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2\OR5x100-0.50_4\"/>
    </mc:Choice>
  </mc:AlternateContent>
  <xr:revisionPtr revIDLastSave="0" documentId="8_{F572666C-3BBD-4977-9BA1-8959205A3735}" xr6:coauthVersionLast="45" xr6:coauthVersionMax="45" xr10:uidLastSave="{00000000-0000-0000-0000-000000000000}"/>
  <bookViews>
    <workbookView xWindow="1560" yWindow="1560" windowWidth="21600" windowHeight="11385" xr2:uid="{85027998-8BA6-4C5F-8B6A-F8CF8AFA234D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<sst xmlns="http://schemas.openxmlformats.org/spreadsheetml/2006/main" count="116" uniqueCount="110">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</sst>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550.25</c:v>
                </c:pt>
                <c:pt idx="2">
                  <c:v>859.55</c:v>
                </c:pt>
                <c:pt idx="3">
                  <c:v>1047.3699999999999</c:v>
                </c:pt>
                <c:pt idx="4">
                  <c:v>1320.05</c:v>
                </c:pt>
                <c:pt idx="5">
                  <c:v>1540.58</c:v>
                </c:pt>
                <c:pt idx="6">
                  <c:v>1679.67</c:v>
                </c:pt>
                <c:pt idx="7">
                  <c:v>1781.54</c:v>
                </c:pt>
                <c:pt idx="8">
                  <c:v>1839.19</c:v>
                </c:pt>
                <c:pt idx="9">
                  <c:v>2002.6</c:v>
                </c:pt>
                <c:pt idx="10">
                  <c:v>2123.5300000000002</c:v>
                </c:pt>
                <c:pt idx="11">
                  <c:v>2246.81</c:v>
                </c:pt>
                <c:pt idx="12">
                  <c:v>2229.98</c:v>
                </c:pt>
                <c:pt idx="13">
                  <c:v>2172.4699999999998</c:v>
                </c:pt>
                <c:pt idx="14">
                  <c:v>2142.62</c:v>
                </c:pt>
                <c:pt idx="15">
                  <c:v>2266.66</c:v>
                </c:pt>
                <c:pt idx="16">
                  <c:v>2336.8200000000002</c:v>
                </c:pt>
                <c:pt idx="17">
                  <c:v>2328.67</c:v>
                </c:pt>
                <c:pt idx="18">
                  <c:v>2359.4699999999998</c:v>
                </c:pt>
                <c:pt idx="19">
                  <c:v>2425.67</c:v>
                </c:pt>
                <c:pt idx="20">
                  <c:v>2293.1999999999998</c:v>
                </c:pt>
                <c:pt idx="21">
                  <c:v>2368.42</c:v>
                </c:pt>
                <c:pt idx="22">
                  <c:v>2466.7399999999998</c:v>
                </c:pt>
                <c:pt idx="23">
                  <c:v>2480.14</c:v>
                </c:pt>
                <c:pt idx="24">
                  <c:v>2566.58</c:v>
                </c:pt>
                <c:pt idx="25">
                  <c:v>2761.36</c:v>
                </c:pt>
                <c:pt idx="26">
                  <c:v>2678.91</c:v>
                </c:pt>
                <c:pt idx="27">
                  <c:v>2756.63</c:v>
                </c:pt>
                <c:pt idx="28">
                  <c:v>2897.74</c:v>
                </c:pt>
                <c:pt idx="29">
                  <c:v>3004.17</c:v>
                </c:pt>
                <c:pt idx="30">
                  <c:v>3226</c:v>
                </c:pt>
                <c:pt idx="31">
                  <c:v>3158.63</c:v>
                </c:pt>
                <c:pt idx="32">
                  <c:v>3323.03</c:v>
                </c:pt>
                <c:pt idx="33">
                  <c:v>3335.8</c:v>
                </c:pt>
                <c:pt idx="34">
                  <c:v>3506.51</c:v>
                </c:pt>
                <c:pt idx="35">
                  <c:v>3468.1</c:v>
                </c:pt>
                <c:pt idx="36">
                  <c:v>3505.06</c:v>
                </c:pt>
                <c:pt idx="37">
                  <c:v>3517.09</c:v>
                </c:pt>
                <c:pt idx="38">
                  <c:v>3510.48</c:v>
                </c:pt>
                <c:pt idx="39">
                  <c:v>3485.6</c:v>
                </c:pt>
                <c:pt idx="40">
                  <c:v>3667.7</c:v>
                </c:pt>
                <c:pt idx="41">
                  <c:v>3749.47</c:v>
                </c:pt>
                <c:pt idx="42">
                  <c:v>3820.11</c:v>
                </c:pt>
                <c:pt idx="43">
                  <c:v>3838.43</c:v>
                </c:pt>
                <c:pt idx="44">
                  <c:v>3896.4</c:v>
                </c:pt>
                <c:pt idx="45">
                  <c:v>3966.75</c:v>
                </c:pt>
                <c:pt idx="46">
                  <c:v>4131.38</c:v>
                </c:pt>
                <c:pt idx="47">
                  <c:v>4129.6899999999996</c:v>
                </c:pt>
                <c:pt idx="48">
                  <c:v>4098.09</c:v>
                </c:pt>
                <c:pt idx="49">
                  <c:v>4104.74</c:v>
                </c:pt>
                <c:pt idx="50">
                  <c:v>4112.53</c:v>
                </c:pt>
                <c:pt idx="51">
                  <c:v>4169.59</c:v>
                </c:pt>
                <c:pt idx="52">
                  <c:v>4159.9799999999996</c:v>
                </c:pt>
                <c:pt idx="53">
                  <c:v>4309.2700000000004</c:v>
                </c:pt>
                <c:pt idx="54">
                  <c:v>4364.99</c:v>
                </c:pt>
                <c:pt idx="55">
                  <c:v>4557.6099999999997</c:v>
                </c:pt>
                <c:pt idx="56">
                  <c:v>4742.8500000000004</c:v>
                </c:pt>
                <c:pt idx="57">
                  <c:v>4673.76</c:v>
                </c:pt>
                <c:pt idx="58">
                  <c:v>4680.71</c:v>
                </c:pt>
                <c:pt idx="59">
                  <c:v>4654.75</c:v>
                </c:pt>
                <c:pt idx="60">
                  <c:v>4605.8500000000004</c:v>
                </c:pt>
                <c:pt idx="61">
                  <c:v>4591.8500000000004</c:v>
                </c:pt>
                <c:pt idx="62">
                  <c:v>4493.66</c:v>
                </c:pt>
                <c:pt idx="63">
                  <c:v>4510.3100000000004</c:v>
                </c:pt>
                <c:pt idx="64">
                  <c:v>4519.72</c:v>
                </c:pt>
                <c:pt idx="65">
                  <c:v>4554.76</c:v>
                </c:pt>
                <c:pt idx="66">
                  <c:v>4628.04</c:v>
                </c:pt>
                <c:pt idx="67">
                  <c:v>4767.57</c:v>
                </c:pt>
                <c:pt idx="68">
                  <c:v>4752.79</c:v>
                </c:pt>
                <c:pt idx="69">
                  <c:v>4787.6400000000003</c:v>
                </c:pt>
                <c:pt idx="70">
                  <c:v>4980.24</c:v>
                </c:pt>
                <c:pt idx="71">
                  <c:v>4911.9399999999996</c:v>
                </c:pt>
                <c:pt idx="72">
                  <c:v>4957.09</c:v>
                </c:pt>
                <c:pt idx="73">
                  <c:v>5094.8100000000004</c:v>
                </c:pt>
                <c:pt idx="74">
                  <c:v>5091.74</c:v>
                </c:pt>
                <c:pt idx="75">
                  <c:v>5079.18</c:v>
                </c:pt>
                <c:pt idx="76">
                  <c:v>5164.71</c:v>
                </c:pt>
                <c:pt idx="77">
                  <c:v>5147.8900000000003</c:v>
                </c:pt>
                <c:pt idx="78">
                  <c:v>5157.09</c:v>
                </c:pt>
                <c:pt idx="79">
                  <c:v>5318.59</c:v>
                </c:pt>
                <c:pt idx="80">
                  <c:v>5340.84</c:v>
                </c:pt>
                <c:pt idx="81">
                  <c:v>5269.64</c:v>
                </c:pt>
                <c:pt idx="82">
                  <c:v>5231.58</c:v>
                </c:pt>
                <c:pt idx="83">
                  <c:v>5275.08</c:v>
                </c:pt>
                <c:pt idx="84">
                  <c:v>5457.99</c:v>
                </c:pt>
                <c:pt idx="85">
                  <c:v>5498.92</c:v>
                </c:pt>
                <c:pt idx="86">
                  <c:v>5577.65</c:v>
                </c:pt>
                <c:pt idx="87">
                  <c:v>5515.3</c:v>
                </c:pt>
                <c:pt idx="88">
                  <c:v>5486.06</c:v>
                </c:pt>
                <c:pt idx="89">
                  <c:v>5476.16</c:v>
                </c:pt>
                <c:pt idx="90">
                  <c:v>5415.62</c:v>
                </c:pt>
                <c:pt idx="91">
                  <c:v>5342.05</c:v>
                </c:pt>
                <c:pt idx="92">
                  <c:v>5256.04</c:v>
                </c:pt>
                <c:pt idx="93">
                  <c:v>5200.3900000000003</c:v>
                </c:pt>
                <c:pt idx="94">
                  <c:v>5198.08</c:v>
                </c:pt>
                <c:pt idx="95">
                  <c:v>5294.66</c:v>
                </c:pt>
                <c:pt idx="96">
                  <c:v>5350.42</c:v>
                </c:pt>
                <c:pt idx="97">
                  <c:v>5546</c:v>
                </c:pt>
                <c:pt idx="98">
                  <c:v>5607.81</c:v>
                </c:pt>
                <c:pt idx="99">
                  <c:v>5659.25</c:v>
                </c:pt>
                <c:pt idx="100">
                  <c:v>5823.29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2F-4075-BC08-BD28DC83A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576863"/>
        <c:axId val="85071167"/>
      </c:lineChart>
      <c:catAx>
        <c:axId val="855768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5071167"/>
        <c:crosses val="autoZero"/>
        <c:auto val="1"/>
        <c:lblAlgn val="ctr"/>
        <c:lblOffset val="100"/>
        <c:noMultiLvlLbl val="0"/>
      </c:catAx>
      <c:valAx>
        <c:axId val="850711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768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550.25</c:v>
                </c:pt>
                <c:pt idx="2">
                  <c:v>582.22</c:v>
                </c:pt>
                <c:pt idx="3">
                  <c:v>464.42</c:v>
                </c:pt>
                <c:pt idx="4">
                  <c:v>535.04</c:v>
                </c:pt>
                <c:pt idx="5">
                  <c:v>676.75</c:v>
                </c:pt>
                <c:pt idx="6">
                  <c:v>538.92999999999995</c:v>
                </c:pt>
                <c:pt idx="7">
                  <c:v>587.87</c:v>
                </c:pt>
                <c:pt idx="8">
                  <c:v>585.85</c:v>
                </c:pt>
                <c:pt idx="9">
                  <c:v>623.63</c:v>
                </c:pt>
                <c:pt idx="10">
                  <c:v>510.17</c:v>
                </c:pt>
                <c:pt idx="11">
                  <c:v>519.94000000000005</c:v>
                </c:pt>
                <c:pt idx="12">
                  <c:v>504.63</c:v>
                </c:pt>
                <c:pt idx="13">
                  <c:v>437.93</c:v>
                </c:pt>
                <c:pt idx="14">
                  <c:v>428.11</c:v>
                </c:pt>
                <c:pt idx="15">
                  <c:v>525.38</c:v>
                </c:pt>
                <c:pt idx="16">
                  <c:v>491.92</c:v>
                </c:pt>
                <c:pt idx="17">
                  <c:v>539.69000000000005</c:v>
                </c:pt>
                <c:pt idx="18">
                  <c:v>569.86</c:v>
                </c:pt>
                <c:pt idx="19">
                  <c:v>567.28</c:v>
                </c:pt>
                <c:pt idx="20">
                  <c:v>535.75</c:v>
                </c:pt>
                <c:pt idx="21">
                  <c:v>558.74</c:v>
                </c:pt>
                <c:pt idx="22">
                  <c:v>595.48</c:v>
                </c:pt>
                <c:pt idx="23">
                  <c:v>610.55999999999995</c:v>
                </c:pt>
                <c:pt idx="24">
                  <c:v>519.76</c:v>
                </c:pt>
                <c:pt idx="25">
                  <c:v>600.48</c:v>
                </c:pt>
                <c:pt idx="26">
                  <c:v>513.49</c:v>
                </c:pt>
                <c:pt idx="27">
                  <c:v>568.82000000000005</c:v>
                </c:pt>
                <c:pt idx="28">
                  <c:v>573.99</c:v>
                </c:pt>
                <c:pt idx="29">
                  <c:v>608.42999999999995</c:v>
                </c:pt>
                <c:pt idx="30">
                  <c:v>548.63</c:v>
                </c:pt>
                <c:pt idx="31">
                  <c:v>504.51</c:v>
                </c:pt>
                <c:pt idx="32">
                  <c:v>607.38</c:v>
                </c:pt>
                <c:pt idx="33">
                  <c:v>633.04999999999995</c:v>
                </c:pt>
                <c:pt idx="34">
                  <c:v>552.69000000000005</c:v>
                </c:pt>
                <c:pt idx="35">
                  <c:v>577.69000000000005</c:v>
                </c:pt>
                <c:pt idx="36">
                  <c:v>511.18</c:v>
                </c:pt>
                <c:pt idx="37">
                  <c:v>439.51</c:v>
                </c:pt>
                <c:pt idx="38">
                  <c:v>550.89</c:v>
                </c:pt>
                <c:pt idx="39">
                  <c:v>516.26</c:v>
                </c:pt>
                <c:pt idx="40">
                  <c:v>562.82000000000005</c:v>
                </c:pt>
                <c:pt idx="41">
                  <c:v>604.15</c:v>
                </c:pt>
                <c:pt idx="42">
                  <c:v>640.55999999999995</c:v>
                </c:pt>
                <c:pt idx="43">
                  <c:v>424</c:v>
                </c:pt>
                <c:pt idx="44">
                  <c:v>461.05</c:v>
                </c:pt>
                <c:pt idx="45">
                  <c:v>635.47</c:v>
                </c:pt>
                <c:pt idx="46">
                  <c:v>536.99</c:v>
                </c:pt>
                <c:pt idx="47">
                  <c:v>549.61</c:v>
                </c:pt>
                <c:pt idx="48">
                  <c:v>519.5</c:v>
                </c:pt>
                <c:pt idx="49">
                  <c:v>554.49</c:v>
                </c:pt>
                <c:pt idx="50">
                  <c:v>517.16999999999996</c:v>
                </c:pt>
                <c:pt idx="51">
                  <c:v>483.18</c:v>
                </c:pt>
                <c:pt idx="52">
                  <c:v>451.83</c:v>
                </c:pt>
                <c:pt idx="53">
                  <c:v>545.30999999999995</c:v>
                </c:pt>
                <c:pt idx="54">
                  <c:v>542.66</c:v>
                </c:pt>
                <c:pt idx="55">
                  <c:v>620.84</c:v>
                </c:pt>
                <c:pt idx="56">
                  <c:v>514.29999999999995</c:v>
                </c:pt>
                <c:pt idx="57">
                  <c:v>524.16999999999996</c:v>
                </c:pt>
                <c:pt idx="58">
                  <c:v>584.65</c:v>
                </c:pt>
                <c:pt idx="59">
                  <c:v>571.41999999999996</c:v>
                </c:pt>
                <c:pt idx="60">
                  <c:v>590.46</c:v>
                </c:pt>
                <c:pt idx="61">
                  <c:v>507.98</c:v>
                </c:pt>
                <c:pt idx="62">
                  <c:v>589.15</c:v>
                </c:pt>
                <c:pt idx="63">
                  <c:v>508.85</c:v>
                </c:pt>
                <c:pt idx="64">
                  <c:v>525.13</c:v>
                </c:pt>
                <c:pt idx="65">
                  <c:v>540.70000000000005</c:v>
                </c:pt>
                <c:pt idx="66">
                  <c:v>528.79999999999995</c:v>
                </c:pt>
                <c:pt idx="67">
                  <c:v>548.16999999999996</c:v>
                </c:pt>
                <c:pt idx="68">
                  <c:v>559.84</c:v>
                </c:pt>
                <c:pt idx="69">
                  <c:v>493.15</c:v>
                </c:pt>
                <c:pt idx="70">
                  <c:v>588.4</c:v>
                </c:pt>
                <c:pt idx="71">
                  <c:v>652.70000000000005</c:v>
                </c:pt>
                <c:pt idx="72">
                  <c:v>537.66999999999996</c:v>
                </c:pt>
                <c:pt idx="73">
                  <c:v>600.58000000000004</c:v>
                </c:pt>
                <c:pt idx="74">
                  <c:v>637.65</c:v>
                </c:pt>
                <c:pt idx="75">
                  <c:v>539.74</c:v>
                </c:pt>
                <c:pt idx="76">
                  <c:v>599.47</c:v>
                </c:pt>
                <c:pt idx="77">
                  <c:v>520.94000000000005</c:v>
                </c:pt>
                <c:pt idx="78">
                  <c:v>593.14</c:v>
                </c:pt>
                <c:pt idx="79">
                  <c:v>545.55999999999995</c:v>
                </c:pt>
                <c:pt idx="80">
                  <c:v>490.55</c:v>
                </c:pt>
                <c:pt idx="81">
                  <c:v>596.55999999999995</c:v>
                </c:pt>
                <c:pt idx="82">
                  <c:v>547.1</c:v>
                </c:pt>
                <c:pt idx="83">
                  <c:v>494.46</c:v>
                </c:pt>
                <c:pt idx="84">
                  <c:v>623.69000000000005</c:v>
                </c:pt>
                <c:pt idx="85">
                  <c:v>447.21</c:v>
                </c:pt>
                <c:pt idx="86">
                  <c:v>603.95000000000005</c:v>
                </c:pt>
                <c:pt idx="87">
                  <c:v>513.27</c:v>
                </c:pt>
                <c:pt idx="88">
                  <c:v>488.16</c:v>
                </c:pt>
                <c:pt idx="89">
                  <c:v>617.22</c:v>
                </c:pt>
                <c:pt idx="90">
                  <c:v>589.82000000000005</c:v>
                </c:pt>
                <c:pt idx="91">
                  <c:v>640.80999999999995</c:v>
                </c:pt>
                <c:pt idx="92">
                  <c:v>493.13</c:v>
                </c:pt>
                <c:pt idx="93">
                  <c:v>516.54999999999995</c:v>
                </c:pt>
                <c:pt idx="94">
                  <c:v>453.45</c:v>
                </c:pt>
                <c:pt idx="95">
                  <c:v>523.76</c:v>
                </c:pt>
                <c:pt idx="96">
                  <c:v>575.96</c:v>
                </c:pt>
                <c:pt idx="97">
                  <c:v>603</c:v>
                </c:pt>
                <c:pt idx="98">
                  <c:v>561.37</c:v>
                </c:pt>
                <c:pt idx="99">
                  <c:v>550.02</c:v>
                </c:pt>
                <c:pt idx="100">
                  <c:v>512.5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24-43C8-8D38-959F9D6C4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621663"/>
        <c:axId val="85053279"/>
      </c:lineChart>
      <c:catAx>
        <c:axId val="856216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5053279"/>
        <c:crosses val="autoZero"/>
        <c:auto val="1"/>
        <c:lblAlgn val="ctr"/>
        <c:lblOffset val="100"/>
        <c:noMultiLvlLbl val="0"/>
      </c:catAx>
      <c:valAx>
        <c:axId val="850532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216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356.36000000000007</c:v>
                </c:pt>
                <c:pt idx="2">
                  <c:v>503.94799999999952</c:v>
                </c:pt>
                <c:pt idx="3">
                  <c:v>618.99800000000005</c:v>
                </c:pt>
                <c:pt idx="4">
                  <c:v>653.60799999999983</c:v>
                </c:pt>
                <c:pt idx="5">
                  <c:v>750.67399999999941</c:v>
                </c:pt>
                <c:pt idx="6">
                  <c:v>789.08599999999967</c:v>
                </c:pt>
                <c:pt idx="7">
                  <c:v>893.4159999999996</c:v>
                </c:pt>
                <c:pt idx="8">
                  <c:v>907.38399999999933</c:v>
                </c:pt>
                <c:pt idx="9">
                  <c:v>945.66600000000039</c:v>
                </c:pt>
                <c:pt idx="10">
                  <c:v>970.93000000000086</c:v>
                </c:pt>
                <c:pt idx="11">
                  <c:v>989.54400000000055</c:v>
                </c:pt>
                <c:pt idx="12">
                  <c:v>1069.4120000000005</c:v>
                </c:pt>
                <c:pt idx="13">
                  <c:v>1127.9180000000006</c:v>
                </c:pt>
                <c:pt idx="14">
                  <c:v>1220.69</c:v>
                </c:pt>
                <c:pt idx="15">
                  <c:v>1315.2300000000009</c:v>
                </c:pt>
                <c:pt idx="16">
                  <c:v>1306.6279999999999</c:v>
                </c:pt>
                <c:pt idx="17">
                  <c:v>1299.6720000000005</c:v>
                </c:pt>
                <c:pt idx="18">
                  <c:v>1345.67</c:v>
                </c:pt>
                <c:pt idx="19">
                  <c:v>1360.0740000000008</c:v>
                </c:pt>
                <c:pt idx="20">
                  <c:v>1450.5379999999996</c:v>
                </c:pt>
                <c:pt idx="21">
                  <c:v>1504.2079999999987</c:v>
                </c:pt>
                <c:pt idx="22">
                  <c:v>1487.5579999999993</c:v>
                </c:pt>
                <c:pt idx="23">
                  <c:v>1597.9600000000012</c:v>
                </c:pt>
                <c:pt idx="24">
                  <c:v>1609.7160000000003</c:v>
                </c:pt>
                <c:pt idx="25">
                  <c:v>1620.4879999999996</c:v>
                </c:pt>
                <c:pt idx="26">
                  <c:v>1618.3879999999999</c:v>
                </c:pt>
                <c:pt idx="27">
                  <c:v>1701.7480000000005</c:v>
                </c:pt>
                <c:pt idx="28">
                  <c:v>1766.9080000000004</c:v>
                </c:pt>
                <c:pt idx="29">
                  <c:v>1798.7560000000003</c:v>
                </c:pt>
                <c:pt idx="30">
                  <c:v>1810.2539999999999</c:v>
                </c:pt>
                <c:pt idx="31">
                  <c:v>1840.8180000000004</c:v>
                </c:pt>
                <c:pt idx="32">
                  <c:v>1869.4399999999994</c:v>
                </c:pt>
                <c:pt idx="33">
                  <c:v>1815.9</c:v>
                </c:pt>
                <c:pt idx="34">
                  <c:v>1908.4079999999999</c:v>
                </c:pt>
                <c:pt idx="35">
                  <c:v>2001.4360000000008</c:v>
                </c:pt>
                <c:pt idx="36">
                  <c:v>2068.8540000000003</c:v>
                </c:pt>
                <c:pt idx="37">
                  <c:v>2051.0159999999992</c:v>
                </c:pt>
                <c:pt idx="38">
                  <c:v>2039.8579999999993</c:v>
                </c:pt>
                <c:pt idx="39">
                  <c:v>2013.016000000001</c:v>
                </c:pt>
                <c:pt idx="40">
                  <c:v>1995.9499999999994</c:v>
                </c:pt>
                <c:pt idx="41">
                  <c:v>2063.804000000001</c:v>
                </c:pt>
                <c:pt idx="42">
                  <c:v>2053.9339999999997</c:v>
                </c:pt>
                <c:pt idx="43">
                  <c:v>2022.9940000000001</c:v>
                </c:pt>
                <c:pt idx="44">
                  <c:v>2004.9800000000014</c:v>
                </c:pt>
                <c:pt idx="45">
                  <c:v>2035.5520000000001</c:v>
                </c:pt>
                <c:pt idx="46">
                  <c:v>1986.7339999999997</c:v>
                </c:pt>
                <c:pt idx="47">
                  <c:v>1946.43</c:v>
                </c:pt>
                <c:pt idx="48">
                  <c:v>1985.5920000000001</c:v>
                </c:pt>
                <c:pt idx="49">
                  <c:v>2000.7920000000011</c:v>
                </c:pt>
                <c:pt idx="50">
                  <c:v>2037.2640000000006</c:v>
                </c:pt>
                <c:pt idx="51">
                  <c:v>2078.2880000000005</c:v>
                </c:pt>
                <c:pt idx="52">
                  <c:v>2092.0000000000005</c:v>
                </c:pt>
                <c:pt idx="53">
                  <c:v>2062.9680000000003</c:v>
                </c:pt>
                <c:pt idx="54">
                  <c:v>2062.2620000000006</c:v>
                </c:pt>
                <c:pt idx="55">
                  <c:v>2089.6579999999994</c:v>
                </c:pt>
                <c:pt idx="56">
                  <c:v>2109.2880000000014</c:v>
                </c:pt>
                <c:pt idx="57">
                  <c:v>2158.6420000000003</c:v>
                </c:pt>
                <c:pt idx="58">
                  <c:v>2143.1840000000002</c:v>
                </c:pt>
                <c:pt idx="59">
                  <c:v>2152.5740000000001</c:v>
                </c:pt>
                <c:pt idx="60">
                  <c:v>2184.4559999999997</c:v>
                </c:pt>
                <c:pt idx="61">
                  <c:v>2205.3020000000001</c:v>
                </c:pt>
                <c:pt idx="62">
                  <c:v>2247.8920000000003</c:v>
                </c:pt>
                <c:pt idx="63">
                  <c:v>2228.5119999999997</c:v>
                </c:pt>
                <c:pt idx="64">
                  <c:v>2202.0399999999995</c:v>
                </c:pt>
                <c:pt idx="65">
                  <c:v>2253.0720000000001</c:v>
                </c:pt>
                <c:pt idx="66">
                  <c:v>2240.8540000000007</c:v>
                </c:pt>
                <c:pt idx="67">
                  <c:v>2244.384</c:v>
                </c:pt>
                <c:pt idx="68">
                  <c:v>2310.4620000000014</c:v>
                </c:pt>
                <c:pt idx="69">
                  <c:v>2272.4980000000014</c:v>
                </c:pt>
                <c:pt idx="70">
                  <c:v>2269.0419999999999</c:v>
                </c:pt>
                <c:pt idx="71">
                  <c:v>2210.9779999999996</c:v>
                </c:pt>
                <c:pt idx="72">
                  <c:v>2270.7879999999991</c:v>
                </c:pt>
                <c:pt idx="73">
                  <c:v>2277.784000000001</c:v>
                </c:pt>
                <c:pt idx="74">
                  <c:v>2305.0700000000011</c:v>
                </c:pt>
                <c:pt idx="75">
                  <c:v>2316.8559999999998</c:v>
                </c:pt>
                <c:pt idx="76">
                  <c:v>2370.7520000000009</c:v>
                </c:pt>
                <c:pt idx="77">
                  <c:v>2384.1479999999997</c:v>
                </c:pt>
                <c:pt idx="78">
                  <c:v>2361.9440000000004</c:v>
                </c:pt>
                <c:pt idx="79">
                  <c:v>2452.9220000000009</c:v>
                </c:pt>
                <c:pt idx="80">
                  <c:v>2444.054000000001</c:v>
                </c:pt>
                <c:pt idx="81">
                  <c:v>2452.9280000000003</c:v>
                </c:pt>
                <c:pt idx="82">
                  <c:v>2416.6520000000005</c:v>
                </c:pt>
                <c:pt idx="83">
                  <c:v>2384.5060000000008</c:v>
                </c:pt>
                <c:pt idx="84">
                  <c:v>2422.7100000000009</c:v>
                </c:pt>
                <c:pt idx="85">
                  <c:v>2535.1740000000009</c:v>
                </c:pt>
                <c:pt idx="86">
                  <c:v>2556.3020000000006</c:v>
                </c:pt>
                <c:pt idx="87">
                  <c:v>2515.2060000000019</c:v>
                </c:pt>
                <c:pt idx="88">
                  <c:v>2595.5160000000005</c:v>
                </c:pt>
                <c:pt idx="89">
                  <c:v>2605.9580000000005</c:v>
                </c:pt>
                <c:pt idx="90">
                  <c:v>2644.9159999999997</c:v>
                </c:pt>
                <c:pt idx="91">
                  <c:v>2717.1160000000004</c:v>
                </c:pt>
                <c:pt idx="92">
                  <c:v>2685.5959999999991</c:v>
                </c:pt>
                <c:pt idx="93">
                  <c:v>2678.2340000000004</c:v>
                </c:pt>
                <c:pt idx="94">
                  <c:v>2712.5440000000012</c:v>
                </c:pt>
                <c:pt idx="95">
                  <c:v>2799.3480000000009</c:v>
                </c:pt>
                <c:pt idx="96">
                  <c:v>2815.6659999999993</c:v>
                </c:pt>
                <c:pt idx="97">
                  <c:v>2865.0580000000018</c:v>
                </c:pt>
                <c:pt idx="98">
                  <c:v>2890.1800000000017</c:v>
                </c:pt>
                <c:pt idx="99">
                  <c:v>2922.3460000000009</c:v>
                </c:pt>
                <c:pt idx="100">
                  <c:v>2978.3319999999994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BF-4469-954E-E70CB11FF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675663"/>
        <c:axId val="85072831"/>
      </c:lineChart>
      <c:catAx>
        <c:axId val="856756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5072831"/>
        <c:crosses val="autoZero"/>
        <c:auto val="1"/>
        <c:lblAlgn val="ctr"/>
        <c:lblOffset val="100"/>
        <c:noMultiLvlLbl val="0"/>
      </c:catAx>
      <c:valAx>
        <c:axId val="850728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756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356.36000000000007</c:v>
                </c:pt>
                <c:pt idx="2">
                  <c:v>326.12800000000016</c:v>
                </c:pt>
                <c:pt idx="3">
                  <c:v>336.89800000000037</c:v>
                </c:pt>
                <c:pt idx="4">
                  <c:v>334.7300000000003</c:v>
                </c:pt>
                <c:pt idx="5">
                  <c:v>330.39800000000059</c:v>
                </c:pt>
                <c:pt idx="6">
                  <c:v>367.2800000000006</c:v>
                </c:pt>
                <c:pt idx="7">
                  <c:v>344.74200000000019</c:v>
                </c:pt>
                <c:pt idx="8">
                  <c:v>348.58800000000002</c:v>
                </c:pt>
                <c:pt idx="9">
                  <c:v>278.27399999999949</c:v>
                </c:pt>
                <c:pt idx="10">
                  <c:v>299.52399999999977</c:v>
                </c:pt>
                <c:pt idx="11">
                  <c:v>303.92600000000004</c:v>
                </c:pt>
                <c:pt idx="12">
                  <c:v>306.91999999999985</c:v>
                </c:pt>
                <c:pt idx="13">
                  <c:v>293.38199999999904</c:v>
                </c:pt>
                <c:pt idx="14">
                  <c:v>345.67599999999976</c:v>
                </c:pt>
                <c:pt idx="15">
                  <c:v>373.11999999999972</c:v>
                </c:pt>
                <c:pt idx="16">
                  <c:v>290.7660000000011</c:v>
                </c:pt>
                <c:pt idx="17">
                  <c:v>340.23599999999993</c:v>
                </c:pt>
                <c:pt idx="18">
                  <c:v>314.61799999999965</c:v>
                </c:pt>
                <c:pt idx="19">
                  <c:v>290.28799999999984</c:v>
                </c:pt>
                <c:pt idx="20">
                  <c:v>344.23199999999997</c:v>
                </c:pt>
                <c:pt idx="21">
                  <c:v>290.04599999999931</c:v>
                </c:pt>
                <c:pt idx="22">
                  <c:v>314.60999999999905</c:v>
                </c:pt>
                <c:pt idx="23">
                  <c:v>329.96599999999989</c:v>
                </c:pt>
                <c:pt idx="24">
                  <c:v>332.17999999999944</c:v>
                </c:pt>
                <c:pt idx="25">
                  <c:v>300.33199999999977</c:v>
                </c:pt>
                <c:pt idx="26">
                  <c:v>312.1680000000004</c:v>
                </c:pt>
                <c:pt idx="27">
                  <c:v>326.85600000000034</c:v>
                </c:pt>
                <c:pt idx="28">
                  <c:v>288.04400000000004</c:v>
                </c:pt>
                <c:pt idx="29">
                  <c:v>328.28399999999982</c:v>
                </c:pt>
                <c:pt idx="30">
                  <c:v>310.14200000000005</c:v>
                </c:pt>
                <c:pt idx="31">
                  <c:v>333.34000000000032</c:v>
                </c:pt>
                <c:pt idx="32">
                  <c:v>341.8379999999994</c:v>
                </c:pt>
                <c:pt idx="33">
                  <c:v>325.66799999999978</c:v>
                </c:pt>
                <c:pt idx="34">
                  <c:v>312.6399999999993</c:v>
                </c:pt>
                <c:pt idx="35">
                  <c:v>321.17599999999965</c:v>
                </c:pt>
                <c:pt idx="36">
                  <c:v>342.72200000000032</c:v>
                </c:pt>
                <c:pt idx="37">
                  <c:v>339.63399999999888</c:v>
                </c:pt>
                <c:pt idx="38">
                  <c:v>343.14599999999962</c:v>
                </c:pt>
                <c:pt idx="39">
                  <c:v>317.76200000000017</c:v>
                </c:pt>
                <c:pt idx="40">
                  <c:v>344.47800000000041</c:v>
                </c:pt>
                <c:pt idx="41">
                  <c:v>335.0419999999998</c:v>
                </c:pt>
                <c:pt idx="42">
                  <c:v>259.60200000000009</c:v>
                </c:pt>
                <c:pt idx="43">
                  <c:v>356.16399999999953</c:v>
                </c:pt>
                <c:pt idx="44">
                  <c:v>321.16200000000015</c:v>
                </c:pt>
                <c:pt idx="45">
                  <c:v>288.48000000000076</c:v>
                </c:pt>
                <c:pt idx="46">
                  <c:v>300.31399999999968</c:v>
                </c:pt>
                <c:pt idx="47">
                  <c:v>333.01599999999945</c:v>
                </c:pt>
                <c:pt idx="48">
                  <c:v>293.99799999999993</c:v>
                </c:pt>
                <c:pt idx="49">
                  <c:v>263.17600000000061</c:v>
                </c:pt>
                <c:pt idx="50">
                  <c:v>320.68799999999936</c:v>
                </c:pt>
                <c:pt idx="51">
                  <c:v>347.55600000000015</c:v>
                </c:pt>
                <c:pt idx="52">
                  <c:v>305.66399999999948</c:v>
                </c:pt>
                <c:pt idx="53">
                  <c:v>373.9879999999996</c:v>
                </c:pt>
                <c:pt idx="54">
                  <c:v>302.92199999999957</c:v>
                </c:pt>
                <c:pt idx="55">
                  <c:v>336.27199999999954</c:v>
                </c:pt>
                <c:pt idx="56">
                  <c:v>308.74600000000021</c:v>
                </c:pt>
                <c:pt idx="57">
                  <c:v>307.41399999999987</c:v>
                </c:pt>
                <c:pt idx="58">
                  <c:v>332.72599999999926</c:v>
                </c:pt>
                <c:pt idx="59">
                  <c:v>363.37400000000036</c:v>
                </c:pt>
                <c:pt idx="60">
                  <c:v>343.7619999999996</c:v>
                </c:pt>
                <c:pt idx="61">
                  <c:v>310.58999999999997</c:v>
                </c:pt>
                <c:pt idx="62">
                  <c:v>347.84599999999938</c:v>
                </c:pt>
                <c:pt idx="63">
                  <c:v>292.34399999999971</c:v>
                </c:pt>
                <c:pt idx="64">
                  <c:v>326.88399999999962</c:v>
                </c:pt>
                <c:pt idx="65">
                  <c:v>325.75199999999944</c:v>
                </c:pt>
                <c:pt idx="66">
                  <c:v>310.39800000000008</c:v>
                </c:pt>
                <c:pt idx="67">
                  <c:v>314.70600000000064</c:v>
                </c:pt>
                <c:pt idx="68">
                  <c:v>351.93000000000063</c:v>
                </c:pt>
                <c:pt idx="69">
                  <c:v>347.39200000000017</c:v>
                </c:pt>
                <c:pt idx="70">
                  <c:v>320.60799999999961</c:v>
                </c:pt>
                <c:pt idx="71">
                  <c:v>324.92800000000017</c:v>
                </c:pt>
                <c:pt idx="72">
                  <c:v>302.46199999999959</c:v>
                </c:pt>
                <c:pt idx="73">
                  <c:v>309.02800000000025</c:v>
                </c:pt>
                <c:pt idx="74">
                  <c:v>325.60199999999963</c:v>
                </c:pt>
                <c:pt idx="75">
                  <c:v>302.73799999999949</c:v>
                </c:pt>
                <c:pt idx="76">
                  <c:v>346.99200000000013</c:v>
                </c:pt>
                <c:pt idx="77">
                  <c:v>336.74800000000005</c:v>
                </c:pt>
                <c:pt idx="78">
                  <c:v>375.92000000000024</c:v>
                </c:pt>
                <c:pt idx="79">
                  <c:v>305.07400000000047</c:v>
                </c:pt>
                <c:pt idx="80">
                  <c:v>347.58400000000023</c:v>
                </c:pt>
                <c:pt idx="81">
                  <c:v>369.75400000000002</c:v>
                </c:pt>
                <c:pt idx="82">
                  <c:v>290.08000000000033</c:v>
                </c:pt>
                <c:pt idx="83">
                  <c:v>340.72600000000091</c:v>
                </c:pt>
                <c:pt idx="84">
                  <c:v>316.25599999999912</c:v>
                </c:pt>
                <c:pt idx="85">
                  <c:v>309.63199999999938</c:v>
                </c:pt>
                <c:pt idx="86">
                  <c:v>329.02399999999989</c:v>
                </c:pt>
                <c:pt idx="87">
                  <c:v>293.27199999999942</c:v>
                </c:pt>
                <c:pt idx="88">
                  <c:v>334.97800000000063</c:v>
                </c:pt>
                <c:pt idx="89">
                  <c:v>387.66999999999979</c:v>
                </c:pt>
                <c:pt idx="90">
                  <c:v>354.32600000000042</c:v>
                </c:pt>
                <c:pt idx="91">
                  <c:v>309.57199999999989</c:v>
                </c:pt>
                <c:pt idx="92">
                  <c:v>285.9280000000004</c:v>
                </c:pt>
                <c:pt idx="93">
                  <c:v>306.52200000000107</c:v>
                </c:pt>
                <c:pt idx="94">
                  <c:v>320.64999999999986</c:v>
                </c:pt>
                <c:pt idx="95">
                  <c:v>356.3719999999999</c:v>
                </c:pt>
                <c:pt idx="96">
                  <c:v>333.71400000000079</c:v>
                </c:pt>
                <c:pt idx="97">
                  <c:v>325.58000000000027</c:v>
                </c:pt>
                <c:pt idx="98">
                  <c:v>301.61800000000022</c:v>
                </c:pt>
                <c:pt idx="99">
                  <c:v>324.53799999999961</c:v>
                </c:pt>
                <c:pt idx="100">
                  <c:v>334.51799999999957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2-4BD4-A302-906A87B47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697263"/>
        <c:axId val="85069919"/>
      </c:lineChart>
      <c:catAx>
        <c:axId val="856972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5069919"/>
        <c:crosses val="autoZero"/>
        <c:auto val="1"/>
        <c:lblAlgn val="ctr"/>
        <c:lblOffset val="100"/>
        <c:noMultiLvlLbl val="0"/>
      </c:catAx>
      <c:valAx>
        <c:axId val="850699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972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654.84800000000007</c:v>
                </c:pt>
                <c:pt idx="2">
                  <c:v>1033.9639999999999</c:v>
                </c:pt>
                <c:pt idx="3">
                  <c:v>1278.4860000000001</c:v>
                </c:pt>
                <c:pt idx="4">
                  <c:v>1445.9040000000002</c:v>
                </c:pt>
                <c:pt idx="5">
                  <c:v>1590.9139999999998</c:v>
                </c:pt>
                <c:pt idx="6">
                  <c:v>1730.3020000000013</c:v>
                </c:pt>
                <c:pt idx="7">
                  <c:v>1847.22</c:v>
                </c:pt>
                <c:pt idx="8">
                  <c:v>1992.9960000000001</c:v>
                </c:pt>
                <c:pt idx="9">
                  <c:v>2103.9540000000002</c:v>
                </c:pt>
                <c:pt idx="10">
                  <c:v>2175.733999999999</c:v>
                </c:pt>
                <c:pt idx="11">
                  <c:v>2231.8879999999995</c:v>
                </c:pt>
                <c:pt idx="12">
                  <c:v>2408.5039999999999</c:v>
                </c:pt>
                <c:pt idx="13">
                  <c:v>2452.6059999999993</c:v>
                </c:pt>
                <c:pt idx="14">
                  <c:v>2592.518</c:v>
                </c:pt>
                <c:pt idx="15">
                  <c:v>2730.7099999999996</c:v>
                </c:pt>
                <c:pt idx="16">
                  <c:v>2854.1639999999998</c:v>
                </c:pt>
                <c:pt idx="17">
                  <c:v>2941.8360000000002</c:v>
                </c:pt>
                <c:pt idx="18">
                  <c:v>3036.9139999999998</c:v>
                </c:pt>
                <c:pt idx="19">
                  <c:v>3122.0019999999995</c:v>
                </c:pt>
                <c:pt idx="20">
                  <c:v>3193.8579999999988</c:v>
                </c:pt>
                <c:pt idx="21">
                  <c:v>3358.9679999999994</c:v>
                </c:pt>
                <c:pt idx="22">
                  <c:v>3396.5060000000003</c:v>
                </c:pt>
                <c:pt idx="23">
                  <c:v>3444.2600000000016</c:v>
                </c:pt>
                <c:pt idx="24">
                  <c:v>3489.1480000000006</c:v>
                </c:pt>
                <c:pt idx="25">
                  <c:v>3562.9120000000021</c:v>
                </c:pt>
                <c:pt idx="26">
                  <c:v>3567.1199999999994</c:v>
                </c:pt>
                <c:pt idx="27">
                  <c:v>3638.4519999999984</c:v>
                </c:pt>
                <c:pt idx="28">
                  <c:v>3698.5400000000013</c:v>
                </c:pt>
                <c:pt idx="29">
                  <c:v>3722.5479999999993</c:v>
                </c:pt>
                <c:pt idx="30">
                  <c:v>3736.1699999999987</c:v>
                </c:pt>
                <c:pt idx="31">
                  <c:v>3861.6860000000011</c:v>
                </c:pt>
                <c:pt idx="32">
                  <c:v>3932.848</c:v>
                </c:pt>
                <c:pt idx="33">
                  <c:v>3918.4799999999987</c:v>
                </c:pt>
                <c:pt idx="34">
                  <c:v>3975.4719999999984</c:v>
                </c:pt>
                <c:pt idx="35">
                  <c:v>4096.6480000000001</c:v>
                </c:pt>
                <c:pt idx="36">
                  <c:v>4159.0739999999987</c:v>
                </c:pt>
                <c:pt idx="37">
                  <c:v>4193.6840000000002</c:v>
                </c:pt>
                <c:pt idx="38">
                  <c:v>4282.5499999999993</c:v>
                </c:pt>
                <c:pt idx="39">
                  <c:v>4348.0479999999989</c:v>
                </c:pt>
                <c:pt idx="40">
                  <c:v>4432.0379999999996</c:v>
                </c:pt>
                <c:pt idx="41">
                  <c:v>4493.8719999999994</c:v>
                </c:pt>
                <c:pt idx="42">
                  <c:v>4543.0420000000004</c:v>
                </c:pt>
                <c:pt idx="43">
                  <c:v>4635.2300000000014</c:v>
                </c:pt>
                <c:pt idx="44">
                  <c:v>4654.4799999999996</c:v>
                </c:pt>
                <c:pt idx="45">
                  <c:v>4715.3839999999982</c:v>
                </c:pt>
                <c:pt idx="46">
                  <c:v>4746.1779999999999</c:v>
                </c:pt>
                <c:pt idx="47">
                  <c:v>4769.4620000000004</c:v>
                </c:pt>
                <c:pt idx="48">
                  <c:v>4801.0200000000004</c:v>
                </c:pt>
                <c:pt idx="49">
                  <c:v>4788.2520000000004</c:v>
                </c:pt>
                <c:pt idx="50">
                  <c:v>4868.9439999999995</c:v>
                </c:pt>
                <c:pt idx="51">
                  <c:v>4963.6519999999991</c:v>
                </c:pt>
                <c:pt idx="52">
                  <c:v>5039.1760000000004</c:v>
                </c:pt>
                <c:pt idx="53">
                  <c:v>5078.2159999999994</c:v>
                </c:pt>
                <c:pt idx="54">
                  <c:v>5077.7220000000007</c:v>
                </c:pt>
                <c:pt idx="55">
                  <c:v>5123.2260000000024</c:v>
                </c:pt>
                <c:pt idx="56">
                  <c:v>5169.4120000000003</c:v>
                </c:pt>
                <c:pt idx="57">
                  <c:v>5321.2060000000001</c:v>
                </c:pt>
                <c:pt idx="58">
                  <c:v>5313.3399999999992</c:v>
                </c:pt>
                <c:pt idx="59">
                  <c:v>5381.0100000000011</c:v>
                </c:pt>
                <c:pt idx="60">
                  <c:v>5490.2800000000025</c:v>
                </c:pt>
                <c:pt idx="61">
                  <c:v>5528.601999999998</c:v>
                </c:pt>
                <c:pt idx="62">
                  <c:v>5540.764000000001</c:v>
                </c:pt>
                <c:pt idx="63">
                  <c:v>5514.1760000000022</c:v>
                </c:pt>
                <c:pt idx="64">
                  <c:v>5526.7240000000011</c:v>
                </c:pt>
                <c:pt idx="65">
                  <c:v>5544.4799999999987</c:v>
                </c:pt>
                <c:pt idx="66">
                  <c:v>5592.91</c:v>
                </c:pt>
                <c:pt idx="67">
                  <c:v>5600.0840000000017</c:v>
                </c:pt>
                <c:pt idx="68">
                  <c:v>5635.2180000000044</c:v>
                </c:pt>
                <c:pt idx="69">
                  <c:v>5672.3019999999997</c:v>
                </c:pt>
                <c:pt idx="70">
                  <c:v>5700.1140000000005</c:v>
                </c:pt>
                <c:pt idx="71">
                  <c:v>5690.3459999999977</c:v>
                </c:pt>
                <c:pt idx="72">
                  <c:v>5709.4680000000008</c:v>
                </c:pt>
                <c:pt idx="73">
                  <c:v>5867.8399999999992</c:v>
                </c:pt>
                <c:pt idx="74">
                  <c:v>5903.7420000000029</c:v>
                </c:pt>
                <c:pt idx="75">
                  <c:v>5916.4399999999978</c:v>
                </c:pt>
                <c:pt idx="76">
                  <c:v>5916.8680000000004</c:v>
                </c:pt>
                <c:pt idx="77">
                  <c:v>5941.1800000000012</c:v>
                </c:pt>
                <c:pt idx="78">
                  <c:v>5936.2679999999991</c:v>
                </c:pt>
                <c:pt idx="79">
                  <c:v>6032.7579999999989</c:v>
                </c:pt>
                <c:pt idx="80">
                  <c:v>6077.670000000001</c:v>
                </c:pt>
                <c:pt idx="81">
                  <c:v>6161.3320000000003</c:v>
                </c:pt>
                <c:pt idx="82">
                  <c:v>6213.8319999999994</c:v>
                </c:pt>
                <c:pt idx="83">
                  <c:v>6266.4299999999985</c:v>
                </c:pt>
                <c:pt idx="84">
                  <c:v>6249.3939999999975</c:v>
                </c:pt>
                <c:pt idx="85">
                  <c:v>6325.369999999999</c:v>
                </c:pt>
                <c:pt idx="86">
                  <c:v>6337.77</c:v>
                </c:pt>
                <c:pt idx="87">
                  <c:v>6331.3899999999976</c:v>
                </c:pt>
                <c:pt idx="88">
                  <c:v>6436.3119999999999</c:v>
                </c:pt>
                <c:pt idx="89">
                  <c:v>6483.7340000000022</c:v>
                </c:pt>
                <c:pt idx="90">
                  <c:v>6531.123999999998</c:v>
                </c:pt>
                <c:pt idx="91">
                  <c:v>6534.5839999999989</c:v>
                </c:pt>
                <c:pt idx="92">
                  <c:v>6538.3359999999984</c:v>
                </c:pt>
                <c:pt idx="93">
                  <c:v>6521.5860000000011</c:v>
                </c:pt>
                <c:pt idx="94">
                  <c:v>6601.2799999999988</c:v>
                </c:pt>
                <c:pt idx="95">
                  <c:v>6643.22</c:v>
                </c:pt>
                <c:pt idx="96">
                  <c:v>6711.3979999999974</c:v>
                </c:pt>
                <c:pt idx="97">
                  <c:v>6795.2900000000009</c:v>
                </c:pt>
                <c:pt idx="98">
                  <c:v>6856.32</c:v>
                </c:pt>
                <c:pt idx="99">
                  <c:v>6930.0099999999984</c:v>
                </c:pt>
                <c:pt idx="100">
                  <c:v>6980.3080000000018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8-4C1F-9273-474DBF4E4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724063"/>
        <c:axId val="85058271"/>
      </c:lineChart>
      <c:catAx>
        <c:axId val="857240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5058271"/>
        <c:crosses val="autoZero"/>
        <c:auto val="1"/>
        <c:lblAlgn val="ctr"/>
        <c:lblOffset val="100"/>
        <c:noMultiLvlLbl val="0"/>
      </c:catAx>
      <c:valAx>
        <c:axId val="8505827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7240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654.84800000000007</c:v>
                </c:pt>
                <c:pt idx="2">
                  <c:v>614.58400000000006</c:v>
                </c:pt>
                <c:pt idx="3">
                  <c:v>585.12999999999988</c:v>
                </c:pt>
                <c:pt idx="4">
                  <c:v>562.53399999999999</c:v>
                </c:pt>
                <c:pt idx="5">
                  <c:v>617.68600000000026</c:v>
                </c:pt>
                <c:pt idx="6">
                  <c:v>636.06799999999998</c:v>
                </c:pt>
                <c:pt idx="7">
                  <c:v>619.54600000000005</c:v>
                </c:pt>
                <c:pt idx="8">
                  <c:v>598.13199999999995</c:v>
                </c:pt>
                <c:pt idx="9">
                  <c:v>569.65800000000024</c:v>
                </c:pt>
                <c:pt idx="10">
                  <c:v>550.81999999999982</c:v>
                </c:pt>
                <c:pt idx="11">
                  <c:v>566.21799999999996</c:v>
                </c:pt>
                <c:pt idx="12">
                  <c:v>570.44000000000005</c:v>
                </c:pt>
                <c:pt idx="13">
                  <c:v>554.46199999999988</c:v>
                </c:pt>
                <c:pt idx="14">
                  <c:v>598.2679999999998</c:v>
                </c:pt>
                <c:pt idx="15">
                  <c:v>646.524</c:v>
                </c:pt>
                <c:pt idx="16">
                  <c:v>633.90599999999995</c:v>
                </c:pt>
                <c:pt idx="17">
                  <c:v>625.84</c:v>
                </c:pt>
                <c:pt idx="18">
                  <c:v>604.38199999999972</c:v>
                </c:pt>
                <c:pt idx="19">
                  <c:v>588.54399999999998</c:v>
                </c:pt>
                <c:pt idx="20">
                  <c:v>604.18799999999999</c:v>
                </c:pt>
                <c:pt idx="21">
                  <c:v>592.97799999999984</c:v>
                </c:pt>
                <c:pt idx="22">
                  <c:v>590.48200000000008</c:v>
                </c:pt>
                <c:pt idx="23">
                  <c:v>631.30599999999993</c:v>
                </c:pt>
                <c:pt idx="24">
                  <c:v>620.6479999999998</c:v>
                </c:pt>
                <c:pt idx="25">
                  <c:v>627.53599999999994</c:v>
                </c:pt>
                <c:pt idx="26">
                  <c:v>615.56399999999985</c:v>
                </c:pt>
                <c:pt idx="27">
                  <c:v>553.3760000000002</c:v>
                </c:pt>
                <c:pt idx="28">
                  <c:v>604.80000000000007</c:v>
                </c:pt>
                <c:pt idx="29">
                  <c:v>571.12800000000016</c:v>
                </c:pt>
                <c:pt idx="30">
                  <c:v>577.25399999999991</c:v>
                </c:pt>
                <c:pt idx="31">
                  <c:v>622.02800000000002</c:v>
                </c:pt>
                <c:pt idx="32">
                  <c:v>602.1339999999999</c:v>
                </c:pt>
                <c:pt idx="33">
                  <c:v>629.20799999999986</c:v>
                </c:pt>
                <c:pt idx="34">
                  <c:v>618.46400000000006</c:v>
                </c:pt>
                <c:pt idx="35">
                  <c:v>622.57600000000014</c:v>
                </c:pt>
                <c:pt idx="36">
                  <c:v>674.78600000000006</c:v>
                </c:pt>
                <c:pt idx="37">
                  <c:v>602.30599999999981</c:v>
                </c:pt>
                <c:pt idx="38">
                  <c:v>623.77799999999991</c:v>
                </c:pt>
                <c:pt idx="39">
                  <c:v>596.43400000000008</c:v>
                </c:pt>
                <c:pt idx="40">
                  <c:v>603.43399999999997</c:v>
                </c:pt>
                <c:pt idx="41">
                  <c:v>623.98199999999986</c:v>
                </c:pt>
                <c:pt idx="42">
                  <c:v>558.32600000000002</c:v>
                </c:pt>
                <c:pt idx="43">
                  <c:v>585.23200000000008</c:v>
                </c:pt>
                <c:pt idx="44">
                  <c:v>586.40199999999993</c:v>
                </c:pt>
                <c:pt idx="45">
                  <c:v>578.3040000000002</c:v>
                </c:pt>
                <c:pt idx="46">
                  <c:v>639.59799999999984</c:v>
                </c:pt>
                <c:pt idx="47">
                  <c:v>601.46799999999985</c:v>
                </c:pt>
                <c:pt idx="48">
                  <c:v>550.41</c:v>
                </c:pt>
                <c:pt idx="49">
                  <c:v>591.80399999999986</c:v>
                </c:pt>
                <c:pt idx="50">
                  <c:v>626.38</c:v>
                </c:pt>
                <c:pt idx="51">
                  <c:v>620.49200000000008</c:v>
                </c:pt>
                <c:pt idx="52">
                  <c:v>581.16800000000001</c:v>
                </c:pt>
                <c:pt idx="53">
                  <c:v>603.34</c:v>
                </c:pt>
                <c:pt idx="54">
                  <c:v>568.06600000000014</c:v>
                </c:pt>
                <c:pt idx="55">
                  <c:v>642.94000000000005</c:v>
                </c:pt>
                <c:pt idx="56">
                  <c:v>606.23399999999992</c:v>
                </c:pt>
                <c:pt idx="57">
                  <c:v>527.96199999999988</c:v>
                </c:pt>
                <c:pt idx="58">
                  <c:v>617.13</c:v>
                </c:pt>
                <c:pt idx="59">
                  <c:v>640.03400000000011</c:v>
                </c:pt>
                <c:pt idx="60">
                  <c:v>632.61400000000015</c:v>
                </c:pt>
                <c:pt idx="61">
                  <c:v>630.04200000000003</c:v>
                </c:pt>
                <c:pt idx="62">
                  <c:v>603.14999999999986</c:v>
                </c:pt>
                <c:pt idx="63">
                  <c:v>552.70399999999995</c:v>
                </c:pt>
                <c:pt idx="64">
                  <c:v>591.92399999999975</c:v>
                </c:pt>
                <c:pt idx="65">
                  <c:v>569.24399999999991</c:v>
                </c:pt>
                <c:pt idx="66">
                  <c:v>566.30600000000015</c:v>
                </c:pt>
                <c:pt idx="67">
                  <c:v>579.0899999999998</c:v>
                </c:pt>
                <c:pt idx="68">
                  <c:v>621.74200000000008</c:v>
                </c:pt>
                <c:pt idx="69">
                  <c:v>574.06400000000019</c:v>
                </c:pt>
                <c:pt idx="70">
                  <c:v>593.81599999999992</c:v>
                </c:pt>
                <c:pt idx="71">
                  <c:v>562.96</c:v>
                </c:pt>
                <c:pt idx="72">
                  <c:v>589.50200000000007</c:v>
                </c:pt>
                <c:pt idx="73">
                  <c:v>609.26799999999992</c:v>
                </c:pt>
                <c:pt idx="74">
                  <c:v>600.04999999999984</c:v>
                </c:pt>
                <c:pt idx="75">
                  <c:v>578.74199999999985</c:v>
                </c:pt>
                <c:pt idx="76">
                  <c:v>581.62399999999991</c:v>
                </c:pt>
                <c:pt idx="77">
                  <c:v>629.50799999999992</c:v>
                </c:pt>
                <c:pt idx="78">
                  <c:v>651.13200000000006</c:v>
                </c:pt>
                <c:pt idx="79">
                  <c:v>594.04199999999992</c:v>
                </c:pt>
                <c:pt idx="80">
                  <c:v>623.72399999999971</c:v>
                </c:pt>
                <c:pt idx="81">
                  <c:v>654.15799999999979</c:v>
                </c:pt>
                <c:pt idx="82">
                  <c:v>597.10800000000029</c:v>
                </c:pt>
                <c:pt idx="83">
                  <c:v>635.50599999999986</c:v>
                </c:pt>
                <c:pt idx="84">
                  <c:v>592.09199999999964</c:v>
                </c:pt>
                <c:pt idx="85">
                  <c:v>593.47599999999989</c:v>
                </c:pt>
                <c:pt idx="86">
                  <c:v>611.34800000000018</c:v>
                </c:pt>
                <c:pt idx="87">
                  <c:v>627.7120000000001</c:v>
                </c:pt>
                <c:pt idx="88">
                  <c:v>657.16600000000005</c:v>
                </c:pt>
                <c:pt idx="89">
                  <c:v>640.89800000000014</c:v>
                </c:pt>
                <c:pt idx="90">
                  <c:v>625.82600000000002</c:v>
                </c:pt>
                <c:pt idx="91">
                  <c:v>584.9079999999999</c:v>
                </c:pt>
                <c:pt idx="92">
                  <c:v>590.62800000000004</c:v>
                </c:pt>
                <c:pt idx="93">
                  <c:v>603.64199999999994</c:v>
                </c:pt>
                <c:pt idx="94">
                  <c:v>593.1339999999999</c:v>
                </c:pt>
                <c:pt idx="95">
                  <c:v>605.56399999999962</c:v>
                </c:pt>
                <c:pt idx="96">
                  <c:v>562.654</c:v>
                </c:pt>
                <c:pt idx="97">
                  <c:v>559.07600000000002</c:v>
                </c:pt>
                <c:pt idx="98">
                  <c:v>563.95799999999997</c:v>
                </c:pt>
                <c:pt idx="99">
                  <c:v>628.61400000000003</c:v>
                </c:pt>
                <c:pt idx="100">
                  <c:v>607.61400000000003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6C-4ED4-B74F-A34846275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715663"/>
        <c:axId val="85070335"/>
      </c:lineChart>
      <c:catAx>
        <c:axId val="857156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5070335"/>
        <c:crosses val="autoZero"/>
        <c:auto val="1"/>
        <c:lblAlgn val="ctr"/>
        <c:lblOffset val="100"/>
        <c:noMultiLvlLbl val="0"/>
      </c:catAx>
      <c:valAx>
        <c:axId val="850703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7156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0.09</c:v>
                </c:pt>
                <c:pt idx="2">
                  <c:v>7.0000000000000007E-2</c:v>
                </c:pt>
                <c:pt idx="3">
                  <c:v>0.1</c:v>
                </c:pt>
                <c:pt idx="4">
                  <c:v>7.0000000000000007E-2</c:v>
                </c:pt>
                <c:pt idx="5">
                  <c:v>7.0000000000000007E-2</c:v>
                </c:pt>
                <c:pt idx="6">
                  <c:v>0.06</c:v>
                </c:pt>
                <c:pt idx="7">
                  <c:v>0.08</c:v>
                </c:pt>
                <c:pt idx="8">
                  <c:v>0.11</c:v>
                </c:pt>
                <c:pt idx="9">
                  <c:v>0.09</c:v>
                </c:pt>
                <c:pt idx="10">
                  <c:v>0.11</c:v>
                </c:pt>
                <c:pt idx="11">
                  <c:v>0.12</c:v>
                </c:pt>
                <c:pt idx="12">
                  <c:v>0.11</c:v>
                </c:pt>
                <c:pt idx="13">
                  <c:v>0.11</c:v>
                </c:pt>
                <c:pt idx="14">
                  <c:v>0.11</c:v>
                </c:pt>
                <c:pt idx="15">
                  <c:v>0.09</c:v>
                </c:pt>
                <c:pt idx="16">
                  <c:v>0.08</c:v>
                </c:pt>
                <c:pt idx="17">
                  <c:v>0.09</c:v>
                </c:pt>
                <c:pt idx="18">
                  <c:v>0.09</c:v>
                </c:pt>
                <c:pt idx="19">
                  <c:v>0.09</c:v>
                </c:pt>
                <c:pt idx="20">
                  <c:v>0.09</c:v>
                </c:pt>
                <c:pt idx="21">
                  <c:v>0.11</c:v>
                </c:pt>
                <c:pt idx="22">
                  <c:v>0.09</c:v>
                </c:pt>
                <c:pt idx="23">
                  <c:v>0.14000000000000001</c:v>
                </c:pt>
                <c:pt idx="24">
                  <c:v>0.09</c:v>
                </c:pt>
                <c:pt idx="25">
                  <c:v>0.12</c:v>
                </c:pt>
                <c:pt idx="26">
                  <c:v>0.12</c:v>
                </c:pt>
                <c:pt idx="27">
                  <c:v>0.08</c:v>
                </c:pt>
                <c:pt idx="28">
                  <c:v>0.11</c:v>
                </c:pt>
                <c:pt idx="29">
                  <c:v>0.13</c:v>
                </c:pt>
                <c:pt idx="30">
                  <c:v>0.13</c:v>
                </c:pt>
                <c:pt idx="31">
                  <c:v>0.08</c:v>
                </c:pt>
                <c:pt idx="32">
                  <c:v>0.15</c:v>
                </c:pt>
                <c:pt idx="33">
                  <c:v>0.12</c:v>
                </c:pt>
                <c:pt idx="34">
                  <c:v>0.09</c:v>
                </c:pt>
                <c:pt idx="35">
                  <c:v>0.15</c:v>
                </c:pt>
                <c:pt idx="36">
                  <c:v>0.15</c:v>
                </c:pt>
                <c:pt idx="37">
                  <c:v>0.1</c:v>
                </c:pt>
                <c:pt idx="38">
                  <c:v>0.12</c:v>
                </c:pt>
                <c:pt idx="39">
                  <c:v>0.13</c:v>
                </c:pt>
                <c:pt idx="40">
                  <c:v>0.13</c:v>
                </c:pt>
                <c:pt idx="41">
                  <c:v>0.1</c:v>
                </c:pt>
                <c:pt idx="42">
                  <c:v>0.13</c:v>
                </c:pt>
                <c:pt idx="43">
                  <c:v>0.13</c:v>
                </c:pt>
                <c:pt idx="44">
                  <c:v>0.13</c:v>
                </c:pt>
                <c:pt idx="45">
                  <c:v>0.13</c:v>
                </c:pt>
                <c:pt idx="46">
                  <c:v>0.1</c:v>
                </c:pt>
                <c:pt idx="47">
                  <c:v>0.12</c:v>
                </c:pt>
                <c:pt idx="48">
                  <c:v>0.1</c:v>
                </c:pt>
                <c:pt idx="49">
                  <c:v>0.12</c:v>
                </c:pt>
                <c:pt idx="50">
                  <c:v>0.08</c:v>
                </c:pt>
                <c:pt idx="51">
                  <c:v>0.13</c:v>
                </c:pt>
                <c:pt idx="52">
                  <c:v>0.13</c:v>
                </c:pt>
                <c:pt idx="53">
                  <c:v>0.13</c:v>
                </c:pt>
                <c:pt idx="54">
                  <c:v>0.08</c:v>
                </c:pt>
                <c:pt idx="55">
                  <c:v>0.16</c:v>
                </c:pt>
                <c:pt idx="56">
                  <c:v>0.1</c:v>
                </c:pt>
                <c:pt idx="57">
                  <c:v>0.1</c:v>
                </c:pt>
                <c:pt idx="58">
                  <c:v>0.09</c:v>
                </c:pt>
                <c:pt idx="59">
                  <c:v>0.09</c:v>
                </c:pt>
                <c:pt idx="60">
                  <c:v>0.14000000000000001</c:v>
                </c:pt>
                <c:pt idx="61">
                  <c:v>0.11</c:v>
                </c:pt>
                <c:pt idx="62">
                  <c:v>0.11</c:v>
                </c:pt>
                <c:pt idx="63">
                  <c:v>0.15</c:v>
                </c:pt>
                <c:pt idx="64">
                  <c:v>7.0000000000000007E-2</c:v>
                </c:pt>
                <c:pt idx="65">
                  <c:v>0.11</c:v>
                </c:pt>
                <c:pt idx="66">
                  <c:v>0.11</c:v>
                </c:pt>
                <c:pt idx="67">
                  <c:v>0.15</c:v>
                </c:pt>
                <c:pt idx="68">
                  <c:v>0.1</c:v>
                </c:pt>
                <c:pt idx="69">
                  <c:v>0.13</c:v>
                </c:pt>
                <c:pt idx="70">
                  <c:v>0.13</c:v>
                </c:pt>
                <c:pt idx="71">
                  <c:v>0.12</c:v>
                </c:pt>
                <c:pt idx="72">
                  <c:v>0.12</c:v>
                </c:pt>
                <c:pt idx="73">
                  <c:v>0.09</c:v>
                </c:pt>
                <c:pt idx="74">
                  <c:v>0.15</c:v>
                </c:pt>
                <c:pt idx="75">
                  <c:v>0.12</c:v>
                </c:pt>
                <c:pt idx="76">
                  <c:v>0.12</c:v>
                </c:pt>
                <c:pt idx="77">
                  <c:v>0.13</c:v>
                </c:pt>
                <c:pt idx="78">
                  <c:v>0.11</c:v>
                </c:pt>
                <c:pt idx="79">
                  <c:v>0.11</c:v>
                </c:pt>
                <c:pt idx="80">
                  <c:v>0.11</c:v>
                </c:pt>
                <c:pt idx="81">
                  <c:v>0.09</c:v>
                </c:pt>
                <c:pt idx="82">
                  <c:v>0.11</c:v>
                </c:pt>
                <c:pt idx="83">
                  <c:v>0.11</c:v>
                </c:pt>
                <c:pt idx="84">
                  <c:v>0.11</c:v>
                </c:pt>
                <c:pt idx="85">
                  <c:v>0.12</c:v>
                </c:pt>
                <c:pt idx="86">
                  <c:v>0.11</c:v>
                </c:pt>
                <c:pt idx="87">
                  <c:v>0.11</c:v>
                </c:pt>
                <c:pt idx="88">
                  <c:v>0.09</c:v>
                </c:pt>
                <c:pt idx="89">
                  <c:v>0.11</c:v>
                </c:pt>
                <c:pt idx="90">
                  <c:v>0.14000000000000001</c:v>
                </c:pt>
                <c:pt idx="91">
                  <c:v>0.13</c:v>
                </c:pt>
                <c:pt idx="92">
                  <c:v>0.1</c:v>
                </c:pt>
                <c:pt idx="93">
                  <c:v>0.1</c:v>
                </c:pt>
                <c:pt idx="94">
                  <c:v>0.13</c:v>
                </c:pt>
                <c:pt idx="95">
                  <c:v>0.15</c:v>
                </c:pt>
                <c:pt idx="96">
                  <c:v>0.13</c:v>
                </c:pt>
                <c:pt idx="97">
                  <c:v>0.13</c:v>
                </c:pt>
                <c:pt idx="98">
                  <c:v>0.12</c:v>
                </c:pt>
                <c:pt idx="99">
                  <c:v>0.1</c:v>
                </c:pt>
                <c:pt idx="10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0E-4E13-B805-023607081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722463"/>
        <c:axId val="85067423"/>
      </c:lineChart>
      <c:catAx>
        <c:axId val="857224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5067423"/>
        <c:crosses val="autoZero"/>
        <c:auto val="1"/>
        <c:lblAlgn val="ctr"/>
        <c:lblOffset val="100"/>
        <c:noMultiLvlLbl val="0"/>
      </c:catAx>
      <c:valAx>
        <c:axId val="850674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7224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0.09</c:v>
                </c:pt>
                <c:pt idx="2">
                  <c:v>0.1</c:v>
                </c:pt>
                <c:pt idx="3">
                  <c:v>7.0000000000000007E-2</c:v>
                </c:pt>
                <c:pt idx="4">
                  <c:v>7.0000000000000007E-2</c:v>
                </c:pt>
                <c:pt idx="5">
                  <c:v>0</c:v>
                </c:pt>
                <c:pt idx="6">
                  <c:v>0.05</c:v>
                </c:pt>
                <c:pt idx="7">
                  <c:v>0.06</c:v>
                </c:pt>
                <c:pt idx="8">
                  <c:v>7.0000000000000007E-2</c:v>
                </c:pt>
                <c:pt idx="9">
                  <c:v>0.08</c:v>
                </c:pt>
                <c:pt idx="10">
                  <c:v>0.12</c:v>
                </c:pt>
                <c:pt idx="11">
                  <c:v>0.09</c:v>
                </c:pt>
                <c:pt idx="12">
                  <c:v>0.09</c:v>
                </c:pt>
                <c:pt idx="13">
                  <c:v>0.1</c:v>
                </c:pt>
                <c:pt idx="14">
                  <c:v>0.08</c:v>
                </c:pt>
                <c:pt idx="15">
                  <c:v>0.08</c:v>
                </c:pt>
                <c:pt idx="16">
                  <c:v>7.0000000000000007E-2</c:v>
                </c:pt>
                <c:pt idx="17">
                  <c:v>0.09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0.08</c:v>
                </c:pt>
                <c:pt idx="23">
                  <c:v>0.09</c:v>
                </c:pt>
                <c:pt idx="24">
                  <c:v>0.09</c:v>
                </c:pt>
                <c:pt idx="25">
                  <c:v>0.09</c:v>
                </c:pt>
                <c:pt idx="26">
                  <c:v>0</c:v>
                </c:pt>
                <c:pt idx="27">
                  <c:v>0.1</c:v>
                </c:pt>
                <c:pt idx="28">
                  <c:v>0.11</c:v>
                </c:pt>
                <c:pt idx="29">
                  <c:v>0.08</c:v>
                </c:pt>
                <c:pt idx="30">
                  <c:v>0.08</c:v>
                </c:pt>
                <c:pt idx="31">
                  <c:v>0.11</c:v>
                </c:pt>
                <c:pt idx="32">
                  <c:v>0.13</c:v>
                </c:pt>
                <c:pt idx="33">
                  <c:v>0.09</c:v>
                </c:pt>
                <c:pt idx="34">
                  <c:v>0.13</c:v>
                </c:pt>
                <c:pt idx="35">
                  <c:v>0.1</c:v>
                </c:pt>
                <c:pt idx="36">
                  <c:v>0</c:v>
                </c:pt>
                <c:pt idx="37">
                  <c:v>0.09</c:v>
                </c:pt>
                <c:pt idx="38">
                  <c:v>0.12</c:v>
                </c:pt>
                <c:pt idx="39">
                  <c:v>0.13</c:v>
                </c:pt>
                <c:pt idx="40">
                  <c:v>0.1</c:v>
                </c:pt>
                <c:pt idx="41">
                  <c:v>7.0000000000000007E-2</c:v>
                </c:pt>
                <c:pt idx="42">
                  <c:v>7.0000000000000007E-2</c:v>
                </c:pt>
                <c:pt idx="43">
                  <c:v>0.08</c:v>
                </c:pt>
                <c:pt idx="44">
                  <c:v>0.08</c:v>
                </c:pt>
                <c:pt idx="45">
                  <c:v>0.08</c:v>
                </c:pt>
                <c:pt idx="46">
                  <c:v>7.0000000000000007E-2</c:v>
                </c:pt>
                <c:pt idx="47">
                  <c:v>0.1</c:v>
                </c:pt>
                <c:pt idx="48">
                  <c:v>0.06</c:v>
                </c:pt>
                <c:pt idx="49">
                  <c:v>0.06</c:v>
                </c:pt>
                <c:pt idx="50">
                  <c:v>0.12</c:v>
                </c:pt>
                <c:pt idx="51">
                  <c:v>0.09</c:v>
                </c:pt>
                <c:pt idx="52">
                  <c:v>0.08</c:v>
                </c:pt>
                <c:pt idx="53">
                  <c:v>0</c:v>
                </c:pt>
                <c:pt idx="54">
                  <c:v>0.09</c:v>
                </c:pt>
                <c:pt idx="55">
                  <c:v>0.14000000000000001</c:v>
                </c:pt>
                <c:pt idx="56">
                  <c:v>0.12</c:v>
                </c:pt>
                <c:pt idx="57">
                  <c:v>0.02</c:v>
                </c:pt>
                <c:pt idx="58">
                  <c:v>0.09</c:v>
                </c:pt>
                <c:pt idx="59">
                  <c:v>0</c:v>
                </c:pt>
                <c:pt idx="60">
                  <c:v>0.13</c:v>
                </c:pt>
                <c:pt idx="61">
                  <c:v>7.0000000000000007E-2</c:v>
                </c:pt>
                <c:pt idx="62">
                  <c:v>0.08</c:v>
                </c:pt>
                <c:pt idx="63">
                  <c:v>0.06</c:v>
                </c:pt>
                <c:pt idx="64">
                  <c:v>0.1</c:v>
                </c:pt>
                <c:pt idx="65">
                  <c:v>0.08</c:v>
                </c:pt>
                <c:pt idx="66">
                  <c:v>0</c:v>
                </c:pt>
                <c:pt idx="67">
                  <c:v>0.1</c:v>
                </c:pt>
                <c:pt idx="68">
                  <c:v>0.09</c:v>
                </c:pt>
                <c:pt idx="69">
                  <c:v>0.09</c:v>
                </c:pt>
                <c:pt idx="70">
                  <c:v>0.06</c:v>
                </c:pt>
                <c:pt idx="71">
                  <c:v>7.0000000000000007E-2</c:v>
                </c:pt>
                <c:pt idx="72">
                  <c:v>0</c:v>
                </c:pt>
                <c:pt idx="73">
                  <c:v>7.0000000000000007E-2</c:v>
                </c:pt>
                <c:pt idx="74">
                  <c:v>0.1</c:v>
                </c:pt>
                <c:pt idx="75">
                  <c:v>0.09</c:v>
                </c:pt>
                <c:pt idx="76">
                  <c:v>0.08</c:v>
                </c:pt>
                <c:pt idx="77">
                  <c:v>7.0000000000000007E-2</c:v>
                </c:pt>
                <c:pt idx="78">
                  <c:v>0.08</c:v>
                </c:pt>
                <c:pt idx="79">
                  <c:v>0</c:v>
                </c:pt>
                <c:pt idx="80">
                  <c:v>0</c:v>
                </c:pt>
                <c:pt idx="81">
                  <c:v>0.08</c:v>
                </c:pt>
                <c:pt idx="82">
                  <c:v>0.1</c:v>
                </c:pt>
                <c:pt idx="83">
                  <c:v>0.04</c:v>
                </c:pt>
                <c:pt idx="84">
                  <c:v>0.08</c:v>
                </c:pt>
                <c:pt idx="85">
                  <c:v>0.13</c:v>
                </c:pt>
                <c:pt idx="86">
                  <c:v>0.11</c:v>
                </c:pt>
                <c:pt idx="87">
                  <c:v>0.08</c:v>
                </c:pt>
                <c:pt idx="88">
                  <c:v>0.08</c:v>
                </c:pt>
                <c:pt idx="89">
                  <c:v>0.08</c:v>
                </c:pt>
                <c:pt idx="90">
                  <c:v>0.13</c:v>
                </c:pt>
                <c:pt idx="91">
                  <c:v>0.09</c:v>
                </c:pt>
                <c:pt idx="92">
                  <c:v>0.13</c:v>
                </c:pt>
                <c:pt idx="93">
                  <c:v>0.08</c:v>
                </c:pt>
                <c:pt idx="94">
                  <c:v>0.09</c:v>
                </c:pt>
                <c:pt idx="95">
                  <c:v>0.08</c:v>
                </c:pt>
                <c:pt idx="96">
                  <c:v>0.08</c:v>
                </c:pt>
                <c:pt idx="97">
                  <c:v>0.1</c:v>
                </c:pt>
                <c:pt idx="98">
                  <c:v>0.11</c:v>
                </c:pt>
                <c:pt idx="99">
                  <c:v>0.12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03-4AA5-B5CE-15FA2D1F3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716063"/>
        <c:axId val="85071583"/>
      </c:lineChart>
      <c:catAx>
        <c:axId val="857160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5071583"/>
        <c:crosses val="autoZero"/>
        <c:auto val="1"/>
        <c:lblAlgn val="ctr"/>
        <c:lblOffset val="100"/>
        <c:noMultiLvlLbl val="0"/>
      </c:catAx>
      <c:valAx>
        <c:axId val="850715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7160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0.52</c:v>
                </c:pt>
                <c:pt idx="1">
                  <c:v>0.53</c:v>
                </c:pt>
                <c:pt idx="2">
                  <c:v>0.53</c:v>
                </c:pt>
                <c:pt idx="3">
                  <c:v>0.54</c:v>
                </c:pt>
                <c:pt idx="4">
                  <c:v>0.53</c:v>
                </c:pt>
                <c:pt idx="5">
                  <c:v>0.53</c:v>
                </c:pt>
                <c:pt idx="6">
                  <c:v>0.52</c:v>
                </c:pt>
                <c:pt idx="7">
                  <c:v>0.52</c:v>
                </c:pt>
                <c:pt idx="8">
                  <c:v>0.53</c:v>
                </c:pt>
                <c:pt idx="9">
                  <c:v>0.53</c:v>
                </c:pt>
                <c:pt idx="10">
                  <c:v>0.53</c:v>
                </c:pt>
                <c:pt idx="11">
                  <c:v>0.54</c:v>
                </c:pt>
                <c:pt idx="12">
                  <c:v>0.53</c:v>
                </c:pt>
                <c:pt idx="13">
                  <c:v>0.53</c:v>
                </c:pt>
                <c:pt idx="14">
                  <c:v>0.53</c:v>
                </c:pt>
                <c:pt idx="15">
                  <c:v>0.53</c:v>
                </c:pt>
                <c:pt idx="16">
                  <c:v>0.52</c:v>
                </c:pt>
                <c:pt idx="17">
                  <c:v>0.53</c:v>
                </c:pt>
                <c:pt idx="18">
                  <c:v>0.53</c:v>
                </c:pt>
                <c:pt idx="19">
                  <c:v>0.53</c:v>
                </c:pt>
                <c:pt idx="20">
                  <c:v>0.53</c:v>
                </c:pt>
                <c:pt idx="21">
                  <c:v>0.53</c:v>
                </c:pt>
                <c:pt idx="22">
                  <c:v>0.53</c:v>
                </c:pt>
                <c:pt idx="23">
                  <c:v>0.54</c:v>
                </c:pt>
                <c:pt idx="24">
                  <c:v>0.53</c:v>
                </c:pt>
                <c:pt idx="25">
                  <c:v>0.54</c:v>
                </c:pt>
                <c:pt idx="26">
                  <c:v>0.54</c:v>
                </c:pt>
                <c:pt idx="27">
                  <c:v>0.52</c:v>
                </c:pt>
                <c:pt idx="28">
                  <c:v>0.53</c:v>
                </c:pt>
                <c:pt idx="29">
                  <c:v>0.53</c:v>
                </c:pt>
                <c:pt idx="30">
                  <c:v>0.53</c:v>
                </c:pt>
                <c:pt idx="31">
                  <c:v>0.52</c:v>
                </c:pt>
                <c:pt idx="32">
                  <c:v>0.53</c:v>
                </c:pt>
                <c:pt idx="33">
                  <c:v>0.52</c:v>
                </c:pt>
                <c:pt idx="34">
                  <c:v>0.53</c:v>
                </c:pt>
                <c:pt idx="35">
                  <c:v>0.53</c:v>
                </c:pt>
                <c:pt idx="36">
                  <c:v>0.53</c:v>
                </c:pt>
                <c:pt idx="37">
                  <c:v>0.52</c:v>
                </c:pt>
                <c:pt idx="38">
                  <c:v>0.54</c:v>
                </c:pt>
                <c:pt idx="39">
                  <c:v>0.53</c:v>
                </c:pt>
                <c:pt idx="40">
                  <c:v>0.53</c:v>
                </c:pt>
                <c:pt idx="41">
                  <c:v>0.52</c:v>
                </c:pt>
                <c:pt idx="42">
                  <c:v>0.53</c:v>
                </c:pt>
                <c:pt idx="43">
                  <c:v>0.53</c:v>
                </c:pt>
                <c:pt idx="44">
                  <c:v>0.53</c:v>
                </c:pt>
                <c:pt idx="45">
                  <c:v>0.53</c:v>
                </c:pt>
                <c:pt idx="46">
                  <c:v>0.52</c:v>
                </c:pt>
                <c:pt idx="47">
                  <c:v>0.54</c:v>
                </c:pt>
                <c:pt idx="48">
                  <c:v>0.54</c:v>
                </c:pt>
                <c:pt idx="49">
                  <c:v>0.54</c:v>
                </c:pt>
                <c:pt idx="50">
                  <c:v>0.52</c:v>
                </c:pt>
                <c:pt idx="51">
                  <c:v>0.53</c:v>
                </c:pt>
                <c:pt idx="52">
                  <c:v>0.53</c:v>
                </c:pt>
                <c:pt idx="53">
                  <c:v>0.53</c:v>
                </c:pt>
                <c:pt idx="54">
                  <c:v>0.52</c:v>
                </c:pt>
                <c:pt idx="55">
                  <c:v>0.54</c:v>
                </c:pt>
                <c:pt idx="56">
                  <c:v>0.52</c:v>
                </c:pt>
                <c:pt idx="57">
                  <c:v>0.52</c:v>
                </c:pt>
                <c:pt idx="58">
                  <c:v>0.53</c:v>
                </c:pt>
                <c:pt idx="59">
                  <c:v>0.53</c:v>
                </c:pt>
                <c:pt idx="60">
                  <c:v>0.54</c:v>
                </c:pt>
                <c:pt idx="61">
                  <c:v>0.53</c:v>
                </c:pt>
                <c:pt idx="62">
                  <c:v>0.53</c:v>
                </c:pt>
                <c:pt idx="63">
                  <c:v>0.53</c:v>
                </c:pt>
                <c:pt idx="64">
                  <c:v>0.53</c:v>
                </c:pt>
                <c:pt idx="65">
                  <c:v>0.53</c:v>
                </c:pt>
                <c:pt idx="66">
                  <c:v>0.53</c:v>
                </c:pt>
                <c:pt idx="67">
                  <c:v>0.53</c:v>
                </c:pt>
                <c:pt idx="68">
                  <c:v>0.54</c:v>
                </c:pt>
                <c:pt idx="69">
                  <c:v>0.53</c:v>
                </c:pt>
                <c:pt idx="70">
                  <c:v>0.53</c:v>
                </c:pt>
                <c:pt idx="71">
                  <c:v>0.54</c:v>
                </c:pt>
                <c:pt idx="72">
                  <c:v>0.54</c:v>
                </c:pt>
                <c:pt idx="73">
                  <c:v>0.53</c:v>
                </c:pt>
                <c:pt idx="74">
                  <c:v>0.55000000000000004</c:v>
                </c:pt>
                <c:pt idx="75">
                  <c:v>0.54</c:v>
                </c:pt>
                <c:pt idx="76">
                  <c:v>0.54</c:v>
                </c:pt>
                <c:pt idx="77">
                  <c:v>0.53</c:v>
                </c:pt>
                <c:pt idx="78">
                  <c:v>0.53</c:v>
                </c:pt>
                <c:pt idx="79">
                  <c:v>0.53</c:v>
                </c:pt>
                <c:pt idx="80">
                  <c:v>0.53</c:v>
                </c:pt>
                <c:pt idx="81">
                  <c:v>0.53</c:v>
                </c:pt>
                <c:pt idx="82">
                  <c:v>0.53</c:v>
                </c:pt>
                <c:pt idx="83">
                  <c:v>0.53</c:v>
                </c:pt>
                <c:pt idx="84">
                  <c:v>0.53</c:v>
                </c:pt>
                <c:pt idx="85">
                  <c:v>0.54</c:v>
                </c:pt>
                <c:pt idx="86">
                  <c:v>0.53</c:v>
                </c:pt>
                <c:pt idx="87">
                  <c:v>0.53</c:v>
                </c:pt>
                <c:pt idx="88">
                  <c:v>0.53</c:v>
                </c:pt>
                <c:pt idx="89">
                  <c:v>0.53</c:v>
                </c:pt>
                <c:pt idx="90">
                  <c:v>0.54</c:v>
                </c:pt>
                <c:pt idx="91">
                  <c:v>0.53</c:v>
                </c:pt>
                <c:pt idx="92">
                  <c:v>0.54</c:v>
                </c:pt>
                <c:pt idx="93">
                  <c:v>0.52</c:v>
                </c:pt>
                <c:pt idx="94">
                  <c:v>0.53</c:v>
                </c:pt>
                <c:pt idx="95">
                  <c:v>0.53</c:v>
                </c:pt>
                <c:pt idx="96">
                  <c:v>0.53</c:v>
                </c:pt>
                <c:pt idx="97">
                  <c:v>0.53</c:v>
                </c:pt>
                <c:pt idx="98">
                  <c:v>0.54</c:v>
                </c:pt>
                <c:pt idx="99">
                  <c:v>0.52</c:v>
                </c:pt>
                <c:pt idx="100">
                  <c:v>0.52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1D-405F-A162-1CBD0F84B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716463"/>
        <c:axId val="85071999"/>
      </c:lineChart>
      <c:catAx>
        <c:axId val="857164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5071999"/>
        <c:crosses val="autoZero"/>
        <c:auto val="1"/>
        <c:lblAlgn val="ctr"/>
        <c:lblOffset val="100"/>
        <c:noMultiLvlLbl val="0"/>
      </c:catAx>
      <c:valAx>
        <c:axId val="850719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7164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654.84800000000007</c:v>
                </c:pt>
                <c:pt idx="2">
                  <c:v>614.58400000000006</c:v>
                </c:pt>
                <c:pt idx="3">
                  <c:v>585.12999999999988</c:v>
                </c:pt>
                <c:pt idx="4">
                  <c:v>562.53399999999999</c:v>
                </c:pt>
                <c:pt idx="5">
                  <c:v>617.68600000000026</c:v>
                </c:pt>
                <c:pt idx="6">
                  <c:v>636.06799999999998</c:v>
                </c:pt>
                <c:pt idx="7">
                  <c:v>619.54600000000005</c:v>
                </c:pt>
                <c:pt idx="8">
                  <c:v>598.13199999999995</c:v>
                </c:pt>
                <c:pt idx="9">
                  <c:v>569.65800000000024</c:v>
                </c:pt>
                <c:pt idx="10">
                  <c:v>550.81999999999982</c:v>
                </c:pt>
                <c:pt idx="11">
                  <c:v>566.21799999999996</c:v>
                </c:pt>
                <c:pt idx="12">
                  <c:v>570.44000000000005</c:v>
                </c:pt>
                <c:pt idx="13">
                  <c:v>554.46199999999988</c:v>
                </c:pt>
                <c:pt idx="14">
                  <c:v>598.2679999999998</c:v>
                </c:pt>
                <c:pt idx="15">
                  <c:v>646.524</c:v>
                </c:pt>
                <c:pt idx="16">
                  <c:v>633.90599999999995</c:v>
                </c:pt>
                <c:pt idx="17">
                  <c:v>625.84</c:v>
                </c:pt>
                <c:pt idx="18">
                  <c:v>604.38199999999972</c:v>
                </c:pt>
                <c:pt idx="19">
                  <c:v>588.54399999999998</c:v>
                </c:pt>
                <c:pt idx="20">
                  <c:v>604.18799999999999</c:v>
                </c:pt>
                <c:pt idx="21">
                  <c:v>592.97799999999984</c:v>
                </c:pt>
                <c:pt idx="22">
                  <c:v>590.48200000000008</c:v>
                </c:pt>
                <c:pt idx="23">
                  <c:v>631.30599999999993</c:v>
                </c:pt>
                <c:pt idx="24">
                  <c:v>620.6479999999998</c:v>
                </c:pt>
                <c:pt idx="25">
                  <c:v>627.53599999999994</c:v>
                </c:pt>
                <c:pt idx="26">
                  <c:v>615.56399999999985</c:v>
                </c:pt>
                <c:pt idx="27">
                  <c:v>553.3760000000002</c:v>
                </c:pt>
                <c:pt idx="28">
                  <c:v>604.80000000000007</c:v>
                </c:pt>
                <c:pt idx="29">
                  <c:v>571.12800000000016</c:v>
                </c:pt>
                <c:pt idx="30">
                  <c:v>577.25399999999991</c:v>
                </c:pt>
                <c:pt idx="31">
                  <c:v>622.02800000000002</c:v>
                </c:pt>
                <c:pt idx="32">
                  <c:v>602.1339999999999</c:v>
                </c:pt>
                <c:pt idx="33">
                  <c:v>629.20799999999986</c:v>
                </c:pt>
                <c:pt idx="34">
                  <c:v>618.46400000000006</c:v>
                </c:pt>
                <c:pt idx="35">
                  <c:v>622.57600000000014</c:v>
                </c:pt>
                <c:pt idx="36">
                  <c:v>674.78600000000006</c:v>
                </c:pt>
                <c:pt idx="37">
                  <c:v>602.30599999999981</c:v>
                </c:pt>
                <c:pt idx="38">
                  <c:v>623.77799999999991</c:v>
                </c:pt>
                <c:pt idx="39">
                  <c:v>596.43400000000008</c:v>
                </c:pt>
                <c:pt idx="40">
                  <c:v>603.43399999999997</c:v>
                </c:pt>
                <c:pt idx="41">
                  <c:v>623.98199999999986</c:v>
                </c:pt>
                <c:pt idx="42">
                  <c:v>558.32600000000002</c:v>
                </c:pt>
                <c:pt idx="43">
                  <c:v>585.23200000000008</c:v>
                </c:pt>
                <c:pt idx="44">
                  <c:v>586.40199999999993</c:v>
                </c:pt>
                <c:pt idx="45">
                  <c:v>578.3040000000002</c:v>
                </c:pt>
                <c:pt idx="46">
                  <c:v>639.59799999999984</c:v>
                </c:pt>
                <c:pt idx="47">
                  <c:v>601.46799999999985</c:v>
                </c:pt>
                <c:pt idx="48">
                  <c:v>550.41</c:v>
                </c:pt>
                <c:pt idx="49">
                  <c:v>591.80399999999986</c:v>
                </c:pt>
                <c:pt idx="50">
                  <c:v>626.38</c:v>
                </c:pt>
                <c:pt idx="51">
                  <c:v>620.49200000000008</c:v>
                </c:pt>
                <c:pt idx="52">
                  <c:v>581.16800000000001</c:v>
                </c:pt>
                <c:pt idx="53">
                  <c:v>603.34</c:v>
                </c:pt>
                <c:pt idx="54">
                  <c:v>568.06600000000014</c:v>
                </c:pt>
                <c:pt idx="55">
                  <c:v>642.94000000000005</c:v>
                </c:pt>
                <c:pt idx="56">
                  <c:v>606.23399999999992</c:v>
                </c:pt>
                <c:pt idx="57">
                  <c:v>527.96199999999988</c:v>
                </c:pt>
                <c:pt idx="58">
                  <c:v>617.13</c:v>
                </c:pt>
                <c:pt idx="59">
                  <c:v>640.03400000000011</c:v>
                </c:pt>
                <c:pt idx="60">
                  <c:v>632.61400000000015</c:v>
                </c:pt>
                <c:pt idx="61">
                  <c:v>630.04200000000003</c:v>
                </c:pt>
                <c:pt idx="62">
                  <c:v>603.14999999999986</c:v>
                </c:pt>
                <c:pt idx="63">
                  <c:v>552.70399999999995</c:v>
                </c:pt>
                <c:pt idx="64">
                  <c:v>591.92399999999975</c:v>
                </c:pt>
                <c:pt idx="65">
                  <c:v>569.24399999999991</c:v>
                </c:pt>
                <c:pt idx="66">
                  <c:v>566.30600000000015</c:v>
                </c:pt>
                <c:pt idx="67">
                  <c:v>579.0899999999998</c:v>
                </c:pt>
                <c:pt idx="68">
                  <c:v>621.74200000000008</c:v>
                </c:pt>
                <c:pt idx="69">
                  <c:v>574.06400000000019</c:v>
                </c:pt>
                <c:pt idx="70">
                  <c:v>593.81599999999992</c:v>
                </c:pt>
                <c:pt idx="71">
                  <c:v>562.96</c:v>
                </c:pt>
                <c:pt idx="72">
                  <c:v>589.50200000000007</c:v>
                </c:pt>
                <c:pt idx="73">
                  <c:v>609.26799999999992</c:v>
                </c:pt>
                <c:pt idx="74">
                  <c:v>600.04999999999984</c:v>
                </c:pt>
                <c:pt idx="75">
                  <c:v>578.74199999999985</c:v>
                </c:pt>
                <c:pt idx="76">
                  <c:v>581.62399999999991</c:v>
                </c:pt>
                <c:pt idx="77">
                  <c:v>629.50799999999992</c:v>
                </c:pt>
                <c:pt idx="78">
                  <c:v>651.13200000000006</c:v>
                </c:pt>
                <c:pt idx="79">
                  <c:v>594.04199999999992</c:v>
                </c:pt>
                <c:pt idx="80">
                  <c:v>623.72399999999971</c:v>
                </c:pt>
                <c:pt idx="81">
                  <c:v>654.15799999999979</c:v>
                </c:pt>
                <c:pt idx="82">
                  <c:v>597.10800000000029</c:v>
                </c:pt>
                <c:pt idx="83">
                  <c:v>635.50599999999986</c:v>
                </c:pt>
                <c:pt idx="84">
                  <c:v>592.09199999999964</c:v>
                </c:pt>
                <c:pt idx="85">
                  <c:v>593.47599999999989</c:v>
                </c:pt>
                <c:pt idx="86">
                  <c:v>611.34800000000018</c:v>
                </c:pt>
                <c:pt idx="87">
                  <c:v>627.7120000000001</c:v>
                </c:pt>
                <c:pt idx="88">
                  <c:v>657.16600000000005</c:v>
                </c:pt>
                <c:pt idx="89">
                  <c:v>640.89800000000014</c:v>
                </c:pt>
                <c:pt idx="90">
                  <c:v>625.82600000000002</c:v>
                </c:pt>
                <c:pt idx="91">
                  <c:v>584.9079999999999</c:v>
                </c:pt>
                <c:pt idx="92">
                  <c:v>590.62800000000004</c:v>
                </c:pt>
                <c:pt idx="93">
                  <c:v>603.64199999999994</c:v>
                </c:pt>
                <c:pt idx="94">
                  <c:v>593.1339999999999</c:v>
                </c:pt>
                <c:pt idx="95">
                  <c:v>605.56399999999962</c:v>
                </c:pt>
                <c:pt idx="96">
                  <c:v>562.654</c:v>
                </c:pt>
                <c:pt idx="97">
                  <c:v>559.07600000000002</c:v>
                </c:pt>
                <c:pt idx="98">
                  <c:v>563.95799999999997</c:v>
                </c:pt>
                <c:pt idx="99">
                  <c:v>628.61400000000003</c:v>
                </c:pt>
                <c:pt idx="100">
                  <c:v>607.61400000000003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542-49CD-8A50-16D65CD0F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563263"/>
        <c:axId val="84997535"/>
      </c:lineChart>
      <c:catAx>
        <c:axId val="855632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4997535"/>
        <c:crosses val="autoZero"/>
        <c:auto val="1"/>
        <c:lblAlgn val="ctr"/>
        <c:lblOffset val="100"/>
        <c:noMultiLvlLbl val="0"/>
      </c:catAx>
      <c:valAx>
        <c:axId val="849975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632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654.84800000000007</c:v>
                </c:pt>
                <c:pt idx="2">
                  <c:v>1033.9639999999999</c:v>
                </c:pt>
                <c:pt idx="3">
                  <c:v>1278.4860000000001</c:v>
                </c:pt>
                <c:pt idx="4">
                  <c:v>1445.9040000000002</c:v>
                </c:pt>
                <c:pt idx="5">
                  <c:v>1590.9139999999998</c:v>
                </c:pt>
                <c:pt idx="6">
                  <c:v>1730.3020000000013</c:v>
                </c:pt>
                <c:pt idx="7">
                  <c:v>1847.22</c:v>
                </c:pt>
                <c:pt idx="8">
                  <c:v>1992.9960000000001</c:v>
                </c:pt>
                <c:pt idx="9">
                  <c:v>2103.9540000000002</c:v>
                </c:pt>
                <c:pt idx="10">
                  <c:v>2175.733999999999</c:v>
                </c:pt>
                <c:pt idx="11">
                  <c:v>2231.8879999999995</c:v>
                </c:pt>
                <c:pt idx="12">
                  <c:v>2408.5039999999999</c:v>
                </c:pt>
                <c:pt idx="13">
                  <c:v>2452.6059999999993</c:v>
                </c:pt>
                <c:pt idx="14">
                  <c:v>2592.518</c:v>
                </c:pt>
                <c:pt idx="15">
                  <c:v>2730.7099999999996</c:v>
                </c:pt>
                <c:pt idx="16">
                  <c:v>2854.1639999999998</c:v>
                </c:pt>
                <c:pt idx="17">
                  <c:v>2941.8360000000002</c:v>
                </c:pt>
                <c:pt idx="18">
                  <c:v>3036.9139999999998</c:v>
                </c:pt>
                <c:pt idx="19">
                  <c:v>3122.0019999999995</c:v>
                </c:pt>
                <c:pt idx="20">
                  <c:v>3193.8579999999988</c:v>
                </c:pt>
                <c:pt idx="21">
                  <c:v>3358.9679999999994</c:v>
                </c:pt>
                <c:pt idx="22">
                  <c:v>3396.5060000000003</c:v>
                </c:pt>
                <c:pt idx="23">
                  <c:v>3444.2600000000016</c:v>
                </c:pt>
                <c:pt idx="24">
                  <c:v>3489.1480000000006</c:v>
                </c:pt>
                <c:pt idx="25">
                  <c:v>3562.9120000000021</c:v>
                </c:pt>
                <c:pt idx="26">
                  <c:v>3567.1199999999994</c:v>
                </c:pt>
                <c:pt idx="27">
                  <c:v>3638.4519999999984</c:v>
                </c:pt>
                <c:pt idx="28">
                  <c:v>3698.5400000000013</c:v>
                </c:pt>
                <c:pt idx="29">
                  <c:v>3722.5479999999993</c:v>
                </c:pt>
                <c:pt idx="30">
                  <c:v>3736.1699999999987</c:v>
                </c:pt>
                <c:pt idx="31">
                  <c:v>3861.6860000000011</c:v>
                </c:pt>
                <c:pt idx="32">
                  <c:v>3932.848</c:v>
                </c:pt>
                <c:pt idx="33">
                  <c:v>3918.4799999999987</c:v>
                </c:pt>
                <c:pt idx="34">
                  <c:v>3975.4719999999984</c:v>
                </c:pt>
                <c:pt idx="35">
                  <c:v>4096.6480000000001</c:v>
                </c:pt>
                <c:pt idx="36">
                  <c:v>4159.0739999999987</c:v>
                </c:pt>
                <c:pt idx="37">
                  <c:v>4193.6840000000002</c:v>
                </c:pt>
                <c:pt idx="38">
                  <c:v>4282.5499999999993</c:v>
                </c:pt>
                <c:pt idx="39">
                  <c:v>4348.0479999999989</c:v>
                </c:pt>
                <c:pt idx="40">
                  <c:v>4432.0379999999996</c:v>
                </c:pt>
                <c:pt idx="41">
                  <c:v>4493.8719999999994</c:v>
                </c:pt>
                <c:pt idx="42">
                  <c:v>4543.0420000000004</c:v>
                </c:pt>
                <c:pt idx="43">
                  <c:v>4635.2300000000014</c:v>
                </c:pt>
                <c:pt idx="44">
                  <c:v>4654.4799999999996</c:v>
                </c:pt>
                <c:pt idx="45">
                  <c:v>4715.3839999999982</c:v>
                </c:pt>
                <c:pt idx="46">
                  <c:v>4746.1779999999999</c:v>
                </c:pt>
                <c:pt idx="47">
                  <c:v>4769.4620000000004</c:v>
                </c:pt>
                <c:pt idx="48">
                  <c:v>4801.0200000000004</c:v>
                </c:pt>
                <c:pt idx="49">
                  <c:v>4788.2520000000004</c:v>
                </c:pt>
                <c:pt idx="50">
                  <c:v>4868.9439999999995</c:v>
                </c:pt>
                <c:pt idx="51">
                  <c:v>4963.6519999999991</c:v>
                </c:pt>
                <c:pt idx="52">
                  <c:v>5039.1760000000004</c:v>
                </c:pt>
                <c:pt idx="53">
                  <c:v>5078.2159999999994</c:v>
                </c:pt>
                <c:pt idx="54">
                  <c:v>5077.7220000000007</c:v>
                </c:pt>
                <c:pt idx="55">
                  <c:v>5123.2260000000024</c:v>
                </c:pt>
                <c:pt idx="56">
                  <c:v>5169.4120000000003</c:v>
                </c:pt>
                <c:pt idx="57">
                  <c:v>5321.2060000000001</c:v>
                </c:pt>
                <c:pt idx="58">
                  <c:v>5313.3399999999992</c:v>
                </c:pt>
                <c:pt idx="59">
                  <c:v>5381.0100000000011</c:v>
                </c:pt>
                <c:pt idx="60">
                  <c:v>5490.2800000000025</c:v>
                </c:pt>
                <c:pt idx="61">
                  <c:v>5528.601999999998</c:v>
                </c:pt>
                <c:pt idx="62">
                  <c:v>5540.764000000001</c:v>
                </c:pt>
                <c:pt idx="63">
                  <c:v>5514.1760000000022</c:v>
                </c:pt>
                <c:pt idx="64">
                  <c:v>5526.7240000000011</c:v>
                </c:pt>
                <c:pt idx="65">
                  <c:v>5544.4799999999987</c:v>
                </c:pt>
                <c:pt idx="66">
                  <c:v>5592.91</c:v>
                </c:pt>
                <c:pt idx="67">
                  <c:v>5600.0840000000017</c:v>
                </c:pt>
                <c:pt idx="68">
                  <c:v>5635.2180000000044</c:v>
                </c:pt>
                <c:pt idx="69">
                  <c:v>5672.3019999999997</c:v>
                </c:pt>
                <c:pt idx="70">
                  <c:v>5700.1140000000005</c:v>
                </c:pt>
                <c:pt idx="71">
                  <c:v>5690.3459999999977</c:v>
                </c:pt>
                <c:pt idx="72">
                  <c:v>5709.4680000000008</c:v>
                </c:pt>
                <c:pt idx="73">
                  <c:v>5867.8399999999992</c:v>
                </c:pt>
                <c:pt idx="74">
                  <c:v>5903.7420000000029</c:v>
                </c:pt>
                <c:pt idx="75">
                  <c:v>5916.4399999999978</c:v>
                </c:pt>
                <c:pt idx="76">
                  <c:v>5916.8680000000004</c:v>
                </c:pt>
                <c:pt idx="77">
                  <c:v>5941.1800000000012</c:v>
                </c:pt>
                <c:pt idx="78">
                  <c:v>5936.2679999999991</c:v>
                </c:pt>
                <c:pt idx="79">
                  <c:v>6032.7579999999989</c:v>
                </c:pt>
                <c:pt idx="80">
                  <c:v>6077.670000000001</c:v>
                </c:pt>
                <c:pt idx="81">
                  <c:v>6161.3320000000003</c:v>
                </c:pt>
                <c:pt idx="82">
                  <c:v>6213.8319999999994</c:v>
                </c:pt>
                <c:pt idx="83">
                  <c:v>6266.4299999999985</c:v>
                </c:pt>
                <c:pt idx="84">
                  <c:v>6249.3939999999975</c:v>
                </c:pt>
                <c:pt idx="85">
                  <c:v>6325.369999999999</c:v>
                </c:pt>
                <c:pt idx="86">
                  <c:v>6337.77</c:v>
                </c:pt>
                <c:pt idx="87">
                  <c:v>6331.3899999999976</c:v>
                </c:pt>
                <c:pt idx="88">
                  <c:v>6436.3119999999999</c:v>
                </c:pt>
                <c:pt idx="89">
                  <c:v>6483.7340000000022</c:v>
                </c:pt>
                <c:pt idx="90">
                  <c:v>6531.123999999998</c:v>
                </c:pt>
                <c:pt idx="91">
                  <c:v>6534.5839999999989</c:v>
                </c:pt>
                <c:pt idx="92">
                  <c:v>6538.3359999999984</c:v>
                </c:pt>
                <c:pt idx="93">
                  <c:v>6521.5860000000011</c:v>
                </c:pt>
                <c:pt idx="94">
                  <c:v>6601.2799999999988</c:v>
                </c:pt>
                <c:pt idx="95">
                  <c:v>6643.22</c:v>
                </c:pt>
                <c:pt idx="96">
                  <c:v>6711.3979999999974</c:v>
                </c:pt>
                <c:pt idx="97">
                  <c:v>6795.2900000000009</c:v>
                </c:pt>
                <c:pt idx="98">
                  <c:v>6856.32</c:v>
                </c:pt>
                <c:pt idx="99">
                  <c:v>6930.0099999999984</c:v>
                </c:pt>
                <c:pt idx="100">
                  <c:v>6980.3080000000018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158-470C-841C-0AA466F90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6431"/>
        <c:axId val="24012687"/>
      </c:lineChart>
      <c:catAx>
        <c:axId val="190964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4012687"/>
        <c:crosses val="autoZero"/>
        <c:auto val="1"/>
        <c:lblAlgn val="ctr"/>
        <c:lblOffset val="100"/>
        <c:noMultiLvlLbl val="0"/>
      </c:catAx>
      <c:valAx>
        <c:axId val="240126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64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356.36000000000007</c:v>
                </c:pt>
                <c:pt idx="2">
                  <c:v>326.12800000000016</c:v>
                </c:pt>
                <c:pt idx="3">
                  <c:v>336.89800000000037</c:v>
                </c:pt>
                <c:pt idx="4">
                  <c:v>334.7300000000003</c:v>
                </c:pt>
                <c:pt idx="5">
                  <c:v>330.39800000000059</c:v>
                </c:pt>
                <c:pt idx="6">
                  <c:v>367.2800000000006</c:v>
                </c:pt>
                <c:pt idx="7">
                  <c:v>344.74200000000019</c:v>
                </c:pt>
                <c:pt idx="8">
                  <c:v>348.58800000000002</c:v>
                </c:pt>
                <c:pt idx="9">
                  <c:v>278.27399999999949</c:v>
                </c:pt>
                <c:pt idx="10">
                  <c:v>299.52399999999977</c:v>
                </c:pt>
                <c:pt idx="11">
                  <c:v>303.92600000000004</c:v>
                </c:pt>
                <c:pt idx="12">
                  <c:v>306.91999999999985</c:v>
                </c:pt>
                <c:pt idx="13">
                  <c:v>293.38199999999904</c:v>
                </c:pt>
                <c:pt idx="14">
                  <c:v>345.67599999999976</c:v>
                </c:pt>
                <c:pt idx="15">
                  <c:v>373.11999999999972</c:v>
                </c:pt>
                <c:pt idx="16">
                  <c:v>290.7660000000011</c:v>
                </c:pt>
                <c:pt idx="17">
                  <c:v>340.23599999999993</c:v>
                </c:pt>
                <c:pt idx="18">
                  <c:v>314.61799999999965</c:v>
                </c:pt>
                <c:pt idx="19">
                  <c:v>290.28799999999984</c:v>
                </c:pt>
                <c:pt idx="20">
                  <c:v>344.23199999999997</c:v>
                </c:pt>
                <c:pt idx="21">
                  <c:v>290.04599999999931</c:v>
                </c:pt>
                <c:pt idx="22">
                  <c:v>314.60999999999905</c:v>
                </c:pt>
                <c:pt idx="23">
                  <c:v>329.96599999999989</c:v>
                </c:pt>
                <c:pt idx="24">
                  <c:v>332.17999999999944</c:v>
                </c:pt>
                <c:pt idx="25">
                  <c:v>300.33199999999977</c:v>
                </c:pt>
                <c:pt idx="26">
                  <c:v>312.1680000000004</c:v>
                </c:pt>
                <c:pt idx="27">
                  <c:v>326.85600000000034</c:v>
                </c:pt>
                <c:pt idx="28">
                  <c:v>288.04400000000004</c:v>
                </c:pt>
                <c:pt idx="29">
                  <c:v>328.28399999999982</c:v>
                </c:pt>
                <c:pt idx="30">
                  <c:v>310.14200000000005</c:v>
                </c:pt>
                <c:pt idx="31">
                  <c:v>333.34000000000032</c:v>
                </c:pt>
                <c:pt idx="32">
                  <c:v>341.8379999999994</c:v>
                </c:pt>
                <c:pt idx="33">
                  <c:v>325.66799999999978</c:v>
                </c:pt>
                <c:pt idx="34">
                  <c:v>312.6399999999993</c:v>
                </c:pt>
                <c:pt idx="35">
                  <c:v>321.17599999999965</c:v>
                </c:pt>
                <c:pt idx="36">
                  <c:v>342.72200000000032</c:v>
                </c:pt>
                <c:pt idx="37">
                  <c:v>339.63399999999888</c:v>
                </c:pt>
                <c:pt idx="38">
                  <c:v>343.14599999999962</c:v>
                </c:pt>
                <c:pt idx="39">
                  <c:v>317.76200000000017</c:v>
                </c:pt>
                <c:pt idx="40">
                  <c:v>344.47800000000041</c:v>
                </c:pt>
                <c:pt idx="41">
                  <c:v>335.0419999999998</c:v>
                </c:pt>
                <c:pt idx="42">
                  <c:v>259.60200000000009</c:v>
                </c:pt>
                <c:pt idx="43">
                  <c:v>356.16399999999953</c:v>
                </c:pt>
                <c:pt idx="44">
                  <c:v>321.16200000000015</c:v>
                </c:pt>
                <c:pt idx="45">
                  <c:v>288.48000000000076</c:v>
                </c:pt>
                <c:pt idx="46">
                  <c:v>300.31399999999968</c:v>
                </c:pt>
                <c:pt idx="47">
                  <c:v>333.01599999999945</c:v>
                </c:pt>
                <c:pt idx="48">
                  <c:v>293.99799999999993</c:v>
                </c:pt>
                <c:pt idx="49">
                  <c:v>263.17600000000061</c:v>
                </c:pt>
                <c:pt idx="50">
                  <c:v>320.68799999999936</c:v>
                </c:pt>
                <c:pt idx="51">
                  <c:v>347.55600000000015</c:v>
                </c:pt>
                <c:pt idx="52">
                  <c:v>305.66399999999948</c:v>
                </c:pt>
                <c:pt idx="53">
                  <c:v>373.9879999999996</c:v>
                </c:pt>
                <c:pt idx="54">
                  <c:v>302.92199999999957</c:v>
                </c:pt>
                <c:pt idx="55">
                  <c:v>336.27199999999954</c:v>
                </c:pt>
                <c:pt idx="56">
                  <c:v>308.74600000000021</c:v>
                </c:pt>
                <c:pt idx="57">
                  <c:v>307.41399999999987</c:v>
                </c:pt>
                <c:pt idx="58">
                  <c:v>332.72599999999926</c:v>
                </c:pt>
                <c:pt idx="59">
                  <c:v>363.37400000000036</c:v>
                </c:pt>
                <c:pt idx="60">
                  <c:v>343.7619999999996</c:v>
                </c:pt>
                <c:pt idx="61">
                  <c:v>310.58999999999997</c:v>
                </c:pt>
                <c:pt idx="62">
                  <c:v>347.84599999999938</c:v>
                </c:pt>
                <c:pt idx="63">
                  <c:v>292.34399999999971</c:v>
                </c:pt>
                <c:pt idx="64">
                  <c:v>326.88399999999962</c:v>
                </c:pt>
                <c:pt idx="65">
                  <c:v>325.75199999999944</c:v>
                </c:pt>
                <c:pt idx="66">
                  <c:v>310.39800000000008</c:v>
                </c:pt>
                <c:pt idx="67">
                  <c:v>314.70600000000064</c:v>
                </c:pt>
                <c:pt idx="68">
                  <c:v>351.93000000000063</c:v>
                </c:pt>
                <c:pt idx="69">
                  <c:v>347.39200000000017</c:v>
                </c:pt>
                <c:pt idx="70">
                  <c:v>320.60799999999961</c:v>
                </c:pt>
                <c:pt idx="71">
                  <c:v>324.92800000000017</c:v>
                </c:pt>
                <c:pt idx="72">
                  <c:v>302.46199999999959</c:v>
                </c:pt>
                <c:pt idx="73">
                  <c:v>309.02800000000025</c:v>
                </c:pt>
                <c:pt idx="74">
                  <c:v>325.60199999999963</c:v>
                </c:pt>
                <c:pt idx="75">
                  <c:v>302.73799999999949</c:v>
                </c:pt>
                <c:pt idx="76">
                  <c:v>346.99200000000013</c:v>
                </c:pt>
                <c:pt idx="77">
                  <c:v>336.74800000000005</c:v>
                </c:pt>
                <c:pt idx="78">
                  <c:v>375.92000000000024</c:v>
                </c:pt>
                <c:pt idx="79">
                  <c:v>305.07400000000047</c:v>
                </c:pt>
                <c:pt idx="80">
                  <c:v>347.58400000000023</c:v>
                </c:pt>
                <c:pt idx="81">
                  <c:v>369.75400000000002</c:v>
                </c:pt>
                <c:pt idx="82">
                  <c:v>290.08000000000033</c:v>
                </c:pt>
                <c:pt idx="83">
                  <c:v>340.72600000000091</c:v>
                </c:pt>
                <c:pt idx="84">
                  <c:v>316.25599999999912</c:v>
                </c:pt>
                <c:pt idx="85">
                  <c:v>309.63199999999938</c:v>
                </c:pt>
                <c:pt idx="86">
                  <c:v>329.02399999999989</c:v>
                </c:pt>
                <c:pt idx="87">
                  <c:v>293.27199999999942</c:v>
                </c:pt>
                <c:pt idx="88">
                  <c:v>334.97800000000063</c:v>
                </c:pt>
                <c:pt idx="89">
                  <c:v>387.66999999999979</c:v>
                </c:pt>
                <c:pt idx="90">
                  <c:v>354.32600000000042</c:v>
                </c:pt>
                <c:pt idx="91">
                  <c:v>309.57199999999989</c:v>
                </c:pt>
                <c:pt idx="92">
                  <c:v>285.9280000000004</c:v>
                </c:pt>
                <c:pt idx="93">
                  <c:v>306.52200000000107</c:v>
                </c:pt>
                <c:pt idx="94">
                  <c:v>320.64999999999986</c:v>
                </c:pt>
                <c:pt idx="95">
                  <c:v>356.3719999999999</c:v>
                </c:pt>
                <c:pt idx="96">
                  <c:v>333.71400000000079</c:v>
                </c:pt>
                <c:pt idx="97">
                  <c:v>325.58000000000027</c:v>
                </c:pt>
                <c:pt idx="98">
                  <c:v>301.61800000000022</c:v>
                </c:pt>
                <c:pt idx="99">
                  <c:v>324.53799999999961</c:v>
                </c:pt>
                <c:pt idx="100">
                  <c:v>334.51799999999957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45E-4257-A680-65B03CC7E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40031"/>
        <c:axId val="23872079"/>
      </c:lineChart>
      <c:catAx>
        <c:axId val="190400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3872079"/>
        <c:crosses val="autoZero"/>
        <c:auto val="1"/>
        <c:lblAlgn val="ctr"/>
        <c:lblOffset val="100"/>
        <c:noMultiLvlLbl val="0"/>
      </c:catAx>
      <c:valAx>
        <c:axId val="238720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00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356.36000000000007</c:v>
                </c:pt>
                <c:pt idx="2">
                  <c:v>503.94799999999952</c:v>
                </c:pt>
                <c:pt idx="3">
                  <c:v>618.99800000000005</c:v>
                </c:pt>
                <c:pt idx="4">
                  <c:v>653.60799999999983</c:v>
                </c:pt>
                <c:pt idx="5">
                  <c:v>750.67399999999941</c:v>
                </c:pt>
                <c:pt idx="6">
                  <c:v>789.08599999999967</c:v>
                </c:pt>
                <c:pt idx="7">
                  <c:v>893.4159999999996</c:v>
                </c:pt>
                <c:pt idx="8">
                  <c:v>907.38399999999933</c:v>
                </c:pt>
                <c:pt idx="9">
                  <c:v>945.66600000000039</c:v>
                </c:pt>
                <c:pt idx="10">
                  <c:v>970.93000000000086</c:v>
                </c:pt>
                <c:pt idx="11">
                  <c:v>989.54400000000055</c:v>
                </c:pt>
                <c:pt idx="12">
                  <c:v>1069.4120000000005</c:v>
                </c:pt>
                <c:pt idx="13">
                  <c:v>1127.9180000000006</c:v>
                </c:pt>
                <c:pt idx="14">
                  <c:v>1220.69</c:v>
                </c:pt>
                <c:pt idx="15">
                  <c:v>1315.2300000000009</c:v>
                </c:pt>
                <c:pt idx="16">
                  <c:v>1306.6279999999999</c:v>
                </c:pt>
                <c:pt idx="17">
                  <c:v>1299.6720000000005</c:v>
                </c:pt>
                <c:pt idx="18">
                  <c:v>1345.67</c:v>
                </c:pt>
                <c:pt idx="19">
                  <c:v>1360.0740000000008</c:v>
                </c:pt>
                <c:pt idx="20">
                  <c:v>1450.5379999999996</c:v>
                </c:pt>
                <c:pt idx="21">
                  <c:v>1504.2079999999987</c:v>
                </c:pt>
                <c:pt idx="22">
                  <c:v>1487.5579999999993</c:v>
                </c:pt>
                <c:pt idx="23">
                  <c:v>1597.9600000000012</c:v>
                </c:pt>
                <c:pt idx="24">
                  <c:v>1609.7160000000003</c:v>
                </c:pt>
                <c:pt idx="25">
                  <c:v>1620.4879999999996</c:v>
                </c:pt>
                <c:pt idx="26">
                  <c:v>1618.3879999999999</c:v>
                </c:pt>
                <c:pt idx="27">
                  <c:v>1701.7480000000005</c:v>
                </c:pt>
                <c:pt idx="28">
                  <c:v>1766.9080000000004</c:v>
                </c:pt>
                <c:pt idx="29">
                  <c:v>1798.7560000000003</c:v>
                </c:pt>
                <c:pt idx="30">
                  <c:v>1810.2539999999999</c:v>
                </c:pt>
                <c:pt idx="31">
                  <c:v>1840.8180000000004</c:v>
                </c:pt>
                <c:pt idx="32">
                  <c:v>1869.4399999999994</c:v>
                </c:pt>
                <c:pt idx="33">
                  <c:v>1815.9</c:v>
                </c:pt>
                <c:pt idx="34">
                  <c:v>1908.4079999999999</c:v>
                </c:pt>
                <c:pt idx="35">
                  <c:v>2001.4360000000008</c:v>
                </c:pt>
                <c:pt idx="36">
                  <c:v>2068.8540000000003</c:v>
                </c:pt>
                <c:pt idx="37">
                  <c:v>2051.0159999999992</c:v>
                </c:pt>
                <c:pt idx="38">
                  <c:v>2039.8579999999993</c:v>
                </c:pt>
                <c:pt idx="39">
                  <c:v>2013.016000000001</c:v>
                </c:pt>
                <c:pt idx="40">
                  <c:v>1995.9499999999994</c:v>
                </c:pt>
                <c:pt idx="41">
                  <c:v>2063.804000000001</c:v>
                </c:pt>
                <c:pt idx="42">
                  <c:v>2053.9339999999997</c:v>
                </c:pt>
                <c:pt idx="43">
                  <c:v>2022.9940000000001</c:v>
                </c:pt>
                <c:pt idx="44">
                  <c:v>2004.9800000000014</c:v>
                </c:pt>
                <c:pt idx="45">
                  <c:v>2035.5520000000001</c:v>
                </c:pt>
                <c:pt idx="46">
                  <c:v>1986.7339999999997</c:v>
                </c:pt>
                <c:pt idx="47">
                  <c:v>1946.43</c:v>
                </c:pt>
                <c:pt idx="48">
                  <c:v>1985.5920000000001</c:v>
                </c:pt>
                <c:pt idx="49">
                  <c:v>2000.7920000000011</c:v>
                </c:pt>
                <c:pt idx="50">
                  <c:v>2037.2640000000006</c:v>
                </c:pt>
                <c:pt idx="51">
                  <c:v>2078.2880000000005</c:v>
                </c:pt>
                <c:pt idx="52">
                  <c:v>2092.0000000000005</c:v>
                </c:pt>
                <c:pt idx="53">
                  <c:v>2062.9680000000003</c:v>
                </c:pt>
                <c:pt idx="54">
                  <c:v>2062.2620000000006</c:v>
                </c:pt>
                <c:pt idx="55">
                  <c:v>2089.6579999999994</c:v>
                </c:pt>
                <c:pt idx="56">
                  <c:v>2109.2880000000014</c:v>
                </c:pt>
                <c:pt idx="57">
                  <c:v>2158.6420000000003</c:v>
                </c:pt>
                <c:pt idx="58">
                  <c:v>2143.1840000000002</c:v>
                </c:pt>
                <c:pt idx="59">
                  <c:v>2152.5740000000001</c:v>
                </c:pt>
                <c:pt idx="60">
                  <c:v>2184.4559999999997</c:v>
                </c:pt>
                <c:pt idx="61">
                  <c:v>2205.3020000000001</c:v>
                </c:pt>
                <c:pt idx="62">
                  <c:v>2247.8920000000003</c:v>
                </c:pt>
                <c:pt idx="63">
                  <c:v>2228.5119999999997</c:v>
                </c:pt>
                <c:pt idx="64">
                  <c:v>2202.0399999999995</c:v>
                </c:pt>
                <c:pt idx="65">
                  <c:v>2253.0720000000001</c:v>
                </c:pt>
                <c:pt idx="66">
                  <c:v>2240.8540000000007</c:v>
                </c:pt>
                <c:pt idx="67">
                  <c:v>2244.384</c:v>
                </c:pt>
                <c:pt idx="68">
                  <c:v>2310.4620000000014</c:v>
                </c:pt>
                <c:pt idx="69">
                  <c:v>2272.4980000000014</c:v>
                </c:pt>
                <c:pt idx="70">
                  <c:v>2269.0419999999999</c:v>
                </c:pt>
                <c:pt idx="71">
                  <c:v>2210.9779999999996</c:v>
                </c:pt>
                <c:pt idx="72">
                  <c:v>2270.7879999999991</c:v>
                </c:pt>
                <c:pt idx="73">
                  <c:v>2277.784000000001</c:v>
                </c:pt>
                <c:pt idx="74">
                  <c:v>2305.0700000000011</c:v>
                </c:pt>
                <c:pt idx="75">
                  <c:v>2316.8559999999998</c:v>
                </c:pt>
                <c:pt idx="76">
                  <c:v>2370.7520000000009</c:v>
                </c:pt>
                <c:pt idx="77">
                  <c:v>2384.1479999999997</c:v>
                </c:pt>
                <c:pt idx="78">
                  <c:v>2361.9440000000004</c:v>
                </c:pt>
                <c:pt idx="79">
                  <c:v>2452.9220000000009</c:v>
                </c:pt>
                <c:pt idx="80">
                  <c:v>2444.054000000001</c:v>
                </c:pt>
                <c:pt idx="81">
                  <c:v>2452.9280000000003</c:v>
                </c:pt>
                <c:pt idx="82">
                  <c:v>2416.6520000000005</c:v>
                </c:pt>
                <c:pt idx="83">
                  <c:v>2384.5060000000008</c:v>
                </c:pt>
                <c:pt idx="84">
                  <c:v>2422.7100000000009</c:v>
                </c:pt>
                <c:pt idx="85">
                  <c:v>2535.1740000000009</c:v>
                </c:pt>
                <c:pt idx="86">
                  <c:v>2556.3020000000006</c:v>
                </c:pt>
                <c:pt idx="87">
                  <c:v>2515.2060000000019</c:v>
                </c:pt>
                <c:pt idx="88">
                  <c:v>2595.5160000000005</c:v>
                </c:pt>
                <c:pt idx="89">
                  <c:v>2605.9580000000005</c:v>
                </c:pt>
                <c:pt idx="90">
                  <c:v>2644.9159999999997</c:v>
                </c:pt>
                <c:pt idx="91">
                  <c:v>2717.1160000000004</c:v>
                </c:pt>
                <c:pt idx="92">
                  <c:v>2685.5959999999991</c:v>
                </c:pt>
                <c:pt idx="93">
                  <c:v>2678.2340000000004</c:v>
                </c:pt>
                <c:pt idx="94">
                  <c:v>2712.5440000000012</c:v>
                </c:pt>
                <c:pt idx="95">
                  <c:v>2799.3480000000009</c:v>
                </c:pt>
                <c:pt idx="96">
                  <c:v>2815.6659999999993</c:v>
                </c:pt>
                <c:pt idx="97">
                  <c:v>2865.0580000000018</c:v>
                </c:pt>
                <c:pt idx="98">
                  <c:v>2890.1800000000017</c:v>
                </c:pt>
                <c:pt idx="99">
                  <c:v>2922.3460000000009</c:v>
                </c:pt>
                <c:pt idx="100">
                  <c:v>2978.3319999999994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6C1-4623-A468-9CF91B02C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13231"/>
        <c:axId val="24041807"/>
      </c:lineChart>
      <c:catAx>
        <c:axId val="190132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4041807"/>
        <c:crosses val="autoZero"/>
        <c:auto val="1"/>
        <c:lblAlgn val="ctr"/>
        <c:lblOffset val="100"/>
        <c:noMultiLvlLbl val="0"/>
      </c:catAx>
      <c:valAx>
        <c:axId val="240418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32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550.25</c:v>
                </c:pt>
                <c:pt idx="2">
                  <c:v>582.22</c:v>
                </c:pt>
                <c:pt idx="3">
                  <c:v>464.42</c:v>
                </c:pt>
                <c:pt idx="4">
                  <c:v>535.04</c:v>
                </c:pt>
                <c:pt idx="5">
                  <c:v>676.75</c:v>
                </c:pt>
                <c:pt idx="6">
                  <c:v>538.92999999999995</c:v>
                </c:pt>
                <c:pt idx="7">
                  <c:v>587.87</c:v>
                </c:pt>
                <c:pt idx="8">
                  <c:v>585.85</c:v>
                </c:pt>
                <c:pt idx="9">
                  <c:v>623.63</c:v>
                </c:pt>
                <c:pt idx="10">
                  <c:v>510.17</c:v>
                </c:pt>
                <c:pt idx="11">
                  <c:v>519.94000000000005</c:v>
                </c:pt>
                <c:pt idx="12">
                  <c:v>504.63</c:v>
                </c:pt>
                <c:pt idx="13">
                  <c:v>437.93</c:v>
                </c:pt>
                <c:pt idx="14">
                  <c:v>428.11</c:v>
                </c:pt>
                <c:pt idx="15">
                  <c:v>525.38</c:v>
                </c:pt>
                <c:pt idx="16">
                  <c:v>491.92</c:v>
                </c:pt>
                <c:pt idx="17">
                  <c:v>539.69000000000005</c:v>
                </c:pt>
                <c:pt idx="18">
                  <c:v>569.86</c:v>
                </c:pt>
                <c:pt idx="19">
                  <c:v>567.28</c:v>
                </c:pt>
                <c:pt idx="20">
                  <c:v>535.75</c:v>
                </c:pt>
                <c:pt idx="21">
                  <c:v>558.74</c:v>
                </c:pt>
                <c:pt idx="22">
                  <c:v>595.48</c:v>
                </c:pt>
                <c:pt idx="23">
                  <c:v>610.55999999999995</c:v>
                </c:pt>
                <c:pt idx="24">
                  <c:v>519.76</c:v>
                </c:pt>
                <c:pt idx="25">
                  <c:v>600.48</c:v>
                </c:pt>
                <c:pt idx="26">
                  <c:v>513.49</c:v>
                </c:pt>
                <c:pt idx="27">
                  <c:v>568.82000000000005</c:v>
                </c:pt>
                <c:pt idx="28">
                  <c:v>573.99</c:v>
                </c:pt>
                <c:pt idx="29">
                  <c:v>608.42999999999995</c:v>
                </c:pt>
                <c:pt idx="30">
                  <c:v>548.63</c:v>
                </c:pt>
                <c:pt idx="31">
                  <c:v>504.51</c:v>
                </c:pt>
                <c:pt idx="32">
                  <c:v>607.38</c:v>
                </c:pt>
                <c:pt idx="33">
                  <c:v>633.04999999999995</c:v>
                </c:pt>
                <c:pt idx="34">
                  <c:v>552.69000000000005</c:v>
                </c:pt>
                <c:pt idx="35">
                  <c:v>577.69000000000005</c:v>
                </c:pt>
                <c:pt idx="36">
                  <c:v>511.18</c:v>
                </c:pt>
                <c:pt idx="37">
                  <c:v>439.51</c:v>
                </c:pt>
                <c:pt idx="38">
                  <c:v>550.89</c:v>
                </c:pt>
                <c:pt idx="39">
                  <c:v>516.26</c:v>
                </c:pt>
                <c:pt idx="40">
                  <c:v>562.82000000000005</c:v>
                </c:pt>
                <c:pt idx="41">
                  <c:v>604.15</c:v>
                </c:pt>
                <c:pt idx="42">
                  <c:v>640.55999999999995</c:v>
                </c:pt>
                <c:pt idx="43">
                  <c:v>424</c:v>
                </c:pt>
                <c:pt idx="44">
                  <c:v>461.05</c:v>
                </c:pt>
                <c:pt idx="45">
                  <c:v>635.47</c:v>
                </c:pt>
                <c:pt idx="46">
                  <c:v>536.99</c:v>
                </c:pt>
                <c:pt idx="47">
                  <c:v>549.61</c:v>
                </c:pt>
                <c:pt idx="48">
                  <c:v>519.5</c:v>
                </c:pt>
                <c:pt idx="49">
                  <c:v>554.49</c:v>
                </c:pt>
                <c:pt idx="50">
                  <c:v>517.16999999999996</c:v>
                </c:pt>
                <c:pt idx="51">
                  <c:v>483.18</c:v>
                </c:pt>
                <c:pt idx="52">
                  <c:v>451.83</c:v>
                </c:pt>
                <c:pt idx="53">
                  <c:v>545.30999999999995</c:v>
                </c:pt>
                <c:pt idx="54">
                  <c:v>542.66</c:v>
                </c:pt>
                <c:pt idx="55">
                  <c:v>620.84</c:v>
                </c:pt>
                <c:pt idx="56">
                  <c:v>514.29999999999995</c:v>
                </c:pt>
                <c:pt idx="57">
                  <c:v>524.16999999999996</c:v>
                </c:pt>
                <c:pt idx="58">
                  <c:v>584.65</c:v>
                </c:pt>
                <c:pt idx="59">
                  <c:v>571.41999999999996</c:v>
                </c:pt>
                <c:pt idx="60">
                  <c:v>590.46</c:v>
                </c:pt>
                <c:pt idx="61">
                  <c:v>507.98</c:v>
                </c:pt>
                <c:pt idx="62">
                  <c:v>589.15</c:v>
                </c:pt>
                <c:pt idx="63">
                  <c:v>508.85</c:v>
                </c:pt>
                <c:pt idx="64">
                  <c:v>525.13</c:v>
                </c:pt>
                <c:pt idx="65">
                  <c:v>540.70000000000005</c:v>
                </c:pt>
                <c:pt idx="66">
                  <c:v>528.79999999999995</c:v>
                </c:pt>
                <c:pt idx="67">
                  <c:v>548.16999999999996</c:v>
                </c:pt>
                <c:pt idx="68">
                  <c:v>559.84</c:v>
                </c:pt>
                <c:pt idx="69">
                  <c:v>493.15</c:v>
                </c:pt>
                <c:pt idx="70">
                  <c:v>588.4</c:v>
                </c:pt>
                <c:pt idx="71">
                  <c:v>652.70000000000005</c:v>
                </c:pt>
                <c:pt idx="72">
                  <c:v>537.66999999999996</c:v>
                </c:pt>
                <c:pt idx="73">
                  <c:v>600.58000000000004</c:v>
                </c:pt>
                <c:pt idx="74">
                  <c:v>637.65</c:v>
                </c:pt>
                <c:pt idx="75">
                  <c:v>539.74</c:v>
                </c:pt>
                <c:pt idx="76">
                  <c:v>599.47</c:v>
                </c:pt>
                <c:pt idx="77">
                  <c:v>520.94000000000005</c:v>
                </c:pt>
                <c:pt idx="78">
                  <c:v>593.14</c:v>
                </c:pt>
                <c:pt idx="79">
                  <c:v>545.55999999999995</c:v>
                </c:pt>
                <c:pt idx="80">
                  <c:v>490.55</c:v>
                </c:pt>
                <c:pt idx="81">
                  <c:v>596.55999999999995</c:v>
                </c:pt>
                <c:pt idx="82">
                  <c:v>547.1</c:v>
                </c:pt>
                <c:pt idx="83">
                  <c:v>494.46</c:v>
                </c:pt>
                <c:pt idx="84">
                  <c:v>623.69000000000005</c:v>
                </c:pt>
                <c:pt idx="85">
                  <c:v>447.21</c:v>
                </c:pt>
                <c:pt idx="86">
                  <c:v>603.95000000000005</c:v>
                </c:pt>
                <c:pt idx="87">
                  <c:v>513.27</c:v>
                </c:pt>
                <c:pt idx="88">
                  <c:v>488.16</c:v>
                </c:pt>
                <c:pt idx="89">
                  <c:v>617.22</c:v>
                </c:pt>
                <c:pt idx="90">
                  <c:v>589.82000000000005</c:v>
                </c:pt>
                <c:pt idx="91">
                  <c:v>640.80999999999995</c:v>
                </c:pt>
                <c:pt idx="92">
                  <c:v>493.13</c:v>
                </c:pt>
                <c:pt idx="93">
                  <c:v>516.54999999999995</c:v>
                </c:pt>
                <c:pt idx="94">
                  <c:v>453.45</c:v>
                </c:pt>
                <c:pt idx="95">
                  <c:v>523.76</c:v>
                </c:pt>
                <c:pt idx="96">
                  <c:v>575.96</c:v>
                </c:pt>
                <c:pt idx="97">
                  <c:v>603</c:v>
                </c:pt>
                <c:pt idx="98">
                  <c:v>561.37</c:v>
                </c:pt>
                <c:pt idx="99">
                  <c:v>550.02</c:v>
                </c:pt>
                <c:pt idx="100">
                  <c:v>512.5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B89-43DA-A248-200B0FC60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94031"/>
        <c:axId val="23960687"/>
      </c:lineChart>
      <c:catAx>
        <c:axId val="189940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3960687"/>
        <c:crosses val="autoZero"/>
        <c:auto val="1"/>
        <c:lblAlgn val="ctr"/>
        <c:lblOffset val="100"/>
        <c:noMultiLvlLbl val="0"/>
      </c:catAx>
      <c:valAx>
        <c:axId val="239606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40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550.25</c:v>
                </c:pt>
                <c:pt idx="2">
                  <c:v>859.55</c:v>
                </c:pt>
                <c:pt idx="3">
                  <c:v>1047.3699999999999</c:v>
                </c:pt>
                <c:pt idx="4">
                  <c:v>1320.05</c:v>
                </c:pt>
                <c:pt idx="5">
                  <c:v>1540.58</c:v>
                </c:pt>
                <c:pt idx="6">
                  <c:v>1679.67</c:v>
                </c:pt>
                <c:pt idx="7">
                  <c:v>1781.54</c:v>
                </c:pt>
                <c:pt idx="8">
                  <c:v>1839.19</c:v>
                </c:pt>
                <c:pt idx="9">
                  <c:v>2002.6</c:v>
                </c:pt>
                <c:pt idx="10">
                  <c:v>2123.5300000000002</c:v>
                </c:pt>
                <c:pt idx="11">
                  <c:v>2246.81</c:v>
                </c:pt>
                <c:pt idx="12">
                  <c:v>2229.98</c:v>
                </c:pt>
                <c:pt idx="13">
                  <c:v>2172.4699999999998</c:v>
                </c:pt>
                <c:pt idx="14">
                  <c:v>2142.62</c:v>
                </c:pt>
                <c:pt idx="15">
                  <c:v>2266.66</c:v>
                </c:pt>
                <c:pt idx="16">
                  <c:v>2336.8200000000002</c:v>
                </c:pt>
                <c:pt idx="17">
                  <c:v>2328.67</c:v>
                </c:pt>
                <c:pt idx="18">
                  <c:v>2359.4699999999998</c:v>
                </c:pt>
                <c:pt idx="19">
                  <c:v>2425.67</c:v>
                </c:pt>
                <c:pt idx="20">
                  <c:v>2293.1999999999998</c:v>
                </c:pt>
                <c:pt idx="21">
                  <c:v>2368.42</c:v>
                </c:pt>
                <c:pt idx="22">
                  <c:v>2466.7399999999998</c:v>
                </c:pt>
                <c:pt idx="23">
                  <c:v>2480.14</c:v>
                </c:pt>
                <c:pt idx="24">
                  <c:v>2566.58</c:v>
                </c:pt>
                <c:pt idx="25">
                  <c:v>2761.36</c:v>
                </c:pt>
                <c:pt idx="26">
                  <c:v>2678.91</c:v>
                </c:pt>
                <c:pt idx="27">
                  <c:v>2756.63</c:v>
                </c:pt>
                <c:pt idx="28">
                  <c:v>2897.74</c:v>
                </c:pt>
                <c:pt idx="29">
                  <c:v>3004.17</c:v>
                </c:pt>
                <c:pt idx="30">
                  <c:v>3226</c:v>
                </c:pt>
                <c:pt idx="31">
                  <c:v>3158.63</c:v>
                </c:pt>
                <c:pt idx="32">
                  <c:v>3323.03</c:v>
                </c:pt>
                <c:pt idx="33">
                  <c:v>3335.8</c:v>
                </c:pt>
                <c:pt idx="34">
                  <c:v>3506.51</c:v>
                </c:pt>
                <c:pt idx="35">
                  <c:v>3468.1</c:v>
                </c:pt>
                <c:pt idx="36">
                  <c:v>3505.06</c:v>
                </c:pt>
                <c:pt idx="37">
                  <c:v>3517.09</c:v>
                </c:pt>
                <c:pt idx="38">
                  <c:v>3510.48</c:v>
                </c:pt>
                <c:pt idx="39">
                  <c:v>3485.6</c:v>
                </c:pt>
                <c:pt idx="40">
                  <c:v>3667.7</c:v>
                </c:pt>
                <c:pt idx="41">
                  <c:v>3749.47</c:v>
                </c:pt>
                <c:pt idx="42">
                  <c:v>3820.11</c:v>
                </c:pt>
                <c:pt idx="43">
                  <c:v>3838.43</c:v>
                </c:pt>
                <c:pt idx="44">
                  <c:v>3896.4</c:v>
                </c:pt>
                <c:pt idx="45">
                  <c:v>3966.75</c:v>
                </c:pt>
                <c:pt idx="46">
                  <c:v>4131.38</c:v>
                </c:pt>
                <c:pt idx="47">
                  <c:v>4129.6899999999996</c:v>
                </c:pt>
                <c:pt idx="48">
                  <c:v>4098.09</c:v>
                </c:pt>
                <c:pt idx="49">
                  <c:v>4104.74</c:v>
                </c:pt>
                <c:pt idx="50">
                  <c:v>4112.53</c:v>
                </c:pt>
                <c:pt idx="51">
                  <c:v>4169.59</c:v>
                </c:pt>
                <c:pt idx="52">
                  <c:v>4159.9799999999996</c:v>
                </c:pt>
                <c:pt idx="53">
                  <c:v>4309.2700000000004</c:v>
                </c:pt>
                <c:pt idx="54">
                  <c:v>4364.99</c:v>
                </c:pt>
                <c:pt idx="55">
                  <c:v>4557.6099999999997</c:v>
                </c:pt>
                <c:pt idx="56">
                  <c:v>4742.8500000000004</c:v>
                </c:pt>
                <c:pt idx="57">
                  <c:v>4673.76</c:v>
                </c:pt>
                <c:pt idx="58">
                  <c:v>4680.71</c:v>
                </c:pt>
                <c:pt idx="59">
                  <c:v>4654.75</c:v>
                </c:pt>
                <c:pt idx="60">
                  <c:v>4605.8500000000004</c:v>
                </c:pt>
                <c:pt idx="61">
                  <c:v>4591.8500000000004</c:v>
                </c:pt>
                <c:pt idx="62">
                  <c:v>4493.66</c:v>
                </c:pt>
                <c:pt idx="63">
                  <c:v>4510.3100000000004</c:v>
                </c:pt>
                <c:pt idx="64">
                  <c:v>4519.72</c:v>
                </c:pt>
                <c:pt idx="65">
                  <c:v>4554.76</c:v>
                </c:pt>
                <c:pt idx="66">
                  <c:v>4628.04</c:v>
                </c:pt>
                <c:pt idx="67">
                  <c:v>4767.57</c:v>
                </c:pt>
                <c:pt idx="68">
                  <c:v>4752.79</c:v>
                </c:pt>
                <c:pt idx="69">
                  <c:v>4787.6400000000003</c:v>
                </c:pt>
                <c:pt idx="70">
                  <c:v>4980.24</c:v>
                </c:pt>
                <c:pt idx="71">
                  <c:v>4911.9399999999996</c:v>
                </c:pt>
                <c:pt idx="72">
                  <c:v>4957.09</c:v>
                </c:pt>
                <c:pt idx="73">
                  <c:v>5094.8100000000004</c:v>
                </c:pt>
                <c:pt idx="74">
                  <c:v>5091.74</c:v>
                </c:pt>
                <c:pt idx="75">
                  <c:v>5079.18</c:v>
                </c:pt>
                <c:pt idx="76">
                  <c:v>5164.71</c:v>
                </c:pt>
                <c:pt idx="77">
                  <c:v>5147.8900000000003</c:v>
                </c:pt>
                <c:pt idx="78">
                  <c:v>5157.09</c:v>
                </c:pt>
                <c:pt idx="79">
                  <c:v>5318.59</c:v>
                </c:pt>
                <c:pt idx="80">
                  <c:v>5340.84</c:v>
                </c:pt>
                <c:pt idx="81">
                  <c:v>5269.64</c:v>
                </c:pt>
                <c:pt idx="82">
                  <c:v>5231.58</c:v>
                </c:pt>
                <c:pt idx="83">
                  <c:v>5275.08</c:v>
                </c:pt>
                <c:pt idx="84">
                  <c:v>5457.99</c:v>
                </c:pt>
                <c:pt idx="85">
                  <c:v>5498.92</c:v>
                </c:pt>
                <c:pt idx="86">
                  <c:v>5577.65</c:v>
                </c:pt>
                <c:pt idx="87">
                  <c:v>5515.3</c:v>
                </c:pt>
                <c:pt idx="88">
                  <c:v>5486.06</c:v>
                </c:pt>
                <c:pt idx="89">
                  <c:v>5476.16</c:v>
                </c:pt>
                <c:pt idx="90">
                  <c:v>5415.62</c:v>
                </c:pt>
                <c:pt idx="91">
                  <c:v>5342.05</c:v>
                </c:pt>
                <c:pt idx="92">
                  <c:v>5256.04</c:v>
                </c:pt>
                <c:pt idx="93">
                  <c:v>5200.3900000000003</c:v>
                </c:pt>
                <c:pt idx="94">
                  <c:v>5198.08</c:v>
                </c:pt>
                <c:pt idx="95">
                  <c:v>5294.66</c:v>
                </c:pt>
                <c:pt idx="96">
                  <c:v>5350.42</c:v>
                </c:pt>
                <c:pt idx="97">
                  <c:v>5546</c:v>
                </c:pt>
                <c:pt idx="98">
                  <c:v>5607.81</c:v>
                </c:pt>
                <c:pt idx="99">
                  <c:v>5659.25</c:v>
                </c:pt>
                <c:pt idx="100">
                  <c:v>5823.29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39B-45ED-B83F-DF1CB5219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39231"/>
        <c:axId val="23874159"/>
      </c:lineChart>
      <c:catAx>
        <c:axId val="189392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3874159"/>
        <c:crosses val="autoZero"/>
        <c:auto val="1"/>
        <c:lblAlgn val="ctr"/>
        <c:lblOffset val="100"/>
        <c:noMultiLvlLbl val="0"/>
      </c:catAx>
      <c:valAx>
        <c:axId val="238741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92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57760.2</c:v>
                </c:pt>
                <c:pt idx="1">
                  <c:v>37520</c:v>
                </c:pt>
                <c:pt idx="2">
                  <c:v>54046.400000000001</c:v>
                </c:pt>
                <c:pt idx="3">
                  <c:v>42096</c:v>
                </c:pt>
                <c:pt idx="4">
                  <c:v>46790.8</c:v>
                </c:pt>
                <c:pt idx="5">
                  <c:v>59067.4</c:v>
                </c:pt>
                <c:pt idx="6">
                  <c:v>55811</c:v>
                </c:pt>
                <c:pt idx="7">
                  <c:v>74834</c:v>
                </c:pt>
                <c:pt idx="8">
                  <c:v>76642.600000000006</c:v>
                </c:pt>
                <c:pt idx="9">
                  <c:v>47377.599999999999</c:v>
                </c:pt>
                <c:pt idx="10">
                  <c:v>67512</c:v>
                </c:pt>
                <c:pt idx="11">
                  <c:v>37003</c:v>
                </c:pt>
                <c:pt idx="12">
                  <c:v>53530.6</c:v>
                </c:pt>
                <c:pt idx="13">
                  <c:v>38998.400000000001</c:v>
                </c:pt>
                <c:pt idx="14">
                  <c:v>77577</c:v>
                </c:pt>
                <c:pt idx="15">
                  <c:v>71499.600000000006</c:v>
                </c:pt>
                <c:pt idx="16">
                  <c:v>81738.399999999994</c:v>
                </c:pt>
                <c:pt idx="17">
                  <c:v>64833</c:v>
                </c:pt>
                <c:pt idx="18">
                  <c:v>80428.600000000006</c:v>
                </c:pt>
                <c:pt idx="19">
                  <c:v>57507.6</c:v>
                </c:pt>
                <c:pt idx="20">
                  <c:v>55590</c:v>
                </c:pt>
                <c:pt idx="21">
                  <c:v>95200.6</c:v>
                </c:pt>
                <c:pt idx="22">
                  <c:v>35961.4</c:v>
                </c:pt>
                <c:pt idx="23">
                  <c:v>84496.8</c:v>
                </c:pt>
                <c:pt idx="24">
                  <c:v>60075.4</c:v>
                </c:pt>
                <c:pt idx="25">
                  <c:v>67411.199999999997</c:v>
                </c:pt>
                <c:pt idx="26">
                  <c:v>69227</c:v>
                </c:pt>
                <c:pt idx="27">
                  <c:v>55072</c:v>
                </c:pt>
                <c:pt idx="28">
                  <c:v>82050</c:v>
                </c:pt>
                <c:pt idx="29">
                  <c:v>37298.6</c:v>
                </c:pt>
                <c:pt idx="30">
                  <c:v>37431.800000000003</c:v>
                </c:pt>
                <c:pt idx="31">
                  <c:v>66169.600000000006</c:v>
                </c:pt>
                <c:pt idx="32">
                  <c:v>94317</c:v>
                </c:pt>
                <c:pt idx="33">
                  <c:v>87525.8</c:v>
                </c:pt>
                <c:pt idx="34">
                  <c:v>40902.800000000003</c:v>
                </c:pt>
                <c:pt idx="35">
                  <c:v>46469.599999999999</c:v>
                </c:pt>
                <c:pt idx="36">
                  <c:v>64122.8</c:v>
                </c:pt>
                <c:pt idx="37">
                  <c:v>48268.2</c:v>
                </c:pt>
                <c:pt idx="38">
                  <c:v>38652</c:v>
                </c:pt>
                <c:pt idx="39">
                  <c:v>60853.2</c:v>
                </c:pt>
                <c:pt idx="40">
                  <c:v>76901.2</c:v>
                </c:pt>
                <c:pt idx="41">
                  <c:v>63019.8</c:v>
                </c:pt>
                <c:pt idx="42">
                  <c:v>66942.399999999994</c:v>
                </c:pt>
                <c:pt idx="43">
                  <c:v>33047.199999999997</c:v>
                </c:pt>
                <c:pt idx="44">
                  <c:v>48801.2</c:v>
                </c:pt>
                <c:pt idx="45">
                  <c:v>58168.4</c:v>
                </c:pt>
                <c:pt idx="46">
                  <c:v>68877</c:v>
                </c:pt>
                <c:pt idx="47">
                  <c:v>40167.4</c:v>
                </c:pt>
                <c:pt idx="48">
                  <c:v>87418.2</c:v>
                </c:pt>
                <c:pt idx="49">
                  <c:v>37799.800000000003</c:v>
                </c:pt>
                <c:pt idx="50">
                  <c:v>53668.800000000003</c:v>
                </c:pt>
                <c:pt idx="51">
                  <c:v>42050.6</c:v>
                </c:pt>
                <c:pt idx="52">
                  <c:v>47614.8</c:v>
                </c:pt>
                <c:pt idx="53">
                  <c:v>53115</c:v>
                </c:pt>
                <c:pt idx="54">
                  <c:v>52801.599999999999</c:v>
                </c:pt>
                <c:pt idx="55">
                  <c:v>52180</c:v>
                </c:pt>
                <c:pt idx="56">
                  <c:v>57150.2</c:v>
                </c:pt>
                <c:pt idx="57">
                  <c:v>95415</c:v>
                </c:pt>
                <c:pt idx="58">
                  <c:v>79351.8</c:v>
                </c:pt>
                <c:pt idx="59">
                  <c:v>72232.600000000006</c:v>
                </c:pt>
                <c:pt idx="60">
                  <c:v>36490.6</c:v>
                </c:pt>
                <c:pt idx="61">
                  <c:v>58259.6</c:v>
                </c:pt>
                <c:pt idx="62">
                  <c:v>82334.8</c:v>
                </c:pt>
                <c:pt idx="63">
                  <c:v>72088.399999999994</c:v>
                </c:pt>
                <c:pt idx="64">
                  <c:v>46638.8</c:v>
                </c:pt>
                <c:pt idx="65">
                  <c:v>42972.4</c:v>
                </c:pt>
                <c:pt idx="66">
                  <c:v>54356.800000000003</c:v>
                </c:pt>
                <c:pt idx="67">
                  <c:v>72449.2</c:v>
                </c:pt>
                <c:pt idx="68">
                  <c:v>70174.399999999994</c:v>
                </c:pt>
                <c:pt idx="69">
                  <c:v>41306.400000000001</c:v>
                </c:pt>
                <c:pt idx="70">
                  <c:v>47694</c:v>
                </c:pt>
                <c:pt idx="71">
                  <c:v>82262.8</c:v>
                </c:pt>
                <c:pt idx="72">
                  <c:v>58307.199999999997</c:v>
                </c:pt>
                <c:pt idx="73">
                  <c:v>87950.8</c:v>
                </c:pt>
                <c:pt idx="74">
                  <c:v>62496.2</c:v>
                </c:pt>
                <c:pt idx="75">
                  <c:v>75893.399999999994</c:v>
                </c:pt>
                <c:pt idx="76">
                  <c:v>21522.799999999999</c:v>
                </c:pt>
                <c:pt idx="77">
                  <c:v>74371.399999999994</c:v>
                </c:pt>
                <c:pt idx="78">
                  <c:v>68113.8</c:v>
                </c:pt>
                <c:pt idx="79">
                  <c:v>40682.400000000001</c:v>
                </c:pt>
                <c:pt idx="80">
                  <c:v>64839.4</c:v>
                </c:pt>
                <c:pt idx="81">
                  <c:v>68668</c:v>
                </c:pt>
                <c:pt idx="82">
                  <c:v>68884.399999999994</c:v>
                </c:pt>
                <c:pt idx="83">
                  <c:v>65502</c:v>
                </c:pt>
                <c:pt idx="84">
                  <c:v>72203.600000000006</c:v>
                </c:pt>
                <c:pt idx="85">
                  <c:v>53624</c:v>
                </c:pt>
                <c:pt idx="86">
                  <c:v>46636.2</c:v>
                </c:pt>
                <c:pt idx="87">
                  <c:v>42024.800000000003</c:v>
                </c:pt>
                <c:pt idx="88">
                  <c:v>82335.199999999997</c:v>
                </c:pt>
                <c:pt idx="89">
                  <c:v>70633.600000000006</c:v>
                </c:pt>
                <c:pt idx="90">
                  <c:v>69328.800000000003</c:v>
                </c:pt>
                <c:pt idx="91">
                  <c:v>71232.2</c:v>
                </c:pt>
                <c:pt idx="92">
                  <c:v>42257</c:v>
                </c:pt>
                <c:pt idx="93">
                  <c:v>49472</c:v>
                </c:pt>
                <c:pt idx="94">
                  <c:v>64252.2</c:v>
                </c:pt>
                <c:pt idx="95">
                  <c:v>48242.8</c:v>
                </c:pt>
                <c:pt idx="96">
                  <c:v>38516.800000000003</c:v>
                </c:pt>
                <c:pt idx="97">
                  <c:v>58213.2</c:v>
                </c:pt>
                <c:pt idx="98">
                  <c:v>90898.8</c:v>
                </c:pt>
                <c:pt idx="99">
                  <c:v>75932.800000000003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1.6212893999674518</c:v>
                </c:pt>
                <c:pt idx="1">
                  <c:v>1.2709488272921108</c:v>
                </c:pt>
                <c:pt idx="2">
                  <c:v>1.5250414458687349</c:v>
                </c:pt>
                <c:pt idx="3">
                  <c:v>1.5515250855188141</c:v>
                </c:pt>
                <c:pt idx="4">
                  <c:v>1.8032177265616316</c:v>
                </c:pt>
                <c:pt idx="5">
                  <c:v>1.4965107656676948</c:v>
                </c:pt>
                <c:pt idx="6">
                  <c:v>1.7453011055168337</c:v>
                </c:pt>
                <c:pt idx="7">
                  <c:v>1.7803271240345298</c:v>
                </c:pt>
                <c:pt idx="8">
                  <c:v>1.5703799192616115</c:v>
                </c:pt>
                <c:pt idx="9">
                  <c:v>1.0647014622944178</c:v>
                </c:pt>
                <c:pt idx="10">
                  <c:v>1.1364201919658727</c:v>
                </c:pt>
                <c:pt idx="11">
                  <c:v>1.4934194524768263</c:v>
                </c:pt>
                <c:pt idx="12">
                  <c:v>2.032295546846103</c:v>
                </c:pt>
                <c:pt idx="13">
                  <c:v>2.5579767375071798</c:v>
                </c:pt>
                <c:pt idx="14">
                  <c:v>1.2565580004382741</c:v>
                </c:pt>
                <c:pt idx="15">
                  <c:v>1.121586694191296</c:v>
                </c:pt>
                <c:pt idx="16">
                  <c:v>1.3676436044747635</c:v>
                </c:pt>
                <c:pt idx="17">
                  <c:v>1.6643221816050469</c:v>
                </c:pt>
                <c:pt idx="18">
                  <c:v>1.1440457747617141</c:v>
                </c:pt>
                <c:pt idx="19">
                  <c:v>1.6019273974222539</c:v>
                </c:pt>
                <c:pt idx="20">
                  <c:v>1.4399712178449362</c:v>
                </c:pt>
                <c:pt idx="21">
                  <c:v>1.3637729173975794</c:v>
                </c:pt>
                <c:pt idx="22">
                  <c:v>2.529851451834467</c:v>
                </c:pt>
                <c:pt idx="23">
                  <c:v>1.1940215487450412</c:v>
                </c:pt>
                <c:pt idx="24">
                  <c:v>1.500714102611052</c:v>
                </c:pt>
                <c:pt idx="25">
                  <c:v>1.626969999050603</c:v>
                </c:pt>
                <c:pt idx="26">
                  <c:v>1.5564591850000722</c:v>
                </c:pt>
                <c:pt idx="27">
                  <c:v>1.0508062173155142</c:v>
                </c:pt>
                <c:pt idx="28">
                  <c:v>1.6152955514929921</c:v>
                </c:pt>
                <c:pt idx="29">
                  <c:v>2.3444579689318097</c:v>
                </c:pt>
                <c:pt idx="30">
                  <c:v>1.2533728006668126</c:v>
                </c:pt>
                <c:pt idx="31">
                  <c:v>2.0068430215688169</c:v>
                </c:pt>
                <c:pt idx="32">
                  <c:v>1.0245660909486094</c:v>
                </c:pt>
                <c:pt idx="33">
                  <c:v>1.4916516044412047</c:v>
                </c:pt>
                <c:pt idx="34">
                  <c:v>1.3915917736683063</c:v>
                </c:pt>
                <c:pt idx="35">
                  <c:v>1.2599635030213301</c:v>
                </c:pt>
                <c:pt idx="36">
                  <c:v>1.4016075405316049</c:v>
                </c:pt>
                <c:pt idx="37">
                  <c:v>2.2790574332583358</c:v>
                </c:pt>
                <c:pt idx="38">
                  <c:v>2.5638518058573943</c:v>
                </c:pt>
                <c:pt idx="39">
                  <c:v>1.1621081553640564</c:v>
                </c:pt>
                <c:pt idx="40">
                  <c:v>1.4073122396009425</c:v>
                </c:pt>
                <c:pt idx="41">
                  <c:v>1.7719510376104017</c:v>
                </c:pt>
                <c:pt idx="42">
                  <c:v>1.6898408183752003</c:v>
                </c:pt>
                <c:pt idx="43">
                  <c:v>1.4062916071558258</c:v>
                </c:pt>
                <c:pt idx="44">
                  <c:v>1.8276804668737656</c:v>
                </c:pt>
                <c:pt idx="45">
                  <c:v>1.0240267911787155</c:v>
                </c:pt>
                <c:pt idx="46">
                  <c:v>1.0702992290604991</c:v>
                </c:pt>
                <c:pt idx="47">
                  <c:v>1.9365206610335743</c:v>
                </c:pt>
                <c:pt idx="48">
                  <c:v>1.3348250135555297</c:v>
                </c:pt>
                <c:pt idx="49">
                  <c:v>2.2251440483812082</c:v>
                </c:pt>
                <c:pt idx="50">
                  <c:v>1.0599454431625077</c:v>
                </c:pt>
                <c:pt idx="51">
                  <c:v>2.5163731314178635</c:v>
                </c:pt>
                <c:pt idx="52">
                  <c:v>1.2782370187420717</c:v>
                </c:pt>
                <c:pt idx="53">
                  <c:v>1.6382001317895134</c:v>
                </c:pt>
                <c:pt idx="54">
                  <c:v>2.0759787582194478</c:v>
                </c:pt>
                <c:pt idx="55">
                  <c:v>1.1923725565350709</c:v>
                </c:pt>
                <c:pt idx="56">
                  <c:v>1.8053305150288188</c:v>
                </c:pt>
                <c:pt idx="57">
                  <c:v>1.2652832363884086</c:v>
                </c:pt>
                <c:pt idx="58">
                  <c:v>1.6198372311655185</c:v>
                </c:pt>
                <c:pt idx="59">
                  <c:v>1.8202861311928407</c:v>
                </c:pt>
                <c:pt idx="60">
                  <c:v>2.5944763856993309</c:v>
                </c:pt>
                <c:pt idx="61">
                  <c:v>1.4254818090065844</c:v>
                </c:pt>
                <c:pt idx="62">
                  <c:v>1.4773340070055432</c:v>
                </c:pt>
                <c:pt idx="63">
                  <c:v>1.7379911331087943</c:v>
                </c:pt>
                <c:pt idx="64">
                  <c:v>1.5855467979450586</c:v>
                </c:pt>
                <c:pt idx="65">
                  <c:v>1.8464875129152665</c:v>
                </c:pt>
                <c:pt idx="66">
                  <c:v>1.9342566155476406</c:v>
                </c:pt>
                <c:pt idx="67">
                  <c:v>1.2796414591189413</c:v>
                </c:pt>
                <c:pt idx="68">
                  <c:v>1.5602555917827585</c:v>
                </c:pt>
                <c:pt idx="69">
                  <c:v>1.270698971587938</c:v>
                </c:pt>
                <c:pt idx="70">
                  <c:v>2.4755734473938023</c:v>
                </c:pt>
                <c:pt idx="71">
                  <c:v>1.4444074356817418</c:v>
                </c:pt>
                <c:pt idx="72">
                  <c:v>1.1099486855825695</c:v>
                </c:pt>
                <c:pt idx="73">
                  <c:v>1.5772454599617058</c:v>
                </c:pt>
                <c:pt idx="74">
                  <c:v>1.9573510069412221</c:v>
                </c:pt>
                <c:pt idx="75">
                  <c:v>1.1230093789446778</c:v>
                </c:pt>
                <c:pt idx="76">
                  <c:v>2.7030869589458622</c:v>
                </c:pt>
                <c:pt idx="77">
                  <c:v>1.0561855767136292</c:v>
                </c:pt>
                <c:pt idx="78">
                  <c:v>1.5924966746826634</c:v>
                </c:pt>
                <c:pt idx="79">
                  <c:v>2.0577448724755669</c:v>
                </c:pt>
                <c:pt idx="80">
                  <c:v>1.0875331974077489</c:v>
                </c:pt>
                <c:pt idx="81">
                  <c:v>1.0278004310595912</c:v>
                </c:pt>
                <c:pt idx="82">
                  <c:v>1.6227912270412461</c:v>
                </c:pt>
                <c:pt idx="83">
                  <c:v>1.9172086348508441</c:v>
                </c:pt>
                <c:pt idx="84">
                  <c:v>1.3278562287752964</c:v>
                </c:pt>
                <c:pt idx="85">
                  <c:v>1.1344547217663732</c:v>
                </c:pt>
                <c:pt idx="86">
                  <c:v>1.9927652767592559</c:v>
                </c:pt>
                <c:pt idx="87">
                  <c:v>2.4883878091031959</c:v>
                </c:pt>
                <c:pt idx="88">
                  <c:v>1.1175414646469555</c:v>
                </c:pt>
                <c:pt idx="89">
                  <c:v>1.4615282245277035</c:v>
                </c:pt>
                <c:pt idx="90">
                  <c:v>1.091768500248093</c:v>
                </c:pt>
                <c:pt idx="91">
                  <c:v>1.7061946703878303</c:v>
                </c:pt>
                <c:pt idx="92">
                  <c:v>1.9677923184324491</c:v>
                </c:pt>
                <c:pt idx="93">
                  <c:v>1.8203023932729625</c:v>
                </c:pt>
                <c:pt idx="94">
                  <c:v>1.0453649836114562</c:v>
                </c:pt>
                <c:pt idx="95">
                  <c:v>2.4666064158796752</c:v>
                </c:pt>
                <c:pt idx="96">
                  <c:v>2.1028486270925932</c:v>
                </c:pt>
                <c:pt idx="97">
                  <c:v>1.7594806676149053</c:v>
                </c:pt>
                <c:pt idx="98">
                  <c:v>1.0881661804116225</c:v>
                </c:pt>
                <c:pt idx="99">
                  <c:v>1.8650438282270638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67-4308-8080-07E1AFFD5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1231"/>
        <c:axId val="870255"/>
      </c:scatterChart>
      <c:valAx>
        <c:axId val="189112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255"/>
        <c:crosses val="autoZero"/>
        <c:crossBetween val="midCat"/>
      </c:valAx>
      <c:valAx>
        <c:axId val="870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1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37520</c:v>
                </c:pt>
                <c:pt idx="2">
                  <c:v>54046.400000000001</c:v>
                </c:pt>
                <c:pt idx="9">
                  <c:v>47377.599999999999</c:v>
                </c:pt>
                <c:pt idx="11">
                  <c:v>37003</c:v>
                </c:pt>
                <c:pt idx="20">
                  <c:v>55590</c:v>
                </c:pt>
                <c:pt idx="24">
                  <c:v>60075.4</c:v>
                </c:pt>
                <c:pt idx="27">
                  <c:v>55072</c:v>
                </c:pt>
                <c:pt idx="30">
                  <c:v>37431.800000000003</c:v>
                </c:pt>
                <c:pt idx="34">
                  <c:v>40902.800000000003</c:v>
                </c:pt>
                <c:pt idx="35">
                  <c:v>46469.599999999999</c:v>
                </c:pt>
                <c:pt idx="39">
                  <c:v>60853.2</c:v>
                </c:pt>
                <c:pt idx="43">
                  <c:v>33047.199999999997</c:v>
                </c:pt>
                <c:pt idx="50">
                  <c:v>53668.800000000003</c:v>
                </c:pt>
                <c:pt idx="52">
                  <c:v>47614.8</c:v>
                </c:pt>
                <c:pt idx="55">
                  <c:v>52180</c:v>
                </c:pt>
                <c:pt idx="69">
                  <c:v>41306.400000000001</c:v>
                </c:pt>
                <c:pt idx="80">
                  <c:v>64839.4</c:v>
                </c:pt>
                <c:pt idx="85">
                  <c:v>53624</c:v>
                </c:pt>
                <c:pt idx="97">
                  <c:v>58213.2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1.2709488272921108</c:v>
                </c:pt>
                <c:pt idx="1">
                  <c:v>1.5250414458687349</c:v>
                </c:pt>
                <c:pt idx="8">
                  <c:v>1.0647014622944178</c:v>
                </c:pt>
                <c:pt idx="10">
                  <c:v>1.4934194524768263</c:v>
                </c:pt>
                <c:pt idx="19">
                  <c:v>1.4399712178449362</c:v>
                </c:pt>
                <c:pt idx="23">
                  <c:v>1.500714102611052</c:v>
                </c:pt>
                <c:pt idx="26">
                  <c:v>1.0508062173155142</c:v>
                </c:pt>
                <c:pt idx="29">
                  <c:v>1.2533728006668126</c:v>
                </c:pt>
                <c:pt idx="33">
                  <c:v>1.3915917736683063</c:v>
                </c:pt>
                <c:pt idx="34">
                  <c:v>1.2599635030213301</c:v>
                </c:pt>
                <c:pt idx="38">
                  <c:v>1.1621081553640564</c:v>
                </c:pt>
                <c:pt idx="42">
                  <c:v>1.4062916071558258</c:v>
                </c:pt>
                <c:pt idx="49">
                  <c:v>1.0599454431625077</c:v>
                </c:pt>
                <c:pt idx="51">
                  <c:v>1.2782370187420717</c:v>
                </c:pt>
                <c:pt idx="54">
                  <c:v>1.1923725565350709</c:v>
                </c:pt>
                <c:pt idx="68">
                  <c:v>1.270698971587938</c:v>
                </c:pt>
                <c:pt idx="79">
                  <c:v>1.0875331974077489</c:v>
                </c:pt>
                <c:pt idx="84">
                  <c:v>1.1344547217663732</c:v>
                </c:pt>
                <c:pt idx="96">
                  <c:v>1.7594806676149053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A4-4A23-8AEF-A0C9D2E11A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5">
                  <c:v>59067.4</c:v>
                </c:pt>
                <c:pt idx="8">
                  <c:v>76642.600000000006</c:v>
                </c:pt>
                <c:pt idx="10">
                  <c:v>67512</c:v>
                </c:pt>
                <c:pt idx="14">
                  <c:v>77577</c:v>
                </c:pt>
                <c:pt idx="15">
                  <c:v>71499.600000000006</c:v>
                </c:pt>
                <c:pt idx="16">
                  <c:v>81738.399999999994</c:v>
                </c:pt>
                <c:pt idx="18">
                  <c:v>80428.600000000006</c:v>
                </c:pt>
                <c:pt idx="21">
                  <c:v>95200.6</c:v>
                </c:pt>
                <c:pt idx="23">
                  <c:v>84496.8</c:v>
                </c:pt>
                <c:pt idx="32">
                  <c:v>94317</c:v>
                </c:pt>
                <c:pt idx="33">
                  <c:v>87525.8</c:v>
                </c:pt>
                <c:pt idx="45">
                  <c:v>58168.4</c:v>
                </c:pt>
                <c:pt idx="46">
                  <c:v>68877</c:v>
                </c:pt>
                <c:pt idx="48">
                  <c:v>87418.2</c:v>
                </c:pt>
                <c:pt idx="57">
                  <c:v>95415</c:v>
                </c:pt>
                <c:pt idx="58">
                  <c:v>79351.8</c:v>
                </c:pt>
                <c:pt idx="61">
                  <c:v>58259.6</c:v>
                </c:pt>
                <c:pt idx="67">
                  <c:v>72449.2</c:v>
                </c:pt>
                <c:pt idx="71">
                  <c:v>82262.8</c:v>
                </c:pt>
                <c:pt idx="72">
                  <c:v>58307.199999999997</c:v>
                </c:pt>
                <c:pt idx="73">
                  <c:v>87950.8</c:v>
                </c:pt>
                <c:pt idx="75">
                  <c:v>75893.399999999994</c:v>
                </c:pt>
                <c:pt idx="77">
                  <c:v>74371.399999999994</c:v>
                </c:pt>
                <c:pt idx="81">
                  <c:v>68668</c:v>
                </c:pt>
                <c:pt idx="82">
                  <c:v>68884.399999999994</c:v>
                </c:pt>
                <c:pt idx="84">
                  <c:v>72203.600000000006</c:v>
                </c:pt>
                <c:pt idx="88">
                  <c:v>82335.199999999997</c:v>
                </c:pt>
                <c:pt idx="89">
                  <c:v>70633.600000000006</c:v>
                </c:pt>
                <c:pt idx="90">
                  <c:v>69328.800000000003</c:v>
                </c:pt>
                <c:pt idx="94">
                  <c:v>64252.2</c:v>
                </c:pt>
                <c:pt idx="98">
                  <c:v>90898.8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5">
                  <c:v>1.4965107656676948</c:v>
                </c:pt>
                <c:pt idx="8">
                  <c:v>1.5703799192616115</c:v>
                </c:pt>
                <c:pt idx="10">
                  <c:v>1.1364201919658727</c:v>
                </c:pt>
                <c:pt idx="14">
                  <c:v>1.2565580004382741</c:v>
                </c:pt>
                <c:pt idx="15">
                  <c:v>1.121586694191296</c:v>
                </c:pt>
                <c:pt idx="16">
                  <c:v>1.3676436044747635</c:v>
                </c:pt>
                <c:pt idx="18">
                  <c:v>1.1440457747617141</c:v>
                </c:pt>
                <c:pt idx="21">
                  <c:v>1.3637729173975794</c:v>
                </c:pt>
                <c:pt idx="23">
                  <c:v>1.1940215487450412</c:v>
                </c:pt>
                <c:pt idx="32">
                  <c:v>1.0245660909486094</c:v>
                </c:pt>
                <c:pt idx="33">
                  <c:v>1.4916516044412047</c:v>
                </c:pt>
                <c:pt idx="45">
                  <c:v>1.0240267911787155</c:v>
                </c:pt>
                <c:pt idx="46">
                  <c:v>1.0702992290604991</c:v>
                </c:pt>
                <c:pt idx="48">
                  <c:v>1.3348250135555297</c:v>
                </c:pt>
                <c:pt idx="57">
                  <c:v>1.2652832363884086</c:v>
                </c:pt>
                <c:pt idx="58">
                  <c:v>1.6198372311655185</c:v>
                </c:pt>
                <c:pt idx="61">
                  <c:v>1.4254818090065844</c:v>
                </c:pt>
                <c:pt idx="67">
                  <c:v>1.2796414591189413</c:v>
                </c:pt>
                <c:pt idx="71">
                  <c:v>1.4444074356817418</c:v>
                </c:pt>
                <c:pt idx="72">
                  <c:v>1.1099486855825695</c:v>
                </c:pt>
                <c:pt idx="73">
                  <c:v>1.5772454599617058</c:v>
                </c:pt>
                <c:pt idx="75">
                  <c:v>1.1230093789446778</c:v>
                </c:pt>
                <c:pt idx="77">
                  <c:v>1.0561855767136292</c:v>
                </c:pt>
                <c:pt idx="81">
                  <c:v>1.0278004310595912</c:v>
                </c:pt>
                <c:pt idx="82">
                  <c:v>1.6227912270412461</c:v>
                </c:pt>
                <c:pt idx="84">
                  <c:v>1.3278562287752964</c:v>
                </c:pt>
                <c:pt idx="88">
                  <c:v>1.1175414646469555</c:v>
                </c:pt>
                <c:pt idx="89">
                  <c:v>1.4615282245277035</c:v>
                </c:pt>
                <c:pt idx="90">
                  <c:v>1.091768500248093</c:v>
                </c:pt>
                <c:pt idx="94">
                  <c:v>1.0453649836114562</c:v>
                </c:pt>
                <c:pt idx="98">
                  <c:v>1.0881661804116225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A4-4A23-8AEF-A0C9D2E11A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0">
                  <c:v>57760.2</c:v>
                </c:pt>
                <c:pt idx="3">
                  <c:v>42096</c:v>
                </c:pt>
                <c:pt idx="4">
                  <c:v>46790.8</c:v>
                </c:pt>
                <c:pt idx="6">
                  <c:v>55811</c:v>
                </c:pt>
                <c:pt idx="12">
                  <c:v>53530.6</c:v>
                </c:pt>
                <c:pt idx="13">
                  <c:v>38998.400000000001</c:v>
                </c:pt>
                <c:pt idx="19">
                  <c:v>57507.6</c:v>
                </c:pt>
                <c:pt idx="22">
                  <c:v>35961.4</c:v>
                </c:pt>
                <c:pt idx="29">
                  <c:v>37298.6</c:v>
                </c:pt>
                <c:pt idx="37">
                  <c:v>48268.2</c:v>
                </c:pt>
                <c:pt idx="38">
                  <c:v>38652</c:v>
                </c:pt>
                <c:pt idx="44">
                  <c:v>48801.2</c:v>
                </c:pt>
                <c:pt idx="47">
                  <c:v>40167.4</c:v>
                </c:pt>
                <c:pt idx="49">
                  <c:v>37799.800000000003</c:v>
                </c:pt>
                <c:pt idx="51">
                  <c:v>42050.6</c:v>
                </c:pt>
                <c:pt idx="53">
                  <c:v>53115</c:v>
                </c:pt>
                <c:pt idx="54">
                  <c:v>52801.599999999999</c:v>
                </c:pt>
                <c:pt idx="56">
                  <c:v>57150.2</c:v>
                </c:pt>
                <c:pt idx="60">
                  <c:v>36490.6</c:v>
                </c:pt>
                <c:pt idx="64">
                  <c:v>46638.8</c:v>
                </c:pt>
                <c:pt idx="65">
                  <c:v>42972.4</c:v>
                </c:pt>
                <c:pt idx="66">
                  <c:v>54356.800000000003</c:v>
                </c:pt>
                <c:pt idx="70">
                  <c:v>47694</c:v>
                </c:pt>
                <c:pt idx="76">
                  <c:v>21522.799999999999</c:v>
                </c:pt>
                <c:pt idx="79">
                  <c:v>40682.400000000001</c:v>
                </c:pt>
                <c:pt idx="86">
                  <c:v>46636.2</c:v>
                </c:pt>
                <c:pt idx="87">
                  <c:v>42024.800000000003</c:v>
                </c:pt>
                <c:pt idx="92">
                  <c:v>42257</c:v>
                </c:pt>
                <c:pt idx="93">
                  <c:v>49472</c:v>
                </c:pt>
                <c:pt idx="95">
                  <c:v>48242.8</c:v>
                </c:pt>
                <c:pt idx="96">
                  <c:v>38516.800000000003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0">
                  <c:v>1.6212893999674518</c:v>
                </c:pt>
                <c:pt idx="3">
                  <c:v>1.5515250855188141</c:v>
                </c:pt>
                <c:pt idx="4">
                  <c:v>1.8032177265616316</c:v>
                </c:pt>
                <c:pt idx="6">
                  <c:v>1.7453011055168337</c:v>
                </c:pt>
                <c:pt idx="12">
                  <c:v>2.032295546846103</c:v>
                </c:pt>
                <c:pt idx="13">
                  <c:v>2.5579767375071798</c:v>
                </c:pt>
                <c:pt idx="19">
                  <c:v>1.6019273974222539</c:v>
                </c:pt>
                <c:pt idx="22">
                  <c:v>2.529851451834467</c:v>
                </c:pt>
                <c:pt idx="29">
                  <c:v>2.3444579689318097</c:v>
                </c:pt>
                <c:pt idx="37">
                  <c:v>2.2790574332583358</c:v>
                </c:pt>
                <c:pt idx="38">
                  <c:v>2.5638518058573943</c:v>
                </c:pt>
                <c:pt idx="44">
                  <c:v>1.8276804668737656</c:v>
                </c:pt>
                <c:pt idx="47">
                  <c:v>1.9365206610335743</c:v>
                </c:pt>
                <c:pt idx="49">
                  <c:v>2.2251440483812082</c:v>
                </c:pt>
                <c:pt idx="51">
                  <c:v>2.5163731314178635</c:v>
                </c:pt>
                <c:pt idx="53">
                  <c:v>1.6382001317895134</c:v>
                </c:pt>
                <c:pt idx="54">
                  <c:v>2.0759787582194478</c:v>
                </c:pt>
                <c:pt idx="56">
                  <c:v>1.8053305150288188</c:v>
                </c:pt>
                <c:pt idx="60">
                  <c:v>2.5944763856993309</c:v>
                </c:pt>
                <c:pt idx="64">
                  <c:v>1.5855467979450586</c:v>
                </c:pt>
                <c:pt idx="65">
                  <c:v>1.8464875129152665</c:v>
                </c:pt>
                <c:pt idx="66">
                  <c:v>1.9342566155476406</c:v>
                </c:pt>
                <c:pt idx="70">
                  <c:v>2.4755734473938023</c:v>
                </c:pt>
                <c:pt idx="76">
                  <c:v>2.7030869589458622</c:v>
                </c:pt>
                <c:pt idx="79">
                  <c:v>2.0577448724755669</c:v>
                </c:pt>
                <c:pt idx="86">
                  <c:v>1.9927652767592559</c:v>
                </c:pt>
                <c:pt idx="87">
                  <c:v>2.4883878091031959</c:v>
                </c:pt>
                <c:pt idx="92">
                  <c:v>1.9677923184324491</c:v>
                </c:pt>
                <c:pt idx="93">
                  <c:v>1.8203023932729625</c:v>
                </c:pt>
                <c:pt idx="95">
                  <c:v>2.4666064158796752</c:v>
                </c:pt>
                <c:pt idx="96">
                  <c:v>2.1028486270925932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A4-4A23-8AEF-A0C9D2E11A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7">
                  <c:v>74834</c:v>
                </c:pt>
                <c:pt idx="17">
                  <c:v>64833</c:v>
                </c:pt>
                <c:pt idx="25">
                  <c:v>67411.199999999997</c:v>
                </c:pt>
                <c:pt idx="26">
                  <c:v>69227</c:v>
                </c:pt>
                <c:pt idx="28">
                  <c:v>82050</c:v>
                </c:pt>
                <c:pt idx="31">
                  <c:v>66169.600000000006</c:v>
                </c:pt>
                <c:pt idx="36">
                  <c:v>64122.8</c:v>
                </c:pt>
                <c:pt idx="40">
                  <c:v>76901.2</c:v>
                </c:pt>
                <c:pt idx="41">
                  <c:v>63019.8</c:v>
                </c:pt>
                <c:pt idx="42">
                  <c:v>66942.399999999994</c:v>
                </c:pt>
                <c:pt idx="59">
                  <c:v>72232.600000000006</c:v>
                </c:pt>
                <c:pt idx="62">
                  <c:v>82334.8</c:v>
                </c:pt>
                <c:pt idx="63">
                  <c:v>72088.399999999994</c:v>
                </c:pt>
                <c:pt idx="68">
                  <c:v>70174.399999999994</c:v>
                </c:pt>
                <c:pt idx="74">
                  <c:v>62496.2</c:v>
                </c:pt>
                <c:pt idx="78">
                  <c:v>68113.8</c:v>
                </c:pt>
                <c:pt idx="83">
                  <c:v>65502</c:v>
                </c:pt>
                <c:pt idx="91">
                  <c:v>71232.2</c:v>
                </c:pt>
                <c:pt idx="99">
                  <c:v>75932.800000000003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7">
                  <c:v>1.7803271240345298</c:v>
                </c:pt>
                <c:pt idx="17">
                  <c:v>1.6643221816050469</c:v>
                </c:pt>
                <c:pt idx="25">
                  <c:v>1.626969999050603</c:v>
                </c:pt>
                <c:pt idx="26">
                  <c:v>1.5564591850000722</c:v>
                </c:pt>
                <c:pt idx="28">
                  <c:v>1.6152955514929921</c:v>
                </c:pt>
                <c:pt idx="31">
                  <c:v>2.0068430215688169</c:v>
                </c:pt>
                <c:pt idx="36">
                  <c:v>1.4016075405316049</c:v>
                </c:pt>
                <c:pt idx="40">
                  <c:v>1.4073122396009425</c:v>
                </c:pt>
                <c:pt idx="41">
                  <c:v>1.7719510376104017</c:v>
                </c:pt>
                <c:pt idx="42">
                  <c:v>1.6898408183752003</c:v>
                </c:pt>
                <c:pt idx="59">
                  <c:v>1.8202861311928407</c:v>
                </c:pt>
                <c:pt idx="62">
                  <c:v>1.4773340070055432</c:v>
                </c:pt>
                <c:pt idx="63">
                  <c:v>1.7379911331087943</c:v>
                </c:pt>
                <c:pt idx="68">
                  <c:v>1.5602555917827585</c:v>
                </c:pt>
                <c:pt idx="74">
                  <c:v>1.9573510069412221</c:v>
                </c:pt>
                <c:pt idx="78">
                  <c:v>1.5924966746826634</c:v>
                </c:pt>
                <c:pt idx="83">
                  <c:v>1.9172086348508441</c:v>
                </c:pt>
                <c:pt idx="91">
                  <c:v>1.7061946703878303</c:v>
                </c:pt>
                <c:pt idx="99">
                  <c:v>1.8650438282270638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A4-4A23-8AEF-A0C9D2E11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28031"/>
        <c:axId val="1053711"/>
      </c:scatterChart>
      <c:valAx>
        <c:axId val="189280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711"/>
        <c:crosses val="autoZero"/>
        <c:crossBetween val="midCat"/>
      </c:valAx>
      <c:valAx>
        <c:axId val="1053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28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">
                  <c:v>37520</c:v>
                </c:pt>
                <c:pt idx="3">
                  <c:v>42096</c:v>
                </c:pt>
                <c:pt idx="9">
                  <c:v>47377.599999999999</c:v>
                </c:pt>
                <c:pt idx="10">
                  <c:v>67512</c:v>
                </c:pt>
                <c:pt idx="11">
                  <c:v>37003</c:v>
                </c:pt>
                <c:pt idx="14">
                  <c:v>77577</c:v>
                </c:pt>
                <c:pt idx="15">
                  <c:v>71499.600000000006</c:v>
                </c:pt>
                <c:pt idx="16">
                  <c:v>81738.399999999994</c:v>
                </c:pt>
                <c:pt idx="18">
                  <c:v>80428.600000000006</c:v>
                </c:pt>
                <c:pt idx="20">
                  <c:v>55590</c:v>
                </c:pt>
                <c:pt idx="21">
                  <c:v>95200.6</c:v>
                </c:pt>
                <c:pt idx="23">
                  <c:v>84496.8</c:v>
                </c:pt>
                <c:pt idx="27">
                  <c:v>55072</c:v>
                </c:pt>
                <c:pt idx="30">
                  <c:v>37431.800000000003</c:v>
                </c:pt>
                <c:pt idx="32">
                  <c:v>94317</c:v>
                </c:pt>
                <c:pt idx="34">
                  <c:v>40902.800000000003</c:v>
                </c:pt>
                <c:pt idx="35">
                  <c:v>46469.599999999999</c:v>
                </c:pt>
                <c:pt idx="36">
                  <c:v>64122.8</c:v>
                </c:pt>
                <c:pt idx="39">
                  <c:v>60853.2</c:v>
                </c:pt>
                <c:pt idx="40">
                  <c:v>76901.2</c:v>
                </c:pt>
                <c:pt idx="43">
                  <c:v>33047.199999999997</c:v>
                </c:pt>
                <c:pt idx="45">
                  <c:v>58168.4</c:v>
                </c:pt>
                <c:pt idx="46">
                  <c:v>68877</c:v>
                </c:pt>
                <c:pt idx="48">
                  <c:v>87418.2</c:v>
                </c:pt>
                <c:pt idx="50">
                  <c:v>53668.800000000003</c:v>
                </c:pt>
                <c:pt idx="52">
                  <c:v>47614.8</c:v>
                </c:pt>
                <c:pt idx="55">
                  <c:v>52180</c:v>
                </c:pt>
                <c:pt idx="57">
                  <c:v>95415</c:v>
                </c:pt>
                <c:pt idx="61">
                  <c:v>58259.6</c:v>
                </c:pt>
                <c:pt idx="64">
                  <c:v>46638.8</c:v>
                </c:pt>
                <c:pt idx="65">
                  <c:v>42972.4</c:v>
                </c:pt>
                <c:pt idx="67">
                  <c:v>72449.2</c:v>
                </c:pt>
                <c:pt idx="69">
                  <c:v>41306.400000000001</c:v>
                </c:pt>
                <c:pt idx="72">
                  <c:v>58307.199999999997</c:v>
                </c:pt>
                <c:pt idx="75">
                  <c:v>75893.399999999994</c:v>
                </c:pt>
                <c:pt idx="77">
                  <c:v>74371.399999999994</c:v>
                </c:pt>
                <c:pt idx="78">
                  <c:v>68113.8</c:v>
                </c:pt>
                <c:pt idx="80">
                  <c:v>64839.4</c:v>
                </c:pt>
                <c:pt idx="81">
                  <c:v>68668</c:v>
                </c:pt>
                <c:pt idx="82">
                  <c:v>68884.399999999994</c:v>
                </c:pt>
                <c:pt idx="84">
                  <c:v>72203.600000000006</c:v>
                </c:pt>
                <c:pt idx="85">
                  <c:v>53624</c:v>
                </c:pt>
                <c:pt idx="86">
                  <c:v>46636.2</c:v>
                </c:pt>
                <c:pt idx="88">
                  <c:v>82335.199999999997</c:v>
                </c:pt>
                <c:pt idx="90">
                  <c:v>69328.800000000003</c:v>
                </c:pt>
                <c:pt idx="94">
                  <c:v>64252.2</c:v>
                </c:pt>
                <c:pt idx="97">
                  <c:v>58213.2</c:v>
                </c:pt>
                <c:pt idx="98">
                  <c:v>90898.8</c:v>
                </c:pt>
              </c:numCache>
            </c:numRef>
          </c:xVal>
          <c:yVal>
            <c:numRef>
              <c:f>State100!$AJ$3:$AJ$101</c:f>
              <c:numCache>
                <c:formatCode>General</c:formatCode>
                <c:ptCount val="99"/>
                <c:pt idx="0">
                  <c:v>1.2709488272921108</c:v>
                </c:pt>
                <c:pt idx="2">
                  <c:v>1.5515250855188141</c:v>
                </c:pt>
                <c:pt idx="8">
                  <c:v>1.0647014622944178</c:v>
                </c:pt>
                <c:pt idx="9">
                  <c:v>1.1364201919658727</c:v>
                </c:pt>
                <c:pt idx="10">
                  <c:v>1.4934194524768263</c:v>
                </c:pt>
                <c:pt idx="13">
                  <c:v>1.2565580004382741</c:v>
                </c:pt>
                <c:pt idx="14">
                  <c:v>1.121586694191296</c:v>
                </c:pt>
                <c:pt idx="15">
                  <c:v>1.3676436044747635</c:v>
                </c:pt>
                <c:pt idx="17">
                  <c:v>1.1440457747617141</c:v>
                </c:pt>
                <c:pt idx="19">
                  <c:v>1.4399712178449362</c:v>
                </c:pt>
                <c:pt idx="20">
                  <c:v>1.3637729173975794</c:v>
                </c:pt>
                <c:pt idx="22">
                  <c:v>1.1940215487450412</c:v>
                </c:pt>
                <c:pt idx="26">
                  <c:v>1.0508062173155142</c:v>
                </c:pt>
                <c:pt idx="29">
                  <c:v>1.2533728006668126</c:v>
                </c:pt>
                <c:pt idx="31">
                  <c:v>1.0245660909486094</c:v>
                </c:pt>
                <c:pt idx="33">
                  <c:v>1.3915917736683063</c:v>
                </c:pt>
                <c:pt idx="34">
                  <c:v>1.2599635030213301</c:v>
                </c:pt>
                <c:pt idx="35">
                  <c:v>1.4016075405316049</c:v>
                </c:pt>
                <c:pt idx="38">
                  <c:v>1.1621081553640564</c:v>
                </c:pt>
                <c:pt idx="39">
                  <c:v>1.4073122396009425</c:v>
                </c:pt>
                <c:pt idx="42">
                  <c:v>1.4062916071558258</c:v>
                </c:pt>
                <c:pt idx="44">
                  <c:v>1.0240267911787155</c:v>
                </c:pt>
                <c:pt idx="45">
                  <c:v>1.0702992290604991</c:v>
                </c:pt>
                <c:pt idx="47">
                  <c:v>1.3348250135555297</c:v>
                </c:pt>
                <c:pt idx="49">
                  <c:v>1.0599454431625077</c:v>
                </c:pt>
                <c:pt idx="51">
                  <c:v>1.2782370187420717</c:v>
                </c:pt>
                <c:pt idx="54">
                  <c:v>1.1923725565350709</c:v>
                </c:pt>
                <c:pt idx="56">
                  <c:v>1.2652832363884086</c:v>
                </c:pt>
                <c:pt idx="60">
                  <c:v>1.4254818090065844</c:v>
                </c:pt>
                <c:pt idx="63">
                  <c:v>1.5855467979450586</c:v>
                </c:pt>
                <c:pt idx="64">
                  <c:v>1.8464875129152665</c:v>
                </c:pt>
                <c:pt idx="66">
                  <c:v>1.2796414591189413</c:v>
                </c:pt>
                <c:pt idx="68">
                  <c:v>1.270698971587938</c:v>
                </c:pt>
                <c:pt idx="71">
                  <c:v>1.1099486855825695</c:v>
                </c:pt>
                <c:pt idx="74">
                  <c:v>1.1230093789446778</c:v>
                </c:pt>
                <c:pt idx="76">
                  <c:v>1.0561855767136292</c:v>
                </c:pt>
                <c:pt idx="77">
                  <c:v>1.5924966746826634</c:v>
                </c:pt>
                <c:pt idx="79">
                  <c:v>1.0875331974077489</c:v>
                </c:pt>
                <c:pt idx="80">
                  <c:v>1.0278004310595912</c:v>
                </c:pt>
                <c:pt idx="81">
                  <c:v>1.6227912270412461</c:v>
                </c:pt>
                <c:pt idx="83">
                  <c:v>1.3278562287752964</c:v>
                </c:pt>
                <c:pt idx="84">
                  <c:v>1.1344547217663732</c:v>
                </c:pt>
                <c:pt idx="85">
                  <c:v>1.9927652767592559</c:v>
                </c:pt>
                <c:pt idx="87">
                  <c:v>1.1175414646469555</c:v>
                </c:pt>
                <c:pt idx="89">
                  <c:v>1.091768500248093</c:v>
                </c:pt>
                <c:pt idx="93">
                  <c:v>1.0453649836114562</c:v>
                </c:pt>
                <c:pt idx="96">
                  <c:v>1.7594806676149053</c:v>
                </c:pt>
                <c:pt idx="97">
                  <c:v>1.0881661804116225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70-44B1-B33F-536BFB3D63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57760.2</c:v>
                </c:pt>
                <c:pt idx="2">
                  <c:v>54046.400000000001</c:v>
                </c:pt>
                <c:pt idx="4">
                  <c:v>46790.8</c:v>
                </c:pt>
                <c:pt idx="5">
                  <c:v>59067.4</c:v>
                </c:pt>
                <c:pt idx="6">
                  <c:v>55811</c:v>
                </c:pt>
                <c:pt idx="7">
                  <c:v>74834</c:v>
                </c:pt>
                <c:pt idx="8">
                  <c:v>76642.600000000006</c:v>
                </c:pt>
                <c:pt idx="12">
                  <c:v>53530.6</c:v>
                </c:pt>
                <c:pt idx="13">
                  <c:v>38998.400000000001</c:v>
                </c:pt>
                <c:pt idx="17">
                  <c:v>64833</c:v>
                </c:pt>
                <c:pt idx="19">
                  <c:v>57507.6</c:v>
                </c:pt>
                <c:pt idx="22">
                  <c:v>35961.4</c:v>
                </c:pt>
                <c:pt idx="24">
                  <c:v>60075.4</c:v>
                </c:pt>
                <c:pt idx="25">
                  <c:v>67411.199999999997</c:v>
                </c:pt>
                <c:pt idx="26">
                  <c:v>69227</c:v>
                </c:pt>
                <c:pt idx="28">
                  <c:v>82050</c:v>
                </c:pt>
                <c:pt idx="29">
                  <c:v>37298.6</c:v>
                </c:pt>
                <c:pt idx="31">
                  <c:v>66169.600000000006</c:v>
                </c:pt>
                <c:pt idx="33">
                  <c:v>87525.8</c:v>
                </c:pt>
                <c:pt idx="37">
                  <c:v>48268.2</c:v>
                </c:pt>
                <c:pt idx="38">
                  <c:v>38652</c:v>
                </c:pt>
                <c:pt idx="41">
                  <c:v>63019.8</c:v>
                </c:pt>
                <c:pt idx="42">
                  <c:v>66942.399999999994</c:v>
                </c:pt>
                <c:pt idx="44">
                  <c:v>48801.2</c:v>
                </c:pt>
                <c:pt idx="47">
                  <c:v>40167.4</c:v>
                </c:pt>
                <c:pt idx="49">
                  <c:v>37799.800000000003</c:v>
                </c:pt>
                <c:pt idx="51">
                  <c:v>42050.6</c:v>
                </c:pt>
                <c:pt idx="53">
                  <c:v>53115</c:v>
                </c:pt>
                <c:pt idx="54">
                  <c:v>52801.599999999999</c:v>
                </c:pt>
                <c:pt idx="56">
                  <c:v>57150.2</c:v>
                </c:pt>
                <c:pt idx="58">
                  <c:v>79351.8</c:v>
                </c:pt>
                <c:pt idx="59">
                  <c:v>72232.600000000006</c:v>
                </c:pt>
                <c:pt idx="60">
                  <c:v>36490.6</c:v>
                </c:pt>
                <c:pt idx="62">
                  <c:v>82334.8</c:v>
                </c:pt>
                <c:pt idx="63">
                  <c:v>72088.399999999994</c:v>
                </c:pt>
                <c:pt idx="66">
                  <c:v>54356.800000000003</c:v>
                </c:pt>
                <c:pt idx="68">
                  <c:v>70174.399999999994</c:v>
                </c:pt>
                <c:pt idx="70">
                  <c:v>47694</c:v>
                </c:pt>
                <c:pt idx="71">
                  <c:v>82262.8</c:v>
                </c:pt>
                <c:pt idx="73">
                  <c:v>87950.8</c:v>
                </c:pt>
                <c:pt idx="74">
                  <c:v>62496.2</c:v>
                </c:pt>
                <c:pt idx="76">
                  <c:v>21522.799999999999</c:v>
                </c:pt>
                <c:pt idx="79">
                  <c:v>40682.400000000001</c:v>
                </c:pt>
                <c:pt idx="83">
                  <c:v>65502</c:v>
                </c:pt>
                <c:pt idx="87">
                  <c:v>42024.800000000003</c:v>
                </c:pt>
                <c:pt idx="89">
                  <c:v>70633.600000000006</c:v>
                </c:pt>
                <c:pt idx="91">
                  <c:v>71232.2</c:v>
                </c:pt>
                <c:pt idx="92">
                  <c:v>42257</c:v>
                </c:pt>
                <c:pt idx="93">
                  <c:v>49472</c:v>
                </c:pt>
                <c:pt idx="95">
                  <c:v>48242.8</c:v>
                </c:pt>
                <c:pt idx="96">
                  <c:v>38516.800000000003</c:v>
                </c:pt>
                <c:pt idx="99">
                  <c:v>75932.800000000003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1.6212893999674518</c:v>
                </c:pt>
                <c:pt idx="2">
                  <c:v>1.5250414458687349</c:v>
                </c:pt>
                <c:pt idx="4">
                  <c:v>1.8032177265616316</c:v>
                </c:pt>
                <c:pt idx="5">
                  <c:v>1.4965107656676948</c:v>
                </c:pt>
                <c:pt idx="6">
                  <c:v>1.7453011055168337</c:v>
                </c:pt>
                <c:pt idx="7">
                  <c:v>1.7803271240345298</c:v>
                </c:pt>
                <c:pt idx="8">
                  <c:v>1.5703799192616115</c:v>
                </c:pt>
                <c:pt idx="12">
                  <c:v>2.032295546846103</c:v>
                </c:pt>
                <c:pt idx="13">
                  <c:v>2.5579767375071798</c:v>
                </c:pt>
                <c:pt idx="17">
                  <c:v>1.6643221816050469</c:v>
                </c:pt>
                <c:pt idx="19">
                  <c:v>1.6019273974222539</c:v>
                </c:pt>
                <c:pt idx="22">
                  <c:v>2.529851451834467</c:v>
                </c:pt>
                <c:pt idx="24">
                  <c:v>1.500714102611052</c:v>
                </c:pt>
                <c:pt idx="25">
                  <c:v>1.626969999050603</c:v>
                </c:pt>
                <c:pt idx="26">
                  <c:v>1.5564591850000722</c:v>
                </c:pt>
                <c:pt idx="28">
                  <c:v>1.6152955514929921</c:v>
                </c:pt>
                <c:pt idx="29">
                  <c:v>2.3444579689318097</c:v>
                </c:pt>
                <c:pt idx="31">
                  <c:v>2.0068430215688169</c:v>
                </c:pt>
                <c:pt idx="33">
                  <c:v>1.4916516044412047</c:v>
                </c:pt>
                <c:pt idx="37">
                  <c:v>2.2790574332583358</c:v>
                </c:pt>
                <c:pt idx="38">
                  <c:v>2.5638518058573943</c:v>
                </c:pt>
                <c:pt idx="41">
                  <c:v>1.7719510376104017</c:v>
                </c:pt>
                <c:pt idx="42">
                  <c:v>1.6898408183752003</c:v>
                </c:pt>
                <c:pt idx="44">
                  <c:v>1.8276804668737656</c:v>
                </c:pt>
                <c:pt idx="47">
                  <c:v>1.9365206610335743</c:v>
                </c:pt>
                <c:pt idx="49">
                  <c:v>2.2251440483812082</c:v>
                </c:pt>
                <c:pt idx="51">
                  <c:v>2.5163731314178635</c:v>
                </c:pt>
                <c:pt idx="53">
                  <c:v>1.6382001317895134</c:v>
                </c:pt>
                <c:pt idx="54">
                  <c:v>2.0759787582194478</c:v>
                </c:pt>
                <c:pt idx="56">
                  <c:v>1.8053305150288188</c:v>
                </c:pt>
                <c:pt idx="58">
                  <c:v>1.6198372311655185</c:v>
                </c:pt>
                <c:pt idx="59">
                  <c:v>1.8202861311928407</c:v>
                </c:pt>
                <c:pt idx="60">
                  <c:v>2.5944763856993309</c:v>
                </c:pt>
                <c:pt idx="62">
                  <c:v>1.4773340070055432</c:v>
                </c:pt>
                <c:pt idx="63">
                  <c:v>1.7379911331087943</c:v>
                </c:pt>
                <c:pt idx="66">
                  <c:v>1.9342566155476406</c:v>
                </c:pt>
                <c:pt idx="68">
                  <c:v>1.5602555917827585</c:v>
                </c:pt>
                <c:pt idx="70">
                  <c:v>2.4755734473938023</c:v>
                </c:pt>
                <c:pt idx="71">
                  <c:v>1.4444074356817418</c:v>
                </c:pt>
                <c:pt idx="73">
                  <c:v>1.5772454599617058</c:v>
                </c:pt>
                <c:pt idx="74">
                  <c:v>1.9573510069412221</c:v>
                </c:pt>
                <c:pt idx="76">
                  <c:v>2.7030869589458622</c:v>
                </c:pt>
                <c:pt idx="79">
                  <c:v>2.0577448724755669</c:v>
                </c:pt>
                <c:pt idx="83">
                  <c:v>1.9172086348508441</c:v>
                </c:pt>
                <c:pt idx="87">
                  <c:v>2.4883878091031959</c:v>
                </c:pt>
                <c:pt idx="89">
                  <c:v>1.4615282245277035</c:v>
                </c:pt>
                <c:pt idx="91">
                  <c:v>1.7061946703878303</c:v>
                </c:pt>
                <c:pt idx="92">
                  <c:v>1.9677923184324491</c:v>
                </c:pt>
                <c:pt idx="93">
                  <c:v>1.8203023932729625</c:v>
                </c:pt>
                <c:pt idx="95">
                  <c:v>2.4666064158796752</c:v>
                </c:pt>
                <c:pt idx="96">
                  <c:v>2.1028486270925932</c:v>
                </c:pt>
                <c:pt idx="99">
                  <c:v>1.8650438282270638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70-44B1-B33F-536BFB3D6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0031"/>
        <c:axId val="23885807"/>
      </c:scatterChart>
      <c:valAx>
        <c:axId val="189600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85807"/>
        <c:crosses val="autoZero"/>
        <c:crossBetween val="midCat"/>
      </c:valAx>
      <c:valAx>
        <c:axId val="23885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60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56929.599999999999</c:v>
                </c:pt>
                <c:pt idx="1">
                  <c:v>38597.800000000003</c:v>
                </c:pt>
                <c:pt idx="2">
                  <c:v>53611.6</c:v>
                </c:pt>
                <c:pt idx="3">
                  <c:v>42247.8</c:v>
                </c:pt>
                <c:pt idx="4">
                  <c:v>46812.800000000003</c:v>
                </c:pt>
                <c:pt idx="5">
                  <c:v>58862</c:v>
                </c:pt>
                <c:pt idx="6">
                  <c:v>56635.6</c:v>
                </c:pt>
                <c:pt idx="7">
                  <c:v>74907.399999999994</c:v>
                </c:pt>
                <c:pt idx="8">
                  <c:v>76421.399999999994</c:v>
                </c:pt>
                <c:pt idx="9">
                  <c:v>47602.2</c:v>
                </c:pt>
                <c:pt idx="10">
                  <c:v>67817.600000000006</c:v>
                </c:pt>
                <c:pt idx="11">
                  <c:v>37745.599999999999</c:v>
                </c:pt>
                <c:pt idx="12">
                  <c:v>53280.800000000003</c:v>
                </c:pt>
                <c:pt idx="13">
                  <c:v>39024.6</c:v>
                </c:pt>
                <c:pt idx="14">
                  <c:v>77993.2</c:v>
                </c:pt>
                <c:pt idx="15">
                  <c:v>71361.8</c:v>
                </c:pt>
                <c:pt idx="16">
                  <c:v>81489.8</c:v>
                </c:pt>
                <c:pt idx="17">
                  <c:v>65073</c:v>
                </c:pt>
                <c:pt idx="18">
                  <c:v>80590</c:v>
                </c:pt>
                <c:pt idx="19">
                  <c:v>57649.8</c:v>
                </c:pt>
                <c:pt idx="20">
                  <c:v>55330.6</c:v>
                </c:pt>
                <c:pt idx="21">
                  <c:v>96245.6</c:v>
                </c:pt>
                <c:pt idx="22">
                  <c:v>35972.199999999997</c:v>
                </c:pt>
                <c:pt idx="23">
                  <c:v>84404.4</c:v>
                </c:pt>
                <c:pt idx="24">
                  <c:v>60513</c:v>
                </c:pt>
                <c:pt idx="25">
                  <c:v>66386.8</c:v>
                </c:pt>
                <c:pt idx="26">
                  <c:v>69269.399999999994</c:v>
                </c:pt>
                <c:pt idx="27">
                  <c:v>54854.2</c:v>
                </c:pt>
                <c:pt idx="28">
                  <c:v>83224.399999999994</c:v>
                </c:pt>
                <c:pt idx="29">
                  <c:v>37563.800000000003</c:v>
                </c:pt>
                <c:pt idx="30">
                  <c:v>37296.199999999997</c:v>
                </c:pt>
                <c:pt idx="31">
                  <c:v>66471</c:v>
                </c:pt>
                <c:pt idx="32">
                  <c:v>94679.6</c:v>
                </c:pt>
                <c:pt idx="33">
                  <c:v>88226.6</c:v>
                </c:pt>
                <c:pt idx="34">
                  <c:v>40969.599999999999</c:v>
                </c:pt>
                <c:pt idx="35">
                  <c:v>45495.8</c:v>
                </c:pt>
                <c:pt idx="36">
                  <c:v>64799.199999999997</c:v>
                </c:pt>
                <c:pt idx="37">
                  <c:v>48545.8</c:v>
                </c:pt>
                <c:pt idx="38">
                  <c:v>38776.6</c:v>
                </c:pt>
                <c:pt idx="39">
                  <c:v>60597.599999999999</c:v>
                </c:pt>
                <c:pt idx="40">
                  <c:v>76665.8</c:v>
                </c:pt>
                <c:pt idx="41">
                  <c:v>62965</c:v>
                </c:pt>
                <c:pt idx="42">
                  <c:v>66779.399999999994</c:v>
                </c:pt>
                <c:pt idx="43">
                  <c:v>32663.8</c:v>
                </c:pt>
                <c:pt idx="44">
                  <c:v>48240.4</c:v>
                </c:pt>
                <c:pt idx="45">
                  <c:v>58654.400000000001</c:v>
                </c:pt>
                <c:pt idx="46">
                  <c:v>68777</c:v>
                </c:pt>
                <c:pt idx="47">
                  <c:v>40595.199999999997</c:v>
                </c:pt>
                <c:pt idx="48">
                  <c:v>88307.6</c:v>
                </c:pt>
                <c:pt idx="49">
                  <c:v>37961</c:v>
                </c:pt>
                <c:pt idx="50">
                  <c:v>53591.8</c:v>
                </c:pt>
                <c:pt idx="51">
                  <c:v>42178.8</c:v>
                </c:pt>
                <c:pt idx="52">
                  <c:v>47428</c:v>
                </c:pt>
                <c:pt idx="53">
                  <c:v>52803.6</c:v>
                </c:pt>
                <c:pt idx="54">
                  <c:v>52358.6</c:v>
                </c:pt>
                <c:pt idx="55">
                  <c:v>52903.4</c:v>
                </c:pt>
                <c:pt idx="56">
                  <c:v>57390.2</c:v>
                </c:pt>
                <c:pt idx="57">
                  <c:v>95570.6</c:v>
                </c:pt>
                <c:pt idx="58">
                  <c:v>79885.8</c:v>
                </c:pt>
                <c:pt idx="59">
                  <c:v>72147.600000000006</c:v>
                </c:pt>
                <c:pt idx="60">
                  <c:v>36949</c:v>
                </c:pt>
                <c:pt idx="61">
                  <c:v>57951.199999999997</c:v>
                </c:pt>
                <c:pt idx="62">
                  <c:v>82713</c:v>
                </c:pt>
                <c:pt idx="63">
                  <c:v>71971.8</c:v>
                </c:pt>
                <c:pt idx="64">
                  <c:v>46993.4</c:v>
                </c:pt>
                <c:pt idx="65">
                  <c:v>43228.4</c:v>
                </c:pt>
                <c:pt idx="66">
                  <c:v>53573.4</c:v>
                </c:pt>
                <c:pt idx="67">
                  <c:v>73107.600000000006</c:v>
                </c:pt>
                <c:pt idx="68">
                  <c:v>69956.800000000003</c:v>
                </c:pt>
                <c:pt idx="69">
                  <c:v>41163.599999999999</c:v>
                </c:pt>
                <c:pt idx="70">
                  <c:v>47766.400000000001</c:v>
                </c:pt>
                <c:pt idx="71">
                  <c:v>82665.399999999994</c:v>
                </c:pt>
                <c:pt idx="72">
                  <c:v>58432</c:v>
                </c:pt>
                <c:pt idx="73">
                  <c:v>88939.199999999997</c:v>
                </c:pt>
                <c:pt idx="74">
                  <c:v>62237.4</c:v>
                </c:pt>
                <c:pt idx="75">
                  <c:v>75733.600000000006</c:v>
                </c:pt>
                <c:pt idx="76">
                  <c:v>21224</c:v>
                </c:pt>
                <c:pt idx="77">
                  <c:v>73257.399999999994</c:v>
                </c:pt>
                <c:pt idx="78">
                  <c:v>68216.2</c:v>
                </c:pt>
                <c:pt idx="79">
                  <c:v>39956.800000000003</c:v>
                </c:pt>
                <c:pt idx="80">
                  <c:v>64798</c:v>
                </c:pt>
                <c:pt idx="81">
                  <c:v>68744.600000000006</c:v>
                </c:pt>
                <c:pt idx="82">
                  <c:v>68701</c:v>
                </c:pt>
                <c:pt idx="83">
                  <c:v>65659.600000000006</c:v>
                </c:pt>
                <c:pt idx="84">
                  <c:v>72165.8</c:v>
                </c:pt>
                <c:pt idx="85">
                  <c:v>53917.4</c:v>
                </c:pt>
                <c:pt idx="86">
                  <c:v>46513</c:v>
                </c:pt>
                <c:pt idx="87">
                  <c:v>41872.6</c:v>
                </c:pt>
                <c:pt idx="88">
                  <c:v>82096.600000000006</c:v>
                </c:pt>
                <c:pt idx="89">
                  <c:v>70761</c:v>
                </c:pt>
                <c:pt idx="90">
                  <c:v>69957.2</c:v>
                </c:pt>
                <c:pt idx="91">
                  <c:v>71359</c:v>
                </c:pt>
                <c:pt idx="92">
                  <c:v>42242</c:v>
                </c:pt>
                <c:pt idx="93">
                  <c:v>49965</c:v>
                </c:pt>
                <c:pt idx="94">
                  <c:v>64002.6</c:v>
                </c:pt>
                <c:pt idx="95">
                  <c:v>48549</c:v>
                </c:pt>
                <c:pt idx="96">
                  <c:v>38358.199999999997</c:v>
                </c:pt>
                <c:pt idx="97">
                  <c:v>58457.4</c:v>
                </c:pt>
                <c:pt idx="98">
                  <c:v>91239.8</c:v>
                </c:pt>
                <c:pt idx="99">
                  <c:v>75924.800000000003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1.6619473876507125</c:v>
                </c:pt>
                <c:pt idx="1">
                  <c:v>1.2292928612511593</c:v>
                </c:pt>
                <c:pt idx="2">
                  <c:v>1.5318699684396662</c:v>
                </c:pt>
                <c:pt idx="3">
                  <c:v>1.5812657700519317</c:v>
                </c:pt>
                <c:pt idx="4">
                  <c:v>1.8022634834916944</c:v>
                </c:pt>
                <c:pt idx="5">
                  <c:v>1.5005436444565254</c:v>
                </c:pt>
                <c:pt idx="6">
                  <c:v>1.7198899632033562</c:v>
                </c:pt>
                <c:pt idx="7">
                  <c:v>1.7845366412397174</c:v>
                </c:pt>
                <c:pt idx="8">
                  <c:v>1.5754487617342787</c:v>
                </c:pt>
                <c:pt idx="9">
                  <c:v>1.0578502674246149</c:v>
                </c:pt>
                <c:pt idx="10">
                  <c:v>1.127760345397065</c:v>
                </c:pt>
                <c:pt idx="11">
                  <c:v>1.4719861387817388</c:v>
                </c:pt>
                <c:pt idx="12">
                  <c:v>2.0343726070179127</c:v>
                </c:pt>
                <c:pt idx="13">
                  <c:v>2.556105635932207</c:v>
                </c:pt>
                <c:pt idx="14">
                  <c:v>1.256071042090849</c:v>
                </c:pt>
                <c:pt idx="15">
                  <c:v>1.1221830166839961</c:v>
                </c:pt>
                <c:pt idx="16">
                  <c:v>1.3718158591627418</c:v>
                </c:pt>
                <c:pt idx="17">
                  <c:v>1.6457670616077329</c:v>
                </c:pt>
                <c:pt idx="18">
                  <c:v>1.1407122471770692</c:v>
                </c:pt>
                <c:pt idx="19">
                  <c:v>1.6079327248316559</c:v>
                </c:pt>
                <c:pt idx="20">
                  <c:v>1.4449870415285575</c:v>
                </c:pt>
                <c:pt idx="21">
                  <c:v>1.3502123733448592</c:v>
                </c:pt>
                <c:pt idx="22">
                  <c:v>2.4943984521380402</c:v>
                </c:pt>
                <c:pt idx="23">
                  <c:v>1.1964423655638807</c:v>
                </c:pt>
                <c:pt idx="24">
                  <c:v>1.4921091335746037</c:v>
                </c:pt>
                <c:pt idx="25">
                  <c:v>1.6520904758174817</c:v>
                </c:pt>
                <c:pt idx="26">
                  <c:v>1.5715308635559138</c:v>
                </c:pt>
                <c:pt idx="27">
                  <c:v>1.0572025478450147</c:v>
                </c:pt>
                <c:pt idx="28">
                  <c:v>1.5994107497320498</c:v>
                </c:pt>
                <c:pt idx="29">
                  <c:v>2.3227681970407676</c:v>
                </c:pt>
                <c:pt idx="30">
                  <c:v>1.2343616775971815</c:v>
                </c:pt>
                <c:pt idx="31">
                  <c:v>2.0010681349761552</c:v>
                </c:pt>
                <c:pt idx="32">
                  <c:v>1.0205683167229265</c:v>
                </c:pt>
                <c:pt idx="33">
                  <c:v>1.4799391566715705</c:v>
                </c:pt>
                <c:pt idx="34">
                  <c:v>1.4354301726157932</c:v>
                </c:pt>
                <c:pt idx="35">
                  <c:v>1.3066920462987792</c:v>
                </c:pt>
                <c:pt idx="36">
                  <c:v>1.3923628686773912</c:v>
                </c:pt>
                <c:pt idx="37">
                  <c:v>2.2650569153253217</c:v>
                </c:pt>
                <c:pt idx="38">
                  <c:v>2.5593012280602219</c:v>
                </c:pt>
                <c:pt idx="39">
                  <c:v>1.1628018271350682</c:v>
                </c:pt>
                <c:pt idx="40">
                  <c:v>1.4172551515799743</c:v>
                </c:pt>
                <c:pt idx="41">
                  <c:v>1.7717144445326769</c:v>
                </c:pt>
                <c:pt idx="42">
                  <c:v>1.694160175143832</c:v>
                </c:pt>
                <c:pt idx="43">
                  <c:v>1.3952448888371838</c:v>
                </c:pt>
                <c:pt idx="44">
                  <c:v>1.8555816286763791</c:v>
                </c:pt>
                <c:pt idx="45">
                  <c:v>1.0381659346954364</c:v>
                </c:pt>
                <c:pt idx="46">
                  <c:v>1.0718554167817729</c:v>
                </c:pt>
                <c:pt idx="47">
                  <c:v>1.9218035629828158</c:v>
                </c:pt>
                <c:pt idx="48">
                  <c:v>1.3283454651694757</c:v>
                </c:pt>
                <c:pt idx="49">
                  <c:v>2.1841100076394193</c:v>
                </c:pt>
                <c:pt idx="50">
                  <c:v>1.0240932381446415</c:v>
                </c:pt>
                <c:pt idx="51">
                  <c:v>2.5162640947585042</c:v>
                </c:pt>
                <c:pt idx="52">
                  <c:v>1.2875516572488825</c:v>
                </c:pt>
                <c:pt idx="53">
                  <c:v>1.6476338734480225</c:v>
                </c:pt>
                <c:pt idx="54">
                  <c:v>2.0944028297166084</c:v>
                </c:pt>
                <c:pt idx="55">
                  <c:v>1.1760302740466586</c:v>
                </c:pt>
                <c:pt idx="56">
                  <c:v>1.799680084753146</c:v>
                </c:pt>
                <c:pt idx="57">
                  <c:v>1.2845582218799505</c:v>
                </c:pt>
                <c:pt idx="58">
                  <c:v>1.5944010074381179</c:v>
                </c:pt>
                <c:pt idx="59">
                  <c:v>1.8224584047147789</c:v>
                </c:pt>
                <c:pt idx="60">
                  <c:v>2.5569027578554224</c:v>
                </c:pt>
                <c:pt idx="61">
                  <c:v>1.4383998950841399</c:v>
                </c:pt>
                <c:pt idx="62">
                  <c:v>1.4886293569330094</c:v>
                </c:pt>
                <c:pt idx="63">
                  <c:v>1.7588833404194419</c:v>
                </c:pt>
                <c:pt idx="64">
                  <c:v>1.5827541739903901</c:v>
                </c:pt>
                <c:pt idx="65">
                  <c:v>1.8378427145117562</c:v>
                </c:pt>
                <c:pt idx="66">
                  <c:v>1.9598345447554195</c:v>
                </c:pt>
                <c:pt idx="67">
                  <c:v>1.2788000153198846</c:v>
                </c:pt>
                <c:pt idx="68">
                  <c:v>1.5651230473663746</c:v>
                </c:pt>
                <c:pt idx="69">
                  <c:v>1.3107940024682001</c:v>
                </c:pt>
                <c:pt idx="70">
                  <c:v>2.4727842165203993</c:v>
                </c:pt>
                <c:pt idx="71">
                  <c:v>1.436223619555461</c:v>
                </c:pt>
                <c:pt idx="72">
                  <c:v>1.0905154709748084</c:v>
                </c:pt>
                <c:pt idx="73">
                  <c:v>1.5593798909817045</c:v>
                </c:pt>
                <c:pt idx="74">
                  <c:v>1.9526201287328839</c:v>
                </c:pt>
                <c:pt idx="75">
                  <c:v>1.1505989415530227</c:v>
                </c:pt>
                <c:pt idx="76">
                  <c:v>2.7380324161326799</c:v>
                </c:pt>
                <c:pt idx="77">
                  <c:v>1.0496004499204177</c:v>
                </c:pt>
                <c:pt idx="78">
                  <c:v>1.5818383316572897</c:v>
                </c:pt>
                <c:pt idx="79">
                  <c:v>2.1329535898770673</c:v>
                </c:pt>
                <c:pt idx="80">
                  <c:v>1.1164233463995803</c:v>
                </c:pt>
                <c:pt idx="81">
                  <c:v>1.0269315698978536</c:v>
                </c:pt>
                <c:pt idx="82">
                  <c:v>1.628986477634969</c:v>
                </c:pt>
                <c:pt idx="83">
                  <c:v>1.9037277107993347</c:v>
                </c:pt>
                <c:pt idx="84">
                  <c:v>1.328551751660759</c:v>
                </c:pt>
                <c:pt idx="85">
                  <c:v>1.1291345650940141</c:v>
                </c:pt>
                <c:pt idx="86">
                  <c:v>1.9526798959430698</c:v>
                </c:pt>
                <c:pt idx="87">
                  <c:v>2.4991044262835365</c:v>
                </c:pt>
                <c:pt idx="88">
                  <c:v>1.1099728856006217</c:v>
                </c:pt>
                <c:pt idx="89">
                  <c:v>1.4588261895676997</c:v>
                </c:pt>
                <c:pt idx="90">
                  <c:v>1.0877936795640764</c:v>
                </c:pt>
                <c:pt idx="91">
                  <c:v>1.7067784021637074</c:v>
                </c:pt>
                <c:pt idx="92">
                  <c:v>1.9679939396808863</c:v>
                </c:pt>
                <c:pt idx="93">
                  <c:v>1.8163914740318223</c:v>
                </c:pt>
                <c:pt idx="94">
                  <c:v>1.0492854977766528</c:v>
                </c:pt>
                <c:pt idx="95">
                  <c:v>2.4413273187913243</c:v>
                </c:pt>
                <c:pt idx="96">
                  <c:v>2.1484324081943367</c:v>
                </c:pt>
                <c:pt idx="97">
                  <c:v>1.7642077820772049</c:v>
                </c:pt>
                <c:pt idx="98">
                  <c:v>1.0821264404349855</c:v>
                </c:pt>
                <c:pt idx="99">
                  <c:v>1.8836796409078456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49-4248-9EAE-473D69008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3631"/>
        <c:axId val="817007"/>
      </c:scatterChart>
      <c:valAx>
        <c:axId val="188736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007"/>
        <c:crosses val="autoZero"/>
        <c:crossBetween val="midCat"/>
      </c:valAx>
      <c:valAx>
        <c:axId val="817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3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38597.800000000003</c:v>
                </c:pt>
                <c:pt idx="2">
                  <c:v>53611.6</c:v>
                </c:pt>
                <c:pt idx="9">
                  <c:v>47602.2</c:v>
                </c:pt>
                <c:pt idx="11">
                  <c:v>37745.599999999999</c:v>
                </c:pt>
                <c:pt idx="20">
                  <c:v>55330.6</c:v>
                </c:pt>
                <c:pt idx="24">
                  <c:v>60513</c:v>
                </c:pt>
                <c:pt idx="27">
                  <c:v>54854.2</c:v>
                </c:pt>
                <c:pt idx="30">
                  <c:v>37296.199999999997</c:v>
                </c:pt>
                <c:pt idx="34">
                  <c:v>40969.599999999999</c:v>
                </c:pt>
                <c:pt idx="35">
                  <c:v>45495.8</c:v>
                </c:pt>
                <c:pt idx="39">
                  <c:v>60597.599999999999</c:v>
                </c:pt>
                <c:pt idx="43">
                  <c:v>32663.8</c:v>
                </c:pt>
                <c:pt idx="50">
                  <c:v>53591.8</c:v>
                </c:pt>
                <c:pt idx="52">
                  <c:v>47428</c:v>
                </c:pt>
                <c:pt idx="55">
                  <c:v>52903.4</c:v>
                </c:pt>
                <c:pt idx="69">
                  <c:v>41163.599999999999</c:v>
                </c:pt>
                <c:pt idx="80">
                  <c:v>64798</c:v>
                </c:pt>
                <c:pt idx="85">
                  <c:v>53917.4</c:v>
                </c:pt>
                <c:pt idx="97">
                  <c:v>58457.4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1.2292928612511593</c:v>
                </c:pt>
                <c:pt idx="1">
                  <c:v>1.5318699684396662</c:v>
                </c:pt>
                <c:pt idx="8">
                  <c:v>1.0578502674246149</c:v>
                </c:pt>
                <c:pt idx="10">
                  <c:v>1.4719861387817388</c:v>
                </c:pt>
                <c:pt idx="19">
                  <c:v>1.4449870415285575</c:v>
                </c:pt>
                <c:pt idx="23">
                  <c:v>1.4921091335746037</c:v>
                </c:pt>
                <c:pt idx="26">
                  <c:v>1.0572025478450147</c:v>
                </c:pt>
                <c:pt idx="29">
                  <c:v>1.2343616775971815</c:v>
                </c:pt>
                <c:pt idx="33">
                  <c:v>1.4354301726157932</c:v>
                </c:pt>
                <c:pt idx="34">
                  <c:v>1.3066920462987792</c:v>
                </c:pt>
                <c:pt idx="38">
                  <c:v>1.1628018271350682</c:v>
                </c:pt>
                <c:pt idx="42">
                  <c:v>1.3952448888371838</c:v>
                </c:pt>
                <c:pt idx="49">
                  <c:v>1.0240932381446415</c:v>
                </c:pt>
                <c:pt idx="51">
                  <c:v>1.2875516572488825</c:v>
                </c:pt>
                <c:pt idx="54">
                  <c:v>1.1760302740466586</c:v>
                </c:pt>
                <c:pt idx="68">
                  <c:v>1.3107940024682001</c:v>
                </c:pt>
                <c:pt idx="79">
                  <c:v>1.1164233463995803</c:v>
                </c:pt>
                <c:pt idx="84">
                  <c:v>1.1291345650940141</c:v>
                </c:pt>
                <c:pt idx="96">
                  <c:v>1.7642077820772049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9D-4F24-B88C-38AD386A27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5">
                  <c:v>58862</c:v>
                </c:pt>
                <c:pt idx="8">
                  <c:v>76421.399999999994</c:v>
                </c:pt>
                <c:pt idx="10">
                  <c:v>67817.600000000006</c:v>
                </c:pt>
                <c:pt idx="14">
                  <c:v>77993.2</c:v>
                </c:pt>
                <c:pt idx="15">
                  <c:v>71361.8</c:v>
                </c:pt>
                <c:pt idx="16">
                  <c:v>81489.8</c:v>
                </c:pt>
                <c:pt idx="18">
                  <c:v>80590</c:v>
                </c:pt>
                <c:pt idx="21">
                  <c:v>96245.6</c:v>
                </c:pt>
                <c:pt idx="23">
                  <c:v>84404.4</c:v>
                </c:pt>
                <c:pt idx="32">
                  <c:v>94679.6</c:v>
                </c:pt>
                <c:pt idx="33">
                  <c:v>88226.6</c:v>
                </c:pt>
                <c:pt idx="45">
                  <c:v>58654.400000000001</c:v>
                </c:pt>
                <c:pt idx="46">
                  <c:v>68777</c:v>
                </c:pt>
                <c:pt idx="48">
                  <c:v>88307.6</c:v>
                </c:pt>
                <c:pt idx="57">
                  <c:v>95570.6</c:v>
                </c:pt>
                <c:pt idx="58">
                  <c:v>79885.8</c:v>
                </c:pt>
                <c:pt idx="61">
                  <c:v>57951.199999999997</c:v>
                </c:pt>
                <c:pt idx="67">
                  <c:v>73107.600000000006</c:v>
                </c:pt>
                <c:pt idx="71">
                  <c:v>82665.399999999994</c:v>
                </c:pt>
                <c:pt idx="72">
                  <c:v>58432</c:v>
                </c:pt>
                <c:pt idx="73">
                  <c:v>88939.199999999997</c:v>
                </c:pt>
                <c:pt idx="75">
                  <c:v>75733.600000000006</c:v>
                </c:pt>
                <c:pt idx="77">
                  <c:v>73257.399999999994</c:v>
                </c:pt>
                <c:pt idx="81">
                  <c:v>68744.600000000006</c:v>
                </c:pt>
                <c:pt idx="82">
                  <c:v>68701</c:v>
                </c:pt>
                <c:pt idx="84">
                  <c:v>72165.8</c:v>
                </c:pt>
                <c:pt idx="88">
                  <c:v>82096.600000000006</c:v>
                </c:pt>
                <c:pt idx="89">
                  <c:v>70761</c:v>
                </c:pt>
                <c:pt idx="90">
                  <c:v>69957.2</c:v>
                </c:pt>
                <c:pt idx="94">
                  <c:v>64002.6</c:v>
                </c:pt>
                <c:pt idx="98">
                  <c:v>91239.8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5">
                  <c:v>1.5005436444565254</c:v>
                </c:pt>
                <c:pt idx="8">
                  <c:v>1.5754487617342787</c:v>
                </c:pt>
                <c:pt idx="10">
                  <c:v>1.127760345397065</c:v>
                </c:pt>
                <c:pt idx="14">
                  <c:v>1.256071042090849</c:v>
                </c:pt>
                <c:pt idx="15">
                  <c:v>1.1221830166839961</c:v>
                </c:pt>
                <c:pt idx="16">
                  <c:v>1.3718158591627418</c:v>
                </c:pt>
                <c:pt idx="18">
                  <c:v>1.1407122471770692</c:v>
                </c:pt>
                <c:pt idx="21">
                  <c:v>1.3502123733448592</c:v>
                </c:pt>
                <c:pt idx="23">
                  <c:v>1.1964423655638807</c:v>
                </c:pt>
                <c:pt idx="32">
                  <c:v>1.0205683167229265</c:v>
                </c:pt>
                <c:pt idx="33">
                  <c:v>1.4799391566715705</c:v>
                </c:pt>
                <c:pt idx="45">
                  <c:v>1.0381659346954364</c:v>
                </c:pt>
                <c:pt idx="46">
                  <c:v>1.0718554167817729</c:v>
                </c:pt>
                <c:pt idx="48">
                  <c:v>1.3283454651694757</c:v>
                </c:pt>
                <c:pt idx="57">
                  <c:v>1.2845582218799505</c:v>
                </c:pt>
                <c:pt idx="58">
                  <c:v>1.5944010074381179</c:v>
                </c:pt>
                <c:pt idx="61">
                  <c:v>1.4383998950841399</c:v>
                </c:pt>
                <c:pt idx="67">
                  <c:v>1.2788000153198846</c:v>
                </c:pt>
                <c:pt idx="71">
                  <c:v>1.436223619555461</c:v>
                </c:pt>
                <c:pt idx="72">
                  <c:v>1.0905154709748084</c:v>
                </c:pt>
                <c:pt idx="73">
                  <c:v>1.5593798909817045</c:v>
                </c:pt>
                <c:pt idx="75">
                  <c:v>1.1505989415530227</c:v>
                </c:pt>
                <c:pt idx="77">
                  <c:v>1.0496004499204177</c:v>
                </c:pt>
                <c:pt idx="81">
                  <c:v>1.0269315698978536</c:v>
                </c:pt>
                <c:pt idx="82">
                  <c:v>1.628986477634969</c:v>
                </c:pt>
                <c:pt idx="84">
                  <c:v>1.328551751660759</c:v>
                </c:pt>
                <c:pt idx="88">
                  <c:v>1.1099728856006217</c:v>
                </c:pt>
                <c:pt idx="89">
                  <c:v>1.4588261895676997</c:v>
                </c:pt>
                <c:pt idx="90">
                  <c:v>1.0877936795640764</c:v>
                </c:pt>
                <c:pt idx="94">
                  <c:v>1.0492854977766528</c:v>
                </c:pt>
                <c:pt idx="98">
                  <c:v>1.0821264404349855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9D-4F24-B88C-38AD386A27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0">
                  <c:v>56929.599999999999</c:v>
                </c:pt>
                <c:pt idx="3">
                  <c:v>42247.8</c:v>
                </c:pt>
                <c:pt idx="4">
                  <c:v>46812.800000000003</c:v>
                </c:pt>
                <c:pt idx="6">
                  <c:v>56635.6</c:v>
                </c:pt>
                <c:pt idx="12">
                  <c:v>53280.800000000003</c:v>
                </c:pt>
                <c:pt idx="13">
                  <c:v>39024.6</c:v>
                </c:pt>
                <c:pt idx="19">
                  <c:v>57649.8</c:v>
                </c:pt>
                <c:pt idx="22">
                  <c:v>35972.199999999997</c:v>
                </c:pt>
                <c:pt idx="29">
                  <c:v>37563.800000000003</c:v>
                </c:pt>
                <c:pt idx="37">
                  <c:v>48545.8</c:v>
                </c:pt>
                <c:pt idx="38">
                  <c:v>38776.6</c:v>
                </c:pt>
                <c:pt idx="44">
                  <c:v>48240.4</c:v>
                </c:pt>
                <c:pt idx="47">
                  <c:v>40595.199999999997</c:v>
                </c:pt>
                <c:pt idx="49">
                  <c:v>37961</c:v>
                </c:pt>
                <c:pt idx="51">
                  <c:v>42178.8</c:v>
                </c:pt>
                <c:pt idx="53">
                  <c:v>52803.6</c:v>
                </c:pt>
                <c:pt idx="54">
                  <c:v>52358.6</c:v>
                </c:pt>
                <c:pt idx="56">
                  <c:v>57390.2</c:v>
                </c:pt>
                <c:pt idx="60">
                  <c:v>36949</c:v>
                </c:pt>
                <c:pt idx="64">
                  <c:v>46993.4</c:v>
                </c:pt>
                <c:pt idx="65">
                  <c:v>43228.4</c:v>
                </c:pt>
                <c:pt idx="66">
                  <c:v>53573.4</c:v>
                </c:pt>
                <c:pt idx="70">
                  <c:v>47766.400000000001</c:v>
                </c:pt>
                <c:pt idx="76">
                  <c:v>21224</c:v>
                </c:pt>
                <c:pt idx="79">
                  <c:v>39956.800000000003</c:v>
                </c:pt>
                <c:pt idx="86">
                  <c:v>46513</c:v>
                </c:pt>
                <c:pt idx="87">
                  <c:v>41872.6</c:v>
                </c:pt>
                <c:pt idx="92">
                  <c:v>42242</c:v>
                </c:pt>
                <c:pt idx="93">
                  <c:v>49965</c:v>
                </c:pt>
                <c:pt idx="95">
                  <c:v>48549</c:v>
                </c:pt>
                <c:pt idx="96">
                  <c:v>38358.199999999997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0">
                  <c:v>1.6619473876507125</c:v>
                </c:pt>
                <c:pt idx="3">
                  <c:v>1.5812657700519317</c:v>
                </c:pt>
                <c:pt idx="4">
                  <c:v>1.8022634834916944</c:v>
                </c:pt>
                <c:pt idx="6">
                  <c:v>1.7198899632033562</c:v>
                </c:pt>
                <c:pt idx="12">
                  <c:v>2.0343726070179127</c:v>
                </c:pt>
                <c:pt idx="13">
                  <c:v>2.556105635932207</c:v>
                </c:pt>
                <c:pt idx="19">
                  <c:v>1.6079327248316559</c:v>
                </c:pt>
                <c:pt idx="22">
                  <c:v>2.4943984521380402</c:v>
                </c:pt>
                <c:pt idx="29">
                  <c:v>2.3227681970407676</c:v>
                </c:pt>
                <c:pt idx="37">
                  <c:v>2.2650569153253217</c:v>
                </c:pt>
                <c:pt idx="38">
                  <c:v>2.5593012280602219</c:v>
                </c:pt>
                <c:pt idx="44">
                  <c:v>1.8555816286763791</c:v>
                </c:pt>
                <c:pt idx="47">
                  <c:v>1.9218035629828158</c:v>
                </c:pt>
                <c:pt idx="49">
                  <c:v>2.1841100076394193</c:v>
                </c:pt>
                <c:pt idx="51">
                  <c:v>2.5162640947585042</c:v>
                </c:pt>
                <c:pt idx="53">
                  <c:v>1.6476338734480225</c:v>
                </c:pt>
                <c:pt idx="54">
                  <c:v>2.0944028297166084</c:v>
                </c:pt>
                <c:pt idx="56">
                  <c:v>1.799680084753146</c:v>
                </c:pt>
                <c:pt idx="60">
                  <c:v>2.5569027578554224</c:v>
                </c:pt>
                <c:pt idx="64">
                  <c:v>1.5827541739903901</c:v>
                </c:pt>
                <c:pt idx="65">
                  <c:v>1.8378427145117562</c:v>
                </c:pt>
                <c:pt idx="66">
                  <c:v>1.9598345447554195</c:v>
                </c:pt>
                <c:pt idx="70">
                  <c:v>2.4727842165203993</c:v>
                </c:pt>
                <c:pt idx="76">
                  <c:v>2.7380324161326799</c:v>
                </c:pt>
                <c:pt idx="79">
                  <c:v>2.1329535898770673</c:v>
                </c:pt>
                <c:pt idx="86">
                  <c:v>1.9526798959430698</c:v>
                </c:pt>
                <c:pt idx="87">
                  <c:v>2.4991044262835365</c:v>
                </c:pt>
                <c:pt idx="92">
                  <c:v>1.9679939396808863</c:v>
                </c:pt>
                <c:pt idx="93">
                  <c:v>1.8163914740318223</c:v>
                </c:pt>
                <c:pt idx="95">
                  <c:v>2.4413273187913243</c:v>
                </c:pt>
                <c:pt idx="96">
                  <c:v>2.1484324081943367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9D-4F24-B88C-38AD386A27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7">
                  <c:v>74907.399999999994</c:v>
                </c:pt>
                <c:pt idx="17">
                  <c:v>65073</c:v>
                </c:pt>
                <c:pt idx="25">
                  <c:v>66386.8</c:v>
                </c:pt>
                <c:pt idx="26">
                  <c:v>69269.399999999994</c:v>
                </c:pt>
                <c:pt idx="28">
                  <c:v>83224.399999999994</c:v>
                </c:pt>
                <c:pt idx="31">
                  <c:v>66471</c:v>
                </c:pt>
                <c:pt idx="36">
                  <c:v>64799.199999999997</c:v>
                </c:pt>
                <c:pt idx="40">
                  <c:v>76665.8</c:v>
                </c:pt>
                <c:pt idx="41">
                  <c:v>62965</c:v>
                </c:pt>
                <c:pt idx="42">
                  <c:v>66779.399999999994</c:v>
                </c:pt>
                <c:pt idx="59">
                  <c:v>72147.600000000006</c:v>
                </c:pt>
                <c:pt idx="62">
                  <c:v>82713</c:v>
                </c:pt>
                <c:pt idx="63">
                  <c:v>71971.8</c:v>
                </c:pt>
                <c:pt idx="68">
                  <c:v>69956.800000000003</c:v>
                </c:pt>
                <c:pt idx="74">
                  <c:v>62237.4</c:v>
                </c:pt>
                <c:pt idx="78">
                  <c:v>68216.2</c:v>
                </c:pt>
                <c:pt idx="83">
                  <c:v>65659.600000000006</c:v>
                </c:pt>
                <c:pt idx="91">
                  <c:v>71359</c:v>
                </c:pt>
                <c:pt idx="99">
                  <c:v>75924.800000000003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7">
                  <c:v>1.7845366412397174</c:v>
                </c:pt>
                <c:pt idx="17">
                  <c:v>1.6457670616077329</c:v>
                </c:pt>
                <c:pt idx="25">
                  <c:v>1.6520904758174817</c:v>
                </c:pt>
                <c:pt idx="26">
                  <c:v>1.5715308635559138</c:v>
                </c:pt>
                <c:pt idx="28">
                  <c:v>1.5994107497320498</c:v>
                </c:pt>
                <c:pt idx="31">
                  <c:v>2.0010681349761552</c:v>
                </c:pt>
                <c:pt idx="36">
                  <c:v>1.3923628686773912</c:v>
                </c:pt>
                <c:pt idx="40">
                  <c:v>1.4172551515799743</c:v>
                </c:pt>
                <c:pt idx="41">
                  <c:v>1.7717144445326769</c:v>
                </c:pt>
                <c:pt idx="42">
                  <c:v>1.694160175143832</c:v>
                </c:pt>
                <c:pt idx="59">
                  <c:v>1.8224584047147789</c:v>
                </c:pt>
                <c:pt idx="62">
                  <c:v>1.4886293569330094</c:v>
                </c:pt>
                <c:pt idx="63">
                  <c:v>1.7588833404194419</c:v>
                </c:pt>
                <c:pt idx="68">
                  <c:v>1.5651230473663746</c:v>
                </c:pt>
                <c:pt idx="74">
                  <c:v>1.9526201287328839</c:v>
                </c:pt>
                <c:pt idx="78">
                  <c:v>1.5818383316572897</c:v>
                </c:pt>
                <c:pt idx="83">
                  <c:v>1.9037277107993347</c:v>
                </c:pt>
                <c:pt idx="91">
                  <c:v>1.7067784021637074</c:v>
                </c:pt>
                <c:pt idx="99">
                  <c:v>1.8836796409078456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9D-4F24-B88C-38AD386A2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4831"/>
        <c:axId val="814511"/>
      </c:scatterChart>
      <c:valAx>
        <c:axId val="189048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511"/>
        <c:crosses val="autoZero"/>
        <c:crossBetween val="midCat"/>
      </c:valAx>
      <c:valAx>
        <c:axId val="814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4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1">
                  <c:v>38597.800000000003</c:v>
                </c:pt>
                <c:pt idx="3">
                  <c:v>42247.8</c:v>
                </c:pt>
                <c:pt idx="9">
                  <c:v>47602.2</c:v>
                </c:pt>
                <c:pt idx="10">
                  <c:v>67817.600000000006</c:v>
                </c:pt>
                <c:pt idx="11">
                  <c:v>37745.599999999999</c:v>
                </c:pt>
                <c:pt idx="14">
                  <c:v>77993.2</c:v>
                </c:pt>
                <c:pt idx="15">
                  <c:v>71361.8</c:v>
                </c:pt>
                <c:pt idx="16">
                  <c:v>81489.8</c:v>
                </c:pt>
                <c:pt idx="18">
                  <c:v>80590</c:v>
                </c:pt>
                <c:pt idx="20">
                  <c:v>55330.6</c:v>
                </c:pt>
                <c:pt idx="21">
                  <c:v>96245.6</c:v>
                </c:pt>
                <c:pt idx="23">
                  <c:v>84404.4</c:v>
                </c:pt>
                <c:pt idx="27">
                  <c:v>54854.2</c:v>
                </c:pt>
                <c:pt idx="30">
                  <c:v>37296.199999999997</c:v>
                </c:pt>
                <c:pt idx="32">
                  <c:v>94679.6</c:v>
                </c:pt>
                <c:pt idx="34">
                  <c:v>40969.599999999999</c:v>
                </c:pt>
                <c:pt idx="35">
                  <c:v>45495.8</c:v>
                </c:pt>
                <c:pt idx="36">
                  <c:v>64799.199999999997</c:v>
                </c:pt>
                <c:pt idx="39">
                  <c:v>60597.599999999999</c:v>
                </c:pt>
                <c:pt idx="40">
                  <c:v>76665.8</c:v>
                </c:pt>
                <c:pt idx="43">
                  <c:v>32663.8</c:v>
                </c:pt>
                <c:pt idx="45">
                  <c:v>58654.400000000001</c:v>
                </c:pt>
                <c:pt idx="46">
                  <c:v>68777</c:v>
                </c:pt>
                <c:pt idx="48">
                  <c:v>88307.6</c:v>
                </c:pt>
                <c:pt idx="50">
                  <c:v>53591.8</c:v>
                </c:pt>
                <c:pt idx="52">
                  <c:v>47428</c:v>
                </c:pt>
                <c:pt idx="55">
                  <c:v>52903.4</c:v>
                </c:pt>
                <c:pt idx="57">
                  <c:v>95570.6</c:v>
                </c:pt>
                <c:pt idx="61">
                  <c:v>57951.199999999997</c:v>
                </c:pt>
                <c:pt idx="64">
                  <c:v>46993.4</c:v>
                </c:pt>
                <c:pt idx="65">
                  <c:v>43228.4</c:v>
                </c:pt>
                <c:pt idx="67">
                  <c:v>73107.600000000006</c:v>
                </c:pt>
                <c:pt idx="69">
                  <c:v>41163.599999999999</c:v>
                </c:pt>
                <c:pt idx="72">
                  <c:v>58432</c:v>
                </c:pt>
                <c:pt idx="75">
                  <c:v>75733.600000000006</c:v>
                </c:pt>
                <c:pt idx="77">
                  <c:v>73257.399999999994</c:v>
                </c:pt>
                <c:pt idx="78">
                  <c:v>68216.2</c:v>
                </c:pt>
                <c:pt idx="80">
                  <c:v>64798</c:v>
                </c:pt>
                <c:pt idx="81">
                  <c:v>68744.600000000006</c:v>
                </c:pt>
                <c:pt idx="82">
                  <c:v>68701</c:v>
                </c:pt>
                <c:pt idx="84">
                  <c:v>72165.8</c:v>
                </c:pt>
                <c:pt idx="85">
                  <c:v>53917.4</c:v>
                </c:pt>
                <c:pt idx="86">
                  <c:v>46513</c:v>
                </c:pt>
                <c:pt idx="88">
                  <c:v>82096.600000000006</c:v>
                </c:pt>
                <c:pt idx="90">
                  <c:v>69957.2</c:v>
                </c:pt>
                <c:pt idx="94">
                  <c:v>64002.6</c:v>
                </c:pt>
                <c:pt idx="97">
                  <c:v>58457.4</c:v>
                </c:pt>
                <c:pt idx="98">
                  <c:v>91239.8</c:v>
                </c:pt>
              </c:numCache>
            </c:numRef>
          </c:xVal>
          <c:yVal>
            <c:numRef>
              <c:f>State099!$AJ$3:$AJ$101</c:f>
              <c:numCache>
                <c:formatCode>General</c:formatCode>
                <c:ptCount val="99"/>
                <c:pt idx="0">
                  <c:v>1.2292928612511593</c:v>
                </c:pt>
                <c:pt idx="2">
                  <c:v>1.5812657700519317</c:v>
                </c:pt>
                <c:pt idx="8">
                  <c:v>1.0578502674246149</c:v>
                </c:pt>
                <c:pt idx="9">
                  <c:v>1.127760345397065</c:v>
                </c:pt>
                <c:pt idx="10">
                  <c:v>1.4719861387817388</c:v>
                </c:pt>
                <c:pt idx="13">
                  <c:v>1.256071042090849</c:v>
                </c:pt>
                <c:pt idx="14">
                  <c:v>1.1221830166839961</c:v>
                </c:pt>
                <c:pt idx="15">
                  <c:v>1.3718158591627418</c:v>
                </c:pt>
                <c:pt idx="17">
                  <c:v>1.1407122471770692</c:v>
                </c:pt>
                <c:pt idx="19">
                  <c:v>1.4449870415285575</c:v>
                </c:pt>
                <c:pt idx="20">
                  <c:v>1.3502123733448592</c:v>
                </c:pt>
                <c:pt idx="22">
                  <c:v>1.1964423655638807</c:v>
                </c:pt>
                <c:pt idx="26">
                  <c:v>1.0572025478450147</c:v>
                </c:pt>
                <c:pt idx="29">
                  <c:v>1.2343616775971815</c:v>
                </c:pt>
                <c:pt idx="31">
                  <c:v>1.0205683167229265</c:v>
                </c:pt>
                <c:pt idx="33">
                  <c:v>1.4354301726157932</c:v>
                </c:pt>
                <c:pt idx="34">
                  <c:v>1.3066920462987792</c:v>
                </c:pt>
                <c:pt idx="35">
                  <c:v>1.3923628686773912</c:v>
                </c:pt>
                <c:pt idx="38">
                  <c:v>1.1628018271350682</c:v>
                </c:pt>
                <c:pt idx="39">
                  <c:v>1.4172551515799743</c:v>
                </c:pt>
                <c:pt idx="42">
                  <c:v>1.3952448888371838</c:v>
                </c:pt>
                <c:pt idx="44">
                  <c:v>1.0381659346954364</c:v>
                </c:pt>
                <c:pt idx="45">
                  <c:v>1.0718554167817729</c:v>
                </c:pt>
                <c:pt idx="47">
                  <c:v>1.3283454651694757</c:v>
                </c:pt>
                <c:pt idx="49">
                  <c:v>1.0240932381446415</c:v>
                </c:pt>
                <c:pt idx="51">
                  <c:v>1.2875516572488825</c:v>
                </c:pt>
                <c:pt idx="54">
                  <c:v>1.1760302740466586</c:v>
                </c:pt>
                <c:pt idx="56">
                  <c:v>1.2845582218799505</c:v>
                </c:pt>
                <c:pt idx="60">
                  <c:v>1.4383998950841399</c:v>
                </c:pt>
                <c:pt idx="63">
                  <c:v>1.5827541739903901</c:v>
                </c:pt>
                <c:pt idx="64">
                  <c:v>1.8378427145117562</c:v>
                </c:pt>
                <c:pt idx="66">
                  <c:v>1.2788000153198846</c:v>
                </c:pt>
                <c:pt idx="68">
                  <c:v>1.3107940024682001</c:v>
                </c:pt>
                <c:pt idx="71">
                  <c:v>1.0905154709748084</c:v>
                </c:pt>
                <c:pt idx="74">
                  <c:v>1.1505989415530227</c:v>
                </c:pt>
                <c:pt idx="76">
                  <c:v>1.0496004499204177</c:v>
                </c:pt>
                <c:pt idx="77">
                  <c:v>1.5818383316572897</c:v>
                </c:pt>
                <c:pt idx="79">
                  <c:v>1.1164233463995803</c:v>
                </c:pt>
                <c:pt idx="80">
                  <c:v>1.0269315698978536</c:v>
                </c:pt>
                <c:pt idx="81">
                  <c:v>1.628986477634969</c:v>
                </c:pt>
                <c:pt idx="83">
                  <c:v>1.328551751660759</c:v>
                </c:pt>
                <c:pt idx="84">
                  <c:v>1.1291345650940141</c:v>
                </c:pt>
                <c:pt idx="85">
                  <c:v>1.9526798959430698</c:v>
                </c:pt>
                <c:pt idx="87">
                  <c:v>1.1099728856006217</c:v>
                </c:pt>
                <c:pt idx="89">
                  <c:v>1.0877936795640764</c:v>
                </c:pt>
                <c:pt idx="93">
                  <c:v>1.0492854977766528</c:v>
                </c:pt>
                <c:pt idx="96">
                  <c:v>1.7642077820772049</c:v>
                </c:pt>
                <c:pt idx="97">
                  <c:v>1.0821264404349855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96-4757-B5D8-EF1A637779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56929.599999999999</c:v>
                </c:pt>
                <c:pt idx="2">
                  <c:v>53611.6</c:v>
                </c:pt>
                <c:pt idx="4">
                  <c:v>46812.800000000003</c:v>
                </c:pt>
                <c:pt idx="5">
                  <c:v>58862</c:v>
                </c:pt>
                <c:pt idx="6">
                  <c:v>56635.6</c:v>
                </c:pt>
                <c:pt idx="7">
                  <c:v>74907.399999999994</c:v>
                </c:pt>
                <c:pt idx="8">
                  <c:v>76421.399999999994</c:v>
                </c:pt>
                <c:pt idx="12">
                  <c:v>53280.800000000003</c:v>
                </c:pt>
                <c:pt idx="13">
                  <c:v>39024.6</c:v>
                </c:pt>
                <c:pt idx="17">
                  <c:v>65073</c:v>
                </c:pt>
                <c:pt idx="19">
                  <c:v>57649.8</c:v>
                </c:pt>
                <c:pt idx="22">
                  <c:v>35972.199999999997</c:v>
                </c:pt>
                <c:pt idx="24">
                  <c:v>60513</c:v>
                </c:pt>
                <c:pt idx="25">
                  <c:v>66386.8</c:v>
                </c:pt>
                <c:pt idx="26">
                  <c:v>69269.399999999994</c:v>
                </c:pt>
                <c:pt idx="28">
                  <c:v>83224.399999999994</c:v>
                </c:pt>
                <c:pt idx="29">
                  <c:v>37563.800000000003</c:v>
                </c:pt>
                <c:pt idx="31">
                  <c:v>66471</c:v>
                </c:pt>
                <c:pt idx="33">
                  <c:v>88226.6</c:v>
                </c:pt>
                <c:pt idx="37">
                  <c:v>48545.8</c:v>
                </c:pt>
                <c:pt idx="38">
                  <c:v>38776.6</c:v>
                </c:pt>
                <c:pt idx="41">
                  <c:v>62965</c:v>
                </c:pt>
                <c:pt idx="42">
                  <c:v>66779.399999999994</c:v>
                </c:pt>
                <c:pt idx="44">
                  <c:v>48240.4</c:v>
                </c:pt>
                <c:pt idx="47">
                  <c:v>40595.199999999997</c:v>
                </c:pt>
                <c:pt idx="49">
                  <c:v>37961</c:v>
                </c:pt>
                <c:pt idx="51">
                  <c:v>42178.8</c:v>
                </c:pt>
                <c:pt idx="53">
                  <c:v>52803.6</c:v>
                </c:pt>
                <c:pt idx="54">
                  <c:v>52358.6</c:v>
                </c:pt>
                <c:pt idx="56">
                  <c:v>57390.2</c:v>
                </c:pt>
                <c:pt idx="58">
                  <c:v>79885.8</c:v>
                </c:pt>
                <c:pt idx="59">
                  <c:v>72147.600000000006</c:v>
                </c:pt>
                <c:pt idx="60">
                  <c:v>36949</c:v>
                </c:pt>
                <c:pt idx="62">
                  <c:v>82713</c:v>
                </c:pt>
                <c:pt idx="63">
                  <c:v>71971.8</c:v>
                </c:pt>
                <c:pt idx="66">
                  <c:v>53573.4</c:v>
                </c:pt>
                <c:pt idx="68">
                  <c:v>69956.800000000003</c:v>
                </c:pt>
                <c:pt idx="70">
                  <c:v>47766.400000000001</c:v>
                </c:pt>
                <c:pt idx="71">
                  <c:v>82665.399999999994</c:v>
                </c:pt>
                <c:pt idx="73">
                  <c:v>88939.199999999997</c:v>
                </c:pt>
                <c:pt idx="74">
                  <c:v>62237.4</c:v>
                </c:pt>
                <c:pt idx="76">
                  <c:v>21224</c:v>
                </c:pt>
                <c:pt idx="79">
                  <c:v>39956.800000000003</c:v>
                </c:pt>
                <c:pt idx="83">
                  <c:v>65659.600000000006</c:v>
                </c:pt>
                <c:pt idx="87">
                  <c:v>41872.6</c:v>
                </c:pt>
                <c:pt idx="89">
                  <c:v>70761</c:v>
                </c:pt>
                <c:pt idx="91">
                  <c:v>71359</c:v>
                </c:pt>
                <c:pt idx="92">
                  <c:v>42242</c:v>
                </c:pt>
                <c:pt idx="93">
                  <c:v>49965</c:v>
                </c:pt>
                <c:pt idx="95">
                  <c:v>48549</c:v>
                </c:pt>
                <c:pt idx="96">
                  <c:v>38358.199999999997</c:v>
                </c:pt>
                <c:pt idx="99">
                  <c:v>75924.800000000003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1.6619473876507125</c:v>
                </c:pt>
                <c:pt idx="2">
                  <c:v>1.5318699684396662</c:v>
                </c:pt>
                <c:pt idx="4">
                  <c:v>1.8022634834916944</c:v>
                </c:pt>
                <c:pt idx="5">
                  <c:v>1.5005436444565254</c:v>
                </c:pt>
                <c:pt idx="6">
                  <c:v>1.7198899632033562</c:v>
                </c:pt>
                <c:pt idx="7">
                  <c:v>1.7845366412397174</c:v>
                </c:pt>
                <c:pt idx="8">
                  <c:v>1.5754487617342787</c:v>
                </c:pt>
                <c:pt idx="12">
                  <c:v>2.0343726070179127</c:v>
                </c:pt>
                <c:pt idx="13">
                  <c:v>2.556105635932207</c:v>
                </c:pt>
                <c:pt idx="17">
                  <c:v>1.6457670616077329</c:v>
                </c:pt>
                <c:pt idx="19">
                  <c:v>1.6079327248316559</c:v>
                </c:pt>
                <c:pt idx="22">
                  <c:v>2.4943984521380402</c:v>
                </c:pt>
                <c:pt idx="24">
                  <c:v>1.4921091335746037</c:v>
                </c:pt>
                <c:pt idx="25">
                  <c:v>1.6520904758174817</c:v>
                </c:pt>
                <c:pt idx="26">
                  <c:v>1.5715308635559138</c:v>
                </c:pt>
                <c:pt idx="28">
                  <c:v>1.5994107497320498</c:v>
                </c:pt>
                <c:pt idx="29">
                  <c:v>2.3227681970407676</c:v>
                </c:pt>
                <c:pt idx="31">
                  <c:v>2.0010681349761552</c:v>
                </c:pt>
                <c:pt idx="33">
                  <c:v>1.4799391566715705</c:v>
                </c:pt>
                <c:pt idx="37">
                  <c:v>2.2650569153253217</c:v>
                </c:pt>
                <c:pt idx="38">
                  <c:v>2.5593012280602219</c:v>
                </c:pt>
                <c:pt idx="41">
                  <c:v>1.7717144445326769</c:v>
                </c:pt>
                <c:pt idx="42">
                  <c:v>1.694160175143832</c:v>
                </c:pt>
                <c:pt idx="44">
                  <c:v>1.8555816286763791</c:v>
                </c:pt>
                <c:pt idx="47">
                  <c:v>1.9218035629828158</c:v>
                </c:pt>
                <c:pt idx="49">
                  <c:v>2.1841100076394193</c:v>
                </c:pt>
                <c:pt idx="51">
                  <c:v>2.5162640947585042</c:v>
                </c:pt>
                <c:pt idx="53">
                  <c:v>1.6476338734480225</c:v>
                </c:pt>
                <c:pt idx="54">
                  <c:v>2.0944028297166084</c:v>
                </c:pt>
                <c:pt idx="56">
                  <c:v>1.799680084753146</c:v>
                </c:pt>
                <c:pt idx="58">
                  <c:v>1.5944010074381179</c:v>
                </c:pt>
                <c:pt idx="59">
                  <c:v>1.8224584047147789</c:v>
                </c:pt>
                <c:pt idx="60">
                  <c:v>2.5569027578554224</c:v>
                </c:pt>
                <c:pt idx="62">
                  <c:v>1.4886293569330094</c:v>
                </c:pt>
                <c:pt idx="63">
                  <c:v>1.7588833404194419</c:v>
                </c:pt>
                <c:pt idx="66">
                  <c:v>1.9598345447554195</c:v>
                </c:pt>
                <c:pt idx="68">
                  <c:v>1.5651230473663746</c:v>
                </c:pt>
                <c:pt idx="70">
                  <c:v>2.4727842165203993</c:v>
                </c:pt>
                <c:pt idx="71">
                  <c:v>1.436223619555461</c:v>
                </c:pt>
                <c:pt idx="73">
                  <c:v>1.5593798909817045</c:v>
                </c:pt>
                <c:pt idx="74">
                  <c:v>1.9526201287328839</c:v>
                </c:pt>
                <c:pt idx="76">
                  <c:v>2.7380324161326799</c:v>
                </c:pt>
                <c:pt idx="79">
                  <c:v>2.1329535898770673</c:v>
                </c:pt>
                <c:pt idx="83">
                  <c:v>1.9037277107993347</c:v>
                </c:pt>
                <c:pt idx="87">
                  <c:v>2.4991044262835365</c:v>
                </c:pt>
                <c:pt idx="89">
                  <c:v>1.4588261895676997</c:v>
                </c:pt>
                <c:pt idx="91">
                  <c:v>1.7067784021637074</c:v>
                </c:pt>
                <c:pt idx="92">
                  <c:v>1.9679939396808863</c:v>
                </c:pt>
                <c:pt idx="93">
                  <c:v>1.8163914740318223</c:v>
                </c:pt>
                <c:pt idx="95">
                  <c:v>2.4413273187913243</c:v>
                </c:pt>
                <c:pt idx="96">
                  <c:v>2.1484324081943367</c:v>
                </c:pt>
                <c:pt idx="99">
                  <c:v>1.8836796409078456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96-4757-B5D8-EF1A63777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2431"/>
        <c:axId val="826159"/>
      </c:scatterChart>
      <c:valAx>
        <c:axId val="189124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159"/>
        <c:crosses val="autoZero"/>
        <c:crossBetween val="midCat"/>
      </c:valAx>
      <c:valAx>
        <c:axId val="826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2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56832.800000000003</c:v>
                </c:pt>
                <c:pt idx="1">
                  <c:v>38108.800000000003</c:v>
                </c:pt>
                <c:pt idx="2">
                  <c:v>53802</c:v>
                </c:pt>
                <c:pt idx="3">
                  <c:v>42399.4</c:v>
                </c:pt>
                <c:pt idx="4">
                  <c:v>46886.2</c:v>
                </c:pt>
                <c:pt idx="5">
                  <c:v>59263.8</c:v>
                </c:pt>
                <c:pt idx="6">
                  <c:v>55833.8</c:v>
                </c:pt>
                <c:pt idx="7">
                  <c:v>74349.2</c:v>
                </c:pt>
                <c:pt idx="8">
                  <c:v>76626.399999999994</c:v>
                </c:pt>
                <c:pt idx="9">
                  <c:v>47443.4</c:v>
                </c:pt>
                <c:pt idx="10">
                  <c:v>68161</c:v>
                </c:pt>
                <c:pt idx="11">
                  <c:v>37240</c:v>
                </c:pt>
                <c:pt idx="12">
                  <c:v>52714.2</c:v>
                </c:pt>
                <c:pt idx="13">
                  <c:v>39378</c:v>
                </c:pt>
                <c:pt idx="14">
                  <c:v>77119.600000000006</c:v>
                </c:pt>
                <c:pt idx="15">
                  <c:v>71934.399999999994</c:v>
                </c:pt>
                <c:pt idx="16">
                  <c:v>81859</c:v>
                </c:pt>
                <c:pt idx="17">
                  <c:v>64221.4</c:v>
                </c:pt>
                <c:pt idx="18">
                  <c:v>80934.600000000006</c:v>
                </c:pt>
                <c:pt idx="19">
                  <c:v>57429</c:v>
                </c:pt>
                <c:pt idx="20">
                  <c:v>55822.8</c:v>
                </c:pt>
                <c:pt idx="21">
                  <c:v>95680</c:v>
                </c:pt>
                <c:pt idx="22">
                  <c:v>35608.400000000001</c:v>
                </c:pt>
                <c:pt idx="23">
                  <c:v>83204.2</c:v>
                </c:pt>
                <c:pt idx="24">
                  <c:v>59879.8</c:v>
                </c:pt>
                <c:pt idx="25">
                  <c:v>66373.8</c:v>
                </c:pt>
                <c:pt idx="26">
                  <c:v>69108</c:v>
                </c:pt>
                <c:pt idx="27">
                  <c:v>55354.2</c:v>
                </c:pt>
                <c:pt idx="28">
                  <c:v>83079.399999999994</c:v>
                </c:pt>
                <c:pt idx="29">
                  <c:v>38157.4</c:v>
                </c:pt>
                <c:pt idx="30">
                  <c:v>36968.400000000001</c:v>
                </c:pt>
                <c:pt idx="31">
                  <c:v>66658.8</c:v>
                </c:pt>
                <c:pt idx="32">
                  <c:v>94408.8</c:v>
                </c:pt>
                <c:pt idx="33">
                  <c:v>87782.6</c:v>
                </c:pt>
                <c:pt idx="34">
                  <c:v>40721.199999999997</c:v>
                </c:pt>
                <c:pt idx="35">
                  <c:v>45319</c:v>
                </c:pt>
                <c:pt idx="36">
                  <c:v>65363.199999999997</c:v>
                </c:pt>
                <c:pt idx="37">
                  <c:v>48558.2</c:v>
                </c:pt>
                <c:pt idx="38">
                  <c:v>39011.4</c:v>
                </c:pt>
                <c:pt idx="39">
                  <c:v>60247.8</c:v>
                </c:pt>
                <c:pt idx="40">
                  <c:v>76846</c:v>
                </c:pt>
                <c:pt idx="41">
                  <c:v>62898.6</c:v>
                </c:pt>
                <c:pt idx="42">
                  <c:v>66348.600000000006</c:v>
                </c:pt>
                <c:pt idx="43">
                  <c:v>33123.4</c:v>
                </c:pt>
                <c:pt idx="44">
                  <c:v>48457</c:v>
                </c:pt>
                <c:pt idx="45">
                  <c:v>58640.4</c:v>
                </c:pt>
                <c:pt idx="46">
                  <c:v>68855</c:v>
                </c:pt>
                <c:pt idx="47">
                  <c:v>40621.199999999997</c:v>
                </c:pt>
                <c:pt idx="48">
                  <c:v>87971.6</c:v>
                </c:pt>
                <c:pt idx="49">
                  <c:v>37737.4</c:v>
                </c:pt>
                <c:pt idx="50">
                  <c:v>54043.4</c:v>
                </c:pt>
                <c:pt idx="51">
                  <c:v>42537.4</c:v>
                </c:pt>
                <c:pt idx="52">
                  <c:v>47510.6</c:v>
                </c:pt>
                <c:pt idx="53">
                  <c:v>52858.8</c:v>
                </c:pt>
                <c:pt idx="54">
                  <c:v>52140.800000000003</c:v>
                </c:pt>
                <c:pt idx="55">
                  <c:v>53207.4</c:v>
                </c:pt>
                <c:pt idx="56">
                  <c:v>58169.4</c:v>
                </c:pt>
                <c:pt idx="57">
                  <c:v>95823.4</c:v>
                </c:pt>
                <c:pt idx="58">
                  <c:v>80273</c:v>
                </c:pt>
                <c:pt idx="59">
                  <c:v>71840</c:v>
                </c:pt>
                <c:pt idx="60">
                  <c:v>37190</c:v>
                </c:pt>
                <c:pt idx="61">
                  <c:v>57922.6</c:v>
                </c:pt>
                <c:pt idx="62">
                  <c:v>82236.2</c:v>
                </c:pt>
                <c:pt idx="63">
                  <c:v>71382.2</c:v>
                </c:pt>
                <c:pt idx="64">
                  <c:v>47214.400000000001</c:v>
                </c:pt>
                <c:pt idx="65">
                  <c:v>42785.8</c:v>
                </c:pt>
                <c:pt idx="66">
                  <c:v>53064.4</c:v>
                </c:pt>
                <c:pt idx="67">
                  <c:v>72768</c:v>
                </c:pt>
                <c:pt idx="68">
                  <c:v>70438</c:v>
                </c:pt>
                <c:pt idx="69">
                  <c:v>40476.800000000003</c:v>
                </c:pt>
                <c:pt idx="70">
                  <c:v>47877.8</c:v>
                </c:pt>
                <c:pt idx="71">
                  <c:v>82524.800000000003</c:v>
                </c:pt>
                <c:pt idx="72">
                  <c:v>58754.400000000001</c:v>
                </c:pt>
                <c:pt idx="73">
                  <c:v>89594</c:v>
                </c:pt>
                <c:pt idx="74">
                  <c:v>62366.6</c:v>
                </c:pt>
                <c:pt idx="75">
                  <c:v>75596</c:v>
                </c:pt>
                <c:pt idx="76">
                  <c:v>20912</c:v>
                </c:pt>
                <c:pt idx="77">
                  <c:v>73361.600000000006</c:v>
                </c:pt>
                <c:pt idx="78">
                  <c:v>68083.8</c:v>
                </c:pt>
                <c:pt idx="79">
                  <c:v>39656.6</c:v>
                </c:pt>
                <c:pt idx="80">
                  <c:v>64942</c:v>
                </c:pt>
                <c:pt idx="81">
                  <c:v>68771.600000000006</c:v>
                </c:pt>
                <c:pt idx="82">
                  <c:v>68403.399999999994</c:v>
                </c:pt>
                <c:pt idx="83">
                  <c:v>65663.399999999994</c:v>
                </c:pt>
                <c:pt idx="84">
                  <c:v>71835.199999999997</c:v>
                </c:pt>
                <c:pt idx="85">
                  <c:v>53806</c:v>
                </c:pt>
                <c:pt idx="86">
                  <c:v>46045.2</c:v>
                </c:pt>
                <c:pt idx="87">
                  <c:v>41547.599999999999</c:v>
                </c:pt>
                <c:pt idx="88">
                  <c:v>82645.8</c:v>
                </c:pt>
                <c:pt idx="89">
                  <c:v>70822.600000000006</c:v>
                </c:pt>
                <c:pt idx="90">
                  <c:v>70414</c:v>
                </c:pt>
                <c:pt idx="91">
                  <c:v>71996.399999999994</c:v>
                </c:pt>
                <c:pt idx="92">
                  <c:v>41988</c:v>
                </c:pt>
                <c:pt idx="93">
                  <c:v>50470.8</c:v>
                </c:pt>
                <c:pt idx="94">
                  <c:v>63976</c:v>
                </c:pt>
                <c:pt idx="95">
                  <c:v>48530</c:v>
                </c:pt>
                <c:pt idx="96">
                  <c:v>38220</c:v>
                </c:pt>
                <c:pt idx="97">
                  <c:v>58146.400000000001</c:v>
                </c:pt>
                <c:pt idx="98">
                  <c:v>90741.2</c:v>
                </c:pt>
                <c:pt idx="99">
                  <c:v>75838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1.6761975478948776</c:v>
                </c:pt>
                <c:pt idx="1">
                  <c:v>1.2349903434377361</c:v>
                </c:pt>
                <c:pt idx="2">
                  <c:v>1.49581799933088</c:v>
                </c:pt>
                <c:pt idx="3">
                  <c:v>1.57561191903659</c:v>
                </c:pt>
                <c:pt idx="4">
                  <c:v>1.8188934057355897</c:v>
                </c:pt>
                <c:pt idx="5">
                  <c:v>1.4903701753853111</c:v>
                </c:pt>
                <c:pt idx="6">
                  <c:v>1.7214841189387073</c:v>
                </c:pt>
                <c:pt idx="7">
                  <c:v>1.79794806131068</c:v>
                </c:pt>
                <c:pt idx="8">
                  <c:v>1.5855762504828623</c:v>
                </c:pt>
                <c:pt idx="9">
                  <c:v>1.0252427102610691</c:v>
                </c:pt>
                <c:pt idx="10">
                  <c:v>1.1220639368553864</c:v>
                </c:pt>
                <c:pt idx="11">
                  <c:v>1.4728786251342643</c:v>
                </c:pt>
                <c:pt idx="12">
                  <c:v>2.0647946853030112</c:v>
                </c:pt>
                <c:pt idx="13">
                  <c:v>2.5331657270557164</c:v>
                </c:pt>
                <c:pt idx="14">
                  <c:v>1.2600687762903333</c:v>
                </c:pt>
                <c:pt idx="15">
                  <c:v>1.1174903801241132</c:v>
                </c:pt>
                <c:pt idx="16">
                  <c:v>1.365604270758255</c:v>
                </c:pt>
                <c:pt idx="17">
                  <c:v>1.6952604583518889</c:v>
                </c:pt>
                <c:pt idx="18">
                  <c:v>1.1321733844363226</c:v>
                </c:pt>
                <c:pt idx="19">
                  <c:v>1.6089780424524196</c:v>
                </c:pt>
                <c:pt idx="20">
                  <c:v>1.4333390657580773</c:v>
                </c:pt>
                <c:pt idx="21">
                  <c:v>1.3572742474916388</c:v>
                </c:pt>
                <c:pt idx="22">
                  <c:v>2.5031734085215849</c:v>
                </c:pt>
                <c:pt idx="23">
                  <c:v>1.2142175515178322</c:v>
                </c:pt>
                <c:pt idx="24">
                  <c:v>1.5185588462219313</c:v>
                </c:pt>
                <c:pt idx="25">
                  <c:v>1.6286998785665427</c:v>
                </c:pt>
                <c:pt idx="26">
                  <c:v>1.5926665509058286</c:v>
                </c:pt>
                <c:pt idx="27">
                  <c:v>1.0480686199059872</c:v>
                </c:pt>
                <c:pt idx="28">
                  <c:v>1.5994578680154168</c:v>
                </c:pt>
                <c:pt idx="29">
                  <c:v>2.2755219171117527</c:v>
                </c:pt>
                <c:pt idx="30">
                  <c:v>1.2638090910074549</c:v>
                </c:pt>
                <c:pt idx="31">
                  <c:v>1.984059118976039</c:v>
                </c:pt>
                <c:pt idx="32">
                  <c:v>1.0234850988467177</c:v>
                </c:pt>
                <c:pt idx="33">
                  <c:v>1.4915598307637277</c:v>
                </c:pt>
                <c:pt idx="34">
                  <c:v>1.4553598616936634</c:v>
                </c:pt>
                <c:pt idx="35">
                  <c:v>1.3326860698603236</c:v>
                </c:pt>
                <c:pt idx="36">
                  <c:v>1.3870495936551455</c:v>
                </c:pt>
                <c:pt idx="37">
                  <c:v>2.2522251648537219</c:v>
                </c:pt>
                <c:pt idx="38">
                  <c:v>2.549126665538791</c:v>
                </c:pt>
                <c:pt idx="39">
                  <c:v>1.1697522565139307</c:v>
                </c:pt>
                <c:pt idx="40">
                  <c:v>1.422169013351378</c:v>
                </c:pt>
                <c:pt idx="41">
                  <c:v>1.801375547309479</c:v>
                </c:pt>
                <c:pt idx="42">
                  <c:v>1.7057330523929668</c:v>
                </c:pt>
                <c:pt idx="43">
                  <c:v>1.3504048497436856</c:v>
                </c:pt>
                <c:pt idx="44">
                  <c:v>1.8472872856346865</c:v>
                </c:pt>
                <c:pt idx="45">
                  <c:v>1.0318654033737833</c:v>
                </c:pt>
                <c:pt idx="46">
                  <c:v>1.0707864352625083</c:v>
                </c:pt>
                <c:pt idx="47">
                  <c:v>1.929706655637943</c:v>
                </c:pt>
                <c:pt idx="48">
                  <c:v>1.3265531148688894</c:v>
                </c:pt>
                <c:pt idx="49">
                  <c:v>2.2428148203108851</c:v>
                </c:pt>
                <c:pt idx="50">
                  <c:v>1.0166088736089882</c:v>
                </c:pt>
                <c:pt idx="51">
                  <c:v>2.4952159746481919</c:v>
                </c:pt>
                <c:pt idx="52">
                  <c:v>1.290175245103198</c:v>
                </c:pt>
                <c:pt idx="53">
                  <c:v>1.6399539906316449</c:v>
                </c:pt>
                <c:pt idx="54">
                  <c:v>2.1080804283785439</c:v>
                </c:pt>
                <c:pt idx="55">
                  <c:v>1.1691982694136529</c:v>
                </c:pt>
                <c:pt idx="56">
                  <c:v>1.7754523856185553</c:v>
                </c:pt>
                <c:pt idx="57">
                  <c:v>1.2852810482616981</c:v>
                </c:pt>
                <c:pt idx="58">
                  <c:v>1.5972244714910369</c:v>
                </c:pt>
                <c:pt idx="59">
                  <c:v>1.8302338530066815</c:v>
                </c:pt>
                <c:pt idx="60">
                  <c:v>2.5383705297122883</c:v>
                </c:pt>
                <c:pt idx="61">
                  <c:v>1.4337063598664426</c:v>
                </c:pt>
                <c:pt idx="62">
                  <c:v>1.4969563282350109</c:v>
                </c:pt>
                <c:pt idx="63">
                  <c:v>1.7747701808013763</c:v>
                </c:pt>
                <c:pt idx="64">
                  <c:v>1.5997661730319563</c:v>
                </c:pt>
                <c:pt idx="65">
                  <c:v>1.8151583001837057</c:v>
                </c:pt>
                <c:pt idx="66">
                  <c:v>2.0089740014020698</c:v>
                </c:pt>
                <c:pt idx="67">
                  <c:v>1.2858399296394019</c:v>
                </c:pt>
                <c:pt idx="68">
                  <c:v>1.5544450438683666</c:v>
                </c:pt>
                <c:pt idx="69">
                  <c:v>1.308626175982291</c:v>
                </c:pt>
                <c:pt idx="70">
                  <c:v>2.462560936383877</c:v>
                </c:pt>
                <c:pt idx="71">
                  <c:v>1.4385857342277715</c:v>
                </c:pt>
                <c:pt idx="72">
                  <c:v>1.0769576406192558</c:v>
                </c:pt>
                <c:pt idx="73">
                  <c:v>1.5472018215505503</c:v>
                </c:pt>
                <c:pt idx="74">
                  <c:v>1.9466669659721711</c:v>
                </c:pt>
                <c:pt idx="75">
                  <c:v>1.1439097306735806</c:v>
                </c:pt>
                <c:pt idx="76">
                  <c:v>2.7446920428462125</c:v>
                </c:pt>
                <c:pt idx="77">
                  <c:v>1.0492001264966957</c:v>
                </c:pt>
                <c:pt idx="78">
                  <c:v>1.5844885273736189</c:v>
                </c:pt>
                <c:pt idx="79">
                  <c:v>2.1702062204021524</c:v>
                </c:pt>
                <c:pt idx="80">
                  <c:v>1.1139324320162607</c:v>
                </c:pt>
                <c:pt idx="81">
                  <c:v>1.0265283925341273</c:v>
                </c:pt>
                <c:pt idx="82">
                  <c:v>1.638558902042881</c:v>
                </c:pt>
                <c:pt idx="83">
                  <c:v>1.9004955576470304</c:v>
                </c:pt>
                <c:pt idx="84">
                  <c:v>1.327956210882687</c:v>
                </c:pt>
                <c:pt idx="85">
                  <c:v>1.170798795673345</c:v>
                </c:pt>
                <c:pt idx="86">
                  <c:v>1.975167878519368</c:v>
                </c:pt>
                <c:pt idx="87">
                  <c:v>2.5187495787963687</c:v>
                </c:pt>
                <c:pt idx="88">
                  <c:v>1.102185471010021</c:v>
                </c:pt>
                <c:pt idx="89">
                  <c:v>1.433864331442223</c:v>
                </c:pt>
                <c:pt idx="90">
                  <c:v>1.0606839548953333</c:v>
                </c:pt>
                <c:pt idx="91">
                  <c:v>1.7026962459234074</c:v>
                </c:pt>
                <c:pt idx="92">
                  <c:v>2.0279841859578926</c:v>
                </c:pt>
                <c:pt idx="93">
                  <c:v>1.8069457983626176</c:v>
                </c:pt>
                <c:pt idx="94">
                  <c:v>1.0564430411404278</c:v>
                </c:pt>
                <c:pt idx="95">
                  <c:v>2.465567690088605</c:v>
                </c:pt>
                <c:pt idx="96">
                  <c:v>2.1920722135007851</c:v>
                </c:pt>
                <c:pt idx="97">
                  <c:v>1.7393854133703892</c:v>
                </c:pt>
                <c:pt idx="98">
                  <c:v>1.0879512283284771</c:v>
                </c:pt>
                <c:pt idx="99">
                  <c:v>1.900880824916269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7A-45B9-BBF8-D8165F8C4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97071"/>
        <c:axId val="1069519"/>
      </c:scatterChart>
      <c:valAx>
        <c:axId val="78970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9519"/>
        <c:crosses val="autoZero"/>
        <c:crossBetween val="midCat"/>
      </c:valAx>
      <c:valAx>
        <c:axId val="1069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7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38108.800000000003</c:v>
                </c:pt>
                <c:pt idx="2">
                  <c:v>53802</c:v>
                </c:pt>
                <c:pt idx="9">
                  <c:v>47443.4</c:v>
                </c:pt>
                <c:pt idx="11">
                  <c:v>37240</c:v>
                </c:pt>
                <c:pt idx="20">
                  <c:v>55822.8</c:v>
                </c:pt>
                <c:pt idx="24">
                  <c:v>59879.8</c:v>
                </c:pt>
                <c:pt idx="27">
                  <c:v>55354.2</c:v>
                </c:pt>
                <c:pt idx="30">
                  <c:v>36968.400000000001</c:v>
                </c:pt>
                <c:pt idx="34">
                  <c:v>40721.199999999997</c:v>
                </c:pt>
                <c:pt idx="35">
                  <c:v>45319</c:v>
                </c:pt>
                <c:pt idx="39">
                  <c:v>60247.8</c:v>
                </c:pt>
                <c:pt idx="43">
                  <c:v>33123.4</c:v>
                </c:pt>
                <c:pt idx="50">
                  <c:v>54043.4</c:v>
                </c:pt>
                <c:pt idx="52">
                  <c:v>47510.6</c:v>
                </c:pt>
                <c:pt idx="55">
                  <c:v>53207.4</c:v>
                </c:pt>
                <c:pt idx="69">
                  <c:v>40476.800000000003</c:v>
                </c:pt>
                <c:pt idx="80">
                  <c:v>64942</c:v>
                </c:pt>
                <c:pt idx="85">
                  <c:v>53806</c:v>
                </c:pt>
                <c:pt idx="97">
                  <c:v>58146.400000000001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1.2349903434377361</c:v>
                </c:pt>
                <c:pt idx="1">
                  <c:v>1.49581799933088</c:v>
                </c:pt>
                <c:pt idx="8">
                  <c:v>1.0252427102610691</c:v>
                </c:pt>
                <c:pt idx="10">
                  <c:v>1.4728786251342643</c:v>
                </c:pt>
                <c:pt idx="19">
                  <c:v>1.4333390657580773</c:v>
                </c:pt>
                <c:pt idx="23">
                  <c:v>1.5185588462219313</c:v>
                </c:pt>
                <c:pt idx="26">
                  <c:v>1.0480686199059872</c:v>
                </c:pt>
                <c:pt idx="29">
                  <c:v>1.2638090910074549</c:v>
                </c:pt>
                <c:pt idx="33">
                  <c:v>1.4553598616936634</c:v>
                </c:pt>
                <c:pt idx="34">
                  <c:v>1.3326860698603236</c:v>
                </c:pt>
                <c:pt idx="38">
                  <c:v>1.1697522565139307</c:v>
                </c:pt>
                <c:pt idx="42">
                  <c:v>1.3504048497436856</c:v>
                </c:pt>
                <c:pt idx="49">
                  <c:v>1.0166088736089882</c:v>
                </c:pt>
                <c:pt idx="51">
                  <c:v>1.290175245103198</c:v>
                </c:pt>
                <c:pt idx="54">
                  <c:v>1.1691982694136529</c:v>
                </c:pt>
                <c:pt idx="68">
                  <c:v>1.308626175982291</c:v>
                </c:pt>
                <c:pt idx="79">
                  <c:v>1.1139324320162607</c:v>
                </c:pt>
                <c:pt idx="84">
                  <c:v>1.170798795673345</c:v>
                </c:pt>
                <c:pt idx="96">
                  <c:v>1.7393854133703892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1A-4074-9A2B-BFA4D7731B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5">
                  <c:v>59263.8</c:v>
                </c:pt>
                <c:pt idx="8">
                  <c:v>76626.399999999994</c:v>
                </c:pt>
                <c:pt idx="10">
                  <c:v>68161</c:v>
                </c:pt>
                <c:pt idx="14">
                  <c:v>77119.600000000006</c:v>
                </c:pt>
                <c:pt idx="15">
                  <c:v>71934.399999999994</c:v>
                </c:pt>
                <c:pt idx="16">
                  <c:v>81859</c:v>
                </c:pt>
                <c:pt idx="18">
                  <c:v>80934.600000000006</c:v>
                </c:pt>
                <c:pt idx="21">
                  <c:v>95680</c:v>
                </c:pt>
                <c:pt idx="23">
                  <c:v>83204.2</c:v>
                </c:pt>
                <c:pt idx="32">
                  <c:v>94408.8</c:v>
                </c:pt>
                <c:pt idx="33">
                  <c:v>87782.6</c:v>
                </c:pt>
                <c:pt idx="45">
                  <c:v>58640.4</c:v>
                </c:pt>
                <c:pt idx="46">
                  <c:v>68855</c:v>
                </c:pt>
                <c:pt idx="48">
                  <c:v>87971.6</c:v>
                </c:pt>
                <c:pt idx="57">
                  <c:v>95823.4</c:v>
                </c:pt>
                <c:pt idx="58">
                  <c:v>80273</c:v>
                </c:pt>
                <c:pt idx="61">
                  <c:v>57922.6</c:v>
                </c:pt>
                <c:pt idx="67">
                  <c:v>72768</c:v>
                </c:pt>
                <c:pt idx="71">
                  <c:v>82524.800000000003</c:v>
                </c:pt>
                <c:pt idx="72">
                  <c:v>58754.400000000001</c:v>
                </c:pt>
                <c:pt idx="73">
                  <c:v>89594</c:v>
                </c:pt>
                <c:pt idx="75">
                  <c:v>75596</c:v>
                </c:pt>
                <c:pt idx="77">
                  <c:v>73361.600000000006</c:v>
                </c:pt>
                <c:pt idx="81">
                  <c:v>68771.600000000006</c:v>
                </c:pt>
                <c:pt idx="82">
                  <c:v>68403.399999999994</c:v>
                </c:pt>
                <c:pt idx="84">
                  <c:v>71835.199999999997</c:v>
                </c:pt>
                <c:pt idx="88">
                  <c:v>82645.8</c:v>
                </c:pt>
                <c:pt idx="89">
                  <c:v>70822.600000000006</c:v>
                </c:pt>
                <c:pt idx="90">
                  <c:v>70414</c:v>
                </c:pt>
                <c:pt idx="94">
                  <c:v>63976</c:v>
                </c:pt>
                <c:pt idx="98">
                  <c:v>90741.2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5">
                  <c:v>1.4903701753853111</c:v>
                </c:pt>
                <c:pt idx="8">
                  <c:v>1.5855762504828623</c:v>
                </c:pt>
                <c:pt idx="10">
                  <c:v>1.1220639368553864</c:v>
                </c:pt>
                <c:pt idx="14">
                  <c:v>1.2600687762903333</c:v>
                </c:pt>
                <c:pt idx="15">
                  <c:v>1.1174903801241132</c:v>
                </c:pt>
                <c:pt idx="16">
                  <c:v>1.365604270758255</c:v>
                </c:pt>
                <c:pt idx="18">
                  <c:v>1.1321733844363226</c:v>
                </c:pt>
                <c:pt idx="21">
                  <c:v>1.3572742474916388</c:v>
                </c:pt>
                <c:pt idx="23">
                  <c:v>1.2142175515178322</c:v>
                </c:pt>
                <c:pt idx="32">
                  <c:v>1.0234850988467177</c:v>
                </c:pt>
                <c:pt idx="33">
                  <c:v>1.4915598307637277</c:v>
                </c:pt>
                <c:pt idx="45">
                  <c:v>1.0318654033737833</c:v>
                </c:pt>
                <c:pt idx="46">
                  <c:v>1.0707864352625083</c:v>
                </c:pt>
                <c:pt idx="48">
                  <c:v>1.3265531148688894</c:v>
                </c:pt>
                <c:pt idx="57">
                  <c:v>1.2852810482616981</c:v>
                </c:pt>
                <c:pt idx="58">
                  <c:v>1.5972244714910369</c:v>
                </c:pt>
                <c:pt idx="61">
                  <c:v>1.4337063598664426</c:v>
                </c:pt>
                <c:pt idx="67">
                  <c:v>1.2858399296394019</c:v>
                </c:pt>
                <c:pt idx="71">
                  <c:v>1.4385857342277715</c:v>
                </c:pt>
                <c:pt idx="72">
                  <c:v>1.0769576406192558</c:v>
                </c:pt>
                <c:pt idx="73">
                  <c:v>1.5472018215505503</c:v>
                </c:pt>
                <c:pt idx="75">
                  <c:v>1.1439097306735806</c:v>
                </c:pt>
                <c:pt idx="77">
                  <c:v>1.0492001264966957</c:v>
                </c:pt>
                <c:pt idx="81">
                  <c:v>1.0265283925341273</c:v>
                </c:pt>
                <c:pt idx="82">
                  <c:v>1.638558902042881</c:v>
                </c:pt>
                <c:pt idx="84">
                  <c:v>1.327956210882687</c:v>
                </c:pt>
                <c:pt idx="88">
                  <c:v>1.102185471010021</c:v>
                </c:pt>
                <c:pt idx="89">
                  <c:v>1.433864331442223</c:v>
                </c:pt>
                <c:pt idx="90">
                  <c:v>1.0606839548953333</c:v>
                </c:pt>
                <c:pt idx="94">
                  <c:v>1.0564430411404278</c:v>
                </c:pt>
                <c:pt idx="98">
                  <c:v>1.0879512283284771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1A-4074-9A2B-BFA4D7731B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0">
                  <c:v>56832.800000000003</c:v>
                </c:pt>
                <c:pt idx="3">
                  <c:v>42399.4</c:v>
                </c:pt>
                <c:pt idx="4">
                  <c:v>46886.2</c:v>
                </c:pt>
                <c:pt idx="6">
                  <c:v>55833.8</c:v>
                </c:pt>
                <c:pt idx="12">
                  <c:v>52714.2</c:v>
                </c:pt>
                <c:pt idx="13">
                  <c:v>39378</c:v>
                </c:pt>
                <c:pt idx="19">
                  <c:v>57429</c:v>
                </c:pt>
                <c:pt idx="22">
                  <c:v>35608.400000000001</c:v>
                </c:pt>
                <c:pt idx="29">
                  <c:v>38157.4</c:v>
                </c:pt>
                <c:pt idx="37">
                  <c:v>48558.2</c:v>
                </c:pt>
                <c:pt idx="38">
                  <c:v>39011.4</c:v>
                </c:pt>
                <c:pt idx="44">
                  <c:v>48457</c:v>
                </c:pt>
                <c:pt idx="47">
                  <c:v>40621.199999999997</c:v>
                </c:pt>
                <c:pt idx="49">
                  <c:v>37737.4</c:v>
                </c:pt>
                <c:pt idx="51">
                  <c:v>42537.4</c:v>
                </c:pt>
                <c:pt idx="53">
                  <c:v>52858.8</c:v>
                </c:pt>
                <c:pt idx="54">
                  <c:v>52140.800000000003</c:v>
                </c:pt>
                <c:pt idx="56">
                  <c:v>58169.4</c:v>
                </c:pt>
                <c:pt idx="60">
                  <c:v>37190</c:v>
                </c:pt>
                <c:pt idx="64">
                  <c:v>47214.400000000001</c:v>
                </c:pt>
                <c:pt idx="65">
                  <c:v>42785.8</c:v>
                </c:pt>
                <c:pt idx="66">
                  <c:v>53064.4</c:v>
                </c:pt>
                <c:pt idx="70">
                  <c:v>47877.8</c:v>
                </c:pt>
                <c:pt idx="76">
                  <c:v>20912</c:v>
                </c:pt>
                <c:pt idx="79">
                  <c:v>39656.6</c:v>
                </c:pt>
                <c:pt idx="86">
                  <c:v>46045.2</c:v>
                </c:pt>
                <c:pt idx="87">
                  <c:v>41547.599999999999</c:v>
                </c:pt>
                <c:pt idx="92">
                  <c:v>41988</c:v>
                </c:pt>
                <c:pt idx="93">
                  <c:v>50470.8</c:v>
                </c:pt>
                <c:pt idx="95">
                  <c:v>48530</c:v>
                </c:pt>
                <c:pt idx="96">
                  <c:v>38220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0">
                  <c:v>1.6761975478948776</c:v>
                </c:pt>
                <c:pt idx="3">
                  <c:v>1.57561191903659</c:v>
                </c:pt>
                <c:pt idx="4">
                  <c:v>1.8188934057355897</c:v>
                </c:pt>
                <c:pt idx="6">
                  <c:v>1.7214841189387073</c:v>
                </c:pt>
                <c:pt idx="12">
                  <c:v>2.0647946853030112</c:v>
                </c:pt>
                <c:pt idx="13">
                  <c:v>2.5331657270557164</c:v>
                </c:pt>
                <c:pt idx="19">
                  <c:v>1.6089780424524196</c:v>
                </c:pt>
                <c:pt idx="22">
                  <c:v>2.5031734085215849</c:v>
                </c:pt>
                <c:pt idx="29">
                  <c:v>2.2755219171117527</c:v>
                </c:pt>
                <c:pt idx="37">
                  <c:v>2.2522251648537219</c:v>
                </c:pt>
                <c:pt idx="38">
                  <c:v>2.549126665538791</c:v>
                </c:pt>
                <c:pt idx="44">
                  <c:v>1.8472872856346865</c:v>
                </c:pt>
                <c:pt idx="47">
                  <c:v>1.929706655637943</c:v>
                </c:pt>
                <c:pt idx="49">
                  <c:v>2.2428148203108851</c:v>
                </c:pt>
                <c:pt idx="51">
                  <c:v>2.4952159746481919</c:v>
                </c:pt>
                <c:pt idx="53">
                  <c:v>1.6399539906316449</c:v>
                </c:pt>
                <c:pt idx="54">
                  <c:v>2.1080804283785439</c:v>
                </c:pt>
                <c:pt idx="56">
                  <c:v>1.7754523856185553</c:v>
                </c:pt>
                <c:pt idx="60">
                  <c:v>2.5383705297122883</c:v>
                </c:pt>
                <c:pt idx="64">
                  <c:v>1.5997661730319563</c:v>
                </c:pt>
                <c:pt idx="65">
                  <c:v>1.8151583001837057</c:v>
                </c:pt>
                <c:pt idx="66">
                  <c:v>2.0089740014020698</c:v>
                </c:pt>
                <c:pt idx="70">
                  <c:v>2.462560936383877</c:v>
                </c:pt>
                <c:pt idx="76">
                  <c:v>2.7446920428462125</c:v>
                </c:pt>
                <c:pt idx="79">
                  <c:v>2.1702062204021524</c:v>
                </c:pt>
                <c:pt idx="86">
                  <c:v>1.975167878519368</c:v>
                </c:pt>
                <c:pt idx="87">
                  <c:v>2.5187495787963687</c:v>
                </c:pt>
                <c:pt idx="92">
                  <c:v>2.0279841859578926</c:v>
                </c:pt>
                <c:pt idx="93">
                  <c:v>1.8069457983626176</c:v>
                </c:pt>
                <c:pt idx="95">
                  <c:v>2.465567690088605</c:v>
                </c:pt>
                <c:pt idx="96">
                  <c:v>2.1920722135007851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1A-4074-9A2B-BFA4D7731B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7">
                  <c:v>74349.2</c:v>
                </c:pt>
                <c:pt idx="17">
                  <c:v>64221.4</c:v>
                </c:pt>
                <c:pt idx="25">
                  <c:v>66373.8</c:v>
                </c:pt>
                <c:pt idx="26">
                  <c:v>69108</c:v>
                </c:pt>
                <c:pt idx="28">
                  <c:v>83079.399999999994</c:v>
                </c:pt>
                <c:pt idx="31">
                  <c:v>66658.8</c:v>
                </c:pt>
                <c:pt idx="36">
                  <c:v>65363.199999999997</c:v>
                </c:pt>
                <c:pt idx="40">
                  <c:v>76846</c:v>
                </c:pt>
                <c:pt idx="41">
                  <c:v>62898.6</c:v>
                </c:pt>
                <c:pt idx="42">
                  <c:v>66348.600000000006</c:v>
                </c:pt>
                <c:pt idx="59">
                  <c:v>71840</c:v>
                </c:pt>
                <c:pt idx="62">
                  <c:v>82236.2</c:v>
                </c:pt>
                <c:pt idx="63">
                  <c:v>71382.2</c:v>
                </c:pt>
                <c:pt idx="68">
                  <c:v>70438</c:v>
                </c:pt>
                <c:pt idx="74">
                  <c:v>62366.6</c:v>
                </c:pt>
                <c:pt idx="78">
                  <c:v>68083.8</c:v>
                </c:pt>
                <c:pt idx="83">
                  <c:v>65663.399999999994</c:v>
                </c:pt>
                <c:pt idx="91">
                  <c:v>71996.399999999994</c:v>
                </c:pt>
                <c:pt idx="99">
                  <c:v>75838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7">
                  <c:v>1.79794806131068</c:v>
                </c:pt>
                <c:pt idx="17">
                  <c:v>1.6952604583518889</c:v>
                </c:pt>
                <c:pt idx="25">
                  <c:v>1.6286998785665427</c:v>
                </c:pt>
                <c:pt idx="26">
                  <c:v>1.5926665509058286</c:v>
                </c:pt>
                <c:pt idx="28">
                  <c:v>1.5994578680154168</c:v>
                </c:pt>
                <c:pt idx="31">
                  <c:v>1.984059118976039</c:v>
                </c:pt>
                <c:pt idx="36">
                  <c:v>1.3870495936551455</c:v>
                </c:pt>
                <c:pt idx="40">
                  <c:v>1.422169013351378</c:v>
                </c:pt>
                <c:pt idx="41">
                  <c:v>1.801375547309479</c:v>
                </c:pt>
                <c:pt idx="42">
                  <c:v>1.7057330523929668</c:v>
                </c:pt>
                <c:pt idx="59">
                  <c:v>1.8302338530066815</c:v>
                </c:pt>
                <c:pt idx="62">
                  <c:v>1.4969563282350109</c:v>
                </c:pt>
                <c:pt idx="63">
                  <c:v>1.7747701808013763</c:v>
                </c:pt>
                <c:pt idx="68">
                  <c:v>1.5544450438683666</c:v>
                </c:pt>
                <c:pt idx="74">
                  <c:v>1.9466669659721711</c:v>
                </c:pt>
                <c:pt idx="78">
                  <c:v>1.5844885273736189</c:v>
                </c:pt>
                <c:pt idx="83">
                  <c:v>1.9004955576470304</c:v>
                </c:pt>
                <c:pt idx="91">
                  <c:v>1.7026962459234074</c:v>
                </c:pt>
                <c:pt idx="99">
                  <c:v>1.900880824916269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1A-4074-9A2B-BFA4D7731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93071"/>
        <c:axId val="1073263"/>
      </c:scatterChart>
      <c:valAx>
        <c:axId val="78930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263"/>
        <c:crosses val="autoZero"/>
        <c:crossBetween val="midCat"/>
      </c:valAx>
      <c:valAx>
        <c:axId val="1073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3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">
                  <c:v>38108.800000000003</c:v>
                </c:pt>
                <c:pt idx="3">
                  <c:v>42399.4</c:v>
                </c:pt>
                <c:pt idx="5">
                  <c:v>59263.8</c:v>
                </c:pt>
                <c:pt idx="9">
                  <c:v>47443.4</c:v>
                </c:pt>
                <c:pt idx="10">
                  <c:v>68161</c:v>
                </c:pt>
                <c:pt idx="14">
                  <c:v>77119.600000000006</c:v>
                </c:pt>
                <c:pt idx="15">
                  <c:v>71934.399999999994</c:v>
                </c:pt>
                <c:pt idx="18">
                  <c:v>80934.600000000006</c:v>
                </c:pt>
                <c:pt idx="20">
                  <c:v>55822.8</c:v>
                </c:pt>
                <c:pt idx="21">
                  <c:v>95680</c:v>
                </c:pt>
                <c:pt idx="23">
                  <c:v>83204.2</c:v>
                </c:pt>
                <c:pt idx="25">
                  <c:v>66373.8</c:v>
                </c:pt>
                <c:pt idx="27">
                  <c:v>55354.2</c:v>
                </c:pt>
                <c:pt idx="32">
                  <c:v>94408.8</c:v>
                </c:pt>
                <c:pt idx="34">
                  <c:v>40721.199999999997</c:v>
                </c:pt>
                <c:pt idx="35">
                  <c:v>45319</c:v>
                </c:pt>
                <c:pt idx="39">
                  <c:v>60247.8</c:v>
                </c:pt>
                <c:pt idx="40">
                  <c:v>76846</c:v>
                </c:pt>
                <c:pt idx="43">
                  <c:v>33123.4</c:v>
                </c:pt>
                <c:pt idx="45">
                  <c:v>58640.4</c:v>
                </c:pt>
                <c:pt idx="46">
                  <c:v>68855</c:v>
                </c:pt>
                <c:pt idx="48">
                  <c:v>87971.6</c:v>
                </c:pt>
                <c:pt idx="50">
                  <c:v>54043.4</c:v>
                </c:pt>
                <c:pt idx="55">
                  <c:v>53207.4</c:v>
                </c:pt>
                <c:pt idx="57">
                  <c:v>95823.4</c:v>
                </c:pt>
                <c:pt idx="61">
                  <c:v>57922.6</c:v>
                </c:pt>
                <c:pt idx="64">
                  <c:v>47214.400000000001</c:v>
                </c:pt>
                <c:pt idx="65">
                  <c:v>42785.8</c:v>
                </c:pt>
                <c:pt idx="67">
                  <c:v>72768</c:v>
                </c:pt>
                <c:pt idx="69">
                  <c:v>40476.800000000003</c:v>
                </c:pt>
                <c:pt idx="71">
                  <c:v>82524.800000000003</c:v>
                </c:pt>
                <c:pt idx="72">
                  <c:v>58754.400000000001</c:v>
                </c:pt>
                <c:pt idx="73">
                  <c:v>89594</c:v>
                </c:pt>
                <c:pt idx="75">
                  <c:v>75596</c:v>
                </c:pt>
                <c:pt idx="77">
                  <c:v>73361.600000000006</c:v>
                </c:pt>
                <c:pt idx="78">
                  <c:v>68083.8</c:v>
                </c:pt>
                <c:pt idx="80">
                  <c:v>64942</c:v>
                </c:pt>
                <c:pt idx="81">
                  <c:v>68771.600000000006</c:v>
                </c:pt>
                <c:pt idx="82">
                  <c:v>68403.399999999994</c:v>
                </c:pt>
                <c:pt idx="84">
                  <c:v>71835.199999999997</c:v>
                </c:pt>
                <c:pt idx="85">
                  <c:v>53806</c:v>
                </c:pt>
                <c:pt idx="88">
                  <c:v>82645.8</c:v>
                </c:pt>
                <c:pt idx="89">
                  <c:v>70822.600000000006</c:v>
                </c:pt>
                <c:pt idx="90">
                  <c:v>70414</c:v>
                </c:pt>
                <c:pt idx="94">
                  <c:v>63976</c:v>
                </c:pt>
                <c:pt idx="98">
                  <c:v>90741.2</c:v>
                </c:pt>
              </c:numCache>
            </c:numRef>
          </c:xVal>
          <c:yVal>
            <c:numRef>
              <c:f>State098!$AJ$3:$AJ$101</c:f>
              <c:numCache>
                <c:formatCode>General</c:formatCode>
                <c:ptCount val="99"/>
                <c:pt idx="0">
                  <c:v>1.2349903434377361</c:v>
                </c:pt>
                <c:pt idx="2">
                  <c:v>1.57561191903659</c:v>
                </c:pt>
                <c:pt idx="4">
                  <c:v>1.4903701753853111</c:v>
                </c:pt>
                <c:pt idx="8">
                  <c:v>1.0252427102610691</c:v>
                </c:pt>
                <c:pt idx="9">
                  <c:v>1.1220639368553864</c:v>
                </c:pt>
                <c:pt idx="13">
                  <c:v>1.2600687762903333</c:v>
                </c:pt>
                <c:pt idx="14">
                  <c:v>1.1174903801241132</c:v>
                </c:pt>
                <c:pt idx="17">
                  <c:v>1.1321733844363226</c:v>
                </c:pt>
                <c:pt idx="19">
                  <c:v>1.4333390657580773</c:v>
                </c:pt>
                <c:pt idx="20">
                  <c:v>1.3572742474916388</c:v>
                </c:pt>
                <c:pt idx="22">
                  <c:v>1.2142175515178322</c:v>
                </c:pt>
                <c:pt idx="24">
                  <c:v>1.6286998785665427</c:v>
                </c:pt>
                <c:pt idx="26">
                  <c:v>1.0480686199059872</c:v>
                </c:pt>
                <c:pt idx="31">
                  <c:v>1.0234850988467177</c:v>
                </c:pt>
                <c:pt idx="33">
                  <c:v>1.4553598616936634</c:v>
                </c:pt>
                <c:pt idx="34">
                  <c:v>1.3326860698603236</c:v>
                </c:pt>
                <c:pt idx="38">
                  <c:v>1.1697522565139307</c:v>
                </c:pt>
                <c:pt idx="39">
                  <c:v>1.422169013351378</c:v>
                </c:pt>
                <c:pt idx="42">
                  <c:v>1.3504048497436856</c:v>
                </c:pt>
                <c:pt idx="44">
                  <c:v>1.0318654033737833</c:v>
                </c:pt>
                <c:pt idx="45">
                  <c:v>1.0707864352625083</c:v>
                </c:pt>
                <c:pt idx="47">
                  <c:v>1.3265531148688894</c:v>
                </c:pt>
                <c:pt idx="49">
                  <c:v>1.0166088736089882</c:v>
                </c:pt>
                <c:pt idx="54">
                  <c:v>1.1691982694136529</c:v>
                </c:pt>
                <c:pt idx="56">
                  <c:v>1.2852810482616981</c:v>
                </c:pt>
                <c:pt idx="60">
                  <c:v>1.4337063598664426</c:v>
                </c:pt>
                <c:pt idx="63">
                  <c:v>1.5997661730319563</c:v>
                </c:pt>
                <c:pt idx="64">
                  <c:v>1.8151583001837057</c:v>
                </c:pt>
                <c:pt idx="66">
                  <c:v>1.2858399296394019</c:v>
                </c:pt>
                <c:pt idx="68">
                  <c:v>1.308626175982291</c:v>
                </c:pt>
                <c:pt idx="70">
                  <c:v>1.4385857342277715</c:v>
                </c:pt>
                <c:pt idx="71">
                  <c:v>1.0769576406192558</c:v>
                </c:pt>
                <c:pt idx="72">
                  <c:v>1.5472018215505503</c:v>
                </c:pt>
                <c:pt idx="74">
                  <c:v>1.1439097306735806</c:v>
                </c:pt>
                <c:pt idx="76">
                  <c:v>1.0492001264966957</c:v>
                </c:pt>
                <c:pt idx="77">
                  <c:v>1.5844885273736189</c:v>
                </c:pt>
                <c:pt idx="79">
                  <c:v>1.1139324320162607</c:v>
                </c:pt>
                <c:pt idx="80">
                  <c:v>1.0265283925341273</c:v>
                </c:pt>
                <c:pt idx="81">
                  <c:v>1.638558902042881</c:v>
                </c:pt>
                <c:pt idx="83">
                  <c:v>1.327956210882687</c:v>
                </c:pt>
                <c:pt idx="84">
                  <c:v>1.170798795673345</c:v>
                </c:pt>
                <c:pt idx="87">
                  <c:v>1.102185471010021</c:v>
                </c:pt>
                <c:pt idx="88">
                  <c:v>1.433864331442223</c:v>
                </c:pt>
                <c:pt idx="89">
                  <c:v>1.0606839548953333</c:v>
                </c:pt>
                <c:pt idx="93">
                  <c:v>1.0564430411404278</c:v>
                </c:pt>
                <c:pt idx="97">
                  <c:v>1.0879512283284771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58-4AC5-8F86-33F37F79A3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56832.800000000003</c:v>
                </c:pt>
                <c:pt idx="2">
                  <c:v>53802</c:v>
                </c:pt>
                <c:pt idx="4">
                  <c:v>46886.2</c:v>
                </c:pt>
                <c:pt idx="6">
                  <c:v>55833.8</c:v>
                </c:pt>
                <c:pt idx="7">
                  <c:v>74349.2</c:v>
                </c:pt>
                <c:pt idx="8">
                  <c:v>76626.399999999994</c:v>
                </c:pt>
                <c:pt idx="11">
                  <c:v>37240</c:v>
                </c:pt>
                <c:pt idx="12">
                  <c:v>52714.2</c:v>
                </c:pt>
                <c:pt idx="13">
                  <c:v>39378</c:v>
                </c:pt>
                <c:pt idx="16">
                  <c:v>81859</c:v>
                </c:pt>
                <c:pt idx="17">
                  <c:v>64221.4</c:v>
                </c:pt>
                <c:pt idx="19">
                  <c:v>57429</c:v>
                </c:pt>
                <c:pt idx="22">
                  <c:v>35608.400000000001</c:v>
                </c:pt>
                <c:pt idx="24">
                  <c:v>59879.8</c:v>
                </c:pt>
                <c:pt idx="26">
                  <c:v>69108</c:v>
                </c:pt>
                <c:pt idx="28">
                  <c:v>83079.399999999994</c:v>
                </c:pt>
                <c:pt idx="29">
                  <c:v>38157.4</c:v>
                </c:pt>
                <c:pt idx="30">
                  <c:v>36968.400000000001</c:v>
                </c:pt>
                <c:pt idx="31">
                  <c:v>66658.8</c:v>
                </c:pt>
                <c:pt idx="33">
                  <c:v>87782.6</c:v>
                </c:pt>
                <c:pt idx="36">
                  <c:v>65363.199999999997</c:v>
                </c:pt>
                <c:pt idx="37">
                  <c:v>48558.2</c:v>
                </c:pt>
                <c:pt idx="38">
                  <c:v>39011.4</c:v>
                </c:pt>
                <c:pt idx="41">
                  <c:v>62898.6</c:v>
                </c:pt>
                <c:pt idx="42">
                  <c:v>66348.600000000006</c:v>
                </c:pt>
                <c:pt idx="44">
                  <c:v>48457</c:v>
                </c:pt>
                <c:pt idx="47">
                  <c:v>40621.199999999997</c:v>
                </c:pt>
                <c:pt idx="49">
                  <c:v>37737.4</c:v>
                </c:pt>
                <c:pt idx="51">
                  <c:v>42537.4</c:v>
                </c:pt>
                <c:pt idx="52">
                  <c:v>47510.6</c:v>
                </c:pt>
                <c:pt idx="53">
                  <c:v>52858.8</c:v>
                </c:pt>
                <c:pt idx="54">
                  <c:v>52140.800000000003</c:v>
                </c:pt>
                <c:pt idx="56">
                  <c:v>58169.4</c:v>
                </c:pt>
                <c:pt idx="58">
                  <c:v>80273</c:v>
                </c:pt>
                <c:pt idx="59">
                  <c:v>71840</c:v>
                </c:pt>
                <c:pt idx="60">
                  <c:v>37190</c:v>
                </c:pt>
                <c:pt idx="62">
                  <c:v>82236.2</c:v>
                </c:pt>
                <c:pt idx="63">
                  <c:v>71382.2</c:v>
                </c:pt>
                <c:pt idx="66">
                  <c:v>53064.4</c:v>
                </c:pt>
                <c:pt idx="68">
                  <c:v>70438</c:v>
                </c:pt>
                <c:pt idx="70">
                  <c:v>47877.8</c:v>
                </c:pt>
                <c:pt idx="74">
                  <c:v>62366.6</c:v>
                </c:pt>
                <c:pt idx="76">
                  <c:v>20912</c:v>
                </c:pt>
                <c:pt idx="79">
                  <c:v>39656.6</c:v>
                </c:pt>
                <c:pt idx="83">
                  <c:v>65663.399999999994</c:v>
                </c:pt>
                <c:pt idx="86">
                  <c:v>46045.2</c:v>
                </c:pt>
                <c:pt idx="87">
                  <c:v>41547.599999999999</c:v>
                </c:pt>
                <c:pt idx="91">
                  <c:v>71996.399999999994</c:v>
                </c:pt>
                <c:pt idx="92">
                  <c:v>41988</c:v>
                </c:pt>
                <c:pt idx="93">
                  <c:v>50470.8</c:v>
                </c:pt>
                <c:pt idx="95">
                  <c:v>48530</c:v>
                </c:pt>
                <c:pt idx="96">
                  <c:v>38220</c:v>
                </c:pt>
                <c:pt idx="97">
                  <c:v>58146.400000000001</c:v>
                </c:pt>
                <c:pt idx="99">
                  <c:v>75838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1.6761975478948776</c:v>
                </c:pt>
                <c:pt idx="2">
                  <c:v>1.49581799933088</c:v>
                </c:pt>
                <c:pt idx="4">
                  <c:v>1.8188934057355897</c:v>
                </c:pt>
                <c:pt idx="6">
                  <c:v>1.7214841189387073</c:v>
                </c:pt>
                <c:pt idx="7">
                  <c:v>1.79794806131068</c:v>
                </c:pt>
                <c:pt idx="8">
                  <c:v>1.5855762504828623</c:v>
                </c:pt>
                <c:pt idx="11">
                  <c:v>1.4728786251342643</c:v>
                </c:pt>
                <c:pt idx="12">
                  <c:v>2.0647946853030112</c:v>
                </c:pt>
                <c:pt idx="13">
                  <c:v>2.5331657270557164</c:v>
                </c:pt>
                <c:pt idx="16">
                  <c:v>1.365604270758255</c:v>
                </c:pt>
                <c:pt idx="17">
                  <c:v>1.6952604583518889</c:v>
                </c:pt>
                <c:pt idx="19">
                  <c:v>1.6089780424524196</c:v>
                </c:pt>
                <c:pt idx="22">
                  <c:v>2.5031734085215849</c:v>
                </c:pt>
                <c:pt idx="24">
                  <c:v>1.5185588462219313</c:v>
                </c:pt>
                <c:pt idx="26">
                  <c:v>1.5926665509058286</c:v>
                </c:pt>
                <c:pt idx="28">
                  <c:v>1.5994578680154168</c:v>
                </c:pt>
                <c:pt idx="29">
                  <c:v>2.2755219171117527</c:v>
                </c:pt>
                <c:pt idx="30">
                  <c:v>1.2638090910074549</c:v>
                </c:pt>
                <c:pt idx="31">
                  <c:v>1.984059118976039</c:v>
                </c:pt>
                <c:pt idx="33">
                  <c:v>1.4915598307637277</c:v>
                </c:pt>
                <c:pt idx="36">
                  <c:v>1.3870495936551455</c:v>
                </c:pt>
                <c:pt idx="37">
                  <c:v>2.2522251648537219</c:v>
                </c:pt>
                <c:pt idx="38">
                  <c:v>2.549126665538791</c:v>
                </c:pt>
                <c:pt idx="41">
                  <c:v>1.801375547309479</c:v>
                </c:pt>
                <c:pt idx="42">
                  <c:v>1.7057330523929668</c:v>
                </c:pt>
                <c:pt idx="44">
                  <c:v>1.8472872856346865</c:v>
                </c:pt>
                <c:pt idx="47">
                  <c:v>1.929706655637943</c:v>
                </c:pt>
                <c:pt idx="49">
                  <c:v>2.2428148203108851</c:v>
                </c:pt>
                <c:pt idx="51">
                  <c:v>2.4952159746481919</c:v>
                </c:pt>
                <c:pt idx="52">
                  <c:v>1.290175245103198</c:v>
                </c:pt>
                <c:pt idx="53">
                  <c:v>1.6399539906316449</c:v>
                </c:pt>
                <c:pt idx="54">
                  <c:v>2.1080804283785439</c:v>
                </c:pt>
                <c:pt idx="56">
                  <c:v>1.7754523856185553</c:v>
                </c:pt>
                <c:pt idx="58">
                  <c:v>1.5972244714910369</c:v>
                </c:pt>
                <c:pt idx="59">
                  <c:v>1.8302338530066815</c:v>
                </c:pt>
                <c:pt idx="60">
                  <c:v>2.5383705297122883</c:v>
                </c:pt>
                <c:pt idx="62">
                  <c:v>1.4969563282350109</c:v>
                </c:pt>
                <c:pt idx="63">
                  <c:v>1.7747701808013763</c:v>
                </c:pt>
                <c:pt idx="66">
                  <c:v>2.0089740014020698</c:v>
                </c:pt>
                <c:pt idx="68">
                  <c:v>1.5544450438683666</c:v>
                </c:pt>
                <c:pt idx="70">
                  <c:v>2.462560936383877</c:v>
                </c:pt>
                <c:pt idx="74">
                  <c:v>1.9466669659721711</c:v>
                </c:pt>
                <c:pt idx="76">
                  <c:v>2.7446920428462125</c:v>
                </c:pt>
                <c:pt idx="79">
                  <c:v>2.1702062204021524</c:v>
                </c:pt>
                <c:pt idx="83">
                  <c:v>1.9004955576470304</c:v>
                </c:pt>
                <c:pt idx="86">
                  <c:v>1.975167878519368</c:v>
                </c:pt>
                <c:pt idx="87">
                  <c:v>2.5187495787963687</c:v>
                </c:pt>
                <c:pt idx="91">
                  <c:v>1.7026962459234074</c:v>
                </c:pt>
                <c:pt idx="92">
                  <c:v>2.0279841859578926</c:v>
                </c:pt>
                <c:pt idx="93">
                  <c:v>1.8069457983626176</c:v>
                </c:pt>
                <c:pt idx="95">
                  <c:v>2.465567690088605</c:v>
                </c:pt>
                <c:pt idx="96">
                  <c:v>2.1920722135007851</c:v>
                </c:pt>
                <c:pt idx="97">
                  <c:v>1.7393854133703892</c:v>
                </c:pt>
                <c:pt idx="99">
                  <c:v>1.900880824916269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58-4AC5-8F86-33F37F79A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0431"/>
        <c:axId val="835311"/>
      </c:scatterChart>
      <c:valAx>
        <c:axId val="188604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311"/>
        <c:crosses val="autoZero"/>
        <c:crossBetween val="midCat"/>
      </c:valAx>
      <c:valAx>
        <c:axId val="835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0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56321</c:v>
                </c:pt>
                <c:pt idx="1">
                  <c:v>37926.800000000003</c:v>
                </c:pt>
                <c:pt idx="2">
                  <c:v>53480.6</c:v>
                </c:pt>
                <c:pt idx="3">
                  <c:v>42190.2</c:v>
                </c:pt>
                <c:pt idx="4">
                  <c:v>46452.6</c:v>
                </c:pt>
                <c:pt idx="5">
                  <c:v>59667.6</c:v>
                </c:pt>
                <c:pt idx="6">
                  <c:v>56182.8</c:v>
                </c:pt>
                <c:pt idx="7">
                  <c:v>73953.8</c:v>
                </c:pt>
                <c:pt idx="8">
                  <c:v>76719.600000000006</c:v>
                </c:pt>
                <c:pt idx="9">
                  <c:v>47897</c:v>
                </c:pt>
                <c:pt idx="10">
                  <c:v>68244.2</c:v>
                </c:pt>
                <c:pt idx="11">
                  <c:v>36905.4</c:v>
                </c:pt>
                <c:pt idx="12">
                  <c:v>52747</c:v>
                </c:pt>
                <c:pt idx="13">
                  <c:v>39426.199999999997</c:v>
                </c:pt>
                <c:pt idx="14">
                  <c:v>77392.800000000003</c:v>
                </c:pt>
                <c:pt idx="15">
                  <c:v>71533.8</c:v>
                </c:pt>
                <c:pt idx="16">
                  <c:v>81319</c:v>
                </c:pt>
                <c:pt idx="17">
                  <c:v>63739.8</c:v>
                </c:pt>
                <c:pt idx="18">
                  <c:v>80895</c:v>
                </c:pt>
                <c:pt idx="19">
                  <c:v>57748.800000000003</c:v>
                </c:pt>
                <c:pt idx="20">
                  <c:v>56036.2</c:v>
                </c:pt>
                <c:pt idx="21">
                  <c:v>95338.4</c:v>
                </c:pt>
                <c:pt idx="22">
                  <c:v>36522.800000000003</c:v>
                </c:pt>
                <c:pt idx="23">
                  <c:v>83021.8</c:v>
                </c:pt>
                <c:pt idx="24">
                  <c:v>59748.6</c:v>
                </c:pt>
                <c:pt idx="25">
                  <c:v>66259.199999999997</c:v>
                </c:pt>
                <c:pt idx="26">
                  <c:v>69240</c:v>
                </c:pt>
                <c:pt idx="27">
                  <c:v>54516</c:v>
                </c:pt>
                <c:pt idx="28">
                  <c:v>82537.399999999994</c:v>
                </c:pt>
                <c:pt idx="29">
                  <c:v>37970</c:v>
                </c:pt>
                <c:pt idx="30">
                  <c:v>37032</c:v>
                </c:pt>
                <c:pt idx="31">
                  <c:v>66735.399999999994</c:v>
                </c:pt>
                <c:pt idx="32">
                  <c:v>94206.399999999994</c:v>
                </c:pt>
                <c:pt idx="33">
                  <c:v>87213</c:v>
                </c:pt>
                <c:pt idx="34">
                  <c:v>40992.800000000003</c:v>
                </c:pt>
                <c:pt idx="35">
                  <c:v>45930.400000000001</c:v>
                </c:pt>
                <c:pt idx="36">
                  <c:v>65334.2</c:v>
                </c:pt>
                <c:pt idx="37">
                  <c:v>48877.599999999999</c:v>
                </c:pt>
                <c:pt idx="38">
                  <c:v>38244.199999999997</c:v>
                </c:pt>
                <c:pt idx="39">
                  <c:v>59709</c:v>
                </c:pt>
                <c:pt idx="40">
                  <c:v>76713.600000000006</c:v>
                </c:pt>
                <c:pt idx="41">
                  <c:v>62682.8</c:v>
                </c:pt>
                <c:pt idx="42">
                  <c:v>66508.800000000003</c:v>
                </c:pt>
                <c:pt idx="43">
                  <c:v>32466.799999999999</c:v>
                </c:pt>
                <c:pt idx="44">
                  <c:v>48766.8</c:v>
                </c:pt>
                <c:pt idx="45">
                  <c:v>58691.199999999997</c:v>
                </c:pt>
                <c:pt idx="46">
                  <c:v>69192.399999999994</c:v>
                </c:pt>
                <c:pt idx="47">
                  <c:v>40908.199999999997</c:v>
                </c:pt>
                <c:pt idx="48">
                  <c:v>87537.4</c:v>
                </c:pt>
                <c:pt idx="49">
                  <c:v>38159.800000000003</c:v>
                </c:pt>
                <c:pt idx="50">
                  <c:v>54079.8</c:v>
                </c:pt>
                <c:pt idx="51">
                  <c:v>42875</c:v>
                </c:pt>
                <c:pt idx="52">
                  <c:v>47257.8</c:v>
                </c:pt>
                <c:pt idx="53">
                  <c:v>52569.599999999999</c:v>
                </c:pt>
                <c:pt idx="54">
                  <c:v>52312</c:v>
                </c:pt>
                <c:pt idx="55">
                  <c:v>53153.4</c:v>
                </c:pt>
                <c:pt idx="56">
                  <c:v>57912</c:v>
                </c:pt>
                <c:pt idx="57">
                  <c:v>95627</c:v>
                </c:pt>
                <c:pt idx="58">
                  <c:v>80421.399999999994</c:v>
                </c:pt>
                <c:pt idx="59">
                  <c:v>71660.2</c:v>
                </c:pt>
                <c:pt idx="60">
                  <c:v>37396</c:v>
                </c:pt>
                <c:pt idx="61">
                  <c:v>57912</c:v>
                </c:pt>
                <c:pt idx="62">
                  <c:v>82308.600000000006</c:v>
                </c:pt>
                <c:pt idx="63">
                  <c:v>71053.600000000006</c:v>
                </c:pt>
                <c:pt idx="64">
                  <c:v>47552.800000000003</c:v>
                </c:pt>
                <c:pt idx="65">
                  <c:v>42918.8</c:v>
                </c:pt>
                <c:pt idx="66">
                  <c:v>53123</c:v>
                </c:pt>
                <c:pt idx="67">
                  <c:v>73082</c:v>
                </c:pt>
                <c:pt idx="68">
                  <c:v>71058.2</c:v>
                </c:pt>
                <c:pt idx="69">
                  <c:v>40393.199999999997</c:v>
                </c:pt>
                <c:pt idx="70">
                  <c:v>48152.2</c:v>
                </c:pt>
                <c:pt idx="71">
                  <c:v>82969.399999999994</c:v>
                </c:pt>
                <c:pt idx="72">
                  <c:v>58321</c:v>
                </c:pt>
                <c:pt idx="73">
                  <c:v>89656.6</c:v>
                </c:pt>
                <c:pt idx="74">
                  <c:v>62021.8</c:v>
                </c:pt>
                <c:pt idx="75">
                  <c:v>75299.8</c:v>
                </c:pt>
                <c:pt idx="76">
                  <c:v>21583.4</c:v>
                </c:pt>
                <c:pt idx="77">
                  <c:v>72575.199999999997</c:v>
                </c:pt>
                <c:pt idx="78">
                  <c:v>67893.8</c:v>
                </c:pt>
                <c:pt idx="79">
                  <c:v>39398.400000000001</c:v>
                </c:pt>
                <c:pt idx="80">
                  <c:v>65038.2</c:v>
                </c:pt>
                <c:pt idx="81">
                  <c:v>68570.2</c:v>
                </c:pt>
                <c:pt idx="82">
                  <c:v>68440.2</c:v>
                </c:pt>
                <c:pt idx="83">
                  <c:v>66381.2</c:v>
                </c:pt>
                <c:pt idx="84">
                  <c:v>71948.800000000003</c:v>
                </c:pt>
                <c:pt idx="85">
                  <c:v>53566.8</c:v>
                </c:pt>
                <c:pt idx="86">
                  <c:v>45375.8</c:v>
                </c:pt>
                <c:pt idx="87">
                  <c:v>41651.199999999997</c:v>
                </c:pt>
                <c:pt idx="88">
                  <c:v>82226.399999999994</c:v>
                </c:pt>
                <c:pt idx="89">
                  <c:v>71171.199999999997</c:v>
                </c:pt>
                <c:pt idx="90">
                  <c:v>70415.8</c:v>
                </c:pt>
                <c:pt idx="91">
                  <c:v>72535</c:v>
                </c:pt>
                <c:pt idx="92">
                  <c:v>41719.599999999999</c:v>
                </c:pt>
                <c:pt idx="93">
                  <c:v>50479.199999999997</c:v>
                </c:pt>
                <c:pt idx="94">
                  <c:v>63785.4</c:v>
                </c:pt>
                <c:pt idx="95">
                  <c:v>48077.4</c:v>
                </c:pt>
                <c:pt idx="96">
                  <c:v>37731.599999999999</c:v>
                </c:pt>
                <c:pt idx="97">
                  <c:v>58696.6</c:v>
                </c:pt>
                <c:pt idx="98">
                  <c:v>90979.6</c:v>
                </c:pt>
                <c:pt idx="99">
                  <c:v>75170.2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1.654817918715932</c:v>
                </c:pt>
                <c:pt idx="1">
                  <c:v>1.2404157482308025</c:v>
                </c:pt>
                <c:pt idx="2">
                  <c:v>1.4920924596956653</c:v>
                </c:pt>
                <c:pt idx="3">
                  <c:v>1.5902271143535704</c:v>
                </c:pt>
                <c:pt idx="4">
                  <c:v>1.8358714043993232</c:v>
                </c:pt>
                <c:pt idx="5">
                  <c:v>1.5112054113120019</c:v>
                </c:pt>
                <c:pt idx="6">
                  <c:v>1.7102209217055753</c:v>
                </c:pt>
                <c:pt idx="7">
                  <c:v>1.8102788497683688</c:v>
                </c:pt>
                <c:pt idx="8">
                  <c:v>1.5604617333771291</c:v>
                </c:pt>
                <c:pt idx="9">
                  <c:v>1.0165354823892936</c:v>
                </c:pt>
                <c:pt idx="10">
                  <c:v>1.1207252777525416</c:v>
                </c:pt>
                <c:pt idx="11">
                  <c:v>1.5429449348875774</c:v>
                </c:pt>
                <c:pt idx="12">
                  <c:v>2.0389026864087056</c:v>
                </c:pt>
                <c:pt idx="13">
                  <c:v>2.5302210205396412</c:v>
                </c:pt>
                <c:pt idx="14">
                  <c:v>1.2617452786305703</c:v>
                </c:pt>
                <c:pt idx="15">
                  <c:v>1.1229656470088265</c:v>
                </c:pt>
                <c:pt idx="16">
                  <c:v>1.3746725857425695</c:v>
                </c:pt>
                <c:pt idx="17">
                  <c:v>1.6920981866902625</c:v>
                </c:pt>
                <c:pt idx="18">
                  <c:v>1.1317757586995487</c:v>
                </c:pt>
                <c:pt idx="19">
                  <c:v>1.6014358739921868</c:v>
                </c:pt>
                <c:pt idx="20">
                  <c:v>1.4195109589872261</c:v>
                </c:pt>
                <c:pt idx="21">
                  <c:v>1.3613087696038533</c:v>
                </c:pt>
                <c:pt idx="22">
                  <c:v>2.4314400867403374</c:v>
                </c:pt>
                <c:pt idx="23">
                  <c:v>1.2168852036453075</c:v>
                </c:pt>
                <c:pt idx="24">
                  <c:v>1.4953321082000248</c:v>
                </c:pt>
                <c:pt idx="25">
                  <c:v>1.6308376798995461</c:v>
                </c:pt>
                <c:pt idx="26">
                  <c:v>1.6006932409012131</c:v>
                </c:pt>
                <c:pt idx="27">
                  <c:v>1.0639812165235893</c:v>
                </c:pt>
                <c:pt idx="28">
                  <c:v>1.623845674809238</c:v>
                </c:pt>
                <c:pt idx="29">
                  <c:v>2.279404793257835</c:v>
                </c:pt>
                <c:pt idx="30">
                  <c:v>1.2497839706200042</c:v>
                </c:pt>
                <c:pt idx="31">
                  <c:v>1.9836398672968172</c:v>
                </c:pt>
                <c:pt idx="32">
                  <c:v>1.0256627999796193</c:v>
                </c:pt>
                <c:pt idx="33">
                  <c:v>1.5013014114868197</c:v>
                </c:pt>
                <c:pt idx="34">
                  <c:v>1.3951962295817801</c:v>
                </c:pt>
                <c:pt idx="35">
                  <c:v>1.3149460923484229</c:v>
                </c:pt>
                <c:pt idx="36">
                  <c:v>1.3765990859304928</c:v>
                </c:pt>
                <c:pt idx="37">
                  <c:v>2.2422132019575431</c:v>
                </c:pt>
                <c:pt idx="38">
                  <c:v>2.6023553898368905</c:v>
                </c:pt>
                <c:pt idx="39">
                  <c:v>1.1840258587482624</c:v>
                </c:pt>
                <c:pt idx="40">
                  <c:v>1.4166197388728985</c:v>
                </c:pt>
                <c:pt idx="41">
                  <c:v>1.8245675049614885</c:v>
                </c:pt>
                <c:pt idx="42">
                  <c:v>1.7019552299846035</c:v>
                </c:pt>
                <c:pt idx="43">
                  <c:v>1.3702921137900872</c:v>
                </c:pt>
                <c:pt idx="44">
                  <c:v>1.8413961957725338</c:v>
                </c:pt>
                <c:pt idx="45">
                  <c:v>1.0233902186358432</c:v>
                </c:pt>
                <c:pt idx="46">
                  <c:v>1.0695394291858644</c:v>
                </c:pt>
                <c:pt idx="47">
                  <c:v>1.9160950616257866</c:v>
                </c:pt>
                <c:pt idx="48">
                  <c:v>1.3161117419525827</c:v>
                </c:pt>
                <c:pt idx="49">
                  <c:v>2.2492518304603273</c:v>
                </c:pt>
                <c:pt idx="50">
                  <c:v>1.0207693075788002</c:v>
                </c:pt>
                <c:pt idx="51">
                  <c:v>2.474075801749271</c:v>
                </c:pt>
                <c:pt idx="52">
                  <c:v>1.2656111795301515</c:v>
                </c:pt>
                <c:pt idx="53">
                  <c:v>1.6243037801314828</c:v>
                </c:pt>
                <c:pt idx="54">
                  <c:v>2.0876663098333079</c:v>
                </c:pt>
                <c:pt idx="55">
                  <c:v>1.1703860900713783</c:v>
                </c:pt>
                <c:pt idx="56">
                  <c:v>1.7823421743334715</c:v>
                </c:pt>
                <c:pt idx="57">
                  <c:v>1.2746713794221298</c:v>
                </c:pt>
                <c:pt idx="58">
                  <c:v>1.5878112044803996</c:v>
                </c:pt>
                <c:pt idx="59">
                  <c:v>1.8348399809099054</c:v>
                </c:pt>
                <c:pt idx="60">
                  <c:v>2.5229436303347952</c:v>
                </c:pt>
                <c:pt idx="61">
                  <c:v>1.4331054012985218</c:v>
                </c:pt>
                <c:pt idx="62">
                  <c:v>1.4956274313984199</c:v>
                </c:pt>
                <c:pt idx="63">
                  <c:v>1.7830060686580271</c:v>
                </c:pt>
                <c:pt idx="64">
                  <c:v>1.6016091586615298</c:v>
                </c:pt>
                <c:pt idx="65">
                  <c:v>1.809533351351855</c:v>
                </c:pt>
                <c:pt idx="66">
                  <c:v>2.0049695988554865</c:v>
                </c:pt>
                <c:pt idx="67">
                  <c:v>1.2913029200076627</c:v>
                </c:pt>
                <c:pt idx="68">
                  <c:v>1.5133791736914248</c:v>
                </c:pt>
                <c:pt idx="69">
                  <c:v>1.3577037719220069</c:v>
                </c:pt>
                <c:pt idx="70">
                  <c:v>2.4485070256395347</c:v>
                </c:pt>
                <c:pt idx="71">
                  <c:v>1.4308889783462337</c:v>
                </c:pt>
                <c:pt idx="72">
                  <c:v>1.0745871984362407</c:v>
                </c:pt>
                <c:pt idx="73">
                  <c:v>1.558992868344327</c:v>
                </c:pt>
                <c:pt idx="74">
                  <c:v>1.9680983138186894</c:v>
                </c:pt>
                <c:pt idx="75">
                  <c:v>1.1631637799834793</c:v>
                </c:pt>
                <c:pt idx="76">
                  <c:v>2.6943391680643454</c:v>
                </c:pt>
                <c:pt idx="77">
                  <c:v>1.0647852158864186</c:v>
                </c:pt>
                <c:pt idx="78">
                  <c:v>1.5890405309468612</c:v>
                </c:pt>
                <c:pt idx="79">
                  <c:v>2.1408483593242362</c:v>
                </c:pt>
                <c:pt idx="80">
                  <c:v>1.1122847803290989</c:v>
                </c:pt>
                <c:pt idx="81">
                  <c:v>1.0295434459867407</c:v>
                </c:pt>
                <c:pt idx="82">
                  <c:v>1.6376924672926148</c:v>
                </c:pt>
                <c:pt idx="83">
                  <c:v>1.9010804263857841</c:v>
                </c:pt>
                <c:pt idx="84">
                  <c:v>1.3372703922789539</c:v>
                </c:pt>
                <c:pt idx="85">
                  <c:v>1.192455028114429</c:v>
                </c:pt>
                <c:pt idx="86">
                  <c:v>1.9640645454184829</c:v>
                </c:pt>
                <c:pt idx="87">
                  <c:v>2.5124846342962508</c:v>
                </c:pt>
                <c:pt idx="88">
                  <c:v>1.1078072249301929</c:v>
                </c:pt>
                <c:pt idx="89">
                  <c:v>1.4152353761071894</c:v>
                </c:pt>
                <c:pt idx="90">
                  <c:v>1.082399120651899</c:v>
                </c:pt>
                <c:pt idx="91">
                  <c:v>1.6878472461570277</c:v>
                </c:pt>
                <c:pt idx="92">
                  <c:v>2.0636343589104404</c:v>
                </c:pt>
                <c:pt idx="93">
                  <c:v>1.8066451132347583</c:v>
                </c:pt>
                <c:pt idx="94">
                  <c:v>1.0895126470947898</c:v>
                </c:pt>
                <c:pt idx="95">
                  <c:v>2.4793770045801145</c:v>
                </c:pt>
                <c:pt idx="96">
                  <c:v>2.2467639856247814</c:v>
                </c:pt>
                <c:pt idx="97">
                  <c:v>1.7171352344088073</c:v>
                </c:pt>
                <c:pt idx="98">
                  <c:v>1.0850124643326635</c:v>
                </c:pt>
                <c:pt idx="99">
                  <c:v>1.9217854947838373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21-4A6D-8465-532B825F1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5071"/>
        <c:axId val="1028335"/>
      </c:scatterChart>
      <c:valAx>
        <c:axId val="81350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8335"/>
        <c:crosses val="autoZero"/>
        <c:crossBetween val="midCat"/>
      </c:valAx>
      <c:valAx>
        <c:axId val="1028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37926.800000000003</c:v>
                </c:pt>
                <c:pt idx="2">
                  <c:v>53480.6</c:v>
                </c:pt>
                <c:pt idx="9">
                  <c:v>47897</c:v>
                </c:pt>
                <c:pt idx="11">
                  <c:v>36905.4</c:v>
                </c:pt>
                <c:pt idx="20">
                  <c:v>56036.2</c:v>
                </c:pt>
                <c:pt idx="24">
                  <c:v>59748.6</c:v>
                </c:pt>
                <c:pt idx="27">
                  <c:v>54516</c:v>
                </c:pt>
                <c:pt idx="30">
                  <c:v>37032</c:v>
                </c:pt>
                <c:pt idx="34">
                  <c:v>40992.800000000003</c:v>
                </c:pt>
                <c:pt idx="35">
                  <c:v>45930.400000000001</c:v>
                </c:pt>
                <c:pt idx="39">
                  <c:v>59709</c:v>
                </c:pt>
                <c:pt idx="43">
                  <c:v>32466.799999999999</c:v>
                </c:pt>
                <c:pt idx="50">
                  <c:v>54079.8</c:v>
                </c:pt>
                <c:pt idx="52">
                  <c:v>47257.8</c:v>
                </c:pt>
                <c:pt idx="55">
                  <c:v>53153.4</c:v>
                </c:pt>
                <c:pt idx="69">
                  <c:v>40393.199999999997</c:v>
                </c:pt>
                <c:pt idx="80">
                  <c:v>65038.2</c:v>
                </c:pt>
                <c:pt idx="85">
                  <c:v>53566.8</c:v>
                </c:pt>
                <c:pt idx="97">
                  <c:v>58696.6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1.2404157482308025</c:v>
                </c:pt>
                <c:pt idx="1">
                  <c:v>1.4920924596956653</c:v>
                </c:pt>
                <c:pt idx="8">
                  <c:v>1.0165354823892936</c:v>
                </c:pt>
                <c:pt idx="10">
                  <c:v>1.5429449348875774</c:v>
                </c:pt>
                <c:pt idx="19">
                  <c:v>1.4195109589872261</c:v>
                </c:pt>
                <c:pt idx="23">
                  <c:v>1.4953321082000248</c:v>
                </c:pt>
                <c:pt idx="26">
                  <c:v>1.0639812165235893</c:v>
                </c:pt>
                <c:pt idx="29">
                  <c:v>1.2497839706200042</c:v>
                </c:pt>
                <c:pt idx="33">
                  <c:v>1.3951962295817801</c:v>
                </c:pt>
                <c:pt idx="34">
                  <c:v>1.3149460923484229</c:v>
                </c:pt>
                <c:pt idx="38">
                  <c:v>1.1840258587482624</c:v>
                </c:pt>
                <c:pt idx="42">
                  <c:v>1.3702921137900872</c:v>
                </c:pt>
                <c:pt idx="49">
                  <c:v>1.0207693075788002</c:v>
                </c:pt>
                <c:pt idx="51">
                  <c:v>1.2656111795301515</c:v>
                </c:pt>
                <c:pt idx="54">
                  <c:v>1.1703860900713783</c:v>
                </c:pt>
                <c:pt idx="68">
                  <c:v>1.3577037719220069</c:v>
                </c:pt>
                <c:pt idx="79">
                  <c:v>1.1122847803290989</c:v>
                </c:pt>
                <c:pt idx="84">
                  <c:v>1.192455028114429</c:v>
                </c:pt>
                <c:pt idx="96">
                  <c:v>1.7171352344088073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36-4C77-BB67-21E812EAB8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5">
                  <c:v>59667.6</c:v>
                </c:pt>
                <c:pt idx="8">
                  <c:v>76719.600000000006</c:v>
                </c:pt>
                <c:pt idx="10">
                  <c:v>68244.2</c:v>
                </c:pt>
                <c:pt idx="14">
                  <c:v>77392.800000000003</c:v>
                </c:pt>
                <c:pt idx="15">
                  <c:v>71533.8</c:v>
                </c:pt>
                <c:pt idx="16">
                  <c:v>81319</c:v>
                </c:pt>
                <c:pt idx="18">
                  <c:v>80895</c:v>
                </c:pt>
                <c:pt idx="21">
                  <c:v>95338.4</c:v>
                </c:pt>
                <c:pt idx="23">
                  <c:v>83021.8</c:v>
                </c:pt>
                <c:pt idx="32">
                  <c:v>94206.399999999994</c:v>
                </c:pt>
                <c:pt idx="33">
                  <c:v>87213</c:v>
                </c:pt>
                <c:pt idx="45">
                  <c:v>58691.199999999997</c:v>
                </c:pt>
                <c:pt idx="46">
                  <c:v>69192.399999999994</c:v>
                </c:pt>
                <c:pt idx="48">
                  <c:v>87537.4</c:v>
                </c:pt>
                <c:pt idx="57">
                  <c:v>95627</c:v>
                </c:pt>
                <c:pt idx="58">
                  <c:v>80421.399999999994</c:v>
                </c:pt>
                <c:pt idx="61">
                  <c:v>57912</c:v>
                </c:pt>
                <c:pt idx="67">
                  <c:v>73082</c:v>
                </c:pt>
                <c:pt idx="71">
                  <c:v>82969.399999999994</c:v>
                </c:pt>
                <c:pt idx="72">
                  <c:v>58321</c:v>
                </c:pt>
                <c:pt idx="73">
                  <c:v>89656.6</c:v>
                </c:pt>
                <c:pt idx="75">
                  <c:v>75299.8</c:v>
                </c:pt>
                <c:pt idx="77">
                  <c:v>72575.199999999997</c:v>
                </c:pt>
                <c:pt idx="81">
                  <c:v>68570.2</c:v>
                </c:pt>
                <c:pt idx="82">
                  <c:v>68440.2</c:v>
                </c:pt>
                <c:pt idx="84">
                  <c:v>71948.800000000003</c:v>
                </c:pt>
                <c:pt idx="88">
                  <c:v>82226.399999999994</c:v>
                </c:pt>
                <c:pt idx="89">
                  <c:v>71171.199999999997</c:v>
                </c:pt>
                <c:pt idx="90">
                  <c:v>70415.8</c:v>
                </c:pt>
                <c:pt idx="94">
                  <c:v>63785.4</c:v>
                </c:pt>
                <c:pt idx="98">
                  <c:v>90979.6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5">
                  <c:v>1.5112054113120019</c:v>
                </c:pt>
                <c:pt idx="8">
                  <c:v>1.5604617333771291</c:v>
                </c:pt>
                <c:pt idx="10">
                  <c:v>1.1207252777525416</c:v>
                </c:pt>
                <c:pt idx="14">
                  <c:v>1.2617452786305703</c:v>
                </c:pt>
                <c:pt idx="15">
                  <c:v>1.1229656470088265</c:v>
                </c:pt>
                <c:pt idx="16">
                  <c:v>1.3746725857425695</c:v>
                </c:pt>
                <c:pt idx="18">
                  <c:v>1.1317757586995487</c:v>
                </c:pt>
                <c:pt idx="21">
                  <c:v>1.3613087696038533</c:v>
                </c:pt>
                <c:pt idx="23">
                  <c:v>1.2168852036453075</c:v>
                </c:pt>
                <c:pt idx="32">
                  <c:v>1.0256627999796193</c:v>
                </c:pt>
                <c:pt idx="33">
                  <c:v>1.5013014114868197</c:v>
                </c:pt>
                <c:pt idx="45">
                  <c:v>1.0233902186358432</c:v>
                </c:pt>
                <c:pt idx="46">
                  <c:v>1.0695394291858644</c:v>
                </c:pt>
                <c:pt idx="48">
                  <c:v>1.3161117419525827</c:v>
                </c:pt>
                <c:pt idx="57">
                  <c:v>1.2746713794221298</c:v>
                </c:pt>
                <c:pt idx="58">
                  <c:v>1.5878112044803996</c:v>
                </c:pt>
                <c:pt idx="61">
                  <c:v>1.4331054012985218</c:v>
                </c:pt>
                <c:pt idx="67">
                  <c:v>1.2913029200076627</c:v>
                </c:pt>
                <c:pt idx="71">
                  <c:v>1.4308889783462337</c:v>
                </c:pt>
                <c:pt idx="72">
                  <c:v>1.0745871984362407</c:v>
                </c:pt>
                <c:pt idx="73">
                  <c:v>1.558992868344327</c:v>
                </c:pt>
                <c:pt idx="75">
                  <c:v>1.1631637799834793</c:v>
                </c:pt>
                <c:pt idx="77">
                  <c:v>1.0647852158864186</c:v>
                </c:pt>
                <c:pt idx="81">
                  <c:v>1.0295434459867407</c:v>
                </c:pt>
                <c:pt idx="82">
                  <c:v>1.6376924672926148</c:v>
                </c:pt>
                <c:pt idx="84">
                  <c:v>1.3372703922789539</c:v>
                </c:pt>
                <c:pt idx="88">
                  <c:v>1.1078072249301929</c:v>
                </c:pt>
                <c:pt idx="89">
                  <c:v>1.4152353761071894</c:v>
                </c:pt>
                <c:pt idx="90">
                  <c:v>1.082399120651899</c:v>
                </c:pt>
                <c:pt idx="94">
                  <c:v>1.0895126470947898</c:v>
                </c:pt>
                <c:pt idx="98">
                  <c:v>1.0850124643326635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36-4C77-BB67-21E812EAB8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0">
                  <c:v>56321</c:v>
                </c:pt>
                <c:pt idx="3">
                  <c:v>42190.2</c:v>
                </c:pt>
                <c:pt idx="4">
                  <c:v>46452.6</c:v>
                </c:pt>
                <c:pt idx="6">
                  <c:v>56182.8</c:v>
                </c:pt>
                <c:pt idx="12">
                  <c:v>52747</c:v>
                </c:pt>
                <c:pt idx="13">
                  <c:v>39426.199999999997</c:v>
                </c:pt>
                <c:pt idx="19">
                  <c:v>57748.800000000003</c:v>
                </c:pt>
                <c:pt idx="22">
                  <c:v>36522.800000000003</c:v>
                </c:pt>
                <c:pt idx="29">
                  <c:v>37970</c:v>
                </c:pt>
                <c:pt idx="37">
                  <c:v>48877.599999999999</c:v>
                </c:pt>
                <c:pt idx="38">
                  <c:v>38244.199999999997</c:v>
                </c:pt>
                <c:pt idx="44">
                  <c:v>48766.8</c:v>
                </c:pt>
                <c:pt idx="47">
                  <c:v>40908.199999999997</c:v>
                </c:pt>
                <c:pt idx="49">
                  <c:v>38159.800000000003</c:v>
                </c:pt>
                <c:pt idx="51">
                  <c:v>42875</c:v>
                </c:pt>
                <c:pt idx="53">
                  <c:v>52569.599999999999</c:v>
                </c:pt>
                <c:pt idx="54">
                  <c:v>52312</c:v>
                </c:pt>
                <c:pt idx="56">
                  <c:v>57912</c:v>
                </c:pt>
                <c:pt idx="60">
                  <c:v>37396</c:v>
                </c:pt>
                <c:pt idx="64">
                  <c:v>47552.800000000003</c:v>
                </c:pt>
                <c:pt idx="65">
                  <c:v>42918.8</c:v>
                </c:pt>
                <c:pt idx="66">
                  <c:v>53123</c:v>
                </c:pt>
                <c:pt idx="70">
                  <c:v>48152.2</c:v>
                </c:pt>
                <c:pt idx="76">
                  <c:v>21583.4</c:v>
                </c:pt>
                <c:pt idx="79">
                  <c:v>39398.400000000001</c:v>
                </c:pt>
                <c:pt idx="86">
                  <c:v>45375.8</c:v>
                </c:pt>
                <c:pt idx="87">
                  <c:v>41651.199999999997</c:v>
                </c:pt>
                <c:pt idx="92">
                  <c:v>41719.599999999999</c:v>
                </c:pt>
                <c:pt idx="93">
                  <c:v>50479.199999999997</c:v>
                </c:pt>
                <c:pt idx="95">
                  <c:v>48077.4</c:v>
                </c:pt>
                <c:pt idx="96">
                  <c:v>37731.599999999999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0">
                  <c:v>1.654817918715932</c:v>
                </c:pt>
                <c:pt idx="3">
                  <c:v>1.5902271143535704</c:v>
                </c:pt>
                <c:pt idx="4">
                  <c:v>1.8358714043993232</c:v>
                </c:pt>
                <c:pt idx="6">
                  <c:v>1.7102209217055753</c:v>
                </c:pt>
                <c:pt idx="12">
                  <c:v>2.0389026864087056</c:v>
                </c:pt>
                <c:pt idx="13">
                  <c:v>2.5302210205396412</c:v>
                </c:pt>
                <c:pt idx="19">
                  <c:v>1.6014358739921868</c:v>
                </c:pt>
                <c:pt idx="22">
                  <c:v>2.4314400867403374</c:v>
                </c:pt>
                <c:pt idx="29">
                  <c:v>2.279404793257835</c:v>
                </c:pt>
                <c:pt idx="37">
                  <c:v>2.2422132019575431</c:v>
                </c:pt>
                <c:pt idx="38">
                  <c:v>2.6023553898368905</c:v>
                </c:pt>
                <c:pt idx="44">
                  <c:v>1.8413961957725338</c:v>
                </c:pt>
                <c:pt idx="47">
                  <c:v>1.9160950616257866</c:v>
                </c:pt>
                <c:pt idx="49">
                  <c:v>2.2492518304603273</c:v>
                </c:pt>
                <c:pt idx="51">
                  <c:v>2.474075801749271</c:v>
                </c:pt>
                <c:pt idx="53">
                  <c:v>1.6243037801314828</c:v>
                </c:pt>
                <c:pt idx="54">
                  <c:v>2.0876663098333079</c:v>
                </c:pt>
                <c:pt idx="56">
                  <c:v>1.7823421743334715</c:v>
                </c:pt>
                <c:pt idx="60">
                  <c:v>2.5229436303347952</c:v>
                </c:pt>
                <c:pt idx="64">
                  <c:v>1.6016091586615298</c:v>
                </c:pt>
                <c:pt idx="65">
                  <c:v>1.809533351351855</c:v>
                </c:pt>
                <c:pt idx="66">
                  <c:v>2.0049695988554865</c:v>
                </c:pt>
                <c:pt idx="70">
                  <c:v>2.4485070256395347</c:v>
                </c:pt>
                <c:pt idx="76">
                  <c:v>2.6943391680643454</c:v>
                </c:pt>
                <c:pt idx="79">
                  <c:v>2.1408483593242362</c:v>
                </c:pt>
                <c:pt idx="86">
                  <c:v>1.9640645454184829</c:v>
                </c:pt>
                <c:pt idx="87">
                  <c:v>2.5124846342962508</c:v>
                </c:pt>
                <c:pt idx="92">
                  <c:v>2.0636343589104404</c:v>
                </c:pt>
                <c:pt idx="93">
                  <c:v>1.8066451132347583</c:v>
                </c:pt>
                <c:pt idx="95">
                  <c:v>2.4793770045801145</c:v>
                </c:pt>
                <c:pt idx="96">
                  <c:v>2.2467639856247814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36-4C77-BB67-21E812EAB8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7">
                  <c:v>73953.8</c:v>
                </c:pt>
                <c:pt idx="17">
                  <c:v>63739.8</c:v>
                </c:pt>
                <c:pt idx="25">
                  <c:v>66259.199999999997</c:v>
                </c:pt>
                <c:pt idx="26">
                  <c:v>69240</c:v>
                </c:pt>
                <c:pt idx="28">
                  <c:v>82537.399999999994</c:v>
                </c:pt>
                <c:pt idx="31">
                  <c:v>66735.399999999994</c:v>
                </c:pt>
                <c:pt idx="36">
                  <c:v>65334.2</c:v>
                </c:pt>
                <c:pt idx="40">
                  <c:v>76713.600000000006</c:v>
                </c:pt>
                <c:pt idx="41">
                  <c:v>62682.8</c:v>
                </c:pt>
                <c:pt idx="42">
                  <c:v>66508.800000000003</c:v>
                </c:pt>
                <c:pt idx="59">
                  <c:v>71660.2</c:v>
                </c:pt>
                <c:pt idx="62">
                  <c:v>82308.600000000006</c:v>
                </c:pt>
                <c:pt idx="63">
                  <c:v>71053.600000000006</c:v>
                </c:pt>
                <c:pt idx="68">
                  <c:v>71058.2</c:v>
                </c:pt>
                <c:pt idx="74">
                  <c:v>62021.8</c:v>
                </c:pt>
                <c:pt idx="78">
                  <c:v>67893.8</c:v>
                </c:pt>
                <c:pt idx="83">
                  <c:v>66381.2</c:v>
                </c:pt>
                <c:pt idx="91">
                  <c:v>72535</c:v>
                </c:pt>
                <c:pt idx="99">
                  <c:v>75170.2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7">
                  <c:v>1.8102788497683688</c:v>
                </c:pt>
                <c:pt idx="17">
                  <c:v>1.6920981866902625</c:v>
                </c:pt>
                <c:pt idx="25">
                  <c:v>1.6308376798995461</c:v>
                </c:pt>
                <c:pt idx="26">
                  <c:v>1.6006932409012131</c:v>
                </c:pt>
                <c:pt idx="28">
                  <c:v>1.623845674809238</c:v>
                </c:pt>
                <c:pt idx="31">
                  <c:v>1.9836398672968172</c:v>
                </c:pt>
                <c:pt idx="36">
                  <c:v>1.3765990859304928</c:v>
                </c:pt>
                <c:pt idx="40">
                  <c:v>1.4166197388728985</c:v>
                </c:pt>
                <c:pt idx="41">
                  <c:v>1.8245675049614885</c:v>
                </c:pt>
                <c:pt idx="42">
                  <c:v>1.7019552299846035</c:v>
                </c:pt>
                <c:pt idx="59">
                  <c:v>1.8348399809099054</c:v>
                </c:pt>
                <c:pt idx="62">
                  <c:v>1.4956274313984199</c:v>
                </c:pt>
                <c:pt idx="63">
                  <c:v>1.7830060686580271</c:v>
                </c:pt>
                <c:pt idx="68">
                  <c:v>1.5133791736914248</c:v>
                </c:pt>
                <c:pt idx="74">
                  <c:v>1.9680983138186894</c:v>
                </c:pt>
                <c:pt idx="78">
                  <c:v>1.5890405309468612</c:v>
                </c:pt>
                <c:pt idx="83">
                  <c:v>1.9010804263857841</c:v>
                </c:pt>
                <c:pt idx="91">
                  <c:v>1.6878472461570277</c:v>
                </c:pt>
                <c:pt idx="99">
                  <c:v>1.9217854947838373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36-4C77-BB67-21E812EAB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22671"/>
        <c:axId val="1047471"/>
      </c:scatterChart>
      <c:valAx>
        <c:axId val="81226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7471"/>
        <c:crosses val="autoZero"/>
        <c:crossBetween val="midCat"/>
      </c:valAx>
      <c:valAx>
        <c:axId val="1047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">
                  <c:v>37926.800000000003</c:v>
                </c:pt>
                <c:pt idx="4">
                  <c:v>46452.6</c:v>
                </c:pt>
                <c:pt idx="9">
                  <c:v>47897</c:v>
                </c:pt>
                <c:pt idx="10">
                  <c:v>68244.2</c:v>
                </c:pt>
                <c:pt idx="14">
                  <c:v>77392.800000000003</c:v>
                </c:pt>
                <c:pt idx="15">
                  <c:v>71533.8</c:v>
                </c:pt>
                <c:pt idx="16">
                  <c:v>81319</c:v>
                </c:pt>
                <c:pt idx="18">
                  <c:v>80895</c:v>
                </c:pt>
                <c:pt idx="20">
                  <c:v>56036.2</c:v>
                </c:pt>
                <c:pt idx="21">
                  <c:v>95338.4</c:v>
                </c:pt>
                <c:pt idx="23">
                  <c:v>83021.8</c:v>
                </c:pt>
                <c:pt idx="27">
                  <c:v>54516</c:v>
                </c:pt>
                <c:pt idx="30">
                  <c:v>37032</c:v>
                </c:pt>
                <c:pt idx="32">
                  <c:v>94206.399999999994</c:v>
                </c:pt>
                <c:pt idx="34">
                  <c:v>40992.800000000003</c:v>
                </c:pt>
                <c:pt idx="35">
                  <c:v>45930.400000000001</c:v>
                </c:pt>
                <c:pt idx="36">
                  <c:v>65334.2</c:v>
                </c:pt>
                <c:pt idx="39">
                  <c:v>59709</c:v>
                </c:pt>
                <c:pt idx="40">
                  <c:v>76713.600000000006</c:v>
                </c:pt>
                <c:pt idx="43">
                  <c:v>32466.799999999999</c:v>
                </c:pt>
                <c:pt idx="45">
                  <c:v>58691.199999999997</c:v>
                </c:pt>
                <c:pt idx="46">
                  <c:v>69192.399999999994</c:v>
                </c:pt>
                <c:pt idx="48">
                  <c:v>87537.4</c:v>
                </c:pt>
                <c:pt idx="50">
                  <c:v>54079.8</c:v>
                </c:pt>
                <c:pt idx="53">
                  <c:v>52569.599999999999</c:v>
                </c:pt>
                <c:pt idx="55">
                  <c:v>53153.4</c:v>
                </c:pt>
                <c:pt idx="57">
                  <c:v>95627</c:v>
                </c:pt>
                <c:pt idx="61">
                  <c:v>57912</c:v>
                </c:pt>
                <c:pt idx="64">
                  <c:v>47552.800000000003</c:v>
                </c:pt>
                <c:pt idx="65">
                  <c:v>42918.8</c:v>
                </c:pt>
                <c:pt idx="67">
                  <c:v>73082</c:v>
                </c:pt>
                <c:pt idx="69">
                  <c:v>40393.199999999997</c:v>
                </c:pt>
                <c:pt idx="72">
                  <c:v>58321</c:v>
                </c:pt>
                <c:pt idx="75">
                  <c:v>75299.8</c:v>
                </c:pt>
                <c:pt idx="77">
                  <c:v>72575.199999999997</c:v>
                </c:pt>
                <c:pt idx="78">
                  <c:v>67893.8</c:v>
                </c:pt>
                <c:pt idx="80">
                  <c:v>65038.2</c:v>
                </c:pt>
                <c:pt idx="81">
                  <c:v>68570.2</c:v>
                </c:pt>
                <c:pt idx="82">
                  <c:v>68440.2</c:v>
                </c:pt>
                <c:pt idx="84">
                  <c:v>71948.800000000003</c:v>
                </c:pt>
                <c:pt idx="85">
                  <c:v>53566.8</c:v>
                </c:pt>
                <c:pt idx="88">
                  <c:v>82226.399999999994</c:v>
                </c:pt>
                <c:pt idx="89">
                  <c:v>71171.199999999997</c:v>
                </c:pt>
                <c:pt idx="90">
                  <c:v>70415.8</c:v>
                </c:pt>
                <c:pt idx="94">
                  <c:v>63785.4</c:v>
                </c:pt>
                <c:pt idx="97">
                  <c:v>58696.6</c:v>
                </c:pt>
                <c:pt idx="98">
                  <c:v>90979.6</c:v>
                </c:pt>
              </c:numCache>
            </c:numRef>
          </c:xVal>
          <c:yVal>
            <c:numRef>
              <c:f>State097!$AJ$3:$AJ$101</c:f>
              <c:numCache>
                <c:formatCode>General</c:formatCode>
                <c:ptCount val="99"/>
                <c:pt idx="0">
                  <c:v>1.2404157482308025</c:v>
                </c:pt>
                <c:pt idx="3">
                  <c:v>1.8358714043993232</c:v>
                </c:pt>
                <c:pt idx="8">
                  <c:v>1.0165354823892936</c:v>
                </c:pt>
                <c:pt idx="9">
                  <c:v>1.1207252777525416</c:v>
                </c:pt>
                <c:pt idx="13">
                  <c:v>1.2617452786305703</c:v>
                </c:pt>
                <c:pt idx="14">
                  <c:v>1.1229656470088265</c:v>
                </c:pt>
                <c:pt idx="15">
                  <c:v>1.3746725857425695</c:v>
                </c:pt>
                <c:pt idx="17">
                  <c:v>1.1317757586995487</c:v>
                </c:pt>
                <c:pt idx="19">
                  <c:v>1.4195109589872261</c:v>
                </c:pt>
                <c:pt idx="20">
                  <c:v>1.3613087696038533</c:v>
                </c:pt>
                <c:pt idx="22">
                  <c:v>1.2168852036453075</c:v>
                </c:pt>
                <c:pt idx="26">
                  <c:v>1.0639812165235893</c:v>
                </c:pt>
                <c:pt idx="29">
                  <c:v>1.2497839706200042</c:v>
                </c:pt>
                <c:pt idx="31">
                  <c:v>1.0256627999796193</c:v>
                </c:pt>
                <c:pt idx="33">
                  <c:v>1.3951962295817801</c:v>
                </c:pt>
                <c:pt idx="34">
                  <c:v>1.3149460923484229</c:v>
                </c:pt>
                <c:pt idx="35">
                  <c:v>1.3765990859304928</c:v>
                </c:pt>
                <c:pt idx="38">
                  <c:v>1.1840258587482624</c:v>
                </c:pt>
                <c:pt idx="39">
                  <c:v>1.4166197388728985</c:v>
                </c:pt>
                <c:pt idx="42">
                  <c:v>1.3702921137900872</c:v>
                </c:pt>
                <c:pt idx="44">
                  <c:v>1.0233902186358432</c:v>
                </c:pt>
                <c:pt idx="45">
                  <c:v>1.0695394291858644</c:v>
                </c:pt>
                <c:pt idx="47">
                  <c:v>1.3161117419525827</c:v>
                </c:pt>
                <c:pt idx="49">
                  <c:v>1.0207693075788002</c:v>
                </c:pt>
                <c:pt idx="52">
                  <c:v>1.6243037801314828</c:v>
                </c:pt>
                <c:pt idx="54">
                  <c:v>1.1703860900713783</c:v>
                </c:pt>
                <c:pt idx="56">
                  <c:v>1.2746713794221298</c:v>
                </c:pt>
                <c:pt idx="60">
                  <c:v>1.4331054012985218</c:v>
                </c:pt>
                <c:pt idx="63">
                  <c:v>1.6016091586615298</c:v>
                </c:pt>
                <c:pt idx="64">
                  <c:v>1.809533351351855</c:v>
                </c:pt>
                <c:pt idx="66">
                  <c:v>1.2913029200076627</c:v>
                </c:pt>
                <c:pt idx="68">
                  <c:v>1.3577037719220069</c:v>
                </c:pt>
                <c:pt idx="71">
                  <c:v>1.0745871984362407</c:v>
                </c:pt>
                <c:pt idx="74">
                  <c:v>1.1631637799834793</c:v>
                </c:pt>
                <c:pt idx="76">
                  <c:v>1.0647852158864186</c:v>
                </c:pt>
                <c:pt idx="77">
                  <c:v>1.5890405309468612</c:v>
                </c:pt>
                <c:pt idx="79">
                  <c:v>1.1122847803290989</c:v>
                </c:pt>
                <c:pt idx="80">
                  <c:v>1.0295434459867407</c:v>
                </c:pt>
                <c:pt idx="81">
                  <c:v>1.6376924672926148</c:v>
                </c:pt>
                <c:pt idx="83">
                  <c:v>1.3372703922789539</c:v>
                </c:pt>
                <c:pt idx="84">
                  <c:v>1.192455028114429</c:v>
                </c:pt>
                <c:pt idx="87">
                  <c:v>1.1078072249301929</c:v>
                </c:pt>
                <c:pt idx="88">
                  <c:v>1.4152353761071894</c:v>
                </c:pt>
                <c:pt idx="89">
                  <c:v>1.082399120651899</c:v>
                </c:pt>
                <c:pt idx="93">
                  <c:v>1.0895126470947898</c:v>
                </c:pt>
                <c:pt idx="96">
                  <c:v>1.7171352344088073</c:v>
                </c:pt>
                <c:pt idx="97">
                  <c:v>1.0850124643326635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7E-4A00-9FE8-A54F6C315A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56321</c:v>
                </c:pt>
                <c:pt idx="2">
                  <c:v>53480.6</c:v>
                </c:pt>
                <c:pt idx="3">
                  <c:v>42190.2</c:v>
                </c:pt>
                <c:pt idx="5">
                  <c:v>59667.6</c:v>
                </c:pt>
                <c:pt idx="6">
                  <c:v>56182.8</c:v>
                </c:pt>
                <c:pt idx="7">
                  <c:v>73953.8</c:v>
                </c:pt>
                <c:pt idx="8">
                  <c:v>76719.600000000006</c:v>
                </c:pt>
                <c:pt idx="11">
                  <c:v>36905.4</c:v>
                </c:pt>
                <c:pt idx="12">
                  <c:v>52747</c:v>
                </c:pt>
                <c:pt idx="13">
                  <c:v>39426.199999999997</c:v>
                </c:pt>
                <c:pt idx="17">
                  <c:v>63739.8</c:v>
                </c:pt>
                <c:pt idx="19">
                  <c:v>57748.800000000003</c:v>
                </c:pt>
                <c:pt idx="22">
                  <c:v>36522.800000000003</c:v>
                </c:pt>
                <c:pt idx="24">
                  <c:v>59748.6</c:v>
                </c:pt>
                <c:pt idx="25">
                  <c:v>66259.199999999997</c:v>
                </c:pt>
                <c:pt idx="26">
                  <c:v>69240</c:v>
                </c:pt>
                <c:pt idx="28">
                  <c:v>82537.399999999994</c:v>
                </c:pt>
                <c:pt idx="29">
                  <c:v>37970</c:v>
                </c:pt>
                <c:pt idx="31">
                  <c:v>66735.399999999994</c:v>
                </c:pt>
                <c:pt idx="33">
                  <c:v>87213</c:v>
                </c:pt>
                <c:pt idx="37">
                  <c:v>48877.599999999999</c:v>
                </c:pt>
                <c:pt idx="38">
                  <c:v>38244.199999999997</c:v>
                </c:pt>
                <c:pt idx="41">
                  <c:v>62682.8</c:v>
                </c:pt>
                <c:pt idx="42">
                  <c:v>66508.800000000003</c:v>
                </c:pt>
                <c:pt idx="44">
                  <c:v>48766.8</c:v>
                </c:pt>
                <c:pt idx="47">
                  <c:v>40908.199999999997</c:v>
                </c:pt>
                <c:pt idx="49">
                  <c:v>38159.800000000003</c:v>
                </c:pt>
                <c:pt idx="51">
                  <c:v>42875</c:v>
                </c:pt>
                <c:pt idx="52">
                  <c:v>47257.8</c:v>
                </c:pt>
                <c:pt idx="54">
                  <c:v>52312</c:v>
                </c:pt>
                <c:pt idx="56">
                  <c:v>57912</c:v>
                </c:pt>
                <c:pt idx="58">
                  <c:v>80421.399999999994</c:v>
                </c:pt>
                <c:pt idx="59">
                  <c:v>71660.2</c:v>
                </c:pt>
                <c:pt idx="60">
                  <c:v>37396</c:v>
                </c:pt>
                <c:pt idx="62">
                  <c:v>82308.600000000006</c:v>
                </c:pt>
                <c:pt idx="63">
                  <c:v>71053.600000000006</c:v>
                </c:pt>
                <c:pt idx="66">
                  <c:v>53123</c:v>
                </c:pt>
                <c:pt idx="68">
                  <c:v>71058.2</c:v>
                </c:pt>
                <c:pt idx="70">
                  <c:v>48152.2</c:v>
                </c:pt>
                <c:pt idx="71">
                  <c:v>82969.399999999994</c:v>
                </c:pt>
                <c:pt idx="73">
                  <c:v>89656.6</c:v>
                </c:pt>
                <c:pt idx="74">
                  <c:v>62021.8</c:v>
                </c:pt>
                <c:pt idx="76">
                  <c:v>21583.4</c:v>
                </c:pt>
                <c:pt idx="79">
                  <c:v>39398.400000000001</c:v>
                </c:pt>
                <c:pt idx="83">
                  <c:v>66381.2</c:v>
                </c:pt>
                <c:pt idx="86">
                  <c:v>45375.8</c:v>
                </c:pt>
                <c:pt idx="87">
                  <c:v>41651.199999999997</c:v>
                </c:pt>
                <c:pt idx="91">
                  <c:v>72535</c:v>
                </c:pt>
                <c:pt idx="92">
                  <c:v>41719.599999999999</c:v>
                </c:pt>
                <c:pt idx="93">
                  <c:v>50479.199999999997</c:v>
                </c:pt>
                <c:pt idx="95">
                  <c:v>48077.4</c:v>
                </c:pt>
                <c:pt idx="96">
                  <c:v>37731.599999999999</c:v>
                </c:pt>
                <c:pt idx="99">
                  <c:v>75170.2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1.654817918715932</c:v>
                </c:pt>
                <c:pt idx="2">
                  <c:v>1.4920924596956653</c:v>
                </c:pt>
                <c:pt idx="3">
                  <c:v>1.5902271143535704</c:v>
                </c:pt>
                <c:pt idx="5">
                  <c:v>1.5112054113120019</c:v>
                </c:pt>
                <c:pt idx="6">
                  <c:v>1.7102209217055753</c:v>
                </c:pt>
                <c:pt idx="7">
                  <c:v>1.8102788497683688</c:v>
                </c:pt>
                <c:pt idx="8">
                  <c:v>1.5604617333771291</c:v>
                </c:pt>
                <c:pt idx="11">
                  <c:v>1.5429449348875774</c:v>
                </c:pt>
                <c:pt idx="12">
                  <c:v>2.0389026864087056</c:v>
                </c:pt>
                <c:pt idx="13">
                  <c:v>2.5302210205396412</c:v>
                </c:pt>
                <c:pt idx="17">
                  <c:v>1.6920981866902625</c:v>
                </c:pt>
                <c:pt idx="19">
                  <c:v>1.6014358739921868</c:v>
                </c:pt>
                <c:pt idx="22">
                  <c:v>2.4314400867403374</c:v>
                </c:pt>
                <c:pt idx="24">
                  <c:v>1.4953321082000248</c:v>
                </c:pt>
                <c:pt idx="25">
                  <c:v>1.6308376798995461</c:v>
                </c:pt>
                <c:pt idx="26">
                  <c:v>1.6006932409012131</c:v>
                </c:pt>
                <c:pt idx="28">
                  <c:v>1.623845674809238</c:v>
                </c:pt>
                <c:pt idx="29">
                  <c:v>2.279404793257835</c:v>
                </c:pt>
                <c:pt idx="31">
                  <c:v>1.9836398672968172</c:v>
                </c:pt>
                <c:pt idx="33">
                  <c:v>1.5013014114868197</c:v>
                </c:pt>
                <c:pt idx="37">
                  <c:v>2.2422132019575431</c:v>
                </c:pt>
                <c:pt idx="38">
                  <c:v>2.6023553898368905</c:v>
                </c:pt>
                <c:pt idx="41">
                  <c:v>1.8245675049614885</c:v>
                </c:pt>
                <c:pt idx="42">
                  <c:v>1.7019552299846035</c:v>
                </c:pt>
                <c:pt idx="44">
                  <c:v>1.8413961957725338</c:v>
                </c:pt>
                <c:pt idx="47">
                  <c:v>1.9160950616257866</c:v>
                </c:pt>
                <c:pt idx="49">
                  <c:v>2.2492518304603273</c:v>
                </c:pt>
                <c:pt idx="51">
                  <c:v>2.474075801749271</c:v>
                </c:pt>
                <c:pt idx="52">
                  <c:v>1.2656111795301515</c:v>
                </c:pt>
                <c:pt idx="54">
                  <c:v>2.0876663098333079</c:v>
                </c:pt>
                <c:pt idx="56">
                  <c:v>1.7823421743334715</c:v>
                </c:pt>
                <c:pt idx="58">
                  <c:v>1.5878112044803996</c:v>
                </c:pt>
                <c:pt idx="59">
                  <c:v>1.8348399809099054</c:v>
                </c:pt>
                <c:pt idx="60">
                  <c:v>2.5229436303347952</c:v>
                </c:pt>
                <c:pt idx="62">
                  <c:v>1.4956274313984199</c:v>
                </c:pt>
                <c:pt idx="63">
                  <c:v>1.7830060686580271</c:v>
                </c:pt>
                <c:pt idx="66">
                  <c:v>2.0049695988554865</c:v>
                </c:pt>
                <c:pt idx="68">
                  <c:v>1.5133791736914248</c:v>
                </c:pt>
                <c:pt idx="70">
                  <c:v>2.4485070256395347</c:v>
                </c:pt>
                <c:pt idx="71">
                  <c:v>1.4308889783462337</c:v>
                </c:pt>
                <c:pt idx="73">
                  <c:v>1.558992868344327</c:v>
                </c:pt>
                <c:pt idx="74">
                  <c:v>1.9680983138186894</c:v>
                </c:pt>
                <c:pt idx="76">
                  <c:v>2.6943391680643454</c:v>
                </c:pt>
                <c:pt idx="79">
                  <c:v>2.1408483593242362</c:v>
                </c:pt>
                <c:pt idx="83">
                  <c:v>1.9010804263857841</c:v>
                </c:pt>
                <c:pt idx="86">
                  <c:v>1.9640645454184829</c:v>
                </c:pt>
                <c:pt idx="87">
                  <c:v>2.5124846342962508</c:v>
                </c:pt>
                <c:pt idx="91">
                  <c:v>1.6878472461570277</c:v>
                </c:pt>
                <c:pt idx="92">
                  <c:v>2.0636343589104404</c:v>
                </c:pt>
                <c:pt idx="93">
                  <c:v>1.8066451132347583</c:v>
                </c:pt>
                <c:pt idx="95">
                  <c:v>2.4793770045801145</c:v>
                </c:pt>
                <c:pt idx="96">
                  <c:v>2.2467639856247814</c:v>
                </c:pt>
                <c:pt idx="99">
                  <c:v>1.9217854947838373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7E-4A00-9FE8-A54F6C315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2271"/>
        <c:axId val="1059535"/>
      </c:scatterChart>
      <c:valAx>
        <c:axId val="79022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9535"/>
        <c:crosses val="autoZero"/>
        <c:crossBetween val="midCat"/>
      </c:valAx>
      <c:valAx>
        <c:axId val="1059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2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56133.599999999999</c:v>
                </c:pt>
                <c:pt idx="1">
                  <c:v>37284.400000000001</c:v>
                </c:pt>
                <c:pt idx="2">
                  <c:v>53057.2</c:v>
                </c:pt>
                <c:pt idx="3">
                  <c:v>41942</c:v>
                </c:pt>
                <c:pt idx="4">
                  <c:v>46372.2</c:v>
                </c:pt>
                <c:pt idx="5">
                  <c:v>59960</c:v>
                </c:pt>
                <c:pt idx="6">
                  <c:v>55198.6</c:v>
                </c:pt>
                <c:pt idx="7">
                  <c:v>74164</c:v>
                </c:pt>
                <c:pt idx="8">
                  <c:v>77142.399999999994</c:v>
                </c:pt>
                <c:pt idx="9">
                  <c:v>47943.4</c:v>
                </c:pt>
                <c:pt idx="10">
                  <c:v>68415.199999999997</c:v>
                </c:pt>
                <c:pt idx="11">
                  <c:v>36675</c:v>
                </c:pt>
                <c:pt idx="12">
                  <c:v>53525.8</c:v>
                </c:pt>
                <c:pt idx="13">
                  <c:v>39123.4</c:v>
                </c:pt>
                <c:pt idx="14">
                  <c:v>77363.399999999994</c:v>
                </c:pt>
                <c:pt idx="15">
                  <c:v>71565.399999999994</c:v>
                </c:pt>
                <c:pt idx="16">
                  <c:v>80868.399999999994</c:v>
                </c:pt>
                <c:pt idx="17">
                  <c:v>62936.4</c:v>
                </c:pt>
                <c:pt idx="18">
                  <c:v>80872.2</c:v>
                </c:pt>
                <c:pt idx="19">
                  <c:v>57944.4</c:v>
                </c:pt>
                <c:pt idx="20">
                  <c:v>55740.2</c:v>
                </c:pt>
                <c:pt idx="21">
                  <c:v>95238.2</c:v>
                </c:pt>
                <c:pt idx="22">
                  <c:v>37244</c:v>
                </c:pt>
                <c:pt idx="23">
                  <c:v>83710.399999999994</c:v>
                </c:pt>
                <c:pt idx="24">
                  <c:v>60113</c:v>
                </c:pt>
                <c:pt idx="25">
                  <c:v>66079.8</c:v>
                </c:pt>
                <c:pt idx="26">
                  <c:v>68310.8</c:v>
                </c:pt>
                <c:pt idx="27">
                  <c:v>53999.6</c:v>
                </c:pt>
                <c:pt idx="28">
                  <c:v>83061</c:v>
                </c:pt>
                <c:pt idx="29">
                  <c:v>37448.199999999997</c:v>
                </c:pt>
                <c:pt idx="30">
                  <c:v>36550.800000000003</c:v>
                </c:pt>
                <c:pt idx="31">
                  <c:v>66754.399999999994</c:v>
                </c:pt>
                <c:pt idx="32">
                  <c:v>95145.2</c:v>
                </c:pt>
                <c:pt idx="33">
                  <c:v>87409.2</c:v>
                </c:pt>
                <c:pt idx="34">
                  <c:v>40765.800000000003</c:v>
                </c:pt>
                <c:pt idx="35">
                  <c:v>45559</c:v>
                </c:pt>
                <c:pt idx="36">
                  <c:v>65958.2</c:v>
                </c:pt>
                <c:pt idx="37">
                  <c:v>48895.6</c:v>
                </c:pt>
                <c:pt idx="38">
                  <c:v>38049.4</c:v>
                </c:pt>
                <c:pt idx="39">
                  <c:v>59238.400000000001</c:v>
                </c:pt>
                <c:pt idx="40">
                  <c:v>77153.600000000006</c:v>
                </c:pt>
                <c:pt idx="41">
                  <c:v>63076.6</c:v>
                </c:pt>
                <c:pt idx="42">
                  <c:v>66912.800000000003</c:v>
                </c:pt>
                <c:pt idx="43">
                  <c:v>32839</c:v>
                </c:pt>
                <c:pt idx="44">
                  <c:v>48234.2</c:v>
                </c:pt>
                <c:pt idx="45">
                  <c:v>58681.2</c:v>
                </c:pt>
                <c:pt idx="46">
                  <c:v>69326</c:v>
                </c:pt>
                <c:pt idx="47">
                  <c:v>40897</c:v>
                </c:pt>
                <c:pt idx="48">
                  <c:v>87713.8</c:v>
                </c:pt>
                <c:pt idx="49">
                  <c:v>38351.599999999999</c:v>
                </c:pt>
                <c:pt idx="50">
                  <c:v>54358</c:v>
                </c:pt>
                <c:pt idx="51">
                  <c:v>43414.6</c:v>
                </c:pt>
                <c:pt idx="52">
                  <c:v>47088.6</c:v>
                </c:pt>
                <c:pt idx="53">
                  <c:v>52406.8</c:v>
                </c:pt>
                <c:pt idx="54">
                  <c:v>51709.2</c:v>
                </c:pt>
                <c:pt idx="55">
                  <c:v>52978.400000000001</c:v>
                </c:pt>
                <c:pt idx="56">
                  <c:v>57751.199999999997</c:v>
                </c:pt>
                <c:pt idx="57">
                  <c:v>95374.6</c:v>
                </c:pt>
                <c:pt idx="58">
                  <c:v>80496.600000000006</c:v>
                </c:pt>
                <c:pt idx="59">
                  <c:v>71335.8</c:v>
                </c:pt>
                <c:pt idx="60">
                  <c:v>36964.6</c:v>
                </c:pt>
                <c:pt idx="61">
                  <c:v>57732.2</c:v>
                </c:pt>
                <c:pt idx="62">
                  <c:v>82520</c:v>
                </c:pt>
                <c:pt idx="63">
                  <c:v>70973.2</c:v>
                </c:pt>
                <c:pt idx="64">
                  <c:v>47802.8</c:v>
                </c:pt>
                <c:pt idx="65">
                  <c:v>42921.8</c:v>
                </c:pt>
                <c:pt idx="66">
                  <c:v>54025.599999999999</c:v>
                </c:pt>
                <c:pt idx="67">
                  <c:v>72127</c:v>
                </c:pt>
                <c:pt idx="68">
                  <c:v>70988.600000000006</c:v>
                </c:pt>
                <c:pt idx="69">
                  <c:v>40335</c:v>
                </c:pt>
                <c:pt idx="70">
                  <c:v>48401.599999999999</c:v>
                </c:pt>
                <c:pt idx="71">
                  <c:v>83014.8</c:v>
                </c:pt>
                <c:pt idx="72">
                  <c:v>58344.2</c:v>
                </c:pt>
                <c:pt idx="73">
                  <c:v>89589.4</c:v>
                </c:pt>
                <c:pt idx="74">
                  <c:v>62677.599999999999</c:v>
                </c:pt>
                <c:pt idx="75">
                  <c:v>75729.399999999994</c:v>
                </c:pt>
                <c:pt idx="76">
                  <c:v>21499.599999999999</c:v>
                </c:pt>
                <c:pt idx="77">
                  <c:v>72772.800000000003</c:v>
                </c:pt>
                <c:pt idx="78">
                  <c:v>68106.8</c:v>
                </c:pt>
                <c:pt idx="79">
                  <c:v>39172.6</c:v>
                </c:pt>
                <c:pt idx="80">
                  <c:v>65006.400000000001</c:v>
                </c:pt>
                <c:pt idx="81">
                  <c:v>69488.399999999994</c:v>
                </c:pt>
                <c:pt idx="82">
                  <c:v>68321.399999999994</c:v>
                </c:pt>
                <c:pt idx="83">
                  <c:v>66860.2</c:v>
                </c:pt>
                <c:pt idx="84">
                  <c:v>71895.600000000006</c:v>
                </c:pt>
                <c:pt idx="85">
                  <c:v>53497.8</c:v>
                </c:pt>
                <c:pt idx="86">
                  <c:v>44858.400000000001</c:v>
                </c:pt>
                <c:pt idx="87">
                  <c:v>41332</c:v>
                </c:pt>
                <c:pt idx="88">
                  <c:v>82391.399999999994</c:v>
                </c:pt>
                <c:pt idx="89">
                  <c:v>70679.399999999994</c:v>
                </c:pt>
                <c:pt idx="90">
                  <c:v>70872.600000000006</c:v>
                </c:pt>
                <c:pt idx="91">
                  <c:v>72740.600000000006</c:v>
                </c:pt>
                <c:pt idx="92">
                  <c:v>42167</c:v>
                </c:pt>
                <c:pt idx="93">
                  <c:v>49944.2</c:v>
                </c:pt>
                <c:pt idx="94">
                  <c:v>63955.8</c:v>
                </c:pt>
                <c:pt idx="95">
                  <c:v>48370.2</c:v>
                </c:pt>
                <c:pt idx="96">
                  <c:v>38295.599999999999</c:v>
                </c:pt>
                <c:pt idx="97">
                  <c:v>58390.2</c:v>
                </c:pt>
                <c:pt idx="98">
                  <c:v>90937.2</c:v>
                </c:pt>
                <c:pt idx="99">
                  <c:v>75869.8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1.6502059372639559</c:v>
                </c:pt>
                <c:pt idx="1">
                  <c:v>1.2492356052397249</c:v>
                </c:pt>
                <c:pt idx="2">
                  <c:v>1.5037544386058821</c:v>
                </c:pt>
                <c:pt idx="3">
                  <c:v>1.602522531114396</c:v>
                </c:pt>
                <c:pt idx="4">
                  <c:v>1.8386231405885425</c:v>
                </c:pt>
                <c:pt idx="5">
                  <c:v>1.5037858572381588</c:v>
                </c:pt>
                <c:pt idx="6">
                  <c:v>1.7530517078331698</c:v>
                </c:pt>
                <c:pt idx="7">
                  <c:v>1.7861900652607734</c:v>
                </c:pt>
                <c:pt idx="8">
                  <c:v>1.5437424814369272</c:v>
                </c:pt>
                <c:pt idx="9">
                  <c:v>1.0166988574026874</c:v>
                </c:pt>
                <c:pt idx="10">
                  <c:v>1.1179240870449842</c:v>
                </c:pt>
                <c:pt idx="11">
                  <c:v>1.552856169052488</c:v>
                </c:pt>
                <c:pt idx="12">
                  <c:v>2.0251542246916441</c:v>
                </c:pt>
                <c:pt idx="13">
                  <c:v>2.4998849793218381</c:v>
                </c:pt>
                <c:pt idx="14">
                  <c:v>1.2382728783895227</c:v>
                </c:pt>
                <c:pt idx="15">
                  <c:v>1.1224837700900157</c:v>
                </c:pt>
                <c:pt idx="16">
                  <c:v>1.3621142498182233</c:v>
                </c:pt>
                <c:pt idx="17">
                  <c:v>1.7118869207644543</c:v>
                </c:pt>
                <c:pt idx="18">
                  <c:v>1.1312787336068513</c:v>
                </c:pt>
                <c:pt idx="19">
                  <c:v>1.5972380419850754</c:v>
                </c:pt>
                <c:pt idx="20">
                  <c:v>1.4472499201653386</c:v>
                </c:pt>
                <c:pt idx="21">
                  <c:v>1.3606200033179965</c:v>
                </c:pt>
                <c:pt idx="22">
                  <c:v>2.3794436687788636</c:v>
                </c:pt>
                <c:pt idx="23">
                  <c:v>1.2068392935644796</c:v>
                </c:pt>
                <c:pt idx="24">
                  <c:v>1.4725433766406602</c:v>
                </c:pt>
                <c:pt idx="25">
                  <c:v>1.6372174249922062</c:v>
                </c:pt>
                <c:pt idx="26">
                  <c:v>1.6312793877395668</c:v>
                </c:pt>
                <c:pt idx="27">
                  <c:v>1.0706931162453055</c:v>
                </c:pt>
                <c:pt idx="28">
                  <c:v>1.6257449344457688</c:v>
                </c:pt>
                <c:pt idx="29">
                  <c:v>2.2702826838139085</c:v>
                </c:pt>
                <c:pt idx="30">
                  <c:v>1.3110520152773673</c:v>
                </c:pt>
                <c:pt idx="31">
                  <c:v>1.9831351940845849</c:v>
                </c:pt>
                <c:pt idx="32">
                  <c:v>1.0289221106267052</c:v>
                </c:pt>
                <c:pt idx="33">
                  <c:v>1.5139253076335215</c:v>
                </c:pt>
                <c:pt idx="34">
                  <c:v>1.415304004827576</c:v>
                </c:pt>
                <c:pt idx="35">
                  <c:v>1.3399986830264052</c:v>
                </c:pt>
                <c:pt idx="36">
                  <c:v>1.3634241079956702</c:v>
                </c:pt>
                <c:pt idx="37">
                  <c:v>2.2424717152463618</c:v>
                </c:pt>
                <c:pt idx="38">
                  <c:v>2.617097772895236</c:v>
                </c:pt>
                <c:pt idx="39">
                  <c:v>1.1945798671132237</c:v>
                </c:pt>
                <c:pt idx="40">
                  <c:v>1.4249367495489516</c:v>
                </c:pt>
                <c:pt idx="41">
                  <c:v>1.8152532000773662</c:v>
                </c:pt>
                <c:pt idx="42">
                  <c:v>1.6920379957198024</c:v>
                </c:pt>
                <c:pt idx="43">
                  <c:v>1.3524772374311032</c:v>
                </c:pt>
                <c:pt idx="44">
                  <c:v>1.8618532078898375</c:v>
                </c:pt>
                <c:pt idx="45">
                  <c:v>1.0323067694593839</c:v>
                </c:pt>
                <c:pt idx="46">
                  <c:v>1.0683870409370222</c:v>
                </c:pt>
                <c:pt idx="47">
                  <c:v>1.9027801550235959</c:v>
                </c:pt>
                <c:pt idx="48">
                  <c:v>1.326108320469527</c:v>
                </c:pt>
                <c:pt idx="49">
                  <c:v>2.2381856298042324</c:v>
                </c:pt>
                <c:pt idx="50">
                  <c:v>1.0492291842966996</c:v>
                </c:pt>
                <c:pt idx="51">
                  <c:v>2.4457440584503831</c:v>
                </c:pt>
                <c:pt idx="52">
                  <c:v>1.3115701040166834</c:v>
                </c:pt>
                <c:pt idx="53">
                  <c:v>1.604276544265248</c:v>
                </c:pt>
                <c:pt idx="54">
                  <c:v>2.1086383080767059</c:v>
                </c:pt>
                <c:pt idx="55">
                  <c:v>1.1740445162556816</c:v>
                </c:pt>
                <c:pt idx="56">
                  <c:v>1.8007418027677349</c:v>
                </c:pt>
                <c:pt idx="57">
                  <c:v>1.291633202131385</c:v>
                </c:pt>
                <c:pt idx="58">
                  <c:v>1.5743770544345972</c:v>
                </c:pt>
                <c:pt idx="59">
                  <c:v>1.8442493110051335</c:v>
                </c:pt>
                <c:pt idx="60">
                  <c:v>2.5509541561385758</c:v>
                </c:pt>
                <c:pt idx="61">
                  <c:v>1.4374473863805641</c:v>
                </c:pt>
                <c:pt idx="62">
                  <c:v>1.4917959282598159</c:v>
                </c:pt>
                <c:pt idx="63">
                  <c:v>1.7850118072737315</c:v>
                </c:pt>
                <c:pt idx="64">
                  <c:v>1.6015589044993179</c:v>
                </c:pt>
                <c:pt idx="65">
                  <c:v>1.8094068748281757</c:v>
                </c:pt>
                <c:pt idx="66">
                  <c:v>1.9899825268021087</c:v>
                </c:pt>
                <c:pt idx="67">
                  <c:v>1.3190622097134221</c:v>
                </c:pt>
                <c:pt idx="68">
                  <c:v>1.4953809484903209</c:v>
                </c:pt>
                <c:pt idx="69">
                  <c:v>1.3869344241973471</c:v>
                </c:pt>
                <c:pt idx="70">
                  <c:v>2.4399606624574397</c:v>
                </c:pt>
                <c:pt idx="71">
                  <c:v>1.4292150315365453</c:v>
                </c:pt>
                <c:pt idx="72">
                  <c:v>1.0916766362380494</c:v>
                </c:pt>
                <c:pt idx="73">
                  <c:v>1.5687570181293771</c:v>
                </c:pt>
                <c:pt idx="74">
                  <c:v>1.9743736199216306</c:v>
                </c:pt>
                <c:pt idx="75">
                  <c:v>1.1297065604639678</c:v>
                </c:pt>
                <c:pt idx="76">
                  <c:v>2.6988409086680685</c:v>
                </c:pt>
                <c:pt idx="77">
                  <c:v>1.0557653408965988</c:v>
                </c:pt>
                <c:pt idx="78">
                  <c:v>1.583116516999771</c:v>
                </c:pt>
                <c:pt idx="79">
                  <c:v>2.1161985673659651</c:v>
                </c:pt>
                <c:pt idx="80">
                  <c:v>1.1261814221368973</c:v>
                </c:pt>
                <c:pt idx="81">
                  <c:v>1.0159825237017979</c:v>
                </c:pt>
                <c:pt idx="82">
                  <c:v>1.6450628939102538</c:v>
                </c:pt>
                <c:pt idx="83">
                  <c:v>1.8605986820260785</c:v>
                </c:pt>
                <c:pt idx="84">
                  <c:v>1.3454091766394605</c:v>
                </c:pt>
                <c:pt idx="85">
                  <c:v>1.2082366003835672</c:v>
                </c:pt>
                <c:pt idx="86">
                  <c:v>1.9537477930554812</c:v>
                </c:pt>
                <c:pt idx="87">
                  <c:v>2.500919384496274</c:v>
                </c:pt>
                <c:pt idx="88">
                  <c:v>1.1057586107287898</c:v>
                </c:pt>
                <c:pt idx="89">
                  <c:v>1.4279974080142164</c:v>
                </c:pt>
                <c:pt idx="90">
                  <c:v>1.0790065554248045</c:v>
                </c:pt>
                <c:pt idx="91">
                  <c:v>1.698652471934518</c:v>
                </c:pt>
                <c:pt idx="92">
                  <c:v>2.0017312116109753</c:v>
                </c:pt>
                <c:pt idx="93">
                  <c:v>1.8218331658130476</c:v>
                </c:pt>
                <c:pt idx="94">
                  <c:v>1.0984930217431412</c:v>
                </c:pt>
                <c:pt idx="95">
                  <c:v>2.4488011213515759</c:v>
                </c:pt>
                <c:pt idx="96">
                  <c:v>2.2336508632845549</c:v>
                </c:pt>
                <c:pt idx="97">
                  <c:v>1.7258718072553272</c:v>
                </c:pt>
                <c:pt idx="98">
                  <c:v>1.0855183577237919</c:v>
                </c:pt>
                <c:pt idx="99">
                  <c:v>1.8949700671413394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88-474C-8219-E02AC935A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7071"/>
        <c:axId val="1012111"/>
      </c:scatterChart>
      <c:valAx>
        <c:axId val="80870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111"/>
        <c:crosses val="autoZero"/>
        <c:crossBetween val="midCat"/>
      </c:valAx>
      <c:valAx>
        <c:axId val="1012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7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37284.400000000001</c:v>
                </c:pt>
                <c:pt idx="2">
                  <c:v>53057.2</c:v>
                </c:pt>
                <c:pt idx="9">
                  <c:v>47943.4</c:v>
                </c:pt>
                <c:pt idx="11">
                  <c:v>36675</c:v>
                </c:pt>
                <c:pt idx="20">
                  <c:v>55740.2</c:v>
                </c:pt>
                <c:pt idx="24">
                  <c:v>60113</c:v>
                </c:pt>
                <c:pt idx="27">
                  <c:v>53999.6</c:v>
                </c:pt>
                <c:pt idx="30">
                  <c:v>36550.800000000003</c:v>
                </c:pt>
                <c:pt idx="34">
                  <c:v>40765.800000000003</c:v>
                </c:pt>
                <c:pt idx="35">
                  <c:v>45559</c:v>
                </c:pt>
                <c:pt idx="39">
                  <c:v>59238.400000000001</c:v>
                </c:pt>
                <c:pt idx="43">
                  <c:v>32839</c:v>
                </c:pt>
                <c:pt idx="50">
                  <c:v>54358</c:v>
                </c:pt>
                <c:pt idx="52">
                  <c:v>47088.6</c:v>
                </c:pt>
                <c:pt idx="55">
                  <c:v>52978.400000000001</c:v>
                </c:pt>
                <c:pt idx="69">
                  <c:v>40335</c:v>
                </c:pt>
                <c:pt idx="80">
                  <c:v>65006.400000000001</c:v>
                </c:pt>
                <c:pt idx="85">
                  <c:v>53497.8</c:v>
                </c:pt>
                <c:pt idx="97">
                  <c:v>58390.2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1.2492356052397249</c:v>
                </c:pt>
                <c:pt idx="1">
                  <c:v>1.5037544386058821</c:v>
                </c:pt>
                <c:pt idx="8">
                  <c:v>1.0166988574026874</c:v>
                </c:pt>
                <c:pt idx="10">
                  <c:v>1.552856169052488</c:v>
                </c:pt>
                <c:pt idx="19">
                  <c:v>1.4472499201653386</c:v>
                </c:pt>
                <c:pt idx="23">
                  <c:v>1.4725433766406602</c:v>
                </c:pt>
                <c:pt idx="26">
                  <c:v>1.0706931162453055</c:v>
                </c:pt>
                <c:pt idx="29">
                  <c:v>1.3110520152773673</c:v>
                </c:pt>
                <c:pt idx="33">
                  <c:v>1.415304004827576</c:v>
                </c:pt>
                <c:pt idx="34">
                  <c:v>1.3399986830264052</c:v>
                </c:pt>
                <c:pt idx="38">
                  <c:v>1.1945798671132237</c:v>
                </c:pt>
                <c:pt idx="42">
                  <c:v>1.3524772374311032</c:v>
                </c:pt>
                <c:pt idx="49">
                  <c:v>1.0492291842966996</c:v>
                </c:pt>
                <c:pt idx="51">
                  <c:v>1.3115701040166834</c:v>
                </c:pt>
                <c:pt idx="54">
                  <c:v>1.1740445162556816</c:v>
                </c:pt>
                <c:pt idx="68">
                  <c:v>1.3869344241973471</c:v>
                </c:pt>
                <c:pt idx="79">
                  <c:v>1.1261814221368973</c:v>
                </c:pt>
                <c:pt idx="84">
                  <c:v>1.2082366003835672</c:v>
                </c:pt>
                <c:pt idx="96">
                  <c:v>1.7258718072553272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E7-4789-AC49-89BE7E90B2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5">
                  <c:v>59960</c:v>
                </c:pt>
                <c:pt idx="8">
                  <c:v>77142.399999999994</c:v>
                </c:pt>
                <c:pt idx="10">
                  <c:v>68415.199999999997</c:v>
                </c:pt>
                <c:pt idx="14">
                  <c:v>77363.399999999994</c:v>
                </c:pt>
                <c:pt idx="15">
                  <c:v>71565.399999999994</c:v>
                </c:pt>
                <c:pt idx="16">
                  <c:v>80868.399999999994</c:v>
                </c:pt>
                <c:pt idx="18">
                  <c:v>80872.2</c:v>
                </c:pt>
                <c:pt idx="21">
                  <c:v>95238.2</c:v>
                </c:pt>
                <c:pt idx="23">
                  <c:v>83710.399999999994</c:v>
                </c:pt>
                <c:pt idx="32">
                  <c:v>95145.2</c:v>
                </c:pt>
                <c:pt idx="33">
                  <c:v>87409.2</c:v>
                </c:pt>
                <c:pt idx="45">
                  <c:v>58681.2</c:v>
                </c:pt>
                <c:pt idx="46">
                  <c:v>69326</c:v>
                </c:pt>
                <c:pt idx="48">
                  <c:v>87713.8</c:v>
                </c:pt>
                <c:pt idx="57">
                  <c:v>95374.6</c:v>
                </c:pt>
                <c:pt idx="58">
                  <c:v>80496.600000000006</c:v>
                </c:pt>
                <c:pt idx="61">
                  <c:v>57732.2</c:v>
                </c:pt>
                <c:pt idx="67">
                  <c:v>72127</c:v>
                </c:pt>
                <c:pt idx="71">
                  <c:v>83014.8</c:v>
                </c:pt>
                <c:pt idx="72">
                  <c:v>58344.2</c:v>
                </c:pt>
                <c:pt idx="73">
                  <c:v>89589.4</c:v>
                </c:pt>
                <c:pt idx="75">
                  <c:v>75729.399999999994</c:v>
                </c:pt>
                <c:pt idx="77">
                  <c:v>72772.800000000003</c:v>
                </c:pt>
                <c:pt idx="81">
                  <c:v>69488.399999999994</c:v>
                </c:pt>
                <c:pt idx="82">
                  <c:v>68321.399999999994</c:v>
                </c:pt>
                <c:pt idx="84">
                  <c:v>71895.600000000006</c:v>
                </c:pt>
                <c:pt idx="88">
                  <c:v>82391.399999999994</c:v>
                </c:pt>
                <c:pt idx="89">
                  <c:v>70679.399999999994</c:v>
                </c:pt>
                <c:pt idx="90">
                  <c:v>70872.600000000006</c:v>
                </c:pt>
                <c:pt idx="94">
                  <c:v>63955.8</c:v>
                </c:pt>
                <c:pt idx="98">
                  <c:v>90937.2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5">
                  <c:v>1.5037858572381588</c:v>
                </c:pt>
                <c:pt idx="8">
                  <c:v>1.5437424814369272</c:v>
                </c:pt>
                <c:pt idx="10">
                  <c:v>1.1179240870449842</c:v>
                </c:pt>
                <c:pt idx="14">
                  <c:v>1.2382728783895227</c:v>
                </c:pt>
                <c:pt idx="15">
                  <c:v>1.1224837700900157</c:v>
                </c:pt>
                <c:pt idx="16">
                  <c:v>1.3621142498182233</c:v>
                </c:pt>
                <c:pt idx="18">
                  <c:v>1.1312787336068513</c:v>
                </c:pt>
                <c:pt idx="21">
                  <c:v>1.3606200033179965</c:v>
                </c:pt>
                <c:pt idx="23">
                  <c:v>1.2068392935644796</c:v>
                </c:pt>
                <c:pt idx="32">
                  <c:v>1.0289221106267052</c:v>
                </c:pt>
                <c:pt idx="33">
                  <c:v>1.5139253076335215</c:v>
                </c:pt>
                <c:pt idx="45">
                  <c:v>1.0323067694593839</c:v>
                </c:pt>
                <c:pt idx="46">
                  <c:v>1.0683870409370222</c:v>
                </c:pt>
                <c:pt idx="48">
                  <c:v>1.326108320469527</c:v>
                </c:pt>
                <c:pt idx="57">
                  <c:v>1.291633202131385</c:v>
                </c:pt>
                <c:pt idx="58">
                  <c:v>1.5743770544345972</c:v>
                </c:pt>
                <c:pt idx="61">
                  <c:v>1.4374473863805641</c:v>
                </c:pt>
                <c:pt idx="67">
                  <c:v>1.3190622097134221</c:v>
                </c:pt>
                <c:pt idx="71">
                  <c:v>1.4292150315365453</c:v>
                </c:pt>
                <c:pt idx="72">
                  <c:v>1.0916766362380494</c:v>
                </c:pt>
                <c:pt idx="73">
                  <c:v>1.5687570181293771</c:v>
                </c:pt>
                <c:pt idx="75">
                  <c:v>1.1297065604639678</c:v>
                </c:pt>
                <c:pt idx="77">
                  <c:v>1.0557653408965988</c:v>
                </c:pt>
                <c:pt idx="81">
                  <c:v>1.0159825237017979</c:v>
                </c:pt>
                <c:pt idx="82">
                  <c:v>1.6450628939102538</c:v>
                </c:pt>
                <c:pt idx="84">
                  <c:v>1.3454091766394605</c:v>
                </c:pt>
                <c:pt idx="88">
                  <c:v>1.1057586107287898</c:v>
                </c:pt>
                <c:pt idx="89">
                  <c:v>1.4279974080142164</c:v>
                </c:pt>
                <c:pt idx="90">
                  <c:v>1.0790065554248045</c:v>
                </c:pt>
                <c:pt idx="94">
                  <c:v>1.0984930217431412</c:v>
                </c:pt>
                <c:pt idx="98">
                  <c:v>1.0855183577237919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E7-4789-AC49-89BE7E90B2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0">
                  <c:v>56133.599999999999</c:v>
                </c:pt>
                <c:pt idx="3">
                  <c:v>41942</c:v>
                </c:pt>
                <c:pt idx="4">
                  <c:v>46372.2</c:v>
                </c:pt>
                <c:pt idx="6">
                  <c:v>55198.6</c:v>
                </c:pt>
                <c:pt idx="12">
                  <c:v>53525.8</c:v>
                </c:pt>
                <c:pt idx="13">
                  <c:v>39123.4</c:v>
                </c:pt>
                <c:pt idx="19">
                  <c:v>57944.4</c:v>
                </c:pt>
                <c:pt idx="22">
                  <c:v>37244</c:v>
                </c:pt>
                <c:pt idx="29">
                  <c:v>37448.199999999997</c:v>
                </c:pt>
                <c:pt idx="37">
                  <c:v>48895.6</c:v>
                </c:pt>
                <c:pt idx="38">
                  <c:v>38049.4</c:v>
                </c:pt>
                <c:pt idx="44">
                  <c:v>48234.2</c:v>
                </c:pt>
                <c:pt idx="47">
                  <c:v>40897</c:v>
                </c:pt>
                <c:pt idx="49">
                  <c:v>38351.599999999999</c:v>
                </c:pt>
                <c:pt idx="51">
                  <c:v>43414.6</c:v>
                </c:pt>
                <c:pt idx="53">
                  <c:v>52406.8</c:v>
                </c:pt>
                <c:pt idx="54">
                  <c:v>51709.2</c:v>
                </c:pt>
                <c:pt idx="56">
                  <c:v>57751.199999999997</c:v>
                </c:pt>
                <c:pt idx="60">
                  <c:v>36964.6</c:v>
                </c:pt>
                <c:pt idx="64">
                  <c:v>47802.8</c:v>
                </c:pt>
                <c:pt idx="65">
                  <c:v>42921.8</c:v>
                </c:pt>
                <c:pt idx="66">
                  <c:v>54025.599999999999</c:v>
                </c:pt>
                <c:pt idx="70">
                  <c:v>48401.599999999999</c:v>
                </c:pt>
                <c:pt idx="76">
                  <c:v>21499.599999999999</c:v>
                </c:pt>
                <c:pt idx="79">
                  <c:v>39172.6</c:v>
                </c:pt>
                <c:pt idx="86">
                  <c:v>44858.400000000001</c:v>
                </c:pt>
                <c:pt idx="87">
                  <c:v>41332</c:v>
                </c:pt>
                <c:pt idx="92">
                  <c:v>42167</c:v>
                </c:pt>
                <c:pt idx="93">
                  <c:v>49944.2</c:v>
                </c:pt>
                <c:pt idx="95">
                  <c:v>48370.2</c:v>
                </c:pt>
                <c:pt idx="96">
                  <c:v>38295.599999999999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0">
                  <c:v>1.6502059372639559</c:v>
                </c:pt>
                <c:pt idx="3">
                  <c:v>1.602522531114396</c:v>
                </c:pt>
                <c:pt idx="4">
                  <c:v>1.8386231405885425</c:v>
                </c:pt>
                <c:pt idx="6">
                  <c:v>1.7530517078331698</c:v>
                </c:pt>
                <c:pt idx="12">
                  <c:v>2.0251542246916441</c:v>
                </c:pt>
                <c:pt idx="13">
                  <c:v>2.4998849793218381</c:v>
                </c:pt>
                <c:pt idx="19">
                  <c:v>1.5972380419850754</c:v>
                </c:pt>
                <c:pt idx="22">
                  <c:v>2.3794436687788636</c:v>
                </c:pt>
                <c:pt idx="29">
                  <c:v>2.2702826838139085</c:v>
                </c:pt>
                <c:pt idx="37">
                  <c:v>2.2424717152463618</c:v>
                </c:pt>
                <c:pt idx="38">
                  <c:v>2.617097772895236</c:v>
                </c:pt>
                <c:pt idx="44">
                  <c:v>1.8618532078898375</c:v>
                </c:pt>
                <c:pt idx="47">
                  <c:v>1.9027801550235959</c:v>
                </c:pt>
                <c:pt idx="49">
                  <c:v>2.2381856298042324</c:v>
                </c:pt>
                <c:pt idx="51">
                  <c:v>2.4457440584503831</c:v>
                </c:pt>
                <c:pt idx="53">
                  <c:v>1.604276544265248</c:v>
                </c:pt>
                <c:pt idx="54">
                  <c:v>2.1086383080767059</c:v>
                </c:pt>
                <c:pt idx="56">
                  <c:v>1.8007418027677349</c:v>
                </c:pt>
                <c:pt idx="60">
                  <c:v>2.5509541561385758</c:v>
                </c:pt>
                <c:pt idx="64">
                  <c:v>1.6015589044993179</c:v>
                </c:pt>
                <c:pt idx="65">
                  <c:v>1.8094068748281757</c:v>
                </c:pt>
                <c:pt idx="66">
                  <c:v>1.9899825268021087</c:v>
                </c:pt>
                <c:pt idx="70">
                  <c:v>2.4399606624574397</c:v>
                </c:pt>
                <c:pt idx="76">
                  <c:v>2.6988409086680685</c:v>
                </c:pt>
                <c:pt idx="79">
                  <c:v>2.1161985673659651</c:v>
                </c:pt>
                <c:pt idx="86">
                  <c:v>1.9537477930554812</c:v>
                </c:pt>
                <c:pt idx="87">
                  <c:v>2.500919384496274</c:v>
                </c:pt>
                <c:pt idx="92">
                  <c:v>2.0017312116109753</c:v>
                </c:pt>
                <c:pt idx="93">
                  <c:v>1.8218331658130476</c:v>
                </c:pt>
                <c:pt idx="95">
                  <c:v>2.4488011213515759</c:v>
                </c:pt>
                <c:pt idx="96">
                  <c:v>2.2336508632845549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E7-4789-AC49-89BE7E90B2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7">
                  <c:v>74164</c:v>
                </c:pt>
                <c:pt idx="17">
                  <c:v>62936.4</c:v>
                </c:pt>
                <c:pt idx="25">
                  <c:v>66079.8</c:v>
                </c:pt>
                <c:pt idx="26">
                  <c:v>68310.8</c:v>
                </c:pt>
                <c:pt idx="28">
                  <c:v>83061</c:v>
                </c:pt>
                <c:pt idx="31">
                  <c:v>66754.399999999994</c:v>
                </c:pt>
                <c:pt idx="36">
                  <c:v>65958.2</c:v>
                </c:pt>
                <c:pt idx="40">
                  <c:v>77153.600000000006</c:v>
                </c:pt>
                <c:pt idx="41">
                  <c:v>63076.6</c:v>
                </c:pt>
                <c:pt idx="42">
                  <c:v>66912.800000000003</c:v>
                </c:pt>
                <c:pt idx="59">
                  <c:v>71335.8</c:v>
                </c:pt>
                <c:pt idx="62">
                  <c:v>82520</c:v>
                </c:pt>
                <c:pt idx="63">
                  <c:v>70973.2</c:v>
                </c:pt>
                <c:pt idx="68">
                  <c:v>70988.600000000006</c:v>
                </c:pt>
                <c:pt idx="74">
                  <c:v>62677.599999999999</c:v>
                </c:pt>
                <c:pt idx="78">
                  <c:v>68106.8</c:v>
                </c:pt>
                <c:pt idx="83">
                  <c:v>66860.2</c:v>
                </c:pt>
                <c:pt idx="91">
                  <c:v>72740.600000000006</c:v>
                </c:pt>
                <c:pt idx="99">
                  <c:v>75869.8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7">
                  <c:v>1.7861900652607734</c:v>
                </c:pt>
                <c:pt idx="17">
                  <c:v>1.7118869207644543</c:v>
                </c:pt>
                <c:pt idx="25">
                  <c:v>1.6372174249922062</c:v>
                </c:pt>
                <c:pt idx="26">
                  <c:v>1.6312793877395668</c:v>
                </c:pt>
                <c:pt idx="28">
                  <c:v>1.6257449344457688</c:v>
                </c:pt>
                <c:pt idx="31">
                  <c:v>1.9831351940845849</c:v>
                </c:pt>
                <c:pt idx="36">
                  <c:v>1.3634241079956702</c:v>
                </c:pt>
                <c:pt idx="40">
                  <c:v>1.4249367495489516</c:v>
                </c:pt>
                <c:pt idx="41">
                  <c:v>1.8152532000773662</c:v>
                </c:pt>
                <c:pt idx="42">
                  <c:v>1.6920379957198024</c:v>
                </c:pt>
                <c:pt idx="59">
                  <c:v>1.8442493110051335</c:v>
                </c:pt>
                <c:pt idx="62">
                  <c:v>1.4917959282598159</c:v>
                </c:pt>
                <c:pt idx="63">
                  <c:v>1.7850118072737315</c:v>
                </c:pt>
                <c:pt idx="68">
                  <c:v>1.4953809484903209</c:v>
                </c:pt>
                <c:pt idx="74">
                  <c:v>1.9743736199216306</c:v>
                </c:pt>
                <c:pt idx="78">
                  <c:v>1.583116516999771</c:v>
                </c:pt>
                <c:pt idx="83">
                  <c:v>1.8605986820260785</c:v>
                </c:pt>
                <c:pt idx="91">
                  <c:v>1.698652471934518</c:v>
                </c:pt>
                <c:pt idx="99">
                  <c:v>1.8949700671413394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E7-4789-AC49-89BE7E90B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6271"/>
        <c:axId val="1050383"/>
      </c:scatterChart>
      <c:valAx>
        <c:axId val="80962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0383"/>
        <c:crosses val="autoZero"/>
        <c:crossBetween val="midCat"/>
      </c:valAx>
      <c:valAx>
        <c:axId val="1050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6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56133.599999999999</c:v>
                </c:pt>
                <c:pt idx="1">
                  <c:v>37284.400000000001</c:v>
                </c:pt>
                <c:pt idx="5">
                  <c:v>59960</c:v>
                </c:pt>
                <c:pt idx="10">
                  <c:v>68415.199999999997</c:v>
                </c:pt>
                <c:pt idx="11">
                  <c:v>36675</c:v>
                </c:pt>
                <c:pt idx="14">
                  <c:v>77363.399999999994</c:v>
                </c:pt>
                <c:pt idx="15">
                  <c:v>71565.399999999994</c:v>
                </c:pt>
                <c:pt idx="16">
                  <c:v>80868.399999999994</c:v>
                </c:pt>
                <c:pt idx="18">
                  <c:v>80872.2</c:v>
                </c:pt>
                <c:pt idx="20">
                  <c:v>55740.2</c:v>
                </c:pt>
                <c:pt idx="21">
                  <c:v>95238.2</c:v>
                </c:pt>
                <c:pt idx="23">
                  <c:v>83710.399999999994</c:v>
                </c:pt>
                <c:pt idx="24">
                  <c:v>60113</c:v>
                </c:pt>
                <c:pt idx="27">
                  <c:v>53999.6</c:v>
                </c:pt>
                <c:pt idx="30">
                  <c:v>36550.800000000003</c:v>
                </c:pt>
                <c:pt idx="32">
                  <c:v>95145.2</c:v>
                </c:pt>
                <c:pt idx="34">
                  <c:v>40765.800000000003</c:v>
                </c:pt>
                <c:pt idx="35">
                  <c:v>45559</c:v>
                </c:pt>
                <c:pt idx="39">
                  <c:v>59238.400000000001</c:v>
                </c:pt>
                <c:pt idx="40">
                  <c:v>77153.600000000006</c:v>
                </c:pt>
                <c:pt idx="43">
                  <c:v>32839</c:v>
                </c:pt>
                <c:pt idx="45">
                  <c:v>58681.2</c:v>
                </c:pt>
                <c:pt idx="46">
                  <c:v>69326</c:v>
                </c:pt>
                <c:pt idx="48">
                  <c:v>87713.8</c:v>
                </c:pt>
                <c:pt idx="50">
                  <c:v>54358</c:v>
                </c:pt>
                <c:pt idx="53">
                  <c:v>52406.8</c:v>
                </c:pt>
                <c:pt idx="55">
                  <c:v>52978.400000000001</c:v>
                </c:pt>
                <c:pt idx="57">
                  <c:v>95374.6</c:v>
                </c:pt>
                <c:pt idx="61">
                  <c:v>57732.2</c:v>
                </c:pt>
                <c:pt idx="64">
                  <c:v>47802.8</c:v>
                </c:pt>
                <c:pt idx="65">
                  <c:v>42921.8</c:v>
                </c:pt>
                <c:pt idx="67">
                  <c:v>72127</c:v>
                </c:pt>
                <c:pt idx="68">
                  <c:v>70988.600000000006</c:v>
                </c:pt>
                <c:pt idx="69">
                  <c:v>40335</c:v>
                </c:pt>
                <c:pt idx="72">
                  <c:v>58344.2</c:v>
                </c:pt>
                <c:pt idx="75">
                  <c:v>75729.399999999994</c:v>
                </c:pt>
                <c:pt idx="77">
                  <c:v>72772.800000000003</c:v>
                </c:pt>
                <c:pt idx="78">
                  <c:v>68106.8</c:v>
                </c:pt>
                <c:pt idx="80">
                  <c:v>65006.400000000001</c:v>
                </c:pt>
                <c:pt idx="81">
                  <c:v>69488.399999999994</c:v>
                </c:pt>
                <c:pt idx="84">
                  <c:v>71895.600000000006</c:v>
                </c:pt>
                <c:pt idx="85">
                  <c:v>53497.8</c:v>
                </c:pt>
                <c:pt idx="88">
                  <c:v>82391.399999999994</c:v>
                </c:pt>
                <c:pt idx="89">
                  <c:v>70679.399999999994</c:v>
                </c:pt>
                <c:pt idx="90">
                  <c:v>70872.600000000006</c:v>
                </c:pt>
                <c:pt idx="94">
                  <c:v>63955.8</c:v>
                </c:pt>
                <c:pt idx="98">
                  <c:v>90937.2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1.6502059372639559</c:v>
                </c:pt>
                <c:pt idx="1">
                  <c:v>1.2492356052397249</c:v>
                </c:pt>
                <c:pt idx="5">
                  <c:v>1.5037858572381588</c:v>
                </c:pt>
                <c:pt idx="10">
                  <c:v>1.1179240870449842</c:v>
                </c:pt>
                <c:pt idx="11">
                  <c:v>1.552856169052488</c:v>
                </c:pt>
                <c:pt idx="14">
                  <c:v>1.2382728783895227</c:v>
                </c:pt>
                <c:pt idx="15">
                  <c:v>1.1224837700900157</c:v>
                </c:pt>
                <c:pt idx="16">
                  <c:v>1.3621142498182233</c:v>
                </c:pt>
                <c:pt idx="18">
                  <c:v>1.1312787336068513</c:v>
                </c:pt>
                <c:pt idx="20">
                  <c:v>1.4472499201653386</c:v>
                </c:pt>
                <c:pt idx="21">
                  <c:v>1.3606200033179965</c:v>
                </c:pt>
                <c:pt idx="23">
                  <c:v>1.2068392935644796</c:v>
                </c:pt>
                <c:pt idx="24">
                  <c:v>1.4725433766406602</c:v>
                </c:pt>
                <c:pt idx="27">
                  <c:v>1.0706931162453055</c:v>
                </c:pt>
                <c:pt idx="30">
                  <c:v>1.3110520152773673</c:v>
                </c:pt>
                <c:pt idx="32">
                  <c:v>1.0289221106267052</c:v>
                </c:pt>
                <c:pt idx="34">
                  <c:v>1.415304004827576</c:v>
                </c:pt>
                <c:pt idx="35">
                  <c:v>1.3399986830264052</c:v>
                </c:pt>
                <c:pt idx="39">
                  <c:v>1.1945798671132237</c:v>
                </c:pt>
                <c:pt idx="40">
                  <c:v>1.4249367495489516</c:v>
                </c:pt>
                <c:pt idx="43">
                  <c:v>1.3524772374311032</c:v>
                </c:pt>
                <c:pt idx="45">
                  <c:v>1.0323067694593839</c:v>
                </c:pt>
                <c:pt idx="46">
                  <c:v>1.0683870409370222</c:v>
                </c:pt>
                <c:pt idx="48">
                  <c:v>1.326108320469527</c:v>
                </c:pt>
                <c:pt idx="50">
                  <c:v>1.0492291842966996</c:v>
                </c:pt>
                <c:pt idx="53">
                  <c:v>1.604276544265248</c:v>
                </c:pt>
                <c:pt idx="55">
                  <c:v>1.1740445162556816</c:v>
                </c:pt>
                <c:pt idx="57">
                  <c:v>1.291633202131385</c:v>
                </c:pt>
                <c:pt idx="61">
                  <c:v>1.4374473863805641</c:v>
                </c:pt>
                <c:pt idx="64">
                  <c:v>1.6015589044993179</c:v>
                </c:pt>
                <c:pt idx="65">
                  <c:v>1.8094068748281757</c:v>
                </c:pt>
                <c:pt idx="67">
                  <c:v>1.3190622097134221</c:v>
                </c:pt>
                <c:pt idx="68">
                  <c:v>1.4953809484903209</c:v>
                </c:pt>
                <c:pt idx="69">
                  <c:v>1.3869344241973471</c:v>
                </c:pt>
                <c:pt idx="72">
                  <c:v>1.0916766362380494</c:v>
                </c:pt>
                <c:pt idx="75">
                  <c:v>1.1297065604639678</c:v>
                </c:pt>
                <c:pt idx="77">
                  <c:v>1.0557653408965988</c:v>
                </c:pt>
                <c:pt idx="78">
                  <c:v>1.583116516999771</c:v>
                </c:pt>
                <c:pt idx="80">
                  <c:v>1.1261814221368973</c:v>
                </c:pt>
                <c:pt idx="81">
                  <c:v>1.0159825237017979</c:v>
                </c:pt>
                <c:pt idx="84">
                  <c:v>1.3454091766394605</c:v>
                </c:pt>
                <c:pt idx="85">
                  <c:v>1.2082366003835672</c:v>
                </c:pt>
                <c:pt idx="88">
                  <c:v>1.1057586107287898</c:v>
                </c:pt>
                <c:pt idx="89">
                  <c:v>1.4279974080142164</c:v>
                </c:pt>
                <c:pt idx="90">
                  <c:v>1.0790065554248045</c:v>
                </c:pt>
                <c:pt idx="94">
                  <c:v>1.0984930217431412</c:v>
                </c:pt>
                <c:pt idx="98">
                  <c:v>1.0855183577237919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F2-4877-AC08-7F3394BB45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2">
                  <c:v>53057.2</c:v>
                </c:pt>
                <c:pt idx="3">
                  <c:v>41942</c:v>
                </c:pt>
                <c:pt idx="4">
                  <c:v>46372.2</c:v>
                </c:pt>
                <c:pt idx="6">
                  <c:v>55198.6</c:v>
                </c:pt>
                <c:pt idx="7">
                  <c:v>74164</c:v>
                </c:pt>
                <c:pt idx="8">
                  <c:v>77142.399999999994</c:v>
                </c:pt>
                <c:pt idx="9">
                  <c:v>47943.4</c:v>
                </c:pt>
                <c:pt idx="12">
                  <c:v>53525.8</c:v>
                </c:pt>
                <c:pt idx="13">
                  <c:v>39123.4</c:v>
                </c:pt>
                <c:pt idx="17">
                  <c:v>62936.4</c:v>
                </c:pt>
                <c:pt idx="19">
                  <c:v>57944.4</c:v>
                </c:pt>
                <c:pt idx="22">
                  <c:v>37244</c:v>
                </c:pt>
                <c:pt idx="25">
                  <c:v>66079.8</c:v>
                </c:pt>
                <c:pt idx="26">
                  <c:v>68310.8</c:v>
                </c:pt>
                <c:pt idx="28">
                  <c:v>83061</c:v>
                </c:pt>
                <c:pt idx="29">
                  <c:v>37448.199999999997</c:v>
                </c:pt>
                <c:pt idx="31">
                  <c:v>66754.399999999994</c:v>
                </c:pt>
                <c:pt idx="33">
                  <c:v>87409.2</c:v>
                </c:pt>
                <c:pt idx="36">
                  <c:v>65958.2</c:v>
                </c:pt>
                <c:pt idx="37">
                  <c:v>48895.6</c:v>
                </c:pt>
                <c:pt idx="38">
                  <c:v>38049.4</c:v>
                </c:pt>
                <c:pt idx="41">
                  <c:v>63076.6</c:v>
                </c:pt>
                <c:pt idx="42">
                  <c:v>66912.800000000003</c:v>
                </c:pt>
                <c:pt idx="44">
                  <c:v>48234.2</c:v>
                </c:pt>
                <c:pt idx="47">
                  <c:v>40897</c:v>
                </c:pt>
                <c:pt idx="49">
                  <c:v>38351.599999999999</c:v>
                </c:pt>
                <c:pt idx="51">
                  <c:v>43414.6</c:v>
                </c:pt>
                <c:pt idx="52">
                  <c:v>47088.6</c:v>
                </c:pt>
                <c:pt idx="54">
                  <c:v>51709.2</c:v>
                </c:pt>
                <c:pt idx="56">
                  <c:v>57751.199999999997</c:v>
                </c:pt>
                <c:pt idx="58">
                  <c:v>80496.600000000006</c:v>
                </c:pt>
                <c:pt idx="59">
                  <c:v>71335.8</c:v>
                </c:pt>
                <c:pt idx="60">
                  <c:v>36964.6</c:v>
                </c:pt>
                <c:pt idx="62">
                  <c:v>82520</c:v>
                </c:pt>
                <c:pt idx="63">
                  <c:v>70973.2</c:v>
                </c:pt>
                <c:pt idx="66">
                  <c:v>54025.599999999999</c:v>
                </c:pt>
                <c:pt idx="70">
                  <c:v>48401.599999999999</c:v>
                </c:pt>
                <c:pt idx="71">
                  <c:v>83014.8</c:v>
                </c:pt>
                <c:pt idx="73">
                  <c:v>89589.4</c:v>
                </c:pt>
                <c:pt idx="74">
                  <c:v>62677.599999999999</c:v>
                </c:pt>
                <c:pt idx="76">
                  <c:v>21499.599999999999</c:v>
                </c:pt>
                <c:pt idx="79">
                  <c:v>39172.6</c:v>
                </c:pt>
                <c:pt idx="82">
                  <c:v>68321.399999999994</c:v>
                </c:pt>
                <c:pt idx="83">
                  <c:v>66860.2</c:v>
                </c:pt>
                <c:pt idx="86">
                  <c:v>44858.400000000001</c:v>
                </c:pt>
                <c:pt idx="87">
                  <c:v>41332</c:v>
                </c:pt>
                <c:pt idx="91">
                  <c:v>72740.600000000006</c:v>
                </c:pt>
                <c:pt idx="92">
                  <c:v>42167</c:v>
                </c:pt>
                <c:pt idx="93">
                  <c:v>49944.2</c:v>
                </c:pt>
                <c:pt idx="95">
                  <c:v>48370.2</c:v>
                </c:pt>
                <c:pt idx="96">
                  <c:v>38295.599999999999</c:v>
                </c:pt>
                <c:pt idx="97">
                  <c:v>58390.2</c:v>
                </c:pt>
                <c:pt idx="99">
                  <c:v>75869.8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2">
                  <c:v>1.5037544386058821</c:v>
                </c:pt>
                <c:pt idx="3">
                  <c:v>1.602522531114396</c:v>
                </c:pt>
                <c:pt idx="4">
                  <c:v>1.8386231405885425</c:v>
                </c:pt>
                <c:pt idx="6">
                  <c:v>1.7530517078331698</c:v>
                </c:pt>
                <c:pt idx="7">
                  <c:v>1.7861900652607734</c:v>
                </c:pt>
                <c:pt idx="8">
                  <c:v>1.5437424814369272</c:v>
                </c:pt>
                <c:pt idx="9">
                  <c:v>1.0166988574026874</c:v>
                </c:pt>
                <c:pt idx="12">
                  <c:v>2.0251542246916441</c:v>
                </c:pt>
                <c:pt idx="13">
                  <c:v>2.4998849793218381</c:v>
                </c:pt>
                <c:pt idx="17">
                  <c:v>1.7118869207644543</c:v>
                </c:pt>
                <c:pt idx="19">
                  <c:v>1.5972380419850754</c:v>
                </c:pt>
                <c:pt idx="22">
                  <c:v>2.3794436687788636</c:v>
                </c:pt>
                <c:pt idx="25">
                  <c:v>1.6372174249922062</c:v>
                </c:pt>
                <c:pt idx="26">
                  <c:v>1.6312793877395668</c:v>
                </c:pt>
                <c:pt idx="28">
                  <c:v>1.6257449344457688</c:v>
                </c:pt>
                <c:pt idx="29">
                  <c:v>2.2702826838139085</c:v>
                </c:pt>
                <c:pt idx="31">
                  <c:v>1.9831351940845849</c:v>
                </c:pt>
                <c:pt idx="33">
                  <c:v>1.5139253076335215</c:v>
                </c:pt>
                <c:pt idx="36">
                  <c:v>1.3634241079956702</c:v>
                </c:pt>
                <c:pt idx="37">
                  <c:v>2.2424717152463618</c:v>
                </c:pt>
                <c:pt idx="38">
                  <c:v>2.617097772895236</c:v>
                </c:pt>
                <c:pt idx="41">
                  <c:v>1.8152532000773662</c:v>
                </c:pt>
                <c:pt idx="42">
                  <c:v>1.6920379957198024</c:v>
                </c:pt>
                <c:pt idx="44">
                  <c:v>1.8618532078898375</c:v>
                </c:pt>
                <c:pt idx="47">
                  <c:v>1.9027801550235959</c:v>
                </c:pt>
                <c:pt idx="49">
                  <c:v>2.2381856298042324</c:v>
                </c:pt>
                <c:pt idx="51">
                  <c:v>2.4457440584503831</c:v>
                </c:pt>
                <c:pt idx="52">
                  <c:v>1.3115701040166834</c:v>
                </c:pt>
                <c:pt idx="54">
                  <c:v>2.1086383080767059</c:v>
                </c:pt>
                <c:pt idx="56">
                  <c:v>1.8007418027677349</c:v>
                </c:pt>
                <c:pt idx="58">
                  <c:v>1.5743770544345972</c:v>
                </c:pt>
                <c:pt idx="59">
                  <c:v>1.8442493110051335</c:v>
                </c:pt>
                <c:pt idx="60">
                  <c:v>2.5509541561385758</c:v>
                </c:pt>
                <c:pt idx="62">
                  <c:v>1.4917959282598159</c:v>
                </c:pt>
                <c:pt idx="63">
                  <c:v>1.7850118072737315</c:v>
                </c:pt>
                <c:pt idx="66">
                  <c:v>1.9899825268021087</c:v>
                </c:pt>
                <c:pt idx="70">
                  <c:v>2.4399606624574397</c:v>
                </c:pt>
                <c:pt idx="71">
                  <c:v>1.4292150315365453</c:v>
                </c:pt>
                <c:pt idx="73">
                  <c:v>1.5687570181293771</c:v>
                </c:pt>
                <c:pt idx="74">
                  <c:v>1.9743736199216306</c:v>
                </c:pt>
                <c:pt idx="76">
                  <c:v>2.6988409086680685</c:v>
                </c:pt>
                <c:pt idx="79">
                  <c:v>2.1161985673659651</c:v>
                </c:pt>
                <c:pt idx="82">
                  <c:v>1.6450628939102538</c:v>
                </c:pt>
                <c:pt idx="83">
                  <c:v>1.8605986820260785</c:v>
                </c:pt>
                <c:pt idx="86">
                  <c:v>1.9537477930554812</c:v>
                </c:pt>
                <c:pt idx="87">
                  <c:v>2.500919384496274</c:v>
                </c:pt>
                <c:pt idx="91">
                  <c:v>1.698652471934518</c:v>
                </c:pt>
                <c:pt idx="92">
                  <c:v>2.0017312116109753</c:v>
                </c:pt>
                <c:pt idx="93">
                  <c:v>1.8218331658130476</c:v>
                </c:pt>
                <c:pt idx="95">
                  <c:v>2.4488011213515759</c:v>
                </c:pt>
                <c:pt idx="96">
                  <c:v>2.2336508632845549</c:v>
                </c:pt>
                <c:pt idx="97">
                  <c:v>1.7258718072553272</c:v>
                </c:pt>
                <c:pt idx="99">
                  <c:v>1.8949700671413394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F2-4877-AC08-7F3394BB4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5071"/>
        <c:axId val="1026671"/>
      </c:scatterChart>
      <c:valAx>
        <c:axId val="81150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6671"/>
        <c:crosses val="autoZero"/>
        <c:crossBetween val="midCat"/>
      </c:valAx>
      <c:valAx>
        <c:axId val="1026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5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56284.4</c:v>
                </c:pt>
                <c:pt idx="1">
                  <c:v>36767.599999999999</c:v>
                </c:pt>
                <c:pt idx="2">
                  <c:v>53415.6</c:v>
                </c:pt>
                <c:pt idx="3">
                  <c:v>41393.599999999999</c:v>
                </c:pt>
                <c:pt idx="4">
                  <c:v>46954.8</c:v>
                </c:pt>
                <c:pt idx="5">
                  <c:v>60263</c:v>
                </c:pt>
                <c:pt idx="6">
                  <c:v>55409</c:v>
                </c:pt>
                <c:pt idx="7">
                  <c:v>74636</c:v>
                </c:pt>
                <c:pt idx="8">
                  <c:v>77364.600000000006</c:v>
                </c:pt>
                <c:pt idx="9">
                  <c:v>47963.4</c:v>
                </c:pt>
                <c:pt idx="10">
                  <c:v>67949.399999999994</c:v>
                </c:pt>
                <c:pt idx="11">
                  <c:v>36744.800000000003</c:v>
                </c:pt>
                <c:pt idx="12">
                  <c:v>52262.6</c:v>
                </c:pt>
                <c:pt idx="13">
                  <c:v>39944</c:v>
                </c:pt>
                <c:pt idx="14">
                  <c:v>77893.8</c:v>
                </c:pt>
                <c:pt idx="15">
                  <c:v>71342.600000000006</c:v>
                </c:pt>
                <c:pt idx="16">
                  <c:v>80485.399999999994</c:v>
                </c:pt>
                <c:pt idx="17">
                  <c:v>63037.599999999999</c:v>
                </c:pt>
                <c:pt idx="18">
                  <c:v>80846.8</c:v>
                </c:pt>
                <c:pt idx="19">
                  <c:v>58726</c:v>
                </c:pt>
                <c:pt idx="20">
                  <c:v>55260.4</c:v>
                </c:pt>
                <c:pt idx="21">
                  <c:v>96065.2</c:v>
                </c:pt>
                <c:pt idx="22">
                  <c:v>37314.400000000001</c:v>
                </c:pt>
                <c:pt idx="23">
                  <c:v>83154.399999999994</c:v>
                </c:pt>
                <c:pt idx="24">
                  <c:v>59937.8</c:v>
                </c:pt>
                <c:pt idx="25">
                  <c:v>66229.8</c:v>
                </c:pt>
                <c:pt idx="26">
                  <c:v>68431.399999999994</c:v>
                </c:pt>
                <c:pt idx="27">
                  <c:v>55037.2</c:v>
                </c:pt>
                <c:pt idx="28">
                  <c:v>83160</c:v>
                </c:pt>
                <c:pt idx="29">
                  <c:v>37853.599999999999</c:v>
                </c:pt>
                <c:pt idx="30">
                  <c:v>35994</c:v>
                </c:pt>
                <c:pt idx="31">
                  <c:v>66796.800000000003</c:v>
                </c:pt>
                <c:pt idx="32">
                  <c:v>95355.199999999997</c:v>
                </c:pt>
                <c:pt idx="33">
                  <c:v>86823</c:v>
                </c:pt>
                <c:pt idx="34">
                  <c:v>40343.199999999997</c:v>
                </c:pt>
                <c:pt idx="35">
                  <c:v>45898</c:v>
                </c:pt>
                <c:pt idx="36">
                  <c:v>65654.600000000006</c:v>
                </c:pt>
                <c:pt idx="37">
                  <c:v>48336.2</c:v>
                </c:pt>
                <c:pt idx="38">
                  <c:v>37395.199999999997</c:v>
                </c:pt>
                <c:pt idx="39">
                  <c:v>59492.6</c:v>
                </c:pt>
                <c:pt idx="40">
                  <c:v>76792.2</c:v>
                </c:pt>
                <c:pt idx="41">
                  <c:v>62839.8</c:v>
                </c:pt>
                <c:pt idx="42">
                  <c:v>66837.8</c:v>
                </c:pt>
                <c:pt idx="43">
                  <c:v>33187.599999999999</c:v>
                </c:pt>
                <c:pt idx="44">
                  <c:v>47966.400000000001</c:v>
                </c:pt>
                <c:pt idx="45">
                  <c:v>59280.4</c:v>
                </c:pt>
                <c:pt idx="46">
                  <c:v>69235.8</c:v>
                </c:pt>
                <c:pt idx="47">
                  <c:v>40677.199999999997</c:v>
                </c:pt>
                <c:pt idx="48">
                  <c:v>88307.199999999997</c:v>
                </c:pt>
                <c:pt idx="49">
                  <c:v>38683.599999999999</c:v>
                </c:pt>
                <c:pt idx="50">
                  <c:v>54410.400000000001</c:v>
                </c:pt>
                <c:pt idx="51">
                  <c:v>43411.6</c:v>
                </c:pt>
                <c:pt idx="52">
                  <c:v>47497.2</c:v>
                </c:pt>
                <c:pt idx="53">
                  <c:v>52185.599999999999</c:v>
                </c:pt>
                <c:pt idx="54">
                  <c:v>52110.8</c:v>
                </c:pt>
                <c:pt idx="55">
                  <c:v>52675.8</c:v>
                </c:pt>
                <c:pt idx="56">
                  <c:v>58032.800000000003</c:v>
                </c:pt>
                <c:pt idx="57">
                  <c:v>95289.8</c:v>
                </c:pt>
                <c:pt idx="58">
                  <c:v>80522.600000000006</c:v>
                </c:pt>
                <c:pt idx="59">
                  <c:v>71324.399999999994</c:v>
                </c:pt>
                <c:pt idx="60">
                  <c:v>36888.6</c:v>
                </c:pt>
                <c:pt idx="61">
                  <c:v>58185.4</c:v>
                </c:pt>
                <c:pt idx="62">
                  <c:v>82072.800000000003</c:v>
                </c:pt>
                <c:pt idx="63">
                  <c:v>71011.600000000006</c:v>
                </c:pt>
                <c:pt idx="64">
                  <c:v>47764.800000000003</c:v>
                </c:pt>
                <c:pt idx="65">
                  <c:v>43774.8</c:v>
                </c:pt>
                <c:pt idx="66">
                  <c:v>54346.2</c:v>
                </c:pt>
                <c:pt idx="67">
                  <c:v>72164.800000000003</c:v>
                </c:pt>
                <c:pt idx="68">
                  <c:v>70167.600000000006</c:v>
                </c:pt>
                <c:pt idx="69">
                  <c:v>40693.199999999997</c:v>
                </c:pt>
                <c:pt idx="70">
                  <c:v>48201.599999999999</c:v>
                </c:pt>
                <c:pt idx="71">
                  <c:v>82801.399999999994</c:v>
                </c:pt>
                <c:pt idx="72">
                  <c:v>58569.4</c:v>
                </c:pt>
                <c:pt idx="73">
                  <c:v>88910.8</c:v>
                </c:pt>
                <c:pt idx="74">
                  <c:v>62473.8</c:v>
                </c:pt>
                <c:pt idx="75">
                  <c:v>74582.2</c:v>
                </c:pt>
                <c:pt idx="76">
                  <c:v>21396.2</c:v>
                </c:pt>
                <c:pt idx="77">
                  <c:v>72962</c:v>
                </c:pt>
                <c:pt idx="78">
                  <c:v>67998.2</c:v>
                </c:pt>
                <c:pt idx="79">
                  <c:v>39103.199999999997</c:v>
                </c:pt>
                <c:pt idx="80">
                  <c:v>64978.8</c:v>
                </c:pt>
                <c:pt idx="81">
                  <c:v>69519</c:v>
                </c:pt>
                <c:pt idx="82">
                  <c:v>68820.399999999994</c:v>
                </c:pt>
                <c:pt idx="83">
                  <c:v>66841.399999999994</c:v>
                </c:pt>
                <c:pt idx="84">
                  <c:v>71434.8</c:v>
                </c:pt>
                <c:pt idx="85">
                  <c:v>53173.4</c:v>
                </c:pt>
                <c:pt idx="86">
                  <c:v>44131</c:v>
                </c:pt>
                <c:pt idx="87">
                  <c:v>40931.800000000003</c:v>
                </c:pt>
                <c:pt idx="88">
                  <c:v>83166.600000000006</c:v>
                </c:pt>
                <c:pt idx="89">
                  <c:v>70879.600000000006</c:v>
                </c:pt>
                <c:pt idx="90">
                  <c:v>70656.800000000003</c:v>
                </c:pt>
                <c:pt idx="91">
                  <c:v>73286</c:v>
                </c:pt>
                <c:pt idx="92">
                  <c:v>41936.199999999997</c:v>
                </c:pt>
                <c:pt idx="93">
                  <c:v>49993.2</c:v>
                </c:pt>
                <c:pt idx="94">
                  <c:v>63407</c:v>
                </c:pt>
                <c:pt idx="95">
                  <c:v>48149.8</c:v>
                </c:pt>
                <c:pt idx="96">
                  <c:v>38221</c:v>
                </c:pt>
                <c:pt idx="97">
                  <c:v>57771</c:v>
                </c:pt>
                <c:pt idx="98">
                  <c:v>90936.8</c:v>
                </c:pt>
                <c:pt idx="99">
                  <c:v>75864.399999999994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1.6706405327230991</c:v>
                </c:pt>
                <c:pt idx="1">
                  <c:v>1.2970114992547788</c:v>
                </c:pt>
                <c:pt idx="2">
                  <c:v>1.5324736593804058</c:v>
                </c:pt>
                <c:pt idx="3">
                  <c:v>1.6237534304820069</c:v>
                </c:pt>
                <c:pt idx="4">
                  <c:v>1.8435601897995517</c:v>
                </c:pt>
                <c:pt idx="5">
                  <c:v>1.4871148134012577</c:v>
                </c:pt>
                <c:pt idx="6">
                  <c:v>1.7346640437474057</c:v>
                </c:pt>
                <c:pt idx="7">
                  <c:v>1.7781633528056167</c:v>
                </c:pt>
                <c:pt idx="8">
                  <c:v>1.5308034941045388</c:v>
                </c:pt>
                <c:pt idx="9">
                  <c:v>1.0206949465634212</c:v>
                </c:pt>
                <c:pt idx="10">
                  <c:v>1.1051311711361691</c:v>
                </c:pt>
                <c:pt idx="11">
                  <c:v>1.5337680433694019</c:v>
                </c:pt>
                <c:pt idx="12">
                  <c:v>2.0698740590785762</c:v>
                </c:pt>
                <c:pt idx="13">
                  <c:v>2.4264470258361706</c:v>
                </c:pt>
                <c:pt idx="14">
                  <c:v>1.2314073777373808</c:v>
                </c:pt>
                <c:pt idx="15">
                  <c:v>1.1259752237793408</c:v>
                </c:pt>
                <c:pt idx="16">
                  <c:v>1.367850566686629</c:v>
                </c:pt>
                <c:pt idx="17">
                  <c:v>1.7218453748239146</c:v>
                </c:pt>
                <c:pt idx="18">
                  <c:v>1.1579184333826447</c:v>
                </c:pt>
                <c:pt idx="19">
                  <c:v>1.5771889793277254</c:v>
                </c:pt>
                <c:pt idx="20">
                  <c:v>1.4626748992044936</c:v>
                </c:pt>
                <c:pt idx="21">
                  <c:v>1.3348330092478859</c:v>
                </c:pt>
                <c:pt idx="22">
                  <c:v>2.3749544411808845</c:v>
                </c:pt>
                <c:pt idx="23">
                  <c:v>1.2067551446465852</c:v>
                </c:pt>
                <c:pt idx="24">
                  <c:v>1.4738111842610171</c:v>
                </c:pt>
                <c:pt idx="25">
                  <c:v>1.628164361058013</c:v>
                </c:pt>
                <c:pt idx="26">
                  <c:v>1.6002010772832356</c:v>
                </c:pt>
                <c:pt idx="27">
                  <c:v>1.0502714527628587</c:v>
                </c:pt>
                <c:pt idx="28">
                  <c:v>1.628066378066378</c:v>
                </c:pt>
                <c:pt idx="29">
                  <c:v>2.2443836253355034</c:v>
                </c:pt>
                <c:pt idx="30">
                  <c:v>1.2792965494249042</c:v>
                </c:pt>
                <c:pt idx="31">
                  <c:v>1.9847657372808278</c:v>
                </c:pt>
                <c:pt idx="32">
                  <c:v>1.0323820829907546</c:v>
                </c:pt>
                <c:pt idx="33">
                  <c:v>1.5241583451389609</c:v>
                </c:pt>
                <c:pt idx="34">
                  <c:v>1.4103244165063753</c:v>
                </c:pt>
                <c:pt idx="35">
                  <c:v>1.2867227330166893</c:v>
                </c:pt>
                <c:pt idx="36">
                  <c:v>1.3856607153192615</c:v>
                </c:pt>
                <c:pt idx="37">
                  <c:v>2.2679482458281788</c:v>
                </c:pt>
                <c:pt idx="38">
                  <c:v>2.6636573677905186</c:v>
                </c:pt>
                <c:pt idx="39">
                  <c:v>1.1922827376850231</c:v>
                </c:pt>
                <c:pt idx="40">
                  <c:v>1.4442612661181735</c:v>
                </c:pt>
                <c:pt idx="41">
                  <c:v>1.8221413817357788</c:v>
                </c:pt>
                <c:pt idx="42">
                  <c:v>1.6943406276089279</c:v>
                </c:pt>
                <c:pt idx="43">
                  <c:v>1.3371560462341356</c:v>
                </c:pt>
                <c:pt idx="44">
                  <c:v>1.8722480736515561</c:v>
                </c:pt>
                <c:pt idx="45">
                  <c:v>1.0244026693477102</c:v>
                </c:pt>
                <c:pt idx="46">
                  <c:v>1.0698222595824702</c:v>
                </c:pt>
                <c:pt idx="47">
                  <c:v>1.9129881112760958</c:v>
                </c:pt>
                <c:pt idx="48">
                  <c:v>1.3123731700246413</c:v>
                </c:pt>
                <c:pt idx="49">
                  <c:v>2.2187438604473213</c:v>
                </c:pt>
                <c:pt idx="50">
                  <c:v>1.0703652242953552</c:v>
                </c:pt>
                <c:pt idx="51">
                  <c:v>2.4439781072340114</c:v>
                </c:pt>
                <c:pt idx="52">
                  <c:v>1.3152564782766143</c:v>
                </c:pt>
                <c:pt idx="53">
                  <c:v>1.6219991721854305</c:v>
                </c:pt>
                <c:pt idx="54">
                  <c:v>2.0966671016372804</c:v>
                </c:pt>
                <c:pt idx="55">
                  <c:v>1.180428204222812</c:v>
                </c:pt>
                <c:pt idx="56">
                  <c:v>1.7923484650059964</c:v>
                </c:pt>
                <c:pt idx="57">
                  <c:v>1.2816691818012</c:v>
                </c:pt>
                <c:pt idx="58">
                  <c:v>1.5723163434861764</c:v>
                </c:pt>
                <c:pt idx="59">
                  <c:v>1.8459321073854111</c:v>
                </c:pt>
                <c:pt idx="60">
                  <c:v>2.5547188020147145</c:v>
                </c:pt>
                <c:pt idx="61">
                  <c:v>1.4262512589068734</c:v>
                </c:pt>
                <c:pt idx="62">
                  <c:v>1.4999244573110702</c:v>
                </c:pt>
                <c:pt idx="63">
                  <c:v>1.7839057280782293</c:v>
                </c:pt>
                <c:pt idx="64">
                  <c:v>1.6080879643586907</c:v>
                </c:pt>
                <c:pt idx="65">
                  <c:v>1.7759989765801327</c:v>
                </c:pt>
                <c:pt idx="66">
                  <c:v>1.9930372316739717</c:v>
                </c:pt>
                <c:pt idx="67">
                  <c:v>1.2923613728576813</c:v>
                </c:pt>
                <c:pt idx="68">
                  <c:v>1.5128919900352868</c:v>
                </c:pt>
                <c:pt idx="69">
                  <c:v>1.394508173355745</c:v>
                </c:pt>
                <c:pt idx="70">
                  <c:v>2.4355208125871339</c:v>
                </c:pt>
                <c:pt idx="71">
                  <c:v>1.4303743656508223</c:v>
                </c:pt>
                <c:pt idx="72">
                  <c:v>1.1007966617380407</c:v>
                </c:pt>
                <c:pt idx="73">
                  <c:v>1.5726323461266798</c:v>
                </c:pt>
                <c:pt idx="74">
                  <c:v>1.978445364296713</c:v>
                </c:pt>
                <c:pt idx="75">
                  <c:v>1.1333937588325365</c:v>
                </c:pt>
                <c:pt idx="76">
                  <c:v>2.7123040539908954</c:v>
                </c:pt>
                <c:pt idx="77">
                  <c:v>1.0346481730215729</c:v>
                </c:pt>
                <c:pt idx="78">
                  <c:v>1.5853213761540748</c:v>
                </c:pt>
                <c:pt idx="79">
                  <c:v>2.0696004419075678</c:v>
                </c:pt>
                <c:pt idx="80">
                  <c:v>1.1539917634674692</c:v>
                </c:pt>
                <c:pt idx="81">
                  <c:v>1.0169450078395834</c:v>
                </c:pt>
                <c:pt idx="82">
                  <c:v>1.6323502914833394</c:v>
                </c:pt>
                <c:pt idx="83">
                  <c:v>1.8489289572031706</c:v>
                </c:pt>
                <c:pt idx="84">
                  <c:v>1.3542699076640516</c:v>
                </c:pt>
                <c:pt idx="85">
                  <c:v>1.2464126800242226</c:v>
                </c:pt>
                <c:pt idx="86">
                  <c:v>2.0012462894563914</c:v>
                </c:pt>
                <c:pt idx="87">
                  <c:v>2.5673681587421027</c:v>
                </c:pt>
                <c:pt idx="88">
                  <c:v>1.095343563401654</c:v>
                </c:pt>
                <c:pt idx="89">
                  <c:v>1.4240063431509207</c:v>
                </c:pt>
                <c:pt idx="90">
                  <c:v>1.0848778886108625</c:v>
                </c:pt>
                <c:pt idx="91">
                  <c:v>1.6859427448625932</c:v>
                </c:pt>
                <c:pt idx="92">
                  <c:v>2.0430797258692968</c:v>
                </c:pt>
                <c:pt idx="93">
                  <c:v>1.8133266124192891</c:v>
                </c:pt>
                <c:pt idx="94">
                  <c:v>1.0757329632374975</c:v>
                </c:pt>
                <c:pt idx="95">
                  <c:v>2.4724297920240579</c:v>
                </c:pt>
                <c:pt idx="96">
                  <c:v>2.2451531880379898</c:v>
                </c:pt>
                <c:pt idx="97">
                  <c:v>1.7452354987796646</c:v>
                </c:pt>
                <c:pt idx="98">
                  <c:v>1.0664989311257929</c:v>
                </c:pt>
                <c:pt idx="99">
                  <c:v>1.8747660299165354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DF-47F0-BA4A-3D15D7FE9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1871"/>
        <c:axId val="1023343"/>
      </c:scatterChart>
      <c:valAx>
        <c:axId val="80418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3343"/>
        <c:crosses val="autoZero"/>
        <c:crossBetween val="midCat"/>
      </c:valAx>
      <c:valAx>
        <c:axId val="1023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36767.599999999999</c:v>
                </c:pt>
                <c:pt idx="2">
                  <c:v>53415.6</c:v>
                </c:pt>
                <c:pt idx="9">
                  <c:v>47963.4</c:v>
                </c:pt>
                <c:pt idx="11">
                  <c:v>36744.800000000003</c:v>
                </c:pt>
                <c:pt idx="20">
                  <c:v>55260.4</c:v>
                </c:pt>
                <c:pt idx="24">
                  <c:v>59937.8</c:v>
                </c:pt>
                <c:pt idx="27">
                  <c:v>55037.2</c:v>
                </c:pt>
                <c:pt idx="30">
                  <c:v>35994</c:v>
                </c:pt>
                <c:pt idx="34">
                  <c:v>40343.199999999997</c:v>
                </c:pt>
                <c:pt idx="35">
                  <c:v>45898</c:v>
                </c:pt>
                <c:pt idx="39">
                  <c:v>59492.6</c:v>
                </c:pt>
                <c:pt idx="43">
                  <c:v>33187.599999999999</c:v>
                </c:pt>
                <c:pt idx="50">
                  <c:v>54410.400000000001</c:v>
                </c:pt>
                <c:pt idx="52">
                  <c:v>47497.2</c:v>
                </c:pt>
                <c:pt idx="55">
                  <c:v>52675.8</c:v>
                </c:pt>
                <c:pt idx="69">
                  <c:v>40693.199999999997</c:v>
                </c:pt>
                <c:pt idx="80">
                  <c:v>64978.8</c:v>
                </c:pt>
                <c:pt idx="85">
                  <c:v>53173.4</c:v>
                </c:pt>
                <c:pt idx="97">
                  <c:v>57771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1.2970114992547788</c:v>
                </c:pt>
                <c:pt idx="1">
                  <c:v>1.5324736593804058</c:v>
                </c:pt>
                <c:pt idx="8">
                  <c:v>1.0206949465634212</c:v>
                </c:pt>
                <c:pt idx="10">
                  <c:v>1.5337680433694019</c:v>
                </c:pt>
                <c:pt idx="19">
                  <c:v>1.4626748992044936</c:v>
                </c:pt>
                <c:pt idx="23">
                  <c:v>1.4738111842610171</c:v>
                </c:pt>
                <c:pt idx="26">
                  <c:v>1.0502714527628587</c:v>
                </c:pt>
                <c:pt idx="29">
                  <c:v>1.2792965494249042</c:v>
                </c:pt>
                <c:pt idx="33">
                  <c:v>1.4103244165063753</c:v>
                </c:pt>
                <c:pt idx="34">
                  <c:v>1.2867227330166893</c:v>
                </c:pt>
                <c:pt idx="38">
                  <c:v>1.1922827376850231</c:v>
                </c:pt>
                <c:pt idx="42">
                  <c:v>1.3371560462341356</c:v>
                </c:pt>
                <c:pt idx="49">
                  <c:v>1.0703652242953552</c:v>
                </c:pt>
                <c:pt idx="51">
                  <c:v>1.3152564782766143</c:v>
                </c:pt>
                <c:pt idx="54">
                  <c:v>1.180428204222812</c:v>
                </c:pt>
                <c:pt idx="68">
                  <c:v>1.394508173355745</c:v>
                </c:pt>
                <c:pt idx="79">
                  <c:v>1.1539917634674692</c:v>
                </c:pt>
                <c:pt idx="84">
                  <c:v>1.2464126800242226</c:v>
                </c:pt>
                <c:pt idx="96">
                  <c:v>1.7452354987796646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DD-49C0-939D-CF8F8A6845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5">
                  <c:v>60263</c:v>
                </c:pt>
                <c:pt idx="8">
                  <c:v>77364.600000000006</c:v>
                </c:pt>
                <c:pt idx="10">
                  <c:v>67949.399999999994</c:v>
                </c:pt>
                <c:pt idx="14">
                  <c:v>77893.8</c:v>
                </c:pt>
                <c:pt idx="15">
                  <c:v>71342.600000000006</c:v>
                </c:pt>
                <c:pt idx="16">
                  <c:v>80485.399999999994</c:v>
                </c:pt>
                <c:pt idx="18">
                  <c:v>80846.8</c:v>
                </c:pt>
                <c:pt idx="21">
                  <c:v>96065.2</c:v>
                </c:pt>
                <c:pt idx="23">
                  <c:v>83154.399999999994</c:v>
                </c:pt>
                <c:pt idx="32">
                  <c:v>95355.199999999997</c:v>
                </c:pt>
                <c:pt idx="33">
                  <c:v>86823</c:v>
                </c:pt>
                <c:pt idx="45">
                  <c:v>59280.4</c:v>
                </c:pt>
                <c:pt idx="46">
                  <c:v>69235.8</c:v>
                </c:pt>
                <c:pt idx="48">
                  <c:v>88307.199999999997</c:v>
                </c:pt>
                <c:pt idx="57">
                  <c:v>95289.8</c:v>
                </c:pt>
                <c:pt idx="58">
                  <c:v>80522.600000000006</c:v>
                </c:pt>
                <c:pt idx="61">
                  <c:v>58185.4</c:v>
                </c:pt>
                <c:pt idx="67">
                  <c:v>72164.800000000003</c:v>
                </c:pt>
                <c:pt idx="71">
                  <c:v>82801.399999999994</c:v>
                </c:pt>
                <c:pt idx="72">
                  <c:v>58569.4</c:v>
                </c:pt>
                <c:pt idx="73">
                  <c:v>88910.8</c:v>
                </c:pt>
                <c:pt idx="75">
                  <c:v>74582.2</c:v>
                </c:pt>
                <c:pt idx="77">
                  <c:v>72962</c:v>
                </c:pt>
                <c:pt idx="81">
                  <c:v>69519</c:v>
                </c:pt>
                <c:pt idx="82">
                  <c:v>68820.399999999994</c:v>
                </c:pt>
                <c:pt idx="84">
                  <c:v>71434.8</c:v>
                </c:pt>
                <c:pt idx="88">
                  <c:v>83166.600000000006</c:v>
                </c:pt>
                <c:pt idx="89">
                  <c:v>70879.600000000006</c:v>
                </c:pt>
                <c:pt idx="90">
                  <c:v>70656.800000000003</c:v>
                </c:pt>
                <c:pt idx="94">
                  <c:v>63407</c:v>
                </c:pt>
                <c:pt idx="98">
                  <c:v>90936.8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5">
                  <c:v>1.4871148134012577</c:v>
                </c:pt>
                <c:pt idx="8">
                  <c:v>1.5308034941045388</c:v>
                </c:pt>
                <c:pt idx="10">
                  <c:v>1.1051311711361691</c:v>
                </c:pt>
                <c:pt idx="14">
                  <c:v>1.2314073777373808</c:v>
                </c:pt>
                <c:pt idx="15">
                  <c:v>1.1259752237793408</c:v>
                </c:pt>
                <c:pt idx="16">
                  <c:v>1.367850566686629</c:v>
                </c:pt>
                <c:pt idx="18">
                  <c:v>1.1579184333826447</c:v>
                </c:pt>
                <c:pt idx="21">
                  <c:v>1.3348330092478859</c:v>
                </c:pt>
                <c:pt idx="23">
                  <c:v>1.2067551446465852</c:v>
                </c:pt>
                <c:pt idx="32">
                  <c:v>1.0323820829907546</c:v>
                </c:pt>
                <c:pt idx="33">
                  <c:v>1.5241583451389609</c:v>
                </c:pt>
                <c:pt idx="45">
                  <c:v>1.0244026693477102</c:v>
                </c:pt>
                <c:pt idx="46">
                  <c:v>1.0698222595824702</c:v>
                </c:pt>
                <c:pt idx="48">
                  <c:v>1.3123731700246413</c:v>
                </c:pt>
                <c:pt idx="57">
                  <c:v>1.2816691818012</c:v>
                </c:pt>
                <c:pt idx="58">
                  <c:v>1.5723163434861764</c:v>
                </c:pt>
                <c:pt idx="61">
                  <c:v>1.4262512589068734</c:v>
                </c:pt>
                <c:pt idx="67">
                  <c:v>1.2923613728576813</c:v>
                </c:pt>
                <c:pt idx="71">
                  <c:v>1.4303743656508223</c:v>
                </c:pt>
                <c:pt idx="72">
                  <c:v>1.1007966617380407</c:v>
                </c:pt>
                <c:pt idx="73">
                  <c:v>1.5726323461266798</c:v>
                </c:pt>
                <c:pt idx="75">
                  <c:v>1.1333937588325365</c:v>
                </c:pt>
                <c:pt idx="77">
                  <c:v>1.0346481730215729</c:v>
                </c:pt>
                <c:pt idx="81">
                  <c:v>1.0169450078395834</c:v>
                </c:pt>
                <c:pt idx="82">
                  <c:v>1.6323502914833394</c:v>
                </c:pt>
                <c:pt idx="84">
                  <c:v>1.3542699076640516</c:v>
                </c:pt>
                <c:pt idx="88">
                  <c:v>1.095343563401654</c:v>
                </c:pt>
                <c:pt idx="89">
                  <c:v>1.4240063431509207</c:v>
                </c:pt>
                <c:pt idx="90">
                  <c:v>1.0848778886108625</c:v>
                </c:pt>
                <c:pt idx="94">
                  <c:v>1.0757329632374975</c:v>
                </c:pt>
                <c:pt idx="98">
                  <c:v>1.0664989311257929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DD-49C0-939D-CF8F8A6845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0">
                  <c:v>56284.4</c:v>
                </c:pt>
                <c:pt idx="3">
                  <c:v>41393.599999999999</c:v>
                </c:pt>
                <c:pt idx="4">
                  <c:v>46954.8</c:v>
                </c:pt>
                <c:pt idx="6">
                  <c:v>55409</c:v>
                </c:pt>
                <c:pt idx="12">
                  <c:v>52262.6</c:v>
                </c:pt>
                <c:pt idx="13">
                  <c:v>39944</c:v>
                </c:pt>
                <c:pt idx="19">
                  <c:v>58726</c:v>
                </c:pt>
                <c:pt idx="22">
                  <c:v>37314.400000000001</c:v>
                </c:pt>
                <c:pt idx="29">
                  <c:v>37853.599999999999</c:v>
                </c:pt>
                <c:pt idx="37">
                  <c:v>48336.2</c:v>
                </c:pt>
                <c:pt idx="38">
                  <c:v>37395.199999999997</c:v>
                </c:pt>
                <c:pt idx="44">
                  <c:v>47966.400000000001</c:v>
                </c:pt>
                <c:pt idx="47">
                  <c:v>40677.199999999997</c:v>
                </c:pt>
                <c:pt idx="49">
                  <c:v>38683.599999999999</c:v>
                </c:pt>
                <c:pt idx="51">
                  <c:v>43411.6</c:v>
                </c:pt>
                <c:pt idx="53">
                  <c:v>52185.599999999999</c:v>
                </c:pt>
                <c:pt idx="54">
                  <c:v>52110.8</c:v>
                </c:pt>
                <c:pt idx="56">
                  <c:v>58032.800000000003</c:v>
                </c:pt>
                <c:pt idx="60">
                  <c:v>36888.6</c:v>
                </c:pt>
                <c:pt idx="64">
                  <c:v>47764.800000000003</c:v>
                </c:pt>
                <c:pt idx="65">
                  <c:v>43774.8</c:v>
                </c:pt>
                <c:pt idx="66">
                  <c:v>54346.2</c:v>
                </c:pt>
                <c:pt idx="70">
                  <c:v>48201.599999999999</c:v>
                </c:pt>
                <c:pt idx="76">
                  <c:v>21396.2</c:v>
                </c:pt>
                <c:pt idx="79">
                  <c:v>39103.199999999997</c:v>
                </c:pt>
                <c:pt idx="86">
                  <c:v>44131</c:v>
                </c:pt>
                <c:pt idx="87">
                  <c:v>40931.800000000003</c:v>
                </c:pt>
                <c:pt idx="92">
                  <c:v>41936.199999999997</c:v>
                </c:pt>
                <c:pt idx="93">
                  <c:v>49993.2</c:v>
                </c:pt>
                <c:pt idx="95">
                  <c:v>48149.8</c:v>
                </c:pt>
                <c:pt idx="96">
                  <c:v>38221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0">
                  <c:v>1.6706405327230991</c:v>
                </c:pt>
                <c:pt idx="3">
                  <c:v>1.6237534304820069</c:v>
                </c:pt>
                <c:pt idx="4">
                  <c:v>1.8435601897995517</c:v>
                </c:pt>
                <c:pt idx="6">
                  <c:v>1.7346640437474057</c:v>
                </c:pt>
                <c:pt idx="12">
                  <c:v>2.0698740590785762</c:v>
                </c:pt>
                <c:pt idx="13">
                  <c:v>2.4264470258361706</c:v>
                </c:pt>
                <c:pt idx="19">
                  <c:v>1.5771889793277254</c:v>
                </c:pt>
                <c:pt idx="22">
                  <c:v>2.3749544411808845</c:v>
                </c:pt>
                <c:pt idx="29">
                  <c:v>2.2443836253355034</c:v>
                </c:pt>
                <c:pt idx="37">
                  <c:v>2.2679482458281788</c:v>
                </c:pt>
                <c:pt idx="38">
                  <c:v>2.6636573677905186</c:v>
                </c:pt>
                <c:pt idx="44">
                  <c:v>1.8722480736515561</c:v>
                </c:pt>
                <c:pt idx="47">
                  <c:v>1.9129881112760958</c:v>
                </c:pt>
                <c:pt idx="49">
                  <c:v>2.2187438604473213</c:v>
                </c:pt>
                <c:pt idx="51">
                  <c:v>2.4439781072340114</c:v>
                </c:pt>
                <c:pt idx="53">
                  <c:v>1.6219991721854305</c:v>
                </c:pt>
                <c:pt idx="54">
                  <c:v>2.0966671016372804</c:v>
                </c:pt>
                <c:pt idx="56">
                  <c:v>1.7923484650059964</c:v>
                </c:pt>
                <c:pt idx="60">
                  <c:v>2.5547188020147145</c:v>
                </c:pt>
                <c:pt idx="64">
                  <c:v>1.6080879643586907</c:v>
                </c:pt>
                <c:pt idx="65">
                  <c:v>1.7759989765801327</c:v>
                </c:pt>
                <c:pt idx="66">
                  <c:v>1.9930372316739717</c:v>
                </c:pt>
                <c:pt idx="70">
                  <c:v>2.4355208125871339</c:v>
                </c:pt>
                <c:pt idx="76">
                  <c:v>2.7123040539908954</c:v>
                </c:pt>
                <c:pt idx="79">
                  <c:v>2.0696004419075678</c:v>
                </c:pt>
                <c:pt idx="86">
                  <c:v>2.0012462894563914</c:v>
                </c:pt>
                <c:pt idx="87">
                  <c:v>2.5673681587421027</c:v>
                </c:pt>
                <c:pt idx="92">
                  <c:v>2.0430797258692968</c:v>
                </c:pt>
                <c:pt idx="93">
                  <c:v>1.8133266124192891</c:v>
                </c:pt>
                <c:pt idx="95">
                  <c:v>2.4724297920240579</c:v>
                </c:pt>
                <c:pt idx="96">
                  <c:v>2.2451531880379898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DD-49C0-939D-CF8F8A6845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7">
                  <c:v>74636</c:v>
                </c:pt>
                <c:pt idx="17">
                  <c:v>63037.599999999999</c:v>
                </c:pt>
                <c:pt idx="25">
                  <c:v>66229.8</c:v>
                </c:pt>
                <c:pt idx="26">
                  <c:v>68431.399999999994</c:v>
                </c:pt>
                <c:pt idx="28">
                  <c:v>83160</c:v>
                </c:pt>
                <c:pt idx="31">
                  <c:v>66796.800000000003</c:v>
                </c:pt>
                <c:pt idx="36">
                  <c:v>65654.600000000006</c:v>
                </c:pt>
                <c:pt idx="40">
                  <c:v>76792.2</c:v>
                </c:pt>
                <c:pt idx="41">
                  <c:v>62839.8</c:v>
                </c:pt>
                <c:pt idx="42">
                  <c:v>66837.8</c:v>
                </c:pt>
                <c:pt idx="59">
                  <c:v>71324.399999999994</c:v>
                </c:pt>
                <c:pt idx="62">
                  <c:v>82072.800000000003</c:v>
                </c:pt>
                <c:pt idx="63">
                  <c:v>71011.600000000006</c:v>
                </c:pt>
                <c:pt idx="68">
                  <c:v>70167.600000000006</c:v>
                </c:pt>
                <c:pt idx="74">
                  <c:v>62473.8</c:v>
                </c:pt>
                <c:pt idx="78">
                  <c:v>67998.2</c:v>
                </c:pt>
                <c:pt idx="83">
                  <c:v>66841.399999999994</c:v>
                </c:pt>
                <c:pt idx="91">
                  <c:v>73286</c:v>
                </c:pt>
                <c:pt idx="99">
                  <c:v>75864.399999999994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7">
                  <c:v>1.7781633528056167</c:v>
                </c:pt>
                <c:pt idx="17">
                  <c:v>1.7218453748239146</c:v>
                </c:pt>
                <c:pt idx="25">
                  <c:v>1.628164361058013</c:v>
                </c:pt>
                <c:pt idx="26">
                  <c:v>1.6002010772832356</c:v>
                </c:pt>
                <c:pt idx="28">
                  <c:v>1.628066378066378</c:v>
                </c:pt>
                <c:pt idx="31">
                  <c:v>1.9847657372808278</c:v>
                </c:pt>
                <c:pt idx="36">
                  <c:v>1.3856607153192615</c:v>
                </c:pt>
                <c:pt idx="40">
                  <c:v>1.4442612661181735</c:v>
                </c:pt>
                <c:pt idx="41">
                  <c:v>1.8221413817357788</c:v>
                </c:pt>
                <c:pt idx="42">
                  <c:v>1.6943406276089279</c:v>
                </c:pt>
                <c:pt idx="59">
                  <c:v>1.8459321073854111</c:v>
                </c:pt>
                <c:pt idx="62">
                  <c:v>1.4999244573110702</c:v>
                </c:pt>
                <c:pt idx="63">
                  <c:v>1.7839057280782293</c:v>
                </c:pt>
                <c:pt idx="68">
                  <c:v>1.5128919900352868</c:v>
                </c:pt>
                <c:pt idx="74">
                  <c:v>1.978445364296713</c:v>
                </c:pt>
                <c:pt idx="78">
                  <c:v>1.5853213761540748</c:v>
                </c:pt>
                <c:pt idx="83">
                  <c:v>1.8489289572031706</c:v>
                </c:pt>
                <c:pt idx="91">
                  <c:v>1.6859427448625932</c:v>
                </c:pt>
                <c:pt idx="99">
                  <c:v>1.8747660299165354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DD-49C0-939D-CF8F8A684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1471"/>
        <c:axId val="1022095"/>
      </c:scatterChart>
      <c:valAx>
        <c:axId val="80614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2095"/>
        <c:crosses val="autoZero"/>
        <c:crossBetween val="midCat"/>
      </c:valAx>
      <c:valAx>
        <c:axId val="1022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1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1">
                  <c:v>36767.599999999999</c:v>
                </c:pt>
                <c:pt idx="5">
                  <c:v>60263</c:v>
                </c:pt>
                <c:pt idx="9">
                  <c:v>47963.4</c:v>
                </c:pt>
                <c:pt idx="10">
                  <c:v>67949.399999999994</c:v>
                </c:pt>
                <c:pt idx="11">
                  <c:v>36744.800000000003</c:v>
                </c:pt>
                <c:pt idx="14">
                  <c:v>77893.8</c:v>
                </c:pt>
                <c:pt idx="15">
                  <c:v>71342.600000000006</c:v>
                </c:pt>
                <c:pt idx="16">
                  <c:v>80485.399999999994</c:v>
                </c:pt>
                <c:pt idx="18">
                  <c:v>80846.8</c:v>
                </c:pt>
                <c:pt idx="20">
                  <c:v>55260.4</c:v>
                </c:pt>
                <c:pt idx="21">
                  <c:v>96065.2</c:v>
                </c:pt>
                <c:pt idx="23">
                  <c:v>83154.399999999994</c:v>
                </c:pt>
                <c:pt idx="27">
                  <c:v>55037.2</c:v>
                </c:pt>
                <c:pt idx="30">
                  <c:v>35994</c:v>
                </c:pt>
                <c:pt idx="32">
                  <c:v>95355.199999999997</c:v>
                </c:pt>
                <c:pt idx="34">
                  <c:v>40343.199999999997</c:v>
                </c:pt>
                <c:pt idx="35">
                  <c:v>45898</c:v>
                </c:pt>
                <c:pt idx="36">
                  <c:v>65654.600000000006</c:v>
                </c:pt>
                <c:pt idx="39">
                  <c:v>59492.6</c:v>
                </c:pt>
                <c:pt idx="40">
                  <c:v>76792.2</c:v>
                </c:pt>
                <c:pt idx="43">
                  <c:v>33187.599999999999</c:v>
                </c:pt>
                <c:pt idx="45">
                  <c:v>59280.4</c:v>
                </c:pt>
                <c:pt idx="46">
                  <c:v>69235.8</c:v>
                </c:pt>
                <c:pt idx="48">
                  <c:v>88307.199999999997</c:v>
                </c:pt>
                <c:pt idx="50">
                  <c:v>54410.400000000001</c:v>
                </c:pt>
                <c:pt idx="53">
                  <c:v>52185.599999999999</c:v>
                </c:pt>
                <c:pt idx="55">
                  <c:v>52675.8</c:v>
                </c:pt>
                <c:pt idx="56">
                  <c:v>58032.800000000003</c:v>
                </c:pt>
                <c:pt idx="57">
                  <c:v>95289.8</c:v>
                </c:pt>
                <c:pt idx="61">
                  <c:v>58185.4</c:v>
                </c:pt>
                <c:pt idx="65">
                  <c:v>43774.8</c:v>
                </c:pt>
                <c:pt idx="68">
                  <c:v>70167.600000000006</c:v>
                </c:pt>
                <c:pt idx="69">
                  <c:v>40693.199999999997</c:v>
                </c:pt>
                <c:pt idx="72">
                  <c:v>58569.4</c:v>
                </c:pt>
                <c:pt idx="75">
                  <c:v>74582.2</c:v>
                </c:pt>
                <c:pt idx="77">
                  <c:v>72962</c:v>
                </c:pt>
                <c:pt idx="78">
                  <c:v>67998.2</c:v>
                </c:pt>
                <c:pt idx="80">
                  <c:v>64978.8</c:v>
                </c:pt>
                <c:pt idx="81">
                  <c:v>69519</c:v>
                </c:pt>
                <c:pt idx="82">
                  <c:v>68820.399999999994</c:v>
                </c:pt>
                <c:pt idx="84">
                  <c:v>71434.8</c:v>
                </c:pt>
                <c:pt idx="85">
                  <c:v>53173.4</c:v>
                </c:pt>
                <c:pt idx="88">
                  <c:v>83166.600000000006</c:v>
                </c:pt>
                <c:pt idx="89">
                  <c:v>70879.600000000006</c:v>
                </c:pt>
                <c:pt idx="90">
                  <c:v>70656.800000000003</c:v>
                </c:pt>
                <c:pt idx="94">
                  <c:v>63407</c:v>
                </c:pt>
                <c:pt idx="98">
                  <c:v>90936.8</c:v>
                </c:pt>
              </c:numCache>
            </c:numRef>
          </c:xVal>
          <c:yVal>
            <c:numRef>
              <c:f>State095!$AJ$3:$AJ$101</c:f>
              <c:numCache>
                <c:formatCode>General</c:formatCode>
                <c:ptCount val="99"/>
                <c:pt idx="0">
                  <c:v>1.2970114992547788</c:v>
                </c:pt>
                <c:pt idx="4">
                  <c:v>1.4871148134012577</c:v>
                </c:pt>
                <c:pt idx="8">
                  <c:v>1.0206949465634212</c:v>
                </c:pt>
                <c:pt idx="9">
                  <c:v>1.1051311711361691</c:v>
                </c:pt>
                <c:pt idx="10">
                  <c:v>1.5337680433694019</c:v>
                </c:pt>
                <c:pt idx="13">
                  <c:v>1.2314073777373808</c:v>
                </c:pt>
                <c:pt idx="14">
                  <c:v>1.1259752237793408</c:v>
                </c:pt>
                <c:pt idx="15">
                  <c:v>1.367850566686629</c:v>
                </c:pt>
                <c:pt idx="17">
                  <c:v>1.1579184333826447</c:v>
                </c:pt>
                <c:pt idx="19">
                  <c:v>1.4626748992044936</c:v>
                </c:pt>
                <c:pt idx="20">
                  <c:v>1.3348330092478859</c:v>
                </c:pt>
                <c:pt idx="22">
                  <c:v>1.2067551446465852</c:v>
                </c:pt>
                <c:pt idx="26">
                  <c:v>1.0502714527628587</c:v>
                </c:pt>
                <c:pt idx="29">
                  <c:v>1.2792965494249042</c:v>
                </c:pt>
                <c:pt idx="31">
                  <c:v>1.0323820829907546</c:v>
                </c:pt>
                <c:pt idx="33">
                  <c:v>1.4103244165063753</c:v>
                </c:pt>
                <c:pt idx="34">
                  <c:v>1.2867227330166893</c:v>
                </c:pt>
                <c:pt idx="35">
                  <c:v>1.3856607153192615</c:v>
                </c:pt>
                <c:pt idx="38">
                  <c:v>1.1922827376850231</c:v>
                </c:pt>
                <c:pt idx="39">
                  <c:v>1.4442612661181735</c:v>
                </c:pt>
                <c:pt idx="42">
                  <c:v>1.3371560462341356</c:v>
                </c:pt>
                <c:pt idx="44">
                  <c:v>1.0244026693477102</c:v>
                </c:pt>
                <c:pt idx="45">
                  <c:v>1.0698222595824702</c:v>
                </c:pt>
                <c:pt idx="47">
                  <c:v>1.3123731700246413</c:v>
                </c:pt>
                <c:pt idx="49">
                  <c:v>1.0703652242953552</c:v>
                </c:pt>
                <c:pt idx="52">
                  <c:v>1.6219991721854305</c:v>
                </c:pt>
                <c:pt idx="54">
                  <c:v>1.180428204222812</c:v>
                </c:pt>
                <c:pt idx="55">
                  <c:v>1.7923484650059964</c:v>
                </c:pt>
                <c:pt idx="56">
                  <c:v>1.2816691818012</c:v>
                </c:pt>
                <c:pt idx="60">
                  <c:v>1.4262512589068734</c:v>
                </c:pt>
                <c:pt idx="64">
                  <c:v>1.7759989765801327</c:v>
                </c:pt>
                <c:pt idx="67">
                  <c:v>1.5128919900352868</c:v>
                </c:pt>
                <c:pt idx="68">
                  <c:v>1.394508173355745</c:v>
                </c:pt>
                <c:pt idx="71">
                  <c:v>1.1007966617380407</c:v>
                </c:pt>
                <c:pt idx="74">
                  <c:v>1.1333937588325365</c:v>
                </c:pt>
                <c:pt idx="76">
                  <c:v>1.0346481730215729</c:v>
                </c:pt>
                <c:pt idx="77">
                  <c:v>1.5853213761540748</c:v>
                </c:pt>
                <c:pt idx="79">
                  <c:v>1.1539917634674692</c:v>
                </c:pt>
                <c:pt idx="80">
                  <c:v>1.0169450078395834</c:v>
                </c:pt>
                <c:pt idx="81">
                  <c:v>1.6323502914833394</c:v>
                </c:pt>
                <c:pt idx="83">
                  <c:v>1.3542699076640516</c:v>
                </c:pt>
                <c:pt idx="84">
                  <c:v>1.2464126800242226</c:v>
                </c:pt>
                <c:pt idx="87">
                  <c:v>1.095343563401654</c:v>
                </c:pt>
                <c:pt idx="88">
                  <c:v>1.4240063431509207</c:v>
                </c:pt>
                <c:pt idx="89">
                  <c:v>1.0848778886108625</c:v>
                </c:pt>
                <c:pt idx="93">
                  <c:v>1.0757329632374975</c:v>
                </c:pt>
                <c:pt idx="97">
                  <c:v>1.0664989311257929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D8-486F-93CF-E197FF684A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56284.4</c:v>
                </c:pt>
                <c:pt idx="2">
                  <c:v>53415.6</c:v>
                </c:pt>
                <c:pt idx="3">
                  <c:v>41393.599999999999</c:v>
                </c:pt>
                <c:pt idx="4">
                  <c:v>46954.8</c:v>
                </c:pt>
                <c:pt idx="6">
                  <c:v>55409</c:v>
                </c:pt>
                <c:pt idx="7">
                  <c:v>74636</c:v>
                </c:pt>
                <c:pt idx="8">
                  <c:v>77364.600000000006</c:v>
                </c:pt>
                <c:pt idx="12">
                  <c:v>52262.6</c:v>
                </c:pt>
                <c:pt idx="13">
                  <c:v>39944</c:v>
                </c:pt>
                <c:pt idx="17">
                  <c:v>63037.599999999999</c:v>
                </c:pt>
                <c:pt idx="19">
                  <c:v>58726</c:v>
                </c:pt>
                <c:pt idx="22">
                  <c:v>37314.400000000001</c:v>
                </c:pt>
                <c:pt idx="24">
                  <c:v>59937.8</c:v>
                </c:pt>
                <c:pt idx="25">
                  <c:v>66229.8</c:v>
                </c:pt>
                <c:pt idx="26">
                  <c:v>68431.399999999994</c:v>
                </c:pt>
                <c:pt idx="28">
                  <c:v>83160</c:v>
                </c:pt>
                <c:pt idx="29">
                  <c:v>37853.599999999999</c:v>
                </c:pt>
                <c:pt idx="31">
                  <c:v>66796.800000000003</c:v>
                </c:pt>
                <c:pt idx="33">
                  <c:v>86823</c:v>
                </c:pt>
                <c:pt idx="37">
                  <c:v>48336.2</c:v>
                </c:pt>
                <c:pt idx="38">
                  <c:v>37395.199999999997</c:v>
                </c:pt>
                <c:pt idx="41">
                  <c:v>62839.8</c:v>
                </c:pt>
                <c:pt idx="42">
                  <c:v>66837.8</c:v>
                </c:pt>
                <c:pt idx="44">
                  <c:v>47966.400000000001</c:v>
                </c:pt>
                <c:pt idx="47">
                  <c:v>40677.199999999997</c:v>
                </c:pt>
                <c:pt idx="49">
                  <c:v>38683.599999999999</c:v>
                </c:pt>
                <c:pt idx="51">
                  <c:v>43411.6</c:v>
                </c:pt>
                <c:pt idx="52">
                  <c:v>47497.2</c:v>
                </c:pt>
                <c:pt idx="54">
                  <c:v>52110.8</c:v>
                </c:pt>
                <c:pt idx="58">
                  <c:v>80522.600000000006</c:v>
                </c:pt>
                <c:pt idx="59">
                  <c:v>71324.399999999994</c:v>
                </c:pt>
                <c:pt idx="60">
                  <c:v>36888.6</c:v>
                </c:pt>
                <c:pt idx="62">
                  <c:v>82072.800000000003</c:v>
                </c:pt>
                <c:pt idx="63">
                  <c:v>71011.600000000006</c:v>
                </c:pt>
                <c:pt idx="64">
                  <c:v>47764.800000000003</c:v>
                </c:pt>
                <c:pt idx="66">
                  <c:v>54346.2</c:v>
                </c:pt>
                <c:pt idx="67">
                  <c:v>72164.800000000003</c:v>
                </c:pt>
                <c:pt idx="70">
                  <c:v>48201.599999999999</c:v>
                </c:pt>
                <c:pt idx="71">
                  <c:v>82801.399999999994</c:v>
                </c:pt>
                <c:pt idx="73">
                  <c:v>88910.8</c:v>
                </c:pt>
                <c:pt idx="74">
                  <c:v>62473.8</c:v>
                </c:pt>
                <c:pt idx="76">
                  <c:v>21396.2</c:v>
                </c:pt>
                <c:pt idx="79">
                  <c:v>39103.199999999997</c:v>
                </c:pt>
                <c:pt idx="83">
                  <c:v>66841.399999999994</c:v>
                </c:pt>
                <c:pt idx="86">
                  <c:v>44131</c:v>
                </c:pt>
                <c:pt idx="87">
                  <c:v>40931.800000000003</c:v>
                </c:pt>
                <c:pt idx="91">
                  <c:v>73286</c:v>
                </c:pt>
                <c:pt idx="92">
                  <c:v>41936.199999999997</c:v>
                </c:pt>
                <c:pt idx="93">
                  <c:v>49993.2</c:v>
                </c:pt>
                <c:pt idx="95">
                  <c:v>48149.8</c:v>
                </c:pt>
                <c:pt idx="96">
                  <c:v>38221</c:v>
                </c:pt>
                <c:pt idx="97">
                  <c:v>57771</c:v>
                </c:pt>
                <c:pt idx="99">
                  <c:v>75864.399999999994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1.6706405327230991</c:v>
                </c:pt>
                <c:pt idx="2">
                  <c:v>1.5324736593804058</c:v>
                </c:pt>
                <c:pt idx="3">
                  <c:v>1.6237534304820069</c:v>
                </c:pt>
                <c:pt idx="4">
                  <c:v>1.8435601897995517</c:v>
                </c:pt>
                <c:pt idx="6">
                  <c:v>1.7346640437474057</c:v>
                </c:pt>
                <c:pt idx="7">
                  <c:v>1.7781633528056167</c:v>
                </c:pt>
                <c:pt idx="8">
                  <c:v>1.5308034941045388</c:v>
                </c:pt>
                <c:pt idx="12">
                  <c:v>2.0698740590785762</c:v>
                </c:pt>
                <c:pt idx="13">
                  <c:v>2.4264470258361706</c:v>
                </c:pt>
                <c:pt idx="17">
                  <c:v>1.7218453748239146</c:v>
                </c:pt>
                <c:pt idx="19">
                  <c:v>1.5771889793277254</c:v>
                </c:pt>
                <c:pt idx="22">
                  <c:v>2.3749544411808845</c:v>
                </c:pt>
                <c:pt idx="24">
                  <c:v>1.4738111842610171</c:v>
                </c:pt>
                <c:pt idx="25">
                  <c:v>1.628164361058013</c:v>
                </c:pt>
                <c:pt idx="26">
                  <c:v>1.6002010772832356</c:v>
                </c:pt>
                <c:pt idx="28">
                  <c:v>1.628066378066378</c:v>
                </c:pt>
                <c:pt idx="29">
                  <c:v>2.2443836253355034</c:v>
                </c:pt>
                <c:pt idx="31">
                  <c:v>1.9847657372808278</c:v>
                </c:pt>
                <c:pt idx="33">
                  <c:v>1.5241583451389609</c:v>
                </c:pt>
                <c:pt idx="37">
                  <c:v>2.2679482458281788</c:v>
                </c:pt>
                <c:pt idx="38">
                  <c:v>2.6636573677905186</c:v>
                </c:pt>
                <c:pt idx="41">
                  <c:v>1.8221413817357788</c:v>
                </c:pt>
                <c:pt idx="42">
                  <c:v>1.6943406276089279</c:v>
                </c:pt>
                <c:pt idx="44">
                  <c:v>1.8722480736515561</c:v>
                </c:pt>
                <c:pt idx="47">
                  <c:v>1.9129881112760958</c:v>
                </c:pt>
                <c:pt idx="49">
                  <c:v>2.2187438604473213</c:v>
                </c:pt>
                <c:pt idx="51">
                  <c:v>2.4439781072340114</c:v>
                </c:pt>
                <c:pt idx="52">
                  <c:v>1.3152564782766143</c:v>
                </c:pt>
                <c:pt idx="54">
                  <c:v>2.0966671016372804</c:v>
                </c:pt>
                <c:pt idx="58">
                  <c:v>1.5723163434861764</c:v>
                </c:pt>
                <c:pt idx="59">
                  <c:v>1.8459321073854111</c:v>
                </c:pt>
                <c:pt idx="60">
                  <c:v>2.5547188020147145</c:v>
                </c:pt>
                <c:pt idx="62">
                  <c:v>1.4999244573110702</c:v>
                </c:pt>
                <c:pt idx="63">
                  <c:v>1.7839057280782293</c:v>
                </c:pt>
                <c:pt idx="64">
                  <c:v>1.6080879643586907</c:v>
                </c:pt>
                <c:pt idx="66">
                  <c:v>1.9930372316739717</c:v>
                </c:pt>
                <c:pt idx="67">
                  <c:v>1.2923613728576813</c:v>
                </c:pt>
                <c:pt idx="70">
                  <c:v>2.4355208125871339</c:v>
                </c:pt>
                <c:pt idx="71">
                  <c:v>1.4303743656508223</c:v>
                </c:pt>
                <c:pt idx="73">
                  <c:v>1.5726323461266798</c:v>
                </c:pt>
                <c:pt idx="74">
                  <c:v>1.978445364296713</c:v>
                </c:pt>
                <c:pt idx="76">
                  <c:v>2.7123040539908954</c:v>
                </c:pt>
                <c:pt idx="79">
                  <c:v>2.0696004419075678</c:v>
                </c:pt>
                <c:pt idx="83">
                  <c:v>1.8489289572031706</c:v>
                </c:pt>
                <c:pt idx="86">
                  <c:v>2.0012462894563914</c:v>
                </c:pt>
                <c:pt idx="87">
                  <c:v>2.5673681587421027</c:v>
                </c:pt>
                <c:pt idx="91">
                  <c:v>1.6859427448625932</c:v>
                </c:pt>
                <c:pt idx="92">
                  <c:v>2.0430797258692968</c:v>
                </c:pt>
                <c:pt idx="93">
                  <c:v>1.8133266124192891</c:v>
                </c:pt>
                <c:pt idx="95">
                  <c:v>2.4724297920240579</c:v>
                </c:pt>
                <c:pt idx="96">
                  <c:v>2.2451531880379898</c:v>
                </c:pt>
                <c:pt idx="97">
                  <c:v>1.7452354987796646</c:v>
                </c:pt>
                <c:pt idx="99">
                  <c:v>1.8747660299165354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D8-486F-93CF-E197FF684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2271"/>
        <c:axId val="1005039"/>
      </c:scatterChart>
      <c:valAx>
        <c:axId val="80922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039"/>
        <c:crosses val="autoZero"/>
        <c:crossBetween val="midCat"/>
      </c:valAx>
      <c:valAx>
        <c:axId val="1005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2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55813.2</c:v>
                </c:pt>
                <c:pt idx="1">
                  <c:v>37358.400000000001</c:v>
                </c:pt>
                <c:pt idx="2">
                  <c:v>53278.2</c:v>
                </c:pt>
                <c:pt idx="3">
                  <c:v>40949</c:v>
                </c:pt>
                <c:pt idx="4">
                  <c:v>46816.4</c:v>
                </c:pt>
                <c:pt idx="5">
                  <c:v>59584.800000000003</c:v>
                </c:pt>
                <c:pt idx="6">
                  <c:v>54247.8</c:v>
                </c:pt>
                <c:pt idx="7">
                  <c:v>74821.399999999994</c:v>
                </c:pt>
                <c:pt idx="8">
                  <c:v>77178.2</c:v>
                </c:pt>
                <c:pt idx="9">
                  <c:v>47849</c:v>
                </c:pt>
                <c:pt idx="10">
                  <c:v>67273.2</c:v>
                </c:pt>
                <c:pt idx="11">
                  <c:v>37033.599999999999</c:v>
                </c:pt>
                <c:pt idx="12">
                  <c:v>52453.8</c:v>
                </c:pt>
                <c:pt idx="13">
                  <c:v>39589</c:v>
                </c:pt>
                <c:pt idx="14">
                  <c:v>78824.2</c:v>
                </c:pt>
                <c:pt idx="15">
                  <c:v>71606.8</c:v>
                </c:pt>
                <c:pt idx="16">
                  <c:v>80713.2</c:v>
                </c:pt>
                <c:pt idx="17">
                  <c:v>62197.8</c:v>
                </c:pt>
                <c:pt idx="18">
                  <c:v>80816.2</c:v>
                </c:pt>
                <c:pt idx="19">
                  <c:v>58537.2</c:v>
                </c:pt>
                <c:pt idx="20">
                  <c:v>55436.2</c:v>
                </c:pt>
                <c:pt idx="21">
                  <c:v>95848.2</c:v>
                </c:pt>
                <c:pt idx="22">
                  <c:v>37356.6</c:v>
                </c:pt>
                <c:pt idx="23">
                  <c:v>83485.2</c:v>
                </c:pt>
                <c:pt idx="24">
                  <c:v>60341.599999999999</c:v>
                </c:pt>
                <c:pt idx="25">
                  <c:v>65973</c:v>
                </c:pt>
                <c:pt idx="26">
                  <c:v>68715</c:v>
                </c:pt>
                <c:pt idx="27">
                  <c:v>54899.6</c:v>
                </c:pt>
                <c:pt idx="28">
                  <c:v>82264</c:v>
                </c:pt>
                <c:pt idx="29">
                  <c:v>38220.800000000003</c:v>
                </c:pt>
                <c:pt idx="30">
                  <c:v>36404.199999999997</c:v>
                </c:pt>
                <c:pt idx="31">
                  <c:v>66846.8</c:v>
                </c:pt>
                <c:pt idx="32">
                  <c:v>95082.2</c:v>
                </c:pt>
                <c:pt idx="33">
                  <c:v>86737.600000000006</c:v>
                </c:pt>
                <c:pt idx="34">
                  <c:v>40684.400000000001</c:v>
                </c:pt>
                <c:pt idx="35">
                  <c:v>46137.4</c:v>
                </c:pt>
                <c:pt idx="36">
                  <c:v>65414</c:v>
                </c:pt>
                <c:pt idx="37">
                  <c:v>49099.8</c:v>
                </c:pt>
                <c:pt idx="38">
                  <c:v>37586.199999999997</c:v>
                </c:pt>
                <c:pt idx="39">
                  <c:v>60280.2</c:v>
                </c:pt>
                <c:pt idx="40">
                  <c:v>76319.8</c:v>
                </c:pt>
                <c:pt idx="41">
                  <c:v>63434.6</c:v>
                </c:pt>
                <c:pt idx="42">
                  <c:v>67598</c:v>
                </c:pt>
                <c:pt idx="43">
                  <c:v>32739.200000000001</c:v>
                </c:pt>
                <c:pt idx="44">
                  <c:v>48821</c:v>
                </c:pt>
                <c:pt idx="45">
                  <c:v>59191</c:v>
                </c:pt>
                <c:pt idx="46">
                  <c:v>69100.399999999994</c:v>
                </c:pt>
                <c:pt idx="47">
                  <c:v>40128.6</c:v>
                </c:pt>
                <c:pt idx="48">
                  <c:v>89425.600000000006</c:v>
                </c:pt>
                <c:pt idx="49">
                  <c:v>38795.4</c:v>
                </c:pt>
                <c:pt idx="50">
                  <c:v>53833.8</c:v>
                </c:pt>
                <c:pt idx="51">
                  <c:v>43286.400000000001</c:v>
                </c:pt>
                <c:pt idx="52">
                  <c:v>48045.599999999999</c:v>
                </c:pt>
                <c:pt idx="53">
                  <c:v>52548.2</c:v>
                </c:pt>
                <c:pt idx="54">
                  <c:v>52173.2</c:v>
                </c:pt>
                <c:pt idx="55">
                  <c:v>52630.8</c:v>
                </c:pt>
                <c:pt idx="56">
                  <c:v>57629.599999999999</c:v>
                </c:pt>
                <c:pt idx="57">
                  <c:v>95472</c:v>
                </c:pt>
                <c:pt idx="58">
                  <c:v>80208.600000000006</c:v>
                </c:pt>
                <c:pt idx="59">
                  <c:v>71452.2</c:v>
                </c:pt>
                <c:pt idx="60">
                  <c:v>36503.4</c:v>
                </c:pt>
                <c:pt idx="61">
                  <c:v>58111</c:v>
                </c:pt>
                <c:pt idx="62">
                  <c:v>81662.8</c:v>
                </c:pt>
                <c:pt idx="63">
                  <c:v>70834.399999999994</c:v>
                </c:pt>
                <c:pt idx="64">
                  <c:v>47358</c:v>
                </c:pt>
                <c:pt idx="65">
                  <c:v>43331.199999999997</c:v>
                </c:pt>
                <c:pt idx="66">
                  <c:v>54377.599999999999</c:v>
                </c:pt>
                <c:pt idx="67">
                  <c:v>72776.399999999994</c:v>
                </c:pt>
                <c:pt idx="68">
                  <c:v>69436.800000000003</c:v>
                </c:pt>
                <c:pt idx="69">
                  <c:v>41356.400000000001</c:v>
                </c:pt>
                <c:pt idx="70">
                  <c:v>48640.800000000003</c:v>
                </c:pt>
                <c:pt idx="71">
                  <c:v>83262.2</c:v>
                </c:pt>
                <c:pt idx="72">
                  <c:v>58712.6</c:v>
                </c:pt>
                <c:pt idx="73">
                  <c:v>89230.2</c:v>
                </c:pt>
                <c:pt idx="74">
                  <c:v>62420.6</c:v>
                </c:pt>
                <c:pt idx="75">
                  <c:v>74853.399999999994</c:v>
                </c:pt>
                <c:pt idx="76">
                  <c:v>21552</c:v>
                </c:pt>
                <c:pt idx="77">
                  <c:v>72961</c:v>
                </c:pt>
                <c:pt idx="78">
                  <c:v>68269.2</c:v>
                </c:pt>
                <c:pt idx="79">
                  <c:v>39083.800000000003</c:v>
                </c:pt>
                <c:pt idx="80">
                  <c:v>64927.8</c:v>
                </c:pt>
                <c:pt idx="81">
                  <c:v>69492.800000000003</c:v>
                </c:pt>
                <c:pt idx="82">
                  <c:v>69035.399999999994</c:v>
                </c:pt>
                <c:pt idx="83">
                  <c:v>66806.2</c:v>
                </c:pt>
                <c:pt idx="84">
                  <c:v>71154</c:v>
                </c:pt>
                <c:pt idx="85">
                  <c:v>53861.2</c:v>
                </c:pt>
                <c:pt idx="86">
                  <c:v>43934.400000000001</c:v>
                </c:pt>
                <c:pt idx="87">
                  <c:v>41072.199999999997</c:v>
                </c:pt>
                <c:pt idx="88">
                  <c:v>83742</c:v>
                </c:pt>
                <c:pt idx="89">
                  <c:v>71017.399999999994</c:v>
                </c:pt>
                <c:pt idx="90">
                  <c:v>71165.600000000006</c:v>
                </c:pt>
                <c:pt idx="91">
                  <c:v>73882.600000000006</c:v>
                </c:pt>
                <c:pt idx="92">
                  <c:v>42253.4</c:v>
                </c:pt>
                <c:pt idx="93">
                  <c:v>49959.6</c:v>
                </c:pt>
                <c:pt idx="94">
                  <c:v>63590</c:v>
                </c:pt>
                <c:pt idx="95">
                  <c:v>48741.599999999999</c:v>
                </c:pt>
                <c:pt idx="96">
                  <c:v>37148.800000000003</c:v>
                </c:pt>
                <c:pt idx="97">
                  <c:v>57626.8</c:v>
                </c:pt>
                <c:pt idx="98">
                  <c:v>91062</c:v>
                </c:pt>
                <c:pt idx="99">
                  <c:v>77039.399999999994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1.6596611554255982</c:v>
                </c:pt>
                <c:pt idx="1">
                  <c:v>1.2739303610432995</c:v>
                </c:pt>
                <c:pt idx="2">
                  <c:v>1.5361442391071771</c:v>
                </c:pt>
                <c:pt idx="3">
                  <c:v>1.622481623482869</c:v>
                </c:pt>
                <c:pt idx="4">
                  <c:v>1.8470664126246357</c:v>
                </c:pt>
                <c:pt idx="5">
                  <c:v>1.5130033162820047</c:v>
                </c:pt>
                <c:pt idx="6">
                  <c:v>1.7717769199856952</c:v>
                </c:pt>
                <c:pt idx="7">
                  <c:v>1.7733295554480404</c:v>
                </c:pt>
                <c:pt idx="8">
                  <c:v>1.5286829700614941</c:v>
                </c:pt>
                <c:pt idx="9">
                  <c:v>1.0231352797341637</c:v>
                </c:pt>
                <c:pt idx="10">
                  <c:v>1.126392084812377</c:v>
                </c:pt>
                <c:pt idx="11">
                  <c:v>1.5231843515078201</c:v>
                </c:pt>
                <c:pt idx="12">
                  <c:v>2.0623863285405442</c:v>
                </c:pt>
                <c:pt idx="13">
                  <c:v>2.4347419737805955</c:v>
                </c:pt>
                <c:pt idx="14">
                  <c:v>1.217519492744614</c:v>
                </c:pt>
                <c:pt idx="15">
                  <c:v>1.1429082154208818</c:v>
                </c:pt>
                <c:pt idx="16">
                  <c:v>1.3617227417572344</c:v>
                </c:pt>
                <c:pt idx="17">
                  <c:v>1.732890873953741</c:v>
                </c:pt>
                <c:pt idx="18">
                  <c:v>1.1458346222663278</c:v>
                </c:pt>
                <c:pt idx="19">
                  <c:v>1.591979117552599</c:v>
                </c:pt>
                <c:pt idx="20">
                  <c:v>1.4434430931413049</c:v>
                </c:pt>
                <c:pt idx="21">
                  <c:v>1.3235616318303318</c:v>
                </c:pt>
                <c:pt idx="22">
                  <c:v>2.3722983355016249</c:v>
                </c:pt>
                <c:pt idx="23">
                  <c:v>1.2114123221840518</c:v>
                </c:pt>
                <c:pt idx="24">
                  <c:v>1.4931158603683032</c:v>
                </c:pt>
                <c:pt idx="25">
                  <c:v>1.6344868355236233</c:v>
                </c:pt>
                <c:pt idx="26">
                  <c:v>1.6151640835334351</c:v>
                </c:pt>
                <c:pt idx="27">
                  <c:v>1.0475850461569847</c:v>
                </c:pt>
                <c:pt idx="28">
                  <c:v>1.6550131284644558</c:v>
                </c:pt>
                <c:pt idx="29">
                  <c:v>2.2196814300066978</c:v>
                </c:pt>
                <c:pt idx="30">
                  <c:v>1.2669417265040848</c:v>
                </c:pt>
                <c:pt idx="31">
                  <c:v>2.0030726975711626</c:v>
                </c:pt>
                <c:pt idx="32">
                  <c:v>1.0363769454219613</c:v>
                </c:pt>
                <c:pt idx="33">
                  <c:v>1.5214624338233937</c:v>
                </c:pt>
                <c:pt idx="34">
                  <c:v>1.3884683072627346</c:v>
                </c:pt>
                <c:pt idx="35">
                  <c:v>1.2771851036252584</c:v>
                </c:pt>
                <c:pt idx="36">
                  <c:v>1.3923319167150763</c:v>
                </c:pt>
                <c:pt idx="37">
                  <c:v>2.2426975262628361</c:v>
                </c:pt>
                <c:pt idx="38">
                  <c:v>2.6502280092161485</c:v>
                </c:pt>
                <c:pt idx="39">
                  <c:v>1.1784632433203606</c:v>
                </c:pt>
                <c:pt idx="40">
                  <c:v>1.4688979792923984</c:v>
                </c:pt>
                <c:pt idx="41">
                  <c:v>1.8018557695642441</c:v>
                </c:pt>
                <c:pt idx="42">
                  <c:v>1.6875795141868102</c:v>
                </c:pt>
                <c:pt idx="43">
                  <c:v>1.3054686736389405</c:v>
                </c:pt>
                <c:pt idx="44">
                  <c:v>1.8392290202986419</c:v>
                </c:pt>
                <c:pt idx="45">
                  <c:v>1.0328090419151561</c:v>
                </c:pt>
                <c:pt idx="46">
                  <c:v>1.0633947126210559</c:v>
                </c:pt>
                <c:pt idx="47">
                  <c:v>1.9090374446155611</c:v>
                </c:pt>
                <c:pt idx="48">
                  <c:v>1.2959935409994452</c:v>
                </c:pt>
                <c:pt idx="49">
                  <c:v>2.2115508539672226</c:v>
                </c:pt>
                <c:pt idx="50">
                  <c:v>1.0873094598560755</c:v>
                </c:pt>
                <c:pt idx="51">
                  <c:v>2.4469810379241514</c:v>
                </c:pt>
                <c:pt idx="52">
                  <c:v>1.2657766788217859</c:v>
                </c:pt>
                <c:pt idx="53">
                  <c:v>1.6107878100486792</c:v>
                </c:pt>
                <c:pt idx="54">
                  <c:v>2.0961528140884593</c:v>
                </c:pt>
                <c:pt idx="55">
                  <c:v>1.1813804844311695</c:v>
                </c:pt>
                <c:pt idx="56">
                  <c:v>1.7965247025833946</c:v>
                </c:pt>
                <c:pt idx="57">
                  <c:v>1.276059996648232</c:v>
                </c:pt>
                <c:pt idx="58">
                  <c:v>1.5777235857501564</c:v>
                </c:pt>
                <c:pt idx="59">
                  <c:v>1.8441419578403464</c:v>
                </c:pt>
                <c:pt idx="60">
                  <c:v>2.5801158248272764</c:v>
                </c:pt>
                <c:pt idx="61">
                  <c:v>1.4281117172308169</c:v>
                </c:pt>
                <c:pt idx="62">
                  <c:v>1.5074428013734527</c:v>
                </c:pt>
                <c:pt idx="63">
                  <c:v>1.7887354166901959</c:v>
                </c:pt>
                <c:pt idx="64">
                  <c:v>1.6012922843025466</c:v>
                </c:pt>
                <c:pt idx="65">
                  <c:v>1.7538632671146888</c:v>
                </c:pt>
                <c:pt idx="66">
                  <c:v>1.9926587418348731</c:v>
                </c:pt>
                <c:pt idx="67">
                  <c:v>1.2836304076596261</c:v>
                </c:pt>
                <c:pt idx="68">
                  <c:v>1.5560192866030691</c:v>
                </c:pt>
                <c:pt idx="69">
                  <c:v>1.3356820226131867</c:v>
                </c:pt>
                <c:pt idx="70">
                  <c:v>2.3918603312445517</c:v>
                </c:pt>
                <c:pt idx="71">
                  <c:v>1.422602333351749</c:v>
                </c:pt>
                <c:pt idx="72">
                  <c:v>1.0772645054042915</c:v>
                </c:pt>
                <c:pt idx="73">
                  <c:v>1.5670030998473612</c:v>
                </c:pt>
                <c:pt idx="74">
                  <c:v>1.9782892186233392</c:v>
                </c:pt>
                <c:pt idx="75">
                  <c:v>1.1292473020597595</c:v>
                </c:pt>
                <c:pt idx="76">
                  <c:v>2.5941443949517446</c:v>
                </c:pt>
                <c:pt idx="77">
                  <c:v>1.0603336028837325</c:v>
                </c:pt>
                <c:pt idx="78">
                  <c:v>1.5749708506910878</c:v>
                </c:pt>
                <c:pt idx="79">
                  <c:v>2.0852117757229336</c:v>
                </c:pt>
                <c:pt idx="80">
                  <c:v>1.1719479175330136</c:v>
                </c:pt>
                <c:pt idx="81">
                  <c:v>1.0183932723965647</c:v>
                </c:pt>
                <c:pt idx="82">
                  <c:v>1.6567876770468486</c:v>
                </c:pt>
                <c:pt idx="83">
                  <c:v>1.857327613305352</c:v>
                </c:pt>
                <c:pt idx="84">
                  <c:v>1.3596143575905781</c:v>
                </c:pt>
                <c:pt idx="85">
                  <c:v>1.2352305555761849</c:v>
                </c:pt>
                <c:pt idx="86">
                  <c:v>2.0098373939327723</c:v>
                </c:pt>
                <c:pt idx="87">
                  <c:v>2.5658231114963406</c:v>
                </c:pt>
                <c:pt idx="88">
                  <c:v>1.0875546320842588</c:v>
                </c:pt>
                <c:pt idx="89">
                  <c:v>1.4212432446132921</c:v>
                </c:pt>
                <c:pt idx="90">
                  <c:v>1.0490180649077643</c:v>
                </c:pt>
                <c:pt idx="91">
                  <c:v>1.6723017327489826</c:v>
                </c:pt>
                <c:pt idx="92">
                  <c:v>2.0350078336891233</c:v>
                </c:pt>
                <c:pt idx="93">
                  <c:v>1.8297584448234174</c:v>
                </c:pt>
                <c:pt idx="94">
                  <c:v>1.0480578707343922</c:v>
                </c:pt>
                <c:pt idx="95">
                  <c:v>2.4423080079439328</c:v>
                </c:pt>
                <c:pt idx="96">
                  <c:v>2.3147181066413989</c:v>
                </c:pt>
                <c:pt idx="97">
                  <c:v>1.7506958567888551</c:v>
                </c:pt>
                <c:pt idx="98">
                  <c:v>1.0739386352155673</c:v>
                </c:pt>
                <c:pt idx="99">
                  <c:v>1.8486644496192859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9E-414D-8296-7433FE943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9871"/>
        <c:axId val="978831"/>
      </c:scatterChart>
      <c:valAx>
        <c:axId val="79998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8831"/>
        <c:crosses val="autoZero"/>
        <c:crossBetween val="midCat"/>
      </c:valAx>
      <c:valAx>
        <c:axId val="978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9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37358.400000000001</c:v>
                </c:pt>
                <c:pt idx="2">
                  <c:v>53278.2</c:v>
                </c:pt>
                <c:pt idx="9">
                  <c:v>47849</c:v>
                </c:pt>
                <c:pt idx="11">
                  <c:v>37033.599999999999</c:v>
                </c:pt>
                <c:pt idx="20">
                  <c:v>55436.2</c:v>
                </c:pt>
                <c:pt idx="24">
                  <c:v>60341.599999999999</c:v>
                </c:pt>
                <c:pt idx="27">
                  <c:v>54899.6</c:v>
                </c:pt>
                <c:pt idx="30">
                  <c:v>36404.199999999997</c:v>
                </c:pt>
                <c:pt idx="34">
                  <c:v>40684.400000000001</c:v>
                </c:pt>
                <c:pt idx="35">
                  <c:v>46137.4</c:v>
                </c:pt>
                <c:pt idx="39">
                  <c:v>60280.2</c:v>
                </c:pt>
                <c:pt idx="43">
                  <c:v>32739.200000000001</c:v>
                </c:pt>
                <c:pt idx="50">
                  <c:v>53833.8</c:v>
                </c:pt>
                <c:pt idx="52">
                  <c:v>48045.599999999999</c:v>
                </c:pt>
                <c:pt idx="55">
                  <c:v>52630.8</c:v>
                </c:pt>
                <c:pt idx="69">
                  <c:v>41356.400000000001</c:v>
                </c:pt>
                <c:pt idx="80">
                  <c:v>64927.8</c:v>
                </c:pt>
                <c:pt idx="85">
                  <c:v>53861.2</c:v>
                </c:pt>
                <c:pt idx="97">
                  <c:v>57626.8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1.2739303610432995</c:v>
                </c:pt>
                <c:pt idx="1">
                  <c:v>1.5361442391071771</c:v>
                </c:pt>
                <c:pt idx="8">
                  <c:v>1.0231352797341637</c:v>
                </c:pt>
                <c:pt idx="10">
                  <c:v>1.5231843515078201</c:v>
                </c:pt>
                <c:pt idx="19">
                  <c:v>1.4434430931413049</c:v>
                </c:pt>
                <c:pt idx="23">
                  <c:v>1.4931158603683032</c:v>
                </c:pt>
                <c:pt idx="26">
                  <c:v>1.0475850461569847</c:v>
                </c:pt>
                <c:pt idx="29">
                  <c:v>1.2669417265040848</c:v>
                </c:pt>
                <c:pt idx="33">
                  <c:v>1.3884683072627346</c:v>
                </c:pt>
                <c:pt idx="34">
                  <c:v>1.2771851036252584</c:v>
                </c:pt>
                <c:pt idx="38">
                  <c:v>1.1784632433203606</c:v>
                </c:pt>
                <c:pt idx="42">
                  <c:v>1.3054686736389405</c:v>
                </c:pt>
                <c:pt idx="49">
                  <c:v>1.0873094598560755</c:v>
                </c:pt>
                <c:pt idx="51">
                  <c:v>1.2657766788217859</c:v>
                </c:pt>
                <c:pt idx="54">
                  <c:v>1.1813804844311695</c:v>
                </c:pt>
                <c:pt idx="68">
                  <c:v>1.3356820226131867</c:v>
                </c:pt>
                <c:pt idx="79">
                  <c:v>1.1719479175330136</c:v>
                </c:pt>
                <c:pt idx="84">
                  <c:v>1.2352305555761849</c:v>
                </c:pt>
                <c:pt idx="96">
                  <c:v>1.7506958567888551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9A-4E10-B40A-8D95293291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5">
                  <c:v>59584.800000000003</c:v>
                </c:pt>
                <c:pt idx="8">
                  <c:v>77178.2</c:v>
                </c:pt>
                <c:pt idx="10">
                  <c:v>67273.2</c:v>
                </c:pt>
                <c:pt idx="14">
                  <c:v>78824.2</c:v>
                </c:pt>
                <c:pt idx="15">
                  <c:v>71606.8</c:v>
                </c:pt>
                <c:pt idx="16">
                  <c:v>80713.2</c:v>
                </c:pt>
                <c:pt idx="18">
                  <c:v>80816.2</c:v>
                </c:pt>
                <c:pt idx="21">
                  <c:v>95848.2</c:v>
                </c:pt>
                <c:pt idx="23">
                  <c:v>83485.2</c:v>
                </c:pt>
                <c:pt idx="32">
                  <c:v>95082.2</c:v>
                </c:pt>
                <c:pt idx="33">
                  <c:v>86737.600000000006</c:v>
                </c:pt>
                <c:pt idx="45">
                  <c:v>59191</c:v>
                </c:pt>
                <c:pt idx="46">
                  <c:v>69100.399999999994</c:v>
                </c:pt>
                <c:pt idx="48">
                  <c:v>89425.600000000006</c:v>
                </c:pt>
                <c:pt idx="57">
                  <c:v>95472</c:v>
                </c:pt>
                <c:pt idx="58">
                  <c:v>80208.600000000006</c:v>
                </c:pt>
                <c:pt idx="61">
                  <c:v>58111</c:v>
                </c:pt>
                <c:pt idx="67">
                  <c:v>72776.399999999994</c:v>
                </c:pt>
                <c:pt idx="71">
                  <c:v>83262.2</c:v>
                </c:pt>
                <c:pt idx="72">
                  <c:v>58712.6</c:v>
                </c:pt>
                <c:pt idx="73">
                  <c:v>89230.2</c:v>
                </c:pt>
                <c:pt idx="75">
                  <c:v>74853.399999999994</c:v>
                </c:pt>
                <c:pt idx="77">
                  <c:v>72961</c:v>
                </c:pt>
                <c:pt idx="81">
                  <c:v>69492.800000000003</c:v>
                </c:pt>
                <c:pt idx="82">
                  <c:v>69035.399999999994</c:v>
                </c:pt>
                <c:pt idx="84">
                  <c:v>71154</c:v>
                </c:pt>
                <c:pt idx="88">
                  <c:v>83742</c:v>
                </c:pt>
                <c:pt idx="89">
                  <c:v>71017.399999999994</c:v>
                </c:pt>
                <c:pt idx="90">
                  <c:v>71165.600000000006</c:v>
                </c:pt>
                <c:pt idx="94">
                  <c:v>63590</c:v>
                </c:pt>
                <c:pt idx="98">
                  <c:v>91062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5">
                  <c:v>1.5130033162820047</c:v>
                </c:pt>
                <c:pt idx="8">
                  <c:v>1.5286829700614941</c:v>
                </c:pt>
                <c:pt idx="10">
                  <c:v>1.126392084812377</c:v>
                </c:pt>
                <c:pt idx="14">
                  <c:v>1.217519492744614</c:v>
                </c:pt>
                <c:pt idx="15">
                  <c:v>1.1429082154208818</c:v>
                </c:pt>
                <c:pt idx="16">
                  <c:v>1.3617227417572344</c:v>
                </c:pt>
                <c:pt idx="18">
                  <c:v>1.1458346222663278</c:v>
                </c:pt>
                <c:pt idx="21">
                  <c:v>1.3235616318303318</c:v>
                </c:pt>
                <c:pt idx="23">
                  <c:v>1.2114123221840518</c:v>
                </c:pt>
                <c:pt idx="32">
                  <c:v>1.0363769454219613</c:v>
                </c:pt>
                <c:pt idx="33">
                  <c:v>1.5214624338233937</c:v>
                </c:pt>
                <c:pt idx="45">
                  <c:v>1.0328090419151561</c:v>
                </c:pt>
                <c:pt idx="46">
                  <c:v>1.0633947126210559</c:v>
                </c:pt>
                <c:pt idx="48">
                  <c:v>1.2959935409994452</c:v>
                </c:pt>
                <c:pt idx="57">
                  <c:v>1.276059996648232</c:v>
                </c:pt>
                <c:pt idx="58">
                  <c:v>1.5777235857501564</c:v>
                </c:pt>
                <c:pt idx="61">
                  <c:v>1.4281117172308169</c:v>
                </c:pt>
                <c:pt idx="67">
                  <c:v>1.2836304076596261</c:v>
                </c:pt>
                <c:pt idx="71">
                  <c:v>1.422602333351749</c:v>
                </c:pt>
                <c:pt idx="72">
                  <c:v>1.0772645054042915</c:v>
                </c:pt>
                <c:pt idx="73">
                  <c:v>1.5670030998473612</c:v>
                </c:pt>
                <c:pt idx="75">
                  <c:v>1.1292473020597595</c:v>
                </c:pt>
                <c:pt idx="77">
                  <c:v>1.0603336028837325</c:v>
                </c:pt>
                <c:pt idx="81">
                  <c:v>1.0183932723965647</c:v>
                </c:pt>
                <c:pt idx="82">
                  <c:v>1.6567876770468486</c:v>
                </c:pt>
                <c:pt idx="84">
                  <c:v>1.3596143575905781</c:v>
                </c:pt>
                <c:pt idx="88">
                  <c:v>1.0875546320842588</c:v>
                </c:pt>
                <c:pt idx="89">
                  <c:v>1.4212432446132921</c:v>
                </c:pt>
                <c:pt idx="90">
                  <c:v>1.0490180649077643</c:v>
                </c:pt>
                <c:pt idx="94">
                  <c:v>1.0480578707343922</c:v>
                </c:pt>
                <c:pt idx="98">
                  <c:v>1.0739386352155673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9A-4E10-B40A-8D95293291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0">
                  <c:v>55813.2</c:v>
                </c:pt>
                <c:pt idx="3">
                  <c:v>40949</c:v>
                </c:pt>
                <c:pt idx="4">
                  <c:v>46816.4</c:v>
                </c:pt>
                <c:pt idx="6">
                  <c:v>54247.8</c:v>
                </c:pt>
                <c:pt idx="12">
                  <c:v>52453.8</c:v>
                </c:pt>
                <c:pt idx="13">
                  <c:v>39589</c:v>
                </c:pt>
                <c:pt idx="19">
                  <c:v>58537.2</c:v>
                </c:pt>
                <c:pt idx="22">
                  <c:v>37356.6</c:v>
                </c:pt>
                <c:pt idx="29">
                  <c:v>38220.800000000003</c:v>
                </c:pt>
                <c:pt idx="37">
                  <c:v>49099.8</c:v>
                </c:pt>
                <c:pt idx="38">
                  <c:v>37586.199999999997</c:v>
                </c:pt>
                <c:pt idx="44">
                  <c:v>48821</c:v>
                </c:pt>
                <c:pt idx="47">
                  <c:v>40128.6</c:v>
                </c:pt>
                <c:pt idx="49">
                  <c:v>38795.4</c:v>
                </c:pt>
                <c:pt idx="51">
                  <c:v>43286.400000000001</c:v>
                </c:pt>
                <c:pt idx="53">
                  <c:v>52548.2</c:v>
                </c:pt>
                <c:pt idx="54">
                  <c:v>52173.2</c:v>
                </c:pt>
                <c:pt idx="56">
                  <c:v>57629.599999999999</c:v>
                </c:pt>
                <c:pt idx="60">
                  <c:v>36503.4</c:v>
                </c:pt>
                <c:pt idx="64">
                  <c:v>47358</c:v>
                </c:pt>
                <c:pt idx="65">
                  <c:v>43331.199999999997</c:v>
                </c:pt>
                <c:pt idx="66">
                  <c:v>54377.599999999999</c:v>
                </c:pt>
                <c:pt idx="70">
                  <c:v>48640.800000000003</c:v>
                </c:pt>
                <c:pt idx="76">
                  <c:v>21552</c:v>
                </c:pt>
                <c:pt idx="79">
                  <c:v>39083.800000000003</c:v>
                </c:pt>
                <c:pt idx="86">
                  <c:v>43934.400000000001</c:v>
                </c:pt>
                <c:pt idx="87">
                  <c:v>41072.199999999997</c:v>
                </c:pt>
                <c:pt idx="92">
                  <c:v>42253.4</c:v>
                </c:pt>
                <c:pt idx="93">
                  <c:v>49959.6</c:v>
                </c:pt>
                <c:pt idx="95">
                  <c:v>48741.599999999999</c:v>
                </c:pt>
                <c:pt idx="96">
                  <c:v>37148.800000000003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0">
                  <c:v>1.6596611554255982</c:v>
                </c:pt>
                <c:pt idx="3">
                  <c:v>1.622481623482869</c:v>
                </c:pt>
                <c:pt idx="4">
                  <c:v>1.8470664126246357</c:v>
                </c:pt>
                <c:pt idx="6">
                  <c:v>1.7717769199856952</c:v>
                </c:pt>
                <c:pt idx="12">
                  <c:v>2.0623863285405442</c:v>
                </c:pt>
                <c:pt idx="13">
                  <c:v>2.4347419737805955</c:v>
                </c:pt>
                <c:pt idx="19">
                  <c:v>1.591979117552599</c:v>
                </c:pt>
                <c:pt idx="22">
                  <c:v>2.3722983355016249</c:v>
                </c:pt>
                <c:pt idx="29">
                  <c:v>2.2196814300066978</c:v>
                </c:pt>
                <c:pt idx="37">
                  <c:v>2.2426975262628361</c:v>
                </c:pt>
                <c:pt idx="38">
                  <c:v>2.6502280092161485</c:v>
                </c:pt>
                <c:pt idx="44">
                  <c:v>1.8392290202986419</c:v>
                </c:pt>
                <c:pt idx="47">
                  <c:v>1.9090374446155611</c:v>
                </c:pt>
                <c:pt idx="49">
                  <c:v>2.2115508539672226</c:v>
                </c:pt>
                <c:pt idx="51">
                  <c:v>2.4469810379241514</c:v>
                </c:pt>
                <c:pt idx="53">
                  <c:v>1.6107878100486792</c:v>
                </c:pt>
                <c:pt idx="54">
                  <c:v>2.0961528140884593</c:v>
                </c:pt>
                <c:pt idx="56">
                  <c:v>1.7965247025833946</c:v>
                </c:pt>
                <c:pt idx="60">
                  <c:v>2.5801158248272764</c:v>
                </c:pt>
                <c:pt idx="64">
                  <c:v>1.6012922843025466</c:v>
                </c:pt>
                <c:pt idx="65">
                  <c:v>1.7538632671146888</c:v>
                </c:pt>
                <c:pt idx="66">
                  <c:v>1.9926587418348731</c:v>
                </c:pt>
                <c:pt idx="70">
                  <c:v>2.3918603312445517</c:v>
                </c:pt>
                <c:pt idx="76">
                  <c:v>2.5941443949517446</c:v>
                </c:pt>
                <c:pt idx="79">
                  <c:v>2.0852117757229336</c:v>
                </c:pt>
                <c:pt idx="86">
                  <c:v>2.0098373939327723</c:v>
                </c:pt>
                <c:pt idx="87">
                  <c:v>2.5658231114963406</c:v>
                </c:pt>
                <c:pt idx="92">
                  <c:v>2.0350078336891233</c:v>
                </c:pt>
                <c:pt idx="93">
                  <c:v>1.8297584448234174</c:v>
                </c:pt>
                <c:pt idx="95">
                  <c:v>2.4423080079439328</c:v>
                </c:pt>
                <c:pt idx="96">
                  <c:v>2.3147181066413989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9A-4E10-B40A-8D95293291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7">
                  <c:v>74821.399999999994</c:v>
                </c:pt>
                <c:pt idx="17">
                  <c:v>62197.8</c:v>
                </c:pt>
                <c:pt idx="25">
                  <c:v>65973</c:v>
                </c:pt>
                <c:pt idx="26">
                  <c:v>68715</c:v>
                </c:pt>
                <c:pt idx="28">
                  <c:v>82264</c:v>
                </c:pt>
                <c:pt idx="31">
                  <c:v>66846.8</c:v>
                </c:pt>
                <c:pt idx="36">
                  <c:v>65414</c:v>
                </c:pt>
                <c:pt idx="40">
                  <c:v>76319.8</c:v>
                </c:pt>
                <c:pt idx="41">
                  <c:v>63434.6</c:v>
                </c:pt>
                <c:pt idx="42">
                  <c:v>67598</c:v>
                </c:pt>
                <c:pt idx="59">
                  <c:v>71452.2</c:v>
                </c:pt>
                <c:pt idx="62">
                  <c:v>81662.8</c:v>
                </c:pt>
                <c:pt idx="63">
                  <c:v>70834.399999999994</c:v>
                </c:pt>
                <c:pt idx="68">
                  <c:v>69436.800000000003</c:v>
                </c:pt>
                <c:pt idx="74">
                  <c:v>62420.6</c:v>
                </c:pt>
                <c:pt idx="78">
                  <c:v>68269.2</c:v>
                </c:pt>
                <c:pt idx="83">
                  <c:v>66806.2</c:v>
                </c:pt>
                <c:pt idx="91">
                  <c:v>73882.600000000006</c:v>
                </c:pt>
                <c:pt idx="99">
                  <c:v>77039.399999999994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7">
                  <c:v>1.7733295554480404</c:v>
                </c:pt>
                <c:pt idx="17">
                  <c:v>1.732890873953741</c:v>
                </c:pt>
                <c:pt idx="25">
                  <c:v>1.6344868355236233</c:v>
                </c:pt>
                <c:pt idx="26">
                  <c:v>1.6151640835334351</c:v>
                </c:pt>
                <c:pt idx="28">
                  <c:v>1.6550131284644558</c:v>
                </c:pt>
                <c:pt idx="31">
                  <c:v>2.0030726975711626</c:v>
                </c:pt>
                <c:pt idx="36">
                  <c:v>1.3923319167150763</c:v>
                </c:pt>
                <c:pt idx="40">
                  <c:v>1.4688979792923984</c:v>
                </c:pt>
                <c:pt idx="41">
                  <c:v>1.8018557695642441</c:v>
                </c:pt>
                <c:pt idx="42">
                  <c:v>1.6875795141868102</c:v>
                </c:pt>
                <c:pt idx="59">
                  <c:v>1.8441419578403464</c:v>
                </c:pt>
                <c:pt idx="62">
                  <c:v>1.5074428013734527</c:v>
                </c:pt>
                <c:pt idx="63">
                  <c:v>1.7887354166901959</c:v>
                </c:pt>
                <c:pt idx="68">
                  <c:v>1.5560192866030691</c:v>
                </c:pt>
                <c:pt idx="74">
                  <c:v>1.9782892186233392</c:v>
                </c:pt>
                <c:pt idx="78">
                  <c:v>1.5749708506910878</c:v>
                </c:pt>
                <c:pt idx="83">
                  <c:v>1.857327613305352</c:v>
                </c:pt>
                <c:pt idx="91">
                  <c:v>1.6723017327489826</c:v>
                </c:pt>
                <c:pt idx="99">
                  <c:v>1.8486644496192859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9A-4E10-B40A-8D9529329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09471"/>
        <c:axId val="976751"/>
      </c:scatterChart>
      <c:valAx>
        <c:axId val="80094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751"/>
        <c:crosses val="autoZero"/>
        <c:crossBetween val="midCat"/>
      </c:valAx>
      <c:valAx>
        <c:axId val="976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">
                  <c:v>37358.400000000001</c:v>
                </c:pt>
                <c:pt idx="5">
                  <c:v>59584.800000000003</c:v>
                </c:pt>
                <c:pt idx="9">
                  <c:v>47849</c:v>
                </c:pt>
                <c:pt idx="10">
                  <c:v>67273.2</c:v>
                </c:pt>
                <c:pt idx="11">
                  <c:v>37033.599999999999</c:v>
                </c:pt>
                <c:pt idx="14">
                  <c:v>78824.2</c:v>
                </c:pt>
                <c:pt idx="15">
                  <c:v>71606.8</c:v>
                </c:pt>
                <c:pt idx="16">
                  <c:v>80713.2</c:v>
                </c:pt>
                <c:pt idx="18">
                  <c:v>80816.2</c:v>
                </c:pt>
                <c:pt idx="20">
                  <c:v>55436.2</c:v>
                </c:pt>
                <c:pt idx="21">
                  <c:v>95848.2</c:v>
                </c:pt>
                <c:pt idx="23">
                  <c:v>83485.2</c:v>
                </c:pt>
                <c:pt idx="24">
                  <c:v>60341.599999999999</c:v>
                </c:pt>
                <c:pt idx="27">
                  <c:v>54899.6</c:v>
                </c:pt>
                <c:pt idx="32">
                  <c:v>95082.2</c:v>
                </c:pt>
                <c:pt idx="34">
                  <c:v>40684.400000000001</c:v>
                </c:pt>
                <c:pt idx="35">
                  <c:v>46137.4</c:v>
                </c:pt>
                <c:pt idx="36">
                  <c:v>65414</c:v>
                </c:pt>
                <c:pt idx="39">
                  <c:v>60280.2</c:v>
                </c:pt>
                <c:pt idx="40">
                  <c:v>76319.8</c:v>
                </c:pt>
                <c:pt idx="43">
                  <c:v>32739.200000000001</c:v>
                </c:pt>
                <c:pt idx="45">
                  <c:v>59191</c:v>
                </c:pt>
                <c:pt idx="46">
                  <c:v>69100.399999999994</c:v>
                </c:pt>
                <c:pt idx="48">
                  <c:v>89425.600000000006</c:v>
                </c:pt>
                <c:pt idx="50">
                  <c:v>53833.8</c:v>
                </c:pt>
                <c:pt idx="53">
                  <c:v>52548.2</c:v>
                </c:pt>
                <c:pt idx="55">
                  <c:v>52630.8</c:v>
                </c:pt>
                <c:pt idx="57">
                  <c:v>95472</c:v>
                </c:pt>
                <c:pt idx="61">
                  <c:v>58111</c:v>
                </c:pt>
                <c:pt idx="64">
                  <c:v>47358</c:v>
                </c:pt>
                <c:pt idx="65">
                  <c:v>43331.199999999997</c:v>
                </c:pt>
                <c:pt idx="67">
                  <c:v>72776.399999999994</c:v>
                </c:pt>
                <c:pt idx="69">
                  <c:v>41356.400000000001</c:v>
                </c:pt>
                <c:pt idx="72">
                  <c:v>58712.6</c:v>
                </c:pt>
                <c:pt idx="75">
                  <c:v>74853.399999999994</c:v>
                </c:pt>
                <c:pt idx="77">
                  <c:v>72961</c:v>
                </c:pt>
                <c:pt idx="78">
                  <c:v>68269.2</c:v>
                </c:pt>
                <c:pt idx="80">
                  <c:v>64927.8</c:v>
                </c:pt>
                <c:pt idx="81">
                  <c:v>69492.800000000003</c:v>
                </c:pt>
                <c:pt idx="84">
                  <c:v>71154</c:v>
                </c:pt>
                <c:pt idx="85">
                  <c:v>53861.2</c:v>
                </c:pt>
                <c:pt idx="88">
                  <c:v>83742</c:v>
                </c:pt>
                <c:pt idx="89">
                  <c:v>71017.399999999994</c:v>
                </c:pt>
                <c:pt idx="90">
                  <c:v>71165.600000000006</c:v>
                </c:pt>
                <c:pt idx="94">
                  <c:v>63590</c:v>
                </c:pt>
                <c:pt idx="97">
                  <c:v>57626.8</c:v>
                </c:pt>
                <c:pt idx="98">
                  <c:v>91062</c:v>
                </c:pt>
              </c:numCache>
            </c:numRef>
          </c:xVal>
          <c:yVal>
            <c:numRef>
              <c:f>State094!$AJ$3:$AJ$101</c:f>
              <c:numCache>
                <c:formatCode>General</c:formatCode>
                <c:ptCount val="99"/>
                <c:pt idx="0">
                  <c:v>1.2739303610432995</c:v>
                </c:pt>
                <c:pt idx="4">
                  <c:v>1.5130033162820047</c:v>
                </c:pt>
                <c:pt idx="8">
                  <c:v>1.0231352797341637</c:v>
                </c:pt>
                <c:pt idx="9">
                  <c:v>1.126392084812377</c:v>
                </c:pt>
                <c:pt idx="10">
                  <c:v>1.5231843515078201</c:v>
                </c:pt>
                <c:pt idx="13">
                  <c:v>1.217519492744614</c:v>
                </c:pt>
                <c:pt idx="14">
                  <c:v>1.1429082154208818</c:v>
                </c:pt>
                <c:pt idx="15">
                  <c:v>1.3617227417572344</c:v>
                </c:pt>
                <c:pt idx="17">
                  <c:v>1.1458346222663278</c:v>
                </c:pt>
                <c:pt idx="19">
                  <c:v>1.4434430931413049</c:v>
                </c:pt>
                <c:pt idx="20">
                  <c:v>1.3235616318303318</c:v>
                </c:pt>
                <c:pt idx="22">
                  <c:v>1.2114123221840518</c:v>
                </c:pt>
                <c:pt idx="23">
                  <c:v>1.4931158603683032</c:v>
                </c:pt>
                <c:pt idx="26">
                  <c:v>1.0475850461569847</c:v>
                </c:pt>
                <c:pt idx="31">
                  <c:v>1.0363769454219613</c:v>
                </c:pt>
                <c:pt idx="33">
                  <c:v>1.3884683072627346</c:v>
                </c:pt>
                <c:pt idx="34">
                  <c:v>1.2771851036252584</c:v>
                </c:pt>
                <c:pt idx="35">
                  <c:v>1.3923319167150763</c:v>
                </c:pt>
                <c:pt idx="38">
                  <c:v>1.1784632433203606</c:v>
                </c:pt>
                <c:pt idx="39">
                  <c:v>1.4688979792923984</c:v>
                </c:pt>
                <c:pt idx="42">
                  <c:v>1.3054686736389405</c:v>
                </c:pt>
                <c:pt idx="44">
                  <c:v>1.0328090419151561</c:v>
                </c:pt>
                <c:pt idx="45">
                  <c:v>1.0633947126210559</c:v>
                </c:pt>
                <c:pt idx="47">
                  <c:v>1.2959935409994452</c:v>
                </c:pt>
                <c:pt idx="49">
                  <c:v>1.0873094598560755</c:v>
                </c:pt>
                <c:pt idx="52">
                  <c:v>1.6107878100486792</c:v>
                </c:pt>
                <c:pt idx="54">
                  <c:v>1.1813804844311695</c:v>
                </c:pt>
                <c:pt idx="56">
                  <c:v>1.276059996648232</c:v>
                </c:pt>
                <c:pt idx="60">
                  <c:v>1.4281117172308169</c:v>
                </c:pt>
                <c:pt idx="63">
                  <c:v>1.6012922843025466</c:v>
                </c:pt>
                <c:pt idx="64">
                  <c:v>1.7538632671146888</c:v>
                </c:pt>
                <c:pt idx="66">
                  <c:v>1.2836304076596261</c:v>
                </c:pt>
                <c:pt idx="68">
                  <c:v>1.3356820226131867</c:v>
                </c:pt>
                <c:pt idx="71">
                  <c:v>1.0772645054042915</c:v>
                </c:pt>
                <c:pt idx="74">
                  <c:v>1.1292473020597595</c:v>
                </c:pt>
                <c:pt idx="76">
                  <c:v>1.0603336028837325</c:v>
                </c:pt>
                <c:pt idx="77">
                  <c:v>1.5749708506910878</c:v>
                </c:pt>
                <c:pt idx="79">
                  <c:v>1.1719479175330136</c:v>
                </c:pt>
                <c:pt idx="80">
                  <c:v>1.0183932723965647</c:v>
                </c:pt>
                <c:pt idx="83">
                  <c:v>1.3596143575905781</c:v>
                </c:pt>
                <c:pt idx="84">
                  <c:v>1.2352305555761849</c:v>
                </c:pt>
                <c:pt idx="87">
                  <c:v>1.0875546320842588</c:v>
                </c:pt>
                <c:pt idx="88">
                  <c:v>1.4212432446132921</c:v>
                </c:pt>
                <c:pt idx="89">
                  <c:v>1.0490180649077643</c:v>
                </c:pt>
                <c:pt idx="93">
                  <c:v>1.0480578707343922</c:v>
                </c:pt>
                <c:pt idx="96">
                  <c:v>1.7506958567888551</c:v>
                </c:pt>
                <c:pt idx="97">
                  <c:v>1.0739386352155673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3D-4A95-99FB-432411588B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55813.2</c:v>
                </c:pt>
                <c:pt idx="2">
                  <c:v>53278.2</c:v>
                </c:pt>
                <c:pt idx="3">
                  <c:v>40949</c:v>
                </c:pt>
                <c:pt idx="4">
                  <c:v>46816.4</c:v>
                </c:pt>
                <c:pt idx="6">
                  <c:v>54247.8</c:v>
                </c:pt>
                <c:pt idx="7">
                  <c:v>74821.399999999994</c:v>
                </c:pt>
                <c:pt idx="8">
                  <c:v>77178.2</c:v>
                </c:pt>
                <c:pt idx="12">
                  <c:v>52453.8</c:v>
                </c:pt>
                <c:pt idx="13">
                  <c:v>39589</c:v>
                </c:pt>
                <c:pt idx="17">
                  <c:v>62197.8</c:v>
                </c:pt>
                <c:pt idx="19">
                  <c:v>58537.2</c:v>
                </c:pt>
                <c:pt idx="22">
                  <c:v>37356.6</c:v>
                </c:pt>
                <c:pt idx="25">
                  <c:v>65973</c:v>
                </c:pt>
                <c:pt idx="26">
                  <c:v>68715</c:v>
                </c:pt>
                <c:pt idx="28">
                  <c:v>82264</c:v>
                </c:pt>
                <c:pt idx="29">
                  <c:v>38220.800000000003</c:v>
                </c:pt>
                <c:pt idx="30">
                  <c:v>36404.199999999997</c:v>
                </c:pt>
                <c:pt idx="31">
                  <c:v>66846.8</c:v>
                </c:pt>
                <c:pt idx="33">
                  <c:v>86737.600000000006</c:v>
                </c:pt>
                <c:pt idx="37">
                  <c:v>49099.8</c:v>
                </c:pt>
                <c:pt idx="38">
                  <c:v>37586.199999999997</c:v>
                </c:pt>
                <c:pt idx="41">
                  <c:v>63434.6</c:v>
                </c:pt>
                <c:pt idx="42">
                  <c:v>67598</c:v>
                </c:pt>
                <c:pt idx="44">
                  <c:v>48821</c:v>
                </c:pt>
                <c:pt idx="47">
                  <c:v>40128.6</c:v>
                </c:pt>
                <c:pt idx="49">
                  <c:v>38795.4</c:v>
                </c:pt>
                <c:pt idx="51">
                  <c:v>43286.400000000001</c:v>
                </c:pt>
                <c:pt idx="52">
                  <c:v>48045.599999999999</c:v>
                </c:pt>
                <c:pt idx="54">
                  <c:v>52173.2</c:v>
                </c:pt>
                <c:pt idx="56">
                  <c:v>57629.599999999999</c:v>
                </c:pt>
                <c:pt idx="58">
                  <c:v>80208.600000000006</c:v>
                </c:pt>
                <c:pt idx="59">
                  <c:v>71452.2</c:v>
                </c:pt>
                <c:pt idx="60">
                  <c:v>36503.4</c:v>
                </c:pt>
                <c:pt idx="62">
                  <c:v>81662.8</c:v>
                </c:pt>
                <c:pt idx="63">
                  <c:v>70834.399999999994</c:v>
                </c:pt>
                <c:pt idx="66">
                  <c:v>54377.599999999999</c:v>
                </c:pt>
                <c:pt idx="68">
                  <c:v>69436.800000000003</c:v>
                </c:pt>
                <c:pt idx="70">
                  <c:v>48640.800000000003</c:v>
                </c:pt>
                <c:pt idx="71">
                  <c:v>83262.2</c:v>
                </c:pt>
                <c:pt idx="73">
                  <c:v>89230.2</c:v>
                </c:pt>
                <c:pt idx="74">
                  <c:v>62420.6</c:v>
                </c:pt>
                <c:pt idx="76">
                  <c:v>21552</c:v>
                </c:pt>
                <c:pt idx="79">
                  <c:v>39083.800000000003</c:v>
                </c:pt>
                <c:pt idx="82">
                  <c:v>69035.399999999994</c:v>
                </c:pt>
                <c:pt idx="83">
                  <c:v>66806.2</c:v>
                </c:pt>
                <c:pt idx="86">
                  <c:v>43934.400000000001</c:v>
                </c:pt>
                <c:pt idx="87">
                  <c:v>41072.199999999997</c:v>
                </c:pt>
                <c:pt idx="91">
                  <c:v>73882.600000000006</c:v>
                </c:pt>
                <c:pt idx="92">
                  <c:v>42253.4</c:v>
                </c:pt>
                <c:pt idx="93">
                  <c:v>49959.6</c:v>
                </c:pt>
                <c:pt idx="95">
                  <c:v>48741.599999999999</c:v>
                </c:pt>
                <c:pt idx="96">
                  <c:v>37148.800000000003</c:v>
                </c:pt>
                <c:pt idx="99">
                  <c:v>77039.399999999994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1.6596611554255982</c:v>
                </c:pt>
                <c:pt idx="2">
                  <c:v>1.5361442391071771</c:v>
                </c:pt>
                <c:pt idx="3">
                  <c:v>1.622481623482869</c:v>
                </c:pt>
                <c:pt idx="4">
                  <c:v>1.8470664126246357</c:v>
                </c:pt>
                <c:pt idx="6">
                  <c:v>1.7717769199856952</c:v>
                </c:pt>
                <c:pt idx="7">
                  <c:v>1.7733295554480404</c:v>
                </c:pt>
                <c:pt idx="8">
                  <c:v>1.5286829700614941</c:v>
                </c:pt>
                <c:pt idx="12">
                  <c:v>2.0623863285405442</c:v>
                </c:pt>
                <c:pt idx="13">
                  <c:v>2.4347419737805955</c:v>
                </c:pt>
                <c:pt idx="17">
                  <c:v>1.732890873953741</c:v>
                </c:pt>
                <c:pt idx="19">
                  <c:v>1.591979117552599</c:v>
                </c:pt>
                <c:pt idx="22">
                  <c:v>2.3722983355016249</c:v>
                </c:pt>
                <c:pt idx="25">
                  <c:v>1.6344868355236233</c:v>
                </c:pt>
                <c:pt idx="26">
                  <c:v>1.6151640835334351</c:v>
                </c:pt>
                <c:pt idx="28">
                  <c:v>1.6550131284644558</c:v>
                </c:pt>
                <c:pt idx="29">
                  <c:v>2.2196814300066978</c:v>
                </c:pt>
                <c:pt idx="30">
                  <c:v>1.2669417265040848</c:v>
                </c:pt>
                <c:pt idx="31">
                  <c:v>2.0030726975711626</c:v>
                </c:pt>
                <c:pt idx="33">
                  <c:v>1.5214624338233937</c:v>
                </c:pt>
                <c:pt idx="37">
                  <c:v>2.2426975262628361</c:v>
                </c:pt>
                <c:pt idx="38">
                  <c:v>2.6502280092161485</c:v>
                </c:pt>
                <c:pt idx="41">
                  <c:v>1.8018557695642441</c:v>
                </c:pt>
                <c:pt idx="42">
                  <c:v>1.6875795141868102</c:v>
                </c:pt>
                <c:pt idx="44">
                  <c:v>1.8392290202986419</c:v>
                </c:pt>
                <c:pt idx="47">
                  <c:v>1.9090374446155611</c:v>
                </c:pt>
                <c:pt idx="49">
                  <c:v>2.2115508539672226</c:v>
                </c:pt>
                <c:pt idx="51">
                  <c:v>2.4469810379241514</c:v>
                </c:pt>
                <c:pt idx="52">
                  <c:v>1.2657766788217859</c:v>
                </c:pt>
                <c:pt idx="54">
                  <c:v>2.0961528140884593</c:v>
                </c:pt>
                <c:pt idx="56">
                  <c:v>1.7965247025833946</c:v>
                </c:pt>
                <c:pt idx="58">
                  <c:v>1.5777235857501564</c:v>
                </c:pt>
                <c:pt idx="59">
                  <c:v>1.8441419578403464</c:v>
                </c:pt>
                <c:pt idx="60">
                  <c:v>2.5801158248272764</c:v>
                </c:pt>
                <c:pt idx="62">
                  <c:v>1.5074428013734527</c:v>
                </c:pt>
                <c:pt idx="63">
                  <c:v>1.7887354166901959</c:v>
                </c:pt>
                <c:pt idx="66">
                  <c:v>1.9926587418348731</c:v>
                </c:pt>
                <c:pt idx="68">
                  <c:v>1.5560192866030691</c:v>
                </c:pt>
                <c:pt idx="70">
                  <c:v>2.3918603312445517</c:v>
                </c:pt>
                <c:pt idx="71">
                  <c:v>1.422602333351749</c:v>
                </c:pt>
                <c:pt idx="73">
                  <c:v>1.5670030998473612</c:v>
                </c:pt>
                <c:pt idx="74">
                  <c:v>1.9782892186233392</c:v>
                </c:pt>
                <c:pt idx="76">
                  <c:v>2.5941443949517446</c:v>
                </c:pt>
                <c:pt idx="79">
                  <c:v>2.0852117757229336</c:v>
                </c:pt>
                <c:pt idx="82">
                  <c:v>1.6567876770468486</c:v>
                </c:pt>
                <c:pt idx="83">
                  <c:v>1.857327613305352</c:v>
                </c:pt>
                <c:pt idx="86">
                  <c:v>2.0098373939327723</c:v>
                </c:pt>
                <c:pt idx="87">
                  <c:v>2.5658231114963406</c:v>
                </c:pt>
                <c:pt idx="91">
                  <c:v>1.6723017327489826</c:v>
                </c:pt>
                <c:pt idx="92">
                  <c:v>2.0350078336891233</c:v>
                </c:pt>
                <c:pt idx="93">
                  <c:v>1.8297584448234174</c:v>
                </c:pt>
                <c:pt idx="95">
                  <c:v>2.4423080079439328</c:v>
                </c:pt>
                <c:pt idx="96">
                  <c:v>2.3147181066413989</c:v>
                </c:pt>
                <c:pt idx="99">
                  <c:v>1.8486644496192859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3D-4A95-99FB-432411588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7471"/>
        <c:axId val="987151"/>
      </c:scatterChart>
      <c:valAx>
        <c:axId val="80274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151"/>
        <c:crosses val="autoZero"/>
        <c:crossBetween val="midCat"/>
      </c:valAx>
      <c:valAx>
        <c:axId val="987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7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55822.400000000001</c:v>
                </c:pt>
                <c:pt idx="1">
                  <c:v>37326.800000000003</c:v>
                </c:pt>
                <c:pt idx="2">
                  <c:v>53526.400000000001</c:v>
                </c:pt>
                <c:pt idx="3">
                  <c:v>40700.6</c:v>
                </c:pt>
                <c:pt idx="4">
                  <c:v>46995.199999999997</c:v>
                </c:pt>
                <c:pt idx="5">
                  <c:v>60006.6</c:v>
                </c:pt>
                <c:pt idx="6">
                  <c:v>54561.4</c:v>
                </c:pt>
                <c:pt idx="7">
                  <c:v>74221.8</c:v>
                </c:pt>
                <c:pt idx="8">
                  <c:v>76931.600000000006</c:v>
                </c:pt>
                <c:pt idx="9">
                  <c:v>48123.8</c:v>
                </c:pt>
                <c:pt idx="10">
                  <c:v>68223.8</c:v>
                </c:pt>
                <c:pt idx="11">
                  <c:v>36988.6</c:v>
                </c:pt>
                <c:pt idx="12">
                  <c:v>53119.4</c:v>
                </c:pt>
                <c:pt idx="13">
                  <c:v>39845.199999999997</c:v>
                </c:pt>
                <c:pt idx="14">
                  <c:v>78740.600000000006</c:v>
                </c:pt>
                <c:pt idx="15">
                  <c:v>71471.199999999997</c:v>
                </c:pt>
                <c:pt idx="16">
                  <c:v>80898.399999999994</c:v>
                </c:pt>
                <c:pt idx="17">
                  <c:v>62290.400000000001</c:v>
                </c:pt>
                <c:pt idx="18">
                  <c:v>80258.2</c:v>
                </c:pt>
                <c:pt idx="19">
                  <c:v>58747.199999999997</c:v>
                </c:pt>
                <c:pt idx="20">
                  <c:v>55672.800000000003</c:v>
                </c:pt>
                <c:pt idx="21">
                  <c:v>96197</c:v>
                </c:pt>
                <c:pt idx="22">
                  <c:v>37523.4</c:v>
                </c:pt>
                <c:pt idx="23">
                  <c:v>83523.199999999997</c:v>
                </c:pt>
                <c:pt idx="24">
                  <c:v>60255.8</c:v>
                </c:pt>
                <c:pt idx="25">
                  <c:v>65964.600000000006</c:v>
                </c:pt>
                <c:pt idx="26">
                  <c:v>69196.600000000006</c:v>
                </c:pt>
                <c:pt idx="27">
                  <c:v>54680.2</c:v>
                </c:pt>
                <c:pt idx="28">
                  <c:v>82629.8</c:v>
                </c:pt>
                <c:pt idx="29">
                  <c:v>38145.599999999999</c:v>
                </c:pt>
                <c:pt idx="30">
                  <c:v>36297.199999999997</c:v>
                </c:pt>
                <c:pt idx="31">
                  <c:v>66733</c:v>
                </c:pt>
                <c:pt idx="32">
                  <c:v>94541.2</c:v>
                </c:pt>
                <c:pt idx="33">
                  <c:v>88081.600000000006</c:v>
                </c:pt>
                <c:pt idx="34">
                  <c:v>40783.599999999999</c:v>
                </c:pt>
                <c:pt idx="35">
                  <c:v>47047</c:v>
                </c:pt>
                <c:pt idx="36">
                  <c:v>65144.6</c:v>
                </c:pt>
                <c:pt idx="37">
                  <c:v>49575</c:v>
                </c:pt>
                <c:pt idx="38">
                  <c:v>37251.800000000003</c:v>
                </c:pt>
                <c:pt idx="39">
                  <c:v>60571.6</c:v>
                </c:pt>
                <c:pt idx="40">
                  <c:v>75721.8</c:v>
                </c:pt>
                <c:pt idx="41">
                  <c:v>63223</c:v>
                </c:pt>
                <c:pt idx="42">
                  <c:v>67206.399999999994</c:v>
                </c:pt>
                <c:pt idx="43">
                  <c:v>32226.2</c:v>
                </c:pt>
                <c:pt idx="44">
                  <c:v>48917.599999999999</c:v>
                </c:pt>
                <c:pt idx="45">
                  <c:v>59373.4</c:v>
                </c:pt>
                <c:pt idx="46">
                  <c:v>68725.8</c:v>
                </c:pt>
                <c:pt idx="47">
                  <c:v>40910.199999999997</c:v>
                </c:pt>
                <c:pt idx="48">
                  <c:v>88991</c:v>
                </c:pt>
                <c:pt idx="49">
                  <c:v>38862.6</c:v>
                </c:pt>
                <c:pt idx="50">
                  <c:v>53357</c:v>
                </c:pt>
                <c:pt idx="51">
                  <c:v>43518.6</c:v>
                </c:pt>
                <c:pt idx="52">
                  <c:v>47913</c:v>
                </c:pt>
                <c:pt idx="53">
                  <c:v>52248.2</c:v>
                </c:pt>
                <c:pt idx="54">
                  <c:v>52341.2</c:v>
                </c:pt>
                <c:pt idx="55">
                  <c:v>52015</c:v>
                </c:pt>
                <c:pt idx="56">
                  <c:v>57906.8</c:v>
                </c:pt>
                <c:pt idx="57">
                  <c:v>96128.4</c:v>
                </c:pt>
                <c:pt idx="58">
                  <c:v>81147.600000000006</c:v>
                </c:pt>
                <c:pt idx="59">
                  <c:v>72047.399999999994</c:v>
                </c:pt>
                <c:pt idx="60">
                  <c:v>36860.800000000003</c:v>
                </c:pt>
                <c:pt idx="61">
                  <c:v>57788.6</c:v>
                </c:pt>
                <c:pt idx="62">
                  <c:v>81226.8</c:v>
                </c:pt>
                <c:pt idx="63">
                  <c:v>70423.399999999994</c:v>
                </c:pt>
                <c:pt idx="64">
                  <c:v>47505.8</c:v>
                </c:pt>
                <c:pt idx="65">
                  <c:v>43457.599999999999</c:v>
                </c:pt>
                <c:pt idx="66">
                  <c:v>54544.2</c:v>
                </c:pt>
                <c:pt idx="67">
                  <c:v>72834.399999999994</c:v>
                </c:pt>
                <c:pt idx="68">
                  <c:v>69309.600000000006</c:v>
                </c:pt>
                <c:pt idx="69">
                  <c:v>40087.4</c:v>
                </c:pt>
                <c:pt idx="70">
                  <c:v>48355.4</c:v>
                </c:pt>
                <c:pt idx="71">
                  <c:v>83215.399999999994</c:v>
                </c:pt>
                <c:pt idx="72">
                  <c:v>58667.8</c:v>
                </c:pt>
                <c:pt idx="73">
                  <c:v>88948</c:v>
                </c:pt>
                <c:pt idx="74">
                  <c:v>62046.400000000001</c:v>
                </c:pt>
                <c:pt idx="75">
                  <c:v>74478.2</c:v>
                </c:pt>
                <c:pt idx="76">
                  <c:v>21145.200000000001</c:v>
                </c:pt>
                <c:pt idx="77">
                  <c:v>73320.600000000006</c:v>
                </c:pt>
                <c:pt idx="78">
                  <c:v>68040.600000000006</c:v>
                </c:pt>
                <c:pt idx="79">
                  <c:v>39057</c:v>
                </c:pt>
                <c:pt idx="80">
                  <c:v>64355.8</c:v>
                </c:pt>
                <c:pt idx="81">
                  <c:v>69441.399999999994</c:v>
                </c:pt>
                <c:pt idx="82">
                  <c:v>70370.2</c:v>
                </c:pt>
                <c:pt idx="83">
                  <c:v>67317.600000000006</c:v>
                </c:pt>
                <c:pt idx="84">
                  <c:v>71472.2</c:v>
                </c:pt>
                <c:pt idx="85">
                  <c:v>53777.599999999999</c:v>
                </c:pt>
                <c:pt idx="86">
                  <c:v>44130.6</c:v>
                </c:pt>
                <c:pt idx="87">
                  <c:v>40796.400000000001</c:v>
                </c:pt>
                <c:pt idx="88">
                  <c:v>83665</c:v>
                </c:pt>
                <c:pt idx="89">
                  <c:v>71420</c:v>
                </c:pt>
                <c:pt idx="90">
                  <c:v>71197</c:v>
                </c:pt>
                <c:pt idx="91">
                  <c:v>73322.8</c:v>
                </c:pt>
                <c:pt idx="92">
                  <c:v>42196.4</c:v>
                </c:pt>
                <c:pt idx="93">
                  <c:v>50130.6</c:v>
                </c:pt>
                <c:pt idx="94">
                  <c:v>63788.2</c:v>
                </c:pt>
                <c:pt idx="95">
                  <c:v>48757.8</c:v>
                </c:pt>
                <c:pt idx="96">
                  <c:v>36473.599999999999</c:v>
                </c:pt>
                <c:pt idx="97">
                  <c:v>57628.2</c:v>
                </c:pt>
                <c:pt idx="98">
                  <c:v>90844.4</c:v>
                </c:pt>
                <c:pt idx="99">
                  <c:v>76888.2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1.6501082002923557</c:v>
                </c:pt>
                <c:pt idx="1">
                  <c:v>1.276589474586624</c:v>
                </c:pt>
                <c:pt idx="2">
                  <c:v>1.5007547677407784</c:v>
                </c:pt>
                <c:pt idx="3">
                  <c:v>1.6222365272256429</c:v>
                </c:pt>
                <c:pt idx="4">
                  <c:v>1.8491462957919107</c:v>
                </c:pt>
                <c:pt idx="5">
                  <c:v>1.519249549216253</c:v>
                </c:pt>
                <c:pt idx="6">
                  <c:v>1.732103648366794</c:v>
                </c:pt>
                <c:pt idx="7">
                  <c:v>1.7876553788779037</c:v>
                </c:pt>
                <c:pt idx="8">
                  <c:v>1.5293325499534651</c:v>
                </c:pt>
                <c:pt idx="9">
                  <c:v>1.0170851013427866</c:v>
                </c:pt>
                <c:pt idx="10">
                  <c:v>1.1152266511100231</c:v>
                </c:pt>
                <c:pt idx="11">
                  <c:v>1.5246048782597883</c:v>
                </c:pt>
                <c:pt idx="12">
                  <c:v>2.0379371754952049</c:v>
                </c:pt>
                <c:pt idx="13">
                  <c:v>2.4141427323742888</c:v>
                </c:pt>
                <c:pt idx="14">
                  <c:v>1.2128812836071861</c:v>
                </c:pt>
                <c:pt idx="15">
                  <c:v>1.1450346433248637</c:v>
                </c:pt>
                <c:pt idx="16">
                  <c:v>1.3581727203504643</c:v>
                </c:pt>
                <c:pt idx="17">
                  <c:v>1.7293354995312278</c:v>
                </c:pt>
                <c:pt idx="18">
                  <c:v>1.1397340084876062</c:v>
                </c:pt>
                <c:pt idx="19">
                  <c:v>1.6041956042160308</c:v>
                </c:pt>
                <c:pt idx="20">
                  <c:v>1.4390869508988231</c:v>
                </c:pt>
                <c:pt idx="21">
                  <c:v>1.333794193166107</c:v>
                </c:pt>
                <c:pt idx="22">
                  <c:v>2.3605536811696166</c:v>
                </c:pt>
                <c:pt idx="23">
                  <c:v>1.2132676908930693</c:v>
                </c:pt>
                <c:pt idx="24">
                  <c:v>1.4779490107176403</c:v>
                </c:pt>
                <c:pt idx="25">
                  <c:v>1.6321936311294238</c:v>
                </c:pt>
                <c:pt idx="26">
                  <c:v>1.5851356858573975</c:v>
                </c:pt>
                <c:pt idx="27">
                  <c:v>1.0503253462862243</c:v>
                </c:pt>
                <c:pt idx="28">
                  <c:v>1.6517648596511185</c:v>
                </c:pt>
                <c:pt idx="29">
                  <c:v>2.2244767417474098</c:v>
                </c:pt>
                <c:pt idx="30">
                  <c:v>1.2195431052532979</c:v>
                </c:pt>
                <c:pt idx="31">
                  <c:v>2.0064885438988207</c:v>
                </c:pt>
                <c:pt idx="32">
                  <c:v>1.043111363088262</c:v>
                </c:pt>
                <c:pt idx="33">
                  <c:v>1.4982357268714463</c:v>
                </c:pt>
                <c:pt idx="34">
                  <c:v>1.4339342284643828</c:v>
                </c:pt>
                <c:pt idx="35">
                  <c:v>1.2570833421897252</c:v>
                </c:pt>
                <c:pt idx="36">
                  <c:v>1.4051049511394651</c:v>
                </c:pt>
                <c:pt idx="37">
                  <c:v>2.198608169440242</c:v>
                </c:pt>
                <c:pt idx="38">
                  <c:v>2.6793336160937189</c:v>
                </c:pt>
                <c:pt idx="39">
                  <c:v>1.1631193496622179</c:v>
                </c:pt>
                <c:pt idx="40">
                  <c:v>1.4804851443045464</c:v>
                </c:pt>
                <c:pt idx="41">
                  <c:v>1.793935751229774</c:v>
                </c:pt>
                <c:pt idx="42">
                  <c:v>1.7205206646986002</c:v>
                </c:pt>
                <c:pt idx="43">
                  <c:v>1.3023874983708907</c:v>
                </c:pt>
                <c:pt idx="44">
                  <c:v>1.8430176460006216</c:v>
                </c:pt>
                <c:pt idx="45">
                  <c:v>1.030949886649577</c:v>
                </c:pt>
                <c:pt idx="46">
                  <c:v>1.0660334255839874</c:v>
                </c:pt>
                <c:pt idx="47">
                  <c:v>1.8707070608307954</c:v>
                </c:pt>
                <c:pt idx="48">
                  <c:v>1.3028957984515288</c:v>
                </c:pt>
                <c:pt idx="49">
                  <c:v>2.2066717100760114</c:v>
                </c:pt>
                <c:pt idx="50">
                  <c:v>1.0986562213017974</c:v>
                </c:pt>
                <c:pt idx="51">
                  <c:v>2.4353954401106654</c:v>
                </c:pt>
                <c:pt idx="52">
                  <c:v>1.2548995053534531</c:v>
                </c:pt>
                <c:pt idx="53">
                  <c:v>1.612457462649431</c:v>
                </c:pt>
                <c:pt idx="54">
                  <c:v>2.0970478323003676</c:v>
                </c:pt>
                <c:pt idx="55">
                  <c:v>1.1951360184562145</c:v>
                </c:pt>
                <c:pt idx="56">
                  <c:v>1.7889090745819143</c:v>
                </c:pt>
                <c:pt idx="57">
                  <c:v>1.2750966415752265</c:v>
                </c:pt>
                <c:pt idx="58">
                  <c:v>1.577890165574829</c:v>
                </c:pt>
                <c:pt idx="59">
                  <c:v>1.8289070806163721</c:v>
                </c:pt>
                <c:pt idx="60">
                  <c:v>2.5532815348554561</c:v>
                </c:pt>
                <c:pt idx="61">
                  <c:v>1.4377057066618677</c:v>
                </c:pt>
                <c:pt idx="62">
                  <c:v>1.5131089738854664</c:v>
                </c:pt>
                <c:pt idx="63">
                  <c:v>1.802398066551743</c:v>
                </c:pt>
                <c:pt idx="64">
                  <c:v>1.5833224574683511</c:v>
                </c:pt>
                <c:pt idx="65">
                  <c:v>1.7490611538603145</c:v>
                </c:pt>
                <c:pt idx="66">
                  <c:v>1.9865723578308969</c:v>
                </c:pt>
                <c:pt idx="67">
                  <c:v>1.2848873609173688</c:v>
                </c:pt>
                <c:pt idx="68">
                  <c:v>1.5562490621789766</c:v>
                </c:pt>
                <c:pt idx="69">
                  <c:v>1.370505445601361</c:v>
                </c:pt>
                <c:pt idx="70">
                  <c:v>2.3815954371176744</c:v>
                </c:pt>
                <c:pt idx="71">
                  <c:v>1.4277645724228929</c:v>
                </c:pt>
                <c:pt idx="72">
                  <c:v>1.0669737061897668</c:v>
                </c:pt>
                <c:pt idx="73">
                  <c:v>1.5725929756711787</c:v>
                </c:pt>
                <c:pt idx="74">
                  <c:v>1.9901557544031563</c:v>
                </c:pt>
                <c:pt idx="75">
                  <c:v>1.1268666535979657</c:v>
                </c:pt>
                <c:pt idx="76">
                  <c:v>2.7441688893933374</c:v>
                </c:pt>
                <c:pt idx="77">
                  <c:v>1.0526918764985556</c:v>
                </c:pt>
                <c:pt idx="78">
                  <c:v>1.5755739955262005</c:v>
                </c:pt>
                <c:pt idx="79">
                  <c:v>2.0981386179174026</c:v>
                </c:pt>
                <c:pt idx="80">
                  <c:v>1.1825973727309738</c:v>
                </c:pt>
                <c:pt idx="81">
                  <c:v>1.0193774895091401</c:v>
                </c:pt>
                <c:pt idx="82">
                  <c:v>1.6262423582709726</c:v>
                </c:pt>
                <c:pt idx="83">
                  <c:v>1.8476891630123473</c:v>
                </c:pt>
                <c:pt idx="84">
                  <c:v>1.3535472533376613</c:v>
                </c:pt>
                <c:pt idx="85">
                  <c:v>1.2399214542857993</c:v>
                </c:pt>
                <c:pt idx="86">
                  <c:v>1.9980013867928377</c:v>
                </c:pt>
                <c:pt idx="87">
                  <c:v>2.5461315214087517</c:v>
                </c:pt>
                <c:pt idx="88">
                  <c:v>1.089607362696468</c:v>
                </c:pt>
                <c:pt idx="89">
                  <c:v>1.3997479697563708</c:v>
                </c:pt>
                <c:pt idx="90">
                  <c:v>1.0485554166608144</c:v>
                </c:pt>
                <c:pt idx="91">
                  <c:v>1.71331427605056</c:v>
                </c:pt>
                <c:pt idx="92">
                  <c:v>2.0398185627209902</c:v>
                </c:pt>
                <c:pt idx="93">
                  <c:v>1.8102715706574428</c:v>
                </c:pt>
                <c:pt idx="94">
                  <c:v>1.045303049780367</c:v>
                </c:pt>
                <c:pt idx="95">
                  <c:v>2.4409632920271216</c:v>
                </c:pt>
                <c:pt idx="96">
                  <c:v>2.358527811896824</c:v>
                </c:pt>
                <c:pt idx="97">
                  <c:v>1.7607004903849157</c:v>
                </c:pt>
                <c:pt idx="98">
                  <c:v>1.0680900528816306</c:v>
                </c:pt>
                <c:pt idx="99">
                  <c:v>1.8310872149432553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B4-4B42-829F-3C1944EC6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51071"/>
        <c:axId val="945967"/>
      </c:scatterChart>
      <c:valAx>
        <c:axId val="79510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967"/>
        <c:crosses val="autoZero"/>
        <c:crossBetween val="midCat"/>
      </c:valAx>
      <c:valAx>
        <c:axId val="945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1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37326.800000000003</c:v>
                </c:pt>
                <c:pt idx="2">
                  <c:v>53526.400000000001</c:v>
                </c:pt>
                <c:pt idx="9">
                  <c:v>48123.8</c:v>
                </c:pt>
                <c:pt idx="11">
                  <c:v>36988.6</c:v>
                </c:pt>
                <c:pt idx="20">
                  <c:v>55672.800000000003</c:v>
                </c:pt>
                <c:pt idx="24">
                  <c:v>60255.8</c:v>
                </c:pt>
                <c:pt idx="27">
                  <c:v>54680.2</c:v>
                </c:pt>
                <c:pt idx="30">
                  <c:v>36297.199999999997</c:v>
                </c:pt>
                <c:pt idx="34">
                  <c:v>40783.599999999999</c:v>
                </c:pt>
                <c:pt idx="35">
                  <c:v>47047</c:v>
                </c:pt>
                <c:pt idx="39">
                  <c:v>60571.6</c:v>
                </c:pt>
                <c:pt idx="43">
                  <c:v>32226.2</c:v>
                </c:pt>
                <c:pt idx="50">
                  <c:v>53357</c:v>
                </c:pt>
                <c:pt idx="52">
                  <c:v>47913</c:v>
                </c:pt>
                <c:pt idx="55">
                  <c:v>52015</c:v>
                </c:pt>
                <c:pt idx="69">
                  <c:v>40087.4</c:v>
                </c:pt>
                <c:pt idx="80">
                  <c:v>64355.8</c:v>
                </c:pt>
                <c:pt idx="85">
                  <c:v>53777.599999999999</c:v>
                </c:pt>
                <c:pt idx="97">
                  <c:v>57628.2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1.276589474586624</c:v>
                </c:pt>
                <c:pt idx="1">
                  <c:v>1.5007547677407784</c:v>
                </c:pt>
                <c:pt idx="8">
                  <c:v>1.0170851013427866</c:v>
                </c:pt>
                <c:pt idx="10">
                  <c:v>1.5246048782597883</c:v>
                </c:pt>
                <c:pt idx="19">
                  <c:v>1.4390869508988231</c:v>
                </c:pt>
                <c:pt idx="23">
                  <c:v>1.4779490107176403</c:v>
                </c:pt>
                <c:pt idx="26">
                  <c:v>1.0503253462862243</c:v>
                </c:pt>
                <c:pt idx="29">
                  <c:v>1.2195431052532979</c:v>
                </c:pt>
                <c:pt idx="33">
                  <c:v>1.4339342284643828</c:v>
                </c:pt>
                <c:pt idx="34">
                  <c:v>1.2570833421897252</c:v>
                </c:pt>
                <c:pt idx="38">
                  <c:v>1.1631193496622179</c:v>
                </c:pt>
                <c:pt idx="42">
                  <c:v>1.3023874983708907</c:v>
                </c:pt>
                <c:pt idx="49">
                  <c:v>1.0986562213017974</c:v>
                </c:pt>
                <c:pt idx="51">
                  <c:v>1.2548995053534531</c:v>
                </c:pt>
                <c:pt idx="54">
                  <c:v>1.1951360184562145</c:v>
                </c:pt>
                <c:pt idx="68">
                  <c:v>1.370505445601361</c:v>
                </c:pt>
                <c:pt idx="79">
                  <c:v>1.1825973727309738</c:v>
                </c:pt>
                <c:pt idx="84">
                  <c:v>1.2399214542857993</c:v>
                </c:pt>
                <c:pt idx="96">
                  <c:v>1.7607004903849157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F7-472A-8A91-CE2408F64C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5">
                  <c:v>60006.6</c:v>
                </c:pt>
                <c:pt idx="8">
                  <c:v>76931.600000000006</c:v>
                </c:pt>
                <c:pt idx="10">
                  <c:v>68223.8</c:v>
                </c:pt>
                <c:pt idx="14">
                  <c:v>78740.600000000006</c:v>
                </c:pt>
                <c:pt idx="15">
                  <c:v>71471.199999999997</c:v>
                </c:pt>
                <c:pt idx="16">
                  <c:v>80898.399999999994</c:v>
                </c:pt>
                <c:pt idx="18">
                  <c:v>80258.2</c:v>
                </c:pt>
                <c:pt idx="21">
                  <c:v>96197</c:v>
                </c:pt>
                <c:pt idx="23">
                  <c:v>83523.199999999997</c:v>
                </c:pt>
                <c:pt idx="32">
                  <c:v>94541.2</c:v>
                </c:pt>
                <c:pt idx="33">
                  <c:v>88081.600000000006</c:v>
                </c:pt>
                <c:pt idx="45">
                  <c:v>59373.4</c:v>
                </c:pt>
                <c:pt idx="46">
                  <c:v>68725.8</c:v>
                </c:pt>
                <c:pt idx="48">
                  <c:v>88991</c:v>
                </c:pt>
                <c:pt idx="57">
                  <c:v>96128.4</c:v>
                </c:pt>
                <c:pt idx="58">
                  <c:v>81147.600000000006</c:v>
                </c:pt>
                <c:pt idx="61">
                  <c:v>57788.6</c:v>
                </c:pt>
                <c:pt idx="67">
                  <c:v>72834.399999999994</c:v>
                </c:pt>
                <c:pt idx="71">
                  <c:v>83215.399999999994</c:v>
                </c:pt>
                <c:pt idx="72">
                  <c:v>58667.8</c:v>
                </c:pt>
                <c:pt idx="73">
                  <c:v>88948</c:v>
                </c:pt>
                <c:pt idx="75">
                  <c:v>74478.2</c:v>
                </c:pt>
                <c:pt idx="77">
                  <c:v>73320.600000000006</c:v>
                </c:pt>
                <c:pt idx="81">
                  <c:v>69441.399999999994</c:v>
                </c:pt>
                <c:pt idx="82">
                  <c:v>70370.2</c:v>
                </c:pt>
                <c:pt idx="84">
                  <c:v>71472.2</c:v>
                </c:pt>
                <c:pt idx="88">
                  <c:v>83665</c:v>
                </c:pt>
                <c:pt idx="89">
                  <c:v>71420</c:v>
                </c:pt>
                <c:pt idx="90">
                  <c:v>71197</c:v>
                </c:pt>
                <c:pt idx="94">
                  <c:v>63788.2</c:v>
                </c:pt>
                <c:pt idx="98">
                  <c:v>90844.4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5">
                  <c:v>1.519249549216253</c:v>
                </c:pt>
                <c:pt idx="8">
                  <c:v>1.5293325499534651</c:v>
                </c:pt>
                <c:pt idx="10">
                  <c:v>1.1152266511100231</c:v>
                </c:pt>
                <c:pt idx="14">
                  <c:v>1.2128812836071861</c:v>
                </c:pt>
                <c:pt idx="15">
                  <c:v>1.1450346433248637</c:v>
                </c:pt>
                <c:pt idx="16">
                  <c:v>1.3581727203504643</c:v>
                </c:pt>
                <c:pt idx="18">
                  <c:v>1.1397340084876062</c:v>
                </c:pt>
                <c:pt idx="21">
                  <c:v>1.333794193166107</c:v>
                </c:pt>
                <c:pt idx="23">
                  <c:v>1.2132676908930693</c:v>
                </c:pt>
                <c:pt idx="32">
                  <c:v>1.043111363088262</c:v>
                </c:pt>
                <c:pt idx="33">
                  <c:v>1.4982357268714463</c:v>
                </c:pt>
                <c:pt idx="45">
                  <c:v>1.030949886649577</c:v>
                </c:pt>
                <c:pt idx="46">
                  <c:v>1.0660334255839874</c:v>
                </c:pt>
                <c:pt idx="48">
                  <c:v>1.3028957984515288</c:v>
                </c:pt>
                <c:pt idx="57">
                  <c:v>1.2750966415752265</c:v>
                </c:pt>
                <c:pt idx="58">
                  <c:v>1.577890165574829</c:v>
                </c:pt>
                <c:pt idx="61">
                  <c:v>1.4377057066618677</c:v>
                </c:pt>
                <c:pt idx="67">
                  <c:v>1.2848873609173688</c:v>
                </c:pt>
                <c:pt idx="71">
                  <c:v>1.4277645724228929</c:v>
                </c:pt>
                <c:pt idx="72">
                  <c:v>1.0669737061897668</c:v>
                </c:pt>
                <c:pt idx="73">
                  <c:v>1.5725929756711787</c:v>
                </c:pt>
                <c:pt idx="75">
                  <c:v>1.1268666535979657</c:v>
                </c:pt>
                <c:pt idx="77">
                  <c:v>1.0526918764985556</c:v>
                </c:pt>
                <c:pt idx="81">
                  <c:v>1.0193774895091401</c:v>
                </c:pt>
                <c:pt idx="82">
                  <c:v>1.6262423582709726</c:v>
                </c:pt>
                <c:pt idx="84">
                  <c:v>1.3535472533376613</c:v>
                </c:pt>
                <c:pt idx="88">
                  <c:v>1.089607362696468</c:v>
                </c:pt>
                <c:pt idx="89">
                  <c:v>1.3997479697563708</c:v>
                </c:pt>
                <c:pt idx="90">
                  <c:v>1.0485554166608144</c:v>
                </c:pt>
                <c:pt idx="94">
                  <c:v>1.045303049780367</c:v>
                </c:pt>
                <c:pt idx="98">
                  <c:v>1.0680900528816306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F7-472A-8A91-CE2408F64C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0">
                  <c:v>55822.400000000001</c:v>
                </c:pt>
                <c:pt idx="3">
                  <c:v>40700.6</c:v>
                </c:pt>
                <c:pt idx="4">
                  <c:v>46995.199999999997</c:v>
                </c:pt>
                <c:pt idx="6">
                  <c:v>54561.4</c:v>
                </c:pt>
                <c:pt idx="12">
                  <c:v>53119.4</c:v>
                </c:pt>
                <c:pt idx="13">
                  <c:v>39845.199999999997</c:v>
                </c:pt>
                <c:pt idx="19">
                  <c:v>58747.199999999997</c:v>
                </c:pt>
                <c:pt idx="22">
                  <c:v>37523.4</c:v>
                </c:pt>
                <c:pt idx="29">
                  <c:v>38145.599999999999</c:v>
                </c:pt>
                <c:pt idx="37">
                  <c:v>49575</c:v>
                </c:pt>
                <c:pt idx="38">
                  <c:v>37251.800000000003</c:v>
                </c:pt>
                <c:pt idx="44">
                  <c:v>48917.599999999999</c:v>
                </c:pt>
                <c:pt idx="47">
                  <c:v>40910.199999999997</c:v>
                </c:pt>
                <c:pt idx="49">
                  <c:v>38862.6</c:v>
                </c:pt>
                <c:pt idx="51">
                  <c:v>43518.6</c:v>
                </c:pt>
                <c:pt idx="53">
                  <c:v>52248.2</c:v>
                </c:pt>
                <c:pt idx="54">
                  <c:v>52341.2</c:v>
                </c:pt>
                <c:pt idx="56">
                  <c:v>57906.8</c:v>
                </c:pt>
                <c:pt idx="60">
                  <c:v>36860.800000000003</c:v>
                </c:pt>
                <c:pt idx="64">
                  <c:v>47505.8</c:v>
                </c:pt>
                <c:pt idx="65">
                  <c:v>43457.599999999999</c:v>
                </c:pt>
                <c:pt idx="66">
                  <c:v>54544.2</c:v>
                </c:pt>
                <c:pt idx="70">
                  <c:v>48355.4</c:v>
                </c:pt>
                <c:pt idx="76">
                  <c:v>21145.200000000001</c:v>
                </c:pt>
                <c:pt idx="79">
                  <c:v>39057</c:v>
                </c:pt>
                <c:pt idx="86">
                  <c:v>44130.6</c:v>
                </c:pt>
                <c:pt idx="87">
                  <c:v>40796.400000000001</c:v>
                </c:pt>
                <c:pt idx="92">
                  <c:v>42196.4</c:v>
                </c:pt>
                <c:pt idx="93">
                  <c:v>50130.6</c:v>
                </c:pt>
                <c:pt idx="95">
                  <c:v>48757.8</c:v>
                </c:pt>
                <c:pt idx="96">
                  <c:v>36473.599999999999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0">
                  <c:v>1.6501082002923557</c:v>
                </c:pt>
                <c:pt idx="3">
                  <c:v>1.6222365272256429</c:v>
                </c:pt>
                <c:pt idx="4">
                  <c:v>1.8491462957919107</c:v>
                </c:pt>
                <c:pt idx="6">
                  <c:v>1.732103648366794</c:v>
                </c:pt>
                <c:pt idx="12">
                  <c:v>2.0379371754952049</c:v>
                </c:pt>
                <c:pt idx="13">
                  <c:v>2.4141427323742888</c:v>
                </c:pt>
                <c:pt idx="19">
                  <c:v>1.6041956042160308</c:v>
                </c:pt>
                <c:pt idx="22">
                  <c:v>2.3605536811696166</c:v>
                </c:pt>
                <c:pt idx="29">
                  <c:v>2.2244767417474098</c:v>
                </c:pt>
                <c:pt idx="37">
                  <c:v>2.198608169440242</c:v>
                </c:pt>
                <c:pt idx="38">
                  <c:v>2.6793336160937189</c:v>
                </c:pt>
                <c:pt idx="44">
                  <c:v>1.8430176460006216</c:v>
                </c:pt>
                <c:pt idx="47">
                  <c:v>1.8707070608307954</c:v>
                </c:pt>
                <c:pt idx="49">
                  <c:v>2.2066717100760114</c:v>
                </c:pt>
                <c:pt idx="51">
                  <c:v>2.4353954401106654</c:v>
                </c:pt>
                <c:pt idx="53">
                  <c:v>1.612457462649431</c:v>
                </c:pt>
                <c:pt idx="54">
                  <c:v>2.0970478323003676</c:v>
                </c:pt>
                <c:pt idx="56">
                  <c:v>1.7889090745819143</c:v>
                </c:pt>
                <c:pt idx="60">
                  <c:v>2.5532815348554561</c:v>
                </c:pt>
                <c:pt idx="64">
                  <c:v>1.5833224574683511</c:v>
                </c:pt>
                <c:pt idx="65">
                  <c:v>1.7490611538603145</c:v>
                </c:pt>
                <c:pt idx="66">
                  <c:v>1.9865723578308969</c:v>
                </c:pt>
                <c:pt idx="70">
                  <c:v>2.3815954371176744</c:v>
                </c:pt>
                <c:pt idx="76">
                  <c:v>2.7441688893933374</c:v>
                </c:pt>
                <c:pt idx="79">
                  <c:v>2.0981386179174026</c:v>
                </c:pt>
                <c:pt idx="86">
                  <c:v>1.9980013867928377</c:v>
                </c:pt>
                <c:pt idx="87">
                  <c:v>2.5461315214087517</c:v>
                </c:pt>
                <c:pt idx="92">
                  <c:v>2.0398185627209902</c:v>
                </c:pt>
                <c:pt idx="93">
                  <c:v>1.8102715706574428</c:v>
                </c:pt>
                <c:pt idx="95">
                  <c:v>2.4409632920271216</c:v>
                </c:pt>
                <c:pt idx="96">
                  <c:v>2.358527811896824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F7-472A-8A91-CE2408F64C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7">
                  <c:v>74221.8</c:v>
                </c:pt>
                <c:pt idx="17">
                  <c:v>62290.400000000001</c:v>
                </c:pt>
                <c:pt idx="25">
                  <c:v>65964.600000000006</c:v>
                </c:pt>
                <c:pt idx="26">
                  <c:v>69196.600000000006</c:v>
                </c:pt>
                <c:pt idx="28">
                  <c:v>82629.8</c:v>
                </c:pt>
                <c:pt idx="31">
                  <c:v>66733</c:v>
                </c:pt>
                <c:pt idx="36">
                  <c:v>65144.6</c:v>
                </c:pt>
                <c:pt idx="40">
                  <c:v>75721.8</c:v>
                </c:pt>
                <c:pt idx="41">
                  <c:v>63223</c:v>
                </c:pt>
                <c:pt idx="42">
                  <c:v>67206.399999999994</c:v>
                </c:pt>
                <c:pt idx="59">
                  <c:v>72047.399999999994</c:v>
                </c:pt>
                <c:pt idx="62">
                  <c:v>81226.8</c:v>
                </c:pt>
                <c:pt idx="63">
                  <c:v>70423.399999999994</c:v>
                </c:pt>
                <c:pt idx="68">
                  <c:v>69309.600000000006</c:v>
                </c:pt>
                <c:pt idx="74">
                  <c:v>62046.400000000001</c:v>
                </c:pt>
                <c:pt idx="78">
                  <c:v>68040.600000000006</c:v>
                </c:pt>
                <c:pt idx="83">
                  <c:v>67317.600000000006</c:v>
                </c:pt>
                <c:pt idx="91">
                  <c:v>73322.8</c:v>
                </c:pt>
                <c:pt idx="99">
                  <c:v>76888.2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7">
                  <c:v>1.7876553788779037</c:v>
                </c:pt>
                <c:pt idx="17">
                  <c:v>1.7293354995312278</c:v>
                </c:pt>
                <c:pt idx="25">
                  <c:v>1.6321936311294238</c:v>
                </c:pt>
                <c:pt idx="26">
                  <c:v>1.5851356858573975</c:v>
                </c:pt>
                <c:pt idx="28">
                  <c:v>1.6517648596511185</c:v>
                </c:pt>
                <c:pt idx="31">
                  <c:v>2.0064885438988207</c:v>
                </c:pt>
                <c:pt idx="36">
                  <c:v>1.4051049511394651</c:v>
                </c:pt>
                <c:pt idx="40">
                  <c:v>1.4804851443045464</c:v>
                </c:pt>
                <c:pt idx="41">
                  <c:v>1.793935751229774</c:v>
                </c:pt>
                <c:pt idx="42">
                  <c:v>1.7205206646986002</c:v>
                </c:pt>
                <c:pt idx="59">
                  <c:v>1.8289070806163721</c:v>
                </c:pt>
                <c:pt idx="62">
                  <c:v>1.5131089738854664</c:v>
                </c:pt>
                <c:pt idx="63">
                  <c:v>1.802398066551743</c:v>
                </c:pt>
                <c:pt idx="68">
                  <c:v>1.5562490621789766</c:v>
                </c:pt>
                <c:pt idx="74">
                  <c:v>1.9901557544031563</c:v>
                </c:pt>
                <c:pt idx="78">
                  <c:v>1.5755739955262005</c:v>
                </c:pt>
                <c:pt idx="83">
                  <c:v>1.8476891630123473</c:v>
                </c:pt>
                <c:pt idx="91">
                  <c:v>1.71331427605056</c:v>
                </c:pt>
                <c:pt idx="99">
                  <c:v>1.8310872149432553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F7-472A-8A91-CE2408F64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1471"/>
        <c:axId val="952207"/>
      </c:scatterChart>
      <c:valAx>
        <c:axId val="79714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207"/>
        <c:crosses val="autoZero"/>
        <c:crossBetween val="midCat"/>
      </c:valAx>
      <c:valAx>
        <c:axId val="952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1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">
                  <c:v>37326.800000000003</c:v>
                </c:pt>
                <c:pt idx="3">
                  <c:v>40700.6</c:v>
                </c:pt>
                <c:pt idx="9">
                  <c:v>48123.8</c:v>
                </c:pt>
                <c:pt idx="10">
                  <c:v>68223.8</c:v>
                </c:pt>
                <c:pt idx="11">
                  <c:v>36988.6</c:v>
                </c:pt>
                <c:pt idx="14">
                  <c:v>78740.600000000006</c:v>
                </c:pt>
                <c:pt idx="15">
                  <c:v>71471.199999999997</c:v>
                </c:pt>
                <c:pt idx="16">
                  <c:v>80898.399999999994</c:v>
                </c:pt>
                <c:pt idx="18">
                  <c:v>80258.2</c:v>
                </c:pt>
                <c:pt idx="20">
                  <c:v>55672.800000000003</c:v>
                </c:pt>
                <c:pt idx="21">
                  <c:v>96197</c:v>
                </c:pt>
                <c:pt idx="23">
                  <c:v>83523.199999999997</c:v>
                </c:pt>
                <c:pt idx="27">
                  <c:v>54680.2</c:v>
                </c:pt>
                <c:pt idx="30">
                  <c:v>36297.199999999997</c:v>
                </c:pt>
                <c:pt idx="32">
                  <c:v>94541.2</c:v>
                </c:pt>
                <c:pt idx="34">
                  <c:v>40783.599999999999</c:v>
                </c:pt>
                <c:pt idx="35">
                  <c:v>47047</c:v>
                </c:pt>
                <c:pt idx="36">
                  <c:v>65144.6</c:v>
                </c:pt>
                <c:pt idx="39">
                  <c:v>60571.6</c:v>
                </c:pt>
                <c:pt idx="40">
                  <c:v>75721.8</c:v>
                </c:pt>
                <c:pt idx="43">
                  <c:v>32226.2</c:v>
                </c:pt>
                <c:pt idx="45">
                  <c:v>59373.4</c:v>
                </c:pt>
                <c:pt idx="46">
                  <c:v>68725.8</c:v>
                </c:pt>
                <c:pt idx="48">
                  <c:v>88991</c:v>
                </c:pt>
                <c:pt idx="50">
                  <c:v>53357</c:v>
                </c:pt>
                <c:pt idx="52">
                  <c:v>47913</c:v>
                </c:pt>
                <c:pt idx="55">
                  <c:v>52015</c:v>
                </c:pt>
                <c:pt idx="57">
                  <c:v>96128.4</c:v>
                </c:pt>
                <c:pt idx="61">
                  <c:v>57788.6</c:v>
                </c:pt>
                <c:pt idx="64">
                  <c:v>47505.8</c:v>
                </c:pt>
                <c:pt idx="65">
                  <c:v>43457.599999999999</c:v>
                </c:pt>
                <c:pt idx="67">
                  <c:v>72834.399999999994</c:v>
                </c:pt>
                <c:pt idx="69">
                  <c:v>40087.4</c:v>
                </c:pt>
                <c:pt idx="72">
                  <c:v>58667.8</c:v>
                </c:pt>
                <c:pt idx="75">
                  <c:v>74478.2</c:v>
                </c:pt>
                <c:pt idx="77">
                  <c:v>73320.600000000006</c:v>
                </c:pt>
                <c:pt idx="78">
                  <c:v>68040.600000000006</c:v>
                </c:pt>
                <c:pt idx="80">
                  <c:v>64355.8</c:v>
                </c:pt>
                <c:pt idx="81">
                  <c:v>69441.399999999994</c:v>
                </c:pt>
                <c:pt idx="82">
                  <c:v>70370.2</c:v>
                </c:pt>
                <c:pt idx="84">
                  <c:v>71472.2</c:v>
                </c:pt>
                <c:pt idx="85">
                  <c:v>53777.599999999999</c:v>
                </c:pt>
                <c:pt idx="86">
                  <c:v>44130.6</c:v>
                </c:pt>
                <c:pt idx="88">
                  <c:v>83665</c:v>
                </c:pt>
                <c:pt idx="90">
                  <c:v>71197</c:v>
                </c:pt>
                <c:pt idx="94">
                  <c:v>63788.2</c:v>
                </c:pt>
                <c:pt idx="97">
                  <c:v>57628.2</c:v>
                </c:pt>
                <c:pt idx="98">
                  <c:v>90844.4</c:v>
                </c:pt>
              </c:numCache>
            </c:numRef>
          </c:xVal>
          <c:yVal>
            <c:numRef>
              <c:f>State093!$AJ$3:$AJ$101</c:f>
              <c:numCache>
                <c:formatCode>General</c:formatCode>
                <c:ptCount val="99"/>
                <c:pt idx="0">
                  <c:v>1.276589474586624</c:v>
                </c:pt>
                <c:pt idx="2">
                  <c:v>1.6222365272256429</c:v>
                </c:pt>
                <c:pt idx="8">
                  <c:v>1.0170851013427866</c:v>
                </c:pt>
                <c:pt idx="9">
                  <c:v>1.1152266511100231</c:v>
                </c:pt>
                <c:pt idx="10">
                  <c:v>1.5246048782597883</c:v>
                </c:pt>
                <c:pt idx="13">
                  <c:v>1.2128812836071861</c:v>
                </c:pt>
                <c:pt idx="14">
                  <c:v>1.1450346433248637</c:v>
                </c:pt>
                <c:pt idx="15">
                  <c:v>1.3581727203504643</c:v>
                </c:pt>
                <c:pt idx="17">
                  <c:v>1.1397340084876062</c:v>
                </c:pt>
                <c:pt idx="19">
                  <c:v>1.4390869508988231</c:v>
                </c:pt>
                <c:pt idx="20">
                  <c:v>1.333794193166107</c:v>
                </c:pt>
                <c:pt idx="22">
                  <c:v>1.2132676908930693</c:v>
                </c:pt>
                <c:pt idx="26">
                  <c:v>1.0503253462862243</c:v>
                </c:pt>
                <c:pt idx="29">
                  <c:v>1.2195431052532979</c:v>
                </c:pt>
                <c:pt idx="31">
                  <c:v>1.043111363088262</c:v>
                </c:pt>
                <c:pt idx="33">
                  <c:v>1.4339342284643828</c:v>
                </c:pt>
                <c:pt idx="34">
                  <c:v>1.2570833421897252</c:v>
                </c:pt>
                <c:pt idx="35">
                  <c:v>1.4051049511394651</c:v>
                </c:pt>
                <c:pt idx="38">
                  <c:v>1.1631193496622179</c:v>
                </c:pt>
                <c:pt idx="39">
                  <c:v>1.4804851443045464</c:v>
                </c:pt>
                <c:pt idx="42">
                  <c:v>1.3023874983708907</c:v>
                </c:pt>
                <c:pt idx="44">
                  <c:v>1.030949886649577</c:v>
                </c:pt>
                <c:pt idx="45">
                  <c:v>1.0660334255839874</c:v>
                </c:pt>
                <c:pt idx="47">
                  <c:v>1.3028957984515288</c:v>
                </c:pt>
                <c:pt idx="49">
                  <c:v>1.0986562213017974</c:v>
                </c:pt>
                <c:pt idx="51">
                  <c:v>1.2548995053534531</c:v>
                </c:pt>
                <c:pt idx="54">
                  <c:v>1.1951360184562145</c:v>
                </c:pt>
                <c:pt idx="56">
                  <c:v>1.2750966415752265</c:v>
                </c:pt>
                <c:pt idx="60">
                  <c:v>1.4377057066618677</c:v>
                </c:pt>
                <c:pt idx="63">
                  <c:v>1.5833224574683511</c:v>
                </c:pt>
                <c:pt idx="64">
                  <c:v>1.7490611538603145</c:v>
                </c:pt>
                <c:pt idx="66">
                  <c:v>1.2848873609173688</c:v>
                </c:pt>
                <c:pt idx="68">
                  <c:v>1.370505445601361</c:v>
                </c:pt>
                <c:pt idx="71">
                  <c:v>1.0669737061897668</c:v>
                </c:pt>
                <c:pt idx="74">
                  <c:v>1.1268666535979657</c:v>
                </c:pt>
                <c:pt idx="76">
                  <c:v>1.0526918764985556</c:v>
                </c:pt>
                <c:pt idx="77">
                  <c:v>1.5755739955262005</c:v>
                </c:pt>
                <c:pt idx="79">
                  <c:v>1.1825973727309738</c:v>
                </c:pt>
                <c:pt idx="80">
                  <c:v>1.0193774895091401</c:v>
                </c:pt>
                <c:pt idx="81">
                  <c:v>1.6262423582709726</c:v>
                </c:pt>
                <c:pt idx="83">
                  <c:v>1.3535472533376613</c:v>
                </c:pt>
                <c:pt idx="84">
                  <c:v>1.2399214542857993</c:v>
                </c:pt>
                <c:pt idx="85">
                  <c:v>1.9980013867928377</c:v>
                </c:pt>
                <c:pt idx="87">
                  <c:v>1.089607362696468</c:v>
                </c:pt>
                <c:pt idx="89">
                  <c:v>1.0485554166608144</c:v>
                </c:pt>
                <c:pt idx="93">
                  <c:v>1.045303049780367</c:v>
                </c:pt>
                <c:pt idx="96">
                  <c:v>1.7607004903849157</c:v>
                </c:pt>
                <c:pt idx="97">
                  <c:v>1.0680900528816306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01-4604-A6D9-3503217B13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55822.400000000001</c:v>
                </c:pt>
                <c:pt idx="2">
                  <c:v>53526.400000000001</c:v>
                </c:pt>
                <c:pt idx="4">
                  <c:v>46995.199999999997</c:v>
                </c:pt>
                <c:pt idx="5">
                  <c:v>60006.6</c:v>
                </c:pt>
                <c:pt idx="6">
                  <c:v>54561.4</c:v>
                </c:pt>
                <c:pt idx="7">
                  <c:v>74221.8</c:v>
                </c:pt>
                <c:pt idx="8">
                  <c:v>76931.600000000006</c:v>
                </c:pt>
                <c:pt idx="12">
                  <c:v>53119.4</c:v>
                </c:pt>
                <c:pt idx="13">
                  <c:v>39845.199999999997</c:v>
                </c:pt>
                <c:pt idx="17">
                  <c:v>62290.400000000001</c:v>
                </c:pt>
                <c:pt idx="19">
                  <c:v>58747.199999999997</c:v>
                </c:pt>
                <c:pt idx="22">
                  <c:v>37523.4</c:v>
                </c:pt>
                <c:pt idx="24">
                  <c:v>60255.8</c:v>
                </c:pt>
                <c:pt idx="25">
                  <c:v>65964.600000000006</c:v>
                </c:pt>
                <c:pt idx="26">
                  <c:v>69196.600000000006</c:v>
                </c:pt>
                <c:pt idx="28">
                  <c:v>82629.8</c:v>
                </c:pt>
                <c:pt idx="29">
                  <c:v>38145.599999999999</c:v>
                </c:pt>
                <c:pt idx="31">
                  <c:v>66733</c:v>
                </c:pt>
                <c:pt idx="33">
                  <c:v>88081.600000000006</c:v>
                </c:pt>
                <c:pt idx="37">
                  <c:v>49575</c:v>
                </c:pt>
                <c:pt idx="38">
                  <c:v>37251.800000000003</c:v>
                </c:pt>
                <c:pt idx="41">
                  <c:v>63223</c:v>
                </c:pt>
                <c:pt idx="42">
                  <c:v>67206.399999999994</c:v>
                </c:pt>
                <c:pt idx="44">
                  <c:v>48917.599999999999</c:v>
                </c:pt>
                <c:pt idx="47">
                  <c:v>40910.199999999997</c:v>
                </c:pt>
                <c:pt idx="49">
                  <c:v>38862.6</c:v>
                </c:pt>
                <c:pt idx="51">
                  <c:v>43518.6</c:v>
                </c:pt>
                <c:pt idx="53">
                  <c:v>52248.2</c:v>
                </c:pt>
                <c:pt idx="54">
                  <c:v>52341.2</c:v>
                </c:pt>
                <c:pt idx="56">
                  <c:v>57906.8</c:v>
                </c:pt>
                <c:pt idx="58">
                  <c:v>81147.600000000006</c:v>
                </c:pt>
                <c:pt idx="59">
                  <c:v>72047.399999999994</c:v>
                </c:pt>
                <c:pt idx="60">
                  <c:v>36860.800000000003</c:v>
                </c:pt>
                <c:pt idx="62">
                  <c:v>81226.8</c:v>
                </c:pt>
                <c:pt idx="63">
                  <c:v>70423.399999999994</c:v>
                </c:pt>
                <c:pt idx="66">
                  <c:v>54544.2</c:v>
                </c:pt>
                <c:pt idx="68">
                  <c:v>69309.600000000006</c:v>
                </c:pt>
                <c:pt idx="70">
                  <c:v>48355.4</c:v>
                </c:pt>
                <c:pt idx="71">
                  <c:v>83215.399999999994</c:v>
                </c:pt>
                <c:pt idx="73">
                  <c:v>88948</c:v>
                </c:pt>
                <c:pt idx="74">
                  <c:v>62046.400000000001</c:v>
                </c:pt>
                <c:pt idx="76">
                  <c:v>21145.200000000001</c:v>
                </c:pt>
                <c:pt idx="79">
                  <c:v>39057</c:v>
                </c:pt>
                <c:pt idx="83">
                  <c:v>67317.600000000006</c:v>
                </c:pt>
                <c:pt idx="87">
                  <c:v>40796.400000000001</c:v>
                </c:pt>
                <c:pt idx="89">
                  <c:v>71420</c:v>
                </c:pt>
                <c:pt idx="91">
                  <c:v>73322.8</c:v>
                </c:pt>
                <c:pt idx="92">
                  <c:v>42196.4</c:v>
                </c:pt>
                <c:pt idx="93">
                  <c:v>50130.6</c:v>
                </c:pt>
                <c:pt idx="95">
                  <c:v>48757.8</c:v>
                </c:pt>
                <c:pt idx="96">
                  <c:v>36473.599999999999</c:v>
                </c:pt>
                <c:pt idx="99">
                  <c:v>76888.2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1.6501082002923557</c:v>
                </c:pt>
                <c:pt idx="2">
                  <c:v>1.5007547677407784</c:v>
                </c:pt>
                <c:pt idx="4">
                  <c:v>1.8491462957919107</c:v>
                </c:pt>
                <c:pt idx="5">
                  <c:v>1.519249549216253</c:v>
                </c:pt>
                <c:pt idx="6">
                  <c:v>1.732103648366794</c:v>
                </c:pt>
                <c:pt idx="7">
                  <c:v>1.7876553788779037</c:v>
                </c:pt>
                <c:pt idx="8">
                  <c:v>1.5293325499534651</c:v>
                </c:pt>
                <c:pt idx="12">
                  <c:v>2.0379371754952049</c:v>
                </c:pt>
                <c:pt idx="13">
                  <c:v>2.4141427323742888</c:v>
                </c:pt>
                <c:pt idx="17">
                  <c:v>1.7293354995312278</c:v>
                </c:pt>
                <c:pt idx="19">
                  <c:v>1.6041956042160308</c:v>
                </c:pt>
                <c:pt idx="22">
                  <c:v>2.3605536811696166</c:v>
                </c:pt>
                <c:pt idx="24">
                  <c:v>1.4779490107176403</c:v>
                </c:pt>
                <c:pt idx="25">
                  <c:v>1.6321936311294238</c:v>
                </c:pt>
                <c:pt idx="26">
                  <c:v>1.5851356858573975</c:v>
                </c:pt>
                <c:pt idx="28">
                  <c:v>1.6517648596511185</c:v>
                </c:pt>
                <c:pt idx="29">
                  <c:v>2.2244767417474098</c:v>
                </c:pt>
                <c:pt idx="31">
                  <c:v>2.0064885438988207</c:v>
                </c:pt>
                <c:pt idx="33">
                  <c:v>1.4982357268714463</c:v>
                </c:pt>
                <c:pt idx="37">
                  <c:v>2.198608169440242</c:v>
                </c:pt>
                <c:pt idx="38">
                  <c:v>2.6793336160937189</c:v>
                </c:pt>
                <c:pt idx="41">
                  <c:v>1.793935751229774</c:v>
                </c:pt>
                <c:pt idx="42">
                  <c:v>1.7205206646986002</c:v>
                </c:pt>
                <c:pt idx="44">
                  <c:v>1.8430176460006216</c:v>
                </c:pt>
                <c:pt idx="47">
                  <c:v>1.8707070608307954</c:v>
                </c:pt>
                <c:pt idx="49">
                  <c:v>2.2066717100760114</c:v>
                </c:pt>
                <c:pt idx="51">
                  <c:v>2.4353954401106654</c:v>
                </c:pt>
                <c:pt idx="53">
                  <c:v>1.612457462649431</c:v>
                </c:pt>
                <c:pt idx="54">
                  <c:v>2.0970478323003676</c:v>
                </c:pt>
                <c:pt idx="56">
                  <c:v>1.7889090745819143</c:v>
                </c:pt>
                <c:pt idx="58">
                  <c:v>1.577890165574829</c:v>
                </c:pt>
                <c:pt idx="59">
                  <c:v>1.8289070806163721</c:v>
                </c:pt>
                <c:pt idx="60">
                  <c:v>2.5532815348554561</c:v>
                </c:pt>
                <c:pt idx="62">
                  <c:v>1.5131089738854664</c:v>
                </c:pt>
                <c:pt idx="63">
                  <c:v>1.802398066551743</c:v>
                </c:pt>
                <c:pt idx="66">
                  <c:v>1.9865723578308969</c:v>
                </c:pt>
                <c:pt idx="68">
                  <c:v>1.5562490621789766</c:v>
                </c:pt>
                <c:pt idx="70">
                  <c:v>2.3815954371176744</c:v>
                </c:pt>
                <c:pt idx="71">
                  <c:v>1.4277645724228929</c:v>
                </c:pt>
                <c:pt idx="73">
                  <c:v>1.5725929756711787</c:v>
                </c:pt>
                <c:pt idx="74">
                  <c:v>1.9901557544031563</c:v>
                </c:pt>
                <c:pt idx="76">
                  <c:v>2.7441688893933374</c:v>
                </c:pt>
                <c:pt idx="79">
                  <c:v>2.0981386179174026</c:v>
                </c:pt>
                <c:pt idx="83">
                  <c:v>1.8476891630123473</c:v>
                </c:pt>
                <c:pt idx="87">
                  <c:v>2.5461315214087517</c:v>
                </c:pt>
                <c:pt idx="89">
                  <c:v>1.3997479697563708</c:v>
                </c:pt>
                <c:pt idx="91">
                  <c:v>1.71331427605056</c:v>
                </c:pt>
                <c:pt idx="92">
                  <c:v>2.0398185627209902</c:v>
                </c:pt>
                <c:pt idx="93">
                  <c:v>1.8102715706574428</c:v>
                </c:pt>
                <c:pt idx="95">
                  <c:v>2.4409632920271216</c:v>
                </c:pt>
                <c:pt idx="96">
                  <c:v>2.358527811896824</c:v>
                </c:pt>
                <c:pt idx="99">
                  <c:v>1.8310872149432553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01-4604-A6D9-3503217B1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06271"/>
        <c:axId val="992975"/>
      </c:scatterChart>
      <c:valAx>
        <c:axId val="80062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975"/>
        <c:crosses val="autoZero"/>
        <c:crossBetween val="midCat"/>
      </c:valAx>
      <c:valAx>
        <c:axId val="992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6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55754.400000000001</c:v>
                </c:pt>
                <c:pt idx="1">
                  <c:v>38144.800000000003</c:v>
                </c:pt>
                <c:pt idx="2">
                  <c:v>53636.4</c:v>
                </c:pt>
                <c:pt idx="3">
                  <c:v>40370.6</c:v>
                </c:pt>
                <c:pt idx="4">
                  <c:v>47396.6</c:v>
                </c:pt>
                <c:pt idx="5">
                  <c:v>59956.6</c:v>
                </c:pt>
                <c:pt idx="6">
                  <c:v>54871</c:v>
                </c:pt>
                <c:pt idx="7">
                  <c:v>74007.600000000006</c:v>
                </c:pt>
                <c:pt idx="8">
                  <c:v>77142.600000000006</c:v>
                </c:pt>
                <c:pt idx="9">
                  <c:v>48196.800000000003</c:v>
                </c:pt>
                <c:pt idx="10">
                  <c:v>68708.800000000003</c:v>
                </c:pt>
                <c:pt idx="11">
                  <c:v>36847.599999999999</c:v>
                </c:pt>
                <c:pt idx="12">
                  <c:v>53162.6</c:v>
                </c:pt>
                <c:pt idx="13">
                  <c:v>40364.6</c:v>
                </c:pt>
                <c:pt idx="14">
                  <c:v>77786.8</c:v>
                </c:pt>
                <c:pt idx="15">
                  <c:v>71438.8</c:v>
                </c:pt>
                <c:pt idx="16">
                  <c:v>81204.2</c:v>
                </c:pt>
                <c:pt idx="17">
                  <c:v>62142</c:v>
                </c:pt>
                <c:pt idx="18">
                  <c:v>79804.2</c:v>
                </c:pt>
                <c:pt idx="19">
                  <c:v>58921.2</c:v>
                </c:pt>
                <c:pt idx="20">
                  <c:v>55332.4</c:v>
                </c:pt>
                <c:pt idx="21">
                  <c:v>95917.6</c:v>
                </c:pt>
                <c:pt idx="22">
                  <c:v>37324</c:v>
                </c:pt>
                <c:pt idx="23">
                  <c:v>83701.600000000006</c:v>
                </c:pt>
                <c:pt idx="24">
                  <c:v>59886.2</c:v>
                </c:pt>
                <c:pt idx="25">
                  <c:v>65778.600000000006</c:v>
                </c:pt>
                <c:pt idx="26">
                  <c:v>69231.600000000006</c:v>
                </c:pt>
                <c:pt idx="27">
                  <c:v>54642.8</c:v>
                </c:pt>
                <c:pt idx="28">
                  <c:v>81718</c:v>
                </c:pt>
                <c:pt idx="29">
                  <c:v>38051.599999999999</c:v>
                </c:pt>
                <c:pt idx="30">
                  <c:v>35836.800000000003</c:v>
                </c:pt>
                <c:pt idx="31">
                  <c:v>66585</c:v>
                </c:pt>
                <c:pt idx="32">
                  <c:v>94213.2</c:v>
                </c:pt>
                <c:pt idx="33">
                  <c:v>87794.2</c:v>
                </c:pt>
                <c:pt idx="34">
                  <c:v>40842</c:v>
                </c:pt>
                <c:pt idx="35">
                  <c:v>47537.8</c:v>
                </c:pt>
                <c:pt idx="36">
                  <c:v>64681.4</c:v>
                </c:pt>
                <c:pt idx="37">
                  <c:v>49169.4</c:v>
                </c:pt>
                <c:pt idx="38">
                  <c:v>36899.4</c:v>
                </c:pt>
                <c:pt idx="39">
                  <c:v>60880.2</c:v>
                </c:pt>
                <c:pt idx="40">
                  <c:v>75670.399999999994</c:v>
                </c:pt>
                <c:pt idx="41">
                  <c:v>63405.8</c:v>
                </c:pt>
                <c:pt idx="42">
                  <c:v>67452.399999999994</c:v>
                </c:pt>
                <c:pt idx="43">
                  <c:v>32399.599999999999</c:v>
                </c:pt>
                <c:pt idx="44">
                  <c:v>49343</c:v>
                </c:pt>
                <c:pt idx="45">
                  <c:v>59933.8</c:v>
                </c:pt>
                <c:pt idx="46">
                  <c:v>68601.399999999994</c:v>
                </c:pt>
                <c:pt idx="47">
                  <c:v>40840.400000000001</c:v>
                </c:pt>
                <c:pt idx="48">
                  <c:v>88387</c:v>
                </c:pt>
                <c:pt idx="49">
                  <c:v>38213.199999999997</c:v>
                </c:pt>
                <c:pt idx="50">
                  <c:v>53213.599999999999</c:v>
                </c:pt>
                <c:pt idx="51">
                  <c:v>43918.8</c:v>
                </c:pt>
                <c:pt idx="52">
                  <c:v>48114.400000000001</c:v>
                </c:pt>
                <c:pt idx="53">
                  <c:v>52908.2</c:v>
                </c:pt>
                <c:pt idx="54">
                  <c:v>52115</c:v>
                </c:pt>
                <c:pt idx="55">
                  <c:v>51908.800000000003</c:v>
                </c:pt>
                <c:pt idx="56">
                  <c:v>57615</c:v>
                </c:pt>
                <c:pt idx="57">
                  <c:v>95667.8</c:v>
                </c:pt>
                <c:pt idx="58">
                  <c:v>81806.8</c:v>
                </c:pt>
                <c:pt idx="59">
                  <c:v>72242.8</c:v>
                </c:pt>
                <c:pt idx="60">
                  <c:v>36781.199999999997</c:v>
                </c:pt>
                <c:pt idx="61">
                  <c:v>57416.6</c:v>
                </c:pt>
                <c:pt idx="62">
                  <c:v>81616.800000000003</c:v>
                </c:pt>
                <c:pt idx="63">
                  <c:v>70178.2</c:v>
                </c:pt>
                <c:pt idx="64">
                  <c:v>47668</c:v>
                </c:pt>
                <c:pt idx="65">
                  <c:v>43825</c:v>
                </c:pt>
                <c:pt idx="66">
                  <c:v>54506.2</c:v>
                </c:pt>
                <c:pt idx="67">
                  <c:v>72223</c:v>
                </c:pt>
                <c:pt idx="68">
                  <c:v>69127.199999999997</c:v>
                </c:pt>
                <c:pt idx="69">
                  <c:v>40774.800000000003</c:v>
                </c:pt>
                <c:pt idx="70">
                  <c:v>48315.199999999997</c:v>
                </c:pt>
                <c:pt idx="71">
                  <c:v>83222</c:v>
                </c:pt>
                <c:pt idx="72">
                  <c:v>58402.2</c:v>
                </c:pt>
                <c:pt idx="73">
                  <c:v>90101.8</c:v>
                </c:pt>
                <c:pt idx="74">
                  <c:v>62103.8</c:v>
                </c:pt>
                <c:pt idx="75">
                  <c:v>74186.399999999994</c:v>
                </c:pt>
                <c:pt idx="76">
                  <c:v>21167.4</c:v>
                </c:pt>
                <c:pt idx="77">
                  <c:v>73146</c:v>
                </c:pt>
                <c:pt idx="78">
                  <c:v>67642.2</c:v>
                </c:pt>
                <c:pt idx="79">
                  <c:v>39228.199999999997</c:v>
                </c:pt>
                <c:pt idx="80">
                  <c:v>63949.2</c:v>
                </c:pt>
                <c:pt idx="81">
                  <c:v>69425.399999999994</c:v>
                </c:pt>
                <c:pt idx="82">
                  <c:v>71031.199999999997</c:v>
                </c:pt>
                <c:pt idx="83">
                  <c:v>67176.800000000003</c:v>
                </c:pt>
                <c:pt idx="84">
                  <c:v>71111.199999999997</c:v>
                </c:pt>
                <c:pt idx="85">
                  <c:v>53071.8</c:v>
                </c:pt>
                <c:pt idx="86">
                  <c:v>44478.8</c:v>
                </c:pt>
                <c:pt idx="87">
                  <c:v>40658.199999999997</c:v>
                </c:pt>
                <c:pt idx="88">
                  <c:v>83612.2</c:v>
                </c:pt>
                <c:pt idx="89">
                  <c:v>72180.2</c:v>
                </c:pt>
                <c:pt idx="90">
                  <c:v>70965.399999999994</c:v>
                </c:pt>
                <c:pt idx="91">
                  <c:v>73155.399999999994</c:v>
                </c:pt>
                <c:pt idx="92">
                  <c:v>42250.8</c:v>
                </c:pt>
                <c:pt idx="93">
                  <c:v>49560.2</c:v>
                </c:pt>
                <c:pt idx="94">
                  <c:v>63974</c:v>
                </c:pt>
                <c:pt idx="95">
                  <c:v>47504.800000000003</c:v>
                </c:pt>
                <c:pt idx="96">
                  <c:v>36327.599999999999</c:v>
                </c:pt>
                <c:pt idx="97">
                  <c:v>57771.199999999997</c:v>
                </c:pt>
                <c:pt idx="98">
                  <c:v>91021</c:v>
                </c:pt>
                <c:pt idx="99">
                  <c:v>76680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1.6743252550471353</c:v>
                </c:pt>
                <c:pt idx="1">
                  <c:v>1.2727553952308046</c:v>
                </c:pt>
                <c:pt idx="2">
                  <c:v>1.497676950727491</c:v>
                </c:pt>
                <c:pt idx="3">
                  <c:v>1.6355466601933091</c:v>
                </c:pt>
                <c:pt idx="4">
                  <c:v>1.8210377959600479</c:v>
                </c:pt>
                <c:pt idx="5">
                  <c:v>1.5200995386663021</c:v>
                </c:pt>
                <c:pt idx="6">
                  <c:v>1.7243352590621639</c:v>
                </c:pt>
                <c:pt idx="7">
                  <c:v>1.7966262924348309</c:v>
                </c:pt>
                <c:pt idx="8">
                  <c:v>1.517488391627972</c:v>
                </c:pt>
                <c:pt idx="9">
                  <c:v>1.0245908442054243</c:v>
                </c:pt>
                <c:pt idx="10">
                  <c:v>1.1343816221502923</c:v>
                </c:pt>
                <c:pt idx="11">
                  <c:v>1.5304388888285805</c:v>
                </c:pt>
                <c:pt idx="12">
                  <c:v>2.0211013005383482</c:v>
                </c:pt>
                <c:pt idx="13">
                  <c:v>2.3822854679595489</c:v>
                </c:pt>
                <c:pt idx="14">
                  <c:v>1.2263006062725295</c:v>
                </c:pt>
                <c:pt idx="15">
                  <c:v>1.1456379446463265</c:v>
                </c:pt>
                <c:pt idx="16">
                  <c:v>1.352762541838969</c:v>
                </c:pt>
                <c:pt idx="17">
                  <c:v>1.7334491970004184</c:v>
                </c:pt>
                <c:pt idx="18">
                  <c:v>1.1378097894597026</c:v>
                </c:pt>
                <c:pt idx="19">
                  <c:v>1.6014269906247667</c:v>
                </c:pt>
                <c:pt idx="20">
                  <c:v>1.4617475475489947</c:v>
                </c:pt>
                <c:pt idx="21">
                  <c:v>1.3345204633977497</c:v>
                </c:pt>
                <c:pt idx="22">
                  <c:v>2.372655663915979</c:v>
                </c:pt>
                <c:pt idx="23">
                  <c:v>1.2105861775641087</c:v>
                </c:pt>
                <c:pt idx="24">
                  <c:v>1.4752647521465714</c:v>
                </c:pt>
                <c:pt idx="25">
                  <c:v>1.641643330809716</c:v>
                </c:pt>
                <c:pt idx="26">
                  <c:v>1.5715655856574164</c:v>
                </c:pt>
                <c:pt idx="27">
                  <c:v>1.0508246283133367</c:v>
                </c:pt>
                <c:pt idx="28">
                  <c:v>1.6703663819476737</c:v>
                </c:pt>
                <c:pt idx="29">
                  <c:v>2.2358061159057701</c:v>
                </c:pt>
                <c:pt idx="30">
                  <c:v>1.2090644253951244</c:v>
                </c:pt>
                <c:pt idx="31">
                  <c:v>2.0126605091236764</c:v>
                </c:pt>
                <c:pt idx="32">
                  <c:v>1.0484942661962442</c:v>
                </c:pt>
                <c:pt idx="33">
                  <c:v>1.4970578922070024</c:v>
                </c:pt>
                <c:pt idx="34">
                  <c:v>1.4583516967827237</c:v>
                </c:pt>
                <c:pt idx="35">
                  <c:v>1.2454720243679767</c:v>
                </c:pt>
                <c:pt idx="36">
                  <c:v>1.4284941265958992</c:v>
                </c:pt>
                <c:pt idx="37">
                  <c:v>2.1923798134612178</c:v>
                </c:pt>
                <c:pt idx="38">
                  <c:v>2.7078760088239915</c:v>
                </c:pt>
                <c:pt idx="39">
                  <c:v>1.1704626463119372</c:v>
                </c:pt>
                <c:pt idx="40">
                  <c:v>1.4692931450078235</c:v>
                </c:pt>
                <c:pt idx="41">
                  <c:v>1.788795346797927</c:v>
                </c:pt>
                <c:pt idx="42">
                  <c:v>1.6895173485302228</c:v>
                </c:pt>
                <c:pt idx="43">
                  <c:v>1.2995839454808085</c:v>
                </c:pt>
                <c:pt idx="44">
                  <c:v>1.8242303872889771</c:v>
                </c:pt>
                <c:pt idx="45">
                  <c:v>1.0381287353713597</c:v>
                </c:pt>
                <c:pt idx="46">
                  <c:v>1.0720189383890126</c:v>
                </c:pt>
                <c:pt idx="47">
                  <c:v>1.9080861108118432</c:v>
                </c:pt>
                <c:pt idx="48">
                  <c:v>1.3101247921074366</c:v>
                </c:pt>
                <c:pt idx="49">
                  <c:v>2.2970334858111858</c:v>
                </c:pt>
                <c:pt idx="50">
                  <c:v>1.127061503074402</c:v>
                </c:pt>
                <c:pt idx="51">
                  <c:v>2.4131351494120965</c:v>
                </c:pt>
                <c:pt idx="52">
                  <c:v>1.2865587017608033</c:v>
                </c:pt>
                <c:pt idx="53">
                  <c:v>1.5909821161937092</c:v>
                </c:pt>
                <c:pt idx="54">
                  <c:v>2.1097380792478173</c:v>
                </c:pt>
                <c:pt idx="55">
                  <c:v>1.1979471688808063</c:v>
                </c:pt>
                <c:pt idx="56">
                  <c:v>1.7672481124707107</c:v>
                </c:pt>
                <c:pt idx="57">
                  <c:v>1.2962146093042799</c:v>
                </c:pt>
                <c:pt idx="58">
                  <c:v>1.5647721216329205</c:v>
                </c:pt>
                <c:pt idx="59">
                  <c:v>1.8451804193635906</c:v>
                </c:pt>
                <c:pt idx="60">
                  <c:v>2.6007036203277765</c:v>
                </c:pt>
                <c:pt idx="61">
                  <c:v>1.4525590160336908</c:v>
                </c:pt>
                <c:pt idx="62">
                  <c:v>1.5030361396183138</c:v>
                </c:pt>
                <c:pt idx="63">
                  <c:v>1.818456443738939</c:v>
                </c:pt>
                <c:pt idx="64">
                  <c:v>1.561886380800537</c:v>
                </c:pt>
                <c:pt idx="65">
                  <c:v>1.7450998288648032</c:v>
                </c:pt>
                <c:pt idx="66">
                  <c:v>1.9911312841474915</c:v>
                </c:pt>
                <c:pt idx="67">
                  <c:v>1.2974814117386428</c:v>
                </c:pt>
                <c:pt idx="68">
                  <c:v>1.558821997708572</c:v>
                </c:pt>
                <c:pt idx="69">
                  <c:v>1.3458802986158116</c:v>
                </c:pt>
                <c:pt idx="70">
                  <c:v>2.3665637314965062</c:v>
                </c:pt>
                <c:pt idx="71">
                  <c:v>1.4382374852803346</c:v>
                </c:pt>
                <c:pt idx="72">
                  <c:v>1.0620319097568243</c:v>
                </c:pt>
                <c:pt idx="73">
                  <c:v>1.5530766310994897</c:v>
                </c:pt>
                <c:pt idx="74">
                  <c:v>1.9883163349102631</c:v>
                </c:pt>
                <c:pt idx="75">
                  <c:v>1.1279156287405778</c:v>
                </c:pt>
                <c:pt idx="76">
                  <c:v>2.7228190519383579</c:v>
                </c:pt>
                <c:pt idx="77">
                  <c:v>1.0598665682333963</c:v>
                </c:pt>
                <c:pt idx="78">
                  <c:v>1.6043239279621302</c:v>
                </c:pt>
                <c:pt idx="79">
                  <c:v>2.0921683890670488</c:v>
                </c:pt>
                <c:pt idx="80">
                  <c:v>1.1895535831566306</c:v>
                </c:pt>
                <c:pt idx="81">
                  <c:v>1.0231701941940559</c:v>
                </c:pt>
                <c:pt idx="82">
                  <c:v>1.6031828267015058</c:v>
                </c:pt>
                <c:pt idx="83">
                  <c:v>1.827431494206333</c:v>
                </c:pt>
                <c:pt idx="84">
                  <c:v>1.360559236800954</c:v>
                </c:pt>
                <c:pt idx="85">
                  <c:v>1.2564299684578251</c:v>
                </c:pt>
                <c:pt idx="86">
                  <c:v>2.0200859735424515</c:v>
                </c:pt>
                <c:pt idx="87">
                  <c:v>2.5223940066210506</c:v>
                </c:pt>
                <c:pt idx="88">
                  <c:v>1.0943379076259208</c:v>
                </c:pt>
                <c:pt idx="89">
                  <c:v>1.3844378375233097</c:v>
                </c:pt>
                <c:pt idx="90">
                  <c:v>1.0445653797484409</c:v>
                </c:pt>
                <c:pt idx="91">
                  <c:v>1.7172348179355181</c:v>
                </c:pt>
                <c:pt idx="92">
                  <c:v>2.0395116778853892</c:v>
                </c:pt>
                <c:pt idx="93">
                  <c:v>1.828483339453836</c:v>
                </c:pt>
                <c:pt idx="94">
                  <c:v>1.0209303779660488</c:v>
                </c:pt>
                <c:pt idx="95">
                  <c:v>2.5109462622724439</c:v>
                </c:pt>
                <c:pt idx="96">
                  <c:v>2.3684471311069268</c:v>
                </c:pt>
                <c:pt idx="97">
                  <c:v>1.756446118481181</c:v>
                </c:pt>
                <c:pt idx="98">
                  <c:v>1.0806627042111161</c:v>
                </c:pt>
                <c:pt idx="99">
                  <c:v>1.8359154929577466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88-41A6-BFD6-802F8467D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471"/>
        <c:axId val="924751"/>
      </c:scatterChart>
      <c:valAx>
        <c:axId val="79234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751"/>
        <c:crosses val="autoZero"/>
        <c:crossBetween val="midCat"/>
      </c:valAx>
      <c:valAx>
        <c:axId val="924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2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38144.800000000003</c:v>
                </c:pt>
                <c:pt idx="2">
                  <c:v>53636.4</c:v>
                </c:pt>
                <c:pt idx="9">
                  <c:v>48196.800000000003</c:v>
                </c:pt>
                <c:pt idx="11">
                  <c:v>36847.599999999999</c:v>
                </c:pt>
                <c:pt idx="20">
                  <c:v>55332.4</c:v>
                </c:pt>
                <c:pt idx="24">
                  <c:v>59886.2</c:v>
                </c:pt>
                <c:pt idx="27">
                  <c:v>54642.8</c:v>
                </c:pt>
                <c:pt idx="30">
                  <c:v>35836.800000000003</c:v>
                </c:pt>
                <c:pt idx="34">
                  <c:v>40842</c:v>
                </c:pt>
                <c:pt idx="35">
                  <c:v>47537.8</c:v>
                </c:pt>
                <c:pt idx="39">
                  <c:v>60880.2</c:v>
                </c:pt>
                <c:pt idx="43">
                  <c:v>32399.599999999999</c:v>
                </c:pt>
                <c:pt idx="50">
                  <c:v>53213.599999999999</c:v>
                </c:pt>
                <c:pt idx="52">
                  <c:v>48114.400000000001</c:v>
                </c:pt>
                <c:pt idx="55">
                  <c:v>51908.800000000003</c:v>
                </c:pt>
                <c:pt idx="69">
                  <c:v>40774.800000000003</c:v>
                </c:pt>
                <c:pt idx="80">
                  <c:v>63949.2</c:v>
                </c:pt>
                <c:pt idx="85">
                  <c:v>53071.8</c:v>
                </c:pt>
                <c:pt idx="97">
                  <c:v>57771.199999999997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1.2727553952308046</c:v>
                </c:pt>
                <c:pt idx="1">
                  <c:v>1.497676950727491</c:v>
                </c:pt>
                <c:pt idx="8">
                  <c:v>1.0245908442054243</c:v>
                </c:pt>
                <c:pt idx="10">
                  <c:v>1.5304388888285805</c:v>
                </c:pt>
                <c:pt idx="19">
                  <c:v>1.4617475475489947</c:v>
                </c:pt>
                <c:pt idx="23">
                  <c:v>1.4752647521465714</c:v>
                </c:pt>
                <c:pt idx="26">
                  <c:v>1.0508246283133367</c:v>
                </c:pt>
                <c:pt idx="29">
                  <c:v>1.2090644253951244</c:v>
                </c:pt>
                <c:pt idx="33">
                  <c:v>1.4583516967827237</c:v>
                </c:pt>
                <c:pt idx="34">
                  <c:v>1.2454720243679767</c:v>
                </c:pt>
                <c:pt idx="38">
                  <c:v>1.1704626463119372</c:v>
                </c:pt>
                <c:pt idx="42">
                  <c:v>1.2995839454808085</c:v>
                </c:pt>
                <c:pt idx="49">
                  <c:v>1.127061503074402</c:v>
                </c:pt>
                <c:pt idx="51">
                  <c:v>1.2865587017608033</c:v>
                </c:pt>
                <c:pt idx="54">
                  <c:v>1.1979471688808063</c:v>
                </c:pt>
                <c:pt idx="68">
                  <c:v>1.3458802986158116</c:v>
                </c:pt>
                <c:pt idx="79">
                  <c:v>1.1895535831566306</c:v>
                </c:pt>
                <c:pt idx="84">
                  <c:v>1.2564299684578251</c:v>
                </c:pt>
                <c:pt idx="96">
                  <c:v>1.756446118481181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BE-4C49-9700-523287B686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5">
                  <c:v>59956.6</c:v>
                </c:pt>
                <c:pt idx="8">
                  <c:v>77142.600000000006</c:v>
                </c:pt>
                <c:pt idx="10">
                  <c:v>68708.800000000003</c:v>
                </c:pt>
                <c:pt idx="14">
                  <c:v>77786.8</c:v>
                </c:pt>
                <c:pt idx="15">
                  <c:v>71438.8</c:v>
                </c:pt>
                <c:pt idx="16">
                  <c:v>81204.2</c:v>
                </c:pt>
                <c:pt idx="18">
                  <c:v>79804.2</c:v>
                </c:pt>
                <c:pt idx="21">
                  <c:v>95917.6</c:v>
                </c:pt>
                <c:pt idx="23">
                  <c:v>83701.600000000006</c:v>
                </c:pt>
                <c:pt idx="32">
                  <c:v>94213.2</c:v>
                </c:pt>
                <c:pt idx="33">
                  <c:v>87794.2</c:v>
                </c:pt>
                <c:pt idx="45">
                  <c:v>59933.8</c:v>
                </c:pt>
                <c:pt idx="46">
                  <c:v>68601.399999999994</c:v>
                </c:pt>
                <c:pt idx="48">
                  <c:v>88387</c:v>
                </c:pt>
                <c:pt idx="57">
                  <c:v>95667.8</c:v>
                </c:pt>
                <c:pt idx="58">
                  <c:v>81806.8</c:v>
                </c:pt>
                <c:pt idx="61">
                  <c:v>57416.6</c:v>
                </c:pt>
                <c:pt idx="67">
                  <c:v>72223</c:v>
                </c:pt>
                <c:pt idx="71">
                  <c:v>83222</c:v>
                </c:pt>
                <c:pt idx="72">
                  <c:v>58402.2</c:v>
                </c:pt>
                <c:pt idx="73">
                  <c:v>90101.8</c:v>
                </c:pt>
                <c:pt idx="75">
                  <c:v>74186.399999999994</c:v>
                </c:pt>
                <c:pt idx="77">
                  <c:v>73146</c:v>
                </c:pt>
                <c:pt idx="81">
                  <c:v>69425.399999999994</c:v>
                </c:pt>
                <c:pt idx="82">
                  <c:v>71031.199999999997</c:v>
                </c:pt>
                <c:pt idx="84">
                  <c:v>71111.199999999997</c:v>
                </c:pt>
                <c:pt idx="88">
                  <c:v>83612.2</c:v>
                </c:pt>
                <c:pt idx="89">
                  <c:v>72180.2</c:v>
                </c:pt>
                <c:pt idx="90">
                  <c:v>70965.399999999994</c:v>
                </c:pt>
                <c:pt idx="94">
                  <c:v>63974</c:v>
                </c:pt>
                <c:pt idx="98">
                  <c:v>91021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5">
                  <c:v>1.5200995386663021</c:v>
                </c:pt>
                <c:pt idx="8">
                  <c:v>1.517488391627972</c:v>
                </c:pt>
                <c:pt idx="10">
                  <c:v>1.1343816221502923</c:v>
                </c:pt>
                <c:pt idx="14">
                  <c:v>1.2263006062725295</c:v>
                </c:pt>
                <c:pt idx="15">
                  <c:v>1.1456379446463265</c:v>
                </c:pt>
                <c:pt idx="16">
                  <c:v>1.352762541838969</c:v>
                </c:pt>
                <c:pt idx="18">
                  <c:v>1.1378097894597026</c:v>
                </c:pt>
                <c:pt idx="21">
                  <c:v>1.3345204633977497</c:v>
                </c:pt>
                <c:pt idx="23">
                  <c:v>1.2105861775641087</c:v>
                </c:pt>
                <c:pt idx="32">
                  <c:v>1.0484942661962442</c:v>
                </c:pt>
                <c:pt idx="33">
                  <c:v>1.4970578922070024</c:v>
                </c:pt>
                <c:pt idx="45">
                  <c:v>1.0381287353713597</c:v>
                </c:pt>
                <c:pt idx="46">
                  <c:v>1.0720189383890126</c:v>
                </c:pt>
                <c:pt idx="48">
                  <c:v>1.3101247921074366</c:v>
                </c:pt>
                <c:pt idx="57">
                  <c:v>1.2962146093042799</c:v>
                </c:pt>
                <c:pt idx="58">
                  <c:v>1.5647721216329205</c:v>
                </c:pt>
                <c:pt idx="61">
                  <c:v>1.4525590160336905</c:v>
                </c:pt>
                <c:pt idx="67">
                  <c:v>1.2974814117386428</c:v>
                </c:pt>
                <c:pt idx="71">
                  <c:v>1.4382374852803346</c:v>
                </c:pt>
                <c:pt idx="72">
                  <c:v>1.0620319097568243</c:v>
                </c:pt>
                <c:pt idx="73">
                  <c:v>1.5530766310994897</c:v>
                </c:pt>
                <c:pt idx="75">
                  <c:v>1.1279156287405778</c:v>
                </c:pt>
                <c:pt idx="77">
                  <c:v>1.0598665682333963</c:v>
                </c:pt>
                <c:pt idx="81">
                  <c:v>1.0231701941940559</c:v>
                </c:pt>
                <c:pt idx="82">
                  <c:v>1.6031828267015058</c:v>
                </c:pt>
                <c:pt idx="84">
                  <c:v>1.360559236800954</c:v>
                </c:pt>
                <c:pt idx="88">
                  <c:v>1.0943379076259208</c:v>
                </c:pt>
                <c:pt idx="89">
                  <c:v>1.3844378375233097</c:v>
                </c:pt>
                <c:pt idx="90">
                  <c:v>1.0445653797484409</c:v>
                </c:pt>
                <c:pt idx="94">
                  <c:v>1.0209303779660488</c:v>
                </c:pt>
                <c:pt idx="98">
                  <c:v>1.0806627042111161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BE-4C49-9700-523287B686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0">
                  <c:v>55754.400000000001</c:v>
                </c:pt>
                <c:pt idx="3">
                  <c:v>40370.6</c:v>
                </c:pt>
                <c:pt idx="4">
                  <c:v>47396.6</c:v>
                </c:pt>
                <c:pt idx="6">
                  <c:v>54871</c:v>
                </c:pt>
                <c:pt idx="12">
                  <c:v>53162.6</c:v>
                </c:pt>
                <c:pt idx="13">
                  <c:v>40364.6</c:v>
                </c:pt>
                <c:pt idx="19">
                  <c:v>58921.2</c:v>
                </c:pt>
                <c:pt idx="22">
                  <c:v>37324</c:v>
                </c:pt>
                <c:pt idx="29">
                  <c:v>38051.599999999999</c:v>
                </c:pt>
                <c:pt idx="37">
                  <c:v>49169.4</c:v>
                </c:pt>
                <c:pt idx="38">
                  <c:v>36899.4</c:v>
                </c:pt>
                <c:pt idx="44">
                  <c:v>49343</c:v>
                </c:pt>
                <c:pt idx="47">
                  <c:v>40840.400000000001</c:v>
                </c:pt>
                <c:pt idx="49">
                  <c:v>38213.199999999997</c:v>
                </c:pt>
                <c:pt idx="51">
                  <c:v>43918.8</c:v>
                </c:pt>
                <c:pt idx="53">
                  <c:v>52908.2</c:v>
                </c:pt>
                <c:pt idx="54">
                  <c:v>52115</c:v>
                </c:pt>
                <c:pt idx="56">
                  <c:v>57615</c:v>
                </c:pt>
                <c:pt idx="60">
                  <c:v>36781.199999999997</c:v>
                </c:pt>
                <c:pt idx="64">
                  <c:v>47668</c:v>
                </c:pt>
                <c:pt idx="65">
                  <c:v>43825</c:v>
                </c:pt>
                <c:pt idx="66">
                  <c:v>54506.2</c:v>
                </c:pt>
                <c:pt idx="70">
                  <c:v>48315.199999999997</c:v>
                </c:pt>
                <c:pt idx="76">
                  <c:v>21167.4</c:v>
                </c:pt>
                <c:pt idx="79">
                  <c:v>39228.199999999997</c:v>
                </c:pt>
                <c:pt idx="86">
                  <c:v>44478.8</c:v>
                </c:pt>
                <c:pt idx="87">
                  <c:v>40658.199999999997</c:v>
                </c:pt>
                <c:pt idx="92">
                  <c:v>42250.8</c:v>
                </c:pt>
                <c:pt idx="93">
                  <c:v>49560.2</c:v>
                </c:pt>
                <c:pt idx="95">
                  <c:v>47504.800000000003</c:v>
                </c:pt>
                <c:pt idx="96">
                  <c:v>36327.599999999999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0">
                  <c:v>1.6743252550471353</c:v>
                </c:pt>
                <c:pt idx="3">
                  <c:v>1.6355466601933091</c:v>
                </c:pt>
                <c:pt idx="4">
                  <c:v>1.8210377959600479</c:v>
                </c:pt>
                <c:pt idx="6">
                  <c:v>1.7243352590621639</c:v>
                </c:pt>
                <c:pt idx="12">
                  <c:v>2.0211013005383482</c:v>
                </c:pt>
                <c:pt idx="13">
                  <c:v>2.3822854679595489</c:v>
                </c:pt>
                <c:pt idx="19">
                  <c:v>1.6014269906247667</c:v>
                </c:pt>
                <c:pt idx="22">
                  <c:v>2.372655663915979</c:v>
                </c:pt>
                <c:pt idx="29">
                  <c:v>2.2358061159057701</c:v>
                </c:pt>
                <c:pt idx="37">
                  <c:v>2.1923798134612178</c:v>
                </c:pt>
                <c:pt idx="38">
                  <c:v>2.7078760088239915</c:v>
                </c:pt>
                <c:pt idx="44">
                  <c:v>1.8242303872889771</c:v>
                </c:pt>
                <c:pt idx="47">
                  <c:v>1.9080861108118432</c:v>
                </c:pt>
                <c:pt idx="49">
                  <c:v>2.2970334858111858</c:v>
                </c:pt>
                <c:pt idx="51">
                  <c:v>2.4131351494120965</c:v>
                </c:pt>
                <c:pt idx="53">
                  <c:v>1.5909821161937092</c:v>
                </c:pt>
                <c:pt idx="54">
                  <c:v>2.1097380792478173</c:v>
                </c:pt>
                <c:pt idx="56">
                  <c:v>1.7672481124707107</c:v>
                </c:pt>
                <c:pt idx="60">
                  <c:v>2.6007036203277765</c:v>
                </c:pt>
                <c:pt idx="64">
                  <c:v>1.561886380800537</c:v>
                </c:pt>
                <c:pt idx="65">
                  <c:v>1.7450998288648032</c:v>
                </c:pt>
                <c:pt idx="66">
                  <c:v>1.9911312841474915</c:v>
                </c:pt>
                <c:pt idx="70">
                  <c:v>2.3665637314965062</c:v>
                </c:pt>
                <c:pt idx="76">
                  <c:v>2.7228190519383579</c:v>
                </c:pt>
                <c:pt idx="79">
                  <c:v>2.0921683890670488</c:v>
                </c:pt>
                <c:pt idx="86">
                  <c:v>2.0200859735424515</c:v>
                </c:pt>
                <c:pt idx="87">
                  <c:v>2.5223940066210506</c:v>
                </c:pt>
                <c:pt idx="92">
                  <c:v>2.0395116778853892</c:v>
                </c:pt>
                <c:pt idx="93">
                  <c:v>1.828483339453836</c:v>
                </c:pt>
                <c:pt idx="95">
                  <c:v>2.5109462622724439</c:v>
                </c:pt>
                <c:pt idx="96">
                  <c:v>2.3684471311069268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BE-4C49-9700-523287B686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7">
                  <c:v>74007.600000000006</c:v>
                </c:pt>
                <c:pt idx="17">
                  <c:v>62142</c:v>
                </c:pt>
                <c:pt idx="25">
                  <c:v>65778.600000000006</c:v>
                </c:pt>
                <c:pt idx="26">
                  <c:v>69231.600000000006</c:v>
                </c:pt>
                <c:pt idx="28">
                  <c:v>81718</c:v>
                </c:pt>
                <c:pt idx="31">
                  <c:v>66585</c:v>
                </c:pt>
                <c:pt idx="36">
                  <c:v>64681.4</c:v>
                </c:pt>
                <c:pt idx="40">
                  <c:v>75670.399999999994</c:v>
                </c:pt>
                <c:pt idx="41">
                  <c:v>63405.8</c:v>
                </c:pt>
                <c:pt idx="42">
                  <c:v>67452.399999999994</c:v>
                </c:pt>
                <c:pt idx="59">
                  <c:v>72242.8</c:v>
                </c:pt>
                <c:pt idx="62">
                  <c:v>81616.800000000003</c:v>
                </c:pt>
                <c:pt idx="63">
                  <c:v>70178.2</c:v>
                </c:pt>
                <c:pt idx="68">
                  <c:v>69127.199999999997</c:v>
                </c:pt>
                <c:pt idx="74">
                  <c:v>62103.8</c:v>
                </c:pt>
                <c:pt idx="78">
                  <c:v>67642.2</c:v>
                </c:pt>
                <c:pt idx="83">
                  <c:v>67176.800000000003</c:v>
                </c:pt>
                <c:pt idx="91">
                  <c:v>73155.399999999994</c:v>
                </c:pt>
                <c:pt idx="99">
                  <c:v>76680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7">
                  <c:v>1.7966262924348309</c:v>
                </c:pt>
                <c:pt idx="17">
                  <c:v>1.7334491970004184</c:v>
                </c:pt>
                <c:pt idx="25">
                  <c:v>1.641643330809716</c:v>
                </c:pt>
                <c:pt idx="26">
                  <c:v>1.5715655856574164</c:v>
                </c:pt>
                <c:pt idx="28">
                  <c:v>1.6703663819476737</c:v>
                </c:pt>
                <c:pt idx="31">
                  <c:v>2.0126605091236764</c:v>
                </c:pt>
                <c:pt idx="36">
                  <c:v>1.4284941265958992</c:v>
                </c:pt>
                <c:pt idx="40">
                  <c:v>1.4692931450078235</c:v>
                </c:pt>
                <c:pt idx="41">
                  <c:v>1.788795346797927</c:v>
                </c:pt>
                <c:pt idx="42">
                  <c:v>1.6895173485302228</c:v>
                </c:pt>
                <c:pt idx="59">
                  <c:v>1.8451804193635906</c:v>
                </c:pt>
                <c:pt idx="62">
                  <c:v>1.5030361396183138</c:v>
                </c:pt>
                <c:pt idx="63">
                  <c:v>1.818456443738939</c:v>
                </c:pt>
                <c:pt idx="68">
                  <c:v>1.558821997708572</c:v>
                </c:pt>
                <c:pt idx="74">
                  <c:v>1.9883163349102631</c:v>
                </c:pt>
                <c:pt idx="78">
                  <c:v>1.6043239279621302</c:v>
                </c:pt>
                <c:pt idx="83">
                  <c:v>1.827431494206333</c:v>
                </c:pt>
                <c:pt idx="91">
                  <c:v>1.7172348179355181</c:v>
                </c:pt>
                <c:pt idx="99">
                  <c:v>1.8359154929577466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BE-4C49-9700-523287B68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19471"/>
        <c:axId val="970095"/>
      </c:scatterChart>
      <c:valAx>
        <c:axId val="79194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095"/>
        <c:crosses val="autoZero"/>
        <c:crossBetween val="midCat"/>
      </c:valAx>
      <c:valAx>
        <c:axId val="970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1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1">
                  <c:v>38144.800000000003</c:v>
                </c:pt>
                <c:pt idx="3">
                  <c:v>40370.6</c:v>
                </c:pt>
                <c:pt idx="9">
                  <c:v>48196.800000000003</c:v>
                </c:pt>
                <c:pt idx="10">
                  <c:v>68708.800000000003</c:v>
                </c:pt>
                <c:pt idx="14">
                  <c:v>77786.8</c:v>
                </c:pt>
                <c:pt idx="15">
                  <c:v>71438.8</c:v>
                </c:pt>
                <c:pt idx="16">
                  <c:v>81204.2</c:v>
                </c:pt>
                <c:pt idx="18">
                  <c:v>79804.2</c:v>
                </c:pt>
                <c:pt idx="20">
                  <c:v>55332.4</c:v>
                </c:pt>
                <c:pt idx="21">
                  <c:v>95917.6</c:v>
                </c:pt>
                <c:pt idx="23">
                  <c:v>83701.600000000006</c:v>
                </c:pt>
                <c:pt idx="27">
                  <c:v>54642.8</c:v>
                </c:pt>
                <c:pt idx="30">
                  <c:v>35836.800000000003</c:v>
                </c:pt>
                <c:pt idx="32">
                  <c:v>94213.2</c:v>
                </c:pt>
                <c:pt idx="34">
                  <c:v>40842</c:v>
                </c:pt>
                <c:pt idx="35">
                  <c:v>47537.8</c:v>
                </c:pt>
                <c:pt idx="39">
                  <c:v>60880.2</c:v>
                </c:pt>
                <c:pt idx="40">
                  <c:v>75670.399999999994</c:v>
                </c:pt>
                <c:pt idx="43">
                  <c:v>32399.599999999999</c:v>
                </c:pt>
                <c:pt idx="45">
                  <c:v>59933.8</c:v>
                </c:pt>
                <c:pt idx="46">
                  <c:v>68601.399999999994</c:v>
                </c:pt>
                <c:pt idx="48">
                  <c:v>88387</c:v>
                </c:pt>
                <c:pt idx="50">
                  <c:v>53213.599999999999</c:v>
                </c:pt>
                <c:pt idx="57">
                  <c:v>95667.8</c:v>
                </c:pt>
                <c:pt idx="61">
                  <c:v>57416.6</c:v>
                </c:pt>
                <c:pt idx="64">
                  <c:v>47668</c:v>
                </c:pt>
                <c:pt idx="65">
                  <c:v>43825</c:v>
                </c:pt>
                <c:pt idx="67">
                  <c:v>72223</c:v>
                </c:pt>
                <c:pt idx="69">
                  <c:v>40774.800000000003</c:v>
                </c:pt>
                <c:pt idx="71">
                  <c:v>83222</c:v>
                </c:pt>
                <c:pt idx="72">
                  <c:v>58402.2</c:v>
                </c:pt>
                <c:pt idx="73">
                  <c:v>90101.8</c:v>
                </c:pt>
                <c:pt idx="75">
                  <c:v>74186.399999999994</c:v>
                </c:pt>
                <c:pt idx="77">
                  <c:v>73146</c:v>
                </c:pt>
                <c:pt idx="78">
                  <c:v>67642.2</c:v>
                </c:pt>
                <c:pt idx="80">
                  <c:v>63949.2</c:v>
                </c:pt>
                <c:pt idx="81">
                  <c:v>69425.399999999994</c:v>
                </c:pt>
                <c:pt idx="82">
                  <c:v>71031.199999999997</c:v>
                </c:pt>
                <c:pt idx="84">
                  <c:v>71111.199999999997</c:v>
                </c:pt>
                <c:pt idx="85">
                  <c:v>53071.8</c:v>
                </c:pt>
                <c:pt idx="88">
                  <c:v>83612.2</c:v>
                </c:pt>
                <c:pt idx="89">
                  <c:v>72180.2</c:v>
                </c:pt>
                <c:pt idx="90">
                  <c:v>70965.399999999994</c:v>
                </c:pt>
                <c:pt idx="94">
                  <c:v>63974</c:v>
                </c:pt>
                <c:pt idx="97">
                  <c:v>57771.199999999997</c:v>
                </c:pt>
                <c:pt idx="98">
                  <c:v>91021</c:v>
                </c:pt>
              </c:numCache>
            </c:numRef>
          </c:xVal>
          <c:yVal>
            <c:numRef>
              <c:f>State092!$AJ$3:$AJ$101</c:f>
              <c:numCache>
                <c:formatCode>General</c:formatCode>
                <c:ptCount val="99"/>
                <c:pt idx="0">
                  <c:v>1.2727553952308046</c:v>
                </c:pt>
                <c:pt idx="2">
                  <c:v>1.6355466601933091</c:v>
                </c:pt>
                <c:pt idx="8">
                  <c:v>1.0245908442054243</c:v>
                </c:pt>
                <c:pt idx="9">
                  <c:v>1.1343816221502923</c:v>
                </c:pt>
                <c:pt idx="13">
                  <c:v>1.2263006062725295</c:v>
                </c:pt>
                <c:pt idx="14">
                  <c:v>1.1456379446463265</c:v>
                </c:pt>
                <c:pt idx="15">
                  <c:v>1.352762541838969</c:v>
                </c:pt>
                <c:pt idx="17">
                  <c:v>1.1378097894597026</c:v>
                </c:pt>
                <c:pt idx="19">
                  <c:v>1.4617475475489947</c:v>
                </c:pt>
                <c:pt idx="20">
                  <c:v>1.3345204633977497</c:v>
                </c:pt>
                <c:pt idx="22">
                  <c:v>1.2105861775641087</c:v>
                </c:pt>
                <c:pt idx="26">
                  <c:v>1.0508246283133367</c:v>
                </c:pt>
                <c:pt idx="29">
                  <c:v>1.2090644253951244</c:v>
                </c:pt>
                <c:pt idx="31">
                  <c:v>1.0484942661962442</c:v>
                </c:pt>
                <c:pt idx="33">
                  <c:v>1.4583516967827237</c:v>
                </c:pt>
                <c:pt idx="34">
                  <c:v>1.2454720243679767</c:v>
                </c:pt>
                <c:pt idx="38">
                  <c:v>1.1704626463119372</c:v>
                </c:pt>
                <c:pt idx="39">
                  <c:v>1.4692931450078235</c:v>
                </c:pt>
                <c:pt idx="42">
                  <c:v>1.2995839454808085</c:v>
                </c:pt>
                <c:pt idx="44">
                  <c:v>1.0381287353713597</c:v>
                </c:pt>
                <c:pt idx="45">
                  <c:v>1.0720189383890126</c:v>
                </c:pt>
                <c:pt idx="47">
                  <c:v>1.3101247921074366</c:v>
                </c:pt>
                <c:pt idx="49">
                  <c:v>1.127061503074402</c:v>
                </c:pt>
                <c:pt idx="56">
                  <c:v>1.2962146093042799</c:v>
                </c:pt>
                <c:pt idx="60">
                  <c:v>1.4525590160336905</c:v>
                </c:pt>
                <c:pt idx="63">
                  <c:v>1.561886380800537</c:v>
                </c:pt>
                <c:pt idx="64">
                  <c:v>1.7450998288648032</c:v>
                </c:pt>
                <c:pt idx="66">
                  <c:v>1.2974814117386428</c:v>
                </c:pt>
                <c:pt idx="68">
                  <c:v>1.3458802986158116</c:v>
                </c:pt>
                <c:pt idx="70">
                  <c:v>1.4382374852803346</c:v>
                </c:pt>
                <c:pt idx="71">
                  <c:v>1.0620319097568243</c:v>
                </c:pt>
                <c:pt idx="72">
                  <c:v>1.5530766310994897</c:v>
                </c:pt>
                <c:pt idx="74">
                  <c:v>1.1279156287405778</c:v>
                </c:pt>
                <c:pt idx="76">
                  <c:v>1.0598665682333963</c:v>
                </c:pt>
                <c:pt idx="77">
                  <c:v>1.6043239279621302</c:v>
                </c:pt>
                <c:pt idx="79">
                  <c:v>1.1895535831566306</c:v>
                </c:pt>
                <c:pt idx="80">
                  <c:v>1.0231701941940559</c:v>
                </c:pt>
                <c:pt idx="81">
                  <c:v>1.6031828267015058</c:v>
                </c:pt>
                <c:pt idx="83">
                  <c:v>1.360559236800954</c:v>
                </c:pt>
                <c:pt idx="84">
                  <c:v>1.2564299684578251</c:v>
                </c:pt>
                <c:pt idx="87">
                  <c:v>1.0943379076259208</c:v>
                </c:pt>
                <c:pt idx="88">
                  <c:v>1.3844378375233097</c:v>
                </c:pt>
                <c:pt idx="89">
                  <c:v>1.0445653797484409</c:v>
                </c:pt>
                <c:pt idx="93">
                  <c:v>1.0209303779660488</c:v>
                </c:pt>
                <c:pt idx="96">
                  <c:v>1.756446118481181</c:v>
                </c:pt>
                <c:pt idx="97">
                  <c:v>1.0806627042111161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8C-4D11-BA7E-A897C625B3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55754.400000000001</c:v>
                </c:pt>
                <c:pt idx="2">
                  <c:v>53636.4</c:v>
                </c:pt>
                <c:pt idx="4">
                  <c:v>47396.6</c:v>
                </c:pt>
                <c:pt idx="5">
                  <c:v>59956.6</c:v>
                </c:pt>
                <c:pt idx="6">
                  <c:v>54871</c:v>
                </c:pt>
                <c:pt idx="7">
                  <c:v>74007.600000000006</c:v>
                </c:pt>
                <c:pt idx="8">
                  <c:v>77142.600000000006</c:v>
                </c:pt>
                <c:pt idx="11">
                  <c:v>36847.599999999999</c:v>
                </c:pt>
                <c:pt idx="12">
                  <c:v>53162.6</c:v>
                </c:pt>
                <c:pt idx="13">
                  <c:v>40364.6</c:v>
                </c:pt>
                <c:pt idx="17">
                  <c:v>62142</c:v>
                </c:pt>
                <c:pt idx="19">
                  <c:v>58921.2</c:v>
                </c:pt>
                <c:pt idx="22">
                  <c:v>37324</c:v>
                </c:pt>
                <c:pt idx="24">
                  <c:v>59886.2</c:v>
                </c:pt>
                <c:pt idx="25">
                  <c:v>65778.600000000006</c:v>
                </c:pt>
                <c:pt idx="26">
                  <c:v>69231.600000000006</c:v>
                </c:pt>
                <c:pt idx="28">
                  <c:v>81718</c:v>
                </c:pt>
                <c:pt idx="29">
                  <c:v>38051.599999999999</c:v>
                </c:pt>
                <c:pt idx="31">
                  <c:v>66585</c:v>
                </c:pt>
                <c:pt idx="33">
                  <c:v>87794.2</c:v>
                </c:pt>
                <c:pt idx="36">
                  <c:v>64681.4</c:v>
                </c:pt>
                <c:pt idx="37">
                  <c:v>49169.4</c:v>
                </c:pt>
                <c:pt idx="38">
                  <c:v>36899.4</c:v>
                </c:pt>
                <c:pt idx="41">
                  <c:v>63405.8</c:v>
                </c:pt>
                <c:pt idx="42">
                  <c:v>67452.399999999994</c:v>
                </c:pt>
                <c:pt idx="44">
                  <c:v>49343</c:v>
                </c:pt>
                <c:pt idx="47">
                  <c:v>40840.400000000001</c:v>
                </c:pt>
                <c:pt idx="49">
                  <c:v>38213.199999999997</c:v>
                </c:pt>
                <c:pt idx="51">
                  <c:v>43918.8</c:v>
                </c:pt>
                <c:pt idx="52">
                  <c:v>48114.400000000001</c:v>
                </c:pt>
                <c:pt idx="53">
                  <c:v>52908.2</c:v>
                </c:pt>
                <c:pt idx="54">
                  <c:v>52115</c:v>
                </c:pt>
                <c:pt idx="55">
                  <c:v>51908.800000000003</c:v>
                </c:pt>
                <c:pt idx="56">
                  <c:v>57615</c:v>
                </c:pt>
                <c:pt idx="58">
                  <c:v>81806.8</c:v>
                </c:pt>
                <c:pt idx="59">
                  <c:v>72242.8</c:v>
                </c:pt>
                <c:pt idx="60">
                  <c:v>36781.199999999997</c:v>
                </c:pt>
                <c:pt idx="62">
                  <c:v>81616.800000000003</c:v>
                </c:pt>
                <c:pt idx="63">
                  <c:v>70178.2</c:v>
                </c:pt>
                <c:pt idx="66">
                  <c:v>54506.2</c:v>
                </c:pt>
                <c:pt idx="68">
                  <c:v>69127.199999999997</c:v>
                </c:pt>
                <c:pt idx="70">
                  <c:v>48315.199999999997</c:v>
                </c:pt>
                <c:pt idx="74">
                  <c:v>62103.8</c:v>
                </c:pt>
                <c:pt idx="76">
                  <c:v>21167.4</c:v>
                </c:pt>
                <c:pt idx="79">
                  <c:v>39228.199999999997</c:v>
                </c:pt>
                <c:pt idx="83">
                  <c:v>67176.800000000003</c:v>
                </c:pt>
                <c:pt idx="86">
                  <c:v>44478.8</c:v>
                </c:pt>
                <c:pt idx="87">
                  <c:v>40658.199999999997</c:v>
                </c:pt>
                <c:pt idx="91">
                  <c:v>73155.399999999994</c:v>
                </c:pt>
                <c:pt idx="92">
                  <c:v>42250.8</c:v>
                </c:pt>
                <c:pt idx="93">
                  <c:v>49560.2</c:v>
                </c:pt>
                <c:pt idx="95">
                  <c:v>47504.800000000003</c:v>
                </c:pt>
                <c:pt idx="96">
                  <c:v>36327.599999999999</c:v>
                </c:pt>
                <c:pt idx="99">
                  <c:v>76680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1.6743252550471353</c:v>
                </c:pt>
                <c:pt idx="2">
                  <c:v>1.497676950727491</c:v>
                </c:pt>
                <c:pt idx="4">
                  <c:v>1.8210377959600479</c:v>
                </c:pt>
                <c:pt idx="5">
                  <c:v>1.5200995386663021</c:v>
                </c:pt>
                <c:pt idx="6">
                  <c:v>1.7243352590621639</c:v>
                </c:pt>
                <c:pt idx="7">
                  <c:v>1.7966262924348309</c:v>
                </c:pt>
                <c:pt idx="8">
                  <c:v>1.517488391627972</c:v>
                </c:pt>
                <c:pt idx="11">
                  <c:v>1.5304388888285805</c:v>
                </c:pt>
                <c:pt idx="12">
                  <c:v>2.0211013005383482</c:v>
                </c:pt>
                <c:pt idx="13">
                  <c:v>2.3822854679595489</c:v>
                </c:pt>
                <c:pt idx="17">
                  <c:v>1.7334491970004184</c:v>
                </c:pt>
                <c:pt idx="19">
                  <c:v>1.6014269906247667</c:v>
                </c:pt>
                <c:pt idx="22">
                  <c:v>2.372655663915979</c:v>
                </c:pt>
                <c:pt idx="24">
                  <c:v>1.4752647521465714</c:v>
                </c:pt>
                <c:pt idx="25">
                  <c:v>1.641643330809716</c:v>
                </c:pt>
                <c:pt idx="26">
                  <c:v>1.5715655856574164</c:v>
                </c:pt>
                <c:pt idx="28">
                  <c:v>1.6703663819476737</c:v>
                </c:pt>
                <c:pt idx="29">
                  <c:v>2.2358061159057701</c:v>
                </c:pt>
                <c:pt idx="31">
                  <c:v>2.0126605091236764</c:v>
                </c:pt>
                <c:pt idx="33">
                  <c:v>1.4970578922070024</c:v>
                </c:pt>
                <c:pt idx="36">
                  <c:v>1.4284941265958992</c:v>
                </c:pt>
                <c:pt idx="37">
                  <c:v>2.1923798134612178</c:v>
                </c:pt>
                <c:pt idx="38">
                  <c:v>2.7078760088239915</c:v>
                </c:pt>
                <c:pt idx="41">
                  <c:v>1.788795346797927</c:v>
                </c:pt>
                <c:pt idx="42">
                  <c:v>1.6895173485302228</c:v>
                </c:pt>
                <c:pt idx="44">
                  <c:v>1.8242303872889771</c:v>
                </c:pt>
                <c:pt idx="47">
                  <c:v>1.9080861108118432</c:v>
                </c:pt>
                <c:pt idx="49">
                  <c:v>2.2970334858111858</c:v>
                </c:pt>
                <c:pt idx="51">
                  <c:v>2.4131351494120965</c:v>
                </c:pt>
                <c:pt idx="52">
                  <c:v>1.2865587017608033</c:v>
                </c:pt>
                <c:pt idx="53">
                  <c:v>1.5909821161937092</c:v>
                </c:pt>
                <c:pt idx="54">
                  <c:v>2.1097380792478173</c:v>
                </c:pt>
                <c:pt idx="55">
                  <c:v>1.1979471688808063</c:v>
                </c:pt>
                <c:pt idx="56">
                  <c:v>1.7672481124707107</c:v>
                </c:pt>
                <c:pt idx="58">
                  <c:v>1.5647721216329205</c:v>
                </c:pt>
                <c:pt idx="59">
                  <c:v>1.8451804193635906</c:v>
                </c:pt>
                <c:pt idx="60">
                  <c:v>2.6007036203277765</c:v>
                </c:pt>
                <c:pt idx="62">
                  <c:v>1.5030361396183138</c:v>
                </c:pt>
                <c:pt idx="63">
                  <c:v>1.818456443738939</c:v>
                </c:pt>
                <c:pt idx="66">
                  <c:v>1.9911312841474915</c:v>
                </c:pt>
                <c:pt idx="68">
                  <c:v>1.558821997708572</c:v>
                </c:pt>
                <c:pt idx="70">
                  <c:v>2.3665637314965062</c:v>
                </c:pt>
                <c:pt idx="74">
                  <c:v>1.9883163349102631</c:v>
                </c:pt>
                <c:pt idx="76">
                  <c:v>2.7228190519383579</c:v>
                </c:pt>
                <c:pt idx="79">
                  <c:v>2.0921683890670488</c:v>
                </c:pt>
                <c:pt idx="83">
                  <c:v>1.827431494206333</c:v>
                </c:pt>
                <c:pt idx="86">
                  <c:v>2.0200859735424515</c:v>
                </c:pt>
                <c:pt idx="87">
                  <c:v>2.5223940066210506</c:v>
                </c:pt>
                <c:pt idx="91">
                  <c:v>1.7172348179355181</c:v>
                </c:pt>
                <c:pt idx="92">
                  <c:v>2.0395116778853892</c:v>
                </c:pt>
                <c:pt idx="93">
                  <c:v>1.828483339453836</c:v>
                </c:pt>
                <c:pt idx="95">
                  <c:v>2.5109462622724439</c:v>
                </c:pt>
                <c:pt idx="96">
                  <c:v>2.3684471311069268</c:v>
                </c:pt>
                <c:pt idx="99">
                  <c:v>1.8359154929577466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8C-4D11-BA7E-A897C625B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9471"/>
        <c:axId val="945551"/>
      </c:scatterChart>
      <c:valAx>
        <c:axId val="79494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551"/>
        <c:crosses val="autoZero"/>
        <c:crossBetween val="midCat"/>
      </c:valAx>
      <c:valAx>
        <c:axId val="945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9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55302.2</c:v>
                </c:pt>
                <c:pt idx="1">
                  <c:v>37606.400000000001</c:v>
                </c:pt>
                <c:pt idx="2">
                  <c:v>53725.4</c:v>
                </c:pt>
                <c:pt idx="3">
                  <c:v>40380.800000000003</c:v>
                </c:pt>
                <c:pt idx="4">
                  <c:v>47180</c:v>
                </c:pt>
                <c:pt idx="5">
                  <c:v>60059.6</c:v>
                </c:pt>
                <c:pt idx="6">
                  <c:v>54227.8</c:v>
                </c:pt>
                <c:pt idx="7">
                  <c:v>73649.8</c:v>
                </c:pt>
                <c:pt idx="8">
                  <c:v>76813.600000000006</c:v>
                </c:pt>
                <c:pt idx="9">
                  <c:v>48063.6</c:v>
                </c:pt>
                <c:pt idx="10">
                  <c:v>68944.399999999994</c:v>
                </c:pt>
                <c:pt idx="11">
                  <c:v>37191.800000000003</c:v>
                </c:pt>
                <c:pt idx="12">
                  <c:v>53558.6</c:v>
                </c:pt>
                <c:pt idx="13">
                  <c:v>40145.199999999997</c:v>
                </c:pt>
                <c:pt idx="14">
                  <c:v>78039.600000000006</c:v>
                </c:pt>
                <c:pt idx="15">
                  <c:v>71100.800000000003</c:v>
                </c:pt>
                <c:pt idx="16">
                  <c:v>81117.600000000006</c:v>
                </c:pt>
                <c:pt idx="17">
                  <c:v>62558</c:v>
                </c:pt>
                <c:pt idx="18">
                  <c:v>79676.2</c:v>
                </c:pt>
                <c:pt idx="19">
                  <c:v>58597.2</c:v>
                </c:pt>
                <c:pt idx="20">
                  <c:v>55276.2</c:v>
                </c:pt>
                <c:pt idx="21">
                  <c:v>95454.2</c:v>
                </c:pt>
                <c:pt idx="22">
                  <c:v>36846.400000000001</c:v>
                </c:pt>
                <c:pt idx="23">
                  <c:v>82800.2</c:v>
                </c:pt>
                <c:pt idx="24">
                  <c:v>59904.2</c:v>
                </c:pt>
                <c:pt idx="25">
                  <c:v>65868.600000000006</c:v>
                </c:pt>
                <c:pt idx="26">
                  <c:v>69634.399999999994</c:v>
                </c:pt>
                <c:pt idx="27">
                  <c:v>53718.400000000001</c:v>
                </c:pt>
                <c:pt idx="28">
                  <c:v>81164.600000000006</c:v>
                </c:pt>
                <c:pt idx="29">
                  <c:v>37749.199999999997</c:v>
                </c:pt>
                <c:pt idx="30">
                  <c:v>35878.400000000001</c:v>
                </c:pt>
                <c:pt idx="31">
                  <c:v>67168.600000000006</c:v>
                </c:pt>
                <c:pt idx="32">
                  <c:v>93952.2</c:v>
                </c:pt>
                <c:pt idx="33">
                  <c:v>87548</c:v>
                </c:pt>
                <c:pt idx="34">
                  <c:v>40820.199999999997</c:v>
                </c:pt>
                <c:pt idx="35">
                  <c:v>47180.800000000003</c:v>
                </c:pt>
                <c:pt idx="36">
                  <c:v>64693.8</c:v>
                </c:pt>
                <c:pt idx="37">
                  <c:v>49109</c:v>
                </c:pt>
                <c:pt idx="38">
                  <c:v>36186.6</c:v>
                </c:pt>
                <c:pt idx="39">
                  <c:v>60927.6</c:v>
                </c:pt>
                <c:pt idx="40">
                  <c:v>76014.600000000006</c:v>
                </c:pt>
                <c:pt idx="41">
                  <c:v>63385.2</c:v>
                </c:pt>
                <c:pt idx="42">
                  <c:v>67904</c:v>
                </c:pt>
                <c:pt idx="43">
                  <c:v>32047</c:v>
                </c:pt>
                <c:pt idx="44">
                  <c:v>49268.6</c:v>
                </c:pt>
                <c:pt idx="45">
                  <c:v>59669.599999999999</c:v>
                </c:pt>
                <c:pt idx="46">
                  <c:v>68593</c:v>
                </c:pt>
                <c:pt idx="47">
                  <c:v>41203</c:v>
                </c:pt>
                <c:pt idx="48">
                  <c:v>88878.399999999994</c:v>
                </c:pt>
                <c:pt idx="49">
                  <c:v>38368.6</c:v>
                </c:pt>
                <c:pt idx="50">
                  <c:v>52852.2</c:v>
                </c:pt>
                <c:pt idx="51">
                  <c:v>43797.599999999999</c:v>
                </c:pt>
                <c:pt idx="52">
                  <c:v>47212.6</c:v>
                </c:pt>
                <c:pt idx="53">
                  <c:v>52901.599999999999</c:v>
                </c:pt>
                <c:pt idx="54">
                  <c:v>52704</c:v>
                </c:pt>
                <c:pt idx="55">
                  <c:v>51951.199999999997</c:v>
                </c:pt>
                <c:pt idx="56">
                  <c:v>57735.4</c:v>
                </c:pt>
                <c:pt idx="57">
                  <c:v>95083.8</c:v>
                </c:pt>
                <c:pt idx="58">
                  <c:v>82114</c:v>
                </c:pt>
                <c:pt idx="59">
                  <c:v>72141.600000000006</c:v>
                </c:pt>
                <c:pt idx="60">
                  <c:v>36764</c:v>
                </c:pt>
                <c:pt idx="61">
                  <c:v>56708</c:v>
                </c:pt>
                <c:pt idx="62">
                  <c:v>81776</c:v>
                </c:pt>
                <c:pt idx="63">
                  <c:v>70103.199999999997</c:v>
                </c:pt>
                <c:pt idx="64">
                  <c:v>48287.4</c:v>
                </c:pt>
                <c:pt idx="65">
                  <c:v>44626.400000000001</c:v>
                </c:pt>
                <c:pt idx="66">
                  <c:v>54942.8</c:v>
                </c:pt>
                <c:pt idx="67">
                  <c:v>71567.600000000006</c:v>
                </c:pt>
                <c:pt idx="68">
                  <c:v>69919.399999999994</c:v>
                </c:pt>
                <c:pt idx="69">
                  <c:v>40956.6</c:v>
                </c:pt>
                <c:pt idx="70">
                  <c:v>48880.4</c:v>
                </c:pt>
                <c:pt idx="71">
                  <c:v>83403</c:v>
                </c:pt>
                <c:pt idx="72">
                  <c:v>58491.199999999997</c:v>
                </c:pt>
                <c:pt idx="73">
                  <c:v>89981.2</c:v>
                </c:pt>
                <c:pt idx="74">
                  <c:v>62253.2</c:v>
                </c:pt>
                <c:pt idx="75">
                  <c:v>74130.600000000006</c:v>
                </c:pt>
                <c:pt idx="76">
                  <c:v>21405</c:v>
                </c:pt>
                <c:pt idx="77">
                  <c:v>72574.399999999994</c:v>
                </c:pt>
                <c:pt idx="78">
                  <c:v>67801</c:v>
                </c:pt>
                <c:pt idx="79">
                  <c:v>39537.4</c:v>
                </c:pt>
                <c:pt idx="80">
                  <c:v>63977.2</c:v>
                </c:pt>
                <c:pt idx="81">
                  <c:v>69663.600000000006</c:v>
                </c:pt>
                <c:pt idx="82">
                  <c:v>71346</c:v>
                </c:pt>
                <c:pt idx="83">
                  <c:v>67169.2</c:v>
                </c:pt>
                <c:pt idx="84">
                  <c:v>70999.199999999997</c:v>
                </c:pt>
                <c:pt idx="85">
                  <c:v>53357.599999999999</c:v>
                </c:pt>
                <c:pt idx="86">
                  <c:v>44487</c:v>
                </c:pt>
                <c:pt idx="87">
                  <c:v>40714.199999999997</c:v>
                </c:pt>
                <c:pt idx="88">
                  <c:v>83631.199999999997</c:v>
                </c:pt>
                <c:pt idx="89">
                  <c:v>72187.399999999994</c:v>
                </c:pt>
                <c:pt idx="90">
                  <c:v>70576.600000000006</c:v>
                </c:pt>
                <c:pt idx="91">
                  <c:v>73288</c:v>
                </c:pt>
                <c:pt idx="92">
                  <c:v>42320.6</c:v>
                </c:pt>
                <c:pt idx="93">
                  <c:v>49587</c:v>
                </c:pt>
                <c:pt idx="94">
                  <c:v>64313.2</c:v>
                </c:pt>
                <c:pt idx="95">
                  <c:v>48199.4</c:v>
                </c:pt>
                <c:pt idx="96">
                  <c:v>36753.800000000003</c:v>
                </c:pt>
                <c:pt idx="97">
                  <c:v>58040.2</c:v>
                </c:pt>
                <c:pt idx="98">
                  <c:v>90784.2</c:v>
                </c:pt>
                <c:pt idx="99">
                  <c:v>76440.399999999994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1.6601147874768094</c:v>
                </c:pt>
                <c:pt idx="1">
                  <c:v>1.2924129935330155</c:v>
                </c:pt>
                <c:pt idx="2">
                  <c:v>1.4951587145000316</c:v>
                </c:pt>
                <c:pt idx="3">
                  <c:v>1.6351335288057689</c:v>
                </c:pt>
                <c:pt idx="4">
                  <c:v>1.8310936837643068</c:v>
                </c:pt>
                <c:pt idx="5">
                  <c:v>1.5297471178629229</c:v>
                </c:pt>
                <c:pt idx="6">
                  <c:v>1.7413393130460759</c:v>
                </c:pt>
                <c:pt idx="7">
                  <c:v>1.8296451585747686</c:v>
                </c:pt>
                <c:pt idx="8">
                  <c:v>1.544453065602966</c:v>
                </c:pt>
                <c:pt idx="9">
                  <c:v>1.0238725355570537</c:v>
                </c:pt>
                <c:pt idx="10">
                  <c:v>1.1599491764378254</c:v>
                </c:pt>
                <c:pt idx="11">
                  <c:v>1.484386343226195</c:v>
                </c:pt>
                <c:pt idx="12">
                  <c:v>2.0061577412404357</c:v>
                </c:pt>
                <c:pt idx="13">
                  <c:v>2.3947321223957037</c:v>
                </c:pt>
                <c:pt idx="14">
                  <c:v>1.2215721249211937</c:v>
                </c:pt>
                <c:pt idx="15">
                  <c:v>1.1515341599531932</c:v>
                </c:pt>
                <c:pt idx="16">
                  <c:v>1.3537999151848672</c:v>
                </c:pt>
                <c:pt idx="17">
                  <c:v>1.7219380414974903</c:v>
                </c:pt>
                <c:pt idx="18">
                  <c:v>1.1343788985920513</c:v>
                </c:pt>
                <c:pt idx="19">
                  <c:v>1.6104523765640679</c:v>
                </c:pt>
                <c:pt idx="20">
                  <c:v>1.4724420274910359</c:v>
                </c:pt>
                <c:pt idx="21">
                  <c:v>1.3334248257279409</c:v>
                </c:pt>
                <c:pt idx="22">
                  <c:v>2.4033012723088278</c:v>
                </c:pt>
                <c:pt idx="23">
                  <c:v>1.2261443812937651</c:v>
                </c:pt>
                <c:pt idx="24">
                  <c:v>1.4667752845376452</c:v>
                </c:pt>
                <c:pt idx="25">
                  <c:v>1.6394154422592857</c:v>
                </c:pt>
                <c:pt idx="26">
                  <c:v>1.5889273117884266</c:v>
                </c:pt>
                <c:pt idx="27">
                  <c:v>1.0687957943646869</c:v>
                </c:pt>
                <c:pt idx="28">
                  <c:v>1.6623133730715114</c:v>
                </c:pt>
                <c:pt idx="29">
                  <c:v>2.2651605861846082</c:v>
                </c:pt>
                <c:pt idx="30">
                  <c:v>1.2045130217623974</c:v>
                </c:pt>
                <c:pt idx="31">
                  <c:v>1.9974511899905609</c:v>
                </c:pt>
                <c:pt idx="32">
                  <c:v>1.0526416624624011</c:v>
                </c:pt>
                <c:pt idx="33">
                  <c:v>1.4999885776945219</c:v>
                </c:pt>
                <c:pt idx="34">
                  <c:v>1.4743435847938031</c:v>
                </c:pt>
                <c:pt idx="35">
                  <c:v>1.2568036150298425</c:v>
                </c:pt>
                <c:pt idx="36">
                  <c:v>1.4482840704982547</c:v>
                </c:pt>
                <c:pt idx="37">
                  <c:v>2.1947911788063288</c:v>
                </c:pt>
                <c:pt idx="38">
                  <c:v>2.7655264655977629</c:v>
                </c:pt>
                <c:pt idx="39">
                  <c:v>1.1656293699407165</c:v>
                </c:pt>
                <c:pt idx="40">
                  <c:v>1.4473403793481778</c:v>
                </c:pt>
                <c:pt idx="41">
                  <c:v>1.7574134024977441</c:v>
                </c:pt>
                <c:pt idx="42">
                  <c:v>1.6782221960414703</c:v>
                </c:pt>
                <c:pt idx="43">
                  <c:v>1.2644241270633756</c:v>
                </c:pt>
                <c:pt idx="44">
                  <c:v>1.8269851386075513</c:v>
                </c:pt>
                <c:pt idx="45">
                  <c:v>1.0375802753831096</c:v>
                </c:pt>
                <c:pt idx="46">
                  <c:v>1.0688262650707798</c:v>
                </c:pt>
                <c:pt idx="47">
                  <c:v>1.8822658544280757</c:v>
                </c:pt>
                <c:pt idx="48">
                  <c:v>1.3077193108786838</c:v>
                </c:pt>
                <c:pt idx="49">
                  <c:v>2.249782374128845</c:v>
                </c:pt>
                <c:pt idx="50">
                  <c:v>1.1393092435130421</c:v>
                </c:pt>
                <c:pt idx="51">
                  <c:v>2.4212285604690669</c:v>
                </c:pt>
                <c:pt idx="52">
                  <c:v>1.3290096287855362</c:v>
                </c:pt>
                <c:pt idx="53">
                  <c:v>1.5923904002903504</c:v>
                </c:pt>
                <c:pt idx="54">
                  <c:v>2.1114716150576807</c:v>
                </c:pt>
                <c:pt idx="55">
                  <c:v>1.197335191487396</c:v>
                </c:pt>
                <c:pt idx="56">
                  <c:v>1.7490482442314421</c:v>
                </c:pt>
                <c:pt idx="57">
                  <c:v>1.2969401727739109</c:v>
                </c:pt>
                <c:pt idx="58">
                  <c:v>1.5607204617970138</c:v>
                </c:pt>
                <c:pt idx="59">
                  <c:v>1.8321606396309478</c:v>
                </c:pt>
                <c:pt idx="60">
                  <c:v>2.6010771406811011</c:v>
                </c:pt>
                <c:pt idx="61">
                  <c:v>1.4384037525569584</c:v>
                </c:pt>
                <c:pt idx="62">
                  <c:v>1.4995475445118371</c:v>
                </c:pt>
                <c:pt idx="63">
                  <c:v>1.8204019217382374</c:v>
                </c:pt>
                <c:pt idx="64">
                  <c:v>1.574075224592751</c:v>
                </c:pt>
                <c:pt idx="65">
                  <c:v>1.7153971640105408</c:v>
                </c:pt>
                <c:pt idx="66">
                  <c:v>1.9934914128875847</c:v>
                </c:pt>
                <c:pt idx="67">
                  <c:v>1.3095171558079353</c:v>
                </c:pt>
                <c:pt idx="68">
                  <c:v>1.5407311847641714</c:v>
                </c:pt>
                <c:pt idx="69">
                  <c:v>1.3386609240024807</c:v>
                </c:pt>
                <c:pt idx="70">
                  <c:v>2.3392402680829125</c:v>
                </c:pt>
                <c:pt idx="71">
                  <c:v>1.4468903996259128</c:v>
                </c:pt>
                <c:pt idx="72">
                  <c:v>1.0510298985146485</c:v>
                </c:pt>
                <c:pt idx="73">
                  <c:v>1.555536045307242</c:v>
                </c:pt>
                <c:pt idx="74">
                  <c:v>1.9835446209994025</c:v>
                </c:pt>
                <c:pt idx="75">
                  <c:v>1.1260262293843568</c:v>
                </c:pt>
                <c:pt idx="76">
                  <c:v>2.6931090866619947</c:v>
                </c:pt>
                <c:pt idx="77">
                  <c:v>1.0872015476531671</c:v>
                </c:pt>
                <c:pt idx="78">
                  <c:v>1.5987817288830548</c:v>
                </c:pt>
                <c:pt idx="79">
                  <c:v>2.0292684900878659</c:v>
                </c:pt>
                <c:pt idx="80">
                  <c:v>1.1740119917720688</c:v>
                </c:pt>
                <c:pt idx="81">
                  <c:v>1.0196716793275109</c:v>
                </c:pt>
                <c:pt idx="82">
                  <c:v>1.5996131528046422</c:v>
                </c:pt>
                <c:pt idx="83">
                  <c:v>1.8139861722337025</c:v>
                </c:pt>
                <c:pt idx="84">
                  <c:v>1.3633252205658657</c:v>
                </c:pt>
                <c:pt idx="85">
                  <c:v>1.250805883323088</c:v>
                </c:pt>
                <c:pt idx="86">
                  <c:v>2.013172387439027</c:v>
                </c:pt>
                <c:pt idx="87">
                  <c:v>2.5137912571044012</c:v>
                </c:pt>
                <c:pt idx="88">
                  <c:v>1.097580807162877</c:v>
                </c:pt>
                <c:pt idx="89">
                  <c:v>1.3841473719790436</c:v>
                </c:pt>
                <c:pt idx="90">
                  <c:v>1.0754556042654364</c:v>
                </c:pt>
                <c:pt idx="91">
                  <c:v>1.7135274533347888</c:v>
                </c:pt>
                <c:pt idx="92">
                  <c:v>2.0382745046147739</c:v>
                </c:pt>
                <c:pt idx="93">
                  <c:v>1.8271321112388328</c:v>
                </c:pt>
                <c:pt idx="94">
                  <c:v>1.0314989768818843</c:v>
                </c:pt>
                <c:pt idx="95">
                  <c:v>2.4747610966111613</c:v>
                </c:pt>
                <c:pt idx="96">
                  <c:v>2.3444922701870281</c:v>
                </c:pt>
                <c:pt idx="97">
                  <c:v>1.7352455711730836</c:v>
                </c:pt>
                <c:pt idx="98">
                  <c:v>1.0947830129031264</c:v>
                </c:pt>
                <c:pt idx="99">
                  <c:v>1.8401264252934313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10-4418-9E0B-D1C89DCC1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434527"/>
        <c:axId val="932655"/>
      </c:scatterChart>
      <c:valAx>
        <c:axId val="213943452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655"/>
        <c:crosses val="autoZero"/>
        <c:crossBetween val="midCat"/>
      </c:valAx>
      <c:valAx>
        <c:axId val="932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43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37606.400000000001</c:v>
                </c:pt>
                <c:pt idx="2">
                  <c:v>53725.4</c:v>
                </c:pt>
                <c:pt idx="9">
                  <c:v>48063.6</c:v>
                </c:pt>
                <c:pt idx="11">
                  <c:v>37191.800000000003</c:v>
                </c:pt>
                <c:pt idx="20">
                  <c:v>55276.2</c:v>
                </c:pt>
                <c:pt idx="24">
                  <c:v>59904.2</c:v>
                </c:pt>
                <c:pt idx="27">
                  <c:v>53718.400000000001</c:v>
                </c:pt>
                <c:pt idx="30">
                  <c:v>35878.400000000001</c:v>
                </c:pt>
                <c:pt idx="34">
                  <c:v>40820.199999999997</c:v>
                </c:pt>
                <c:pt idx="35">
                  <c:v>47180.800000000003</c:v>
                </c:pt>
                <c:pt idx="39">
                  <c:v>60927.6</c:v>
                </c:pt>
                <c:pt idx="43">
                  <c:v>32047</c:v>
                </c:pt>
                <c:pt idx="50">
                  <c:v>52852.2</c:v>
                </c:pt>
                <c:pt idx="52">
                  <c:v>47212.6</c:v>
                </c:pt>
                <c:pt idx="55">
                  <c:v>51951.199999999997</c:v>
                </c:pt>
                <c:pt idx="69">
                  <c:v>40956.6</c:v>
                </c:pt>
                <c:pt idx="80">
                  <c:v>63977.2</c:v>
                </c:pt>
                <c:pt idx="85">
                  <c:v>53357.599999999999</c:v>
                </c:pt>
                <c:pt idx="97">
                  <c:v>58040.2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1.2924129935330155</c:v>
                </c:pt>
                <c:pt idx="1">
                  <c:v>1.4951587145000316</c:v>
                </c:pt>
                <c:pt idx="8">
                  <c:v>1.0238725355570537</c:v>
                </c:pt>
                <c:pt idx="10">
                  <c:v>1.484386343226195</c:v>
                </c:pt>
                <c:pt idx="19">
                  <c:v>1.4724420274910359</c:v>
                </c:pt>
                <c:pt idx="23">
                  <c:v>1.4667752845376452</c:v>
                </c:pt>
                <c:pt idx="26">
                  <c:v>1.0687957943646869</c:v>
                </c:pt>
                <c:pt idx="29">
                  <c:v>1.2045130217623974</c:v>
                </c:pt>
                <c:pt idx="33">
                  <c:v>1.4743435847938031</c:v>
                </c:pt>
                <c:pt idx="34">
                  <c:v>1.2568036150298425</c:v>
                </c:pt>
                <c:pt idx="38">
                  <c:v>1.1656293699407165</c:v>
                </c:pt>
                <c:pt idx="42">
                  <c:v>1.2644241270633756</c:v>
                </c:pt>
                <c:pt idx="49">
                  <c:v>1.1393092435130421</c:v>
                </c:pt>
                <c:pt idx="51">
                  <c:v>1.3290096287855362</c:v>
                </c:pt>
                <c:pt idx="54">
                  <c:v>1.197335191487396</c:v>
                </c:pt>
                <c:pt idx="68">
                  <c:v>1.3386609240024807</c:v>
                </c:pt>
                <c:pt idx="79">
                  <c:v>1.1740119917720688</c:v>
                </c:pt>
                <c:pt idx="84">
                  <c:v>1.250805883323088</c:v>
                </c:pt>
                <c:pt idx="96">
                  <c:v>1.7352455711730836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AC-41C2-A549-582525E284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5">
                  <c:v>60059.6</c:v>
                </c:pt>
                <c:pt idx="8">
                  <c:v>76813.600000000006</c:v>
                </c:pt>
                <c:pt idx="10">
                  <c:v>68944.399999999994</c:v>
                </c:pt>
                <c:pt idx="14">
                  <c:v>78039.600000000006</c:v>
                </c:pt>
                <c:pt idx="15">
                  <c:v>71100.800000000003</c:v>
                </c:pt>
                <c:pt idx="16">
                  <c:v>81117.600000000006</c:v>
                </c:pt>
                <c:pt idx="18">
                  <c:v>79676.2</c:v>
                </c:pt>
                <c:pt idx="21">
                  <c:v>95454.2</c:v>
                </c:pt>
                <c:pt idx="23">
                  <c:v>82800.2</c:v>
                </c:pt>
                <c:pt idx="32">
                  <c:v>93952.2</c:v>
                </c:pt>
                <c:pt idx="33">
                  <c:v>87548</c:v>
                </c:pt>
                <c:pt idx="45">
                  <c:v>59669.599999999999</c:v>
                </c:pt>
                <c:pt idx="46">
                  <c:v>68593</c:v>
                </c:pt>
                <c:pt idx="48">
                  <c:v>88878.399999999994</c:v>
                </c:pt>
                <c:pt idx="57">
                  <c:v>95083.8</c:v>
                </c:pt>
                <c:pt idx="58">
                  <c:v>82114</c:v>
                </c:pt>
                <c:pt idx="61">
                  <c:v>56708</c:v>
                </c:pt>
                <c:pt idx="67">
                  <c:v>71567.600000000006</c:v>
                </c:pt>
                <c:pt idx="71">
                  <c:v>83403</c:v>
                </c:pt>
                <c:pt idx="72">
                  <c:v>58491.199999999997</c:v>
                </c:pt>
                <c:pt idx="73">
                  <c:v>89981.2</c:v>
                </c:pt>
                <c:pt idx="75">
                  <c:v>74130.600000000006</c:v>
                </c:pt>
                <c:pt idx="77">
                  <c:v>72574.399999999994</c:v>
                </c:pt>
                <c:pt idx="81">
                  <c:v>69663.600000000006</c:v>
                </c:pt>
                <c:pt idx="82">
                  <c:v>71346</c:v>
                </c:pt>
                <c:pt idx="84">
                  <c:v>70999.199999999997</c:v>
                </c:pt>
                <c:pt idx="88">
                  <c:v>83631.199999999997</c:v>
                </c:pt>
                <c:pt idx="89">
                  <c:v>72187.399999999994</c:v>
                </c:pt>
                <c:pt idx="90">
                  <c:v>70576.600000000006</c:v>
                </c:pt>
                <c:pt idx="94">
                  <c:v>64313.2</c:v>
                </c:pt>
                <c:pt idx="98">
                  <c:v>90784.2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5">
                  <c:v>1.5297471178629229</c:v>
                </c:pt>
                <c:pt idx="8">
                  <c:v>1.544453065602966</c:v>
                </c:pt>
                <c:pt idx="10">
                  <c:v>1.1599491764378254</c:v>
                </c:pt>
                <c:pt idx="14">
                  <c:v>1.2215721249211937</c:v>
                </c:pt>
                <c:pt idx="15">
                  <c:v>1.1515341599531932</c:v>
                </c:pt>
                <c:pt idx="16">
                  <c:v>1.3537999151848672</c:v>
                </c:pt>
                <c:pt idx="18">
                  <c:v>1.1343788985920513</c:v>
                </c:pt>
                <c:pt idx="21">
                  <c:v>1.3334248257279409</c:v>
                </c:pt>
                <c:pt idx="23">
                  <c:v>1.2261443812937651</c:v>
                </c:pt>
                <c:pt idx="32">
                  <c:v>1.0526416624624011</c:v>
                </c:pt>
                <c:pt idx="33">
                  <c:v>1.4999885776945219</c:v>
                </c:pt>
                <c:pt idx="45">
                  <c:v>1.0375802753831096</c:v>
                </c:pt>
                <c:pt idx="46">
                  <c:v>1.0688262650707798</c:v>
                </c:pt>
                <c:pt idx="48">
                  <c:v>1.3077193108786838</c:v>
                </c:pt>
                <c:pt idx="57">
                  <c:v>1.2969401727739109</c:v>
                </c:pt>
                <c:pt idx="58">
                  <c:v>1.5607204617970138</c:v>
                </c:pt>
                <c:pt idx="61">
                  <c:v>1.4384037525569584</c:v>
                </c:pt>
                <c:pt idx="67">
                  <c:v>1.3095171558079353</c:v>
                </c:pt>
                <c:pt idx="71">
                  <c:v>1.4468903996259128</c:v>
                </c:pt>
                <c:pt idx="72">
                  <c:v>1.0510298985146485</c:v>
                </c:pt>
                <c:pt idx="73">
                  <c:v>1.555536045307242</c:v>
                </c:pt>
                <c:pt idx="75">
                  <c:v>1.1260262293843568</c:v>
                </c:pt>
                <c:pt idx="77">
                  <c:v>1.0872015476531671</c:v>
                </c:pt>
                <c:pt idx="81">
                  <c:v>1.0196716793275109</c:v>
                </c:pt>
                <c:pt idx="82">
                  <c:v>1.5996131528046422</c:v>
                </c:pt>
                <c:pt idx="84">
                  <c:v>1.3633252205658657</c:v>
                </c:pt>
                <c:pt idx="88">
                  <c:v>1.097580807162877</c:v>
                </c:pt>
                <c:pt idx="89">
                  <c:v>1.3841473719790436</c:v>
                </c:pt>
                <c:pt idx="90">
                  <c:v>1.0754556042654364</c:v>
                </c:pt>
                <c:pt idx="94">
                  <c:v>1.0314989768818843</c:v>
                </c:pt>
                <c:pt idx="98">
                  <c:v>1.0947830129031264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AC-41C2-A549-582525E284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0">
                  <c:v>55302.2</c:v>
                </c:pt>
                <c:pt idx="3">
                  <c:v>40380.800000000003</c:v>
                </c:pt>
                <c:pt idx="4">
                  <c:v>47180</c:v>
                </c:pt>
                <c:pt idx="6">
                  <c:v>54227.8</c:v>
                </c:pt>
                <c:pt idx="12">
                  <c:v>53558.6</c:v>
                </c:pt>
                <c:pt idx="13">
                  <c:v>40145.199999999997</c:v>
                </c:pt>
                <c:pt idx="19">
                  <c:v>58597.2</c:v>
                </c:pt>
                <c:pt idx="22">
                  <c:v>36846.400000000001</c:v>
                </c:pt>
                <c:pt idx="29">
                  <c:v>37749.199999999997</c:v>
                </c:pt>
                <c:pt idx="37">
                  <c:v>49109</c:v>
                </c:pt>
                <c:pt idx="38">
                  <c:v>36186.6</c:v>
                </c:pt>
                <c:pt idx="44">
                  <c:v>49268.6</c:v>
                </c:pt>
                <c:pt idx="47">
                  <c:v>41203</c:v>
                </c:pt>
                <c:pt idx="49">
                  <c:v>38368.6</c:v>
                </c:pt>
                <c:pt idx="51">
                  <c:v>43797.599999999999</c:v>
                </c:pt>
                <c:pt idx="53">
                  <c:v>52901.599999999999</c:v>
                </c:pt>
                <c:pt idx="54">
                  <c:v>52704</c:v>
                </c:pt>
                <c:pt idx="56">
                  <c:v>57735.4</c:v>
                </c:pt>
                <c:pt idx="60">
                  <c:v>36764</c:v>
                </c:pt>
                <c:pt idx="64">
                  <c:v>48287.4</c:v>
                </c:pt>
                <c:pt idx="65">
                  <c:v>44626.400000000001</c:v>
                </c:pt>
                <c:pt idx="66">
                  <c:v>54942.8</c:v>
                </c:pt>
                <c:pt idx="70">
                  <c:v>48880.4</c:v>
                </c:pt>
                <c:pt idx="76">
                  <c:v>21405</c:v>
                </c:pt>
                <c:pt idx="79">
                  <c:v>39537.4</c:v>
                </c:pt>
                <c:pt idx="86">
                  <c:v>44487</c:v>
                </c:pt>
                <c:pt idx="87">
                  <c:v>40714.199999999997</c:v>
                </c:pt>
                <c:pt idx="92">
                  <c:v>42320.6</c:v>
                </c:pt>
                <c:pt idx="93">
                  <c:v>49587</c:v>
                </c:pt>
                <c:pt idx="95">
                  <c:v>48199.4</c:v>
                </c:pt>
                <c:pt idx="96">
                  <c:v>36753.800000000003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0">
                  <c:v>1.6601147874768094</c:v>
                </c:pt>
                <c:pt idx="3">
                  <c:v>1.6351335288057689</c:v>
                </c:pt>
                <c:pt idx="4">
                  <c:v>1.8310936837643068</c:v>
                </c:pt>
                <c:pt idx="6">
                  <c:v>1.7413393130460759</c:v>
                </c:pt>
                <c:pt idx="12">
                  <c:v>2.0061577412404357</c:v>
                </c:pt>
                <c:pt idx="13">
                  <c:v>2.3947321223957037</c:v>
                </c:pt>
                <c:pt idx="19">
                  <c:v>1.6104523765640679</c:v>
                </c:pt>
                <c:pt idx="22">
                  <c:v>2.4033012723088278</c:v>
                </c:pt>
                <c:pt idx="29">
                  <c:v>2.2651605861846082</c:v>
                </c:pt>
                <c:pt idx="37">
                  <c:v>2.1947911788063288</c:v>
                </c:pt>
                <c:pt idx="38">
                  <c:v>2.7655264655977629</c:v>
                </c:pt>
                <c:pt idx="44">
                  <c:v>1.8269851386075513</c:v>
                </c:pt>
                <c:pt idx="47">
                  <c:v>1.8822658544280757</c:v>
                </c:pt>
                <c:pt idx="49">
                  <c:v>2.249782374128845</c:v>
                </c:pt>
                <c:pt idx="51">
                  <c:v>2.4212285604690669</c:v>
                </c:pt>
                <c:pt idx="53">
                  <c:v>1.5923904002903504</c:v>
                </c:pt>
                <c:pt idx="54">
                  <c:v>2.1114716150576807</c:v>
                </c:pt>
                <c:pt idx="56">
                  <c:v>1.7490482442314421</c:v>
                </c:pt>
                <c:pt idx="60">
                  <c:v>2.6010771406811011</c:v>
                </c:pt>
                <c:pt idx="64">
                  <c:v>1.574075224592751</c:v>
                </c:pt>
                <c:pt idx="65">
                  <c:v>1.7153971640105408</c:v>
                </c:pt>
                <c:pt idx="66">
                  <c:v>1.9934914128875847</c:v>
                </c:pt>
                <c:pt idx="70">
                  <c:v>2.3392402680829125</c:v>
                </c:pt>
                <c:pt idx="76">
                  <c:v>2.6931090866619947</c:v>
                </c:pt>
                <c:pt idx="79">
                  <c:v>2.0292684900878659</c:v>
                </c:pt>
                <c:pt idx="86">
                  <c:v>2.013172387439027</c:v>
                </c:pt>
                <c:pt idx="87">
                  <c:v>2.5137912571044012</c:v>
                </c:pt>
                <c:pt idx="92">
                  <c:v>2.0382745046147739</c:v>
                </c:pt>
                <c:pt idx="93">
                  <c:v>1.8271321112388328</c:v>
                </c:pt>
                <c:pt idx="95">
                  <c:v>2.4747610966111613</c:v>
                </c:pt>
                <c:pt idx="96">
                  <c:v>2.3444922701870281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AC-41C2-A549-582525E284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7">
                  <c:v>73649.8</c:v>
                </c:pt>
                <c:pt idx="17">
                  <c:v>62558</c:v>
                </c:pt>
                <c:pt idx="25">
                  <c:v>65868.600000000006</c:v>
                </c:pt>
                <c:pt idx="26">
                  <c:v>69634.399999999994</c:v>
                </c:pt>
                <c:pt idx="28">
                  <c:v>81164.600000000006</c:v>
                </c:pt>
                <c:pt idx="31">
                  <c:v>67168.600000000006</c:v>
                </c:pt>
                <c:pt idx="36">
                  <c:v>64693.8</c:v>
                </c:pt>
                <c:pt idx="40">
                  <c:v>76014.600000000006</c:v>
                </c:pt>
                <c:pt idx="41">
                  <c:v>63385.2</c:v>
                </c:pt>
                <c:pt idx="42">
                  <c:v>67904</c:v>
                </c:pt>
                <c:pt idx="59">
                  <c:v>72141.600000000006</c:v>
                </c:pt>
                <c:pt idx="62">
                  <c:v>81776</c:v>
                </c:pt>
                <c:pt idx="63">
                  <c:v>70103.199999999997</c:v>
                </c:pt>
                <c:pt idx="68">
                  <c:v>69919.399999999994</c:v>
                </c:pt>
                <c:pt idx="74">
                  <c:v>62253.2</c:v>
                </c:pt>
                <c:pt idx="78">
                  <c:v>67801</c:v>
                </c:pt>
                <c:pt idx="83">
                  <c:v>67169.2</c:v>
                </c:pt>
                <c:pt idx="91">
                  <c:v>73288</c:v>
                </c:pt>
                <c:pt idx="99">
                  <c:v>76440.399999999994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7">
                  <c:v>1.8296451585747686</c:v>
                </c:pt>
                <c:pt idx="17">
                  <c:v>1.7219380414974903</c:v>
                </c:pt>
                <c:pt idx="25">
                  <c:v>1.6394154422592857</c:v>
                </c:pt>
                <c:pt idx="26">
                  <c:v>1.5889273117884266</c:v>
                </c:pt>
                <c:pt idx="28">
                  <c:v>1.6623133730715114</c:v>
                </c:pt>
                <c:pt idx="31">
                  <c:v>1.9974511899905609</c:v>
                </c:pt>
                <c:pt idx="36">
                  <c:v>1.4482840704982547</c:v>
                </c:pt>
                <c:pt idx="40">
                  <c:v>1.4473403793481778</c:v>
                </c:pt>
                <c:pt idx="41">
                  <c:v>1.7574134024977441</c:v>
                </c:pt>
                <c:pt idx="42">
                  <c:v>1.6782221960414703</c:v>
                </c:pt>
                <c:pt idx="59">
                  <c:v>1.8321606396309478</c:v>
                </c:pt>
                <c:pt idx="62">
                  <c:v>1.4995475445118371</c:v>
                </c:pt>
                <c:pt idx="63">
                  <c:v>1.8204019217382374</c:v>
                </c:pt>
                <c:pt idx="68">
                  <c:v>1.5407311847641714</c:v>
                </c:pt>
                <c:pt idx="74">
                  <c:v>1.9835446209994025</c:v>
                </c:pt>
                <c:pt idx="78">
                  <c:v>1.5987817288830548</c:v>
                </c:pt>
                <c:pt idx="83">
                  <c:v>1.8139861722337025</c:v>
                </c:pt>
                <c:pt idx="91">
                  <c:v>1.7135274533347888</c:v>
                </c:pt>
                <c:pt idx="99">
                  <c:v>1.8401264252934313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AC-41C2-A549-582525E28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191327"/>
        <c:axId val="943887"/>
      </c:scatterChart>
      <c:valAx>
        <c:axId val="213919132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887"/>
        <c:crosses val="autoZero"/>
        <c:crossBetween val="midCat"/>
      </c:valAx>
      <c:valAx>
        <c:axId val="943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191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55302.2</c:v>
                </c:pt>
                <c:pt idx="1">
                  <c:v>37606.400000000001</c:v>
                </c:pt>
                <c:pt idx="5">
                  <c:v>60059.6</c:v>
                </c:pt>
                <c:pt idx="9">
                  <c:v>48063.6</c:v>
                </c:pt>
                <c:pt idx="10">
                  <c:v>68944.399999999994</c:v>
                </c:pt>
                <c:pt idx="11">
                  <c:v>37191.800000000003</c:v>
                </c:pt>
                <c:pt idx="14">
                  <c:v>78039.600000000006</c:v>
                </c:pt>
                <c:pt idx="15">
                  <c:v>71100.800000000003</c:v>
                </c:pt>
                <c:pt idx="16">
                  <c:v>81117.600000000006</c:v>
                </c:pt>
                <c:pt idx="18">
                  <c:v>79676.2</c:v>
                </c:pt>
                <c:pt idx="20">
                  <c:v>55276.2</c:v>
                </c:pt>
                <c:pt idx="21">
                  <c:v>95454.2</c:v>
                </c:pt>
                <c:pt idx="23">
                  <c:v>82800.2</c:v>
                </c:pt>
                <c:pt idx="24">
                  <c:v>59904.2</c:v>
                </c:pt>
                <c:pt idx="27">
                  <c:v>53718.400000000001</c:v>
                </c:pt>
                <c:pt idx="32">
                  <c:v>93952.2</c:v>
                </c:pt>
                <c:pt idx="34">
                  <c:v>40820.199999999997</c:v>
                </c:pt>
                <c:pt idx="35">
                  <c:v>47180.800000000003</c:v>
                </c:pt>
                <c:pt idx="39">
                  <c:v>60927.6</c:v>
                </c:pt>
                <c:pt idx="40">
                  <c:v>76014.600000000006</c:v>
                </c:pt>
                <c:pt idx="43">
                  <c:v>32047</c:v>
                </c:pt>
                <c:pt idx="45">
                  <c:v>59669.599999999999</c:v>
                </c:pt>
                <c:pt idx="46">
                  <c:v>68593</c:v>
                </c:pt>
                <c:pt idx="48">
                  <c:v>88878.399999999994</c:v>
                </c:pt>
                <c:pt idx="50">
                  <c:v>52852.2</c:v>
                </c:pt>
                <c:pt idx="52">
                  <c:v>47212.6</c:v>
                </c:pt>
                <c:pt idx="55">
                  <c:v>51951.199999999997</c:v>
                </c:pt>
                <c:pt idx="56">
                  <c:v>57735.4</c:v>
                </c:pt>
                <c:pt idx="57">
                  <c:v>95083.8</c:v>
                </c:pt>
                <c:pt idx="64">
                  <c:v>48287.4</c:v>
                </c:pt>
                <c:pt idx="65">
                  <c:v>44626.400000000001</c:v>
                </c:pt>
                <c:pt idx="67">
                  <c:v>71567.600000000006</c:v>
                </c:pt>
                <c:pt idx="69">
                  <c:v>40956.6</c:v>
                </c:pt>
                <c:pt idx="72">
                  <c:v>58491.199999999997</c:v>
                </c:pt>
                <c:pt idx="75">
                  <c:v>74130.600000000006</c:v>
                </c:pt>
                <c:pt idx="77">
                  <c:v>72574.399999999994</c:v>
                </c:pt>
                <c:pt idx="78">
                  <c:v>67801</c:v>
                </c:pt>
                <c:pt idx="80">
                  <c:v>63977.2</c:v>
                </c:pt>
                <c:pt idx="81">
                  <c:v>69663.600000000006</c:v>
                </c:pt>
                <c:pt idx="82">
                  <c:v>71346</c:v>
                </c:pt>
                <c:pt idx="84">
                  <c:v>70999.199999999997</c:v>
                </c:pt>
                <c:pt idx="85">
                  <c:v>53357.599999999999</c:v>
                </c:pt>
                <c:pt idx="88">
                  <c:v>83631.199999999997</c:v>
                </c:pt>
                <c:pt idx="89">
                  <c:v>72187.399999999994</c:v>
                </c:pt>
                <c:pt idx="90">
                  <c:v>70576.600000000006</c:v>
                </c:pt>
                <c:pt idx="94">
                  <c:v>64313.2</c:v>
                </c:pt>
                <c:pt idx="98">
                  <c:v>90784.2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1.6601147874768094</c:v>
                </c:pt>
                <c:pt idx="1">
                  <c:v>1.2924129935330155</c:v>
                </c:pt>
                <c:pt idx="5">
                  <c:v>1.5297471178629229</c:v>
                </c:pt>
                <c:pt idx="9">
                  <c:v>1.0238725355570537</c:v>
                </c:pt>
                <c:pt idx="10">
                  <c:v>1.1599491764378254</c:v>
                </c:pt>
                <c:pt idx="11">
                  <c:v>1.484386343226195</c:v>
                </c:pt>
                <c:pt idx="14">
                  <c:v>1.2215721249211937</c:v>
                </c:pt>
                <c:pt idx="15">
                  <c:v>1.1515341599531932</c:v>
                </c:pt>
                <c:pt idx="16">
                  <c:v>1.3537999151848672</c:v>
                </c:pt>
                <c:pt idx="18">
                  <c:v>1.1343788985920513</c:v>
                </c:pt>
                <c:pt idx="20">
                  <c:v>1.4724420274910359</c:v>
                </c:pt>
                <c:pt idx="21">
                  <c:v>1.3334248257279409</c:v>
                </c:pt>
                <c:pt idx="23">
                  <c:v>1.2261443812937651</c:v>
                </c:pt>
                <c:pt idx="24">
                  <c:v>1.4667752845376452</c:v>
                </c:pt>
                <c:pt idx="27">
                  <c:v>1.0687957943646869</c:v>
                </c:pt>
                <c:pt idx="32">
                  <c:v>1.0526416624624011</c:v>
                </c:pt>
                <c:pt idx="34">
                  <c:v>1.4743435847938031</c:v>
                </c:pt>
                <c:pt idx="35">
                  <c:v>1.2568036150298425</c:v>
                </c:pt>
                <c:pt idx="39">
                  <c:v>1.1656293699407165</c:v>
                </c:pt>
                <c:pt idx="40">
                  <c:v>1.4473403793481778</c:v>
                </c:pt>
                <c:pt idx="43">
                  <c:v>1.2644241270633756</c:v>
                </c:pt>
                <c:pt idx="45">
                  <c:v>1.0375802753831096</c:v>
                </c:pt>
                <c:pt idx="46">
                  <c:v>1.0688262650707798</c:v>
                </c:pt>
                <c:pt idx="48">
                  <c:v>1.3077193108786838</c:v>
                </c:pt>
                <c:pt idx="50">
                  <c:v>1.1393092435130421</c:v>
                </c:pt>
                <c:pt idx="52">
                  <c:v>1.3290096287855362</c:v>
                </c:pt>
                <c:pt idx="55">
                  <c:v>1.197335191487396</c:v>
                </c:pt>
                <c:pt idx="56">
                  <c:v>1.7490482442314421</c:v>
                </c:pt>
                <c:pt idx="57">
                  <c:v>1.2969401727739109</c:v>
                </c:pt>
                <c:pt idx="64">
                  <c:v>1.574075224592751</c:v>
                </c:pt>
                <c:pt idx="65">
                  <c:v>1.7153971640105408</c:v>
                </c:pt>
                <c:pt idx="67">
                  <c:v>1.3095171558079353</c:v>
                </c:pt>
                <c:pt idx="69">
                  <c:v>1.3386609240024807</c:v>
                </c:pt>
                <c:pt idx="72">
                  <c:v>1.0510298985146485</c:v>
                </c:pt>
                <c:pt idx="75">
                  <c:v>1.1260262293843568</c:v>
                </c:pt>
                <c:pt idx="77">
                  <c:v>1.0872015476531671</c:v>
                </c:pt>
                <c:pt idx="78">
                  <c:v>1.5987817288830548</c:v>
                </c:pt>
                <c:pt idx="80">
                  <c:v>1.1740119917720688</c:v>
                </c:pt>
                <c:pt idx="81">
                  <c:v>1.0196716793275109</c:v>
                </c:pt>
                <c:pt idx="82">
                  <c:v>1.5996131528046422</c:v>
                </c:pt>
                <c:pt idx="84">
                  <c:v>1.3633252205658657</c:v>
                </c:pt>
                <c:pt idx="85">
                  <c:v>1.250805883323088</c:v>
                </c:pt>
                <c:pt idx="88">
                  <c:v>1.097580807162877</c:v>
                </c:pt>
                <c:pt idx="89">
                  <c:v>1.3841473719790436</c:v>
                </c:pt>
                <c:pt idx="90">
                  <c:v>1.0754556042654364</c:v>
                </c:pt>
                <c:pt idx="94">
                  <c:v>1.0314989768818843</c:v>
                </c:pt>
                <c:pt idx="98">
                  <c:v>1.0947830129031264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39-43A8-9AEC-AD0C2D1BD9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2">
                  <c:v>53725.4</c:v>
                </c:pt>
                <c:pt idx="3">
                  <c:v>40380.800000000003</c:v>
                </c:pt>
                <c:pt idx="4">
                  <c:v>47180</c:v>
                </c:pt>
                <c:pt idx="6">
                  <c:v>54227.8</c:v>
                </c:pt>
                <c:pt idx="7">
                  <c:v>73649.8</c:v>
                </c:pt>
                <c:pt idx="8">
                  <c:v>76813.600000000006</c:v>
                </c:pt>
                <c:pt idx="12">
                  <c:v>53558.6</c:v>
                </c:pt>
                <c:pt idx="13">
                  <c:v>40145.199999999997</c:v>
                </c:pt>
                <c:pt idx="17">
                  <c:v>62558</c:v>
                </c:pt>
                <c:pt idx="19">
                  <c:v>58597.2</c:v>
                </c:pt>
                <c:pt idx="22">
                  <c:v>36846.400000000001</c:v>
                </c:pt>
                <c:pt idx="25">
                  <c:v>65868.600000000006</c:v>
                </c:pt>
                <c:pt idx="26">
                  <c:v>69634.399999999994</c:v>
                </c:pt>
                <c:pt idx="28">
                  <c:v>81164.600000000006</c:v>
                </c:pt>
                <c:pt idx="29">
                  <c:v>37749.199999999997</c:v>
                </c:pt>
                <c:pt idx="30">
                  <c:v>35878.400000000001</c:v>
                </c:pt>
                <c:pt idx="31">
                  <c:v>67168.600000000006</c:v>
                </c:pt>
                <c:pt idx="33">
                  <c:v>87548</c:v>
                </c:pt>
                <c:pt idx="36">
                  <c:v>64693.8</c:v>
                </c:pt>
                <c:pt idx="37">
                  <c:v>49109</c:v>
                </c:pt>
                <c:pt idx="38">
                  <c:v>36186.6</c:v>
                </c:pt>
                <c:pt idx="41">
                  <c:v>63385.2</c:v>
                </c:pt>
                <c:pt idx="42">
                  <c:v>67904</c:v>
                </c:pt>
                <c:pt idx="44">
                  <c:v>49268.6</c:v>
                </c:pt>
                <c:pt idx="47">
                  <c:v>41203</c:v>
                </c:pt>
                <c:pt idx="49">
                  <c:v>38368.6</c:v>
                </c:pt>
                <c:pt idx="51">
                  <c:v>43797.599999999999</c:v>
                </c:pt>
                <c:pt idx="53">
                  <c:v>52901.599999999999</c:v>
                </c:pt>
                <c:pt idx="54">
                  <c:v>52704</c:v>
                </c:pt>
                <c:pt idx="58">
                  <c:v>82114</c:v>
                </c:pt>
                <c:pt idx="59">
                  <c:v>72141.600000000006</c:v>
                </c:pt>
                <c:pt idx="60">
                  <c:v>36764</c:v>
                </c:pt>
                <c:pt idx="61">
                  <c:v>56708</c:v>
                </c:pt>
                <c:pt idx="62">
                  <c:v>81776</c:v>
                </c:pt>
                <c:pt idx="63">
                  <c:v>70103.199999999997</c:v>
                </c:pt>
                <c:pt idx="66">
                  <c:v>54942.8</c:v>
                </c:pt>
                <c:pt idx="68">
                  <c:v>69919.399999999994</c:v>
                </c:pt>
                <c:pt idx="70">
                  <c:v>48880.4</c:v>
                </c:pt>
                <c:pt idx="71">
                  <c:v>83403</c:v>
                </c:pt>
                <c:pt idx="73">
                  <c:v>89981.2</c:v>
                </c:pt>
                <c:pt idx="74">
                  <c:v>62253.2</c:v>
                </c:pt>
                <c:pt idx="76">
                  <c:v>21405</c:v>
                </c:pt>
                <c:pt idx="79">
                  <c:v>39537.4</c:v>
                </c:pt>
                <c:pt idx="83">
                  <c:v>67169.2</c:v>
                </c:pt>
                <c:pt idx="86">
                  <c:v>44487</c:v>
                </c:pt>
                <c:pt idx="87">
                  <c:v>40714.199999999997</c:v>
                </c:pt>
                <c:pt idx="91">
                  <c:v>73288</c:v>
                </c:pt>
                <c:pt idx="92">
                  <c:v>42320.6</c:v>
                </c:pt>
                <c:pt idx="93">
                  <c:v>49587</c:v>
                </c:pt>
                <c:pt idx="95">
                  <c:v>48199.4</c:v>
                </c:pt>
                <c:pt idx="96">
                  <c:v>36753.800000000003</c:v>
                </c:pt>
                <c:pt idx="97">
                  <c:v>58040.2</c:v>
                </c:pt>
                <c:pt idx="99">
                  <c:v>76440.399999999994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2">
                  <c:v>1.4951587145000316</c:v>
                </c:pt>
                <c:pt idx="3">
                  <c:v>1.6351335288057689</c:v>
                </c:pt>
                <c:pt idx="4">
                  <c:v>1.8310936837643068</c:v>
                </c:pt>
                <c:pt idx="6">
                  <c:v>1.7413393130460759</c:v>
                </c:pt>
                <c:pt idx="7">
                  <c:v>1.8296451585747686</c:v>
                </c:pt>
                <c:pt idx="8">
                  <c:v>1.544453065602966</c:v>
                </c:pt>
                <c:pt idx="12">
                  <c:v>2.0061577412404357</c:v>
                </c:pt>
                <c:pt idx="13">
                  <c:v>2.3947321223957037</c:v>
                </c:pt>
                <c:pt idx="17">
                  <c:v>1.7219380414974903</c:v>
                </c:pt>
                <c:pt idx="19">
                  <c:v>1.6104523765640679</c:v>
                </c:pt>
                <c:pt idx="22">
                  <c:v>2.4033012723088278</c:v>
                </c:pt>
                <c:pt idx="25">
                  <c:v>1.6394154422592857</c:v>
                </c:pt>
                <c:pt idx="26">
                  <c:v>1.5889273117884266</c:v>
                </c:pt>
                <c:pt idx="28">
                  <c:v>1.6623133730715114</c:v>
                </c:pt>
                <c:pt idx="29">
                  <c:v>2.2651605861846082</c:v>
                </c:pt>
                <c:pt idx="30">
                  <c:v>1.2045130217623974</c:v>
                </c:pt>
                <c:pt idx="31">
                  <c:v>1.9974511899905609</c:v>
                </c:pt>
                <c:pt idx="33">
                  <c:v>1.4999885776945219</c:v>
                </c:pt>
                <c:pt idx="36">
                  <c:v>1.4482840704982547</c:v>
                </c:pt>
                <c:pt idx="37">
                  <c:v>2.1947911788063288</c:v>
                </c:pt>
                <c:pt idx="38">
                  <c:v>2.7655264655977629</c:v>
                </c:pt>
                <c:pt idx="41">
                  <c:v>1.7574134024977441</c:v>
                </c:pt>
                <c:pt idx="42">
                  <c:v>1.6782221960414703</c:v>
                </c:pt>
                <c:pt idx="44">
                  <c:v>1.8269851386075513</c:v>
                </c:pt>
                <c:pt idx="47">
                  <c:v>1.8822658544280757</c:v>
                </c:pt>
                <c:pt idx="49">
                  <c:v>2.249782374128845</c:v>
                </c:pt>
                <c:pt idx="51">
                  <c:v>2.4212285604690669</c:v>
                </c:pt>
                <c:pt idx="53">
                  <c:v>1.5923904002903504</c:v>
                </c:pt>
                <c:pt idx="54">
                  <c:v>2.1114716150576807</c:v>
                </c:pt>
                <c:pt idx="58">
                  <c:v>1.5607204617970138</c:v>
                </c:pt>
                <c:pt idx="59">
                  <c:v>1.8321606396309478</c:v>
                </c:pt>
                <c:pt idx="60">
                  <c:v>2.6010771406811011</c:v>
                </c:pt>
                <c:pt idx="61">
                  <c:v>1.4384037525569584</c:v>
                </c:pt>
                <c:pt idx="62">
                  <c:v>1.4995475445118371</c:v>
                </c:pt>
                <c:pt idx="63">
                  <c:v>1.8204019217382374</c:v>
                </c:pt>
                <c:pt idx="66">
                  <c:v>1.9934914128875847</c:v>
                </c:pt>
                <c:pt idx="68">
                  <c:v>1.5407311847641714</c:v>
                </c:pt>
                <c:pt idx="70">
                  <c:v>2.3392402680829125</c:v>
                </c:pt>
                <c:pt idx="71">
                  <c:v>1.4468903996259128</c:v>
                </c:pt>
                <c:pt idx="73">
                  <c:v>1.555536045307242</c:v>
                </c:pt>
                <c:pt idx="74">
                  <c:v>1.9835446209994025</c:v>
                </c:pt>
                <c:pt idx="76">
                  <c:v>2.6931090866619947</c:v>
                </c:pt>
                <c:pt idx="79">
                  <c:v>2.0292684900878659</c:v>
                </c:pt>
                <c:pt idx="83">
                  <c:v>1.8139861722337025</c:v>
                </c:pt>
                <c:pt idx="86">
                  <c:v>2.013172387439027</c:v>
                </c:pt>
                <c:pt idx="87">
                  <c:v>2.5137912571044012</c:v>
                </c:pt>
                <c:pt idx="91">
                  <c:v>1.7135274533347888</c:v>
                </c:pt>
                <c:pt idx="92">
                  <c:v>2.0382745046147739</c:v>
                </c:pt>
                <c:pt idx="93">
                  <c:v>1.8271321112388328</c:v>
                </c:pt>
                <c:pt idx="95">
                  <c:v>2.4747610966111613</c:v>
                </c:pt>
                <c:pt idx="96">
                  <c:v>2.3444922701870281</c:v>
                </c:pt>
                <c:pt idx="97">
                  <c:v>1.7352455711730836</c:v>
                </c:pt>
                <c:pt idx="99">
                  <c:v>1.8401264252934313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39-43A8-9AEC-AD0C2D1BD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188527"/>
        <c:axId val="936815"/>
      </c:scatterChart>
      <c:valAx>
        <c:axId val="213918852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815"/>
        <c:crosses val="autoZero"/>
        <c:crossBetween val="midCat"/>
      </c:valAx>
      <c:valAx>
        <c:axId val="936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188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55431</c:v>
                </c:pt>
                <c:pt idx="1">
                  <c:v>37904.400000000001</c:v>
                </c:pt>
                <c:pt idx="2">
                  <c:v>54288</c:v>
                </c:pt>
                <c:pt idx="3">
                  <c:v>40625.800000000003</c:v>
                </c:pt>
                <c:pt idx="4">
                  <c:v>47196.2</c:v>
                </c:pt>
                <c:pt idx="5">
                  <c:v>60003.4</c:v>
                </c:pt>
                <c:pt idx="6">
                  <c:v>54380.2</c:v>
                </c:pt>
                <c:pt idx="7">
                  <c:v>74539.600000000006</c:v>
                </c:pt>
                <c:pt idx="8">
                  <c:v>76363.600000000006</c:v>
                </c:pt>
                <c:pt idx="9">
                  <c:v>48457.599999999999</c:v>
                </c:pt>
                <c:pt idx="10">
                  <c:v>67809</c:v>
                </c:pt>
                <c:pt idx="11">
                  <c:v>36958.800000000003</c:v>
                </c:pt>
                <c:pt idx="12">
                  <c:v>53649.8</c:v>
                </c:pt>
                <c:pt idx="13">
                  <c:v>39759</c:v>
                </c:pt>
                <c:pt idx="14">
                  <c:v>78071.399999999994</c:v>
                </c:pt>
                <c:pt idx="15">
                  <c:v>72145.2</c:v>
                </c:pt>
                <c:pt idx="16">
                  <c:v>81542.399999999994</c:v>
                </c:pt>
                <c:pt idx="17">
                  <c:v>62567.8</c:v>
                </c:pt>
                <c:pt idx="18">
                  <c:v>79835.8</c:v>
                </c:pt>
                <c:pt idx="19">
                  <c:v>59235.4</c:v>
                </c:pt>
                <c:pt idx="20">
                  <c:v>54968.800000000003</c:v>
                </c:pt>
                <c:pt idx="21">
                  <c:v>95514</c:v>
                </c:pt>
                <c:pt idx="22">
                  <c:v>36378.199999999997</c:v>
                </c:pt>
                <c:pt idx="23">
                  <c:v>82776</c:v>
                </c:pt>
                <c:pt idx="24">
                  <c:v>59517</c:v>
                </c:pt>
                <c:pt idx="25">
                  <c:v>65967.8</c:v>
                </c:pt>
                <c:pt idx="26">
                  <c:v>70149.600000000006</c:v>
                </c:pt>
                <c:pt idx="27">
                  <c:v>53067</c:v>
                </c:pt>
                <c:pt idx="28">
                  <c:v>80999.199999999997</c:v>
                </c:pt>
                <c:pt idx="29">
                  <c:v>38509</c:v>
                </c:pt>
                <c:pt idx="30">
                  <c:v>35810.400000000001</c:v>
                </c:pt>
                <c:pt idx="31">
                  <c:v>67644.2</c:v>
                </c:pt>
                <c:pt idx="32">
                  <c:v>94215.8</c:v>
                </c:pt>
                <c:pt idx="33">
                  <c:v>87060.4</c:v>
                </c:pt>
                <c:pt idx="34">
                  <c:v>40142.199999999997</c:v>
                </c:pt>
                <c:pt idx="35">
                  <c:v>47907.199999999997</c:v>
                </c:pt>
                <c:pt idx="36">
                  <c:v>65159.6</c:v>
                </c:pt>
                <c:pt idx="37">
                  <c:v>49391.4</c:v>
                </c:pt>
                <c:pt idx="38">
                  <c:v>36461.800000000003</c:v>
                </c:pt>
                <c:pt idx="39">
                  <c:v>60463.8</c:v>
                </c:pt>
                <c:pt idx="40">
                  <c:v>76152.399999999994</c:v>
                </c:pt>
                <c:pt idx="41">
                  <c:v>63157.8</c:v>
                </c:pt>
                <c:pt idx="42">
                  <c:v>67866.2</c:v>
                </c:pt>
                <c:pt idx="43">
                  <c:v>32060</c:v>
                </c:pt>
                <c:pt idx="44">
                  <c:v>49700</c:v>
                </c:pt>
                <c:pt idx="45">
                  <c:v>59245</c:v>
                </c:pt>
                <c:pt idx="46">
                  <c:v>68889.8</c:v>
                </c:pt>
                <c:pt idx="47">
                  <c:v>41152.400000000001</c:v>
                </c:pt>
                <c:pt idx="48">
                  <c:v>88527.4</c:v>
                </c:pt>
                <c:pt idx="49">
                  <c:v>38315.800000000003</c:v>
                </c:pt>
                <c:pt idx="50">
                  <c:v>53058.6</c:v>
                </c:pt>
                <c:pt idx="51">
                  <c:v>43722</c:v>
                </c:pt>
                <c:pt idx="52">
                  <c:v>47196</c:v>
                </c:pt>
                <c:pt idx="53">
                  <c:v>52516.4</c:v>
                </c:pt>
                <c:pt idx="54">
                  <c:v>52760.4</c:v>
                </c:pt>
                <c:pt idx="55">
                  <c:v>52413</c:v>
                </c:pt>
                <c:pt idx="56">
                  <c:v>57818.2</c:v>
                </c:pt>
                <c:pt idx="57">
                  <c:v>95197</c:v>
                </c:pt>
                <c:pt idx="58">
                  <c:v>82445.600000000006</c:v>
                </c:pt>
                <c:pt idx="59">
                  <c:v>71553.2</c:v>
                </c:pt>
                <c:pt idx="60">
                  <c:v>37280.800000000003</c:v>
                </c:pt>
                <c:pt idx="61">
                  <c:v>57311.4</c:v>
                </c:pt>
                <c:pt idx="62">
                  <c:v>81719.600000000006</c:v>
                </c:pt>
                <c:pt idx="63">
                  <c:v>70025.600000000006</c:v>
                </c:pt>
                <c:pt idx="64">
                  <c:v>48150.8</c:v>
                </c:pt>
                <c:pt idx="65">
                  <c:v>44394.6</c:v>
                </c:pt>
                <c:pt idx="66">
                  <c:v>55638.6</c:v>
                </c:pt>
                <c:pt idx="67">
                  <c:v>71819.600000000006</c:v>
                </c:pt>
                <c:pt idx="68">
                  <c:v>70549.2</c:v>
                </c:pt>
                <c:pt idx="69">
                  <c:v>41045.4</c:v>
                </c:pt>
                <c:pt idx="70">
                  <c:v>49209.2</c:v>
                </c:pt>
                <c:pt idx="71">
                  <c:v>83516.600000000006</c:v>
                </c:pt>
                <c:pt idx="72">
                  <c:v>59065</c:v>
                </c:pt>
                <c:pt idx="73">
                  <c:v>90006</c:v>
                </c:pt>
                <c:pt idx="74">
                  <c:v>62127.6</c:v>
                </c:pt>
                <c:pt idx="75">
                  <c:v>74005.399999999994</c:v>
                </c:pt>
                <c:pt idx="76">
                  <c:v>21604.799999999999</c:v>
                </c:pt>
                <c:pt idx="77">
                  <c:v>72857.2</c:v>
                </c:pt>
                <c:pt idx="78">
                  <c:v>67119.600000000006</c:v>
                </c:pt>
                <c:pt idx="79">
                  <c:v>39193.800000000003</c:v>
                </c:pt>
                <c:pt idx="80">
                  <c:v>64250.8</c:v>
                </c:pt>
                <c:pt idx="81">
                  <c:v>69646</c:v>
                </c:pt>
                <c:pt idx="82">
                  <c:v>72208.600000000006</c:v>
                </c:pt>
                <c:pt idx="83">
                  <c:v>67692.2</c:v>
                </c:pt>
                <c:pt idx="84">
                  <c:v>71063.8</c:v>
                </c:pt>
                <c:pt idx="85">
                  <c:v>53194.6</c:v>
                </c:pt>
                <c:pt idx="86">
                  <c:v>44146.6</c:v>
                </c:pt>
                <c:pt idx="87">
                  <c:v>40380.6</c:v>
                </c:pt>
                <c:pt idx="88">
                  <c:v>83116.800000000003</c:v>
                </c:pt>
                <c:pt idx="89">
                  <c:v>71917</c:v>
                </c:pt>
                <c:pt idx="90">
                  <c:v>70698.600000000006</c:v>
                </c:pt>
                <c:pt idx="91">
                  <c:v>72807.199999999997</c:v>
                </c:pt>
                <c:pt idx="92">
                  <c:v>42116.800000000003</c:v>
                </c:pt>
                <c:pt idx="93">
                  <c:v>49681</c:v>
                </c:pt>
                <c:pt idx="94">
                  <c:v>63850.2</c:v>
                </c:pt>
                <c:pt idx="95">
                  <c:v>48219.4</c:v>
                </c:pt>
                <c:pt idx="96">
                  <c:v>36793</c:v>
                </c:pt>
                <c:pt idx="97">
                  <c:v>57858.8</c:v>
                </c:pt>
                <c:pt idx="98">
                  <c:v>90960.2</c:v>
                </c:pt>
                <c:pt idx="99">
                  <c:v>76853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1.6699319875160108</c:v>
                </c:pt>
                <c:pt idx="1">
                  <c:v>1.3011418199470246</c:v>
                </c:pt>
                <c:pt idx="2">
                  <c:v>1.4848401119952843</c:v>
                </c:pt>
                <c:pt idx="3">
                  <c:v>1.5785289151229021</c:v>
                </c:pt>
                <c:pt idx="4">
                  <c:v>1.8177522766663419</c:v>
                </c:pt>
                <c:pt idx="5">
                  <c:v>1.5466790215221138</c:v>
                </c:pt>
                <c:pt idx="6">
                  <c:v>1.7534139263923267</c:v>
                </c:pt>
                <c:pt idx="7">
                  <c:v>1.8071065581248087</c:v>
                </c:pt>
                <c:pt idx="8">
                  <c:v>1.5350114452435453</c:v>
                </c:pt>
                <c:pt idx="9">
                  <c:v>1.0169921746021264</c:v>
                </c:pt>
                <c:pt idx="10">
                  <c:v>1.1797696470969929</c:v>
                </c:pt>
                <c:pt idx="11">
                  <c:v>1.4529421950929142</c:v>
                </c:pt>
                <c:pt idx="12">
                  <c:v>2.0160373384430135</c:v>
                </c:pt>
                <c:pt idx="13">
                  <c:v>2.4170125003143941</c:v>
                </c:pt>
                <c:pt idx="14">
                  <c:v>1.2171678745353613</c:v>
                </c:pt>
                <c:pt idx="15">
                  <c:v>1.1404916751218377</c:v>
                </c:pt>
                <c:pt idx="16">
                  <c:v>1.3424549682128561</c:v>
                </c:pt>
                <c:pt idx="17">
                  <c:v>1.7207573224565991</c:v>
                </c:pt>
                <c:pt idx="18">
                  <c:v>1.1493089566334902</c:v>
                </c:pt>
                <c:pt idx="19">
                  <c:v>1.6061679333641707</c:v>
                </c:pt>
                <c:pt idx="20">
                  <c:v>1.4795302062260773</c:v>
                </c:pt>
                <c:pt idx="21">
                  <c:v>1.3410285403186968</c:v>
                </c:pt>
                <c:pt idx="22">
                  <c:v>2.4284324128186663</c:v>
                </c:pt>
                <c:pt idx="23">
                  <c:v>1.2353580748042912</c:v>
                </c:pt>
                <c:pt idx="24">
                  <c:v>1.4675302854646572</c:v>
                </c:pt>
                <c:pt idx="25">
                  <c:v>1.6369349894948746</c:v>
                </c:pt>
                <c:pt idx="26">
                  <c:v>1.5592961328361101</c:v>
                </c:pt>
                <c:pt idx="27">
                  <c:v>1.0819341587050333</c:v>
                </c:pt>
                <c:pt idx="28">
                  <c:v>1.6657695384645774</c:v>
                </c:pt>
                <c:pt idx="29">
                  <c:v>2.1725310966267624</c:v>
                </c:pt>
                <c:pt idx="30">
                  <c:v>1.192307262694636</c:v>
                </c:pt>
                <c:pt idx="31">
                  <c:v>1.9831707670428507</c:v>
                </c:pt>
                <c:pt idx="32">
                  <c:v>1.0335527586668054</c:v>
                </c:pt>
                <c:pt idx="33">
                  <c:v>1.5044153254522148</c:v>
                </c:pt>
                <c:pt idx="34">
                  <c:v>1.5114517888904944</c:v>
                </c:pt>
                <c:pt idx="35">
                  <c:v>1.2366617126444459</c:v>
                </c:pt>
                <c:pt idx="36">
                  <c:v>1.4390051504306349</c:v>
                </c:pt>
                <c:pt idx="37">
                  <c:v>2.191454382746794</c:v>
                </c:pt>
                <c:pt idx="38">
                  <c:v>2.7469570893373336</c:v>
                </c:pt>
                <c:pt idx="39">
                  <c:v>1.1739255554563226</c:v>
                </c:pt>
                <c:pt idx="40">
                  <c:v>1.43264033700842</c:v>
                </c:pt>
                <c:pt idx="41">
                  <c:v>1.7592601388902083</c:v>
                </c:pt>
                <c:pt idx="42">
                  <c:v>1.6731451002118876</c:v>
                </c:pt>
                <c:pt idx="43">
                  <c:v>1.3113537117903931</c:v>
                </c:pt>
                <c:pt idx="44">
                  <c:v>1.7737424547283702</c:v>
                </c:pt>
                <c:pt idx="45">
                  <c:v>1.0437842855937209</c:v>
                </c:pt>
                <c:pt idx="46">
                  <c:v>1.0636843190138452</c:v>
                </c:pt>
                <c:pt idx="47">
                  <c:v>1.8826119497283269</c:v>
                </c:pt>
                <c:pt idx="48">
                  <c:v>1.3128364777458732</c:v>
                </c:pt>
                <c:pt idx="49">
                  <c:v>2.2105241179878794</c:v>
                </c:pt>
                <c:pt idx="50">
                  <c:v>1.1555336929357352</c:v>
                </c:pt>
                <c:pt idx="51">
                  <c:v>2.4267416861076803</c:v>
                </c:pt>
                <c:pt idx="52">
                  <c:v>1.3337570980591575</c:v>
                </c:pt>
                <c:pt idx="53">
                  <c:v>1.6225598098879588</c:v>
                </c:pt>
                <c:pt idx="54">
                  <c:v>2.1047224812548806</c:v>
                </c:pt>
                <c:pt idx="55">
                  <c:v>1.1873580981817489</c:v>
                </c:pt>
                <c:pt idx="56">
                  <c:v>1.7459381302081352</c:v>
                </c:pt>
                <c:pt idx="57">
                  <c:v>1.2915007825876865</c:v>
                </c:pt>
                <c:pt idx="58">
                  <c:v>1.5542733632843959</c:v>
                </c:pt>
                <c:pt idx="59">
                  <c:v>1.8721175293348167</c:v>
                </c:pt>
                <c:pt idx="60">
                  <c:v>2.5495429282633419</c:v>
                </c:pt>
                <c:pt idx="61">
                  <c:v>1.4349850117079672</c:v>
                </c:pt>
                <c:pt idx="62">
                  <c:v>1.5009006407275609</c:v>
                </c:pt>
                <c:pt idx="63">
                  <c:v>1.8305019878444453</c:v>
                </c:pt>
                <c:pt idx="64">
                  <c:v>1.5422381351919385</c:v>
                </c:pt>
                <c:pt idx="65">
                  <c:v>1.7378464948439676</c:v>
                </c:pt>
                <c:pt idx="66">
                  <c:v>1.9678604422109831</c:v>
                </c:pt>
                <c:pt idx="67">
                  <c:v>1.3341065670095626</c:v>
                </c:pt>
                <c:pt idx="68">
                  <c:v>1.5547447738599447</c:v>
                </c:pt>
                <c:pt idx="69">
                  <c:v>1.3772797926198794</c:v>
                </c:pt>
                <c:pt idx="70">
                  <c:v>2.3237727904538179</c:v>
                </c:pt>
                <c:pt idx="71">
                  <c:v>1.4524896846854396</c:v>
                </c:pt>
                <c:pt idx="72">
                  <c:v>1.0403792432066368</c:v>
                </c:pt>
                <c:pt idx="73">
                  <c:v>1.5320089771792991</c:v>
                </c:pt>
                <c:pt idx="74">
                  <c:v>1.9927375272825605</c:v>
                </c:pt>
                <c:pt idx="75">
                  <c:v>1.1251611368900107</c:v>
                </c:pt>
                <c:pt idx="76">
                  <c:v>2.6684347922683851</c:v>
                </c:pt>
                <c:pt idx="77">
                  <c:v>1.0605128937153776</c:v>
                </c:pt>
                <c:pt idx="78">
                  <c:v>1.6132694473745373</c:v>
                </c:pt>
                <c:pt idx="79">
                  <c:v>2.0085064474483207</c:v>
                </c:pt>
                <c:pt idx="80">
                  <c:v>1.1840942058309001</c:v>
                </c:pt>
                <c:pt idx="81">
                  <c:v>1.033813858656635</c:v>
                </c:pt>
                <c:pt idx="82">
                  <c:v>1.55376229424196</c:v>
                </c:pt>
                <c:pt idx="83">
                  <c:v>1.8003255914270773</c:v>
                </c:pt>
                <c:pt idx="84">
                  <c:v>1.3435532577768146</c:v>
                </c:pt>
                <c:pt idx="85">
                  <c:v>1.2202178416606198</c:v>
                </c:pt>
                <c:pt idx="86">
                  <c:v>2.0337013495943062</c:v>
                </c:pt>
                <c:pt idx="87">
                  <c:v>2.5039251521770356</c:v>
                </c:pt>
                <c:pt idx="88">
                  <c:v>1.0918249980749981</c:v>
                </c:pt>
                <c:pt idx="89">
                  <c:v>1.3799657939013028</c:v>
                </c:pt>
                <c:pt idx="90">
                  <c:v>1.0829351642041001</c:v>
                </c:pt>
                <c:pt idx="91">
                  <c:v>1.7249667615290796</c:v>
                </c:pt>
                <c:pt idx="92">
                  <c:v>2.0480188428370627</c:v>
                </c:pt>
                <c:pt idx="93">
                  <c:v>1.8541092168032045</c:v>
                </c:pt>
                <c:pt idx="94">
                  <c:v>1.0493624139000348</c:v>
                </c:pt>
                <c:pt idx="95">
                  <c:v>2.4745641795625826</c:v>
                </c:pt>
                <c:pt idx="96">
                  <c:v>2.3446035930747695</c:v>
                </c:pt>
                <c:pt idx="97">
                  <c:v>1.7407896465187662</c:v>
                </c:pt>
                <c:pt idx="98">
                  <c:v>1.0982165826372414</c:v>
                </c:pt>
                <c:pt idx="99">
                  <c:v>1.8302473553407155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90-4C4F-919C-F82E24770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400927"/>
        <c:axId val="911023"/>
      </c:scatterChart>
      <c:valAx>
        <c:axId val="213940092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023"/>
        <c:crosses val="autoZero"/>
        <c:crossBetween val="midCat"/>
      </c:valAx>
      <c:valAx>
        <c:axId val="911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400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37904.400000000001</c:v>
                </c:pt>
                <c:pt idx="2">
                  <c:v>54288</c:v>
                </c:pt>
                <c:pt idx="9">
                  <c:v>48457.599999999999</c:v>
                </c:pt>
                <c:pt idx="11">
                  <c:v>36958.800000000003</c:v>
                </c:pt>
                <c:pt idx="20">
                  <c:v>54968.800000000003</c:v>
                </c:pt>
                <c:pt idx="24">
                  <c:v>59517</c:v>
                </c:pt>
                <c:pt idx="27">
                  <c:v>53067</c:v>
                </c:pt>
                <c:pt idx="30">
                  <c:v>35810.400000000001</c:v>
                </c:pt>
                <c:pt idx="34">
                  <c:v>40142.199999999997</c:v>
                </c:pt>
                <c:pt idx="35">
                  <c:v>47907.199999999997</c:v>
                </c:pt>
                <c:pt idx="39">
                  <c:v>60463.8</c:v>
                </c:pt>
                <c:pt idx="43">
                  <c:v>32060</c:v>
                </c:pt>
                <c:pt idx="50">
                  <c:v>53058.6</c:v>
                </c:pt>
                <c:pt idx="52">
                  <c:v>47196</c:v>
                </c:pt>
                <c:pt idx="55">
                  <c:v>52413</c:v>
                </c:pt>
                <c:pt idx="69">
                  <c:v>41045.4</c:v>
                </c:pt>
                <c:pt idx="80">
                  <c:v>64250.8</c:v>
                </c:pt>
                <c:pt idx="85">
                  <c:v>53194.6</c:v>
                </c:pt>
                <c:pt idx="97">
                  <c:v>57858.8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1.3011418199470246</c:v>
                </c:pt>
                <c:pt idx="1">
                  <c:v>1.4848401119952843</c:v>
                </c:pt>
                <c:pt idx="8">
                  <c:v>1.0169921746021264</c:v>
                </c:pt>
                <c:pt idx="10">
                  <c:v>1.4529421950929142</c:v>
                </c:pt>
                <c:pt idx="19">
                  <c:v>1.4795302062260773</c:v>
                </c:pt>
                <c:pt idx="23">
                  <c:v>1.4675302854646572</c:v>
                </c:pt>
                <c:pt idx="26">
                  <c:v>1.0819341587050333</c:v>
                </c:pt>
                <c:pt idx="29">
                  <c:v>1.192307262694636</c:v>
                </c:pt>
                <c:pt idx="33">
                  <c:v>1.5114517888904944</c:v>
                </c:pt>
                <c:pt idx="34">
                  <c:v>1.2366617126444459</c:v>
                </c:pt>
                <c:pt idx="38">
                  <c:v>1.1739255554563226</c:v>
                </c:pt>
                <c:pt idx="42">
                  <c:v>1.3113537117903931</c:v>
                </c:pt>
                <c:pt idx="49">
                  <c:v>1.1555336929357352</c:v>
                </c:pt>
                <c:pt idx="51">
                  <c:v>1.3337570980591575</c:v>
                </c:pt>
                <c:pt idx="54">
                  <c:v>1.1873580981817489</c:v>
                </c:pt>
                <c:pt idx="68">
                  <c:v>1.3772797926198794</c:v>
                </c:pt>
                <c:pt idx="79">
                  <c:v>1.1840942058309001</c:v>
                </c:pt>
                <c:pt idx="84">
                  <c:v>1.2202178416606198</c:v>
                </c:pt>
                <c:pt idx="96">
                  <c:v>1.7407896465187662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98-4D68-BE7A-EE809C3A23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5">
                  <c:v>60003.4</c:v>
                </c:pt>
                <c:pt idx="8">
                  <c:v>76363.600000000006</c:v>
                </c:pt>
                <c:pt idx="10">
                  <c:v>67809</c:v>
                </c:pt>
                <c:pt idx="14">
                  <c:v>78071.399999999994</c:v>
                </c:pt>
                <c:pt idx="15">
                  <c:v>72145.2</c:v>
                </c:pt>
                <c:pt idx="16">
                  <c:v>81542.399999999994</c:v>
                </c:pt>
                <c:pt idx="18">
                  <c:v>79835.8</c:v>
                </c:pt>
                <c:pt idx="21">
                  <c:v>95514</c:v>
                </c:pt>
                <c:pt idx="23">
                  <c:v>82776</c:v>
                </c:pt>
                <c:pt idx="32">
                  <c:v>94215.8</c:v>
                </c:pt>
                <c:pt idx="33">
                  <c:v>87060.4</c:v>
                </c:pt>
                <c:pt idx="45">
                  <c:v>59245</c:v>
                </c:pt>
                <c:pt idx="46">
                  <c:v>68889.8</c:v>
                </c:pt>
                <c:pt idx="48">
                  <c:v>88527.4</c:v>
                </c:pt>
                <c:pt idx="57">
                  <c:v>95197</c:v>
                </c:pt>
                <c:pt idx="58">
                  <c:v>82445.600000000006</c:v>
                </c:pt>
                <c:pt idx="61">
                  <c:v>57311.4</c:v>
                </c:pt>
                <c:pt idx="67">
                  <c:v>71819.600000000006</c:v>
                </c:pt>
                <c:pt idx="71">
                  <c:v>83516.600000000006</c:v>
                </c:pt>
                <c:pt idx="72">
                  <c:v>59065</c:v>
                </c:pt>
                <c:pt idx="73">
                  <c:v>90006</c:v>
                </c:pt>
                <c:pt idx="75">
                  <c:v>74005.399999999994</c:v>
                </c:pt>
                <c:pt idx="77">
                  <c:v>72857.2</c:v>
                </c:pt>
                <c:pt idx="81">
                  <c:v>69646</c:v>
                </c:pt>
                <c:pt idx="82">
                  <c:v>72208.600000000006</c:v>
                </c:pt>
                <c:pt idx="84">
                  <c:v>71063.8</c:v>
                </c:pt>
                <c:pt idx="88">
                  <c:v>83116.800000000003</c:v>
                </c:pt>
                <c:pt idx="89">
                  <c:v>71917</c:v>
                </c:pt>
                <c:pt idx="90">
                  <c:v>70698.600000000006</c:v>
                </c:pt>
                <c:pt idx="94">
                  <c:v>63850.2</c:v>
                </c:pt>
                <c:pt idx="98">
                  <c:v>90960.2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5">
                  <c:v>1.5466790215221138</c:v>
                </c:pt>
                <c:pt idx="8">
                  <c:v>1.5350114452435453</c:v>
                </c:pt>
                <c:pt idx="10">
                  <c:v>1.1797696470969929</c:v>
                </c:pt>
                <c:pt idx="14">
                  <c:v>1.2171678745353613</c:v>
                </c:pt>
                <c:pt idx="15">
                  <c:v>1.1404916751218377</c:v>
                </c:pt>
                <c:pt idx="16">
                  <c:v>1.3424549682128561</c:v>
                </c:pt>
                <c:pt idx="18">
                  <c:v>1.1493089566334902</c:v>
                </c:pt>
                <c:pt idx="21">
                  <c:v>1.3410285403186968</c:v>
                </c:pt>
                <c:pt idx="23">
                  <c:v>1.2353580748042912</c:v>
                </c:pt>
                <c:pt idx="32">
                  <c:v>1.0335527586668054</c:v>
                </c:pt>
                <c:pt idx="33">
                  <c:v>1.5044153254522148</c:v>
                </c:pt>
                <c:pt idx="45">
                  <c:v>1.0437842855937209</c:v>
                </c:pt>
                <c:pt idx="46">
                  <c:v>1.0636843190138452</c:v>
                </c:pt>
                <c:pt idx="48">
                  <c:v>1.3128364777458732</c:v>
                </c:pt>
                <c:pt idx="57">
                  <c:v>1.2915007825876865</c:v>
                </c:pt>
                <c:pt idx="58">
                  <c:v>1.5542733632843959</c:v>
                </c:pt>
                <c:pt idx="61">
                  <c:v>1.4349850117079672</c:v>
                </c:pt>
                <c:pt idx="67">
                  <c:v>1.3341065670095626</c:v>
                </c:pt>
                <c:pt idx="71">
                  <c:v>1.4524896846854396</c:v>
                </c:pt>
                <c:pt idx="72">
                  <c:v>1.0403792432066368</c:v>
                </c:pt>
                <c:pt idx="73">
                  <c:v>1.5320089771792991</c:v>
                </c:pt>
                <c:pt idx="75">
                  <c:v>1.1251611368900107</c:v>
                </c:pt>
                <c:pt idx="77">
                  <c:v>1.0605128937153776</c:v>
                </c:pt>
                <c:pt idx="81">
                  <c:v>1.033813858656635</c:v>
                </c:pt>
                <c:pt idx="82">
                  <c:v>1.55376229424196</c:v>
                </c:pt>
                <c:pt idx="84">
                  <c:v>1.3435532577768146</c:v>
                </c:pt>
                <c:pt idx="88">
                  <c:v>1.0918249980749981</c:v>
                </c:pt>
                <c:pt idx="89">
                  <c:v>1.3799657939013028</c:v>
                </c:pt>
                <c:pt idx="90">
                  <c:v>1.0829351642041001</c:v>
                </c:pt>
                <c:pt idx="94">
                  <c:v>1.0493624139000348</c:v>
                </c:pt>
                <c:pt idx="98">
                  <c:v>1.0982165826372414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98-4D68-BE7A-EE809C3A23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0">
                  <c:v>55431</c:v>
                </c:pt>
                <c:pt idx="3">
                  <c:v>40625.800000000003</c:v>
                </c:pt>
                <c:pt idx="4">
                  <c:v>47196.2</c:v>
                </c:pt>
                <c:pt idx="6">
                  <c:v>54380.2</c:v>
                </c:pt>
                <c:pt idx="12">
                  <c:v>53649.8</c:v>
                </c:pt>
                <c:pt idx="13">
                  <c:v>39759</c:v>
                </c:pt>
                <c:pt idx="19">
                  <c:v>59235.4</c:v>
                </c:pt>
                <c:pt idx="22">
                  <c:v>36378.199999999997</c:v>
                </c:pt>
                <c:pt idx="29">
                  <c:v>38509</c:v>
                </c:pt>
                <c:pt idx="37">
                  <c:v>49391.4</c:v>
                </c:pt>
                <c:pt idx="38">
                  <c:v>36461.800000000003</c:v>
                </c:pt>
                <c:pt idx="44">
                  <c:v>49700</c:v>
                </c:pt>
                <c:pt idx="47">
                  <c:v>41152.400000000001</c:v>
                </c:pt>
                <c:pt idx="49">
                  <c:v>38315.800000000003</c:v>
                </c:pt>
                <c:pt idx="51">
                  <c:v>43722</c:v>
                </c:pt>
                <c:pt idx="53">
                  <c:v>52516.4</c:v>
                </c:pt>
                <c:pt idx="54">
                  <c:v>52760.4</c:v>
                </c:pt>
                <c:pt idx="56">
                  <c:v>57818.2</c:v>
                </c:pt>
                <c:pt idx="60">
                  <c:v>37280.800000000003</c:v>
                </c:pt>
                <c:pt idx="64">
                  <c:v>48150.8</c:v>
                </c:pt>
                <c:pt idx="65">
                  <c:v>44394.6</c:v>
                </c:pt>
                <c:pt idx="66">
                  <c:v>55638.6</c:v>
                </c:pt>
                <c:pt idx="70">
                  <c:v>49209.2</c:v>
                </c:pt>
                <c:pt idx="76">
                  <c:v>21604.799999999999</c:v>
                </c:pt>
                <c:pt idx="79">
                  <c:v>39193.800000000003</c:v>
                </c:pt>
                <c:pt idx="86">
                  <c:v>44146.6</c:v>
                </c:pt>
                <c:pt idx="87">
                  <c:v>40380.6</c:v>
                </c:pt>
                <c:pt idx="92">
                  <c:v>42116.800000000003</c:v>
                </c:pt>
                <c:pt idx="93">
                  <c:v>49681</c:v>
                </c:pt>
                <c:pt idx="95">
                  <c:v>48219.4</c:v>
                </c:pt>
                <c:pt idx="96">
                  <c:v>36793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0">
                  <c:v>1.6699319875160108</c:v>
                </c:pt>
                <c:pt idx="3">
                  <c:v>1.5785289151229021</c:v>
                </c:pt>
                <c:pt idx="4">
                  <c:v>1.8177522766663419</c:v>
                </c:pt>
                <c:pt idx="6">
                  <c:v>1.7534139263923267</c:v>
                </c:pt>
                <c:pt idx="12">
                  <c:v>2.0160373384430135</c:v>
                </c:pt>
                <c:pt idx="13">
                  <c:v>2.4170125003143941</c:v>
                </c:pt>
                <c:pt idx="19">
                  <c:v>1.6061679333641707</c:v>
                </c:pt>
                <c:pt idx="22">
                  <c:v>2.4284324128186663</c:v>
                </c:pt>
                <c:pt idx="29">
                  <c:v>2.1725310966267624</c:v>
                </c:pt>
                <c:pt idx="37">
                  <c:v>2.191454382746794</c:v>
                </c:pt>
                <c:pt idx="38">
                  <c:v>2.7469570893373336</c:v>
                </c:pt>
                <c:pt idx="44">
                  <c:v>1.7737424547283702</c:v>
                </c:pt>
                <c:pt idx="47">
                  <c:v>1.8826119497283269</c:v>
                </c:pt>
                <c:pt idx="49">
                  <c:v>2.2105241179878794</c:v>
                </c:pt>
                <c:pt idx="51">
                  <c:v>2.4267416861076803</c:v>
                </c:pt>
                <c:pt idx="53">
                  <c:v>1.6225598098879588</c:v>
                </c:pt>
                <c:pt idx="54">
                  <c:v>2.1047224812548806</c:v>
                </c:pt>
                <c:pt idx="56">
                  <c:v>1.7459381302081352</c:v>
                </c:pt>
                <c:pt idx="60">
                  <c:v>2.5495429282633419</c:v>
                </c:pt>
                <c:pt idx="64">
                  <c:v>1.5422381351919385</c:v>
                </c:pt>
                <c:pt idx="65">
                  <c:v>1.7378464948439676</c:v>
                </c:pt>
                <c:pt idx="66">
                  <c:v>1.9678604422109831</c:v>
                </c:pt>
                <c:pt idx="70">
                  <c:v>2.3237727904538179</c:v>
                </c:pt>
                <c:pt idx="76">
                  <c:v>2.6684347922683851</c:v>
                </c:pt>
                <c:pt idx="79">
                  <c:v>2.0085064474483207</c:v>
                </c:pt>
                <c:pt idx="86">
                  <c:v>2.0337013495943062</c:v>
                </c:pt>
                <c:pt idx="87">
                  <c:v>2.5039251521770356</c:v>
                </c:pt>
                <c:pt idx="92">
                  <c:v>2.0480188428370627</c:v>
                </c:pt>
                <c:pt idx="93">
                  <c:v>1.8541092168032045</c:v>
                </c:pt>
                <c:pt idx="95">
                  <c:v>2.4745641795625826</c:v>
                </c:pt>
                <c:pt idx="96">
                  <c:v>2.3446035930747695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98-4D68-BE7A-EE809C3A23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7">
                  <c:v>74539.600000000006</c:v>
                </c:pt>
                <c:pt idx="17">
                  <c:v>62567.8</c:v>
                </c:pt>
                <c:pt idx="25">
                  <c:v>65967.8</c:v>
                </c:pt>
                <c:pt idx="26">
                  <c:v>70149.600000000006</c:v>
                </c:pt>
                <c:pt idx="28">
                  <c:v>80999.199999999997</c:v>
                </c:pt>
                <c:pt idx="31">
                  <c:v>67644.2</c:v>
                </c:pt>
                <c:pt idx="36">
                  <c:v>65159.6</c:v>
                </c:pt>
                <c:pt idx="40">
                  <c:v>76152.399999999994</c:v>
                </c:pt>
                <c:pt idx="41">
                  <c:v>63157.8</c:v>
                </c:pt>
                <c:pt idx="42">
                  <c:v>67866.2</c:v>
                </c:pt>
                <c:pt idx="59">
                  <c:v>71553.2</c:v>
                </c:pt>
                <c:pt idx="62">
                  <c:v>81719.600000000006</c:v>
                </c:pt>
                <c:pt idx="63">
                  <c:v>70025.600000000006</c:v>
                </c:pt>
                <c:pt idx="68">
                  <c:v>70549.2</c:v>
                </c:pt>
                <c:pt idx="74">
                  <c:v>62127.6</c:v>
                </c:pt>
                <c:pt idx="78">
                  <c:v>67119.600000000006</c:v>
                </c:pt>
                <c:pt idx="83">
                  <c:v>67692.2</c:v>
                </c:pt>
                <c:pt idx="91">
                  <c:v>72807.199999999997</c:v>
                </c:pt>
                <c:pt idx="99">
                  <c:v>76853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7">
                  <c:v>1.8071065581248087</c:v>
                </c:pt>
                <c:pt idx="17">
                  <c:v>1.7207573224565991</c:v>
                </c:pt>
                <c:pt idx="25">
                  <c:v>1.6369349894948746</c:v>
                </c:pt>
                <c:pt idx="26">
                  <c:v>1.5592961328361101</c:v>
                </c:pt>
                <c:pt idx="28">
                  <c:v>1.6657695384645774</c:v>
                </c:pt>
                <c:pt idx="31">
                  <c:v>1.9831707670428507</c:v>
                </c:pt>
                <c:pt idx="36">
                  <c:v>1.4390051504306349</c:v>
                </c:pt>
                <c:pt idx="40">
                  <c:v>1.43264033700842</c:v>
                </c:pt>
                <c:pt idx="41">
                  <c:v>1.7592601388902083</c:v>
                </c:pt>
                <c:pt idx="42">
                  <c:v>1.6731451002118876</c:v>
                </c:pt>
                <c:pt idx="59">
                  <c:v>1.8721175293348167</c:v>
                </c:pt>
                <c:pt idx="62">
                  <c:v>1.5009006407275609</c:v>
                </c:pt>
                <c:pt idx="63">
                  <c:v>1.8305019878444453</c:v>
                </c:pt>
                <c:pt idx="68">
                  <c:v>1.5547447738599447</c:v>
                </c:pt>
                <c:pt idx="74">
                  <c:v>1.9927375272825605</c:v>
                </c:pt>
                <c:pt idx="78">
                  <c:v>1.6132694473745373</c:v>
                </c:pt>
                <c:pt idx="83">
                  <c:v>1.8003255914270773</c:v>
                </c:pt>
                <c:pt idx="91">
                  <c:v>1.7249667615290796</c:v>
                </c:pt>
                <c:pt idx="99">
                  <c:v>1.8302473553407155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98-4D68-BE7A-EE809C3A2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431327"/>
        <c:axId val="914767"/>
      </c:scatterChart>
      <c:valAx>
        <c:axId val="213943132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767"/>
        <c:crosses val="autoZero"/>
        <c:crossBetween val="midCat"/>
      </c:valAx>
      <c:valAx>
        <c:axId val="914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431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1">
                  <c:v>37904.400000000001</c:v>
                </c:pt>
                <c:pt idx="2">
                  <c:v>54288</c:v>
                </c:pt>
                <c:pt idx="5">
                  <c:v>60003.4</c:v>
                </c:pt>
                <c:pt idx="9">
                  <c:v>48457.599999999999</c:v>
                </c:pt>
                <c:pt idx="10">
                  <c:v>67809</c:v>
                </c:pt>
                <c:pt idx="14">
                  <c:v>78071.399999999994</c:v>
                </c:pt>
                <c:pt idx="15">
                  <c:v>72145.2</c:v>
                </c:pt>
                <c:pt idx="16">
                  <c:v>81542.399999999994</c:v>
                </c:pt>
                <c:pt idx="18">
                  <c:v>79835.8</c:v>
                </c:pt>
                <c:pt idx="21">
                  <c:v>95514</c:v>
                </c:pt>
                <c:pt idx="23">
                  <c:v>82776</c:v>
                </c:pt>
                <c:pt idx="24">
                  <c:v>59517</c:v>
                </c:pt>
                <c:pt idx="27">
                  <c:v>53067</c:v>
                </c:pt>
                <c:pt idx="32">
                  <c:v>94215.8</c:v>
                </c:pt>
                <c:pt idx="34">
                  <c:v>40142.199999999997</c:v>
                </c:pt>
                <c:pt idx="35">
                  <c:v>47907.199999999997</c:v>
                </c:pt>
                <c:pt idx="36">
                  <c:v>65159.6</c:v>
                </c:pt>
                <c:pt idx="39">
                  <c:v>60463.8</c:v>
                </c:pt>
                <c:pt idx="40">
                  <c:v>76152.399999999994</c:v>
                </c:pt>
                <c:pt idx="43">
                  <c:v>32060</c:v>
                </c:pt>
                <c:pt idx="45">
                  <c:v>59245</c:v>
                </c:pt>
                <c:pt idx="46">
                  <c:v>68889.8</c:v>
                </c:pt>
                <c:pt idx="48">
                  <c:v>88527.4</c:v>
                </c:pt>
                <c:pt idx="50">
                  <c:v>53058.6</c:v>
                </c:pt>
                <c:pt idx="55">
                  <c:v>52413</c:v>
                </c:pt>
                <c:pt idx="56">
                  <c:v>57818.2</c:v>
                </c:pt>
                <c:pt idx="57">
                  <c:v>95197</c:v>
                </c:pt>
                <c:pt idx="61">
                  <c:v>57311.4</c:v>
                </c:pt>
                <c:pt idx="64">
                  <c:v>48150.8</c:v>
                </c:pt>
                <c:pt idx="65">
                  <c:v>44394.6</c:v>
                </c:pt>
                <c:pt idx="69">
                  <c:v>41045.4</c:v>
                </c:pt>
                <c:pt idx="72">
                  <c:v>59065</c:v>
                </c:pt>
                <c:pt idx="73">
                  <c:v>90006</c:v>
                </c:pt>
                <c:pt idx="75">
                  <c:v>74005.399999999994</c:v>
                </c:pt>
                <c:pt idx="77">
                  <c:v>72857.2</c:v>
                </c:pt>
                <c:pt idx="78">
                  <c:v>67119.600000000006</c:v>
                </c:pt>
                <c:pt idx="80">
                  <c:v>64250.8</c:v>
                </c:pt>
                <c:pt idx="81">
                  <c:v>69646</c:v>
                </c:pt>
                <c:pt idx="82">
                  <c:v>72208.600000000006</c:v>
                </c:pt>
                <c:pt idx="84">
                  <c:v>71063.8</c:v>
                </c:pt>
                <c:pt idx="85">
                  <c:v>53194.6</c:v>
                </c:pt>
                <c:pt idx="88">
                  <c:v>83116.800000000003</c:v>
                </c:pt>
                <c:pt idx="89">
                  <c:v>71917</c:v>
                </c:pt>
                <c:pt idx="90">
                  <c:v>70698.600000000006</c:v>
                </c:pt>
                <c:pt idx="94">
                  <c:v>63850.2</c:v>
                </c:pt>
                <c:pt idx="98">
                  <c:v>90960.2</c:v>
                </c:pt>
              </c:numCache>
            </c:numRef>
          </c:xVal>
          <c:yVal>
            <c:numRef>
              <c:f>State090!$AJ$3:$AJ$101</c:f>
              <c:numCache>
                <c:formatCode>General</c:formatCode>
                <c:ptCount val="99"/>
                <c:pt idx="0">
                  <c:v>1.3011418199470246</c:v>
                </c:pt>
                <c:pt idx="1">
                  <c:v>1.4848401119952843</c:v>
                </c:pt>
                <c:pt idx="4">
                  <c:v>1.5466790215221138</c:v>
                </c:pt>
                <c:pt idx="8">
                  <c:v>1.0169921746021264</c:v>
                </c:pt>
                <c:pt idx="9">
                  <c:v>1.1797696470969929</c:v>
                </c:pt>
                <c:pt idx="13">
                  <c:v>1.2171678745353613</c:v>
                </c:pt>
                <c:pt idx="14">
                  <c:v>1.1404916751218377</c:v>
                </c:pt>
                <c:pt idx="15">
                  <c:v>1.3424549682128561</c:v>
                </c:pt>
                <c:pt idx="17">
                  <c:v>1.1493089566334902</c:v>
                </c:pt>
                <c:pt idx="20">
                  <c:v>1.3410285403186968</c:v>
                </c:pt>
                <c:pt idx="22">
                  <c:v>1.2353580748042912</c:v>
                </c:pt>
                <c:pt idx="23">
                  <c:v>1.4675302854646572</c:v>
                </c:pt>
                <c:pt idx="26">
                  <c:v>1.0819341587050333</c:v>
                </c:pt>
                <c:pt idx="31">
                  <c:v>1.0335527586668054</c:v>
                </c:pt>
                <c:pt idx="33">
                  <c:v>1.5114517888904944</c:v>
                </c:pt>
                <c:pt idx="34">
                  <c:v>1.2366617126444459</c:v>
                </c:pt>
                <c:pt idx="35">
                  <c:v>1.4390051504306349</c:v>
                </c:pt>
                <c:pt idx="38">
                  <c:v>1.1739255554563226</c:v>
                </c:pt>
                <c:pt idx="39">
                  <c:v>1.43264033700842</c:v>
                </c:pt>
                <c:pt idx="42">
                  <c:v>1.3113537117903931</c:v>
                </c:pt>
                <c:pt idx="44">
                  <c:v>1.0437842855937209</c:v>
                </c:pt>
                <c:pt idx="45">
                  <c:v>1.0636843190138452</c:v>
                </c:pt>
                <c:pt idx="47">
                  <c:v>1.3128364777458732</c:v>
                </c:pt>
                <c:pt idx="49">
                  <c:v>1.1555336929357352</c:v>
                </c:pt>
                <c:pt idx="54">
                  <c:v>1.1873580981817489</c:v>
                </c:pt>
                <c:pt idx="55">
                  <c:v>1.7459381302081352</c:v>
                </c:pt>
                <c:pt idx="56">
                  <c:v>1.2915007825876865</c:v>
                </c:pt>
                <c:pt idx="60">
                  <c:v>1.4349850117079672</c:v>
                </c:pt>
                <c:pt idx="63">
                  <c:v>1.5422381351919385</c:v>
                </c:pt>
                <c:pt idx="64">
                  <c:v>1.7378464948439676</c:v>
                </c:pt>
                <c:pt idx="68">
                  <c:v>1.3772797926198794</c:v>
                </c:pt>
                <c:pt idx="71">
                  <c:v>1.0403792432066368</c:v>
                </c:pt>
                <c:pt idx="72">
                  <c:v>1.5320089771792991</c:v>
                </c:pt>
                <c:pt idx="74">
                  <c:v>1.1251611368900107</c:v>
                </c:pt>
                <c:pt idx="76">
                  <c:v>1.0605128937153776</c:v>
                </c:pt>
                <c:pt idx="77">
                  <c:v>1.6132694473745373</c:v>
                </c:pt>
                <c:pt idx="79">
                  <c:v>1.1840942058309001</c:v>
                </c:pt>
                <c:pt idx="80">
                  <c:v>1.033813858656635</c:v>
                </c:pt>
                <c:pt idx="81">
                  <c:v>1.55376229424196</c:v>
                </c:pt>
                <c:pt idx="83">
                  <c:v>1.3435532577768146</c:v>
                </c:pt>
                <c:pt idx="84">
                  <c:v>1.2202178416606198</c:v>
                </c:pt>
                <c:pt idx="87">
                  <c:v>1.0918249980749981</c:v>
                </c:pt>
                <c:pt idx="88">
                  <c:v>1.3799657939013028</c:v>
                </c:pt>
                <c:pt idx="89">
                  <c:v>1.0829351642041001</c:v>
                </c:pt>
                <c:pt idx="93">
                  <c:v>1.0493624139000348</c:v>
                </c:pt>
                <c:pt idx="97">
                  <c:v>1.0982165826372414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8C-4BE7-8005-12C380A2B3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55431</c:v>
                </c:pt>
                <c:pt idx="3">
                  <c:v>40625.800000000003</c:v>
                </c:pt>
                <c:pt idx="4">
                  <c:v>47196.2</c:v>
                </c:pt>
                <c:pt idx="6">
                  <c:v>54380.2</c:v>
                </c:pt>
                <c:pt idx="7">
                  <c:v>74539.600000000006</c:v>
                </c:pt>
                <c:pt idx="8">
                  <c:v>76363.600000000006</c:v>
                </c:pt>
                <c:pt idx="11">
                  <c:v>36958.800000000003</c:v>
                </c:pt>
                <c:pt idx="12">
                  <c:v>53649.8</c:v>
                </c:pt>
                <c:pt idx="13">
                  <c:v>39759</c:v>
                </c:pt>
                <c:pt idx="17">
                  <c:v>62567.8</c:v>
                </c:pt>
                <c:pt idx="19">
                  <c:v>59235.4</c:v>
                </c:pt>
                <c:pt idx="20">
                  <c:v>54968.800000000003</c:v>
                </c:pt>
                <c:pt idx="22">
                  <c:v>36378.199999999997</c:v>
                </c:pt>
                <c:pt idx="25">
                  <c:v>65967.8</c:v>
                </c:pt>
                <c:pt idx="26">
                  <c:v>70149.600000000006</c:v>
                </c:pt>
                <c:pt idx="28">
                  <c:v>80999.199999999997</c:v>
                </c:pt>
                <c:pt idx="29">
                  <c:v>38509</c:v>
                </c:pt>
                <c:pt idx="30">
                  <c:v>35810.400000000001</c:v>
                </c:pt>
                <c:pt idx="31">
                  <c:v>67644.2</c:v>
                </c:pt>
                <c:pt idx="33">
                  <c:v>87060.4</c:v>
                </c:pt>
                <c:pt idx="37">
                  <c:v>49391.4</c:v>
                </c:pt>
                <c:pt idx="38">
                  <c:v>36461.800000000003</c:v>
                </c:pt>
                <c:pt idx="41">
                  <c:v>63157.8</c:v>
                </c:pt>
                <c:pt idx="42">
                  <c:v>67866.2</c:v>
                </c:pt>
                <c:pt idx="44">
                  <c:v>49700</c:v>
                </c:pt>
                <c:pt idx="47">
                  <c:v>41152.400000000001</c:v>
                </c:pt>
                <c:pt idx="49">
                  <c:v>38315.800000000003</c:v>
                </c:pt>
                <c:pt idx="51">
                  <c:v>43722</c:v>
                </c:pt>
                <c:pt idx="52">
                  <c:v>47196</c:v>
                </c:pt>
                <c:pt idx="53">
                  <c:v>52516.4</c:v>
                </c:pt>
                <c:pt idx="54">
                  <c:v>52760.4</c:v>
                </c:pt>
                <c:pt idx="58">
                  <c:v>82445.600000000006</c:v>
                </c:pt>
                <c:pt idx="59">
                  <c:v>71553.2</c:v>
                </c:pt>
                <c:pt idx="60">
                  <c:v>37280.800000000003</c:v>
                </c:pt>
                <c:pt idx="62">
                  <c:v>81719.600000000006</c:v>
                </c:pt>
                <c:pt idx="63">
                  <c:v>70025.600000000006</c:v>
                </c:pt>
                <c:pt idx="66">
                  <c:v>55638.6</c:v>
                </c:pt>
                <c:pt idx="67">
                  <c:v>71819.600000000006</c:v>
                </c:pt>
                <c:pt idx="68">
                  <c:v>70549.2</c:v>
                </c:pt>
                <c:pt idx="70">
                  <c:v>49209.2</c:v>
                </c:pt>
                <c:pt idx="71">
                  <c:v>83516.600000000006</c:v>
                </c:pt>
                <c:pt idx="74">
                  <c:v>62127.6</c:v>
                </c:pt>
                <c:pt idx="76">
                  <c:v>21604.799999999999</c:v>
                </c:pt>
                <c:pt idx="79">
                  <c:v>39193.800000000003</c:v>
                </c:pt>
                <c:pt idx="83">
                  <c:v>67692.2</c:v>
                </c:pt>
                <c:pt idx="86">
                  <c:v>44146.6</c:v>
                </c:pt>
                <c:pt idx="87">
                  <c:v>40380.6</c:v>
                </c:pt>
                <c:pt idx="91">
                  <c:v>72807.199999999997</c:v>
                </c:pt>
                <c:pt idx="92">
                  <c:v>42116.800000000003</c:v>
                </c:pt>
                <c:pt idx="93">
                  <c:v>49681</c:v>
                </c:pt>
                <c:pt idx="95">
                  <c:v>48219.4</c:v>
                </c:pt>
                <c:pt idx="96">
                  <c:v>36793</c:v>
                </c:pt>
                <c:pt idx="97">
                  <c:v>57858.8</c:v>
                </c:pt>
                <c:pt idx="99">
                  <c:v>76853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1.6699319875160108</c:v>
                </c:pt>
                <c:pt idx="3">
                  <c:v>1.5785289151229021</c:v>
                </c:pt>
                <c:pt idx="4">
                  <c:v>1.8177522766663419</c:v>
                </c:pt>
                <c:pt idx="6">
                  <c:v>1.7534139263923267</c:v>
                </c:pt>
                <c:pt idx="7">
                  <c:v>1.8071065581248087</c:v>
                </c:pt>
                <c:pt idx="8">
                  <c:v>1.5350114452435453</c:v>
                </c:pt>
                <c:pt idx="11">
                  <c:v>1.4529421950929142</c:v>
                </c:pt>
                <c:pt idx="12">
                  <c:v>2.0160373384430135</c:v>
                </c:pt>
                <c:pt idx="13">
                  <c:v>2.4170125003143941</c:v>
                </c:pt>
                <c:pt idx="17">
                  <c:v>1.7207573224565991</c:v>
                </c:pt>
                <c:pt idx="19">
                  <c:v>1.6061679333641707</c:v>
                </c:pt>
                <c:pt idx="20">
                  <c:v>1.4795302062260773</c:v>
                </c:pt>
                <c:pt idx="22">
                  <c:v>2.4284324128186663</c:v>
                </c:pt>
                <c:pt idx="25">
                  <c:v>1.6369349894948746</c:v>
                </c:pt>
                <c:pt idx="26">
                  <c:v>1.5592961328361101</c:v>
                </c:pt>
                <c:pt idx="28">
                  <c:v>1.6657695384645774</c:v>
                </c:pt>
                <c:pt idx="29">
                  <c:v>2.1725310966267624</c:v>
                </c:pt>
                <c:pt idx="30">
                  <c:v>1.192307262694636</c:v>
                </c:pt>
                <c:pt idx="31">
                  <c:v>1.9831707670428507</c:v>
                </c:pt>
                <c:pt idx="33">
                  <c:v>1.5044153254522148</c:v>
                </c:pt>
                <c:pt idx="37">
                  <c:v>2.191454382746794</c:v>
                </c:pt>
                <c:pt idx="38">
                  <c:v>2.7469570893373336</c:v>
                </c:pt>
                <c:pt idx="41">
                  <c:v>1.7592601388902083</c:v>
                </c:pt>
                <c:pt idx="42">
                  <c:v>1.6731451002118876</c:v>
                </c:pt>
                <c:pt idx="44">
                  <c:v>1.7737424547283702</c:v>
                </c:pt>
                <c:pt idx="47">
                  <c:v>1.8826119497283269</c:v>
                </c:pt>
                <c:pt idx="49">
                  <c:v>2.2105241179878794</c:v>
                </c:pt>
                <c:pt idx="51">
                  <c:v>2.4267416861076803</c:v>
                </c:pt>
                <c:pt idx="52">
                  <c:v>1.3337570980591575</c:v>
                </c:pt>
                <c:pt idx="53">
                  <c:v>1.6225598098879588</c:v>
                </c:pt>
                <c:pt idx="54">
                  <c:v>2.1047224812548806</c:v>
                </c:pt>
                <c:pt idx="58">
                  <c:v>1.5542733632843959</c:v>
                </c:pt>
                <c:pt idx="59">
                  <c:v>1.8721175293348167</c:v>
                </c:pt>
                <c:pt idx="60">
                  <c:v>2.5495429282633419</c:v>
                </c:pt>
                <c:pt idx="62">
                  <c:v>1.5009006407275609</c:v>
                </c:pt>
                <c:pt idx="63">
                  <c:v>1.8305019878444453</c:v>
                </c:pt>
                <c:pt idx="66">
                  <c:v>1.9678604422109831</c:v>
                </c:pt>
                <c:pt idx="67">
                  <c:v>1.3341065670095626</c:v>
                </c:pt>
                <c:pt idx="68">
                  <c:v>1.5547447738599447</c:v>
                </c:pt>
                <c:pt idx="70">
                  <c:v>2.3237727904538179</c:v>
                </c:pt>
                <c:pt idx="71">
                  <c:v>1.4524896846854396</c:v>
                </c:pt>
                <c:pt idx="74">
                  <c:v>1.9927375272825605</c:v>
                </c:pt>
                <c:pt idx="76">
                  <c:v>2.6684347922683851</c:v>
                </c:pt>
                <c:pt idx="79">
                  <c:v>2.0085064474483207</c:v>
                </c:pt>
                <c:pt idx="83">
                  <c:v>1.8003255914270773</c:v>
                </c:pt>
                <c:pt idx="86">
                  <c:v>2.0337013495943062</c:v>
                </c:pt>
                <c:pt idx="87">
                  <c:v>2.5039251521770356</c:v>
                </c:pt>
                <c:pt idx="91">
                  <c:v>1.7249667615290796</c:v>
                </c:pt>
                <c:pt idx="92">
                  <c:v>2.0480188428370627</c:v>
                </c:pt>
                <c:pt idx="93">
                  <c:v>1.8541092168032045</c:v>
                </c:pt>
                <c:pt idx="95">
                  <c:v>2.4745641795625826</c:v>
                </c:pt>
                <c:pt idx="96">
                  <c:v>2.3446035930747695</c:v>
                </c:pt>
                <c:pt idx="97">
                  <c:v>1.7407896465187662</c:v>
                </c:pt>
                <c:pt idx="99">
                  <c:v>1.8302473553407155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8C-4BE7-8005-12C380A2B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434527"/>
        <c:axId val="903535"/>
      </c:scatterChart>
      <c:valAx>
        <c:axId val="213943452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535"/>
        <c:crosses val="autoZero"/>
        <c:crossBetween val="midCat"/>
      </c:valAx>
      <c:valAx>
        <c:axId val="903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434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55505.8</c:v>
                </c:pt>
                <c:pt idx="1">
                  <c:v>37502.199999999997</c:v>
                </c:pt>
                <c:pt idx="2">
                  <c:v>54743.4</c:v>
                </c:pt>
                <c:pt idx="3">
                  <c:v>40821.599999999999</c:v>
                </c:pt>
                <c:pt idx="4">
                  <c:v>47271.199999999997</c:v>
                </c:pt>
                <c:pt idx="5">
                  <c:v>59761.8</c:v>
                </c:pt>
                <c:pt idx="6">
                  <c:v>54308</c:v>
                </c:pt>
                <c:pt idx="7">
                  <c:v>74573.8</c:v>
                </c:pt>
                <c:pt idx="8">
                  <c:v>76511.399999999994</c:v>
                </c:pt>
                <c:pt idx="9">
                  <c:v>48527</c:v>
                </c:pt>
                <c:pt idx="10">
                  <c:v>67313.399999999994</c:v>
                </c:pt>
                <c:pt idx="11">
                  <c:v>37186.800000000003</c:v>
                </c:pt>
                <c:pt idx="12">
                  <c:v>53703.199999999997</c:v>
                </c:pt>
                <c:pt idx="13">
                  <c:v>39321.4</c:v>
                </c:pt>
                <c:pt idx="14">
                  <c:v>78684.600000000006</c:v>
                </c:pt>
                <c:pt idx="15">
                  <c:v>73165</c:v>
                </c:pt>
                <c:pt idx="16">
                  <c:v>82275.8</c:v>
                </c:pt>
                <c:pt idx="17">
                  <c:v>62512.2</c:v>
                </c:pt>
                <c:pt idx="18">
                  <c:v>80374.2</c:v>
                </c:pt>
                <c:pt idx="19">
                  <c:v>59757.8</c:v>
                </c:pt>
                <c:pt idx="20">
                  <c:v>55247</c:v>
                </c:pt>
                <c:pt idx="21">
                  <c:v>95738.4</c:v>
                </c:pt>
                <c:pt idx="22">
                  <c:v>36333</c:v>
                </c:pt>
                <c:pt idx="23">
                  <c:v>82501.600000000006</c:v>
                </c:pt>
                <c:pt idx="24">
                  <c:v>60031.4</c:v>
                </c:pt>
                <c:pt idx="25">
                  <c:v>65442.6</c:v>
                </c:pt>
                <c:pt idx="26">
                  <c:v>70494.2</c:v>
                </c:pt>
                <c:pt idx="27">
                  <c:v>53479.8</c:v>
                </c:pt>
                <c:pt idx="28">
                  <c:v>81605</c:v>
                </c:pt>
                <c:pt idx="29">
                  <c:v>38122.800000000003</c:v>
                </c:pt>
                <c:pt idx="30">
                  <c:v>35962.400000000001</c:v>
                </c:pt>
                <c:pt idx="31">
                  <c:v>68007.199999999997</c:v>
                </c:pt>
                <c:pt idx="32">
                  <c:v>93892.4</c:v>
                </c:pt>
                <c:pt idx="33">
                  <c:v>87065.2</c:v>
                </c:pt>
                <c:pt idx="34">
                  <c:v>39789.599999999999</c:v>
                </c:pt>
                <c:pt idx="35">
                  <c:v>47782.2</c:v>
                </c:pt>
                <c:pt idx="36">
                  <c:v>65408.6</c:v>
                </c:pt>
                <c:pt idx="37">
                  <c:v>49379.8</c:v>
                </c:pt>
                <c:pt idx="38">
                  <c:v>36556.800000000003</c:v>
                </c:pt>
                <c:pt idx="39">
                  <c:v>59422</c:v>
                </c:pt>
                <c:pt idx="40">
                  <c:v>77064.600000000006</c:v>
                </c:pt>
                <c:pt idx="41">
                  <c:v>63077.2</c:v>
                </c:pt>
                <c:pt idx="42">
                  <c:v>67411.199999999997</c:v>
                </c:pt>
                <c:pt idx="43">
                  <c:v>31660.400000000001</c:v>
                </c:pt>
                <c:pt idx="44">
                  <c:v>49473</c:v>
                </c:pt>
                <c:pt idx="45">
                  <c:v>59097</c:v>
                </c:pt>
                <c:pt idx="46">
                  <c:v>69114.8</c:v>
                </c:pt>
                <c:pt idx="47">
                  <c:v>40953.800000000003</c:v>
                </c:pt>
                <c:pt idx="48">
                  <c:v>89255.8</c:v>
                </c:pt>
                <c:pt idx="49">
                  <c:v>38572.199999999997</c:v>
                </c:pt>
                <c:pt idx="50">
                  <c:v>52778.2</c:v>
                </c:pt>
                <c:pt idx="51">
                  <c:v>43909.2</c:v>
                </c:pt>
                <c:pt idx="52">
                  <c:v>46955</c:v>
                </c:pt>
                <c:pt idx="53">
                  <c:v>52884.4</c:v>
                </c:pt>
                <c:pt idx="54">
                  <c:v>52915.4</c:v>
                </c:pt>
                <c:pt idx="55">
                  <c:v>53183.8</c:v>
                </c:pt>
                <c:pt idx="56">
                  <c:v>57574.2</c:v>
                </c:pt>
                <c:pt idx="57">
                  <c:v>95689.8</c:v>
                </c:pt>
                <c:pt idx="58">
                  <c:v>81738.2</c:v>
                </c:pt>
                <c:pt idx="59">
                  <c:v>72281.399999999994</c:v>
                </c:pt>
                <c:pt idx="60">
                  <c:v>37002</c:v>
                </c:pt>
                <c:pt idx="61">
                  <c:v>57149.8</c:v>
                </c:pt>
                <c:pt idx="62">
                  <c:v>81941.2</c:v>
                </c:pt>
                <c:pt idx="63">
                  <c:v>70511.399999999994</c:v>
                </c:pt>
                <c:pt idx="64">
                  <c:v>48123.199999999997</c:v>
                </c:pt>
                <c:pt idx="65">
                  <c:v>43976</c:v>
                </c:pt>
                <c:pt idx="66">
                  <c:v>56184.4</c:v>
                </c:pt>
                <c:pt idx="67">
                  <c:v>71609.399999999994</c:v>
                </c:pt>
                <c:pt idx="68">
                  <c:v>70828.800000000003</c:v>
                </c:pt>
                <c:pt idx="69">
                  <c:v>41494</c:v>
                </c:pt>
                <c:pt idx="70">
                  <c:v>50052.4</c:v>
                </c:pt>
                <c:pt idx="71">
                  <c:v>84346.6</c:v>
                </c:pt>
                <c:pt idx="72">
                  <c:v>59741</c:v>
                </c:pt>
                <c:pt idx="73">
                  <c:v>89685</c:v>
                </c:pt>
                <c:pt idx="74">
                  <c:v>62012</c:v>
                </c:pt>
                <c:pt idx="75">
                  <c:v>73435.600000000006</c:v>
                </c:pt>
                <c:pt idx="76">
                  <c:v>21765</c:v>
                </c:pt>
                <c:pt idx="77">
                  <c:v>72620.800000000003</c:v>
                </c:pt>
                <c:pt idx="78">
                  <c:v>67577.600000000006</c:v>
                </c:pt>
                <c:pt idx="79">
                  <c:v>38466.400000000001</c:v>
                </c:pt>
                <c:pt idx="80">
                  <c:v>64146</c:v>
                </c:pt>
                <c:pt idx="81">
                  <c:v>69523.8</c:v>
                </c:pt>
                <c:pt idx="82">
                  <c:v>72155</c:v>
                </c:pt>
                <c:pt idx="83">
                  <c:v>67464.2</c:v>
                </c:pt>
                <c:pt idx="84">
                  <c:v>70359.8</c:v>
                </c:pt>
                <c:pt idx="85">
                  <c:v>52224</c:v>
                </c:pt>
                <c:pt idx="86">
                  <c:v>43801.4</c:v>
                </c:pt>
                <c:pt idx="87">
                  <c:v>40293.4</c:v>
                </c:pt>
                <c:pt idx="88">
                  <c:v>82694.2</c:v>
                </c:pt>
                <c:pt idx="89">
                  <c:v>71623</c:v>
                </c:pt>
                <c:pt idx="90">
                  <c:v>69802.8</c:v>
                </c:pt>
                <c:pt idx="91">
                  <c:v>72639.399999999994</c:v>
                </c:pt>
                <c:pt idx="92">
                  <c:v>42890.400000000001</c:v>
                </c:pt>
                <c:pt idx="93">
                  <c:v>49933</c:v>
                </c:pt>
                <c:pt idx="94">
                  <c:v>63880</c:v>
                </c:pt>
                <c:pt idx="95">
                  <c:v>48163.199999999997</c:v>
                </c:pt>
                <c:pt idx="96">
                  <c:v>37184.199999999997</c:v>
                </c:pt>
                <c:pt idx="97">
                  <c:v>58067.6</c:v>
                </c:pt>
                <c:pt idx="98">
                  <c:v>91590.2</c:v>
                </c:pt>
                <c:pt idx="99">
                  <c:v>76774.399999999994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1.6580969916657358</c:v>
                </c:pt>
                <c:pt idx="1">
                  <c:v>1.2729386542656165</c:v>
                </c:pt>
                <c:pt idx="2">
                  <c:v>1.4519923862967956</c:v>
                </c:pt>
                <c:pt idx="3">
                  <c:v>1.5709575322868286</c:v>
                </c:pt>
                <c:pt idx="4">
                  <c:v>1.7865423344446514</c:v>
                </c:pt>
                <c:pt idx="5">
                  <c:v>1.5507899695122971</c:v>
                </c:pt>
                <c:pt idx="6">
                  <c:v>1.7557450099432865</c:v>
                </c:pt>
                <c:pt idx="7">
                  <c:v>1.7853052948890897</c:v>
                </c:pt>
                <c:pt idx="8">
                  <c:v>1.5527097922662507</c:v>
                </c:pt>
                <c:pt idx="9">
                  <c:v>1.023553897830074</c:v>
                </c:pt>
                <c:pt idx="10">
                  <c:v>1.1857223078911481</c:v>
                </c:pt>
                <c:pt idx="11">
                  <c:v>1.3949035679327071</c:v>
                </c:pt>
                <c:pt idx="12">
                  <c:v>2.0047408720523174</c:v>
                </c:pt>
                <c:pt idx="13">
                  <c:v>2.4437583605873647</c:v>
                </c:pt>
                <c:pt idx="14">
                  <c:v>1.2069833232932492</c:v>
                </c:pt>
                <c:pt idx="15">
                  <c:v>1.1520809130048519</c:v>
                </c:pt>
                <c:pt idx="16">
                  <c:v>1.3407952277583444</c:v>
                </c:pt>
                <c:pt idx="17">
                  <c:v>1.7222878094196015</c:v>
                </c:pt>
                <c:pt idx="18">
                  <c:v>1.122872762652692</c:v>
                </c:pt>
                <c:pt idx="19">
                  <c:v>1.5992221935881172</c:v>
                </c:pt>
                <c:pt idx="20">
                  <c:v>1.473292667475157</c:v>
                </c:pt>
                <c:pt idx="21">
                  <c:v>1.3393894195014748</c:v>
                </c:pt>
                <c:pt idx="22">
                  <c:v>2.4306828503013791</c:v>
                </c:pt>
                <c:pt idx="23">
                  <c:v>1.230230686435172</c:v>
                </c:pt>
                <c:pt idx="24">
                  <c:v>1.4432780178373317</c:v>
                </c:pt>
                <c:pt idx="25">
                  <c:v>1.6724885624959889</c:v>
                </c:pt>
                <c:pt idx="26">
                  <c:v>1.5659586178721088</c:v>
                </c:pt>
                <c:pt idx="27">
                  <c:v>1.0735829228979914</c:v>
                </c:pt>
                <c:pt idx="28">
                  <c:v>1.6496660743826972</c:v>
                </c:pt>
                <c:pt idx="29">
                  <c:v>2.1460910531230653</c:v>
                </c:pt>
                <c:pt idx="30">
                  <c:v>1.2145463039174249</c:v>
                </c:pt>
                <c:pt idx="31">
                  <c:v>1.993288945876319</c:v>
                </c:pt>
                <c:pt idx="32">
                  <c:v>1.04474909577346</c:v>
                </c:pt>
                <c:pt idx="33">
                  <c:v>1.4961316346829732</c:v>
                </c:pt>
                <c:pt idx="34">
                  <c:v>1.5413575406638922</c:v>
                </c:pt>
                <c:pt idx="35">
                  <c:v>1.2298094269414135</c:v>
                </c:pt>
                <c:pt idx="36">
                  <c:v>1.4341233415789361</c:v>
                </c:pt>
                <c:pt idx="37">
                  <c:v>2.2101547596385567</c:v>
                </c:pt>
                <c:pt idx="38">
                  <c:v>2.7402289040616243</c:v>
                </c:pt>
                <c:pt idx="39">
                  <c:v>1.1945070849180439</c:v>
                </c:pt>
                <c:pt idx="40">
                  <c:v>1.4002797652878234</c:v>
                </c:pt>
                <c:pt idx="41">
                  <c:v>1.761381291496769</c:v>
                </c:pt>
                <c:pt idx="42">
                  <c:v>1.6830437672078231</c:v>
                </c:pt>
                <c:pt idx="43">
                  <c:v>1.3090485274980732</c:v>
                </c:pt>
                <c:pt idx="44">
                  <c:v>1.7817395346956926</c:v>
                </c:pt>
                <c:pt idx="45">
                  <c:v>1.0457891263515915</c:v>
                </c:pt>
                <c:pt idx="46">
                  <c:v>1.0600768576339654</c:v>
                </c:pt>
                <c:pt idx="47">
                  <c:v>1.8909356396720205</c:v>
                </c:pt>
                <c:pt idx="48">
                  <c:v>1.3020442369011314</c:v>
                </c:pt>
                <c:pt idx="49">
                  <c:v>2.2243481056304804</c:v>
                </c:pt>
                <c:pt idx="50">
                  <c:v>1.1669401381631053</c:v>
                </c:pt>
                <c:pt idx="51">
                  <c:v>2.3795013345722538</c:v>
                </c:pt>
                <c:pt idx="52">
                  <c:v>1.3422638696624427</c:v>
                </c:pt>
                <c:pt idx="53">
                  <c:v>1.6369099394150259</c:v>
                </c:pt>
                <c:pt idx="54">
                  <c:v>2.0952879501997526</c:v>
                </c:pt>
                <c:pt idx="55">
                  <c:v>1.1701495568199338</c:v>
                </c:pt>
                <c:pt idx="56">
                  <c:v>1.7763512128696535</c:v>
                </c:pt>
                <c:pt idx="57">
                  <c:v>1.2757890600670081</c:v>
                </c:pt>
                <c:pt idx="58">
                  <c:v>1.5677369944530219</c:v>
                </c:pt>
                <c:pt idx="59">
                  <c:v>1.8552213985894022</c:v>
                </c:pt>
                <c:pt idx="60">
                  <c:v>2.5989946489378952</c:v>
                </c:pt>
                <c:pt idx="61">
                  <c:v>1.450206299934558</c:v>
                </c:pt>
                <c:pt idx="62">
                  <c:v>1.4968416376621285</c:v>
                </c:pt>
                <c:pt idx="63">
                  <c:v>1.8181599003849025</c:v>
                </c:pt>
                <c:pt idx="64">
                  <c:v>1.5647754097815607</c:v>
                </c:pt>
                <c:pt idx="65">
                  <c:v>1.756276150627615</c:v>
                </c:pt>
                <c:pt idx="66">
                  <c:v>1.9516627391233152</c:v>
                </c:pt>
                <c:pt idx="67">
                  <c:v>1.3136543526408546</c:v>
                </c:pt>
                <c:pt idx="68">
                  <c:v>1.5662837715731452</c:v>
                </c:pt>
                <c:pt idx="69">
                  <c:v>1.3763435677447342</c:v>
                </c:pt>
                <c:pt idx="70">
                  <c:v>2.277912747440682</c:v>
                </c:pt>
                <c:pt idx="71">
                  <c:v>1.416654613226852</c:v>
                </c:pt>
                <c:pt idx="72">
                  <c:v>1.0286402972832729</c:v>
                </c:pt>
                <c:pt idx="73">
                  <c:v>1.5383620449350504</c:v>
                </c:pt>
                <c:pt idx="74">
                  <c:v>2.0013545765335743</c:v>
                </c:pt>
                <c:pt idx="75">
                  <c:v>1.1311407546203747</c:v>
                </c:pt>
                <c:pt idx="76">
                  <c:v>2.6487939352170917</c:v>
                </c:pt>
                <c:pt idx="77">
                  <c:v>1.0424423856525953</c:v>
                </c:pt>
                <c:pt idx="78">
                  <c:v>1.6023356851974617</c:v>
                </c:pt>
                <c:pt idx="79">
                  <c:v>2.026131896928228</c:v>
                </c:pt>
                <c:pt idx="80">
                  <c:v>1.185140149035014</c:v>
                </c:pt>
                <c:pt idx="81">
                  <c:v>1.0373138407279234</c:v>
                </c:pt>
                <c:pt idx="82">
                  <c:v>1.5582565310789274</c:v>
                </c:pt>
                <c:pt idx="83">
                  <c:v>1.804438502198203</c:v>
                </c:pt>
                <c:pt idx="84">
                  <c:v>1.3795945980517283</c:v>
                </c:pt>
                <c:pt idx="85">
                  <c:v>1.2396982230392157</c:v>
                </c:pt>
                <c:pt idx="86">
                  <c:v>2.0430625505120839</c:v>
                </c:pt>
                <c:pt idx="87">
                  <c:v>2.5431956598351095</c:v>
                </c:pt>
                <c:pt idx="88">
                  <c:v>1.0888188047045622</c:v>
                </c:pt>
                <c:pt idx="89">
                  <c:v>1.3760523854069224</c:v>
                </c:pt>
                <c:pt idx="90">
                  <c:v>1.0677795160079537</c:v>
                </c:pt>
                <c:pt idx="91">
                  <c:v>1.7308788343516055</c:v>
                </c:pt>
                <c:pt idx="92">
                  <c:v>2.0154626676365806</c:v>
                </c:pt>
                <c:pt idx="93">
                  <c:v>1.8035968197384495</c:v>
                </c:pt>
                <c:pt idx="94">
                  <c:v>1.0495773324984345</c:v>
                </c:pt>
                <c:pt idx="95">
                  <c:v>2.4774516643412401</c:v>
                </c:pt>
                <c:pt idx="96">
                  <c:v>2.32311035332211</c:v>
                </c:pt>
                <c:pt idx="97">
                  <c:v>1.7312408296537141</c:v>
                </c:pt>
                <c:pt idx="98">
                  <c:v>1.0946149260510405</c:v>
                </c:pt>
                <c:pt idx="99">
                  <c:v>1.8323555768589532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55-4E7D-B14F-02432D6EA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356927"/>
        <c:axId val="887311"/>
      </c:scatterChart>
      <c:valAx>
        <c:axId val="213935692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7311"/>
        <c:crosses val="autoZero"/>
        <c:crossBetween val="midCat"/>
      </c:valAx>
      <c:valAx>
        <c:axId val="887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35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37502.199999999997</c:v>
                </c:pt>
                <c:pt idx="2">
                  <c:v>54743.4</c:v>
                </c:pt>
                <c:pt idx="9">
                  <c:v>48527</c:v>
                </c:pt>
                <c:pt idx="11">
                  <c:v>37186.800000000003</c:v>
                </c:pt>
                <c:pt idx="20">
                  <c:v>55247</c:v>
                </c:pt>
                <c:pt idx="24">
                  <c:v>60031.4</c:v>
                </c:pt>
                <c:pt idx="27">
                  <c:v>53479.8</c:v>
                </c:pt>
                <c:pt idx="30">
                  <c:v>35962.400000000001</c:v>
                </c:pt>
                <c:pt idx="34">
                  <c:v>39789.599999999999</c:v>
                </c:pt>
                <c:pt idx="35">
                  <c:v>47782.2</c:v>
                </c:pt>
                <c:pt idx="39">
                  <c:v>59422</c:v>
                </c:pt>
                <c:pt idx="43">
                  <c:v>31660.400000000001</c:v>
                </c:pt>
                <c:pt idx="50">
                  <c:v>52778.2</c:v>
                </c:pt>
                <c:pt idx="52">
                  <c:v>46955</c:v>
                </c:pt>
                <c:pt idx="55">
                  <c:v>53183.8</c:v>
                </c:pt>
                <c:pt idx="69">
                  <c:v>41494</c:v>
                </c:pt>
                <c:pt idx="80">
                  <c:v>64146</c:v>
                </c:pt>
                <c:pt idx="85">
                  <c:v>52224</c:v>
                </c:pt>
                <c:pt idx="97">
                  <c:v>58067.6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1.2729386542656165</c:v>
                </c:pt>
                <c:pt idx="1">
                  <c:v>1.4519923862967956</c:v>
                </c:pt>
                <c:pt idx="8">
                  <c:v>1.023553897830074</c:v>
                </c:pt>
                <c:pt idx="10">
                  <c:v>1.3949035679327071</c:v>
                </c:pt>
                <c:pt idx="19">
                  <c:v>1.473292667475157</c:v>
                </c:pt>
                <c:pt idx="23">
                  <c:v>1.4432780178373317</c:v>
                </c:pt>
                <c:pt idx="26">
                  <c:v>1.0735829228979914</c:v>
                </c:pt>
                <c:pt idx="29">
                  <c:v>1.2145463039174249</c:v>
                </c:pt>
                <c:pt idx="33">
                  <c:v>1.5413575406638922</c:v>
                </c:pt>
                <c:pt idx="34">
                  <c:v>1.2298094269414135</c:v>
                </c:pt>
                <c:pt idx="38">
                  <c:v>1.1945070849180439</c:v>
                </c:pt>
                <c:pt idx="42">
                  <c:v>1.3090485274980732</c:v>
                </c:pt>
                <c:pt idx="49">
                  <c:v>1.1669401381631053</c:v>
                </c:pt>
                <c:pt idx="51">
                  <c:v>1.3422638696624427</c:v>
                </c:pt>
                <c:pt idx="54">
                  <c:v>1.1701495568199338</c:v>
                </c:pt>
                <c:pt idx="68">
                  <c:v>1.3763435677447342</c:v>
                </c:pt>
                <c:pt idx="79">
                  <c:v>1.185140149035014</c:v>
                </c:pt>
                <c:pt idx="84">
                  <c:v>1.2396982230392157</c:v>
                </c:pt>
                <c:pt idx="96">
                  <c:v>1.7312408296537141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26-4630-A668-9A0A8EA5D1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5">
                  <c:v>59761.8</c:v>
                </c:pt>
                <c:pt idx="8">
                  <c:v>76511.399999999994</c:v>
                </c:pt>
                <c:pt idx="10">
                  <c:v>67313.399999999994</c:v>
                </c:pt>
                <c:pt idx="14">
                  <c:v>78684.600000000006</c:v>
                </c:pt>
                <c:pt idx="15">
                  <c:v>73165</c:v>
                </c:pt>
                <c:pt idx="16">
                  <c:v>82275.8</c:v>
                </c:pt>
                <c:pt idx="18">
                  <c:v>80374.2</c:v>
                </c:pt>
                <c:pt idx="21">
                  <c:v>95738.4</c:v>
                </c:pt>
                <c:pt idx="23">
                  <c:v>82501.600000000006</c:v>
                </c:pt>
                <c:pt idx="32">
                  <c:v>93892.4</c:v>
                </c:pt>
                <c:pt idx="33">
                  <c:v>87065.2</c:v>
                </c:pt>
                <c:pt idx="45">
                  <c:v>59097</c:v>
                </c:pt>
                <c:pt idx="46">
                  <c:v>69114.8</c:v>
                </c:pt>
                <c:pt idx="48">
                  <c:v>89255.8</c:v>
                </c:pt>
                <c:pt idx="57">
                  <c:v>95689.8</c:v>
                </c:pt>
                <c:pt idx="58">
                  <c:v>81738.2</c:v>
                </c:pt>
                <c:pt idx="61">
                  <c:v>57149.8</c:v>
                </c:pt>
                <c:pt idx="67">
                  <c:v>71609.399999999994</c:v>
                </c:pt>
                <c:pt idx="71">
                  <c:v>84346.6</c:v>
                </c:pt>
                <c:pt idx="72">
                  <c:v>59741</c:v>
                </c:pt>
                <c:pt idx="73">
                  <c:v>89685</c:v>
                </c:pt>
                <c:pt idx="75">
                  <c:v>73435.600000000006</c:v>
                </c:pt>
                <c:pt idx="77">
                  <c:v>72620.800000000003</c:v>
                </c:pt>
                <c:pt idx="81">
                  <c:v>69523.8</c:v>
                </c:pt>
                <c:pt idx="82">
                  <c:v>72155</c:v>
                </c:pt>
                <c:pt idx="84">
                  <c:v>70359.8</c:v>
                </c:pt>
                <c:pt idx="88">
                  <c:v>82694.2</c:v>
                </c:pt>
                <c:pt idx="89">
                  <c:v>71623</c:v>
                </c:pt>
                <c:pt idx="90">
                  <c:v>69802.8</c:v>
                </c:pt>
                <c:pt idx="94">
                  <c:v>63880</c:v>
                </c:pt>
                <c:pt idx="98">
                  <c:v>91590.2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5">
                  <c:v>1.5507899695122971</c:v>
                </c:pt>
                <c:pt idx="8">
                  <c:v>1.5527097922662507</c:v>
                </c:pt>
                <c:pt idx="10">
                  <c:v>1.1857223078911481</c:v>
                </c:pt>
                <c:pt idx="14">
                  <c:v>1.2069833232932492</c:v>
                </c:pt>
                <c:pt idx="15">
                  <c:v>1.1520809130048519</c:v>
                </c:pt>
                <c:pt idx="16">
                  <c:v>1.3407952277583444</c:v>
                </c:pt>
                <c:pt idx="18">
                  <c:v>1.122872762652692</c:v>
                </c:pt>
                <c:pt idx="21">
                  <c:v>1.3393894195014748</c:v>
                </c:pt>
                <c:pt idx="23">
                  <c:v>1.230230686435172</c:v>
                </c:pt>
                <c:pt idx="32">
                  <c:v>1.04474909577346</c:v>
                </c:pt>
                <c:pt idx="33">
                  <c:v>1.4961316346829732</c:v>
                </c:pt>
                <c:pt idx="45">
                  <c:v>1.0457891263515915</c:v>
                </c:pt>
                <c:pt idx="46">
                  <c:v>1.0600768576339654</c:v>
                </c:pt>
                <c:pt idx="48">
                  <c:v>1.3020442369011314</c:v>
                </c:pt>
                <c:pt idx="57">
                  <c:v>1.2757890600670081</c:v>
                </c:pt>
                <c:pt idx="58">
                  <c:v>1.5677369944530219</c:v>
                </c:pt>
                <c:pt idx="61">
                  <c:v>1.450206299934558</c:v>
                </c:pt>
                <c:pt idx="67">
                  <c:v>1.3136543526408546</c:v>
                </c:pt>
                <c:pt idx="71">
                  <c:v>1.416654613226852</c:v>
                </c:pt>
                <c:pt idx="72">
                  <c:v>1.0286402972832729</c:v>
                </c:pt>
                <c:pt idx="73">
                  <c:v>1.5383620449350504</c:v>
                </c:pt>
                <c:pt idx="75">
                  <c:v>1.1311407546203747</c:v>
                </c:pt>
                <c:pt idx="77">
                  <c:v>1.0424423856525953</c:v>
                </c:pt>
                <c:pt idx="81">
                  <c:v>1.0373138407279234</c:v>
                </c:pt>
                <c:pt idx="82">
                  <c:v>1.5582565310789274</c:v>
                </c:pt>
                <c:pt idx="84">
                  <c:v>1.3795945980517283</c:v>
                </c:pt>
                <c:pt idx="88">
                  <c:v>1.0888188047045622</c:v>
                </c:pt>
                <c:pt idx="89">
                  <c:v>1.3760523854069224</c:v>
                </c:pt>
                <c:pt idx="90">
                  <c:v>1.0677795160079537</c:v>
                </c:pt>
                <c:pt idx="94">
                  <c:v>1.0495773324984345</c:v>
                </c:pt>
                <c:pt idx="98">
                  <c:v>1.0946149260510405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26-4630-A668-9A0A8EA5D1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0">
                  <c:v>55505.8</c:v>
                </c:pt>
                <c:pt idx="3">
                  <c:v>40821.599999999999</c:v>
                </c:pt>
                <c:pt idx="4">
                  <c:v>47271.199999999997</c:v>
                </c:pt>
                <c:pt idx="6">
                  <c:v>54308</c:v>
                </c:pt>
                <c:pt idx="12">
                  <c:v>53703.199999999997</c:v>
                </c:pt>
                <c:pt idx="13">
                  <c:v>39321.4</c:v>
                </c:pt>
                <c:pt idx="19">
                  <c:v>59757.8</c:v>
                </c:pt>
                <c:pt idx="22">
                  <c:v>36333</c:v>
                </c:pt>
                <c:pt idx="29">
                  <c:v>38122.800000000003</c:v>
                </c:pt>
                <c:pt idx="37">
                  <c:v>49379.8</c:v>
                </c:pt>
                <c:pt idx="38">
                  <c:v>36556.800000000003</c:v>
                </c:pt>
                <c:pt idx="44">
                  <c:v>49473</c:v>
                </c:pt>
                <c:pt idx="47">
                  <c:v>40953.800000000003</c:v>
                </c:pt>
                <c:pt idx="49">
                  <c:v>38572.199999999997</c:v>
                </c:pt>
                <c:pt idx="51">
                  <c:v>43909.2</c:v>
                </c:pt>
                <c:pt idx="53">
                  <c:v>52884.4</c:v>
                </c:pt>
                <c:pt idx="54">
                  <c:v>52915.4</c:v>
                </c:pt>
                <c:pt idx="56">
                  <c:v>57574.2</c:v>
                </c:pt>
                <c:pt idx="60">
                  <c:v>37002</c:v>
                </c:pt>
                <c:pt idx="64">
                  <c:v>48123.199999999997</c:v>
                </c:pt>
                <c:pt idx="65">
                  <c:v>43976</c:v>
                </c:pt>
                <c:pt idx="66">
                  <c:v>56184.4</c:v>
                </c:pt>
                <c:pt idx="70">
                  <c:v>50052.4</c:v>
                </c:pt>
                <c:pt idx="76">
                  <c:v>21765</c:v>
                </c:pt>
                <c:pt idx="79">
                  <c:v>38466.400000000001</c:v>
                </c:pt>
                <c:pt idx="86">
                  <c:v>43801.4</c:v>
                </c:pt>
                <c:pt idx="87">
                  <c:v>40293.4</c:v>
                </c:pt>
                <c:pt idx="92">
                  <c:v>42890.400000000001</c:v>
                </c:pt>
                <c:pt idx="93">
                  <c:v>49933</c:v>
                </c:pt>
                <c:pt idx="95">
                  <c:v>48163.199999999997</c:v>
                </c:pt>
                <c:pt idx="96">
                  <c:v>37184.199999999997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0">
                  <c:v>1.6580969916657358</c:v>
                </c:pt>
                <c:pt idx="3">
                  <c:v>1.5709575322868286</c:v>
                </c:pt>
                <c:pt idx="4">
                  <c:v>1.7865423344446514</c:v>
                </c:pt>
                <c:pt idx="6">
                  <c:v>1.7557450099432865</c:v>
                </c:pt>
                <c:pt idx="12">
                  <c:v>2.0047408720523174</c:v>
                </c:pt>
                <c:pt idx="13">
                  <c:v>2.4437583605873647</c:v>
                </c:pt>
                <c:pt idx="19">
                  <c:v>1.5992221935881172</c:v>
                </c:pt>
                <c:pt idx="22">
                  <c:v>2.4306828503013791</c:v>
                </c:pt>
                <c:pt idx="29">
                  <c:v>2.1460910531230653</c:v>
                </c:pt>
                <c:pt idx="37">
                  <c:v>2.2101547596385567</c:v>
                </c:pt>
                <c:pt idx="38">
                  <c:v>2.7402289040616243</c:v>
                </c:pt>
                <c:pt idx="44">
                  <c:v>1.7817395346956926</c:v>
                </c:pt>
                <c:pt idx="47">
                  <c:v>1.8909356396720205</c:v>
                </c:pt>
                <c:pt idx="49">
                  <c:v>2.2243481056304804</c:v>
                </c:pt>
                <c:pt idx="51">
                  <c:v>2.3795013345722538</c:v>
                </c:pt>
                <c:pt idx="53">
                  <c:v>1.6369099394150259</c:v>
                </c:pt>
                <c:pt idx="54">
                  <c:v>2.0952879501997526</c:v>
                </c:pt>
                <c:pt idx="56">
                  <c:v>1.7763512128696535</c:v>
                </c:pt>
                <c:pt idx="60">
                  <c:v>2.5989946489378952</c:v>
                </c:pt>
                <c:pt idx="64">
                  <c:v>1.5647754097815607</c:v>
                </c:pt>
                <c:pt idx="65">
                  <c:v>1.756276150627615</c:v>
                </c:pt>
                <c:pt idx="66">
                  <c:v>1.9516627391233152</c:v>
                </c:pt>
                <c:pt idx="70">
                  <c:v>2.277912747440682</c:v>
                </c:pt>
                <c:pt idx="76">
                  <c:v>2.6487939352170917</c:v>
                </c:pt>
                <c:pt idx="79">
                  <c:v>2.026131896928228</c:v>
                </c:pt>
                <c:pt idx="86">
                  <c:v>2.0430625505120839</c:v>
                </c:pt>
                <c:pt idx="87">
                  <c:v>2.5431956598351095</c:v>
                </c:pt>
                <c:pt idx="92">
                  <c:v>2.0154626676365806</c:v>
                </c:pt>
                <c:pt idx="93">
                  <c:v>1.8035968197384495</c:v>
                </c:pt>
                <c:pt idx="95">
                  <c:v>2.4774516643412401</c:v>
                </c:pt>
                <c:pt idx="96">
                  <c:v>2.32311035332211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26-4630-A668-9A0A8EA5D1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7">
                  <c:v>74573.8</c:v>
                </c:pt>
                <c:pt idx="17">
                  <c:v>62512.2</c:v>
                </c:pt>
                <c:pt idx="25">
                  <c:v>65442.6</c:v>
                </c:pt>
                <c:pt idx="26">
                  <c:v>70494.2</c:v>
                </c:pt>
                <c:pt idx="28">
                  <c:v>81605</c:v>
                </c:pt>
                <c:pt idx="31">
                  <c:v>68007.199999999997</c:v>
                </c:pt>
                <c:pt idx="36">
                  <c:v>65408.6</c:v>
                </c:pt>
                <c:pt idx="40">
                  <c:v>77064.600000000006</c:v>
                </c:pt>
                <c:pt idx="41">
                  <c:v>63077.2</c:v>
                </c:pt>
                <c:pt idx="42">
                  <c:v>67411.199999999997</c:v>
                </c:pt>
                <c:pt idx="59">
                  <c:v>72281.399999999994</c:v>
                </c:pt>
                <c:pt idx="62">
                  <c:v>81941.2</c:v>
                </c:pt>
                <c:pt idx="63">
                  <c:v>70511.399999999994</c:v>
                </c:pt>
                <c:pt idx="68">
                  <c:v>70828.800000000003</c:v>
                </c:pt>
                <c:pt idx="74">
                  <c:v>62012</c:v>
                </c:pt>
                <c:pt idx="78">
                  <c:v>67577.600000000006</c:v>
                </c:pt>
                <c:pt idx="83">
                  <c:v>67464.2</c:v>
                </c:pt>
                <c:pt idx="91">
                  <c:v>72639.399999999994</c:v>
                </c:pt>
                <c:pt idx="99">
                  <c:v>76774.399999999994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7">
                  <c:v>1.7853052948890897</c:v>
                </c:pt>
                <c:pt idx="17">
                  <c:v>1.7222878094196015</c:v>
                </c:pt>
                <c:pt idx="25">
                  <c:v>1.6724885624959889</c:v>
                </c:pt>
                <c:pt idx="26">
                  <c:v>1.5659586178721088</c:v>
                </c:pt>
                <c:pt idx="28">
                  <c:v>1.6496660743826972</c:v>
                </c:pt>
                <c:pt idx="31">
                  <c:v>1.993288945876319</c:v>
                </c:pt>
                <c:pt idx="36">
                  <c:v>1.4341233415789361</c:v>
                </c:pt>
                <c:pt idx="40">
                  <c:v>1.4002797652878234</c:v>
                </c:pt>
                <c:pt idx="41">
                  <c:v>1.761381291496769</c:v>
                </c:pt>
                <c:pt idx="42">
                  <c:v>1.6830437672078231</c:v>
                </c:pt>
                <c:pt idx="59">
                  <c:v>1.8552213985894022</c:v>
                </c:pt>
                <c:pt idx="62">
                  <c:v>1.4968416376621285</c:v>
                </c:pt>
                <c:pt idx="63">
                  <c:v>1.8181599003849025</c:v>
                </c:pt>
                <c:pt idx="68">
                  <c:v>1.5662837715731452</c:v>
                </c:pt>
                <c:pt idx="74">
                  <c:v>2.0013545765335743</c:v>
                </c:pt>
                <c:pt idx="78">
                  <c:v>1.6023356851974617</c:v>
                </c:pt>
                <c:pt idx="83">
                  <c:v>1.804438502198203</c:v>
                </c:pt>
                <c:pt idx="91">
                  <c:v>1.7308788343516055</c:v>
                </c:pt>
                <c:pt idx="99">
                  <c:v>1.8323555768589532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26-4630-A668-9A0A8EA5D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386127"/>
        <c:axId val="883151"/>
      </c:scatterChart>
      <c:valAx>
        <c:axId val="213938612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151"/>
        <c:crosses val="autoZero"/>
        <c:crossBetween val="midCat"/>
      </c:valAx>
      <c:valAx>
        <c:axId val="883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38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1">
                  <c:v>37502.199999999997</c:v>
                </c:pt>
                <c:pt idx="4">
                  <c:v>47271.199999999997</c:v>
                </c:pt>
                <c:pt idx="5">
                  <c:v>59761.8</c:v>
                </c:pt>
                <c:pt idx="9">
                  <c:v>48527</c:v>
                </c:pt>
                <c:pt idx="10">
                  <c:v>67313.399999999994</c:v>
                </c:pt>
                <c:pt idx="11">
                  <c:v>37186.800000000003</c:v>
                </c:pt>
                <c:pt idx="14">
                  <c:v>78684.600000000006</c:v>
                </c:pt>
                <c:pt idx="15">
                  <c:v>73165</c:v>
                </c:pt>
                <c:pt idx="16">
                  <c:v>82275.8</c:v>
                </c:pt>
                <c:pt idx="18">
                  <c:v>80374.2</c:v>
                </c:pt>
                <c:pt idx="20">
                  <c:v>55247</c:v>
                </c:pt>
                <c:pt idx="21">
                  <c:v>95738.4</c:v>
                </c:pt>
                <c:pt idx="23">
                  <c:v>82501.600000000006</c:v>
                </c:pt>
                <c:pt idx="27">
                  <c:v>53479.8</c:v>
                </c:pt>
                <c:pt idx="30">
                  <c:v>35962.400000000001</c:v>
                </c:pt>
                <c:pt idx="32">
                  <c:v>93892.4</c:v>
                </c:pt>
                <c:pt idx="34">
                  <c:v>39789.599999999999</c:v>
                </c:pt>
                <c:pt idx="35">
                  <c:v>47782.2</c:v>
                </c:pt>
                <c:pt idx="39">
                  <c:v>59422</c:v>
                </c:pt>
                <c:pt idx="40">
                  <c:v>77064.600000000006</c:v>
                </c:pt>
                <c:pt idx="43">
                  <c:v>31660.400000000001</c:v>
                </c:pt>
                <c:pt idx="45">
                  <c:v>59097</c:v>
                </c:pt>
                <c:pt idx="46">
                  <c:v>69114.8</c:v>
                </c:pt>
                <c:pt idx="48">
                  <c:v>89255.8</c:v>
                </c:pt>
                <c:pt idx="50">
                  <c:v>52778.2</c:v>
                </c:pt>
                <c:pt idx="53">
                  <c:v>52884.4</c:v>
                </c:pt>
                <c:pt idx="57">
                  <c:v>95689.8</c:v>
                </c:pt>
                <c:pt idx="61">
                  <c:v>57149.8</c:v>
                </c:pt>
                <c:pt idx="64">
                  <c:v>48123.199999999997</c:v>
                </c:pt>
                <c:pt idx="65">
                  <c:v>43976</c:v>
                </c:pt>
                <c:pt idx="67">
                  <c:v>71609.399999999994</c:v>
                </c:pt>
                <c:pt idx="69">
                  <c:v>41494</c:v>
                </c:pt>
                <c:pt idx="71">
                  <c:v>84346.6</c:v>
                </c:pt>
                <c:pt idx="72">
                  <c:v>59741</c:v>
                </c:pt>
                <c:pt idx="75">
                  <c:v>73435.600000000006</c:v>
                </c:pt>
                <c:pt idx="77">
                  <c:v>72620.800000000003</c:v>
                </c:pt>
                <c:pt idx="78">
                  <c:v>67577.600000000006</c:v>
                </c:pt>
                <c:pt idx="80">
                  <c:v>64146</c:v>
                </c:pt>
                <c:pt idx="81">
                  <c:v>69523.8</c:v>
                </c:pt>
                <c:pt idx="82">
                  <c:v>72155</c:v>
                </c:pt>
                <c:pt idx="84">
                  <c:v>70359.8</c:v>
                </c:pt>
                <c:pt idx="85">
                  <c:v>52224</c:v>
                </c:pt>
                <c:pt idx="88">
                  <c:v>82694.2</c:v>
                </c:pt>
                <c:pt idx="89">
                  <c:v>71623</c:v>
                </c:pt>
                <c:pt idx="90">
                  <c:v>69802.8</c:v>
                </c:pt>
                <c:pt idx="94">
                  <c:v>63880</c:v>
                </c:pt>
                <c:pt idx="98">
                  <c:v>91590.2</c:v>
                </c:pt>
              </c:numCache>
            </c:numRef>
          </c:xVal>
          <c:yVal>
            <c:numRef>
              <c:f>State089!$AJ$3:$AJ$101</c:f>
              <c:numCache>
                <c:formatCode>General</c:formatCode>
                <c:ptCount val="99"/>
                <c:pt idx="0">
                  <c:v>1.2729386542656165</c:v>
                </c:pt>
                <c:pt idx="3">
                  <c:v>1.7865423344446514</c:v>
                </c:pt>
                <c:pt idx="4">
                  <c:v>1.5507899695122971</c:v>
                </c:pt>
                <c:pt idx="8">
                  <c:v>1.023553897830074</c:v>
                </c:pt>
                <c:pt idx="9">
                  <c:v>1.1857223078911481</c:v>
                </c:pt>
                <c:pt idx="10">
                  <c:v>1.3949035679327071</c:v>
                </c:pt>
                <c:pt idx="13">
                  <c:v>1.2069833232932492</c:v>
                </c:pt>
                <c:pt idx="14">
                  <c:v>1.1520809130048519</c:v>
                </c:pt>
                <c:pt idx="15">
                  <c:v>1.3407952277583444</c:v>
                </c:pt>
                <c:pt idx="17">
                  <c:v>1.122872762652692</c:v>
                </c:pt>
                <c:pt idx="19">
                  <c:v>1.473292667475157</c:v>
                </c:pt>
                <c:pt idx="20">
                  <c:v>1.3393894195014748</c:v>
                </c:pt>
                <c:pt idx="22">
                  <c:v>1.230230686435172</c:v>
                </c:pt>
                <c:pt idx="26">
                  <c:v>1.0735829228979914</c:v>
                </c:pt>
                <c:pt idx="29">
                  <c:v>1.2145463039174249</c:v>
                </c:pt>
                <c:pt idx="31">
                  <c:v>1.04474909577346</c:v>
                </c:pt>
                <c:pt idx="33">
                  <c:v>1.5413575406638922</c:v>
                </c:pt>
                <c:pt idx="34">
                  <c:v>1.2298094269414135</c:v>
                </c:pt>
                <c:pt idx="38">
                  <c:v>1.1945070849180439</c:v>
                </c:pt>
                <c:pt idx="39">
                  <c:v>1.4002797652878234</c:v>
                </c:pt>
                <c:pt idx="42">
                  <c:v>1.3090485274980732</c:v>
                </c:pt>
                <c:pt idx="44">
                  <c:v>1.0457891263515915</c:v>
                </c:pt>
                <c:pt idx="45">
                  <c:v>1.0600768576339654</c:v>
                </c:pt>
                <c:pt idx="47">
                  <c:v>1.3020442369011314</c:v>
                </c:pt>
                <c:pt idx="49">
                  <c:v>1.1669401381631053</c:v>
                </c:pt>
                <c:pt idx="52">
                  <c:v>1.6369099394150259</c:v>
                </c:pt>
                <c:pt idx="56">
                  <c:v>1.2757890600670081</c:v>
                </c:pt>
                <c:pt idx="60">
                  <c:v>1.450206299934558</c:v>
                </c:pt>
                <c:pt idx="63">
                  <c:v>1.5647754097815607</c:v>
                </c:pt>
                <c:pt idx="64">
                  <c:v>1.756276150627615</c:v>
                </c:pt>
                <c:pt idx="66">
                  <c:v>1.3136543526408546</c:v>
                </c:pt>
                <c:pt idx="68">
                  <c:v>1.3763435677447342</c:v>
                </c:pt>
                <c:pt idx="70">
                  <c:v>1.416654613226852</c:v>
                </c:pt>
                <c:pt idx="71">
                  <c:v>1.0286402972832729</c:v>
                </c:pt>
                <c:pt idx="74">
                  <c:v>1.1311407546203747</c:v>
                </c:pt>
                <c:pt idx="76">
                  <c:v>1.0424423856525953</c:v>
                </c:pt>
                <c:pt idx="77">
                  <c:v>1.6023356851974617</c:v>
                </c:pt>
                <c:pt idx="79">
                  <c:v>1.185140149035014</c:v>
                </c:pt>
                <c:pt idx="80">
                  <c:v>1.0373138407279234</c:v>
                </c:pt>
                <c:pt idx="81">
                  <c:v>1.5582565310789274</c:v>
                </c:pt>
                <c:pt idx="83">
                  <c:v>1.3795945980517283</c:v>
                </c:pt>
                <c:pt idx="84">
                  <c:v>1.2396982230392157</c:v>
                </c:pt>
                <c:pt idx="87">
                  <c:v>1.0888188047045622</c:v>
                </c:pt>
                <c:pt idx="88">
                  <c:v>1.3760523854069224</c:v>
                </c:pt>
                <c:pt idx="89">
                  <c:v>1.0677795160079537</c:v>
                </c:pt>
                <c:pt idx="93">
                  <c:v>1.0495773324984345</c:v>
                </c:pt>
                <c:pt idx="97">
                  <c:v>1.0946149260510405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2E-471E-B84F-C99193D068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55505.8</c:v>
                </c:pt>
                <c:pt idx="2">
                  <c:v>54743.4</c:v>
                </c:pt>
                <c:pt idx="3">
                  <c:v>40821.599999999999</c:v>
                </c:pt>
                <c:pt idx="6">
                  <c:v>54308</c:v>
                </c:pt>
                <c:pt idx="7">
                  <c:v>74573.8</c:v>
                </c:pt>
                <c:pt idx="8">
                  <c:v>76511.399999999994</c:v>
                </c:pt>
                <c:pt idx="12">
                  <c:v>53703.199999999997</c:v>
                </c:pt>
                <c:pt idx="13">
                  <c:v>39321.4</c:v>
                </c:pt>
                <c:pt idx="17">
                  <c:v>62512.2</c:v>
                </c:pt>
                <c:pt idx="19">
                  <c:v>59757.8</c:v>
                </c:pt>
                <c:pt idx="22">
                  <c:v>36333</c:v>
                </c:pt>
                <c:pt idx="24">
                  <c:v>60031.4</c:v>
                </c:pt>
                <c:pt idx="25">
                  <c:v>65442.6</c:v>
                </c:pt>
                <c:pt idx="26">
                  <c:v>70494.2</c:v>
                </c:pt>
                <c:pt idx="28">
                  <c:v>81605</c:v>
                </c:pt>
                <c:pt idx="29">
                  <c:v>38122.800000000003</c:v>
                </c:pt>
                <c:pt idx="31">
                  <c:v>68007.199999999997</c:v>
                </c:pt>
                <c:pt idx="33">
                  <c:v>87065.2</c:v>
                </c:pt>
                <c:pt idx="36">
                  <c:v>65408.6</c:v>
                </c:pt>
                <c:pt idx="37">
                  <c:v>49379.8</c:v>
                </c:pt>
                <c:pt idx="38">
                  <c:v>36556.800000000003</c:v>
                </c:pt>
                <c:pt idx="41">
                  <c:v>63077.2</c:v>
                </c:pt>
                <c:pt idx="42">
                  <c:v>67411.199999999997</c:v>
                </c:pt>
                <c:pt idx="44">
                  <c:v>49473</c:v>
                </c:pt>
                <c:pt idx="47">
                  <c:v>40953.800000000003</c:v>
                </c:pt>
                <c:pt idx="49">
                  <c:v>38572.199999999997</c:v>
                </c:pt>
                <c:pt idx="51">
                  <c:v>43909.2</c:v>
                </c:pt>
                <c:pt idx="52">
                  <c:v>46955</c:v>
                </c:pt>
                <c:pt idx="54">
                  <c:v>52915.4</c:v>
                </c:pt>
                <c:pt idx="55">
                  <c:v>53183.8</c:v>
                </c:pt>
                <c:pt idx="56">
                  <c:v>57574.2</c:v>
                </c:pt>
                <c:pt idx="58">
                  <c:v>81738.2</c:v>
                </c:pt>
                <c:pt idx="59">
                  <c:v>72281.399999999994</c:v>
                </c:pt>
                <c:pt idx="60">
                  <c:v>37002</c:v>
                </c:pt>
                <c:pt idx="62">
                  <c:v>81941.2</c:v>
                </c:pt>
                <c:pt idx="63">
                  <c:v>70511.399999999994</c:v>
                </c:pt>
                <c:pt idx="66">
                  <c:v>56184.4</c:v>
                </c:pt>
                <c:pt idx="68">
                  <c:v>70828.800000000003</c:v>
                </c:pt>
                <c:pt idx="70">
                  <c:v>50052.4</c:v>
                </c:pt>
                <c:pt idx="73">
                  <c:v>89685</c:v>
                </c:pt>
                <c:pt idx="74">
                  <c:v>62012</c:v>
                </c:pt>
                <c:pt idx="76">
                  <c:v>21765</c:v>
                </c:pt>
                <c:pt idx="79">
                  <c:v>38466.400000000001</c:v>
                </c:pt>
                <c:pt idx="83">
                  <c:v>67464.2</c:v>
                </c:pt>
                <c:pt idx="86">
                  <c:v>43801.4</c:v>
                </c:pt>
                <c:pt idx="87">
                  <c:v>40293.4</c:v>
                </c:pt>
                <c:pt idx="91">
                  <c:v>72639.399999999994</c:v>
                </c:pt>
                <c:pt idx="92">
                  <c:v>42890.400000000001</c:v>
                </c:pt>
                <c:pt idx="93">
                  <c:v>49933</c:v>
                </c:pt>
                <c:pt idx="95">
                  <c:v>48163.199999999997</c:v>
                </c:pt>
                <c:pt idx="96">
                  <c:v>37184.199999999997</c:v>
                </c:pt>
                <c:pt idx="97">
                  <c:v>58067.6</c:v>
                </c:pt>
                <c:pt idx="99">
                  <c:v>76774.399999999994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1.6580969916657358</c:v>
                </c:pt>
                <c:pt idx="2">
                  <c:v>1.4519923862967956</c:v>
                </c:pt>
                <c:pt idx="3">
                  <c:v>1.5709575322868286</c:v>
                </c:pt>
                <c:pt idx="6">
                  <c:v>1.7557450099432865</c:v>
                </c:pt>
                <c:pt idx="7">
                  <c:v>1.7853052948890897</c:v>
                </c:pt>
                <c:pt idx="8">
                  <c:v>1.5527097922662507</c:v>
                </c:pt>
                <c:pt idx="12">
                  <c:v>2.0047408720523174</c:v>
                </c:pt>
                <c:pt idx="13">
                  <c:v>2.4437583605873647</c:v>
                </c:pt>
                <c:pt idx="17">
                  <c:v>1.7222878094196015</c:v>
                </c:pt>
                <c:pt idx="19">
                  <c:v>1.5992221935881172</c:v>
                </c:pt>
                <c:pt idx="22">
                  <c:v>2.4306828503013791</c:v>
                </c:pt>
                <c:pt idx="24">
                  <c:v>1.4432780178373317</c:v>
                </c:pt>
                <c:pt idx="25">
                  <c:v>1.6724885624959889</c:v>
                </c:pt>
                <c:pt idx="26">
                  <c:v>1.5659586178721088</c:v>
                </c:pt>
                <c:pt idx="28">
                  <c:v>1.6496660743826972</c:v>
                </c:pt>
                <c:pt idx="29">
                  <c:v>2.1460910531230653</c:v>
                </c:pt>
                <c:pt idx="31">
                  <c:v>1.993288945876319</c:v>
                </c:pt>
                <c:pt idx="33">
                  <c:v>1.4961316346829732</c:v>
                </c:pt>
                <c:pt idx="36">
                  <c:v>1.4341233415789361</c:v>
                </c:pt>
                <c:pt idx="37">
                  <c:v>2.2101547596385567</c:v>
                </c:pt>
                <c:pt idx="38">
                  <c:v>2.7402289040616243</c:v>
                </c:pt>
                <c:pt idx="41">
                  <c:v>1.761381291496769</c:v>
                </c:pt>
                <c:pt idx="42">
                  <c:v>1.6830437672078231</c:v>
                </c:pt>
                <c:pt idx="44">
                  <c:v>1.7817395346956926</c:v>
                </c:pt>
                <c:pt idx="47">
                  <c:v>1.8909356396720205</c:v>
                </c:pt>
                <c:pt idx="49">
                  <c:v>2.2243481056304804</c:v>
                </c:pt>
                <c:pt idx="51">
                  <c:v>2.3795013345722538</c:v>
                </c:pt>
                <c:pt idx="52">
                  <c:v>1.3422638696624427</c:v>
                </c:pt>
                <c:pt idx="54">
                  <c:v>2.0952879501997526</c:v>
                </c:pt>
                <c:pt idx="55">
                  <c:v>1.1701495568199338</c:v>
                </c:pt>
                <c:pt idx="56">
                  <c:v>1.7763512128696535</c:v>
                </c:pt>
                <c:pt idx="58">
                  <c:v>1.5677369944530219</c:v>
                </c:pt>
                <c:pt idx="59">
                  <c:v>1.8552213985894022</c:v>
                </c:pt>
                <c:pt idx="60">
                  <c:v>2.5989946489378952</c:v>
                </c:pt>
                <c:pt idx="62">
                  <c:v>1.4968416376621285</c:v>
                </c:pt>
                <c:pt idx="63">
                  <c:v>1.8181599003849025</c:v>
                </c:pt>
                <c:pt idx="66">
                  <c:v>1.9516627391233152</c:v>
                </c:pt>
                <c:pt idx="68">
                  <c:v>1.5662837715731452</c:v>
                </c:pt>
                <c:pt idx="70">
                  <c:v>2.277912747440682</c:v>
                </c:pt>
                <c:pt idx="73">
                  <c:v>1.5383620449350504</c:v>
                </c:pt>
                <c:pt idx="74">
                  <c:v>2.0013545765335743</c:v>
                </c:pt>
                <c:pt idx="76">
                  <c:v>2.6487939352170917</c:v>
                </c:pt>
                <c:pt idx="79">
                  <c:v>2.026131896928228</c:v>
                </c:pt>
                <c:pt idx="83">
                  <c:v>1.804438502198203</c:v>
                </c:pt>
                <c:pt idx="86">
                  <c:v>2.0430625505120839</c:v>
                </c:pt>
                <c:pt idx="87">
                  <c:v>2.5431956598351095</c:v>
                </c:pt>
                <c:pt idx="91">
                  <c:v>1.7308788343516055</c:v>
                </c:pt>
                <c:pt idx="92">
                  <c:v>2.0154626676365806</c:v>
                </c:pt>
                <c:pt idx="93">
                  <c:v>1.8035968197384495</c:v>
                </c:pt>
                <c:pt idx="95">
                  <c:v>2.4774516643412401</c:v>
                </c:pt>
                <c:pt idx="96">
                  <c:v>2.32311035332211</c:v>
                </c:pt>
                <c:pt idx="97">
                  <c:v>1.7312408296537141</c:v>
                </c:pt>
                <c:pt idx="99">
                  <c:v>1.8323555768589532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2E-471E-B84F-C99193D06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402127"/>
        <c:axId val="906031"/>
      </c:scatterChart>
      <c:valAx>
        <c:axId val="213940212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031"/>
        <c:crosses val="autoZero"/>
        <c:crossBetween val="midCat"/>
      </c:valAx>
      <c:valAx>
        <c:axId val="906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402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56231.8</c:v>
                </c:pt>
                <c:pt idx="1">
                  <c:v>37513</c:v>
                </c:pt>
                <c:pt idx="2">
                  <c:v>54725</c:v>
                </c:pt>
                <c:pt idx="3">
                  <c:v>41015</c:v>
                </c:pt>
                <c:pt idx="4">
                  <c:v>46652</c:v>
                </c:pt>
                <c:pt idx="5">
                  <c:v>59987.199999999997</c:v>
                </c:pt>
                <c:pt idx="6">
                  <c:v>54754.400000000001</c:v>
                </c:pt>
                <c:pt idx="7">
                  <c:v>75528.2</c:v>
                </c:pt>
                <c:pt idx="8">
                  <c:v>77833.600000000006</c:v>
                </c:pt>
                <c:pt idx="9">
                  <c:v>48909.599999999999</c:v>
                </c:pt>
                <c:pt idx="10">
                  <c:v>66952.600000000006</c:v>
                </c:pt>
                <c:pt idx="11">
                  <c:v>36864.400000000001</c:v>
                </c:pt>
                <c:pt idx="12">
                  <c:v>54067.4</c:v>
                </c:pt>
                <c:pt idx="13">
                  <c:v>39926.800000000003</c:v>
                </c:pt>
                <c:pt idx="14">
                  <c:v>79011.600000000006</c:v>
                </c:pt>
                <c:pt idx="15">
                  <c:v>73019.399999999994</c:v>
                </c:pt>
                <c:pt idx="16">
                  <c:v>82717.8</c:v>
                </c:pt>
                <c:pt idx="17">
                  <c:v>62893.4</c:v>
                </c:pt>
                <c:pt idx="18">
                  <c:v>80407.8</c:v>
                </c:pt>
                <c:pt idx="19">
                  <c:v>60223.6</c:v>
                </c:pt>
                <c:pt idx="20">
                  <c:v>55504.4</c:v>
                </c:pt>
                <c:pt idx="21">
                  <c:v>95999.6</c:v>
                </c:pt>
                <c:pt idx="22">
                  <c:v>36544.6</c:v>
                </c:pt>
                <c:pt idx="23">
                  <c:v>82480.399999999994</c:v>
                </c:pt>
                <c:pt idx="24">
                  <c:v>59935.199999999997</c:v>
                </c:pt>
                <c:pt idx="25">
                  <c:v>65400.800000000003</c:v>
                </c:pt>
                <c:pt idx="26">
                  <c:v>70911.8</c:v>
                </c:pt>
                <c:pt idx="27">
                  <c:v>54334.2</c:v>
                </c:pt>
                <c:pt idx="28">
                  <c:v>81742.600000000006</c:v>
                </c:pt>
                <c:pt idx="29">
                  <c:v>38163.199999999997</c:v>
                </c:pt>
                <c:pt idx="30">
                  <c:v>35406.199999999997</c:v>
                </c:pt>
                <c:pt idx="31">
                  <c:v>69139.8</c:v>
                </c:pt>
                <c:pt idx="32">
                  <c:v>93678.8</c:v>
                </c:pt>
                <c:pt idx="33">
                  <c:v>87433.4</c:v>
                </c:pt>
                <c:pt idx="34">
                  <c:v>40314</c:v>
                </c:pt>
                <c:pt idx="35">
                  <c:v>47248.2</c:v>
                </c:pt>
                <c:pt idx="36">
                  <c:v>64374.8</c:v>
                </c:pt>
                <c:pt idx="37">
                  <c:v>50386.6</c:v>
                </c:pt>
                <c:pt idx="38">
                  <c:v>37197.4</c:v>
                </c:pt>
                <c:pt idx="39">
                  <c:v>59363.4</c:v>
                </c:pt>
                <c:pt idx="40">
                  <c:v>76821.399999999994</c:v>
                </c:pt>
                <c:pt idx="41">
                  <c:v>62720</c:v>
                </c:pt>
                <c:pt idx="42">
                  <c:v>67972.800000000003</c:v>
                </c:pt>
                <c:pt idx="43">
                  <c:v>31326.799999999999</c:v>
                </c:pt>
                <c:pt idx="44">
                  <c:v>49945.8</c:v>
                </c:pt>
                <c:pt idx="45">
                  <c:v>58751</c:v>
                </c:pt>
                <c:pt idx="46">
                  <c:v>69864.2</c:v>
                </c:pt>
                <c:pt idx="47">
                  <c:v>40466</c:v>
                </c:pt>
                <c:pt idx="48">
                  <c:v>89256.8</c:v>
                </c:pt>
                <c:pt idx="49">
                  <c:v>38622.6</c:v>
                </c:pt>
                <c:pt idx="50">
                  <c:v>52589.599999999999</c:v>
                </c:pt>
                <c:pt idx="51">
                  <c:v>43755.4</c:v>
                </c:pt>
                <c:pt idx="52">
                  <c:v>46644.2</c:v>
                </c:pt>
                <c:pt idx="53">
                  <c:v>52853.2</c:v>
                </c:pt>
                <c:pt idx="54">
                  <c:v>52670.400000000001</c:v>
                </c:pt>
                <c:pt idx="55">
                  <c:v>53317.4</c:v>
                </c:pt>
                <c:pt idx="56">
                  <c:v>57185.2</c:v>
                </c:pt>
                <c:pt idx="57">
                  <c:v>95612.2</c:v>
                </c:pt>
                <c:pt idx="58">
                  <c:v>81395.600000000006</c:v>
                </c:pt>
                <c:pt idx="59">
                  <c:v>71943.600000000006</c:v>
                </c:pt>
                <c:pt idx="60">
                  <c:v>37390</c:v>
                </c:pt>
                <c:pt idx="61">
                  <c:v>58069.4</c:v>
                </c:pt>
                <c:pt idx="62">
                  <c:v>81984.399999999994</c:v>
                </c:pt>
                <c:pt idx="63">
                  <c:v>69698.399999999994</c:v>
                </c:pt>
                <c:pt idx="64">
                  <c:v>48248.2</c:v>
                </c:pt>
                <c:pt idx="65">
                  <c:v>44469.2</c:v>
                </c:pt>
                <c:pt idx="66">
                  <c:v>55742.400000000001</c:v>
                </c:pt>
                <c:pt idx="67">
                  <c:v>71494.600000000006</c:v>
                </c:pt>
                <c:pt idx="68">
                  <c:v>71005.8</c:v>
                </c:pt>
                <c:pt idx="69">
                  <c:v>41609</c:v>
                </c:pt>
                <c:pt idx="70">
                  <c:v>50111.6</c:v>
                </c:pt>
                <c:pt idx="71">
                  <c:v>84113.2</c:v>
                </c:pt>
                <c:pt idx="72">
                  <c:v>59536.4</c:v>
                </c:pt>
                <c:pt idx="73">
                  <c:v>89911.2</c:v>
                </c:pt>
                <c:pt idx="74">
                  <c:v>62932.6</c:v>
                </c:pt>
                <c:pt idx="75">
                  <c:v>74063.199999999997</c:v>
                </c:pt>
                <c:pt idx="76">
                  <c:v>20913.400000000001</c:v>
                </c:pt>
                <c:pt idx="77">
                  <c:v>73707.600000000006</c:v>
                </c:pt>
                <c:pt idx="78">
                  <c:v>68396.2</c:v>
                </c:pt>
                <c:pt idx="79">
                  <c:v>38276.800000000003</c:v>
                </c:pt>
                <c:pt idx="80">
                  <c:v>64335.4</c:v>
                </c:pt>
                <c:pt idx="81">
                  <c:v>69942.2</c:v>
                </c:pt>
                <c:pt idx="82">
                  <c:v>72678.2</c:v>
                </c:pt>
                <c:pt idx="83">
                  <c:v>66394.399999999994</c:v>
                </c:pt>
                <c:pt idx="84">
                  <c:v>70535.399999999994</c:v>
                </c:pt>
                <c:pt idx="85">
                  <c:v>52214.400000000001</c:v>
                </c:pt>
                <c:pt idx="86">
                  <c:v>44485.599999999999</c:v>
                </c:pt>
                <c:pt idx="87">
                  <c:v>40352.400000000001</c:v>
                </c:pt>
                <c:pt idx="88">
                  <c:v>82367.600000000006</c:v>
                </c:pt>
                <c:pt idx="89">
                  <c:v>72033.2</c:v>
                </c:pt>
                <c:pt idx="90">
                  <c:v>69616</c:v>
                </c:pt>
                <c:pt idx="91">
                  <c:v>72568.399999999994</c:v>
                </c:pt>
                <c:pt idx="92">
                  <c:v>42353.4</c:v>
                </c:pt>
                <c:pt idx="93">
                  <c:v>49998.2</c:v>
                </c:pt>
                <c:pt idx="94">
                  <c:v>64365.599999999999</c:v>
                </c:pt>
                <c:pt idx="95">
                  <c:v>47913.2</c:v>
                </c:pt>
                <c:pt idx="96">
                  <c:v>36715.599999999999</c:v>
                </c:pt>
                <c:pt idx="97">
                  <c:v>58418.400000000001</c:v>
                </c:pt>
                <c:pt idx="98">
                  <c:v>91931.6</c:v>
                </c:pt>
                <c:pt idx="99">
                  <c:v>77502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1.6597725841961308</c:v>
                </c:pt>
                <c:pt idx="1">
                  <c:v>1.2972036360728281</c:v>
                </c:pt>
                <c:pt idx="2">
                  <c:v>1.4527729556875286</c:v>
                </c:pt>
                <c:pt idx="3">
                  <c:v>1.5595513836401316</c:v>
                </c:pt>
                <c:pt idx="4">
                  <c:v>1.8222798593843779</c:v>
                </c:pt>
                <c:pt idx="5">
                  <c:v>1.5464132348234292</c:v>
                </c:pt>
                <c:pt idx="6">
                  <c:v>1.7415951960025129</c:v>
                </c:pt>
                <c:pt idx="7">
                  <c:v>1.7599783921766969</c:v>
                </c:pt>
                <c:pt idx="8">
                  <c:v>1.5263844920445668</c:v>
                </c:pt>
                <c:pt idx="9">
                  <c:v>1.0554574153131493</c:v>
                </c:pt>
                <c:pt idx="10">
                  <c:v>1.1794463545851841</c:v>
                </c:pt>
                <c:pt idx="11">
                  <c:v>1.3708076084243876</c:v>
                </c:pt>
                <c:pt idx="12">
                  <c:v>2.0190724910019715</c:v>
                </c:pt>
                <c:pt idx="13">
                  <c:v>2.4068294979813056</c:v>
                </c:pt>
                <c:pt idx="14">
                  <c:v>1.1783333080205944</c:v>
                </c:pt>
                <c:pt idx="15">
                  <c:v>1.1526114977663471</c:v>
                </c:pt>
                <c:pt idx="16">
                  <c:v>1.3299676732214831</c:v>
                </c:pt>
                <c:pt idx="17">
                  <c:v>1.7130891317689931</c:v>
                </c:pt>
                <c:pt idx="18">
                  <c:v>1.1127403062886934</c:v>
                </c:pt>
                <c:pt idx="19">
                  <c:v>1.5868197849348096</c:v>
                </c:pt>
                <c:pt idx="20">
                  <c:v>1.4669647811705018</c:v>
                </c:pt>
                <c:pt idx="21">
                  <c:v>1.3358388993287471</c:v>
                </c:pt>
                <c:pt idx="22">
                  <c:v>2.4186610333674472</c:v>
                </c:pt>
                <c:pt idx="23">
                  <c:v>1.2087356511365126</c:v>
                </c:pt>
                <c:pt idx="24">
                  <c:v>1.4358840881485337</c:v>
                </c:pt>
                <c:pt idx="25">
                  <c:v>1.669383249134567</c:v>
                </c:pt>
                <c:pt idx="26">
                  <c:v>1.5670029529641047</c:v>
                </c:pt>
                <c:pt idx="27">
                  <c:v>1.0566641268298789</c:v>
                </c:pt>
                <c:pt idx="28">
                  <c:v>1.6439897923481757</c:v>
                </c:pt>
                <c:pt idx="29">
                  <c:v>2.1788267231259435</c:v>
                </c:pt>
                <c:pt idx="30">
                  <c:v>1.2336822364444646</c:v>
                </c:pt>
                <c:pt idx="31">
                  <c:v>1.9617065713236079</c:v>
                </c:pt>
                <c:pt idx="32">
                  <c:v>1.0510595780475411</c:v>
                </c:pt>
                <c:pt idx="33">
                  <c:v>1.4890076332385564</c:v>
                </c:pt>
                <c:pt idx="34">
                  <c:v>1.4752691372724116</c:v>
                </c:pt>
                <c:pt idx="35">
                  <c:v>1.2434547771132023</c:v>
                </c:pt>
                <c:pt idx="36">
                  <c:v>1.4571851097013115</c:v>
                </c:pt>
                <c:pt idx="37">
                  <c:v>2.1691282999845196</c:v>
                </c:pt>
                <c:pt idx="38">
                  <c:v>2.6933065214235401</c:v>
                </c:pt>
                <c:pt idx="39">
                  <c:v>1.1956693855136329</c:v>
                </c:pt>
                <c:pt idx="40">
                  <c:v>1.4098805801508434</c:v>
                </c:pt>
                <c:pt idx="41">
                  <c:v>1.771077806122449</c:v>
                </c:pt>
                <c:pt idx="42">
                  <c:v>1.6673581197184755</c:v>
                </c:pt>
                <c:pt idx="43">
                  <c:v>1.3275214832028805</c:v>
                </c:pt>
                <c:pt idx="44">
                  <c:v>1.7932038329549231</c:v>
                </c:pt>
                <c:pt idx="45">
                  <c:v>1.0521012408299433</c:v>
                </c:pt>
                <c:pt idx="46">
                  <c:v>1.048763171982217</c:v>
                </c:pt>
                <c:pt idx="47">
                  <c:v>1.9554193644046853</c:v>
                </c:pt>
                <c:pt idx="48">
                  <c:v>1.3009204900915112</c:v>
                </c:pt>
                <c:pt idx="49">
                  <c:v>2.2300932614583173</c:v>
                </c:pt>
                <c:pt idx="50">
                  <c:v>1.184720933416493</c:v>
                </c:pt>
                <c:pt idx="51">
                  <c:v>2.3878652692010585</c:v>
                </c:pt>
                <c:pt idx="52">
                  <c:v>1.3512076528271468</c:v>
                </c:pt>
                <c:pt idx="53">
                  <c:v>1.6696623856266035</c:v>
                </c:pt>
                <c:pt idx="54">
                  <c:v>2.0975348582885265</c:v>
                </c:pt>
                <c:pt idx="55">
                  <c:v>1.1665985213082408</c:v>
                </c:pt>
                <c:pt idx="56">
                  <c:v>1.8081601533263851</c:v>
                </c:pt>
                <c:pt idx="57">
                  <c:v>1.2645666557196675</c:v>
                </c:pt>
                <c:pt idx="58">
                  <c:v>1.5764611354913531</c:v>
                </c:pt>
                <c:pt idx="59">
                  <c:v>1.8638211043094868</c:v>
                </c:pt>
                <c:pt idx="60">
                  <c:v>2.6031024338058306</c:v>
                </c:pt>
                <c:pt idx="61">
                  <c:v>1.412275656369792</c:v>
                </c:pt>
                <c:pt idx="62">
                  <c:v>1.5170934958357933</c:v>
                </c:pt>
                <c:pt idx="63">
                  <c:v>1.8416061200831011</c:v>
                </c:pt>
                <c:pt idx="64">
                  <c:v>1.5303368830339785</c:v>
                </c:pt>
                <c:pt idx="65">
                  <c:v>1.7367976037347199</c:v>
                </c:pt>
                <c:pt idx="66">
                  <c:v>1.9823868365911765</c:v>
                </c:pt>
                <c:pt idx="67">
                  <c:v>1.3344923952298495</c:v>
                </c:pt>
                <c:pt idx="68">
                  <c:v>1.5456202169400246</c:v>
                </c:pt>
                <c:pt idx="69">
                  <c:v>1.3401427575764859</c:v>
                </c:pt>
                <c:pt idx="70">
                  <c:v>2.2821662050303724</c:v>
                </c:pt>
                <c:pt idx="71">
                  <c:v>1.4065568781118778</c:v>
                </c:pt>
                <c:pt idx="72">
                  <c:v>1.0334350078271444</c:v>
                </c:pt>
                <c:pt idx="73">
                  <c:v>1.5327790086218402</c:v>
                </c:pt>
                <c:pt idx="74">
                  <c:v>1.9430470058443479</c:v>
                </c:pt>
                <c:pt idx="75">
                  <c:v>1.1215556443685935</c:v>
                </c:pt>
                <c:pt idx="76">
                  <c:v>2.7140493654785924</c:v>
                </c:pt>
                <c:pt idx="77">
                  <c:v>1.0258914955852585</c:v>
                </c:pt>
                <c:pt idx="78">
                  <c:v>1.6013316529280868</c:v>
                </c:pt>
                <c:pt idx="79">
                  <c:v>2.0327718095556575</c:v>
                </c:pt>
                <c:pt idx="80">
                  <c:v>1.1547297444330804</c:v>
                </c:pt>
                <c:pt idx="81">
                  <c:v>1.0176259825970588</c:v>
                </c:pt>
                <c:pt idx="82">
                  <c:v>1.5459793995998801</c:v>
                </c:pt>
                <c:pt idx="83">
                  <c:v>1.8310429795283942</c:v>
                </c:pt>
                <c:pt idx="84">
                  <c:v>1.3796193117214903</c:v>
                </c:pt>
                <c:pt idx="85">
                  <c:v>1.2625252803824232</c:v>
                </c:pt>
                <c:pt idx="86">
                  <c:v>1.9842600751703923</c:v>
                </c:pt>
                <c:pt idx="87">
                  <c:v>2.5710242761273183</c:v>
                </c:pt>
                <c:pt idx="88">
                  <c:v>1.0707365517509311</c:v>
                </c:pt>
                <c:pt idx="89">
                  <c:v>1.3907753646929473</c:v>
                </c:pt>
                <c:pt idx="90">
                  <c:v>1.0497012181107792</c:v>
                </c:pt>
                <c:pt idx="91">
                  <c:v>1.7310702730113936</c:v>
                </c:pt>
                <c:pt idx="92">
                  <c:v>2.0456208946625298</c:v>
                </c:pt>
                <c:pt idx="93">
                  <c:v>1.798824757691277</c:v>
                </c:pt>
                <c:pt idx="94">
                  <c:v>1.0160551598990766</c:v>
                </c:pt>
                <c:pt idx="95">
                  <c:v>2.5069918101900939</c:v>
                </c:pt>
                <c:pt idx="96">
                  <c:v>2.3533865713756552</c:v>
                </c:pt>
                <c:pt idx="97">
                  <c:v>1.7209132739000041</c:v>
                </c:pt>
                <c:pt idx="98">
                  <c:v>1.0749622545457709</c:v>
                </c:pt>
                <c:pt idx="99">
                  <c:v>1.8105210188124177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AC-4366-91ED-1AF902127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315727"/>
        <c:axId val="859023"/>
      </c:scatterChart>
      <c:valAx>
        <c:axId val="213931572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023"/>
        <c:crosses val="autoZero"/>
        <c:crossBetween val="midCat"/>
      </c:valAx>
      <c:valAx>
        <c:axId val="859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315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37513</c:v>
                </c:pt>
                <c:pt idx="2">
                  <c:v>54725</c:v>
                </c:pt>
                <c:pt idx="9">
                  <c:v>48909.599999999999</c:v>
                </c:pt>
                <c:pt idx="11">
                  <c:v>36864.400000000001</c:v>
                </c:pt>
                <c:pt idx="20">
                  <c:v>55504.4</c:v>
                </c:pt>
                <c:pt idx="24">
                  <c:v>59935.199999999997</c:v>
                </c:pt>
                <c:pt idx="27">
                  <c:v>54334.2</c:v>
                </c:pt>
                <c:pt idx="30">
                  <c:v>35406.199999999997</c:v>
                </c:pt>
                <c:pt idx="34">
                  <c:v>40314</c:v>
                </c:pt>
                <c:pt idx="35">
                  <c:v>47248.2</c:v>
                </c:pt>
                <c:pt idx="39">
                  <c:v>59363.4</c:v>
                </c:pt>
                <c:pt idx="43">
                  <c:v>31326.799999999999</c:v>
                </c:pt>
                <c:pt idx="50">
                  <c:v>52589.599999999999</c:v>
                </c:pt>
                <c:pt idx="52">
                  <c:v>46644.2</c:v>
                </c:pt>
                <c:pt idx="55">
                  <c:v>53317.4</c:v>
                </c:pt>
                <c:pt idx="69">
                  <c:v>41609</c:v>
                </c:pt>
                <c:pt idx="80">
                  <c:v>64335.4</c:v>
                </c:pt>
                <c:pt idx="85">
                  <c:v>52214.400000000001</c:v>
                </c:pt>
                <c:pt idx="97">
                  <c:v>58418.400000000001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1.2972036360728281</c:v>
                </c:pt>
                <c:pt idx="1">
                  <c:v>1.4527729556875286</c:v>
                </c:pt>
                <c:pt idx="8">
                  <c:v>1.0554574153131493</c:v>
                </c:pt>
                <c:pt idx="10">
                  <c:v>1.3708076084243876</c:v>
                </c:pt>
                <c:pt idx="19">
                  <c:v>1.4669647811705018</c:v>
                </c:pt>
                <c:pt idx="23">
                  <c:v>1.4358840881485337</c:v>
                </c:pt>
                <c:pt idx="26">
                  <c:v>1.0566641268298789</c:v>
                </c:pt>
                <c:pt idx="29">
                  <c:v>1.2336822364444646</c:v>
                </c:pt>
                <c:pt idx="33">
                  <c:v>1.4752691372724116</c:v>
                </c:pt>
                <c:pt idx="34">
                  <c:v>1.2434547771132023</c:v>
                </c:pt>
                <c:pt idx="38">
                  <c:v>1.1956693855136329</c:v>
                </c:pt>
                <c:pt idx="42">
                  <c:v>1.3275214832028805</c:v>
                </c:pt>
                <c:pt idx="49">
                  <c:v>1.184720933416493</c:v>
                </c:pt>
                <c:pt idx="51">
                  <c:v>1.3512076528271468</c:v>
                </c:pt>
                <c:pt idx="54">
                  <c:v>1.1665985213082408</c:v>
                </c:pt>
                <c:pt idx="68">
                  <c:v>1.3401427575764859</c:v>
                </c:pt>
                <c:pt idx="79">
                  <c:v>1.1547297444330804</c:v>
                </c:pt>
                <c:pt idx="84">
                  <c:v>1.2625252803824232</c:v>
                </c:pt>
                <c:pt idx="96">
                  <c:v>1.7209132739000041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1E-41B8-8AB4-38906EEC66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5">
                  <c:v>59987.199999999997</c:v>
                </c:pt>
                <c:pt idx="8">
                  <c:v>77833.600000000006</c:v>
                </c:pt>
                <c:pt idx="10">
                  <c:v>66952.600000000006</c:v>
                </c:pt>
                <c:pt idx="14">
                  <c:v>79011.600000000006</c:v>
                </c:pt>
                <c:pt idx="15">
                  <c:v>73019.399999999994</c:v>
                </c:pt>
                <c:pt idx="16">
                  <c:v>82717.8</c:v>
                </c:pt>
                <c:pt idx="18">
                  <c:v>80407.8</c:v>
                </c:pt>
                <c:pt idx="21">
                  <c:v>95999.6</c:v>
                </c:pt>
                <c:pt idx="23">
                  <c:v>82480.399999999994</c:v>
                </c:pt>
                <c:pt idx="32">
                  <c:v>93678.8</c:v>
                </c:pt>
                <c:pt idx="33">
                  <c:v>87433.4</c:v>
                </c:pt>
                <c:pt idx="45">
                  <c:v>58751</c:v>
                </c:pt>
                <c:pt idx="46">
                  <c:v>69864.2</c:v>
                </c:pt>
                <c:pt idx="48">
                  <c:v>89256.8</c:v>
                </c:pt>
                <c:pt idx="57">
                  <c:v>95612.2</c:v>
                </c:pt>
                <c:pt idx="58">
                  <c:v>81395.600000000006</c:v>
                </c:pt>
                <c:pt idx="61">
                  <c:v>58069.4</c:v>
                </c:pt>
                <c:pt idx="67">
                  <c:v>71494.600000000006</c:v>
                </c:pt>
                <c:pt idx="71">
                  <c:v>84113.2</c:v>
                </c:pt>
                <c:pt idx="72">
                  <c:v>59536.4</c:v>
                </c:pt>
                <c:pt idx="73">
                  <c:v>89911.2</c:v>
                </c:pt>
                <c:pt idx="75">
                  <c:v>74063.199999999997</c:v>
                </c:pt>
                <c:pt idx="77">
                  <c:v>73707.600000000006</c:v>
                </c:pt>
                <c:pt idx="81">
                  <c:v>69942.2</c:v>
                </c:pt>
                <c:pt idx="82">
                  <c:v>72678.2</c:v>
                </c:pt>
                <c:pt idx="84">
                  <c:v>70535.399999999994</c:v>
                </c:pt>
                <c:pt idx="88">
                  <c:v>82367.600000000006</c:v>
                </c:pt>
                <c:pt idx="89">
                  <c:v>72033.2</c:v>
                </c:pt>
                <c:pt idx="90">
                  <c:v>69616</c:v>
                </c:pt>
                <c:pt idx="94">
                  <c:v>64365.599999999999</c:v>
                </c:pt>
                <c:pt idx="98">
                  <c:v>91931.6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5">
                  <c:v>1.5464132348234292</c:v>
                </c:pt>
                <c:pt idx="8">
                  <c:v>1.5263844920445668</c:v>
                </c:pt>
                <c:pt idx="10">
                  <c:v>1.1794463545851841</c:v>
                </c:pt>
                <c:pt idx="14">
                  <c:v>1.1783333080205944</c:v>
                </c:pt>
                <c:pt idx="15">
                  <c:v>1.1526114977663471</c:v>
                </c:pt>
                <c:pt idx="16">
                  <c:v>1.3299676732214831</c:v>
                </c:pt>
                <c:pt idx="18">
                  <c:v>1.1127403062886934</c:v>
                </c:pt>
                <c:pt idx="21">
                  <c:v>1.3358388993287471</c:v>
                </c:pt>
                <c:pt idx="23">
                  <c:v>1.2087356511365126</c:v>
                </c:pt>
                <c:pt idx="32">
                  <c:v>1.0510595780475411</c:v>
                </c:pt>
                <c:pt idx="33">
                  <c:v>1.4890076332385564</c:v>
                </c:pt>
                <c:pt idx="45">
                  <c:v>1.0521012408299433</c:v>
                </c:pt>
                <c:pt idx="46">
                  <c:v>1.048763171982217</c:v>
                </c:pt>
                <c:pt idx="48">
                  <c:v>1.3009204900915112</c:v>
                </c:pt>
                <c:pt idx="57">
                  <c:v>1.2645666557196675</c:v>
                </c:pt>
                <c:pt idx="58">
                  <c:v>1.5764611354913531</c:v>
                </c:pt>
                <c:pt idx="61">
                  <c:v>1.412275656369792</c:v>
                </c:pt>
                <c:pt idx="67">
                  <c:v>1.3344923952298495</c:v>
                </c:pt>
                <c:pt idx="71">
                  <c:v>1.4065568781118778</c:v>
                </c:pt>
                <c:pt idx="72">
                  <c:v>1.0334350078271444</c:v>
                </c:pt>
                <c:pt idx="73">
                  <c:v>1.5327790086218402</c:v>
                </c:pt>
                <c:pt idx="75">
                  <c:v>1.1215556443685935</c:v>
                </c:pt>
                <c:pt idx="77">
                  <c:v>1.0258914955852585</c:v>
                </c:pt>
                <c:pt idx="81">
                  <c:v>1.0176259825970588</c:v>
                </c:pt>
                <c:pt idx="82">
                  <c:v>1.5459793995998801</c:v>
                </c:pt>
                <c:pt idx="84">
                  <c:v>1.3796193117214903</c:v>
                </c:pt>
                <c:pt idx="88">
                  <c:v>1.0707365517509311</c:v>
                </c:pt>
                <c:pt idx="89">
                  <c:v>1.3907753646929473</c:v>
                </c:pt>
                <c:pt idx="90">
                  <c:v>1.0497012181107792</c:v>
                </c:pt>
                <c:pt idx="94">
                  <c:v>1.0160551598990766</c:v>
                </c:pt>
                <c:pt idx="98">
                  <c:v>1.0749622545457709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1E-41B8-8AB4-38906EEC66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0">
                  <c:v>56231.8</c:v>
                </c:pt>
                <c:pt idx="3">
                  <c:v>41015</c:v>
                </c:pt>
                <c:pt idx="4">
                  <c:v>46652</c:v>
                </c:pt>
                <c:pt idx="6">
                  <c:v>54754.400000000001</c:v>
                </c:pt>
                <c:pt idx="12">
                  <c:v>54067.4</c:v>
                </c:pt>
                <c:pt idx="13">
                  <c:v>39926.800000000003</c:v>
                </c:pt>
                <c:pt idx="19">
                  <c:v>60223.6</c:v>
                </c:pt>
                <c:pt idx="22">
                  <c:v>36544.6</c:v>
                </c:pt>
                <c:pt idx="29">
                  <c:v>38163.199999999997</c:v>
                </c:pt>
                <c:pt idx="37">
                  <c:v>50386.6</c:v>
                </c:pt>
                <c:pt idx="38">
                  <c:v>37197.4</c:v>
                </c:pt>
                <c:pt idx="44">
                  <c:v>49945.8</c:v>
                </c:pt>
                <c:pt idx="47">
                  <c:v>40466</c:v>
                </c:pt>
                <c:pt idx="49">
                  <c:v>38622.6</c:v>
                </c:pt>
                <c:pt idx="51">
                  <c:v>43755.4</c:v>
                </c:pt>
                <c:pt idx="53">
                  <c:v>52853.2</c:v>
                </c:pt>
                <c:pt idx="54">
                  <c:v>52670.400000000001</c:v>
                </c:pt>
                <c:pt idx="56">
                  <c:v>57185.2</c:v>
                </c:pt>
                <c:pt idx="60">
                  <c:v>37390</c:v>
                </c:pt>
                <c:pt idx="64">
                  <c:v>48248.2</c:v>
                </c:pt>
                <c:pt idx="65">
                  <c:v>44469.2</c:v>
                </c:pt>
                <c:pt idx="66">
                  <c:v>55742.400000000001</c:v>
                </c:pt>
                <c:pt idx="70">
                  <c:v>50111.6</c:v>
                </c:pt>
                <c:pt idx="76">
                  <c:v>20913.400000000001</c:v>
                </c:pt>
                <c:pt idx="79">
                  <c:v>38276.800000000003</c:v>
                </c:pt>
                <c:pt idx="86">
                  <c:v>44485.599999999999</c:v>
                </c:pt>
                <c:pt idx="87">
                  <c:v>40352.400000000001</c:v>
                </c:pt>
                <c:pt idx="92">
                  <c:v>42353.4</c:v>
                </c:pt>
                <c:pt idx="93">
                  <c:v>49998.2</c:v>
                </c:pt>
                <c:pt idx="95">
                  <c:v>47913.2</c:v>
                </c:pt>
                <c:pt idx="96">
                  <c:v>36715.599999999999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0">
                  <c:v>1.6597725841961308</c:v>
                </c:pt>
                <c:pt idx="3">
                  <c:v>1.5595513836401316</c:v>
                </c:pt>
                <c:pt idx="4">
                  <c:v>1.8222798593843779</c:v>
                </c:pt>
                <c:pt idx="6">
                  <c:v>1.7415951960025129</c:v>
                </c:pt>
                <c:pt idx="12">
                  <c:v>2.0190724910019715</c:v>
                </c:pt>
                <c:pt idx="13">
                  <c:v>2.4068294979813056</c:v>
                </c:pt>
                <c:pt idx="19">
                  <c:v>1.5868197849348096</c:v>
                </c:pt>
                <c:pt idx="22">
                  <c:v>2.4186610333674472</c:v>
                </c:pt>
                <c:pt idx="29">
                  <c:v>2.1788267231259435</c:v>
                </c:pt>
                <c:pt idx="37">
                  <c:v>2.1691282999845196</c:v>
                </c:pt>
                <c:pt idx="38">
                  <c:v>2.6933065214235401</c:v>
                </c:pt>
                <c:pt idx="44">
                  <c:v>1.7932038329549231</c:v>
                </c:pt>
                <c:pt idx="47">
                  <c:v>1.9554193644046853</c:v>
                </c:pt>
                <c:pt idx="49">
                  <c:v>2.2300932614583173</c:v>
                </c:pt>
                <c:pt idx="51">
                  <c:v>2.3878652692010585</c:v>
                </c:pt>
                <c:pt idx="53">
                  <c:v>1.6696623856266035</c:v>
                </c:pt>
                <c:pt idx="54">
                  <c:v>2.0975348582885265</c:v>
                </c:pt>
                <c:pt idx="56">
                  <c:v>1.8081601533263851</c:v>
                </c:pt>
                <c:pt idx="60">
                  <c:v>2.6031024338058306</c:v>
                </c:pt>
                <c:pt idx="64">
                  <c:v>1.5303368830339785</c:v>
                </c:pt>
                <c:pt idx="65">
                  <c:v>1.7367976037347199</c:v>
                </c:pt>
                <c:pt idx="66">
                  <c:v>1.9823868365911765</c:v>
                </c:pt>
                <c:pt idx="70">
                  <c:v>2.2821662050303724</c:v>
                </c:pt>
                <c:pt idx="76">
                  <c:v>2.7140493654785924</c:v>
                </c:pt>
                <c:pt idx="79">
                  <c:v>2.0327718095556575</c:v>
                </c:pt>
                <c:pt idx="86">
                  <c:v>1.9842600751703923</c:v>
                </c:pt>
                <c:pt idx="87">
                  <c:v>2.5710242761273183</c:v>
                </c:pt>
                <c:pt idx="92">
                  <c:v>2.0456208946625298</c:v>
                </c:pt>
                <c:pt idx="93">
                  <c:v>1.798824757691277</c:v>
                </c:pt>
                <c:pt idx="95">
                  <c:v>2.5069918101900939</c:v>
                </c:pt>
                <c:pt idx="96">
                  <c:v>2.3533865713756552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1E-41B8-8AB4-38906EEC66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7">
                  <c:v>75528.2</c:v>
                </c:pt>
                <c:pt idx="17">
                  <c:v>62893.4</c:v>
                </c:pt>
                <c:pt idx="25">
                  <c:v>65400.800000000003</c:v>
                </c:pt>
                <c:pt idx="26">
                  <c:v>70911.8</c:v>
                </c:pt>
                <c:pt idx="28">
                  <c:v>81742.600000000006</c:v>
                </c:pt>
                <c:pt idx="31">
                  <c:v>69139.8</c:v>
                </c:pt>
                <c:pt idx="36">
                  <c:v>64374.8</c:v>
                </c:pt>
                <c:pt idx="40">
                  <c:v>76821.399999999994</c:v>
                </c:pt>
                <c:pt idx="41">
                  <c:v>62720</c:v>
                </c:pt>
                <c:pt idx="42">
                  <c:v>67972.800000000003</c:v>
                </c:pt>
                <c:pt idx="59">
                  <c:v>71943.600000000006</c:v>
                </c:pt>
                <c:pt idx="62">
                  <c:v>81984.399999999994</c:v>
                </c:pt>
                <c:pt idx="63">
                  <c:v>69698.399999999994</c:v>
                </c:pt>
                <c:pt idx="68">
                  <c:v>71005.8</c:v>
                </c:pt>
                <c:pt idx="74">
                  <c:v>62932.6</c:v>
                </c:pt>
                <c:pt idx="78">
                  <c:v>68396.2</c:v>
                </c:pt>
                <c:pt idx="83">
                  <c:v>66394.399999999994</c:v>
                </c:pt>
                <c:pt idx="91">
                  <c:v>72568.399999999994</c:v>
                </c:pt>
                <c:pt idx="99">
                  <c:v>77502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7">
                  <c:v>1.7599783921766969</c:v>
                </c:pt>
                <c:pt idx="17">
                  <c:v>1.7130891317689931</c:v>
                </c:pt>
                <c:pt idx="25">
                  <c:v>1.669383249134567</c:v>
                </c:pt>
                <c:pt idx="26">
                  <c:v>1.5670029529641047</c:v>
                </c:pt>
                <c:pt idx="28">
                  <c:v>1.6439897923481757</c:v>
                </c:pt>
                <c:pt idx="31">
                  <c:v>1.9617065713236079</c:v>
                </c:pt>
                <c:pt idx="36">
                  <c:v>1.4571851097013115</c:v>
                </c:pt>
                <c:pt idx="40">
                  <c:v>1.4098805801508434</c:v>
                </c:pt>
                <c:pt idx="41">
                  <c:v>1.771077806122449</c:v>
                </c:pt>
                <c:pt idx="42">
                  <c:v>1.6673581197184755</c:v>
                </c:pt>
                <c:pt idx="59">
                  <c:v>1.8638211043094868</c:v>
                </c:pt>
                <c:pt idx="62">
                  <c:v>1.5170934958357933</c:v>
                </c:pt>
                <c:pt idx="63">
                  <c:v>1.8416061200831011</c:v>
                </c:pt>
                <c:pt idx="68">
                  <c:v>1.5456202169400246</c:v>
                </c:pt>
                <c:pt idx="74">
                  <c:v>1.9430470058443479</c:v>
                </c:pt>
                <c:pt idx="78">
                  <c:v>1.6013316529280868</c:v>
                </c:pt>
                <c:pt idx="83">
                  <c:v>1.8310429795283942</c:v>
                </c:pt>
                <c:pt idx="91">
                  <c:v>1.7310702730113936</c:v>
                </c:pt>
                <c:pt idx="99">
                  <c:v>1.8105210188124177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1E-41B8-8AB4-38906EEC6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338127"/>
        <c:axId val="863599"/>
      </c:scatterChart>
      <c:valAx>
        <c:axId val="213933812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599"/>
        <c:crosses val="autoZero"/>
        <c:crossBetween val="midCat"/>
      </c:valAx>
      <c:valAx>
        <c:axId val="863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33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">
                  <c:v>37513</c:v>
                </c:pt>
                <c:pt idx="3">
                  <c:v>41015</c:v>
                </c:pt>
                <c:pt idx="5">
                  <c:v>59987.199999999997</c:v>
                </c:pt>
                <c:pt idx="9">
                  <c:v>48909.599999999999</c:v>
                </c:pt>
                <c:pt idx="10">
                  <c:v>66952.600000000006</c:v>
                </c:pt>
                <c:pt idx="11">
                  <c:v>36864.400000000001</c:v>
                </c:pt>
                <c:pt idx="14">
                  <c:v>79011.600000000006</c:v>
                </c:pt>
                <c:pt idx="15">
                  <c:v>73019.399999999994</c:v>
                </c:pt>
                <c:pt idx="16">
                  <c:v>82717.8</c:v>
                </c:pt>
                <c:pt idx="18">
                  <c:v>80407.8</c:v>
                </c:pt>
                <c:pt idx="20">
                  <c:v>55504.4</c:v>
                </c:pt>
                <c:pt idx="21">
                  <c:v>95999.6</c:v>
                </c:pt>
                <c:pt idx="23">
                  <c:v>82480.399999999994</c:v>
                </c:pt>
                <c:pt idx="24">
                  <c:v>59935.199999999997</c:v>
                </c:pt>
                <c:pt idx="27">
                  <c:v>54334.2</c:v>
                </c:pt>
                <c:pt idx="32">
                  <c:v>93678.8</c:v>
                </c:pt>
                <c:pt idx="34">
                  <c:v>40314</c:v>
                </c:pt>
                <c:pt idx="35">
                  <c:v>47248.2</c:v>
                </c:pt>
                <c:pt idx="39">
                  <c:v>59363.4</c:v>
                </c:pt>
                <c:pt idx="40">
                  <c:v>76821.399999999994</c:v>
                </c:pt>
                <c:pt idx="43">
                  <c:v>31326.799999999999</c:v>
                </c:pt>
                <c:pt idx="45">
                  <c:v>58751</c:v>
                </c:pt>
                <c:pt idx="46">
                  <c:v>69864.2</c:v>
                </c:pt>
                <c:pt idx="48">
                  <c:v>89256.8</c:v>
                </c:pt>
                <c:pt idx="50">
                  <c:v>52589.599999999999</c:v>
                </c:pt>
                <c:pt idx="55">
                  <c:v>53317.4</c:v>
                </c:pt>
                <c:pt idx="57">
                  <c:v>95612.2</c:v>
                </c:pt>
                <c:pt idx="61">
                  <c:v>58069.4</c:v>
                </c:pt>
                <c:pt idx="64">
                  <c:v>48248.2</c:v>
                </c:pt>
                <c:pt idx="65">
                  <c:v>44469.2</c:v>
                </c:pt>
                <c:pt idx="67">
                  <c:v>71494.600000000006</c:v>
                </c:pt>
                <c:pt idx="69">
                  <c:v>41609</c:v>
                </c:pt>
                <c:pt idx="71">
                  <c:v>84113.2</c:v>
                </c:pt>
                <c:pt idx="72">
                  <c:v>59536.4</c:v>
                </c:pt>
                <c:pt idx="75">
                  <c:v>74063.199999999997</c:v>
                </c:pt>
                <c:pt idx="77">
                  <c:v>73707.600000000006</c:v>
                </c:pt>
                <c:pt idx="78">
                  <c:v>68396.2</c:v>
                </c:pt>
                <c:pt idx="80">
                  <c:v>64335.4</c:v>
                </c:pt>
                <c:pt idx="81">
                  <c:v>69942.2</c:v>
                </c:pt>
                <c:pt idx="82">
                  <c:v>72678.2</c:v>
                </c:pt>
                <c:pt idx="84">
                  <c:v>70535.399999999994</c:v>
                </c:pt>
                <c:pt idx="85">
                  <c:v>52214.400000000001</c:v>
                </c:pt>
                <c:pt idx="88">
                  <c:v>82367.600000000006</c:v>
                </c:pt>
                <c:pt idx="90">
                  <c:v>69616</c:v>
                </c:pt>
                <c:pt idx="94">
                  <c:v>64365.599999999999</c:v>
                </c:pt>
                <c:pt idx="97">
                  <c:v>58418.400000000001</c:v>
                </c:pt>
                <c:pt idx="98">
                  <c:v>91931.6</c:v>
                </c:pt>
              </c:numCache>
            </c:numRef>
          </c:xVal>
          <c:yVal>
            <c:numRef>
              <c:f>State088!$AJ$3:$AJ$101</c:f>
              <c:numCache>
                <c:formatCode>General</c:formatCode>
                <c:ptCount val="99"/>
                <c:pt idx="0">
                  <c:v>1.2972036360728281</c:v>
                </c:pt>
                <c:pt idx="2">
                  <c:v>1.5595513836401316</c:v>
                </c:pt>
                <c:pt idx="4">
                  <c:v>1.5464132348234292</c:v>
                </c:pt>
                <c:pt idx="8">
                  <c:v>1.0554574153131493</c:v>
                </c:pt>
                <c:pt idx="9">
                  <c:v>1.1794463545851841</c:v>
                </c:pt>
                <c:pt idx="10">
                  <c:v>1.3708076084243876</c:v>
                </c:pt>
                <c:pt idx="13">
                  <c:v>1.1783333080205944</c:v>
                </c:pt>
                <c:pt idx="14">
                  <c:v>1.1526114977663471</c:v>
                </c:pt>
                <c:pt idx="15">
                  <c:v>1.3299676732214831</c:v>
                </c:pt>
                <c:pt idx="17">
                  <c:v>1.1127403062886934</c:v>
                </c:pt>
                <c:pt idx="19">
                  <c:v>1.4669647811705018</c:v>
                </c:pt>
                <c:pt idx="20">
                  <c:v>1.3358388993287471</c:v>
                </c:pt>
                <c:pt idx="22">
                  <c:v>1.2087356511365126</c:v>
                </c:pt>
                <c:pt idx="23">
                  <c:v>1.4358840881485337</c:v>
                </c:pt>
                <c:pt idx="26">
                  <c:v>1.0566641268298789</c:v>
                </c:pt>
                <c:pt idx="31">
                  <c:v>1.0510595780475411</c:v>
                </c:pt>
                <c:pt idx="33">
                  <c:v>1.4752691372724116</c:v>
                </c:pt>
                <c:pt idx="34">
                  <c:v>1.2434547771132023</c:v>
                </c:pt>
                <c:pt idx="38">
                  <c:v>1.1956693855136329</c:v>
                </c:pt>
                <c:pt idx="39">
                  <c:v>1.4098805801508434</c:v>
                </c:pt>
                <c:pt idx="42">
                  <c:v>1.3275214832028805</c:v>
                </c:pt>
                <c:pt idx="44">
                  <c:v>1.0521012408299433</c:v>
                </c:pt>
                <c:pt idx="45">
                  <c:v>1.048763171982217</c:v>
                </c:pt>
                <c:pt idx="47">
                  <c:v>1.3009204900915112</c:v>
                </c:pt>
                <c:pt idx="49">
                  <c:v>1.184720933416493</c:v>
                </c:pt>
                <c:pt idx="54">
                  <c:v>1.1665985213082408</c:v>
                </c:pt>
                <c:pt idx="56">
                  <c:v>1.2645666557196675</c:v>
                </c:pt>
                <c:pt idx="60">
                  <c:v>1.412275656369792</c:v>
                </c:pt>
                <c:pt idx="63">
                  <c:v>1.5303368830339785</c:v>
                </c:pt>
                <c:pt idx="64">
                  <c:v>1.7367976037347199</c:v>
                </c:pt>
                <c:pt idx="66">
                  <c:v>1.3344923952298495</c:v>
                </c:pt>
                <c:pt idx="68">
                  <c:v>1.3401427575764859</c:v>
                </c:pt>
                <c:pt idx="70">
                  <c:v>1.4065568781118778</c:v>
                </c:pt>
                <c:pt idx="71">
                  <c:v>1.0334350078271444</c:v>
                </c:pt>
                <c:pt idx="74">
                  <c:v>1.1215556443685935</c:v>
                </c:pt>
                <c:pt idx="76">
                  <c:v>1.0258914955852585</c:v>
                </c:pt>
                <c:pt idx="77">
                  <c:v>1.6013316529280868</c:v>
                </c:pt>
                <c:pt idx="79">
                  <c:v>1.1547297444330804</c:v>
                </c:pt>
                <c:pt idx="80">
                  <c:v>1.0176259825970588</c:v>
                </c:pt>
                <c:pt idx="81">
                  <c:v>1.5459793995998801</c:v>
                </c:pt>
                <c:pt idx="83">
                  <c:v>1.3796193117214903</c:v>
                </c:pt>
                <c:pt idx="84">
                  <c:v>1.2625252803824232</c:v>
                </c:pt>
                <c:pt idx="87">
                  <c:v>1.0707365517509311</c:v>
                </c:pt>
                <c:pt idx="89">
                  <c:v>1.0497012181107792</c:v>
                </c:pt>
                <c:pt idx="93">
                  <c:v>1.0160551598990766</c:v>
                </c:pt>
                <c:pt idx="96">
                  <c:v>1.7209132739000041</c:v>
                </c:pt>
                <c:pt idx="97">
                  <c:v>1.0749622545457709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86-4713-A948-A9E0A3C0E7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56231.8</c:v>
                </c:pt>
                <c:pt idx="2">
                  <c:v>54725</c:v>
                </c:pt>
                <c:pt idx="4">
                  <c:v>46652</c:v>
                </c:pt>
                <c:pt idx="6">
                  <c:v>54754.400000000001</c:v>
                </c:pt>
                <c:pt idx="7">
                  <c:v>75528.2</c:v>
                </c:pt>
                <c:pt idx="8">
                  <c:v>77833.600000000006</c:v>
                </c:pt>
                <c:pt idx="12">
                  <c:v>54067.4</c:v>
                </c:pt>
                <c:pt idx="13">
                  <c:v>39926.800000000003</c:v>
                </c:pt>
                <c:pt idx="17">
                  <c:v>62893.4</c:v>
                </c:pt>
                <c:pt idx="19">
                  <c:v>60223.6</c:v>
                </c:pt>
                <c:pt idx="22">
                  <c:v>36544.6</c:v>
                </c:pt>
                <c:pt idx="25">
                  <c:v>65400.800000000003</c:v>
                </c:pt>
                <c:pt idx="26">
                  <c:v>70911.8</c:v>
                </c:pt>
                <c:pt idx="28">
                  <c:v>81742.600000000006</c:v>
                </c:pt>
                <c:pt idx="29">
                  <c:v>38163.199999999997</c:v>
                </c:pt>
                <c:pt idx="30">
                  <c:v>35406.199999999997</c:v>
                </c:pt>
                <c:pt idx="31">
                  <c:v>69139.8</c:v>
                </c:pt>
                <c:pt idx="33">
                  <c:v>87433.4</c:v>
                </c:pt>
                <c:pt idx="36">
                  <c:v>64374.8</c:v>
                </c:pt>
                <c:pt idx="37">
                  <c:v>50386.6</c:v>
                </c:pt>
                <c:pt idx="38">
                  <c:v>37197.4</c:v>
                </c:pt>
                <c:pt idx="41">
                  <c:v>62720</c:v>
                </c:pt>
                <c:pt idx="42">
                  <c:v>67972.800000000003</c:v>
                </c:pt>
                <c:pt idx="44">
                  <c:v>49945.8</c:v>
                </c:pt>
                <c:pt idx="47">
                  <c:v>40466</c:v>
                </c:pt>
                <c:pt idx="49">
                  <c:v>38622.6</c:v>
                </c:pt>
                <c:pt idx="51">
                  <c:v>43755.4</c:v>
                </c:pt>
                <c:pt idx="52">
                  <c:v>46644.2</c:v>
                </c:pt>
                <c:pt idx="53">
                  <c:v>52853.2</c:v>
                </c:pt>
                <c:pt idx="54">
                  <c:v>52670.400000000001</c:v>
                </c:pt>
                <c:pt idx="56">
                  <c:v>57185.2</c:v>
                </c:pt>
                <c:pt idx="58">
                  <c:v>81395.600000000006</c:v>
                </c:pt>
                <c:pt idx="59">
                  <c:v>71943.600000000006</c:v>
                </c:pt>
                <c:pt idx="60">
                  <c:v>37390</c:v>
                </c:pt>
                <c:pt idx="62">
                  <c:v>81984.399999999994</c:v>
                </c:pt>
                <c:pt idx="63">
                  <c:v>69698.399999999994</c:v>
                </c:pt>
                <c:pt idx="66">
                  <c:v>55742.400000000001</c:v>
                </c:pt>
                <c:pt idx="68">
                  <c:v>71005.8</c:v>
                </c:pt>
                <c:pt idx="70">
                  <c:v>50111.6</c:v>
                </c:pt>
                <c:pt idx="73">
                  <c:v>89911.2</c:v>
                </c:pt>
                <c:pt idx="74">
                  <c:v>62932.6</c:v>
                </c:pt>
                <c:pt idx="76">
                  <c:v>20913.400000000001</c:v>
                </c:pt>
                <c:pt idx="79">
                  <c:v>38276.800000000003</c:v>
                </c:pt>
                <c:pt idx="83">
                  <c:v>66394.399999999994</c:v>
                </c:pt>
                <c:pt idx="86">
                  <c:v>44485.599999999999</c:v>
                </c:pt>
                <c:pt idx="87">
                  <c:v>40352.400000000001</c:v>
                </c:pt>
                <c:pt idx="89">
                  <c:v>72033.2</c:v>
                </c:pt>
                <c:pt idx="91">
                  <c:v>72568.399999999994</c:v>
                </c:pt>
                <c:pt idx="92">
                  <c:v>42353.4</c:v>
                </c:pt>
                <c:pt idx="93">
                  <c:v>49998.2</c:v>
                </c:pt>
                <c:pt idx="95">
                  <c:v>47913.2</c:v>
                </c:pt>
                <c:pt idx="96">
                  <c:v>36715.599999999999</c:v>
                </c:pt>
                <c:pt idx="99">
                  <c:v>77502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1.6597725841961308</c:v>
                </c:pt>
                <c:pt idx="2">
                  <c:v>1.4527729556875286</c:v>
                </c:pt>
                <c:pt idx="4">
                  <c:v>1.8222798593843779</c:v>
                </c:pt>
                <c:pt idx="6">
                  <c:v>1.7415951960025129</c:v>
                </c:pt>
                <c:pt idx="7">
                  <c:v>1.7599783921766969</c:v>
                </c:pt>
                <c:pt idx="8">
                  <c:v>1.5263844920445668</c:v>
                </c:pt>
                <c:pt idx="12">
                  <c:v>2.0190724910019715</c:v>
                </c:pt>
                <c:pt idx="13">
                  <c:v>2.4068294979813056</c:v>
                </c:pt>
                <c:pt idx="17">
                  <c:v>1.7130891317689931</c:v>
                </c:pt>
                <c:pt idx="19">
                  <c:v>1.5868197849348096</c:v>
                </c:pt>
                <c:pt idx="22">
                  <c:v>2.4186610333674472</c:v>
                </c:pt>
                <c:pt idx="25">
                  <c:v>1.669383249134567</c:v>
                </c:pt>
                <c:pt idx="26">
                  <c:v>1.5670029529641047</c:v>
                </c:pt>
                <c:pt idx="28">
                  <c:v>1.6439897923481757</c:v>
                </c:pt>
                <c:pt idx="29">
                  <c:v>2.1788267231259435</c:v>
                </c:pt>
                <c:pt idx="30">
                  <c:v>1.2336822364444646</c:v>
                </c:pt>
                <c:pt idx="31">
                  <c:v>1.9617065713236079</c:v>
                </c:pt>
                <c:pt idx="33">
                  <c:v>1.4890076332385564</c:v>
                </c:pt>
                <c:pt idx="36">
                  <c:v>1.4571851097013115</c:v>
                </c:pt>
                <c:pt idx="37">
                  <c:v>2.1691282999845196</c:v>
                </c:pt>
                <c:pt idx="38">
                  <c:v>2.6933065214235401</c:v>
                </c:pt>
                <c:pt idx="41">
                  <c:v>1.771077806122449</c:v>
                </c:pt>
                <c:pt idx="42">
                  <c:v>1.6673581197184755</c:v>
                </c:pt>
                <c:pt idx="44">
                  <c:v>1.7932038329549231</c:v>
                </c:pt>
                <c:pt idx="47">
                  <c:v>1.9554193644046853</c:v>
                </c:pt>
                <c:pt idx="49">
                  <c:v>2.2300932614583173</c:v>
                </c:pt>
                <c:pt idx="51">
                  <c:v>2.3878652692010585</c:v>
                </c:pt>
                <c:pt idx="52">
                  <c:v>1.3512076528271468</c:v>
                </c:pt>
                <c:pt idx="53">
                  <c:v>1.6696623856266035</c:v>
                </c:pt>
                <c:pt idx="54">
                  <c:v>2.0975348582885265</c:v>
                </c:pt>
                <c:pt idx="56">
                  <c:v>1.8081601533263851</c:v>
                </c:pt>
                <c:pt idx="58">
                  <c:v>1.5764611354913531</c:v>
                </c:pt>
                <c:pt idx="59">
                  <c:v>1.8638211043094868</c:v>
                </c:pt>
                <c:pt idx="60">
                  <c:v>2.6031024338058306</c:v>
                </c:pt>
                <c:pt idx="62">
                  <c:v>1.5170934958357933</c:v>
                </c:pt>
                <c:pt idx="63">
                  <c:v>1.8416061200831011</c:v>
                </c:pt>
                <c:pt idx="66">
                  <c:v>1.9823868365911765</c:v>
                </c:pt>
                <c:pt idx="68">
                  <c:v>1.5456202169400246</c:v>
                </c:pt>
                <c:pt idx="70">
                  <c:v>2.2821662050303724</c:v>
                </c:pt>
                <c:pt idx="73">
                  <c:v>1.5327790086218402</c:v>
                </c:pt>
                <c:pt idx="74">
                  <c:v>1.9430470058443479</c:v>
                </c:pt>
                <c:pt idx="76">
                  <c:v>2.7140493654785924</c:v>
                </c:pt>
                <c:pt idx="79">
                  <c:v>2.0327718095556575</c:v>
                </c:pt>
                <c:pt idx="83">
                  <c:v>1.8310429795283942</c:v>
                </c:pt>
                <c:pt idx="86">
                  <c:v>1.9842600751703923</c:v>
                </c:pt>
                <c:pt idx="87">
                  <c:v>2.5710242761273183</c:v>
                </c:pt>
                <c:pt idx="89">
                  <c:v>1.3907753646929473</c:v>
                </c:pt>
                <c:pt idx="91">
                  <c:v>1.7310702730113936</c:v>
                </c:pt>
                <c:pt idx="92">
                  <c:v>2.0456208946625298</c:v>
                </c:pt>
                <c:pt idx="93">
                  <c:v>1.798824757691277</c:v>
                </c:pt>
                <c:pt idx="95">
                  <c:v>2.5069918101900939</c:v>
                </c:pt>
                <c:pt idx="96">
                  <c:v>2.3533865713756552</c:v>
                </c:pt>
                <c:pt idx="99">
                  <c:v>1.8105210188124177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86-4713-A948-A9E0A3C0E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356127"/>
        <c:axId val="868591"/>
      </c:scatterChart>
      <c:valAx>
        <c:axId val="213935612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591"/>
        <c:crosses val="autoZero"/>
        <c:crossBetween val="midCat"/>
      </c:valAx>
      <c:valAx>
        <c:axId val="868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356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56897.8</c:v>
                </c:pt>
                <c:pt idx="1">
                  <c:v>37889.599999999999</c:v>
                </c:pt>
                <c:pt idx="2">
                  <c:v>54703.4</c:v>
                </c:pt>
                <c:pt idx="3">
                  <c:v>40186</c:v>
                </c:pt>
                <c:pt idx="4">
                  <c:v>46669.8</c:v>
                </c:pt>
                <c:pt idx="5">
                  <c:v>59943.6</c:v>
                </c:pt>
                <c:pt idx="6">
                  <c:v>54941.4</c:v>
                </c:pt>
                <c:pt idx="7">
                  <c:v>75981</c:v>
                </c:pt>
                <c:pt idx="8">
                  <c:v>77809.8</c:v>
                </c:pt>
                <c:pt idx="9">
                  <c:v>48934.8</c:v>
                </c:pt>
                <c:pt idx="10">
                  <c:v>67194.8</c:v>
                </c:pt>
                <c:pt idx="11">
                  <c:v>36390.6</c:v>
                </c:pt>
                <c:pt idx="12">
                  <c:v>54252.4</c:v>
                </c:pt>
                <c:pt idx="13">
                  <c:v>40464.199999999997</c:v>
                </c:pt>
                <c:pt idx="14">
                  <c:v>79707.199999999997</c:v>
                </c:pt>
                <c:pt idx="15">
                  <c:v>73368</c:v>
                </c:pt>
                <c:pt idx="16">
                  <c:v>82223.399999999994</c:v>
                </c:pt>
                <c:pt idx="17">
                  <c:v>62496.4</c:v>
                </c:pt>
                <c:pt idx="18">
                  <c:v>80186.600000000006</c:v>
                </c:pt>
                <c:pt idx="19">
                  <c:v>60508</c:v>
                </c:pt>
                <c:pt idx="20">
                  <c:v>54947.8</c:v>
                </c:pt>
                <c:pt idx="21">
                  <c:v>95346.8</c:v>
                </c:pt>
                <c:pt idx="22">
                  <c:v>35911.800000000003</c:v>
                </c:pt>
                <c:pt idx="23">
                  <c:v>82311.199999999997</c:v>
                </c:pt>
                <c:pt idx="24">
                  <c:v>60120.2</c:v>
                </c:pt>
                <c:pt idx="25">
                  <c:v>65121</c:v>
                </c:pt>
                <c:pt idx="26">
                  <c:v>71222.2</c:v>
                </c:pt>
                <c:pt idx="27">
                  <c:v>54389.8</c:v>
                </c:pt>
                <c:pt idx="28">
                  <c:v>81677.399999999994</c:v>
                </c:pt>
                <c:pt idx="29">
                  <c:v>38063.4</c:v>
                </c:pt>
                <c:pt idx="30">
                  <c:v>34821</c:v>
                </c:pt>
                <c:pt idx="31">
                  <c:v>69861.399999999994</c:v>
                </c:pt>
                <c:pt idx="32">
                  <c:v>93390</c:v>
                </c:pt>
                <c:pt idx="33">
                  <c:v>87476.800000000003</c:v>
                </c:pt>
                <c:pt idx="34">
                  <c:v>41015</c:v>
                </c:pt>
                <c:pt idx="35">
                  <c:v>47461.8</c:v>
                </c:pt>
                <c:pt idx="36">
                  <c:v>64609</c:v>
                </c:pt>
                <c:pt idx="37">
                  <c:v>50616.4</c:v>
                </c:pt>
                <c:pt idx="38">
                  <c:v>37604</c:v>
                </c:pt>
                <c:pt idx="39">
                  <c:v>58333.599999999999</c:v>
                </c:pt>
                <c:pt idx="40">
                  <c:v>75516.399999999994</c:v>
                </c:pt>
                <c:pt idx="41">
                  <c:v>62981.8</c:v>
                </c:pt>
                <c:pt idx="42">
                  <c:v>67671.199999999997</c:v>
                </c:pt>
                <c:pt idx="43">
                  <c:v>31414.2</c:v>
                </c:pt>
                <c:pt idx="44">
                  <c:v>49411</c:v>
                </c:pt>
                <c:pt idx="45">
                  <c:v>58186.2</c:v>
                </c:pt>
                <c:pt idx="46">
                  <c:v>70184.600000000006</c:v>
                </c:pt>
                <c:pt idx="47">
                  <c:v>40307.4</c:v>
                </c:pt>
                <c:pt idx="48">
                  <c:v>88776.4</c:v>
                </c:pt>
                <c:pt idx="49">
                  <c:v>38188.6</c:v>
                </c:pt>
                <c:pt idx="50">
                  <c:v>52897.2</c:v>
                </c:pt>
                <c:pt idx="51">
                  <c:v>44057.599999999999</c:v>
                </c:pt>
                <c:pt idx="52">
                  <c:v>47160.4</c:v>
                </c:pt>
                <c:pt idx="53">
                  <c:v>52416.2</c:v>
                </c:pt>
                <c:pt idx="54">
                  <c:v>51591</c:v>
                </c:pt>
                <c:pt idx="55">
                  <c:v>53479.199999999997</c:v>
                </c:pt>
                <c:pt idx="56">
                  <c:v>57227.8</c:v>
                </c:pt>
                <c:pt idx="57">
                  <c:v>94845.2</c:v>
                </c:pt>
                <c:pt idx="58">
                  <c:v>81060.399999999994</c:v>
                </c:pt>
                <c:pt idx="59">
                  <c:v>71552.800000000003</c:v>
                </c:pt>
                <c:pt idx="60">
                  <c:v>37120.800000000003</c:v>
                </c:pt>
                <c:pt idx="61">
                  <c:v>58173</c:v>
                </c:pt>
                <c:pt idx="62">
                  <c:v>81517.399999999994</c:v>
                </c:pt>
                <c:pt idx="63">
                  <c:v>69925.399999999994</c:v>
                </c:pt>
                <c:pt idx="64">
                  <c:v>48181.8</c:v>
                </c:pt>
                <c:pt idx="65">
                  <c:v>44136</c:v>
                </c:pt>
                <c:pt idx="66">
                  <c:v>55985</c:v>
                </c:pt>
                <c:pt idx="67">
                  <c:v>71996</c:v>
                </c:pt>
                <c:pt idx="68">
                  <c:v>70779.399999999994</c:v>
                </c:pt>
                <c:pt idx="69">
                  <c:v>41652</c:v>
                </c:pt>
                <c:pt idx="70">
                  <c:v>49750.8</c:v>
                </c:pt>
                <c:pt idx="71">
                  <c:v>84428.2</c:v>
                </c:pt>
                <c:pt idx="72">
                  <c:v>59423.6</c:v>
                </c:pt>
                <c:pt idx="73">
                  <c:v>89505.8</c:v>
                </c:pt>
                <c:pt idx="74">
                  <c:v>62943.8</c:v>
                </c:pt>
                <c:pt idx="75">
                  <c:v>74026.399999999994</c:v>
                </c:pt>
                <c:pt idx="76">
                  <c:v>20335.2</c:v>
                </c:pt>
                <c:pt idx="77">
                  <c:v>73963.600000000006</c:v>
                </c:pt>
                <c:pt idx="78">
                  <c:v>68488.600000000006</c:v>
                </c:pt>
                <c:pt idx="79">
                  <c:v>37897.199999999997</c:v>
                </c:pt>
                <c:pt idx="80">
                  <c:v>64419</c:v>
                </c:pt>
                <c:pt idx="81">
                  <c:v>70086</c:v>
                </c:pt>
                <c:pt idx="82">
                  <c:v>73021</c:v>
                </c:pt>
                <c:pt idx="83">
                  <c:v>66415.399999999994</c:v>
                </c:pt>
                <c:pt idx="84">
                  <c:v>71132</c:v>
                </c:pt>
                <c:pt idx="85">
                  <c:v>52058.6</c:v>
                </c:pt>
                <c:pt idx="86">
                  <c:v>44557</c:v>
                </c:pt>
                <c:pt idx="87">
                  <c:v>40819.199999999997</c:v>
                </c:pt>
                <c:pt idx="88">
                  <c:v>82146.8</c:v>
                </c:pt>
                <c:pt idx="89">
                  <c:v>72213.399999999994</c:v>
                </c:pt>
                <c:pt idx="90">
                  <c:v>69800.399999999994</c:v>
                </c:pt>
                <c:pt idx="91">
                  <c:v>72380.800000000003</c:v>
                </c:pt>
                <c:pt idx="92">
                  <c:v>43387</c:v>
                </c:pt>
                <c:pt idx="93">
                  <c:v>50508</c:v>
                </c:pt>
                <c:pt idx="94">
                  <c:v>64361.599999999999</c:v>
                </c:pt>
                <c:pt idx="95">
                  <c:v>48027.6</c:v>
                </c:pt>
                <c:pt idx="96">
                  <c:v>36416.199999999997</c:v>
                </c:pt>
                <c:pt idx="97">
                  <c:v>57712</c:v>
                </c:pt>
                <c:pt idx="98">
                  <c:v>91995.4</c:v>
                </c:pt>
                <c:pt idx="99">
                  <c:v>77812.800000000003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1.6528582827455542</c:v>
                </c:pt>
                <c:pt idx="1">
                  <c:v>1.2844949537603987</c:v>
                </c:pt>
                <c:pt idx="2">
                  <c:v>1.4273701451829319</c:v>
                </c:pt>
                <c:pt idx="3">
                  <c:v>1.5918727915194346</c:v>
                </c:pt>
                <c:pt idx="4">
                  <c:v>1.8069929590441784</c:v>
                </c:pt>
                <c:pt idx="5">
                  <c:v>1.5779666219579738</c:v>
                </c:pt>
                <c:pt idx="6">
                  <c:v>1.7327552628800866</c:v>
                </c:pt>
                <c:pt idx="7">
                  <c:v>1.7495163264500335</c:v>
                </c:pt>
                <c:pt idx="8">
                  <c:v>1.5267485586648468</c:v>
                </c:pt>
                <c:pt idx="9">
                  <c:v>1.0686055731299606</c:v>
                </c:pt>
                <c:pt idx="10">
                  <c:v>1.1847642972372863</c:v>
                </c:pt>
                <c:pt idx="11">
                  <c:v>1.4345737635543245</c:v>
                </c:pt>
                <c:pt idx="12">
                  <c:v>2.0203161519121733</c:v>
                </c:pt>
                <c:pt idx="13">
                  <c:v>2.3748399820087882</c:v>
                </c:pt>
                <c:pt idx="14">
                  <c:v>1.1725916855691834</c:v>
                </c:pt>
                <c:pt idx="15">
                  <c:v>1.1319648893250462</c:v>
                </c:pt>
                <c:pt idx="16">
                  <c:v>1.337988942320556</c:v>
                </c:pt>
                <c:pt idx="17">
                  <c:v>1.7260034177968651</c:v>
                </c:pt>
                <c:pt idx="18">
                  <c:v>1.1125050818964763</c:v>
                </c:pt>
                <c:pt idx="19">
                  <c:v>1.5695114695577443</c:v>
                </c:pt>
                <c:pt idx="20">
                  <c:v>1.4809146135059092</c:v>
                </c:pt>
                <c:pt idx="21">
                  <c:v>1.3450477624839008</c:v>
                </c:pt>
                <c:pt idx="22">
                  <c:v>2.4630344343641921</c:v>
                </c:pt>
                <c:pt idx="23">
                  <c:v>1.211220344254488</c:v>
                </c:pt>
                <c:pt idx="24">
                  <c:v>1.4039041786288138</c:v>
                </c:pt>
                <c:pt idx="25">
                  <c:v>1.6760799127777521</c:v>
                </c:pt>
                <c:pt idx="26">
                  <c:v>1.532359292467798</c:v>
                </c:pt>
                <c:pt idx="27">
                  <c:v>1.0560619822098996</c:v>
                </c:pt>
                <c:pt idx="28">
                  <c:v>1.6454000739494647</c:v>
                </c:pt>
                <c:pt idx="29">
                  <c:v>2.1412170221262419</c:v>
                </c:pt>
                <c:pt idx="30">
                  <c:v>1.2574882972918642</c:v>
                </c:pt>
                <c:pt idx="31">
                  <c:v>1.9596085964495418</c:v>
                </c:pt>
                <c:pt idx="32">
                  <c:v>1.0545775778991326</c:v>
                </c:pt>
                <c:pt idx="33">
                  <c:v>1.48729720337278</c:v>
                </c:pt>
                <c:pt idx="34">
                  <c:v>1.414141167865415</c:v>
                </c:pt>
                <c:pt idx="35">
                  <c:v>1.2563998836959407</c:v>
                </c:pt>
                <c:pt idx="36">
                  <c:v>1.4519029856521537</c:v>
                </c:pt>
                <c:pt idx="37">
                  <c:v>2.1603077263495627</c:v>
                </c:pt>
                <c:pt idx="38">
                  <c:v>2.6645569620253164</c:v>
                </c:pt>
                <c:pt idx="39">
                  <c:v>1.2150115885184525</c:v>
                </c:pt>
                <c:pt idx="40">
                  <c:v>1.4513006446281869</c:v>
                </c:pt>
                <c:pt idx="41">
                  <c:v>1.7628902317812447</c:v>
                </c:pt>
                <c:pt idx="42">
                  <c:v>1.6636323871898238</c:v>
                </c:pt>
                <c:pt idx="43">
                  <c:v>1.3628550146112268</c:v>
                </c:pt>
                <c:pt idx="44">
                  <c:v>1.8030600473578757</c:v>
                </c:pt>
                <c:pt idx="45">
                  <c:v>1.0652010270476506</c:v>
                </c:pt>
                <c:pt idx="46">
                  <c:v>1.0443031662216498</c:v>
                </c:pt>
                <c:pt idx="47">
                  <c:v>1.9544053945429374</c:v>
                </c:pt>
                <c:pt idx="48">
                  <c:v>1.308309415565398</c:v>
                </c:pt>
                <c:pt idx="49">
                  <c:v>2.2299848645930984</c:v>
                </c:pt>
                <c:pt idx="50">
                  <c:v>1.1451834879728984</c:v>
                </c:pt>
                <c:pt idx="51">
                  <c:v>2.3761167199302733</c:v>
                </c:pt>
                <c:pt idx="52">
                  <c:v>1.3364178420878534</c:v>
                </c:pt>
                <c:pt idx="53">
                  <c:v>1.6766381385907412</c:v>
                </c:pt>
                <c:pt idx="54">
                  <c:v>2.1414393983446725</c:v>
                </c:pt>
                <c:pt idx="55">
                  <c:v>1.1624519439333423</c:v>
                </c:pt>
                <c:pt idx="56">
                  <c:v>1.8075655538042699</c:v>
                </c:pt>
                <c:pt idx="57">
                  <c:v>1.2638383386824004</c:v>
                </c:pt>
                <c:pt idx="58">
                  <c:v>1.592577880197976</c:v>
                </c:pt>
                <c:pt idx="59">
                  <c:v>1.867683724466408</c:v>
                </c:pt>
                <c:pt idx="60">
                  <c:v>2.6433966940367664</c:v>
                </c:pt>
                <c:pt idx="61">
                  <c:v>1.4084540938235952</c:v>
                </c:pt>
                <c:pt idx="62">
                  <c:v>1.5257478771403408</c:v>
                </c:pt>
                <c:pt idx="63">
                  <c:v>1.8443941686425822</c:v>
                </c:pt>
                <c:pt idx="64">
                  <c:v>1.5137873636933448</c:v>
                </c:pt>
                <c:pt idx="65">
                  <c:v>1.7499093710349827</c:v>
                </c:pt>
                <c:pt idx="66">
                  <c:v>1.9701884433330357</c:v>
                </c:pt>
                <c:pt idx="67">
                  <c:v>1.3367409300516695</c:v>
                </c:pt>
                <c:pt idx="68">
                  <c:v>1.5477667230860959</c:v>
                </c:pt>
                <c:pt idx="69">
                  <c:v>1.3242581388648804</c:v>
                </c:pt>
                <c:pt idx="70">
                  <c:v>2.2989982070640069</c:v>
                </c:pt>
                <c:pt idx="71">
                  <c:v>1.4195257034971729</c:v>
                </c:pt>
                <c:pt idx="72">
                  <c:v>1.0353967110710223</c:v>
                </c:pt>
                <c:pt idx="73">
                  <c:v>1.5394756540916901</c:v>
                </c:pt>
                <c:pt idx="74">
                  <c:v>1.9589220860513663</c:v>
                </c:pt>
                <c:pt idx="75">
                  <c:v>1.122005122496839</c:v>
                </c:pt>
                <c:pt idx="76">
                  <c:v>2.8013985601321845</c:v>
                </c:pt>
                <c:pt idx="77">
                  <c:v>1.0292089622462941</c:v>
                </c:pt>
                <c:pt idx="78">
                  <c:v>1.5991128450574255</c:v>
                </c:pt>
                <c:pt idx="79">
                  <c:v>2.053080438660376</c:v>
                </c:pt>
                <c:pt idx="80">
                  <c:v>1.1365125195982553</c:v>
                </c:pt>
                <c:pt idx="81">
                  <c:v>1.0282224695374254</c:v>
                </c:pt>
                <c:pt idx="82">
                  <c:v>1.5471165829008093</c:v>
                </c:pt>
                <c:pt idx="83">
                  <c:v>1.8243961490859049</c:v>
                </c:pt>
                <c:pt idx="84">
                  <c:v>1.3716611370409941</c:v>
                </c:pt>
                <c:pt idx="85">
                  <c:v>1.2663037423211536</c:v>
                </c:pt>
                <c:pt idx="86">
                  <c:v>1.988643759678614</c:v>
                </c:pt>
                <c:pt idx="87">
                  <c:v>2.54458686108498</c:v>
                </c:pt>
                <c:pt idx="88">
                  <c:v>1.0960743449531813</c:v>
                </c:pt>
                <c:pt idx="89">
                  <c:v>1.3685133230120727</c:v>
                </c:pt>
                <c:pt idx="90">
                  <c:v>1.0663262674712466</c:v>
                </c:pt>
                <c:pt idx="91">
                  <c:v>1.7358470754675273</c:v>
                </c:pt>
                <c:pt idx="92">
                  <c:v>1.9988706294512182</c:v>
                </c:pt>
                <c:pt idx="93">
                  <c:v>1.7857171141205355</c:v>
                </c:pt>
                <c:pt idx="94">
                  <c:v>1.0226905484015314</c:v>
                </c:pt>
                <c:pt idx="95">
                  <c:v>2.5190099026393158</c:v>
                </c:pt>
                <c:pt idx="96">
                  <c:v>2.3727352112521354</c:v>
                </c:pt>
                <c:pt idx="97">
                  <c:v>1.7436061824230662</c:v>
                </c:pt>
                <c:pt idx="98">
                  <c:v>1.0837280994484508</c:v>
                </c:pt>
                <c:pt idx="99">
                  <c:v>1.8062452449982522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61-4C03-AA95-B803CDF5A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272527"/>
        <c:axId val="2109019023"/>
      </c:scatterChart>
      <c:valAx>
        <c:axId val="213927252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019023"/>
        <c:crosses val="autoZero"/>
        <c:crossBetween val="midCat"/>
      </c:valAx>
      <c:valAx>
        <c:axId val="2109019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272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37889.599999999999</c:v>
                </c:pt>
                <c:pt idx="2">
                  <c:v>54703.4</c:v>
                </c:pt>
                <c:pt idx="9">
                  <c:v>48934.8</c:v>
                </c:pt>
                <c:pt idx="11">
                  <c:v>36390.6</c:v>
                </c:pt>
                <c:pt idx="20">
                  <c:v>54947.8</c:v>
                </c:pt>
                <c:pt idx="24">
                  <c:v>60120.2</c:v>
                </c:pt>
                <c:pt idx="27">
                  <c:v>54389.8</c:v>
                </c:pt>
                <c:pt idx="30">
                  <c:v>34821</c:v>
                </c:pt>
                <c:pt idx="34">
                  <c:v>41015</c:v>
                </c:pt>
                <c:pt idx="35">
                  <c:v>47461.8</c:v>
                </c:pt>
                <c:pt idx="39">
                  <c:v>58333.599999999999</c:v>
                </c:pt>
                <c:pt idx="43">
                  <c:v>31414.2</c:v>
                </c:pt>
                <c:pt idx="50">
                  <c:v>52897.2</c:v>
                </c:pt>
                <c:pt idx="52">
                  <c:v>47160.4</c:v>
                </c:pt>
                <c:pt idx="55">
                  <c:v>53479.199999999997</c:v>
                </c:pt>
                <c:pt idx="69">
                  <c:v>41652</c:v>
                </c:pt>
                <c:pt idx="80">
                  <c:v>64419</c:v>
                </c:pt>
                <c:pt idx="85">
                  <c:v>52058.6</c:v>
                </c:pt>
                <c:pt idx="97">
                  <c:v>57712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1.2844949537603987</c:v>
                </c:pt>
                <c:pt idx="1">
                  <c:v>1.4273701451829319</c:v>
                </c:pt>
                <c:pt idx="8">
                  <c:v>1.0686055731299606</c:v>
                </c:pt>
                <c:pt idx="10">
                  <c:v>1.4345737635543245</c:v>
                </c:pt>
                <c:pt idx="19">
                  <c:v>1.4809146135059092</c:v>
                </c:pt>
                <c:pt idx="23">
                  <c:v>1.4039041786288138</c:v>
                </c:pt>
                <c:pt idx="26">
                  <c:v>1.0560619822098996</c:v>
                </c:pt>
                <c:pt idx="29">
                  <c:v>1.2574882972918642</c:v>
                </c:pt>
                <c:pt idx="33">
                  <c:v>1.414141167865415</c:v>
                </c:pt>
                <c:pt idx="34">
                  <c:v>1.2563998836959407</c:v>
                </c:pt>
                <c:pt idx="38">
                  <c:v>1.2150115885184525</c:v>
                </c:pt>
                <c:pt idx="42">
                  <c:v>1.3628550146112268</c:v>
                </c:pt>
                <c:pt idx="49">
                  <c:v>1.1451834879728984</c:v>
                </c:pt>
                <c:pt idx="51">
                  <c:v>1.3364178420878534</c:v>
                </c:pt>
                <c:pt idx="54">
                  <c:v>1.1624519439333423</c:v>
                </c:pt>
                <c:pt idx="68">
                  <c:v>1.3242581388648804</c:v>
                </c:pt>
                <c:pt idx="79">
                  <c:v>1.1365125195982553</c:v>
                </c:pt>
                <c:pt idx="84">
                  <c:v>1.2663037423211536</c:v>
                </c:pt>
                <c:pt idx="96">
                  <c:v>1.7436061824230662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A6-47A5-A3F0-1EFB05E6BA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5">
                  <c:v>59943.6</c:v>
                </c:pt>
                <c:pt idx="8">
                  <c:v>77809.8</c:v>
                </c:pt>
                <c:pt idx="10">
                  <c:v>67194.8</c:v>
                </c:pt>
                <c:pt idx="14">
                  <c:v>79707.199999999997</c:v>
                </c:pt>
                <c:pt idx="15">
                  <c:v>73368</c:v>
                </c:pt>
                <c:pt idx="16">
                  <c:v>82223.399999999994</c:v>
                </c:pt>
                <c:pt idx="18">
                  <c:v>80186.600000000006</c:v>
                </c:pt>
                <c:pt idx="21">
                  <c:v>95346.8</c:v>
                </c:pt>
                <c:pt idx="23">
                  <c:v>82311.199999999997</c:v>
                </c:pt>
                <c:pt idx="32">
                  <c:v>93390</c:v>
                </c:pt>
                <c:pt idx="33">
                  <c:v>87476.800000000003</c:v>
                </c:pt>
                <c:pt idx="45">
                  <c:v>58186.2</c:v>
                </c:pt>
                <c:pt idx="46">
                  <c:v>70184.600000000006</c:v>
                </c:pt>
                <c:pt idx="48">
                  <c:v>88776.4</c:v>
                </c:pt>
                <c:pt idx="57">
                  <c:v>94845.2</c:v>
                </c:pt>
                <c:pt idx="58">
                  <c:v>81060.399999999994</c:v>
                </c:pt>
                <c:pt idx="61">
                  <c:v>58173</c:v>
                </c:pt>
                <c:pt idx="67">
                  <c:v>71996</c:v>
                </c:pt>
                <c:pt idx="71">
                  <c:v>84428.2</c:v>
                </c:pt>
                <c:pt idx="72">
                  <c:v>59423.6</c:v>
                </c:pt>
                <c:pt idx="73">
                  <c:v>89505.8</c:v>
                </c:pt>
                <c:pt idx="75">
                  <c:v>74026.399999999994</c:v>
                </c:pt>
                <c:pt idx="77">
                  <c:v>73963.600000000006</c:v>
                </c:pt>
                <c:pt idx="81">
                  <c:v>70086</c:v>
                </c:pt>
                <c:pt idx="82">
                  <c:v>73021</c:v>
                </c:pt>
                <c:pt idx="84">
                  <c:v>71132</c:v>
                </c:pt>
                <c:pt idx="88">
                  <c:v>82146.8</c:v>
                </c:pt>
                <c:pt idx="89">
                  <c:v>72213.399999999994</c:v>
                </c:pt>
                <c:pt idx="90">
                  <c:v>69800.399999999994</c:v>
                </c:pt>
                <c:pt idx="94">
                  <c:v>64361.599999999999</c:v>
                </c:pt>
                <c:pt idx="98">
                  <c:v>91995.4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5">
                  <c:v>1.5779666219579738</c:v>
                </c:pt>
                <c:pt idx="8">
                  <c:v>1.5267485586648468</c:v>
                </c:pt>
                <c:pt idx="10">
                  <c:v>1.1847642972372863</c:v>
                </c:pt>
                <c:pt idx="14">
                  <c:v>1.1725916855691834</c:v>
                </c:pt>
                <c:pt idx="15">
                  <c:v>1.1319648893250462</c:v>
                </c:pt>
                <c:pt idx="16">
                  <c:v>1.337988942320556</c:v>
                </c:pt>
                <c:pt idx="18">
                  <c:v>1.1125050818964763</c:v>
                </c:pt>
                <c:pt idx="21">
                  <c:v>1.3450477624839008</c:v>
                </c:pt>
                <c:pt idx="23">
                  <c:v>1.211220344254488</c:v>
                </c:pt>
                <c:pt idx="32">
                  <c:v>1.0545775778991326</c:v>
                </c:pt>
                <c:pt idx="33">
                  <c:v>1.48729720337278</c:v>
                </c:pt>
                <c:pt idx="45">
                  <c:v>1.0652010270476506</c:v>
                </c:pt>
                <c:pt idx="46">
                  <c:v>1.0443031662216498</c:v>
                </c:pt>
                <c:pt idx="48">
                  <c:v>1.308309415565398</c:v>
                </c:pt>
                <c:pt idx="57">
                  <c:v>1.2638383386824004</c:v>
                </c:pt>
                <c:pt idx="58">
                  <c:v>1.592577880197976</c:v>
                </c:pt>
                <c:pt idx="61">
                  <c:v>1.4084540938235952</c:v>
                </c:pt>
                <c:pt idx="67">
                  <c:v>1.3367409300516695</c:v>
                </c:pt>
                <c:pt idx="71">
                  <c:v>1.4195257034971729</c:v>
                </c:pt>
                <c:pt idx="72">
                  <c:v>1.0353967110710223</c:v>
                </c:pt>
                <c:pt idx="73">
                  <c:v>1.5394756540916901</c:v>
                </c:pt>
                <c:pt idx="75">
                  <c:v>1.122005122496839</c:v>
                </c:pt>
                <c:pt idx="77">
                  <c:v>1.0292089622462941</c:v>
                </c:pt>
                <c:pt idx="81">
                  <c:v>1.0282224695374254</c:v>
                </c:pt>
                <c:pt idx="82">
                  <c:v>1.5471165829008093</c:v>
                </c:pt>
                <c:pt idx="84">
                  <c:v>1.3716611370409941</c:v>
                </c:pt>
                <c:pt idx="88">
                  <c:v>1.0960743449531813</c:v>
                </c:pt>
                <c:pt idx="89">
                  <c:v>1.3685133230120727</c:v>
                </c:pt>
                <c:pt idx="90">
                  <c:v>1.0663262674712466</c:v>
                </c:pt>
                <c:pt idx="94">
                  <c:v>1.0226905484015314</c:v>
                </c:pt>
                <c:pt idx="98">
                  <c:v>1.0837280994484508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A6-47A5-A3F0-1EFB05E6BA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0">
                  <c:v>56897.8</c:v>
                </c:pt>
                <c:pt idx="3">
                  <c:v>40186</c:v>
                </c:pt>
                <c:pt idx="4">
                  <c:v>46669.8</c:v>
                </c:pt>
                <c:pt idx="6">
                  <c:v>54941.4</c:v>
                </c:pt>
                <c:pt idx="12">
                  <c:v>54252.4</c:v>
                </c:pt>
                <c:pt idx="13">
                  <c:v>40464.199999999997</c:v>
                </c:pt>
                <c:pt idx="19">
                  <c:v>60508</c:v>
                </c:pt>
                <c:pt idx="22">
                  <c:v>35911.800000000003</c:v>
                </c:pt>
                <c:pt idx="29">
                  <c:v>38063.4</c:v>
                </c:pt>
                <c:pt idx="37">
                  <c:v>50616.4</c:v>
                </c:pt>
                <c:pt idx="38">
                  <c:v>37604</c:v>
                </c:pt>
                <c:pt idx="44">
                  <c:v>49411</c:v>
                </c:pt>
                <c:pt idx="47">
                  <c:v>40307.4</c:v>
                </c:pt>
                <c:pt idx="49">
                  <c:v>38188.6</c:v>
                </c:pt>
                <c:pt idx="51">
                  <c:v>44057.599999999999</c:v>
                </c:pt>
                <c:pt idx="53">
                  <c:v>52416.2</c:v>
                </c:pt>
                <c:pt idx="54">
                  <c:v>51591</c:v>
                </c:pt>
                <c:pt idx="56">
                  <c:v>57227.8</c:v>
                </c:pt>
                <c:pt idx="60">
                  <c:v>37120.800000000003</c:v>
                </c:pt>
                <c:pt idx="64">
                  <c:v>48181.8</c:v>
                </c:pt>
                <c:pt idx="65">
                  <c:v>44136</c:v>
                </c:pt>
                <c:pt idx="66">
                  <c:v>55985</c:v>
                </c:pt>
                <c:pt idx="70">
                  <c:v>49750.8</c:v>
                </c:pt>
                <c:pt idx="76">
                  <c:v>20335.2</c:v>
                </c:pt>
                <c:pt idx="79">
                  <c:v>37897.199999999997</c:v>
                </c:pt>
                <c:pt idx="86">
                  <c:v>44557</c:v>
                </c:pt>
                <c:pt idx="87">
                  <c:v>40819.199999999997</c:v>
                </c:pt>
                <c:pt idx="92">
                  <c:v>43387</c:v>
                </c:pt>
                <c:pt idx="93">
                  <c:v>50508</c:v>
                </c:pt>
                <c:pt idx="95">
                  <c:v>48027.6</c:v>
                </c:pt>
                <c:pt idx="96">
                  <c:v>36416.199999999997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0">
                  <c:v>1.6528582827455542</c:v>
                </c:pt>
                <c:pt idx="3">
                  <c:v>1.5918727915194346</c:v>
                </c:pt>
                <c:pt idx="4">
                  <c:v>1.8069929590441784</c:v>
                </c:pt>
                <c:pt idx="6">
                  <c:v>1.7327552628800866</c:v>
                </c:pt>
                <c:pt idx="12">
                  <c:v>2.0203161519121733</c:v>
                </c:pt>
                <c:pt idx="13">
                  <c:v>2.3748399820087882</c:v>
                </c:pt>
                <c:pt idx="19">
                  <c:v>1.5695114695577443</c:v>
                </c:pt>
                <c:pt idx="22">
                  <c:v>2.4630344343641921</c:v>
                </c:pt>
                <c:pt idx="29">
                  <c:v>2.1412170221262419</c:v>
                </c:pt>
                <c:pt idx="37">
                  <c:v>2.1603077263495627</c:v>
                </c:pt>
                <c:pt idx="38">
                  <c:v>2.6645569620253164</c:v>
                </c:pt>
                <c:pt idx="44">
                  <c:v>1.8030600473578757</c:v>
                </c:pt>
                <c:pt idx="47">
                  <c:v>1.9544053945429374</c:v>
                </c:pt>
                <c:pt idx="49">
                  <c:v>2.2299848645930984</c:v>
                </c:pt>
                <c:pt idx="51">
                  <c:v>2.3761167199302733</c:v>
                </c:pt>
                <c:pt idx="53">
                  <c:v>1.6766381385907412</c:v>
                </c:pt>
                <c:pt idx="54">
                  <c:v>2.1414393983446725</c:v>
                </c:pt>
                <c:pt idx="56">
                  <c:v>1.8075655538042699</c:v>
                </c:pt>
                <c:pt idx="60">
                  <c:v>2.6433966940367664</c:v>
                </c:pt>
                <c:pt idx="64">
                  <c:v>1.5137873636933448</c:v>
                </c:pt>
                <c:pt idx="65">
                  <c:v>1.7499093710349827</c:v>
                </c:pt>
                <c:pt idx="66">
                  <c:v>1.9701884433330357</c:v>
                </c:pt>
                <c:pt idx="70">
                  <c:v>2.2989982070640069</c:v>
                </c:pt>
                <c:pt idx="76">
                  <c:v>2.8013985601321845</c:v>
                </c:pt>
                <c:pt idx="79">
                  <c:v>2.053080438660376</c:v>
                </c:pt>
                <c:pt idx="86">
                  <c:v>1.988643759678614</c:v>
                </c:pt>
                <c:pt idx="87">
                  <c:v>2.54458686108498</c:v>
                </c:pt>
                <c:pt idx="92">
                  <c:v>1.9988706294512182</c:v>
                </c:pt>
                <c:pt idx="93">
                  <c:v>1.7857171141205355</c:v>
                </c:pt>
                <c:pt idx="95">
                  <c:v>2.5190099026393158</c:v>
                </c:pt>
                <c:pt idx="96">
                  <c:v>2.3727352112521354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A6-47A5-A3F0-1EFB05E6BA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7">
                  <c:v>75981</c:v>
                </c:pt>
                <c:pt idx="17">
                  <c:v>62496.4</c:v>
                </c:pt>
                <c:pt idx="25">
                  <c:v>65121</c:v>
                </c:pt>
                <c:pt idx="26">
                  <c:v>71222.2</c:v>
                </c:pt>
                <c:pt idx="28">
                  <c:v>81677.399999999994</c:v>
                </c:pt>
                <c:pt idx="31">
                  <c:v>69861.399999999994</c:v>
                </c:pt>
                <c:pt idx="36">
                  <c:v>64609</c:v>
                </c:pt>
                <c:pt idx="40">
                  <c:v>75516.399999999994</c:v>
                </c:pt>
                <c:pt idx="41">
                  <c:v>62981.8</c:v>
                </c:pt>
                <c:pt idx="42">
                  <c:v>67671.199999999997</c:v>
                </c:pt>
                <c:pt idx="59">
                  <c:v>71552.800000000003</c:v>
                </c:pt>
                <c:pt idx="62">
                  <c:v>81517.399999999994</c:v>
                </c:pt>
                <c:pt idx="63">
                  <c:v>69925.399999999994</c:v>
                </c:pt>
                <c:pt idx="68">
                  <c:v>70779.399999999994</c:v>
                </c:pt>
                <c:pt idx="74">
                  <c:v>62943.8</c:v>
                </c:pt>
                <c:pt idx="78">
                  <c:v>68488.600000000006</c:v>
                </c:pt>
                <c:pt idx="83">
                  <c:v>66415.399999999994</c:v>
                </c:pt>
                <c:pt idx="91">
                  <c:v>72380.800000000003</c:v>
                </c:pt>
                <c:pt idx="99">
                  <c:v>77812.800000000003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7">
                  <c:v>1.7495163264500335</c:v>
                </c:pt>
                <c:pt idx="17">
                  <c:v>1.7260034177968651</c:v>
                </c:pt>
                <c:pt idx="25">
                  <c:v>1.6760799127777521</c:v>
                </c:pt>
                <c:pt idx="26">
                  <c:v>1.532359292467798</c:v>
                </c:pt>
                <c:pt idx="28">
                  <c:v>1.6454000739494647</c:v>
                </c:pt>
                <c:pt idx="31">
                  <c:v>1.9596085964495418</c:v>
                </c:pt>
                <c:pt idx="36">
                  <c:v>1.4519029856521537</c:v>
                </c:pt>
                <c:pt idx="40">
                  <c:v>1.4513006446281869</c:v>
                </c:pt>
                <c:pt idx="41">
                  <c:v>1.7628902317812447</c:v>
                </c:pt>
                <c:pt idx="42">
                  <c:v>1.6636323871898238</c:v>
                </c:pt>
                <c:pt idx="59">
                  <c:v>1.867683724466408</c:v>
                </c:pt>
                <c:pt idx="62">
                  <c:v>1.5257478771403408</c:v>
                </c:pt>
                <c:pt idx="63">
                  <c:v>1.8443941686425822</c:v>
                </c:pt>
                <c:pt idx="68">
                  <c:v>1.5477667230860959</c:v>
                </c:pt>
                <c:pt idx="74">
                  <c:v>1.9589220860513663</c:v>
                </c:pt>
                <c:pt idx="78">
                  <c:v>1.5991128450574255</c:v>
                </c:pt>
                <c:pt idx="83">
                  <c:v>1.8243961490859049</c:v>
                </c:pt>
                <c:pt idx="91">
                  <c:v>1.7358470754675273</c:v>
                </c:pt>
                <c:pt idx="99">
                  <c:v>1.8062452449982522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A6-47A5-A3F0-1EFB05E6B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290127"/>
        <c:axId val="850703"/>
      </c:scatterChart>
      <c:valAx>
        <c:axId val="213929012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703"/>
        <c:crosses val="autoZero"/>
        <c:crossBetween val="midCat"/>
      </c:valAx>
      <c:valAx>
        <c:axId val="850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290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1">
                  <c:v>37889.599999999999</c:v>
                </c:pt>
                <c:pt idx="2">
                  <c:v>54703.4</c:v>
                </c:pt>
                <c:pt idx="3">
                  <c:v>40186</c:v>
                </c:pt>
                <c:pt idx="5">
                  <c:v>59943.6</c:v>
                </c:pt>
                <c:pt idx="9">
                  <c:v>48934.8</c:v>
                </c:pt>
                <c:pt idx="10">
                  <c:v>67194.8</c:v>
                </c:pt>
                <c:pt idx="11">
                  <c:v>36390.6</c:v>
                </c:pt>
                <c:pt idx="14">
                  <c:v>79707.199999999997</c:v>
                </c:pt>
                <c:pt idx="15">
                  <c:v>73368</c:v>
                </c:pt>
                <c:pt idx="16">
                  <c:v>82223.399999999994</c:v>
                </c:pt>
                <c:pt idx="18">
                  <c:v>80186.600000000006</c:v>
                </c:pt>
                <c:pt idx="20">
                  <c:v>54947.8</c:v>
                </c:pt>
                <c:pt idx="21">
                  <c:v>95346.8</c:v>
                </c:pt>
                <c:pt idx="23">
                  <c:v>82311.199999999997</c:v>
                </c:pt>
                <c:pt idx="24">
                  <c:v>60120.2</c:v>
                </c:pt>
                <c:pt idx="27">
                  <c:v>54389.8</c:v>
                </c:pt>
                <c:pt idx="29">
                  <c:v>38063.4</c:v>
                </c:pt>
                <c:pt idx="32">
                  <c:v>93390</c:v>
                </c:pt>
                <c:pt idx="34">
                  <c:v>41015</c:v>
                </c:pt>
                <c:pt idx="35">
                  <c:v>47461.8</c:v>
                </c:pt>
                <c:pt idx="39">
                  <c:v>58333.599999999999</c:v>
                </c:pt>
                <c:pt idx="40">
                  <c:v>75516.399999999994</c:v>
                </c:pt>
                <c:pt idx="45">
                  <c:v>58186.2</c:v>
                </c:pt>
                <c:pt idx="46">
                  <c:v>70184.600000000006</c:v>
                </c:pt>
                <c:pt idx="48">
                  <c:v>88776.4</c:v>
                </c:pt>
                <c:pt idx="50">
                  <c:v>52897.2</c:v>
                </c:pt>
                <c:pt idx="55">
                  <c:v>53479.199999999997</c:v>
                </c:pt>
                <c:pt idx="57">
                  <c:v>94845.2</c:v>
                </c:pt>
                <c:pt idx="61">
                  <c:v>58173</c:v>
                </c:pt>
                <c:pt idx="64">
                  <c:v>48181.8</c:v>
                </c:pt>
                <c:pt idx="65">
                  <c:v>44136</c:v>
                </c:pt>
                <c:pt idx="67">
                  <c:v>71996</c:v>
                </c:pt>
                <c:pt idx="68">
                  <c:v>70779.399999999994</c:v>
                </c:pt>
                <c:pt idx="69">
                  <c:v>41652</c:v>
                </c:pt>
                <c:pt idx="72">
                  <c:v>59423.6</c:v>
                </c:pt>
                <c:pt idx="75">
                  <c:v>74026.399999999994</c:v>
                </c:pt>
                <c:pt idx="77">
                  <c:v>73963.600000000006</c:v>
                </c:pt>
                <c:pt idx="80">
                  <c:v>64419</c:v>
                </c:pt>
                <c:pt idx="81">
                  <c:v>70086</c:v>
                </c:pt>
                <c:pt idx="82">
                  <c:v>73021</c:v>
                </c:pt>
                <c:pt idx="84">
                  <c:v>71132</c:v>
                </c:pt>
                <c:pt idx="85">
                  <c:v>52058.6</c:v>
                </c:pt>
                <c:pt idx="88">
                  <c:v>82146.8</c:v>
                </c:pt>
                <c:pt idx="89">
                  <c:v>72213.399999999994</c:v>
                </c:pt>
                <c:pt idx="90">
                  <c:v>69800.399999999994</c:v>
                </c:pt>
                <c:pt idx="94">
                  <c:v>64361.599999999999</c:v>
                </c:pt>
                <c:pt idx="98">
                  <c:v>91995.4</c:v>
                </c:pt>
              </c:numCache>
            </c:numRef>
          </c:xVal>
          <c:yVal>
            <c:numRef>
              <c:f>State087!$AJ$3:$AJ$101</c:f>
              <c:numCache>
                <c:formatCode>General</c:formatCode>
                <c:ptCount val="99"/>
                <c:pt idx="0">
                  <c:v>1.2844949537603987</c:v>
                </c:pt>
                <c:pt idx="1">
                  <c:v>1.4273701451829319</c:v>
                </c:pt>
                <c:pt idx="2">
                  <c:v>1.5918727915194346</c:v>
                </c:pt>
                <c:pt idx="4">
                  <c:v>1.5779666219579738</c:v>
                </c:pt>
                <c:pt idx="8">
                  <c:v>1.0686055731299606</c:v>
                </c:pt>
                <c:pt idx="9">
                  <c:v>1.1847642972372863</c:v>
                </c:pt>
                <c:pt idx="10">
                  <c:v>1.4345737635543245</c:v>
                </c:pt>
                <c:pt idx="13">
                  <c:v>1.1725916855691834</c:v>
                </c:pt>
                <c:pt idx="14">
                  <c:v>1.1319648893250462</c:v>
                </c:pt>
                <c:pt idx="15">
                  <c:v>1.337988942320556</c:v>
                </c:pt>
                <c:pt idx="17">
                  <c:v>1.1125050818964763</c:v>
                </c:pt>
                <c:pt idx="19">
                  <c:v>1.4809146135059092</c:v>
                </c:pt>
                <c:pt idx="20">
                  <c:v>1.3450477624839008</c:v>
                </c:pt>
                <c:pt idx="22">
                  <c:v>1.211220344254488</c:v>
                </c:pt>
                <c:pt idx="23">
                  <c:v>1.4039041786288138</c:v>
                </c:pt>
                <c:pt idx="26">
                  <c:v>1.0560619822098996</c:v>
                </c:pt>
                <c:pt idx="28">
                  <c:v>2.1412170221262419</c:v>
                </c:pt>
                <c:pt idx="31">
                  <c:v>1.0545775778991326</c:v>
                </c:pt>
                <c:pt idx="33">
                  <c:v>1.414141167865415</c:v>
                </c:pt>
                <c:pt idx="34">
                  <c:v>1.2563998836959407</c:v>
                </c:pt>
                <c:pt idx="38">
                  <c:v>1.2150115885184525</c:v>
                </c:pt>
                <c:pt idx="39">
                  <c:v>1.4513006446281869</c:v>
                </c:pt>
                <c:pt idx="44">
                  <c:v>1.0652010270476506</c:v>
                </c:pt>
                <c:pt idx="45">
                  <c:v>1.0443031662216498</c:v>
                </c:pt>
                <c:pt idx="47">
                  <c:v>1.308309415565398</c:v>
                </c:pt>
                <c:pt idx="49">
                  <c:v>1.1451834879728984</c:v>
                </c:pt>
                <c:pt idx="54">
                  <c:v>1.1624519439333423</c:v>
                </c:pt>
                <c:pt idx="56">
                  <c:v>1.2638383386824004</c:v>
                </c:pt>
                <c:pt idx="60">
                  <c:v>1.4084540938235952</c:v>
                </c:pt>
                <c:pt idx="63">
                  <c:v>1.5137873636933448</c:v>
                </c:pt>
                <c:pt idx="64">
                  <c:v>1.7499093710349827</c:v>
                </c:pt>
                <c:pt idx="66">
                  <c:v>1.3367409300516695</c:v>
                </c:pt>
                <c:pt idx="67">
                  <c:v>1.5477667230860959</c:v>
                </c:pt>
                <c:pt idx="68">
                  <c:v>1.3242581388648804</c:v>
                </c:pt>
                <c:pt idx="71">
                  <c:v>1.0353967110710223</c:v>
                </c:pt>
                <c:pt idx="74">
                  <c:v>1.122005122496839</c:v>
                </c:pt>
                <c:pt idx="76">
                  <c:v>1.0292089622462941</c:v>
                </c:pt>
                <c:pt idx="79">
                  <c:v>1.1365125195982553</c:v>
                </c:pt>
                <c:pt idx="80">
                  <c:v>1.0282224695374254</c:v>
                </c:pt>
                <c:pt idx="81">
                  <c:v>1.5471165829008093</c:v>
                </c:pt>
                <c:pt idx="83">
                  <c:v>1.3716611370409941</c:v>
                </c:pt>
                <c:pt idx="84">
                  <c:v>1.2663037423211536</c:v>
                </c:pt>
                <c:pt idx="87">
                  <c:v>1.0960743449531813</c:v>
                </c:pt>
                <c:pt idx="88">
                  <c:v>1.3685133230120727</c:v>
                </c:pt>
                <c:pt idx="89">
                  <c:v>1.0663262674712466</c:v>
                </c:pt>
                <c:pt idx="93">
                  <c:v>1.0226905484015314</c:v>
                </c:pt>
                <c:pt idx="97">
                  <c:v>1.0837280994484508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46-4B3C-8C3F-829F4936AD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56897.8</c:v>
                </c:pt>
                <c:pt idx="4">
                  <c:v>46669.8</c:v>
                </c:pt>
                <c:pt idx="6">
                  <c:v>54941.4</c:v>
                </c:pt>
                <c:pt idx="7">
                  <c:v>75981</c:v>
                </c:pt>
                <c:pt idx="8">
                  <c:v>77809.8</c:v>
                </c:pt>
                <c:pt idx="12">
                  <c:v>54252.4</c:v>
                </c:pt>
                <c:pt idx="13">
                  <c:v>40464.199999999997</c:v>
                </c:pt>
                <c:pt idx="17">
                  <c:v>62496.4</c:v>
                </c:pt>
                <c:pt idx="19">
                  <c:v>60508</c:v>
                </c:pt>
                <c:pt idx="22">
                  <c:v>35911.800000000003</c:v>
                </c:pt>
                <c:pt idx="25">
                  <c:v>65121</c:v>
                </c:pt>
                <c:pt idx="26">
                  <c:v>71222.2</c:v>
                </c:pt>
                <c:pt idx="28">
                  <c:v>81677.399999999994</c:v>
                </c:pt>
                <c:pt idx="30">
                  <c:v>34821</c:v>
                </c:pt>
                <c:pt idx="31">
                  <c:v>69861.399999999994</c:v>
                </c:pt>
                <c:pt idx="33">
                  <c:v>87476.800000000003</c:v>
                </c:pt>
                <c:pt idx="36">
                  <c:v>64609</c:v>
                </c:pt>
                <c:pt idx="37">
                  <c:v>50616.4</c:v>
                </c:pt>
                <c:pt idx="38">
                  <c:v>37604</c:v>
                </c:pt>
                <c:pt idx="41">
                  <c:v>62981.8</c:v>
                </c:pt>
                <c:pt idx="42">
                  <c:v>67671.199999999997</c:v>
                </c:pt>
                <c:pt idx="43">
                  <c:v>31414.2</c:v>
                </c:pt>
                <c:pt idx="44">
                  <c:v>49411</c:v>
                </c:pt>
                <c:pt idx="47">
                  <c:v>40307.4</c:v>
                </c:pt>
                <c:pt idx="49">
                  <c:v>38188.6</c:v>
                </c:pt>
                <c:pt idx="51">
                  <c:v>44057.599999999999</c:v>
                </c:pt>
                <c:pt idx="52">
                  <c:v>47160.4</c:v>
                </c:pt>
                <c:pt idx="53">
                  <c:v>52416.2</c:v>
                </c:pt>
                <c:pt idx="54">
                  <c:v>51591</c:v>
                </c:pt>
                <c:pt idx="56">
                  <c:v>57227.8</c:v>
                </c:pt>
                <c:pt idx="58">
                  <c:v>81060.399999999994</c:v>
                </c:pt>
                <c:pt idx="59">
                  <c:v>71552.800000000003</c:v>
                </c:pt>
                <c:pt idx="60">
                  <c:v>37120.800000000003</c:v>
                </c:pt>
                <c:pt idx="62">
                  <c:v>81517.399999999994</c:v>
                </c:pt>
                <c:pt idx="63">
                  <c:v>69925.399999999994</c:v>
                </c:pt>
                <c:pt idx="66">
                  <c:v>55985</c:v>
                </c:pt>
                <c:pt idx="70">
                  <c:v>49750.8</c:v>
                </c:pt>
                <c:pt idx="71">
                  <c:v>84428.2</c:v>
                </c:pt>
                <c:pt idx="73">
                  <c:v>89505.8</c:v>
                </c:pt>
                <c:pt idx="74">
                  <c:v>62943.8</c:v>
                </c:pt>
                <c:pt idx="76">
                  <c:v>20335.2</c:v>
                </c:pt>
                <c:pt idx="78">
                  <c:v>68488.600000000006</c:v>
                </c:pt>
                <c:pt idx="79">
                  <c:v>37897.199999999997</c:v>
                </c:pt>
                <c:pt idx="83">
                  <c:v>66415.399999999994</c:v>
                </c:pt>
                <c:pt idx="86">
                  <c:v>44557</c:v>
                </c:pt>
                <c:pt idx="87">
                  <c:v>40819.199999999997</c:v>
                </c:pt>
                <c:pt idx="91">
                  <c:v>72380.800000000003</c:v>
                </c:pt>
                <c:pt idx="92">
                  <c:v>43387</c:v>
                </c:pt>
                <c:pt idx="93">
                  <c:v>50508</c:v>
                </c:pt>
                <c:pt idx="95">
                  <c:v>48027.6</c:v>
                </c:pt>
                <c:pt idx="96">
                  <c:v>36416.199999999997</c:v>
                </c:pt>
                <c:pt idx="97">
                  <c:v>57712</c:v>
                </c:pt>
                <c:pt idx="99">
                  <c:v>77812.800000000003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1.6528582827455542</c:v>
                </c:pt>
                <c:pt idx="4">
                  <c:v>1.8069929590441784</c:v>
                </c:pt>
                <c:pt idx="6">
                  <c:v>1.7327552628800866</c:v>
                </c:pt>
                <c:pt idx="7">
                  <c:v>1.7495163264500335</c:v>
                </c:pt>
                <c:pt idx="8">
                  <c:v>1.5267485586648468</c:v>
                </c:pt>
                <c:pt idx="12">
                  <c:v>2.0203161519121733</c:v>
                </c:pt>
                <c:pt idx="13">
                  <c:v>2.3748399820087882</c:v>
                </c:pt>
                <c:pt idx="17">
                  <c:v>1.7260034177968651</c:v>
                </c:pt>
                <c:pt idx="19">
                  <c:v>1.5695114695577443</c:v>
                </c:pt>
                <c:pt idx="22">
                  <c:v>2.4630344343641921</c:v>
                </c:pt>
                <c:pt idx="25">
                  <c:v>1.6760799127777521</c:v>
                </c:pt>
                <c:pt idx="26">
                  <c:v>1.532359292467798</c:v>
                </c:pt>
                <c:pt idx="28">
                  <c:v>1.6454000739494647</c:v>
                </c:pt>
                <c:pt idx="30">
                  <c:v>1.2574882972918642</c:v>
                </c:pt>
                <c:pt idx="31">
                  <c:v>1.9596085964495418</c:v>
                </c:pt>
                <c:pt idx="33">
                  <c:v>1.48729720337278</c:v>
                </c:pt>
                <c:pt idx="36">
                  <c:v>1.4519029856521537</c:v>
                </c:pt>
                <c:pt idx="37">
                  <c:v>2.1603077263495627</c:v>
                </c:pt>
                <c:pt idx="38">
                  <c:v>2.6645569620253164</c:v>
                </c:pt>
                <c:pt idx="41">
                  <c:v>1.7628902317812447</c:v>
                </c:pt>
                <c:pt idx="42">
                  <c:v>1.6636323871898238</c:v>
                </c:pt>
                <c:pt idx="43">
                  <c:v>1.3628550146112268</c:v>
                </c:pt>
                <c:pt idx="44">
                  <c:v>1.8030600473578757</c:v>
                </c:pt>
                <c:pt idx="47">
                  <c:v>1.9544053945429374</c:v>
                </c:pt>
                <c:pt idx="49">
                  <c:v>2.2299848645930984</c:v>
                </c:pt>
                <c:pt idx="51">
                  <c:v>2.3761167199302733</c:v>
                </c:pt>
                <c:pt idx="52">
                  <c:v>1.3364178420878534</c:v>
                </c:pt>
                <c:pt idx="53">
                  <c:v>1.6766381385907412</c:v>
                </c:pt>
                <c:pt idx="54">
                  <c:v>2.1414393983446725</c:v>
                </c:pt>
                <c:pt idx="56">
                  <c:v>1.8075655538042699</c:v>
                </c:pt>
                <c:pt idx="58">
                  <c:v>1.592577880197976</c:v>
                </c:pt>
                <c:pt idx="59">
                  <c:v>1.867683724466408</c:v>
                </c:pt>
                <c:pt idx="60">
                  <c:v>2.6433966940367664</c:v>
                </c:pt>
                <c:pt idx="62">
                  <c:v>1.5257478771403408</c:v>
                </c:pt>
                <c:pt idx="63">
                  <c:v>1.8443941686425822</c:v>
                </c:pt>
                <c:pt idx="66">
                  <c:v>1.9701884433330357</c:v>
                </c:pt>
                <c:pt idx="70">
                  <c:v>2.2989982070640069</c:v>
                </c:pt>
                <c:pt idx="71">
                  <c:v>1.4195257034971729</c:v>
                </c:pt>
                <c:pt idx="73">
                  <c:v>1.5394756540916901</c:v>
                </c:pt>
                <c:pt idx="74">
                  <c:v>1.9589220860513663</c:v>
                </c:pt>
                <c:pt idx="76">
                  <c:v>2.8013985601321845</c:v>
                </c:pt>
                <c:pt idx="78">
                  <c:v>1.5991128450574255</c:v>
                </c:pt>
                <c:pt idx="79">
                  <c:v>2.053080438660376</c:v>
                </c:pt>
                <c:pt idx="83">
                  <c:v>1.8243961490859049</c:v>
                </c:pt>
                <c:pt idx="86">
                  <c:v>1.988643759678614</c:v>
                </c:pt>
                <c:pt idx="87">
                  <c:v>2.54458686108498</c:v>
                </c:pt>
                <c:pt idx="91">
                  <c:v>1.7358470754675273</c:v>
                </c:pt>
                <c:pt idx="92">
                  <c:v>1.9988706294512182</c:v>
                </c:pt>
                <c:pt idx="93">
                  <c:v>1.7857171141205355</c:v>
                </c:pt>
                <c:pt idx="95">
                  <c:v>2.5190099026393158</c:v>
                </c:pt>
                <c:pt idx="96">
                  <c:v>2.3727352112521354</c:v>
                </c:pt>
                <c:pt idx="97">
                  <c:v>1.7436061824230662</c:v>
                </c:pt>
                <c:pt idx="99">
                  <c:v>1.8062452449982522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46-4B3C-8C3F-829F4936A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336927"/>
        <c:axId val="849039"/>
      </c:scatterChart>
      <c:valAx>
        <c:axId val="213933692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39"/>
        <c:crosses val="autoZero"/>
        <c:crossBetween val="midCat"/>
      </c:valAx>
      <c:valAx>
        <c:axId val="849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336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56706.8</c:v>
                </c:pt>
                <c:pt idx="1">
                  <c:v>37902.400000000001</c:v>
                </c:pt>
                <c:pt idx="2">
                  <c:v>55156.6</c:v>
                </c:pt>
                <c:pt idx="3">
                  <c:v>40402</c:v>
                </c:pt>
                <c:pt idx="4">
                  <c:v>46137.8</c:v>
                </c:pt>
                <c:pt idx="5">
                  <c:v>60278.2</c:v>
                </c:pt>
                <c:pt idx="6">
                  <c:v>55028.6</c:v>
                </c:pt>
                <c:pt idx="7">
                  <c:v>76141</c:v>
                </c:pt>
                <c:pt idx="8">
                  <c:v>77411.399999999994</c:v>
                </c:pt>
                <c:pt idx="9">
                  <c:v>48783.4</c:v>
                </c:pt>
                <c:pt idx="10">
                  <c:v>67241.399999999994</c:v>
                </c:pt>
                <c:pt idx="11">
                  <c:v>36735.599999999999</c:v>
                </c:pt>
                <c:pt idx="12">
                  <c:v>54672</c:v>
                </c:pt>
                <c:pt idx="13">
                  <c:v>40256.6</c:v>
                </c:pt>
                <c:pt idx="14">
                  <c:v>79821.2</c:v>
                </c:pt>
                <c:pt idx="15">
                  <c:v>73136.399999999994</c:v>
                </c:pt>
                <c:pt idx="16">
                  <c:v>83231.399999999994</c:v>
                </c:pt>
                <c:pt idx="17">
                  <c:v>63124.2</c:v>
                </c:pt>
                <c:pt idx="18">
                  <c:v>80061.8</c:v>
                </c:pt>
                <c:pt idx="19">
                  <c:v>60397</c:v>
                </c:pt>
                <c:pt idx="20">
                  <c:v>55125.8</c:v>
                </c:pt>
                <c:pt idx="21">
                  <c:v>95498.6</c:v>
                </c:pt>
                <c:pt idx="22">
                  <c:v>36166</c:v>
                </c:pt>
                <c:pt idx="23">
                  <c:v>82621.8</c:v>
                </c:pt>
                <c:pt idx="24">
                  <c:v>60301.4</c:v>
                </c:pt>
                <c:pt idx="25">
                  <c:v>65094.6</c:v>
                </c:pt>
                <c:pt idx="26">
                  <c:v>70354.600000000006</c:v>
                </c:pt>
                <c:pt idx="27">
                  <c:v>54664.6</c:v>
                </c:pt>
                <c:pt idx="28">
                  <c:v>81246.8</c:v>
                </c:pt>
                <c:pt idx="29">
                  <c:v>38235</c:v>
                </c:pt>
                <c:pt idx="30">
                  <c:v>34987.599999999999</c:v>
                </c:pt>
                <c:pt idx="31">
                  <c:v>70031.600000000006</c:v>
                </c:pt>
                <c:pt idx="32">
                  <c:v>93600.8</c:v>
                </c:pt>
                <c:pt idx="33">
                  <c:v>87655</c:v>
                </c:pt>
                <c:pt idx="34">
                  <c:v>41513.599999999999</c:v>
                </c:pt>
                <c:pt idx="35">
                  <c:v>47752.4</c:v>
                </c:pt>
                <c:pt idx="36">
                  <c:v>65059.8</c:v>
                </c:pt>
                <c:pt idx="37">
                  <c:v>50110.2</c:v>
                </c:pt>
                <c:pt idx="38">
                  <c:v>37572.800000000003</c:v>
                </c:pt>
                <c:pt idx="39">
                  <c:v>58740.4</c:v>
                </c:pt>
                <c:pt idx="40">
                  <c:v>75473.2</c:v>
                </c:pt>
                <c:pt idx="41">
                  <c:v>63176.6</c:v>
                </c:pt>
                <c:pt idx="42">
                  <c:v>67858.8</c:v>
                </c:pt>
                <c:pt idx="43">
                  <c:v>31673.599999999999</c:v>
                </c:pt>
                <c:pt idx="44">
                  <c:v>49932.800000000003</c:v>
                </c:pt>
                <c:pt idx="45">
                  <c:v>58474.8</c:v>
                </c:pt>
                <c:pt idx="46">
                  <c:v>70067.199999999997</c:v>
                </c:pt>
                <c:pt idx="47">
                  <c:v>40142.800000000003</c:v>
                </c:pt>
                <c:pt idx="48">
                  <c:v>88402.6</c:v>
                </c:pt>
                <c:pt idx="49">
                  <c:v>38024.800000000003</c:v>
                </c:pt>
                <c:pt idx="50">
                  <c:v>52701.4</c:v>
                </c:pt>
                <c:pt idx="51">
                  <c:v>44367.6</c:v>
                </c:pt>
                <c:pt idx="52">
                  <c:v>47252</c:v>
                </c:pt>
                <c:pt idx="53">
                  <c:v>52287</c:v>
                </c:pt>
                <c:pt idx="54">
                  <c:v>51915.199999999997</c:v>
                </c:pt>
                <c:pt idx="55">
                  <c:v>53061.599999999999</c:v>
                </c:pt>
                <c:pt idx="56">
                  <c:v>57356.6</c:v>
                </c:pt>
                <c:pt idx="57">
                  <c:v>95008</c:v>
                </c:pt>
                <c:pt idx="58">
                  <c:v>80990.2</c:v>
                </c:pt>
                <c:pt idx="59">
                  <c:v>71918.2</c:v>
                </c:pt>
                <c:pt idx="60">
                  <c:v>37120</c:v>
                </c:pt>
                <c:pt idx="61">
                  <c:v>57875.6</c:v>
                </c:pt>
                <c:pt idx="62">
                  <c:v>81040.800000000003</c:v>
                </c:pt>
                <c:pt idx="63">
                  <c:v>69079</c:v>
                </c:pt>
                <c:pt idx="64">
                  <c:v>48070.6</c:v>
                </c:pt>
                <c:pt idx="65">
                  <c:v>43926.8</c:v>
                </c:pt>
                <c:pt idx="66">
                  <c:v>55316</c:v>
                </c:pt>
                <c:pt idx="67">
                  <c:v>72375.600000000006</c:v>
                </c:pt>
                <c:pt idx="68">
                  <c:v>70477.8</c:v>
                </c:pt>
                <c:pt idx="69">
                  <c:v>41791.599999999999</c:v>
                </c:pt>
                <c:pt idx="70">
                  <c:v>49956.2</c:v>
                </c:pt>
                <c:pt idx="71">
                  <c:v>84154.4</c:v>
                </c:pt>
                <c:pt idx="72">
                  <c:v>59013</c:v>
                </c:pt>
                <c:pt idx="73">
                  <c:v>89565.6</c:v>
                </c:pt>
                <c:pt idx="74">
                  <c:v>63228</c:v>
                </c:pt>
                <c:pt idx="75">
                  <c:v>74016.600000000006</c:v>
                </c:pt>
                <c:pt idx="76">
                  <c:v>20223.8</c:v>
                </c:pt>
                <c:pt idx="77">
                  <c:v>73875.8</c:v>
                </c:pt>
                <c:pt idx="78">
                  <c:v>68558</c:v>
                </c:pt>
                <c:pt idx="79">
                  <c:v>37510</c:v>
                </c:pt>
                <c:pt idx="80">
                  <c:v>63842.400000000001</c:v>
                </c:pt>
                <c:pt idx="81">
                  <c:v>69841.399999999994</c:v>
                </c:pt>
                <c:pt idx="82">
                  <c:v>73402</c:v>
                </c:pt>
                <c:pt idx="83">
                  <c:v>67276</c:v>
                </c:pt>
                <c:pt idx="84">
                  <c:v>70689.600000000006</c:v>
                </c:pt>
                <c:pt idx="85">
                  <c:v>52039.6</c:v>
                </c:pt>
                <c:pt idx="86">
                  <c:v>44751</c:v>
                </c:pt>
                <c:pt idx="87">
                  <c:v>40668</c:v>
                </c:pt>
                <c:pt idx="88">
                  <c:v>81241.399999999994</c:v>
                </c:pt>
                <c:pt idx="89">
                  <c:v>73605.399999999994</c:v>
                </c:pt>
                <c:pt idx="90">
                  <c:v>69470.399999999994</c:v>
                </c:pt>
                <c:pt idx="91">
                  <c:v>72754.2</c:v>
                </c:pt>
                <c:pt idx="92">
                  <c:v>43078.6</c:v>
                </c:pt>
                <c:pt idx="93">
                  <c:v>51086.2</c:v>
                </c:pt>
                <c:pt idx="94">
                  <c:v>63773.599999999999</c:v>
                </c:pt>
                <c:pt idx="95">
                  <c:v>48172.2</c:v>
                </c:pt>
                <c:pt idx="96">
                  <c:v>36331.4</c:v>
                </c:pt>
                <c:pt idx="97">
                  <c:v>57741.4</c:v>
                </c:pt>
                <c:pt idx="98">
                  <c:v>91792.4</c:v>
                </c:pt>
                <c:pt idx="99">
                  <c:v>77962.600000000006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1.6630457017500546</c:v>
                </c:pt>
                <c:pt idx="1">
                  <c:v>1.2809215247583265</c:v>
                </c:pt>
                <c:pt idx="2">
                  <c:v>1.4162040444842503</c:v>
                </c:pt>
                <c:pt idx="3">
                  <c:v>1.612296420969259</c:v>
                </c:pt>
                <c:pt idx="4">
                  <c:v>1.8219767739250678</c:v>
                </c:pt>
                <c:pt idx="5">
                  <c:v>1.5700866980102259</c:v>
                </c:pt>
                <c:pt idx="6">
                  <c:v>1.7419487321138463</c:v>
                </c:pt>
                <c:pt idx="7">
                  <c:v>1.7395095940426315</c:v>
                </c:pt>
                <c:pt idx="8">
                  <c:v>1.542498908429508</c:v>
                </c:pt>
                <c:pt idx="9">
                  <c:v>1.0298380186702853</c:v>
                </c:pt>
                <c:pt idx="10">
                  <c:v>1.1892375827986925</c:v>
                </c:pt>
                <c:pt idx="11">
                  <c:v>1.4221899193153236</c:v>
                </c:pt>
                <c:pt idx="12">
                  <c:v>2.006913959613696</c:v>
                </c:pt>
                <c:pt idx="13">
                  <c:v>2.3871116785818973</c:v>
                </c:pt>
                <c:pt idx="14">
                  <c:v>1.1641268234504116</c:v>
                </c:pt>
                <c:pt idx="15">
                  <c:v>1.1360827166773317</c:v>
                </c:pt>
                <c:pt idx="16">
                  <c:v>1.3214003368920866</c:v>
                </c:pt>
                <c:pt idx="17">
                  <c:v>1.7112612912322058</c:v>
                </c:pt>
                <c:pt idx="18">
                  <c:v>1.112253284337849</c:v>
                </c:pt>
                <c:pt idx="19">
                  <c:v>1.5685547295395468</c:v>
                </c:pt>
                <c:pt idx="20">
                  <c:v>1.5009668793922264</c:v>
                </c:pt>
                <c:pt idx="21">
                  <c:v>1.3429097389909379</c:v>
                </c:pt>
                <c:pt idx="22">
                  <c:v>2.4558148537300228</c:v>
                </c:pt>
                <c:pt idx="23">
                  <c:v>1.1935590848904285</c:v>
                </c:pt>
                <c:pt idx="24">
                  <c:v>1.3799845443057706</c:v>
                </c:pt>
                <c:pt idx="25">
                  <c:v>1.6654684105901258</c:v>
                </c:pt>
                <c:pt idx="26">
                  <c:v>1.5728182663251584</c:v>
                </c:pt>
                <c:pt idx="27">
                  <c:v>1.0500396966226773</c:v>
                </c:pt>
                <c:pt idx="28">
                  <c:v>1.6673518218563685</c:v>
                </c:pt>
                <c:pt idx="29">
                  <c:v>2.138014907806983</c:v>
                </c:pt>
                <c:pt idx="30">
                  <c:v>1.2921720838239834</c:v>
                </c:pt>
                <c:pt idx="31">
                  <c:v>1.9435797554246939</c:v>
                </c:pt>
                <c:pt idx="32">
                  <c:v>1.0535914222955358</c:v>
                </c:pt>
                <c:pt idx="33">
                  <c:v>1.4842963892533227</c:v>
                </c:pt>
                <c:pt idx="34">
                  <c:v>1.4272431203268328</c:v>
                </c:pt>
                <c:pt idx="35">
                  <c:v>1.2515182482974678</c:v>
                </c:pt>
                <c:pt idx="36">
                  <c:v>1.4523100286198236</c:v>
                </c:pt>
                <c:pt idx="37">
                  <c:v>2.1846649983436506</c:v>
                </c:pt>
                <c:pt idx="38">
                  <c:v>2.6670889579695949</c:v>
                </c:pt>
                <c:pt idx="39">
                  <c:v>1.2058140564245392</c:v>
                </c:pt>
                <c:pt idx="40">
                  <c:v>1.4479841851147164</c:v>
                </c:pt>
                <c:pt idx="41">
                  <c:v>1.7574545005587512</c:v>
                </c:pt>
                <c:pt idx="42">
                  <c:v>1.6510754684727698</c:v>
                </c:pt>
                <c:pt idx="43">
                  <c:v>1.3515356637704588</c:v>
                </c:pt>
                <c:pt idx="44">
                  <c:v>1.7728627275057676</c:v>
                </c:pt>
                <c:pt idx="45">
                  <c:v>1.0672802643189887</c:v>
                </c:pt>
                <c:pt idx="46">
                  <c:v>1.0448398109243697</c:v>
                </c:pt>
                <c:pt idx="47">
                  <c:v>1.9641131161752543</c:v>
                </c:pt>
                <c:pt idx="48">
                  <c:v>1.3065226588358261</c:v>
                </c:pt>
                <c:pt idx="49">
                  <c:v>2.2897424838526432</c:v>
                </c:pt>
                <c:pt idx="50">
                  <c:v>1.1495330294830877</c:v>
                </c:pt>
                <c:pt idx="51">
                  <c:v>2.3620164264012478</c:v>
                </c:pt>
                <c:pt idx="52">
                  <c:v>1.3336366714636418</c:v>
                </c:pt>
                <c:pt idx="53">
                  <c:v>1.6932315872014077</c:v>
                </c:pt>
                <c:pt idx="54">
                  <c:v>2.0941265756464391</c:v>
                </c:pt>
                <c:pt idx="55">
                  <c:v>1.1715440167654199</c:v>
                </c:pt>
                <c:pt idx="56">
                  <c:v>1.812851528856313</c:v>
                </c:pt>
                <c:pt idx="57">
                  <c:v>1.2528208150892557</c:v>
                </c:pt>
                <c:pt idx="58">
                  <c:v>1.5949954438932119</c:v>
                </c:pt>
                <c:pt idx="59">
                  <c:v>1.8804419465448245</c:v>
                </c:pt>
                <c:pt idx="60">
                  <c:v>2.6434536637931036</c:v>
                </c:pt>
                <c:pt idx="61">
                  <c:v>1.4356136264678034</c:v>
                </c:pt>
                <c:pt idx="62">
                  <c:v>1.5346837642274014</c:v>
                </c:pt>
                <c:pt idx="63">
                  <c:v>1.8675140057036148</c:v>
                </c:pt>
                <c:pt idx="64">
                  <c:v>1.5369269366307057</c:v>
                </c:pt>
                <c:pt idx="65">
                  <c:v>1.7782765874136062</c:v>
                </c:pt>
                <c:pt idx="66">
                  <c:v>1.9941788994142744</c:v>
                </c:pt>
                <c:pt idx="67">
                  <c:v>1.3094606469583672</c:v>
                </c:pt>
                <c:pt idx="68">
                  <c:v>1.5555820414371617</c:v>
                </c:pt>
                <c:pt idx="69">
                  <c:v>1.3108375845863762</c:v>
                </c:pt>
                <c:pt idx="70">
                  <c:v>2.2896056945884595</c:v>
                </c:pt>
                <c:pt idx="71">
                  <c:v>1.4344585666346621</c:v>
                </c:pt>
                <c:pt idx="72">
                  <c:v>1.0425330012031246</c:v>
                </c:pt>
                <c:pt idx="73">
                  <c:v>1.5386822619398519</c:v>
                </c:pt>
                <c:pt idx="74">
                  <c:v>1.9285443158094515</c:v>
                </c:pt>
                <c:pt idx="75">
                  <c:v>1.1223968677296714</c:v>
                </c:pt>
                <c:pt idx="76">
                  <c:v>2.7837003926067307</c:v>
                </c:pt>
                <c:pt idx="77">
                  <c:v>1.0303780128269338</c:v>
                </c:pt>
                <c:pt idx="78">
                  <c:v>1.5974357478339509</c:v>
                </c:pt>
                <c:pt idx="79">
                  <c:v>2.0744868035190618</c:v>
                </c:pt>
                <c:pt idx="80">
                  <c:v>1.1318966705512323</c:v>
                </c:pt>
                <c:pt idx="81">
                  <c:v>1.0442230539479449</c:v>
                </c:pt>
                <c:pt idx="82">
                  <c:v>1.5451758807661917</c:v>
                </c:pt>
                <c:pt idx="83">
                  <c:v>1.8240531541708782</c:v>
                </c:pt>
                <c:pt idx="84">
                  <c:v>1.3805001018537379</c:v>
                </c:pt>
                <c:pt idx="85">
                  <c:v>1.2700328211592711</c:v>
                </c:pt>
                <c:pt idx="86">
                  <c:v>1.9357779714419789</c:v>
                </c:pt>
                <c:pt idx="87">
                  <c:v>2.5534326743385463</c:v>
                </c:pt>
                <c:pt idx="88">
                  <c:v>1.1131516689766547</c:v>
                </c:pt>
                <c:pt idx="89">
                  <c:v>1.3563950471025226</c:v>
                </c:pt>
                <c:pt idx="90">
                  <c:v>1.0736083281512703</c:v>
                </c:pt>
                <c:pt idx="91">
                  <c:v>1.7265394987505878</c:v>
                </c:pt>
                <c:pt idx="92">
                  <c:v>2.0146430013974457</c:v>
                </c:pt>
                <c:pt idx="93">
                  <c:v>1.7668959523315495</c:v>
                </c:pt>
                <c:pt idx="94">
                  <c:v>1.0321198740544677</c:v>
                </c:pt>
                <c:pt idx="95">
                  <c:v>2.4869945736337558</c:v>
                </c:pt>
                <c:pt idx="96">
                  <c:v>2.3938521499309138</c:v>
                </c:pt>
                <c:pt idx="97">
                  <c:v>1.7117873830561781</c:v>
                </c:pt>
                <c:pt idx="98">
                  <c:v>1.0934129622931748</c:v>
                </c:pt>
                <c:pt idx="99">
                  <c:v>1.8250674041142803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43-4221-ACBF-39281F03F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235327"/>
        <c:axId val="2120448847"/>
      </c:scatterChart>
      <c:valAx>
        <c:axId val="213923532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448847"/>
        <c:crosses val="autoZero"/>
        <c:crossBetween val="midCat"/>
      </c:valAx>
      <c:valAx>
        <c:axId val="2120448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235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37902.400000000001</c:v>
                </c:pt>
                <c:pt idx="2">
                  <c:v>55156.6</c:v>
                </c:pt>
                <c:pt idx="9">
                  <c:v>48783.4</c:v>
                </c:pt>
                <c:pt idx="11">
                  <c:v>36735.599999999999</c:v>
                </c:pt>
                <c:pt idx="20">
                  <c:v>55125.8</c:v>
                </c:pt>
                <c:pt idx="24">
                  <c:v>60301.4</c:v>
                </c:pt>
                <c:pt idx="27">
                  <c:v>54664.6</c:v>
                </c:pt>
                <c:pt idx="30">
                  <c:v>34987.599999999999</c:v>
                </c:pt>
                <c:pt idx="34">
                  <c:v>41513.599999999999</c:v>
                </c:pt>
                <c:pt idx="35">
                  <c:v>47752.4</c:v>
                </c:pt>
                <c:pt idx="39">
                  <c:v>58740.4</c:v>
                </c:pt>
                <c:pt idx="43">
                  <c:v>31673.599999999999</c:v>
                </c:pt>
                <c:pt idx="50">
                  <c:v>52701.4</c:v>
                </c:pt>
                <c:pt idx="52">
                  <c:v>47252</c:v>
                </c:pt>
                <c:pt idx="55">
                  <c:v>53061.599999999999</c:v>
                </c:pt>
                <c:pt idx="69">
                  <c:v>41791.599999999999</c:v>
                </c:pt>
                <c:pt idx="80">
                  <c:v>63842.400000000001</c:v>
                </c:pt>
                <c:pt idx="85">
                  <c:v>52039.6</c:v>
                </c:pt>
                <c:pt idx="97">
                  <c:v>57741.4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1.2809215247583265</c:v>
                </c:pt>
                <c:pt idx="1">
                  <c:v>1.4162040444842503</c:v>
                </c:pt>
                <c:pt idx="8">
                  <c:v>1.0298380186702853</c:v>
                </c:pt>
                <c:pt idx="10">
                  <c:v>1.4221899193153236</c:v>
                </c:pt>
                <c:pt idx="19">
                  <c:v>1.5009668793922264</c:v>
                </c:pt>
                <c:pt idx="23">
                  <c:v>1.3799845443057706</c:v>
                </c:pt>
                <c:pt idx="26">
                  <c:v>1.0500396966226773</c:v>
                </c:pt>
                <c:pt idx="29">
                  <c:v>1.2921720838239834</c:v>
                </c:pt>
                <c:pt idx="33">
                  <c:v>1.4272431203268328</c:v>
                </c:pt>
                <c:pt idx="34">
                  <c:v>1.2515182482974678</c:v>
                </c:pt>
                <c:pt idx="38">
                  <c:v>1.2058140564245392</c:v>
                </c:pt>
                <c:pt idx="42">
                  <c:v>1.3515356637704588</c:v>
                </c:pt>
                <c:pt idx="49">
                  <c:v>1.1495330294830877</c:v>
                </c:pt>
                <c:pt idx="51">
                  <c:v>1.3336366714636418</c:v>
                </c:pt>
                <c:pt idx="54">
                  <c:v>1.1715440167654199</c:v>
                </c:pt>
                <c:pt idx="68">
                  <c:v>1.3108375845863762</c:v>
                </c:pt>
                <c:pt idx="79">
                  <c:v>1.1318966705512323</c:v>
                </c:pt>
                <c:pt idx="84">
                  <c:v>1.2700328211592711</c:v>
                </c:pt>
                <c:pt idx="96">
                  <c:v>1.7117873830561781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CA-4618-BA05-B0E8AAF1E4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5">
                  <c:v>60278.2</c:v>
                </c:pt>
                <c:pt idx="8">
                  <c:v>77411.399999999994</c:v>
                </c:pt>
                <c:pt idx="10">
                  <c:v>67241.399999999994</c:v>
                </c:pt>
                <c:pt idx="14">
                  <c:v>79821.2</c:v>
                </c:pt>
                <c:pt idx="15">
                  <c:v>73136.399999999994</c:v>
                </c:pt>
                <c:pt idx="16">
                  <c:v>83231.399999999994</c:v>
                </c:pt>
                <c:pt idx="18">
                  <c:v>80061.8</c:v>
                </c:pt>
                <c:pt idx="21">
                  <c:v>95498.6</c:v>
                </c:pt>
                <c:pt idx="23">
                  <c:v>82621.8</c:v>
                </c:pt>
                <c:pt idx="32">
                  <c:v>93600.8</c:v>
                </c:pt>
                <c:pt idx="33">
                  <c:v>87655</c:v>
                </c:pt>
                <c:pt idx="45">
                  <c:v>58474.8</c:v>
                </c:pt>
                <c:pt idx="46">
                  <c:v>70067.199999999997</c:v>
                </c:pt>
                <c:pt idx="48">
                  <c:v>88402.6</c:v>
                </c:pt>
                <c:pt idx="57">
                  <c:v>95008</c:v>
                </c:pt>
                <c:pt idx="58">
                  <c:v>80990.2</c:v>
                </c:pt>
                <c:pt idx="61">
                  <c:v>57875.6</c:v>
                </c:pt>
                <c:pt idx="67">
                  <c:v>72375.600000000006</c:v>
                </c:pt>
                <c:pt idx="71">
                  <c:v>84154.4</c:v>
                </c:pt>
                <c:pt idx="72">
                  <c:v>59013</c:v>
                </c:pt>
                <c:pt idx="73">
                  <c:v>89565.6</c:v>
                </c:pt>
                <c:pt idx="75">
                  <c:v>74016.600000000006</c:v>
                </c:pt>
                <c:pt idx="77">
                  <c:v>73875.8</c:v>
                </c:pt>
                <c:pt idx="81">
                  <c:v>69841.399999999994</c:v>
                </c:pt>
                <c:pt idx="82">
                  <c:v>73402</c:v>
                </c:pt>
                <c:pt idx="84">
                  <c:v>70689.600000000006</c:v>
                </c:pt>
                <c:pt idx="88">
                  <c:v>81241.399999999994</c:v>
                </c:pt>
                <c:pt idx="89">
                  <c:v>73605.399999999994</c:v>
                </c:pt>
                <c:pt idx="90">
                  <c:v>69470.399999999994</c:v>
                </c:pt>
                <c:pt idx="94">
                  <c:v>63773.599999999999</c:v>
                </c:pt>
                <c:pt idx="98">
                  <c:v>91792.4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5">
                  <c:v>1.5700866980102259</c:v>
                </c:pt>
                <c:pt idx="8">
                  <c:v>1.542498908429508</c:v>
                </c:pt>
                <c:pt idx="10">
                  <c:v>1.1892375827986925</c:v>
                </c:pt>
                <c:pt idx="14">
                  <c:v>1.1641268234504116</c:v>
                </c:pt>
                <c:pt idx="15">
                  <c:v>1.1360827166773317</c:v>
                </c:pt>
                <c:pt idx="16">
                  <c:v>1.3214003368920866</c:v>
                </c:pt>
                <c:pt idx="18">
                  <c:v>1.112253284337849</c:v>
                </c:pt>
                <c:pt idx="21">
                  <c:v>1.3429097389909379</c:v>
                </c:pt>
                <c:pt idx="23">
                  <c:v>1.1935590848904285</c:v>
                </c:pt>
                <c:pt idx="32">
                  <c:v>1.0535914222955358</c:v>
                </c:pt>
                <c:pt idx="33">
                  <c:v>1.4842963892533227</c:v>
                </c:pt>
                <c:pt idx="45">
                  <c:v>1.0672802643189887</c:v>
                </c:pt>
                <c:pt idx="46">
                  <c:v>1.0448398109243697</c:v>
                </c:pt>
                <c:pt idx="48">
                  <c:v>1.3065226588358261</c:v>
                </c:pt>
                <c:pt idx="57">
                  <c:v>1.2528208150892557</c:v>
                </c:pt>
                <c:pt idx="58">
                  <c:v>1.5949954438932119</c:v>
                </c:pt>
                <c:pt idx="61">
                  <c:v>1.4356136264678034</c:v>
                </c:pt>
                <c:pt idx="67">
                  <c:v>1.3094606469583672</c:v>
                </c:pt>
                <c:pt idx="71">
                  <c:v>1.4344585666346621</c:v>
                </c:pt>
                <c:pt idx="72">
                  <c:v>1.0425330012031246</c:v>
                </c:pt>
                <c:pt idx="73">
                  <c:v>1.5386822619398519</c:v>
                </c:pt>
                <c:pt idx="75">
                  <c:v>1.1223968677296714</c:v>
                </c:pt>
                <c:pt idx="77">
                  <c:v>1.0303780128269338</c:v>
                </c:pt>
                <c:pt idx="81">
                  <c:v>1.0442230539479449</c:v>
                </c:pt>
                <c:pt idx="82">
                  <c:v>1.5451758807661917</c:v>
                </c:pt>
                <c:pt idx="84">
                  <c:v>1.3805001018537379</c:v>
                </c:pt>
                <c:pt idx="88">
                  <c:v>1.1131516689766547</c:v>
                </c:pt>
                <c:pt idx="89">
                  <c:v>1.3563950471025226</c:v>
                </c:pt>
                <c:pt idx="90">
                  <c:v>1.0736083281512703</c:v>
                </c:pt>
                <c:pt idx="94">
                  <c:v>1.0321198740544677</c:v>
                </c:pt>
                <c:pt idx="98">
                  <c:v>1.0934129622931748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CA-4618-BA05-B0E8AAF1E4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0">
                  <c:v>56706.8</c:v>
                </c:pt>
                <c:pt idx="3">
                  <c:v>40402</c:v>
                </c:pt>
                <c:pt idx="4">
                  <c:v>46137.8</c:v>
                </c:pt>
                <c:pt idx="6">
                  <c:v>55028.6</c:v>
                </c:pt>
                <c:pt idx="12">
                  <c:v>54672</c:v>
                </c:pt>
                <c:pt idx="13">
                  <c:v>40256.6</c:v>
                </c:pt>
                <c:pt idx="19">
                  <c:v>60397</c:v>
                </c:pt>
                <c:pt idx="22">
                  <c:v>36166</c:v>
                </c:pt>
                <c:pt idx="29">
                  <c:v>38235</c:v>
                </c:pt>
                <c:pt idx="37">
                  <c:v>50110.2</c:v>
                </c:pt>
                <c:pt idx="38">
                  <c:v>37572.800000000003</c:v>
                </c:pt>
                <c:pt idx="44">
                  <c:v>49932.800000000003</c:v>
                </c:pt>
                <c:pt idx="47">
                  <c:v>40142.800000000003</c:v>
                </c:pt>
                <c:pt idx="49">
                  <c:v>38024.800000000003</c:v>
                </c:pt>
                <c:pt idx="51">
                  <c:v>44367.6</c:v>
                </c:pt>
                <c:pt idx="53">
                  <c:v>52287</c:v>
                </c:pt>
                <c:pt idx="54">
                  <c:v>51915.199999999997</c:v>
                </c:pt>
                <c:pt idx="56">
                  <c:v>57356.6</c:v>
                </c:pt>
                <c:pt idx="60">
                  <c:v>37120</c:v>
                </c:pt>
                <c:pt idx="64">
                  <c:v>48070.6</c:v>
                </c:pt>
                <c:pt idx="65">
                  <c:v>43926.8</c:v>
                </c:pt>
                <c:pt idx="66">
                  <c:v>55316</c:v>
                </c:pt>
                <c:pt idx="70">
                  <c:v>49956.2</c:v>
                </c:pt>
                <c:pt idx="76">
                  <c:v>20223.8</c:v>
                </c:pt>
                <c:pt idx="79">
                  <c:v>37510</c:v>
                </c:pt>
                <c:pt idx="86">
                  <c:v>44751</c:v>
                </c:pt>
                <c:pt idx="87">
                  <c:v>40668</c:v>
                </c:pt>
                <c:pt idx="92">
                  <c:v>43078.6</c:v>
                </c:pt>
                <c:pt idx="93">
                  <c:v>51086.2</c:v>
                </c:pt>
                <c:pt idx="95">
                  <c:v>48172.2</c:v>
                </c:pt>
                <c:pt idx="96">
                  <c:v>36331.4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0">
                  <c:v>1.6630457017500546</c:v>
                </c:pt>
                <c:pt idx="3">
                  <c:v>1.612296420969259</c:v>
                </c:pt>
                <c:pt idx="4">
                  <c:v>1.8219767739250678</c:v>
                </c:pt>
                <c:pt idx="6">
                  <c:v>1.7419487321138463</c:v>
                </c:pt>
                <c:pt idx="12">
                  <c:v>2.006913959613696</c:v>
                </c:pt>
                <c:pt idx="13">
                  <c:v>2.3871116785818973</c:v>
                </c:pt>
                <c:pt idx="19">
                  <c:v>1.5685547295395468</c:v>
                </c:pt>
                <c:pt idx="22">
                  <c:v>2.4558148537300228</c:v>
                </c:pt>
                <c:pt idx="29">
                  <c:v>2.138014907806983</c:v>
                </c:pt>
                <c:pt idx="37">
                  <c:v>2.1846649983436506</c:v>
                </c:pt>
                <c:pt idx="38">
                  <c:v>2.6670889579695949</c:v>
                </c:pt>
                <c:pt idx="44">
                  <c:v>1.7728627275057676</c:v>
                </c:pt>
                <c:pt idx="47">
                  <c:v>1.9641131161752543</c:v>
                </c:pt>
                <c:pt idx="49">
                  <c:v>2.2897424838526432</c:v>
                </c:pt>
                <c:pt idx="51">
                  <c:v>2.3620164264012478</c:v>
                </c:pt>
                <c:pt idx="53">
                  <c:v>1.6932315872014077</c:v>
                </c:pt>
                <c:pt idx="54">
                  <c:v>2.0941265756464391</c:v>
                </c:pt>
                <c:pt idx="56">
                  <c:v>1.812851528856313</c:v>
                </c:pt>
                <c:pt idx="60">
                  <c:v>2.6434536637931036</c:v>
                </c:pt>
                <c:pt idx="64">
                  <c:v>1.5369269366307057</c:v>
                </c:pt>
                <c:pt idx="65">
                  <c:v>1.7782765874136062</c:v>
                </c:pt>
                <c:pt idx="66">
                  <c:v>1.9941788994142744</c:v>
                </c:pt>
                <c:pt idx="70">
                  <c:v>2.2896056945884595</c:v>
                </c:pt>
                <c:pt idx="76">
                  <c:v>2.7837003926067307</c:v>
                </c:pt>
                <c:pt idx="79">
                  <c:v>2.0744868035190618</c:v>
                </c:pt>
                <c:pt idx="86">
                  <c:v>1.9357779714419789</c:v>
                </c:pt>
                <c:pt idx="87">
                  <c:v>2.5534326743385463</c:v>
                </c:pt>
                <c:pt idx="92">
                  <c:v>2.0146430013974457</c:v>
                </c:pt>
                <c:pt idx="93">
                  <c:v>1.7668959523315495</c:v>
                </c:pt>
                <c:pt idx="95">
                  <c:v>2.4869945736337558</c:v>
                </c:pt>
                <c:pt idx="96">
                  <c:v>2.3938521499309138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CA-4618-BA05-B0E8AAF1E4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7">
                  <c:v>76141</c:v>
                </c:pt>
                <c:pt idx="17">
                  <c:v>63124.2</c:v>
                </c:pt>
                <c:pt idx="25">
                  <c:v>65094.6</c:v>
                </c:pt>
                <c:pt idx="26">
                  <c:v>70354.600000000006</c:v>
                </c:pt>
                <c:pt idx="28">
                  <c:v>81246.8</c:v>
                </c:pt>
                <c:pt idx="31">
                  <c:v>70031.600000000006</c:v>
                </c:pt>
                <c:pt idx="36">
                  <c:v>65059.8</c:v>
                </c:pt>
                <c:pt idx="40">
                  <c:v>75473.2</c:v>
                </c:pt>
                <c:pt idx="41">
                  <c:v>63176.6</c:v>
                </c:pt>
                <c:pt idx="42">
                  <c:v>67858.8</c:v>
                </c:pt>
                <c:pt idx="59">
                  <c:v>71918.2</c:v>
                </c:pt>
                <c:pt idx="62">
                  <c:v>81040.800000000003</c:v>
                </c:pt>
                <c:pt idx="63">
                  <c:v>69079</c:v>
                </c:pt>
                <c:pt idx="68">
                  <c:v>70477.8</c:v>
                </c:pt>
                <c:pt idx="74">
                  <c:v>63228</c:v>
                </c:pt>
                <c:pt idx="78">
                  <c:v>68558</c:v>
                </c:pt>
                <c:pt idx="83">
                  <c:v>67276</c:v>
                </c:pt>
                <c:pt idx="91">
                  <c:v>72754.2</c:v>
                </c:pt>
                <c:pt idx="99">
                  <c:v>77962.600000000006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7">
                  <c:v>1.7395095940426315</c:v>
                </c:pt>
                <c:pt idx="17">
                  <c:v>1.7112612912322058</c:v>
                </c:pt>
                <c:pt idx="25">
                  <c:v>1.6654684105901258</c:v>
                </c:pt>
                <c:pt idx="26">
                  <c:v>1.5728182663251584</c:v>
                </c:pt>
                <c:pt idx="28">
                  <c:v>1.6673518218563685</c:v>
                </c:pt>
                <c:pt idx="31">
                  <c:v>1.9435797554246939</c:v>
                </c:pt>
                <c:pt idx="36">
                  <c:v>1.4523100286198236</c:v>
                </c:pt>
                <c:pt idx="40">
                  <c:v>1.4479841851147164</c:v>
                </c:pt>
                <c:pt idx="41">
                  <c:v>1.7574545005587512</c:v>
                </c:pt>
                <c:pt idx="42">
                  <c:v>1.6510754684727698</c:v>
                </c:pt>
                <c:pt idx="59">
                  <c:v>1.8804419465448245</c:v>
                </c:pt>
                <c:pt idx="62">
                  <c:v>1.5346837642274014</c:v>
                </c:pt>
                <c:pt idx="63">
                  <c:v>1.8675140057036148</c:v>
                </c:pt>
                <c:pt idx="68">
                  <c:v>1.5555820414371617</c:v>
                </c:pt>
                <c:pt idx="74">
                  <c:v>1.9285443158094515</c:v>
                </c:pt>
                <c:pt idx="78">
                  <c:v>1.5974357478339509</c:v>
                </c:pt>
                <c:pt idx="83">
                  <c:v>1.8240531541708782</c:v>
                </c:pt>
                <c:pt idx="91">
                  <c:v>1.7265394987505878</c:v>
                </c:pt>
                <c:pt idx="99">
                  <c:v>1.8250674041142803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CA-4618-BA05-B0E8AAF1E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242127"/>
        <c:axId val="2120440111"/>
      </c:scatterChart>
      <c:valAx>
        <c:axId val="213924212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440111"/>
        <c:crosses val="autoZero"/>
        <c:crossBetween val="midCat"/>
      </c:valAx>
      <c:valAx>
        <c:axId val="2120440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242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1">
                  <c:v>37902.400000000001</c:v>
                </c:pt>
                <c:pt idx="5">
                  <c:v>60278.2</c:v>
                </c:pt>
                <c:pt idx="9">
                  <c:v>48783.4</c:v>
                </c:pt>
                <c:pt idx="10">
                  <c:v>67241.399999999994</c:v>
                </c:pt>
                <c:pt idx="11">
                  <c:v>36735.599999999999</c:v>
                </c:pt>
                <c:pt idx="14">
                  <c:v>79821.2</c:v>
                </c:pt>
                <c:pt idx="15">
                  <c:v>73136.399999999994</c:v>
                </c:pt>
                <c:pt idx="16">
                  <c:v>83231.399999999994</c:v>
                </c:pt>
                <c:pt idx="18">
                  <c:v>80061.8</c:v>
                </c:pt>
                <c:pt idx="20">
                  <c:v>55125.8</c:v>
                </c:pt>
                <c:pt idx="21">
                  <c:v>95498.6</c:v>
                </c:pt>
                <c:pt idx="23">
                  <c:v>82621.8</c:v>
                </c:pt>
                <c:pt idx="24">
                  <c:v>60301.4</c:v>
                </c:pt>
                <c:pt idx="26">
                  <c:v>70354.600000000006</c:v>
                </c:pt>
                <c:pt idx="27">
                  <c:v>54664.6</c:v>
                </c:pt>
                <c:pt idx="32">
                  <c:v>93600.8</c:v>
                </c:pt>
                <c:pt idx="34">
                  <c:v>41513.599999999999</c:v>
                </c:pt>
                <c:pt idx="35">
                  <c:v>47752.4</c:v>
                </c:pt>
                <c:pt idx="39">
                  <c:v>58740.4</c:v>
                </c:pt>
                <c:pt idx="40">
                  <c:v>75473.2</c:v>
                </c:pt>
                <c:pt idx="43">
                  <c:v>31673.599999999999</c:v>
                </c:pt>
                <c:pt idx="45">
                  <c:v>58474.8</c:v>
                </c:pt>
                <c:pt idx="46">
                  <c:v>70067.199999999997</c:v>
                </c:pt>
                <c:pt idx="48">
                  <c:v>88402.6</c:v>
                </c:pt>
                <c:pt idx="50">
                  <c:v>52701.4</c:v>
                </c:pt>
                <c:pt idx="53">
                  <c:v>52287</c:v>
                </c:pt>
                <c:pt idx="55">
                  <c:v>53061.599999999999</c:v>
                </c:pt>
                <c:pt idx="57">
                  <c:v>95008</c:v>
                </c:pt>
                <c:pt idx="61">
                  <c:v>57875.6</c:v>
                </c:pt>
                <c:pt idx="64">
                  <c:v>48070.6</c:v>
                </c:pt>
                <c:pt idx="65">
                  <c:v>43926.8</c:v>
                </c:pt>
                <c:pt idx="67">
                  <c:v>72375.600000000006</c:v>
                </c:pt>
                <c:pt idx="69">
                  <c:v>41791.599999999999</c:v>
                </c:pt>
                <c:pt idx="72">
                  <c:v>59013</c:v>
                </c:pt>
                <c:pt idx="75">
                  <c:v>74016.600000000006</c:v>
                </c:pt>
                <c:pt idx="77">
                  <c:v>73875.8</c:v>
                </c:pt>
                <c:pt idx="80">
                  <c:v>63842.400000000001</c:v>
                </c:pt>
                <c:pt idx="81">
                  <c:v>69841.399999999994</c:v>
                </c:pt>
                <c:pt idx="82">
                  <c:v>73402</c:v>
                </c:pt>
                <c:pt idx="84">
                  <c:v>70689.600000000006</c:v>
                </c:pt>
                <c:pt idx="85">
                  <c:v>52039.6</c:v>
                </c:pt>
                <c:pt idx="86">
                  <c:v>44751</c:v>
                </c:pt>
                <c:pt idx="88">
                  <c:v>81241.399999999994</c:v>
                </c:pt>
                <c:pt idx="89">
                  <c:v>73605.399999999994</c:v>
                </c:pt>
                <c:pt idx="90">
                  <c:v>69470.399999999994</c:v>
                </c:pt>
                <c:pt idx="94">
                  <c:v>63773.599999999999</c:v>
                </c:pt>
                <c:pt idx="98">
                  <c:v>91792.4</c:v>
                </c:pt>
              </c:numCache>
            </c:numRef>
          </c:xVal>
          <c:yVal>
            <c:numRef>
              <c:f>State086!$AJ$3:$AJ$101</c:f>
              <c:numCache>
                <c:formatCode>General</c:formatCode>
                <c:ptCount val="99"/>
                <c:pt idx="0">
                  <c:v>1.2809215247583265</c:v>
                </c:pt>
                <c:pt idx="4">
                  <c:v>1.5700866980102259</c:v>
                </c:pt>
                <c:pt idx="8">
                  <c:v>1.0298380186702853</c:v>
                </c:pt>
                <c:pt idx="9">
                  <c:v>1.1892375827986925</c:v>
                </c:pt>
                <c:pt idx="10">
                  <c:v>1.4221899193153236</c:v>
                </c:pt>
                <c:pt idx="13">
                  <c:v>1.1641268234504116</c:v>
                </c:pt>
                <c:pt idx="14">
                  <c:v>1.1360827166773317</c:v>
                </c:pt>
                <c:pt idx="15">
                  <c:v>1.3214003368920866</c:v>
                </c:pt>
                <c:pt idx="17">
                  <c:v>1.112253284337849</c:v>
                </c:pt>
                <c:pt idx="19">
                  <c:v>1.5009668793922264</c:v>
                </c:pt>
                <c:pt idx="20">
                  <c:v>1.3429097389909379</c:v>
                </c:pt>
                <c:pt idx="22">
                  <c:v>1.1935590848904285</c:v>
                </c:pt>
                <c:pt idx="23">
                  <c:v>1.3799845443057706</c:v>
                </c:pt>
                <c:pt idx="25">
                  <c:v>1.5728182663251584</c:v>
                </c:pt>
                <c:pt idx="26">
                  <c:v>1.0500396966226773</c:v>
                </c:pt>
                <c:pt idx="31">
                  <c:v>1.0535914222955358</c:v>
                </c:pt>
                <c:pt idx="33">
                  <c:v>1.4272431203268328</c:v>
                </c:pt>
                <c:pt idx="34">
                  <c:v>1.2515182482974678</c:v>
                </c:pt>
                <c:pt idx="38">
                  <c:v>1.2058140564245392</c:v>
                </c:pt>
                <c:pt idx="39">
                  <c:v>1.4479841851147164</c:v>
                </c:pt>
                <c:pt idx="42">
                  <c:v>1.3515356637704588</c:v>
                </c:pt>
                <c:pt idx="44">
                  <c:v>1.0672802643189887</c:v>
                </c:pt>
                <c:pt idx="45">
                  <c:v>1.0448398109243697</c:v>
                </c:pt>
                <c:pt idx="47">
                  <c:v>1.3065226588358261</c:v>
                </c:pt>
                <c:pt idx="49">
                  <c:v>1.1495330294830877</c:v>
                </c:pt>
                <c:pt idx="52">
                  <c:v>1.6932315872014077</c:v>
                </c:pt>
                <c:pt idx="54">
                  <c:v>1.1715440167654199</c:v>
                </c:pt>
                <c:pt idx="56">
                  <c:v>1.2528208150892557</c:v>
                </c:pt>
                <c:pt idx="60">
                  <c:v>1.4356136264678034</c:v>
                </c:pt>
                <c:pt idx="63">
                  <c:v>1.5369269366307057</c:v>
                </c:pt>
                <c:pt idx="64">
                  <c:v>1.7782765874136062</c:v>
                </c:pt>
                <c:pt idx="66">
                  <c:v>1.3094606469583672</c:v>
                </c:pt>
                <c:pt idx="68">
                  <c:v>1.3108375845863762</c:v>
                </c:pt>
                <c:pt idx="71">
                  <c:v>1.0425330012031246</c:v>
                </c:pt>
                <c:pt idx="74">
                  <c:v>1.1223968677296714</c:v>
                </c:pt>
                <c:pt idx="76">
                  <c:v>1.0303780128269338</c:v>
                </c:pt>
                <c:pt idx="79">
                  <c:v>1.1318966705512323</c:v>
                </c:pt>
                <c:pt idx="80">
                  <c:v>1.0442230539479449</c:v>
                </c:pt>
                <c:pt idx="81">
                  <c:v>1.5451758807661917</c:v>
                </c:pt>
                <c:pt idx="83">
                  <c:v>1.3805001018537379</c:v>
                </c:pt>
                <c:pt idx="84">
                  <c:v>1.2700328211592711</c:v>
                </c:pt>
                <c:pt idx="85">
                  <c:v>1.9357779714419789</c:v>
                </c:pt>
                <c:pt idx="87">
                  <c:v>1.1131516689766547</c:v>
                </c:pt>
                <c:pt idx="88">
                  <c:v>1.3563950471025226</c:v>
                </c:pt>
                <c:pt idx="89">
                  <c:v>1.0736083281512703</c:v>
                </c:pt>
                <c:pt idx="93">
                  <c:v>1.0321198740544677</c:v>
                </c:pt>
                <c:pt idx="97">
                  <c:v>1.0934129622931748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C4-4499-AAE9-E3E3815EA6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56706.8</c:v>
                </c:pt>
                <c:pt idx="2">
                  <c:v>55156.6</c:v>
                </c:pt>
                <c:pt idx="3">
                  <c:v>40402</c:v>
                </c:pt>
                <c:pt idx="4">
                  <c:v>46137.8</c:v>
                </c:pt>
                <c:pt idx="6">
                  <c:v>55028.6</c:v>
                </c:pt>
                <c:pt idx="7">
                  <c:v>76141</c:v>
                </c:pt>
                <c:pt idx="8">
                  <c:v>77411.399999999994</c:v>
                </c:pt>
                <c:pt idx="12">
                  <c:v>54672</c:v>
                </c:pt>
                <c:pt idx="13">
                  <c:v>40256.6</c:v>
                </c:pt>
                <c:pt idx="17">
                  <c:v>63124.2</c:v>
                </c:pt>
                <c:pt idx="19">
                  <c:v>60397</c:v>
                </c:pt>
                <c:pt idx="22">
                  <c:v>36166</c:v>
                </c:pt>
                <c:pt idx="25">
                  <c:v>65094.6</c:v>
                </c:pt>
                <c:pt idx="28">
                  <c:v>81246.8</c:v>
                </c:pt>
                <c:pt idx="29">
                  <c:v>38235</c:v>
                </c:pt>
                <c:pt idx="30">
                  <c:v>34987.599999999999</c:v>
                </c:pt>
                <c:pt idx="31">
                  <c:v>70031.600000000006</c:v>
                </c:pt>
                <c:pt idx="33">
                  <c:v>87655</c:v>
                </c:pt>
                <c:pt idx="36">
                  <c:v>65059.8</c:v>
                </c:pt>
                <c:pt idx="37">
                  <c:v>50110.2</c:v>
                </c:pt>
                <c:pt idx="38">
                  <c:v>37572.800000000003</c:v>
                </c:pt>
                <c:pt idx="41">
                  <c:v>63176.6</c:v>
                </c:pt>
                <c:pt idx="42">
                  <c:v>67858.8</c:v>
                </c:pt>
                <c:pt idx="44">
                  <c:v>49932.800000000003</c:v>
                </c:pt>
                <c:pt idx="47">
                  <c:v>40142.800000000003</c:v>
                </c:pt>
                <c:pt idx="49">
                  <c:v>38024.800000000003</c:v>
                </c:pt>
                <c:pt idx="51">
                  <c:v>44367.6</c:v>
                </c:pt>
                <c:pt idx="52">
                  <c:v>47252</c:v>
                </c:pt>
                <c:pt idx="54">
                  <c:v>51915.199999999997</c:v>
                </c:pt>
                <c:pt idx="56">
                  <c:v>57356.6</c:v>
                </c:pt>
                <c:pt idx="58">
                  <c:v>80990.2</c:v>
                </c:pt>
                <c:pt idx="59">
                  <c:v>71918.2</c:v>
                </c:pt>
                <c:pt idx="60">
                  <c:v>37120</c:v>
                </c:pt>
                <c:pt idx="62">
                  <c:v>81040.800000000003</c:v>
                </c:pt>
                <c:pt idx="63">
                  <c:v>69079</c:v>
                </c:pt>
                <c:pt idx="66">
                  <c:v>55316</c:v>
                </c:pt>
                <c:pt idx="68">
                  <c:v>70477.8</c:v>
                </c:pt>
                <c:pt idx="70">
                  <c:v>49956.2</c:v>
                </c:pt>
                <c:pt idx="71">
                  <c:v>84154.4</c:v>
                </c:pt>
                <c:pt idx="73">
                  <c:v>89565.6</c:v>
                </c:pt>
                <c:pt idx="74">
                  <c:v>63228</c:v>
                </c:pt>
                <c:pt idx="76">
                  <c:v>20223.8</c:v>
                </c:pt>
                <c:pt idx="78">
                  <c:v>68558</c:v>
                </c:pt>
                <c:pt idx="79">
                  <c:v>37510</c:v>
                </c:pt>
                <c:pt idx="83">
                  <c:v>67276</c:v>
                </c:pt>
                <c:pt idx="87">
                  <c:v>40668</c:v>
                </c:pt>
                <c:pt idx="91">
                  <c:v>72754.2</c:v>
                </c:pt>
                <c:pt idx="92">
                  <c:v>43078.6</c:v>
                </c:pt>
                <c:pt idx="93">
                  <c:v>51086.2</c:v>
                </c:pt>
                <c:pt idx="95">
                  <c:v>48172.2</c:v>
                </c:pt>
                <c:pt idx="96">
                  <c:v>36331.4</c:v>
                </c:pt>
                <c:pt idx="97">
                  <c:v>57741.4</c:v>
                </c:pt>
                <c:pt idx="99">
                  <c:v>77962.600000000006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1.6630457017500546</c:v>
                </c:pt>
                <c:pt idx="2">
                  <c:v>1.4162040444842503</c:v>
                </c:pt>
                <c:pt idx="3">
                  <c:v>1.612296420969259</c:v>
                </c:pt>
                <c:pt idx="4">
                  <c:v>1.8219767739250678</c:v>
                </c:pt>
                <c:pt idx="6">
                  <c:v>1.7419487321138463</c:v>
                </c:pt>
                <c:pt idx="7">
                  <c:v>1.7395095940426315</c:v>
                </c:pt>
                <c:pt idx="8">
                  <c:v>1.542498908429508</c:v>
                </c:pt>
                <c:pt idx="12">
                  <c:v>2.006913959613696</c:v>
                </c:pt>
                <c:pt idx="13">
                  <c:v>2.3871116785818973</c:v>
                </c:pt>
                <c:pt idx="17">
                  <c:v>1.7112612912322058</c:v>
                </c:pt>
                <c:pt idx="19">
                  <c:v>1.5685547295395468</c:v>
                </c:pt>
                <c:pt idx="22">
                  <c:v>2.4558148537300228</c:v>
                </c:pt>
                <c:pt idx="25">
                  <c:v>1.6654684105901258</c:v>
                </c:pt>
                <c:pt idx="28">
                  <c:v>1.6673518218563685</c:v>
                </c:pt>
                <c:pt idx="29">
                  <c:v>2.138014907806983</c:v>
                </c:pt>
                <c:pt idx="30">
                  <c:v>1.2921720838239834</c:v>
                </c:pt>
                <c:pt idx="31">
                  <c:v>1.9435797554246939</c:v>
                </c:pt>
                <c:pt idx="33">
                  <c:v>1.4842963892533227</c:v>
                </c:pt>
                <c:pt idx="36">
                  <c:v>1.4523100286198236</c:v>
                </c:pt>
                <c:pt idx="37">
                  <c:v>2.1846649983436506</c:v>
                </c:pt>
                <c:pt idx="38">
                  <c:v>2.6670889579695949</c:v>
                </c:pt>
                <c:pt idx="41">
                  <c:v>1.7574545005587512</c:v>
                </c:pt>
                <c:pt idx="42">
                  <c:v>1.6510754684727698</c:v>
                </c:pt>
                <c:pt idx="44">
                  <c:v>1.7728627275057676</c:v>
                </c:pt>
                <c:pt idx="47">
                  <c:v>1.9641131161752543</c:v>
                </c:pt>
                <c:pt idx="49">
                  <c:v>2.2897424838526432</c:v>
                </c:pt>
                <c:pt idx="51">
                  <c:v>2.3620164264012478</c:v>
                </c:pt>
                <c:pt idx="52">
                  <c:v>1.3336366714636418</c:v>
                </c:pt>
                <c:pt idx="54">
                  <c:v>2.0941265756464391</c:v>
                </c:pt>
                <c:pt idx="56">
                  <c:v>1.812851528856313</c:v>
                </c:pt>
                <c:pt idx="58">
                  <c:v>1.5949954438932119</c:v>
                </c:pt>
                <c:pt idx="59">
                  <c:v>1.8804419465448245</c:v>
                </c:pt>
                <c:pt idx="60">
                  <c:v>2.6434536637931036</c:v>
                </c:pt>
                <c:pt idx="62">
                  <c:v>1.5346837642274014</c:v>
                </c:pt>
                <c:pt idx="63">
                  <c:v>1.8675140057036148</c:v>
                </c:pt>
                <c:pt idx="66">
                  <c:v>1.9941788994142744</c:v>
                </c:pt>
                <c:pt idx="68">
                  <c:v>1.5555820414371617</c:v>
                </c:pt>
                <c:pt idx="70">
                  <c:v>2.2896056945884595</c:v>
                </c:pt>
                <c:pt idx="71">
                  <c:v>1.4344585666346621</c:v>
                </c:pt>
                <c:pt idx="73">
                  <c:v>1.5386822619398519</c:v>
                </c:pt>
                <c:pt idx="74">
                  <c:v>1.9285443158094515</c:v>
                </c:pt>
                <c:pt idx="76">
                  <c:v>2.7837003926067307</c:v>
                </c:pt>
                <c:pt idx="78">
                  <c:v>1.5974357478339509</c:v>
                </c:pt>
                <c:pt idx="79">
                  <c:v>2.0744868035190618</c:v>
                </c:pt>
                <c:pt idx="83">
                  <c:v>1.8240531541708782</c:v>
                </c:pt>
                <c:pt idx="87">
                  <c:v>2.5534326743385463</c:v>
                </c:pt>
                <c:pt idx="91">
                  <c:v>1.7265394987505878</c:v>
                </c:pt>
                <c:pt idx="92">
                  <c:v>2.0146430013974457</c:v>
                </c:pt>
                <c:pt idx="93">
                  <c:v>1.7668959523315495</c:v>
                </c:pt>
                <c:pt idx="95">
                  <c:v>2.4869945736337558</c:v>
                </c:pt>
                <c:pt idx="96">
                  <c:v>2.3938521499309138</c:v>
                </c:pt>
                <c:pt idx="97">
                  <c:v>1.7117873830561781</c:v>
                </c:pt>
                <c:pt idx="99">
                  <c:v>1.8250674041142803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C4-4499-AAE9-E3E3815EA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285327"/>
        <c:axId val="2120539119"/>
      </c:scatterChart>
      <c:valAx>
        <c:axId val="213928532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539119"/>
        <c:crosses val="autoZero"/>
        <c:crossBetween val="midCat"/>
      </c:valAx>
      <c:valAx>
        <c:axId val="2120539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285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57321.599999999999</c:v>
                </c:pt>
                <c:pt idx="1">
                  <c:v>37097.599999999999</c:v>
                </c:pt>
                <c:pt idx="2">
                  <c:v>55760.2</c:v>
                </c:pt>
                <c:pt idx="3">
                  <c:v>40504</c:v>
                </c:pt>
                <c:pt idx="4">
                  <c:v>45907.4</c:v>
                </c:pt>
                <c:pt idx="5">
                  <c:v>60540.6</c:v>
                </c:pt>
                <c:pt idx="6">
                  <c:v>55271.6</c:v>
                </c:pt>
                <c:pt idx="7">
                  <c:v>76152.800000000003</c:v>
                </c:pt>
                <c:pt idx="8">
                  <c:v>77775.399999999994</c:v>
                </c:pt>
                <c:pt idx="9">
                  <c:v>49469.8</c:v>
                </c:pt>
                <c:pt idx="10">
                  <c:v>67574.8</c:v>
                </c:pt>
                <c:pt idx="11">
                  <c:v>37602.400000000001</c:v>
                </c:pt>
                <c:pt idx="12">
                  <c:v>54472.800000000003</c:v>
                </c:pt>
                <c:pt idx="13">
                  <c:v>40188.6</c:v>
                </c:pt>
                <c:pt idx="14">
                  <c:v>80351.8</c:v>
                </c:pt>
                <c:pt idx="15">
                  <c:v>73338.399999999994</c:v>
                </c:pt>
                <c:pt idx="16">
                  <c:v>82666.600000000006</c:v>
                </c:pt>
                <c:pt idx="17">
                  <c:v>62843</c:v>
                </c:pt>
                <c:pt idx="18">
                  <c:v>80596.600000000006</c:v>
                </c:pt>
                <c:pt idx="19">
                  <c:v>60159</c:v>
                </c:pt>
                <c:pt idx="20">
                  <c:v>55331.4</c:v>
                </c:pt>
                <c:pt idx="21">
                  <c:v>95755.6</c:v>
                </c:pt>
                <c:pt idx="22">
                  <c:v>36826.6</c:v>
                </c:pt>
                <c:pt idx="23">
                  <c:v>82695</c:v>
                </c:pt>
                <c:pt idx="24">
                  <c:v>60046.2</c:v>
                </c:pt>
                <c:pt idx="25">
                  <c:v>65073.2</c:v>
                </c:pt>
                <c:pt idx="26">
                  <c:v>69838.2</c:v>
                </c:pt>
                <c:pt idx="27">
                  <c:v>54634.6</c:v>
                </c:pt>
                <c:pt idx="28">
                  <c:v>81756.399999999994</c:v>
                </c:pt>
                <c:pt idx="29">
                  <c:v>38175.4</c:v>
                </c:pt>
                <c:pt idx="30">
                  <c:v>35426</c:v>
                </c:pt>
                <c:pt idx="31">
                  <c:v>70021.600000000006</c:v>
                </c:pt>
                <c:pt idx="32">
                  <c:v>93784.4</c:v>
                </c:pt>
                <c:pt idx="33">
                  <c:v>87184</c:v>
                </c:pt>
                <c:pt idx="34">
                  <c:v>41352</c:v>
                </c:pt>
                <c:pt idx="35">
                  <c:v>47932.4</c:v>
                </c:pt>
                <c:pt idx="36">
                  <c:v>64593.8</c:v>
                </c:pt>
                <c:pt idx="37">
                  <c:v>49787.199999999997</c:v>
                </c:pt>
                <c:pt idx="38">
                  <c:v>37168</c:v>
                </c:pt>
                <c:pt idx="39">
                  <c:v>58099.6</c:v>
                </c:pt>
                <c:pt idx="40">
                  <c:v>75498.2</c:v>
                </c:pt>
                <c:pt idx="41">
                  <c:v>62685.599999999999</c:v>
                </c:pt>
                <c:pt idx="42">
                  <c:v>67420.399999999994</c:v>
                </c:pt>
                <c:pt idx="43">
                  <c:v>31633.8</c:v>
                </c:pt>
                <c:pt idx="44">
                  <c:v>50003.6</c:v>
                </c:pt>
                <c:pt idx="45">
                  <c:v>58684.4</c:v>
                </c:pt>
                <c:pt idx="46">
                  <c:v>69606.2</c:v>
                </c:pt>
                <c:pt idx="47">
                  <c:v>40105.800000000003</c:v>
                </c:pt>
                <c:pt idx="48">
                  <c:v>88511.2</c:v>
                </c:pt>
                <c:pt idx="49">
                  <c:v>38674.800000000003</c:v>
                </c:pt>
                <c:pt idx="50">
                  <c:v>53089.2</c:v>
                </c:pt>
                <c:pt idx="51">
                  <c:v>43599.199999999997</c:v>
                </c:pt>
                <c:pt idx="52">
                  <c:v>47021</c:v>
                </c:pt>
                <c:pt idx="53">
                  <c:v>52381.8</c:v>
                </c:pt>
                <c:pt idx="54">
                  <c:v>52346.400000000001</c:v>
                </c:pt>
                <c:pt idx="55">
                  <c:v>52444.800000000003</c:v>
                </c:pt>
                <c:pt idx="56">
                  <c:v>57568.2</c:v>
                </c:pt>
                <c:pt idx="57">
                  <c:v>95051.8</c:v>
                </c:pt>
                <c:pt idx="58">
                  <c:v>80837</c:v>
                </c:pt>
                <c:pt idx="59">
                  <c:v>71601.399999999994</c:v>
                </c:pt>
                <c:pt idx="60">
                  <c:v>36745.800000000003</c:v>
                </c:pt>
                <c:pt idx="61">
                  <c:v>58089.2</c:v>
                </c:pt>
                <c:pt idx="62">
                  <c:v>80750.399999999994</c:v>
                </c:pt>
                <c:pt idx="63">
                  <c:v>69249.2</c:v>
                </c:pt>
                <c:pt idx="64">
                  <c:v>48197</c:v>
                </c:pt>
                <c:pt idx="65">
                  <c:v>44215.8</c:v>
                </c:pt>
                <c:pt idx="66">
                  <c:v>56085.4</c:v>
                </c:pt>
                <c:pt idx="67">
                  <c:v>72813.8</c:v>
                </c:pt>
                <c:pt idx="68">
                  <c:v>70539</c:v>
                </c:pt>
                <c:pt idx="69">
                  <c:v>42490.2</c:v>
                </c:pt>
                <c:pt idx="70">
                  <c:v>49596.2</c:v>
                </c:pt>
                <c:pt idx="71">
                  <c:v>84756.800000000003</c:v>
                </c:pt>
                <c:pt idx="72">
                  <c:v>59003.8</c:v>
                </c:pt>
                <c:pt idx="73">
                  <c:v>89784.8</c:v>
                </c:pt>
                <c:pt idx="74">
                  <c:v>62610.8</c:v>
                </c:pt>
                <c:pt idx="75">
                  <c:v>73761.399999999994</c:v>
                </c:pt>
                <c:pt idx="76">
                  <c:v>20638.400000000001</c:v>
                </c:pt>
                <c:pt idx="77">
                  <c:v>73391.600000000006</c:v>
                </c:pt>
                <c:pt idx="78">
                  <c:v>69047.399999999994</c:v>
                </c:pt>
                <c:pt idx="79">
                  <c:v>37661.4</c:v>
                </c:pt>
                <c:pt idx="80">
                  <c:v>63305.599999999999</c:v>
                </c:pt>
                <c:pt idx="81">
                  <c:v>70137.8</c:v>
                </c:pt>
                <c:pt idx="82">
                  <c:v>73837.2</c:v>
                </c:pt>
                <c:pt idx="83">
                  <c:v>67288.800000000003</c:v>
                </c:pt>
                <c:pt idx="84">
                  <c:v>70922.399999999994</c:v>
                </c:pt>
                <c:pt idx="85">
                  <c:v>52093.4</c:v>
                </c:pt>
                <c:pt idx="86">
                  <c:v>43911.8</c:v>
                </c:pt>
                <c:pt idx="87">
                  <c:v>40479.4</c:v>
                </c:pt>
                <c:pt idx="88">
                  <c:v>80989.600000000006</c:v>
                </c:pt>
                <c:pt idx="89">
                  <c:v>73385</c:v>
                </c:pt>
                <c:pt idx="90">
                  <c:v>69182.600000000006</c:v>
                </c:pt>
                <c:pt idx="91">
                  <c:v>72584.800000000003</c:v>
                </c:pt>
                <c:pt idx="92">
                  <c:v>42571.6</c:v>
                </c:pt>
                <c:pt idx="93">
                  <c:v>51437.4</c:v>
                </c:pt>
                <c:pt idx="94">
                  <c:v>63803</c:v>
                </c:pt>
                <c:pt idx="95">
                  <c:v>48734</c:v>
                </c:pt>
                <c:pt idx="96">
                  <c:v>35764.400000000001</c:v>
                </c:pt>
                <c:pt idx="97">
                  <c:v>58083.8</c:v>
                </c:pt>
                <c:pt idx="98">
                  <c:v>91902</c:v>
                </c:pt>
                <c:pt idx="99">
                  <c:v>77484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1.645156450622453</c:v>
                </c:pt>
                <c:pt idx="1">
                  <c:v>1.3521898990770294</c:v>
                </c:pt>
                <c:pt idx="2">
                  <c:v>1.426698612989193</c:v>
                </c:pt>
                <c:pt idx="3">
                  <c:v>1.5643393245111594</c:v>
                </c:pt>
                <c:pt idx="4">
                  <c:v>1.8379171985344409</c:v>
                </c:pt>
                <c:pt idx="5">
                  <c:v>1.5317489420322892</c:v>
                </c:pt>
                <c:pt idx="6">
                  <c:v>1.7537758993768953</c:v>
                </c:pt>
                <c:pt idx="7">
                  <c:v>1.7421421142755091</c:v>
                </c:pt>
                <c:pt idx="8">
                  <c:v>1.539021335795123</c:v>
                </c:pt>
                <c:pt idx="9">
                  <c:v>1.0186214619828662</c:v>
                </c:pt>
                <c:pt idx="10">
                  <c:v>1.1846427958351338</c:v>
                </c:pt>
                <c:pt idx="11">
                  <c:v>1.389459183456375</c:v>
                </c:pt>
                <c:pt idx="12">
                  <c:v>2.0150790853416751</c:v>
                </c:pt>
                <c:pt idx="13">
                  <c:v>2.3921460314616585</c:v>
                </c:pt>
                <c:pt idx="14">
                  <c:v>1.1480141079602448</c:v>
                </c:pt>
                <c:pt idx="15">
                  <c:v>1.1263130910955244</c:v>
                </c:pt>
                <c:pt idx="16">
                  <c:v>1.3248881652323912</c:v>
                </c:pt>
                <c:pt idx="17">
                  <c:v>1.7226103145935108</c:v>
                </c:pt>
                <c:pt idx="18">
                  <c:v>1.1041656844085233</c:v>
                </c:pt>
                <c:pt idx="19">
                  <c:v>1.5660665902026296</c:v>
                </c:pt>
                <c:pt idx="20">
                  <c:v>1.4856302208149441</c:v>
                </c:pt>
                <c:pt idx="21">
                  <c:v>1.3268780102678066</c:v>
                </c:pt>
                <c:pt idx="22">
                  <c:v>2.3856397278054451</c:v>
                </c:pt>
                <c:pt idx="23">
                  <c:v>1.1863474212467502</c:v>
                </c:pt>
                <c:pt idx="24">
                  <c:v>1.3525918376183672</c:v>
                </c:pt>
                <c:pt idx="25">
                  <c:v>1.6615134955711415</c:v>
                </c:pt>
                <c:pt idx="26">
                  <c:v>1.5655042655738551</c:v>
                </c:pt>
                <c:pt idx="27">
                  <c:v>1.051037254779938</c:v>
                </c:pt>
                <c:pt idx="28">
                  <c:v>1.6427949371547672</c:v>
                </c:pt>
                <c:pt idx="29">
                  <c:v>2.1523808525909356</c:v>
                </c:pt>
                <c:pt idx="30">
                  <c:v>1.2712979167842828</c:v>
                </c:pt>
                <c:pt idx="31">
                  <c:v>1.9590526351868565</c:v>
                </c:pt>
                <c:pt idx="32">
                  <c:v>1.0515181629354136</c:v>
                </c:pt>
                <c:pt idx="33">
                  <c:v>1.497660121123142</c:v>
                </c:pt>
                <c:pt idx="34">
                  <c:v>1.405155736119172</c:v>
                </c:pt>
                <c:pt idx="35">
                  <c:v>1.2329864559254282</c:v>
                </c:pt>
                <c:pt idx="36">
                  <c:v>1.4499843638243917</c:v>
                </c:pt>
                <c:pt idx="37">
                  <c:v>2.1991997943246457</c:v>
                </c:pt>
                <c:pt idx="38">
                  <c:v>2.6977776582006028</c:v>
                </c:pt>
                <c:pt idx="39">
                  <c:v>1.211419699963511</c:v>
                </c:pt>
                <c:pt idx="40">
                  <c:v>1.4706045971956947</c:v>
                </c:pt>
                <c:pt idx="41">
                  <c:v>1.7799941294332351</c:v>
                </c:pt>
                <c:pt idx="42">
                  <c:v>1.6922919472444544</c:v>
                </c:pt>
                <c:pt idx="43">
                  <c:v>1.356397271273132</c:v>
                </c:pt>
                <c:pt idx="44">
                  <c:v>1.7641729795454728</c:v>
                </c:pt>
                <c:pt idx="45">
                  <c:v>1.0620710103536886</c:v>
                </c:pt>
                <c:pt idx="46">
                  <c:v>1.0443035246860195</c:v>
                </c:pt>
                <c:pt idx="47">
                  <c:v>1.9392955632352427</c:v>
                </c:pt>
                <c:pt idx="48">
                  <c:v>1.3048970073843762</c:v>
                </c:pt>
                <c:pt idx="49">
                  <c:v>2.2210586738651523</c:v>
                </c:pt>
                <c:pt idx="50">
                  <c:v>1.1407593258139133</c:v>
                </c:pt>
                <c:pt idx="51">
                  <c:v>2.405525789464027</c:v>
                </c:pt>
                <c:pt idx="52">
                  <c:v>1.3401884264477575</c:v>
                </c:pt>
                <c:pt idx="53">
                  <c:v>1.6806600765914879</c:v>
                </c:pt>
                <c:pt idx="54">
                  <c:v>2.0767617257347211</c:v>
                </c:pt>
                <c:pt idx="55">
                  <c:v>1.1851127280493012</c:v>
                </c:pt>
                <c:pt idx="56">
                  <c:v>1.8109824521176623</c:v>
                </c:pt>
                <c:pt idx="57">
                  <c:v>1.2653205936131666</c:v>
                </c:pt>
                <c:pt idx="58">
                  <c:v>1.5964224303227483</c:v>
                </c:pt>
                <c:pt idx="59">
                  <c:v>1.8996974919484817</c:v>
                </c:pt>
                <c:pt idx="60">
                  <c:v>2.6703732127209094</c:v>
                </c:pt>
                <c:pt idx="61">
                  <c:v>1.4214174063337075</c:v>
                </c:pt>
                <c:pt idx="62">
                  <c:v>1.5598188987299135</c:v>
                </c:pt>
                <c:pt idx="63">
                  <c:v>1.8583319374086633</c:v>
                </c:pt>
                <c:pt idx="64">
                  <c:v>1.5586032325663424</c:v>
                </c:pt>
                <c:pt idx="65">
                  <c:v>1.7413684700944005</c:v>
                </c:pt>
                <c:pt idx="66">
                  <c:v>1.9819596543842068</c:v>
                </c:pt>
                <c:pt idx="67">
                  <c:v>1.3221394845482586</c:v>
                </c:pt>
                <c:pt idx="68">
                  <c:v>1.5365542465869944</c:v>
                </c:pt>
                <c:pt idx="69">
                  <c:v>1.3371318562868615</c:v>
                </c:pt>
                <c:pt idx="70">
                  <c:v>2.3106810602425187</c:v>
                </c:pt>
                <c:pt idx="71">
                  <c:v>1.401657448133955</c:v>
                </c:pt>
                <c:pt idx="72">
                  <c:v>1.0434921140672295</c:v>
                </c:pt>
                <c:pt idx="73">
                  <c:v>1.5321635733442631</c:v>
                </c:pt>
                <c:pt idx="74">
                  <c:v>1.937924447539402</c:v>
                </c:pt>
                <c:pt idx="75">
                  <c:v>1.126646186216639</c:v>
                </c:pt>
                <c:pt idx="76">
                  <c:v>2.7330607023800293</c:v>
                </c:pt>
                <c:pt idx="77">
                  <c:v>1.0211114078450394</c:v>
                </c:pt>
                <c:pt idx="78">
                  <c:v>1.5861567560835022</c:v>
                </c:pt>
                <c:pt idx="79">
                  <c:v>2.0663066163233443</c:v>
                </c:pt>
                <c:pt idx="80">
                  <c:v>1.1420948541677198</c:v>
                </c:pt>
                <c:pt idx="81">
                  <c:v>1.0272777304107057</c:v>
                </c:pt>
                <c:pt idx="82">
                  <c:v>1.5466594074531537</c:v>
                </c:pt>
                <c:pt idx="83">
                  <c:v>1.7989026405583097</c:v>
                </c:pt>
                <c:pt idx="84">
                  <c:v>1.3781400516620983</c:v>
                </c:pt>
                <c:pt idx="85">
                  <c:v>1.2689899296264018</c:v>
                </c:pt>
                <c:pt idx="86">
                  <c:v>1.972977650654266</c:v>
                </c:pt>
                <c:pt idx="87">
                  <c:v>2.5816588190536418</c:v>
                </c:pt>
                <c:pt idx="88">
                  <c:v>1.1167112814484821</c:v>
                </c:pt>
                <c:pt idx="89">
                  <c:v>1.3737276010083805</c:v>
                </c:pt>
                <c:pt idx="90">
                  <c:v>1.0528658940253763</c:v>
                </c:pt>
                <c:pt idx="91">
                  <c:v>1.7304173876624307</c:v>
                </c:pt>
                <c:pt idx="92">
                  <c:v>2.0398575576205733</c:v>
                </c:pt>
                <c:pt idx="93">
                  <c:v>1.7552986737276768</c:v>
                </c:pt>
                <c:pt idx="94">
                  <c:v>1.0316286068053226</c:v>
                </c:pt>
                <c:pt idx="95">
                  <c:v>2.4584068617392374</c:v>
                </c:pt>
                <c:pt idx="96">
                  <c:v>2.4493350929975057</c:v>
                </c:pt>
                <c:pt idx="97">
                  <c:v>1.6907640340335859</c:v>
                </c:pt>
                <c:pt idx="98">
                  <c:v>1.1130116863615591</c:v>
                </c:pt>
                <c:pt idx="99">
                  <c:v>1.8376180888957721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74-4841-98A5-4ABDE492D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470831"/>
        <c:axId val="2120675151"/>
      </c:scatterChart>
      <c:valAx>
        <c:axId val="21294708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675151"/>
        <c:crosses val="autoZero"/>
        <c:crossBetween val="midCat"/>
      </c:valAx>
      <c:valAx>
        <c:axId val="2120675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470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37097.599999999999</c:v>
                </c:pt>
                <c:pt idx="2">
                  <c:v>55760.2</c:v>
                </c:pt>
                <c:pt idx="9">
                  <c:v>49469.8</c:v>
                </c:pt>
                <c:pt idx="11">
                  <c:v>37602.400000000001</c:v>
                </c:pt>
                <c:pt idx="20">
                  <c:v>55331.4</c:v>
                </c:pt>
                <c:pt idx="24">
                  <c:v>60046.2</c:v>
                </c:pt>
                <c:pt idx="27">
                  <c:v>54634.6</c:v>
                </c:pt>
                <c:pt idx="30">
                  <c:v>35426</c:v>
                </c:pt>
                <c:pt idx="34">
                  <c:v>41352</c:v>
                </c:pt>
                <c:pt idx="35">
                  <c:v>47932.4</c:v>
                </c:pt>
                <c:pt idx="39">
                  <c:v>58099.6</c:v>
                </c:pt>
                <c:pt idx="43">
                  <c:v>31633.8</c:v>
                </c:pt>
                <c:pt idx="50">
                  <c:v>53089.2</c:v>
                </c:pt>
                <c:pt idx="52">
                  <c:v>47021</c:v>
                </c:pt>
                <c:pt idx="55">
                  <c:v>52444.800000000003</c:v>
                </c:pt>
                <c:pt idx="69">
                  <c:v>42490.2</c:v>
                </c:pt>
                <c:pt idx="80">
                  <c:v>63305.599999999999</c:v>
                </c:pt>
                <c:pt idx="85">
                  <c:v>52093.4</c:v>
                </c:pt>
                <c:pt idx="97">
                  <c:v>58083.8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1.3521898990770294</c:v>
                </c:pt>
                <c:pt idx="1">
                  <c:v>1.426698612989193</c:v>
                </c:pt>
                <c:pt idx="8">
                  <c:v>1.0186214619828662</c:v>
                </c:pt>
                <c:pt idx="10">
                  <c:v>1.389459183456375</c:v>
                </c:pt>
                <c:pt idx="19">
                  <c:v>1.4856302208149441</c:v>
                </c:pt>
                <c:pt idx="23">
                  <c:v>1.3525918376183672</c:v>
                </c:pt>
                <c:pt idx="26">
                  <c:v>1.051037254779938</c:v>
                </c:pt>
                <c:pt idx="29">
                  <c:v>1.2712979167842828</c:v>
                </c:pt>
                <c:pt idx="33">
                  <c:v>1.405155736119172</c:v>
                </c:pt>
                <c:pt idx="34">
                  <c:v>1.2329864559254282</c:v>
                </c:pt>
                <c:pt idx="38">
                  <c:v>1.211419699963511</c:v>
                </c:pt>
                <c:pt idx="42">
                  <c:v>1.356397271273132</c:v>
                </c:pt>
                <c:pt idx="49">
                  <c:v>1.1407593258139133</c:v>
                </c:pt>
                <c:pt idx="51">
                  <c:v>1.3401884264477575</c:v>
                </c:pt>
                <c:pt idx="54">
                  <c:v>1.1851127280493012</c:v>
                </c:pt>
                <c:pt idx="68">
                  <c:v>1.3371318562868615</c:v>
                </c:pt>
                <c:pt idx="79">
                  <c:v>1.1420948541677198</c:v>
                </c:pt>
                <c:pt idx="84">
                  <c:v>1.2689899296264018</c:v>
                </c:pt>
                <c:pt idx="96">
                  <c:v>1.6907640340335859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5F-4CB8-BCC9-490C22E0B7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5">
                  <c:v>60540.6</c:v>
                </c:pt>
                <c:pt idx="8">
                  <c:v>77775.399999999994</c:v>
                </c:pt>
                <c:pt idx="10">
                  <c:v>67574.8</c:v>
                </c:pt>
                <c:pt idx="14">
                  <c:v>80351.8</c:v>
                </c:pt>
                <c:pt idx="15">
                  <c:v>73338.399999999994</c:v>
                </c:pt>
                <c:pt idx="16">
                  <c:v>82666.600000000006</c:v>
                </c:pt>
                <c:pt idx="18">
                  <c:v>80596.600000000006</c:v>
                </c:pt>
                <c:pt idx="21">
                  <c:v>95755.6</c:v>
                </c:pt>
                <c:pt idx="23">
                  <c:v>82695</c:v>
                </c:pt>
                <c:pt idx="32">
                  <c:v>93784.4</c:v>
                </c:pt>
                <c:pt idx="33">
                  <c:v>87184</c:v>
                </c:pt>
                <c:pt idx="45">
                  <c:v>58684.4</c:v>
                </c:pt>
                <c:pt idx="46">
                  <c:v>69606.2</c:v>
                </c:pt>
                <c:pt idx="48">
                  <c:v>88511.2</c:v>
                </c:pt>
                <c:pt idx="57">
                  <c:v>95051.8</c:v>
                </c:pt>
                <c:pt idx="58">
                  <c:v>80837</c:v>
                </c:pt>
                <c:pt idx="61">
                  <c:v>58089.2</c:v>
                </c:pt>
                <c:pt idx="67">
                  <c:v>72813.8</c:v>
                </c:pt>
                <c:pt idx="71">
                  <c:v>84756.800000000003</c:v>
                </c:pt>
                <c:pt idx="72">
                  <c:v>59003.8</c:v>
                </c:pt>
                <c:pt idx="73">
                  <c:v>89784.8</c:v>
                </c:pt>
                <c:pt idx="75">
                  <c:v>73761.399999999994</c:v>
                </c:pt>
                <c:pt idx="77">
                  <c:v>73391.600000000006</c:v>
                </c:pt>
                <c:pt idx="81">
                  <c:v>70137.8</c:v>
                </c:pt>
                <c:pt idx="82">
                  <c:v>73837.2</c:v>
                </c:pt>
                <c:pt idx="84">
                  <c:v>70922.399999999994</c:v>
                </c:pt>
                <c:pt idx="88">
                  <c:v>80989.600000000006</c:v>
                </c:pt>
                <c:pt idx="89">
                  <c:v>73385</c:v>
                </c:pt>
                <c:pt idx="90">
                  <c:v>69182.600000000006</c:v>
                </c:pt>
                <c:pt idx="94">
                  <c:v>63803</c:v>
                </c:pt>
                <c:pt idx="98">
                  <c:v>91902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5">
                  <c:v>1.5317489420322892</c:v>
                </c:pt>
                <c:pt idx="8">
                  <c:v>1.539021335795123</c:v>
                </c:pt>
                <c:pt idx="10">
                  <c:v>1.1846427958351338</c:v>
                </c:pt>
                <c:pt idx="14">
                  <c:v>1.1480141079602448</c:v>
                </c:pt>
                <c:pt idx="15">
                  <c:v>1.1263130910955244</c:v>
                </c:pt>
                <c:pt idx="16">
                  <c:v>1.3248881652323912</c:v>
                </c:pt>
                <c:pt idx="18">
                  <c:v>1.1041656844085233</c:v>
                </c:pt>
                <c:pt idx="21">
                  <c:v>1.3268780102678066</c:v>
                </c:pt>
                <c:pt idx="23">
                  <c:v>1.1863474212467502</c:v>
                </c:pt>
                <c:pt idx="32">
                  <c:v>1.0515181629354136</c:v>
                </c:pt>
                <c:pt idx="33">
                  <c:v>1.497660121123142</c:v>
                </c:pt>
                <c:pt idx="45">
                  <c:v>1.0620710103536886</c:v>
                </c:pt>
                <c:pt idx="46">
                  <c:v>1.0443035246860195</c:v>
                </c:pt>
                <c:pt idx="48">
                  <c:v>1.3048970073843762</c:v>
                </c:pt>
                <c:pt idx="57">
                  <c:v>1.2653205936131666</c:v>
                </c:pt>
                <c:pt idx="58">
                  <c:v>1.5964224303227483</c:v>
                </c:pt>
                <c:pt idx="61">
                  <c:v>1.4214174063337075</c:v>
                </c:pt>
                <c:pt idx="67">
                  <c:v>1.3221394845482586</c:v>
                </c:pt>
                <c:pt idx="71">
                  <c:v>1.401657448133955</c:v>
                </c:pt>
                <c:pt idx="72">
                  <c:v>1.0434921140672295</c:v>
                </c:pt>
                <c:pt idx="73">
                  <c:v>1.5321635733442631</c:v>
                </c:pt>
                <c:pt idx="75">
                  <c:v>1.126646186216639</c:v>
                </c:pt>
                <c:pt idx="77">
                  <c:v>1.0211114078450394</c:v>
                </c:pt>
                <c:pt idx="81">
                  <c:v>1.0272777304107057</c:v>
                </c:pt>
                <c:pt idx="82">
                  <c:v>1.5466594074531537</c:v>
                </c:pt>
                <c:pt idx="84">
                  <c:v>1.3781400516620983</c:v>
                </c:pt>
                <c:pt idx="88">
                  <c:v>1.1167112814484821</c:v>
                </c:pt>
                <c:pt idx="89">
                  <c:v>1.3737276010083805</c:v>
                </c:pt>
                <c:pt idx="90">
                  <c:v>1.0528658940253763</c:v>
                </c:pt>
                <c:pt idx="94">
                  <c:v>1.0316286068053226</c:v>
                </c:pt>
                <c:pt idx="98">
                  <c:v>1.1130116863615591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5F-4CB8-BCC9-490C22E0B7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0">
                  <c:v>57321.599999999999</c:v>
                </c:pt>
                <c:pt idx="3">
                  <c:v>40504</c:v>
                </c:pt>
                <c:pt idx="4">
                  <c:v>45907.4</c:v>
                </c:pt>
                <c:pt idx="6">
                  <c:v>55271.6</c:v>
                </c:pt>
                <c:pt idx="12">
                  <c:v>54472.800000000003</c:v>
                </c:pt>
                <c:pt idx="13">
                  <c:v>40188.6</c:v>
                </c:pt>
                <c:pt idx="19">
                  <c:v>60159</c:v>
                </c:pt>
                <c:pt idx="22">
                  <c:v>36826.6</c:v>
                </c:pt>
                <c:pt idx="29">
                  <c:v>38175.4</c:v>
                </c:pt>
                <c:pt idx="37">
                  <c:v>49787.199999999997</c:v>
                </c:pt>
                <c:pt idx="38">
                  <c:v>37168</c:v>
                </c:pt>
                <c:pt idx="44">
                  <c:v>50003.6</c:v>
                </c:pt>
                <c:pt idx="47">
                  <c:v>40105.800000000003</c:v>
                </c:pt>
                <c:pt idx="49">
                  <c:v>38674.800000000003</c:v>
                </c:pt>
                <c:pt idx="51">
                  <c:v>43599.199999999997</c:v>
                </c:pt>
                <c:pt idx="53">
                  <c:v>52381.8</c:v>
                </c:pt>
                <c:pt idx="54">
                  <c:v>52346.400000000001</c:v>
                </c:pt>
                <c:pt idx="56">
                  <c:v>57568.2</c:v>
                </c:pt>
                <c:pt idx="60">
                  <c:v>36745.800000000003</c:v>
                </c:pt>
                <c:pt idx="64">
                  <c:v>48197</c:v>
                </c:pt>
                <c:pt idx="65">
                  <c:v>44215.8</c:v>
                </c:pt>
                <c:pt idx="66">
                  <c:v>56085.4</c:v>
                </c:pt>
                <c:pt idx="70">
                  <c:v>49596.2</c:v>
                </c:pt>
                <c:pt idx="76">
                  <c:v>20638.400000000001</c:v>
                </c:pt>
                <c:pt idx="79">
                  <c:v>37661.4</c:v>
                </c:pt>
                <c:pt idx="86">
                  <c:v>43911.8</c:v>
                </c:pt>
                <c:pt idx="87">
                  <c:v>40479.4</c:v>
                </c:pt>
                <c:pt idx="92">
                  <c:v>42571.6</c:v>
                </c:pt>
                <c:pt idx="93">
                  <c:v>51437.4</c:v>
                </c:pt>
                <c:pt idx="95">
                  <c:v>48734</c:v>
                </c:pt>
                <c:pt idx="96">
                  <c:v>35764.400000000001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0">
                  <c:v>1.645156450622453</c:v>
                </c:pt>
                <c:pt idx="3">
                  <c:v>1.5643393245111594</c:v>
                </c:pt>
                <c:pt idx="4">
                  <c:v>1.8379171985344409</c:v>
                </c:pt>
                <c:pt idx="6">
                  <c:v>1.7537758993768953</c:v>
                </c:pt>
                <c:pt idx="12">
                  <c:v>2.0150790853416751</c:v>
                </c:pt>
                <c:pt idx="13">
                  <c:v>2.3921460314616585</c:v>
                </c:pt>
                <c:pt idx="19">
                  <c:v>1.5660665902026296</c:v>
                </c:pt>
                <c:pt idx="22">
                  <c:v>2.3856397278054451</c:v>
                </c:pt>
                <c:pt idx="29">
                  <c:v>2.1523808525909356</c:v>
                </c:pt>
                <c:pt idx="37">
                  <c:v>2.1991997943246457</c:v>
                </c:pt>
                <c:pt idx="38">
                  <c:v>2.6977776582006028</c:v>
                </c:pt>
                <c:pt idx="44">
                  <c:v>1.7641729795454728</c:v>
                </c:pt>
                <c:pt idx="47">
                  <c:v>1.9392955632352427</c:v>
                </c:pt>
                <c:pt idx="49">
                  <c:v>2.2210586738651523</c:v>
                </c:pt>
                <c:pt idx="51">
                  <c:v>2.405525789464027</c:v>
                </c:pt>
                <c:pt idx="53">
                  <c:v>1.6806600765914879</c:v>
                </c:pt>
                <c:pt idx="54">
                  <c:v>2.0767617257347211</c:v>
                </c:pt>
                <c:pt idx="56">
                  <c:v>1.8109824521176623</c:v>
                </c:pt>
                <c:pt idx="60">
                  <c:v>2.6703732127209094</c:v>
                </c:pt>
                <c:pt idx="64">
                  <c:v>1.5586032325663424</c:v>
                </c:pt>
                <c:pt idx="65">
                  <c:v>1.7413684700944005</c:v>
                </c:pt>
                <c:pt idx="66">
                  <c:v>1.9819596543842068</c:v>
                </c:pt>
                <c:pt idx="70">
                  <c:v>2.3106810602425187</c:v>
                </c:pt>
                <c:pt idx="76">
                  <c:v>2.7330607023800293</c:v>
                </c:pt>
                <c:pt idx="79">
                  <c:v>2.0663066163233443</c:v>
                </c:pt>
                <c:pt idx="86">
                  <c:v>1.972977650654266</c:v>
                </c:pt>
                <c:pt idx="87">
                  <c:v>2.5816588190536418</c:v>
                </c:pt>
                <c:pt idx="92">
                  <c:v>2.0398575576205733</c:v>
                </c:pt>
                <c:pt idx="93">
                  <c:v>1.7552986737276768</c:v>
                </c:pt>
                <c:pt idx="95">
                  <c:v>2.4584068617392374</c:v>
                </c:pt>
                <c:pt idx="96">
                  <c:v>2.4493350929975057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5F-4CB8-BCC9-490C22E0B7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7">
                  <c:v>76152.800000000003</c:v>
                </c:pt>
                <c:pt idx="17">
                  <c:v>62843</c:v>
                </c:pt>
                <c:pt idx="25">
                  <c:v>65073.2</c:v>
                </c:pt>
                <c:pt idx="26">
                  <c:v>69838.2</c:v>
                </c:pt>
                <c:pt idx="28">
                  <c:v>81756.399999999994</c:v>
                </c:pt>
                <c:pt idx="31">
                  <c:v>70021.600000000006</c:v>
                </c:pt>
                <c:pt idx="36">
                  <c:v>64593.8</c:v>
                </c:pt>
                <c:pt idx="40">
                  <c:v>75498.2</c:v>
                </c:pt>
                <c:pt idx="41">
                  <c:v>62685.599999999999</c:v>
                </c:pt>
                <c:pt idx="42">
                  <c:v>67420.399999999994</c:v>
                </c:pt>
                <c:pt idx="59">
                  <c:v>71601.399999999994</c:v>
                </c:pt>
                <c:pt idx="62">
                  <c:v>80750.399999999994</c:v>
                </c:pt>
                <c:pt idx="63">
                  <c:v>69249.2</c:v>
                </c:pt>
                <c:pt idx="68">
                  <c:v>70539</c:v>
                </c:pt>
                <c:pt idx="74">
                  <c:v>62610.8</c:v>
                </c:pt>
                <c:pt idx="78">
                  <c:v>69047.399999999994</c:v>
                </c:pt>
                <c:pt idx="83">
                  <c:v>67288.800000000003</c:v>
                </c:pt>
                <c:pt idx="91">
                  <c:v>72584.800000000003</c:v>
                </c:pt>
                <c:pt idx="99">
                  <c:v>77484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7">
                  <c:v>1.7421421142755091</c:v>
                </c:pt>
                <c:pt idx="17">
                  <c:v>1.7226103145935108</c:v>
                </c:pt>
                <c:pt idx="25">
                  <c:v>1.6615134955711415</c:v>
                </c:pt>
                <c:pt idx="26">
                  <c:v>1.5655042655738551</c:v>
                </c:pt>
                <c:pt idx="28">
                  <c:v>1.6427949371547672</c:v>
                </c:pt>
                <c:pt idx="31">
                  <c:v>1.9590526351868565</c:v>
                </c:pt>
                <c:pt idx="36">
                  <c:v>1.4499843638243917</c:v>
                </c:pt>
                <c:pt idx="40">
                  <c:v>1.4706045971956947</c:v>
                </c:pt>
                <c:pt idx="41">
                  <c:v>1.7799941294332351</c:v>
                </c:pt>
                <c:pt idx="42">
                  <c:v>1.6922919472444544</c:v>
                </c:pt>
                <c:pt idx="59">
                  <c:v>1.8996974919484817</c:v>
                </c:pt>
                <c:pt idx="62">
                  <c:v>1.5598188987299135</c:v>
                </c:pt>
                <c:pt idx="63">
                  <c:v>1.8583319374086633</c:v>
                </c:pt>
                <c:pt idx="68">
                  <c:v>1.5365542465869944</c:v>
                </c:pt>
                <c:pt idx="74">
                  <c:v>1.937924447539402</c:v>
                </c:pt>
                <c:pt idx="78">
                  <c:v>1.5861567560835022</c:v>
                </c:pt>
                <c:pt idx="83">
                  <c:v>1.7989026405583097</c:v>
                </c:pt>
                <c:pt idx="91">
                  <c:v>1.7304173876624307</c:v>
                </c:pt>
                <c:pt idx="99">
                  <c:v>1.8376180888957721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5F-4CB8-BCC9-490C22E0B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212127"/>
        <c:axId val="2120680559"/>
      </c:scatterChart>
      <c:valAx>
        <c:axId val="213921212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680559"/>
        <c:crosses val="autoZero"/>
        <c:crossBetween val="midCat"/>
      </c:valAx>
      <c:valAx>
        <c:axId val="2120680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212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1">
                  <c:v>37097.599999999999</c:v>
                </c:pt>
                <c:pt idx="3">
                  <c:v>40504</c:v>
                </c:pt>
                <c:pt idx="5">
                  <c:v>60540.6</c:v>
                </c:pt>
                <c:pt idx="9">
                  <c:v>49469.8</c:v>
                </c:pt>
                <c:pt idx="10">
                  <c:v>67574.8</c:v>
                </c:pt>
                <c:pt idx="11">
                  <c:v>37602.400000000001</c:v>
                </c:pt>
                <c:pt idx="14">
                  <c:v>80351.8</c:v>
                </c:pt>
                <c:pt idx="15">
                  <c:v>73338.399999999994</c:v>
                </c:pt>
                <c:pt idx="16">
                  <c:v>82666.600000000006</c:v>
                </c:pt>
                <c:pt idx="18">
                  <c:v>80596.600000000006</c:v>
                </c:pt>
                <c:pt idx="21">
                  <c:v>95755.6</c:v>
                </c:pt>
                <c:pt idx="23">
                  <c:v>82695</c:v>
                </c:pt>
                <c:pt idx="24">
                  <c:v>60046.2</c:v>
                </c:pt>
                <c:pt idx="27">
                  <c:v>54634.6</c:v>
                </c:pt>
                <c:pt idx="32">
                  <c:v>93784.4</c:v>
                </c:pt>
                <c:pt idx="34">
                  <c:v>41352</c:v>
                </c:pt>
                <c:pt idx="35">
                  <c:v>47932.4</c:v>
                </c:pt>
                <c:pt idx="39">
                  <c:v>58099.6</c:v>
                </c:pt>
                <c:pt idx="40">
                  <c:v>75498.2</c:v>
                </c:pt>
                <c:pt idx="45">
                  <c:v>58684.4</c:v>
                </c:pt>
                <c:pt idx="46">
                  <c:v>69606.2</c:v>
                </c:pt>
                <c:pt idx="48">
                  <c:v>88511.2</c:v>
                </c:pt>
                <c:pt idx="50">
                  <c:v>53089.2</c:v>
                </c:pt>
                <c:pt idx="55">
                  <c:v>52444.800000000003</c:v>
                </c:pt>
                <c:pt idx="57">
                  <c:v>95051.8</c:v>
                </c:pt>
                <c:pt idx="64">
                  <c:v>48197</c:v>
                </c:pt>
                <c:pt idx="65">
                  <c:v>44215.8</c:v>
                </c:pt>
                <c:pt idx="67">
                  <c:v>72813.8</c:v>
                </c:pt>
                <c:pt idx="68">
                  <c:v>70539</c:v>
                </c:pt>
                <c:pt idx="69">
                  <c:v>42490.2</c:v>
                </c:pt>
                <c:pt idx="71">
                  <c:v>84756.800000000003</c:v>
                </c:pt>
                <c:pt idx="72">
                  <c:v>59003.8</c:v>
                </c:pt>
                <c:pt idx="75">
                  <c:v>73761.399999999994</c:v>
                </c:pt>
                <c:pt idx="77">
                  <c:v>73391.600000000006</c:v>
                </c:pt>
                <c:pt idx="78">
                  <c:v>69047.399999999994</c:v>
                </c:pt>
                <c:pt idx="80">
                  <c:v>63305.599999999999</c:v>
                </c:pt>
                <c:pt idx="81">
                  <c:v>70137.8</c:v>
                </c:pt>
                <c:pt idx="82">
                  <c:v>73837.2</c:v>
                </c:pt>
                <c:pt idx="84">
                  <c:v>70922.399999999994</c:v>
                </c:pt>
                <c:pt idx="85">
                  <c:v>52093.4</c:v>
                </c:pt>
                <c:pt idx="88">
                  <c:v>80989.600000000006</c:v>
                </c:pt>
                <c:pt idx="89">
                  <c:v>73385</c:v>
                </c:pt>
                <c:pt idx="90">
                  <c:v>69182.600000000006</c:v>
                </c:pt>
                <c:pt idx="93">
                  <c:v>51437.4</c:v>
                </c:pt>
                <c:pt idx="94">
                  <c:v>63803</c:v>
                </c:pt>
                <c:pt idx="98">
                  <c:v>91902</c:v>
                </c:pt>
              </c:numCache>
            </c:numRef>
          </c:xVal>
          <c:yVal>
            <c:numRef>
              <c:f>State085!$AJ$3:$AJ$101</c:f>
              <c:numCache>
                <c:formatCode>General</c:formatCode>
                <c:ptCount val="99"/>
                <c:pt idx="0">
                  <c:v>1.3521898990770294</c:v>
                </c:pt>
                <c:pt idx="2">
                  <c:v>1.5643393245111594</c:v>
                </c:pt>
                <c:pt idx="4">
                  <c:v>1.5317489420322892</c:v>
                </c:pt>
                <c:pt idx="8">
                  <c:v>1.0186214619828662</c:v>
                </c:pt>
                <c:pt idx="9">
                  <c:v>1.1846427958351338</c:v>
                </c:pt>
                <c:pt idx="10">
                  <c:v>1.389459183456375</c:v>
                </c:pt>
                <c:pt idx="13">
                  <c:v>1.1480141079602448</c:v>
                </c:pt>
                <c:pt idx="14">
                  <c:v>1.1263130910955244</c:v>
                </c:pt>
                <c:pt idx="15">
                  <c:v>1.3248881652323912</c:v>
                </c:pt>
                <c:pt idx="17">
                  <c:v>1.1041656844085233</c:v>
                </c:pt>
                <c:pt idx="20">
                  <c:v>1.3268780102678066</c:v>
                </c:pt>
                <c:pt idx="22">
                  <c:v>1.1863474212467502</c:v>
                </c:pt>
                <c:pt idx="23">
                  <c:v>1.3525918376183672</c:v>
                </c:pt>
                <c:pt idx="26">
                  <c:v>1.051037254779938</c:v>
                </c:pt>
                <c:pt idx="31">
                  <c:v>1.0515181629354136</c:v>
                </c:pt>
                <c:pt idx="33">
                  <c:v>1.405155736119172</c:v>
                </c:pt>
                <c:pt idx="34">
                  <c:v>1.2329864559254282</c:v>
                </c:pt>
                <c:pt idx="38">
                  <c:v>1.211419699963511</c:v>
                </c:pt>
                <c:pt idx="39">
                  <c:v>1.4706045971956947</c:v>
                </c:pt>
                <c:pt idx="44">
                  <c:v>1.0620710103536886</c:v>
                </c:pt>
                <c:pt idx="45">
                  <c:v>1.0443035246860195</c:v>
                </c:pt>
                <c:pt idx="47">
                  <c:v>1.3048970073843762</c:v>
                </c:pt>
                <c:pt idx="49">
                  <c:v>1.1407593258139133</c:v>
                </c:pt>
                <c:pt idx="54">
                  <c:v>1.1851127280493012</c:v>
                </c:pt>
                <c:pt idx="56">
                  <c:v>1.2653205936131666</c:v>
                </c:pt>
                <c:pt idx="63">
                  <c:v>1.5586032325663424</c:v>
                </c:pt>
                <c:pt idx="64">
                  <c:v>1.7413684700944005</c:v>
                </c:pt>
                <c:pt idx="66">
                  <c:v>1.3221394845482586</c:v>
                </c:pt>
                <c:pt idx="67">
                  <c:v>1.5365542465869944</c:v>
                </c:pt>
                <c:pt idx="68">
                  <c:v>1.3371318562868615</c:v>
                </c:pt>
                <c:pt idx="70">
                  <c:v>1.401657448133955</c:v>
                </c:pt>
                <c:pt idx="71">
                  <c:v>1.0434921140672295</c:v>
                </c:pt>
                <c:pt idx="74">
                  <c:v>1.126646186216639</c:v>
                </c:pt>
                <c:pt idx="76">
                  <c:v>1.0211114078450394</c:v>
                </c:pt>
                <c:pt idx="77">
                  <c:v>1.5861567560835022</c:v>
                </c:pt>
                <c:pt idx="79">
                  <c:v>1.1420948541677198</c:v>
                </c:pt>
                <c:pt idx="80">
                  <c:v>1.0272777304107057</c:v>
                </c:pt>
                <c:pt idx="81">
                  <c:v>1.5466594074531537</c:v>
                </c:pt>
                <c:pt idx="83">
                  <c:v>1.3781400516620983</c:v>
                </c:pt>
                <c:pt idx="84">
                  <c:v>1.2689899296264018</c:v>
                </c:pt>
                <c:pt idx="87">
                  <c:v>1.1167112814484821</c:v>
                </c:pt>
                <c:pt idx="88">
                  <c:v>1.3737276010083805</c:v>
                </c:pt>
                <c:pt idx="89">
                  <c:v>1.0528658940253763</c:v>
                </c:pt>
                <c:pt idx="92">
                  <c:v>1.7552986737276768</c:v>
                </c:pt>
                <c:pt idx="93">
                  <c:v>1.0316286068053226</c:v>
                </c:pt>
                <c:pt idx="97">
                  <c:v>1.1130116863615591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19-484E-91A8-BD3500D0C0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57321.599999999999</c:v>
                </c:pt>
                <c:pt idx="2">
                  <c:v>55760.2</c:v>
                </c:pt>
                <c:pt idx="4">
                  <c:v>45907.4</c:v>
                </c:pt>
                <c:pt idx="6">
                  <c:v>55271.6</c:v>
                </c:pt>
                <c:pt idx="7">
                  <c:v>76152.800000000003</c:v>
                </c:pt>
                <c:pt idx="8">
                  <c:v>77775.399999999994</c:v>
                </c:pt>
                <c:pt idx="12">
                  <c:v>54472.800000000003</c:v>
                </c:pt>
                <c:pt idx="13">
                  <c:v>40188.6</c:v>
                </c:pt>
                <c:pt idx="17">
                  <c:v>62843</c:v>
                </c:pt>
                <c:pt idx="19">
                  <c:v>60159</c:v>
                </c:pt>
                <c:pt idx="20">
                  <c:v>55331.4</c:v>
                </c:pt>
                <c:pt idx="22">
                  <c:v>36826.6</c:v>
                </c:pt>
                <c:pt idx="25">
                  <c:v>65073.2</c:v>
                </c:pt>
                <c:pt idx="26">
                  <c:v>69838.2</c:v>
                </c:pt>
                <c:pt idx="28">
                  <c:v>81756.399999999994</c:v>
                </c:pt>
                <c:pt idx="29">
                  <c:v>38175.4</c:v>
                </c:pt>
                <c:pt idx="30">
                  <c:v>35426</c:v>
                </c:pt>
                <c:pt idx="31">
                  <c:v>70021.600000000006</c:v>
                </c:pt>
                <c:pt idx="33">
                  <c:v>87184</c:v>
                </c:pt>
                <c:pt idx="36">
                  <c:v>64593.8</c:v>
                </c:pt>
                <c:pt idx="37">
                  <c:v>49787.199999999997</c:v>
                </c:pt>
                <c:pt idx="38">
                  <c:v>37168</c:v>
                </c:pt>
                <c:pt idx="41">
                  <c:v>62685.599999999999</c:v>
                </c:pt>
                <c:pt idx="42">
                  <c:v>67420.399999999994</c:v>
                </c:pt>
                <c:pt idx="43">
                  <c:v>31633.8</c:v>
                </c:pt>
                <c:pt idx="44">
                  <c:v>50003.6</c:v>
                </c:pt>
                <c:pt idx="47">
                  <c:v>40105.800000000003</c:v>
                </c:pt>
                <c:pt idx="49">
                  <c:v>38674.800000000003</c:v>
                </c:pt>
                <c:pt idx="51">
                  <c:v>43599.199999999997</c:v>
                </c:pt>
                <c:pt idx="52">
                  <c:v>47021</c:v>
                </c:pt>
                <c:pt idx="53">
                  <c:v>52381.8</c:v>
                </c:pt>
                <c:pt idx="54">
                  <c:v>52346.400000000001</c:v>
                </c:pt>
                <c:pt idx="56">
                  <c:v>57568.2</c:v>
                </c:pt>
                <c:pt idx="58">
                  <c:v>80837</c:v>
                </c:pt>
                <c:pt idx="59">
                  <c:v>71601.399999999994</c:v>
                </c:pt>
                <c:pt idx="60">
                  <c:v>36745.800000000003</c:v>
                </c:pt>
                <c:pt idx="61">
                  <c:v>58089.2</c:v>
                </c:pt>
                <c:pt idx="62">
                  <c:v>80750.399999999994</c:v>
                </c:pt>
                <c:pt idx="63">
                  <c:v>69249.2</c:v>
                </c:pt>
                <c:pt idx="66">
                  <c:v>56085.4</c:v>
                </c:pt>
                <c:pt idx="70">
                  <c:v>49596.2</c:v>
                </c:pt>
                <c:pt idx="73">
                  <c:v>89784.8</c:v>
                </c:pt>
                <c:pt idx="74">
                  <c:v>62610.8</c:v>
                </c:pt>
                <c:pt idx="76">
                  <c:v>20638.400000000001</c:v>
                </c:pt>
                <c:pt idx="79">
                  <c:v>37661.4</c:v>
                </c:pt>
                <c:pt idx="83">
                  <c:v>67288.800000000003</c:v>
                </c:pt>
                <c:pt idx="86">
                  <c:v>43911.8</c:v>
                </c:pt>
                <c:pt idx="87">
                  <c:v>40479.4</c:v>
                </c:pt>
                <c:pt idx="91">
                  <c:v>72584.800000000003</c:v>
                </c:pt>
                <c:pt idx="92">
                  <c:v>42571.6</c:v>
                </c:pt>
                <c:pt idx="95">
                  <c:v>48734</c:v>
                </c:pt>
                <c:pt idx="96">
                  <c:v>35764.400000000001</c:v>
                </c:pt>
                <c:pt idx="97">
                  <c:v>58083.8</c:v>
                </c:pt>
                <c:pt idx="99">
                  <c:v>77484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1.645156450622453</c:v>
                </c:pt>
                <c:pt idx="2">
                  <c:v>1.426698612989193</c:v>
                </c:pt>
                <c:pt idx="4">
                  <c:v>1.8379171985344409</c:v>
                </c:pt>
                <c:pt idx="6">
                  <c:v>1.7537758993768953</c:v>
                </c:pt>
                <c:pt idx="7">
                  <c:v>1.7421421142755091</c:v>
                </c:pt>
                <c:pt idx="8">
                  <c:v>1.539021335795123</c:v>
                </c:pt>
                <c:pt idx="12">
                  <c:v>2.0150790853416751</c:v>
                </c:pt>
                <c:pt idx="13">
                  <c:v>2.3921460314616585</c:v>
                </c:pt>
                <c:pt idx="17">
                  <c:v>1.7226103145935108</c:v>
                </c:pt>
                <c:pt idx="19">
                  <c:v>1.5660665902026296</c:v>
                </c:pt>
                <c:pt idx="20">
                  <c:v>1.4856302208149441</c:v>
                </c:pt>
                <c:pt idx="22">
                  <c:v>2.3856397278054451</c:v>
                </c:pt>
                <c:pt idx="25">
                  <c:v>1.6615134955711415</c:v>
                </c:pt>
                <c:pt idx="26">
                  <c:v>1.5655042655738551</c:v>
                </c:pt>
                <c:pt idx="28">
                  <c:v>1.6427949371547672</c:v>
                </c:pt>
                <c:pt idx="29">
                  <c:v>2.1523808525909356</c:v>
                </c:pt>
                <c:pt idx="30">
                  <c:v>1.2712979167842828</c:v>
                </c:pt>
                <c:pt idx="31">
                  <c:v>1.9590526351868565</c:v>
                </c:pt>
                <c:pt idx="33">
                  <c:v>1.497660121123142</c:v>
                </c:pt>
                <c:pt idx="36">
                  <c:v>1.4499843638243917</c:v>
                </c:pt>
                <c:pt idx="37">
                  <c:v>2.1991997943246457</c:v>
                </c:pt>
                <c:pt idx="38">
                  <c:v>2.6977776582006028</c:v>
                </c:pt>
                <c:pt idx="41">
                  <c:v>1.7799941294332351</c:v>
                </c:pt>
                <c:pt idx="42">
                  <c:v>1.6922919472444544</c:v>
                </c:pt>
                <c:pt idx="43">
                  <c:v>1.356397271273132</c:v>
                </c:pt>
                <c:pt idx="44">
                  <c:v>1.7641729795454728</c:v>
                </c:pt>
                <c:pt idx="47">
                  <c:v>1.9392955632352427</c:v>
                </c:pt>
                <c:pt idx="49">
                  <c:v>2.2210586738651523</c:v>
                </c:pt>
                <c:pt idx="51">
                  <c:v>2.405525789464027</c:v>
                </c:pt>
                <c:pt idx="52">
                  <c:v>1.3401884264477575</c:v>
                </c:pt>
                <c:pt idx="53">
                  <c:v>1.6806600765914879</c:v>
                </c:pt>
                <c:pt idx="54">
                  <c:v>2.0767617257347211</c:v>
                </c:pt>
                <c:pt idx="56">
                  <c:v>1.8109824521176623</c:v>
                </c:pt>
                <c:pt idx="58">
                  <c:v>1.5964224303227483</c:v>
                </c:pt>
                <c:pt idx="59">
                  <c:v>1.8996974919484817</c:v>
                </c:pt>
                <c:pt idx="60">
                  <c:v>2.6703732127209094</c:v>
                </c:pt>
                <c:pt idx="61">
                  <c:v>1.4214174063337075</c:v>
                </c:pt>
                <c:pt idx="62">
                  <c:v>1.5598188987299135</c:v>
                </c:pt>
                <c:pt idx="63">
                  <c:v>1.8583319374086633</c:v>
                </c:pt>
                <c:pt idx="66">
                  <c:v>1.9819596543842068</c:v>
                </c:pt>
                <c:pt idx="70">
                  <c:v>2.3106810602425187</c:v>
                </c:pt>
                <c:pt idx="73">
                  <c:v>1.5321635733442631</c:v>
                </c:pt>
                <c:pt idx="74">
                  <c:v>1.937924447539402</c:v>
                </c:pt>
                <c:pt idx="76">
                  <c:v>2.7330607023800293</c:v>
                </c:pt>
                <c:pt idx="79">
                  <c:v>2.0663066163233443</c:v>
                </c:pt>
                <c:pt idx="83">
                  <c:v>1.7989026405583097</c:v>
                </c:pt>
                <c:pt idx="86">
                  <c:v>1.972977650654266</c:v>
                </c:pt>
                <c:pt idx="87">
                  <c:v>2.5816588190536418</c:v>
                </c:pt>
                <c:pt idx="91">
                  <c:v>1.7304173876624307</c:v>
                </c:pt>
                <c:pt idx="92">
                  <c:v>2.0398575576205733</c:v>
                </c:pt>
                <c:pt idx="95">
                  <c:v>2.4584068617392374</c:v>
                </c:pt>
                <c:pt idx="96">
                  <c:v>2.4493350929975057</c:v>
                </c:pt>
                <c:pt idx="97">
                  <c:v>1.6907640340335859</c:v>
                </c:pt>
                <c:pt idx="99">
                  <c:v>1.8376180888957721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19-484E-91A8-BD3500D0C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210927"/>
        <c:axId val="2120446767"/>
      </c:scatterChart>
      <c:valAx>
        <c:axId val="213921092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446767"/>
        <c:crosses val="autoZero"/>
        <c:crossBetween val="midCat"/>
      </c:valAx>
      <c:valAx>
        <c:axId val="2120446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210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57352.4</c:v>
                </c:pt>
                <c:pt idx="1">
                  <c:v>37748.199999999997</c:v>
                </c:pt>
                <c:pt idx="2">
                  <c:v>56324.2</c:v>
                </c:pt>
                <c:pt idx="3">
                  <c:v>40137.599999999999</c:v>
                </c:pt>
                <c:pt idx="4">
                  <c:v>46049.8</c:v>
                </c:pt>
                <c:pt idx="5">
                  <c:v>60255.6</c:v>
                </c:pt>
                <c:pt idx="6">
                  <c:v>55310.2</c:v>
                </c:pt>
                <c:pt idx="7">
                  <c:v>75533.2</c:v>
                </c:pt>
                <c:pt idx="8">
                  <c:v>77907.199999999997</c:v>
                </c:pt>
                <c:pt idx="9">
                  <c:v>49619.4</c:v>
                </c:pt>
                <c:pt idx="10">
                  <c:v>67061.8</c:v>
                </c:pt>
                <c:pt idx="11">
                  <c:v>37667.4</c:v>
                </c:pt>
                <c:pt idx="12">
                  <c:v>54725.599999999999</c:v>
                </c:pt>
                <c:pt idx="13">
                  <c:v>40704</c:v>
                </c:pt>
                <c:pt idx="14">
                  <c:v>80186</c:v>
                </c:pt>
                <c:pt idx="15">
                  <c:v>73171</c:v>
                </c:pt>
                <c:pt idx="16">
                  <c:v>83155.199999999997</c:v>
                </c:pt>
                <c:pt idx="17">
                  <c:v>63196</c:v>
                </c:pt>
                <c:pt idx="18">
                  <c:v>79977</c:v>
                </c:pt>
                <c:pt idx="19">
                  <c:v>59722.8</c:v>
                </c:pt>
                <c:pt idx="20">
                  <c:v>55830.2</c:v>
                </c:pt>
                <c:pt idx="21">
                  <c:v>95974.2</c:v>
                </c:pt>
                <c:pt idx="22">
                  <c:v>36832.800000000003</c:v>
                </c:pt>
                <c:pt idx="23">
                  <c:v>82665.2</c:v>
                </c:pt>
                <c:pt idx="24">
                  <c:v>59967</c:v>
                </c:pt>
                <c:pt idx="25">
                  <c:v>65083.199999999997</c:v>
                </c:pt>
                <c:pt idx="26">
                  <c:v>70540.2</c:v>
                </c:pt>
                <c:pt idx="27">
                  <c:v>54167</c:v>
                </c:pt>
                <c:pt idx="28">
                  <c:v>81632.2</c:v>
                </c:pt>
                <c:pt idx="29">
                  <c:v>37870.400000000001</c:v>
                </c:pt>
                <c:pt idx="30">
                  <c:v>35384.6</c:v>
                </c:pt>
                <c:pt idx="31">
                  <c:v>70639</c:v>
                </c:pt>
                <c:pt idx="32">
                  <c:v>93755.199999999997</c:v>
                </c:pt>
                <c:pt idx="33">
                  <c:v>86822.2</c:v>
                </c:pt>
                <c:pt idx="34">
                  <c:v>41826.6</c:v>
                </c:pt>
                <c:pt idx="35">
                  <c:v>47490.2</c:v>
                </c:pt>
                <c:pt idx="36">
                  <c:v>64323.8</c:v>
                </c:pt>
                <c:pt idx="37">
                  <c:v>50113</c:v>
                </c:pt>
                <c:pt idx="38">
                  <c:v>37488.199999999997</c:v>
                </c:pt>
                <c:pt idx="39">
                  <c:v>57462.8</c:v>
                </c:pt>
                <c:pt idx="40">
                  <c:v>75425.399999999994</c:v>
                </c:pt>
                <c:pt idx="41">
                  <c:v>63207</c:v>
                </c:pt>
                <c:pt idx="42">
                  <c:v>67901</c:v>
                </c:pt>
                <c:pt idx="43">
                  <c:v>31514.799999999999</c:v>
                </c:pt>
                <c:pt idx="44">
                  <c:v>49408.2</c:v>
                </c:pt>
                <c:pt idx="45">
                  <c:v>58878.400000000001</c:v>
                </c:pt>
                <c:pt idx="46">
                  <c:v>69357.399999999994</c:v>
                </c:pt>
                <c:pt idx="47">
                  <c:v>39786.400000000001</c:v>
                </c:pt>
                <c:pt idx="48">
                  <c:v>88106.6</c:v>
                </c:pt>
                <c:pt idx="49">
                  <c:v>38540</c:v>
                </c:pt>
                <c:pt idx="50">
                  <c:v>53590.2</c:v>
                </c:pt>
                <c:pt idx="51">
                  <c:v>43737.2</c:v>
                </c:pt>
                <c:pt idx="52">
                  <c:v>46735.199999999997</c:v>
                </c:pt>
                <c:pt idx="53">
                  <c:v>51842.6</c:v>
                </c:pt>
                <c:pt idx="54">
                  <c:v>52220.6</c:v>
                </c:pt>
                <c:pt idx="55">
                  <c:v>52509.599999999999</c:v>
                </c:pt>
                <c:pt idx="56">
                  <c:v>56982</c:v>
                </c:pt>
                <c:pt idx="57">
                  <c:v>95026.4</c:v>
                </c:pt>
                <c:pt idx="58">
                  <c:v>79876.399999999994</c:v>
                </c:pt>
                <c:pt idx="59">
                  <c:v>71599.199999999997</c:v>
                </c:pt>
                <c:pt idx="60">
                  <c:v>36588.400000000001</c:v>
                </c:pt>
                <c:pt idx="61">
                  <c:v>58363.4</c:v>
                </c:pt>
                <c:pt idx="62">
                  <c:v>79865</c:v>
                </c:pt>
                <c:pt idx="63">
                  <c:v>69630.399999999994</c:v>
                </c:pt>
                <c:pt idx="64">
                  <c:v>48316.6</c:v>
                </c:pt>
                <c:pt idx="65">
                  <c:v>44594.2</c:v>
                </c:pt>
                <c:pt idx="66">
                  <c:v>56347.8</c:v>
                </c:pt>
                <c:pt idx="67">
                  <c:v>73243.600000000006</c:v>
                </c:pt>
                <c:pt idx="68">
                  <c:v>71588</c:v>
                </c:pt>
                <c:pt idx="69">
                  <c:v>42483</c:v>
                </c:pt>
                <c:pt idx="70">
                  <c:v>50113.2</c:v>
                </c:pt>
                <c:pt idx="71">
                  <c:v>85122.2</c:v>
                </c:pt>
                <c:pt idx="72">
                  <c:v>59414.2</c:v>
                </c:pt>
                <c:pt idx="73">
                  <c:v>89414.2</c:v>
                </c:pt>
                <c:pt idx="74">
                  <c:v>62915.4</c:v>
                </c:pt>
                <c:pt idx="75">
                  <c:v>73499.8</c:v>
                </c:pt>
                <c:pt idx="76">
                  <c:v>19957.8</c:v>
                </c:pt>
                <c:pt idx="77">
                  <c:v>73059.199999999997</c:v>
                </c:pt>
                <c:pt idx="78">
                  <c:v>68686.600000000006</c:v>
                </c:pt>
                <c:pt idx="79">
                  <c:v>37692.400000000001</c:v>
                </c:pt>
                <c:pt idx="80">
                  <c:v>63265.2</c:v>
                </c:pt>
                <c:pt idx="81">
                  <c:v>70187.199999999997</c:v>
                </c:pt>
                <c:pt idx="82">
                  <c:v>73990</c:v>
                </c:pt>
                <c:pt idx="83">
                  <c:v>67312.399999999994</c:v>
                </c:pt>
                <c:pt idx="84">
                  <c:v>70565</c:v>
                </c:pt>
                <c:pt idx="85">
                  <c:v>51903.8</c:v>
                </c:pt>
                <c:pt idx="86">
                  <c:v>43671.4</c:v>
                </c:pt>
                <c:pt idx="87">
                  <c:v>40212.800000000003</c:v>
                </c:pt>
                <c:pt idx="88">
                  <c:v>81076.600000000006</c:v>
                </c:pt>
                <c:pt idx="89">
                  <c:v>73268.600000000006</c:v>
                </c:pt>
                <c:pt idx="90">
                  <c:v>69745.600000000006</c:v>
                </c:pt>
                <c:pt idx="91">
                  <c:v>73380.399999999994</c:v>
                </c:pt>
                <c:pt idx="92">
                  <c:v>42224.6</c:v>
                </c:pt>
                <c:pt idx="93">
                  <c:v>51702.2</c:v>
                </c:pt>
                <c:pt idx="94">
                  <c:v>63815.6</c:v>
                </c:pt>
                <c:pt idx="95">
                  <c:v>49092.800000000003</c:v>
                </c:pt>
                <c:pt idx="96">
                  <c:v>35798.400000000001</c:v>
                </c:pt>
                <c:pt idx="97">
                  <c:v>58095.8</c:v>
                </c:pt>
                <c:pt idx="98">
                  <c:v>91665.600000000006</c:v>
                </c:pt>
                <c:pt idx="99">
                  <c:v>77884.2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1.6439591019730648</c:v>
                </c:pt>
                <c:pt idx="1">
                  <c:v>1.3354279144436028</c:v>
                </c:pt>
                <c:pt idx="2">
                  <c:v>1.4134599337407368</c:v>
                </c:pt>
                <c:pt idx="3">
                  <c:v>1.5851470939966517</c:v>
                </c:pt>
                <c:pt idx="4">
                  <c:v>1.8346225173616388</c:v>
                </c:pt>
                <c:pt idx="5">
                  <c:v>1.532753802136233</c:v>
                </c:pt>
                <c:pt idx="6">
                  <c:v>1.7744105065611768</c:v>
                </c:pt>
                <c:pt idx="7">
                  <c:v>1.7564329328030588</c:v>
                </c:pt>
                <c:pt idx="8">
                  <c:v>1.538368725868726</c:v>
                </c:pt>
                <c:pt idx="9">
                  <c:v>1.0190973691741536</c:v>
                </c:pt>
                <c:pt idx="10">
                  <c:v>1.1938242039432285</c:v>
                </c:pt>
                <c:pt idx="11">
                  <c:v>1.3870880389939311</c:v>
                </c:pt>
                <c:pt idx="12">
                  <c:v>2.0063187977838526</c:v>
                </c:pt>
                <c:pt idx="13">
                  <c:v>2.3618808962264151</c:v>
                </c:pt>
                <c:pt idx="14">
                  <c:v>1.1582570523532787</c:v>
                </c:pt>
                <c:pt idx="15">
                  <c:v>1.1261428708094736</c:v>
                </c:pt>
                <c:pt idx="16">
                  <c:v>1.3244270953590396</c:v>
                </c:pt>
                <c:pt idx="17">
                  <c:v>1.7142065953541363</c:v>
                </c:pt>
                <c:pt idx="18">
                  <c:v>1.1126948997836879</c:v>
                </c:pt>
                <c:pt idx="19">
                  <c:v>1.5651811368522575</c:v>
                </c:pt>
                <c:pt idx="20">
                  <c:v>1.4640821634169321</c:v>
                </c:pt>
                <c:pt idx="21">
                  <c:v>1.3287737746185955</c:v>
                </c:pt>
                <c:pt idx="22">
                  <c:v>2.3727764383918681</c:v>
                </c:pt>
                <c:pt idx="23">
                  <c:v>1.1820693592950844</c:v>
                </c:pt>
                <c:pt idx="24">
                  <c:v>1.3667183617656378</c:v>
                </c:pt>
                <c:pt idx="25">
                  <c:v>1.6385488113676034</c:v>
                </c:pt>
                <c:pt idx="26">
                  <c:v>1.5436304405147703</c:v>
                </c:pt>
                <c:pt idx="27">
                  <c:v>1.061605774733694</c:v>
                </c:pt>
                <c:pt idx="28">
                  <c:v>1.6417541117353203</c:v>
                </c:pt>
                <c:pt idx="29">
                  <c:v>2.1341205796611602</c:v>
                </c:pt>
                <c:pt idx="30">
                  <c:v>1.2447505411958875</c:v>
                </c:pt>
                <c:pt idx="31">
                  <c:v>1.941264740440833</c:v>
                </c:pt>
                <c:pt idx="32">
                  <c:v>1.0518456576275237</c:v>
                </c:pt>
                <c:pt idx="33">
                  <c:v>1.5038895582005525</c:v>
                </c:pt>
                <c:pt idx="34">
                  <c:v>1.4311466865583147</c:v>
                </c:pt>
                <c:pt idx="35">
                  <c:v>1.2368867682174429</c:v>
                </c:pt>
                <c:pt idx="36">
                  <c:v>1.4560862386861473</c:v>
                </c:pt>
                <c:pt idx="37">
                  <c:v>2.1849021212060742</c:v>
                </c:pt>
                <c:pt idx="38">
                  <c:v>2.6775091895583145</c:v>
                </c:pt>
                <c:pt idx="39">
                  <c:v>1.2205287594756955</c:v>
                </c:pt>
                <c:pt idx="40">
                  <c:v>1.4687492542300076</c:v>
                </c:pt>
                <c:pt idx="41">
                  <c:v>1.75081873843087</c:v>
                </c:pt>
                <c:pt idx="42">
                  <c:v>1.6687383101868898</c:v>
                </c:pt>
                <c:pt idx="43">
                  <c:v>1.3543477984946755</c:v>
                </c:pt>
                <c:pt idx="44">
                  <c:v>1.7851895029569991</c:v>
                </c:pt>
                <c:pt idx="45">
                  <c:v>1.0576714041142423</c:v>
                </c:pt>
                <c:pt idx="46">
                  <c:v>1.0485110456851037</c:v>
                </c:pt>
                <c:pt idx="47">
                  <c:v>1.9839945307944422</c:v>
                </c:pt>
                <c:pt idx="48">
                  <c:v>1.3138970292804397</c:v>
                </c:pt>
                <c:pt idx="49">
                  <c:v>2.2087182148417228</c:v>
                </c:pt>
                <c:pt idx="50">
                  <c:v>1.130225302387377</c:v>
                </c:pt>
                <c:pt idx="51">
                  <c:v>2.3729685485124792</c:v>
                </c:pt>
                <c:pt idx="52">
                  <c:v>1.348469675961588</c:v>
                </c:pt>
                <c:pt idx="53">
                  <c:v>1.6945330674001691</c:v>
                </c:pt>
                <c:pt idx="54">
                  <c:v>2.0830859852242218</c:v>
                </c:pt>
                <c:pt idx="55">
                  <c:v>1.1813268430915491</c:v>
                </c:pt>
                <c:pt idx="56">
                  <c:v>1.8470920641606121</c:v>
                </c:pt>
                <c:pt idx="57">
                  <c:v>1.2696576951247234</c:v>
                </c:pt>
                <c:pt idx="58">
                  <c:v>1.6094490988577352</c:v>
                </c:pt>
                <c:pt idx="59">
                  <c:v>1.9086665772801932</c:v>
                </c:pt>
                <c:pt idx="60">
                  <c:v>2.6819975730012788</c:v>
                </c:pt>
                <c:pt idx="61">
                  <c:v>1.4057097427497369</c:v>
                </c:pt>
                <c:pt idx="62">
                  <c:v>1.6013898453640518</c:v>
                </c:pt>
                <c:pt idx="63">
                  <c:v>1.8192772122521199</c:v>
                </c:pt>
                <c:pt idx="64">
                  <c:v>1.5793329828671721</c:v>
                </c:pt>
                <c:pt idx="65">
                  <c:v>1.7269958873575488</c:v>
                </c:pt>
                <c:pt idx="66">
                  <c:v>1.9544330035955262</c:v>
                </c:pt>
                <c:pt idx="67">
                  <c:v>1.3375639646330872</c:v>
                </c:pt>
                <c:pt idx="68">
                  <c:v>1.5018438844499078</c:v>
                </c:pt>
                <c:pt idx="69">
                  <c:v>1.3211637596214956</c:v>
                </c:pt>
                <c:pt idx="70">
                  <c:v>2.2868425883799079</c:v>
                </c:pt>
                <c:pt idx="71">
                  <c:v>1.38236558735559</c:v>
                </c:pt>
                <c:pt idx="72">
                  <c:v>1.0385059463899202</c:v>
                </c:pt>
                <c:pt idx="73">
                  <c:v>1.540817901407159</c:v>
                </c:pt>
                <c:pt idx="74">
                  <c:v>1.9485690307937324</c:v>
                </c:pt>
                <c:pt idx="75">
                  <c:v>1.1343296172234483</c:v>
                </c:pt>
                <c:pt idx="76">
                  <c:v>2.7504033510707595</c:v>
                </c:pt>
                <c:pt idx="77">
                  <c:v>1.0383634093995007</c:v>
                </c:pt>
                <c:pt idx="78">
                  <c:v>1.5955077118389902</c:v>
                </c:pt>
                <c:pt idx="79">
                  <c:v>2.063811272298925</c:v>
                </c:pt>
                <c:pt idx="80">
                  <c:v>1.1650164703502084</c:v>
                </c:pt>
                <c:pt idx="81">
                  <c:v>1.0242323386600407</c:v>
                </c:pt>
                <c:pt idx="82">
                  <c:v>1.5361129882416542</c:v>
                </c:pt>
                <c:pt idx="83">
                  <c:v>1.7880212264010793</c:v>
                </c:pt>
                <c:pt idx="84">
                  <c:v>1.3883511655920073</c:v>
                </c:pt>
                <c:pt idx="85">
                  <c:v>1.2735676385929353</c:v>
                </c:pt>
                <c:pt idx="86">
                  <c:v>1.9838383930902146</c:v>
                </c:pt>
                <c:pt idx="87">
                  <c:v>2.6026538813512112</c:v>
                </c:pt>
                <c:pt idx="88">
                  <c:v>1.1155623200775562</c:v>
                </c:pt>
                <c:pt idx="89">
                  <c:v>1.3759646014800335</c:v>
                </c:pt>
                <c:pt idx="90">
                  <c:v>1.0341871028423297</c:v>
                </c:pt>
                <c:pt idx="91">
                  <c:v>1.7097208518896054</c:v>
                </c:pt>
                <c:pt idx="92">
                  <c:v>2.0579472629699276</c:v>
                </c:pt>
                <c:pt idx="93">
                  <c:v>1.7464247169366101</c:v>
                </c:pt>
                <c:pt idx="94">
                  <c:v>1.0314249180451176</c:v>
                </c:pt>
                <c:pt idx="95">
                  <c:v>2.4396652869667239</c:v>
                </c:pt>
                <c:pt idx="96">
                  <c:v>2.4208903191204074</c:v>
                </c:pt>
                <c:pt idx="97">
                  <c:v>1.6731157846178208</c:v>
                </c:pt>
                <c:pt idx="98">
                  <c:v>1.1158711665008465</c:v>
                </c:pt>
                <c:pt idx="99">
                  <c:v>1.8293055587654492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36-4B69-B1F7-A03286F83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702831"/>
        <c:axId val="2120666415"/>
      </c:scatterChart>
      <c:valAx>
        <c:axId val="21297028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666415"/>
        <c:crosses val="autoZero"/>
        <c:crossBetween val="midCat"/>
      </c:valAx>
      <c:valAx>
        <c:axId val="2120666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702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37748.199999999997</c:v>
                </c:pt>
                <c:pt idx="2">
                  <c:v>56324.2</c:v>
                </c:pt>
                <c:pt idx="9">
                  <c:v>49619.4</c:v>
                </c:pt>
                <c:pt idx="11">
                  <c:v>37667.4</c:v>
                </c:pt>
                <c:pt idx="20">
                  <c:v>55830.2</c:v>
                </c:pt>
                <c:pt idx="24">
                  <c:v>59967</c:v>
                </c:pt>
                <c:pt idx="27">
                  <c:v>54167</c:v>
                </c:pt>
                <c:pt idx="30">
                  <c:v>35384.6</c:v>
                </c:pt>
                <c:pt idx="34">
                  <c:v>41826.6</c:v>
                </c:pt>
                <c:pt idx="35">
                  <c:v>47490.2</c:v>
                </c:pt>
                <c:pt idx="39">
                  <c:v>57462.8</c:v>
                </c:pt>
                <c:pt idx="43">
                  <c:v>31514.799999999999</c:v>
                </c:pt>
                <c:pt idx="50">
                  <c:v>53590.2</c:v>
                </c:pt>
                <c:pt idx="52">
                  <c:v>46735.199999999997</c:v>
                </c:pt>
                <c:pt idx="55">
                  <c:v>52509.599999999999</c:v>
                </c:pt>
                <c:pt idx="69">
                  <c:v>42483</c:v>
                </c:pt>
                <c:pt idx="80">
                  <c:v>63265.2</c:v>
                </c:pt>
                <c:pt idx="85">
                  <c:v>51903.8</c:v>
                </c:pt>
                <c:pt idx="97">
                  <c:v>58095.8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1.3354279144436028</c:v>
                </c:pt>
                <c:pt idx="1">
                  <c:v>1.4134599337407368</c:v>
                </c:pt>
                <c:pt idx="8">
                  <c:v>1.0190973691741536</c:v>
                </c:pt>
                <c:pt idx="10">
                  <c:v>1.3870880389939311</c:v>
                </c:pt>
                <c:pt idx="19">
                  <c:v>1.4640821634169321</c:v>
                </c:pt>
                <c:pt idx="23">
                  <c:v>1.3667183617656378</c:v>
                </c:pt>
                <c:pt idx="26">
                  <c:v>1.061605774733694</c:v>
                </c:pt>
                <c:pt idx="29">
                  <c:v>1.2447505411958875</c:v>
                </c:pt>
                <c:pt idx="33">
                  <c:v>1.4311466865583147</c:v>
                </c:pt>
                <c:pt idx="34">
                  <c:v>1.2368867682174429</c:v>
                </c:pt>
                <c:pt idx="38">
                  <c:v>1.2205287594756955</c:v>
                </c:pt>
                <c:pt idx="42">
                  <c:v>1.3543477984946755</c:v>
                </c:pt>
                <c:pt idx="49">
                  <c:v>1.130225302387377</c:v>
                </c:pt>
                <c:pt idx="51">
                  <c:v>1.348469675961588</c:v>
                </c:pt>
                <c:pt idx="54">
                  <c:v>1.1813268430915491</c:v>
                </c:pt>
                <c:pt idx="68">
                  <c:v>1.3211637596214956</c:v>
                </c:pt>
                <c:pt idx="79">
                  <c:v>1.1650164703502084</c:v>
                </c:pt>
                <c:pt idx="84">
                  <c:v>1.2735676385929353</c:v>
                </c:pt>
                <c:pt idx="96">
                  <c:v>1.6731157846178208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F9-4401-83F5-E08542DA31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5">
                  <c:v>60255.6</c:v>
                </c:pt>
                <c:pt idx="8">
                  <c:v>77907.199999999997</c:v>
                </c:pt>
                <c:pt idx="10">
                  <c:v>67061.8</c:v>
                </c:pt>
                <c:pt idx="14">
                  <c:v>80186</c:v>
                </c:pt>
                <c:pt idx="15">
                  <c:v>73171</c:v>
                </c:pt>
                <c:pt idx="16">
                  <c:v>83155.199999999997</c:v>
                </c:pt>
                <c:pt idx="18">
                  <c:v>79977</c:v>
                </c:pt>
                <c:pt idx="21">
                  <c:v>95974.2</c:v>
                </c:pt>
                <c:pt idx="23">
                  <c:v>82665.2</c:v>
                </c:pt>
                <c:pt idx="32">
                  <c:v>93755.199999999997</c:v>
                </c:pt>
                <c:pt idx="33">
                  <c:v>86822.2</c:v>
                </c:pt>
                <c:pt idx="45">
                  <c:v>58878.400000000001</c:v>
                </c:pt>
                <c:pt idx="46">
                  <c:v>69357.399999999994</c:v>
                </c:pt>
                <c:pt idx="48">
                  <c:v>88106.6</c:v>
                </c:pt>
                <c:pt idx="57">
                  <c:v>95026.4</c:v>
                </c:pt>
                <c:pt idx="58">
                  <c:v>79876.399999999994</c:v>
                </c:pt>
                <c:pt idx="61">
                  <c:v>58363.4</c:v>
                </c:pt>
                <c:pt idx="67">
                  <c:v>73243.600000000006</c:v>
                </c:pt>
                <c:pt idx="71">
                  <c:v>85122.2</c:v>
                </c:pt>
                <c:pt idx="72">
                  <c:v>59414.2</c:v>
                </c:pt>
                <c:pt idx="73">
                  <c:v>89414.2</c:v>
                </c:pt>
                <c:pt idx="75">
                  <c:v>73499.8</c:v>
                </c:pt>
                <c:pt idx="77">
                  <c:v>73059.199999999997</c:v>
                </c:pt>
                <c:pt idx="81">
                  <c:v>70187.199999999997</c:v>
                </c:pt>
                <c:pt idx="82">
                  <c:v>73990</c:v>
                </c:pt>
                <c:pt idx="84">
                  <c:v>70565</c:v>
                </c:pt>
                <c:pt idx="88">
                  <c:v>81076.600000000006</c:v>
                </c:pt>
                <c:pt idx="89">
                  <c:v>73268.600000000006</c:v>
                </c:pt>
                <c:pt idx="90">
                  <c:v>69745.600000000006</c:v>
                </c:pt>
                <c:pt idx="94">
                  <c:v>63815.6</c:v>
                </c:pt>
                <c:pt idx="98">
                  <c:v>91665.600000000006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5">
                  <c:v>1.532753802136233</c:v>
                </c:pt>
                <c:pt idx="8">
                  <c:v>1.538368725868726</c:v>
                </c:pt>
                <c:pt idx="10">
                  <c:v>1.1938242039432285</c:v>
                </c:pt>
                <c:pt idx="14">
                  <c:v>1.1582570523532787</c:v>
                </c:pt>
                <c:pt idx="15">
                  <c:v>1.1261428708094736</c:v>
                </c:pt>
                <c:pt idx="16">
                  <c:v>1.3244270953590396</c:v>
                </c:pt>
                <c:pt idx="18">
                  <c:v>1.1126948997836879</c:v>
                </c:pt>
                <c:pt idx="21">
                  <c:v>1.3287737746185955</c:v>
                </c:pt>
                <c:pt idx="23">
                  <c:v>1.1820693592950844</c:v>
                </c:pt>
                <c:pt idx="32">
                  <c:v>1.0518456576275237</c:v>
                </c:pt>
                <c:pt idx="33">
                  <c:v>1.5038895582005525</c:v>
                </c:pt>
                <c:pt idx="45">
                  <c:v>1.0576714041142423</c:v>
                </c:pt>
                <c:pt idx="46">
                  <c:v>1.0485110456851037</c:v>
                </c:pt>
                <c:pt idx="48">
                  <c:v>1.3138970292804397</c:v>
                </c:pt>
                <c:pt idx="57">
                  <c:v>1.2696576951247234</c:v>
                </c:pt>
                <c:pt idx="58">
                  <c:v>1.6094490988577352</c:v>
                </c:pt>
                <c:pt idx="61">
                  <c:v>1.4057097427497369</c:v>
                </c:pt>
                <c:pt idx="67">
                  <c:v>1.3375639646330872</c:v>
                </c:pt>
                <c:pt idx="71">
                  <c:v>1.38236558735559</c:v>
                </c:pt>
                <c:pt idx="72">
                  <c:v>1.0385059463899202</c:v>
                </c:pt>
                <c:pt idx="73">
                  <c:v>1.540817901407159</c:v>
                </c:pt>
                <c:pt idx="75">
                  <c:v>1.1343296172234483</c:v>
                </c:pt>
                <c:pt idx="77">
                  <c:v>1.0383634093995007</c:v>
                </c:pt>
                <c:pt idx="81">
                  <c:v>1.0242323386600407</c:v>
                </c:pt>
                <c:pt idx="82">
                  <c:v>1.5361129882416542</c:v>
                </c:pt>
                <c:pt idx="84">
                  <c:v>1.3883511655920073</c:v>
                </c:pt>
                <c:pt idx="88">
                  <c:v>1.1155623200775562</c:v>
                </c:pt>
                <c:pt idx="89">
                  <c:v>1.3759646014800335</c:v>
                </c:pt>
                <c:pt idx="90">
                  <c:v>1.0341871028423297</c:v>
                </c:pt>
                <c:pt idx="94">
                  <c:v>1.0314249180451176</c:v>
                </c:pt>
                <c:pt idx="98">
                  <c:v>1.1158711665008465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F9-4401-83F5-E08542DA31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0">
                  <c:v>57352.4</c:v>
                </c:pt>
                <c:pt idx="3">
                  <c:v>40137.599999999999</c:v>
                </c:pt>
                <c:pt idx="4">
                  <c:v>46049.8</c:v>
                </c:pt>
                <c:pt idx="6">
                  <c:v>55310.2</c:v>
                </c:pt>
                <c:pt idx="12">
                  <c:v>54725.599999999999</c:v>
                </c:pt>
                <c:pt idx="13">
                  <c:v>40704</c:v>
                </c:pt>
                <c:pt idx="19">
                  <c:v>59722.8</c:v>
                </c:pt>
                <c:pt idx="22">
                  <c:v>36832.800000000003</c:v>
                </c:pt>
                <c:pt idx="29">
                  <c:v>37870.400000000001</c:v>
                </c:pt>
                <c:pt idx="37">
                  <c:v>50113</c:v>
                </c:pt>
                <c:pt idx="38">
                  <c:v>37488.199999999997</c:v>
                </c:pt>
                <c:pt idx="44">
                  <c:v>49408.2</c:v>
                </c:pt>
                <c:pt idx="47">
                  <c:v>39786.400000000001</c:v>
                </c:pt>
                <c:pt idx="49">
                  <c:v>38540</c:v>
                </c:pt>
                <c:pt idx="51">
                  <c:v>43737.2</c:v>
                </c:pt>
                <c:pt idx="53">
                  <c:v>51842.6</c:v>
                </c:pt>
                <c:pt idx="54">
                  <c:v>52220.6</c:v>
                </c:pt>
                <c:pt idx="56">
                  <c:v>56982</c:v>
                </c:pt>
                <c:pt idx="60">
                  <c:v>36588.400000000001</c:v>
                </c:pt>
                <c:pt idx="64">
                  <c:v>48316.6</c:v>
                </c:pt>
                <c:pt idx="65">
                  <c:v>44594.2</c:v>
                </c:pt>
                <c:pt idx="66">
                  <c:v>56347.8</c:v>
                </c:pt>
                <c:pt idx="70">
                  <c:v>50113.2</c:v>
                </c:pt>
                <c:pt idx="76">
                  <c:v>19957.8</c:v>
                </c:pt>
                <c:pt idx="79">
                  <c:v>37692.400000000001</c:v>
                </c:pt>
                <c:pt idx="86">
                  <c:v>43671.4</c:v>
                </c:pt>
                <c:pt idx="87">
                  <c:v>40212.800000000003</c:v>
                </c:pt>
                <c:pt idx="92">
                  <c:v>42224.6</c:v>
                </c:pt>
                <c:pt idx="93">
                  <c:v>51702.2</c:v>
                </c:pt>
                <c:pt idx="95">
                  <c:v>49092.800000000003</c:v>
                </c:pt>
                <c:pt idx="96">
                  <c:v>35798.400000000001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0">
                  <c:v>1.6439591019730648</c:v>
                </c:pt>
                <c:pt idx="3">
                  <c:v>1.5851470939966517</c:v>
                </c:pt>
                <c:pt idx="4">
                  <c:v>1.8346225173616388</c:v>
                </c:pt>
                <c:pt idx="6">
                  <c:v>1.7744105065611768</c:v>
                </c:pt>
                <c:pt idx="12">
                  <c:v>2.0063187977838526</c:v>
                </c:pt>
                <c:pt idx="13">
                  <c:v>2.3618808962264151</c:v>
                </c:pt>
                <c:pt idx="19">
                  <c:v>1.5651811368522575</c:v>
                </c:pt>
                <c:pt idx="22">
                  <c:v>2.3727764383918681</c:v>
                </c:pt>
                <c:pt idx="29">
                  <c:v>2.1341205796611602</c:v>
                </c:pt>
                <c:pt idx="37">
                  <c:v>2.1849021212060742</c:v>
                </c:pt>
                <c:pt idx="38">
                  <c:v>2.6775091895583145</c:v>
                </c:pt>
                <c:pt idx="44">
                  <c:v>1.7851895029569991</c:v>
                </c:pt>
                <c:pt idx="47">
                  <c:v>1.9839945307944422</c:v>
                </c:pt>
                <c:pt idx="49">
                  <c:v>2.2087182148417228</c:v>
                </c:pt>
                <c:pt idx="51">
                  <c:v>2.3729685485124792</c:v>
                </c:pt>
                <c:pt idx="53">
                  <c:v>1.6945330674001691</c:v>
                </c:pt>
                <c:pt idx="54">
                  <c:v>2.0830859852242218</c:v>
                </c:pt>
                <c:pt idx="56">
                  <c:v>1.8470920641606121</c:v>
                </c:pt>
                <c:pt idx="60">
                  <c:v>2.6819975730012788</c:v>
                </c:pt>
                <c:pt idx="64">
                  <c:v>1.5793329828671721</c:v>
                </c:pt>
                <c:pt idx="65">
                  <c:v>1.7269958873575488</c:v>
                </c:pt>
                <c:pt idx="66">
                  <c:v>1.9544330035955262</c:v>
                </c:pt>
                <c:pt idx="70">
                  <c:v>2.2868425883799079</c:v>
                </c:pt>
                <c:pt idx="76">
                  <c:v>2.7504033510707595</c:v>
                </c:pt>
                <c:pt idx="79">
                  <c:v>2.063811272298925</c:v>
                </c:pt>
                <c:pt idx="86">
                  <c:v>1.9838383930902146</c:v>
                </c:pt>
                <c:pt idx="87">
                  <c:v>2.6026538813512112</c:v>
                </c:pt>
                <c:pt idx="92">
                  <c:v>2.0579472629699276</c:v>
                </c:pt>
                <c:pt idx="93">
                  <c:v>1.7464247169366101</c:v>
                </c:pt>
                <c:pt idx="95">
                  <c:v>2.4396652869667239</c:v>
                </c:pt>
                <c:pt idx="96">
                  <c:v>2.4208903191204074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F9-4401-83F5-E08542DA31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7">
                  <c:v>75533.2</c:v>
                </c:pt>
                <c:pt idx="17">
                  <c:v>63196</c:v>
                </c:pt>
                <c:pt idx="25">
                  <c:v>65083.199999999997</c:v>
                </c:pt>
                <c:pt idx="26">
                  <c:v>70540.2</c:v>
                </c:pt>
                <c:pt idx="28">
                  <c:v>81632.2</c:v>
                </c:pt>
                <c:pt idx="31">
                  <c:v>70639</c:v>
                </c:pt>
                <c:pt idx="36">
                  <c:v>64323.8</c:v>
                </c:pt>
                <c:pt idx="40">
                  <c:v>75425.399999999994</c:v>
                </c:pt>
                <c:pt idx="41">
                  <c:v>63207</c:v>
                </c:pt>
                <c:pt idx="42">
                  <c:v>67901</c:v>
                </c:pt>
                <c:pt idx="59">
                  <c:v>71599.199999999997</c:v>
                </c:pt>
                <c:pt idx="62">
                  <c:v>79865</c:v>
                </c:pt>
                <c:pt idx="63">
                  <c:v>69630.399999999994</c:v>
                </c:pt>
                <c:pt idx="68">
                  <c:v>71588</c:v>
                </c:pt>
                <c:pt idx="74">
                  <c:v>62915.4</c:v>
                </c:pt>
                <c:pt idx="78">
                  <c:v>68686.600000000006</c:v>
                </c:pt>
                <c:pt idx="83">
                  <c:v>67312.399999999994</c:v>
                </c:pt>
                <c:pt idx="91">
                  <c:v>73380.399999999994</c:v>
                </c:pt>
                <c:pt idx="99">
                  <c:v>77884.2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7">
                  <c:v>1.7564329328030588</c:v>
                </c:pt>
                <c:pt idx="17">
                  <c:v>1.7142065953541363</c:v>
                </c:pt>
                <c:pt idx="25">
                  <c:v>1.6385488113676034</c:v>
                </c:pt>
                <c:pt idx="26">
                  <c:v>1.5436304405147703</c:v>
                </c:pt>
                <c:pt idx="28">
                  <c:v>1.6417541117353203</c:v>
                </c:pt>
                <c:pt idx="31">
                  <c:v>1.941264740440833</c:v>
                </c:pt>
                <c:pt idx="36">
                  <c:v>1.4560862386861473</c:v>
                </c:pt>
                <c:pt idx="40">
                  <c:v>1.4687492542300076</c:v>
                </c:pt>
                <c:pt idx="41">
                  <c:v>1.75081873843087</c:v>
                </c:pt>
                <c:pt idx="42">
                  <c:v>1.6687383101868898</c:v>
                </c:pt>
                <c:pt idx="59">
                  <c:v>1.9086665772801932</c:v>
                </c:pt>
                <c:pt idx="62">
                  <c:v>1.6013898453640518</c:v>
                </c:pt>
                <c:pt idx="63">
                  <c:v>1.8192772122521199</c:v>
                </c:pt>
                <c:pt idx="68">
                  <c:v>1.5018438844499078</c:v>
                </c:pt>
                <c:pt idx="74">
                  <c:v>1.9485690307937324</c:v>
                </c:pt>
                <c:pt idx="78">
                  <c:v>1.5955077118389902</c:v>
                </c:pt>
                <c:pt idx="83">
                  <c:v>1.7880212264010793</c:v>
                </c:pt>
                <c:pt idx="91">
                  <c:v>1.7097208518896054</c:v>
                </c:pt>
                <c:pt idx="99">
                  <c:v>1.8293055587654492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F9-4401-83F5-E08542DA3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688431"/>
        <c:axId val="2120685551"/>
      </c:scatterChart>
      <c:valAx>
        <c:axId val="21296884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685551"/>
        <c:crosses val="autoZero"/>
        <c:crossBetween val="midCat"/>
      </c:valAx>
      <c:valAx>
        <c:axId val="2120685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688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1">
                  <c:v>37748.199999999997</c:v>
                </c:pt>
                <c:pt idx="5">
                  <c:v>60255.6</c:v>
                </c:pt>
                <c:pt idx="9">
                  <c:v>49619.4</c:v>
                </c:pt>
                <c:pt idx="10">
                  <c:v>67061.8</c:v>
                </c:pt>
                <c:pt idx="11">
                  <c:v>37667.4</c:v>
                </c:pt>
                <c:pt idx="14">
                  <c:v>80186</c:v>
                </c:pt>
                <c:pt idx="15">
                  <c:v>73171</c:v>
                </c:pt>
                <c:pt idx="16">
                  <c:v>83155.199999999997</c:v>
                </c:pt>
                <c:pt idx="18">
                  <c:v>79977</c:v>
                </c:pt>
                <c:pt idx="19">
                  <c:v>59722.8</c:v>
                </c:pt>
                <c:pt idx="20">
                  <c:v>55830.2</c:v>
                </c:pt>
                <c:pt idx="21">
                  <c:v>95974.2</c:v>
                </c:pt>
                <c:pt idx="23">
                  <c:v>82665.2</c:v>
                </c:pt>
                <c:pt idx="24">
                  <c:v>59967</c:v>
                </c:pt>
                <c:pt idx="27">
                  <c:v>54167</c:v>
                </c:pt>
                <c:pt idx="32">
                  <c:v>93755.199999999997</c:v>
                </c:pt>
                <c:pt idx="34">
                  <c:v>41826.6</c:v>
                </c:pt>
                <c:pt idx="35">
                  <c:v>47490.2</c:v>
                </c:pt>
                <c:pt idx="39">
                  <c:v>57462.8</c:v>
                </c:pt>
                <c:pt idx="43">
                  <c:v>31514.799999999999</c:v>
                </c:pt>
                <c:pt idx="45">
                  <c:v>58878.400000000001</c:v>
                </c:pt>
                <c:pt idx="46">
                  <c:v>69357.399999999994</c:v>
                </c:pt>
                <c:pt idx="48">
                  <c:v>88106.6</c:v>
                </c:pt>
                <c:pt idx="50">
                  <c:v>53590.2</c:v>
                </c:pt>
                <c:pt idx="52">
                  <c:v>46735.199999999997</c:v>
                </c:pt>
                <c:pt idx="57">
                  <c:v>95026.4</c:v>
                </c:pt>
                <c:pt idx="61">
                  <c:v>58363.4</c:v>
                </c:pt>
                <c:pt idx="64">
                  <c:v>48316.6</c:v>
                </c:pt>
                <c:pt idx="65">
                  <c:v>44594.2</c:v>
                </c:pt>
                <c:pt idx="67">
                  <c:v>73243.600000000006</c:v>
                </c:pt>
                <c:pt idx="69">
                  <c:v>42483</c:v>
                </c:pt>
                <c:pt idx="71">
                  <c:v>85122.2</c:v>
                </c:pt>
                <c:pt idx="72">
                  <c:v>59414.2</c:v>
                </c:pt>
                <c:pt idx="75">
                  <c:v>73499.8</c:v>
                </c:pt>
                <c:pt idx="77">
                  <c:v>73059.199999999997</c:v>
                </c:pt>
                <c:pt idx="80">
                  <c:v>63265.2</c:v>
                </c:pt>
                <c:pt idx="81">
                  <c:v>70187.199999999997</c:v>
                </c:pt>
                <c:pt idx="82">
                  <c:v>73990</c:v>
                </c:pt>
                <c:pt idx="84">
                  <c:v>70565</c:v>
                </c:pt>
                <c:pt idx="85">
                  <c:v>51903.8</c:v>
                </c:pt>
                <c:pt idx="86">
                  <c:v>43671.4</c:v>
                </c:pt>
                <c:pt idx="88">
                  <c:v>81076.600000000006</c:v>
                </c:pt>
                <c:pt idx="89">
                  <c:v>73268.600000000006</c:v>
                </c:pt>
                <c:pt idx="90">
                  <c:v>69745.600000000006</c:v>
                </c:pt>
                <c:pt idx="94">
                  <c:v>63815.6</c:v>
                </c:pt>
                <c:pt idx="97">
                  <c:v>58095.8</c:v>
                </c:pt>
                <c:pt idx="98">
                  <c:v>91665.600000000006</c:v>
                </c:pt>
              </c:numCache>
            </c:numRef>
          </c:xVal>
          <c:yVal>
            <c:numRef>
              <c:f>State084!$AJ$3:$AJ$101</c:f>
              <c:numCache>
                <c:formatCode>General</c:formatCode>
                <c:ptCount val="99"/>
                <c:pt idx="0">
                  <c:v>1.3354279144436028</c:v>
                </c:pt>
                <c:pt idx="4">
                  <c:v>1.532753802136233</c:v>
                </c:pt>
                <c:pt idx="8">
                  <c:v>1.0190973691741536</c:v>
                </c:pt>
                <c:pt idx="9">
                  <c:v>1.1938242039432285</c:v>
                </c:pt>
                <c:pt idx="10">
                  <c:v>1.3870880389939311</c:v>
                </c:pt>
                <c:pt idx="13">
                  <c:v>1.1582570523532787</c:v>
                </c:pt>
                <c:pt idx="14">
                  <c:v>1.1261428708094736</c:v>
                </c:pt>
                <c:pt idx="15">
                  <c:v>1.3244270953590396</c:v>
                </c:pt>
                <c:pt idx="17">
                  <c:v>1.1126948997836879</c:v>
                </c:pt>
                <c:pt idx="18">
                  <c:v>1.5651811368522575</c:v>
                </c:pt>
                <c:pt idx="19">
                  <c:v>1.4640821634169321</c:v>
                </c:pt>
                <c:pt idx="20">
                  <c:v>1.3287737746185955</c:v>
                </c:pt>
                <c:pt idx="22">
                  <c:v>1.1820693592950844</c:v>
                </c:pt>
                <c:pt idx="23">
                  <c:v>1.3667183617656378</c:v>
                </c:pt>
                <c:pt idx="26">
                  <c:v>1.061605774733694</c:v>
                </c:pt>
                <c:pt idx="31">
                  <c:v>1.0518456576275237</c:v>
                </c:pt>
                <c:pt idx="33">
                  <c:v>1.4311466865583147</c:v>
                </c:pt>
                <c:pt idx="34">
                  <c:v>1.2368867682174429</c:v>
                </c:pt>
                <c:pt idx="38">
                  <c:v>1.2205287594756955</c:v>
                </c:pt>
                <c:pt idx="42">
                  <c:v>1.3543477984946755</c:v>
                </c:pt>
                <c:pt idx="44">
                  <c:v>1.0576714041142423</c:v>
                </c:pt>
                <c:pt idx="45">
                  <c:v>1.0485110456851037</c:v>
                </c:pt>
                <c:pt idx="47">
                  <c:v>1.3138970292804397</c:v>
                </c:pt>
                <c:pt idx="49">
                  <c:v>1.130225302387377</c:v>
                </c:pt>
                <c:pt idx="51">
                  <c:v>1.348469675961588</c:v>
                </c:pt>
                <c:pt idx="56">
                  <c:v>1.2696576951247234</c:v>
                </c:pt>
                <c:pt idx="60">
                  <c:v>1.4057097427497369</c:v>
                </c:pt>
                <c:pt idx="63">
                  <c:v>1.5793329828671721</c:v>
                </c:pt>
                <c:pt idx="64">
                  <c:v>1.7269958873575488</c:v>
                </c:pt>
                <c:pt idx="66">
                  <c:v>1.3375639646330872</c:v>
                </c:pt>
                <c:pt idx="68">
                  <c:v>1.3211637596214956</c:v>
                </c:pt>
                <c:pt idx="70">
                  <c:v>1.38236558735559</c:v>
                </c:pt>
                <c:pt idx="71">
                  <c:v>1.0385059463899202</c:v>
                </c:pt>
                <c:pt idx="74">
                  <c:v>1.1343296172234483</c:v>
                </c:pt>
                <c:pt idx="76">
                  <c:v>1.0383634093995007</c:v>
                </c:pt>
                <c:pt idx="79">
                  <c:v>1.1650164703502084</c:v>
                </c:pt>
                <c:pt idx="80">
                  <c:v>1.0242323386600407</c:v>
                </c:pt>
                <c:pt idx="81">
                  <c:v>1.5361129882416542</c:v>
                </c:pt>
                <c:pt idx="83">
                  <c:v>1.3883511655920073</c:v>
                </c:pt>
                <c:pt idx="84">
                  <c:v>1.2735676385929353</c:v>
                </c:pt>
                <c:pt idx="85">
                  <c:v>1.9838383930902146</c:v>
                </c:pt>
                <c:pt idx="87">
                  <c:v>1.1155623200775562</c:v>
                </c:pt>
                <c:pt idx="88">
                  <c:v>1.3759646014800335</c:v>
                </c:pt>
                <c:pt idx="89">
                  <c:v>1.0341871028423297</c:v>
                </c:pt>
                <c:pt idx="93">
                  <c:v>1.0314249180451176</c:v>
                </c:pt>
                <c:pt idx="96">
                  <c:v>1.6731157846178208</c:v>
                </c:pt>
                <c:pt idx="97">
                  <c:v>1.1158711665008465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A1-4AA2-A6B3-3DB6B89813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57352.4</c:v>
                </c:pt>
                <c:pt idx="2">
                  <c:v>56324.2</c:v>
                </c:pt>
                <c:pt idx="3">
                  <c:v>40137.599999999999</c:v>
                </c:pt>
                <c:pt idx="4">
                  <c:v>46049.8</c:v>
                </c:pt>
                <c:pt idx="6">
                  <c:v>55310.2</c:v>
                </c:pt>
                <c:pt idx="7">
                  <c:v>75533.2</c:v>
                </c:pt>
                <c:pt idx="8">
                  <c:v>77907.199999999997</c:v>
                </c:pt>
                <c:pt idx="12">
                  <c:v>54725.599999999999</c:v>
                </c:pt>
                <c:pt idx="13">
                  <c:v>40704</c:v>
                </c:pt>
                <c:pt idx="17">
                  <c:v>63196</c:v>
                </c:pt>
                <c:pt idx="22">
                  <c:v>36832.800000000003</c:v>
                </c:pt>
                <c:pt idx="25">
                  <c:v>65083.199999999997</c:v>
                </c:pt>
                <c:pt idx="26">
                  <c:v>70540.2</c:v>
                </c:pt>
                <c:pt idx="28">
                  <c:v>81632.2</c:v>
                </c:pt>
                <c:pt idx="29">
                  <c:v>37870.400000000001</c:v>
                </c:pt>
                <c:pt idx="30">
                  <c:v>35384.6</c:v>
                </c:pt>
                <c:pt idx="31">
                  <c:v>70639</c:v>
                </c:pt>
                <c:pt idx="33">
                  <c:v>86822.2</c:v>
                </c:pt>
                <c:pt idx="36">
                  <c:v>64323.8</c:v>
                </c:pt>
                <c:pt idx="37">
                  <c:v>50113</c:v>
                </c:pt>
                <c:pt idx="38">
                  <c:v>37488.199999999997</c:v>
                </c:pt>
                <c:pt idx="40">
                  <c:v>75425.399999999994</c:v>
                </c:pt>
                <c:pt idx="41">
                  <c:v>63207</c:v>
                </c:pt>
                <c:pt idx="42">
                  <c:v>67901</c:v>
                </c:pt>
                <c:pt idx="44">
                  <c:v>49408.2</c:v>
                </c:pt>
                <c:pt idx="47">
                  <c:v>39786.400000000001</c:v>
                </c:pt>
                <c:pt idx="49">
                  <c:v>38540</c:v>
                </c:pt>
                <c:pt idx="51">
                  <c:v>43737.2</c:v>
                </c:pt>
                <c:pt idx="53">
                  <c:v>51842.6</c:v>
                </c:pt>
                <c:pt idx="54">
                  <c:v>52220.6</c:v>
                </c:pt>
                <c:pt idx="55">
                  <c:v>52509.599999999999</c:v>
                </c:pt>
                <c:pt idx="56">
                  <c:v>56982</c:v>
                </c:pt>
                <c:pt idx="58">
                  <c:v>79876.399999999994</c:v>
                </c:pt>
                <c:pt idx="59">
                  <c:v>71599.199999999997</c:v>
                </c:pt>
                <c:pt idx="60">
                  <c:v>36588.400000000001</c:v>
                </c:pt>
                <c:pt idx="62">
                  <c:v>79865</c:v>
                </c:pt>
                <c:pt idx="63">
                  <c:v>69630.399999999994</c:v>
                </c:pt>
                <c:pt idx="66">
                  <c:v>56347.8</c:v>
                </c:pt>
                <c:pt idx="68">
                  <c:v>71588</c:v>
                </c:pt>
                <c:pt idx="70">
                  <c:v>50113.2</c:v>
                </c:pt>
                <c:pt idx="73">
                  <c:v>89414.2</c:v>
                </c:pt>
                <c:pt idx="74">
                  <c:v>62915.4</c:v>
                </c:pt>
                <c:pt idx="76">
                  <c:v>19957.8</c:v>
                </c:pt>
                <c:pt idx="78">
                  <c:v>68686.600000000006</c:v>
                </c:pt>
                <c:pt idx="79">
                  <c:v>37692.400000000001</c:v>
                </c:pt>
                <c:pt idx="83">
                  <c:v>67312.399999999994</c:v>
                </c:pt>
                <c:pt idx="87">
                  <c:v>40212.800000000003</c:v>
                </c:pt>
                <c:pt idx="91">
                  <c:v>73380.399999999994</c:v>
                </c:pt>
                <c:pt idx="92">
                  <c:v>42224.6</c:v>
                </c:pt>
                <c:pt idx="93">
                  <c:v>51702.2</c:v>
                </c:pt>
                <c:pt idx="95">
                  <c:v>49092.800000000003</c:v>
                </c:pt>
                <c:pt idx="96">
                  <c:v>35798.400000000001</c:v>
                </c:pt>
                <c:pt idx="99">
                  <c:v>77884.2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1.6439591019730648</c:v>
                </c:pt>
                <c:pt idx="2">
                  <c:v>1.4134599337407368</c:v>
                </c:pt>
                <c:pt idx="3">
                  <c:v>1.5851470939966517</c:v>
                </c:pt>
                <c:pt idx="4">
                  <c:v>1.8346225173616388</c:v>
                </c:pt>
                <c:pt idx="6">
                  <c:v>1.7744105065611768</c:v>
                </c:pt>
                <c:pt idx="7">
                  <c:v>1.7564329328030588</c:v>
                </c:pt>
                <c:pt idx="8">
                  <c:v>1.538368725868726</c:v>
                </c:pt>
                <c:pt idx="12">
                  <c:v>2.0063187977838526</c:v>
                </c:pt>
                <c:pt idx="13">
                  <c:v>2.3618808962264151</c:v>
                </c:pt>
                <c:pt idx="17">
                  <c:v>1.7142065953541363</c:v>
                </c:pt>
                <c:pt idx="22">
                  <c:v>2.3727764383918681</c:v>
                </c:pt>
                <c:pt idx="25">
                  <c:v>1.6385488113676034</c:v>
                </c:pt>
                <c:pt idx="26">
                  <c:v>1.5436304405147703</c:v>
                </c:pt>
                <c:pt idx="28">
                  <c:v>1.6417541117353203</c:v>
                </c:pt>
                <c:pt idx="29">
                  <c:v>2.1341205796611602</c:v>
                </c:pt>
                <c:pt idx="30">
                  <c:v>1.2447505411958875</c:v>
                </c:pt>
                <c:pt idx="31">
                  <c:v>1.941264740440833</c:v>
                </c:pt>
                <c:pt idx="33">
                  <c:v>1.5038895582005525</c:v>
                </c:pt>
                <c:pt idx="36">
                  <c:v>1.4560862386861473</c:v>
                </c:pt>
                <c:pt idx="37">
                  <c:v>2.1849021212060742</c:v>
                </c:pt>
                <c:pt idx="38">
                  <c:v>2.6775091895583145</c:v>
                </c:pt>
                <c:pt idx="40">
                  <c:v>1.4687492542300076</c:v>
                </c:pt>
                <c:pt idx="41">
                  <c:v>1.75081873843087</c:v>
                </c:pt>
                <c:pt idx="42">
                  <c:v>1.6687383101868898</c:v>
                </c:pt>
                <c:pt idx="44">
                  <c:v>1.7851895029569991</c:v>
                </c:pt>
                <c:pt idx="47">
                  <c:v>1.9839945307944422</c:v>
                </c:pt>
                <c:pt idx="49">
                  <c:v>2.2087182148417228</c:v>
                </c:pt>
                <c:pt idx="51">
                  <c:v>2.3729685485124792</c:v>
                </c:pt>
                <c:pt idx="53">
                  <c:v>1.6945330674001691</c:v>
                </c:pt>
                <c:pt idx="54">
                  <c:v>2.0830859852242218</c:v>
                </c:pt>
                <c:pt idx="55">
                  <c:v>1.1813268430915491</c:v>
                </c:pt>
                <c:pt idx="56">
                  <c:v>1.8470920641606121</c:v>
                </c:pt>
                <c:pt idx="58">
                  <c:v>1.6094490988577352</c:v>
                </c:pt>
                <c:pt idx="59">
                  <c:v>1.9086665772801932</c:v>
                </c:pt>
                <c:pt idx="60">
                  <c:v>2.6819975730012788</c:v>
                </c:pt>
                <c:pt idx="62">
                  <c:v>1.6013898453640518</c:v>
                </c:pt>
                <c:pt idx="63">
                  <c:v>1.8192772122521199</c:v>
                </c:pt>
                <c:pt idx="66">
                  <c:v>1.9544330035955262</c:v>
                </c:pt>
                <c:pt idx="68">
                  <c:v>1.5018438844499078</c:v>
                </c:pt>
                <c:pt idx="70">
                  <c:v>2.2868425883799079</c:v>
                </c:pt>
                <c:pt idx="73">
                  <c:v>1.540817901407159</c:v>
                </c:pt>
                <c:pt idx="74">
                  <c:v>1.9485690307937324</c:v>
                </c:pt>
                <c:pt idx="76">
                  <c:v>2.7504033510707595</c:v>
                </c:pt>
                <c:pt idx="78">
                  <c:v>1.5955077118389902</c:v>
                </c:pt>
                <c:pt idx="79">
                  <c:v>2.063811272298925</c:v>
                </c:pt>
                <c:pt idx="83">
                  <c:v>1.7880212264010793</c:v>
                </c:pt>
                <c:pt idx="87">
                  <c:v>2.6026538813512112</c:v>
                </c:pt>
                <c:pt idx="91">
                  <c:v>1.7097208518896054</c:v>
                </c:pt>
                <c:pt idx="92">
                  <c:v>2.0579472629699276</c:v>
                </c:pt>
                <c:pt idx="93">
                  <c:v>1.7464247169366101</c:v>
                </c:pt>
                <c:pt idx="95">
                  <c:v>2.4396652869667239</c:v>
                </c:pt>
                <c:pt idx="96">
                  <c:v>2.4208903191204074</c:v>
                </c:pt>
                <c:pt idx="99">
                  <c:v>1.8293055587654492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A1-4AA2-A6B3-3DB6B8981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458431"/>
        <c:axId val="2120682639"/>
      </c:scatterChart>
      <c:valAx>
        <c:axId val="21294584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682639"/>
        <c:crosses val="autoZero"/>
        <c:crossBetween val="midCat"/>
      </c:valAx>
      <c:valAx>
        <c:axId val="2120682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458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58028.4</c:v>
                </c:pt>
                <c:pt idx="1">
                  <c:v>38449</c:v>
                </c:pt>
                <c:pt idx="2">
                  <c:v>56143.4</c:v>
                </c:pt>
                <c:pt idx="3">
                  <c:v>40185.800000000003</c:v>
                </c:pt>
                <c:pt idx="4">
                  <c:v>46304</c:v>
                </c:pt>
                <c:pt idx="5">
                  <c:v>60197</c:v>
                </c:pt>
                <c:pt idx="6">
                  <c:v>55792.6</c:v>
                </c:pt>
                <c:pt idx="7">
                  <c:v>75078.600000000006</c:v>
                </c:pt>
                <c:pt idx="8">
                  <c:v>78504.399999999994</c:v>
                </c:pt>
                <c:pt idx="9">
                  <c:v>49793.4</c:v>
                </c:pt>
                <c:pt idx="10">
                  <c:v>66888.600000000006</c:v>
                </c:pt>
                <c:pt idx="11">
                  <c:v>37463</c:v>
                </c:pt>
                <c:pt idx="12">
                  <c:v>55197.599999999999</c:v>
                </c:pt>
                <c:pt idx="13">
                  <c:v>40408.800000000003</c:v>
                </c:pt>
                <c:pt idx="14">
                  <c:v>80170</c:v>
                </c:pt>
                <c:pt idx="15">
                  <c:v>73069.399999999994</c:v>
                </c:pt>
                <c:pt idx="16">
                  <c:v>83413.399999999994</c:v>
                </c:pt>
                <c:pt idx="17">
                  <c:v>63144.800000000003</c:v>
                </c:pt>
                <c:pt idx="18">
                  <c:v>79930.8</c:v>
                </c:pt>
                <c:pt idx="19">
                  <c:v>59690</c:v>
                </c:pt>
                <c:pt idx="20">
                  <c:v>55232.6</c:v>
                </c:pt>
                <c:pt idx="21">
                  <c:v>96138.4</c:v>
                </c:pt>
                <c:pt idx="22">
                  <c:v>37265.800000000003</c:v>
                </c:pt>
                <c:pt idx="23">
                  <c:v>82190.8</c:v>
                </c:pt>
                <c:pt idx="24">
                  <c:v>59980</c:v>
                </c:pt>
                <c:pt idx="25">
                  <c:v>65169.599999999999</c:v>
                </c:pt>
                <c:pt idx="26">
                  <c:v>70215</c:v>
                </c:pt>
                <c:pt idx="27">
                  <c:v>53703</c:v>
                </c:pt>
                <c:pt idx="28">
                  <c:v>82010.8</c:v>
                </c:pt>
                <c:pt idx="29">
                  <c:v>37735</c:v>
                </c:pt>
                <c:pt idx="30">
                  <c:v>35185.800000000003</c:v>
                </c:pt>
                <c:pt idx="31">
                  <c:v>70889.2</c:v>
                </c:pt>
                <c:pt idx="32">
                  <c:v>93627.8</c:v>
                </c:pt>
                <c:pt idx="33">
                  <c:v>86532.800000000003</c:v>
                </c:pt>
                <c:pt idx="34">
                  <c:v>41872.199999999997</c:v>
                </c:pt>
                <c:pt idx="35">
                  <c:v>47102.8</c:v>
                </c:pt>
                <c:pt idx="36">
                  <c:v>65188.2</c:v>
                </c:pt>
                <c:pt idx="37">
                  <c:v>50959.6</c:v>
                </c:pt>
                <c:pt idx="38">
                  <c:v>37512.800000000003</c:v>
                </c:pt>
                <c:pt idx="39">
                  <c:v>57975</c:v>
                </c:pt>
                <c:pt idx="40">
                  <c:v>75770.399999999994</c:v>
                </c:pt>
                <c:pt idx="41">
                  <c:v>63840.2</c:v>
                </c:pt>
                <c:pt idx="42">
                  <c:v>67945.600000000006</c:v>
                </c:pt>
                <c:pt idx="43">
                  <c:v>31764.400000000001</c:v>
                </c:pt>
                <c:pt idx="44">
                  <c:v>49454.6</c:v>
                </c:pt>
                <c:pt idx="45">
                  <c:v>59094.6</c:v>
                </c:pt>
                <c:pt idx="46">
                  <c:v>68977.399999999994</c:v>
                </c:pt>
                <c:pt idx="47">
                  <c:v>39979.599999999999</c:v>
                </c:pt>
                <c:pt idx="48">
                  <c:v>88029.4</c:v>
                </c:pt>
                <c:pt idx="49">
                  <c:v>38235.4</c:v>
                </c:pt>
                <c:pt idx="50">
                  <c:v>53748.6</c:v>
                </c:pt>
                <c:pt idx="51">
                  <c:v>43513.599999999999</c:v>
                </c:pt>
                <c:pt idx="52">
                  <c:v>47131.199999999997</c:v>
                </c:pt>
                <c:pt idx="53">
                  <c:v>51493.599999999999</c:v>
                </c:pt>
                <c:pt idx="54">
                  <c:v>51745.4</c:v>
                </c:pt>
                <c:pt idx="55">
                  <c:v>52444.800000000003</c:v>
                </c:pt>
                <c:pt idx="56">
                  <c:v>56306.400000000001</c:v>
                </c:pt>
                <c:pt idx="57">
                  <c:v>95349.2</c:v>
                </c:pt>
                <c:pt idx="58">
                  <c:v>80250.399999999994</c:v>
                </c:pt>
                <c:pt idx="59">
                  <c:v>70846.600000000006</c:v>
                </c:pt>
                <c:pt idx="60">
                  <c:v>36276.6</c:v>
                </c:pt>
                <c:pt idx="61">
                  <c:v>58039.6</c:v>
                </c:pt>
                <c:pt idx="62">
                  <c:v>80040.800000000003</c:v>
                </c:pt>
                <c:pt idx="63">
                  <c:v>69494</c:v>
                </c:pt>
                <c:pt idx="64">
                  <c:v>48274.400000000001</c:v>
                </c:pt>
                <c:pt idx="65">
                  <c:v>43968.6</c:v>
                </c:pt>
                <c:pt idx="66">
                  <c:v>56556.6</c:v>
                </c:pt>
                <c:pt idx="67">
                  <c:v>74038.600000000006</c:v>
                </c:pt>
                <c:pt idx="68">
                  <c:v>70855.600000000006</c:v>
                </c:pt>
                <c:pt idx="69">
                  <c:v>41866.199999999997</c:v>
                </c:pt>
                <c:pt idx="70">
                  <c:v>50384.800000000003</c:v>
                </c:pt>
                <c:pt idx="71">
                  <c:v>84342.6</c:v>
                </c:pt>
                <c:pt idx="72">
                  <c:v>59250.400000000001</c:v>
                </c:pt>
                <c:pt idx="73">
                  <c:v>89017.2</c:v>
                </c:pt>
                <c:pt idx="74">
                  <c:v>63273.2</c:v>
                </c:pt>
                <c:pt idx="75">
                  <c:v>73609</c:v>
                </c:pt>
                <c:pt idx="76">
                  <c:v>19431.599999999999</c:v>
                </c:pt>
                <c:pt idx="77">
                  <c:v>73060.399999999994</c:v>
                </c:pt>
                <c:pt idx="78">
                  <c:v>68547.600000000006</c:v>
                </c:pt>
                <c:pt idx="79">
                  <c:v>37259.599999999999</c:v>
                </c:pt>
                <c:pt idx="80">
                  <c:v>63640</c:v>
                </c:pt>
                <c:pt idx="81">
                  <c:v>70392.399999999994</c:v>
                </c:pt>
                <c:pt idx="82">
                  <c:v>73942.399999999994</c:v>
                </c:pt>
                <c:pt idx="83">
                  <c:v>67325.2</c:v>
                </c:pt>
                <c:pt idx="84">
                  <c:v>70032.399999999994</c:v>
                </c:pt>
                <c:pt idx="85">
                  <c:v>51736.800000000003</c:v>
                </c:pt>
                <c:pt idx="86">
                  <c:v>42959.4</c:v>
                </c:pt>
                <c:pt idx="87">
                  <c:v>40081.800000000003</c:v>
                </c:pt>
                <c:pt idx="88">
                  <c:v>81719.399999999994</c:v>
                </c:pt>
                <c:pt idx="89">
                  <c:v>73859.199999999997</c:v>
                </c:pt>
                <c:pt idx="90">
                  <c:v>69920.600000000006</c:v>
                </c:pt>
                <c:pt idx="91">
                  <c:v>72652.2</c:v>
                </c:pt>
                <c:pt idx="92">
                  <c:v>42467.6</c:v>
                </c:pt>
                <c:pt idx="93">
                  <c:v>51340.2</c:v>
                </c:pt>
                <c:pt idx="94">
                  <c:v>63844.4</c:v>
                </c:pt>
                <c:pt idx="95">
                  <c:v>48580</c:v>
                </c:pt>
                <c:pt idx="96">
                  <c:v>35830.6</c:v>
                </c:pt>
                <c:pt idx="97">
                  <c:v>57811</c:v>
                </c:pt>
                <c:pt idx="98">
                  <c:v>91782.399999999994</c:v>
                </c:pt>
                <c:pt idx="99">
                  <c:v>77483.399999999994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1.6497956173184165</c:v>
                </c:pt>
                <c:pt idx="1">
                  <c:v>1.3563161590678561</c:v>
                </c:pt>
                <c:pt idx="2">
                  <c:v>1.4079304067797818</c:v>
                </c:pt>
                <c:pt idx="3">
                  <c:v>1.5626664145046258</c:v>
                </c:pt>
                <c:pt idx="4">
                  <c:v>1.8460392190739461</c:v>
                </c:pt>
                <c:pt idx="5">
                  <c:v>1.5322358257055999</c:v>
                </c:pt>
                <c:pt idx="6">
                  <c:v>1.7593731068277871</c:v>
                </c:pt>
                <c:pt idx="7">
                  <c:v>1.7456372388403618</c:v>
                </c:pt>
                <c:pt idx="8">
                  <c:v>1.5299142468447628</c:v>
                </c:pt>
                <c:pt idx="9">
                  <c:v>1.0206171902300305</c:v>
                </c:pt>
                <c:pt idx="10">
                  <c:v>1.1991580030079863</c:v>
                </c:pt>
                <c:pt idx="11">
                  <c:v>1.4353095053786402</c:v>
                </c:pt>
                <c:pt idx="12">
                  <c:v>1.9933475368494282</c:v>
                </c:pt>
                <c:pt idx="13">
                  <c:v>2.3790857436993922</c:v>
                </c:pt>
                <c:pt idx="14">
                  <c:v>1.1630036173132094</c:v>
                </c:pt>
                <c:pt idx="15">
                  <c:v>1.1532187208325237</c:v>
                </c:pt>
                <c:pt idx="16">
                  <c:v>1.3200037404062177</c:v>
                </c:pt>
                <c:pt idx="17">
                  <c:v>1.7165784039224132</c:v>
                </c:pt>
                <c:pt idx="18">
                  <c:v>1.1138259594549285</c:v>
                </c:pt>
                <c:pt idx="19">
                  <c:v>1.5441782543139555</c:v>
                </c:pt>
                <c:pt idx="20">
                  <c:v>1.5010519149922328</c:v>
                </c:pt>
                <c:pt idx="21">
                  <c:v>1.3442079335624475</c:v>
                </c:pt>
                <c:pt idx="22">
                  <c:v>2.3728190458812097</c:v>
                </c:pt>
                <c:pt idx="23">
                  <c:v>1.1884906826554797</c:v>
                </c:pt>
                <c:pt idx="24">
                  <c:v>1.3652884294764922</c:v>
                </c:pt>
                <c:pt idx="25">
                  <c:v>1.6655311679065086</c:v>
                </c:pt>
                <c:pt idx="26">
                  <c:v>1.5724560279142634</c:v>
                </c:pt>
                <c:pt idx="27">
                  <c:v>1.0699588477366255</c:v>
                </c:pt>
                <c:pt idx="28">
                  <c:v>1.6535505079818755</c:v>
                </c:pt>
                <c:pt idx="29">
                  <c:v>2.160037100834769</c:v>
                </c:pt>
                <c:pt idx="30">
                  <c:v>1.2694041346224896</c:v>
                </c:pt>
                <c:pt idx="31">
                  <c:v>1.9343990339854309</c:v>
                </c:pt>
                <c:pt idx="32">
                  <c:v>1.0532982725216229</c:v>
                </c:pt>
                <c:pt idx="33">
                  <c:v>1.5040192851727898</c:v>
                </c:pt>
                <c:pt idx="34">
                  <c:v>1.4028161883063226</c:v>
                </c:pt>
                <c:pt idx="35">
                  <c:v>1.2471020831033399</c:v>
                </c:pt>
                <c:pt idx="36">
                  <c:v>1.4523027173629584</c:v>
                </c:pt>
                <c:pt idx="37">
                  <c:v>2.147819056664495</c:v>
                </c:pt>
                <c:pt idx="38">
                  <c:v>2.6744737796165574</c:v>
                </c:pt>
                <c:pt idx="39">
                  <c:v>1.2455368693402329</c:v>
                </c:pt>
                <c:pt idx="40">
                  <c:v>1.4611774518809457</c:v>
                </c:pt>
                <c:pt idx="41">
                  <c:v>1.7374632284986578</c:v>
                </c:pt>
                <c:pt idx="42">
                  <c:v>1.6972254274007439</c:v>
                </c:pt>
                <c:pt idx="43">
                  <c:v>1.3437055319791968</c:v>
                </c:pt>
                <c:pt idx="44">
                  <c:v>1.783979650022445</c:v>
                </c:pt>
                <c:pt idx="45">
                  <c:v>1.0852429832844288</c:v>
                </c:pt>
                <c:pt idx="46">
                  <c:v>1.0574333042416793</c:v>
                </c:pt>
                <c:pt idx="47">
                  <c:v>1.9996948443706291</c:v>
                </c:pt>
                <c:pt idx="48">
                  <c:v>1.2957489202470993</c:v>
                </c:pt>
                <c:pt idx="49">
                  <c:v>2.2210569263038962</c:v>
                </c:pt>
                <c:pt idx="50">
                  <c:v>1.1260386317038955</c:v>
                </c:pt>
                <c:pt idx="51">
                  <c:v>2.4015710030886894</c:v>
                </c:pt>
                <c:pt idx="52">
                  <c:v>1.3371397290966494</c:v>
                </c:pt>
                <c:pt idx="53">
                  <c:v>1.7038039678717356</c:v>
                </c:pt>
                <c:pt idx="54">
                  <c:v>2.1037039041151484</c:v>
                </c:pt>
                <c:pt idx="55">
                  <c:v>1.2214747696625785</c:v>
                </c:pt>
                <c:pt idx="56">
                  <c:v>1.8745648807240385</c:v>
                </c:pt>
                <c:pt idx="57">
                  <c:v>1.2669744476094189</c:v>
                </c:pt>
                <c:pt idx="58">
                  <c:v>1.6019484015032948</c:v>
                </c:pt>
                <c:pt idx="59">
                  <c:v>1.9065699694833624</c:v>
                </c:pt>
                <c:pt idx="60">
                  <c:v>2.7075029082108029</c:v>
                </c:pt>
                <c:pt idx="61">
                  <c:v>1.4158781245907968</c:v>
                </c:pt>
                <c:pt idx="62">
                  <c:v>1.6155385753265834</c:v>
                </c:pt>
                <c:pt idx="63">
                  <c:v>1.8269346993985092</c:v>
                </c:pt>
                <c:pt idx="64">
                  <c:v>1.5874045042507001</c:v>
                </c:pt>
                <c:pt idx="65">
                  <c:v>1.7650550620215335</c:v>
                </c:pt>
                <c:pt idx="66">
                  <c:v>1.9460505051576651</c:v>
                </c:pt>
                <c:pt idx="67">
                  <c:v>1.3249440156891135</c:v>
                </c:pt>
                <c:pt idx="68">
                  <c:v>1.5403581368303987</c:v>
                </c:pt>
                <c:pt idx="69">
                  <c:v>1.3225227032785398</c:v>
                </c:pt>
                <c:pt idx="70">
                  <c:v>2.2745550245312076</c:v>
                </c:pt>
                <c:pt idx="71">
                  <c:v>1.4137576977707587</c:v>
                </c:pt>
                <c:pt idx="72">
                  <c:v>1.0414106908982892</c:v>
                </c:pt>
                <c:pt idx="73">
                  <c:v>1.5478132316001851</c:v>
                </c:pt>
                <c:pt idx="74">
                  <c:v>1.9398576332475679</c:v>
                </c:pt>
                <c:pt idx="75">
                  <c:v>1.1446833946935837</c:v>
                </c:pt>
                <c:pt idx="76">
                  <c:v>2.7552543280018118</c:v>
                </c:pt>
                <c:pt idx="77">
                  <c:v>1.0497615671417075</c:v>
                </c:pt>
                <c:pt idx="78">
                  <c:v>1.59134674299319</c:v>
                </c:pt>
                <c:pt idx="79">
                  <c:v>2.0874351844893666</c:v>
                </c:pt>
                <c:pt idx="80">
                  <c:v>1.1588937774984287</c:v>
                </c:pt>
                <c:pt idx="81">
                  <c:v>1.0503264556969218</c:v>
                </c:pt>
                <c:pt idx="82">
                  <c:v>1.5256064179685811</c:v>
                </c:pt>
                <c:pt idx="83">
                  <c:v>1.8182493330877592</c:v>
                </c:pt>
                <c:pt idx="84">
                  <c:v>1.3990524385855692</c:v>
                </c:pt>
                <c:pt idx="85">
                  <c:v>1.2776012432156607</c:v>
                </c:pt>
                <c:pt idx="86">
                  <c:v>2.0166948327956162</c:v>
                </c:pt>
                <c:pt idx="87">
                  <c:v>2.6122329835486426</c:v>
                </c:pt>
                <c:pt idx="88">
                  <c:v>1.107301326245665</c:v>
                </c:pt>
                <c:pt idx="89">
                  <c:v>1.3570550452753347</c:v>
                </c:pt>
                <c:pt idx="90">
                  <c:v>1.0277943839154697</c:v>
                </c:pt>
                <c:pt idx="91">
                  <c:v>1.7269263697451696</c:v>
                </c:pt>
                <c:pt idx="92">
                  <c:v>2.0473019431284087</c:v>
                </c:pt>
                <c:pt idx="93">
                  <c:v>1.7587777219410912</c:v>
                </c:pt>
                <c:pt idx="94">
                  <c:v>1.0306463840211515</c:v>
                </c:pt>
                <c:pt idx="95">
                  <c:v>2.4369493618773159</c:v>
                </c:pt>
                <c:pt idx="96">
                  <c:v>2.3898008964404727</c:v>
                </c:pt>
                <c:pt idx="97">
                  <c:v>1.7137568974762589</c:v>
                </c:pt>
                <c:pt idx="98">
                  <c:v>1.1094392824768149</c:v>
                </c:pt>
                <c:pt idx="99">
                  <c:v>1.8387551398105919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09-4C08-85C0-B492D6126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656831"/>
        <c:axId val="2120668495"/>
      </c:scatterChart>
      <c:valAx>
        <c:axId val="21296568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668495"/>
        <c:crosses val="autoZero"/>
        <c:crossBetween val="midCat"/>
      </c:valAx>
      <c:valAx>
        <c:axId val="2120668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656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38449</c:v>
                </c:pt>
                <c:pt idx="2">
                  <c:v>56143.4</c:v>
                </c:pt>
                <c:pt idx="9">
                  <c:v>49793.4</c:v>
                </c:pt>
                <c:pt idx="11">
                  <c:v>37463</c:v>
                </c:pt>
                <c:pt idx="20">
                  <c:v>55232.6</c:v>
                </c:pt>
                <c:pt idx="24">
                  <c:v>59980</c:v>
                </c:pt>
                <c:pt idx="27">
                  <c:v>53703</c:v>
                </c:pt>
                <c:pt idx="30">
                  <c:v>35185.800000000003</c:v>
                </c:pt>
                <c:pt idx="34">
                  <c:v>41872.199999999997</c:v>
                </c:pt>
                <c:pt idx="35">
                  <c:v>47102.8</c:v>
                </c:pt>
                <c:pt idx="39">
                  <c:v>57975</c:v>
                </c:pt>
                <c:pt idx="43">
                  <c:v>31764.400000000001</c:v>
                </c:pt>
                <c:pt idx="50">
                  <c:v>53748.6</c:v>
                </c:pt>
                <c:pt idx="52">
                  <c:v>47131.199999999997</c:v>
                </c:pt>
                <c:pt idx="55">
                  <c:v>52444.800000000003</c:v>
                </c:pt>
                <c:pt idx="69">
                  <c:v>41866.199999999997</c:v>
                </c:pt>
                <c:pt idx="80">
                  <c:v>63640</c:v>
                </c:pt>
                <c:pt idx="85">
                  <c:v>51736.800000000003</c:v>
                </c:pt>
                <c:pt idx="97">
                  <c:v>57811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1.3563161590678561</c:v>
                </c:pt>
                <c:pt idx="1">
                  <c:v>1.4079304067797818</c:v>
                </c:pt>
                <c:pt idx="8">
                  <c:v>1.0206171902300305</c:v>
                </c:pt>
                <c:pt idx="10">
                  <c:v>1.4353095053786402</c:v>
                </c:pt>
                <c:pt idx="19">
                  <c:v>1.5010519149922328</c:v>
                </c:pt>
                <c:pt idx="23">
                  <c:v>1.3652884294764922</c:v>
                </c:pt>
                <c:pt idx="26">
                  <c:v>1.0699588477366255</c:v>
                </c:pt>
                <c:pt idx="29">
                  <c:v>1.2694041346224896</c:v>
                </c:pt>
                <c:pt idx="33">
                  <c:v>1.4028161883063226</c:v>
                </c:pt>
                <c:pt idx="34">
                  <c:v>1.2471020831033399</c:v>
                </c:pt>
                <c:pt idx="38">
                  <c:v>1.2455368693402329</c:v>
                </c:pt>
                <c:pt idx="42">
                  <c:v>1.3437055319791968</c:v>
                </c:pt>
                <c:pt idx="49">
                  <c:v>1.1260386317038955</c:v>
                </c:pt>
                <c:pt idx="51">
                  <c:v>1.3371397290966494</c:v>
                </c:pt>
                <c:pt idx="54">
                  <c:v>1.2214747696625785</c:v>
                </c:pt>
                <c:pt idx="68">
                  <c:v>1.3225227032785398</c:v>
                </c:pt>
                <c:pt idx="79">
                  <c:v>1.1588937774984287</c:v>
                </c:pt>
                <c:pt idx="84">
                  <c:v>1.2776012432156607</c:v>
                </c:pt>
                <c:pt idx="96">
                  <c:v>1.7137568974762589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9B-4D77-B1C8-4A216D29C0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5">
                  <c:v>60197</c:v>
                </c:pt>
                <c:pt idx="8">
                  <c:v>78504.399999999994</c:v>
                </c:pt>
                <c:pt idx="10">
                  <c:v>66888.600000000006</c:v>
                </c:pt>
                <c:pt idx="14">
                  <c:v>80170</c:v>
                </c:pt>
                <c:pt idx="15">
                  <c:v>73069.399999999994</c:v>
                </c:pt>
                <c:pt idx="16">
                  <c:v>83413.399999999994</c:v>
                </c:pt>
                <c:pt idx="18">
                  <c:v>79930.8</c:v>
                </c:pt>
                <c:pt idx="21">
                  <c:v>96138.4</c:v>
                </c:pt>
                <c:pt idx="23">
                  <c:v>82190.8</c:v>
                </c:pt>
                <c:pt idx="32">
                  <c:v>93627.8</c:v>
                </c:pt>
                <c:pt idx="33">
                  <c:v>86532.800000000003</c:v>
                </c:pt>
                <c:pt idx="45">
                  <c:v>59094.6</c:v>
                </c:pt>
                <c:pt idx="46">
                  <c:v>68977.399999999994</c:v>
                </c:pt>
                <c:pt idx="48">
                  <c:v>88029.4</c:v>
                </c:pt>
                <c:pt idx="57">
                  <c:v>95349.2</c:v>
                </c:pt>
                <c:pt idx="58">
                  <c:v>80250.399999999994</c:v>
                </c:pt>
                <c:pt idx="61">
                  <c:v>58039.6</c:v>
                </c:pt>
                <c:pt idx="67">
                  <c:v>74038.600000000006</c:v>
                </c:pt>
                <c:pt idx="71">
                  <c:v>84342.6</c:v>
                </c:pt>
                <c:pt idx="72">
                  <c:v>59250.400000000001</c:v>
                </c:pt>
                <c:pt idx="73">
                  <c:v>89017.2</c:v>
                </c:pt>
                <c:pt idx="75">
                  <c:v>73609</c:v>
                </c:pt>
                <c:pt idx="77">
                  <c:v>73060.399999999994</c:v>
                </c:pt>
                <c:pt idx="81">
                  <c:v>70392.399999999994</c:v>
                </c:pt>
                <c:pt idx="82">
                  <c:v>73942.399999999994</c:v>
                </c:pt>
                <c:pt idx="84">
                  <c:v>70032.399999999994</c:v>
                </c:pt>
                <c:pt idx="88">
                  <c:v>81719.399999999994</c:v>
                </c:pt>
                <c:pt idx="89">
                  <c:v>73859.199999999997</c:v>
                </c:pt>
                <c:pt idx="90">
                  <c:v>69920.600000000006</c:v>
                </c:pt>
                <c:pt idx="94">
                  <c:v>63844.4</c:v>
                </c:pt>
                <c:pt idx="98">
                  <c:v>91782.399999999994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5">
                  <c:v>1.5322358257055999</c:v>
                </c:pt>
                <c:pt idx="8">
                  <c:v>1.5299142468447628</c:v>
                </c:pt>
                <c:pt idx="10">
                  <c:v>1.1991580030079863</c:v>
                </c:pt>
                <c:pt idx="14">
                  <c:v>1.1630036173132094</c:v>
                </c:pt>
                <c:pt idx="15">
                  <c:v>1.1532187208325237</c:v>
                </c:pt>
                <c:pt idx="16">
                  <c:v>1.3200037404062177</c:v>
                </c:pt>
                <c:pt idx="18">
                  <c:v>1.1138259594549285</c:v>
                </c:pt>
                <c:pt idx="21">
                  <c:v>1.3442079335624475</c:v>
                </c:pt>
                <c:pt idx="23">
                  <c:v>1.1884906826554797</c:v>
                </c:pt>
                <c:pt idx="32">
                  <c:v>1.0532982725216229</c:v>
                </c:pt>
                <c:pt idx="33">
                  <c:v>1.5040192851727898</c:v>
                </c:pt>
                <c:pt idx="45">
                  <c:v>1.0852429832844288</c:v>
                </c:pt>
                <c:pt idx="46">
                  <c:v>1.0574333042416793</c:v>
                </c:pt>
                <c:pt idx="48">
                  <c:v>1.2957489202470993</c:v>
                </c:pt>
                <c:pt idx="57">
                  <c:v>1.2669744476094189</c:v>
                </c:pt>
                <c:pt idx="58">
                  <c:v>1.6019484015032948</c:v>
                </c:pt>
                <c:pt idx="61">
                  <c:v>1.4158781245907968</c:v>
                </c:pt>
                <c:pt idx="67">
                  <c:v>1.3249440156891135</c:v>
                </c:pt>
                <c:pt idx="71">
                  <c:v>1.4137576977707587</c:v>
                </c:pt>
                <c:pt idx="72">
                  <c:v>1.0414106908982892</c:v>
                </c:pt>
                <c:pt idx="73">
                  <c:v>1.5478132316001851</c:v>
                </c:pt>
                <c:pt idx="75">
                  <c:v>1.1446833946935837</c:v>
                </c:pt>
                <c:pt idx="77">
                  <c:v>1.0497615671417075</c:v>
                </c:pt>
                <c:pt idx="81">
                  <c:v>1.0503264556969218</c:v>
                </c:pt>
                <c:pt idx="82">
                  <c:v>1.5256064179685811</c:v>
                </c:pt>
                <c:pt idx="84">
                  <c:v>1.3990524385855692</c:v>
                </c:pt>
                <c:pt idx="88">
                  <c:v>1.107301326245665</c:v>
                </c:pt>
                <c:pt idx="89">
                  <c:v>1.3570550452753347</c:v>
                </c:pt>
                <c:pt idx="90">
                  <c:v>1.0277943839154697</c:v>
                </c:pt>
                <c:pt idx="94">
                  <c:v>1.0306463840211515</c:v>
                </c:pt>
                <c:pt idx="98">
                  <c:v>1.1094392824768149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9B-4D77-B1C8-4A216D29C0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0">
                  <c:v>58028.4</c:v>
                </c:pt>
                <c:pt idx="3">
                  <c:v>40185.800000000003</c:v>
                </c:pt>
                <c:pt idx="4">
                  <c:v>46304</c:v>
                </c:pt>
                <c:pt idx="6">
                  <c:v>55792.6</c:v>
                </c:pt>
                <c:pt idx="12">
                  <c:v>55197.599999999999</c:v>
                </c:pt>
                <c:pt idx="13">
                  <c:v>40408.800000000003</c:v>
                </c:pt>
                <c:pt idx="19">
                  <c:v>59690</c:v>
                </c:pt>
                <c:pt idx="22">
                  <c:v>37265.800000000003</c:v>
                </c:pt>
                <c:pt idx="29">
                  <c:v>37735</c:v>
                </c:pt>
                <c:pt idx="37">
                  <c:v>50959.6</c:v>
                </c:pt>
                <c:pt idx="38">
                  <c:v>37512.800000000003</c:v>
                </c:pt>
                <c:pt idx="44">
                  <c:v>49454.6</c:v>
                </c:pt>
                <c:pt idx="47">
                  <c:v>39979.599999999999</c:v>
                </c:pt>
                <c:pt idx="49">
                  <c:v>38235.4</c:v>
                </c:pt>
                <c:pt idx="51">
                  <c:v>43513.599999999999</c:v>
                </c:pt>
                <c:pt idx="53">
                  <c:v>51493.599999999999</c:v>
                </c:pt>
                <c:pt idx="54">
                  <c:v>51745.4</c:v>
                </c:pt>
                <c:pt idx="56">
                  <c:v>56306.400000000001</c:v>
                </c:pt>
                <c:pt idx="60">
                  <c:v>36276.6</c:v>
                </c:pt>
                <c:pt idx="64">
                  <c:v>48274.400000000001</c:v>
                </c:pt>
                <c:pt idx="65">
                  <c:v>43968.6</c:v>
                </c:pt>
                <c:pt idx="66">
                  <c:v>56556.6</c:v>
                </c:pt>
                <c:pt idx="70">
                  <c:v>50384.800000000003</c:v>
                </c:pt>
                <c:pt idx="76">
                  <c:v>19431.599999999999</c:v>
                </c:pt>
                <c:pt idx="79">
                  <c:v>37259.599999999999</c:v>
                </c:pt>
                <c:pt idx="86">
                  <c:v>42959.4</c:v>
                </c:pt>
                <c:pt idx="87">
                  <c:v>40081.800000000003</c:v>
                </c:pt>
                <c:pt idx="92">
                  <c:v>42467.6</c:v>
                </c:pt>
                <c:pt idx="93">
                  <c:v>51340.2</c:v>
                </c:pt>
                <c:pt idx="95">
                  <c:v>48580</c:v>
                </c:pt>
                <c:pt idx="96">
                  <c:v>35830.6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0">
                  <c:v>1.6497956173184165</c:v>
                </c:pt>
                <c:pt idx="3">
                  <c:v>1.5626664145046258</c:v>
                </c:pt>
                <c:pt idx="4">
                  <c:v>1.8460392190739461</c:v>
                </c:pt>
                <c:pt idx="6">
                  <c:v>1.7593731068277871</c:v>
                </c:pt>
                <c:pt idx="12">
                  <c:v>1.9933475368494282</c:v>
                </c:pt>
                <c:pt idx="13">
                  <c:v>2.3790857436993922</c:v>
                </c:pt>
                <c:pt idx="19">
                  <c:v>1.5441782543139555</c:v>
                </c:pt>
                <c:pt idx="22">
                  <c:v>2.3728190458812097</c:v>
                </c:pt>
                <c:pt idx="29">
                  <c:v>2.160037100834769</c:v>
                </c:pt>
                <c:pt idx="37">
                  <c:v>2.147819056664495</c:v>
                </c:pt>
                <c:pt idx="38">
                  <c:v>2.6744737796165574</c:v>
                </c:pt>
                <c:pt idx="44">
                  <c:v>1.783979650022445</c:v>
                </c:pt>
                <c:pt idx="47">
                  <c:v>1.9996948443706291</c:v>
                </c:pt>
                <c:pt idx="49">
                  <c:v>2.2210569263038962</c:v>
                </c:pt>
                <c:pt idx="51">
                  <c:v>2.4015710030886894</c:v>
                </c:pt>
                <c:pt idx="53">
                  <c:v>1.7038039678717356</c:v>
                </c:pt>
                <c:pt idx="54">
                  <c:v>2.1037039041151484</c:v>
                </c:pt>
                <c:pt idx="56">
                  <c:v>1.8745648807240385</c:v>
                </c:pt>
                <c:pt idx="60">
                  <c:v>2.7075029082108029</c:v>
                </c:pt>
                <c:pt idx="64">
                  <c:v>1.5874045042507001</c:v>
                </c:pt>
                <c:pt idx="65">
                  <c:v>1.7650550620215335</c:v>
                </c:pt>
                <c:pt idx="66">
                  <c:v>1.9460505051576651</c:v>
                </c:pt>
                <c:pt idx="70">
                  <c:v>2.2745550245312076</c:v>
                </c:pt>
                <c:pt idx="76">
                  <c:v>2.7552543280018118</c:v>
                </c:pt>
                <c:pt idx="79">
                  <c:v>2.0874351844893666</c:v>
                </c:pt>
                <c:pt idx="86">
                  <c:v>2.0166948327956162</c:v>
                </c:pt>
                <c:pt idx="87">
                  <c:v>2.6122329835486426</c:v>
                </c:pt>
                <c:pt idx="92">
                  <c:v>2.0473019431284087</c:v>
                </c:pt>
                <c:pt idx="93">
                  <c:v>1.7587777219410912</c:v>
                </c:pt>
                <c:pt idx="95">
                  <c:v>2.4369493618773159</c:v>
                </c:pt>
                <c:pt idx="96">
                  <c:v>2.3898008964404727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9B-4D77-B1C8-4A216D29C0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7">
                  <c:v>75078.600000000006</c:v>
                </c:pt>
                <c:pt idx="17">
                  <c:v>63144.800000000003</c:v>
                </c:pt>
                <c:pt idx="25">
                  <c:v>65169.599999999999</c:v>
                </c:pt>
                <c:pt idx="26">
                  <c:v>70215</c:v>
                </c:pt>
                <c:pt idx="28">
                  <c:v>82010.8</c:v>
                </c:pt>
                <c:pt idx="31">
                  <c:v>70889.2</c:v>
                </c:pt>
                <c:pt idx="36">
                  <c:v>65188.2</c:v>
                </c:pt>
                <c:pt idx="40">
                  <c:v>75770.399999999994</c:v>
                </c:pt>
                <c:pt idx="41">
                  <c:v>63840.2</c:v>
                </c:pt>
                <c:pt idx="42">
                  <c:v>67945.600000000006</c:v>
                </c:pt>
                <c:pt idx="59">
                  <c:v>70846.600000000006</c:v>
                </c:pt>
                <c:pt idx="62">
                  <c:v>80040.800000000003</c:v>
                </c:pt>
                <c:pt idx="63">
                  <c:v>69494</c:v>
                </c:pt>
                <c:pt idx="68">
                  <c:v>70855.600000000006</c:v>
                </c:pt>
                <c:pt idx="74">
                  <c:v>63273.2</c:v>
                </c:pt>
                <c:pt idx="78">
                  <c:v>68547.600000000006</c:v>
                </c:pt>
                <c:pt idx="83">
                  <c:v>67325.2</c:v>
                </c:pt>
                <c:pt idx="91">
                  <c:v>72652.2</c:v>
                </c:pt>
                <c:pt idx="99">
                  <c:v>77483.399999999994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7">
                  <c:v>1.7456372388403618</c:v>
                </c:pt>
                <c:pt idx="17">
                  <c:v>1.7165784039224132</c:v>
                </c:pt>
                <c:pt idx="25">
                  <c:v>1.6655311679065086</c:v>
                </c:pt>
                <c:pt idx="26">
                  <c:v>1.5724560279142634</c:v>
                </c:pt>
                <c:pt idx="28">
                  <c:v>1.6535505079818755</c:v>
                </c:pt>
                <c:pt idx="31">
                  <c:v>1.9343990339854309</c:v>
                </c:pt>
                <c:pt idx="36">
                  <c:v>1.4523027173629584</c:v>
                </c:pt>
                <c:pt idx="40">
                  <c:v>1.4611774518809457</c:v>
                </c:pt>
                <c:pt idx="41">
                  <c:v>1.7374632284986578</c:v>
                </c:pt>
                <c:pt idx="42">
                  <c:v>1.6972254274007439</c:v>
                </c:pt>
                <c:pt idx="59">
                  <c:v>1.9065699694833624</c:v>
                </c:pt>
                <c:pt idx="62">
                  <c:v>1.6155385753265834</c:v>
                </c:pt>
                <c:pt idx="63">
                  <c:v>1.8269346993985092</c:v>
                </c:pt>
                <c:pt idx="68">
                  <c:v>1.5403581368303987</c:v>
                </c:pt>
                <c:pt idx="74">
                  <c:v>1.9398576332475679</c:v>
                </c:pt>
                <c:pt idx="78">
                  <c:v>1.59134674299319</c:v>
                </c:pt>
                <c:pt idx="83">
                  <c:v>1.8182493330877592</c:v>
                </c:pt>
                <c:pt idx="91">
                  <c:v>1.7269263697451696</c:v>
                </c:pt>
                <c:pt idx="99">
                  <c:v>1.8387551398105919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9B-4D77-B1C8-4A216D29C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670431"/>
        <c:axId val="2120673071"/>
      </c:scatterChart>
      <c:valAx>
        <c:axId val="21296704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673071"/>
        <c:crosses val="autoZero"/>
        <c:crossBetween val="midCat"/>
      </c:valAx>
      <c:valAx>
        <c:axId val="2120673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670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1">
                  <c:v>38449</c:v>
                </c:pt>
                <c:pt idx="5">
                  <c:v>60197</c:v>
                </c:pt>
                <c:pt idx="9">
                  <c:v>49793.4</c:v>
                </c:pt>
                <c:pt idx="10">
                  <c:v>66888.600000000006</c:v>
                </c:pt>
                <c:pt idx="11">
                  <c:v>37463</c:v>
                </c:pt>
                <c:pt idx="14">
                  <c:v>80170</c:v>
                </c:pt>
                <c:pt idx="15">
                  <c:v>73069.399999999994</c:v>
                </c:pt>
                <c:pt idx="16">
                  <c:v>83413.399999999994</c:v>
                </c:pt>
                <c:pt idx="18">
                  <c:v>79930.8</c:v>
                </c:pt>
                <c:pt idx="20">
                  <c:v>55232.6</c:v>
                </c:pt>
                <c:pt idx="21">
                  <c:v>96138.4</c:v>
                </c:pt>
                <c:pt idx="23">
                  <c:v>82190.8</c:v>
                </c:pt>
                <c:pt idx="24">
                  <c:v>59980</c:v>
                </c:pt>
                <c:pt idx="26">
                  <c:v>70215</c:v>
                </c:pt>
                <c:pt idx="27">
                  <c:v>53703</c:v>
                </c:pt>
                <c:pt idx="32">
                  <c:v>93627.8</c:v>
                </c:pt>
                <c:pt idx="34">
                  <c:v>41872.199999999997</c:v>
                </c:pt>
                <c:pt idx="35">
                  <c:v>47102.8</c:v>
                </c:pt>
                <c:pt idx="39">
                  <c:v>57975</c:v>
                </c:pt>
                <c:pt idx="40">
                  <c:v>75770.399999999994</c:v>
                </c:pt>
                <c:pt idx="43">
                  <c:v>31764.400000000001</c:v>
                </c:pt>
                <c:pt idx="45">
                  <c:v>59094.6</c:v>
                </c:pt>
                <c:pt idx="46">
                  <c:v>68977.399999999994</c:v>
                </c:pt>
                <c:pt idx="48">
                  <c:v>88029.4</c:v>
                </c:pt>
                <c:pt idx="50">
                  <c:v>53748.6</c:v>
                </c:pt>
                <c:pt idx="53">
                  <c:v>51493.599999999999</c:v>
                </c:pt>
                <c:pt idx="55">
                  <c:v>52444.800000000003</c:v>
                </c:pt>
                <c:pt idx="57">
                  <c:v>95349.2</c:v>
                </c:pt>
                <c:pt idx="61">
                  <c:v>58039.6</c:v>
                </c:pt>
                <c:pt idx="64">
                  <c:v>48274.400000000001</c:v>
                </c:pt>
                <c:pt idx="65">
                  <c:v>43968.6</c:v>
                </c:pt>
                <c:pt idx="67">
                  <c:v>74038.600000000006</c:v>
                </c:pt>
                <c:pt idx="69">
                  <c:v>41866.199999999997</c:v>
                </c:pt>
                <c:pt idx="72">
                  <c:v>59250.400000000001</c:v>
                </c:pt>
                <c:pt idx="75">
                  <c:v>73609</c:v>
                </c:pt>
                <c:pt idx="77">
                  <c:v>73060.399999999994</c:v>
                </c:pt>
                <c:pt idx="80">
                  <c:v>63640</c:v>
                </c:pt>
                <c:pt idx="81">
                  <c:v>70392.399999999994</c:v>
                </c:pt>
                <c:pt idx="82">
                  <c:v>73942.399999999994</c:v>
                </c:pt>
                <c:pt idx="84">
                  <c:v>70032.399999999994</c:v>
                </c:pt>
                <c:pt idx="85">
                  <c:v>51736.800000000003</c:v>
                </c:pt>
                <c:pt idx="86">
                  <c:v>42959.4</c:v>
                </c:pt>
                <c:pt idx="88">
                  <c:v>81719.399999999994</c:v>
                </c:pt>
                <c:pt idx="89">
                  <c:v>73859.199999999997</c:v>
                </c:pt>
                <c:pt idx="90">
                  <c:v>69920.600000000006</c:v>
                </c:pt>
                <c:pt idx="94">
                  <c:v>63844.4</c:v>
                </c:pt>
                <c:pt idx="98">
                  <c:v>91782.399999999994</c:v>
                </c:pt>
              </c:numCache>
            </c:numRef>
          </c:xVal>
          <c:yVal>
            <c:numRef>
              <c:f>State083!$AJ$3:$AJ$101</c:f>
              <c:numCache>
                <c:formatCode>General</c:formatCode>
                <c:ptCount val="99"/>
                <c:pt idx="0">
                  <c:v>1.3563161590678561</c:v>
                </c:pt>
                <c:pt idx="4">
                  <c:v>1.5322358257055999</c:v>
                </c:pt>
                <c:pt idx="8">
                  <c:v>1.0206171902300305</c:v>
                </c:pt>
                <c:pt idx="9">
                  <c:v>1.1991580030079863</c:v>
                </c:pt>
                <c:pt idx="10">
                  <c:v>1.4353095053786402</c:v>
                </c:pt>
                <c:pt idx="13">
                  <c:v>1.1630036173132094</c:v>
                </c:pt>
                <c:pt idx="14">
                  <c:v>1.1532187208325237</c:v>
                </c:pt>
                <c:pt idx="15">
                  <c:v>1.3200037404062177</c:v>
                </c:pt>
                <c:pt idx="17">
                  <c:v>1.1138259594549285</c:v>
                </c:pt>
                <c:pt idx="19">
                  <c:v>1.5010519149922328</c:v>
                </c:pt>
                <c:pt idx="20">
                  <c:v>1.3442079335624475</c:v>
                </c:pt>
                <c:pt idx="22">
                  <c:v>1.1884906826554797</c:v>
                </c:pt>
                <c:pt idx="23">
                  <c:v>1.3652884294764922</c:v>
                </c:pt>
                <c:pt idx="25">
                  <c:v>1.5724560279142634</c:v>
                </c:pt>
                <c:pt idx="26">
                  <c:v>1.0699588477366255</c:v>
                </c:pt>
                <c:pt idx="31">
                  <c:v>1.0532982725216229</c:v>
                </c:pt>
                <c:pt idx="33">
                  <c:v>1.4028161883063226</c:v>
                </c:pt>
                <c:pt idx="34">
                  <c:v>1.2471020831033399</c:v>
                </c:pt>
                <c:pt idx="38">
                  <c:v>1.2455368693402329</c:v>
                </c:pt>
                <c:pt idx="39">
                  <c:v>1.4611774518809457</c:v>
                </c:pt>
                <c:pt idx="42">
                  <c:v>1.3437055319791968</c:v>
                </c:pt>
                <c:pt idx="44">
                  <c:v>1.0852429832844288</c:v>
                </c:pt>
                <c:pt idx="45">
                  <c:v>1.0574333042416793</c:v>
                </c:pt>
                <c:pt idx="47">
                  <c:v>1.2957489202470993</c:v>
                </c:pt>
                <c:pt idx="49">
                  <c:v>1.1260386317038955</c:v>
                </c:pt>
                <c:pt idx="52">
                  <c:v>1.7038039678717356</c:v>
                </c:pt>
                <c:pt idx="54">
                  <c:v>1.2214747696625785</c:v>
                </c:pt>
                <c:pt idx="56">
                  <c:v>1.2669744476094189</c:v>
                </c:pt>
                <c:pt idx="60">
                  <c:v>1.4158781245907968</c:v>
                </c:pt>
                <c:pt idx="63">
                  <c:v>1.5874045042507001</c:v>
                </c:pt>
                <c:pt idx="64">
                  <c:v>1.7650550620215335</c:v>
                </c:pt>
                <c:pt idx="66">
                  <c:v>1.3249440156891135</c:v>
                </c:pt>
                <c:pt idx="68">
                  <c:v>1.3225227032785398</c:v>
                </c:pt>
                <c:pt idx="71">
                  <c:v>1.0414106908982892</c:v>
                </c:pt>
                <c:pt idx="74">
                  <c:v>1.1446833946935837</c:v>
                </c:pt>
                <c:pt idx="76">
                  <c:v>1.0497615671417075</c:v>
                </c:pt>
                <c:pt idx="79">
                  <c:v>1.1588937774984287</c:v>
                </c:pt>
                <c:pt idx="80">
                  <c:v>1.0503264556969218</c:v>
                </c:pt>
                <c:pt idx="81">
                  <c:v>1.5256064179685811</c:v>
                </c:pt>
                <c:pt idx="83">
                  <c:v>1.3990524385855692</c:v>
                </c:pt>
                <c:pt idx="84">
                  <c:v>1.2776012432156607</c:v>
                </c:pt>
                <c:pt idx="85">
                  <c:v>2.0166948327956162</c:v>
                </c:pt>
                <c:pt idx="87">
                  <c:v>1.107301326245665</c:v>
                </c:pt>
                <c:pt idx="88">
                  <c:v>1.3570550452753347</c:v>
                </c:pt>
                <c:pt idx="89">
                  <c:v>1.0277943839154697</c:v>
                </c:pt>
                <c:pt idx="93">
                  <c:v>1.0306463840211515</c:v>
                </c:pt>
                <c:pt idx="97">
                  <c:v>1.1094392824768149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C7F-4CD2-AFE7-F99E1E9753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58028.4</c:v>
                </c:pt>
                <c:pt idx="2">
                  <c:v>56143.4</c:v>
                </c:pt>
                <c:pt idx="3">
                  <c:v>40185.800000000003</c:v>
                </c:pt>
                <c:pt idx="4">
                  <c:v>46304</c:v>
                </c:pt>
                <c:pt idx="6">
                  <c:v>55792.6</c:v>
                </c:pt>
                <c:pt idx="7">
                  <c:v>75078.600000000006</c:v>
                </c:pt>
                <c:pt idx="8">
                  <c:v>78504.399999999994</c:v>
                </c:pt>
                <c:pt idx="12">
                  <c:v>55197.599999999999</c:v>
                </c:pt>
                <c:pt idx="13">
                  <c:v>40408.800000000003</c:v>
                </c:pt>
                <c:pt idx="17">
                  <c:v>63144.800000000003</c:v>
                </c:pt>
                <c:pt idx="19">
                  <c:v>59690</c:v>
                </c:pt>
                <c:pt idx="22">
                  <c:v>37265.800000000003</c:v>
                </c:pt>
                <c:pt idx="25">
                  <c:v>65169.599999999999</c:v>
                </c:pt>
                <c:pt idx="28">
                  <c:v>82010.8</c:v>
                </c:pt>
                <c:pt idx="29">
                  <c:v>37735</c:v>
                </c:pt>
                <c:pt idx="30">
                  <c:v>35185.800000000003</c:v>
                </c:pt>
                <c:pt idx="31">
                  <c:v>70889.2</c:v>
                </c:pt>
                <c:pt idx="33">
                  <c:v>86532.800000000003</c:v>
                </c:pt>
                <c:pt idx="36">
                  <c:v>65188.2</c:v>
                </c:pt>
                <c:pt idx="37">
                  <c:v>50959.6</c:v>
                </c:pt>
                <c:pt idx="38">
                  <c:v>37512.800000000003</c:v>
                </c:pt>
                <c:pt idx="41">
                  <c:v>63840.2</c:v>
                </c:pt>
                <c:pt idx="42">
                  <c:v>67945.600000000006</c:v>
                </c:pt>
                <c:pt idx="44">
                  <c:v>49454.6</c:v>
                </c:pt>
                <c:pt idx="47">
                  <c:v>39979.599999999999</c:v>
                </c:pt>
                <c:pt idx="49">
                  <c:v>38235.4</c:v>
                </c:pt>
                <c:pt idx="51">
                  <c:v>43513.599999999999</c:v>
                </c:pt>
                <c:pt idx="52">
                  <c:v>47131.199999999997</c:v>
                </c:pt>
                <c:pt idx="54">
                  <c:v>51745.4</c:v>
                </c:pt>
                <c:pt idx="56">
                  <c:v>56306.400000000001</c:v>
                </c:pt>
                <c:pt idx="58">
                  <c:v>80250.399999999994</c:v>
                </c:pt>
                <c:pt idx="59">
                  <c:v>70846.600000000006</c:v>
                </c:pt>
                <c:pt idx="60">
                  <c:v>36276.6</c:v>
                </c:pt>
                <c:pt idx="62">
                  <c:v>80040.800000000003</c:v>
                </c:pt>
                <c:pt idx="63">
                  <c:v>69494</c:v>
                </c:pt>
                <c:pt idx="66">
                  <c:v>56556.6</c:v>
                </c:pt>
                <c:pt idx="68">
                  <c:v>70855.600000000006</c:v>
                </c:pt>
                <c:pt idx="70">
                  <c:v>50384.800000000003</c:v>
                </c:pt>
                <c:pt idx="71">
                  <c:v>84342.6</c:v>
                </c:pt>
                <c:pt idx="73">
                  <c:v>89017.2</c:v>
                </c:pt>
                <c:pt idx="74">
                  <c:v>63273.2</c:v>
                </c:pt>
                <c:pt idx="76">
                  <c:v>19431.599999999999</c:v>
                </c:pt>
                <c:pt idx="78">
                  <c:v>68547.600000000006</c:v>
                </c:pt>
                <c:pt idx="79">
                  <c:v>37259.599999999999</c:v>
                </c:pt>
                <c:pt idx="83">
                  <c:v>67325.2</c:v>
                </c:pt>
                <c:pt idx="87">
                  <c:v>40081.800000000003</c:v>
                </c:pt>
                <c:pt idx="91">
                  <c:v>72652.2</c:v>
                </c:pt>
                <c:pt idx="92">
                  <c:v>42467.6</c:v>
                </c:pt>
                <c:pt idx="93">
                  <c:v>51340.2</c:v>
                </c:pt>
                <c:pt idx="95">
                  <c:v>48580</c:v>
                </c:pt>
                <c:pt idx="96">
                  <c:v>35830.6</c:v>
                </c:pt>
                <c:pt idx="97">
                  <c:v>57811</c:v>
                </c:pt>
                <c:pt idx="99">
                  <c:v>77483.399999999994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1.6497956173184165</c:v>
                </c:pt>
                <c:pt idx="2">
                  <c:v>1.4079304067797818</c:v>
                </c:pt>
                <c:pt idx="3">
                  <c:v>1.5626664145046258</c:v>
                </c:pt>
                <c:pt idx="4">
                  <c:v>1.8460392190739461</c:v>
                </c:pt>
                <c:pt idx="6">
                  <c:v>1.7593731068277871</c:v>
                </c:pt>
                <c:pt idx="7">
                  <c:v>1.7456372388403618</c:v>
                </c:pt>
                <c:pt idx="8">
                  <c:v>1.5299142468447628</c:v>
                </c:pt>
                <c:pt idx="12">
                  <c:v>1.9933475368494282</c:v>
                </c:pt>
                <c:pt idx="13">
                  <c:v>2.3790857436993922</c:v>
                </c:pt>
                <c:pt idx="17">
                  <c:v>1.7165784039224132</c:v>
                </c:pt>
                <c:pt idx="19">
                  <c:v>1.5441782543139555</c:v>
                </c:pt>
                <c:pt idx="22">
                  <c:v>2.3728190458812097</c:v>
                </c:pt>
                <c:pt idx="25">
                  <c:v>1.6655311679065086</c:v>
                </c:pt>
                <c:pt idx="28">
                  <c:v>1.6535505079818755</c:v>
                </c:pt>
                <c:pt idx="29">
                  <c:v>2.160037100834769</c:v>
                </c:pt>
                <c:pt idx="30">
                  <c:v>1.2694041346224896</c:v>
                </c:pt>
                <c:pt idx="31">
                  <c:v>1.9343990339854309</c:v>
                </c:pt>
                <c:pt idx="33">
                  <c:v>1.5040192851727898</c:v>
                </c:pt>
                <c:pt idx="36">
                  <c:v>1.4523027173629584</c:v>
                </c:pt>
                <c:pt idx="37">
                  <c:v>2.147819056664495</c:v>
                </c:pt>
                <c:pt idx="38">
                  <c:v>2.6744737796165574</c:v>
                </c:pt>
                <c:pt idx="41">
                  <c:v>1.7374632284986578</c:v>
                </c:pt>
                <c:pt idx="42">
                  <c:v>1.6972254274007439</c:v>
                </c:pt>
                <c:pt idx="44">
                  <c:v>1.783979650022445</c:v>
                </c:pt>
                <c:pt idx="47">
                  <c:v>1.9996948443706291</c:v>
                </c:pt>
                <c:pt idx="49">
                  <c:v>2.2210569263038962</c:v>
                </c:pt>
                <c:pt idx="51">
                  <c:v>2.4015710030886894</c:v>
                </c:pt>
                <c:pt idx="52">
                  <c:v>1.3371397290966494</c:v>
                </c:pt>
                <c:pt idx="54">
                  <c:v>2.1037039041151484</c:v>
                </c:pt>
                <c:pt idx="56">
                  <c:v>1.8745648807240385</c:v>
                </c:pt>
                <c:pt idx="58">
                  <c:v>1.6019484015032948</c:v>
                </c:pt>
                <c:pt idx="59">
                  <c:v>1.9065699694833624</c:v>
                </c:pt>
                <c:pt idx="60">
                  <c:v>2.7075029082108029</c:v>
                </c:pt>
                <c:pt idx="62">
                  <c:v>1.6155385753265834</c:v>
                </c:pt>
                <c:pt idx="63">
                  <c:v>1.8269346993985092</c:v>
                </c:pt>
                <c:pt idx="66">
                  <c:v>1.9460505051576651</c:v>
                </c:pt>
                <c:pt idx="68">
                  <c:v>1.5403581368303987</c:v>
                </c:pt>
                <c:pt idx="70">
                  <c:v>2.2745550245312076</c:v>
                </c:pt>
                <c:pt idx="71">
                  <c:v>1.4137576977707587</c:v>
                </c:pt>
                <c:pt idx="73">
                  <c:v>1.5478132316001851</c:v>
                </c:pt>
                <c:pt idx="74">
                  <c:v>1.9398576332475679</c:v>
                </c:pt>
                <c:pt idx="76">
                  <c:v>2.7552543280018118</c:v>
                </c:pt>
                <c:pt idx="78">
                  <c:v>1.59134674299319</c:v>
                </c:pt>
                <c:pt idx="79">
                  <c:v>2.0874351844893666</c:v>
                </c:pt>
                <c:pt idx="83">
                  <c:v>1.8182493330877592</c:v>
                </c:pt>
                <c:pt idx="87">
                  <c:v>2.6122329835486426</c:v>
                </c:pt>
                <c:pt idx="91">
                  <c:v>1.7269263697451696</c:v>
                </c:pt>
                <c:pt idx="92">
                  <c:v>2.0473019431284087</c:v>
                </c:pt>
                <c:pt idx="93">
                  <c:v>1.7587777219410912</c:v>
                </c:pt>
                <c:pt idx="95">
                  <c:v>2.4369493618773159</c:v>
                </c:pt>
                <c:pt idx="96">
                  <c:v>2.3898008964404727</c:v>
                </c:pt>
                <c:pt idx="97">
                  <c:v>1.7137568974762589</c:v>
                </c:pt>
                <c:pt idx="99">
                  <c:v>1.8387551398105919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7F-4CD2-AFE7-F99E1E975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691231"/>
        <c:axId val="2120653935"/>
      </c:scatterChart>
      <c:valAx>
        <c:axId val="21296912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653935"/>
        <c:crosses val="autoZero"/>
        <c:crossBetween val="midCat"/>
      </c:valAx>
      <c:valAx>
        <c:axId val="2120653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691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57445.8</c:v>
                </c:pt>
                <c:pt idx="1">
                  <c:v>38280</c:v>
                </c:pt>
                <c:pt idx="2">
                  <c:v>56272.6</c:v>
                </c:pt>
                <c:pt idx="3">
                  <c:v>39695</c:v>
                </c:pt>
                <c:pt idx="4">
                  <c:v>45630.2</c:v>
                </c:pt>
                <c:pt idx="5">
                  <c:v>59977</c:v>
                </c:pt>
                <c:pt idx="6">
                  <c:v>56622</c:v>
                </c:pt>
                <c:pt idx="7">
                  <c:v>75183.199999999997</c:v>
                </c:pt>
                <c:pt idx="8">
                  <c:v>79760.800000000003</c:v>
                </c:pt>
                <c:pt idx="9">
                  <c:v>49729</c:v>
                </c:pt>
                <c:pt idx="10">
                  <c:v>66703.399999999994</c:v>
                </c:pt>
                <c:pt idx="11">
                  <c:v>37848.400000000001</c:v>
                </c:pt>
                <c:pt idx="12">
                  <c:v>55142</c:v>
                </c:pt>
                <c:pt idx="13">
                  <c:v>41013.599999999999</c:v>
                </c:pt>
                <c:pt idx="14">
                  <c:v>80707.600000000006</c:v>
                </c:pt>
                <c:pt idx="15">
                  <c:v>73126.2</c:v>
                </c:pt>
                <c:pt idx="16">
                  <c:v>83224.800000000003</c:v>
                </c:pt>
                <c:pt idx="17">
                  <c:v>62672.800000000003</c:v>
                </c:pt>
                <c:pt idx="18">
                  <c:v>79253.2</c:v>
                </c:pt>
                <c:pt idx="19">
                  <c:v>59723.199999999997</c:v>
                </c:pt>
                <c:pt idx="20">
                  <c:v>55227.199999999997</c:v>
                </c:pt>
                <c:pt idx="21">
                  <c:v>96423.2</c:v>
                </c:pt>
                <c:pt idx="22">
                  <c:v>36290.800000000003</c:v>
                </c:pt>
                <c:pt idx="23">
                  <c:v>82115.8</c:v>
                </c:pt>
                <c:pt idx="24">
                  <c:v>60237.8</c:v>
                </c:pt>
                <c:pt idx="25">
                  <c:v>65413.599999999999</c:v>
                </c:pt>
                <c:pt idx="26">
                  <c:v>70375.600000000006</c:v>
                </c:pt>
                <c:pt idx="27">
                  <c:v>53664.4</c:v>
                </c:pt>
                <c:pt idx="28">
                  <c:v>81916.600000000006</c:v>
                </c:pt>
                <c:pt idx="29">
                  <c:v>37876</c:v>
                </c:pt>
                <c:pt idx="30">
                  <c:v>34858.800000000003</c:v>
                </c:pt>
                <c:pt idx="31">
                  <c:v>71354.600000000006</c:v>
                </c:pt>
                <c:pt idx="32">
                  <c:v>93354.4</c:v>
                </c:pt>
                <c:pt idx="33">
                  <c:v>86409.2</c:v>
                </c:pt>
                <c:pt idx="34">
                  <c:v>42125.4</c:v>
                </c:pt>
                <c:pt idx="35">
                  <c:v>47058.8</c:v>
                </c:pt>
                <c:pt idx="36">
                  <c:v>65532.6</c:v>
                </c:pt>
                <c:pt idx="37">
                  <c:v>51122.8</c:v>
                </c:pt>
                <c:pt idx="38">
                  <c:v>37057.199999999997</c:v>
                </c:pt>
                <c:pt idx="39">
                  <c:v>57706.8</c:v>
                </c:pt>
                <c:pt idx="40">
                  <c:v>75783.199999999997</c:v>
                </c:pt>
                <c:pt idx="41">
                  <c:v>63710.8</c:v>
                </c:pt>
                <c:pt idx="42">
                  <c:v>67857.2</c:v>
                </c:pt>
                <c:pt idx="43">
                  <c:v>32154</c:v>
                </c:pt>
                <c:pt idx="44">
                  <c:v>50039.6</c:v>
                </c:pt>
                <c:pt idx="45">
                  <c:v>58647.6</c:v>
                </c:pt>
                <c:pt idx="46">
                  <c:v>69512.600000000006</c:v>
                </c:pt>
                <c:pt idx="47">
                  <c:v>40163.4</c:v>
                </c:pt>
                <c:pt idx="48">
                  <c:v>88659.199999999997</c:v>
                </c:pt>
                <c:pt idx="49">
                  <c:v>38364.6</c:v>
                </c:pt>
                <c:pt idx="50">
                  <c:v>53590.400000000001</c:v>
                </c:pt>
                <c:pt idx="51">
                  <c:v>44184.800000000003</c:v>
                </c:pt>
                <c:pt idx="52">
                  <c:v>46966.6</c:v>
                </c:pt>
                <c:pt idx="53">
                  <c:v>50962.8</c:v>
                </c:pt>
                <c:pt idx="54">
                  <c:v>51723.8</c:v>
                </c:pt>
                <c:pt idx="55">
                  <c:v>52967</c:v>
                </c:pt>
                <c:pt idx="56">
                  <c:v>55667.8</c:v>
                </c:pt>
                <c:pt idx="57">
                  <c:v>95825.4</c:v>
                </c:pt>
                <c:pt idx="58">
                  <c:v>79779.600000000006</c:v>
                </c:pt>
                <c:pt idx="59">
                  <c:v>70499.399999999994</c:v>
                </c:pt>
                <c:pt idx="60">
                  <c:v>36234.400000000001</c:v>
                </c:pt>
                <c:pt idx="61">
                  <c:v>57665.4</c:v>
                </c:pt>
                <c:pt idx="62">
                  <c:v>79883.399999999994</c:v>
                </c:pt>
                <c:pt idx="63">
                  <c:v>69568.2</c:v>
                </c:pt>
                <c:pt idx="64">
                  <c:v>48045.599999999999</c:v>
                </c:pt>
                <c:pt idx="65">
                  <c:v>43382.400000000001</c:v>
                </c:pt>
                <c:pt idx="66">
                  <c:v>56856.4</c:v>
                </c:pt>
                <c:pt idx="67">
                  <c:v>74316.800000000003</c:v>
                </c:pt>
                <c:pt idx="68">
                  <c:v>70740.800000000003</c:v>
                </c:pt>
                <c:pt idx="69">
                  <c:v>41033</c:v>
                </c:pt>
                <c:pt idx="70">
                  <c:v>50388</c:v>
                </c:pt>
                <c:pt idx="71">
                  <c:v>83930</c:v>
                </c:pt>
                <c:pt idx="72">
                  <c:v>59526.400000000001</c:v>
                </c:pt>
                <c:pt idx="73">
                  <c:v>88688.4</c:v>
                </c:pt>
                <c:pt idx="74">
                  <c:v>63730.400000000001</c:v>
                </c:pt>
                <c:pt idx="75">
                  <c:v>72740.399999999994</c:v>
                </c:pt>
                <c:pt idx="76">
                  <c:v>19668.400000000001</c:v>
                </c:pt>
                <c:pt idx="77">
                  <c:v>72830</c:v>
                </c:pt>
                <c:pt idx="78">
                  <c:v>68366.399999999994</c:v>
                </c:pt>
                <c:pt idx="79">
                  <c:v>37419.800000000003</c:v>
                </c:pt>
                <c:pt idx="80">
                  <c:v>63163.4</c:v>
                </c:pt>
                <c:pt idx="81">
                  <c:v>70159.199999999997</c:v>
                </c:pt>
                <c:pt idx="82">
                  <c:v>73559.8</c:v>
                </c:pt>
                <c:pt idx="83">
                  <c:v>68005.8</c:v>
                </c:pt>
                <c:pt idx="84">
                  <c:v>69323.600000000006</c:v>
                </c:pt>
                <c:pt idx="85">
                  <c:v>51559.4</c:v>
                </c:pt>
                <c:pt idx="86">
                  <c:v>43549</c:v>
                </c:pt>
                <c:pt idx="87">
                  <c:v>40637.800000000003</c:v>
                </c:pt>
                <c:pt idx="88">
                  <c:v>81539.600000000006</c:v>
                </c:pt>
                <c:pt idx="89">
                  <c:v>74624.600000000006</c:v>
                </c:pt>
                <c:pt idx="90">
                  <c:v>69599.199999999997</c:v>
                </c:pt>
                <c:pt idx="91">
                  <c:v>73374.2</c:v>
                </c:pt>
                <c:pt idx="92">
                  <c:v>42490.2</c:v>
                </c:pt>
                <c:pt idx="93">
                  <c:v>50125.4</c:v>
                </c:pt>
                <c:pt idx="94">
                  <c:v>63870.400000000001</c:v>
                </c:pt>
                <c:pt idx="95">
                  <c:v>48934.2</c:v>
                </c:pt>
                <c:pt idx="96">
                  <c:v>35837.599999999999</c:v>
                </c:pt>
                <c:pt idx="97">
                  <c:v>58130.8</c:v>
                </c:pt>
                <c:pt idx="98">
                  <c:v>91977</c:v>
                </c:pt>
                <c:pt idx="99">
                  <c:v>77636.600000000006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1.6802272751010516</c:v>
                </c:pt>
                <c:pt idx="1">
                  <c:v>1.3640282131661443</c:v>
                </c:pt>
                <c:pt idx="2">
                  <c:v>1.4000774799813764</c:v>
                </c:pt>
                <c:pt idx="3">
                  <c:v>1.6353696939161104</c:v>
                </c:pt>
                <c:pt idx="4">
                  <c:v>1.8276930629276227</c:v>
                </c:pt>
                <c:pt idx="5">
                  <c:v>1.5460259766243727</c:v>
                </c:pt>
                <c:pt idx="6">
                  <c:v>1.7160644272544241</c:v>
                </c:pt>
                <c:pt idx="7">
                  <c:v>1.7437007203737005</c:v>
                </c:pt>
                <c:pt idx="8">
                  <c:v>1.5061283236878265</c:v>
                </c:pt>
                <c:pt idx="9">
                  <c:v>1.034346156166422</c:v>
                </c:pt>
                <c:pt idx="10">
                  <c:v>1.1987544862780608</c:v>
                </c:pt>
                <c:pt idx="11">
                  <c:v>1.4320024096130879</c:v>
                </c:pt>
                <c:pt idx="12">
                  <c:v>1.9931631061622719</c:v>
                </c:pt>
                <c:pt idx="13">
                  <c:v>2.3440273470263522</c:v>
                </c:pt>
                <c:pt idx="14">
                  <c:v>1.149061550585075</c:v>
                </c:pt>
                <c:pt idx="15">
                  <c:v>1.1523229704264684</c:v>
                </c:pt>
                <c:pt idx="16">
                  <c:v>1.3225024271611345</c:v>
                </c:pt>
                <c:pt idx="17">
                  <c:v>1.7304317024291238</c:v>
                </c:pt>
                <c:pt idx="18">
                  <c:v>1.1234246692878016</c:v>
                </c:pt>
                <c:pt idx="19">
                  <c:v>1.5496992793420312</c:v>
                </c:pt>
                <c:pt idx="20">
                  <c:v>1.5011805776863576</c:v>
                </c:pt>
                <c:pt idx="21">
                  <c:v>1.3402583610583345</c:v>
                </c:pt>
                <c:pt idx="22">
                  <c:v>2.4468735877963561</c:v>
                </c:pt>
                <c:pt idx="23">
                  <c:v>1.1938384573979672</c:v>
                </c:pt>
                <c:pt idx="24">
                  <c:v>1.3595118015598178</c:v>
                </c:pt>
                <c:pt idx="25">
                  <c:v>1.6669927966049873</c:v>
                </c:pt>
                <c:pt idx="26">
                  <c:v>1.579467883755165</c:v>
                </c:pt>
                <c:pt idx="27">
                  <c:v>1.0702998635967234</c:v>
                </c:pt>
                <c:pt idx="28">
                  <c:v>1.6460399967772099</c:v>
                </c:pt>
                <c:pt idx="29">
                  <c:v>2.1908860492132223</c:v>
                </c:pt>
                <c:pt idx="30">
                  <c:v>1.2491824159179317</c:v>
                </c:pt>
                <c:pt idx="31">
                  <c:v>1.9238283166046757</c:v>
                </c:pt>
                <c:pt idx="32">
                  <c:v>1.0781173677941265</c:v>
                </c:pt>
                <c:pt idx="33">
                  <c:v>1.51436421121825</c:v>
                </c:pt>
                <c:pt idx="34">
                  <c:v>1.3756783318377985</c:v>
                </c:pt>
                <c:pt idx="35">
                  <c:v>1.2482681241340621</c:v>
                </c:pt>
                <c:pt idx="36">
                  <c:v>1.4659268821929849</c:v>
                </c:pt>
                <c:pt idx="37">
                  <c:v>2.141999264516028</c:v>
                </c:pt>
                <c:pt idx="38">
                  <c:v>2.7073551158749178</c:v>
                </c:pt>
                <c:pt idx="39">
                  <c:v>1.2349844385756963</c:v>
                </c:pt>
                <c:pt idx="40">
                  <c:v>1.4610362191092485</c:v>
                </c:pt>
                <c:pt idx="41">
                  <c:v>1.74118045920001</c:v>
                </c:pt>
                <c:pt idx="42">
                  <c:v>1.7126848735285276</c:v>
                </c:pt>
                <c:pt idx="43">
                  <c:v>1.3368476705853083</c:v>
                </c:pt>
                <c:pt idx="44">
                  <c:v>1.7629037802060767</c:v>
                </c:pt>
                <c:pt idx="45">
                  <c:v>1.0934803811238654</c:v>
                </c:pt>
                <c:pt idx="46">
                  <c:v>1.03838728518283</c:v>
                </c:pt>
                <c:pt idx="47">
                  <c:v>1.99021995149813</c:v>
                </c:pt>
                <c:pt idx="48">
                  <c:v>1.2912365552587888</c:v>
                </c:pt>
                <c:pt idx="49">
                  <c:v>2.2397470584862087</c:v>
                </c:pt>
                <c:pt idx="50">
                  <c:v>1.1630068071893473</c:v>
                </c:pt>
                <c:pt idx="51">
                  <c:v>2.3649761909072802</c:v>
                </c:pt>
                <c:pt idx="52">
                  <c:v>1.3432950224201881</c:v>
                </c:pt>
                <c:pt idx="53">
                  <c:v>1.6983368260770599</c:v>
                </c:pt>
                <c:pt idx="54">
                  <c:v>2.1041377470332807</c:v>
                </c:pt>
                <c:pt idx="55">
                  <c:v>1.2138690127815432</c:v>
                </c:pt>
                <c:pt idx="56">
                  <c:v>1.9293559292804816</c:v>
                </c:pt>
                <c:pt idx="57">
                  <c:v>1.260438255410361</c:v>
                </c:pt>
                <c:pt idx="58">
                  <c:v>1.6125174856730291</c:v>
                </c:pt>
                <c:pt idx="59">
                  <c:v>1.9024275383903979</c:v>
                </c:pt>
                <c:pt idx="60">
                  <c:v>2.71763848718345</c:v>
                </c:pt>
                <c:pt idx="61">
                  <c:v>1.4232798177069785</c:v>
                </c:pt>
                <c:pt idx="62">
                  <c:v>1.6219389760576042</c:v>
                </c:pt>
                <c:pt idx="63">
                  <c:v>1.826222325717785</c:v>
                </c:pt>
                <c:pt idx="64">
                  <c:v>1.5994180528497928</c:v>
                </c:pt>
                <c:pt idx="65">
                  <c:v>1.7893661945858228</c:v>
                </c:pt>
                <c:pt idx="66">
                  <c:v>1.9357891108125029</c:v>
                </c:pt>
                <c:pt idx="67">
                  <c:v>1.3322155959352393</c:v>
                </c:pt>
                <c:pt idx="68">
                  <c:v>1.5154903535159341</c:v>
                </c:pt>
                <c:pt idx="69">
                  <c:v>1.3362659322983941</c:v>
                </c:pt>
                <c:pt idx="70">
                  <c:v>2.3073946177661346</c:v>
                </c:pt>
                <c:pt idx="71">
                  <c:v>1.4251161682354343</c:v>
                </c:pt>
                <c:pt idx="72">
                  <c:v>1.0365652886786367</c:v>
                </c:pt>
                <c:pt idx="73">
                  <c:v>1.5577572715259269</c:v>
                </c:pt>
                <c:pt idx="74">
                  <c:v>1.9175621053688663</c:v>
                </c:pt>
                <c:pt idx="75">
                  <c:v>1.1301422593221924</c:v>
                </c:pt>
                <c:pt idx="76">
                  <c:v>2.7465375932968619</c:v>
                </c:pt>
                <c:pt idx="77">
                  <c:v>1.0530825209391734</c:v>
                </c:pt>
                <c:pt idx="78">
                  <c:v>1.6237362213016922</c:v>
                </c:pt>
                <c:pt idx="79">
                  <c:v>2.1086964655075655</c:v>
                </c:pt>
                <c:pt idx="80">
                  <c:v>1.1974339570067476</c:v>
                </c:pt>
                <c:pt idx="81">
                  <c:v>1.0492993078598387</c:v>
                </c:pt>
                <c:pt idx="82">
                  <c:v>1.5173641037631966</c:v>
                </c:pt>
                <c:pt idx="83">
                  <c:v>1.7934646750718319</c:v>
                </c:pt>
                <c:pt idx="84">
                  <c:v>1.4137321200860888</c:v>
                </c:pt>
                <c:pt idx="85">
                  <c:v>1.2818807045853908</c:v>
                </c:pt>
                <c:pt idx="86">
                  <c:v>1.9893682977795126</c:v>
                </c:pt>
                <c:pt idx="87">
                  <c:v>2.5767881135297679</c:v>
                </c:pt>
                <c:pt idx="88">
                  <c:v>1.1102458192093165</c:v>
                </c:pt>
                <c:pt idx="89">
                  <c:v>1.3427073645955889</c:v>
                </c:pt>
                <c:pt idx="90">
                  <c:v>1.0293365440982081</c:v>
                </c:pt>
                <c:pt idx="91">
                  <c:v>1.7123457564102915</c:v>
                </c:pt>
                <c:pt idx="92">
                  <c:v>2.0461659394401535</c:v>
                </c:pt>
                <c:pt idx="93">
                  <c:v>1.8234866953680169</c:v>
                </c:pt>
                <c:pt idx="94">
                  <c:v>1.0301328941105738</c:v>
                </c:pt>
                <c:pt idx="95">
                  <c:v>2.4193304478258559</c:v>
                </c:pt>
                <c:pt idx="96">
                  <c:v>2.3734569279192805</c:v>
                </c:pt>
                <c:pt idx="97">
                  <c:v>1.7051029746709145</c:v>
                </c:pt>
                <c:pt idx="98">
                  <c:v>1.1062656968589974</c:v>
                </c:pt>
                <c:pt idx="99">
                  <c:v>1.8339546038852808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CD-4837-B455-3067ACF72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605231"/>
        <c:axId val="2120644367"/>
      </c:scatterChart>
      <c:valAx>
        <c:axId val="21296052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644367"/>
        <c:crosses val="autoZero"/>
        <c:crossBetween val="midCat"/>
      </c:valAx>
      <c:valAx>
        <c:axId val="2120644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60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38280</c:v>
                </c:pt>
                <c:pt idx="2">
                  <c:v>56272.6</c:v>
                </c:pt>
                <c:pt idx="9">
                  <c:v>49729</c:v>
                </c:pt>
                <c:pt idx="11">
                  <c:v>37848.400000000001</c:v>
                </c:pt>
                <c:pt idx="20">
                  <c:v>55227.199999999997</c:v>
                </c:pt>
                <c:pt idx="24">
                  <c:v>60237.8</c:v>
                </c:pt>
                <c:pt idx="27">
                  <c:v>53664.4</c:v>
                </c:pt>
                <c:pt idx="30">
                  <c:v>34858.800000000003</c:v>
                </c:pt>
                <c:pt idx="34">
                  <c:v>42125.4</c:v>
                </c:pt>
                <c:pt idx="35">
                  <c:v>47058.8</c:v>
                </c:pt>
                <c:pt idx="39">
                  <c:v>57706.8</c:v>
                </c:pt>
                <c:pt idx="43">
                  <c:v>32154</c:v>
                </c:pt>
                <c:pt idx="50">
                  <c:v>53590.400000000001</c:v>
                </c:pt>
                <c:pt idx="52">
                  <c:v>46966.6</c:v>
                </c:pt>
                <c:pt idx="55">
                  <c:v>52967</c:v>
                </c:pt>
                <c:pt idx="69">
                  <c:v>41033</c:v>
                </c:pt>
                <c:pt idx="80">
                  <c:v>63163.4</c:v>
                </c:pt>
                <c:pt idx="85">
                  <c:v>51559.4</c:v>
                </c:pt>
                <c:pt idx="97">
                  <c:v>58130.8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1.3640282131661443</c:v>
                </c:pt>
                <c:pt idx="1">
                  <c:v>1.4000774799813764</c:v>
                </c:pt>
                <c:pt idx="8">
                  <c:v>1.034346156166422</c:v>
                </c:pt>
                <c:pt idx="10">
                  <c:v>1.4320024096130879</c:v>
                </c:pt>
                <c:pt idx="19">
                  <c:v>1.5011805776863576</c:v>
                </c:pt>
                <c:pt idx="23">
                  <c:v>1.3595118015598178</c:v>
                </c:pt>
                <c:pt idx="26">
                  <c:v>1.0702998635967234</c:v>
                </c:pt>
                <c:pt idx="29">
                  <c:v>1.2491824159179317</c:v>
                </c:pt>
                <c:pt idx="33">
                  <c:v>1.3756783318377985</c:v>
                </c:pt>
                <c:pt idx="34">
                  <c:v>1.2482681241340621</c:v>
                </c:pt>
                <c:pt idx="38">
                  <c:v>1.2349844385756963</c:v>
                </c:pt>
                <c:pt idx="42">
                  <c:v>1.3368476705853083</c:v>
                </c:pt>
                <c:pt idx="49">
                  <c:v>1.1630068071893473</c:v>
                </c:pt>
                <c:pt idx="51">
                  <c:v>1.3432950224201881</c:v>
                </c:pt>
                <c:pt idx="54">
                  <c:v>1.2138690127815432</c:v>
                </c:pt>
                <c:pt idx="68">
                  <c:v>1.3362659322983941</c:v>
                </c:pt>
                <c:pt idx="79">
                  <c:v>1.1974339570067476</c:v>
                </c:pt>
                <c:pt idx="84">
                  <c:v>1.2818807045853908</c:v>
                </c:pt>
                <c:pt idx="96">
                  <c:v>1.7051029746709145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CA-4D60-9FDE-AF7B1F2685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5">
                  <c:v>59977</c:v>
                </c:pt>
                <c:pt idx="8">
                  <c:v>79760.800000000003</c:v>
                </c:pt>
                <c:pt idx="10">
                  <c:v>66703.399999999994</c:v>
                </c:pt>
                <c:pt idx="14">
                  <c:v>80707.600000000006</c:v>
                </c:pt>
                <c:pt idx="15">
                  <c:v>73126.2</c:v>
                </c:pt>
                <c:pt idx="16">
                  <c:v>83224.800000000003</c:v>
                </c:pt>
                <c:pt idx="18">
                  <c:v>79253.2</c:v>
                </c:pt>
                <c:pt idx="21">
                  <c:v>96423.2</c:v>
                </c:pt>
                <c:pt idx="23">
                  <c:v>82115.8</c:v>
                </c:pt>
                <c:pt idx="32">
                  <c:v>93354.4</c:v>
                </c:pt>
                <c:pt idx="33">
                  <c:v>86409.2</c:v>
                </c:pt>
                <c:pt idx="45">
                  <c:v>58647.6</c:v>
                </c:pt>
                <c:pt idx="46">
                  <c:v>69512.600000000006</c:v>
                </c:pt>
                <c:pt idx="48">
                  <c:v>88659.199999999997</c:v>
                </c:pt>
                <c:pt idx="57">
                  <c:v>95825.4</c:v>
                </c:pt>
                <c:pt idx="58">
                  <c:v>79779.600000000006</c:v>
                </c:pt>
                <c:pt idx="61">
                  <c:v>57665.4</c:v>
                </c:pt>
                <c:pt idx="67">
                  <c:v>74316.800000000003</c:v>
                </c:pt>
                <c:pt idx="71">
                  <c:v>83930</c:v>
                </c:pt>
                <c:pt idx="72">
                  <c:v>59526.400000000001</c:v>
                </c:pt>
                <c:pt idx="73">
                  <c:v>88688.4</c:v>
                </c:pt>
                <c:pt idx="75">
                  <c:v>72740.399999999994</c:v>
                </c:pt>
                <c:pt idx="77">
                  <c:v>72830</c:v>
                </c:pt>
                <c:pt idx="81">
                  <c:v>70159.199999999997</c:v>
                </c:pt>
                <c:pt idx="82">
                  <c:v>73559.8</c:v>
                </c:pt>
                <c:pt idx="84">
                  <c:v>69323.600000000006</c:v>
                </c:pt>
                <c:pt idx="88">
                  <c:v>81539.600000000006</c:v>
                </c:pt>
                <c:pt idx="89">
                  <c:v>74624.600000000006</c:v>
                </c:pt>
                <c:pt idx="90">
                  <c:v>69599.199999999997</c:v>
                </c:pt>
                <c:pt idx="94">
                  <c:v>63870.400000000001</c:v>
                </c:pt>
                <c:pt idx="98">
                  <c:v>91977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5">
                  <c:v>1.5460259766243727</c:v>
                </c:pt>
                <c:pt idx="8">
                  <c:v>1.5061283236878265</c:v>
                </c:pt>
                <c:pt idx="10">
                  <c:v>1.1987544862780608</c:v>
                </c:pt>
                <c:pt idx="14">
                  <c:v>1.149061550585075</c:v>
                </c:pt>
                <c:pt idx="15">
                  <c:v>1.1523229704264684</c:v>
                </c:pt>
                <c:pt idx="16">
                  <c:v>1.3225024271611345</c:v>
                </c:pt>
                <c:pt idx="18">
                  <c:v>1.1234246692878016</c:v>
                </c:pt>
                <c:pt idx="21">
                  <c:v>1.3402583610583345</c:v>
                </c:pt>
                <c:pt idx="23">
                  <c:v>1.1938384573979672</c:v>
                </c:pt>
                <c:pt idx="32">
                  <c:v>1.0781173677941265</c:v>
                </c:pt>
                <c:pt idx="33">
                  <c:v>1.51436421121825</c:v>
                </c:pt>
                <c:pt idx="45">
                  <c:v>1.0934803811238654</c:v>
                </c:pt>
                <c:pt idx="46">
                  <c:v>1.03838728518283</c:v>
                </c:pt>
                <c:pt idx="48">
                  <c:v>1.2912365552587888</c:v>
                </c:pt>
                <c:pt idx="57">
                  <c:v>1.260438255410361</c:v>
                </c:pt>
                <c:pt idx="58">
                  <c:v>1.6125174856730291</c:v>
                </c:pt>
                <c:pt idx="61">
                  <c:v>1.4232798177069785</c:v>
                </c:pt>
                <c:pt idx="67">
                  <c:v>1.3322155959352393</c:v>
                </c:pt>
                <c:pt idx="71">
                  <c:v>1.4251161682354343</c:v>
                </c:pt>
                <c:pt idx="72">
                  <c:v>1.0365652886786367</c:v>
                </c:pt>
                <c:pt idx="73">
                  <c:v>1.5577572715259269</c:v>
                </c:pt>
                <c:pt idx="75">
                  <c:v>1.1301422593221924</c:v>
                </c:pt>
                <c:pt idx="77">
                  <c:v>1.0530825209391734</c:v>
                </c:pt>
                <c:pt idx="81">
                  <c:v>1.0492993078598387</c:v>
                </c:pt>
                <c:pt idx="82">
                  <c:v>1.5173641037631966</c:v>
                </c:pt>
                <c:pt idx="84">
                  <c:v>1.4137321200860888</c:v>
                </c:pt>
                <c:pt idx="88">
                  <c:v>1.1102458192093165</c:v>
                </c:pt>
                <c:pt idx="89">
                  <c:v>1.3427073645955889</c:v>
                </c:pt>
                <c:pt idx="90">
                  <c:v>1.0293365440982081</c:v>
                </c:pt>
                <c:pt idx="94">
                  <c:v>1.0301328941105738</c:v>
                </c:pt>
                <c:pt idx="98">
                  <c:v>1.1062656968589974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CA-4D60-9FDE-AF7B1F2685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0">
                  <c:v>57445.8</c:v>
                </c:pt>
                <c:pt idx="3">
                  <c:v>39695</c:v>
                </c:pt>
                <c:pt idx="4">
                  <c:v>45630.2</c:v>
                </c:pt>
                <c:pt idx="6">
                  <c:v>56622</c:v>
                </c:pt>
                <c:pt idx="12">
                  <c:v>55142</c:v>
                </c:pt>
                <c:pt idx="13">
                  <c:v>41013.599999999999</c:v>
                </c:pt>
                <c:pt idx="19">
                  <c:v>59723.199999999997</c:v>
                </c:pt>
                <c:pt idx="22">
                  <c:v>36290.800000000003</c:v>
                </c:pt>
                <c:pt idx="29">
                  <c:v>37876</c:v>
                </c:pt>
                <c:pt idx="37">
                  <c:v>51122.8</c:v>
                </c:pt>
                <c:pt idx="38">
                  <c:v>37057.199999999997</c:v>
                </c:pt>
                <c:pt idx="44">
                  <c:v>50039.6</c:v>
                </c:pt>
                <c:pt idx="47">
                  <c:v>40163.4</c:v>
                </c:pt>
                <c:pt idx="49">
                  <c:v>38364.6</c:v>
                </c:pt>
                <c:pt idx="51">
                  <c:v>44184.800000000003</c:v>
                </c:pt>
                <c:pt idx="53">
                  <c:v>50962.8</c:v>
                </c:pt>
                <c:pt idx="54">
                  <c:v>51723.8</c:v>
                </c:pt>
                <c:pt idx="56">
                  <c:v>55667.8</c:v>
                </c:pt>
                <c:pt idx="60">
                  <c:v>36234.400000000001</c:v>
                </c:pt>
                <c:pt idx="64">
                  <c:v>48045.599999999999</c:v>
                </c:pt>
                <c:pt idx="65">
                  <c:v>43382.400000000001</c:v>
                </c:pt>
                <c:pt idx="66">
                  <c:v>56856.4</c:v>
                </c:pt>
                <c:pt idx="70">
                  <c:v>50388</c:v>
                </c:pt>
                <c:pt idx="76">
                  <c:v>19668.400000000001</c:v>
                </c:pt>
                <c:pt idx="79">
                  <c:v>37419.800000000003</c:v>
                </c:pt>
                <c:pt idx="86">
                  <c:v>43549</c:v>
                </c:pt>
                <c:pt idx="87">
                  <c:v>40637.800000000003</c:v>
                </c:pt>
                <c:pt idx="92">
                  <c:v>42490.2</c:v>
                </c:pt>
                <c:pt idx="93">
                  <c:v>50125.4</c:v>
                </c:pt>
                <c:pt idx="95">
                  <c:v>48934.2</c:v>
                </c:pt>
                <c:pt idx="96">
                  <c:v>35837.599999999999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0">
                  <c:v>1.6802272751010516</c:v>
                </c:pt>
                <c:pt idx="3">
                  <c:v>1.6353696939161104</c:v>
                </c:pt>
                <c:pt idx="4">
                  <c:v>1.8276930629276227</c:v>
                </c:pt>
                <c:pt idx="6">
                  <c:v>1.7160644272544241</c:v>
                </c:pt>
                <c:pt idx="12">
                  <c:v>1.9931631061622719</c:v>
                </c:pt>
                <c:pt idx="13">
                  <c:v>2.3440273470263522</c:v>
                </c:pt>
                <c:pt idx="19">
                  <c:v>1.5496992793420312</c:v>
                </c:pt>
                <c:pt idx="22">
                  <c:v>2.4468735877963561</c:v>
                </c:pt>
                <c:pt idx="29">
                  <c:v>2.1908860492132223</c:v>
                </c:pt>
                <c:pt idx="37">
                  <c:v>2.141999264516028</c:v>
                </c:pt>
                <c:pt idx="38">
                  <c:v>2.7073551158749178</c:v>
                </c:pt>
                <c:pt idx="44">
                  <c:v>1.7629037802060767</c:v>
                </c:pt>
                <c:pt idx="47">
                  <c:v>1.99021995149813</c:v>
                </c:pt>
                <c:pt idx="49">
                  <c:v>2.2397470584862087</c:v>
                </c:pt>
                <c:pt idx="51">
                  <c:v>2.3649761909072802</c:v>
                </c:pt>
                <c:pt idx="53">
                  <c:v>1.6983368260770599</c:v>
                </c:pt>
                <c:pt idx="54">
                  <c:v>2.1041377470332807</c:v>
                </c:pt>
                <c:pt idx="56">
                  <c:v>1.9293559292804816</c:v>
                </c:pt>
                <c:pt idx="60">
                  <c:v>2.71763848718345</c:v>
                </c:pt>
                <c:pt idx="64">
                  <c:v>1.5994180528497928</c:v>
                </c:pt>
                <c:pt idx="65">
                  <c:v>1.7893661945858228</c:v>
                </c:pt>
                <c:pt idx="66">
                  <c:v>1.9357891108125029</c:v>
                </c:pt>
                <c:pt idx="70">
                  <c:v>2.3073946177661346</c:v>
                </c:pt>
                <c:pt idx="76">
                  <c:v>2.7465375932968619</c:v>
                </c:pt>
                <c:pt idx="79">
                  <c:v>2.1086964655075655</c:v>
                </c:pt>
                <c:pt idx="86">
                  <c:v>1.9893682977795126</c:v>
                </c:pt>
                <c:pt idx="87">
                  <c:v>2.5767881135297679</c:v>
                </c:pt>
                <c:pt idx="92">
                  <c:v>2.0461659394401535</c:v>
                </c:pt>
                <c:pt idx="93">
                  <c:v>1.8234866953680169</c:v>
                </c:pt>
                <c:pt idx="95">
                  <c:v>2.4193304478258559</c:v>
                </c:pt>
                <c:pt idx="96">
                  <c:v>2.3734569279192805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CA-4D60-9FDE-AF7B1F2685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7">
                  <c:v>75183.199999999997</c:v>
                </c:pt>
                <c:pt idx="17">
                  <c:v>62672.800000000003</c:v>
                </c:pt>
                <c:pt idx="25">
                  <c:v>65413.599999999999</c:v>
                </c:pt>
                <c:pt idx="26">
                  <c:v>70375.600000000006</c:v>
                </c:pt>
                <c:pt idx="28">
                  <c:v>81916.600000000006</c:v>
                </c:pt>
                <c:pt idx="31">
                  <c:v>71354.600000000006</c:v>
                </c:pt>
                <c:pt idx="36">
                  <c:v>65532.6</c:v>
                </c:pt>
                <c:pt idx="40">
                  <c:v>75783.199999999997</c:v>
                </c:pt>
                <c:pt idx="41">
                  <c:v>63710.8</c:v>
                </c:pt>
                <c:pt idx="42">
                  <c:v>67857.2</c:v>
                </c:pt>
                <c:pt idx="59">
                  <c:v>70499.399999999994</c:v>
                </c:pt>
                <c:pt idx="62">
                  <c:v>79883.399999999994</c:v>
                </c:pt>
                <c:pt idx="63">
                  <c:v>69568.2</c:v>
                </c:pt>
                <c:pt idx="68">
                  <c:v>70740.800000000003</c:v>
                </c:pt>
                <c:pt idx="74">
                  <c:v>63730.400000000001</c:v>
                </c:pt>
                <c:pt idx="78">
                  <c:v>68366.399999999994</c:v>
                </c:pt>
                <c:pt idx="83">
                  <c:v>68005.8</c:v>
                </c:pt>
                <c:pt idx="91">
                  <c:v>73374.2</c:v>
                </c:pt>
                <c:pt idx="99">
                  <c:v>77636.600000000006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7">
                  <c:v>1.7437007203737005</c:v>
                </c:pt>
                <c:pt idx="17">
                  <c:v>1.7304317024291238</c:v>
                </c:pt>
                <c:pt idx="25">
                  <c:v>1.6669927966049873</c:v>
                </c:pt>
                <c:pt idx="26">
                  <c:v>1.579467883755165</c:v>
                </c:pt>
                <c:pt idx="28">
                  <c:v>1.6460399967772099</c:v>
                </c:pt>
                <c:pt idx="31">
                  <c:v>1.9238283166046757</c:v>
                </c:pt>
                <c:pt idx="36">
                  <c:v>1.4659268821929849</c:v>
                </c:pt>
                <c:pt idx="40">
                  <c:v>1.4610362191092485</c:v>
                </c:pt>
                <c:pt idx="41">
                  <c:v>1.74118045920001</c:v>
                </c:pt>
                <c:pt idx="42">
                  <c:v>1.7126848735285276</c:v>
                </c:pt>
                <c:pt idx="59">
                  <c:v>1.9024275383903979</c:v>
                </c:pt>
                <c:pt idx="62">
                  <c:v>1.6219389760576042</c:v>
                </c:pt>
                <c:pt idx="63">
                  <c:v>1.826222325717785</c:v>
                </c:pt>
                <c:pt idx="68">
                  <c:v>1.5154903535159341</c:v>
                </c:pt>
                <c:pt idx="74">
                  <c:v>1.9175621053688663</c:v>
                </c:pt>
                <c:pt idx="78">
                  <c:v>1.6237362213016922</c:v>
                </c:pt>
                <c:pt idx="83">
                  <c:v>1.7934646750718319</c:v>
                </c:pt>
                <c:pt idx="91">
                  <c:v>1.7123457564102915</c:v>
                </c:pt>
                <c:pt idx="99">
                  <c:v>1.8339546038852808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CA-4D60-9FDE-AF7B1F268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627231"/>
        <c:axId val="2120639791"/>
      </c:scatterChart>
      <c:valAx>
        <c:axId val="21296272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639791"/>
        <c:crosses val="autoZero"/>
        <c:crossBetween val="midCat"/>
      </c:valAx>
      <c:valAx>
        <c:axId val="2120639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627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1">
                  <c:v>38280</c:v>
                </c:pt>
                <c:pt idx="5">
                  <c:v>59977</c:v>
                </c:pt>
                <c:pt idx="9">
                  <c:v>49729</c:v>
                </c:pt>
                <c:pt idx="10">
                  <c:v>66703.399999999994</c:v>
                </c:pt>
                <c:pt idx="11">
                  <c:v>37848.400000000001</c:v>
                </c:pt>
                <c:pt idx="14">
                  <c:v>80707.600000000006</c:v>
                </c:pt>
                <c:pt idx="15">
                  <c:v>73126.2</c:v>
                </c:pt>
                <c:pt idx="16">
                  <c:v>83224.800000000003</c:v>
                </c:pt>
                <c:pt idx="18">
                  <c:v>79253.2</c:v>
                </c:pt>
                <c:pt idx="20">
                  <c:v>55227.199999999997</c:v>
                </c:pt>
                <c:pt idx="21">
                  <c:v>96423.2</c:v>
                </c:pt>
                <c:pt idx="23">
                  <c:v>82115.8</c:v>
                </c:pt>
                <c:pt idx="24">
                  <c:v>60237.8</c:v>
                </c:pt>
                <c:pt idx="27">
                  <c:v>53664.4</c:v>
                </c:pt>
                <c:pt idx="29">
                  <c:v>37876</c:v>
                </c:pt>
                <c:pt idx="32">
                  <c:v>93354.4</c:v>
                </c:pt>
                <c:pt idx="34">
                  <c:v>42125.4</c:v>
                </c:pt>
                <c:pt idx="35">
                  <c:v>47058.8</c:v>
                </c:pt>
                <c:pt idx="39">
                  <c:v>57706.8</c:v>
                </c:pt>
                <c:pt idx="40">
                  <c:v>75783.199999999997</c:v>
                </c:pt>
                <c:pt idx="43">
                  <c:v>32154</c:v>
                </c:pt>
                <c:pt idx="45">
                  <c:v>58647.6</c:v>
                </c:pt>
                <c:pt idx="46">
                  <c:v>69512.600000000006</c:v>
                </c:pt>
                <c:pt idx="48">
                  <c:v>88659.199999999997</c:v>
                </c:pt>
                <c:pt idx="50">
                  <c:v>53590.400000000001</c:v>
                </c:pt>
                <c:pt idx="53">
                  <c:v>50962.8</c:v>
                </c:pt>
                <c:pt idx="55">
                  <c:v>52967</c:v>
                </c:pt>
                <c:pt idx="57">
                  <c:v>95825.4</c:v>
                </c:pt>
                <c:pt idx="61">
                  <c:v>57665.4</c:v>
                </c:pt>
                <c:pt idx="64">
                  <c:v>48045.599999999999</c:v>
                </c:pt>
                <c:pt idx="65">
                  <c:v>43382.400000000001</c:v>
                </c:pt>
                <c:pt idx="67">
                  <c:v>74316.800000000003</c:v>
                </c:pt>
                <c:pt idx="69">
                  <c:v>41033</c:v>
                </c:pt>
                <c:pt idx="71">
                  <c:v>83930</c:v>
                </c:pt>
                <c:pt idx="72">
                  <c:v>59526.400000000001</c:v>
                </c:pt>
                <c:pt idx="75">
                  <c:v>72740.399999999994</c:v>
                </c:pt>
                <c:pt idx="77">
                  <c:v>72830</c:v>
                </c:pt>
                <c:pt idx="80">
                  <c:v>63163.4</c:v>
                </c:pt>
                <c:pt idx="81">
                  <c:v>70159.199999999997</c:v>
                </c:pt>
                <c:pt idx="82">
                  <c:v>73559.8</c:v>
                </c:pt>
                <c:pt idx="84">
                  <c:v>69323.600000000006</c:v>
                </c:pt>
                <c:pt idx="85">
                  <c:v>51559.4</c:v>
                </c:pt>
                <c:pt idx="88">
                  <c:v>81539.600000000006</c:v>
                </c:pt>
                <c:pt idx="89">
                  <c:v>74624.600000000006</c:v>
                </c:pt>
                <c:pt idx="90">
                  <c:v>69599.199999999997</c:v>
                </c:pt>
                <c:pt idx="94">
                  <c:v>63870.400000000001</c:v>
                </c:pt>
                <c:pt idx="98">
                  <c:v>91977</c:v>
                </c:pt>
              </c:numCache>
            </c:numRef>
          </c:xVal>
          <c:yVal>
            <c:numRef>
              <c:f>State082!$AJ$3:$AJ$101</c:f>
              <c:numCache>
                <c:formatCode>General</c:formatCode>
                <c:ptCount val="99"/>
                <c:pt idx="0">
                  <c:v>1.3640282131661443</c:v>
                </c:pt>
                <c:pt idx="4">
                  <c:v>1.5460259766243727</c:v>
                </c:pt>
                <c:pt idx="8">
                  <c:v>1.034346156166422</c:v>
                </c:pt>
                <c:pt idx="9">
                  <c:v>1.1987544862780608</c:v>
                </c:pt>
                <c:pt idx="10">
                  <c:v>1.4320024096130879</c:v>
                </c:pt>
                <c:pt idx="13">
                  <c:v>1.149061550585075</c:v>
                </c:pt>
                <c:pt idx="14">
                  <c:v>1.1523229704264684</c:v>
                </c:pt>
                <c:pt idx="15">
                  <c:v>1.3225024271611345</c:v>
                </c:pt>
                <c:pt idx="17">
                  <c:v>1.1234246692878016</c:v>
                </c:pt>
                <c:pt idx="19">
                  <c:v>1.5011805776863576</c:v>
                </c:pt>
                <c:pt idx="20">
                  <c:v>1.3402583610583345</c:v>
                </c:pt>
                <c:pt idx="22">
                  <c:v>1.1938384573979672</c:v>
                </c:pt>
                <c:pt idx="23">
                  <c:v>1.3595118015598178</c:v>
                </c:pt>
                <c:pt idx="26">
                  <c:v>1.0702998635967234</c:v>
                </c:pt>
                <c:pt idx="28">
                  <c:v>2.1908860492132223</c:v>
                </c:pt>
                <c:pt idx="31">
                  <c:v>1.0781173677941265</c:v>
                </c:pt>
                <c:pt idx="33">
                  <c:v>1.3756783318377985</c:v>
                </c:pt>
                <c:pt idx="34">
                  <c:v>1.2482681241340621</c:v>
                </c:pt>
                <c:pt idx="38">
                  <c:v>1.2349844385756963</c:v>
                </c:pt>
                <c:pt idx="39">
                  <c:v>1.4610362191092485</c:v>
                </c:pt>
                <c:pt idx="42">
                  <c:v>1.3368476705853083</c:v>
                </c:pt>
                <c:pt idx="44">
                  <c:v>1.0934803811238654</c:v>
                </c:pt>
                <c:pt idx="45">
                  <c:v>1.03838728518283</c:v>
                </c:pt>
                <c:pt idx="47">
                  <c:v>1.2912365552587888</c:v>
                </c:pt>
                <c:pt idx="49">
                  <c:v>1.1630068071893473</c:v>
                </c:pt>
                <c:pt idx="52">
                  <c:v>1.6983368260770599</c:v>
                </c:pt>
                <c:pt idx="54">
                  <c:v>1.2138690127815432</c:v>
                </c:pt>
                <c:pt idx="56">
                  <c:v>1.260438255410361</c:v>
                </c:pt>
                <c:pt idx="60">
                  <c:v>1.4232798177069785</c:v>
                </c:pt>
                <c:pt idx="63">
                  <c:v>1.5994180528497928</c:v>
                </c:pt>
                <c:pt idx="64">
                  <c:v>1.7893661945858228</c:v>
                </c:pt>
                <c:pt idx="66">
                  <c:v>1.3322155959352393</c:v>
                </c:pt>
                <c:pt idx="68">
                  <c:v>1.3362659322983941</c:v>
                </c:pt>
                <c:pt idx="70">
                  <c:v>1.4251161682354343</c:v>
                </c:pt>
                <c:pt idx="71">
                  <c:v>1.0365652886786367</c:v>
                </c:pt>
                <c:pt idx="74">
                  <c:v>1.1301422593221924</c:v>
                </c:pt>
                <c:pt idx="76">
                  <c:v>1.0530825209391734</c:v>
                </c:pt>
                <c:pt idx="79">
                  <c:v>1.1974339570067476</c:v>
                </c:pt>
                <c:pt idx="80">
                  <c:v>1.0492993078598387</c:v>
                </c:pt>
                <c:pt idx="81">
                  <c:v>1.5173641037631966</c:v>
                </c:pt>
                <c:pt idx="83">
                  <c:v>1.4137321200860888</c:v>
                </c:pt>
                <c:pt idx="84">
                  <c:v>1.2818807045853908</c:v>
                </c:pt>
                <c:pt idx="87">
                  <c:v>1.1102458192093165</c:v>
                </c:pt>
                <c:pt idx="88">
                  <c:v>1.3427073645955889</c:v>
                </c:pt>
                <c:pt idx="89">
                  <c:v>1.0293365440982081</c:v>
                </c:pt>
                <c:pt idx="93">
                  <c:v>1.0301328941105738</c:v>
                </c:pt>
                <c:pt idx="97">
                  <c:v>1.1062656968589974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69-416E-B01F-7FE93530F6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57445.8</c:v>
                </c:pt>
                <c:pt idx="2">
                  <c:v>56272.6</c:v>
                </c:pt>
                <c:pt idx="3">
                  <c:v>39695</c:v>
                </c:pt>
                <c:pt idx="4">
                  <c:v>45630.2</c:v>
                </c:pt>
                <c:pt idx="6">
                  <c:v>56622</c:v>
                </c:pt>
                <c:pt idx="7">
                  <c:v>75183.199999999997</c:v>
                </c:pt>
                <c:pt idx="8">
                  <c:v>79760.800000000003</c:v>
                </c:pt>
                <c:pt idx="12">
                  <c:v>55142</c:v>
                </c:pt>
                <c:pt idx="13">
                  <c:v>41013.599999999999</c:v>
                </c:pt>
                <c:pt idx="17">
                  <c:v>62672.800000000003</c:v>
                </c:pt>
                <c:pt idx="19">
                  <c:v>59723.199999999997</c:v>
                </c:pt>
                <c:pt idx="22">
                  <c:v>36290.800000000003</c:v>
                </c:pt>
                <c:pt idx="25">
                  <c:v>65413.599999999999</c:v>
                </c:pt>
                <c:pt idx="26">
                  <c:v>70375.600000000006</c:v>
                </c:pt>
                <c:pt idx="28">
                  <c:v>81916.600000000006</c:v>
                </c:pt>
                <c:pt idx="30">
                  <c:v>34858.800000000003</c:v>
                </c:pt>
                <c:pt idx="31">
                  <c:v>71354.600000000006</c:v>
                </c:pt>
                <c:pt idx="33">
                  <c:v>86409.2</c:v>
                </c:pt>
                <c:pt idx="36">
                  <c:v>65532.6</c:v>
                </c:pt>
                <c:pt idx="37">
                  <c:v>51122.8</c:v>
                </c:pt>
                <c:pt idx="38">
                  <c:v>37057.199999999997</c:v>
                </c:pt>
                <c:pt idx="41">
                  <c:v>63710.8</c:v>
                </c:pt>
                <c:pt idx="42">
                  <c:v>67857.2</c:v>
                </c:pt>
                <c:pt idx="44">
                  <c:v>50039.6</c:v>
                </c:pt>
                <c:pt idx="47">
                  <c:v>40163.4</c:v>
                </c:pt>
                <c:pt idx="49">
                  <c:v>38364.6</c:v>
                </c:pt>
                <c:pt idx="51">
                  <c:v>44184.800000000003</c:v>
                </c:pt>
                <c:pt idx="52">
                  <c:v>46966.6</c:v>
                </c:pt>
                <c:pt idx="54">
                  <c:v>51723.8</c:v>
                </c:pt>
                <c:pt idx="56">
                  <c:v>55667.8</c:v>
                </c:pt>
                <c:pt idx="58">
                  <c:v>79779.600000000006</c:v>
                </c:pt>
                <c:pt idx="59">
                  <c:v>70499.399999999994</c:v>
                </c:pt>
                <c:pt idx="60">
                  <c:v>36234.400000000001</c:v>
                </c:pt>
                <c:pt idx="62">
                  <c:v>79883.399999999994</c:v>
                </c:pt>
                <c:pt idx="63">
                  <c:v>69568.2</c:v>
                </c:pt>
                <c:pt idx="66">
                  <c:v>56856.4</c:v>
                </c:pt>
                <c:pt idx="68">
                  <c:v>70740.800000000003</c:v>
                </c:pt>
                <c:pt idx="70">
                  <c:v>50388</c:v>
                </c:pt>
                <c:pt idx="73">
                  <c:v>88688.4</c:v>
                </c:pt>
                <c:pt idx="74">
                  <c:v>63730.400000000001</c:v>
                </c:pt>
                <c:pt idx="76">
                  <c:v>19668.400000000001</c:v>
                </c:pt>
                <c:pt idx="78">
                  <c:v>68366.399999999994</c:v>
                </c:pt>
                <c:pt idx="79">
                  <c:v>37419.800000000003</c:v>
                </c:pt>
                <c:pt idx="83">
                  <c:v>68005.8</c:v>
                </c:pt>
                <c:pt idx="86">
                  <c:v>43549</c:v>
                </c:pt>
                <c:pt idx="87">
                  <c:v>40637.800000000003</c:v>
                </c:pt>
                <c:pt idx="91">
                  <c:v>73374.2</c:v>
                </c:pt>
                <c:pt idx="92">
                  <c:v>42490.2</c:v>
                </c:pt>
                <c:pt idx="93">
                  <c:v>50125.4</c:v>
                </c:pt>
                <c:pt idx="95">
                  <c:v>48934.2</c:v>
                </c:pt>
                <c:pt idx="96">
                  <c:v>35837.599999999999</c:v>
                </c:pt>
                <c:pt idx="97">
                  <c:v>58130.8</c:v>
                </c:pt>
                <c:pt idx="99">
                  <c:v>77636.600000000006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1.6802272751010516</c:v>
                </c:pt>
                <c:pt idx="2">
                  <c:v>1.4000774799813764</c:v>
                </c:pt>
                <c:pt idx="3">
                  <c:v>1.6353696939161104</c:v>
                </c:pt>
                <c:pt idx="4">
                  <c:v>1.8276930629276227</c:v>
                </c:pt>
                <c:pt idx="6">
                  <c:v>1.7160644272544241</c:v>
                </c:pt>
                <c:pt idx="7">
                  <c:v>1.7437007203737005</c:v>
                </c:pt>
                <c:pt idx="8">
                  <c:v>1.5061283236878265</c:v>
                </c:pt>
                <c:pt idx="12">
                  <c:v>1.9931631061622719</c:v>
                </c:pt>
                <c:pt idx="13">
                  <c:v>2.3440273470263522</c:v>
                </c:pt>
                <c:pt idx="17">
                  <c:v>1.7304317024291238</c:v>
                </c:pt>
                <c:pt idx="19">
                  <c:v>1.5496992793420312</c:v>
                </c:pt>
                <c:pt idx="22">
                  <c:v>2.4468735877963561</c:v>
                </c:pt>
                <c:pt idx="25">
                  <c:v>1.6669927966049873</c:v>
                </c:pt>
                <c:pt idx="26">
                  <c:v>1.579467883755165</c:v>
                </c:pt>
                <c:pt idx="28">
                  <c:v>1.6460399967772099</c:v>
                </c:pt>
                <c:pt idx="30">
                  <c:v>1.2491824159179317</c:v>
                </c:pt>
                <c:pt idx="31">
                  <c:v>1.9238283166046757</c:v>
                </c:pt>
                <c:pt idx="33">
                  <c:v>1.51436421121825</c:v>
                </c:pt>
                <c:pt idx="36">
                  <c:v>1.4659268821929849</c:v>
                </c:pt>
                <c:pt idx="37">
                  <c:v>2.141999264516028</c:v>
                </c:pt>
                <c:pt idx="38">
                  <c:v>2.7073551158749178</c:v>
                </c:pt>
                <c:pt idx="41">
                  <c:v>1.74118045920001</c:v>
                </c:pt>
                <c:pt idx="42">
                  <c:v>1.7126848735285276</c:v>
                </c:pt>
                <c:pt idx="44">
                  <c:v>1.7629037802060767</c:v>
                </c:pt>
                <c:pt idx="47">
                  <c:v>1.99021995149813</c:v>
                </c:pt>
                <c:pt idx="49">
                  <c:v>2.2397470584862087</c:v>
                </c:pt>
                <c:pt idx="51">
                  <c:v>2.3649761909072802</c:v>
                </c:pt>
                <c:pt idx="52">
                  <c:v>1.3432950224201881</c:v>
                </c:pt>
                <c:pt idx="54">
                  <c:v>2.1041377470332807</c:v>
                </c:pt>
                <c:pt idx="56">
                  <c:v>1.9293559292804816</c:v>
                </c:pt>
                <c:pt idx="58">
                  <c:v>1.6125174856730291</c:v>
                </c:pt>
                <c:pt idx="59">
                  <c:v>1.9024275383903979</c:v>
                </c:pt>
                <c:pt idx="60">
                  <c:v>2.71763848718345</c:v>
                </c:pt>
                <c:pt idx="62">
                  <c:v>1.6219389760576042</c:v>
                </c:pt>
                <c:pt idx="63">
                  <c:v>1.826222325717785</c:v>
                </c:pt>
                <c:pt idx="66">
                  <c:v>1.9357891108125029</c:v>
                </c:pt>
                <c:pt idx="68">
                  <c:v>1.5154903535159341</c:v>
                </c:pt>
                <c:pt idx="70">
                  <c:v>2.3073946177661346</c:v>
                </c:pt>
                <c:pt idx="73">
                  <c:v>1.5577572715259269</c:v>
                </c:pt>
                <c:pt idx="74">
                  <c:v>1.9175621053688663</c:v>
                </c:pt>
                <c:pt idx="76">
                  <c:v>2.7465375932968619</c:v>
                </c:pt>
                <c:pt idx="78">
                  <c:v>1.6237362213016922</c:v>
                </c:pt>
                <c:pt idx="79">
                  <c:v>2.1086964655075655</c:v>
                </c:pt>
                <c:pt idx="83">
                  <c:v>1.7934646750718319</c:v>
                </c:pt>
                <c:pt idx="86">
                  <c:v>1.9893682977795126</c:v>
                </c:pt>
                <c:pt idx="87">
                  <c:v>2.5767881135297679</c:v>
                </c:pt>
                <c:pt idx="91">
                  <c:v>1.7123457564102915</c:v>
                </c:pt>
                <c:pt idx="92">
                  <c:v>2.0461659394401535</c:v>
                </c:pt>
                <c:pt idx="93">
                  <c:v>1.8234866953680169</c:v>
                </c:pt>
                <c:pt idx="95">
                  <c:v>2.4193304478258559</c:v>
                </c:pt>
                <c:pt idx="96">
                  <c:v>2.3734569279192805</c:v>
                </c:pt>
                <c:pt idx="97">
                  <c:v>1.7051029746709145</c:v>
                </c:pt>
                <c:pt idx="99">
                  <c:v>1.8339546038852808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69-416E-B01F-7FE93530F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646031"/>
        <c:axId val="2120631471"/>
      </c:scatterChart>
      <c:valAx>
        <c:axId val="21296460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631471"/>
        <c:crosses val="autoZero"/>
        <c:crossBetween val="midCat"/>
      </c:valAx>
      <c:valAx>
        <c:axId val="2120631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646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57603.4</c:v>
                </c:pt>
                <c:pt idx="1">
                  <c:v>38152</c:v>
                </c:pt>
                <c:pt idx="2">
                  <c:v>56210.400000000001</c:v>
                </c:pt>
                <c:pt idx="3">
                  <c:v>39558.199999999997</c:v>
                </c:pt>
                <c:pt idx="4">
                  <c:v>45957.599999999999</c:v>
                </c:pt>
                <c:pt idx="5">
                  <c:v>60511.8</c:v>
                </c:pt>
                <c:pt idx="6">
                  <c:v>57269.599999999999</c:v>
                </c:pt>
                <c:pt idx="7">
                  <c:v>74756.800000000003</c:v>
                </c:pt>
                <c:pt idx="8">
                  <c:v>78956.600000000006</c:v>
                </c:pt>
                <c:pt idx="9">
                  <c:v>50257</c:v>
                </c:pt>
                <c:pt idx="10">
                  <c:v>67157.2</c:v>
                </c:pt>
                <c:pt idx="11">
                  <c:v>38082</c:v>
                </c:pt>
                <c:pt idx="12">
                  <c:v>54966.400000000001</c:v>
                </c:pt>
                <c:pt idx="13">
                  <c:v>40525</c:v>
                </c:pt>
                <c:pt idx="14">
                  <c:v>80009.600000000006</c:v>
                </c:pt>
                <c:pt idx="15">
                  <c:v>73746.399999999994</c:v>
                </c:pt>
                <c:pt idx="16">
                  <c:v>84235.8</c:v>
                </c:pt>
                <c:pt idx="17">
                  <c:v>62315.6</c:v>
                </c:pt>
                <c:pt idx="18">
                  <c:v>78711.199999999997</c:v>
                </c:pt>
                <c:pt idx="19">
                  <c:v>59751.199999999997</c:v>
                </c:pt>
                <c:pt idx="20">
                  <c:v>55344.6</c:v>
                </c:pt>
                <c:pt idx="21">
                  <c:v>96889</c:v>
                </c:pt>
                <c:pt idx="22">
                  <c:v>35823.599999999999</c:v>
                </c:pt>
                <c:pt idx="23">
                  <c:v>81995.199999999997</c:v>
                </c:pt>
                <c:pt idx="24">
                  <c:v>60520.800000000003</c:v>
                </c:pt>
                <c:pt idx="25">
                  <c:v>65370.8</c:v>
                </c:pt>
                <c:pt idx="26">
                  <c:v>70887.600000000006</c:v>
                </c:pt>
                <c:pt idx="27">
                  <c:v>53778.2</c:v>
                </c:pt>
                <c:pt idx="28">
                  <c:v>81960.2</c:v>
                </c:pt>
                <c:pt idx="29">
                  <c:v>37718</c:v>
                </c:pt>
                <c:pt idx="30">
                  <c:v>35259.599999999999</c:v>
                </c:pt>
                <c:pt idx="31">
                  <c:v>71163.199999999997</c:v>
                </c:pt>
                <c:pt idx="32">
                  <c:v>93335.4</c:v>
                </c:pt>
                <c:pt idx="33">
                  <c:v>86569.2</c:v>
                </c:pt>
                <c:pt idx="34">
                  <c:v>42283.4</c:v>
                </c:pt>
                <c:pt idx="35">
                  <c:v>47377.8</c:v>
                </c:pt>
                <c:pt idx="36">
                  <c:v>65575.199999999997</c:v>
                </c:pt>
                <c:pt idx="37">
                  <c:v>51787</c:v>
                </c:pt>
                <c:pt idx="38">
                  <c:v>37103</c:v>
                </c:pt>
                <c:pt idx="39">
                  <c:v>57551.199999999997</c:v>
                </c:pt>
                <c:pt idx="40">
                  <c:v>75867.399999999994</c:v>
                </c:pt>
                <c:pt idx="41">
                  <c:v>63352.2</c:v>
                </c:pt>
                <c:pt idx="42">
                  <c:v>67731.199999999997</c:v>
                </c:pt>
                <c:pt idx="43">
                  <c:v>32166.400000000001</c:v>
                </c:pt>
                <c:pt idx="44">
                  <c:v>49802.2</c:v>
                </c:pt>
                <c:pt idx="45">
                  <c:v>58232.6</c:v>
                </c:pt>
                <c:pt idx="46">
                  <c:v>69650.399999999994</c:v>
                </c:pt>
                <c:pt idx="47">
                  <c:v>40432.6</c:v>
                </c:pt>
                <c:pt idx="48">
                  <c:v>88455.6</c:v>
                </c:pt>
                <c:pt idx="49">
                  <c:v>39673.4</c:v>
                </c:pt>
                <c:pt idx="50">
                  <c:v>53827</c:v>
                </c:pt>
                <c:pt idx="51">
                  <c:v>44002</c:v>
                </c:pt>
                <c:pt idx="52">
                  <c:v>47034.400000000001</c:v>
                </c:pt>
                <c:pt idx="53">
                  <c:v>50787.199999999997</c:v>
                </c:pt>
                <c:pt idx="54">
                  <c:v>51943</c:v>
                </c:pt>
                <c:pt idx="55">
                  <c:v>53464.2</c:v>
                </c:pt>
                <c:pt idx="56">
                  <c:v>55827.6</c:v>
                </c:pt>
                <c:pt idx="57">
                  <c:v>95850.6</c:v>
                </c:pt>
                <c:pt idx="58">
                  <c:v>79805.8</c:v>
                </c:pt>
                <c:pt idx="59">
                  <c:v>70642.600000000006</c:v>
                </c:pt>
                <c:pt idx="60">
                  <c:v>36264.400000000001</c:v>
                </c:pt>
                <c:pt idx="61">
                  <c:v>57392.4</c:v>
                </c:pt>
                <c:pt idx="62">
                  <c:v>79666.600000000006</c:v>
                </c:pt>
                <c:pt idx="63">
                  <c:v>69868.800000000003</c:v>
                </c:pt>
                <c:pt idx="64">
                  <c:v>47996.6</c:v>
                </c:pt>
                <c:pt idx="65">
                  <c:v>42919.4</c:v>
                </c:pt>
                <c:pt idx="66">
                  <c:v>56932</c:v>
                </c:pt>
                <c:pt idx="67">
                  <c:v>74394.600000000006</c:v>
                </c:pt>
                <c:pt idx="68">
                  <c:v>70528.399999999994</c:v>
                </c:pt>
                <c:pt idx="69">
                  <c:v>41210.6</c:v>
                </c:pt>
                <c:pt idx="70">
                  <c:v>50172.4</c:v>
                </c:pt>
                <c:pt idx="71">
                  <c:v>84350.8</c:v>
                </c:pt>
                <c:pt idx="72">
                  <c:v>59158.2</c:v>
                </c:pt>
                <c:pt idx="73">
                  <c:v>88575.4</c:v>
                </c:pt>
                <c:pt idx="74">
                  <c:v>64076.800000000003</c:v>
                </c:pt>
                <c:pt idx="75">
                  <c:v>72403.199999999997</c:v>
                </c:pt>
                <c:pt idx="76">
                  <c:v>19657.2</c:v>
                </c:pt>
                <c:pt idx="77">
                  <c:v>73041.2</c:v>
                </c:pt>
                <c:pt idx="78">
                  <c:v>68167.8</c:v>
                </c:pt>
                <c:pt idx="79">
                  <c:v>38154.6</c:v>
                </c:pt>
                <c:pt idx="80">
                  <c:v>62446.6</c:v>
                </c:pt>
                <c:pt idx="81">
                  <c:v>70023</c:v>
                </c:pt>
                <c:pt idx="82">
                  <c:v>73790</c:v>
                </c:pt>
                <c:pt idx="83">
                  <c:v>67810</c:v>
                </c:pt>
                <c:pt idx="84">
                  <c:v>68792.399999999994</c:v>
                </c:pt>
                <c:pt idx="85">
                  <c:v>51466.2</c:v>
                </c:pt>
                <c:pt idx="86">
                  <c:v>43664.6</c:v>
                </c:pt>
                <c:pt idx="87">
                  <c:v>41036.800000000003</c:v>
                </c:pt>
                <c:pt idx="88">
                  <c:v>81227</c:v>
                </c:pt>
                <c:pt idx="89">
                  <c:v>74378</c:v>
                </c:pt>
                <c:pt idx="90">
                  <c:v>69923.199999999997</c:v>
                </c:pt>
                <c:pt idx="91">
                  <c:v>73382.8</c:v>
                </c:pt>
                <c:pt idx="92">
                  <c:v>43053.8</c:v>
                </c:pt>
                <c:pt idx="93">
                  <c:v>51350.400000000001</c:v>
                </c:pt>
                <c:pt idx="94">
                  <c:v>64072.6</c:v>
                </c:pt>
                <c:pt idx="95">
                  <c:v>49311.6</c:v>
                </c:pt>
                <c:pt idx="96">
                  <c:v>35574.6</c:v>
                </c:pt>
                <c:pt idx="97">
                  <c:v>58111.199999999997</c:v>
                </c:pt>
                <c:pt idx="98">
                  <c:v>92029.8</c:v>
                </c:pt>
                <c:pt idx="99">
                  <c:v>78070.2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1.679709878236354</c:v>
                </c:pt>
                <c:pt idx="1">
                  <c:v>1.3600597609561753</c:v>
                </c:pt>
                <c:pt idx="2">
                  <c:v>1.3874300841125484</c:v>
                </c:pt>
                <c:pt idx="3">
                  <c:v>1.6741914445045529</c:v>
                </c:pt>
                <c:pt idx="4">
                  <c:v>1.803379636882692</c:v>
                </c:pt>
                <c:pt idx="5">
                  <c:v>1.5323457573564163</c:v>
                </c:pt>
                <c:pt idx="6">
                  <c:v>1.6725278332658164</c:v>
                </c:pt>
                <c:pt idx="7">
                  <c:v>1.7501417931211609</c:v>
                </c:pt>
                <c:pt idx="8">
                  <c:v>1.5214687562534353</c:v>
                </c:pt>
                <c:pt idx="9">
                  <c:v>1.036492428915375</c:v>
                </c:pt>
                <c:pt idx="10">
                  <c:v>1.1797543673649289</c:v>
                </c:pt>
                <c:pt idx="11">
                  <c:v>1.4219841394884722</c:v>
                </c:pt>
                <c:pt idx="12">
                  <c:v>1.9989302555743145</c:v>
                </c:pt>
                <c:pt idx="13">
                  <c:v>2.3724861196792104</c:v>
                </c:pt>
                <c:pt idx="14">
                  <c:v>1.1564612246530415</c:v>
                </c:pt>
                <c:pt idx="15">
                  <c:v>1.1583616284998319</c:v>
                </c:pt>
                <c:pt idx="16">
                  <c:v>1.2872674088689131</c:v>
                </c:pt>
                <c:pt idx="17">
                  <c:v>1.7463684855798549</c:v>
                </c:pt>
                <c:pt idx="18">
                  <c:v>1.1311859049283965</c:v>
                </c:pt>
                <c:pt idx="19">
                  <c:v>1.5472492602659027</c:v>
                </c:pt>
                <c:pt idx="20">
                  <c:v>1.5091806608052096</c:v>
                </c:pt>
                <c:pt idx="21">
                  <c:v>1.3338149841571283</c:v>
                </c:pt>
                <c:pt idx="22">
                  <c:v>2.4856798311727464</c:v>
                </c:pt>
                <c:pt idx="23">
                  <c:v>1.1955943762561712</c:v>
                </c:pt>
                <c:pt idx="24">
                  <c:v>1.353567699039008</c:v>
                </c:pt>
                <c:pt idx="25">
                  <c:v>1.6666768648999246</c:v>
                </c:pt>
                <c:pt idx="26">
                  <c:v>1.5761007566908738</c:v>
                </c:pt>
                <c:pt idx="27">
                  <c:v>1.0669564991018665</c:v>
                </c:pt>
                <c:pt idx="28">
                  <c:v>1.6451399581748214</c:v>
                </c:pt>
                <c:pt idx="29">
                  <c:v>2.2245612174558564</c:v>
                </c:pt>
                <c:pt idx="30">
                  <c:v>1.2334229543159878</c:v>
                </c:pt>
                <c:pt idx="31">
                  <c:v>1.9319395417856422</c:v>
                </c:pt>
                <c:pt idx="32">
                  <c:v>1.077672565821757</c:v>
                </c:pt>
                <c:pt idx="33">
                  <c:v>1.48880895283773</c:v>
                </c:pt>
                <c:pt idx="34">
                  <c:v>1.3697100989986615</c:v>
                </c:pt>
                <c:pt idx="35">
                  <c:v>1.2158859212542583</c:v>
                </c:pt>
                <c:pt idx="36">
                  <c:v>1.4692749698056582</c:v>
                </c:pt>
                <c:pt idx="37">
                  <c:v>2.124239674049472</c:v>
                </c:pt>
                <c:pt idx="38">
                  <c:v>2.7040670565722449</c:v>
                </c:pt>
                <c:pt idx="39">
                  <c:v>1.2293053837278807</c:v>
                </c:pt>
                <c:pt idx="40">
                  <c:v>1.4593092685395836</c:v>
                </c:pt>
                <c:pt idx="41">
                  <c:v>1.729300639914636</c:v>
                </c:pt>
                <c:pt idx="42">
                  <c:v>1.6923515307568744</c:v>
                </c:pt>
                <c:pt idx="43">
                  <c:v>1.3396898627138878</c:v>
                </c:pt>
                <c:pt idx="44">
                  <c:v>1.7552638236865039</c:v>
                </c:pt>
                <c:pt idx="45">
                  <c:v>1.0786913172346762</c:v>
                </c:pt>
                <c:pt idx="46">
                  <c:v>1.0287665253896605</c:v>
                </c:pt>
                <c:pt idx="47">
                  <c:v>1.9831522088611666</c:v>
                </c:pt>
                <c:pt idx="48">
                  <c:v>1.2939825177829327</c:v>
                </c:pt>
                <c:pt idx="49">
                  <c:v>2.1434260738933388</c:v>
                </c:pt>
                <c:pt idx="50">
                  <c:v>1.1384806881304921</c:v>
                </c:pt>
                <c:pt idx="51">
                  <c:v>2.3941411754011179</c:v>
                </c:pt>
                <c:pt idx="52">
                  <c:v>1.3417413637677955</c:v>
                </c:pt>
                <c:pt idx="53">
                  <c:v>1.7042876945372063</c:v>
                </c:pt>
                <c:pt idx="54">
                  <c:v>2.1115453477850723</c:v>
                </c:pt>
                <c:pt idx="55">
                  <c:v>1.2031415414426851</c:v>
                </c:pt>
                <c:pt idx="56">
                  <c:v>1.9310878490209145</c:v>
                </c:pt>
                <c:pt idx="57">
                  <c:v>1.2576551424821545</c:v>
                </c:pt>
                <c:pt idx="58">
                  <c:v>1.618955013294773</c:v>
                </c:pt>
                <c:pt idx="59">
                  <c:v>1.8845144431263854</c:v>
                </c:pt>
                <c:pt idx="60">
                  <c:v>2.7243798325630646</c:v>
                </c:pt>
                <c:pt idx="61">
                  <c:v>1.4325938626020169</c:v>
                </c:pt>
                <c:pt idx="62">
                  <c:v>1.6415536749403137</c:v>
                </c:pt>
                <c:pt idx="63">
                  <c:v>1.7965959054685352</c:v>
                </c:pt>
                <c:pt idx="64">
                  <c:v>1.5691319801819297</c:v>
                </c:pt>
                <c:pt idx="65">
                  <c:v>1.8033103911051878</c:v>
                </c:pt>
                <c:pt idx="66">
                  <c:v>1.9332361413616244</c:v>
                </c:pt>
                <c:pt idx="67">
                  <c:v>1.334223182865423</c:v>
                </c:pt>
                <c:pt idx="68">
                  <c:v>1.5285757226875982</c:v>
                </c:pt>
                <c:pt idx="69">
                  <c:v>1.3234459095475437</c:v>
                </c:pt>
                <c:pt idx="70">
                  <c:v>2.3062081941465826</c:v>
                </c:pt>
                <c:pt idx="71">
                  <c:v>1.3934426229508197</c:v>
                </c:pt>
                <c:pt idx="72">
                  <c:v>1.044031089519289</c:v>
                </c:pt>
                <c:pt idx="73">
                  <c:v>1.5597332893783151</c:v>
                </c:pt>
                <c:pt idx="74">
                  <c:v>1.8935402516979623</c:v>
                </c:pt>
                <c:pt idx="75">
                  <c:v>1.1464134181914611</c:v>
                </c:pt>
                <c:pt idx="76">
                  <c:v>2.7901735750768166</c:v>
                </c:pt>
                <c:pt idx="77">
                  <c:v>1.0496815495911898</c:v>
                </c:pt>
                <c:pt idx="78">
                  <c:v>1.608706750107822</c:v>
                </c:pt>
                <c:pt idx="79">
                  <c:v>2.0322058152883269</c:v>
                </c:pt>
                <c:pt idx="80">
                  <c:v>1.2196660827010599</c:v>
                </c:pt>
                <c:pt idx="81">
                  <c:v>1.0680919126572697</c:v>
                </c:pt>
                <c:pt idx="82">
                  <c:v>1.530464832633148</c:v>
                </c:pt>
                <c:pt idx="83">
                  <c:v>1.7857985547854298</c:v>
                </c:pt>
                <c:pt idx="84">
                  <c:v>1.4259860100825092</c:v>
                </c:pt>
                <c:pt idx="85">
                  <c:v>1.2837357333550952</c:v>
                </c:pt>
                <c:pt idx="86">
                  <c:v>1.9841015376300253</c:v>
                </c:pt>
                <c:pt idx="87">
                  <c:v>2.5520264737991263</c:v>
                </c:pt>
                <c:pt idx="88">
                  <c:v>1.1143708372831693</c:v>
                </c:pt>
                <c:pt idx="89">
                  <c:v>1.3679582672295572</c:v>
                </c:pt>
                <c:pt idx="90">
                  <c:v>1.0452181822342228</c:v>
                </c:pt>
                <c:pt idx="91">
                  <c:v>1.707361943125637</c:v>
                </c:pt>
                <c:pt idx="92">
                  <c:v>2.0194036298770373</c:v>
                </c:pt>
                <c:pt idx="93">
                  <c:v>1.7738712843522153</c:v>
                </c:pt>
                <c:pt idx="94">
                  <c:v>1.0241351217212975</c:v>
                </c:pt>
                <c:pt idx="95">
                  <c:v>2.3887482864072553</c:v>
                </c:pt>
                <c:pt idx="96">
                  <c:v>2.3879397097929425</c:v>
                </c:pt>
                <c:pt idx="97">
                  <c:v>1.6981752226765237</c:v>
                </c:pt>
                <c:pt idx="98">
                  <c:v>1.1048921110335999</c:v>
                </c:pt>
                <c:pt idx="99">
                  <c:v>1.8574052583444132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5F-4490-AB66-40D683F3D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574831"/>
        <c:axId val="2120608175"/>
      </c:scatterChart>
      <c:valAx>
        <c:axId val="21295748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608175"/>
        <c:crosses val="autoZero"/>
        <c:crossBetween val="midCat"/>
      </c:valAx>
      <c:valAx>
        <c:axId val="2120608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574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38152</c:v>
                </c:pt>
                <c:pt idx="2">
                  <c:v>56210.400000000001</c:v>
                </c:pt>
                <c:pt idx="9">
                  <c:v>50257</c:v>
                </c:pt>
                <c:pt idx="11">
                  <c:v>38082</c:v>
                </c:pt>
                <c:pt idx="20">
                  <c:v>55344.6</c:v>
                </c:pt>
                <c:pt idx="24">
                  <c:v>60520.800000000003</c:v>
                </c:pt>
                <c:pt idx="27">
                  <c:v>53778.2</c:v>
                </c:pt>
                <c:pt idx="30">
                  <c:v>35259.599999999999</c:v>
                </c:pt>
                <c:pt idx="34">
                  <c:v>42283.4</c:v>
                </c:pt>
                <c:pt idx="35">
                  <c:v>47377.8</c:v>
                </c:pt>
                <c:pt idx="39">
                  <c:v>57551.199999999997</c:v>
                </c:pt>
                <c:pt idx="43">
                  <c:v>32166.400000000001</c:v>
                </c:pt>
                <c:pt idx="50">
                  <c:v>53827</c:v>
                </c:pt>
                <c:pt idx="52">
                  <c:v>47034.400000000001</c:v>
                </c:pt>
                <c:pt idx="55">
                  <c:v>53464.2</c:v>
                </c:pt>
                <c:pt idx="69">
                  <c:v>41210.6</c:v>
                </c:pt>
                <c:pt idx="80">
                  <c:v>62446.6</c:v>
                </c:pt>
                <c:pt idx="85">
                  <c:v>51466.2</c:v>
                </c:pt>
                <c:pt idx="97">
                  <c:v>58111.199999999997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1.3600597609561753</c:v>
                </c:pt>
                <c:pt idx="1">
                  <c:v>1.3874300841125484</c:v>
                </c:pt>
                <c:pt idx="8">
                  <c:v>1.036492428915375</c:v>
                </c:pt>
                <c:pt idx="10">
                  <c:v>1.4219841394884722</c:v>
                </c:pt>
                <c:pt idx="19">
                  <c:v>1.5091806608052096</c:v>
                </c:pt>
                <c:pt idx="23">
                  <c:v>1.353567699039008</c:v>
                </c:pt>
                <c:pt idx="26">
                  <c:v>1.0669564991018665</c:v>
                </c:pt>
                <c:pt idx="29">
                  <c:v>1.2334229543159878</c:v>
                </c:pt>
                <c:pt idx="33">
                  <c:v>1.3697100989986615</c:v>
                </c:pt>
                <c:pt idx="34">
                  <c:v>1.2158859212542583</c:v>
                </c:pt>
                <c:pt idx="38">
                  <c:v>1.2293053837278807</c:v>
                </c:pt>
                <c:pt idx="42">
                  <c:v>1.3396898627138878</c:v>
                </c:pt>
                <c:pt idx="49">
                  <c:v>1.1384806881304921</c:v>
                </c:pt>
                <c:pt idx="51">
                  <c:v>1.3417413637677955</c:v>
                </c:pt>
                <c:pt idx="54">
                  <c:v>1.2031415414426851</c:v>
                </c:pt>
                <c:pt idx="68">
                  <c:v>1.3234459095475437</c:v>
                </c:pt>
                <c:pt idx="79">
                  <c:v>1.2196660827010599</c:v>
                </c:pt>
                <c:pt idx="84">
                  <c:v>1.2837357333550952</c:v>
                </c:pt>
                <c:pt idx="96">
                  <c:v>1.6981752226765237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96-47DB-994F-8CF9C70596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5">
                  <c:v>60511.8</c:v>
                </c:pt>
                <c:pt idx="8">
                  <c:v>78956.600000000006</c:v>
                </c:pt>
                <c:pt idx="10">
                  <c:v>67157.2</c:v>
                </c:pt>
                <c:pt idx="14">
                  <c:v>80009.600000000006</c:v>
                </c:pt>
                <c:pt idx="15">
                  <c:v>73746.399999999994</c:v>
                </c:pt>
                <c:pt idx="16">
                  <c:v>84235.8</c:v>
                </c:pt>
                <c:pt idx="18">
                  <c:v>78711.199999999997</c:v>
                </c:pt>
                <c:pt idx="21">
                  <c:v>96889</c:v>
                </c:pt>
                <c:pt idx="23">
                  <c:v>81995.199999999997</c:v>
                </c:pt>
                <c:pt idx="32">
                  <c:v>93335.4</c:v>
                </c:pt>
                <c:pt idx="33">
                  <c:v>86569.2</c:v>
                </c:pt>
                <c:pt idx="45">
                  <c:v>58232.6</c:v>
                </c:pt>
                <c:pt idx="46">
                  <c:v>69650.399999999994</c:v>
                </c:pt>
                <c:pt idx="48">
                  <c:v>88455.6</c:v>
                </c:pt>
                <c:pt idx="57">
                  <c:v>95850.6</c:v>
                </c:pt>
                <c:pt idx="58">
                  <c:v>79805.8</c:v>
                </c:pt>
                <c:pt idx="61">
                  <c:v>57392.4</c:v>
                </c:pt>
                <c:pt idx="67">
                  <c:v>74394.600000000006</c:v>
                </c:pt>
                <c:pt idx="71">
                  <c:v>84350.8</c:v>
                </c:pt>
                <c:pt idx="72">
                  <c:v>59158.2</c:v>
                </c:pt>
                <c:pt idx="73">
                  <c:v>88575.4</c:v>
                </c:pt>
                <c:pt idx="75">
                  <c:v>72403.199999999997</c:v>
                </c:pt>
                <c:pt idx="77">
                  <c:v>73041.2</c:v>
                </c:pt>
                <c:pt idx="81">
                  <c:v>70023</c:v>
                </c:pt>
                <c:pt idx="82">
                  <c:v>73790</c:v>
                </c:pt>
                <c:pt idx="84">
                  <c:v>68792.399999999994</c:v>
                </c:pt>
                <c:pt idx="88">
                  <c:v>81227</c:v>
                </c:pt>
                <c:pt idx="89">
                  <c:v>74378</c:v>
                </c:pt>
                <c:pt idx="90">
                  <c:v>69923.199999999997</c:v>
                </c:pt>
                <c:pt idx="94">
                  <c:v>64072.6</c:v>
                </c:pt>
                <c:pt idx="98">
                  <c:v>92029.8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5">
                  <c:v>1.5323457573564163</c:v>
                </c:pt>
                <c:pt idx="8">
                  <c:v>1.5214687562534353</c:v>
                </c:pt>
                <c:pt idx="10">
                  <c:v>1.1797543673649289</c:v>
                </c:pt>
                <c:pt idx="14">
                  <c:v>1.1564612246530415</c:v>
                </c:pt>
                <c:pt idx="15">
                  <c:v>1.1583616284998319</c:v>
                </c:pt>
                <c:pt idx="16">
                  <c:v>1.2872674088689131</c:v>
                </c:pt>
                <c:pt idx="18">
                  <c:v>1.1311859049283965</c:v>
                </c:pt>
                <c:pt idx="21">
                  <c:v>1.3338149841571283</c:v>
                </c:pt>
                <c:pt idx="23">
                  <c:v>1.1955943762561712</c:v>
                </c:pt>
                <c:pt idx="32">
                  <c:v>1.077672565821757</c:v>
                </c:pt>
                <c:pt idx="33">
                  <c:v>1.48880895283773</c:v>
                </c:pt>
                <c:pt idx="45">
                  <c:v>1.0786913172346762</c:v>
                </c:pt>
                <c:pt idx="46">
                  <c:v>1.0287665253896605</c:v>
                </c:pt>
                <c:pt idx="48">
                  <c:v>1.2939825177829327</c:v>
                </c:pt>
                <c:pt idx="57">
                  <c:v>1.2576551424821545</c:v>
                </c:pt>
                <c:pt idx="58">
                  <c:v>1.618955013294773</c:v>
                </c:pt>
                <c:pt idx="61">
                  <c:v>1.4325938626020169</c:v>
                </c:pt>
                <c:pt idx="67">
                  <c:v>1.334223182865423</c:v>
                </c:pt>
                <c:pt idx="71">
                  <c:v>1.3934426229508197</c:v>
                </c:pt>
                <c:pt idx="72">
                  <c:v>1.044031089519289</c:v>
                </c:pt>
                <c:pt idx="73">
                  <c:v>1.5597332893783151</c:v>
                </c:pt>
                <c:pt idx="75">
                  <c:v>1.1464134181914611</c:v>
                </c:pt>
                <c:pt idx="77">
                  <c:v>1.0496815495911898</c:v>
                </c:pt>
                <c:pt idx="81">
                  <c:v>1.0680919126572697</c:v>
                </c:pt>
                <c:pt idx="82">
                  <c:v>1.530464832633148</c:v>
                </c:pt>
                <c:pt idx="84">
                  <c:v>1.4259860100825092</c:v>
                </c:pt>
                <c:pt idx="88">
                  <c:v>1.1143708372831693</c:v>
                </c:pt>
                <c:pt idx="89">
                  <c:v>1.3679582672295572</c:v>
                </c:pt>
                <c:pt idx="90">
                  <c:v>1.0452181822342228</c:v>
                </c:pt>
                <c:pt idx="94">
                  <c:v>1.0241351217212975</c:v>
                </c:pt>
                <c:pt idx="98">
                  <c:v>1.1048921110335999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96-47DB-994F-8CF9C70596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0">
                  <c:v>57603.4</c:v>
                </c:pt>
                <c:pt idx="3">
                  <c:v>39558.199999999997</c:v>
                </c:pt>
                <c:pt idx="4">
                  <c:v>45957.599999999999</c:v>
                </c:pt>
                <c:pt idx="6">
                  <c:v>57269.599999999999</c:v>
                </c:pt>
                <c:pt idx="12">
                  <c:v>54966.400000000001</c:v>
                </c:pt>
                <c:pt idx="13">
                  <c:v>40525</c:v>
                </c:pt>
                <c:pt idx="19">
                  <c:v>59751.199999999997</c:v>
                </c:pt>
                <c:pt idx="22">
                  <c:v>35823.599999999999</c:v>
                </c:pt>
                <c:pt idx="29">
                  <c:v>37718</c:v>
                </c:pt>
                <c:pt idx="37">
                  <c:v>51787</c:v>
                </c:pt>
                <c:pt idx="38">
                  <c:v>37103</c:v>
                </c:pt>
                <c:pt idx="44">
                  <c:v>49802.2</c:v>
                </c:pt>
                <c:pt idx="47">
                  <c:v>40432.6</c:v>
                </c:pt>
                <c:pt idx="49">
                  <c:v>39673.4</c:v>
                </c:pt>
                <c:pt idx="51">
                  <c:v>44002</c:v>
                </c:pt>
                <c:pt idx="53">
                  <c:v>50787.199999999997</c:v>
                </c:pt>
                <c:pt idx="54">
                  <c:v>51943</c:v>
                </c:pt>
                <c:pt idx="56">
                  <c:v>55827.6</c:v>
                </c:pt>
                <c:pt idx="60">
                  <c:v>36264.400000000001</c:v>
                </c:pt>
                <c:pt idx="64">
                  <c:v>47996.6</c:v>
                </c:pt>
                <c:pt idx="65">
                  <c:v>42919.4</c:v>
                </c:pt>
                <c:pt idx="66">
                  <c:v>56932</c:v>
                </c:pt>
                <c:pt idx="70">
                  <c:v>50172.4</c:v>
                </c:pt>
                <c:pt idx="76">
                  <c:v>19657.2</c:v>
                </c:pt>
                <c:pt idx="79">
                  <c:v>38154.6</c:v>
                </c:pt>
                <c:pt idx="86">
                  <c:v>43664.6</c:v>
                </c:pt>
                <c:pt idx="87">
                  <c:v>41036.800000000003</c:v>
                </c:pt>
                <c:pt idx="92">
                  <c:v>43053.8</c:v>
                </c:pt>
                <c:pt idx="93">
                  <c:v>51350.400000000001</c:v>
                </c:pt>
                <c:pt idx="95">
                  <c:v>49311.6</c:v>
                </c:pt>
                <c:pt idx="96">
                  <c:v>35574.6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0">
                  <c:v>1.679709878236354</c:v>
                </c:pt>
                <c:pt idx="3">
                  <c:v>1.6741914445045529</c:v>
                </c:pt>
                <c:pt idx="4">
                  <c:v>1.803379636882692</c:v>
                </c:pt>
                <c:pt idx="6">
                  <c:v>1.6725278332658164</c:v>
                </c:pt>
                <c:pt idx="12">
                  <c:v>1.9989302555743145</c:v>
                </c:pt>
                <c:pt idx="13">
                  <c:v>2.3724861196792104</c:v>
                </c:pt>
                <c:pt idx="19">
                  <c:v>1.5472492602659027</c:v>
                </c:pt>
                <c:pt idx="22">
                  <c:v>2.4856798311727464</c:v>
                </c:pt>
                <c:pt idx="29">
                  <c:v>2.2245612174558564</c:v>
                </c:pt>
                <c:pt idx="37">
                  <c:v>2.124239674049472</c:v>
                </c:pt>
                <c:pt idx="38">
                  <c:v>2.7040670565722449</c:v>
                </c:pt>
                <c:pt idx="44">
                  <c:v>1.7552638236865039</c:v>
                </c:pt>
                <c:pt idx="47">
                  <c:v>1.9831522088611666</c:v>
                </c:pt>
                <c:pt idx="49">
                  <c:v>2.1434260738933388</c:v>
                </c:pt>
                <c:pt idx="51">
                  <c:v>2.3941411754011179</c:v>
                </c:pt>
                <c:pt idx="53">
                  <c:v>1.7042876945372063</c:v>
                </c:pt>
                <c:pt idx="54">
                  <c:v>2.1115453477850723</c:v>
                </c:pt>
                <c:pt idx="56">
                  <c:v>1.9310878490209145</c:v>
                </c:pt>
                <c:pt idx="60">
                  <c:v>2.7243798325630646</c:v>
                </c:pt>
                <c:pt idx="64">
                  <c:v>1.5691319801819297</c:v>
                </c:pt>
                <c:pt idx="65">
                  <c:v>1.8033103911051878</c:v>
                </c:pt>
                <c:pt idx="66">
                  <c:v>1.9332361413616244</c:v>
                </c:pt>
                <c:pt idx="70">
                  <c:v>2.3062081941465826</c:v>
                </c:pt>
                <c:pt idx="76">
                  <c:v>2.7901735750768166</c:v>
                </c:pt>
                <c:pt idx="79">
                  <c:v>2.0322058152883269</c:v>
                </c:pt>
                <c:pt idx="86">
                  <c:v>1.9841015376300253</c:v>
                </c:pt>
                <c:pt idx="87">
                  <c:v>2.5520264737991263</c:v>
                </c:pt>
                <c:pt idx="92">
                  <c:v>2.0194036298770373</c:v>
                </c:pt>
                <c:pt idx="93">
                  <c:v>1.7738712843522153</c:v>
                </c:pt>
                <c:pt idx="95">
                  <c:v>2.3887482864072553</c:v>
                </c:pt>
                <c:pt idx="96">
                  <c:v>2.3879397097929425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96-47DB-994F-8CF9C70596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7">
                  <c:v>74756.800000000003</c:v>
                </c:pt>
                <c:pt idx="17">
                  <c:v>62315.6</c:v>
                </c:pt>
                <c:pt idx="25">
                  <c:v>65370.8</c:v>
                </c:pt>
                <c:pt idx="26">
                  <c:v>70887.600000000006</c:v>
                </c:pt>
                <c:pt idx="28">
                  <c:v>81960.2</c:v>
                </c:pt>
                <c:pt idx="31">
                  <c:v>71163.199999999997</c:v>
                </c:pt>
                <c:pt idx="36">
                  <c:v>65575.199999999997</c:v>
                </c:pt>
                <c:pt idx="40">
                  <c:v>75867.399999999994</c:v>
                </c:pt>
                <c:pt idx="41">
                  <c:v>63352.2</c:v>
                </c:pt>
                <c:pt idx="42">
                  <c:v>67731.199999999997</c:v>
                </c:pt>
                <c:pt idx="59">
                  <c:v>70642.600000000006</c:v>
                </c:pt>
                <c:pt idx="62">
                  <c:v>79666.600000000006</c:v>
                </c:pt>
                <c:pt idx="63">
                  <c:v>69868.800000000003</c:v>
                </c:pt>
                <c:pt idx="68">
                  <c:v>70528.399999999994</c:v>
                </c:pt>
                <c:pt idx="74">
                  <c:v>64076.800000000003</c:v>
                </c:pt>
                <c:pt idx="78">
                  <c:v>68167.8</c:v>
                </c:pt>
                <c:pt idx="83">
                  <c:v>67810</c:v>
                </c:pt>
                <c:pt idx="91">
                  <c:v>73382.8</c:v>
                </c:pt>
                <c:pt idx="99">
                  <c:v>78070.2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7">
                  <c:v>1.7501417931211609</c:v>
                </c:pt>
                <c:pt idx="17">
                  <c:v>1.7463684855798549</c:v>
                </c:pt>
                <c:pt idx="25">
                  <c:v>1.6666768648999246</c:v>
                </c:pt>
                <c:pt idx="26">
                  <c:v>1.5761007566908738</c:v>
                </c:pt>
                <c:pt idx="28">
                  <c:v>1.6451399581748214</c:v>
                </c:pt>
                <c:pt idx="31">
                  <c:v>1.9319395417856422</c:v>
                </c:pt>
                <c:pt idx="36">
                  <c:v>1.4692749698056582</c:v>
                </c:pt>
                <c:pt idx="40">
                  <c:v>1.4593092685395836</c:v>
                </c:pt>
                <c:pt idx="41">
                  <c:v>1.729300639914636</c:v>
                </c:pt>
                <c:pt idx="42">
                  <c:v>1.6923515307568744</c:v>
                </c:pt>
                <c:pt idx="59">
                  <c:v>1.8845144431263854</c:v>
                </c:pt>
                <c:pt idx="62">
                  <c:v>1.6415536749403137</c:v>
                </c:pt>
                <c:pt idx="63">
                  <c:v>1.7965959054685352</c:v>
                </c:pt>
                <c:pt idx="68">
                  <c:v>1.5285757226875982</c:v>
                </c:pt>
                <c:pt idx="74">
                  <c:v>1.8935402516979623</c:v>
                </c:pt>
                <c:pt idx="78">
                  <c:v>1.608706750107822</c:v>
                </c:pt>
                <c:pt idx="83">
                  <c:v>1.7857985547854298</c:v>
                </c:pt>
                <c:pt idx="91">
                  <c:v>1.707361943125637</c:v>
                </c:pt>
                <c:pt idx="99">
                  <c:v>1.8574052583444132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96-47DB-994F-8CF9C7059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602831"/>
        <c:axId val="2120608591"/>
      </c:scatterChart>
      <c:valAx>
        <c:axId val="21296028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608591"/>
        <c:crosses val="autoZero"/>
        <c:crossBetween val="midCat"/>
      </c:valAx>
      <c:valAx>
        <c:axId val="2120608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602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1">
                  <c:v>38152</c:v>
                </c:pt>
                <c:pt idx="2">
                  <c:v>56210.400000000001</c:v>
                </c:pt>
                <c:pt idx="9">
                  <c:v>50257</c:v>
                </c:pt>
                <c:pt idx="10">
                  <c:v>67157.2</c:v>
                </c:pt>
                <c:pt idx="11">
                  <c:v>38082</c:v>
                </c:pt>
                <c:pt idx="14">
                  <c:v>80009.600000000006</c:v>
                </c:pt>
                <c:pt idx="15">
                  <c:v>73746.399999999994</c:v>
                </c:pt>
                <c:pt idx="16">
                  <c:v>84235.8</c:v>
                </c:pt>
                <c:pt idx="18">
                  <c:v>78711.199999999997</c:v>
                </c:pt>
                <c:pt idx="21">
                  <c:v>96889</c:v>
                </c:pt>
                <c:pt idx="23">
                  <c:v>81995.199999999997</c:v>
                </c:pt>
                <c:pt idx="24">
                  <c:v>60520.800000000003</c:v>
                </c:pt>
                <c:pt idx="27">
                  <c:v>53778.2</c:v>
                </c:pt>
                <c:pt idx="30">
                  <c:v>35259.599999999999</c:v>
                </c:pt>
                <c:pt idx="32">
                  <c:v>93335.4</c:v>
                </c:pt>
                <c:pt idx="34">
                  <c:v>42283.4</c:v>
                </c:pt>
                <c:pt idx="35">
                  <c:v>47377.8</c:v>
                </c:pt>
                <c:pt idx="40">
                  <c:v>75867.399999999994</c:v>
                </c:pt>
                <c:pt idx="43">
                  <c:v>32166.400000000001</c:v>
                </c:pt>
                <c:pt idx="45">
                  <c:v>58232.6</c:v>
                </c:pt>
                <c:pt idx="46">
                  <c:v>69650.399999999994</c:v>
                </c:pt>
                <c:pt idx="48">
                  <c:v>88455.6</c:v>
                </c:pt>
                <c:pt idx="50">
                  <c:v>53827</c:v>
                </c:pt>
                <c:pt idx="55">
                  <c:v>53464.2</c:v>
                </c:pt>
                <c:pt idx="57">
                  <c:v>95850.6</c:v>
                </c:pt>
                <c:pt idx="61">
                  <c:v>57392.4</c:v>
                </c:pt>
                <c:pt idx="64">
                  <c:v>47996.6</c:v>
                </c:pt>
                <c:pt idx="65">
                  <c:v>42919.4</c:v>
                </c:pt>
                <c:pt idx="67">
                  <c:v>74394.600000000006</c:v>
                </c:pt>
                <c:pt idx="69">
                  <c:v>41210.6</c:v>
                </c:pt>
                <c:pt idx="71">
                  <c:v>84350.8</c:v>
                </c:pt>
                <c:pt idx="72">
                  <c:v>59158.2</c:v>
                </c:pt>
                <c:pt idx="75">
                  <c:v>72403.199999999997</c:v>
                </c:pt>
                <c:pt idx="77">
                  <c:v>73041.2</c:v>
                </c:pt>
                <c:pt idx="78">
                  <c:v>68167.8</c:v>
                </c:pt>
                <c:pt idx="80">
                  <c:v>62446.6</c:v>
                </c:pt>
                <c:pt idx="81">
                  <c:v>70023</c:v>
                </c:pt>
                <c:pt idx="82">
                  <c:v>73790</c:v>
                </c:pt>
                <c:pt idx="84">
                  <c:v>68792.399999999994</c:v>
                </c:pt>
                <c:pt idx="85">
                  <c:v>51466.2</c:v>
                </c:pt>
                <c:pt idx="88">
                  <c:v>81227</c:v>
                </c:pt>
                <c:pt idx="89">
                  <c:v>74378</c:v>
                </c:pt>
                <c:pt idx="90">
                  <c:v>69923.199999999997</c:v>
                </c:pt>
                <c:pt idx="93">
                  <c:v>51350.400000000001</c:v>
                </c:pt>
                <c:pt idx="94">
                  <c:v>64072.6</c:v>
                </c:pt>
                <c:pt idx="97">
                  <c:v>58111.199999999997</c:v>
                </c:pt>
                <c:pt idx="98">
                  <c:v>92029.8</c:v>
                </c:pt>
              </c:numCache>
            </c:numRef>
          </c:xVal>
          <c:yVal>
            <c:numRef>
              <c:f>State081!$AJ$3:$AJ$101</c:f>
              <c:numCache>
                <c:formatCode>General</c:formatCode>
                <c:ptCount val="99"/>
                <c:pt idx="0">
                  <c:v>1.3600597609561753</c:v>
                </c:pt>
                <c:pt idx="1">
                  <c:v>1.3874300841125484</c:v>
                </c:pt>
                <c:pt idx="8">
                  <c:v>1.036492428915375</c:v>
                </c:pt>
                <c:pt idx="9">
                  <c:v>1.1797543673649289</c:v>
                </c:pt>
                <c:pt idx="10">
                  <c:v>1.4219841394884722</c:v>
                </c:pt>
                <c:pt idx="13">
                  <c:v>1.1564612246530415</c:v>
                </c:pt>
                <c:pt idx="14">
                  <c:v>1.1583616284998319</c:v>
                </c:pt>
                <c:pt idx="15">
                  <c:v>1.2872674088689131</c:v>
                </c:pt>
                <c:pt idx="17">
                  <c:v>1.1311859049283965</c:v>
                </c:pt>
                <c:pt idx="20">
                  <c:v>1.3338149841571283</c:v>
                </c:pt>
                <c:pt idx="22">
                  <c:v>1.1955943762561712</c:v>
                </c:pt>
                <c:pt idx="23">
                  <c:v>1.353567699039008</c:v>
                </c:pt>
                <c:pt idx="26">
                  <c:v>1.0669564991018665</c:v>
                </c:pt>
                <c:pt idx="29">
                  <c:v>1.2334229543159878</c:v>
                </c:pt>
                <c:pt idx="31">
                  <c:v>1.077672565821757</c:v>
                </c:pt>
                <c:pt idx="33">
                  <c:v>1.3697100989986615</c:v>
                </c:pt>
                <c:pt idx="34">
                  <c:v>1.2158859212542583</c:v>
                </c:pt>
                <c:pt idx="39">
                  <c:v>1.4593092685395836</c:v>
                </c:pt>
                <c:pt idx="42">
                  <c:v>1.3396898627138878</c:v>
                </c:pt>
                <c:pt idx="44">
                  <c:v>1.0786913172346762</c:v>
                </c:pt>
                <c:pt idx="45">
                  <c:v>1.0287665253896605</c:v>
                </c:pt>
                <c:pt idx="47">
                  <c:v>1.2939825177829327</c:v>
                </c:pt>
                <c:pt idx="49">
                  <c:v>1.1384806881304921</c:v>
                </c:pt>
                <c:pt idx="54">
                  <c:v>1.2031415414426851</c:v>
                </c:pt>
                <c:pt idx="56">
                  <c:v>1.2576551424821545</c:v>
                </c:pt>
                <c:pt idx="60">
                  <c:v>1.4325938626020169</c:v>
                </c:pt>
                <c:pt idx="63">
                  <c:v>1.5691319801819297</c:v>
                </c:pt>
                <c:pt idx="64">
                  <c:v>1.8033103911051878</c:v>
                </c:pt>
                <c:pt idx="66">
                  <c:v>1.334223182865423</c:v>
                </c:pt>
                <c:pt idx="68">
                  <c:v>1.3234459095475437</c:v>
                </c:pt>
                <c:pt idx="70">
                  <c:v>1.3934426229508197</c:v>
                </c:pt>
                <c:pt idx="71">
                  <c:v>1.044031089519289</c:v>
                </c:pt>
                <c:pt idx="74">
                  <c:v>1.1464134181914611</c:v>
                </c:pt>
                <c:pt idx="76">
                  <c:v>1.0496815495911898</c:v>
                </c:pt>
                <c:pt idx="77">
                  <c:v>1.608706750107822</c:v>
                </c:pt>
                <c:pt idx="79">
                  <c:v>1.2196660827010599</c:v>
                </c:pt>
                <c:pt idx="80">
                  <c:v>1.0680919126572697</c:v>
                </c:pt>
                <c:pt idx="81">
                  <c:v>1.530464832633148</c:v>
                </c:pt>
                <c:pt idx="83">
                  <c:v>1.4259860100825092</c:v>
                </c:pt>
                <c:pt idx="84">
                  <c:v>1.2837357333550952</c:v>
                </c:pt>
                <c:pt idx="87">
                  <c:v>1.1143708372831693</c:v>
                </c:pt>
                <c:pt idx="88">
                  <c:v>1.3679582672295572</c:v>
                </c:pt>
                <c:pt idx="89">
                  <c:v>1.0452181822342228</c:v>
                </c:pt>
                <c:pt idx="92">
                  <c:v>1.7738712843522153</c:v>
                </c:pt>
                <c:pt idx="93">
                  <c:v>1.0241351217212975</c:v>
                </c:pt>
                <c:pt idx="96">
                  <c:v>1.6981752226765237</c:v>
                </c:pt>
                <c:pt idx="97">
                  <c:v>1.1048921110335999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69-45BA-ABB4-08242558C1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57603.4</c:v>
                </c:pt>
                <c:pt idx="3">
                  <c:v>39558.199999999997</c:v>
                </c:pt>
                <c:pt idx="4">
                  <c:v>45957.599999999999</c:v>
                </c:pt>
                <c:pt idx="5">
                  <c:v>60511.8</c:v>
                </c:pt>
                <c:pt idx="6">
                  <c:v>57269.599999999999</c:v>
                </c:pt>
                <c:pt idx="7">
                  <c:v>74756.800000000003</c:v>
                </c:pt>
                <c:pt idx="8">
                  <c:v>78956.600000000006</c:v>
                </c:pt>
                <c:pt idx="12">
                  <c:v>54966.400000000001</c:v>
                </c:pt>
                <c:pt idx="13">
                  <c:v>40525</c:v>
                </c:pt>
                <c:pt idx="17">
                  <c:v>62315.6</c:v>
                </c:pt>
                <c:pt idx="19">
                  <c:v>59751.199999999997</c:v>
                </c:pt>
                <c:pt idx="20">
                  <c:v>55344.6</c:v>
                </c:pt>
                <c:pt idx="22">
                  <c:v>35823.599999999999</c:v>
                </c:pt>
                <c:pt idx="25">
                  <c:v>65370.8</c:v>
                </c:pt>
                <c:pt idx="26">
                  <c:v>70887.600000000006</c:v>
                </c:pt>
                <c:pt idx="28">
                  <c:v>81960.2</c:v>
                </c:pt>
                <c:pt idx="29">
                  <c:v>37718</c:v>
                </c:pt>
                <c:pt idx="31">
                  <c:v>71163.199999999997</c:v>
                </c:pt>
                <c:pt idx="33">
                  <c:v>86569.2</c:v>
                </c:pt>
                <c:pt idx="36">
                  <c:v>65575.199999999997</c:v>
                </c:pt>
                <c:pt idx="37">
                  <c:v>51787</c:v>
                </c:pt>
                <c:pt idx="38">
                  <c:v>37103</c:v>
                </c:pt>
                <c:pt idx="39">
                  <c:v>57551.199999999997</c:v>
                </c:pt>
                <c:pt idx="41">
                  <c:v>63352.2</c:v>
                </c:pt>
                <c:pt idx="42">
                  <c:v>67731.199999999997</c:v>
                </c:pt>
                <c:pt idx="44">
                  <c:v>49802.2</c:v>
                </c:pt>
                <c:pt idx="47">
                  <c:v>40432.6</c:v>
                </c:pt>
                <c:pt idx="49">
                  <c:v>39673.4</c:v>
                </c:pt>
                <c:pt idx="51">
                  <c:v>44002</c:v>
                </c:pt>
                <c:pt idx="52">
                  <c:v>47034.400000000001</c:v>
                </c:pt>
                <c:pt idx="53">
                  <c:v>50787.199999999997</c:v>
                </c:pt>
                <c:pt idx="54">
                  <c:v>51943</c:v>
                </c:pt>
                <c:pt idx="56">
                  <c:v>55827.6</c:v>
                </c:pt>
                <c:pt idx="58">
                  <c:v>79805.8</c:v>
                </c:pt>
                <c:pt idx="59">
                  <c:v>70642.600000000006</c:v>
                </c:pt>
                <c:pt idx="60">
                  <c:v>36264.400000000001</c:v>
                </c:pt>
                <c:pt idx="62">
                  <c:v>79666.600000000006</c:v>
                </c:pt>
                <c:pt idx="63">
                  <c:v>69868.800000000003</c:v>
                </c:pt>
                <c:pt idx="66">
                  <c:v>56932</c:v>
                </c:pt>
                <c:pt idx="68">
                  <c:v>70528.399999999994</c:v>
                </c:pt>
                <c:pt idx="70">
                  <c:v>50172.4</c:v>
                </c:pt>
                <c:pt idx="73">
                  <c:v>88575.4</c:v>
                </c:pt>
                <c:pt idx="74">
                  <c:v>64076.800000000003</c:v>
                </c:pt>
                <c:pt idx="76">
                  <c:v>19657.2</c:v>
                </c:pt>
                <c:pt idx="79">
                  <c:v>38154.6</c:v>
                </c:pt>
                <c:pt idx="83">
                  <c:v>67810</c:v>
                </c:pt>
                <c:pt idx="86">
                  <c:v>43664.6</c:v>
                </c:pt>
                <c:pt idx="87">
                  <c:v>41036.800000000003</c:v>
                </c:pt>
                <c:pt idx="91">
                  <c:v>73382.8</c:v>
                </c:pt>
                <c:pt idx="92">
                  <c:v>43053.8</c:v>
                </c:pt>
                <c:pt idx="95">
                  <c:v>49311.6</c:v>
                </c:pt>
                <c:pt idx="96">
                  <c:v>35574.6</c:v>
                </c:pt>
                <c:pt idx="99">
                  <c:v>78070.2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1.679709878236354</c:v>
                </c:pt>
                <c:pt idx="3">
                  <c:v>1.6741914445045529</c:v>
                </c:pt>
                <c:pt idx="4">
                  <c:v>1.803379636882692</c:v>
                </c:pt>
                <c:pt idx="5">
                  <c:v>1.5323457573564163</c:v>
                </c:pt>
                <c:pt idx="6">
                  <c:v>1.6725278332658164</c:v>
                </c:pt>
                <c:pt idx="7">
                  <c:v>1.7501417931211609</c:v>
                </c:pt>
                <c:pt idx="8">
                  <c:v>1.5214687562534353</c:v>
                </c:pt>
                <c:pt idx="12">
                  <c:v>1.9989302555743145</c:v>
                </c:pt>
                <c:pt idx="13">
                  <c:v>2.3724861196792104</c:v>
                </c:pt>
                <c:pt idx="17">
                  <c:v>1.7463684855798549</c:v>
                </c:pt>
                <c:pt idx="19">
                  <c:v>1.5472492602659027</c:v>
                </c:pt>
                <c:pt idx="20">
                  <c:v>1.5091806608052096</c:v>
                </c:pt>
                <c:pt idx="22">
                  <c:v>2.4856798311727464</c:v>
                </c:pt>
                <c:pt idx="25">
                  <c:v>1.6666768648999246</c:v>
                </c:pt>
                <c:pt idx="26">
                  <c:v>1.5761007566908738</c:v>
                </c:pt>
                <c:pt idx="28">
                  <c:v>1.6451399581748214</c:v>
                </c:pt>
                <c:pt idx="29">
                  <c:v>2.2245612174558564</c:v>
                </c:pt>
                <c:pt idx="31">
                  <c:v>1.9319395417856422</c:v>
                </c:pt>
                <c:pt idx="33">
                  <c:v>1.48880895283773</c:v>
                </c:pt>
                <c:pt idx="36">
                  <c:v>1.4692749698056582</c:v>
                </c:pt>
                <c:pt idx="37">
                  <c:v>2.124239674049472</c:v>
                </c:pt>
                <c:pt idx="38">
                  <c:v>2.7040670565722449</c:v>
                </c:pt>
                <c:pt idx="39">
                  <c:v>1.2293053837278807</c:v>
                </c:pt>
                <c:pt idx="41">
                  <c:v>1.729300639914636</c:v>
                </c:pt>
                <c:pt idx="42">
                  <c:v>1.6923515307568744</c:v>
                </c:pt>
                <c:pt idx="44">
                  <c:v>1.7552638236865039</c:v>
                </c:pt>
                <c:pt idx="47">
                  <c:v>1.9831522088611666</c:v>
                </c:pt>
                <c:pt idx="49">
                  <c:v>2.1434260738933388</c:v>
                </c:pt>
                <c:pt idx="51">
                  <c:v>2.3941411754011179</c:v>
                </c:pt>
                <c:pt idx="52">
                  <c:v>1.3417413637677955</c:v>
                </c:pt>
                <c:pt idx="53">
                  <c:v>1.7042876945372063</c:v>
                </c:pt>
                <c:pt idx="54">
                  <c:v>2.1115453477850723</c:v>
                </c:pt>
                <c:pt idx="56">
                  <c:v>1.9310878490209145</c:v>
                </c:pt>
                <c:pt idx="58">
                  <c:v>1.618955013294773</c:v>
                </c:pt>
                <c:pt idx="59">
                  <c:v>1.8845144431263854</c:v>
                </c:pt>
                <c:pt idx="60">
                  <c:v>2.7243798325630646</c:v>
                </c:pt>
                <c:pt idx="62">
                  <c:v>1.6415536749403137</c:v>
                </c:pt>
                <c:pt idx="63">
                  <c:v>1.7965959054685352</c:v>
                </c:pt>
                <c:pt idx="66">
                  <c:v>1.9332361413616244</c:v>
                </c:pt>
                <c:pt idx="68">
                  <c:v>1.5285757226875982</c:v>
                </c:pt>
                <c:pt idx="70">
                  <c:v>2.3062081941465826</c:v>
                </c:pt>
                <c:pt idx="73">
                  <c:v>1.5597332893783151</c:v>
                </c:pt>
                <c:pt idx="74">
                  <c:v>1.8935402516979623</c:v>
                </c:pt>
                <c:pt idx="76">
                  <c:v>2.7901735750768166</c:v>
                </c:pt>
                <c:pt idx="79">
                  <c:v>2.0322058152883269</c:v>
                </c:pt>
                <c:pt idx="83">
                  <c:v>1.7857985547854298</c:v>
                </c:pt>
                <c:pt idx="86">
                  <c:v>1.9841015376300253</c:v>
                </c:pt>
                <c:pt idx="87">
                  <c:v>2.5520264737991263</c:v>
                </c:pt>
                <c:pt idx="91">
                  <c:v>1.707361943125637</c:v>
                </c:pt>
                <c:pt idx="92">
                  <c:v>2.0194036298770373</c:v>
                </c:pt>
                <c:pt idx="95">
                  <c:v>2.3887482864072553</c:v>
                </c:pt>
                <c:pt idx="96">
                  <c:v>2.3879397097929425</c:v>
                </c:pt>
                <c:pt idx="99">
                  <c:v>1.8574052583444132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69-45BA-ABB4-08242558C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605231"/>
        <c:axId val="2120636463"/>
      </c:scatterChart>
      <c:valAx>
        <c:axId val="21296052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636463"/>
        <c:crosses val="autoZero"/>
        <c:crossBetween val="midCat"/>
      </c:valAx>
      <c:valAx>
        <c:axId val="2120636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605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58033</c:v>
                </c:pt>
                <c:pt idx="1">
                  <c:v>38892.800000000003</c:v>
                </c:pt>
                <c:pt idx="2">
                  <c:v>56333</c:v>
                </c:pt>
                <c:pt idx="3">
                  <c:v>38540.199999999997</c:v>
                </c:pt>
                <c:pt idx="4">
                  <c:v>46468.2</c:v>
                </c:pt>
                <c:pt idx="5">
                  <c:v>60036.6</c:v>
                </c:pt>
                <c:pt idx="6">
                  <c:v>57239.199999999997</c:v>
                </c:pt>
                <c:pt idx="7">
                  <c:v>75042.2</c:v>
                </c:pt>
                <c:pt idx="8">
                  <c:v>77751.199999999997</c:v>
                </c:pt>
                <c:pt idx="9">
                  <c:v>50225.4</c:v>
                </c:pt>
                <c:pt idx="10">
                  <c:v>66854.2</c:v>
                </c:pt>
                <c:pt idx="11">
                  <c:v>37756.199999999997</c:v>
                </c:pt>
                <c:pt idx="12">
                  <c:v>54964</c:v>
                </c:pt>
                <c:pt idx="13">
                  <c:v>40496</c:v>
                </c:pt>
                <c:pt idx="14">
                  <c:v>81090.399999999994</c:v>
                </c:pt>
                <c:pt idx="15">
                  <c:v>72865.600000000006</c:v>
                </c:pt>
                <c:pt idx="16">
                  <c:v>84052.4</c:v>
                </c:pt>
                <c:pt idx="17">
                  <c:v>63012.800000000003</c:v>
                </c:pt>
                <c:pt idx="18">
                  <c:v>79012.2</c:v>
                </c:pt>
                <c:pt idx="19">
                  <c:v>59570.8</c:v>
                </c:pt>
                <c:pt idx="20">
                  <c:v>56014.6</c:v>
                </c:pt>
                <c:pt idx="21">
                  <c:v>96890.2</c:v>
                </c:pt>
                <c:pt idx="22">
                  <c:v>36066.6</c:v>
                </c:pt>
                <c:pt idx="23">
                  <c:v>82284.600000000006</c:v>
                </c:pt>
                <c:pt idx="24">
                  <c:v>60587.8</c:v>
                </c:pt>
                <c:pt idx="25">
                  <c:v>65550.399999999994</c:v>
                </c:pt>
                <c:pt idx="26">
                  <c:v>70557.600000000006</c:v>
                </c:pt>
                <c:pt idx="27">
                  <c:v>54903</c:v>
                </c:pt>
                <c:pt idx="28">
                  <c:v>81429.2</c:v>
                </c:pt>
                <c:pt idx="29">
                  <c:v>37942</c:v>
                </c:pt>
                <c:pt idx="30">
                  <c:v>35193.199999999997</c:v>
                </c:pt>
                <c:pt idx="31">
                  <c:v>71515.399999999994</c:v>
                </c:pt>
                <c:pt idx="32">
                  <c:v>93552.8</c:v>
                </c:pt>
                <c:pt idx="33">
                  <c:v>86104.6</c:v>
                </c:pt>
                <c:pt idx="34">
                  <c:v>42101.599999999999</c:v>
                </c:pt>
                <c:pt idx="35">
                  <c:v>47705.8</c:v>
                </c:pt>
                <c:pt idx="36">
                  <c:v>65158</c:v>
                </c:pt>
                <c:pt idx="37">
                  <c:v>52628.4</c:v>
                </c:pt>
                <c:pt idx="38">
                  <c:v>36499.800000000003</c:v>
                </c:pt>
                <c:pt idx="39">
                  <c:v>57439.4</c:v>
                </c:pt>
                <c:pt idx="40">
                  <c:v>75896.2</c:v>
                </c:pt>
                <c:pt idx="41">
                  <c:v>62913.599999999999</c:v>
                </c:pt>
                <c:pt idx="42">
                  <c:v>68046</c:v>
                </c:pt>
                <c:pt idx="43">
                  <c:v>32657.599999999999</c:v>
                </c:pt>
                <c:pt idx="44">
                  <c:v>49563.199999999997</c:v>
                </c:pt>
                <c:pt idx="45">
                  <c:v>58900.4</c:v>
                </c:pt>
                <c:pt idx="46">
                  <c:v>70198.399999999994</c:v>
                </c:pt>
                <c:pt idx="47">
                  <c:v>40806.800000000003</c:v>
                </c:pt>
                <c:pt idx="48">
                  <c:v>88670.2</c:v>
                </c:pt>
                <c:pt idx="49">
                  <c:v>39695.199999999997</c:v>
                </c:pt>
                <c:pt idx="50">
                  <c:v>54330.2</c:v>
                </c:pt>
                <c:pt idx="51">
                  <c:v>44703.4</c:v>
                </c:pt>
                <c:pt idx="52">
                  <c:v>46504.4</c:v>
                </c:pt>
                <c:pt idx="53">
                  <c:v>51246.6</c:v>
                </c:pt>
                <c:pt idx="54">
                  <c:v>50866.8</c:v>
                </c:pt>
                <c:pt idx="55">
                  <c:v>53082.8</c:v>
                </c:pt>
                <c:pt idx="56">
                  <c:v>55244.4</c:v>
                </c:pt>
                <c:pt idx="57">
                  <c:v>96288.2</c:v>
                </c:pt>
                <c:pt idx="58">
                  <c:v>79352</c:v>
                </c:pt>
                <c:pt idx="59">
                  <c:v>70716.399999999994</c:v>
                </c:pt>
                <c:pt idx="60">
                  <c:v>36045.599999999999</c:v>
                </c:pt>
                <c:pt idx="61">
                  <c:v>57826.6</c:v>
                </c:pt>
                <c:pt idx="62">
                  <c:v>79856.600000000006</c:v>
                </c:pt>
                <c:pt idx="63">
                  <c:v>69638.8</c:v>
                </c:pt>
                <c:pt idx="64">
                  <c:v>47970</c:v>
                </c:pt>
                <c:pt idx="65">
                  <c:v>43372.6</c:v>
                </c:pt>
                <c:pt idx="66">
                  <c:v>56332.2</c:v>
                </c:pt>
                <c:pt idx="67">
                  <c:v>74198.8</c:v>
                </c:pt>
                <c:pt idx="68">
                  <c:v>70831.8</c:v>
                </c:pt>
                <c:pt idx="69">
                  <c:v>41222.6</c:v>
                </c:pt>
                <c:pt idx="70">
                  <c:v>50284.4</c:v>
                </c:pt>
                <c:pt idx="71">
                  <c:v>84500.2</c:v>
                </c:pt>
                <c:pt idx="72">
                  <c:v>59794.8</c:v>
                </c:pt>
                <c:pt idx="73">
                  <c:v>88744.4</c:v>
                </c:pt>
                <c:pt idx="74">
                  <c:v>64152.4</c:v>
                </c:pt>
                <c:pt idx="75">
                  <c:v>71835</c:v>
                </c:pt>
                <c:pt idx="76">
                  <c:v>19311</c:v>
                </c:pt>
                <c:pt idx="77">
                  <c:v>73192.600000000006</c:v>
                </c:pt>
                <c:pt idx="78">
                  <c:v>67291.199999999997</c:v>
                </c:pt>
                <c:pt idx="79">
                  <c:v>38204</c:v>
                </c:pt>
                <c:pt idx="80">
                  <c:v>61846.6</c:v>
                </c:pt>
                <c:pt idx="81">
                  <c:v>70039.8</c:v>
                </c:pt>
                <c:pt idx="82">
                  <c:v>73922.8</c:v>
                </c:pt>
                <c:pt idx="83">
                  <c:v>67682.600000000006</c:v>
                </c:pt>
                <c:pt idx="84">
                  <c:v>67943.600000000006</c:v>
                </c:pt>
                <c:pt idx="85">
                  <c:v>51613.8</c:v>
                </c:pt>
                <c:pt idx="86">
                  <c:v>43093.4</c:v>
                </c:pt>
                <c:pt idx="87">
                  <c:v>40247.199999999997</c:v>
                </c:pt>
                <c:pt idx="88">
                  <c:v>81702</c:v>
                </c:pt>
                <c:pt idx="89">
                  <c:v>74659.600000000006</c:v>
                </c:pt>
                <c:pt idx="90">
                  <c:v>70484.600000000006</c:v>
                </c:pt>
                <c:pt idx="91">
                  <c:v>73253.2</c:v>
                </c:pt>
                <c:pt idx="92">
                  <c:v>42766.2</c:v>
                </c:pt>
                <c:pt idx="93">
                  <c:v>51278.6</c:v>
                </c:pt>
                <c:pt idx="94">
                  <c:v>63972.800000000003</c:v>
                </c:pt>
                <c:pt idx="95">
                  <c:v>49230</c:v>
                </c:pt>
                <c:pt idx="96">
                  <c:v>35752.400000000001</c:v>
                </c:pt>
                <c:pt idx="97">
                  <c:v>57899.6</c:v>
                </c:pt>
                <c:pt idx="98">
                  <c:v>91675</c:v>
                </c:pt>
                <c:pt idx="99">
                  <c:v>77476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1.6782692605931109</c:v>
                </c:pt>
                <c:pt idx="1">
                  <c:v>1.3246410646700673</c:v>
                </c:pt>
                <c:pt idx="2">
                  <c:v>1.3837004952692027</c:v>
                </c:pt>
                <c:pt idx="3">
                  <c:v>1.7192438025749739</c:v>
                </c:pt>
                <c:pt idx="4">
                  <c:v>1.795227704107325</c:v>
                </c:pt>
                <c:pt idx="5">
                  <c:v>1.5444412241865795</c:v>
                </c:pt>
                <c:pt idx="6">
                  <c:v>1.7045835720974438</c:v>
                </c:pt>
                <c:pt idx="7">
                  <c:v>1.769977426034951</c:v>
                </c:pt>
                <c:pt idx="8">
                  <c:v>1.5441948162857937</c:v>
                </c:pt>
                <c:pt idx="9">
                  <c:v>1.0387572821719688</c:v>
                </c:pt>
                <c:pt idx="10">
                  <c:v>1.2068351726593094</c:v>
                </c:pt>
                <c:pt idx="11">
                  <c:v>1.4751219667233462</c:v>
                </c:pt>
                <c:pt idx="12">
                  <c:v>1.9990903136598501</c:v>
                </c:pt>
                <c:pt idx="13">
                  <c:v>2.3751728565784274</c:v>
                </c:pt>
                <c:pt idx="14">
                  <c:v>1.1362504069532275</c:v>
                </c:pt>
                <c:pt idx="15">
                  <c:v>1.1920714301398738</c:v>
                </c:pt>
                <c:pt idx="16">
                  <c:v>1.2887555858012383</c:v>
                </c:pt>
                <c:pt idx="17">
                  <c:v>1.694988954625092</c:v>
                </c:pt>
                <c:pt idx="18">
                  <c:v>1.1283447366356083</c:v>
                </c:pt>
                <c:pt idx="19">
                  <c:v>1.5557957925695138</c:v>
                </c:pt>
                <c:pt idx="20">
                  <c:v>1.4769185176721784</c:v>
                </c:pt>
                <c:pt idx="21">
                  <c:v>1.3260887065977778</c:v>
                </c:pt>
                <c:pt idx="22">
                  <c:v>2.4417050678467058</c:v>
                </c:pt>
                <c:pt idx="23">
                  <c:v>1.1799534785366885</c:v>
                </c:pt>
                <c:pt idx="24">
                  <c:v>1.3519553441451908</c:v>
                </c:pt>
                <c:pt idx="25">
                  <c:v>1.6644292025677954</c:v>
                </c:pt>
                <c:pt idx="26">
                  <c:v>1.5907428824109662</c:v>
                </c:pt>
                <c:pt idx="27">
                  <c:v>1.0405988743784493</c:v>
                </c:pt>
                <c:pt idx="28">
                  <c:v>1.665643282753607</c:v>
                </c:pt>
                <c:pt idx="29">
                  <c:v>2.1635127299562491</c:v>
                </c:pt>
                <c:pt idx="30">
                  <c:v>1.2287032722230431</c:v>
                </c:pt>
                <c:pt idx="31">
                  <c:v>1.9224111170461189</c:v>
                </c:pt>
                <c:pt idx="32">
                  <c:v>1.0691288769550458</c:v>
                </c:pt>
                <c:pt idx="33">
                  <c:v>1.5141351333145963</c:v>
                </c:pt>
                <c:pt idx="34">
                  <c:v>1.3756484314135331</c:v>
                </c:pt>
                <c:pt idx="35">
                  <c:v>1.1698158295217771</c:v>
                </c:pt>
                <c:pt idx="36">
                  <c:v>1.4830565701832468</c:v>
                </c:pt>
                <c:pt idx="37">
                  <c:v>2.1194640156265439</c:v>
                </c:pt>
                <c:pt idx="38">
                  <c:v>2.7486999928766731</c:v>
                </c:pt>
                <c:pt idx="39">
                  <c:v>1.2284773169636172</c:v>
                </c:pt>
                <c:pt idx="40">
                  <c:v>1.4514955952998965</c:v>
                </c:pt>
                <c:pt idx="41">
                  <c:v>1.7398146028839552</c:v>
                </c:pt>
                <c:pt idx="42">
                  <c:v>1.6702965640889986</c:v>
                </c:pt>
                <c:pt idx="43">
                  <c:v>1.3197540541864681</c:v>
                </c:pt>
                <c:pt idx="44">
                  <c:v>1.7815637408399783</c:v>
                </c:pt>
                <c:pt idx="45">
                  <c:v>1.066631126443963</c:v>
                </c:pt>
                <c:pt idx="46">
                  <c:v>1.0206927793226057</c:v>
                </c:pt>
                <c:pt idx="47">
                  <c:v>1.9520766146818667</c:v>
                </c:pt>
                <c:pt idx="48">
                  <c:v>1.2909184821958224</c:v>
                </c:pt>
                <c:pt idx="49">
                  <c:v>2.1785001713053469</c:v>
                </c:pt>
                <c:pt idx="50">
                  <c:v>1.1349488866229096</c:v>
                </c:pt>
                <c:pt idx="51">
                  <c:v>2.3909367072750616</c:v>
                </c:pt>
                <c:pt idx="52">
                  <c:v>1.3570328829100042</c:v>
                </c:pt>
                <c:pt idx="53">
                  <c:v>1.6890096123450142</c:v>
                </c:pt>
                <c:pt idx="54">
                  <c:v>2.1590506971148176</c:v>
                </c:pt>
                <c:pt idx="55">
                  <c:v>1.2133120332763154</c:v>
                </c:pt>
                <c:pt idx="56">
                  <c:v>1.9408483031764305</c:v>
                </c:pt>
                <c:pt idx="57">
                  <c:v>1.2514825284925879</c:v>
                </c:pt>
                <c:pt idx="58">
                  <c:v>1.6283017441274321</c:v>
                </c:pt>
                <c:pt idx="59">
                  <c:v>1.8999553144673655</c:v>
                </c:pt>
                <c:pt idx="60">
                  <c:v>2.7424706482899439</c:v>
                </c:pt>
                <c:pt idx="61">
                  <c:v>1.421785130026666</c:v>
                </c:pt>
                <c:pt idx="62">
                  <c:v>1.6260146312264734</c:v>
                </c:pt>
                <c:pt idx="63">
                  <c:v>1.7996576621079052</c:v>
                </c:pt>
                <c:pt idx="64">
                  <c:v>1.5602876797998748</c:v>
                </c:pt>
                <c:pt idx="65">
                  <c:v>1.7718790203953649</c:v>
                </c:pt>
                <c:pt idx="66">
                  <c:v>1.9249736385229053</c:v>
                </c:pt>
                <c:pt idx="67">
                  <c:v>1.3441861593448949</c:v>
                </c:pt>
                <c:pt idx="68">
                  <c:v>1.5279718996270035</c:v>
                </c:pt>
                <c:pt idx="69">
                  <c:v>1.3116833969715642</c:v>
                </c:pt>
                <c:pt idx="70">
                  <c:v>2.3160662153669924</c:v>
                </c:pt>
                <c:pt idx="71">
                  <c:v>1.3999730178153424</c:v>
                </c:pt>
                <c:pt idx="72">
                  <c:v>1.0344377771980171</c:v>
                </c:pt>
                <c:pt idx="73">
                  <c:v>1.5465539234024908</c:v>
                </c:pt>
                <c:pt idx="74">
                  <c:v>1.9065070051938819</c:v>
                </c:pt>
                <c:pt idx="75">
                  <c:v>1.1690401614811721</c:v>
                </c:pt>
                <c:pt idx="76">
                  <c:v>2.7846305214644502</c:v>
                </c:pt>
                <c:pt idx="77">
                  <c:v>1.0466495246787242</c:v>
                </c:pt>
                <c:pt idx="78">
                  <c:v>1.6324571414984426</c:v>
                </c:pt>
                <c:pt idx="79">
                  <c:v>2.0381635430844938</c:v>
                </c:pt>
                <c:pt idx="80">
                  <c:v>1.2616700028780887</c:v>
                </c:pt>
                <c:pt idx="81">
                  <c:v>1.0568134118030035</c:v>
                </c:pt>
                <c:pt idx="82">
                  <c:v>1.5212491951062459</c:v>
                </c:pt>
                <c:pt idx="83">
                  <c:v>1.7774583127716723</c:v>
                </c:pt>
                <c:pt idx="84">
                  <c:v>1.4559575883526925</c:v>
                </c:pt>
                <c:pt idx="85">
                  <c:v>1.2557106820268997</c:v>
                </c:pt>
                <c:pt idx="86">
                  <c:v>2.0390825509242716</c:v>
                </c:pt>
                <c:pt idx="87">
                  <c:v>2.600677811127234</c:v>
                </c:pt>
                <c:pt idx="88">
                  <c:v>1.1077696996401556</c:v>
                </c:pt>
                <c:pt idx="89">
                  <c:v>1.3628655926364459</c:v>
                </c:pt>
                <c:pt idx="90">
                  <c:v>1.0425823513221326</c:v>
                </c:pt>
                <c:pt idx="91">
                  <c:v>1.7205801248273114</c:v>
                </c:pt>
                <c:pt idx="92">
                  <c:v>2.0666086769458123</c:v>
                </c:pt>
                <c:pt idx="93">
                  <c:v>1.8164497470679777</c:v>
                </c:pt>
                <c:pt idx="94">
                  <c:v>1.0258109696621063</c:v>
                </c:pt>
                <c:pt idx="95">
                  <c:v>2.3900873451147673</c:v>
                </c:pt>
                <c:pt idx="96">
                  <c:v>2.3739665029480537</c:v>
                </c:pt>
                <c:pt idx="97">
                  <c:v>1.7044159199718134</c:v>
                </c:pt>
                <c:pt idx="98">
                  <c:v>1.1059830924461413</c:v>
                </c:pt>
                <c:pt idx="99">
                  <c:v>1.8534642986215086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E7-4CC1-9229-0CAF19AA4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518831"/>
        <c:axId val="2120582383"/>
      </c:scatterChart>
      <c:valAx>
        <c:axId val="21295188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582383"/>
        <c:crosses val="autoZero"/>
        <c:crossBetween val="midCat"/>
      </c:valAx>
      <c:valAx>
        <c:axId val="2120582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518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38892.800000000003</c:v>
                </c:pt>
                <c:pt idx="2">
                  <c:v>56333</c:v>
                </c:pt>
                <c:pt idx="9">
                  <c:v>50225.4</c:v>
                </c:pt>
                <c:pt idx="11">
                  <c:v>37756.199999999997</c:v>
                </c:pt>
                <c:pt idx="20">
                  <c:v>56014.6</c:v>
                </c:pt>
                <c:pt idx="24">
                  <c:v>60587.8</c:v>
                </c:pt>
                <c:pt idx="27">
                  <c:v>54903</c:v>
                </c:pt>
                <c:pt idx="30">
                  <c:v>35193.199999999997</c:v>
                </c:pt>
                <c:pt idx="34">
                  <c:v>42101.599999999999</c:v>
                </c:pt>
                <c:pt idx="35">
                  <c:v>47705.8</c:v>
                </c:pt>
                <c:pt idx="39">
                  <c:v>57439.4</c:v>
                </c:pt>
                <c:pt idx="43">
                  <c:v>32657.599999999999</c:v>
                </c:pt>
                <c:pt idx="50">
                  <c:v>54330.2</c:v>
                </c:pt>
                <c:pt idx="52">
                  <c:v>46504.4</c:v>
                </c:pt>
                <c:pt idx="55">
                  <c:v>53082.8</c:v>
                </c:pt>
                <c:pt idx="69">
                  <c:v>41222.6</c:v>
                </c:pt>
                <c:pt idx="80">
                  <c:v>61846.6</c:v>
                </c:pt>
                <c:pt idx="85">
                  <c:v>51613.8</c:v>
                </c:pt>
                <c:pt idx="97">
                  <c:v>57899.6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1.3246410646700673</c:v>
                </c:pt>
                <c:pt idx="1">
                  <c:v>1.3837004952692027</c:v>
                </c:pt>
                <c:pt idx="8">
                  <c:v>1.0387572821719688</c:v>
                </c:pt>
                <c:pt idx="10">
                  <c:v>1.4751219667233462</c:v>
                </c:pt>
                <c:pt idx="19">
                  <c:v>1.4769185176721784</c:v>
                </c:pt>
                <c:pt idx="23">
                  <c:v>1.3519553441451908</c:v>
                </c:pt>
                <c:pt idx="26">
                  <c:v>1.0405988743784493</c:v>
                </c:pt>
                <c:pt idx="29">
                  <c:v>1.2287032722230431</c:v>
                </c:pt>
                <c:pt idx="33">
                  <c:v>1.3756484314135331</c:v>
                </c:pt>
                <c:pt idx="34">
                  <c:v>1.1698158295217771</c:v>
                </c:pt>
                <c:pt idx="38">
                  <c:v>1.2284773169636172</c:v>
                </c:pt>
                <c:pt idx="42">
                  <c:v>1.3197540541864681</c:v>
                </c:pt>
                <c:pt idx="49">
                  <c:v>1.1349488866229096</c:v>
                </c:pt>
                <c:pt idx="51">
                  <c:v>1.3570328829100042</c:v>
                </c:pt>
                <c:pt idx="54">
                  <c:v>1.2133120332763154</c:v>
                </c:pt>
                <c:pt idx="68">
                  <c:v>1.3116833969715642</c:v>
                </c:pt>
                <c:pt idx="79">
                  <c:v>1.2616700028780887</c:v>
                </c:pt>
                <c:pt idx="84">
                  <c:v>1.2557106820268997</c:v>
                </c:pt>
                <c:pt idx="96">
                  <c:v>1.7044159199718134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F2-4572-B0FA-0CDACA25EE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5">
                  <c:v>60036.6</c:v>
                </c:pt>
                <c:pt idx="8">
                  <c:v>77751.199999999997</c:v>
                </c:pt>
                <c:pt idx="10">
                  <c:v>66854.2</c:v>
                </c:pt>
                <c:pt idx="14">
                  <c:v>81090.399999999994</c:v>
                </c:pt>
                <c:pt idx="15">
                  <c:v>72865.600000000006</c:v>
                </c:pt>
                <c:pt idx="16">
                  <c:v>84052.4</c:v>
                </c:pt>
                <c:pt idx="18">
                  <c:v>79012.2</c:v>
                </c:pt>
                <c:pt idx="21">
                  <c:v>96890.2</c:v>
                </c:pt>
                <c:pt idx="23">
                  <c:v>82284.600000000006</c:v>
                </c:pt>
                <c:pt idx="32">
                  <c:v>93552.8</c:v>
                </c:pt>
                <c:pt idx="33">
                  <c:v>86104.6</c:v>
                </c:pt>
                <c:pt idx="45">
                  <c:v>58900.4</c:v>
                </c:pt>
                <c:pt idx="46">
                  <c:v>70198.399999999994</c:v>
                </c:pt>
                <c:pt idx="48">
                  <c:v>88670.2</c:v>
                </c:pt>
                <c:pt idx="57">
                  <c:v>96288.2</c:v>
                </c:pt>
                <c:pt idx="58">
                  <c:v>79352</c:v>
                </c:pt>
                <c:pt idx="61">
                  <c:v>57826.6</c:v>
                </c:pt>
                <c:pt idx="67">
                  <c:v>74198.8</c:v>
                </c:pt>
                <c:pt idx="71">
                  <c:v>84500.2</c:v>
                </c:pt>
                <c:pt idx="72">
                  <c:v>59794.8</c:v>
                </c:pt>
                <c:pt idx="73">
                  <c:v>88744.4</c:v>
                </c:pt>
                <c:pt idx="75">
                  <c:v>71835</c:v>
                </c:pt>
                <c:pt idx="77">
                  <c:v>73192.600000000006</c:v>
                </c:pt>
                <c:pt idx="81">
                  <c:v>70039.8</c:v>
                </c:pt>
                <c:pt idx="82">
                  <c:v>73922.8</c:v>
                </c:pt>
                <c:pt idx="84">
                  <c:v>67943.600000000006</c:v>
                </c:pt>
                <c:pt idx="88">
                  <c:v>81702</c:v>
                </c:pt>
                <c:pt idx="89">
                  <c:v>74659.600000000006</c:v>
                </c:pt>
                <c:pt idx="90">
                  <c:v>70484.600000000006</c:v>
                </c:pt>
                <c:pt idx="94">
                  <c:v>63972.800000000003</c:v>
                </c:pt>
                <c:pt idx="98">
                  <c:v>91675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5">
                  <c:v>1.5444412241865795</c:v>
                </c:pt>
                <c:pt idx="8">
                  <c:v>1.5441948162857937</c:v>
                </c:pt>
                <c:pt idx="10">
                  <c:v>1.2068351726593094</c:v>
                </c:pt>
                <c:pt idx="14">
                  <c:v>1.1362504069532275</c:v>
                </c:pt>
                <c:pt idx="15">
                  <c:v>1.1920714301398738</c:v>
                </c:pt>
                <c:pt idx="16">
                  <c:v>1.2887555858012383</c:v>
                </c:pt>
                <c:pt idx="18">
                  <c:v>1.1283447366356083</c:v>
                </c:pt>
                <c:pt idx="21">
                  <c:v>1.3260887065977778</c:v>
                </c:pt>
                <c:pt idx="23">
                  <c:v>1.1799534785366885</c:v>
                </c:pt>
                <c:pt idx="32">
                  <c:v>1.0691288769550458</c:v>
                </c:pt>
                <c:pt idx="33">
                  <c:v>1.5141351333145963</c:v>
                </c:pt>
                <c:pt idx="45">
                  <c:v>1.066631126443963</c:v>
                </c:pt>
                <c:pt idx="46">
                  <c:v>1.0206927793226057</c:v>
                </c:pt>
                <c:pt idx="48">
                  <c:v>1.2909184821958224</c:v>
                </c:pt>
                <c:pt idx="57">
                  <c:v>1.2514825284925879</c:v>
                </c:pt>
                <c:pt idx="58">
                  <c:v>1.6283017441274321</c:v>
                </c:pt>
                <c:pt idx="61">
                  <c:v>1.421785130026666</c:v>
                </c:pt>
                <c:pt idx="67">
                  <c:v>1.3441861593448949</c:v>
                </c:pt>
                <c:pt idx="71">
                  <c:v>1.3999730178153424</c:v>
                </c:pt>
                <c:pt idx="72">
                  <c:v>1.0344377771980171</c:v>
                </c:pt>
                <c:pt idx="73">
                  <c:v>1.5465539234024908</c:v>
                </c:pt>
                <c:pt idx="75">
                  <c:v>1.1690401614811721</c:v>
                </c:pt>
                <c:pt idx="77">
                  <c:v>1.0466495246787242</c:v>
                </c:pt>
                <c:pt idx="81">
                  <c:v>1.0568134118030035</c:v>
                </c:pt>
                <c:pt idx="82">
                  <c:v>1.5212491951062459</c:v>
                </c:pt>
                <c:pt idx="84">
                  <c:v>1.4559575883526925</c:v>
                </c:pt>
                <c:pt idx="88">
                  <c:v>1.1077696996401556</c:v>
                </c:pt>
                <c:pt idx="89">
                  <c:v>1.3628655926364459</c:v>
                </c:pt>
                <c:pt idx="90">
                  <c:v>1.0425823513221326</c:v>
                </c:pt>
                <c:pt idx="94">
                  <c:v>1.0258109696621063</c:v>
                </c:pt>
                <c:pt idx="98">
                  <c:v>1.1059830924461413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F2-4572-B0FA-0CDACA25EE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0">
                  <c:v>58033</c:v>
                </c:pt>
                <c:pt idx="3">
                  <c:v>38540.199999999997</c:v>
                </c:pt>
                <c:pt idx="4">
                  <c:v>46468.2</c:v>
                </c:pt>
                <c:pt idx="6">
                  <c:v>57239.199999999997</c:v>
                </c:pt>
                <c:pt idx="12">
                  <c:v>54964</c:v>
                </c:pt>
                <c:pt idx="13">
                  <c:v>40496</c:v>
                </c:pt>
                <c:pt idx="19">
                  <c:v>59570.8</c:v>
                </c:pt>
                <c:pt idx="22">
                  <c:v>36066.6</c:v>
                </c:pt>
                <c:pt idx="29">
                  <c:v>37942</c:v>
                </c:pt>
                <c:pt idx="37">
                  <c:v>52628.4</c:v>
                </c:pt>
                <c:pt idx="38">
                  <c:v>36499.800000000003</c:v>
                </c:pt>
                <c:pt idx="44">
                  <c:v>49563.199999999997</c:v>
                </c:pt>
                <c:pt idx="47">
                  <c:v>40806.800000000003</c:v>
                </c:pt>
                <c:pt idx="49">
                  <c:v>39695.199999999997</c:v>
                </c:pt>
                <c:pt idx="51">
                  <c:v>44703.4</c:v>
                </c:pt>
                <c:pt idx="53">
                  <c:v>51246.6</c:v>
                </c:pt>
                <c:pt idx="54">
                  <c:v>50866.8</c:v>
                </c:pt>
                <c:pt idx="56">
                  <c:v>55244.4</c:v>
                </c:pt>
                <c:pt idx="60">
                  <c:v>36045.599999999999</c:v>
                </c:pt>
                <c:pt idx="64">
                  <c:v>47970</c:v>
                </c:pt>
                <c:pt idx="65">
                  <c:v>43372.6</c:v>
                </c:pt>
                <c:pt idx="66">
                  <c:v>56332.2</c:v>
                </c:pt>
                <c:pt idx="70">
                  <c:v>50284.4</c:v>
                </c:pt>
                <c:pt idx="76">
                  <c:v>19311</c:v>
                </c:pt>
                <c:pt idx="79">
                  <c:v>38204</c:v>
                </c:pt>
                <c:pt idx="86">
                  <c:v>43093.4</c:v>
                </c:pt>
                <c:pt idx="87">
                  <c:v>40247.199999999997</c:v>
                </c:pt>
                <c:pt idx="92">
                  <c:v>42766.2</c:v>
                </c:pt>
                <c:pt idx="93">
                  <c:v>51278.6</c:v>
                </c:pt>
                <c:pt idx="95">
                  <c:v>49230</c:v>
                </c:pt>
                <c:pt idx="96">
                  <c:v>35752.400000000001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0">
                  <c:v>1.6782692605931109</c:v>
                </c:pt>
                <c:pt idx="3">
                  <c:v>1.7192438025749739</c:v>
                </c:pt>
                <c:pt idx="4">
                  <c:v>1.795227704107325</c:v>
                </c:pt>
                <c:pt idx="6">
                  <c:v>1.7045835720974438</c:v>
                </c:pt>
                <c:pt idx="12">
                  <c:v>1.9990903136598501</c:v>
                </c:pt>
                <c:pt idx="13">
                  <c:v>2.3751728565784274</c:v>
                </c:pt>
                <c:pt idx="19">
                  <c:v>1.5557957925695138</c:v>
                </c:pt>
                <c:pt idx="22">
                  <c:v>2.4417050678467058</c:v>
                </c:pt>
                <c:pt idx="29">
                  <c:v>2.1635127299562491</c:v>
                </c:pt>
                <c:pt idx="37">
                  <c:v>2.1194640156265439</c:v>
                </c:pt>
                <c:pt idx="38">
                  <c:v>2.7486999928766731</c:v>
                </c:pt>
                <c:pt idx="44">
                  <c:v>1.7815637408399783</c:v>
                </c:pt>
                <c:pt idx="47">
                  <c:v>1.9520766146818667</c:v>
                </c:pt>
                <c:pt idx="49">
                  <c:v>2.1785001713053469</c:v>
                </c:pt>
                <c:pt idx="51">
                  <c:v>2.3909367072750616</c:v>
                </c:pt>
                <c:pt idx="53">
                  <c:v>1.6890096123450142</c:v>
                </c:pt>
                <c:pt idx="54">
                  <c:v>2.1590506971148176</c:v>
                </c:pt>
                <c:pt idx="56">
                  <c:v>1.9408483031764305</c:v>
                </c:pt>
                <c:pt idx="60">
                  <c:v>2.7424706482899439</c:v>
                </c:pt>
                <c:pt idx="64">
                  <c:v>1.5602876797998748</c:v>
                </c:pt>
                <c:pt idx="65">
                  <c:v>1.7718790203953649</c:v>
                </c:pt>
                <c:pt idx="66">
                  <c:v>1.9249736385229053</c:v>
                </c:pt>
                <c:pt idx="70">
                  <c:v>2.3160662153669924</c:v>
                </c:pt>
                <c:pt idx="76">
                  <c:v>2.7846305214644502</c:v>
                </c:pt>
                <c:pt idx="79">
                  <c:v>2.0381635430844938</c:v>
                </c:pt>
                <c:pt idx="86">
                  <c:v>2.0390825509242716</c:v>
                </c:pt>
                <c:pt idx="87">
                  <c:v>2.600677811127234</c:v>
                </c:pt>
                <c:pt idx="92">
                  <c:v>2.0666086769458123</c:v>
                </c:pt>
                <c:pt idx="93">
                  <c:v>1.8164497470679777</c:v>
                </c:pt>
                <c:pt idx="95">
                  <c:v>2.3900873451147673</c:v>
                </c:pt>
                <c:pt idx="96">
                  <c:v>2.3739665029480537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F2-4572-B0FA-0CDACA25EE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7">
                  <c:v>75042.2</c:v>
                </c:pt>
                <c:pt idx="17">
                  <c:v>63012.800000000003</c:v>
                </c:pt>
                <c:pt idx="25">
                  <c:v>65550.399999999994</c:v>
                </c:pt>
                <c:pt idx="26">
                  <c:v>70557.600000000006</c:v>
                </c:pt>
                <c:pt idx="28">
                  <c:v>81429.2</c:v>
                </c:pt>
                <c:pt idx="31">
                  <c:v>71515.399999999994</c:v>
                </c:pt>
                <c:pt idx="36">
                  <c:v>65158</c:v>
                </c:pt>
                <c:pt idx="40">
                  <c:v>75896.2</c:v>
                </c:pt>
                <c:pt idx="41">
                  <c:v>62913.599999999999</c:v>
                </c:pt>
                <c:pt idx="42">
                  <c:v>68046</c:v>
                </c:pt>
                <c:pt idx="59">
                  <c:v>70716.399999999994</c:v>
                </c:pt>
                <c:pt idx="62">
                  <c:v>79856.600000000006</c:v>
                </c:pt>
                <c:pt idx="63">
                  <c:v>69638.8</c:v>
                </c:pt>
                <c:pt idx="68">
                  <c:v>70831.8</c:v>
                </c:pt>
                <c:pt idx="74">
                  <c:v>64152.4</c:v>
                </c:pt>
                <c:pt idx="78">
                  <c:v>67291.199999999997</c:v>
                </c:pt>
                <c:pt idx="83">
                  <c:v>67682.600000000006</c:v>
                </c:pt>
                <c:pt idx="91">
                  <c:v>73253.2</c:v>
                </c:pt>
                <c:pt idx="99">
                  <c:v>77476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7">
                  <c:v>1.769977426034951</c:v>
                </c:pt>
                <c:pt idx="17">
                  <c:v>1.694988954625092</c:v>
                </c:pt>
                <c:pt idx="25">
                  <c:v>1.6644292025677954</c:v>
                </c:pt>
                <c:pt idx="26">
                  <c:v>1.5907428824109662</c:v>
                </c:pt>
                <c:pt idx="28">
                  <c:v>1.665643282753607</c:v>
                </c:pt>
                <c:pt idx="31">
                  <c:v>1.9224111170461189</c:v>
                </c:pt>
                <c:pt idx="36">
                  <c:v>1.4830565701832468</c:v>
                </c:pt>
                <c:pt idx="40">
                  <c:v>1.4514955952998965</c:v>
                </c:pt>
                <c:pt idx="41">
                  <c:v>1.7398146028839552</c:v>
                </c:pt>
                <c:pt idx="42">
                  <c:v>1.6702965640889986</c:v>
                </c:pt>
                <c:pt idx="59">
                  <c:v>1.8999553144673655</c:v>
                </c:pt>
                <c:pt idx="62">
                  <c:v>1.6260146312264734</c:v>
                </c:pt>
                <c:pt idx="63">
                  <c:v>1.7996576621079052</c:v>
                </c:pt>
                <c:pt idx="68">
                  <c:v>1.5279718996270035</c:v>
                </c:pt>
                <c:pt idx="74">
                  <c:v>1.9065070051938819</c:v>
                </c:pt>
                <c:pt idx="78">
                  <c:v>1.6324571414984426</c:v>
                </c:pt>
                <c:pt idx="83">
                  <c:v>1.7774583127716723</c:v>
                </c:pt>
                <c:pt idx="91">
                  <c:v>1.7205801248273114</c:v>
                </c:pt>
                <c:pt idx="99">
                  <c:v>1.8534642986215086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F2-4572-B0FA-0CDACA25E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554831"/>
        <c:axId val="2120616079"/>
      </c:scatterChart>
      <c:valAx>
        <c:axId val="21295548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616079"/>
        <c:crosses val="autoZero"/>
        <c:crossBetween val="midCat"/>
      </c:valAx>
      <c:valAx>
        <c:axId val="2120616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554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1">
                  <c:v>38892.800000000003</c:v>
                </c:pt>
                <c:pt idx="2">
                  <c:v>56333</c:v>
                </c:pt>
                <c:pt idx="4">
                  <c:v>46468.2</c:v>
                </c:pt>
                <c:pt idx="5">
                  <c:v>60036.6</c:v>
                </c:pt>
                <c:pt idx="9">
                  <c:v>50225.4</c:v>
                </c:pt>
                <c:pt idx="10">
                  <c:v>66854.2</c:v>
                </c:pt>
                <c:pt idx="11">
                  <c:v>37756.199999999997</c:v>
                </c:pt>
                <c:pt idx="14">
                  <c:v>81090.399999999994</c:v>
                </c:pt>
                <c:pt idx="15">
                  <c:v>72865.600000000006</c:v>
                </c:pt>
                <c:pt idx="16">
                  <c:v>84052.4</c:v>
                </c:pt>
                <c:pt idx="18">
                  <c:v>79012.2</c:v>
                </c:pt>
                <c:pt idx="20">
                  <c:v>56014.6</c:v>
                </c:pt>
                <c:pt idx="21">
                  <c:v>96890.2</c:v>
                </c:pt>
                <c:pt idx="23">
                  <c:v>82284.600000000006</c:v>
                </c:pt>
                <c:pt idx="24">
                  <c:v>60587.8</c:v>
                </c:pt>
                <c:pt idx="27">
                  <c:v>54903</c:v>
                </c:pt>
                <c:pt idx="32">
                  <c:v>93552.8</c:v>
                </c:pt>
                <c:pt idx="34">
                  <c:v>42101.599999999999</c:v>
                </c:pt>
                <c:pt idx="35">
                  <c:v>47705.8</c:v>
                </c:pt>
                <c:pt idx="39">
                  <c:v>57439.4</c:v>
                </c:pt>
                <c:pt idx="40">
                  <c:v>75896.2</c:v>
                </c:pt>
                <c:pt idx="43">
                  <c:v>32657.599999999999</c:v>
                </c:pt>
                <c:pt idx="45">
                  <c:v>58900.4</c:v>
                </c:pt>
                <c:pt idx="46">
                  <c:v>70198.399999999994</c:v>
                </c:pt>
                <c:pt idx="48">
                  <c:v>88670.2</c:v>
                </c:pt>
                <c:pt idx="50">
                  <c:v>54330.2</c:v>
                </c:pt>
                <c:pt idx="55">
                  <c:v>53082.8</c:v>
                </c:pt>
                <c:pt idx="57">
                  <c:v>96288.2</c:v>
                </c:pt>
                <c:pt idx="61">
                  <c:v>57826.6</c:v>
                </c:pt>
                <c:pt idx="64">
                  <c:v>47970</c:v>
                </c:pt>
                <c:pt idx="65">
                  <c:v>43372.6</c:v>
                </c:pt>
                <c:pt idx="69">
                  <c:v>41222.6</c:v>
                </c:pt>
                <c:pt idx="71">
                  <c:v>84500.2</c:v>
                </c:pt>
                <c:pt idx="72">
                  <c:v>59794.8</c:v>
                </c:pt>
                <c:pt idx="75">
                  <c:v>71835</c:v>
                </c:pt>
                <c:pt idx="77">
                  <c:v>73192.600000000006</c:v>
                </c:pt>
                <c:pt idx="80">
                  <c:v>61846.6</c:v>
                </c:pt>
                <c:pt idx="81">
                  <c:v>70039.8</c:v>
                </c:pt>
                <c:pt idx="82">
                  <c:v>73922.8</c:v>
                </c:pt>
                <c:pt idx="84">
                  <c:v>67943.600000000006</c:v>
                </c:pt>
                <c:pt idx="85">
                  <c:v>51613.8</c:v>
                </c:pt>
                <c:pt idx="88">
                  <c:v>81702</c:v>
                </c:pt>
                <c:pt idx="89">
                  <c:v>74659.600000000006</c:v>
                </c:pt>
                <c:pt idx="90">
                  <c:v>70484.600000000006</c:v>
                </c:pt>
                <c:pt idx="94">
                  <c:v>63972.800000000003</c:v>
                </c:pt>
                <c:pt idx="97">
                  <c:v>57899.6</c:v>
                </c:pt>
                <c:pt idx="98">
                  <c:v>91675</c:v>
                </c:pt>
              </c:numCache>
            </c:numRef>
          </c:xVal>
          <c:yVal>
            <c:numRef>
              <c:f>State080!$AJ$3:$AJ$101</c:f>
              <c:numCache>
                <c:formatCode>General</c:formatCode>
                <c:ptCount val="99"/>
                <c:pt idx="0">
                  <c:v>1.3246410646700673</c:v>
                </c:pt>
                <c:pt idx="1">
                  <c:v>1.3837004952692027</c:v>
                </c:pt>
                <c:pt idx="3">
                  <c:v>1.795227704107325</c:v>
                </c:pt>
                <c:pt idx="4">
                  <c:v>1.5444412241865795</c:v>
                </c:pt>
                <c:pt idx="8">
                  <c:v>1.0387572821719688</c:v>
                </c:pt>
                <c:pt idx="9">
                  <c:v>1.2068351726593094</c:v>
                </c:pt>
                <c:pt idx="10">
                  <c:v>1.4751219667233462</c:v>
                </c:pt>
                <c:pt idx="13">
                  <c:v>1.1362504069532275</c:v>
                </c:pt>
                <c:pt idx="14">
                  <c:v>1.1920714301398738</c:v>
                </c:pt>
                <c:pt idx="15">
                  <c:v>1.2887555858012383</c:v>
                </c:pt>
                <c:pt idx="17">
                  <c:v>1.1283447366356083</c:v>
                </c:pt>
                <c:pt idx="19">
                  <c:v>1.4769185176721784</c:v>
                </c:pt>
                <c:pt idx="20">
                  <c:v>1.3260887065977778</c:v>
                </c:pt>
                <c:pt idx="22">
                  <c:v>1.1799534785366885</c:v>
                </c:pt>
                <c:pt idx="23">
                  <c:v>1.3519553441451908</c:v>
                </c:pt>
                <c:pt idx="26">
                  <c:v>1.0405988743784493</c:v>
                </c:pt>
                <c:pt idx="31">
                  <c:v>1.0691288769550458</c:v>
                </c:pt>
                <c:pt idx="33">
                  <c:v>1.3756484314135331</c:v>
                </c:pt>
                <c:pt idx="34">
                  <c:v>1.1698158295217771</c:v>
                </c:pt>
                <c:pt idx="38">
                  <c:v>1.2284773169636172</c:v>
                </c:pt>
                <c:pt idx="39">
                  <c:v>1.4514955952998965</c:v>
                </c:pt>
                <c:pt idx="42">
                  <c:v>1.3197540541864681</c:v>
                </c:pt>
                <c:pt idx="44">
                  <c:v>1.066631126443963</c:v>
                </c:pt>
                <c:pt idx="45">
                  <c:v>1.0206927793226057</c:v>
                </c:pt>
                <c:pt idx="47">
                  <c:v>1.2909184821958224</c:v>
                </c:pt>
                <c:pt idx="49">
                  <c:v>1.1349488866229096</c:v>
                </c:pt>
                <c:pt idx="54">
                  <c:v>1.2133120332763154</c:v>
                </c:pt>
                <c:pt idx="56">
                  <c:v>1.2514825284925879</c:v>
                </c:pt>
                <c:pt idx="60">
                  <c:v>1.421785130026666</c:v>
                </c:pt>
                <c:pt idx="63">
                  <c:v>1.5602876797998748</c:v>
                </c:pt>
                <c:pt idx="64">
                  <c:v>1.7718790203953649</c:v>
                </c:pt>
                <c:pt idx="68">
                  <c:v>1.3116833969715642</c:v>
                </c:pt>
                <c:pt idx="70">
                  <c:v>1.3999730178153424</c:v>
                </c:pt>
                <c:pt idx="71">
                  <c:v>1.0344377771980171</c:v>
                </c:pt>
                <c:pt idx="74">
                  <c:v>1.1690401614811721</c:v>
                </c:pt>
                <c:pt idx="76">
                  <c:v>1.0466495246787242</c:v>
                </c:pt>
                <c:pt idx="79">
                  <c:v>1.2616700028780887</c:v>
                </c:pt>
                <c:pt idx="80">
                  <c:v>1.0568134118030035</c:v>
                </c:pt>
                <c:pt idx="81">
                  <c:v>1.5212491951062459</c:v>
                </c:pt>
                <c:pt idx="83">
                  <c:v>1.4559575883526925</c:v>
                </c:pt>
                <c:pt idx="84">
                  <c:v>1.2557106820268997</c:v>
                </c:pt>
                <c:pt idx="87">
                  <c:v>1.1077696996401556</c:v>
                </c:pt>
                <c:pt idx="88">
                  <c:v>1.3628655926364459</c:v>
                </c:pt>
                <c:pt idx="89">
                  <c:v>1.0425823513221326</c:v>
                </c:pt>
                <c:pt idx="93">
                  <c:v>1.0258109696621063</c:v>
                </c:pt>
                <c:pt idx="96">
                  <c:v>1.7044159199718134</c:v>
                </c:pt>
                <c:pt idx="97">
                  <c:v>1.1059830924461413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CB-4E94-B499-1022E69E04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58033</c:v>
                </c:pt>
                <c:pt idx="3">
                  <c:v>38540.199999999997</c:v>
                </c:pt>
                <c:pt idx="6">
                  <c:v>57239.199999999997</c:v>
                </c:pt>
                <c:pt idx="7">
                  <c:v>75042.2</c:v>
                </c:pt>
                <c:pt idx="8">
                  <c:v>77751.199999999997</c:v>
                </c:pt>
                <c:pt idx="12">
                  <c:v>54964</c:v>
                </c:pt>
                <c:pt idx="13">
                  <c:v>40496</c:v>
                </c:pt>
                <c:pt idx="17">
                  <c:v>63012.800000000003</c:v>
                </c:pt>
                <c:pt idx="19">
                  <c:v>59570.8</c:v>
                </c:pt>
                <c:pt idx="22">
                  <c:v>36066.6</c:v>
                </c:pt>
                <c:pt idx="25">
                  <c:v>65550.399999999994</c:v>
                </c:pt>
                <c:pt idx="26">
                  <c:v>70557.600000000006</c:v>
                </c:pt>
                <c:pt idx="28">
                  <c:v>81429.2</c:v>
                </c:pt>
                <c:pt idx="29">
                  <c:v>37942</c:v>
                </c:pt>
                <c:pt idx="30">
                  <c:v>35193.199999999997</c:v>
                </c:pt>
                <c:pt idx="31">
                  <c:v>71515.399999999994</c:v>
                </c:pt>
                <c:pt idx="33">
                  <c:v>86104.6</c:v>
                </c:pt>
                <c:pt idx="36">
                  <c:v>65158</c:v>
                </c:pt>
                <c:pt idx="37">
                  <c:v>52628.4</c:v>
                </c:pt>
                <c:pt idx="38">
                  <c:v>36499.800000000003</c:v>
                </c:pt>
                <c:pt idx="41">
                  <c:v>62913.599999999999</c:v>
                </c:pt>
                <c:pt idx="42">
                  <c:v>68046</c:v>
                </c:pt>
                <c:pt idx="44">
                  <c:v>49563.199999999997</c:v>
                </c:pt>
                <c:pt idx="47">
                  <c:v>40806.800000000003</c:v>
                </c:pt>
                <c:pt idx="49">
                  <c:v>39695.199999999997</c:v>
                </c:pt>
                <c:pt idx="51">
                  <c:v>44703.4</c:v>
                </c:pt>
                <c:pt idx="52">
                  <c:v>46504.4</c:v>
                </c:pt>
                <c:pt idx="53">
                  <c:v>51246.6</c:v>
                </c:pt>
                <c:pt idx="54">
                  <c:v>50866.8</c:v>
                </c:pt>
                <c:pt idx="56">
                  <c:v>55244.4</c:v>
                </c:pt>
                <c:pt idx="58">
                  <c:v>79352</c:v>
                </c:pt>
                <c:pt idx="59">
                  <c:v>70716.399999999994</c:v>
                </c:pt>
                <c:pt idx="60">
                  <c:v>36045.599999999999</c:v>
                </c:pt>
                <c:pt idx="62">
                  <c:v>79856.600000000006</c:v>
                </c:pt>
                <c:pt idx="63">
                  <c:v>69638.8</c:v>
                </c:pt>
                <c:pt idx="66">
                  <c:v>56332.2</c:v>
                </c:pt>
                <c:pt idx="67">
                  <c:v>74198.8</c:v>
                </c:pt>
                <c:pt idx="68">
                  <c:v>70831.8</c:v>
                </c:pt>
                <c:pt idx="70">
                  <c:v>50284.4</c:v>
                </c:pt>
                <c:pt idx="73">
                  <c:v>88744.4</c:v>
                </c:pt>
                <c:pt idx="74">
                  <c:v>64152.4</c:v>
                </c:pt>
                <c:pt idx="76">
                  <c:v>19311</c:v>
                </c:pt>
                <c:pt idx="78">
                  <c:v>67291.199999999997</c:v>
                </c:pt>
                <c:pt idx="79">
                  <c:v>38204</c:v>
                </c:pt>
                <c:pt idx="83">
                  <c:v>67682.600000000006</c:v>
                </c:pt>
                <c:pt idx="86">
                  <c:v>43093.4</c:v>
                </c:pt>
                <c:pt idx="87">
                  <c:v>40247.199999999997</c:v>
                </c:pt>
                <c:pt idx="91">
                  <c:v>73253.2</c:v>
                </c:pt>
                <c:pt idx="92">
                  <c:v>42766.2</c:v>
                </c:pt>
                <c:pt idx="93">
                  <c:v>51278.6</c:v>
                </c:pt>
                <c:pt idx="95">
                  <c:v>49230</c:v>
                </c:pt>
                <c:pt idx="96">
                  <c:v>35752.400000000001</c:v>
                </c:pt>
                <c:pt idx="99">
                  <c:v>77476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1.6782692605931109</c:v>
                </c:pt>
                <c:pt idx="3">
                  <c:v>1.7192438025749739</c:v>
                </c:pt>
                <c:pt idx="6">
                  <c:v>1.7045835720974438</c:v>
                </c:pt>
                <c:pt idx="7">
                  <c:v>1.769977426034951</c:v>
                </c:pt>
                <c:pt idx="8">
                  <c:v>1.5441948162857937</c:v>
                </c:pt>
                <c:pt idx="12">
                  <c:v>1.9990903136598501</c:v>
                </c:pt>
                <c:pt idx="13">
                  <c:v>2.3751728565784274</c:v>
                </c:pt>
                <c:pt idx="17">
                  <c:v>1.694988954625092</c:v>
                </c:pt>
                <c:pt idx="19">
                  <c:v>1.5557957925695138</c:v>
                </c:pt>
                <c:pt idx="22">
                  <c:v>2.4417050678467058</c:v>
                </c:pt>
                <c:pt idx="25">
                  <c:v>1.6644292025677954</c:v>
                </c:pt>
                <c:pt idx="26">
                  <c:v>1.5907428824109662</c:v>
                </c:pt>
                <c:pt idx="28">
                  <c:v>1.665643282753607</c:v>
                </c:pt>
                <c:pt idx="29">
                  <c:v>2.1635127299562491</c:v>
                </c:pt>
                <c:pt idx="30">
                  <c:v>1.2287032722230431</c:v>
                </c:pt>
                <c:pt idx="31">
                  <c:v>1.9224111170461189</c:v>
                </c:pt>
                <c:pt idx="33">
                  <c:v>1.5141351333145963</c:v>
                </c:pt>
                <c:pt idx="36">
                  <c:v>1.4830565701832468</c:v>
                </c:pt>
                <c:pt idx="37">
                  <c:v>2.1194640156265439</c:v>
                </c:pt>
                <c:pt idx="38">
                  <c:v>2.7486999928766731</c:v>
                </c:pt>
                <c:pt idx="41">
                  <c:v>1.7398146028839552</c:v>
                </c:pt>
                <c:pt idx="42">
                  <c:v>1.6702965640889986</c:v>
                </c:pt>
                <c:pt idx="44">
                  <c:v>1.7815637408399783</c:v>
                </c:pt>
                <c:pt idx="47">
                  <c:v>1.9520766146818667</c:v>
                </c:pt>
                <c:pt idx="49">
                  <c:v>2.1785001713053469</c:v>
                </c:pt>
                <c:pt idx="51">
                  <c:v>2.3909367072750616</c:v>
                </c:pt>
                <c:pt idx="52">
                  <c:v>1.3570328829100042</c:v>
                </c:pt>
                <c:pt idx="53">
                  <c:v>1.6890096123450142</c:v>
                </c:pt>
                <c:pt idx="54">
                  <c:v>2.1590506971148176</c:v>
                </c:pt>
                <c:pt idx="56">
                  <c:v>1.9408483031764305</c:v>
                </c:pt>
                <c:pt idx="58">
                  <c:v>1.6283017441274321</c:v>
                </c:pt>
                <c:pt idx="59">
                  <c:v>1.8999553144673655</c:v>
                </c:pt>
                <c:pt idx="60">
                  <c:v>2.7424706482899439</c:v>
                </c:pt>
                <c:pt idx="62">
                  <c:v>1.6260146312264734</c:v>
                </c:pt>
                <c:pt idx="63">
                  <c:v>1.7996576621079052</c:v>
                </c:pt>
                <c:pt idx="66">
                  <c:v>1.9249736385229053</c:v>
                </c:pt>
                <c:pt idx="67">
                  <c:v>1.3441861593448949</c:v>
                </c:pt>
                <c:pt idx="68">
                  <c:v>1.5279718996270035</c:v>
                </c:pt>
                <c:pt idx="70">
                  <c:v>2.3160662153669924</c:v>
                </c:pt>
                <c:pt idx="73">
                  <c:v>1.5465539234024908</c:v>
                </c:pt>
                <c:pt idx="74">
                  <c:v>1.9065070051938819</c:v>
                </c:pt>
                <c:pt idx="76">
                  <c:v>2.7846305214644502</c:v>
                </c:pt>
                <c:pt idx="78">
                  <c:v>1.6324571414984426</c:v>
                </c:pt>
                <c:pt idx="79">
                  <c:v>2.0381635430844938</c:v>
                </c:pt>
                <c:pt idx="83">
                  <c:v>1.7774583127716723</c:v>
                </c:pt>
                <c:pt idx="86">
                  <c:v>2.0390825509242716</c:v>
                </c:pt>
                <c:pt idx="87">
                  <c:v>2.600677811127234</c:v>
                </c:pt>
                <c:pt idx="91">
                  <c:v>1.7205801248273114</c:v>
                </c:pt>
                <c:pt idx="92">
                  <c:v>2.0666086769458123</c:v>
                </c:pt>
                <c:pt idx="93">
                  <c:v>1.8164497470679777</c:v>
                </c:pt>
                <c:pt idx="95">
                  <c:v>2.3900873451147673</c:v>
                </c:pt>
                <c:pt idx="96">
                  <c:v>2.3739665029480537</c:v>
                </c:pt>
                <c:pt idx="99">
                  <c:v>1.8534642986215086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CB-4E94-B499-1022E69E0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576831"/>
        <c:axId val="2120602351"/>
      </c:scatterChart>
      <c:valAx>
        <c:axId val="21295768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602351"/>
        <c:crosses val="autoZero"/>
        <c:crossBetween val="midCat"/>
      </c:valAx>
      <c:valAx>
        <c:axId val="2120602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576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58436.2</c:v>
                </c:pt>
                <c:pt idx="1">
                  <c:v>39386.800000000003</c:v>
                </c:pt>
                <c:pt idx="2">
                  <c:v>56270.2</c:v>
                </c:pt>
                <c:pt idx="3">
                  <c:v>38069.4</c:v>
                </c:pt>
                <c:pt idx="4">
                  <c:v>46935.199999999997</c:v>
                </c:pt>
                <c:pt idx="5">
                  <c:v>59854.8</c:v>
                </c:pt>
                <c:pt idx="6">
                  <c:v>57625</c:v>
                </c:pt>
                <c:pt idx="7">
                  <c:v>75426.600000000006</c:v>
                </c:pt>
                <c:pt idx="8">
                  <c:v>76859</c:v>
                </c:pt>
                <c:pt idx="9">
                  <c:v>50945.4</c:v>
                </c:pt>
                <c:pt idx="10">
                  <c:v>67599.199999999997</c:v>
                </c:pt>
                <c:pt idx="11">
                  <c:v>39397.199999999997</c:v>
                </c:pt>
                <c:pt idx="12">
                  <c:v>54933.599999999999</c:v>
                </c:pt>
                <c:pt idx="13">
                  <c:v>40923.199999999997</c:v>
                </c:pt>
                <c:pt idx="14">
                  <c:v>80896.399999999994</c:v>
                </c:pt>
                <c:pt idx="15">
                  <c:v>73356.2</c:v>
                </c:pt>
                <c:pt idx="16">
                  <c:v>83738.8</c:v>
                </c:pt>
                <c:pt idx="17">
                  <c:v>62941.8</c:v>
                </c:pt>
                <c:pt idx="18">
                  <c:v>79131.600000000006</c:v>
                </c:pt>
                <c:pt idx="19">
                  <c:v>59629.4</c:v>
                </c:pt>
                <c:pt idx="20">
                  <c:v>56407.8</c:v>
                </c:pt>
                <c:pt idx="21">
                  <c:v>96310.399999999994</c:v>
                </c:pt>
                <c:pt idx="22">
                  <c:v>36285.4</c:v>
                </c:pt>
                <c:pt idx="23">
                  <c:v>82360.399999999994</c:v>
                </c:pt>
                <c:pt idx="24">
                  <c:v>60517.2</c:v>
                </c:pt>
                <c:pt idx="25">
                  <c:v>65387.8</c:v>
                </c:pt>
                <c:pt idx="26">
                  <c:v>70009.600000000006</c:v>
                </c:pt>
                <c:pt idx="27">
                  <c:v>54596</c:v>
                </c:pt>
                <c:pt idx="28">
                  <c:v>81569.399999999994</c:v>
                </c:pt>
                <c:pt idx="29">
                  <c:v>37323</c:v>
                </c:pt>
                <c:pt idx="30">
                  <c:v>34999.800000000003</c:v>
                </c:pt>
                <c:pt idx="31">
                  <c:v>71581</c:v>
                </c:pt>
                <c:pt idx="32">
                  <c:v>93780</c:v>
                </c:pt>
                <c:pt idx="33">
                  <c:v>85196.4</c:v>
                </c:pt>
                <c:pt idx="34">
                  <c:v>42012.6</c:v>
                </c:pt>
                <c:pt idx="35">
                  <c:v>47576.2</c:v>
                </c:pt>
                <c:pt idx="36">
                  <c:v>65109.599999999999</c:v>
                </c:pt>
                <c:pt idx="37">
                  <c:v>52807.199999999997</c:v>
                </c:pt>
                <c:pt idx="38">
                  <c:v>37140.199999999997</c:v>
                </c:pt>
                <c:pt idx="39">
                  <c:v>58451.199999999997</c:v>
                </c:pt>
                <c:pt idx="40">
                  <c:v>76402.8</c:v>
                </c:pt>
                <c:pt idx="41">
                  <c:v>62858.400000000001</c:v>
                </c:pt>
                <c:pt idx="42">
                  <c:v>67805.399999999994</c:v>
                </c:pt>
                <c:pt idx="43">
                  <c:v>32468.2</c:v>
                </c:pt>
                <c:pt idx="44">
                  <c:v>49267.4</c:v>
                </c:pt>
                <c:pt idx="45">
                  <c:v>59016.2</c:v>
                </c:pt>
                <c:pt idx="46">
                  <c:v>69818.2</c:v>
                </c:pt>
                <c:pt idx="47">
                  <c:v>41321.4</c:v>
                </c:pt>
                <c:pt idx="48">
                  <c:v>89409.600000000006</c:v>
                </c:pt>
                <c:pt idx="49">
                  <c:v>39972.800000000003</c:v>
                </c:pt>
                <c:pt idx="50">
                  <c:v>55468.6</c:v>
                </c:pt>
                <c:pt idx="51">
                  <c:v>45392</c:v>
                </c:pt>
                <c:pt idx="52">
                  <c:v>46669.599999999999</c:v>
                </c:pt>
                <c:pt idx="53">
                  <c:v>51395.4</c:v>
                </c:pt>
                <c:pt idx="54">
                  <c:v>50445.599999999999</c:v>
                </c:pt>
                <c:pt idx="55">
                  <c:v>52959.4</c:v>
                </c:pt>
                <c:pt idx="56">
                  <c:v>55203.199999999997</c:v>
                </c:pt>
                <c:pt idx="57">
                  <c:v>96903.2</c:v>
                </c:pt>
                <c:pt idx="58">
                  <c:v>79586.8</c:v>
                </c:pt>
                <c:pt idx="59">
                  <c:v>70080.600000000006</c:v>
                </c:pt>
                <c:pt idx="60">
                  <c:v>36285.4</c:v>
                </c:pt>
                <c:pt idx="61">
                  <c:v>57749.599999999999</c:v>
                </c:pt>
                <c:pt idx="62">
                  <c:v>79976.800000000003</c:v>
                </c:pt>
                <c:pt idx="63">
                  <c:v>69399.600000000006</c:v>
                </c:pt>
                <c:pt idx="64">
                  <c:v>48266.400000000001</c:v>
                </c:pt>
                <c:pt idx="65">
                  <c:v>43734.2</c:v>
                </c:pt>
                <c:pt idx="66">
                  <c:v>56496.800000000003</c:v>
                </c:pt>
                <c:pt idx="67">
                  <c:v>74264.600000000006</c:v>
                </c:pt>
                <c:pt idx="68">
                  <c:v>70379.399999999994</c:v>
                </c:pt>
                <c:pt idx="69">
                  <c:v>41339.199999999997</c:v>
                </c:pt>
                <c:pt idx="70">
                  <c:v>50417</c:v>
                </c:pt>
                <c:pt idx="71">
                  <c:v>84849</c:v>
                </c:pt>
                <c:pt idx="72">
                  <c:v>59524.6</c:v>
                </c:pt>
                <c:pt idx="73">
                  <c:v>88641.8</c:v>
                </c:pt>
                <c:pt idx="74">
                  <c:v>63900.4</c:v>
                </c:pt>
                <c:pt idx="75">
                  <c:v>72208.399999999994</c:v>
                </c:pt>
                <c:pt idx="76">
                  <c:v>19575.2</c:v>
                </c:pt>
                <c:pt idx="77">
                  <c:v>72467.399999999994</c:v>
                </c:pt>
                <c:pt idx="78">
                  <c:v>67382.2</c:v>
                </c:pt>
                <c:pt idx="79">
                  <c:v>37604.800000000003</c:v>
                </c:pt>
                <c:pt idx="80">
                  <c:v>61149.599999999999</c:v>
                </c:pt>
                <c:pt idx="81">
                  <c:v>70663.399999999994</c:v>
                </c:pt>
                <c:pt idx="82">
                  <c:v>73641</c:v>
                </c:pt>
                <c:pt idx="83">
                  <c:v>67771.399999999994</c:v>
                </c:pt>
                <c:pt idx="84">
                  <c:v>67454.2</c:v>
                </c:pt>
                <c:pt idx="85">
                  <c:v>51252</c:v>
                </c:pt>
                <c:pt idx="86">
                  <c:v>42987.199999999997</c:v>
                </c:pt>
                <c:pt idx="87">
                  <c:v>40458.6</c:v>
                </c:pt>
                <c:pt idx="88">
                  <c:v>81149</c:v>
                </c:pt>
                <c:pt idx="89">
                  <c:v>74630.8</c:v>
                </c:pt>
                <c:pt idx="90">
                  <c:v>69954.2</c:v>
                </c:pt>
                <c:pt idx="91">
                  <c:v>73504.600000000006</c:v>
                </c:pt>
                <c:pt idx="92">
                  <c:v>42629</c:v>
                </c:pt>
                <c:pt idx="93">
                  <c:v>51112.4</c:v>
                </c:pt>
                <c:pt idx="94">
                  <c:v>63819.8</c:v>
                </c:pt>
                <c:pt idx="95">
                  <c:v>49714.400000000001</c:v>
                </c:pt>
                <c:pt idx="96">
                  <c:v>35377</c:v>
                </c:pt>
                <c:pt idx="97">
                  <c:v>58160.6</c:v>
                </c:pt>
                <c:pt idx="98">
                  <c:v>92629.8</c:v>
                </c:pt>
                <c:pt idx="99">
                  <c:v>77498.2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1.6667408216139996</c:v>
                </c:pt>
                <c:pt idx="1">
                  <c:v>1.349843094640844</c:v>
                </c:pt>
                <c:pt idx="2">
                  <c:v>1.3845161382045914</c:v>
                </c:pt>
                <c:pt idx="3">
                  <c:v>1.7405843013023583</c:v>
                </c:pt>
                <c:pt idx="4">
                  <c:v>1.7807956501730047</c:v>
                </c:pt>
                <c:pt idx="5">
                  <c:v>1.5491489404358547</c:v>
                </c:pt>
                <c:pt idx="6">
                  <c:v>1.7089284164859002</c:v>
                </c:pt>
                <c:pt idx="7">
                  <c:v>1.73283695672349</c:v>
                </c:pt>
                <c:pt idx="8">
                  <c:v>1.5621202461650554</c:v>
                </c:pt>
                <c:pt idx="9">
                  <c:v>1.0246656224114443</c:v>
                </c:pt>
                <c:pt idx="10">
                  <c:v>1.1992597545533084</c:v>
                </c:pt>
                <c:pt idx="11">
                  <c:v>1.4147705928340086</c:v>
                </c:pt>
                <c:pt idx="12">
                  <c:v>2.0001419896019921</c:v>
                </c:pt>
                <c:pt idx="13">
                  <c:v>2.3528463072291514</c:v>
                </c:pt>
                <c:pt idx="14">
                  <c:v>1.1341913855251904</c:v>
                </c:pt>
                <c:pt idx="15">
                  <c:v>1.1876024112481289</c:v>
                </c:pt>
                <c:pt idx="16">
                  <c:v>1.2982751126120746</c:v>
                </c:pt>
                <c:pt idx="17">
                  <c:v>1.6942159264590462</c:v>
                </c:pt>
                <c:pt idx="18">
                  <c:v>1.1039458320064297</c:v>
                </c:pt>
                <c:pt idx="19">
                  <c:v>1.5415717749968976</c:v>
                </c:pt>
                <c:pt idx="20">
                  <c:v>1.4814085995199244</c:v>
                </c:pt>
                <c:pt idx="21">
                  <c:v>1.3360031730737283</c:v>
                </c:pt>
                <c:pt idx="22">
                  <c:v>2.4087925171005415</c:v>
                </c:pt>
                <c:pt idx="23">
                  <c:v>1.1811015973696097</c:v>
                </c:pt>
                <c:pt idx="24">
                  <c:v>1.3508391002888436</c:v>
                </c:pt>
                <c:pt idx="25">
                  <c:v>1.6709692022059159</c:v>
                </c:pt>
                <c:pt idx="26">
                  <c:v>1.5739127205411827</c:v>
                </c:pt>
                <c:pt idx="27">
                  <c:v>1.0424390065206242</c:v>
                </c:pt>
                <c:pt idx="28">
                  <c:v>1.6852765865630985</c:v>
                </c:pt>
                <c:pt idx="29">
                  <c:v>2.239825308790826</c:v>
                </c:pt>
                <c:pt idx="30">
                  <c:v>1.2140069371824982</c:v>
                </c:pt>
                <c:pt idx="31">
                  <c:v>1.9314343191629064</c:v>
                </c:pt>
                <c:pt idx="32">
                  <c:v>1.07276604819791</c:v>
                </c:pt>
                <c:pt idx="33">
                  <c:v>1.5382222723025856</c:v>
                </c:pt>
                <c:pt idx="34">
                  <c:v>1.3785150169234943</c:v>
                </c:pt>
                <c:pt idx="35">
                  <c:v>1.1816832786140969</c:v>
                </c:pt>
                <c:pt idx="36">
                  <c:v>1.4841283005885462</c:v>
                </c:pt>
                <c:pt idx="37">
                  <c:v>2.1066445484706633</c:v>
                </c:pt>
                <c:pt idx="38">
                  <c:v>2.7014394106655324</c:v>
                </c:pt>
                <c:pt idx="39">
                  <c:v>1.1975288787911968</c:v>
                </c:pt>
                <c:pt idx="40">
                  <c:v>1.4607710712172852</c:v>
                </c:pt>
                <c:pt idx="41">
                  <c:v>1.7383834141498988</c:v>
                </c:pt>
                <c:pt idx="42">
                  <c:v>1.6656195524250283</c:v>
                </c:pt>
                <c:pt idx="43">
                  <c:v>1.3315182239853149</c:v>
                </c:pt>
                <c:pt idx="44">
                  <c:v>1.7921993042052147</c:v>
                </c:pt>
                <c:pt idx="45">
                  <c:v>1.078059922529746</c:v>
                </c:pt>
                <c:pt idx="46">
                  <c:v>1.031006241925458</c:v>
                </c:pt>
                <c:pt idx="47">
                  <c:v>1.8784213506802769</c:v>
                </c:pt>
                <c:pt idx="48">
                  <c:v>1.2722347488412877</c:v>
                </c:pt>
                <c:pt idx="49">
                  <c:v>2.1670235760317014</c:v>
                </c:pt>
                <c:pt idx="50">
                  <c:v>1.1439985865877271</c:v>
                </c:pt>
                <c:pt idx="51">
                  <c:v>2.3547321113852662</c:v>
                </c:pt>
                <c:pt idx="52">
                  <c:v>1.3522292884447265</c:v>
                </c:pt>
                <c:pt idx="53">
                  <c:v>1.6841001334749801</c:v>
                </c:pt>
                <c:pt idx="54">
                  <c:v>2.1774941719396739</c:v>
                </c:pt>
                <c:pt idx="55">
                  <c:v>1.2177441587329161</c:v>
                </c:pt>
                <c:pt idx="56">
                  <c:v>1.9399056576430354</c:v>
                </c:pt>
                <c:pt idx="57">
                  <c:v>1.2415792254538551</c:v>
                </c:pt>
                <c:pt idx="58">
                  <c:v>1.6332356621952384</c:v>
                </c:pt>
                <c:pt idx="59">
                  <c:v>1.8902378118908798</c:v>
                </c:pt>
                <c:pt idx="60">
                  <c:v>2.7326968973747015</c:v>
                </c:pt>
                <c:pt idx="61">
                  <c:v>1.4256548963109701</c:v>
                </c:pt>
                <c:pt idx="62">
                  <c:v>1.6272218943493613</c:v>
                </c:pt>
                <c:pt idx="63">
                  <c:v>1.8040449800863405</c:v>
                </c:pt>
                <c:pt idx="64">
                  <c:v>1.5460237349377621</c:v>
                </c:pt>
                <c:pt idx="65">
                  <c:v>1.7524728930676681</c:v>
                </c:pt>
                <c:pt idx="66">
                  <c:v>1.9277906005295875</c:v>
                </c:pt>
                <c:pt idx="67">
                  <c:v>1.3446918181744734</c:v>
                </c:pt>
                <c:pt idx="68">
                  <c:v>1.5409764789128639</c:v>
                </c:pt>
                <c:pt idx="69">
                  <c:v>1.3046454696752721</c:v>
                </c:pt>
                <c:pt idx="70">
                  <c:v>2.2921831921772418</c:v>
                </c:pt>
                <c:pt idx="71">
                  <c:v>1.4033754080778795</c:v>
                </c:pt>
                <c:pt idx="72">
                  <c:v>1.0392173991929388</c:v>
                </c:pt>
                <c:pt idx="73">
                  <c:v>1.5516043221143974</c:v>
                </c:pt>
                <c:pt idx="74">
                  <c:v>1.9163416817422112</c:v>
                </c:pt>
                <c:pt idx="75">
                  <c:v>1.1710687399249951</c:v>
                </c:pt>
                <c:pt idx="76">
                  <c:v>2.7478646450610977</c:v>
                </c:pt>
                <c:pt idx="77">
                  <c:v>1.0624225513817249</c:v>
                </c:pt>
                <c:pt idx="78">
                  <c:v>1.6402699822801867</c:v>
                </c:pt>
                <c:pt idx="79">
                  <c:v>2.0734852997489681</c:v>
                </c:pt>
                <c:pt idx="80">
                  <c:v>1.278994466030849</c:v>
                </c:pt>
                <c:pt idx="81">
                  <c:v>1.0491852925276735</c:v>
                </c:pt>
                <c:pt idx="82">
                  <c:v>1.5308591681264514</c:v>
                </c:pt>
                <c:pt idx="83">
                  <c:v>1.7586917195159022</c:v>
                </c:pt>
                <c:pt idx="84">
                  <c:v>1.4788997571685678</c:v>
                </c:pt>
                <c:pt idx="85">
                  <c:v>1.2645750409740109</c:v>
                </c:pt>
                <c:pt idx="86">
                  <c:v>2.0441201101723303</c:v>
                </c:pt>
                <c:pt idx="87">
                  <c:v>2.5638059646156814</c:v>
                </c:pt>
                <c:pt idx="88">
                  <c:v>1.1153187346732554</c:v>
                </c:pt>
                <c:pt idx="89">
                  <c:v>1.3634451191733172</c:v>
                </c:pt>
                <c:pt idx="90">
                  <c:v>1.0505302040477913</c:v>
                </c:pt>
                <c:pt idx="91">
                  <c:v>1.7394693665430461</c:v>
                </c:pt>
                <c:pt idx="92">
                  <c:v>2.0887893218231719</c:v>
                </c:pt>
                <c:pt idx="93">
                  <c:v>1.8032414834756341</c:v>
                </c:pt>
                <c:pt idx="94">
                  <c:v>1.0282702233476131</c:v>
                </c:pt>
                <c:pt idx="95">
                  <c:v>2.3957444925413962</c:v>
                </c:pt>
                <c:pt idx="96">
                  <c:v>2.3833281510585973</c:v>
                </c:pt>
                <c:pt idx="97">
                  <c:v>1.7080635344202089</c:v>
                </c:pt>
                <c:pt idx="98">
                  <c:v>1.0915277804766932</c:v>
                </c:pt>
                <c:pt idx="99">
                  <c:v>1.8453976995594736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44-4D73-9F47-D52549EE7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500031"/>
        <c:axId val="2120567407"/>
      </c:scatterChart>
      <c:valAx>
        <c:axId val="21295000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567407"/>
        <c:crosses val="autoZero"/>
        <c:crossBetween val="midCat"/>
      </c:valAx>
      <c:valAx>
        <c:axId val="2120567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500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39386.800000000003</c:v>
                </c:pt>
                <c:pt idx="2">
                  <c:v>56270.2</c:v>
                </c:pt>
                <c:pt idx="9">
                  <c:v>50945.4</c:v>
                </c:pt>
                <c:pt idx="11">
                  <c:v>39397.199999999997</c:v>
                </c:pt>
                <c:pt idx="20">
                  <c:v>56407.8</c:v>
                </c:pt>
                <c:pt idx="24">
                  <c:v>60517.2</c:v>
                </c:pt>
                <c:pt idx="27">
                  <c:v>54596</c:v>
                </c:pt>
                <c:pt idx="30">
                  <c:v>34999.800000000003</c:v>
                </c:pt>
                <c:pt idx="34">
                  <c:v>42012.6</c:v>
                </c:pt>
                <c:pt idx="35">
                  <c:v>47576.2</c:v>
                </c:pt>
                <c:pt idx="39">
                  <c:v>58451.199999999997</c:v>
                </c:pt>
                <c:pt idx="43">
                  <c:v>32468.2</c:v>
                </c:pt>
                <c:pt idx="50">
                  <c:v>55468.6</c:v>
                </c:pt>
                <c:pt idx="52">
                  <c:v>46669.599999999999</c:v>
                </c:pt>
                <c:pt idx="55">
                  <c:v>52959.4</c:v>
                </c:pt>
                <c:pt idx="69">
                  <c:v>41339.199999999997</c:v>
                </c:pt>
                <c:pt idx="80">
                  <c:v>61149.599999999999</c:v>
                </c:pt>
                <c:pt idx="85">
                  <c:v>51252</c:v>
                </c:pt>
                <c:pt idx="97">
                  <c:v>58160.6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1.349843094640844</c:v>
                </c:pt>
                <c:pt idx="1">
                  <c:v>1.3845161382045914</c:v>
                </c:pt>
                <c:pt idx="8">
                  <c:v>1.0246656224114443</c:v>
                </c:pt>
                <c:pt idx="10">
                  <c:v>1.4147705928340086</c:v>
                </c:pt>
                <c:pt idx="19">
                  <c:v>1.4814085995199244</c:v>
                </c:pt>
                <c:pt idx="23">
                  <c:v>1.3508391002888436</c:v>
                </c:pt>
                <c:pt idx="26">
                  <c:v>1.0424390065206242</c:v>
                </c:pt>
                <c:pt idx="29">
                  <c:v>1.2140069371824982</c:v>
                </c:pt>
                <c:pt idx="33">
                  <c:v>1.3785150169234943</c:v>
                </c:pt>
                <c:pt idx="34">
                  <c:v>1.1816832786140969</c:v>
                </c:pt>
                <c:pt idx="38">
                  <c:v>1.1975288787911968</c:v>
                </c:pt>
                <c:pt idx="42">
                  <c:v>1.3315182239853149</c:v>
                </c:pt>
                <c:pt idx="49">
                  <c:v>1.1439985865877271</c:v>
                </c:pt>
                <c:pt idx="51">
                  <c:v>1.3522292884447265</c:v>
                </c:pt>
                <c:pt idx="54">
                  <c:v>1.2177441587329161</c:v>
                </c:pt>
                <c:pt idx="68">
                  <c:v>1.3046454696752721</c:v>
                </c:pt>
                <c:pt idx="79">
                  <c:v>1.278994466030849</c:v>
                </c:pt>
                <c:pt idx="84">
                  <c:v>1.2645750409740109</c:v>
                </c:pt>
                <c:pt idx="96">
                  <c:v>1.7080635344202089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D8-4D66-974A-EB821FCE29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5">
                  <c:v>59854.8</c:v>
                </c:pt>
                <c:pt idx="8">
                  <c:v>76859</c:v>
                </c:pt>
                <c:pt idx="10">
                  <c:v>67599.199999999997</c:v>
                </c:pt>
                <c:pt idx="14">
                  <c:v>80896.399999999994</c:v>
                </c:pt>
                <c:pt idx="15">
                  <c:v>73356.2</c:v>
                </c:pt>
                <c:pt idx="16">
                  <c:v>83738.8</c:v>
                </c:pt>
                <c:pt idx="18">
                  <c:v>79131.600000000006</c:v>
                </c:pt>
                <c:pt idx="21">
                  <c:v>96310.399999999994</c:v>
                </c:pt>
                <c:pt idx="23">
                  <c:v>82360.399999999994</c:v>
                </c:pt>
                <c:pt idx="32">
                  <c:v>93780</c:v>
                </c:pt>
                <c:pt idx="33">
                  <c:v>85196.4</c:v>
                </c:pt>
                <c:pt idx="45">
                  <c:v>59016.2</c:v>
                </c:pt>
                <c:pt idx="46">
                  <c:v>69818.2</c:v>
                </c:pt>
                <c:pt idx="48">
                  <c:v>89409.600000000006</c:v>
                </c:pt>
                <c:pt idx="57">
                  <c:v>96903.2</c:v>
                </c:pt>
                <c:pt idx="58">
                  <c:v>79586.8</c:v>
                </c:pt>
                <c:pt idx="61">
                  <c:v>57749.599999999999</c:v>
                </c:pt>
                <c:pt idx="67">
                  <c:v>74264.600000000006</c:v>
                </c:pt>
                <c:pt idx="71">
                  <c:v>84849</c:v>
                </c:pt>
                <c:pt idx="72">
                  <c:v>59524.6</c:v>
                </c:pt>
                <c:pt idx="73">
                  <c:v>88641.8</c:v>
                </c:pt>
                <c:pt idx="75">
                  <c:v>72208.399999999994</c:v>
                </c:pt>
                <c:pt idx="77">
                  <c:v>72467.399999999994</c:v>
                </c:pt>
                <c:pt idx="81">
                  <c:v>70663.399999999994</c:v>
                </c:pt>
                <c:pt idx="82">
                  <c:v>73641</c:v>
                </c:pt>
                <c:pt idx="84">
                  <c:v>67454.2</c:v>
                </c:pt>
                <c:pt idx="88">
                  <c:v>81149</c:v>
                </c:pt>
                <c:pt idx="89">
                  <c:v>74630.8</c:v>
                </c:pt>
                <c:pt idx="90">
                  <c:v>69954.2</c:v>
                </c:pt>
                <c:pt idx="94">
                  <c:v>63819.8</c:v>
                </c:pt>
                <c:pt idx="98">
                  <c:v>92629.8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5">
                  <c:v>1.5491489404358547</c:v>
                </c:pt>
                <c:pt idx="8">
                  <c:v>1.5621202461650554</c:v>
                </c:pt>
                <c:pt idx="10">
                  <c:v>1.1992597545533084</c:v>
                </c:pt>
                <c:pt idx="14">
                  <c:v>1.1341913855251904</c:v>
                </c:pt>
                <c:pt idx="15">
                  <c:v>1.1876024112481289</c:v>
                </c:pt>
                <c:pt idx="16">
                  <c:v>1.2982751126120746</c:v>
                </c:pt>
                <c:pt idx="18">
                  <c:v>1.1039458320064297</c:v>
                </c:pt>
                <c:pt idx="21">
                  <c:v>1.3360031730737283</c:v>
                </c:pt>
                <c:pt idx="23">
                  <c:v>1.1811015973696097</c:v>
                </c:pt>
                <c:pt idx="32">
                  <c:v>1.07276604819791</c:v>
                </c:pt>
                <c:pt idx="33">
                  <c:v>1.5382222723025856</c:v>
                </c:pt>
                <c:pt idx="45">
                  <c:v>1.078059922529746</c:v>
                </c:pt>
                <c:pt idx="46">
                  <c:v>1.031006241925458</c:v>
                </c:pt>
                <c:pt idx="48">
                  <c:v>1.2722347488412877</c:v>
                </c:pt>
                <c:pt idx="57">
                  <c:v>1.2415792254538551</c:v>
                </c:pt>
                <c:pt idx="58">
                  <c:v>1.6332356621952384</c:v>
                </c:pt>
                <c:pt idx="61">
                  <c:v>1.4256548963109701</c:v>
                </c:pt>
                <c:pt idx="67">
                  <c:v>1.3446918181744734</c:v>
                </c:pt>
                <c:pt idx="71">
                  <c:v>1.4033754080778795</c:v>
                </c:pt>
                <c:pt idx="72">
                  <c:v>1.0392173991929388</c:v>
                </c:pt>
                <c:pt idx="73">
                  <c:v>1.5516043221143974</c:v>
                </c:pt>
                <c:pt idx="75">
                  <c:v>1.1710687399249951</c:v>
                </c:pt>
                <c:pt idx="77">
                  <c:v>1.0624225513817249</c:v>
                </c:pt>
                <c:pt idx="81">
                  <c:v>1.0491852925276735</c:v>
                </c:pt>
                <c:pt idx="82">
                  <c:v>1.5308591681264514</c:v>
                </c:pt>
                <c:pt idx="84">
                  <c:v>1.4788997571685678</c:v>
                </c:pt>
                <c:pt idx="88">
                  <c:v>1.1153187346732554</c:v>
                </c:pt>
                <c:pt idx="89">
                  <c:v>1.3634451191733172</c:v>
                </c:pt>
                <c:pt idx="90">
                  <c:v>1.0505302040477913</c:v>
                </c:pt>
                <c:pt idx="94">
                  <c:v>1.0282702233476131</c:v>
                </c:pt>
                <c:pt idx="98">
                  <c:v>1.0915277804766932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D8-4D66-974A-EB821FCE29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0">
                  <c:v>58436.2</c:v>
                </c:pt>
                <c:pt idx="3">
                  <c:v>38069.4</c:v>
                </c:pt>
                <c:pt idx="4">
                  <c:v>46935.199999999997</c:v>
                </c:pt>
                <c:pt idx="6">
                  <c:v>57625</c:v>
                </c:pt>
                <c:pt idx="12">
                  <c:v>54933.599999999999</c:v>
                </c:pt>
                <c:pt idx="13">
                  <c:v>40923.199999999997</c:v>
                </c:pt>
                <c:pt idx="19">
                  <c:v>59629.4</c:v>
                </c:pt>
                <c:pt idx="22">
                  <c:v>36285.4</c:v>
                </c:pt>
                <c:pt idx="29">
                  <c:v>37323</c:v>
                </c:pt>
                <c:pt idx="37">
                  <c:v>52807.199999999997</c:v>
                </c:pt>
                <c:pt idx="38">
                  <c:v>37140.199999999997</c:v>
                </c:pt>
                <c:pt idx="44">
                  <c:v>49267.4</c:v>
                </c:pt>
                <c:pt idx="47">
                  <c:v>41321.4</c:v>
                </c:pt>
                <c:pt idx="49">
                  <c:v>39972.800000000003</c:v>
                </c:pt>
                <c:pt idx="51">
                  <c:v>45392</c:v>
                </c:pt>
                <c:pt idx="53">
                  <c:v>51395.4</c:v>
                </c:pt>
                <c:pt idx="54">
                  <c:v>50445.599999999999</c:v>
                </c:pt>
                <c:pt idx="56">
                  <c:v>55203.199999999997</c:v>
                </c:pt>
                <c:pt idx="60">
                  <c:v>36285.4</c:v>
                </c:pt>
                <c:pt idx="64">
                  <c:v>48266.400000000001</c:v>
                </c:pt>
                <c:pt idx="65">
                  <c:v>43734.2</c:v>
                </c:pt>
                <c:pt idx="66">
                  <c:v>56496.800000000003</c:v>
                </c:pt>
                <c:pt idx="70">
                  <c:v>50417</c:v>
                </c:pt>
                <c:pt idx="76">
                  <c:v>19575.2</c:v>
                </c:pt>
                <c:pt idx="79">
                  <c:v>37604.800000000003</c:v>
                </c:pt>
                <c:pt idx="86">
                  <c:v>42987.199999999997</c:v>
                </c:pt>
                <c:pt idx="87">
                  <c:v>40458.6</c:v>
                </c:pt>
                <c:pt idx="92">
                  <c:v>42629</c:v>
                </c:pt>
                <c:pt idx="93">
                  <c:v>51112.4</c:v>
                </c:pt>
                <c:pt idx="95">
                  <c:v>49714.400000000001</c:v>
                </c:pt>
                <c:pt idx="96">
                  <c:v>35377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0">
                  <c:v>1.6667408216139996</c:v>
                </c:pt>
                <c:pt idx="3">
                  <c:v>1.7405843013023583</c:v>
                </c:pt>
                <c:pt idx="4">
                  <c:v>1.7807956501730047</c:v>
                </c:pt>
                <c:pt idx="6">
                  <c:v>1.7089284164859002</c:v>
                </c:pt>
                <c:pt idx="12">
                  <c:v>2.0001419896019921</c:v>
                </c:pt>
                <c:pt idx="13">
                  <c:v>2.3528463072291514</c:v>
                </c:pt>
                <c:pt idx="19">
                  <c:v>1.5415717749968976</c:v>
                </c:pt>
                <c:pt idx="22">
                  <c:v>2.4087925171005415</c:v>
                </c:pt>
                <c:pt idx="29">
                  <c:v>2.239825308790826</c:v>
                </c:pt>
                <c:pt idx="37">
                  <c:v>2.1066445484706633</c:v>
                </c:pt>
                <c:pt idx="38">
                  <c:v>2.7014394106655324</c:v>
                </c:pt>
                <c:pt idx="44">
                  <c:v>1.7921993042052147</c:v>
                </c:pt>
                <c:pt idx="47">
                  <c:v>1.8784213506802769</c:v>
                </c:pt>
                <c:pt idx="49">
                  <c:v>2.1670235760317014</c:v>
                </c:pt>
                <c:pt idx="51">
                  <c:v>2.3547321113852662</c:v>
                </c:pt>
                <c:pt idx="53">
                  <c:v>1.6841001334749801</c:v>
                </c:pt>
                <c:pt idx="54">
                  <c:v>2.1774941719396739</c:v>
                </c:pt>
                <c:pt idx="56">
                  <c:v>1.9399056576430354</c:v>
                </c:pt>
                <c:pt idx="60">
                  <c:v>2.7326968973747015</c:v>
                </c:pt>
                <c:pt idx="64">
                  <c:v>1.5460237349377621</c:v>
                </c:pt>
                <c:pt idx="65">
                  <c:v>1.7524728930676681</c:v>
                </c:pt>
                <c:pt idx="66">
                  <c:v>1.9277906005295875</c:v>
                </c:pt>
                <c:pt idx="70">
                  <c:v>2.2921831921772418</c:v>
                </c:pt>
                <c:pt idx="76">
                  <c:v>2.7478646450610977</c:v>
                </c:pt>
                <c:pt idx="79">
                  <c:v>2.0734852997489681</c:v>
                </c:pt>
                <c:pt idx="86">
                  <c:v>2.0441201101723303</c:v>
                </c:pt>
                <c:pt idx="87">
                  <c:v>2.5638059646156814</c:v>
                </c:pt>
                <c:pt idx="92">
                  <c:v>2.0887893218231719</c:v>
                </c:pt>
                <c:pt idx="93">
                  <c:v>1.8032414834756341</c:v>
                </c:pt>
                <c:pt idx="95">
                  <c:v>2.3957444925413962</c:v>
                </c:pt>
                <c:pt idx="96">
                  <c:v>2.3833281510585973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D8-4D66-974A-EB821FCE29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7">
                  <c:v>75426.600000000006</c:v>
                </c:pt>
                <c:pt idx="17">
                  <c:v>62941.8</c:v>
                </c:pt>
                <c:pt idx="25">
                  <c:v>65387.8</c:v>
                </c:pt>
                <c:pt idx="26">
                  <c:v>70009.600000000006</c:v>
                </c:pt>
                <c:pt idx="28">
                  <c:v>81569.399999999994</c:v>
                </c:pt>
                <c:pt idx="31">
                  <c:v>71581</c:v>
                </c:pt>
                <c:pt idx="36">
                  <c:v>65109.599999999999</c:v>
                </c:pt>
                <c:pt idx="40">
                  <c:v>76402.8</c:v>
                </c:pt>
                <c:pt idx="41">
                  <c:v>62858.400000000001</c:v>
                </c:pt>
                <c:pt idx="42">
                  <c:v>67805.399999999994</c:v>
                </c:pt>
                <c:pt idx="59">
                  <c:v>70080.600000000006</c:v>
                </c:pt>
                <c:pt idx="62">
                  <c:v>79976.800000000003</c:v>
                </c:pt>
                <c:pt idx="63">
                  <c:v>69399.600000000006</c:v>
                </c:pt>
                <c:pt idx="68">
                  <c:v>70379.399999999994</c:v>
                </c:pt>
                <c:pt idx="74">
                  <c:v>63900.4</c:v>
                </c:pt>
                <c:pt idx="78">
                  <c:v>67382.2</c:v>
                </c:pt>
                <c:pt idx="83">
                  <c:v>67771.399999999994</c:v>
                </c:pt>
                <c:pt idx="91">
                  <c:v>73504.600000000006</c:v>
                </c:pt>
                <c:pt idx="99">
                  <c:v>77498.2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7">
                  <c:v>1.73283695672349</c:v>
                </c:pt>
                <c:pt idx="17">
                  <c:v>1.6942159264590462</c:v>
                </c:pt>
                <c:pt idx="25">
                  <c:v>1.6709692022059159</c:v>
                </c:pt>
                <c:pt idx="26">
                  <c:v>1.5739127205411827</c:v>
                </c:pt>
                <c:pt idx="28">
                  <c:v>1.6852765865630985</c:v>
                </c:pt>
                <c:pt idx="31">
                  <c:v>1.9314343191629064</c:v>
                </c:pt>
                <c:pt idx="36">
                  <c:v>1.4841283005885462</c:v>
                </c:pt>
                <c:pt idx="40">
                  <c:v>1.4607710712172852</c:v>
                </c:pt>
                <c:pt idx="41">
                  <c:v>1.7383834141498988</c:v>
                </c:pt>
                <c:pt idx="42">
                  <c:v>1.6656195524250283</c:v>
                </c:pt>
                <c:pt idx="59">
                  <c:v>1.8902378118908798</c:v>
                </c:pt>
                <c:pt idx="62">
                  <c:v>1.6272218943493613</c:v>
                </c:pt>
                <c:pt idx="63">
                  <c:v>1.8040449800863405</c:v>
                </c:pt>
                <c:pt idx="68">
                  <c:v>1.5409764789128639</c:v>
                </c:pt>
                <c:pt idx="74">
                  <c:v>1.9163416817422112</c:v>
                </c:pt>
                <c:pt idx="78">
                  <c:v>1.6402699822801867</c:v>
                </c:pt>
                <c:pt idx="83">
                  <c:v>1.7586917195159022</c:v>
                </c:pt>
                <c:pt idx="91">
                  <c:v>1.7394693665430461</c:v>
                </c:pt>
                <c:pt idx="99">
                  <c:v>1.8453976995594736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D8-4D66-974A-EB821FCE2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493231"/>
        <c:axId val="2120587791"/>
      </c:scatterChart>
      <c:valAx>
        <c:axId val="21294932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587791"/>
        <c:crosses val="autoZero"/>
        <c:crossBetween val="midCat"/>
      </c:valAx>
      <c:valAx>
        <c:axId val="2120587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493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1">
                  <c:v>39386.800000000003</c:v>
                </c:pt>
                <c:pt idx="2">
                  <c:v>56270.2</c:v>
                </c:pt>
                <c:pt idx="4">
                  <c:v>46935.199999999997</c:v>
                </c:pt>
                <c:pt idx="5">
                  <c:v>59854.8</c:v>
                </c:pt>
                <c:pt idx="9">
                  <c:v>50945.4</c:v>
                </c:pt>
                <c:pt idx="10">
                  <c:v>67599.199999999997</c:v>
                </c:pt>
                <c:pt idx="11">
                  <c:v>39397.199999999997</c:v>
                </c:pt>
                <c:pt idx="14">
                  <c:v>80896.399999999994</c:v>
                </c:pt>
                <c:pt idx="15">
                  <c:v>73356.2</c:v>
                </c:pt>
                <c:pt idx="16">
                  <c:v>83738.8</c:v>
                </c:pt>
                <c:pt idx="18">
                  <c:v>79131.600000000006</c:v>
                </c:pt>
                <c:pt idx="20">
                  <c:v>56407.8</c:v>
                </c:pt>
                <c:pt idx="21">
                  <c:v>96310.399999999994</c:v>
                </c:pt>
                <c:pt idx="23">
                  <c:v>82360.399999999994</c:v>
                </c:pt>
                <c:pt idx="24">
                  <c:v>60517.2</c:v>
                </c:pt>
                <c:pt idx="27">
                  <c:v>54596</c:v>
                </c:pt>
                <c:pt idx="32">
                  <c:v>93780</c:v>
                </c:pt>
                <c:pt idx="34">
                  <c:v>42012.6</c:v>
                </c:pt>
                <c:pt idx="35">
                  <c:v>47576.2</c:v>
                </c:pt>
                <c:pt idx="39">
                  <c:v>58451.199999999997</c:v>
                </c:pt>
                <c:pt idx="40">
                  <c:v>76402.8</c:v>
                </c:pt>
                <c:pt idx="43">
                  <c:v>32468.2</c:v>
                </c:pt>
                <c:pt idx="45">
                  <c:v>59016.2</c:v>
                </c:pt>
                <c:pt idx="46">
                  <c:v>69818.2</c:v>
                </c:pt>
                <c:pt idx="48">
                  <c:v>89409.600000000006</c:v>
                </c:pt>
                <c:pt idx="50">
                  <c:v>55468.6</c:v>
                </c:pt>
                <c:pt idx="55">
                  <c:v>52959.4</c:v>
                </c:pt>
                <c:pt idx="57">
                  <c:v>96903.2</c:v>
                </c:pt>
                <c:pt idx="61">
                  <c:v>57749.599999999999</c:v>
                </c:pt>
                <c:pt idx="64">
                  <c:v>48266.400000000001</c:v>
                </c:pt>
                <c:pt idx="65">
                  <c:v>43734.2</c:v>
                </c:pt>
                <c:pt idx="69">
                  <c:v>41339.199999999997</c:v>
                </c:pt>
                <c:pt idx="71">
                  <c:v>84849</c:v>
                </c:pt>
                <c:pt idx="72">
                  <c:v>59524.6</c:v>
                </c:pt>
                <c:pt idx="75">
                  <c:v>72208.399999999994</c:v>
                </c:pt>
                <c:pt idx="77">
                  <c:v>72467.399999999994</c:v>
                </c:pt>
                <c:pt idx="80">
                  <c:v>61149.599999999999</c:v>
                </c:pt>
                <c:pt idx="81">
                  <c:v>70663.399999999994</c:v>
                </c:pt>
                <c:pt idx="82">
                  <c:v>73641</c:v>
                </c:pt>
                <c:pt idx="84">
                  <c:v>67454.2</c:v>
                </c:pt>
                <c:pt idx="85">
                  <c:v>51252</c:v>
                </c:pt>
                <c:pt idx="88">
                  <c:v>81149</c:v>
                </c:pt>
                <c:pt idx="89">
                  <c:v>74630.8</c:v>
                </c:pt>
                <c:pt idx="90">
                  <c:v>69954.2</c:v>
                </c:pt>
                <c:pt idx="94">
                  <c:v>63819.8</c:v>
                </c:pt>
                <c:pt idx="97">
                  <c:v>58160.6</c:v>
                </c:pt>
                <c:pt idx="98">
                  <c:v>92629.8</c:v>
                </c:pt>
              </c:numCache>
            </c:numRef>
          </c:xVal>
          <c:yVal>
            <c:numRef>
              <c:f>State079!$AJ$3:$AJ$101</c:f>
              <c:numCache>
                <c:formatCode>General</c:formatCode>
                <c:ptCount val="99"/>
                <c:pt idx="0">
                  <c:v>1.349843094640844</c:v>
                </c:pt>
                <c:pt idx="1">
                  <c:v>1.3845161382045914</c:v>
                </c:pt>
                <c:pt idx="3">
                  <c:v>1.7807956501730047</c:v>
                </c:pt>
                <c:pt idx="4">
                  <c:v>1.5491489404358547</c:v>
                </c:pt>
                <c:pt idx="8">
                  <c:v>1.0246656224114443</c:v>
                </c:pt>
                <c:pt idx="9">
                  <c:v>1.1992597545533084</c:v>
                </c:pt>
                <c:pt idx="10">
                  <c:v>1.4147705928340086</c:v>
                </c:pt>
                <c:pt idx="13">
                  <c:v>1.1341913855251904</c:v>
                </c:pt>
                <c:pt idx="14">
                  <c:v>1.1876024112481289</c:v>
                </c:pt>
                <c:pt idx="15">
                  <c:v>1.2982751126120746</c:v>
                </c:pt>
                <c:pt idx="17">
                  <c:v>1.1039458320064297</c:v>
                </c:pt>
                <c:pt idx="19">
                  <c:v>1.4814085995199244</c:v>
                </c:pt>
                <c:pt idx="20">
                  <c:v>1.3360031730737283</c:v>
                </c:pt>
                <c:pt idx="22">
                  <c:v>1.1811015973696097</c:v>
                </c:pt>
                <c:pt idx="23">
                  <c:v>1.3508391002888436</c:v>
                </c:pt>
                <c:pt idx="26">
                  <c:v>1.0424390065206242</c:v>
                </c:pt>
                <c:pt idx="31">
                  <c:v>1.07276604819791</c:v>
                </c:pt>
                <c:pt idx="33">
                  <c:v>1.3785150169234943</c:v>
                </c:pt>
                <c:pt idx="34">
                  <c:v>1.1816832786140969</c:v>
                </c:pt>
                <c:pt idx="38">
                  <c:v>1.1975288787911968</c:v>
                </c:pt>
                <c:pt idx="39">
                  <c:v>1.4607710712172852</c:v>
                </c:pt>
                <c:pt idx="42">
                  <c:v>1.3315182239853149</c:v>
                </c:pt>
                <c:pt idx="44">
                  <c:v>1.078059922529746</c:v>
                </c:pt>
                <c:pt idx="45">
                  <c:v>1.031006241925458</c:v>
                </c:pt>
                <c:pt idx="47">
                  <c:v>1.2722347488412877</c:v>
                </c:pt>
                <c:pt idx="49">
                  <c:v>1.1439985865877271</c:v>
                </c:pt>
                <c:pt idx="54">
                  <c:v>1.2177441587329161</c:v>
                </c:pt>
                <c:pt idx="56">
                  <c:v>1.2415792254538551</c:v>
                </c:pt>
                <c:pt idx="60">
                  <c:v>1.4256548963109701</c:v>
                </c:pt>
                <c:pt idx="63">
                  <c:v>1.5460237349377621</c:v>
                </c:pt>
                <c:pt idx="64">
                  <c:v>1.7524728930676681</c:v>
                </c:pt>
                <c:pt idx="68">
                  <c:v>1.3046454696752721</c:v>
                </c:pt>
                <c:pt idx="70">
                  <c:v>1.4033754080778795</c:v>
                </c:pt>
                <c:pt idx="71">
                  <c:v>1.0392173991929388</c:v>
                </c:pt>
                <c:pt idx="74">
                  <c:v>1.1710687399249951</c:v>
                </c:pt>
                <c:pt idx="76">
                  <c:v>1.0624225513817249</c:v>
                </c:pt>
                <c:pt idx="79">
                  <c:v>1.278994466030849</c:v>
                </c:pt>
                <c:pt idx="80">
                  <c:v>1.0491852925276735</c:v>
                </c:pt>
                <c:pt idx="81">
                  <c:v>1.5308591681264514</c:v>
                </c:pt>
                <c:pt idx="83">
                  <c:v>1.4788997571685678</c:v>
                </c:pt>
                <c:pt idx="84">
                  <c:v>1.2645750409740109</c:v>
                </c:pt>
                <c:pt idx="87">
                  <c:v>1.1153187346732554</c:v>
                </c:pt>
                <c:pt idx="88">
                  <c:v>1.3634451191733172</c:v>
                </c:pt>
                <c:pt idx="89">
                  <c:v>1.0505302040477913</c:v>
                </c:pt>
                <c:pt idx="93">
                  <c:v>1.0282702233476131</c:v>
                </c:pt>
                <c:pt idx="96">
                  <c:v>1.7080635344202089</c:v>
                </c:pt>
                <c:pt idx="97">
                  <c:v>1.0915277804766932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17-4BFD-A1C6-4557C494F3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58436.2</c:v>
                </c:pt>
                <c:pt idx="3">
                  <c:v>38069.4</c:v>
                </c:pt>
                <c:pt idx="6">
                  <c:v>57625</c:v>
                </c:pt>
                <c:pt idx="7">
                  <c:v>75426.600000000006</c:v>
                </c:pt>
                <c:pt idx="8">
                  <c:v>76859</c:v>
                </c:pt>
                <c:pt idx="12">
                  <c:v>54933.599999999999</c:v>
                </c:pt>
                <c:pt idx="13">
                  <c:v>40923.199999999997</c:v>
                </c:pt>
                <c:pt idx="17">
                  <c:v>62941.8</c:v>
                </c:pt>
                <c:pt idx="19">
                  <c:v>59629.4</c:v>
                </c:pt>
                <c:pt idx="22">
                  <c:v>36285.4</c:v>
                </c:pt>
                <c:pt idx="25">
                  <c:v>65387.8</c:v>
                </c:pt>
                <c:pt idx="26">
                  <c:v>70009.600000000006</c:v>
                </c:pt>
                <c:pt idx="28">
                  <c:v>81569.399999999994</c:v>
                </c:pt>
                <c:pt idx="29">
                  <c:v>37323</c:v>
                </c:pt>
                <c:pt idx="30">
                  <c:v>34999.800000000003</c:v>
                </c:pt>
                <c:pt idx="31">
                  <c:v>71581</c:v>
                </c:pt>
                <c:pt idx="33">
                  <c:v>85196.4</c:v>
                </c:pt>
                <c:pt idx="36">
                  <c:v>65109.599999999999</c:v>
                </c:pt>
                <c:pt idx="37">
                  <c:v>52807.199999999997</c:v>
                </c:pt>
                <c:pt idx="38">
                  <c:v>37140.199999999997</c:v>
                </c:pt>
                <c:pt idx="41">
                  <c:v>62858.400000000001</c:v>
                </c:pt>
                <c:pt idx="42">
                  <c:v>67805.399999999994</c:v>
                </c:pt>
                <c:pt idx="44">
                  <c:v>49267.4</c:v>
                </c:pt>
                <c:pt idx="47">
                  <c:v>41321.4</c:v>
                </c:pt>
                <c:pt idx="49">
                  <c:v>39972.800000000003</c:v>
                </c:pt>
                <c:pt idx="51">
                  <c:v>45392</c:v>
                </c:pt>
                <c:pt idx="52">
                  <c:v>46669.599999999999</c:v>
                </c:pt>
                <c:pt idx="53">
                  <c:v>51395.4</c:v>
                </c:pt>
                <c:pt idx="54">
                  <c:v>50445.599999999999</c:v>
                </c:pt>
                <c:pt idx="56">
                  <c:v>55203.199999999997</c:v>
                </c:pt>
                <c:pt idx="58">
                  <c:v>79586.8</c:v>
                </c:pt>
                <c:pt idx="59">
                  <c:v>70080.600000000006</c:v>
                </c:pt>
                <c:pt idx="60">
                  <c:v>36285.4</c:v>
                </c:pt>
                <c:pt idx="62">
                  <c:v>79976.800000000003</c:v>
                </c:pt>
                <c:pt idx="63">
                  <c:v>69399.600000000006</c:v>
                </c:pt>
                <c:pt idx="66">
                  <c:v>56496.800000000003</c:v>
                </c:pt>
                <c:pt idx="67">
                  <c:v>74264.600000000006</c:v>
                </c:pt>
                <c:pt idx="68">
                  <c:v>70379.399999999994</c:v>
                </c:pt>
                <c:pt idx="70">
                  <c:v>50417</c:v>
                </c:pt>
                <c:pt idx="73">
                  <c:v>88641.8</c:v>
                </c:pt>
                <c:pt idx="74">
                  <c:v>63900.4</c:v>
                </c:pt>
                <c:pt idx="76">
                  <c:v>19575.2</c:v>
                </c:pt>
                <c:pt idx="78">
                  <c:v>67382.2</c:v>
                </c:pt>
                <c:pt idx="79">
                  <c:v>37604.800000000003</c:v>
                </c:pt>
                <c:pt idx="83">
                  <c:v>67771.399999999994</c:v>
                </c:pt>
                <c:pt idx="86">
                  <c:v>42987.199999999997</c:v>
                </c:pt>
                <c:pt idx="87">
                  <c:v>40458.6</c:v>
                </c:pt>
                <c:pt idx="91">
                  <c:v>73504.600000000006</c:v>
                </c:pt>
                <c:pt idx="92">
                  <c:v>42629</c:v>
                </c:pt>
                <c:pt idx="93">
                  <c:v>51112.4</c:v>
                </c:pt>
                <c:pt idx="95">
                  <c:v>49714.400000000001</c:v>
                </c:pt>
                <c:pt idx="96">
                  <c:v>35377</c:v>
                </c:pt>
                <c:pt idx="99">
                  <c:v>77498.2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1.6667408216139996</c:v>
                </c:pt>
                <c:pt idx="3">
                  <c:v>1.7405843013023583</c:v>
                </c:pt>
                <c:pt idx="6">
                  <c:v>1.7089284164859002</c:v>
                </c:pt>
                <c:pt idx="7">
                  <c:v>1.73283695672349</c:v>
                </c:pt>
                <c:pt idx="8">
                  <c:v>1.5621202461650554</c:v>
                </c:pt>
                <c:pt idx="12">
                  <c:v>2.0001419896019921</c:v>
                </c:pt>
                <c:pt idx="13">
                  <c:v>2.3528463072291514</c:v>
                </c:pt>
                <c:pt idx="17">
                  <c:v>1.6942159264590462</c:v>
                </c:pt>
                <c:pt idx="19">
                  <c:v>1.5415717749968976</c:v>
                </c:pt>
                <c:pt idx="22">
                  <c:v>2.4087925171005415</c:v>
                </c:pt>
                <c:pt idx="25">
                  <c:v>1.6709692022059159</c:v>
                </c:pt>
                <c:pt idx="26">
                  <c:v>1.5739127205411827</c:v>
                </c:pt>
                <c:pt idx="28">
                  <c:v>1.6852765865630985</c:v>
                </c:pt>
                <c:pt idx="29">
                  <c:v>2.239825308790826</c:v>
                </c:pt>
                <c:pt idx="30">
                  <c:v>1.2140069371824982</c:v>
                </c:pt>
                <c:pt idx="31">
                  <c:v>1.9314343191629064</c:v>
                </c:pt>
                <c:pt idx="33">
                  <c:v>1.5382222723025856</c:v>
                </c:pt>
                <c:pt idx="36">
                  <c:v>1.4841283005885462</c:v>
                </c:pt>
                <c:pt idx="37">
                  <c:v>2.1066445484706633</c:v>
                </c:pt>
                <c:pt idx="38">
                  <c:v>2.7014394106655324</c:v>
                </c:pt>
                <c:pt idx="41">
                  <c:v>1.7383834141498988</c:v>
                </c:pt>
                <c:pt idx="42">
                  <c:v>1.6656195524250283</c:v>
                </c:pt>
                <c:pt idx="44">
                  <c:v>1.7921993042052147</c:v>
                </c:pt>
                <c:pt idx="47">
                  <c:v>1.8784213506802769</c:v>
                </c:pt>
                <c:pt idx="49">
                  <c:v>2.1670235760317014</c:v>
                </c:pt>
                <c:pt idx="51">
                  <c:v>2.3547321113852662</c:v>
                </c:pt>
                <c:pt idx="52">
                  <c:v>1.3522292884447265</c:v>
                </c:pt>
                <c:pt idx="53">
                  <c:v>1.6841001334749801</c:v>
                </c:pt>
                <c:pt idx="54">
                  <c:v>2.1774941719396739</c:v>
                </c:pt>
                <c:pt idx="56">
                  <c:v>1.9399056576430354</c:v>
                </c:pt>
                <c:pt idx="58">
                  <c:v>1.6332356621952384</c:v>
                </c:pt>
                <c:pt idx="59">
                  <c:v>1.8902378118908798</c:v>
                </c:pt>
                <c:pt idx="60">
                  <c:v>2.7326968973747015</c:v>
                </c:pt>
                <c:pt idx="62">
                  <c:v>1.6272218943493613</c:v>
                </c:pt>
                <c:pt idx="63">
                  <c:v>1.8040449800863405</c:v>
                </c:pt>
                <c:pt idx="66">
                  <c:v>1.9277906005295875</c:v>
                </c:pt>
                <c:pt idx="67">
                  <c:v>1.3446918181744734</c:v>
                </c:pt>
                <c:pt idx="68">
                  <c:v>1.5409764789128639</c:v>
                </c:pt>
                <c:pt idx="70">
                  <c:v>2.2921831921772418</c:v>
                </c:pt>
                <c:pt idx="73">
                  <c:v>1.5516043221143974</c:v>
                </c:pt>
                <c:pt idx="74">
                  <c:v>1.9163416817422112</c:v>
                </c:pt>
                <c:pt idx="76">
                  <c:v>2.7478646450610977</c:v>
                </c:pt>
                <c:pt idx="78">
                  <c:v>1.6402699822801867</c:v>
                </c:pt>
                <c:pt idx="79">
                  <c:v>2.0734852997489681</c:v>
                </c:pt>
                <c:pt idx="83">
                  <c:v>1.7586917195159022</c:v>
                </c:pt>
                <c:pt idx="86">
                  <c:v>2.0441201101723303</c:v>
                </c:pt>
                <c:pt idx="87">
                  <c:v>2.5638059646156814</c:v>
                </c:pt>
                <c:pt idx="91">
                  <c:v>1.7394693665430461</c:v>
                </c:pt>
                <c:pt idx="92">
                  <c:v>2.0887893218231719</c:v>
                </c:pt>
                <c:pt idx="93">
                  <c:v>1.8032414834756341</c:v>
                </c:pt>
                <c:pt idx="95">
                  <c:v>2.3957444925413962</c:v>
                </c:pt>
                <c:pt idx="96">
                  <c:v>2.3833281510585973</c:v>
                </c:pt>
                <c:pt idx="99">
                  <c:v>1.8453976995594736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17-4BFD-A1C6-4557C494F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524831"/>
        <c:axId val="2120573231"/>
      </c:scatterChart>
      <c:valAx>
        <c:axId val="21295248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573231"/>
        <c:crosses val="autoZero"/>
        <c:crossBetween val="midCat"/>
      </c:valAx>
      <c:valAx>
        <c:axId val="2120573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524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58358.8</c:v>
                </c:pt>
                <c:pt idx="1">
                  <c:v>39007.4</c:v>
                </c:pt>
                <c:pt idx="2">
                  <c:v>56363.199999999997</c:v>
                </c:pt>
                <c:pt idx="3">
                  <c:v>37648.199999999997</c:v>
                </c:pt>
                <c:pt idx="4">
                  <c:v>47179.8</c:v>
                </c:pt>
                <c:pt idx="5">
                  <c:v>59947.4</c:v>
                </c:pt>
                <c:pt idx="6">
                  <c:v>57220.2</c:v>
                </c:pt>
                <c:pt idx="7">
                  <c:v>75005.600000000006</c:v>
                </c:pt>
                <c:pt idx="8">
                  <c:v>76728.600000000006</c:v>
                </c:pt>
                <c:pt idx="9">
                  <c:v>50946.6</c:v>
                </c:pt>
                <c:pt idx="10">
                  <c:v>67914.600000000006</c:v>
                </c:pt>
                <c:pt idx="11">
                  <c:v>39458.6</c:v>
                </c:pt>
                <c:pt idx="12">
                  <c:v>55127.8</c:v>
                </c:pt>
                <c:pt idx="13">
                  <c:v>40696</c:v>
                </c:pt>
                <c:pt idx="14">
                  <c:v>81126.8</c:v>
                </c:pt>
                <c:pt idx="15">
                  <c:v>73438.399999999994</c:v>
                </c:pt>
                <c:pt idx="16">
                  <c:v>83552.600000000006</c:v>
                </c:pt>
                <c:pt idx="17">
                  <c:v>62979</c:v>
                </c:pt>
                <c:pt idx="18">
                  <c:v>79298.600000000006</c:v>
                </c:pt>
                <c:pt idx="19">
                  <c:v>59310.2</c:v>
                </c:pt>
                <c:pt idx="20">
                  <c:v>56505.599999999999</c:v>
                </c:pt>
                <c:pt idx="21">
                  <c:v>94800.6</c:v>
                </c:pt>
                <c:pt idx="22">
                  <c:v>36697.599999999999</c:v>
                </c:pt>
                <c:pt idx="23">
                  <c:v>82477.2</c:v>
                </c:pt>
                <c:pt idx="24">
                  <c:v>60690</c:v>
                </c:pt>
                <c:pt idx="25">
                  <c:v>65299</c:v>
                </c:pt>
                <c:pt idx="26">
                  <c:v>70174.399999999994</c:v>
                </c:pt>
                <c:pt idx="27">
                  <c:v>54757.599999999999</c:v>
                </c:pt>
                <c:pt idx="28">
                  <c:v>82084.600000000006</c:v>
                </c:pt>
                <c:pt idx="29">
                  <c:v>37254.400000000001</c:v>
                </c:pt>
                <c:pt idx="30">
                  <c:v>34709.199999999997</c:v>
                </c:pt>
                <c:pt idx="31">
                  <c:v>71781</c:v>
                </c:pt>
                <c:pt idx="32">
                  <c:v>93829.2</c:v>
                </c:pt>
                <c:pt idx="33">
                  <c:v>84895.4</c:v>
                </c:pt>
                <c:pt idx="34">
                  <c:v>42066.6</c:v>
                </c:pt>
                <c:pt idx="35">
                  <c:v>47716</c:v>
                </c:pt>
                <c:pt idx="36">
                  <c:v>65431.4</c:v>
                </c:pt>
                <c:pt idx="37">
                  <c:v>53434.8</c:v>
                </c:pt>
                <c:pt idx="38">
                  <c:v>36926</c:v>
                </c:pt>
                <c:pt idx="39">
                  <c:v>57668.6</c:v>
                </c:pt>
                <c:pt idx="40">
                  <c:v>76507.399999999994</c:v>
                </c:pt>
                <c:pt idx="41">
                  <c:v>62763.6</c:v>
                </c:pt>
                <c:pt idx="42">
                  <c:v>67199.399999999994</c:v>
                </c:pt>
                <c:pt idx="43">
                  <c:v>31812.2</c:v>
                </c:pt>
                <c:pt idx="44">
                  <c:v>49130.400000000001</c:v>
                </c:pt>
                <c:pt idx="45">
                  <c:v>59482.8</c:v>
                </c:pt>
                <c:pt idx="46">
                  <c:v>69551.8</c:v>
                </c:pt>
                <c:pt idx="47">
                  <c:v>40877.4</c:v>
                </c:pt>
                <c:pt idx="48">
                  <c:v>89128.4</c:v>
                </c:pt>
                <c:pt idx="49">
                  <c:v>40103.4</c:v>
                </c:pt>
                <c:pt idx="50">
                  <c:v>55678.8</c:v>
                </c:pt>
                <c:pt idx="51">
                  <c:v>45270</c:v>
                </c:pt>
                <c:pt idx="52">
                  <c:v>46811.6</c:v>
                </c:pt>
                <c:pt idx="53">
                  <c:v>51382</c:v>
                </c:pt>
                <c:pt idx="54">
                  <c:v>49722.8</c:v>
                </c:pt>
                <c:pt idx="55">
                  <c:v>52930.8</c:v>
                </c:pt>
                <c:pt idx="56">
                  <c:v>55037.4</c:v>
                </c:pt>
                <c:pt idx="57">
                  <c:v>97464.8</c:v>
                </c:pt>
                <c:pt idx="58">
                  <c:v>79807.199999999997</c:v>
                </c:pt>
                <c:pt idx="59">
                  <c:v>69825.399999999994</c:v>
                </c:pt>
                <c:pt idx="60">
                  <c:v>36732.800000000003</c:v>
                </c:pt>
                <c:pt idx="61">
                  <c:v>58013.4</c:v>
                </c:pt>
                <c:pt idx="62">
                  <c:v>80053.399999999994</c:v>
                </c:pt>
                <c:pt idx="63">
                  <c:v>69911.199999999997</c:v>
                </c:pt>
                <c:pt idx="64">
                  <c:v>47950</c:v>
                </c:pt>
                <c:pt idx="65">
                  <c:v>43500.6</c:v>
                </c:pt>
                <c:pt idx="66">
                  <c:v>56889.8</c:v>
                </c:pt>
                <c:pt idx="67">
                  <c:v>74125.8</c:v>
                </c:pt>
                <c:pt idx="68">
                  <c:v>69448.399999999994</c:v>
                </c:pt>
                <c:pt idx="69">
                  <c:v>41690.800000000003</c:v>
                </c:pt>
                <c:pt idx="70">
                  <c:v>49747.199999999997</c:v>
                </c:pt>
                <c:pt idx="71">
                  <c:v>84701</c:v>
                </c:pt>
                <c:pt idx="72">
                  <c:v>59134.400000000001</c:v>
                </c:pt>
                <c:pt idx="73">
                  <c:v>88608.8</c:v>
                </c:pt>
                <c:pt idx="74">
                  <c:v>64307.4</c:v>
                </c:pt>
                <c:pt idx="75">
                  <c:v>72566.8</c:v>
                </c:pt>
                <c:pt idx="76">
                  <c:v>19239</c:v>
                </c:pt>
                <c:pt idx="77">
                  <c:v>72425.2</c:v>
                </c:pt>
                <c:pt idx="78">
                  <c:v>67253.600000000006</c:v>
                </c:pt>
                <c:pt idx="79">
                  <c:v>37014.199999999997</c:v>
                </c:pt>
                <c:pt idx="80">
                  <c:v>61552</c:v>
                </c:pt>
                <c:pt idx="81">
                  <c:v>70895.399999999994</c:v>
                </c:pt>
                <c:pt idx="82">
                  <c:v>73141.2</c:v>
                </c:pt>
                <c:pt idx="83">
                  <c:v>67651.399999999994</c:v>
                </c:pt>
                <c:pt idx="84">
                  <c:v>68470</c:v>
                </c:pt>
                <c:pt idx="85">
                  <c:v>51729.4</c:v>
                </c:pt>
                <c:pt idx="86">
                  <c:v>43660.2</c:v>
                </c:pt>
                <c:pt idx="87">
                  <c:v>40575</c:v>
                </c:pt>
                <c:pt idx="88">
                  <c:v>81334</c:v>
                </c:pt>
                <c:pt idx="89">
                  <c:v>74088.800000000003</c:v>
                </c:pt>
                <c:pt idx="90">
                  <c:v>70491.600000000006</c:v>
                </c:pt>
                <c:pt idx="91">
                  <c:v>72870</c:v>
                </c:pt>
                <c:pt idx="92">
                  <c:v>43215</c:v>
                </c:pt>
                <c:pt idx="93">
                  <c:v>51105.2</c:v>
                </c:pt>
                <c:pt idx="94">
                  <c:v>64433.2</c:v>
                </c:pt>
                <c:pt idx="95">
                  <c:v>49748.2</c:v>
                </c:pt>
                <c:pt idx="96">
                  <c:v>35063.800000000003</c:v>
                </c:pt>
                <c:pt idx="97">
                  <c:v>58251</c:v>
                </c:pt>
                <c:pt idx="98">
                  <c:v>92356.4</c:v>
                </c:pt>
                <c:pt idx="99">
                  <c:v>77116.2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1.6692255495315187</c:v>
                </c:pt>
                <c:pt idx="1">
                  <c:v>1.3593830914134242</c:v>
                </c:pt>
                <c:pt idx="2">
                  <c:v>1.4060947568626339</c:v>
                </c:pt>
                <c:pt idx="3">
                  <c:v>1.7613856704968631</c:v>
                </c:pt>
                <c:pt idx="4">
                  <c:v>1.7715632537653825</c:v>
                </c:pt>
                <c:pt idx="5">
                  <c:v>1.5242696096911625</c:v>
                </c:pt>
                <c:pt idx="6">
                  <c:v>1.6911510270848407</c:v>
                </c:pt>
                <c:pt idx="7">
                  <c:v>1.7537890504175686</c:v>
                </c:pt>
                <c:pt idx="8">
                  <c:v>1.56468383366828</c:v>
                </c:pt>
                <c:pt idx="9">
                  <c:v>1.0249751700800447</c:v>
                </c:pt>
                <c:pt idx="10">
                  <c:v>1.1963112497165558</c:v>
                </c:pt>
                <c:pt idx="11">
                  <c:v>1.4125691230809001</c:v>
                </c:pt>
                <c:pt idx="12">
                  <c:v>1.9927513885915997</c:v>
                </c:pt>
                <c:pt idx="13">
                  <c:v>2.3682671515628071</c:v>
                </c:pt>
                <c:pt idx="14">
                  <c:v>1.1306004920692052</c:v>
                </c:pt>
                <c:pt idx="15">
                  <c:v>1.1976295779864485</c:v>
                </c:pt>
                <c:pt idx="16">
                  <c:v>1.3020660039304581</c:v>
                </c:pt>
                <c:pt idx="17">
                  <c:v>1.6931993204083902</c:v>
                </c:pt>
                <c:pt idx="18">
                  <c:v>1.0875854050386766</c:v>
                </c:pt>
                <c:pt idx="19">
                  <c:v>1.5572026396808645</c:v>
                </c:pt>
                <c:pt idx="20">
                  <c:v>1.4787383905312039</c:v>
                </c:pt>
                <c:pt idx="21">
                  <c:v>1.3563943688120117</c:v>
                </c:pt>
                <c:pt idx="22">
                  <c:v>2.3687107603767004</c:v>
                </c:pt>
                <c:pt idx="23">
                  <c:v>1.1826298661933237</c:v>
                </c:pt>
                <c:pt idx="24">
                  <c:v>1.3507826660075795</c:v>
                </c:pt>
                <c:pt idx="25">
                  <c:v>1.6558905955680792</c:v>
                </c:pt>
                <c:pt idx="26">
                  <c:v>1.5757170706126451</c:v>
                </c:pt>
                <c:pt idx="27">
                  <c:v>1.068837932999255</c:v>
                </c:pt>
                <c:pt idx="28">
                  <c:v>1.6744675615158018</c:v>
                </c:pt>
                <c:pt idx="29">
                  <c:v>2.1991496306476548</c:v>
                </c:pt>
                <c:pt idx="30">
                  <c:v>1.231085706383322</c:v>
                </c:pt>
                <c:pt idx="31">
                  <c:v>1.9245204162661429</c:v>
                </c:pt>
                <c:pt idx="32">
                  <c:v>1.0594676284141824</c:v>
                </c:pt>
                <c:pt idx="33">
                  <c:v>1.5432756073945115</c:v>
                </c:pt>
                <c:pt idx="34">
                  <c:v>1.3721574836093242</c:v>
                </c:pt>
                <c:pt idx="35">
                  <c:v>1.2111451085589739</c:v>
                </c:pt>
                <c:pt idx="36">
                  <c:v>1.4789840963207268</c:v>
                </c:pt>
                <c:pt idx="37">
                  <c:v>2.0452214661606294</c:v>
                </c:pt>
                <c:pt idx="38">
                  <c:v>2.7170557330877974</c:v>
                </c:pt>
                <c:pt idx="39">
                  <c:v>1.2434669820318163</c:v>
                </c:pt>
                <c:pt idx="40">
                  <c:v>1.4574145768906015</c:v>
                </c:pt>
                <c:pt idx="41">
                  <c:v>1.7306368659541518</c:v>
                </c:pt>
                <c:pt idx="42">
                  <c:v>1.7001342273889353</c:v>
                </c:pt>
                <c:pt idx="43">
                  <c:v>1.3908814857193152</c:v>
                </c:pt>
                <c:pt idx="44">
                  <c:v>1.7996596811749954</c:v>
                </c:pt>
                <c:pt idx="45">
                  <c:v>1.0712340374024087</c:v>
                </c:pt>
                <c:pt idx="46">
                  <c:v>1.0361485971606774</c:v>
                </c:pt>
                <c:pt idx="47">
                  <c:v>1.8985062650755673</c:v>
                </c:pt>
                <c:pt idx="48">
                  <c:v>1.2675421077905584</c:v>
                </c:pt>
                <c:pt idx="49">
                  <c:v>2.1212415904885868</c:v>
                </c:pt>
                <c:pt idx="50">
                  <c:v>1.1209832108450613</c:v>
                </c:pt>
                <c:pt idx="51">
                  <c:v>2.3246741771592667</c:v>
                </c:pt>
                <c:pt idx="52">
                  <c:v>1.3482982850404601</c:v>
                </c:pt>
                <c:pt idx="53">
                  <c:v>1.6898330154528822</c:v>
                </c:pt>
                <c:pt idx="54">
                  <c:v>2.2263227332330437</c:v>
                </c:pt>
                <c:pt idx="55">
                  <c:v>1.2188366697650517</c:v>
                </c:pt>
                <c:pt idx="56">
                  <c:v>1.9443142299599907</c:v>
                </c:pt>
                <c:pt idx="57">
                  <c:v>1.2344251463092315</c:v>
                </c:pt>
                <c:pt idx="58">
                  <c:v>1.6127617558315541</c:v>
                </c:pt>
                <c:pt idx="59">
                  <c:v>1.8976618823522673</c:v>
                </c:pt>
                <c:pt idx="60">
                  <c:v>2.6457280686470943</c:v>
                </c:pt>
                <c:pt idx="61">
                  <c:v>1.4191893596996557</c:v>
                </c:pt>
                <c:pt idx="62">
                  <c:v>1.632372891095194</c:v>
                </c:pt>
                <c:pt idx="63">
                  <c:v>1.8083225577589856</c:v>
                </c:pt>
                <c:pt idx="64">
                  <c:v>1.5746611053180397</c:v>
                </c:pt>
                <c:pt idx="65">
                  <c:v>1.7941821492117351</c:v>
                </c:pt>
                <c:pt idx="66">
                  <c:v>1.9233852114087235</c:v>
                </c:pt>
                <c:pt idx="67">
                  <c:v>1.3460090818581385</c:v>
                </c:pt>
                <c:pt idx="68">
                  <c:v>1.5907061933752256</c:v>
                </c:pt>
                <c:pt idx="69">
                  <c:v>1.3285904803937558</c:v>
                </c:pt>
                <c:pt idx="70">
                  <c:v>2.3224824713752734</c:v>
                </c:pt>
                <c:pt idx="71">
                  <c:v>1.3820616049397292</c:v>
                </c:pt>
                <c:pt idx="72">
                  <c:v>1.0492708136042641</c:v>
                </c:pt>
                <c:pt idx="73">
                  <c:v>1.5520467493070664</c:v>
                </c:pt>
                <c:pt idx="74">
                  <c:v>1.9045086568575311</c:v>
                </c:pt>
                <c:pt idx="75">
                  <c:v>1.1716514990326155</c:v>
                </c:pt>
                <c:pt idx="76">
                  <c:v>2.7902697645407764</c:v>
                </c:pt>
                <c:pt idx="77">
                  <c:v>1.0663001275799031</c:v>
                </c:pt>
                <c:pt idx="78">
                  <c:v>1.6434213187100764</c:v>
                </c:pt>
                <c:pt idx="79">
                  <c:v>2.1088122936602711</c:v>
                </c:pt>
                <c:pt idx="80">
                  <c:v>1.2713315570574473</c:v>
                </c:pt>
                <c:pt idx="81">
                  <c:v>1.0457801211362092</c:v>
                </c:pt>
                <c:pt idx="82">
                  <c:v>1.5435212985294198</c:v>
                </c:pt>
                <c:pt idx="83">
                  <c:v>1.7767111988813242</c:v>
                </c:pt>
                <c:pt idx="84">
                  <c:v>1.4610924492478459</c:v>
                </c:pt>
                <c:pt idx="85">
                  <c:v>1.2537937807127089</c:v>
                </c:pt>
                <c:pt idx="86">
                  <c:v>2.0062894810376499</c:v>
                </c:pt>
                <c:pt idx="87">
                  <c:v>2.5723475046210722</c:v>
                </c:pt>
                <c:pt idx="88">
                  <c:v>1.1388595175449381</c:v>
                </c:pt>
                <c:pt idx="89">
                  <c:v>1.3898726933085701</c:v>
                </c:pt>
                <c:pt idx="90">
                  <c:v>1.0424078897343796</c:v>
                </c:pt>
                <c:pt idx="91">
                  <c:v>1.7558254425689583</c:v>
                </c:pt>
                <c:pt idx="92">
                  <c:v>2.0663658451926414</c:v>
                </c:pt>
                <c:pt idx="93">
                  <c:v>1.8093266438640296</c:v>
                </c:pt>
                <c:pt idx="94">
                  <c:v>1.0183725160321078</c:v>
                </c:pt>
                <c:pt idx="95">
                  <c:v>2.357311420312695</c:v>
                </c:pt>
                <c:pt idx="96">
                  <c:v>2.403647066205032</c:v>
                </c:pt>
                <c:pt idx="97">
                  <c:v>1.7033527321419375</c:v>
                </c:pt>
                <c:pt idx="98">
                  <c:v>1.0907527794500436</c:v>
                </c:pt>
                <c:pt idx="99">
                  <c:v>1.8513490031925848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06-4C47-9A87-BCE672F9D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433295"/>
        <c:axId val="2120551599"/>
      </c:scatterChart>
      <c:valAx>
        <c:axId val="211843329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551599"/>
        <c:crosses val="autoZero"/>
        <c:crossBetween val="midCat"/>
      </c:valAx>
      <c:valAx>
        <c:axId val="2120551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8433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39007.4</c:v>
                </c:pt>
                <c:pt idx="2">
                  <c:v>56363.199999999997</c:v>
                </c:pt>
                <c:pt idx="9">
                  <c:v>50946.6</c:v>
                </c:pt>
                <c:pt idx="11">
                  <c:v>39458.6</c:v>
                </c:pt>
                <c:pt idx="20">
                  <c:v>56505.599999999999</c:v>
                </c:pt>
                <c:pt idx="24">
                  <c:v>60690</c:v>
                </c:pt>
                <c:pt idx="27">
                  <c:v>54757.599999999999</c:v>
                </c:pt>
                <c:pt idx="30">
                  <c:v>34709.199999999997</c:v>
                </c:pt>
                <c:pt idx="34">
                  <c:v>42066.6</c:v>
                </c:pt>
                <c:pt idx="35">
                  <c:v>47716</c:v>
                </c:pt>
                <c:pt idx="39">
                  <c:v>57668.6</c:v>
                </c:pt>
                <c:pt idx="43">
                  <c:v>31812.2</c:v>
                </c:pt>
                <c:pt idx="50">
                  <c:v>55678.8</c:v>
                </c:pt>
                <c:pt idx="52">
                  <c:v>46811.6</c:v>
                </c:pt>
                <c:pt idx="55">
                  <c:v>52930.8</c:v>
                </c:pt>
                <c:pt idx="69">
                  <c:v>41690.800000000003</c:v>
                </c:pt>
                <c:pt idx="80">
                  <c:v>61552</c:v>
                </c:pt>
                <c:pt idx="85">
                  <c:v>51729.4</c:v>
                </c:pt>
                <c:pt idx="97">
                  <c:v>58251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1.3593830914134242</c:v>
                </c:pt>
                <c:pt idx="1">
                  <c:v>1.4060947568626339</c:v>
                </c:pt>
                <c:pt idx="8">
                  <c:v>1.0249751700800447</c:v>
                </c:pt>
                <c:pt idx="10">
                  <c:v>1.4125691230809001</c:v>
                </c:pt>
                <c:pt idx="19">
                  <c:v>1.4787383905312039</c:v>
                </c:pt>
                <c:pt idx="23">
                  <c:v>1.3507826660075795</c:v>
                </c:pt>
                <c:pt idx="26">
                  <c:v>1.068837932999255</c:v>
                </c:pt>
                <c:pt idx="29">
                  <c:v>1.231085706383322</c:v>
                </c:pt>
                <c:pt idx="33">
                  <c:v>1.3721574836093242</c:v>
                </c:pt>
                <c:pt idx="34">
                  <c:v>1.2111451085589739</c:v>
                </c:pt>
                <c:pt idx="38">
                  <c:v>1.2434669820318163</c:v>
                </c:pt>
                <c:pt idx="42">
                  <c:v>1.3908814857193152</c:v>
                </c:pt>
                <c:pt idx="49">
                  <c:v>1.1209832108450613</c:v>
                </c:pt>
                <c:pt idx="51">
                  <c:v>1.3482982850404601</c:v>
                </c:pt>
                <c:pt idx="54">
                  <c:v>1.2188366697650517</c:v>
                </c:pt>
                <c:pt idx="68">
                  <c:v>1.3285904803937558</c:v>
                </c:pt>
                <c:pt idx="79">
                  <c:v>1.2713315570574473</c:v>
                </c:pt>
                <c:pt idx="84">
                  <c:v>1.2537937807127089</c:v>
                </c:pt>
                <c:pt idx="96">
                  <c:v>1.7033527321419375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66-4939-9FF0-B3C9956B60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5">
                  <c:v>59947.4</c:v>
                </c:pt>
                <c:pt idx="8">
                  <c:v>76728.600000000006</c:v>
                </c:pt>
                <c:pt idx="10">
                  <c:v>67914.600000000006</c:v>
                </c:pt>
                <c:pt idx="14">
                  <c:v>81126.8</c:v>
                </c:pt>
                <c:pt idx="15">
                  <c:v>73438.399999999994</c:v>
                </c:pt>
                <c:pt idx="16">
                  <c:v>83552.600000000006</c:v>
                </c:pt>
                <c:pt idx="18">
                  <c:v>79298.600000000006</c:v>
                </c:pt>
                <c:pt idx="21">
                  <c:v>94800.6</c:v>
                </c:pt>
                <c:pt idx="23">
                  <c:v>82477.2</c:v>
                </c:pt>
                <c:pt idx="32">
                  <c:v>93829.2</c:v>
                </c:pt>
                <c:pt idx="33">
                  <c:v>84895.4</c:v>
                </c:pt>
                <c:pt idx="45">
                  <c:v>59482.8</c:v>
                </c:pt>
                <c:pt idx="46">
                  <c:v>69551.8</c:v>
                </c:pt>
                <c:pt idx="48">
                  <c:v>89128.4</c:v>
                </c:pt>
                <c:pt idx="57">
                  <c:v>97464.8</c:v>
                </c:pt>
                <c:pt idx="58">
                  <c:v>79807.199999999997</c:v>
                </c:pt>
                <c:pt idx="61">
                  <c:v>58013.4</c:v>
                </c:pt>
                <c:pt idx="67">
                  <c:v>74125.8</c:v>
                </c:pt>
                <c:pt idx="71">
                  <c:v>84701</c:v>
                </c:pt>
                <c:pt idx="72">
                  <c:v>59134.400000000001</c:v>
                </c:pt>
                <c:pt idx="73">
                  <c:v>88608.8</c:v>
                </c:pt>
                <c:pt idx="75">
                  <c:v>72566.8</c:v>
                </c:pt>
                <c:pt idx="77">
                  <c:v>72425.2</c:v>
                </c:pt>
                <c:pt idx="81">
                  <c:v>70895.399999999994</c:v>
                </c:pt>
                <c:pt idx="82">
                  <c:v>73141.2</c:v>
                </c:pt>
                <c:pt idx="84">
                  <c:v>68470</c:v>
                </c:pt>
                <c:pt idx="88">
                  <c:v>81334</c:v>
                </c:pt>
                <c:pt idx="89">
                  <c:v>74088.800000000003</c:v>
                </c:pt>
                <c:pt idx="90">
                  <c:v>70491.600000000006</c:v>
                </c:pt>
                <c:pt idx="94">
                  <c:v>64433.2</c:v>
                </c:pt>
                <c:pt idx="98">
                  <c:v>92356.4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5">
                  <c:v>1.5242696096911625</c:v>
                </c:pt>
                <c:pt idx="8">
                  <c:v>1.56468383366828</c:v>
                </c:pt>
                <c:pt idx="10">
                  <c:v>1.1963112497165558</c:v>
                </c:pt>
                <c:pt idx="14">
                  <c:v>1.1306004920692052</c:v>
                </c:pt>
                <c:pt idx="15">
                  <c:v>1.1976295779864485</c:v>
                </c:pt>
                <c:pt idx="16">
                  <c:v>1.3020660039304581</c:v>
                </c:pt>
                <c:pt idx="18">
                  <c:v>1.0875854050386766</c:v>
                </c:pt>
                <c:pt idx="21">
                  <c:v>1.3563943688120117</c:v>
                </c:pt>
                <c:pt idx="23">
                  <c:v>1.1826298661933237</c:v>
                </c:pt>
                <c:pt idx="32">
                  <c:v>1.0594676284141824</c:v>
                </c:pt>
                <c:pt idx="33">
                  <c:v>1.5432756073945115</c:v>
                </c:pt>
                <c:pt idx="45">
                  <c:v>1.0712340374024087</c:v>
                </c:pt>
                <c:pt idx="46">
                  <c:v>1.0361485971606774</c:v>
                </c:pt>
                <c:pt idx="48">
                  <c:v>1.2675421077905584</c:v>
                </c:pt>
                <c:pt idx="57">
                  <c:v>1.2344251463092315</c:v>
                </c:pt>
                <c:pt idx="58">
                  <c:v>1.6127617558315541</c:v>
                </c:pt>
                <c:pt idx="61">
                  <c:v>1.4191893596996557</c:v>
                </c:pt>
                <c:pt idx="67">
                  <c:v>1.3460090818581385</c:v>
                </c:pt>
                <c:pt idx="71">
                  <c:v>1.3820616049397292</c:v>
                </c:pt>
                <c:pt idx="72">
                  <c:v>1.0492708136042641</c:v>
                </c:pt>
                <c:pt idx="73">
                  <c:v>1.5520467493070664</c:v>
                </c:pt>
                <c:pt idx="75">
                  <c:v>1.1716514990326155</c:v>
                </c:pt>
                <c:pt idx="77">
                  <c:v>1.0663001275799031</c:v>
                </c:pt>
                <c:pt idx="81">
                  <c:v>1.0457801211362092</c:v>
                </c:pt>
                <c:pt idx="82">
                  <c:v>1.5435212985294198</c:v>
                </c:pt>
                <c:pt idx="84">
                  <c:v>1.4610924492478459</c:v>
                </c:pt>
                <c:pt idx="88">
                  <c:v>1.1388595175449381</c:v>
                </c:pt>
                <c:pt idx="89">
                  <c:v>1.3898726933085701</c:v>
                </c:pt>
                <c:pt idx="90">
                  <c:v>1.0424078897343796</c:v>
                </c:pt>
                <c:pt idx="94">
                  <c:v>1.0183725160321078</c:v>
                </c:pt>
                <c:pt idx="98">
                  <c:v>1.0907527794500436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66-4939-9FF0-B3C9956B60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0">
                  <c:v>58358.8</c:v>
                </c:pt>
                <c:pt idx="3">
                  <c:v>37648.199999999997</c:v>
                </c:pt>
                <c:pt idx="4">
                  <c:v>47179.8</c:v>
                </c:pt>
                <c:pt idx="6">
                  <c:v>57220.2</c:v>
                </c:pt>
                <c:pt idx="12">
                  <c:v>55127.8</c:v>
                </c:pt>
                <c:pt idx="13">
                  <c:v>40696</c:v>
                </c:pt>
                <c:pt idx="19">
                  <c:v>59310.2</c:v>
                </c:pt>
                <c:pt idx="22">
                  <c:v>36697.599999999999</c:v>
                </c:pt>
                <c:pt idx="29">
                  <c:v>37254.400000000001</c:v>
                </c:pt>
                <c:pt idx="37">
                  <c:v>53434.8</c:v>
                </c:pt>
                <c:pt idx="38">
                  <c:v>36926</c:v>
                </c:pt>
                <c:pt idx="44">
                  <c:v>49130.400000000001</c:v>
                </c:pt>
                <c:pt idx="47">
                  <c:v>40877.4</c:v>
                </c:pt>
                <c:pt idx="49">
                  <c:v>40103.4</c:v>
                </c:pt>
                <c:pt idx="51">
                  <c:v>45270</c:v>
                </c:pt>
                <c:pt idx="53">
                  <c:v>51382</c:v>
                </c:pt>
                <c:pt idx="54">
                  <c:v>49722.8</c:v>
                </c:pt>
                <c:pt idx="56">
                  <c:v>55037.4</c:v>
                </c:pt>
                <c:pt idx="60">
                  <c:v>36732.800000000003</c:v>
                </c:pt>
                <c:pt idx="64">
                  <c:v>47950</c:v>
                </c:pt>
                <c:pt idx="65">
                  <c:v>43500.6</c:v>
                </c:pt>
                <c:pt idx="66">
                  <c:v>56889.8</c:v>
                </c:pt>
                <c:pt idx="70">
                  <c:v>49747.199999999997</c:v>
                </c:pt>
                <c:pt idx="76">
                  <c:v>19239</c:v>
                </c:pt>
                <c:pt idx="79">
                  <c:v>37014.199999999997</c:v>
                </c:pt>
                <c:pt idx="86">
                  <c:v>43660.2</c:v>
                </c:pt>
                <c:pt idx="87">
                  <c:v>40575</c:v>
                </c:pt>
                <c:pt idx="92">
                  <c:v>43215</c:v>
                </c:pt>
                <c:pt idx="93">
                  <c:v>51105.2</c:v>
                </c:pt>
                <c:pt idx="95">
                  <c:v>49748.2</c:v>
                </c:pt>
                <c:pt idx="96">
                  <c:v>35063.800000000003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0">
                  <c:v>1.6692255495315187</c:v>
                </c:pt>
                <c:pt idx="3">
                  <c:v>1.7613856704968631</c:v>
                </c:pt>
                <c:pt idx="4">
                  <c:v>1.7715632537653825</c:v>
                </c:pt>
                <c:pt idx="6">
                  <c:v>1.6911510270848407</c:v>
                </c:pt>
                <c:pt idx="12">
                  <c:v>1.9927513885915997</c:v>
                </c:pt>
                <c:pt idx="13">
                  <c:v>2.3682671515628071</c:v>
                </c:pt>
                <c:pt idx="19">
                  <c:v>1.5572026396808645</c:v>
                </c:pt>
                <c:pt idx="22">
                  <c:v>2.3687107603767004</c:v>
                </c:pt>
                <c:pt idx="29">
                  <c:v>2.1991496306476548</c:v>
                </c:pt>
                <c:pt idx="37">
                  <c:v>2.0452214661606294</c:v>
                </c:pt>
                <c:pt idx="38">
                  <c:v>2.7170557330877974</c:v>
                </c:pt>
                <c:pt idx="44">
                  <c:v>1.7996596811749954</c:v>
                </c:pt>
                <c:pt idx="47">
                  <c:v>1.8985062650755673</c:v>
                </c:pt>
                <c:pt idx="49">
                  <c:v>2.1212415904885868</c:v>
                </c:pt>
                <c:pt idx="51">
                  <c:v>2.3246741771592667</c:v>
                </c:pt>
                <c:pt idx="53">
                  <c:v>1.6898330154528822</c:v>
                </c:pt>
                <c:pt idx="54">
                  <c:v>2.2263227332330437</c:v>
                </c:pt>
                <c:pt idx="56">
                  <c:v>1.9443142299599907</c:v>
                </c:pt>
                <c:pt idx="60">
                  <c:v>2.6457280686470943</c:v>
                </c:pt>
                <c:pt idx="64">
                  <c:v>1.5746611053180397</c:v>
                </c:pt>
                <c:pt idx="65">
                  <c:v>1.7941821492117351</c:v>
                </c:pt>
                <c:pt idx="66">
                  <c:v>1.9233852114087235</c:v>
                </c:pt>
                <c:pt idx="70">
                  <c:v>2.3224824713752734</c:v>
                </c:pt>
                <c:pt idx="76">
                  <c:v>2.7902697645407764</c:v>
                </c:pt>
                <c:pt idx="79">
                  <c:v>2.1088122936602711</c:v>
                </c:pt>
                <c:pt idx="86">
                  <c:v>2.0062894810376499</c:v>
                </c:pt>
                <c:pt idx="87">
                  <c:v>2.5723475046210722</c:v>
                </c:pt>
                <c:pt idx="92">
                  <c:v>2.0663658451926414</c:v>
                </c:pt>
                <c:pt idx="93">
                  <c:v>1.8093266438640296</c:v>
                </c:pt>
                <c:pt idx="95">
                  <c:v>2.357311420312695</c:v>
                </c:pt>
                <c:pt idx="96">
                  <c:v>2.403647066205032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66-4939-9FF0-B3C9956B60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7">
                  <c:v>75005.600000000006</c:v>
                </c:pt>
                <c:pt idx="17">
                  <c:v>62979</c:v>
                </c:pt>
                <c:pt idx="25">
                  <c:v>65299</c:v>
                </c:pt>
                <c:pt idx="26">
                  <c:v>70174.399999999994</c:v>
                </c:pt>
                <c:pt idx="28">
                  <c:v>82084.600000000006</c:v>
                </c:pt>
                <c:pt idx="31">
                  <c:v>71781</c:v>
                </c:pt>
                <c:pt idx="36">
                  <c:v>65431.4</c:v>
                </c:pt>
                <c:pt idx="40">
                  <c:v>76507.399999999994</c:v>
                </c:pt>
                <c:pt idx="41">
                  <c:v>62763.6</c:v>
                </c:pt>
                <c:pt idx="42">
                  <c:v>67199.399999999994</c:v>
                </c:pt>
                <c:pt idx="59">
                  <c:v>69825.399999999994</c:v>
                </c:pt>
                <c:pt idx="62">
                  <c:v>80053.399999999994</c:v>
                </c:pt>
                <c:pt idx="63">
                  <c:v>69911.199999999997</c:v>
                </c:pt>
                <c:pt idx="68">
                  <c:v>69448.399999999994</c:v>
                </c:pt>
                <c:pt idx="74">
                  <c:v>64307.4</c:v>
                </c:pt>
                <c:pt idx="78">
                  <c:v>67253.600000000006</c:v>
                </c:pt>
                <c:pt idx="83">
                  <c:v>67651.399999999994</c:v>
                </c:pt>
                <c:pt idx="91">
                  <c:v>72870</c:v>
                </c:pt>
                <c:pt idx="99">
                  <c:v>77116.2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7">
                  <c:v>1.7537890504175686</c:v>
                </c:pt>
                <c:pt idx="17">
                  <c:v>1.6931993204083902</c:v>
                </c:pt>
                <c:pt idx="25">
                  <c:v>1.6558905955680792</c:v>
                </c:pt>
                <c:pt idx="26">
                  <c:v>1.5757170706126451</c:v>
                </c:pt>
                <c:pt idx="28">
                  <c:v>1.6744675615158018</c:v>
                </c:pt>
                <c:pt idx="31">
                  <c:v>1.9245204162661429</c:v>
                </c:pt>
                <c:pt idx="36">
                  <c:v>1.4789840963207268</c:v>
                </c:pt>
                <c:pt idx="40">
                  <c:v>1.4574145768906015</c:v>
                </c:pt>
                <c:pt idx="41">
                  <c:v>1.7306368659541518</c:v>
                </c:pt>
                <c:pt idx="42">
                  <c:v>1.7001342273889353</c:v>
                </c:pt>
                <c:pt idx="59">
                  <c:v>1.8976618823522673</c:v>
                </c:pt>
                <c:pt idx="62">
                  <c:v>1.632372891095194</c:v>
                </c:pt>
                <c:pt idx="63">
                  <c:v>1.8083225577589856</c:v>
                </c:pt>
                <c:pt idx="68">
                  <c:v>1.5907061933752256</c:v>
                </c:pt>
                <c:pt idx="74">
                  <c:v>1.9045086568575311</c:v>
                </c:pt>
                <c:pt idx="78">
                  <c:v>1.6434213187100764</c:v>
                </c:pt>
                <c:pt idx="83">
                  <c:v>1.7767111988813242</c:v>
                </c:pt>
                <c:pt idx="91">
                  <c:v>1.7558254425689583</c:v>
                </c:pt>
                <c:pt idx="99">
                  <c:v>1.8513490031925848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66-4939-9FF0-B3C9956B6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205695"/>
        <c:axId val="2120545775"/>
      </c:scatterChart>
      <c:valAx>
        <c:axId val="211820569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545775"/>
        <c:crosses val="autoZero"/>
        <c:crossBetween val="midCat"/>
      </c:valAx>
      <c:valAx>
        <c:axId val="2120545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8205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">
                  <c:v>39007.4</c:v>
                </c:pt>
                <c:pt idx="2">
                  <c:v>56363.199999999997</c:v>
                </c:pt>
                <c:pt idx="4">
                  <c:v>47179.8</c:v>
                </c:pt>
                <c:pt idx="5">
                  <c:v>59947.4</c:v>
                </c:pt>
                <c:pt idx="9">
                  <c:v>50946.6</c:v>
                </c:pt>
                <c:pt idx="10">
                  <c:v>67914.600000000006</c:v>
                </c:pt>
                <c:pt idx="11">
                  <c:v>39458.6</c:v>
                </c:pt>
                <c:pt idx="14">
                  <c:v>81126.8</c:v>
                </c:pt>
                <c:pt idx="15">
                  <c:v>73438.399999999994</c:v>
                </c:pt>
                <c:pt idx="16">
                  <c:v>83552.600000000006</c:v>
                </c:pt>
                <c:pt idx="18">
                  <c:v>79298.600000000006</c:v>
                </c:pt>
                <c:pt idx="20">
                  <c:v>56505.599999999999</c:v>
                </c:pt>
                <c:pt idx="21">
                  <c:v>94800.6</c:v>
                </c:pt>
                <c:pt idx="23">
                  <c:v>82477.2</c:v>
                </c:pt>
                <c:pt idx="24">
                  <c:v>60690</c:v>
                </c:pt>
                <c:pt idx="27">
                  <c:v>54757.599999999999</c:v>
                </c:pt>
                <c:pt idx="32">
                  <c:v>93829.2</c:v>
                </c:pt>
                <c:pt idx="34">
                  <c:v>42066.6</c:v>
                </c:pt>
                <c:pt idx="35">
                  <c:v>47716</c:v>
                </c:pt>
                <c:pt idx="39">
                  <c:v>57668.6</c:v>
                </c:pt>
                <c:pt idx="40">
                  <c:v>76507.399999999994</c:v>
                </c:pt>
                <c:pt idx="43">
                  <c:v>31812.2</c:v>
                </c:pt>
                <c:pt idx="45">
                  <c:v>59482.8</c:v>
                </c:pt>
                <c:pt idx="46">
                  <c:v>69551.8</c:v>
                </c:pt>
                <c:pt idx="48">
                  <c:v>89128.4</c:v>
                </c:pt>
                <c:pt idx="50">
                  <c:v>55678.8</c:v>
                </c:pt>
                <c:pt idx="55">
                  <c:v>52930.8</c:v>
                </c:pt>
                <c:pt idx="57">
                  <c:v>97464.8</c:v>
                </c:pt>
                <c:pt idx="61">
                  <c:v>58013.4</c:v>
                </c:pt>
                <c:pt idx="64">
                  <c:v>47950</c:v>
                </c:pt>
                <c:pt idx="65">
                  <c:v>43500.6</c:v>
                </c:pt>
                <c:pt idx="69">
                  <c:v>41690.800000000003</c:v>
                </c:pt>
                <c:pt idx="71">
                  <c:v>84701</c:v>
                </c:pt>
                <c:pt idx="72">
                  <c:v>59134.400000000001</c:v>
                </c:pt>
                <c:pt idx="75">
                  <c:v>72566.8</c:v>
                </c:pt>
                <c:pt idx="77">
                  <c:v>72425.2</c:v>
                </c:pt>
                <c:pt idx="80">
                  <c:v>61552</c:v>
                </c:pt>
                <c:pt idx="81">
                  <c:v>70895.399999999994</c:v>
                </c:pt>
                <c:pt idx="82">
                  <c:v>73141.2</c:v>
                </c:pt>
                <c:pt idx="84">
                  <c:v>68470</c:v>
                </c:pt>
                <c:pt idx="85">
                  <c:v>51729.4</c:v>
                </c:pt>
                <c:pt idx="88">
                  <c:v>81334</c:v>
                </c:pt>
                <c:pt idx="89">
                  <c:v>74088.800000000003</c:v>
                </c:pt>
                <c:pt idx="90">
                  <c:v>70491.600000000006</c:v>
                </c:pt>
                <c:pt idx="94">
                  <c:v>64433.2</c:v>
                </c:pt>
                <c:pt idx="97">
                  <c:v>58251</c:v>
                </c:pt>
                <c:pt idx="98">
                  <c:v>92356.4</c:v>
                </c:pt>
              </c:numCache>
            </c:numRef>
          </c:xVal>
          <c:yVal>
            <c:numRef>
              <c:f>State078!$AJ$3:$AJ$101</c:f>
              <c:numCache>
                <c:formatCode>General</c:formatCode>
                <c:ptCount val="99"/>
                <c:pt idx="0">
                  <c:v>1.3593830914134242</c:v>
                </c:pt>
                <c:pt idx="1">
                  <c:v>1.4060947568626339</c:v>
                </c:pt>
                <c:pt idx="3">
                  <c:v>1.7715632537653825</c:v>
                </c:pt>
                <c:pt idx="4">
                  <c:v>1.5242696096911625</c:v>
                </c:pt>
                <c:pt idx="8">
                  <c:v>1.0249751700800447</c:v>
                </c:pt>
                <c:pt idx="9">
                  <c:v>1.1963112497165558</c:v>
                </c:pt>
                <c:pt idx="10">
                  <c:v>1.4125691230809001</c:v>
                </c:pt>
                <c:pt idx="13">
                  <c:v>1.1306004920692052</c:v>
                </c:pt>
                <c:pt idx="14">
                  <c:v>1.1976295779864485</c:v>
                </c:pt>
                <c:pt idx="15">
                  <c:v>1.3020660039304581</c:v>
                </c:pt>
                <c:pt idx="17">
                  <c:v>1.0875854050386766</c:v>
                </c:pt>
                <c:pt idx="19">
                  <c:v>1.4787383905312039</c:v>
                </c:pt>
                <c:pt idx="20">
                  <c:v>1.3563943688120117</c:v>
                </c:pt>
                <c:pt idx="22">
                  <c:v>1.1826298661933237</c:v>
                </c:pt>
                <c:pt idx="23">
                  <c:v>1.3507826660075795</c:v>
                </c:pt>
                <c:pt idx="26">
                  <c:v>1.068837932999255</c:v>
                </c:pt>
                <c:pt idx="31">
                  <c:v>1.0594676284141824</c:v>
                </c:pt>
                <c:pt idx="33">
                  <c:v>1.3721574836093242</c:v>
                </c:pt>
                <c:pt idx="34">
                  <c:v>1.2111451085589739</c:v>
                </c:pt>
                <c:pt idx="38">
                  <c:v>1.2434669820318163</c:v>
                </c:pt>
                <c:pt idx="39">
                  <c:v>1.4574145768906015</c:v>
                </c:pt>
                <c:pt idx="42">
                  <c:v>1.3908814857193152</c:v>
                </c:pt>
                <c:pt idx="44">
                  <c:v>1.0712340374024087</c:v>
                </c:pt>
                <c:pt idx="45">
                  <c:v>1.0361485971606774</c:v>
                </c:pt>
                <c:pt idx="47">
                  <c:v>1.2675421077905584</c:v>
                </c:pt>
                <c:pt idx="49">
                  <c:v>1.1209832108450613</c:v>
                </c:pt>
                <c:pt idx="54">
                  <c:v>1.2188366697650517</c:v>
                </c:pt>
                <c:pt idx="56">
                  <c:v>1.2344251463092315</c:v>
                </c:pt>
                <c:pt idx="60">
                  <c:v>1.4191893596996557</c:v>
                </c:pt>
                <c:pt idx="63">
                  <c:v>1.5746611053180397</c:v>
                </c:pt>
                <c:pt idx="64">
                  <c:v>1.7941821492117351</c:v>
                </c:pt>
                <c:pt idx="68">
                  <c:v>1.3285904803937558</c:v>
                </c:pt>
                <c:pt idx="70">
                  <c:v>1.3820616049397292</c:v>
                </c:pt>
                <c:pt idx="71">
                  <c:v>1.0492708136042641</c:v>
                </c:pt>
                <c:pt idx="74">
                  <c:v>1.1716514990326155</c:v>
                </c:pt>
                <c:pt idx="76">
                  <c:v>1.0663001275799031</c:v>
                </c:pt>
                <c:pt idx="79">
                  <c:v>1.2713315570574473</c:v>
                </c:pt>
                <c:pt idx="80">
                  <c:v>1.0457801211362092</c:v>
                </c:pt>
                <c:pt idx="81">
                  <c:v>1.5435212985294198</c:v>
                </c:pt>
                <c:pt idx="83">
                  <c:v>1.4610924492478459</c:v>
                </c:pt>
                <c:pt idx="84">
                  <c:v>1.2537937807127089</c:v>
                </c:pt>
                <c:pt idx="87">
                  <c:v>1.1388595175449381</c:v>
                </c:pt>
                <c:pt idx="88">
                  <c:v>1.3898726933085701</c:v>
                </c:pt>
                <c:pt idx="89">
                  <c:v>1.0424078897343796</c:v>
                </c:pt>
                <c:pt idx="93">
                  <c:v>1.0183725160321078</c:v>
                </c:pt>
                <c:pt idx="96">
                  <c:v>1.7033527321419375</c:v>
                </c:pt>
                <c:pt idx="97">
                  <c:v>1.0907527794500436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94-4A5F-BFE1-5CD5B28763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58358.8</c:v>
                </c:pt>
                <c:pt idx="3">
                  <c:v>37648.199999999997</c:v>
                </c:pt>
                <c:pt idx="6">
                  <c:v>57220.2</c:v>
                </c:pt>
                <c:pt idx="7">
                  <c:v>75005.600000000006</c:v>
                </c:pt>
                <c:pt idx="8">
                  <c:v>76728.600000000006</c:v>
                </c:pt>
                <c:pt idx="12">
                  <c:v>55127.8</c:v>
                </c:pt>
                <c:pt idx="13">
                  <c:v>40696</c:v>
                </c:pt>
                <c:pt idx="17">
                  <c:v>62979</c:v>
                </c:pt>
                <c:pt idx="19">
                  <c:v>59310.2</c:v>
                </c:pt>
                <c:pt idx="22">
                  <c:v>36697.599999999999</c:v>
                </c:pt>
                <c:pt idx="25">
                  <c:v>65299</c:v>
                </c:pt>
                <c:pt idx="26">
                  <c:v>70174.399999999994</c:v>
                </c:pt>
                <c:pt idx="28">
                  <c:v>82084.600000000006</c:v>
                </c:pt>
                <c:pt idx="29">
                  <c:v>37254.400000000001</c:v>
                </c:pt>
                <c:pt idx="30">
                  <c:v>34709.199999999997</c:v>
                </c:pt>
                <c:pt idx="31">
                  <c:v>71781</c:v>
                </c:pt>
                <c:pt idx="33">
                  <c:v>84895.4</c:v>
                </c:pt>
                <c:pt idx="36">
                  <c:v>65431.4</c:v>
                </c:pt>
                <c:pt idx="37">
                  <c:v>53434.8</c:v>
                </c:pt>
                <c:pt idx="38">
                  <c:v>36926</c:v>
                </c:pt>
                <c:pt idx="41">
                  <c:v>62763.6</c:v>
                </c:pt>
                <c:pt idx="42">
                  <c:v>67199.399999999994</c:v>
                </c:pt>
                <c:pt idx="44">
                  <c:v>49130.400000000001</c:v>
                </c:pt>
                <c:pt idx="47">
                  <c:v>40877.4</c:v>
                </c:pt>
                <c:pt idx="49">
                  <c:v>40103.4</c:v>
                </c:pt>
                <c:pt idx="51">
                  <c:v>45270</c:v>
                </c:pt>
                <c:pt idx="52">
                  <c:v>46811.6</c:v>
                </c:pt>
                <c:pt idx="53">
                  <c:v>51382</c:v>
                </c:pt>
                <c:pt idx="54">
                  <c:v>49722.8</c:v>
                </c:pt>
                <c:pt idx="56">
                  <c:v>55037.4</c:v>
                </c:pt>
                <c:pt idx="58">
                  <c:v>79807.199999999997</c:v>
                </c:pt>
                <c:pt idx="59">
                  <c:v>69825.399999999994</c:v>
                </c:pt>
                <c:pt idx="60">
                  <c:v>36732.800000000003</c:v>
                </c:pt>
                <c:pt idx="62">
                  <c:v>80053.399999999994</c:v>
                </c:pt>
                <c:pt idx="63">
                  <c:v>69911.199999999997</c:v>
                </c:pt>
                <c:pt idx="66">
                  <c:v>56889.8</c:v>
                </c:pt>
                <c:pt idx="67">
                  <c:v>74125.8</c:v>
                </c:pt>
                <c:pt idx="68">
                  <c:v>69448.399999999994</c:v>
                </c:pt>
                <c:pt idx="70">
                  <c:v>49747.199999999997</c:v>
                </c:pt>
                <c:pt idx="73">
                  <c:v>88608.8</c:v>
                </c:pt>
                <c:pt idx="74">
                  <c:v>64307.4</c:v>
                </c:pt>
                <c:pt idx="76">
                  <c:v>19239</c:v>
                </c:pt>
                <c:pt idx="78">
                  <c:v>67253.600000000006</c:v>
                </c:pt>
                <c:pt idx="79">
                  <c:v>37014.199999999997</c:v>
                </c:pt>
                <c:pt idx="83">
                  <c:v>67651.399999999994</c:v>
                </c:pt>
                <c:pt idx="86">
                  <c:v>43660.2</c:v>
                </c:pt>
                <c:pt idx="87">
                  <c:v>40575</c:v>
                </c:pt>
                <c:pt idx="91">
                  <c:v>72870</c:v>
                </c:pt>
                <c:pt idx="92">
                  <c:v>43215</c:v>
                </c:pt>
                <c:pt idx="93">
                  <c:v>51105.2</c:v>
                </c:pt>
                <c:pt idx="95">
                  <c:v>49748.2</c:v>
                </c:pt>
                <c:pt idx="96">
                  <c:v>35063.800000000003</c:v>
                </c:pt>
                <c:pt idx="99">
                  <c:v>77116.2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1.6692255495315187</c:v>
                </c:pt>
                <c:pt idx="3">
                  <c:v>1.7613856704968631</c:v>
                </c:pt>
                <c:pt idx="6">
                  <c:v>1.6911510270848407</c:v>
                </c:pt>
                <c:pt idx="7">
                  <c:v>1.7537890504175686</c:v>
                </c:pt>
                <c:pt idx="8">
                  <c:v>1.56468383366828</c:v>
                </c:pt>
                <c:pt idx="12">
                  <c:v>1.9927513885915997</c:v>
                </c:pt>
                <c:pt idx="13">
                  <c:v>2.3682671515628071</c:v>
                </c:pt>
                <c:pt idx="17">
                  <c:v>1.6931993204083902</c:v>
                </c:pt>
                <c:pt idx="19">
                  <c:v>1.5572026396808645</c:v>
                </c:pt>
                <c:pt idx="22">
                  <c:v>2.3687107603767004</c:v>
                </c:pt>
                <c:pt idx="25">
                  <c:v>1.6558905955680792</c:v>
                </c:pt>
                <c:pt idx="26">
                  <c:v>1.5757170706126451</c:v>
                </c:pt>
                <c:pt idx="28">
                  <c:v>1.6744675615158018</c:v>
                </c:pt>
                <c:pt idx="29">
                  <c:v>2.1991496306476548</c:v>
                </c:pt>
                <c:pt idx="30">
                  <c:v>1.231085706383322</c:v>
                </c:pt>
                <c:pt idx="31">
                  <c:v>1.9245204162661429</c:v>
                </c:pt>
                <c:pt idx="33">
                  <c:v>1.5432756073945115</c:v>
                </c:pt>
                <c:pt idx="36">
                  <c:v>1.4789840963207268</c:v>
                </c:pt>
                <c:pt idx="37">
                  <c:v>2.0452214661606294</c:v>
                </c:pt>
                <c:pt idx="38">
                  <c:v>2.7170557330877974</c:v>
                </c:pt>
                <c:pt idx="41">
                  <c:v>1.7306368659541518</c:v>
                </c:pt>
                <c:pt idx="42">
                  <c:v>1.7001342273889353</c:v>
                </c:pt>
                <c:pt idx="44">
                  <c:v>1.7996596811749954</c:v>
                </c:pt>
                <c:pt idx="47">
                  <c:v>1.8985062650755673</c:v>
                </c:pt>
                <c:pt idx="49">
                  <c:v>2.1212415904885868</c:v>
                </c:pt>
                <c:pt idx="51">
                  <c:v>2.3246741771592667</c:v>
                </c:pt>
                <c:pt idx="52">
                  <c:v>1.3482982850404601</c:v>
                </c:pt>
                <c:pt idx="53">
                  <c:v>1.6898330154528822</c:v>
                </c:pt>
                <c:pt idx="54">
                  <c:v>2.2263227332330437</c:v>
                </c:pt>
                <c:pt idx="56">
                  <c:v>1.9443142299599907</c:v>
                </c:pt>
                <c:pt idx="58">
                  <c:v>1.6127617558315541</c:v>
                </c:pt>
                <c:pt idx="59">
                  <c:v>1.8976618823522673</c:v>
                </c:pt>
                <c:pt idx="60">
                  <c:v>2.6457280686470943</c:v>
                </c:pt>
                <c:pt idx="62">
                  <c:v>1.632372891095194</c:v>
                </c:pt>
                <c:pt idx="63">
                  <c:v>1.8083225577589856</c:v>
                </c:pt>
                <c:pt idx="66">
                  <c:v>1.9233852114087235</c:v>
                </c:pt>
                <c:pt idx="67">
                  <c:v>1.3460090818581385</c:v>
                </c:pt>
                <c:pt idx="68">
                  <c:v>1.5907061933752256</c:v>
                </c:pt>
                <c:pt idx="70">
                  <c:v>2.3224824713752734</c:v>
                </c:pt>
                <c:pt idx="73">
                  <c:v>1.5520467493070664</c:v>
                </c:pt>
                <c:pt idx="74">
                  <c:v>1.9045086568575311</c:v>
                </c:pt>
                <c:pt idx="76">
                  <c:v>2.7902697645407764</c:v>
                </c:pt>
                <c:pt idx="78">
                  <c:v>1.6434213187100764</c:v>
                </c:pt>
                <c:pt idx="79">
                  <c:v>2.1088122936602711</c:v>
                </c:pt>
                <c:pt idx="83">
                  <c:v>1.7767111988813242</c:v>
                </c:pt>
                <c:pt idx="86">
                  <c:v>2.0062894810376499</c:v>
                </c:pt>
                <c:pt idx="87">
                  <c:v>2.5723475046210722</c:v>
                </c:pt>
                <c:pt idx="91">
                  <c:v>1.7558254425689583</c:v>
                </c:pt>
                <c:pt idx="92">
                  <c:v>2.0663658451926414</c:v>
                </c:pt>
                <c:pt idx="93">
                  <c:v>1.8093266438640296</c:v>
                </c:pt>
                <c:pt idx="95">
                  <c:v>2.357311420312695</c:v>
                </c:pt>
                <c:pt idx="96">
                  <c:v>2.403647066205032</c:v>
                </c:pt>
                <c:pt idx="99">
                  <c:v>1.8513490031925848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94-4A5F-BFE1-5CD5B2876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478831"/>
        <c:axId val="2120565743"/>
      </c:scatterChart>
      <c:valAx>
        <c:axId val="21294788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565743"/>
        <c:crosses val="autoZero"/>
        <c:crossBetween val="midCat"/>
      </c:valAx>
      <c:valAx>
        <c:axId val="2120565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478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59192.4</c:v>
                </c:pt>
                <c:pt idx="1">
                  <c:v>38894.6</c:v>
                </c:pt>
                <c:pt idx="2">
                  <c:v>55993.4</c:v>
                </c:pt>
                <c:pt idx="3">
                  <c:v>38177.4</c:v>
                </c:pt>
                <c:pt idx="4">
                  <c:v>46794.2</c:v>
                </c:pt>
                <c:pt idx="5">
                  <c:v>60513</c:v>
                </c:pt>
                <c:pt idx="6">
                  <c:v>56736.6</c:v>
                </c:pt>
                <c:pt idx="7">
                  <c:v>75273.600000000006</c:v>
                </c:pt>
                <c:pt idx="8">
                  <c:v>77498.399999999994</c:v>
                </c:pt>
                <c:pt idx="9">
                  <c:v>51420</c:v>
                </c:pt>
                <c:pt idx="10">
                  <c:v>68384</c:v>
                </c:pt>
                <c:pt idx="11">
                  <c:v>39893.4</c:v>
                </c:pt>
                <c:pt idx="12">
                  <c:v>54574.6</c:v>
                </c:pt>
                <c:pt idx="13">
                  <c:v>40640.400000000001</c:v>
                </c:pt>
                <c:pt idx="14">
                  <c:v>80740.800000000003</c:v>
                </c:pt>
                <c:pt idx="15">
                  <c:v>74325.399999999994</c:v>
                </c:pt>
                <c:pt idx="16">
                  <c:v>83361.600000000006</c:v>
                </c:pt>
                <c:pt idx="17">
                  <c:v>63998.6</c:v>
                </c:pt>
                <c:pt idx="18">
                  <c:v>78686</c:v>
                </c:pt>
                <c:pt idx="19">
                  <c:v>59417.599999999999</c:v>
                </c:pt>
                <c:pt idx="20">
                  <c:v>56604.2</c:v>
                </c:pt>
                <c:pt idx="21">
                  <c:v>94707.6</c:v>
                </c:pt>
                <c:pt idx="22">
                  <c:v>36757.599999999999</c:v>
                </c:pt>
                <c:pt idx="23">
                  <c:v>82463</c:v>
                </c:pt>
                <c:pt idx="24">
                  <c:v>60400.2</c:v>
                </c:pt>
                <c:pt idx="25">
                  <c:v>65796.2</c:v>
                </c:pt>
                <c:pt idx="26">
                  <c:v>70668.2</c:v>
                </c:pt>
                <c:pt idx="27">
                  <c:v>54944.800000000003</c:v>
                </c:pt>
                <c:pt idx="28">
                  <c:v>81560.600000000006</c:v>
                </c:pt>
                <c:pt idx="29">
                  <c:v>37152.6</c:v>
                </c:pt>
                <c:pt idx="30">
                  <c:v>35096.199999999997</c:v>
                </c:pt>
                <c:pt idx="31">
                  <c:v>71666</c:v>
                </c:pt>
                <c:pt idx="32">
                  <c:v>93843.4</c:v>
                </c:pt>
                <c:pt idx="33">
                  <c:v>84371.6</c:v>
                </c:pt>
                <c:pt idx="34">
                  <c:v>41707.599999999999</c:v>
                </c:pt>
                <c:pt idx="35">
                  <c:v>47368</c:v>
                </c:pt>
                <c:pt idx="36">
                  <c:v>65184.2</c:v>
                </c:pt>
                <c:pt idx="37">
                  <c:v>53290.6</c:v>
                </c:pt>
                <c:pt idx="38">
                  <c:v>37564.400000000001</c:v>
                </c:pt>
                <c:pt idx="39">
                  <c:v>57884.6</c:v>
                </c:pt>
                <c:pt idx="40">
                  <c:v>76355.399999999994</c:v>
                </c:pt>
                <c:pt idx="41">
                  <c:v>63262.8</c:v>
                </c:pt>
                <c:pt idx="42">
                  <c:v>67022.399999999994</c:v>
                </c:pt>
                <c:pt idx="43">
                  <c:v>31583.8</c:v>
                </c:pt>
                <c:pt idx="44">
                  <c:v>49114.6</c:v>
                </c:pt>
                <c:pt idx="45">
                  <c:v>59724.2</c:v>
                </c:pt>
                <c:pt idx="46">
                  <c:v>69228.399999999994</c:v>
                </c:pt>
                <c:pt idx="47">
                  <c:v>40727.800000000003</c:v>
                </c:pt>
                <c:pt idx="48">
                  <c:v>89908.6</c:v>
                </c:pt>
                <c:pt idx="49">
                  <c:v>40714</c:v>
                </c:pt>
                <c:pt idx="50">
                  <c:v>55015.8</c:v>
                </c:pt>
                <c:pt idx="51">
                  <c:v>45809.4</c:v>
                </c:pt>
                <c:pt idx="52">
                  <c:v>46347.6</c:v>
                </c:pt>
                <c:pt idx="53">
                  <c:v>51083.6</c:v>
                </c:pt>
                <c:pt idx="54">
                  <c:v>49727.8</c:v>
                </c:pt>
                <c:pt idx="55">
                  <c:v>52533.599999999999</c:v>
                </c:pt>
                <c:pt idx="56">
                  <c:v>55349.599999999999</c:v>
                </c:pt>
                <c:pt idx="57">
                  <c:v>97890</c:v>
                </c:pt>
                <c:pt idx="58">
                  <c:v>79288.399999999994</c:v>
                </c:pt>
                <c:pt idx="59">
                  <c:v>69783</c:v>
                </c:pt>
                <c:pt idx="60">
                  <c:v>37368.400000000001</c:v>
                </c:pt>
                <c:pt idx="61">
                  <c:v>58287.8</c:v>
                </c:pt>
                <c:pt idx="62">
                  <c:v>79803.199999999997</c:v>
                </c:pt>
                <c:pt idx="63">
                  <c:v>69453</c:v>
                </c:pt>
                <c:pt idx="64">
                  <c:v>47598</c:v>
                </c:pt>
                <c:pt idx="65">
                  <c:v>42550.400000000001</c:v>
                </c:pt>
                <c:pt idx="66">
                  <c:v>56901</c:v>
                </c:pt>
                <c:pt idx="67">
                  <c:v>73966.600000000006</c:v>
                </c:pt>
                <c:pt idx="68">
                  <c:v>68950.399999999994</c:v>
                </c:pt>
                <c:pt idx="69">
                  <c:v>41593</c:v>
                </c:pt>
                <c:pt idx="70">
                  <c:v>49124.6</c:v>
                </c:pt>
                <c:pt idx="71">
                  <c:v>84223.6</c:v>
                </c:pt>
                <c:pt idx="72">
                  <c:v>59521.4</c:v>
                </c:pt>
                <c:pt idx="73">
                  <c:v>88908.6</c:v>
                </c:pt>
                <c:pt idx="74">
                  <c:v>64520</c:v>
                </c:pt>
                <c:pt idx="75">
                  <c:v>73086.8</c:v>
                </c:pt>
                <c:pt idx="76">
                  <c:v>19280.400000000001</c:v>
                </c:pt>
                <c:pt idx="77">
                  <c:v>72290.399999999994</c:v>
                </c:pt>
                <c:pt idx="78">
                  <c:v>66949.2</c:v>
                </c:pt>
                <c:pt idx="79">
                  <c:v>37843.4</c:v>
                </c:pt>
                <c:pt idx="80">
                  <c:v>61296.4</c:v>
                </c:pt>
                <c:pt idx="81">
                  <c:v>71146.399999999994</c:v>
                </c:pt>
                <c:pt idx="82">
                  <c:v>72554.8</c:v>
                </c:pt>
                <c:pt idx="83">
                  <c:v>68764</c:v>
                </c:pt>
                <c:pt idx="84">
                  <c:v>67827.8</c:v>
                </c:pt>
                <c:pt idx="85">
                  <c:v>51192.800000000003</c:v>
                </c:pt>
                <c:pt idx="86">
                  <c:v>43392.6</c:v>
                </c:pt>
                <c:pt idx="87">
                  <c:v>40058.400000000001</c:v>
                </c:pt>
                <c:pt idx="88">
                  <c:v>82557.8</c:v>
                </c:pt>
                <c:pt idx="89">
                  <c:v>74488.600000000006</c:v>
                </c:pt>
                <c:pt idx="90">
                  <c:v>70415.399999999994</c:v>
                </c:pt>
                <c:pt idx="91">
                  <c:v>72349.2</c:v>
                </c:pt>
                <c:pt idx="92">
                  <c:v>43007</c:v>
                </c:pt>
                <c:pt idx="93">
                  <c:v>51270</c:v>
                </c:pt>
                <c:pt idx="94">
                  <c:v>64321.2</c:v>
                </c:pt>
                <c:pt idx="95">
                  <c:v>49461.2</c:v>
                </c:pt>
                <c:pt idx="96">
                  <c:v>35246</c:v>
                </c:pt>
                <c:pt idx="97">
                  <c:v>58269.599999999999</c:v>
                </c:pt>
                <c:pt idx="98">
                  <c:v>91785.600000000006</c:v>
                </c:pt>
                <c:pt idx="99">
                  <c:v>77556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1.6458193957332359</c:v>
                </c:pt>
                <c:pt idx="1">
                  <c:v>1.3688018388156711</c:v>
                </c:pt>
                <c:pt idx="2">
                  <c:v>1.3963431404415521</c:v>
                </c:pt>
                <c:pt idx="3">
                  <c:v>1.7420777737614399</c:v>
                </c:pt>
                <c:pt idx="4">
                  <c:v>1.7668215291638709</c:v>
                </c:pt>
                <c:pt idx="5">
                  <c:v>1.5033629137540694</c:v>
                </c:pt>
                <c:pt idx="6">
                  <c:v>1.7292717575603755</c:v>
                </c:pt>
                <c:pt idx="7">
                  <c:v>1.7478637928835605</c:v>
                </c:pt>
                <c:pt idx="8">
                  <c:v>1.5488319758859539</c:v>
                </c:pt>
                <c:pt idx="9">
                  <c:v>1.0190587320108908</c:v>
                </c:pt>
                <c:pt idx="10">
                  <c:v>1.1672759709873655</c:v>
                </c:pt>
                <c:pt idx="11">
                  <c:v>1.3971985340933588</c:v>
                </c:pt>
                <c:pt idx="12">
                  <c:v>1.9758275827949265</c:v>
                </c:pt>
                <c:pt idx="13">
                  <c:v>2.3532002637769311</c:v>
                </c:pt>
                <c:pt idx="14">
                  <c:v>1.1211679844638647</c:v>
                </c:pt>
                <c:pt idx="15">
                  <c:v>1.1833236013529695</c:v>
                </c:pt>
                <c:pt idx="16">
                  <c:v>1.3003949060478686</c:v>
                </c:pt>
                <c:pt idx="17">
                  <c:v>1.6634270124658976</c:v>
                </c:pt>
                <c:pt idx="18">
                  <c:v>1.1145565920239942</c:v>
                </c:pt>
                <c:pt idx="19">
                  <c:v>1.5543879254631625</c:v>
                </c:pt>
                <c:pt idx="20">
                  <c:v>1.4760918801078367</c:v>
                </c:pt>
                <c:pt idx="21">
                  <c:v>1.3577157482609632</c:v>
                </c:pt>
                <c:pt idx="22">
                  <c:v>2.36168846714693</c:v>
                </c:pt>
                <c:pt idx="23">
                  <c:v>1.1755453961170463</c:v>
                </c:pt>
                <c:pt idx="24">
                  <c:v>1.3409558246495874</c:v>
                </c:pt>
                <c:pt idx="25">
                  <c:v>1.6664944176107435</c:v>
                </c:pt>
                <c:pt idx="26">
                  <c:v>1.565173585856156</c:v>
                </c:pt>
                <c:pt idx="27">
                  <c:v>1.0696735632853336</c:v>
                </c:pt>
                <c:pt idx="28">
                  <c:v>1.7030649602871974</c:v>
                </c:pt>
                <c:pt idx="29">
                  <c:v>2.2183373438198135</c:v>
                </c:pt>
                <c:pt idx="30">
                  <c:v>1.2397068628512489</c:v>
                </c:pt>
                <c:pt idx="31">
                  <c:v>1.9311528479334692</c:v>
                </c:pt>
                <c:pt idx="32">
                  <c:v>1.0479479643746923</c:v>
                </c:pt>
                <c:pt idx="33">
                  <c:v>1.5632748460382402</c:v>
                </c:pt>
                <c:pt idx="34">
                  <c:v>1.3821461795931678</c:v>
                </c:pt>
                <c:pt idx="35">
                  <c:v>1.204885154534707</c:v>
                </c:pt>
                <c:pt idx="36">
                  <c:v>1.4953316908085088</c:v>
                </c:pt>
                <c:pt idx="37">
                  <c:v>2.0581115618889636</c:v>
                </c:pt>
                <c:pt idx="38">
                  <c:v>2.6708798756269232</c:v>
                </c:pt>
                <c:pt idx="39">
                  <c:v>1.2306554765861732</c:v>
                </c:pt>
                <c:pt idx="40">
                  <c:v>1.4420591078037703</c:v>
                </c:pt>
                <c:pt idx="41">
                  <c:v>1.7165696112091149</c:v>
                </c:pt>
                <c:pt idx="42">
                  <c:v>1.7018638544725346</c:v>
                </c:pt>
                <c:pt idx="43">
                  <c:v>1.3392308715227428</c:v>
                </c:pt>
                <c:pt idx="44">
                  <c:v>1.8119459386821841</c:v>
                </c:pt>
                <c:pt idx="45">
                  <c:v>1.0667200230392371</c:v>
                </c:pt>
                <c:pt idx="46">
                  <c:v>1.0398189182474245</c:v>
                </c:pt>
                <c:pt idx="47">
                  <c:v>1.9241402678268895</c:v>
                </c:pt>
                <c:pt idx="48">
                  <c:v>1.2565427556429529</c:v>
                </c:pt>
                <c:pt idx="49">
                  <c:v>2.1113376234219188</c:v>
                </c:pt>
                <c:pt idx="50">
                  <c:v>1.1461798247049029</c:v>
                </c:pt>
                <c:pt idx="51">
                  <c:v>2.2973232567988227</c:v>
                </c:pt>
                <c:pt idx="52">
                  <c:v>1.3619475442094089</c:v>
                </c:pt>
                <c:pt idx="53">
                  <c:v>1.6997040145956823</c:v>
                </c:pt>
                <c:pt idx="54">
                  <c:v>2.2343035485181324</c:v>
                </c:pt>
                <c:pt idx="55">
                  <c:v>1.1876018395845707</c:v>
                </c:pt>
                <c:pt idx="56">
                  <c:v>1.9140879066876726</c:v>
                </c:pt>
                <c:pt idx="57">
                  <c:v>1.2290632342425172</c:v>
                </c:pt>
                <c:pt idx="58">
                  <c:v>1.6354220793962295</c:v>
                </c:pt>
                <c:pt idx="59">
                  <c:v>1.9003768826218419</c:v>
                </c:pt>
                <c:pt idx="60">
                  <c:v>2.5758930005030987</c:v>
                </c:pt>
                <c:pt idx="61">
                  <c:v>1.412679840378261</c:v>
                </c:pt>
                <c:pt idx="62">
                  <c:v>1.6231554624375966</c:v>
                </c:pt>
                <c:pt idx="63">
                  <c:v>1.8321022849984883</c:v>
                </c:pt>
                <c:pt idx="64">
                  <c:v>1.59363838816757</c:v>
                </c:pt>
                <c:pt idx="65">
                  <c:v>1.8344363390238398</c:v>
                </c:pt>
                <c:pt idx="66">
                  <c:v>1.9508620235145253</c:v>
                </c:pt>
                <c:pt idx="67">
                  <c:v>1.3427276635670693</c:v>
                </c:pt>
                <c:pt idx="68">
                  <c:v>1.6022097043671975</c:v>
                </c:pt>
                <c:pt idx="69">
                  <c:v>1.3062294136032506</c:v>
                </c:pt>
                <c:pt idx="70">
                  <c:v>2.350777410910216</c:v>
                </c:pt>
                <c:pt idx="71">
                  <c:v>1.4005456902815836</c:v>
                </c:pt>
                <c:pt idx="72">
                  <c:v>1.0475392043869935</c:v>
                </c:pt>
                <c:pt idx="73">
                  <c:v>1.5305268556697551</c:v>
                </c:pt>
                <c:pt idx="74">
                  <c:v>1.914553626782393</c:v>
                </c:pt>
                <c:pt idx="75">
                  <c:v>1.1463903194557703</c:v>
                </c:pt>
                <c:pt idx="76">
                  <c:v>2.705338063525653</c:v>
                </c:pt>
                <c:pt idx="77">
                  <c:v>1.0658400008853182</c:v>
                </c:pt>
                <c:pt idx="78">
                  <c:v>1.6514013610319467</c:v>
                </c:pt>
                <c:pt idx="79">
                  <c:v>2.0644022471553822</c:v>
                </c:pt>
                <c:pt idx="80">
                  <c:v>1.2767797130010898</c:v>
                </c:pt>
                <c:pt idx="81">
                  <c:v>1.0421609526272588</c:v>
                </c:pt>
                <c:pt idx="82">
                  <c:v>1.5334478215087077</c:v>
                </c:pt>
                <c:pt idx="83">
                  <c:v>1.7671310569484033</c:v>
                </c:pt>
                <c:pt idx="84">
                  <c:v>1.4752063313272727</c:v>
                </c:pt>
                <c:pt idx="85">
                  <c:v>1.2726789704802237</c:v>
                </c:pt>
                <c:pt idx="86">
                  <c:v>1.9881961440429936</c:v>
                </c:pt>
                <c:pt idx="87">
                  <c:v>2.5566173386855189</c:v>
                </c:pt>
                <c:pt idx="88">
                  <c:v>1.1198699577750375</c:v>
                </c:pt>
                <c:pt idx="89">
                  <c:v>1.3772980026473849</c:v>
                </c:pt>
                <c:pt idx="90">
                  <c:v>1.0451406936550811</c:v>
                </c:pt>
                <c:pt idx="91">
                  <c:v>1.7416363968088107</c:v>
                </c:pt>
                <c:pt idx="92">
                  <c:v>2.0485734880368311</c:v>
                </c:pt>
                <c:pt idx="93">
                  <c:v>1.8037643846303881</c:v>
                </c:pt>
                <c:pt idx="94">
                  <c:v>1.0202235032928491</c:v>
                </c:pt>
                <c:pt idx="95">
                  <c:v>2.3352648136316954</c:v>
                </c:pt>
                <c:pt idx="96">
                  <c:v>2.39127844294388</c:v>
                </c:pt>
                <c:pt idx="97">
                  <c:v>1.7018822851023518</c:v>
                </c:pt>
                <c:pt idx="98">
                  <c:v>1.0975359969319805</c:v>
                </c:pt>
                <c:pt idx="99">
                  <c:v>1.8384264273557172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FE-49E5-861E-DE1B665E6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414095"/>
        <c:axId val="2120533711"/>
      </c:scatterChart>
      <c:valAx>
        <c:axId val="211841409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533711"/>
        <c:crosses val="autoZero"/>
        <c:crossBetween val="midCat"/>
      </c:valAx>
      <c:valAx>
        <c:axId val="2120533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8414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38894.6</c:v>
                </c:pt>
                <c:pt idx="2">
                  <c:v>55993.4</c:v>
                </c:pt>
                <c:pt idx="9">
                  <c:v>51420</c:v>
                </c:pt>
                <c:pt idx="11">
                  <c:v>39893.4</c:v>
                </c:pt>
                <c:pt idx="20">
                  <c:v>56604.2</c:v>
                </c:pt>
                <c:pt idx="24">
                  <c:v>60400.2</c:v>
                </c:pt>
                <c:pt idx="27">
                  <c:v>54944.800000000003</c:v>
                </c:pt>
                <c:pt idx="30">
                  <c:v>35096.199999999997</c:v>
                </c:pt>
                <c:pt idx="34">
                  <c:v>41707.599999999999</c:v>
                </c:pt>
                <c:pt idx="35">
                  <c:v>47368</c:v>
                </c:pt>
                <c:pt idx="39">
                  <c:v>57884.6</c:v>
                </c:pt>
                <c:pt idx="43">
                  <c:v>31583.8</c:v>
                </c:pt>
                <c:pt idx="50">
                  <c:v>55015.8</c:v>
                </c:pt>
                <c:pt idx="52">
                  <c:v>46347.6</c:v>
                </c:pt>
                <c:pt idx="55">
                  <c:v>52533.599999999999</c:v>
                </c:pt>
                <c:pt idx="69">
                  <c:v>41593</c:v>
                </c:pt>
                <c:pt idx="80">
                  <c:v>61296.4</c:v>
                </c:pt>
                <c:pt idx="85">
                  <c:v>51192.800000000003</c:v>
                </c:pt>
                <c:pt idx="97">
                  <c:v>58269.599999999999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1.3688018388156711</c:v>
                </c:pt>
                <c:pt idx="1">
                  <c:v>1.3963431404415521</c:v>
                </c:pt>
                <c:pt idx="8">
                  <c:v>1.0190587320108908</c:v>
                </c:pt>
                <c:pt idx="10">
                  <c:v>1.3971985340933588</c:v>
                </c:pt>
                <c:pt idx="19">
                  <c:v>1.4760918801078367</c:v>
                </c:pt>
                <c:pt idx="23">
                  <c:v>1.3409558246495874</c:v>
                </c:pt>
                <c:pt idx="26">
                  <c:v>1.0696735632853336</c:v>
                </c:pt>
                <c:pt idx="29">
                  <c:v>1.2397068628512489</c:v>
                </c:pt>
                <c:pt idx="33">
                  <c:v>1.3821461795931678</c:v>
                </c:pt>
                <c:pt idx="34">
                  <c:v>1.204885154534707</c:v>
                </c:pt>
                <c:pt idx="38">
                  <c:v>1.2306554765861732</c:v>
                </c:pt>
                <c:pt idx="42">
                  <c:v>1.3392308715227428</c:v>
                </c:pt>
                <c:pt idx="49">
                  <c:v>1.1461798247049029</c:v>
                </c:pt>
                <c:pt idx="51">
                  <c:v>1.3619475442094089</c:v>
                </c:pt>
                <c:pt idx="54">
                  <c:v>1.1876018395845707</c:v>
                </c:pt>
                <c:pt idx="68">
                  <c:v>1.3062294136032506</c:v>
                </c:pt>
                <c:pt idx="79">
                  <c:v>1.2767797130010898</c:v>
                </c:pt>
                <c:pt idx="84">
                  <c:v>1.2726789704802237</c:v>
                </c:pt>
                <c:pt idx="96">
                  <c:v>1.7018822851023518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DC-4C9E-9B40-EFA867EB51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5">
                  <c:v>60513</c:v>
                </c:pt>
                <c:pt idx="8">
                  <c:v>77498.399999999994</c:v>
                </c:pt>
                <c:pt idx="10">
                  <c:v>68384</c:v>
                </c:pt>
                <c:pt idx="14">
                  <c:v>80740.800000000003</c:v>
                </c:pt>
                <c:pt idx="15">
                  <c:v>74325.399999999994</c:v>
                </c:pt>
                <c:pt idx="16">
                  <c:v>83361.600000000006</c:v>
                </c:pt>
                <c:pt idx="18">
                  <c:v>78686</c:v>
                </c:pt>
                <c:pt idx="21">
                  <c:v>94707.6</c:v>
                </c:pt>
                <c:pt idx="23">
                  <c:v>82463</c:v>
                </c:pt>
                <c:pt idx="32">
                  <c:v>93843.4</c:v>
                </c:pt>
                <c:pt idx="33">
                  <c:v>84371.6</c:v>
                </c:pt>
                <c:pt idx="45">
                  <c:v>59724.2</c:v>
                </c:pt>
                <c:pt idx="46">
                  <c:v>69228.399999999994</c:v>
                </c:pt>
                <c:pt idx="48">
                  <c:v>89908.6</c:v>
                </c:pt>
                <c:pt idx="57">
                  <c:v>97890</c:v>
                </c:pt>
                <c:pt idx="58">
                  <c:v>79288.399999999994</c:v>
                </c:pt>
                <c:pt idx="61">
                  <c:v>58287.8</c:v>
                </c:pt>
                <c:pt idx="67">
                  <c:v>73966.600000000006</c:v>
                </c:pt>
                <c:pt idx="71">
                  <c:v>84223.6</c:v>
                </c:pt>
                <c:pt idx="72">
                  <c:v>59521.4</c:v>
                </c:pt>
                <c:pt idx="73">
                  <c:v>88908.6</c:v>
                </c:pt>
                <c:pt idx="75">
                  <c:v>73086.8</c:v>
                </c:pt>
                <c:pt idx="77">
                  <c:v>72290.399999999994</c:v>
                </c:pt>
                <c:pt idx="81">
                  <c:v>71146.399999999994</c:v>
                </c:pt>
                <c:pt idx="82">
                  <c:v>72554.8</c:v>
                </c:pt>
                <c:pt idx="84">
                  <c:v>67827.8</c:v>
                </c:pt>
                <c:pt idx="88">
                  <c:v>82557.8</c:v>
                </c:pt>
                <c:pt idx="89">
                  <c:v>74488.600000000006</c:v>
                </c:pt>
                <c:pt idx="90">
                  <c:v>70415.399999999994</c:v>
                </c:pt>
                <c:pt idx="94">
                  <c:v>64321.2</c:v>
                </c:pt>
                <c:pt idx="98">
                  <c:v>91785.600000000006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5">
                  <c:v>1.5033629137540694</c:v>
                </c:pt>
                <c:pt idx="8">
                  <c:v>1.5488319758859539</c:v>
                </c:pt>
                <c:pt idx="10">
                  <c:v>1.1672759709873655</c:v>
                </c:pt>
                <c:pt idx="14">
                  <c:v>1.1211679844638647</c:v>
                </c:pt>
                <c:pt idx="15">
                  <c:v>1.1833236013529695</c:v>
                </c:pt>
                <c:pt idx="16">
                  <c:v>1.3003949060478686</c:v>
                </c:pt>
                <c:pt idx="18">
                  <c:v>1.1145565920239942</c:v>
                </c:pt>
                <c:pt idx="21">
                  <c:v>1.3577157482609632</c:v>
                </c:pt>
                <c:pt idx="23">
                  <c:v>1.1755453961170463</c:v>
                </c:pt>
                <c:pt idx="32">
                  <c:v>1.0479479643746923</c:v>
                </c:pt>
                <c:pt idx="33">
                  <c:v>1.5632748460382402</c:v>
                </c:pt>
                <c:pt idx="45">
                  <c:v>1.0667200230392371</c:v>
                </c:pt>
                <c:pt idx="46">
                  <c:v>1.0398189182474245</c:v>
                </c:pt>
                <c:pt idx="48">
                  <c:v>1.2565427556429529</c:v>
                </c:pt>
                <c:pt idx="57">
                  <c:v>1.2290632342425172</c:v>
                </c:pt>
                <c:pt idx="58">
                  <c:v>1.6354220793962295</c:v>
                </c:pt>
                <c:pt idx="61">
                  <c:v>1.412679840378261</c:v>
                </c:pt>
                <c:pt idx="67">
                  <c:v>1.3427276635670693</c:v>
                </c:pt>
                <c:pt idx="71">
                  <c:v>1.4005456902815836</c:v>
                </c:pt>
                <c:pt idx="72">
                  <c:v>1.0475392043869935</c:v>
                </c:pt>
                <c:pt idx="73">
                  <c:v>1.5305268556697551</c:v>
                </c:pt>
                <c:pt idx="75">
                  <c:v>1.1463903194557703</c:v>
                </c:pt>
                <c:pt idx="77">
                  <c:v>1.0658400008853182</c:v>
                </c:pt>
                <c:pt idx="81">
                  <c:v>1.0421609526272588</c:v>
                </c:pt>
                <c:pt idx="82">
                  <c:v>1.5334478215087077</c:v>
                </c:pt>
                <c:pt idx="84">
                  <c:v>1.4752063313272727</c:v>
                </c:pt>
                <c:pt idx="88">
                  <c:v>1.1198699577750375</c:v>
                </c:pt>
                <c:pt idx="89">
                  <c:v>1.3772980026473849</c:v>
                </c:pt>
                <c:pt idx="90">
                  <c:v>1.0451406936550811</c:v>
                </c:pt>
                <c:pt idx="94">
                  <c:v>1.0202235032928491</c:v>
                </c:pt>
                <c:pt idx="98">
                  <c:v>1.0975359969319805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DC-4C9E-9B40-EFA867EB51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0">
                  <c:v>59192.4</c:v>
                </c:pt>
                <c:pt idx="3">
                  <c:v>38177.4</c:v>
                </c:pt>
                <c:pt idx="4">
                  <c:v>46794.2</c:v>
                </c:pt>
                <c:pt idx="6">
                  <c:v>56736.6</c:v>
                </c:pt>
                <c:pt idx="12">
                  <c:v>54574.6</c:v>
                </c:pt>
                <c:pt idx="13">
                  <c:v>40640.400000000001</c:v>
                </c:pt>
                <c:pt idx="19">
                  <c:v>59417.599999999999</c:v>
                </c:pt>
                <c:pt idx="22">
                  <c:v>36757.599999999999</c:v>
                </c:pt>
                <c:pt idx="29">
                  <c:v>37152.6</c:v>
                </c:pt>
                <c:pt idx="37">
                  <c:v>53290.6</c:v>
                </c:pt>
                <c:pt idx="38">
                  <c:v>37564.400000000001</c:v>
                </c:pt>
                <c:pt idx="44">
                  <c:v>49114.6</c:v>
                </c:pt>
                <c:pt idx="47">
                  <c:v>40727.800000000003</c:v>
                </c:pt>
                <c:pt idx="49">
                  <c:v>40714</c:v>
                </c:pt>
                <c:pt idx="51">
                  <c:v>45809.4</c:v>
                </c:pt>
                <c:pt idx="53">
                  <c:v>51083.6</c:v>
                </c:pt>
                <c:pt idx="54">
                  <c:v>49727.8</c:v>
                </c:pt>
                <c:pt idx="56">
                  <c:v>55349.599999999999</c:v>
                </c:pt>
                <c:pt idx="60">
                  <c:v>37368.400000000001</c:v>
                </c:pt>
                <c:pt idx="64">
                  <c:v>47598</c:v>
                </c:pt>
                <c:pt idx="65">
                  <c:v>42550.400000000001</c:v>
                </c:pt>
                <c:pt idx="66">
                  <c:v>56901</c:v>
                </c:pt>
                <c:pt idx="70">
                  <c:v>49124.6</c:v>
                </c:pt>
                <c:pt idx="76">
                  <c:v>19280.400000000001</c:v>
                </c:pt>
                <c:pt idx="79">
                  <c:v>37843.4</c:v>
                </c:pt>
                <c:pt idx="86">
                  <c:v>43392.6</c:v>
                </c:pt>
                <c:pt idx="87">
                  <c:v>40058.400000000001</c:v>
                </c:pt>
                <c:pt idx="92">
                  <c:v>43007</c:v>
                </c:pt>
                <c:pt idx="93">
                  <c:v>51270</c:v>
                </c:pt>
                <c:pt idx="95">
                  <c:v>49461.2</c:v>
                </c:pt>
                <c:pt idx="96">
                  <c:v>35246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0">
                  <c:v>1.6458193957332359</c:v>
                </c:pt>
                <c:pt idx="3">
                  <c:v>1.7420777737614399</c:v>
                </c:pt>
                <c:pt idx="4">
                  <c:v>1.7668215291638709</c:v>
                </c:pt>
                <c:pt idx="6">
                  <c:v>1.7292717575603755</c:v>
                </c:pt>
                <c:pt idx="12">
                  <c:v>1.9758275827949265</c:v>
                </c:pt>
                <c:pt idx="13">
                  <c:v>2.3532002637769311</c:v>
                </c:pt>
                <c:pt idx="19">
                  <c:v>1.5543879254631625</c:v>
                </c:pt>
                <c:pt idx="22">
                  <c:v>2.36168846714693</c:v>
                </c:pt>
                <c:pt idx="29">
                  <c:v>2.2183373438198135</c:v>
                </c:pt>
                <c:pt idx="37">
                  <c:v>2.0581115618889636</c:v>
                </c:pt>
                <c:pt idx="38">
                  <c:v>2.6708798756269232</c:v>
                </c:pt>
                <c:pt idx="44">
                  <c:v>1.8119459386821841</c:v>
                </c:pt>
                <c:pt idx="47">
                  <c:v>1.9241402678268895</c:v>
                </c:pt>
                <c:pt idx="49">
                  <c:v>2.1113376234219188</c:v>
                </c:pt>
                <c:pt idx="51">
                  <c:v>2.2973232567988227</c:v>
                </c:pt>
                <c:pt idx="53">
                  <c:v>1.6997040145956823</c:v>
                </c:pt>
                <c:pt idx="54">
                  <c:v>2.2343035485181324</c:v>
                </c:pt>
                <c:pt idx="56">
                  <c:v>1.9140879066876726</c:v>
                </c:pt>
                <c:pt idx="60">
                  <c:v>2.5758930005030987</c:v>
                </c:pt>
                <c:pt idx="64">
                  <c:v>1.59363838816757</c:v>
                </c:pt>
                <c:pt idx="65">
                  <c:v>1.8344363390238398</c:v>
                </c:pt>
                <c:pt idx="66">
                  <c:v>1.9508620235145253</c:v>
                </c:pt>
                <c:pt idx="70">
                  <c:v>2.350777410910216</c:v>
                </c:pt>
                <c:pt idx="76">
                  <c:v>2.705338063525653</c:v>
                </c:pt>
                <c:pt idx="79">
                  <c:v>2.0644022471553822</c:v>
                </c:pt>
                <c:pt idx="86">
                  <c:v>1.9881961440429936</c:v>
                </c:pt>
                <c:pt idx="87">
                  <c:v>2.5566173386855189</c:v>
                </c:pt>
                <c:pt idx="92">
                  <c:v>2.0485734880368311</c:v>
                </c:pt>
                <c:pt idx="93">
                  <c:v>1.8037643846303881</c:v>
                </c:pt>
                <c:pt idx="95">
                  <c:v>2.3352648136316954</c:v>
                </c:pt>
                <c:pt idx="96">
                  <c:v>2.39127844294388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DC-4C9E-9B40-EFA867EB51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7">
                  <c:v>75273.600000000006</c:v>
                </c:pt>
                <c:pt idx="17">
                  <c:v>63998.6</c:v>
                </c:pt>
                <c:pt idx="25">
                  <c:v>65796.2</c:v>
                </c:pt>
                <c:pt idx="26">
                  <c:v>70668.2</c:v>
                </c:pt>
                <c:pt idx="28">
                  <c:v>81560.600000000006</c:v>
                </c:pt>
                <c:pt idx="31">
                  <c:v>71666</c:v>
                </c:pt>
                <c:pt idx="36">
                  <c:v>65184.2</c:v>
                </c:pt>
                <c:pt idx="40">
                  <c:v>76355.399999999994</c:v>
                </c:pt>
                <c:pt idx="41">
                  <c:v>63262.8</c:v>
                </c:pt>
                <c:pt idx="42">
                  <c:v>67022.399999999994</c:v>
                </c:pt>
                <c:pt idx="59">
                  <c:v>69783</c:v>
                </c:pt>
                <c:pt idx="62">
                  <c:v>79803.199999999997</c:v>
                </c:pt>
                <c:pt idx="63">
                  <c:v>69453</c:v>
                </c:pt>
                <c:pt idx="68">
                  <c:v>68950.399999999994</c:v>
                </c:pt>
                <c:pt idx="74">
                  <c:v>64520</c:v>
                </c:pt>
                <c:pt idx="78">
                  <c:v>66949.2</c:v>
                </c:pt>
                <c:pt idx="83">
                  <c:v>68764</c:v>
                </c:pt>
                <c:pt idx="91">
                  <c:v>72349.2</c:v>
                </c:pt>
                <c:pt idx="99">
                  <c:v>77556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7">
                  <c:v>1.7478637928835605</c:v>
                </c:pt>
                <c:pt idx="17">
                  <c:v>1.6634270124658976</c:v>
                </c:pt>
                <c:pt idx="25">
                  <c:v>1.6664944176107435</c:v>
                </c:pt>
                <c:pt idx="26">
                  <c:v>1.565173585856156</c:v>
                </c:pt>
                <c:pt idx="28">
                  <c:v>1.7030649602871974</c:v>
                </c:pt>
                <c:pt idx="31">
                  <c:v>1.9311528479334692</c:v>
                </c:pt>
                <c:pt idx="36">
                  <c:v>1.4953316908085088</c:v>
                </c:pt>
                <c:pt idx="40">
                  <c:v>1.4420591078037703</c:v>
                </c:pt>
                <c:pt idx="41">
                  <c:v>1.7165696112091149</c:v>
                </c:pt>
                <c:pt idx="42">
                  <c:v>1.7018638544725346</c:v>
                </c:pt>
                <c:pt idx="59">
                  <c:v>1.9003768826218419</c:v>
                </c:pt>
                <c:pt idx="62">
                  <c:v>1.6231554624375966</c:v>
                </c:pt>
                <c:pt idx="63">
                  <c:v>1.8321022849984883</c:v>
                </c:pt>
                <c:pt idx="68">
                  <c:v>1.6022097043671975</c:v>
                </c:pt>
                <c:pt idx="74">
                  <c:v>1.914553626782393</c:v>
                </c:pt>
                <c:pt idx="78">
                  <c:v>1.6514013610319467</c:v>
                </c:pt>
                <c:pt idx="83">
                  <c:v>1.7671310569484033</c:v>
                </c:pt>
                <c:pt idx="91">
                  <c:v>1.7416363968088107</c:v>
                </c:pt>
                <c:pt idx="99">
                  <c:v>1.8384264273557172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DC-4C9E-9B40-EFA867EB5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428495"/>
        <c:axId val="2120516239"/>
      </c:scatterChart>
      <c:valAx>
        <c:axId val="211842849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516239"/>
        <c:crosses val="autoZero"/>
        <c:crossBetween val="midCat"/>
      </c:valAx>
      <c:valAx>
        <c:axId val="2120516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8428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59192.4</c:v>
                </c:pt>
                <c:pt idx="1">
                  <c:v>38894.6</c:v>
                </c:pt>
                <c:pt idx="3">
                  <c:v>38177.4</c:v>
                </c:pt>
                <c:pt idx="5">
                  <c:v>60513</c:v>
                </c:pt>
                <c:pt idx="9">
                  <c:v>51420</c:v>
                </c:pt>
                <c:pt idx="10">
                  <c:v>68384</c:v>
                </c:pt>
                <c:pt idx="11">
                  <c:v>39893.4</c:v>
                </c:pt>
                <c:pt idx="14">
                  <c:v>80740.800000000003</c:v>
                </c:pt>
                <c:pt idx="15">
                  <c:v>74325.399999999994</c:v>
                </c:pt>
                <c:pt idx="16">
                  <c:v>83361.600000000006</c:v>
                </c:pt>
                <c:pt idx="18">
                  <c:v>78686</c:v>
                </c:pt>
                <c:pt idx="21">
                  <c:v>94707.6</c:v>
                </c:pt>
                <c:pt idx="23">
                  <c:v>82463</c:v>
                </c:pt>
                <c:pt idx="24">
                  <c:v>60400.2</c:v>
                </c:pt>
                <c:pt idx="27">
                  <c:v>54944.800000000003</c:v>
                </c:pt>
                <c:pt idx="32">
                  <c:v>93843.4</c:v>
                </c:pt>
                <c:pt idx="34">
                  <c:v>41707.599999999999</c:v>
                </c:pt>
                <c:pt idx="35">
                  <c:v>47368</c:v>
                </c:pt>
                <c:pt idx="36">
                  <c:v>65184.2</c:v>
                </c:pt>
                <c:pt idx="39">
                  <c:v>57884.6</c:v>
                </c:pt>
                <c:pt idx="40">
                  <c:v>76355.399999999994</c:v>
                </c:pt>
                <c:pt idx="43">
                  <c:v>31583.8</c:v>
                </c:pt>
                <c:pt idx="45">
                  <c:v>59724.2</c:v>
                </c:pt>
                <c:pt idx="46">
                  <c:v>69228.399999999994</c:v>
                </c:pt>
                <c:pt idx="48">
                  <c:v>89908.6</c:v>
                </c:pt>
                <c:pt idx="50">
                  <c:v>55015.8</c:v>
                </c:pt>
                <c:pt idx="55">
                  <c:v>52533.599999999999</c:v>
                </c:pt>
                <c:pt idx="57">
                  <c:v>97890</c:v>
                </c:pt>
                <c:pt idx="61">
                  <c:v>58287.8</c:v>
                </c:pt>
                <c:pt idx="64">
                  <c:v>47598</c:v>
                </c:pt>
                <c:pt idx="65">
                  <c:v>42550.400000000001</c:v>
                </c:pt>
                <c:pt idx="67">
                  <c:v>73966.600000000006</c:v>
                </c:pt>
                <c:pt idx="69">
                  <c:v>41593</c:v>
                </c:pt>
                <c:pt idx="72">
                  <c:v>59521.4</c:v>
                </c:pt>
                <c:pt idx="75">
                  <c:v>73086.8</c:v>
                </c:pt>
                <c:pt idx="77">
                  <c:v>72290.399999999994</c:v>
                </c:pt>
                <c:pt idx="80">
                  <c:v>61296.4</c:v>
                </c:pt>
                <c:pt idx="81">
                  <c:v>71146.399999999994</c:v>
                </c:pt>
                <c:pt idx="82">
                  <c:v>72554.8</c:v>
                </c:pt>
                <c:pt idx="84">
                  <c:v>67827.8</c:v>
                </c:pt>
                <c:pt idx="85">
                  <c:v>51192.800000000003</c:v>
                </c:pt>
                <c:pt idx="88">
                  <c:v>82557.8</c:v>
                </c:pt>
                <c:pt idx="89">
                  <c:v>74488.600000000006</c:v>
                </c:pt>
                <c:pt idx="90">
                  <c:v>70415.399999999994</c:v>
                </c:pt>
                <c:pt idx="94">
                  <c:v>64321.2</c:v>
                </c:pt>
                <c:pt idx="97">
                  <c:v>58269.599999999999</c:v>
                </c:pt>
                <c:pt idx="98">
                  <c:v>91785.600000000006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1.6458193957332359</c:v>
                </c:pt>
                <c:pt idx="1">
                  <c:v>1.3688018388156711</c:v>
                </c:pt>
                <c:pt idx="3">
                  <c:v>1.7420777737614399</c:v>
                </c:pt>
                <c:pt idx="5">
                  <c:v>1.5033629137540694</c:v>
                </c:pt>
                <c:pt idx="9">
                  <c:v>1.0190587320108908</c:v>
                </c:pt>
                <c:pt idx="10">
                  <c:v>1.1672759709873655</c:v>
                </c:pt>
                <c:pt idx="11">
                  <c:v>1.3971985340933588</c:v>
                </c:pt>
                <c:pt idx="14">
                  <c:v>1.1211679844638647</c:v>
                </c:pt>
                <c:pt idx="15">
                  <c:v>1.1833236013529695</c:v>
                </c:pt>
                <c:pt idx="16">
                  <c:v>1.3003949060478686</c:v>
                </c:pt>
                <c:pt idx="18">
                  <c:v>1.1145565920239942</c:v>
                </c:pt>
                <c:pt idx="21">
                  <c:v>1.3577157482609632</c:v>
                </c:pt>
                <c:pt idx="23">
                  <c:v>1.1755453961170463</c:v>
                </c:pt>
                <c:pt idx="24">
                  <c:v>1.3409558246495874</c:v>
                </c:pt>
                <c:pt idx="27">
                  <c:v>1.0696735632853336</c:v>
                </c:pt>
                <c:pt idx="32">
                  <c:v>1.0479479643746923</c:v>
                </c:pt>
                <c:pt idx="34">
                  <c:v>1.3821461795931678</c:v>
                </c:pt>
                <c:pt idx="35">
                  <c:v>1.204885154534707</c:v>
                </c:pt>
                <c:pt idx="36">
                  <c:v>1.4953316908085088</c:v>
                </c:pt>
                <c:pt idx="39">
                  <c:v>1.2306554765861732</c:v>
                </c:pt>
                <c:pt idx="40">
                  <c:v>1.4420591078037703</c:v>
                </c:pt>
                <c:pt idx="43">
                  <c:v>1.3392308715227428</c:v>
                </c:pt>
                <c:pt idx="45">
                  <c:v>1.0667200230392371</c:v>
                </c:pt>
                <c:pt idx="46">
                  <c:v>1.0398189182474245</c:v>
                </c:pt>
                <c:pt idx="48">
                  <c:v>1.2565427556429529</c:v>
                </c:pt>
                <c:pt idx="50">
                  <c:v>1.1461798247049029</c:v>
                </c:pt>
                <c:pt idx="55">
                  <c:v>1.1876018395845707</c:v>
                </c:pt>
                <c:pt idx="57">
                  <c:v>1.2290632342425172</c:v>
                </c:pt>
                <c:pt idx="61">
                  <c:v>1.412679840378261</c:v>
                </c:pt>
                <c:pt idx="64">
                  <c:v>1.59363838816757</c:v>
                </c:pt>
                <c:pt idx="65">
                  <c:v>1.8344363390238398</c:v>
                </c:pt>
                <c:pt idx="67">
                  <c:v>1.3427276635670693</c:v>
                </c:pt>
                <c:pt idx="69">
                  <c:v>1.3062294136032506</c:v>
                </c:pt>
                <c:pt idx="72">
                  <c:v>1.0475392043869935</c:v>
                </c:pt>
                <c:pt idx="75">
                  <c:v>1.1463903194557703</c:v>
                </c:pt>
                <c:pt idx="77">
                  <c:v>1.0658400008853182</c:v>
                </c:pt>
                <c:pt idx="80">
                  <c:v>1.2767797130010898</c:v>
                </c:pt>
                <c:pt idx="81">
                  <c:v>1.0421609526272588</c:v>
                </c:pt>
                <c:pt idx="82">
                  <c:v>1.5334478215087077</c:v>
                </c:pt>
                <c:pt idx="84">
                  <c:v>1.4752063313272727</c:v>
                </c:pt>
                <c:pt idx="85">
                  <c:v>1.2726789704802237</c:v>
                </c:pt>
                <c:pt idx="88">
                  <c:v>1.1198699577750375</c:v>
                </c:pt>
                <c:pt idx="89">
                  <c:v>1.3772980026473849</c:v>
                </c:pt>
                <c:pt idx="90">
                  <c:v>1.0451406936550811</c:v>
                </c:pt>
                <c:pt idx="94">
                  <c:v>1.0202235032928491</c:v>
                </c:pt>
                <c:pt idx="97">
                  <c:v>1.7018822851023518</c:v>
                </c:pt>
                <c:pt idx="98">
                  <c:v>1.0975359969319805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AA-480B-A792-5394E3A5B6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2">
                  <c:v>55993.4</c:v>
                </c:pt>
                <c:pt idx="4">
                  <c:v>46794.2</c:v>
                </c:pt>
                <c:pt idx="6">
                  <c:v>56736.6</c:v>
                </c:pt>
                <c:pt idx="7">
                  <c:v>75273.600000000006</c:v>
                </c:pt>
                <c:pt idx="8">
                  <c:v>77498.399999999994</c:v>
                </c:pt>
                <c:pt idx="12">
                  <c:v>54574.6</c:v>
                </c:pt>
                <c:pt idx="13">
                  <c:v>40640.400000000001</c:v>
                </c:pt>
                <c:pt idx="17">
                  <c:v>63998.6</c:v>
                </c:pt>
                <c:pt idx="19">
                  <c:v>59417.599999999999</c:v>
                </c:pt>
                <c:pt idx="20">
                  <c:v>56604.2</c:v>
                </c:pt>
                <c:pt idx="22">
                  <c:v>36757.599999999999</c:v>
                </c:pt>
                <c:pt idx="25">
                  <c:v>65796.2</c:v>
                </c:pt>
                <c:pt idx="26">
                  <c:v>70668.2</c:v>
                </c:pt>
                <c:pt idx="28">
                  <c:v>81560.600000000006</c:v>
                </c:pt>
                <c:pt idx="29">
                  <c:v>37152.6</c:v>
                </c:pt>
                <c:pt idx="30">
                  <c:v>35096.199999999997</c:v>
                </c:pt>
                <c:pt idx="31">
                  <c:v>71666</c:v>
                </c:pt>
                <c:pt idx="33">
                  <c:v>84371.6</c:v>
                </c:pt>
                <c:pt idx="37">
                  <c:v>53290.6</c:v>
                </c:pt>
                <c:pt idx="38">
                  <c:v>37564.400000000001</c:v>
                </c:pt>
                <c:pt idx="41">
                  <c:v>63262.8</c:v>
                </c:pt>
                <c:pt idx="42">
                  <c:v>67022.399999999994</c:v>
                </c:pt>
                <c:pt idx="44">
                  <c:v>49114.6</c:v>
                </c:pt>
                <c:pt idx="47">
                  <c:v>40727.800000000003</c:v>
                </c:pt>
                <c:pt idx="49">
                  <c:v>40714</c:v>
                </c:pt>
                <c:pt idx="51">
                  <c:v>45809.4</c:v>
                </c:pt>
                <c:pt idx="52">
                  <c:v>46347.6</c:v>
                </c:pt>
                <c:pt idx="53">
                  <c:v>51083.6</c:v>
                </c:pt>
                <c:pt idx="54">
                  <c:v>49727.8</c:v>
                </c:pt>
                <c:pt idx="56">
                  <c:v>55349.599999999999</c:v>
                </c:pt>
                <c:pt idx="58">
                  <c:v>79288.399999999994</c:v>
                </c:pt>
                <c:pt idx="59">
                  <c:v>69783</c:v>
                </c:pt>
                <c:pt idx="60">
                  <c:v>37368.400000000001</c:v>
                </c:pt>
                <c:pt idx="62">
                  <c:v>79803.199999999997</c:v>
                </c:pt>
                <c:pt idx="63">
                  <c:v>69453</c:v>
                </c:pt>
                <c:pt idx="66">
                  <c:v>56901</c:v>
                </c:pt>
                <c:pt idx="68">
                  <c:v>68950.399999999994</c:v>
                </c:pt>
                <c:pt idx="70">
                  <c:v>49124.6</c:v>
                </c:pt>
                <c:pt idx="71">
                  <c:v>84223.6</c:v>
                </c:pt>
                <c:pt idx="73">
                  <c:v>88908.6</c:v>
                </c:pt>
                <c:pt idx="74">
                  <c:v>64520</c:v>
                </c:pt>
                <c:pt idx="76">
                  <c:v>19280.400000000001</c:v>
                </c:pt>
                <c:pt idx="78">
                  <c:v>66949.2</c:v>
                </c:pt>
                <c:pt idx="79">
                  <c:v>37843.4</c:v>
                </c:pt>
                <c:pt idx="83">
                  <c:v>68764</c:v>
                </c:pt>
                <c:pt idx="86">
                  <c:v>43392.6</c:v>
                </c:pt>
                <c:pt idx="87">
                  <c:v>40058.400000000001</c:v>
                </c:pt>
                <c:pt idx="91">
                  <c:v>72349.2</c:v>
                </c:pt>
                <c:pt idx="92">
                  <c:v>43007</c:v>
                </c:pt>
                <c:pt idx="93">
                  <c:v>51270</c:v>
                </c:pt>
                <c:pt idx="95">
                  <c:v>49461.2</c:v>
                </c:pt>
                <c:pt idx="96">
                  <c:v>35246</c:v>
                </c:pt>
                <c:pt idx="99">
                  <c:v>77556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2">
                  <c:v>1.3963431404415521</c:v>
                </c:pt>
                <c:pt idx="4">
                  <c:v>1.7668215291638709</c:v>
                </c:pt>
                <c:pt idx="6">
                  <c:v>1.7292717575603755</c:v>
                </c:pt>
                <c:pt idx="7">
                  <c:v>1.7478637928835605</c:v>
                </c:pt>
                <c:pt idx="8">
                  <c:v>1.5488319758859539</c:v>
                </c:pt>
                <c:pt idx="12">
                  <c:v>1.9758275827949265</c:v>
                </c:pt>
                <c:pt idx="13">
                  <c:v>2.3532002637769311</c:v>
                </c:pt>
                <c:pt idx="17">
                  <c:v>1.6634270124658976</c:v>
                </c:pt>
                <c:pt idx="19">
                  <c:v>1.5543879254631625</c:v>
                </c:pt>
                <c:pt idx="20">
                  <c:v>1.4760918801078367</c:v>
                </c:pt>
                <c:pt idx="22">
                  <c:v>2.36168846714693</c:v>
                </c:pt>
                <c:pt idx="25">
                  <c:v>1.6664944176107435</c:v>
                </c:pt>
                <c:pt idx="26">
                  <c:v>1.565173585856156</c:v>
                </c:pt>
                <c:pt idx="28">
                  <c:v>1.7030649602871974</c:v>
                </c:pt>
                <c:pt idx="29">
                  <c:v>2.2183373438198135</c:v>
                </c:pt>
                <c:pt idx="30">
                  <c:v>1.2397068628512489</c:v>
                </c:pt>
                <c:pt idx="31">
                  <c:v>1.9311528479334692</c:v>
                </c:pt>
                <c:pt idx="33">
                  <c:v>1.5632748460382402</c:v>
                </c:pt>
                <c:pt idx="37">
                  <c:v>2.0581115618889636</c:v>
                </c:pt>
                <c:pt idx="38">
                  <c:v>2.6708798756269232</c:v>
                </c:pt>
                <c:pt idx="41">
                  <c:v>1.7165696112091149</c:v>
                </c:pt>
                <c:pt idx="42">
                  <c:v>1.7018638544725346</c:v>
                </c:pt>
                <c:pt idx="44">
                  <c:v>1.8119459386821841</c:v>
                </c:pt>
                <c:pt idx="47">
                  <c:v>1.9241402678268895</c:v>
                </c:pt>
                <c:pt idx="49">
                  <c:v>2.1113376234219188</c:v>
                </c:pt>
                <c:pt idx="51">
                  <c:v>2.2973232567988227</c:v>
                </c:pt>
                <c:pt idx="52">
                  <c:v>1.3619475442094089</c:v>
                </c:pt>
                <c:pt idx="53">
                  <c:v>1.6997040145956823</c:v>
                </c:pt>
                <c:pt idx="54">
                  <c:v>2.2343035485181324</c:v>
                </c:pt>
                <c:pt idx="56">
                  <c:v>1.9140879066876726</c:v>
                </c:pt>
                <c:pt idx="58">
                  <c:v>1.6354220793962295</c:v>
                </c:pt>
                <c:pt idx="59">
                  <c:v>1.9003768826218419</c:v>
                </c:pt>
                <c:pt idx="60">
                  <c:v>2.5758930005030987</c:v>
                </c:pt>
                <c:pt idx="62">
                  <c:v>1.6231554624375966</c:v>
                </c:pt>
                <c:pt idx="63">
                  <c:v>1.8321022849984883</c:v>
                </c:pt>
                <c:pt idx="66">
                  <c:v>1.9508620235145253</c:v>
                </c:pt>
                <c:pt idx="68">
                  <c:v>1.6022097043671975</c:v>
                </c:pt>
                <c:pt idx="70">
                  <c:v>2.350777410910216</c:v>
                </c:pt>
                <c:pt idx="71">
                  <c:v>1.4005456902815836</c:v>
                </c:pt>
                <c:pt idx="73">
                  <c:v>1.5305268556697551</c:v>
                </c:pt>
                <c:pt idx="74">
                  <c:v>1.914553626782393</c:v>
                </c:pt>
                <c:pt idx="76">
                  <c:v>2.705338063525653</c:v>
                </c:pt>
                <c:pt idx="78">
                  <c:v>1.6514013610319467</c:v>
                </c:pt>
                <c:pt idx="79">
                  <c:v>2.0644022471553822</c:v>
                </c:pt>
                <c:pt idx="83">
                  <c:v>1.7671310569484033</c:v>
                </c:pt>
                <c:pt idx="86">
                  <c:v>1.9881961440429936</c:v>
                </c:pt>
                <c:pt idx="87">
                  <c:v>2.5566173386855189</c:v>
                </c:pt>
                <c:pt idx="91">
                  <c:v>1.7416363968088107</c:v>
                </c:pt>
                <c:pt idx="92">
                  <c:v>2.0485734880368311</c:v>
                </c:pt>
                <c:pt idx="93">
                  <c:v>1.8037643846303881</c:v>
                </c:pt>
                <c:pt idx="95">
                  <c:v>2.3352648136316954</c:v>
                </c:pt>
                <c:pt idx="96">
                  <c:v>2.39127844294388</c:v>
                </c:pt>
                <c:pt idx="99">
                  <c:v>1.8384264273557172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AA-480B-A792-5394E3A5B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435695"/>
        <c:axId val="2120561167"/>
      </c:scatterChart>
      <c:valAx>
        <c:axId val="211843569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561167"/>
        <c:crosses val="autoZero"/>
        <c:crossBetween val="midCat"/>
      </c:valAx>
      <c:valAx>
        <c:axId val="2120561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8435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59754.8</c:v>
                </c:pt>
                <c:pt idx="1">
                  <c:v>39329.199999999997</c:v>
                </c:pt>
                <c:pt idx="2">
                  <c:v>55755.6</c:v>
                </c:pt>
                <c:pt idx="3">
                  <c:v>37177.800000000003</c:v>
                </c:pt>
                <c:pt idx="4">
                  <c:v>46680</c:v>
                </c:pt>
                <c:pt idx="5">
                  <c:v>60635.6</c:v>
                </c:pt>
                <c:pt idx="6">
                  <c:v>57513.599999999999</c:v>
                </c:pt>
                <c:pt idx="7">
                  <c:v>75579.600000000006</c:v>
                </c:pt>
                <c:pt idx="8">
                  <c:v>77594</c:v>
                </c:pt>
                <c:pt idx="9">
                  <c:v>51598.400000000001</c:v>
                </c:pt>
                <c:pt idx="10">
                  <c:v>68541.2</c:v>
                </c:pt>
                <c:pt idx="11">
                  <c:v>40076.6</c:v>
                </c:pt>
                <c:pt idx="12">
                  <c:v>54887.6</c:v>
                </c:pt>
                <c:pt idx="13">
                  <c:v>40820.800000000003</c:v>
                </c:pt>
                <c:pt idx="14">
                  <c:v>80852.800000000003</c:v>
                </c:pt>
                <c:pt idx="15">
                  <c:v>74459</c:v>
                </c:pt>
                <c:pt idx="16">
                  <c:v>83544.800000000003</c:v>
                </c:pt>
                <c:pt idx="17">
                  <c:v>63587</c:v>
                </c:pt>
                <c:pt idx="18">
                  <c:v>78065.399999999994</c:v>
                </c:pt>
                <c:pt idx="19">
                  <c:v>59287.4</c:v>
                </c:pt>
                <c:pt idx="20">
                  <c:v>57019.199999999997</c:v>
                </c:pt>
                <c:pt idx="21">
                  <c:v>94650</c:v>
                </c:pt>
                <c:pt idx="22">
                  <c:v>37032</c:v>
                </c:pt>
                <c:pt idx="23">
                  <c:v>83070.399999999994</c:v>
                </c:pt>
                <c:pt idx="24">
                  <c:v>60407.8</c:v>
                </c:pt>
                <c:pt idx="25">
                  <c:v>65247.4</c:v>
                </c:pt>
                <c:pt idx="26">
                  <c:v>71569.600000000006</c:v>
                </c:pt>
                <c:pt idx="27">
                  <c:v>55650.8</c:v>
                </c:pt>
                <c:pt idx="28">
                  <c:v>81365.2</c:v>
                </c:pt>
                <c:pt idx="29">
                  <c:v>37375.4</c:v>
                </c:pt>
                <c:pt idx="30">
                  <c:v>34672</c:v>
                </c:pt>
                <c:pt idx="31">
                  <c:v>71306.399999999994</c:v>
                </c:pt>
                <c:pt idx="32">
                  <c:v>93519.8</c:v>
                </c:pt>
                <c:pt idx="33">
                  <c:v>84814.8</c:v>
                </c:pt>
                <c:pt idx="34">
                  <c:v>42156.800000000003</c:v>
                </c:pt>
                <c:pt idx="35">
                  <c:v>47995.4</c:v>
                </c:pt>
                <c:pt idx="36">
                  <c:v>64922.8</c:v>
                </c:pt>
                <c:pt idx="37">
                  <c:v>53326.2</c:v>
                </c:pt>
                <c:pt idx="38">
                  <c:v>38106.6</c:v>
                </c:pt>
                <c:pt idx="39">
                  <c:v>57547</c:v>
                </c:pt>
                <c:pt idx="40">
                  <c:v>77043</c:v>
                </c:pt>
                <c:pt idx="41">
                  <c:v>62913</c:v>
                </c:pt>
                <c:pt idx="42">
                  <c:v>66372.800000000003</c:v>
                </c:pt>
                <c:pt idx="43">
                  <c:v>31260.6</c:v>
                </c:pt>
                <c:pt idx="44">
                  <c:v>49693.2</c:v>
                </c:pt>
                <c:pt idx="45">
                  <c:v>59846.2</c:v>
                </c:pt>
                <c:pt idx="46">
                  <c:v>69303.600000000006</c:v>
                </c:pt>
                <c:pt idx="47">
                  <c:v>40020.6</c:v>
                </c:pt>
                <c:pt idx="48">
                  <c:v>89481.600000000006</c:v>
                </c:pt>
                <c:pt idx="49">
                  <c:v>40639.800000000003</c:v>
                </c:pt>
                <c:pt idx="50">
                  <c:v>54690.6</c:v>
                </c:pt>
                <c:pt idx="51">
                  <c:v>45843.6</c:v>
                </c:pt>
                <c:pt idx="52">
                  <c:v>46840</c:v>
                </c:pt>
                <c:pt idx="53">
                  <c:v>51561.599999999999</c:v>
                </c:pt>
                <c:pt idx="54">
                  <c:v>49952</c:v>
                </c:pt>
                <c:pt idx="55">
                  <c:v>51952.6</c:v>
                </c:pt>
                <c:pt idx="56">
                  <c:v>55391.199999999997</c:v>
                </c:pt>
                <c:pt idx="57">
                  <c:v>97803.8</c:v>
                </c:pt>
                <c:pt idx="58">
                  <c:v>79476.399999999994</c:v>
                </c:pt>
                <c:pt idx="59">
                  <c:v>69883.199999999997</c:v>
                </c:pt>
                <c:pt idx="60">
                  <c:v>37174.199999999997</c:v>
                </c:pt>
                <c:pt idx="61">
                  <c:v>59225</c:v>
                </c:pt>
                <c:pt idx="62">
                  <c:v>79160.399999999994</c:v>
                </c:pt>
                <c:pt idx="63">
                  <c:v>69415.8</c:v>
                </c:pt>
                <c:pt idx="64">
                  <c:v>47914.8</c:v>
                </c:pt>
                <c:pt idx="65">
                  <c:v>42864.2</c:v>
                </c:pt>
                <c:pt idx="66">
                  <c:v>57429.4</c:v>
                </c:pt>
                <c:pt idx="67">
                  <c:v>74128.600000000006</c:v>
                </c:pt>
                <c:pt idx="68">
                  <c:v>68190.8</c:v>
                </c:pt>
                <c:pt idx="69">
                  <c:v>42105</c:v>
                </c:pt>
                <c:pt idx="70">
                  <c:v>48989.8</c:v>
                </c:pt>
                <c:pt idx="71">
                  <c:v>84334.2</c:v>
                </c:pt>
                <c:pt idx="72">
                  <c:v>60058.400000000001</c:v>
                </c:pt>
                <c:pt idx="73">
                  <c:v>87679.8</c:v>
                </c:pt>
                <c:pt idx="74">
                  <c:v>64606.2</c:v>
                </c:pt>
                <c:pt idx="75">
                  <c:v>73629.8</c:v>
                </c:pt>
                <c:pt idx="76">
                  <c:v>19300.400000000001</c:v>
                </c:pt>
                <c:pt idx="77">
                  <c:v>72497.8</c:v>
                </c:pt>
                <c:pt idx="78">
                  <c:v>66784.399999999994</c:v>
                </c:pt>
                <c:pt idx="79">
                  <c:v>37992.6</c:v>
                </c:pt>
                <c:pt idx="80">
                  <c:v>61114.6</c:v>
                </c:pt>
                <c:pt idx="81">
                  <c:v>71295.199999999997</c:v>
                </c:pt>
                <c:pt idx="82">
                  <c:v>72418.8</c:v>
                </c:pt>
                <c:pt idx="83">
                  <c:v>68321</c:v>
                </c:pt>
                <c:pt idx="84">
                  <c:v>67368</c:v>
                </c:pt>
                <c:pt idx="85">
                  <c:v>51250.8</c:v>
                </c:pt>
                <c:pt idx="86">
                  <c:v>43838.6</c:v>
                </c:pt>
                <c:pt idx="87">
                  <c:v>40144</c:v>
                </c:pt>
                <c:pt idx="88">
                  <c:v>82775.8</c:v>
                </c:pt>
                <c:pt idx="89">
                  <c:v>75258.8</c:v>
                </c:pt>
                <c:pt idx="90">
                  <c:v>70158.2</c:v>
                </c:pt>
                <c:pt idx="91">
                  <c:v>72737.399999999994</c:v>
                </c:pt>
                <c:pt idx="92">
                  <c:v>42378.6</c:v>
                </c:pt>
                <c:pt idx="93">
                  <c:v>51298.6</c:v>
                </c:pt>
                <c:pt idx="94">
                  <c:v>64617.4</c:v>
                </c:pt>
                <c:pt idx="95">
                  <c:v>49044</c:v>
                </c:pt>
                <c:pt idx="96">
                  <c:v>35520</c:v>
                </c:pt>
                <c:pt idx="97">
                  <c:v>58173.4</c:v>
                </c:pt>
                <c:pt idx="98">
                  <c:v>91606.2</c:v>
                </c:pt>
                <c:pt idx="99">
                  <c:v>77518.600000000006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1.6323374858588766</c:v>
                </c:pt>
                <c:pt idx="1">
                  <c:v>1.3375303845488848</c:v>
                </c:pt>
                <c:pt idx="2">
                  <c:v>1.4023524094440738</c:v>
                </c:pt>
                <c:pt idx="3">
                  <c:v>1.7854472292604726</c:v>
                </c:pt>
                <c:pt idx="4">
                  <c:v>1.7901885175664096</c:v>
                </c:pt>
                <c:pt idx="5">
                  <c:v>1.4950128307462942</c:v>
                </c:pt>
                <c:pt idx="6">
                  <c:v>1.7138207310966449</c:v>
                </c:pt>
                <c:pt idx="7">
                  <c:v>1.7271327183525711</c:v>
                </c:pt>
                <c:pt idx="8">
                  <c:v>1.54675619248911</c:v>
                </c:pt>
                <c:pt idx="9">
                  <c:v>1.0207487053862134</c:v>
                </c:pt>
                <c:pt idx="10">
                  <c:v>1.1522121001674905</c:v>
                </c:pt>
                <c:pt idx="11">
                  <c:v>1.3935064351766369</c:v>
                </c:pt>
                <c:pt idx="12">
                  <c:v>1.9775869230937406</c:v>
                </c:pt>
                <c:pt idx="13">
                  <c:v>2.366759103202289</c:v>
                </c:pt>
                <c:pt idx="14">
                  <c:v>1.1257618783765064</c:v>
                </c:pt>
                <c:pt idx="15">
                  <c:v>1.1952215313125345</c:v>
                </c:pt>
                <c:pt idx="16">
                  <c:v>1.3113563022474168</c:v>
                </c:pt>
                <c:pt idx="17">
                  <c:v>1.6570525421862961</c:v>
                </c:pt>
                <c:pt idx="18">
                  <c:v>1.138007363057129</c:v>
                </c:pt>
                <c:pt idx="19">
                  <c:v>1.5578183560081906</c:v>
                </c:pt>
                <c:pt idx="20">
                  <c:v>1.4653309762325673</c:v>
                </c:pt>
                <c:pt idx="21">
                  <c:v>1.3711357633386159</c:v>
                </c:pt>
                <c:pt idx="22">
                  <c:v>2.3362497299632752</c:v>
                </c:pt>
                <c:pt idx="23">
                  <c:v>1.166901808586452</c:v>
                </c:pt>
                <c:pt idx="24">
                  <c:v>1.3593443230841049</c:v>
                </c:pt>
                <c:pt idx="25">
                  <c:v>1.680496081069897</c:v>
                </c:pt>
                <c:pt idx="26">
                  <c:v>1.5456702287004538</c:v>
                </c:pt>
                <c:pt idx="27">
                  <c:v>1.059068333249477</c:v>
                </c:pt>
                <c:pt idx="28">
                  <c:v>1.7071671918707261</c:v>
                </c:pt>
                <c:pt idx="29">
                  <c:v>2.1804984026926801</c:v>
                </c:pt>
                <c:pt idx="30">
                  <c:v>1.2121885094600831</c:v>
                </c:pt>
                <c:pt idx="31">
                  <c:v>1.9344406673173797</c:v>
                </c:pt>
                <c:pt idx="32">
                  <c:v>1.0500129384365664</c:v>
                </c:pt>
                <c:pt idx="33">
                  <c:v>1.5488334583115211</c:v>
                </c:pt>
                <c:pt idx="34">
                  <c:v>1.4050402307575527</c:v>
                </c:pt>
                <c:pt idx="35">
                  <c:v>1.2304929222383811</c:v>
                </c:pt>
                <c:pt idx="36">
                  <c:v>1.4989033128577325</c:v>
                </c:pt>
                <c:pt idx="37">
                  <c:v>2.0369724450645275</c:v>
                </c:pt>
                <c:pt idx="38">
                  <c:v>2.6310140500595698</c:v>
                </c:pt>
                <c:pt idx="39">
                  <c:v>1.2651919300745478</c:v>
                </c:pt>
                <c:pt idx="40">
                  <c:v>1.4340433264540582</c:v>
                </c:pt>
                <c:pt idx="41">
                  <c:v>1.7250965619188403</c:v>
                </c:pt>
                <c:pt idx="42">
                  <c:v>1.7185202372056023</c:v>
                </c:pt>
                <c:pt idx="43">
                  <c:v>1.3182408527027634</c:v>
                </c:pt>
                <c:pt idx="44">
                  <c:v>1.7908888942551497</c:v>
                </c:pt>
                <c:pt idx="45">
                  <c:v>1.0644451945152742</c:v>
                </c:pt>
                <c:pt idx="46">
                  <c:v>1.0383587576980127</c:v>
                </c:pt>
                <c:pt idx="47">
                  <c:v>1.9560926123046631</c:v>
                </c:pt>
                <c:pt idx="48">
                  <c:v>1.2737367235275183</c:v>
                </c:pt>
                <c:pt idx="49">
                  <c:v>2.0631253106560563</c:v>
                </c:pt>
                <c:pt idx="50">
                  <c:v>1.1534523300164927</c:v>
                </c:pt>
                <c:pt idx="51">
                  <c:v>2.3263225401146506</c:v>
                </c:pt>
                <c:pt idx="52">
                  <c:v>1.3476302305721606</c:v>
                </c:pt>
                <c:pt idx="53">
                  <c:v>1.6839469682864767</c:v>
                </c:pt>
                <c:pt idx="54">
                  <c:v>2.2240550928891736</c:v>
                </c:pt>
                <c:pt idx="55">
                  <c:v>1.2270608208251368</c:v>
                </c:pt>
                <c:pt idx="56">
                  <c:v>1.8951385779690637</c:v>
                </c:pt>
                <c:pt idx="57">
                  <c:v>1.2142472991846942</c:v>
                </c:pt>
                <c:pt idx="58">
                  <c:v>1.6226829599730235</c:v>
                </c:pt>
                <c:pt idx="59">
                  <c:v>1.9073682945257231</c:v>
                </c:pt>
                <c:pt idx="60">
                  <c:v>2.5703310360411256</c:v>
                </c:pt>
                <c:pt idx="61">
                  <c:v>1.3901561840439003</c:v>
                </c:pt>
                <c:pt idx="62">
                  <c:v>1.6363863750056848</c:v>
                </c:pt>
                <c:pt idx="63">
                  <c:v>1.8401286162516315</c:v>
                </c:pt>
                <c:pt idx="64">
                  <c:v>1.5830808017564508</c:v>
                </c:pt>
                <c:pt idx="65">
                  <c:v>1.8643530032054723</c:v>
                </c:pt>
                <c:pt idx="66">
                  <c:v>1.9328949980323666</c:v>
                </c:pt>
                <c:pt idx="67">
                  <c:v>1.3578429917737553</c:v>
                </c:pt>
                <c:pt idx="68">
                  <c:v>1.6274336127454143</c:v>
                </c:pt>
                <c:pt idx="69">
                  <c:v>1.3166844792779955</c:v>
                </c:pt>
                <c:pt idx="70">
                  <c:v>2.357245794022429</c:v>
                </c:pt>
                <c:pt idx="71">
                  <c:v>1.4028472434670631</c:v>
                </c:pt>
                <c:pt idx="72">
                  <c:v>1.0443335153783651</c:v>
                </c:pt>
                <c:pt idx="73">
                  <c:v>1.5411531504405804</c:v>
                </c:pt>
                <c:pt idx="74">
                  <c:v>1.9298921775309492</c:v>
                </c:pt>
                <c:pt idx="75">
                  <c:v>1.134282586670071</c:v>
                </c:pt>
                <c:pt idx="76">
                  <c:v>2.6334169240015748</c:v>
                </c:pt>
                <c:pt idx="77">
                  <c:v>1.0628184579394133</c:v>
                </c:pt>
                <c:pt idx="78">
                  <c:v>1.6555512964105392</c:v>
                </c:pt>
                <c:pt idx="79">
                  <c:v>2.0578744281781192</c:v>
                </c:pt>
                <c:pt idx="80">
                  <c:v>1.2805941624423625</c:v>
                </c:pt>
                <c:pt idx="81">
                  <c:v>1.0400419663595866</c:v>
                </c:pt>
                <c:pt idx="82">
                  <c:v>1.5363137748761371</c:v>
                </c:pt>
                <c:pt idx="83">
                  <c:v>1.788308133663149</c:v>
                </c:pt>
                <c:pt idx="84">
                  <c:v>1.4852749079681749</c:v>
                </c:pt>
                <c:pt idx="85">
                  <c:v>1.2755313087795701</c:v>
                </c:pt>
                <c:pt idx="86">
                  <c:v>1.9680144895138076</c:v>
                </c:pt>
                <c:pt idx="87">
                  <c:v>2.5636956954962136</c:v>
                </c:pt>
                <c:pt idx="88">
                  <c:v>1.1142266217904266</c:v>
                </c:pt>
                <c:pt idx="89">
                  <c:v>1.3626579217314121</c:v>
                </c:pt>
                <c:pt idx="90">
                  <c:v>1.0213774013586439</c:v>
                </c:pt>
                <c:pt idx="91">
                  <c:v>1.7285467998581199</c:v>
                </c:pt>
                <c:pt idx="92">
                  <c:v>2.0613470006087979</c:v>
                </c:pt>
                <c:pt idx="93">
                  <c:v>1.8109266139816682</c:v>
                </c:pt>
                <c:pt idx="94">
                  <c:v>1.0169861368609694</c:v>
                </c:pt>
                <c:pt idx="95">
                  <c:v>2.3611654840551344</c:v>
                </c:pt>
                <c:pt idx="96">
                  <c:v>2.3728603603603604</c:v>
                </c:pt>
                <c:pt idx="97">
                  <c:v>1.7028916996427921</c:v>
                </c:pt>
                <c:pt idx="98">
                  <c:v>1.1012464221853979</c:v>
                </c:pt>
                <c:pt idx="99">
                  <c:v>1.8362947731254176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52-447C-AAB0-335381D20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354495"/>
        <c:axId val="2120488367"/>
      </c:scatterChart>
      <c:valAx>
        <c:axId val="211835449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488367"/>
        <c:crosses val="autoZero"/>
        <c:crossBetween val="midCat"/>
      </c:valAx>
      <c:valAx>
        <c:axId val="2120488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8354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39329.199999999997</c:v>
                </c:pt>
                <c:pt idx="2">
                  <c:v>55755.6</c:v>
                </c:pt>
                <c:pt idx="9">
                  <c:v>51598.400000000001</c:v>
                </c:pt>
                <c:pt idx="11">
                  <c:v>40076.6</c:v>
                </c:pt>
                <c:pt idx="20">
                  <c:v>57019.199999999997</c:v>
                </c:pt>
                <c:pt idx="24">
                  <c:v>60407.8</c:v>
                </c:pt>
                <c:pt idx="27">
                  <c:v>55650.8</c:v>
                </c:pt>
                <c:pt idx="30">
                  <c:v>34672</c:v>
                </c:pt>
                <c:pt idx="34">
                  <c:v>42156.800000000003</c:v>
                </c:pt>
                <c:pt idx="35">
                  <c:v>47995.4</c:v>
                </c:pt>
                <c:pt idx="39">
                  <c:v>57547</c:v>
                </c:pt>
                <c:pt idx="43">
                  <c:v>31260.6</c:v>
                </c:pt>
                <c:pt idx="50">
                  <c:v>54690.6</c:v>
                </c:pt>
                <c:pt idx="52">
                  <c:v>46840</c:v>
                </c:pt>
                <c:pt idx="55">
                  <c:v>51952.6</c:v>
                </c:pt>
                <c:pt idx="69">
                  <c:v>42105</c:v>
                </c:pt>
                <c:pt idx="80">
                  <c:v>61114.6</c:v>
                </c:pt>
                <c:pt idx="85">
                  <c:v>51250.8</c:v>
                </c:pt>
                <c:pt idx="97">
                  <c:v>58173.4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1.3375303845488848</c:v>
                </c:pt>
                <c:pt idx="1">
                  <c:v>1.4023524094440738</c:v>
                </c:pt>
                <c:pt idx="8">
                  <c:v>1.0207487053862134</c:v>
                </c:pt>
                <c:pt idx="10">
                  <c:v>1.3935064351766369</c:v>
                </c:pt>
                <c:pt idx="19">
                  <c:v>1.4653309762325673</c:v>
                </c:pt>
                <c:pt idx="23">
                  <c:v>1.3593443230841049</c:v>
                </c:pt>
                <c:pt idx="26">
                  <c:v>1.059068333249477</c:v>
                </c:pt>
                <c:pt idx="29">
                  <c:v>1.2121885094600831</c:v>
                </c:pt>
                <c:pt idx="33">
                  <c:v>1.4050402307575527</c:v>
                </c:pt>
                <c:pt idx="34">
                  <c:v>1.2304929222383811</c:v>
                </c:pt>
                <c:pt idx="38">
                  <c:v>1.2651919300745478</c:v>
                </c:pt>
                <c:pt idx="42">
                  <c:v>1.3182408527027634</c:v>
                </c:pt>
                <c:pt idx="49">
                  <c:v>1.1534523300164927</c:v>
                </c:pt>
                <c:pt idx="51">
                  <c:v>1.3476302305721606</c:v>
                </c:pt>
                <c:pt idx="54">
                  <c:v>1.2270608208251368</c:v>
                </c:pt>
                <c:pt idx="68">
                  <c:v>1.3166844792779955</c:v>
                </c:pt>
                <c:pt idx="79">
                  <c:v>1.2805941624423625</c:v>
                </c:pt>
                <c:pt idx="84">
                  <c:v>1.2755313087795701</c:v>
                </c:pt>
                <c:pt idx="96">
                  <c:v>1.7028916996427921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40-4CC4-8EB4-78186F108A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5">
                  <c:v>60635.6</c:v>
                </c:pt>
                <c:pt idx="8">
                  <c:v>77594</c:v>
                </c:pt>
                <c:pt idx="10">
                  <c:v>68541.2</c:v>
                </c:pt>
                <c:pt idx="14">
                  <c:v>80852.800000000003</c:v>
                </c:pt>
                <c:pt idx="15">
                  <c:v>74459</c:v>
                </c:pt>
                <c:pt idx="16">
                  <c:v>83544.800000000003</c:v>
                </c:pt>
                <c:pt idx="18">
                  <c:v>78065.399999999994</c:v>
                </c:pt>
                <c:pt idx="21">
                  <c:v>94650</c:v>
                </c:pt>
                <c:pt idx="23">
                  <c:v>83070.399999999994</c:v>
                </c:pt>
                <c:pt idx="32">
                  <c:v>93519.8</c:v>
                </c:pt>
                <c:pt idx="33">
                  <c:v>84814.8</c:v>
                </c:pt>
                <c:pt idx="45">
                  <c:v>59846.2</c:v>
                </c:pt>
                <c:pt idx="46">
                  <c:v>69303.600000000006</c:v>
                </c:pt>
                <c:pt idx="48">
                  <c:v>89481.600000000006</c:v>
                </c:pt>
                <c:pt idx="57">
                  <c:v>97803.8</c:v>
                </c:pt>
                <c:pt idx="58">
                  <c:v>79476.399999999994</c:v>
                </c:pt>
                <c:pt idx="61">
                  <c:v>59225</c:v>
                </c:pt>
                <c:pt idx="67">
                  <c:v>74128.600000000006</c:v>
                </c:pt>
                <c:pt idx="71">
                  <c:v>84334.2</c:v>
                </c:pt>
                <c:pt idx="72">
                  <c:v>60058.400000000001</c:v>
                </c:pt>
                <c:pt idx="73">
                  <c:v>87679.8</c:v>
                </c:pt>
                <c:pt idx="75">
                  <c:v>73629.8</c:v>
                </c:pt>
                <c:pt idx="77">
                  <c:v>72497.8</c:v>
                </c:pt>
                <c:pt idx="81">
                  <c:v>71295.199999999997</c:v>
                </c:pt>
                <c:pt idx="82">
                  <c:v>72418.8</c:v>
                </c:pt>
                <c:pt idx="84">
                  <c:v>67368</c:v>
                </c:pt>
                <c:pt idx="88">
                  <c:v>82775.8</c:v>
                </c:pt>
                <c:pt idx="89">
                  <c:v>75258.8</c:v>
                </c:pt>
                <c:pt idx="90">
                  <c:v>70158.2</c:v>
                </c:pt>
                <c:pt idx="94">
                  <c:v>64617.4</c:v>
                </c:pt>
                <c:pt idx="98">
                  <c:v>91606.2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5">
                  <c:v>1.4950128307462942</c:v>
                </c:pt>
                <c:pt idx="8">
                  <c:v>1.54675619248911</c:v>
                </c:pt>
                <c:pt idx="10">
                  <c:v>1.1522121001674905</c:v>
                </c:pt>
                <c:pt idx="14">
                  <c:v>1.1257618783765064</c:v>
                </c:pt>
                <c:pt idx="15">
                  <c:v>1.1952215313125345</c:v>
                </c:pt>
                <c:pt idx="16">
                  <c:v>1.3113563022474168</c:v>
                </c:pt>
                <c:pt idx="18">
                  <c:v>1.138007363057129</c:v>
                </c:pt>
                <c:pt idx="21">
                  <c:v>1.3711357633386159</c:v>
                </c:pt>
                <c:pt idx="23">
                  <c:v>1.166901808586452</c:v>
                </c:pt>
                <c:pt idx="32">
                  <c:v>1.0500129384365664</c:v>
                </c:pt>
                <c:pt idx="33">
                  <c:v>1.5488334583115211</c:v>
                </c:pt>
                <c:pt idx="45">
                  <c:v>1.0644451945152742</c:v>
                </c:pt>
                <c:pt idx="46">
                  <c:v>1.0383587576980127</c:v>
                </c:pt>
                <c:pt idx="48">
                  <c:v>1.2737367235275183</c:v>
                </c:pt>
                <c:pt idx="57">
                  <c:v>1.2142472991846942</c:v>
                </c:pt>
                <c:pt idx="58">
                  <c:v>1.6226829599730235</c:v>
                </c:pt>
                <c:pt idx="61">
                  <c:v>1.3901561840439003</c:v>
                </c:pt>
                <c:pt idx="67">
                  <c:v>1.3578429917737553</c:v>
                </c:pt>
                <c:pt idx="71">
                  <c:v>1.4028472434670631</c:v>
                </c:pt>
                <c:pt idx="72">
                  <c:v>1.0443335153783651</c:v>
                </c:pt>
                <c:pt idx="73">
                  <c:v>1.5411531504405804</c:v>
                </c:pt>
                <c:pt idx="75">
                  <c:v>1.134282586670071</c:v>
                </c:pt>
                <c:pt idx="77">
                  <c:v>1.0628184579394133</c:v>
                </c:pt>
                <c:pt idx="81">
                  <c:v>1.0400419663595866</c:v>
                </c:pt>
                <c:pt idx="82">
                  <c:v>1.5363137748761371</c:v>
                </c:pt>
                <c:pt idx="84">
                  <c:v>1.4852749079681749</c:v>
                </c:pt>
                <c:pt idx="88">
                  <c:v>1.1142266217904266</c:v>
                </c:pt>
                <c:pt idx="89">
                  <c:v>1.3626579217314121</c:v>
                </c:pt>
                <c:pt idx="90">
                  <c:v>1.0213774013586439</c:v>
                </c:pt>
                <c:pt idx="94">
                  <c:v>1.0169861368609694</c:v>
                </c:pt>
                <c:pt idx="98">
                  <c:v>1.1012464221853979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40-4CC4-8EB4-78186F108A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0">
                  <c:v>59754.8</c:v>
                </c:pt>
                <c:pt idx="3">
                  <c:v>37177.800000000003</c:v>
                </c:pt>
                <c:pt idx="4">
                  <c:v>46680</c:v>
                </c:pt>
                <c:pt idx="6">
                  <c:v>57513.599999999999</c:v>
                </c:pt>
                <c:pt idx="12">
                  <c:v>54887.6</c:v>
                </c:pt>
                <c:pt idx="13">
                  <c:v>40820.800000000003</c:v>
                </c:pt>
                <c:pt idx="19">
                  <c:v>59287.4</c:v>
                </c:pt>
                <c:pt idx="22">
                  <c:v>37032</c:v>
                </c:pt>
                <c:pt idx="29">
                  <c:v>37375.4</c:v>
                </c:pt>
                <c:pt idx="37">
                  <c:v>53326.2</c:v>
                </c:pt>
                <c:pt idx="38">
                  <c:v>38106.6</c:v>
                </c:pt>
                <c:pt idx="44">
                  <c:v>49693.2</c:v>
                </c:pt>
                <c:pt idx="47">
                  <c:v>40020.6</c:v>
                </c:pt>
                <c:pt idx="49">
                  <c:v>40639.800000000003</c:v>
                </c:pt>
                <c:pt idx="51">
                  <c:v>45843.6</c:v>
                </c:pt>
                <c:pt idx="53">
                  <c:v>51561.599999999999</c:v>
                </c:pt>
                <c:pt idx="54">
                  <c:v>49952</c:v>
                </c:pt>
                <c:pt idx="56">
                  <c:v>55391.199999999997</c:v>
                </c:pt>
                <c:pt idx="60">
                  <c:v>37174.199999999997</c:v>
                </c:pt>
                <c:pt idx="64">
                  <c:v>47914.8</c:v>
                </c:pt>
                <c:pt idx="65">
                  <c:v>42864.2</c:v>
                </c:pt>
                <c:pt idx="66">
                  <c:v>57429.4</c:v>
                </c:pt>
                <c:pt idx="70">
                  <c:v>48989.8</c:v>
                </c:pt>
                <c:pt idx="76">
                  <c:v>19300.400000000001</c:v>
                </c:pt>
                <c:pt idx="79">
                  <c:v>37992.6</c:v>
                </c:pt>
                <c:pt idx="86">
                  <c:v>43838.6</c:v>
                </c:pt>
                <c:pt idx="87">
                  <c:v>40144</c:v>
                </c:pt>
                <c:pt idx="92">
                  <c:v>42378.6</c:v>
                </c:pt>
                <c:pt idx="93">
                  <c:v>51298.6</c:v>
                </c:pt>
                <c:pt idx="95">
                  <c:v>49044</c:v>
                </c:pt>
                <c:pt idx="96">
                  <c:v>35520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0">
                  <c:v>1.6323374858588766</c:v>
                </c:pt>
                <c:pt idx="3">
                  <c:v>1.7854472292604726</c:v>
                </c:pt>
                <c:pt idx="4">
                  <c:v>1.7901885175664096</c:v>
                </c:pt>
                <c:pt idx="6">
                  <c:v>1.7138207310966449</c:v>
                </c:pt>
                <c:pt idx="12">
                  <c:v>1.9775869230937406</c:v>
                </c:pt>
                <c:pt idx="13">
                  <c:v>2.366759103202289</c:v>
                </c:pt>
                <c:pt idx="19">
                  <c:v>1.5578183560081906</c:v>
                </c:pt>
                <c:pt idx="22">
                  <c:v>2.3362497299632752</c:v>
                </c:pt>
                <c:pt idx="29">
                  <c:v>2.1804984026926801</c:v>
                </c:pt>
                <c:pt idx="37">
                  <c:v>2.0369724450645275</c:v>
                </c:pt>
                <c:pt idx="38">
                  <c:v>2.6310140500595698</c:v>
                </c:pt>
                <c:pt idx="44">
                  <c:v>1.7908888942551497</c:v>
                </c:pt>
                <c:pt idx="47">
                  <c:v>1.9560926123046631</c:v>
                </c:pt>
                <c:pt idx="49">
                  <c:v>2.0631253106560563</c:v>
                </c:pt>
                <c:pt idx="51">
                  <c:v>2.3263225401146506</c:v>
                </c:pt>
                <c:pt idx="53">
                  <c:v>1.6839469682864767</c:v>
                </c:pt>
                <c:pt idx="54">
                  <c:v>2.2240550928891736</c:v>
                </c:pt>
                <c:pt idx="56">
                  <c:v>1.8951385779690637</c:v>
                </c:pt>
                <c:pt idx="60">
                  <c:v>2.5703310360411256</c:v>
                </c:pt>
                <c:pt idx="64">
                  <c:v>1.5830808017564508</c:v>
                </c:pt>
                <c:pt idx="65">
                  <c:v>1.8643530032054723</c:v>
                </c:pt>
                <c:pt idx="66">
                  <c:v>1.9328949980323666</c:v>
                </c:pt>
                <c:pt idx="70">
                  <c:v>2.357245794022429</c:v>
                </c:pt>
                <c:pt idx="76">
                  <c:v>2.6334169240015748</c:v>
                </c:pt>
                <c:pt idx="79">
                  <c:v>2.0578744281781192</c:v>
                </c:pt>
                <c:pt idx="86">
                  <c:v>1.9680144895138076</c:v>
                </c:pt>
                <c:pt idx="87">
                  <c:v>2.5636956954962136</c:v>
                </c:pt>
                <c:pt idx="92">
                  <c:v>2.0613470006087979</c:v>
                </c:pt>
                <c:pt idx="93">
                  <c:v>1.8109266139816682</c:v>
                </c:pt>
                <c:pt idx="95">
                  <c:v>2.3611654840551344</c:v>
                </c:pt>
                <c:pt idx="96">
                  <c:v>2.3728603603603604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40-4CC4-8EB4-78186F108A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7">
                  <c:v>75579.600000000006</c:v>
                </c:pt>
                <c:pt idx="17">
                  <c:v>63587</c:v>
                </c:pt>
                <c:pt idx="25">
                  <c:v>65247.4</c:v>
                </c:pt>
                <c:pt idx="26">
                  <c:v>71569.600000000006</c:v>
                </c:pt>
                <c:pt idx="28">
                  <c:v>81365.2</c:v>
                </c:pt>
                <c:pt idx="31">
                  <c:v>71306.399999999994</c:v>
                </c:pt>
                <c:pt idx="36">
                  <c:v>64922.8</c:v>
                </c:pt>
                <c:pt idx="40">
                  <c:v>77043</c:v>
                </c:pt>
                <c:pt idx="41">
                  <c:v>62913</c:v>
                </c:pt>
                <c:pt idx="42">
                  <c:v>66372.800000000003</c:v>
                </c:pt>
                <c:pt idx="59">
                  <c:v>69883.199999999997</c:v>
                </c:pt>
                <c:pt idx="62">
                  <c:v>79160.399999999994</c:v>
                </c:pt>
                <c:pt idx="63">
                  <c:v>69415.8</c:v>
                </c:pt>
                <c:pt idx="68">
                  <c:v>68190.8</c:v>
                </c:pt>
                <c:pt idx="74">
                  <c:v>64606.2</c:v>
                </c:pt>
                <c:pt idx="78">
                  <c:v>66784.399999999994</c:v>
                </c:pt>
                <c:pt idx="83">
                  <c:v>68321</c:v>
                </c:pt>
                <c:pt idx="91">
                  <c:v>72737.399999999994</c:v>
                </c:pt>
                <c:pt idx="99">
                  <c:v>77518.600000000006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7">
                  <c:v>1.7271327183525711</c:v>
                </c:pt>
                <c:pt idx="17">
                  <c:v>1.6570525421862961</c:v>
                </c:pt>
                <c:pt idx="25">
                  <c:v>1.680496081069897</c:v>
                </c:pt>
                <c:pt idx="26">
                  <c:v>1.5456702287004538</c:v>
                </c:pt>
                <c:pt idx="28">
                  <c:v>1.7071671918707261</c:v>
                </c:pt>
                <c:pt idx="31">
                  <c:v>1.9344406673173797</c:v>
                </c:pt>
                <c:pt idx="36">
                  <c:v>1.4989033128577325</c:v>
                </c:pt>
                <c:pt idx="40">
                  <c:v>1.4340433264540582</c:v>
                </c:pt>
                <c:pt idx="41">
                  <c:v>1.7250965619188403</c:v>
                </c:pt>
                <c:pt idx="42">
                  <c:v>1.7185202372056023</c:v>
                </c:pt>
                <c:pt idx="59">
                  <c:v>1.9073682945257231</c:v>
                </c:pt>
                <c:pt idx="62">
                  <c:v>1.6363863750056848</c:v>
                </c:pt>
                <c:pt idx="63">
                  <c:v>1.8401286162516315</c:v>
                </c:pt>
                <c:pt idx="68">
                  <c:v>1.6274336127454143</c:v>
                </c:pt>
                <c:pt idx="74">
                  <c:v>1.9298921775309492</c:v>
                </c:pt>
                <c:pt idx="78">
                  <c:v>1.6555512964105392</c:v>
                </c:pt>
                <c:pt idx="83">
                  <c:v>1.788308133663149</c:v>
                </c:pt>
                <c:pt idx="91">
                  <c:v>1.7285467998581199</c:v>
                </c:pt>
                <c:pt idx="99">
                  <c:v>1.8362947731254176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40-4CC4-8EB4-78186F108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375295"/>
        <c:axId val="2120490863"/>
      </c:scatterChart>
      <c:valAx>
        <c:axId val="211837529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490863"/>
        <c:crosses val="autoZero"/>
        <c:crossBetween val="midCat"/>
      </c:valAx>
      <c:valAx>
        <c:axId val="2120490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8375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59754.8</c:v>
                </c:pt>
                <c:pt idx="1">
                  <c:v>39329.199999999997</c:v>
                </c:pt>
                <c:pt idx="5">
                  <c:v>60635.6</c:v>
                </c:pt>
                <c:pt idx="9">
                  <c:v>51598.400000000001</c:v>
                </c:pt>
                <c:pt idx="10">
                  <c:v>68541.2</c:v>
                </c:pt>
                <c:pt idx="11">
                  <c:v>40076.6</c:v>
                </c:pt>
                <c:pt idx="14">
                  <c:v>80852.800000000003</c:v>
                </c:pt>
                <c:pt idx="15">
                  <c:v>74459</c:v>
                </c:pt>
                <c:pt idx="16">
                  <c:v>83544.800000000003</c:v>
                </c:pt>
                <c:pt idx="18">
                  <c:v>78065.399999999994</c:v>
                </c:pt>
                <c:pt idx="20">
                  <c:v>57019.199999999997</c:v>
                </c:pt>
                <c:pt idx="21">
                  <c:v>94650</c:v>
                </c:pt>
                <c:pt idx="23">
                  <c:v>83070.399999999994</c:v>
                </c:pt>
                <c:pt idx="24">
                  <c:v>60407.8</c:v>
                </c:pt>
                <c:pt idx="27">
                  <c:v>55650.8</c:v>
                </c:pt>
                <c:pt idx="32">
                  <c:v>93519.8</c:v>
                </c:pt>
                <c:pt idx="34">
                  <c:v>42156.800000000003</c:v>
                </c:pt>
                <c:pt idx="35">
                  <c:v>47995.4</c:v>
                </c:pt>
                <c:pt idx="40">
                  <c:v>77043</c:v>
                </c:pt>
                <c:pt idx="43">
                  <c:v>31260.6</c:v>
                </c:pt>
                <c:pt idx="45">
                  <c:v>59846.2</c:v>
                </c:pt>
                <c:pt idx="46">
                  <c:v>69303.600000000006</c:v>
                </c:pt>
                <c:pt idx="48">
                  <c:v>89481.600000000006</c:v>
                </c:pt>
                <c:pt idx="50">
                  <c:v>54690.6</c:v>
                </c:pt>
                <c:pt idx="55">
                  <c:v>51952.6</c:v>
                </c:pt>
                <c:pt idx="57">
                  <c:v>97803.8</c:v>
                </c:pt>
                <c:pt idx="61">
                  <c:v>59225</c:v>
                </c:pt>
                <c:pt idx="64">
                  <c:v>47914.8</c:v>
                </c:pt>
                <c:pt idx="67">
                  <c:v>74128.600000000006</c:v>
                </c:pt>
                <c:pt idx="69">
                  <c:v>42105</c:v>
                </c:pt>
                <c:pt idx="71">
                  <c:v>84334.2</c:v>
                </c:pt>
                <c:pt idx="72">
                  <c:v>60058.400000000001</c:v>
                </c:pt>
                <c:pt idx="75">
                  <c:v>73629.8</c:v>
                </c:pt>
                <c:pt idx="77">
                  <c:v>72497.8</c:v>
                </c:pt>
                <c:pt idx="78">
                  <c:v>66784.399999999994</c:v>
                </c:pt>
                <c:pt idx="80">
                  <c:v>61114.6</c:v>
                </c:pt>
                <c:pt idx="81">
                  <c:v>71295.199999999997</c:v>
                </c:pt>
                <c:pt idx="82">
                  <c:v>72418.8</c:v>
                </c:pt>
                <c:pt idx="84">
                  <c:v>67368</c:v>
                </c:pt>
                <c:pt idx="85">
                  <c:v>51250.8</c:v>
                </c:pt>
                <c:pt idx="88">
                  <c:v>82775.8</c:v>
                </c:pt>
                <c:pt idx="89">
                  <c:v>75258.8</c:v>
                </c:pt>
                <c:pt idx="90">
                  <c:v>70158.2</c:v>
                </c:pt>
                <c:pt idx="94">
                  <c:v>64617.4</c:v>
                </c:pt>
                <c:pt idx="97">
                  <c:v>58173.4</c:v>
                </c:pt>
                <c:pt idx="98">
                  <c:v>91606.2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1.6323374858588766</c:v>
                </c:pt>
                <c:pt idx="1">
                  <c:v>1.3375303845488848</c:v>
                </c:pt>
                <c:pt idx="5">
                  <c:v>1.4950128307462942</c:v>
                </c:pt>
                <c:pt idx="9">
                  <c:v>1.0207487053862134</c:v>
                </c:pt>
                <c:pt idx="10">
                  <c:v>1.1522121001674905</c:v>
                </c:pt>
                <c:pt idx="11">
                  <c:v>1.3935064351766369</c:v>
                </c:pt>
                <c:pt idx="14">
                  <c:v>1.1257618783765064</c:v>
                </c:pt>
                <c:pt idx="15">
                  <c:v>1.1952215313125345</c:v>
                </c:pt>
                <c:pt idx="16">
                  <c:v>1.3113563022474168</c:v>
                </c:pt>
                <c:pt idx="18">
                  <c:v>1.138007363057129</c:v>
                </c:pt>
                <c:pt idx="20">
                  <c:v>1.4653309762325673</c:v>
                </c:pt>
                <c:pt idx="21">
                  <c:v>1.3711357633386159</c:v>
                </c:pt>
                <c:pt idx="23">
                  <c:v>1.166901808586452</c:v>
                </c:pt>
                <c:pt idx="24">
                  <c:v>1.3593443230841049</c:v>
                </c:pt>
                <c:pt idx="27">
                  <c:v>1.059068333249477</c:v>
                </c:pt>
                <c:pt idx="32">
                  <c:v>1.0500129384365664</c:v>
                </c:pt>
                <c:pt idx="34">
                  <c:v>1.4050402307575527</c:v>
                </c:pt>
                <c:pt idx="35">
                  <c:v>1.2304929222383811</c:v>
                </c:pt>
                <c:pt idx="40">
                  <c:v>1.4340433264540582</c:v>
                </c:pt>
                <c:pt idx="43">
                  <c:v>1.3182408527027634</c:v>
                </c:pt>
                <c:pt idx="45">
                  <c:v>1.0644451945152742</c:v>
                </c:pt>
                <c:pt idx="46">
                  <c:v>1.0383587576980127</c:v>
                </c:pt>
                <c:pt idx="48">
                  <c:v>1.2737367235275183</c:v>
                </c:pt>
                <c:pt idx="50">
                  <c:v>1.1534523300164927</c:v>
                </c:pt>
                <c:pt idx="55">
                  <c:v>1.2270608208251368</c:v>
                </c:pt>
                <c:pt idx="57">
                  <c:v>1.2142472991846942</c:v>
                </c:pt>
                <c:pt idx="61">
                  <c:v>1.3901561840439003</c:v>
                </c:pt>
                <c:pt idx="64">
                  <c:v>1.5830808017564508</c:v>
                </c:pt>
                <c:pt idx="67">
                  <c:v>1.3578429917737553</c:v>
                </c:pt>
                <c:pt idx="69">
                  <c:v>1.3166844792779955</c:v>
                </c:pt>
                <c:pt idx="71">
                  <c:v>1.4028472434670631</c:v>
                </c:pt>
                <c:pt idx="72">
                  <c:v>1.0443335153783651</c:v>
                </c:pt>
                <c:pt idx="75">
                  <c:v>1.134282586670071</c:v>
                </c:pt>
                <c:pt idx="77">
                  <c:v>1.0628184579394133</c:v>
                </c:pt>
                <c:pt idx="78">
                  <c:v>1.6555512964105392</c:v>
                </c:pt>
                <c:pt idx="80">
                  <c:v>1.2805941624423625</c:v>
                </c:pt>
                <c:pt idx="81">
                  <c:v>1.0400419663595866</c:v>
                </c:pt>
                <c:pt idx="82">
                  <c:v>1.5363137748761371</c:v>
                </c:pt>
                <c:pt idx="84">
                  <c:v>1.4852749079681749</c:v>
                </c:pt>
                <c:pt idx="85">
                  <c:v>1.2755313087795701</c:v>
                </c:pt>
                <c:pt idx="88">
                  <c:v>1.1142266217904266</c:v>
                </c:pt>
                <c:pt idx="89">
                  <c:v>1.3626579217314121</c:v>
                </c:pt>
                <c:pt idx="90">
                  <c:v>1.0213774013586439</c:v>
                </c:pt>
                <c:pt idx="94">
                  <c:v>1.0169861368609694</c:v>
                </c:pt>
                <c:pt idx="97">
                  <c:v>1.7028916996427921</c:v>
                </c:pt>
                <c:pt idx="98">
                  <c:v>1.1012464221853979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53-4BC8-9F84-47FEFABB33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2">
                  <c:v>55755.6</c:v>
                </c:pt>
                <c:pt idx="3">
                  <c:v>37177.800000000003</c:v>
                </c:pt>
                <c:pt idx="4">
                  <c:v>46680</c:v>
                </c:pt>
                <c:pt idx="6">
                  <c:v>57513.599999999999</c:v>
                </c:pt>
                <c:pt idx="7">
                  <c:v>75579.600000000006</c:v>
                </c:pt>
                <c:pt idx="8">
                  <c:v>77594</c:v>
                </c:pt>
                <c:pt idx="12">
                  <c:v>54887.6</c:v>
                </c:pt>
                <c:pt idx="13">
                  <c:v>40820.800000000003</c:v>
                </c:pt>
                <c:pt idx="17">
                  <c:v>63587</c:v>
                </c:pt>
                <c:pt idx="19">
                  <c:v>59287.4</c:v>
                </c:pt>
                <c:pt idx="22">
                  <c:v>37032</c:v>
                </c:pt>
                <c:pt idx="25">
                  <c:v>65247.4</c:v>
                </c:pt>
                <c:pt idx="26">
                  <c:v>71569.600000000006</c:v>
                </c:pt>
                <c:pt idx="28">
                  <c:v>81365.2</c:v>
                </c:pt>
                <c:pt idx="29">
                  <c:v>37375.4</c:v>
                </c:pt>
                <c:pt idx="30">
                  <c:v>34672</c:v>
                </c:pt>
                <c:pt idx="31">
                  <c:v>71306.399999999994</c:v>
                </c:pt>
                <c:pt idx="33">
                  <c:v>84814.8</c:v>
                </c:pt>
                <c:pt idx="36">
                  <c:v>64922.8</c:v>
                </c:pt>
                <c:pt idx="37">
                  <c:v>53326.2</c:v>
                </c:pt>
                <c:pt idx="38">
                  <c:v>38106.6</c:v>
                </c:pt>
                <c:pt idx="39">
                  <c:v>57547</c:v>
                </c:pt>
                <c:pt idx="41">
                  <c:v>62913</c:v>
                </c:pt>
                <c:pt idx="42">
                  <c:v>66372.800000000003</c:v>
                </c:pt>
                <c:pt idx="44">
                  <c:v>49693.2</c:v>
                </c:pt>
                <c:pt idx="47">
                  <c:v>40020.6</c:v>
                </c:pt>
                <c:pt idx="49">
                  <c:v>40639.800000000003</c:v>
                </c:pt>
                <c:pt idx="51">
                  <c:v>45843.6</c:v>
                </c:pt>
                <c:pt idx="52">
                  <c:v>46840</c:v>
                </c:pt>
                <c:pt idx="53">
                  <c:v>51561.599999999999</c:v>
                </c:pt>
                <c:pt idx="54">
                  <c:v>49952</c:v>
                </c:pt>
                <c:pt idx="56">
                  <c:v>55391.199999999997</c:v>
                </c:pt>
                <c:pt idx="58">
                  <c:v>79476.399999999994</c:v>
                </c:pt>
                <c:pt idx="59">
                  <c:v>69883.199999999997</c:v>
                </c:pt>
                <c:pt idx="60">
                  <c:v>37174.199999999997</c:v>
                </c:pt>
                <c:pt idx="62">
                  <c:v>79160.399999999994</c:v>
                </c:pt>
                <c:pt idx="63">
                  <c:v>69415.8</c:v>
                </c:pt>
                <c:pt idx="65">
                  <c:v>42864.2</c:v>
                </c:pt>
                <c:pt idx="66">
                  <c:v>57429.4</c:v>
                </c:pt>
                <c:pt idx="68">
                  <c:v>68190.8</c:v>
                </c:pt>
                <c:pt idx="70">
                  <c:v>48989.8</c:v>
                </c:pt>
                <c:pt idx="73">
                  <c:v>87679.8</c:v>
                </c:pt>
                <c:pt idx="74">
                  <c:v>64606.2</c:v>
                </c:pt>
                <c:pt idx="76">
                  <c:v>19300.400000000001</c:v>
                </c:pt>
                <c:pt idx="79">
                  <c:v>37992.6</c:v>
                </c:pt>
                <c:pt idx="83">
                  <c:v>68321</c:v>
                </c:pt>
                <c:pt idx="86">
                  <c:v>43838.6</c:v>
                </c:pt>
                <c:pt idx="87">
                  <c:v>40144</c:v>
                </c:pt>
                <c:pt idx="91">
                  <c:v>72737.399999999994</c:v>
                </c:pt>
                <c:pt idx="92">
                  <c:v>42378.6</c:v>
                </c:pt>
                <c:pt idx="93">
                  <c:v>51298.6</c:v>
                </c:pt>
                <c:pt idx="95">
                  <c:v>49044</c:v>
                </c:pt>
                <c:pt idx="96">
                  <c:v>35520</c:v>
                </c:pt>
                <c:pt idx="99">
                  <c:v>77518.600000000006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2">
                  <c:v>1.4023524094440738</c:v>
                </c:pt>
                <c:pt idx="3">
                  <c:v>1.7854472292604726</c:v>
                </c:pt>
                <c:pt idx="4">
                  <c:v>1.7901885175664096</c:v>
                </c:pt>
                <c:pt idx="6">
                  <c:v>1.7138207310966449</c:v>
                </c:pt>
                <c:pt idx="7">
                  <c:v>1.7271327183525711</c:v>
                </c:pt>
                <c:pt idx="8">
                  <c:v>1.54675619248911</c:v>
                </c:pt>
                <c:pt idx="12">
                  <c:v>1.9775869230937406</c:v>
                </c:pt>
                <c:pt idx="13">
                  <c:v>2.366759103202289</c:v>
                </c:pt>
                <c:pt idx="17">
                  <c:v>1.6570525421862961</c:v>
                </c:pt>
                <c:pt idx="19">
                  <c:v>1.5578183560081906</c:v>
                </c:pt>
                <c:pt idx="22">
                  <c:v>2.3362497299632752</c:v>
                </c:pt>
                <c:pt idx="25">
                  <c:v>1.680496081069897</c:v>
                </c:pt>
                <c:pt idx="26">
                  <c:v>1.5456702287004538</c:v>
                </c:pt>
                <c:pt idx="28">
                  <c:v>1.7071671918707261</c:v>
                </c:pt>
                <c:pt idx="29">
                  <c:v>2.1804984026926801</c:v>
                </c:pt>
                <c:pt idx="30">
                  <c:v>1.2121885094600831</c:v>
                </c:pt>
                <c:pt idx="31">
                  <c:v>1.9344406673173797</c:v>
                </c:pt>
                <c:pt idx="33">
                  <c:v>1.5488334583115211</c:v>
                </c:pt>
                <c:pt idx="36">
                  <c:v>1.4989033128577325</c:v>
                </c:pt>
                <c:pt idx="37">
                  <c:v>2.0369724450645275</c:v>
                </c:pt>
                <c:pt idx="38">
                  <c:v>2.6310140500595698</c:v>
                </c:pt>
                <c:pt idx="39">
                  <c:v>1.2651919300745478</c:v>
                </c:pt>
                <c:pt idx="41">
                  <c:v>1.7250965619188403</c:v>
                </c:pt>
                <c:pt idx="42">
                  <c:v>1.7185202372056023</c:v>
                </c:pt>
                <c:pt idx="44">
                  <c:v>1.7908888942551497</c:v>
                </c:pt>
                <c:pt idx="47">
                  <c:v>1.9560926123046631</c:v>
                </c:pt>
                <c:pt idx="49">
                  <c:v>2.0631253106560563</c:v>
                </c:pt>
                <c:pt idx="51">
                  <c:v>2.3263225401146506</c:v>
                </c:pt>
                <c:pt idx="52">
                  <c:v>1.3476302305721606</c:v>
                </c:pt>
                <c:pt idx="53">
                  <c:v>1.6839469682864767</c:v>
                </c:pt>
                <c:pt idx="54">
                  <c:v>2.2240550928891736</c:v>
                </c:pt>
                <c:pt idx="56">
                  <c:v>1.8951385779690637</c:v>
                </c:pt>
                <c:pt idx="58">
                  <c:v>1.6226829599730235</c:v>
                </c:pt>
                <c:pt idx="59">
                  <c:v>1.9073682945257231</c:v>
                </c:pt>
                <c:pt idx="60">
                  <c:v>2.5703310360411256</c:v>
                </c:pt>
                <c:pt idx="62">
                  <c:v>1.6363863750056848</c:v>
                </c:pt>
                <c:pt idx="63">
                  <c:v>1.8401286162516315</c:v>
                </c:pt>
                <c:pt idx="65">
                  <c:v>1.8643530032054723</c:v>
                </c:pt>
                <c:pt idx="66">
                  <c:v>1.9328949980323666</c:v>
                </c:pt>
                <c:pt idx="68">
                  <c:v>1.6274336127454143</c:v>
                </c:pt>
                <c:pt idx="70">
                  <c:v>2.357245794022429</c:v>
                </c:pt>
                <c:pt idx="73">
                  <c:v>1.5411531504405804</c:v>
                </c:pt>
                <c:pt idx="74">
                  <c:v>1.9298921775309492</c:v>
                </c:pt>
                <c:pt idx="76">
                  <c:v>2.6334169240015748</c:v>
                </c:pt>
                <c:pt idx="79">
                  <c:v>2.0578744281781192</c:v>
                </c:pt>
                <c:pt idx="83">
                  <c:v>1.788308133663149</c:v>
                </c:pt>
                <c:pt idx="86">
                  <c:v>1.9680144895138076</c:v>
                </c:pt>
                <c:pt idx="87">
                  <c:v>2.5636956954962136</c:v>
                </c:pt>
                <c:pt idx="91">
                  <c:v>1.7285467998581199</c:v>
                </c:pt>
                <c:pt idx="92">
                  <c:v>2.0613470006087979</c:v>
                </c:pt>
                <c:pt idx="93">
                  <c:v>1.8109266139816682</c:v>
                </c:pt>
                <c:pt idx="95">
                  <c:v>2.3611654840551344</c:v>
                </c:pt>
                <c:pt idx="96">
                  <c:v>2.3728603603603604</c:v>
                </c:pt>
                <c:pt idx="99">
                  <c:v>1.8362947731254176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53-4BC8-9F84-47FEFABB3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408095"/>
        <c:axId val="2120534543"/>
      </c:scatterChart>
      <c:valAx>
        <c:axId val="211840809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534543"/>
        <c:crosses val="autoZero"/>
        <c:crossBetween val="midCat"/>
      </c:valAx>
      <c:valAx>
        <c:axId val="2120534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8408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60097</c:v>
                </c:pt>
                <c:pt idx="1">
                  <c:v>39948</c:v>
                </c:pt>
                <c:pt idx="2">
                  <c:v>55935.6</c:v>
                </c:pt>
                <c:pt idx="3">
                  <c:v>37319.4</c:v>
                </c:pt>
                <c:pt idx="4">
                  <c:v>46888</c:v>
                </c:pt>
                <c:pt idx="5">
                  <c:v>61028.2</c:v>
                </c:pt>
                <c:pt idx="6">
                  <c:v>56681.8</c:v>
                </c:pt>
                <c:pt idx="7">
                  <c:v>75190.8</c:v>
                </c:pt>
                <c:pt idx="8">
                  <c:v>77897</c:v>
                </c:pt>
                <c:pt idx="9">
                  <c:v>51862.8</c:v>
                </c:pt>
                <c:pt idx="10">
                  <c:v>69403.199999999997</c:v>
                </c:pt>
                <c:pt idx="11">
                  <c:v>39250.800000000003</c:v>
                </c:pt>
                <c:pt idx="12">
                  <c:v>54622.400000000001</c:v>
                </c:pt>
                <c:pt idx="13">
                  <c:v>41443.800000000003</c:v>
                </c:pt>
                <c:pt idx="14">
                  <c:v>80801</c:v>
                </c:pt>
                <c:pt idx="15">
                  <c:v>75116.2</c:v>
                </c:pt>
                <c:pt idx="16">
                  <c:v>83925</c:v>
                </c:pt>
                <c:pt idx="17">
                  <c:v>64066</c:v>
                </c:pt>
                <c:pt idx="18">
                  <c:v>78266</c:v>
                </c:pt>
                <c:pt idx="19">
                  <c:v>59894.400000000001</c:v>
                </c:pt>
                <c:pt idx="20">
                  <c:v>57804.800000000003</c:v>
                </c:pt>
                <c:pt idx="21">
                  <c:v>94699.8</c:v>
                </c:pt>
                <c:pt idx="22">
                  <c:v>37480.400000000001</c:v>
                </c:pt>
                <c:pt idx="23">
                  <c:v>83101.2</c:v>
                </c:pt>
                <c:pt idx="24">
                  <c:v>60837.2</c:v>
                </c:pt>
                <c:pt idx="25">
                  <c:v>65398.400000000001</c:v>
                </c:pt>
                <c:pt idx="26">
                  <c:v>71770.399999999994</c:v>
                </c:pt>
                <c:pt idx="27">
                  <c:v>55657.599999999999</c:v>
                </c:pt>
                <c:pt idx="28">
                  <c:v>81622.8</c:v>
                </c:pt>
                <c:pt idx="29">
                  <c:v>37608.6</c:v>
                </c:pt>
                <c:pt idx="30">
                  <c:v>35079</c:v>
                </c:pt>
                <c:pt idx="31">
                  <c:v>71441</c:v>
                </c:pt>
                <c:pt idx="32">
                  <c:v>92924.4</c:v>
                </c:pt>
                <c:pt idx="33">
                  <c:v>85028.800000000003</c:v>
                </c:pt>
                <c:pt idx="34">
                  <c:v>41799</c:v>
                </c:pt>
                <c:pt idx="35">
                  <c:v>47997.4</c:v>
                </c:pt>
                <c:pt idx="36">
                  <c:v>63696.4</c:v>
                </c:pt>
                <c:pt idx="37">
                  <c:v>52902.400000000001</c:v>
                </c:pt>
                <c:pt idx="38">
                  <c:v>38309.800000000003</c:v>
                </c:pt>
                <c:pt idx="39">
                  <c:v>56983</c:v>
                </c:pt>
                <c:pt idx="40">
                  <c:v>76928.600000000006</c:v>
                </c:pt>
                <c:pt idx="41">
                  <c:v>63812.800000000003</c:v>
                </c:pt>
                <c:pt idx="42">
                  <c:v>66002.2</c:v>
                </c:pt>
                <c:pt idx="43">
                  <c:v>32151.4</c:v>
                </c:pt>
                <c:pt idx="44">
                  <c:v>49872.2</c:v>
                </c:pt>
                <c:pt idx="45">
                  <c:v>59323.199999999997</c:v>
                </c:pt>
                <c:pt idx="46">
                  <c:v>69165.8</c:v>
                </c:pt>
                <c:pt idx="47">
                  <c:v>40065.800000000003</c:v>
                </c:pt>
                <c:pt idx="48">
                  <c:v>89551</c:v>
                </c:pt>
                <c:pt idx="49">
                  <c:v>40779.599999999999</c:v>
                </c:pt>
                <c:pt idx="50">
                  <c:v>54245.2</c:v>
                </c:pt>
                <c:pt idx="51">
                  <c:v>46005.8</c:v>
                </c:pt>
                <c:pt idx="52">
                  <c:v>45897.2</c:v>
                </c:pt>
                <c:pt idx="53">
                  <c:v>51141.599999999999</c:v>
                </c:pt>
                <c:pt idx="54">
                  <c:v>50298.6</c:v>
                </c:pt>
                <c:pt idx="55">
                  <c:v>51530.6</c:v>
                </c:pt>
                <c:pt idx="56">
                  <c:v>54932.4</c:v>
                </c:pt>
                <c:pt idx="57">
                  <c:v>98053.6</c:v>
                </c:pt>
                <c:pt idx="58">
                  <c:v>80028.800000000003</c:v>
                </c:pt>
                <c:pt idx="59">
                  <c:v>70479.600000000006</c:v>
                </c:pt>
                <c:pt idx="60">
                  <c:v>37558.199999999997</c:v>
                </c:pt>
                <c:pt idx="61">
                  <c:v>59132.800000000003</c:v>
                </c:pt>
                <c:pt idx="62">
                  <c:v>78957.399999999994</c:v>
                </c:pt>
                <c:pt idx="63">
                  <c:v>69369.2</c:v>
                </c:pt>
                <c:pt idx="64">
                  <c:v>48093.8</c:v>
                </c:pt>
                <c:pt idx="65">
                  <c:v>42836.6</c:v>
                </c:pt>
                <c:pt idx="66">
                  <c:v>57547.199999999997</c:v>
                </c:pt>
                <c:pt idx="67">
                  <c:v>74931.8</c:v>
                </c:pt>
                <c:pt idx="68">
                  <c:v>67347.399999999994</c:v>
                </c:pt>
                <c:pt idx="69">
                  <c:v>42042.6</c:v>
                </c:pt>
                <c:pt idx="70">
                  <c:v>49163</c:v>
                </c:pt>
                <c:pt idx="71">
                  <c:v>85167.2</c:v>
                </c:pt>
                <c:pt idx="72">
                  <c:v>59721</c:v>
                </c:pt>
                <c:pt idx="73">
                  <c:v>87206.8</c:v>
                </c:pt>
                <c:pt idx="74">
                  <c:v>64701</c:v>
                </c:pt>
                <c:pt idx="75">
                  <c:v>73895.199999999997</c:v>
                </c:pt>
                <c:pt idx="76">
                  <c:v>19346</c:v>
                </c:pt>
                <c:pt idx="77">
                  <c:v>72504.800000000003</c:v>
                </c:pt>
                <c:pt idx="78">
                  <c:v>66892.2</c:v>
                </c:pt>
                <c:pt idx="79">
                  <c:v>37579.800000000003</c:v>
                </c:pt>
                <c:pt idx="80">
                  <c:v>61215.8</c:v>
                </c:pt>
                <c:pt idx="81">
                  <c:v>71560.399999999994</c:v>
                </c:pt>
                <c:pt idx="82">
                  <c:v>72984.2</c:v>
                </c:pt>
                <c:pt idx="83">
                  <c:v>68884.800000000003</c:v>
                </c:pt>
                <c:pt idx="84">
                  <c:v>66741</c:v>
                </c:pt>
                <c:pt idx="85">
                  <c:v>51374.8</c:v>
                </c:pt>
                <c:pt idx="86">
                  <c:v>44546.400000000001</c:v>
                </c:pt>
                <c:pt idx="87">
                  <c:v>39661.800000000003</c:v>
                </c:pt>
                <c:pt idx="88">
                  <c:v>83013.399999999994</c:v>
                </c:pt>
                <c:pt idx="89">
                  <c:v>75407</c:v>
                </c:pt>
                <c:pt idx="90">
                  <c:v>70561.600000000006</c:v>
                </c:pt>
                <c:pt idx="91">
                  <c:v>72789.2</c:v>
                </c:pt>
                <c:pt idx="92">
                  <c:v>42494.2</c:v>
                </c:pt>
                <c:pt idx="93">
                  <c:v>51472.4</c:v>
                </c:pt>
                <c:pt idx="94">
                  <c:v>64696.6</c:v>
                </c:pt>
                <c:pt idx="95">
                  <c:v>49276.2</c:v>
                </c:pt>
                <c:pt idx="96">
                  <c:v>36033.800000000003</c:v>
                </c:pt>
                <c:pt idx="97">
                  <c:v>58256.6</c:v>
                </c:pt>
                <c:pt idx="98">
                  <c:v>91961.2</c:v>
                </c:pt>
                <c:pt idx="99">
                  <c:v>77567.399999999994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1.6234254621694926</c:v>
                </c:pt>
                <c:pt idx="1">
                  <c:v>1.3282266947031141</c:v>
                </c:pt>
                <c:pt idx="2">
                  <c:v>1.3977681476555182</c:v>
                </c:pt>
                <c:pt idx="3">
                  <c:v>1.7692138673183384</c:v>
                </c:pt>
                <c:pt idx="4">
                  <c:v>1.7942543934482171</c:v>
                </c:pt>
                <c:pt idx="5">
                  <c:v>1.485591906692316</c:v>
                </c:pt>
                <c:pt idx="6">
                  <c:v>1.7405763402009109</c:v>
                </c:pt>
                <c:pt idx="7">
                  <c:v>1.7360368555727561</c:v>
                </c:pt>
                <c:pt idx="8">
                  <c:v>1.5359769952629754</c:v>
                </c:pt>
                <c:pt idx="9">
                  <c:v>1.036272627008183</c:v>
                </c:pt>
                <c:pt idx="10">
                  <c:v>1.1088537704313346</c:v>
                </c:pt>
                <c:pt idx="11">
                  <c:v>1.4330918095936898</c:v>
                </c:pt>
                <c:pt idx="12">
                  <c:v>1.9863096458595741</c:v>
                </c:pt>
                <c:pt idx="13">
                  <c:v>2.296579946819548</c:v>
                </c:pt>
                <c:pt idx="14">
                  <c:v>1.1264464548706081</c:v>
                </c:pt>
                <c:pt idx="15">
                  <c:v>1.1800117684334406</c:v>
                </c:pt>
                <c:pt idx="16">
                  <c:v>1.3198331843908251</c:v>
                </c:pt>
                <c:pt idx="17">
                  <c:v>1.6338775637623701</c:v>
                </c:pt>
                <c:pt idx="18">
                  <c:v>1.1273988705184883</c:v>
                </c:pt>
                <c:pt idx="19">
                  <c:v>1.5265867927552492</c:v>
                </c:pt>
                <c:pt idx="20">
                  <c:v>1.417961830159433</c:v>
                </c:pt>
                <c:pt idx="21">
                  <c:v>1.3759796747194819</c:v>
                </c:pt>
                <c:pt idx="22">
                  <c:v>2.3000554956724049</c:v>
                </c:pt>
                <c:pt idx="23">
                  <c:v>1.1664693169292382</c:v>
                </c:pt>
                <c:pt idx="24">
                  <c:v>1.3163327700814633</c:v>
                </c:pt>
                <c:pt idx="25">
                  <c:v>1.6969375397563242</c:v>
                </c:pt>
                <c:pt idx="26">
                  <c:v>1.541345735846533</c:v>
                </c:pt>
                <c:pt idx="27">
                  <c:v>1.0613285517162077</c:v>
                </c:pt>
                <c:pt idx="28">
                  <c:v>1.7009095497826587</c:v>
                </c:pt>
                <c:pt idx="29">
                  <c:v>2.1384470573219958</c:v>
                </c:pt>
                <c:pt idx="30">
                  <c:v>1.217024430570997</c:v>
                </c:pt>
                <c:pt idx="31">
                  <c:v>1.9029828809787097</c:v>
                </c:pt>
                <c:pt idx="32">
                  <c:v>1.0583980095647645</c:v>
                </c:pt>
                <c:pt idx="33">
                  <c:v>1.5341978247370303</c:v>
                </c:pt>
                <c:pt idx="34">
                  <c:v>1.4435752051484485</c:v>
                </c:pt>
                <c:pt idx="35">
                  <c:v>1.2279623479605144</c:v>
                </c:pt>
                <c:pt idx="36">
                  <c:v>1.5279513441889965</c:v>
                </c:pt>
                <c:pt idx="37">
                  <c:v>2.0481679470118559</c:v>
                </c:pt>
                <c:pt idx="38">
                  <c:v>2.6196952215882097</c:v>
                </c:pt>
                <c:pt idx="39">
                  <c:v>1.2413000368530966</c:v>
                </c:pt>
                <c:pt idx="40">
                  <c:v>1.4588072576389015</c:v>
                </c:pt>
                <c:pt idx="41">
                  <c:v>1.7218802497304615</c:v>
                </c:pt>
                <c:pt idx="42">
                  <c:v>1.7266394150498015</c:v>
                </c:pt>
                <c:pt idx="43">
                  <c:v>1.2963665656860976</c:v>
                </c:pt>
                <c:pt idx="44">
                  <c:v>1.7810924723593506</c:v>
                </c:pt>
                <c:pt idx="45">
                  <c:v>1.073829463009413</c:v>
                </c:pt>
                <c:pt idx="46">
                  <c:v>1.0403118304132968</c:v>
                </c:pt>
                <c:pt idx="47">
                  <c:v>1.9525131159243043</c:v>
                </c:pt>
                <c:pt idx="48">
                  <c:v>1.2733637815323111</c:v>
                </c:pt>
                <c:pt idx="49">
                  <c:v>2.0628696701291824</c:v>
                </c:pt>
                <c:pt idx="50">
                  <c:v>1.1904647784504436</c:v>
                </c:pt>
                <c:pt idx="51">
                  <c:v>2.3212073260328046</c:v>
                </c:pt>
                <c:pt idx="52">
                  <c:v>1.3758137751322521</c:v>
                </c:pt>
                <c:pt idx="53">
                  <c:v>1.6748987125940527</c:v>
                </c:pt>
                <c:pt idx="54">
                  <c:v>2.1830428679923499</c:v>
                </c:pt>
                <c:pt idx="55">
                  <c:v>1.2570006947328385</c:v>
                </c:pt>
                <c:pt idx="56">
                  <c:v>1.910894117133058</c:v>
                </c:pt>
                <c:pt idx="57">
                  <c:v>1.2292970375386523</c:v>
                </c:pt>
                <c:pt idx="58">
                  <c:v>1.5974999000359871</c:v>
                </c:pt>
                <c:pt idx="59">
                  <c:v>1.8867870986781989</c:v>
                </c:pt>
                <c:pt idx="60">
                  <c:v>2.520355075589352</c:v>
                </c:pt>
                <c:pt idx="61">
                  <c:v>1.4087274744304346</c:v>
                </c:pt>
                <c:pt idx="62">
                  <c:v>1.6460521749703005</c:v>
                </c:pt>
                <c:pt idx="63">
                  <c:v>1.8107892263425267</c:v>
                </c:pt>
                <c:pt idx="64">
                  <c:v>1.5783115495136586</c:v>
                </c:pt>
                <c:pt idx="65">
                  <c:v>1.859601368922837</c:v>
                </c:pt>
                <c:pt idx="66">
                  <c:v>1.9260537437095115</c:v>
                </c:pt>
                <c:pt idx="67">
                  <c:v>1.3522563184122094</c:v>
                </c:pt>
                <c:pt idx="68">
                  <c:v>1.6489129498688888</c:v>
                </c:pt>
                <c:pt idx="69">
                  <c:v>1.3321488204820826</c:v>
                </c:pt>
                <c:pt idx="70">
                  <c:v>2.3472733559790901</c:v>
                </c:pt>
                <c:pt idx="71">
                  <c:v>1.41240994185555</c:v>
                </c:pt>
                <c:pt idx="72">
                  <c:v>1.0155556671857471</c:v>
                </c:pt>
                <c:pt idx="73">
                  <c:v>1.5462441002307159</c:v>
                </c:pt>
                <c:pt idx="74">
                  <c:v>1.9411601057170678</c:v>
                </c:pt>
                <c:pt idx="75">
                  <c:v>1.1266631662137732</c:v>
                </c:pt>
                <c:pt idx="76">
                  <c:v>2.6178538199110926</c:v>
                </c:pt>
                <c:pt idx="77">
                  <c:v>1.0639019761450277</c:v>
                </c:pt>
                <c:pt idx="78">
                  <c:v>1.6528533969580907</c:v>
                </c:pt>
                <c:pt idx="79">
                  <c:v>2.081543808109676</c:v>
                </c:pt>
                <c:pt idx="80">
                  <c:v>1.2802903825482963</c:v>
                </c:pt>
                <c:pt idx="81">
                  <c:v>1.0521321848396601</c:v>
                </c:pt>
                <c:pt idx="82">
                  <c:v>1.5358803686277305</c:v>
                </c:pt>
                <c:pt idx="83">
                  <c:v>1.7759070215780548</c:v>
                </c:pt>
                <c:pt idx="84">
                  <c:v>1.4992283603781784</c:v>
                </c:pt>
                <c:pt idx="85">
                  <c:v>1.272588895723195</c:v>
                </c:pt>
                <c:pt idx="86">
                  <c:v>1.9674990571628683</c:v>
                </c:pt>
                <c:pt idx="87">
                  <c:v>2.6215149085518052</c:v>
                </c:pt>
                <c:pt idx="88">
                  <c:v>1.1060262560020431</c:v>
                </c:pt>
                <c:pt idx="89">
                  <c:v>1.3596748312490883</c:v>
                </c:pt>
                <c:pt idx="90">
                  <c:v>1.0203850252828732</c:v>
                </c:pt>
                <c:pt idx="91">
                  <c:v>1.7272479983294227</c:v>
                </c:pt>
                <c:pt idx="92">
                  <c:v>2.0657407363828475</c:v>
                </c:pt>
                <c:pt idx="93">
                  <c:v>1.8408312027416633</c:v>
                </c:pt>
                <c:pt idx="94">
                  <c:v>1.0228358213569184</c:v>
                </c:pt>
                <c:pt idx="95">
                  <c:v>2.3201464398634637</c:v>
                </c:pt>
                <c:pt idx="96">
                  <c:v>2.3410520122773617</c:v>
                </c:pt>
                <c:pt idx="97">
                  <c:v>1.7004596904041773</c:v>
                </c:pt>
                <c:pt idx="98">
                  <c:v>1.0937873798949993</c:v>
                </c:pt>
                <c:pt idx="99">
                  <c:v>1.8337084909382035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A8-4CBD-A8BC-E3DC8E13F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332495"/>
        <c:axId val="2120482127"/>
      </c:scatterChart>
      <c:valAx>
        <c:axId val="211833249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482127"/>
        <c:crosses val="autoZero"/>
        <c:crossBetween val="midCat"/>
      </c:valAx>
      <c:valAx>
        <c:axId val="2120482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8332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39948</c:v>
                </c:pt>
                <c:pt idx="2">
                  <c:v>55935.6</c:v>
                </c:pt>
                <c:pt idx="9">
                  <c:v>51862.8</c:v>
                </c:pt>
                <c:pt idx="11">
                  <c:v>39250.800000000003</c:v>
                </c:pt>
                <c:pt idx="20">
                  <c:v>57804.800000000003</c:v>
                </c:pt>
                <c:pt idx="24">
                  <c:v>60837.2</c:v>
                </c:pt>
                <c:pt idx="27">
                  <c:v>55657.599999999999</c:v>
                </c:pt>
                <c:pt idx="30">
                  <c:v>35079</c:v>
                </c:pt>
                <c:pt idx="34">
                  <c:v>41799</c:v>
                </c:pt>
                <c:pt idx="35">
                  <c:v>47997.4</c:v>
                </c:pt>
                <c:pt idx="39">
                  <c:v>56983</c:v>
                </c:pt>
                <c:pt idx="43">
                  <c:v>32151.4</c:v>
                </c:pt>
                <c:pt idx="50">
                  <c:v>54245.2</c:v>
                </c:pt>
                <c:pt idx="52">
                  <c:v>45897.2</c:v>
                </c:pt>
                <c:pt idx="55">
                  <c:v>51530.6</c:v>
                </c:pt>
                <c:pt idx="69">
                  <c:v>42042.6</c:v>
                </c:pt>
                <c:pt idx="80">
                  <c:v>61215.8</c:v>
                </c:pt>
                <c:pt idx="85">
                  <c:v>51374.8</c:v>
                </c:pt>
                <c:pt idx="97">
                  <c:v>58256.6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1.3282266947031141</c:v>
                </c:pt>
                <c:pt idx="1">
                  <c:v>1.3977681476555182</c:v>
                </c:pt>
                <c:pt idx="8">
                  <c:v>1.036272627008183</c:v>
                </c:pt>
                <c:pt idx="10">
                  <c:v>1.4330918095936898</c:v>
                </c:pt>
                <c:pt idx="19">
                  <c:v>1.417961830159433</c:v>
                </c:pt>
                <c:pt idx="23">
                  <c:v>1.3163327700814633</c:v>
                </c:pt>
                <c:pt idx="26">
                  <c:v>1.0613285517162077</c:v>
                </c:pt>
                <c:pt idx="29">
                  <c:v>1.217024430570997</c:v>
                </c:pt>
                <c:pt idx="33">
                  <c:v>1.4435752051484485</c:v>
                </c:pt>
                <c:pt idx="34">
                  <c:v>1.2279623479605144</c:v>
                </c:pt>
                <c:pt idx="38">
                  <c:v>1.2413000368530966</c:v>
                </c:pt>
                <c:pt idx="42">
                  <c:v>1.2963665656860976</c:v>
                </c:pt>
                <c:pt idx="49">
                  <c:v>1.1904647784504436</c:v>
                </c:pt>
                <c:pt idx="51">
                  <c:v>1.3758137751322521</c:v>
                </c:pt>
                <c:pt idx="54">
                  <c:v>1.2570006947328385</c:v>
                </c:pt>
                <c:pt idx="68">
                  <c:v>1.3321488204820826</c:v>
                </c:pt>
                <c:pt idx="79">
                  <c:v>1.2802903825482963</c:v>
                </c:pt>
                <c:pt idx="84">
                  <c:v>1.272588895723195</c:v>
                </c:pt>
                <c:pt idx="96">
                  <c:v>1.7004596904041773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B7-43BD-A4D4-0ED87545D5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5">
                  <c:v>61028.2</c:v>
                </c:pt>
                <c:pt idx="8">
                  <c:v>77897</c:v>
                </c:pt>
                <c:pt idx="10">
                  <c:v>69403.199999999997</c:v>
                </c:pt>
                <c:pt idx="14">
                  <c:v>80801</c:v>
                </c:pt>
                <c:pt idx="15">
                  <c:v>75116.2</c:v>
                </c:pt>
                <c:pt idx="16">
                  <c:v>83925</c:v>
                </c:pt>
                <c:pt idx="18">
                  <c:v>78266</c:v>
                </c:pt>
                <c:pt idx="21">
                  <c:v>94699.8</c:v>
                </c:pt>
                <c:pt idx="23">
                  <c:v>83101.2</c:v>
                </c:pt>
                <c:pt idx="32">
                  <c:v>92924.4</c:v>
                </c:pt>
                <c:pt idx="33">
                  <c:v>85028.800000000003</c:v>
                </c:pt>
                <c:pt idx="45">
                  <c:v>59323.199999999997</c:v>
                </c:pt>
                <c:pt idx="46">
                  <c:v>69165.8</c:v>
                </c:pt>
                <c:pt idx="48">
                  <c:v>89551</c:v>
                </c:pt>
                <c:pt idx="57">
                  <c:v>98053.6</c:v>
                </c:pt>
                <c:pt idx="58">
                  <c:v>80028.800000000003</c:v>
                </c:pt>
                <c:pt idx="61">
                  <c:v>59132.800000000003</c:v>
                </c:pt>
                <c:pt idx="67">
                  <c:v>74931.8</c:v>
                </c:pt>
                <c:pt idx="71">
                  <c:v>85167.2</c:v>
                </c:pt>
                <c:pt idx="72">
                  <c:v>59721</c:v>
                </c:pt>
                <c:pt idx="73">
                  <c:v>87206.8</c:v>
                </c:pt>
                <c:pt idx="75">
                  <c:v>73895.199999999997</c:v>
                </c:pt>
                <c:pt idx="77">
                  <c:v>72504.800000000003</c:v>
                </c:pt>
                <c:pt idx="81">
                  <c:v>71560.399999999994</c:v>
                </c:pt>
                <c:pt idx="82">
                  <c:v>72984.2</c:v>
                </c:pt>
                <c:pt idx="84">
                  <c:v>66741</c:v>
                </c:pt>
                <c:pt idx="88">
                  <c:v>83013.399999999994</c:v>
                </c:pt>
                <c:pt idx="89">
                  <c:v>75407</c:v>
                </c:pt>
                <c:pt idx="90">
                  <c:v>70561.600000000006</c:v>
                </c:pt>
                <c:pt idx="94">
                  <c:v>64696.6</c:v>
                </c:pt>
                <c:pt idx="98">
                  <c:v>91961.2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5">
                  <c:v>1.485591906692316</c:v>
                </c:pt>
                <c:pt idx="8">
                  <c:v>1.5359769952629754</c:v>
                </c:pt>
                <c:pt idx="10">
                  <c:v>1.1088537704313346</c:v>
                </c:pt>
                <c:pt idx="14">
                  <c:v>1.1264464548706081</c:v>
                </c:pt>
                <c:pt idx="15">
                  <c:v>1.1800117684334406</c:v>
                </c:pt>
                <c:pt idx="16">
                  <c:v>1.3198331843908251</c:v>
                </c:pt>
                <c:pt idx="18">
                  <c:v>1.1273988705184883</c:v>
                </c:pt>
                <c:pt idx="21">
                  <c:v>1.3759796747194819</c:v>
                </c:pt>
                <c:pt idx="23">
                  <c:v>1.1664693169292382</c:v>
                </c:pt>
                <c:pt idx="32">
                  <c:v>1.0583980095647645</c:v>
                </c:pt>
                <c:pt idx="33">
                  <c:v>1.5341978247370303</c:v>
                </c:pt>
                <c:pt idx="45">
                  <c:v>1.073829463009413</c:v>
                </c:pt>
                <c:pt idx="46">
                  <c:v>1.0403118304132968</c:v>
                </c:pt>
                <c:pt idx="48">
                  <c:v>1.2733637815323111</c:v>
                </c:pt>
                <c:pt idx="57">
                  <c:v>1.2292970375386523</c:v>
                </c:pt>
                <c:pt idx="58">
                  <c:v>1.5974999000359871</c:v>
                </c:pt>
                <c:pt idx="61">
                  <c:v>1.4087274744304346</c:v>
                </c:pt>
                <c:pt idx="67">
                  <c:v>1.3522563184122094</c:v>
                </c:pt>
                <c:pt idx="71">
                  <c:v>1.41240994185555</c:v>
                </c:pt>
                <c:pt idx="72">
                  <c:v>1.0155556671857471</c:v>
                </c:pt>
                <c:pt idx="73">
                  <c:v>1.5462441002307159</c:v>
                </c:pt>
                <c:pt idx="75">
                  <c:v>1.1266631662137732</c:v>
                </c:pt>
                <c:pt idx="77">
                  <c:v>1.0639019761450277</c:v>
                </c:pt>
                <c:pt idx="81">
                  <c:v>1.0521321848396601</c:v>
                </c:pt>
                <c:pt idx="82">
                  <c:v>1.5358803686277305</c:v>
                </c:pt>
                <c:pt idx="84">
                  <c:v>1.4992283603781784</c:v>
                </c:pt>
                <c:pt idx="88">
                  <c:v>1.1060262560020431</c:v>
                </c:pt>
                <c:pt idx="89">
                  <c:v>1.3596748312490883</c:v>
                </c:pt>
                <c:pt idx="90">
                  <c:v>1.0203850252828732</c:v>
                </c:pt>
                <c:pt idx="94">
                  <c:v>1.0228358213569184</c:v>
                </c:pt>
                <c:pt idx="98">
                  <c:v>1.0937873798949993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B7-43BD-A4D4-0ED87545D5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0">
                  <c:v>60097</c:v>
                </c:pt>
                <c:pt idx="3">
                  <c:v>37319.4</c:v>
                </c:pt>
                <c:pt idx="4">
                  <c:v>46888</c:v>
                </c:pt>
                <c:pt idx="6">
                  <c:v>56681.8</c:v>
                </c:pt>
                <c:pt idx="12">
                  <c:v>54622.400000000001</c:v>
                </c:pt>
                <c:pt idx="13">
                  <c:v>41443.800000000003</c:v>
                </c:pt>
                <c:pt idx="19">
                  <c:v>59894.400000000001</c:v>
                </c:pt>
                <c:pt idx="22">
                  <c:v>37480.400000000001</c:v>
                </c:pt>
                <c:pt idx="29">
                  <c:v>37608.6</c:v>
                </c:pt>
                <c:pt idx="37">
                  <c:v>52902.400000000001</c:v>
                </c:pt>
                <c:pt idx="38">
                  <c:v>38309.800000000003</c:v>
                </c:pt>
                <c:pt idx="44">
                  <c:v>49872.2</c:v>
                </c:pt>
                <c:pt idx="47">
                  <c:v>40065.800000000003</c:v>
                </c:pt>
                <c:pt idx="49">
                  <c:v>40779.599999999999</c:v>
                </c:pt>
                <c:pt idx="51">
                  <c:v>46005.8</c:v>
                </c:pt>
                <c:pt idx="53">
                  <c:v>51141.599999999999</c:v>
                </c:pt>
                <c:pt idx="54">
                  <c:v>50298.6</c:v>
                </c:pt>
                <c:pt idx="56">
                  <c:v>54932.4</c:v>
                </c:pt>
                <c:pt idx="60">
                  <c:v>37558.199999999997</c:v>
                </c:pt>
                <c:pt idx="64">
                  <c:v>48093.8</c:v>
                </c:pt>
                <c:pt idx="65">
                  <c:v>42836.6</c:v>
                </c:pt>
                <c:pt idx="66">
                  <c:v>57547.199999999997</c:v>
                </c:pt>
                <c:pt idx="70">
                  <c:v>49163</c:v>
                </c:pt>
                <c:pt idx="76">
                  <c:v>19346</c:v>
                </c:pt>
                <c:pt idx="79">
                  <c:v>37579.800000000003</c:v>
                </c:pt>
                <c:pt idx="86">
                  <c:v>44546.400000000001</c:v>
                </c:pt>
                <c:pt idx="87">
                  <c:v>39661.800000000003</c:v>
                </c:pt>
                <c:pt idx="92">
                  <c:v>42494.2</c:v>
                </c:pt>
                <c:pt idx="93">
                  <c:v>51472.4</c:v>
                </c:pt>
                <c:pt idx="95">
                  <c:v>49276.2</c:v>
                </c:pt>
                <c:pt idx="96">
                  <c:v>36033.800000000003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0">
                  <c:v>1.6234254621694926</c:v>
                </c:pt>
                <c:pt idx="3">
                  <c:v>1.7692138673183384</c:v>
                </c:pt>
                <c:pt idx="4">
                  <c:v>1.7942543934482171</c:v>
                </c:pt>
                <c:pt idx="6">
                  <c:v>1.7405763402009109</c:v>
                </c:pt>
                <c:pt idx="12">
                  <c:v>1.9863096458595741</c:v>
                </c:pt>
                <c:pt idx="13">
                  <c:v>2.296579946819548</c:v>
                </c:pt>
                <c:pt idx="19">
                  <c:v>1.5265867927552492</c:v>
                </c:pt>
                <c:pt idx="22">
                  <c:v>2.3000554956724049</c:v>
                </c:pt>
                <c:pt idx="29">
                  <c:v>2.1384470573219958</c:v>
                </c:pt>
                <c:pt idx="37">
                  <c:v>2.0481679470118559</c:v>
                </c:pt>
                <c:pt idx="38">
                  <c:v>2.6196952215882097</c:v>
                </c:pt>
                <c:pt idx="44">
                  <c:v>1.7810924723593506</c:v>
                </c:pt>
                <c:pt idx="47">
                  <c:v>1.9525131159243043</c:v>
                </c:pt>
                <c:pt idx="49">
                  <c:v>2.0628696701291824</c:v>
                </c:pt>
                <c:pt idx="51">
                  <c:v>2.3212073260328046</c:v>
                </c:pt>
                <c:pt idx="53">
                  <c:v>1.6748987125940527</c:v>
                </c:pt>
                <c:pt idx="54">
                  <c:v>2.1830428679923499</c:v>
                </c:pt>
                <c:pt idx="56">
                  <c:v>1.910894117133058</c:v>
                </c:pt>
                <c:pt idx="60">
                  <c:v>2.520355075589352</c:v>
                </c:pt>
                <c:pt idx="64">
                  <c:v>1.5783115495136586</c:v>
                </c:pt>
                <c:pt idx="65">
                  <c:v>1.859601368922837</c:v>
                </c:pt>
                <c:pt idx="66">
                  <c:v>1.9260537437095115</c:v>
                </c:pt>
                <c:pt idx="70">
                  <c:v>2.3472733559790901</c:v>
                </c:pt>
                <c:pt idx="76">
                  <c:v>2.6178538199110926</c:v>
                </c:pt>
                <c:pt idx="79">
                  <c:v>2.081543808109676</c:v>
                </c:pt>
                <c:pt idx="86">
                  <c:v>1.9674990571628683</c:v>
                </c:pt>
                <c:pt idx="87">
                  <c:v>2.6215149085518052</c:v>
                </c:pt>
                <c:pt idx="92">
                  <c:v>2.0657407363828475</c:v>
                </c:pt>
                <c:pt idx="93">
                  <c:v>1.8408312027416633</c:v>
                </c:pt>
                <c:pt idx="95">
                  <c:v>2.3201464398634637</c:v>
                </c:pt>
                <c:pt idx="96">
                  <c:v>2.3410520122773617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B7-43BD-A4D4-0ED87545D5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7">
                  <c:v>75190.8</c:v>
                </c:pt>
                <c:pt idx="17">
                  <c:v>64066</c:v>
                </c:pt>
                <c:pt idx="25">
                  <c:v>65398.400000000001</c:v>
                </c:pt>
                <c:pt idx="26">
                  <c:v>71770.399999999994</c:v>
                </c:pt>
                <c:pt idx="28">
                  <c:v>81622.8</c:v>
                </c:pt>
                <c:pt idx="31">
                  <c:v>71441</c:v>
                </c:pt>
                <c:pt idx="36">
                  <c:v>63696.4</c:v>
                </c:pt>
                <c:pt idx="40">
                  <c:v>76928.600000000006</c:v>
                </c:pt>
                <c:pt idx="41">
                  <c:v>63812.800000000003</c:v>
                </c:pt>
                <c:pt idx="42">
                  <c:v>66002.2</c:v>
                </c:pt>
                <c:pt idx="59">
                  <c:v>70479.600000000006</c:v>
                </c:pt>
                <c:pt idx="62">
                  <c:v>78957.399999999994</c:v>
                </c:pt>
                <c:pt idx="63">
                  <c:v>69369.2</c:v>
                </c:pt>
                <c:pt idx="68">
                  <c:v>67347.399999999994</c:v>
                </c:pt>
                <c:pt idx="74">
                  <c:v>64701</c:v>
                </c:pt>
                <c:pt idx="78">
                  <c:v>66892.2</c:v>
                </c:pt>
                <c:pt idx="83">
                  <c:v>68884.800000000003</c:v>
                </c:pt>
                <c:pt idx="91">
                  <c:v>72789.2</c:v>
                </c:pt>
                <c:pt idx="99">
                  <c:v>77567.399999999994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7">
                  <c:v>1.7360368555727561</c:v>
                </c:pt>
                <c:pt idx="17">
                  <c:v>1.6338775637623701</c:v>
                </c:pt>
                <c:pt idx="25">
                  <c:v>1.6969375397563242</c:v>
                </c:pt>
                <c:pt idx="26">
                  <c:v>1.541345735846533</c:v>
                </c:pt>
                <c:pt idx="28">
                  <c:v>1.7009095497826587</c:v>
                </c:pt>
                <c:pt idx="31">
                  <c:v>1.9029828809787097</c:v>
                </c:pt>
                <c:pt idx="36">
                  <c:v>1.5279513441889965</c:v>
                </c:pt>
                <c:pt idx="40">
                  <c:v>1.4588072576389015</c:v>
                </c:pt>
                <c:pt idx="41">
                  <c:v>1.7218802497304615</c:v>
                </c:pt>
                <c:pt idx="42">
                  <c:v>1.7266394150498015</c:v>
                </c:pt>
                <c:pt idx="59">
                  <c:v>1.8867870986781989</c:v>
                </c:pt>
                <c:pt idx="62">
                  <c:v>1.6460521749703005</c:v>
                </c:pt>
                <c:pt idx="63">
                  <c:v>1.8107892263425267</c:v>
                </c:pt>
                <c:pt idx="68">
                  <c:v>1.6489129498688888</c:v>
                </c:pt>
                <c:pt idx="74">
                  <c:v>1.9411601057170678</c:v>
                </c:pt>
                <c:pt idx="78">
                  <c:v>1.6528533969580907</c:v>
                </c:pt>
                <c:pt idx="83">
                  <c:v>1.7759070215780548</c:v>
                </c:pt>
                <c:pt idx="91">
                  <c:v>1.7272479983294227</c:v>
                </c:pt>
                <c:pt idx="99">
                  <c:v>1.8337084909382035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B7-43BD-A4D4-0ED87545D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338495"/>
        <c:axId val="2120489199"/>
      </c:scatterChart>
      <c:valAx>
        <c:axId val="211833849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489199"/>
        <c:crosses val="autoZero"/>
        <c:crossBetween val="midCat"/>
      </c:valAx>
      <c:valAx>
        <c:axId val="2120489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8338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">
                  <c:v>39948</c:v>
                </c:pt>
                <c:pt idx="2">
                  <c:v>55935.6</c:v>
                </c:pt>
                <c:pt idx="5">
                  <c:v>61028.2</c:v>
                </c:pt>
                <c:pt idx="9">
                  <c:v>51862.8</c:v>
                </c:pt>
                <c:pt idx="10">
                  <c:v>69403.199999999997</c:v>
                </c:pt>
                <c:pt idx="11">
                  <c:v>39250.800000000003</c:v>
                </c:pt>
                <c:pt idx="14">
                  <c:v>80801</c:v>
                </c:pt>
                <c:pt idx="15">
                  <c:v>75116.2</c:v>
                </c:pt>
                <c:pt idx="16">
                  <c:v>83925</c:v>
                </c:pt>
                <c:pt idx="18">
                  <c:v>78266</c:v>
                </c:pt>
                <c:pt idx="20">
                  <c:v>57804.800000000003</c:v>
                </c:pt>
                <c:pt idx="21">
                  <c:v>94699.8</c:v>
                </c:pt>
                <c:pt idx="23">
                  <c:v>83101.2</c:v>
                </c:pt>
                <c:pt idx="24">
                  <c:v>60837.2</c:v>
                </c:pt>
                <c:pt idx="26">
                  <c:v>71770.399999999994</c:v>
                </c:pt>
                <c:pt idx="27">
                  <c:v>55657.599999999999</c:v>
                </c:pt>
                <c:pt idx="32">
                  <c:v>92924.4</c:v>
                </c:pt>
                <c:pt idx="34">
                  <c:v>41799</c:v>
                </c:pt>
                <c:pt idx="35">
                  <c:v>47997.4</c:v>
                </c:pt>
                <c:pt idx="39">
                  <c:v>56983</c:v>
                </c:pt>
                <c:pt idx="40">
                  <c:v>76928.600000000006</c:v>
                </c:pt>
                <c:pt idx="43">
                  <c:v>32151.4</c:v>
                </c:pt>
                <c:pt idx="45">
                  <c:v>59323.199999999997</c:v>
                </c:pt>
                <c:pt idx="46">
                  <c:v>69165.8</c:v>
                </c:pt>
                <c:pt idx="48">
                  <c:v>89551</c:v>
                </c:pt>
                <c:pt idx="50">
                  <c:v>54245.2</c:v>
                </c:pt>
                <c:pt idx="57">
                  <c:v>98053.6</c:v>
                </c:pt>
                <c:pt idx="61">
                  <c:v>59132.800000000003</c:v>
                </c:pt>
                <c:pt idx="65">
                  <c:v>42836.6</c:v>
                </c:pt>
                <c:pt idx="69">
                  <c:v>42042.6</c:v>
                </c:pt>
                <c:pt idx="71">
                  <c:v>85167.2</c:v>
                </c:pt>
                <c:pt idx="72">
                  <c:v>59721</c:v>
                </c:pt>
                <c:pt idx="75">
                  <c:v>73895.199999999997</c:v>
                </c:pt>
                <c:pt idx="77">
                  <c:v>72504.800000000003</c:v>
                </c:pt>
                <c:pt idx="78">
                  <c:v>66892.2</c:v>
                </c:pt>
                <c:pt idx="80">
                  <c:v>61215.8</c:v>
                </c:pt>
                <c:pt idx="81">
                  <c:v>71560.399999999994</c:v>
                </c:pt>
                <c:pt idx="82">
                  <c:v>72984.2</c:v>
                </c:pt>
                <c:pt idx="84">
                  <c:v>66741</c:v>
                </c:pt>
                <c:pt idx="85">
                  <c:v>51374.8</c:v>
                </c:pt>
                <c:pt idx="88">
                  <c:v>83013.399999999994</c:v>
                </c:pt>
                <c:pt idx="89">
                  <c:v>75407</c:v>
                </c:pt>
                <c:pt idx="90">
                  <c:v>70561.600000000006</c:v>
                </c:pt>
                <c:pt idx="94">
                  <c:v>64696.6</c:v>
                </c:pt>
                <c:pt idx="97">
                  <c:v>58256.6</c:v>
                </c:pt>
                <c:pt idx="98">
                  <c:v>91961.2</c:v>
                </c:pt>
              </c:numCache>
            </c:numRef>
          </c:xVal>
          <c:yVal>
            <c:numRef>
              <c:f>State075!$AJ$3:$AJ$101</c:f>
              <c:numCache>
                <c:formatCode>General</c:formatCode>
                <c:ptCount val="99"/>
                <c:pt idx="0">
                  <c:v>1.3282266947031141</c:v>
                </c:pt>
                <c:pt idx="1">
                  <c:v>1.3977681476555182</c:v>
                </c:pt>
                <c:pt idx="4">
                  <c:v>1.485591906692316</c:v>
                </c:pt>
                <c:pt idx="8">
                  <c:v>1.036272627008183</c:v>
                </c:pt>
                <c:pt idx="9">
                  <c:v>1.1088537704313346</c:v>
                </c:pt>
                <c:pt idx="10">
                  <c:v>1.4330918095936898</c:v>
                </c:pt>
                <c:pt idx="13">
                  <c:v>1.1264464548706081</c:v>
                </c:pt>
                <c:pt idx="14">
                  <c:v>1.1800117684334406</c:v>
                </c:pt>
                <c:pt idx="15">
                  <c:v>1.3198331843908251</c:v>
                </c:pt>
                <c:pt idx="17">
                  <c:v>1.1273988705184883</c:v>
                </c:pt>
                <c:pt idx="19">
                  <c:v>1.417961830159433</c:v>
                </c:pt>
                <c:pt idx="20">
                  <c:v>1.3759796747194819</c:v>
                </c:pt>
                <c:pt idx="22">
                  <c:v>1.1664693169292382</c:v>
                </c:pt>
                <c:pt idx="23">
                  <c:v>1.3163327700814633</c:v>
                </c:pt>
                <c:pt idx="25">
                  <c:v>1.541345735846533</c:v>
                </c:pt>
                <c:pt idx="26">
                  <c:v>1.0613285517162077</c:v>
                </c:pt>
                <c:pt idx="31">
                  <c:v>1.0583980095647645</c:v>
                </c:pt>
                <c:pt idx="33">
                  <c:v>1.4435752051484485</c:v>
                </c:pt>
                <c:pt idx="34">
                  <c:v>1.2279623479605144</c:v>
                </c:pt>
                <c:pt idx="38">
                  <c:v>1.2413000368530966</c:v>
                </c:pt>
                <c:pt idx="39">
                  <c:v>1.4588072576389015</c:v>
                </c:pt>
                <c:pt idx="42">
                  <c:v>1.2963665656860976</c:v>
                </c:pt>
                <c:pt idx="44">
                  <c:v>1.073829463009413</c:v>
                </c:pt>
                <c:pt idx="45">
                  <c:v>1.0403118304132968</c:v>
                </c:pt>
                <c:pt idx="47">
                  <c:v>1.2733637815323111</c:v>
                </c:pt>
                <c:pt idx="49">
                  <c:v>1.1904647784504436</c:v>
                </c:pt>
                <c:pt idx="56">
                  <c:v>1.2292970375386523</c:v>
                </c:pt>
                <c:pt idx="60">
                  <c:v>1.4087274744304346</c:v>
                </c:pt>
                <c:pt idx="64">
                  <c:v>1.859601368922837</c:v>
                </c:pt>
                <c:pt idx="68">
                  <c:v>1.3321488204820826</c:v>
                </c:pt>
                <c:pt idx="70">
                  <c:v>1.41240994185555</c:v>
                </c:pt>
                <c:pt idx="71">
                  <c:v>1.0155556671857471</c:v>
                </c:pt>
                <c:pt idx="74">
                  <c:v>1.1266631662137732</c:v>
                </c:pt>
                <c:pt idx="76">
                  <c:v>1.0639019761450277</c:v>
                </c:pt>
                <c:pt idx="77">
                  <c:v>1.6528533969580907</c:v>
                </c:pt>
                <c:pt idx="79">
                  <c:v>1.2802903825482963</c:v>
                </c:pt>
                <c:pt idx="80">
                  <c:v>1.0521321848396601</c:v>
                </c:pt>
                <c:pt idx="81">
                  <c:v>1.5358803686277305</c:v>
                </c:pt>
                <c:pt idx="83">
                  <c:v>1.4992283603781784</c:v>
                </c:pt>
                <c:pt idx="84">
                  <c:v>1.272588895723195</c:v>
                </c:pt>
                <c:pt idx="87">
                  <c:v>1.1060262560020431</c:v>
                </c:pt>
                <c:pt idx="88">
                  <c:v>1.3596748312490883</c:v>
                </c:pt>
                <c:pt idx="89">
                  <c:v>1.0203850252828732</c:v>
                </c:pt>
                <c:pt idx="93">
                  <c:v>1.0228358213569184</c:v>
                </c:pt>
                <c:pt idx="96">
                  <c:v>1.7004596904041773</c:v>
                </c:pt>
                <c:pt idx="97">
                  <c:v>1.0937873798949993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1B-46AD-8482-FC24A2618C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60097</c:v>
                </c:pt>
                <c:pt idx="3">
                  <c:v>37319.4</c:v>
                </c:pt>
                <c:pt idx="4">
                  <c:v>46888</c:v>
                </c:pt>
                <c:pt idx="6">
                  <c:v>56681.8</c:v>
                </c:pt>
                <c:pt idx="7">
                  <c:v>75190.8</c:v>
                </c:pt>
                <c:pt idx="8">
                  <c:v>77897</c:v>
                </c:pt>
                <c:pt idx="12">
                  <c:v>54622.400000000001</c:v>
                </c:pt>
                <c:pt idx="13">
                  <c:v>41443.800000000003</c:v>
                </c:pt>
                <c:pt idx="17">
                  <c:v>64066</c:v>
                </c:pt>
                <c:pt idx="19">
                  <c:v>59894.400000000001</c:v>
                </c:pt>
                <c:pt idx="22">
                  <c:v>37480.400000000001</c:v>
                </c:pt>
                <c:pt idx="25">
                  <c:v>65398.400000000001</c:v>
                </c:pt>
                <c:pt idx="28">
                  <c:v>81622.8</c:v>
                </c:pt>
                <c:pt idx="29">
                  <c:v>37608.6</c:v>
                </c:pt>
                <c:pt idx="30">
                  <c:v>35079</c:v>
                </c:pt>
                <c:pt idx="31">
                  <c:v>71441</c:v>
                </c:pt>
                <c:pt idx="33">
                  <c:v>85028.800000000003</c:v>
                </c:pt>
                <c:pt idx="36">
                  <c:v>63696.4</c:v>
                </c:pt>
                <c:pt idx="37">
                  <c:v>52902.400000000001</c:v>
                </c:pt>
                <c:pt idx="38">
                  <c:v>38309.800000000003</c:v>
                </c:pt>
                <c:pt idx="41">
                  <c:v>63812.800000000003</c:v>
                </c:pt>
                <c:pt idx="42">
                  <c:v>66002.2</c:v>
                </c:pt>
                <c:pt idx="44">
                  <c:v>49872.2</c:v>
                </c:pt>
                <c:pt idx="47">
                  <c:v>40065.800000000003</c:v>
                </c:pt>
                <c:pt idx="49">
                  <c:v>40779.599999999999</c:v>
                </c:pt>
                <c:pt idx="51">
                  <c:v>46005.8</c:v>
                </c:pt>
                <c:pt idx="52">
                  <c:v>45897.2</c:v>
                </c:pt>
                <c:pt idx="53">
                  <c:v>51141.599999999999</c:v>
                </c:pt>
                <c:pt idx="54">
                  <c:v>50298.6</c:v>
                </c:pt>
                <c:pt idx="55">
                  <c:v>51530.6</c:v>
                </c:pt>
                <c:pt idx="56">
                  <c:v>54932.4</c:v>
                </c:pt>
                <c:pt idx="58">
                  <c:v>80028.800000000003</c:v>
                </c:pt>
                <c:pt idx="59">
                  <c:v>70479.600000000006</c:v>
                </c:pt>
                <c:pt idx="60">
                  <c:v>37558.199999999997</c:v>
                </c:pt>
                <c:pt idx="62">
                  <c:v>78957.399999999994</c:v>
                </c:pt>
                <c:pt idx="63">
                  <c:v>69369.2</c:v>
                </c:pt>
                <c:pt idx="64">
                  <c:v>48093.8</c:v>
                </c:pt>
                <c:pt idx="66">
                  <c:v>57547.199999999997</c:v>
                </c:pt>
                <c:pt idx="67">
                  <c:v>74931.8</c:v>
                </c:pt>
                <c:pt idx="68">
                  <c:v>67347.399999999994</c:v>
                </c:pt>
                <c:pt idx="70">
                  <c:v>49163</c:v>
                </c:pt>
                <c:pt idx="73">
                  <c:v>87206.8</c:v>
                </c:pt>
                <c:pt idx="74">
                  <c:v>64701</c:v>
                </c:pt>
                <c:pt idx="76">
                  <c:v>19346</c:v>
                </c:pt>
                <c:pt idx="79">
                  <c:v>37579.800000000003</c:v>
                </c:pt>
                <c:pt idx="83">
                  <c:v>68884.800000000003</c:v>
                </c:pt>
                <c:pt idx="86">
                  <c:v>44546.400000000001</c:v>
                </c:pt>
                <c:pt idx="87">
                  <c:v>39661.800000000003</c:v>
                </c:pt>
                <c:pt idx="91">
                  <c:v>72789.2</c:v>
                </c:pt>
                <c:pt idx="92">
                  <c:v>42494.2</c:v>
                </c:pt>
                <c:pt idx="93">
                  <c:v>51472.4</c:v>
                </c:pt>
                <c:pt idx="95">
                  <c:v>49276.2</c:v>
                </c:pt>
                <c:pt idx="96">
                  <c:v>36033.800000000003</c:v>
                </c:pt>
                <c:pt idx="99">
                  <c:v>77567.399999999994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1.6234254621694926</c:v>
                </c:pt>
                <c:pt idx="3">
                  <c:v>1.7692138673183384</c:v>
                </c:pt>
                <c:pt idx="4">
                  <c:v>1.7942543934482171</c:v>
                </c:pt>
                <c:pt idx="6">
                  <c:v>1.7405763402009109</c:v>
                </c:pt>
                <c:pt idx="7">
                  <c:v>1.7360368555727561</c:v>
                </c:pt>
                <c:pt idx="8">
                  <c:v>1.5359769952629754</c:v>
                </c:pt>
                <c:pt idx="12">
                  <c:v>1.9863096458595741</c:v>
                </c:pt>
                <c:pt idx="13">
                  <c:v>2.296579946819548</c:v>
                </c:pt>
                <c:pt idx="17">
                  <c:v>1.6338775637623701</c:v>
                </c:pt>
                <c:pt idx="19">
                  <c:v>1.5265867927552492</c:v>
                </c:pt>
                <c:pt idx="22">
                  <c:v>2.3000554956724049</c:v>
                </c:pt>
                <c:pt idx="25">
                  <c:v>1.6969375397563242</c:v>
                </c:pt>
                <c:pt idx="28">
                  <c:v>1.7009095497826587</c:v>
                </c:pt>
                <c:pt idx="29">
                  <c:v>2.1384470573219958</c:v>
                </c:pt>
                <c:pt idx="30">
                  <c:v>1.217024430570997</c:v>
                </c:pt>
                <c:pt idx="31">
                  <c:v>1.9029828809787097</c:v>
                </c:pt>
                <c:pt idx="33">
                  <c:v>1.5341978247370303</c:v>
                </c:pt>
                <c:pt idx="36">
                  <c:v>1.5279513441889965</c:v>
                </c:pt>
                <c:pt idx="37">
                  <c:v>2.0481679470118559</c:v>
                </c:pt>
                <c:pt idx="38">
                  <c:v>2.6196952215882097</c:v>
                </c:pt>
                <c:pt idx="41">
                  <c:v>1.7218802497304615</c:v>
                </c:pt>
                <c:pt idx="42">
                  <c:v>1.7266394150498015</c:v>
                </c:pt>
                <c:pt idx="44">
                  <c:v>1.7810924723593506</c:v>
                </c:pt>
                <c:pt idx="47">
                  <c:v>1.9525131159243043</c:v>
                </c:pt>
                <c:pt idx="49">
                  <c:v>2.0628696701291824</c:v>
                </c:pt>
                <c:pt idx="51">
                  <c:v>2.3212073260328046</c:v>
                </c:pt>
                <c:pt idx="52">
                  <c:v>1.3758137751322521</c:v>
                </c:pt>
                <c:pt idx="53">
                  <c:v>1.6748987125940527</c:v>
                </c:pt>
                <c:pt idx="54">
                  <c:v>2.1830428679923499</c:v>
                </c:pt>
                <c:pt idx="55">
                  <c:v>1.2570006947328385</c:v>
                </c:pt>
                <c:pt idx="56">
                  <c:v>1.910894117133058</c:v>
                </c:pt>
                <c:pt idx="58">
                  <c:v>1.5974999000359871</c:v>
                </c:pt>
                <c:pt idx="59">
                  <c:v>1.8867870986781989</c:v>
                </c:pt>
                <c:pt idx="60">
                  <c:v>2.520355075589352</c:v>
                </c:pt>
                <c:pt idx="62">
                  <c:v>1.6460521749703005</c:v>
                </c:pt>
                <c:pt idx="63">
                  <c:v>1.8107892263425267</c:v>
                </c:pt>
                <c:pt idx="64">
                  <c:v>1.5783115495136586</c:v>
                </c:pt>
                <c:pt idx="66">
                  <c:v>1.9260537437095115</c:v>
                </c:pt>
                <c:pt idx="67">
                  <c:v>1.3522563184122094</c:v>
                </c:pt>
                <c:pt idx="68">
                  <c:v>1.6489129498688888</c:v>
                </c:pt>
                <c:pt idx="70">
                  <c:v>2.3472733559790901</c:v>
                </c:pt>
                <c:pt idx="73">
                  <c:v>1.5462441002307159</c:v>
                </c:pt>
                <c:pt idx="74">
                  <c:v>1.9411601057170678</c:v>
                </c:pt>
                <c:pt idx="76">
                  <c:v>2.6178538199110926</c:v>
                </c:pt>
                <c:pt idx="79">
                  <c:v>2.081543808109676</c:v>
                </c:pt>
                <c:pt idx="83">
                  <c:v>1.7759070215780548</c:v>
                </c:pt>
                <c:pt idx="86">
                  <c:v>1.9674990571628683</c:v>
                </c:pt>
                <c:pt idx="87">
                  <c:v>2.6215149085518052</c:v>
                </c:pt>
                <c:pt idx="91">
                  <c:v>1.7272479983294227</c:v>
                </c:pt>
                <c:pt idx="92">
                  <c:v>2.0657407363828475</c:v>
                </c:pt>
                <c:pt idx="93">
                  <c:v>1.8408312027416633</c:v>
                </c:pt>
                <c:pt idx="95">
                  <c:v>2.3201464398634637</c:v>
                </c:pt>
                <c:pt idx="96">
                  <c:v>2.3410520122773617</c:v>
                </c:pt>
                <c:pt idx="99">
                  <c:v>1.8337084909382035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1B-46AD-8482-FC24A2618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348495"/>
        <c:axId val="2120507503"/>
      </c:scatterChart>
      <c:valAx>
        <c:axId val="211834849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507503"/>
        <c:crosses val="autoZero"/>
        <c:crossBetween val="midCat"/>
      </c:valAx>
      <c:valAx>
        <c:axId val="2120507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8348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60024.4</c:v>
                </c:pt>
                <c:pt idx="1">
                  <c:v>39673.800000000003</c:v>
                </c:pt>
                <c:pt idx="2">
                  <c:v>55958</c:v>
                </c:pt>
                <c:pt idx="3">
                  <c:v>37737.599999999999</c:v>
                </c:pt>
                <c:pt idx="4">
                  <c:v>47503.199999999997</c:v>
                </c:pt>
                <c:pt idx="5">
                  <c:v>61565.4</c:v>
                </c:pt>
                <c:pt idx="6">
                  <c:v>56589.8</c:v>
                </c:pt>
                <c:pt idx="7">
                  <c:v>75927.399999999994</c:v>
                </c:pt>
                <c:pt idx="8">
                  <c:v>77808.2</c:v>
                </c:pt>
                <c:pt idx="9">
                  <c:v>51600.800000000003</c:v>
                </c:pt>
                <c:pt idx="10">
                  <c:v>69634.2</c:v>
                </c:pt>
                <c:pt idx="11">
                  <c:v>39100.800000000003</c:v>
                </c:pt>
                <c:pt idx="12">
                  <c:v>54676</c:v>
                </c:pt>
                <c:pt idx="13">
                  <c:v>41482</c:v>
                </c:pt>
                <c:pt idx="14">
                  <c:v>81294.399999999994</c:v>
                </c:pt>
                <c:pt idx="15">
                  <c:v>75250</c:v>
                </c:pt>
                <c:pt idx="16">
                  <c:v>83750.399999999994</c:v>
                </c:pt>
                <c:pt idx="17">
                  <c:v>64526</c:v>
                </c:pt>
                <c:pt idx="18">
                  <c:v>78329.600000000006</c:v>
                </c:pt>
                <c:pt idx="19">
                  <c:v>59586.400000000001</c:v>
                </c:pt>
                <c:pt idx="20">
                  <c:v>57873.4</c:v>
                </c:pt>
                <c:pt idx="21">
                  <c:v>94532.4</c:v>
                </c:pt>
                <c:pt idx="22">
                  <c:v>37405.599999999999</c:v>
                </c:pt>
                <c:pt idx="23">
                  <c:v>82062.600000000006</c:v>
                </c:pt>
                <c:pt idx="24">
                  <c:v>61037.599999999999</c:v>
                </c:pt>
                <c:pt idx="25">
                  <c:v>65782.2</c:v>
                </c:pt>
                <c:pt idx="26">
                  <c:v>71658.600000000006</c:v>
                </c:pt>
                <c:pt idx="27">
                  <c:v>55254.8</c:v>
                </c:pt>
                <c:pt idx="28">
                  <c:v>81655</c:v>
                </c:pt>
                <c:pt idx="29">
                  <c:v>37729.199999999997</c:v>
                </c:pt>
                <c:pt idx="30">
                  <c:v>35130.800000000003</c:v>
                </c:pt>
                <c:pt idx="31">
                  <c:v>71457.600000000006</c:v>
                </c:pt>
                <c:pt idx="32">
                  <c:v>92935.6</c:v>
                </c:pt>
                <c:pt idx="33">
                  <c:v>85005</c:v>
                </c:pt>
                <c:pt idx="34">
                  <c:v>41707.4</c:v>
                </c:pt>
                <c:pt idx="35">
                  <c:v>47952.800000000003</c:v>
                </c:pt>
                <c:pt idx="36">
                  <c:v>63492</c:v>
                </c:pt>
                <c:pt idx="37">
                  <c:v>52995</c:v>
                </c:pt>
                <c:pt idx="38">
                  <c:v>38067.4</c:v>
                </c:pt>
                <c:pt idx="39">
                  <c:v>57102.6</c:v>
                </c:pt>
                <c:pt idx="40">
                  <c:v>77071.8</c:v>
                </c:pt>
                <c:pt idx="41">
                  <c:v>63495.6</c:v>
                </c:pt>
                <c:pt idx="42">
                  <c:v>66240.2</c:v>
                </c:pt>
                <c:pt idx="43">
                  <c:v>31556.2</c:v>
                </c:pt>
                <c:pt idx="44">
                  <c:v>48832.800000000003</c:v>
                </c:pt>
                <c:pt idx="45">
                  <c:v>58959.8</c:v>
                </c:pt>
                <c:pt idx="46">
                  <c:v>68572.600000000006</c:v>
                </c:pt>
                <c:pt idx="47">
                  <c:v>40641.599999999999</c:v>
                </c:pt>
                <c:pt idx="48">
                  <c:v>89574.399999999994</c:v>
                </c:pt>
                <c:pt idx="49">
                  <c:v>40018.199999999997</c:v>
                </c:pt>
                <c:pt idx="50">
                  <c:v>53520.2</c:v>
                </c:pt>
                <c:pt idx="51">
                  <c:v>45632.6</c:v>
                </c:pt>
                <c:pt idx="52">
                  <c:v>45576.4</c:v>
                </c:pt>
                <c:pt idx="53">
                  <c:v>51060.4</c:v>
                </c:pt>
                <c:pt idx="54">
                  <c:v>49822.6</c:v>
                </c:pt>
                <c:pt idx="55">
                  <c:v>51174.400000000001</c:v>
                </c:pt>
                <c:pt idx="56">
                  <c:v>54916</c:v>
                </c:pt>
                <c:pt idx="57">
                  <c:v>98395.6</c:v>
                </c:pt>
                <c:pt idx="58">
                  <c:v>80034.399999999994</c:v>
                </c:pt>
                <c:pt idx="59">
                  <c:v>70291</c:v>
                </c:pt>
                <c:pt idx="60">
                  <c:v>37315.199999999997</c:v>
                </c:pt>
                <c:pt idx="61">
                  <c:v>59498</c:v>
                </c:pt>
                <c:pt idx="62">
                  <c:v>78847.600000000006</c:v>
                </c:pt>
                <c:pt idx="63">
                  <c:v>70351.199999999997</c:v>
                </c:pt>
                <c:pt idx="64">
                  <c:v>48063.4</c:v>
                </c:pt>
                <c:pt idx="65">
                  <c:v>43659.199999999997</c:v>
                </c:pt>
                <c:pt idx="66">
                  <c:v>57486</c:v>
                </c:pt>
                <c:pt idx="67">
                  <c:v>73836.800000000003</c:v>
                </c:pt>
                <c:pt idx="68">
                  <c:v>67999.600000000006</c:v>
                </c:pt>
                <c:pt idx="69">
                  <c:v>42138.2</c:v>
                </c:pt>
                <c:pt idx="70">
                  <c:v>48855.4</c:v>
                </c:pt>
                <c:pt idx="71">
                  <c:v>84997.6</c:v>
                </c:pt>
                <c:pt idx="72">
                  <c:v>59721.8</c:v>
                </c:pt>
                <c:pt idx="73">
                  <c:v>87407.8</c:v>
                </c:pt>
                <c:pt idx="74">
                  <c:v>64412.6</c:v>
                </c:pt>
                <c:pt idx="75">
                  <c:v>73191.600000000006</c:v>
                </c:pt>
                <c:pt idx="76">
                  <c:v>19331.599999999999</c:v>
                </c:pt>
                <c:pt idx="77">
                  <c:v>72573.399999999994</c:v>
                </c:pt>
                <c:pt idx="78">
                  <c:v>66994.600000000006</c:v>
                </c:pt>
                <c:pt idx="79">
                  <c:v>37646.199999999997</c:v>
                </c:pt>
                <c:pt idx="80">
                  <c:v>61450.8</c:v>
                </c:pt>
                <c:pt idx="81">
                  <c:v>71129.2</c:v>
                </c:pt>
                <c:pt idx="82">
                  <c:v>72497</c:v>
                </c:pt>
                <c:pt idx="83">
                  <c:v>67833</c:v>
                </c:pt>
                <c:pt idx="84">
                  <c:v>66565.399999999994</c:v>
                </c:pt>
                <c:pt idx="85">
                  <c:v>51835</c:v>
                </c:pt>
                <c:pt idx="86">
                  <c:v>44901.4</c:v>
                </c:pt>
                <c:pt idx="87">
                  <c:v>39909.800000000003</c:v>
                </c:pt>
                <c:pt idx="88">
                  <c:v>83167.8</c:v>
                </c:pt>
                <c:pt idx="89">
                  <c:v>75533.600000000006</c:v>
                </c:pt>
                <c:pt idx="90">
                  <c:v>70898.399999999994</c:v>
                </c:pt>
                <c:pt idx="91">
                  <c:v>73068.2</c:v>
                </c:pt>
                <c:pt idx="92">
                  <c:v>41893.599999999999</c:v>
                </c:pt>
                <c:pt idx="93">
                  <c:v>50867.8</c:v>
                </c:pt>
                <c:pt idx="94">
                  <c:v>64052</c:v>
                </c:pt>
                <c:pt idx="95">
                  <c:v>49403.8</c:v>
                </c:pt>
                <c:pt idx="96">
                  <c:v>36467.4</c:v>
                </c:pt>
                <c:pt idx="97">
                  <c:v>58004.2</c:v>
                </c:pt>
                <c:pt idx="98">
                  <c:v>92291.6</c:v>
                </c:pt>
                <c:pt idx="99">
                  <c:v>77268.2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1.6252723892283805</c:v>
                </c:pt>
                <c:pt idx="1">
                  <c:v>1.3391205279050657</c:v>
                </c:pt>
                <c:pt idx="2">
                  <c:v>1.4315200686228957</c:v>
                </c:pt>
                <c:pt idx="3">
                  <c:v>1.7886670058509286</c:v>
                </c:pt>
                <c:pt idx="4">
                  <c:v>1.7710596338772968</c:v>
                </c:pt>
                <c:pt idx="5">
                  <c:v>1.4726291066085822</c:v>
                </c:pt>
                <c:pt idx="6">
                  <c:v>1.7449964481231599</c:v>
                </c:pt>
                <c:pt idx="7">
                  <c:v>1.7455622081093256</c:v>
                </c:pt>
                <c:pt idx="8">
                  <c:v>1.5368688647211992</c:v>
                </c:pt>
                <c:pt idx="9">
                  <c:v>1.0169803568936915</c:v>
                </c:pt>
                <c:pt idx="10">
                  <c:v>1.1049455583606906</c:v>
                </c:pt>
                <c:pt idx="11">
                  <c:v>1.4547272690072837</c:v>
                </c:pt>
                <c:pt idx="12">
                  <c:v>2.0003292120857417</c:v>
                </c:pt>
                <c:pt idx="13">
                  <c:v>2.304589942625717</c:v>
                </c:pt>
                <c:pt idx="14">
                  <c:v>1.1303976657678758</c:v>
                </c:pt>
                <c:pt idx="15">
                  <c:v>1.1554285714285715</c:v>
                </c:pt>
                <c:pt idx="16">
                  <c:v>1.3225130865046615</c:v>
                </c:pt>
                <c:pt idx="17">
                  <c:v>1.6164646809038217</c:v>
                </c:pt>
                <c:pt idx="18">
                  <c:v>1.1249642536154913</c:v>
                </c:pt>
                <c:pt idx="19">
                  <c:v>1.5238880012888847</c:v>
                </c:pt>
                <c:pt idx="20">
                  <c:v>1.386284545231488</c:v>
                </c:pt>
                <c:pt idx="21">
                  <c:v>1.3762371419746036</c:v>
                </c:pt>
                <c:pt idx="22">
                  <c:v>2.3001101439356675</c:v>
                </c:pt>
                <c:pt idx="23">
                  <c:v>1.1809886598767281</c:v>
                </c:pt>
                <c:pt idx="24">
                  <c:v>1.2987568318544636</c:v>
                </c:pt>
                <c:pt idx="25">
                  <c:v>1.6828716582905408</c:v>
                </c:pt>
                <c:pt idx="26">
                  <c:v>1.5437505058708934</c:v>
                </c:pt>
                <c:pt idx="27">
                  <c:v>1.0704952329933326</c:v>
                </c:pt>
                <c:pt idx="28">
                  <c:v>1.7021492866327843</c:v>
                </c:pt>
                <c:pt idx="29">
                  <c:v>2.1758743890673538</c:v>
                </c:pt>
                <c:pt idx="30">
                  <c:v>1.2154007309824997</c:v>
                </c:pt>
                <c:pt idx="31">
                  <c:v>1.9078166633080316</c:v>
                </c:pt>
                <c:pt idx="32">
                  <c:v>1.0592173505093849</c:v>
                </c:pt>
                <c:pt idx="33">
                  <c:v>1.5324627963060997</c:v>
                </c:pt>
                <c:pt idx="34">
                  <c:v>1.4085749771023846</c:v>
                </c:pt>
                <c:pt idx="35">
                  <c:v>1.2322325286531755</c:v>
                </c:pt>
                <c:pt idx="36">
                  <c:v>1.5164272664272664</c:v>
                </c:pt>
                <c:pt idx="37">
                  <c:v>2.0445513727710161</c:v>
                </c:pt>
                <c:pt idx="38">
                  <c:v>2.6373484924108292</c:v>
                </c:pt>
                <c:pt idx="39">
                  <c:v>1.2440239148480106</c:v>
                </c:pt>
                <c:pt idx="40">
                  <c:v>1.4773626670195843</c:v>
                </c:pt>
                <c:pt idx="41">
                  <c:v>1.7358368138894664</c:v>
                </c:pt>
                <c:pt idx="42">
                  <c:v>1.7105926612540421</c:v>
                </c:pt>
                <c:pt idx="43">
                  <c:v>1.3533315164690298</c:v>
                </c:pt>
                <c:pt idx="44">
                  <c:v>1.8193304500253926</c:v>
                </c:pt>
                <c:pt idx="45">
                  <c:v>1.0804480340842404</c:v>
                </c:pt>
                <c:pt idx="46">
                  <c:v>1.0492529085961446</c:v>
                </c:pt>
                <c:pt idx="47">
                  <c:v>1.9241368450061023</c:v>
                </c:pt>
                <c:pt idx="48">
                  <c:v>1.2730199699914262</c:v>
                </c:pt>
                <c:pt idx="49">
                  <c:v>2.1079408868964622</c:v>
                </c:pt>
                <c:pt idx="50">
                  <c:v>1.205675614067212</c:v>
                </c:pt>
                <c:pt idx="51">
                  <c:v>2.3198327511472061</c:v>
                </c:pt>
                <c:pt idx="52">
                  <c:v>1.3860243459334216</c:v>
                </c:pt>
                <c:pt idx="53">
                  <c:v>1.6867278752222856</c:v>
                </c:pt>
                <c:pt idx="54">
                  <c:v>2.2015109608892351</c:v>
                </c:pt>
                <c:pt idx="55">
                  <c:v>1.2550806653326663</c:v>
                </c:pt>
                <c:pt idx="56">
                  <c:v>1.8801624298929274</c:v>
                </c:pt>
                <c:pt idx="57">
                  <c:v>1.2181235746313859</c:v>
                </c:pt>
                <c:pt idx="58">
                  <c:v>1.6116444928680669</c:v>
                </c:pt>
                <c:pt idx="59">
                  <c:v>1.8993185471824274</c:v>
                </c:pt>
                <c:pt idx="60">
                  <c:v>2.5599755595574996</c:v>
                </c:pt>
                <c:pt idx="61">
                  <c:v>1.4090725738680292</c:v>
                </c:pt>
                <c:pt idx="62">
                  <c:v>1.6538613730792058</c:v>
                </c:pt>
                <c:pt idx="63">
                  <c:v>1.7681716871922584</c:v>
                </c:pt>
                <c:pt idx="64">
                  <c:v>1.5808078496319444</c:v>
                </c:pt>
                <c:pt idx="65">
                  <c:v>1.8345503353245136</c:v>
                </c:pt>
                <c:pt idx="66">
                  <c:v>1.9284173537904881</c:v>
                </c:pt>
                <c:pt idx="67">
                  <c:v>1.3453995839472999</c:v>
                </c:pt>
                <c:pt idx="68">
                  <c:v>1.6433479020464825</c:v>
                </c:pt>
                <c:pt idx="69">
                  <c:v>1.3498440844649273</c:v>
                </c:pt>
                <c:pt idx="70">
                  <c:v>2.3202962210932672</c:v>
                </c:pt>
                <c:pt idx="71">
                  <c:v>1.406110290172899</c:v>
                </c:pt>
                <c:pt idx="72">
                  <c:v>1.0231104889671778</c:v>
                </c:pt>
                <c:pt idx="73">
                  <c:v>1.5427456130917379</c:v>
                </c:pt>
                <c:pt idx="74">
                  <c:v>1.9296535149955134</c:v>
                </c:pt>
                <c:pt idx="75">
                  <c:v>1.135813399351838</c:v>
                </c:pt>
                <c:pt idx="76">
                  <c:v>2.6274079745080594</c:v>
                </c:pt>
                <c:pt idx="77">
                  <c:v>1.0494065318698036</c:v>
                </c:pt>
                <c:pt idx="78">
                  <c:v>1.64987924399877</c:v>
                </c:pt>
                <c:pt idx="79">
                  <c:v>2.0788817994910511</c:v>
                </c:pt>
                <c:pt idx="80">
                  <c:v>1.2753942991791807</c:v>
                </c:pt>
                <c:pt idx="81">
                  <c:v>1.0613222136618998</c:v>
                </c:pt>
                <c:pt idx="82">
                  <c:v>1.546188118129026</c:v>
                </c:pt>
                <c:pt idx="83">
                  <c:v>1.805227544115696</c:v>
                </c:pt>
                <c:pt idx="84">
                  <c:v>1.5031833354866042</c:v>
                </c:pt>
                <c:pt idx="85">
                  <c:v>1.2622745249348895</c:v>
                </c:pt>
                <c:pt idx="86">
                  <c:v>1.9377569518990498</c:v>
                </c:pt>
                <c:pt idx="87">
                  <c:v>2.6117394725105112</c:v>
                </c:pt>
                <c:pt idx="88">
                  <c:v>1.1241610334768986</c:v>
                </c:pt>
                <c:pt idx="89">
                  <c:v>1.3580578709342597</c:v>
                </c:pt>
                <c:pt idx="90">
                  <c:v>1.0197832391139998</c:v>
                </c:pt>
                <c:pt idx="91">
                  <c:v>1.7208443618427716</c:v>
                </c:pt>
                <c:pt idx="92">
                  <c:v>2.0821557469398666</c:v>
                </c:pt>
                <c:pt idx="93">
                  <c:v>1.824199198707237</c:v>
                </c:pt>
                <c:pt idx="94">
                  <c:v>1.0428714169737088</c:v>
                </c:pt>
                <c:pt idx="95">
                  <c:v>2.3132835935697251</c:v>
                </c:pt>
                <c:pt idx="96">
                  <c:v>2.315053993429748</c:v>
                </c:pt>
                <c:pt idx="97">
                  <c:v>1.7078246058044073</c:v>
                </c:pt>
                <c:pt idx="98">
                  <c:v>1.089557446181451</c:v>
                </c:pt>
                <c:pt idx="99">
                  <c:v>1.8767487789284596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3E-4BFD-90D1-8FF3FC889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288095"/>
        <c:axId val="2120481711"/>
      </c:scatterChart>
      <c:valAx>
        <c:axId val="211828809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481711"/>
        <c:crosses val="autoZero"/>
        <c:crossBetween val="midCat"/>
      </c:valAx>
      <c:valAx>
        <c:axId val="2120481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8288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39673.800000000003</c:v>
                </c:pt>
                <c:pt idx="2">
                  <c:v>55958</c:v>
                </c:pt>
                <c:pt idx="9">
                  <c:v>51600.800000000003</c:v>
                </c:pt>
                <c:pt idx="11">
                  <c:v>39100.800000000003</c:v>
                </c:pt>
                <c:pt idx="20">
                  <c:v>57873.4</c:v>
                </c:pt>
                <c:pt idx="24">
                  <c:v>61037.599999999999</c:v>
                </c:pt>
                <c:pt idx="27">
                  <c:v>55254.8</c:v>
                </c:pt>
                <c:pt idx="30">
                  <c:v>35130.800000000003</c:v>
                </c:pt>
                <c:pt idx="34">
                  <c:v>41707.4</c:v>
                </c:pt>
                <c:pt idx="35">
                  <c:v>47952.800000000003</c:v>
                </c:pt>
                <c:pt idx="39">
                  <c:v>57102.6</c:v>
                </c:pt>
                <c:pt idx="43">
                  <c:v>31556.2</c:v>
                </c:pt>
                <c:pt idx="50">
                  <c:v>53520.2</c:v>
                </c:pt>
                <c:pt idx="52">
                  <c:v>45576.4</c:v>
                </c:pt>
                <c:pt idx="55">
                  <c:v>51174.400000000001</c:v>
                </c:pt>
                <c:pt idx="69">
                  <c:v>42138.2</c:v>
                </c:pt>
                <c:pt idx="80">
                  <c:v>61450.8</c:v>
                </c:pt>
                <c:pt idx="85">
                  <c:v>51835</c:v>
                </c:pt>
                <c:pt idx="97">
                  <c:v>58004.2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1.3391205279050657</c:v>
                </c:pt>
                <c:pt idx="1">
                  <c:v>1.4315200686228957</c:v>
                </c:pt>
                <c:pt idx="8">
                  <c:v>1.0169803568936915</c:v>
                </c:pt>
                <c:pt idx="10">
                  <c:v>1.4547272690072837</c:v>
                </c:pt>
                <c:pt idx="19">
                  <c:v>1.386284545231488</c:v>
                </c:pt>
                <c:pt idx="23">
                  <c:v>1.2987568318544636</c:v>
                </c:pt>
                <c:pt idx="26">
                  <c:v>1.0704952329933326</c:v>
                </c:pt>
                <c:pt idx="29">
                  <c:v>1.2154007309824997</c:v>
                </c:pt>
                <c:pt idx="33">
                  <c:v>1.4085749771023846</c:v>
                </c:pt>
                <c:pt idx="34">
                  <c:v>1.2322325286531755</c:v>
                </c:pt>
                <c:pt idx="38">
                  <c:v>1.2440239148480106</c:v>
                </c:pt>
                <c:pt idx="42">
                  <c:v>1.3533315164690298</c:v>
                </c:pt>
                <c:pt idx="49">
                  <c:v>1.205675614067212</c:v>
                </c:pt>
                <c:pt idx="51">
                  <c:v>1.3860243459334216</c:v>
                </c:pt>
                <c:pt idx="54">
                  <c:v>1.2550806653326663</c:v>
                </c:pt>
                <c:pt idx="68">
                  <c:v>1.3498440844649273</c:v>
                </c:pt>
                <c:pt idx="79">
                  <c:v>1.2753942991791807</c:v>
                </c:pt>
                <c:pt idx="84">
                  <c:v>1.2622745249348895</c:v>
                </c:pt>
                <c:pt idx="96">
                  <c:v>1.7078246058044073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C9-470C-AE5F-BF4AA703EF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5">
                  <c:v>61565.4</c:v>
                </c:pt>
                <c:pt idx="8">
                  <c:v>77808.2</c:v>
                </c:pt>
                <c:pt idx="10">
                  <c:v>69634.2</c:v>
                </c:pt>
                <c:pt idx="14">
                  <c:v>81294.399999999994</c:v>
                </c:pt>
                <c:pt idx="15">
                  <c:v>75250</c:v>
                </c:pt>
                <c:pt idx="16">
                  <c:v>83750.399999999994</c:v>
                </c:pt>
                <c:pt idx="18">
                  <c:v>78329.600000000006</c:v>
                </c:pt>
                <c:pt idx="21">
                  <c:v>94532.4</c:v>
                </c:pt>
                <c:pt idx="23">
                  <c:v>82062.600000000006</c:v>
                </c:pt>
                <c:pt idx="32">
                  <c:v>92935.6</c:v>
                </c:pt>
                <c:pt idx="33">
                  <c:v>85005</c:v>
                </c:pt>
                <c:pt idx="45">
                  <c:v>58959.8</c:v>
                </c:pt>
                <c:pt idx="46">
                  <c:v>68572.600000000006</c:v>
                </c:pt>
                <c:pt idx="48">
                  <c:v>89574.399999999994</c:v>
                </c:pt>
                <c:pt idx="57">
                  <c:v>98395.6</c:v>
                </c:pt>
                <c:pt idx="58">
                  <c:v>80034.399999999994</c:v>
                </c:pt>
                <c:pt idx="61">
                  <c:v>59498</c:v>
                </c:pt>
                <c:pt idx="67">
                  <c:v>73836.800000000003</c:v>
                </c:pt>
                <c:pt idx="71">
                  <c:v>84997.6</c:v>
                </c:pt>
                <c:pt idx="72">
                  <c:v>59721.8</c:v>
                </c:pt>
                <c:pt idx="73">
                  <c:v>87407.8</c:v>
                </c:pt>
                <c:pt idx="75">
                  <c:v>73191.600000000006</c:v>
                </c:pt>
                <c:pt idx="77">
                  <c:v>72573.399999999994</c:v>
                </c:pt>
                <c:pt idx="81">
                  <c:v>71129.2</c:v>
                </c:pt>
                <c:pt idx="82">
                  <c:v>72497</c:v>
                </c:pt>
                <c:pt idx="84">
                  <c:v>66565.399999999994</c:v>
                </c:pt>
                <c:pt idx="88">
                  <c:v>83167.8</c:v>
                </c:pt>
                <c:pt idx="89">
                  <c:v>75533.600000000006</c:v>
                </c:pt>
                <c:pt idx="90">
                  <c:v>70898.399999999994</c:v>
                </c:pt>
                <c:pt idx="94">
                  <c:v>64052</c:v>
                </c:pt>
                <c:pt idx="98">
                  <c:v>92291.6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5">
                  <c:v>1.4726291066085822</c:v>
                </c:pt>
                <c:pt idx="8">
                  <c:v>1.5368688647211992</c:v>
                </c:pt>
                <c:pt idx="10">
                  <c:v>1.1049455583606906</c:v>
                </c:pt>
                <c:pt idx="14">
                  <c:v>1.1303976657678758</c:v>
                </c:pt>
                <c:pt idx="15">
                  <c:v>1.1554285714285715</c:v>
                </c:pt>
                <c:pt idx="16">
                  <c:v>1.3225130865046615</c:v>
                </c:pt>
                <c:pt idx="18">
                  <c:v>1.1249642536154913</c:v>
                </c:pt>
                <c:pt idx="21">
                  <c:v>1.3762371419746036</c:v>
                </c:pt>
                <c:pt idx="23">
                  <c:v>1.1809886598767281</c:v>
                </c:pt>
                <c:pt idx="32">
                  <c:v>1.0592173505093849</c:v>
                </c:pt>
                <c:pt idx="33">
                  <c:v>1.5324627963060997</c:v>
                </c:pt>
                <c:pt idx="45">
                  <c:v>1.0804480340842404</c:v>
                </c:pt>
                <c:pt idx="46">
                  <c:v>1.0492529085961446</c:v>
                </c:pt>
                <c:pt idx="48">
                  <c:v>1.2730199699914262</c:v>
                </c:pt>
                <c:pt idx="57">
                  <c:v>1.2181235746313859</c:v>
                </c:pt>
                <c:pt idx="58">
                  <c:v>1.6116444928680669</c:v>
                </c:pt>
                <c:pt idx="61">
                  <c:v>1.4090725738680292</c:v>
                </c:pt>
                <c:pt idx="67">
                  <c:v>1.3453995839472999</c:v>
                </c:pt>
                <c:pt idx="71">
                  <c:v>1.406110290172899</c:v>
                </c:pt>
                <c:pt idx="72">
                  <c:v>1.0231104889671778</c:v>
                </c:pt>
                <c:pt idx="73">
                  <c:v>1.5427456130917379</c:v>
                </c:pt>
                <c:pt idx="75">
                  <c:v>1.135813399351838</c:v>
                </c:pt>
                <c:pt idx="77">
                  <c:v>1.0494065318698036</c:v>
                </c:pt>
                <c:pt idx="81">
                  <c:v>1.0613222136618998</c:v>
                </c:pt>
                <c:pt idx="82">
                  <c:v>1.546188118129026</c:v>
                </c:pt>
                <c:pt idx="84">
                  <c:v>1.5031833354866042</c:v>
                </c:pt>
                <c:pt idx="88">
                  <c:v>1.1241610334768986</c:v>
                </c:pt>
                <c:pt idx="89">
                  <c:v>1.3580578709342597</c:v>
                </c:pt>
                <c:pt idx="90">
                  <c:v>1.0197832391139998</c:v>
                </c:pt>
                <c:pt idx="94">
                  <c:v>1.0428714169737088</c:v>
                </c:pt>
                <c:pt idx="98">
                  <c:v>1.089557446181451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C9-470C-AE5F-BF4AA703EF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0">
                  <c:v>60024.4</c:v>
                </c:pt>
                <c:pt idx="3">
                  <c:v>37737.599999999999</c:v>
                </c:pt>
                <c:pt idx="4">
                  <c:v>47503.199999999997</c:v>
                </c:pt>
                <c:pt idx="6">
                  <c:v>56589.8</c:v>
                </c:pt>
                <c:pt idx="12">
                  <c:v>54676</c:v>
                </c:pt>
                <c:pt idx="13">
                  <c:v>41482</c:v>
                </c:pt>
                <c:pt idx="19">
                  <c:v>59586.400000000001</c:v>
                </c:pt>
                <c:pt idx="22">
                  <c:v>37405.599999999999</c:v>
                </c:pt>
                <c:pt idx="29">
                  <c:v>37729.199999999997</c:v>
                </c:pt>
                <c:pt idx="37">
                  <c:v>52995</c:v>
                </c:pt>
                <c:pt idx="38">
                  <c:v>38067.4</c:v>
                </c:pt>
                <c:pt idx="44">
                  <c:v>48832.800000000003</c:v>
                </c:pt>
                <c:pt idx="47">
                  <c:v>40641.599999999999</c:v>
                </c:pt>
                <c:pt idx="49">
                  <c:v>40018.199999999997</c:v>
                </c:pt>
                <c:pt idx="51">
                  <c:v>45632.6</c:v>
                </c:pt>
                <c:pt idx="53">
                  <c:v>51060.4</c:v>
                </c:pt>
                <c:pt idx="54">
                  <c:v>49822.6</c:v>
                </c:pt>
                <c:pt idx="56">
                  <c:v>54916</c:v>
                </c:pt>
                <c:pt idx="60">
                  <c:v>37315.199999999997</c:v>
                </c:pt>
                <c:pt idx="64">
                  <c:v>48063.4</c:v>
                </c:pt>
                <c:pt idx="65">
                  <c:v>43659.199999999997</c:v>
                </c:pt>
                <c:pt idx="66">
                  <c:v>57486</c:v>
                </c:pt>
                <c:pt idx="70">
                  <c:v>48855.4</c:v>
                </c:pt>
                <c:pt idx="76">
                  <c:v>19331.599999999999</c:v>
                </c:pt>
                <c:pt idx="79">
                  <c:v>37646.199999999997</c:v>
                </c:pt>
                <c:pt idx="86">
                  <c:v>44901.4</c:v>
                </c:pt>
                <c:pt idx="87">
                  <c:v>39909.800000000003</c:v>
                </c:pt>
                <c:pt idx="92">
                  <c:v>41893.599999999999</c:v>
                </c:pt>
                <c:pt idx="93">
                  <c:v>50867.8</c:v>
                </c:pt>
                <c:pt idx="95">
                  <c:v>49403.8</c:v>
                </c:pt>
                <c:pt idx="96">
                  <c:v>36467.4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0">
                  <c:v>1.6252723892283805</c:v>
                </c:pt>
                <c:pt idx="3">
                  <c:v>1.7886670058509286</c:v>
                </c:pt>
                <c:pt idx="4">
                  <c:v>1.7710596338772968</c:v>
                </c:pt>
                <c:pt idx="6">
                  <c:v>1.7449964481231599</c:v>
                </c:pt>
                <c:pt idx="12">
                  <c:v>2.0003292120857417</c:v>
                </c:pt>
                <c:pt idx="13">
                  <c:v>2.304589942625717</c:v>
                </c:pt>
                <c:pt idx="19">
                  <c:v>1.5238880012888847</c:v>
                </c:pt>
                <c:pt idx="22">
                  <c:v>2.3001101439356675</c:v>
                </c:pt>
                <c:pt idx="29">
                  <c:v>2.1758743890673538</c:v>
                </c:pt>
                <c:pt idx="37">
                  <c:v>2.0445513727710161</c:v>
                </c:pt>
                <c:pt idx="38">
                  <c:v>2.6373484924108292</c:v>
                </c:pt>
                <c:pt idx="44">
                  <c:v>1.8193304500253926</c:v>
                </c:pt>
                <c:pt idx="47">
                  <c:v>1.9241368450061023</c:v>
                </c:pt>
                <c:pt idx="49">
                  <c:v>2.1079408868964622</c:v>
                </c:pt>
                <c:pt idx="51">
                  <c:v>2.3198327511472061</c:v>
                </c:pt>
                <c:pt idx="53">
                  <c:v>1.6867278752222856</c:v>
                </c:pt>
                <c:pt idx="54">
                  <c:v>2.2015109608892351</c:v>
                </c:pt>
                <c:pt idx="56">
                  <c:v>1.8801624298929274</c:v>
                </c:pt>
                <c:pt idx="60">
                  <c:v>2.5599755595574996</c:v>
                </c:pt>
                <c:pt idx="64">
                  <c:v>1.5808078496319444</c:v>
                </c:pt>
                <c:pt idx="65">
                  <c:v>1.8345503353245136</c:v>
                </c:pt>
                <c:pt idx="66">
                  <c:v>1.9284173537904881</c:v>
                </c:pt>
                <c:pt idx="70">
                  <c:v>2.3202962210932672</c:v>
                </c:pt>
                <c:pt idx="76">
                  <c:v>2.6274079745080594</c:v>
                </c:pt>
                <c:pt idx="79">
                  <c:v>2.0788817994910511</c:v>
                </c:pt>
                <c:pt idx="86">
                  <c:v>1.9377569518990498</c:v>
                </c:pt>
                <c:pt idx="87">
                  <c:v>2.6117394725105112</c:v>
                </c:pt>
                <c:pt idx="92">
                  <c:v>2.0821557469398666</c:v>
                </c:pt>
                <c:pt idx="93">
                  <c:v>1.824199198707237</c:v>
                </c:pt>
                <c:pt idx="95">
                  <c:v>2.3132835935697251</c:v>
                </c:pt>
                <c:pt idx="96">
                  <c:v>2.315053993429748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C9-470C-AE5F-BF4AA703EF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7">
                  <c:v>75927.399999999994</c:v>
                </c:pt>
                <c:pt idx="17">
                  <c:v>64526</c:v>
                </c:pt>
                <c:pt idx="25">
                  <c:v>65782.2</c:v>
                </c:pt>
                <c:pt idx="26">
                  <c:v>71658.600000000006</c:v>
                </c:pt>
                <c:pt idx="28">
                  <c:v>81655</c:v>
                </c:pt>
                <c:pt idx="31">
                  <c:v>71457.600000000006</c:v>
                </c:pt>
                <c:pt idx="36">
                  <c:v>63492</c:v>
                </c:pt>
                <c:pt idx="40">
                  <c:v>77071.8</c:v>
                </c:pt>
                <c:pt idx="41">
                  <c:v>63495.6</c:v>
                </c:pt>
                <c:pt idx="42">
                  <c:v>66240.2</c:v>
                </c:pt>
                <c:pt idx="59">
                  <c:v>70291</c:v>
                </c:pt>
                <c:pt idx="62">
                  <c:v>78847.600000000006</c:v>
                </c:pt>
                <c:pt idx="63">
                  <c:v>70351.199999999997</c:v>
                </c:pt>
                <c:pt idx="68">
                  <c:v>67999.600000000006</c:v>
                </c:pt>
                <c:pt idx="74">
                  <c:v>64412.6</c:v>
                </c:pt>
                <c:pt idx="78">
                  <c:v>66994.600000000006</c:v>
                </c:pt>
                <c:pt idx="83">
                  <c:v>67833</c:v>
                </c:pt>
                <c:pt idx="91">
                  <c:v>73068.2</c:v>
                </c:pt>
                <c:pt idx="99">
                  <c:v>77268.2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7">
                  <c:v>1.7455622081093256</c:v>
                </c:pt>
                <c:pt idx="17">
                  <c:v>1.6164646809038217</c:v>
                </c:pt>
                <c:pt idx="25">
                  <c:v>1.6828716582905408</c:v>
                </c:pt>
                <c:pt idx="26">
                  <c:v>1.5437505058708934</c:v>
                </c:pt>
                <c:pt idx="28">
                  <c:v>1.7021492866327843</c:v>
                </c:pt>
                <c:pt idx="31">
                  <c:v>1.9078166633080316</c:v>
                </c:pt>
                <c:pt idx="36">
                  <c:v>1.5164272664272664</c:v>
                </c:pt>
                <c:pt idx="40">
                  <c:v>1.4773626670195843</c:v>
                </c:pt>
                <c:pt idx="41">
                  <c:v>1.7358368138894664</c:v>
                </c:pt>
                <c:pt idx="42">
                  <c:v>1.7105926612540421</c:v>
                </c:pt>
                <c:pt idx="59">
                  <c:v>1.8993185471824274</c:v>
                </c:pt>
                <c:pt idx="62">
                  <c:v>1.6538613730792058</c:v>
                </c:pt>
                <c:pt idx="63">
                  <c:v>1.7681716871922584</c:v>
                </c:pt>
                <c:pt idx="68">
                  <c:v>1.6433479020464825</c:v>
                </c:pt>
                <c:pt idx="74">
                  <c:v>1.9296535149955134</c:v>
                </c:pt>
                <c:pt idx="78">
                  <c:v>1.64987924399877</c:v>
                </c:pt>
                <c:pt idx="83">
                  <c:v>1.805227544115696</c:v>
                </c:pt>
                <c:pt idx="91">
                  <c:v>1.7208443618427716</c:v>
                </c:pt>
                <c:pt idx="99">
                  <c:v>1.8767487789284596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C9-470C-AE5F-BF4AA703E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298895"/>
        <c:axId val="2120470895"/>
      </c:scatterChart>
      <c:valAx>
        <c:axId val="211829889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470895"/>
        <c:crosses val="autoZero"/>
        <c:crossBetween val="midCat"/>
      </c:valAx>
      <c:valAx>
        <c:axId val="2120470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8298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1">
                  <c:v>39673.800000000003</c:v>
                </c:pt>
                <c:pt idx="4">
                  <c:v>47503.199999999997</c:v>
                </c:pt>
                <c:pt idx="5">
                  <c:v>61565.4</c:v>
                </c:pt>
                <c:pt idx="9">
                  <c:v>51600.800000000003</c:v>
                </c:pt>
                <c:pt idx="10">
                  <c:v>69634.2</c:v>
                </c:pt>
                <c:pt idx="14">
                  <c:v>81294.399999999994</c:v>
                </c:pt>
                <c:pt idx="15">
                  <c:v>75250</c:v>
                </c:pt>
                <c:pt idx="16">
                  <c:v>83750.399999999994</c:v>
                </c:pt>
                <c:pt idx="18">
                  <c:v>78329.600000000006</c:v>
                </c:pt>
                <c:pt idx="20">
                  <c:v>57873.4</c:v>
                </c:pt>
                <c:pt idx="21">
                  <c:v>94532.4</c:v>
                </c:pt>
                <c:pt idx="23">
                  <c:v>82062.600000000006</c:v>
                </c:pt>
                <c:pt idx="24">
                  <c:v>61037.599999999999</c:v>
                </c:pt>
                <c:pt idx="27">
                  <c:v>55254.8</c:v>
                </c:pt>
                <c:pt idx="32">
                  <c:v>92935.6</c:v>
                </c:pt>
                <c:pt idx="34">
                  <c:v>41707.4</c:v>
                </c:pt>
                <c:pt idx="35">
                  <c:v>47952.800000000003</c:v>
                </c:pt>
                <c:pt idx="39">
                  <c:v>57102.6</c:v>
                </c:pt>
                <c:pt idx="40">
                  <c:v>77071.8</c:v>
                </c:pt>
                <c:pt idx="45">
                  <c:v>58959.8</c:v>
                </c:pt>
                <c:pt idx="46">
                  <c:v>68572.600000000006</c:v>
                </c:pt>
                <c:pt idx="48">
                  <c:v>89574.399999999994</c:v>
                </c:pt>
                <c:pt idx="50">
                  <c:v>53520.2</c:v>
                </c:pt>
                <c:pt idx="55">
                  <c:v>51174.400000000001</c:v>
                </c:pt>
                <c:pt idx="57">
                  <c:v>98395.6</c:v>
                </c:pt>
                <c:pt idx="61">
                  <c:v>59498</c:v>
                </c:pt>
                <c:pt idx="65">
                  <c:v>43659.199999999997</c:v>
                </c:pt>
                <c:pt idx="67">
                  <c:v>73836.800000000003</c:v>
                </c:pt>
                <c:pt idx="69">
                  <c:v>42138.2</c:v>
                </c:pt>
                <c:pt idx="71">
                  <c:v>84997.6</c:v>
                </c:pt>
                <c:pt idx="72">
                  <c:v>59721.8</c:v>
                </c:pt>
                <c:pt idx="73">
                  <c:v>87407.8</c:v>
                </c:pt>
                <c:pt idx="75">
                  <c:v>73191.600000000006</c:v>
                </c:pt>
                <c:pt idx="77">
                  <c:v>72573.399999999994</c:v>
                </c:pt>
                <c:pt idx="78">
                  <c:v>66994.600000000006</c:v>
                </c:pt>
                <c:pt idx="80">
                  <c:v>61450.8</c:v>
                </c:pt>
                <c:pt idx="81">
                  <c:v>71129.2</c:v>
                </c:pt>
                <c:pt idx="82">
                  <c:v>72497</c:v>
                </c:pt>
                <c:pt idx="85">
                  <c:v>51835</c:v>
                </c:pt>
                <c:pt idx="88">
                  <c:v>83167.8</c:v>
                </c:pt>
                <c:pt idx="89">
                  <c:v>75533.600000000006</c:v>
                </c:pt>
                <c:pt idx="90">
                  <c:v>70898.399999999994</c:v>
                </c:pt>
                <c:pt idx="94">
                  <c:v>64052</c:v>
                </c:pt>
                <c:pt idx="97">
                  <c:v>58004.2</c:v>
                </c:pt>
                <c:pt idx="98">
                  <c:v>92291.6</c:v>
                </c:pt>
              </c:numCache>
            </c:numRef>
          </c:xVal>
          <c:yVal>
            <c:numRef>
              <c:f>State074!$AJ$3:$AJ$101</c:f>
              <c:numCache>
                <c:formatCode>General</c:formatCode>
                <c:ptCount val="99"/>
                <c:pt idx="0">
                  <c:v>1.3391205279050657</c:v>
                </c:pt>
                <c:pt idx="3">
                  <c:v>1.7710596338772968</c:v>
                </c:pt>
                <c:pt idx="4">
                  <c:v>1.4726291066085822</c:v>
                </c:pt>
                <c:pt idx="8">
                  <c:v>1.0169803568936915</c:v>
                </c:pt>
                <c:pt idx="9">
                  <c:v>1.1049455583606906</c:v>
                </c:pt>
                <c:pt idx="13">
                  <c:v>1.1303976657678758</c:v>
                </c:pt>
                <c:pt idx="14">
                  <c:v>1.1554285714285715</c:v>
                </c:pt>
                <c:pt idx="15">
                  <c:v>1.3225130865046615</c:v>
                </c:pt>
                <c:pt idx="17">
                  <c:v>1.1249642536154913</c:v>
                </c:pt>
                <c:pt idx="19">
                  <c:v>1.386284545231488</c:v>
                </c:pt>
                <c:pt idx="20">
                  <c:v>1.3762371419746036</c:v>
                </c:pt>
                <c:pt idx="22">
                  <c:v>1.1809886598767281</c:v>
                </c:pt>
                <c:pt idx="23">
                  <c:v>1.2987568318544636</c:v>
                </c:pt>
                <c:pt idx="26">
                  <c:v>1.0704952329933326</c:v>
                </c:pt>
                <c:pt idx="31">
                  <c:v>1.0592173505093849</c:v>
                </c:pt>
                <c:pt idx="33">
                  <c:v>1.4085749771023846</c:v>
                </c:pt>
                <c:pt idx="34">
                  <c:v>1.2322325286531755</c:v>
                </c:pt>
                <c:pt idx="38">
                  <c:v>1.2440239148480106</c:v>
                </c:pt>
                <c:pt idx="39">
                  <c:v>1.4773626670195843</c:v>
                </c:pt>
                <c:pt idx="44">
                  <c:v>1.0804480340842404</c:v>
                </c:pt>
                <c:pt idx="45">
                  <c:v>1.0492529085961446</c:v>
                </c:pt>
                <c:pt idx="47">
                  <c:v>1.2730199699914262</c:v>
                </c:pt>
                <c:pt idx="49">
                  <c:v>1.205675614067212</c:v>
                </c:pt>
                <c:pt idx="54">
                  <c:v>1.2550806653326663</c:v>
                </c:pt>
                <c:pt idx="56">
                  <c:v>1.2181235746313859</c:v>
                </c:pt>
                <c:pt idx="60">
                  <c:v>1.4090725738680292</c:v>
                </c:pt>
                <c:pt idx="64">
                  <c:v>1.8345503353245136</c:v>
                </c:pt>
                <c:pt idx="66">
                  <c:v>1.3453995839472999</c:v>
                </c:pt>
                <c:pt idx="68">
                  <c:v>1.3498440844649273</c:v>
                </c:pt>
                <c:pt idx="70">
                  <c:v>1.406110290172899</c:v>
                </c:pt>
                <c:pt idx="71">
                  <c:v>1.0231104889671778</c:v>
                </c:pt>
                <c:pt idx="72">
                  <c:v>1.5427456130917379</c:v>
                </c:pt>
                <c:pt idx="74">
                  <c:v>1.135813399351838</c:v>
                </c:pt>
                <c:pt idx="76">
                  <c:v>1.0494065318698036</c:v>
                </c:pt>
                <c:pt idx="77">
                  <c:v>1.64987924399877</c:v>
                </c:pt>
                <c:pt idx="79">
                  <c:v>1.2753942991791807</c:v>
                </c:pt>
                <c:pt idx="80">
                  <c:v>1.0613222136618998</c:v>
                </c:pt>
                <c:pt idx="81">
                  <c:v>1.546188118129026</c:v>
                </c:pt>
                <c:pt idx="84">
                  <c:v>1.2622745249348895</c:v>
                </c:pt>
                <c:pt idx="87">
                  <c:v>1.1241610334768986</c:v>
                </c:pt>
                <c:pt idx="88">
                  <c:v>1.3580578709342597</c:v>
                </c:pt>
                <c:pt idx="89">
                  <c:v>1.0197832391139998</c:v>
                </c:pt>
                <c:pt idx="93">
                  <c:v>1.0428714169737088</c:v>
                </c:pt>
                <c:pt idx="96">
                  <c:v>1.7078246058044073</c:v>
                </c:pt>
                <c:pt idx="97">
                  <c:v>1.089557446181451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57-4A85-9801-85A90094C6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60024.4</c:v>
                </c:pt>
                <c:pt idx="2">
                  <c:v>55958</c:v>
                </c:pt>
                <c:pt idx="3">
                  <c:v>37737.599999999999</c:v>
                </c:pt>
                <c:pt idx="6">
                  <c:v>56589.8</c:v>
                </c:pt>
                <c:pt idx="7">
                  <c:v>75927.399999999994</c:v>
                </c:pt>
                <c:pt idx="8">
                  <c:v>77808.2</c:v>
                </c:pt>
                <c:pt idx="11">
                  <c:v>39100.800000000003</c:v>
                </c:pt>
                <c:pt idx="12">
                  <c:v>54676</c:v>
                </c:pt>
                <c:pt idx="13">
                  <c:v>41482</c:v>
                </c:pt>
                <c:pt idx="17">
                  <c:v>64526</c:v>
                </c:pt>
                <c:pt idx="19">
                  <c:v>59586.400000000001</c:v>
                </c:pt>
                <c:pt idx="22">
                  <c:v>37405.599999999999</c:v>
                </c:pt>
                <c:pt idx="25">
                  <c:v>65782.2</c:v>
                </c:pt>
                <c:pt idx="26">
                  <c:v>71658.600000000006</c:v>
                </c:pt>
                <c:pt idx="28">
                  <c:v>81655</c:v>
                </c:pt>
                <c:pt idx="29">
                  <c:v>37729.199999999997</c:v>
                </c:pt>
                <c:pt idx="30">
                  <c:v>35130.800000000003</c:v>
                </c:pt>
                <c:pt idx="31">
                  <c:v>71457.600000000006</c:v>
                </c:pt>
                <c:pt idx="33">
                  <c:v>85005</c:v>
                </c:pt>
                <c:pt idx="36">
                  <c:v>63492</c:v>
                </c:pt>
                <c:pt idx="37">
                  <c:v>52995</c:v>
                </c:pt>
                <c:pt idx="38">
                  <c:v>38067.4</c:v>
                </c:pt>
                <c:pt idx="41">
                  <c:v>63495.6</c:v>
                </c:pt>
                <c:pt idx="42">
                  <c:v>66240.2</c:v>
                </c:pt>
                <c:pt idx="43">
                  <c:v>31556.2</c:v>
                </c:pt>
                <c:pt idx="44">
                  <c:v>48832.800000000003</c:v>
                </c:pt>
                <c:pt idx="47">
                  <c:v>40641.599999999999</c:v>
                </c:pt>
                <c:pt idx="49">
                  <c:v>40018.199999999997</c:v>
                </c:pt>
                <c:pt idx="51">
                  <c:v>45632.6</c:v>
                </c:pt>
                <c:pt idx="52">
                  <c:v>45576.4</c:v>
                </c:pt>
                <c:pt idx="53">
                  <c:v>51060.4</c:v>
                </c:pt>
                <c:pt idx="54">
                  <c:v>49822.6</c:v>
                </c:pt>
                <c:pt idx="56">
                  <c:v>54916</c:v>
                </c:pt>
                <c:pt idx="58">
                  <c:v>80034.399999999994</c:v>
                </c:pt>
                <c:pt idx="59">
                  <c:v>70291</c:v>
                </c:pt>
                <c:pt idx="60">
                  <c:v>37315.199999999997</c:v>
                </c:pt>
                <c:pt idx="62">
                  <c:v>78847.600000000006</c:v>
                </c:pt>
                <c:pt idx="63">
                  <c:v>70351.199999999997</c:v>
                </c:pt>
                <c:pt idx="64">
                  <c:v>48063.4</c:v>
                </c:pt>
                <c:pt idx="66">
                  <c:v>57486</c:v>
                </c:pt>
                <c:pt idx="68">
                  <c:v>67999.600000000006</c:v>
                </c:pt>
                <c:pt idx="70">
                  <c:v>48855.4</c:v>
                </c:pt>
                <c:pt idx="74">
                  <c:v>64412.6</c:v>
                </c:pt>
                <c:pt idx="76">
                  <c:v>19331.599999999999</c:v>
                </c:pt>
                <c:pt idx="79">
                  <c:v>37646.199999999997</c:v>
                </c:pt>
                <c:pt idx="83">
                  <c:v>67833</c:v>
                </c:pt>
                <c:pt idx="84">
                  <c:v>66565.399999999994</c:v>
                </c:pt>
                <c:pt idx="86">
                  <c:v>44901.4</c:v>
                </c:pt>
                <c:pt idx="87">
                  <c:v>39909.800000000003</c:v>
                </c:pt>
                <c:pt idx="91">
                  <c:v>73068.2</c:v>
                </c:pt>
                <c:pt idx="92">
                  <c:v>41893.599999999999</c:v>
                </c:pt>
                <c:pt idx="93">
                  <c:v>50867.8</c:v>
                </c:pt>
                <c:pt idx="95">
                  <c:v>49403.8</c:v>
                </c:pt>
                <c:pt idx="96">
                  <c:v>36467.4</c:v>
                </c:pt>
                <c:pt idx="99">
                  <c:v>77268.2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1.6252723892283805</c:v>
                </c:pt>
                <c:pt idx="2">
                  <c:v>1.4315200686228957</c:v>
                </c:pt>
                <c:pt idx="3">
                  <c:v>1.7886670058509286</c:v>
                </c:pt>
                <c:pt idx="6">
                  <c:v>1.7449964481231599</c:v>
                </c:pt>
                <c:pt idx="7">
                  <c:v>1.7455622081093256</c:v>
                </c:pt>
                <c:pt idx="8">
                  <c:v>1.5368688647211992</c:v>
                </c:pt>
                <c:pt idx="11">
                  <c:v>1.4547272690072837</c:v>
                </c:pt>
                <c:pt idx="12">
                  <c:v>2.0003292120857417</c:v>
                </c:pt>
                <c:pt idx="13">
                  <c:v>2.304589942625717</c:v>
                </c:pt>
                <c:pt idx="17">
                  <c:v>1.6164646809038217</c:v>
                </c:pt>
                <c:pt idx="19">
                  <c:v>1.5238880012888847</c:v>
                </c:pt>
                <c:pt idx="22">
                  <c:v>2.3001101439356675</c:v>
                </c:pt>
                <c:pt idx="25">
                  <c:v>1.6828716582905408</c:v>
                </c:pt>
                <c:pt idx="26">
                  <c:v>1.5437505058708934</c:v>
                </c:pt>
                <c:pt idx="28">
                  <c:v>1.7021492866327843</c:v>
                </c:pt>
                <c:pt idx="29">
                  <c:v>2.1758743890673538</c:v>
                </c:pt>
                <c:pt idx="30">
                  <c:v>1.2154007309824997</c:v>
                </c:pt>
                <c:pt idx="31">
                  <c:v>1.9078166633080316</c:v>
                </c:pt>
                <c:pt idx="33">
                  <c:v>1.5324627963060997</c:v>
                </c:pt>
                <c:pt idx="36">
                  <c:v>1.5164272664272664</c:v>
                </c:pt>
                <c:pt idx="37">
                  <c:v>2.0445513727710161</c:v>
                </c:pt>
                <c:pt idx="38">
                  <c:v>2.6373484924108292</c:v>
                </c:pt>
                <c:pt idx="41">
                  <c:v>1.7358368138894664</c:v>
                </c:pt>
                <c:pt idx="42">
                  <c:v>1.7105926612540421</c:v>
                </c:pt>
                <c:pt idx="43">
                  <c:v>1.3533315164690298</c:v>
                </c:pt>
                <c:pt idx="44">
                  <c:v>1.8193304500253926</c:v>
                </c:pt>
                <c:pt idx="47">
                  <c:v>1.9241368450061023</c:v>
                </c:pt>
                <c:pt idx="49">
                  <c:v>2.1079408868964622</c:v>
                </c:pt>
                <c:pt idx="51">
                  <c:v>2.3198327511472061</c:v>
                </c:pt>
                <c:pt idx="52">
                  <c:v>1.3860243459334216</c:v>
                </c:pt>
                <c:pt idx="53">
                  <c:v>1.6867278752222856</c:v>
                </c:pt>
                <c:pt idx="54">
                  <c:v>2.2015109608892351</c:v>
                </c:pt>
                <c:pt idx="56">
                  <c:v>1.8801624298929274</c:v>
                </c:pt>
                <c:pt idx="58">
                  <c:v>1.6116444928680669</c:v>
                </c:pt>
                <c:pt idx="59">
                  <c:v>1.8993185471824274</c:v>
                </c:pt>
                <c:pt idx="60">
                  <c:v>2.5599755595574996</c:v>
                </c:pt>
                <c:pt idx="62">
                  <c:v>1.6538613730792058</c:v>
                </c:pt>
                <c:pt idx="63">
                  <c:v>1.7681716871922584</c:v>
                </c:pt>
                <c:pt idx="64">
                  <c:v>1.5808078496319444</c:v>
                </c:pt>
                <c:pt idx="66">
                  <c:v>1.9284173537904881</c:v>
                </c:pt>
                <c:pt idx="68">
                  <c:v>1.6433479020464825</c:v>
                </c:pt>
                <c:pt idx="70">
                  <c:v>2.3202962210932672</c:v>
                </c:pt>
                <c:pt idx="74">
                  <c:v>1.9296535149955134</c:v>
                </c:pt>
                <c:pt idx="76">
                  <c:v>2.6274079745080594</c:v>
                </c:pt>
                <c:pt idx="79">
                  <c:v>2.0788817994910511</c:v>
                </c:pt>
                <c:pt idx="83">
                  <c:v>1.805227544115696</c:v>
                </c:pt>
                <c:pt idx="84">
                  <c:v>1.5031833354866042</c:v>
                </c:pt>
                <c:pt idx="86">
                  <c:v>1.9377569518990498</c:v>
                </c:pt>
                <c:pt idx="87">
                  <c:v>2.6117394725105112</c:v>
                </c:pt>
                <c:pt idx="91">
                  <c:v>1.7208443618427716</c:v>
                </c:pt>
                <c:pt idx="92">
                  <c:v>2.0821557469398666</c:v>
                </c:pt>
                <c:pt idx="93">
                  <c:v>1.824199198707237</c:v>
                </c:pt>
                <c:pt idx="95">
                  <c:v>2.3132835935697251</c:v>
                </c:pt>
                <c:pt idx="96">
                  <c:v>2.315053993429748</c:v>
                </c:pt>
                <c:pt idx="99">
                  <c:v>1.8767487789284596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57-4A85-9801-85A90094C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326095"/>
        <c:axId val="2120474223"/>
      </c:scatterChart>
      <c:valAx>
        <c:axId val="211832609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474223"/>
        <c:crosses val="autoZero"/>
        <c:crossBetween val="midCat"/>
      </c:valAx>
      <c:valAx>
        <c:axId val="2120474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8326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60170.6</c:v>
                </c:pt>
                <c:pt idx="1">
                  <c:v>40389.800000000003</c:v>
                </c:pt>
                <c:pt idx="2">
                  <c:v>56384.6</c:v>
                </c:pt>
                <c:pt idx="3">
                  <c:v>37741</c:v>
                </c:pt>
                <c:pt idx="4">
                  <c:v>46828.2</c:v>
                </c:pt>
                <c:pt idx="5">
                  <c:v>61157</c:v>
                </c:pt>
                <c:pt idx="6">
                  <c:v>56967.4</c:v>
                </c:pt>
                <c:pt idx="7">
                  <c:v>75745</c:v>
                </c:pt>
                <c:pt idx="8">
                  <c:v>77295.399999999994</c:v>
                </c:pt>
                <c:pt idx="9">
                  <c:v>51674.2</c:v>
                </c:pt>
                <c:pt idx="10">
                  <c:v>69434.399999999994</c:v>
                </c:pt>
                <c:pt idx="11">
                  <c:v>39145.800000000003</c:v>
                </c:pt>
                <c:pt idx="12">
                  <c:v>54342.400000000001</c:v>
                </c:pt>
                <c:pt idx="13">
                  <c:v>41311.4</c:v>
                </c:pt>
                <c:pt idx="14">
                  <c:v>81826.600000000006</c:v>
                </c:pt>
                <c:pt idx="15">
                  <c:v>75328.399999999994</c:v>
                </c:pt>
                <c:pt idx="16">
                  <c:v>83473.399999999994</c:v>
                </c:pt>
                <c:pt idx="17">
                  <c:v>64589</c:v>
                </c:pt>
                <c:pt idx="18">
                  <c:v>78490</c:v>
                </c:pt>
                <c:pt idx="19">
                  <c:v>59560.6</c:v>
                </c:pt>
                <c:pt idx="20">
                  <c:v>57239.8</c:v>
                </c:pt>
                <c:pt idx="21">
                  <c:v>94170.6</c:v>
                </c:pt>
                <c:pt idx="22">
                  <c:v>37513.599999999999</c:v>
                </c:pt>
                <c:pt idx="23">
                  <c:v>82001.8</c:v>
                </c:pt>
                <c:pt idx="24">
                  <c:v>61004.800000000003</c:v>
                </c:pt>
                <c:pt idx="25">
                  <c:v>66162.600000000006</c:v>
                </c:pt>
                <c:pt idx="26">
                  <c:v>71705.600000000006</c:v>
                </c:pt>
                <c:pt idx="27">
                  <c:v>55955.4</c:v>
                </c:pt>
                <c:pt idx="28">
                  <c:v>81771.199999999997</c:v>
                </c:pt>
                <c:pt idx="29">
                  <c:v>37851.800000000003</c:v>
                </c:pt>
                <c:pt idx="30">
                  <c:v>34617.599999999999</c:v>
                </c:pt>
                <c:pt idx="31">
                  <c:v>71564</c:v>
                </c:pt>
                <c:pt idx="32">
                  <c:v>92576.8</c:v>
                </c:pt>
                <c:pt idx="33">
                  <c:v>85115.199999999997</c:v>
                </c:pt>
                <c:pt idx="34">
                  <c:v>41907.800000000003</c:v>
                </c:pt>
                <c:pt idx="35">
                  <c:v>48166.400000000001</c:v>
                </c:pt>
                <c:pt idx="36">
                  <c:v>64193.2</c:v>
                </c:pt>
                <c:pt idx="37">
                  <c:v>53427.4</c:v>
                </c:pt>
                <c:pt idx="38">
                  <c:v>37900.199999999997</c:v>
                </c:pt>
                <c:pt idx="39">
                  <c:v>57647</c:v>
                </c:pt>
                <c:pt idx="40">
                  <c:v>76404</c:v>
                </c:pt>
                <c:pt idx="41">
                  <c:v>64149.599999999999</c:v>
                </c:pt>
                <c:pt idx="42">
                  <c:v>66582.399999999994</c:v>
                </c:pt>
                <c:pt idx="43">
                  <c:v>30932</c:v>
                </c:pt>
                <c:pt idx="44">
                  <c:v>48804.800000000003</c:v>
                </c:pt>
                <c:pt idx="45">
                  <c:v>59491.199999999997</c:v>
                </c:pt>
                <c:pt idx="46">
                  <c:v>68918</c:v>
                </c:pt>
                <c:pt idx="47">
                  <c:v>40195.4</c:v>
                </c:pt>
                <c:pt idx="48">
                  <c:v>89888.8</c:v>
                </c:pt>
                <c:pt idx="49">
                  <c:v>39762</c:v>
                </c:pt>
                <c:pt idx="50">
                  <c:v>52809.8</c:v>
                </c:pt>
                <c:pt idx="51">
                  <c:v>45288.2</c:v>
                </c:pt>
                <c:pt idx="52">
                  <c:v>45320.4</c:v>
                </c:pt>
                <c:pt idx="53">
                  <c:v>50572.2</c:v>
                </c:pt>
                <c:pt idx="54">
                  <c:v>50018.2</c:v>
                </c:pt>
                <c:pt idx="55">
                  <c:v>51010.2</c:v>
                </c:pt>
                <c:pt idx="56">
                  <c:v>54413</c:v>
                </c:pt>
                <c:pt idx="57">
                  <c:v>97898.4</c:v>
                </c:pt>
                <c:pt idx="58">
                  <c:v>79856.800000000003</c:v>
                </c:pt>
                <c:pt idx="59">
                  <c:v>70381.2</c:v>
                </c:pt>
                <c:pt idx="60">
                  <c:v>37154.800000000003</c:v>
                </c:pt>
                <c:pt idx="61">
                  <c:v>59327.8</c:v>
                </c:pt>
                <c:pt idx="62">
                  <c:v>78394.600000000006</c:v>
                </c:pt>
                <c:pt idx="63">
                  <c:v>69985.2</c:v>
                </c:pt>
                <c:pt idx="64">
                  <c:v>48198.8</c:v>
                </c:pt>
                <c:pt idx="65">
                  <c:v>44095</c:v>
                </c:pt>
                <c:pt idx="66">
                  <c:v>58343.6</c:v>
                </c:pt>
                <c:pt idx="67">
                  <c:v>74055.399999999994</c:v>
                </c:pt>
                <c:pt idx="68">
                  <c:v>68412.800000000003</c:v>
                </c:pt>
                <c:pt idx="69">
                  <c:v>42553.2</c:v>
                </c:pt>
                <c:pt idx="70">
                  <c:v>49580.6</c:v>
                </c:pt>
                <c:pt idx="71">
                  <c:v>84495.2</c:v>
                </c:pt>
                <c:pt idx="72">
                  <c:v>59723.8</c:v>
                </c:pt>
                <c:pt idx="73">
                  <c:v>87299</c:v>
                </c:pt>
                <c:pt idx="74">
                  <c:v>64358.6</c:v>
                </c:pt>
                <c:pt idx="75">
                  <c:v>72704</c:v>
                </c:pt>
                <c:pt idx="76">
                  <c:v>19134.599999999999</c:v>
                </c:pt>
                <c:pt idx="77">
                  <c:v>72568.600000000006</c:v>
                </c:pt>
                <c:pt idx="78">
                  <c:v>66980.800000000003</c:v>
                </c:pt>
                <c:pt idx="79">
                  <c:v>37626.6</c:v>
                </c:pt>
                <c:pt idx="80">
                  <c:v>61937.4</c:v>
                </c:pt>
                <c:pt idx="81">
                  <c:v>70419</c:v>
                </c:pt>
                <c:pt idx="82">
                  <c:v>72494.600000000006</c:v>
                </c:pt>
                <c:pt idx="83">
                  <c:v>67854.399999999994</c:v>
                </c:pt>
                <c:pt idx="84">
                  <c:v>67167</c:v>
                </c:pt>
                <c:pt idx="85">
                  <c:v>52292.2</c:v>
                </c:pt>
                <c:pt idx="86">
                  <c:v>44676.800000000003</c:v>
                </c:pt>
                <c:pt idx="87">
                  <c:v>39306</c:v>
                </c:pt>
                <c:pt idx="88">
                  <c:v>82239.8</c:v>
                </c:pt>
                <c:pt idx="89">
                  <c:v>76168.399999999994</c:v>
                </c:pt>
                <c:pt idx="90">
                  <c:v>71181.600000000006</c:v>
                </c:pt>
                <c:pt idx="91">
                  <c:v>73259</c:v>
                </c:pt>
                <c:pt idx="92">
                  <c:v>41995.6</c:v>
                </c:pt>
                <c:pt idx="93">
                  <c:v>50958.8</c:v>
                </c:pt>
                <c:pt idx="94">
                  <c:v>63637.2</c:v>
                </c:pt>
                <c:pt idx="95">
                  <c:v>49111.8</c:v>
                </c:pt>
                <c:pt idx="96">
                  <c:v>36799.800000000003</c:v>
                </c:pt>
                <c:pt idx="97">
                  <c:v>57398.2</c:v>
                </c:pt>
                <c:pt idx="98">
                  <c:v>92914.6</c:v>
                </c:pt>
                <c:pt idx="99">
                  <c:v>77010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1.6137615380268771</c:v>
                </c:pt>
                <c:pt idx="1">
                  <c:v>1.3498457531356927</c:v>
                </c:pt>
                <c:pt idx="2">
                  <c:v>1.4161845610326225</c:v>
                </c:pt>
                <c:pt idx="3">
                  <c:v>1.7850348427439655</c:v>
                </c:pt>
                <c:pt idx="4">
                  <c:v>1.7566551778629118</c:v>
                </c:pt>
                <c:pt idx="5">
                  <c:v>1.5046519613453897</c:v>
                </c:pt>
                <c:pt idx="6">
                  <c:v>1.6967950090753658</c:v>
                </c:pt>
                <c:pt idx="7">
                  <c:v>1.7686844016106673</c:v>
                </c:pt>
                <c:pt idx="8">
                  <c:v>1.5651772291753456</c:v>
                </c:pt>
                <c:pt idx="9">
                  <c:v>1.0316366774908949</c:v>
                </c:pt>
                <c:pt idx="10">
                  <c:v>1.1077794292166421</c:v>
                </c:pt>
                <c:pt idx="11">
                  <c:v>1.4295020155418972</c:v>
                </c:pt>
                <c:pt idx="12">
                  <c:v>1.9943543163349429</c:v>
                </c:pt>
                <c:pt idx="13">
                  <c:v>2.3276141694544363</c:v>
                </c:pt>
                <c:pt idx="14">
                  <c:v>1.1231677718492519</c:v>
                </c:pt>
                <c:pt idx="15">
                  <c:v>1.151079805226183</c:v>
                </c:pt>
                <c:pt idx="16">
                  <c:v>1.3270814415131049</c:v>
                </c:pt>
                <c:pt idx="17">
                  <c:v>1.6473083652015048</c:v>
                </c:pt>
                <c:pt idx="18">
                  <c:v>1.120766976684928</c:v>
                </c:pt>
                <c:pt idx="19">
                  <c:v>1.5062642082181845</c:v>
                </c:pt>
                <c:pt idx="20">
                  <c:v>1.3804031460627046</c:v>
                </c:pt>
                <c:pt idx="21">
                  <c:v>1.3624315869284043</c:v>
                </c:pt>
                <c:pt idx="22">
                  <c:v>2.2930617162842277</c:v>
                </c:pt>
                <c:pt idx="23">
                  <c:v>1.1859007972995714</c:v>
                </c:pt>
                <c:pt idx="24">
                  <c:v>1.3254694712547208</c:v>
                </c:pt>
                <c:pt idx="25">
                  <c:v>1.6572958136469846</c:v>
                </c:pt>
                <c:pt idx="26">
                  <c:v>1.542780480185648</c:v>
                </c:pt>
                <c:pt idx="27">
                  <c:v>1.0570382840619492</c:v>
                </c:pt>
                <c:pt idx="28">
                  <c:v>1.7230883244956661</c:v>
                </c:pt>
                <c:pt idx="29">
                  <c:v>2.1318933313607276</c:v>
                </c:pt>
                <c:pt idx="30">
                  <c:v>1.219697494915881</c:v>
                </c:pt>
                <c:pt idx="31">
                  <c:v>1.9048683695712929</c:v>
                </c:pt>
                <c:pt idx="32">
                  <c:v>1.0641218966306893</c:v>
                </c:pt>
                <c:pt idx="33">
                  <c:v>1.5302202191852925</c:v>
                </c:pt>
                <c:pt idx="34">
                  <c:v>1.3810078314776724</c:v>
                </c:pt>
                <c:pt idx="35">
                  <c:v>1.2272870714855169</c:v>
                </c:pt>
                <c:pt idx="36">
                  <c:v>1.5261741118997028</c:v>
                </c:pt>
                <c:pt idx="37">
                  <c:v>2.0279482063510481</c:v>
                </c:pt>
                <c:pt idx="38">
                  <c:v>2.6490097677584816</c:v>
                </c:pt>
                <c:pt idx="39">
                  <c:v>1.2423369819765122</c:v>
                </c:pt>
                <c:pt idx="40">
                  <c:v>1.4751583686717973</c:v>
                </c:pt>
                <c:pt idx="41">
                  <c:v>1.7184206916333071</c:v>
                </c:pt>
                <c:pt idx="42">
                  <c:v>1.7295861969529487</c:v>
                </c:pt>
                <c:pt idx="43">
                  <c:v>1.3916655890340102</c:v>
                </c:pt>
                <c:pt idx="44">
                  <c:v>1.8197390420614366</c:v>
                </c:pt>
                <c:pt idx="45">
                  <c:v>1.0708474530686891</c:v>
                </c:pt>
                <c:pt idx="46">
                  <c:v>1.0435590121593779</c:v>
                </c:pt>
                <c:pt idx="47">
                  <c:v>1.9001179239415456</c:v>
                </c:pt>
                <c:pt idx="48">
                  <c:v>1.2670432801416862</c:v>
                </c:pt>
                <c:pt idx="49">
                  <c:v>2.1266787384940393</c:v>
                </c:pt>
                <c:pt idx="50">
                  <c:v>1.2218376134732567</c:v>
                </c:pt>
                <c:pt idx="51">
                  <c:v>2.2913253341930129</c:v>
                </c:pt>
                <c:pt idx="52">
                  <c:v>1.3942727778219079</c:v>
                </c:pt>
                <c:pt idx="53">
                  <c:v>1.7270951234077221</c:v>
                </c:pt>
                <c:pt idx="54">
                  <c:v>2.1928418055827681</c:v>
                </c:pt>
                <c:pt idx="55">
                  <c:v>1.2568662738040628</c:v>
                </c:pt>
                <c:pt idx="56">
                  <c:v>1.8802675831143294</c:v>
                </c:pt>
                <c:pt idx="57">
                  <c:v>1.2215623544409306</c:v>
                </c:pt>
                <c:pt idx="58">
                  <c:v>1.6228549102894181</c:v>
                </c:pt>
                <c:pt idx="59">
                  <c:v>1.8980210624428115</c:v>
                </c:pt>
                <c:pt idx="60">
                  <c:v>2.5771367360341055</c:v>
                </c:pt>
                <c:pt idx="61">
                  <c:v>1.422250614383139</c:v>
                </c:pt>
                <c:pt idx="62">
                  <c:v>1.6640176746867767</c:v>
                </c:pt>
                <c:pt idx="63">
                  <c:v>1.7671164760549374</c:v>
                </c:pt>
                <c:pt idx="64">
                  <c:v>1.5777571225839646</c:v>
                </c:pt>
                <c:pt idx="65">
                  <c:v>1.8238575802245152</c:v>
                </c:pt>
                <c:pt idx="66">
                  <c:v>1.8658087605152922</c:v>
                </c:pt>
                <c:pt idx="67">
                  <c:v>1.3390110646894082</c:v>
                </c:pt>
                <c:pt idx="68">
                  <c:v>1.6331885261237662</c:v>
                </c:pt>
                <c:pt idx="69">
                  <c:v>1.3485472302905541</c:v>
                </c:pt>
                <c:pt idx="70">
                  <c:v>2.2844418986458415</c:v>
                </c:pt>
                <c:pt idx="71">
                  <c:v>1.4316552892945398</c:v>
                </c:pt>
                <c:pt idx="72">
                  <c:v>1.0303095248460412</c:v>
                </c:pt>
                <c:pt idx="73">
                  <c:v>1.5433395571541484</c:v>
                </c:pt>
                <c:pt idx="74">
                  <c:v>1.9591942646359617</c:v>
                </c:pt>
                <c:pt idx="75">
                  <c:v>1.1358384683098592</c:v>
                </c:pt>
                <c:pt idx="76">
                  <c:v>2.6809549193607394</c:v>
                </c:pt>
                <c:pt idx="77">
                  <c:v>1.0737701981297696</c:v>
                </c:pt>
                <c:pt idx="78">
                  <c:v>1.637991782719824</c:v>
                </c:pt>
                <c:pt idx="79">
                  <c:v>2.081639053222986</c:v>
                </c:pt>
                <c:pt idx="80">
                  <c:v>1.2687326235844578</c:v>
                </c:pt>
                <c:pt idx="81">
                  <c:v>1.0640594157826724</c:v>
                </c:pt>
                <c:pt idx="82">
                  <c:v>1.5215478118370194</c:v>
                </c:pt>
                <c:pt idx="83">
                  <c:v>1.7868553844702777</c:v>
                </c:pt>
                <c:pt idx="84">
                  <c:v>1.4898238718418271</c:v>
                </c:pt>
                <c:pt idx="85">
                  <c:v>1.2515250840469516</c:v>
                </c:pt>
                <c:pt idx="86">
                  <c:v>1.9563845217204454</c:v>
                </c:pt>
                <c:pt idx="87">
                  <c:v>2.6144608965552334</c:v>
                </c:pt>
                <c:pt idx="88">
                  <c:v>1.1303651030279742</c:v>
                </c:pt>
                <c:pt idx="89">
                  <c:v>1.3467395927970129</c:v>
                </c:pt>
                <c:pt idx="90">
                  <c:v>1.0240286815693942</c:v>
                </c:pt>
                <c:pt idx="91">
                  <c:v>1.7164989967103017</c:v>
                </c:pt>
                <c:pt idx="92">
                  <c:v>2.1090066578403452</c:v>
                </c:pt>
                <c:pt idx="93">
                  <c:v>1.8292031994473965</c:v>
                </c:pt>
                <c:pt idx="94">
                  <c:v>1.0496690614923347</c:v>
                </c:pt>
                <c:pt idx="95">
                  <c:v>2.3264470045895282</c:v>
                </c:pt>
                <c:pt idx="96">
                  <c:v>2.2941429029505591</c:v>
                </c:pt>
                <c:pt idx="97">
                  <c:v>1.7453334773564328</c:v>
                </c:pt>
                <c:pt idx="98">
                  <c:v>1.0771611781140962</c:v>
                </c:pt>
                <c:pt idx="99">
                  <c:v>1.8838592390598623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07-4A08-8758-D06EA7E51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234495"/>
        <c:axId val="2109003631"/>
      </c:scatterChart>
      <c:valAx>
        <c:axId val="211823449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003631"/>
        <c:crosses val="autoZero"/>
        <c:crossBetween val="midCat"/>
      </c:valAx>
      <c:valAx>
        <c:axId val="2109003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8234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40389.800000000003</c:v>
                </c:pt>
                <c:pt idx="2">
                  <c:v>56384.6</c:v>
                </c:pt>
                <c:pt idx="9">
                  <c:v>51674.2</c:v>
                </c:pt>
                <c:pt idx="11">
                  <c:v>39145.800000000003</c:v>
                </c:pt>
                <c:pt idx="20">
                  <c:v>57239.8</c:v>
                </c:pt>
                <c:pt idx="24">
                  <c:v>61004.800000000003</c:v>
                </c:pt>
                <c:pt idx="27">
                  <c:v>55955.4</c:v>
                </c:pt>
                <c:pt idx="30">
                  <c:v>34617.599999999999</c:v>
                </c:pt>
                <c:pt idx="34">
                  <c:v>41907.800000000003</c:v>
                </c:pt>
                <c:pt idx="35">
                  <c:v>48166.400000000001</c:v>
                </c:pt>
                <c:pt idx="39">
                  <c:v>57647</c:v>
                </c:pt>
                <c:pt idx="43">
                  <c:v>30932</c:v>
                </c:pt>
                <c:pt idx="50">
                  <c:v>52809.8</c:v>
                </c:pt>
                <c:pt idx="52">
                  <c:v>45320.4</c:v>
                </c:pt>
                <c:pt idx="55">
                  <c:v>51010.2</c:v>
                </c:pt>
                <c:pt idx="69">
                  <c:v>42553.2</c:v>
                </c:pt>
                <c:pt idx="80">
                  <c:v>61937.4</c:v>
                </c:pt>
                <c:pt idx="85">
                  <c:v>52292.2</c:v>
                </c:pt>
                <c:pt idx="97">
                  <c:v>57398.2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1.3498457531356927</c:v>
                </c:pt>
                <c:pt idx="1">
                  <c:v>1.4161845610326225</c:v>
                </c:pt>
                <c:pt idx="8">
                  <c:v>1.0316366774908949</c:v>
                </c:pt>
                <c:pt idx="10">
                  <c:v>1.4295020155418972</c:v>
                </c:pt>
                <c:pt idx="19">
                  <c:v>1.3804031460627046</c:v>
                </c:pt>
                <c:pt idx="23">
                  <c:v>1.3254694712547208</c:v>
                </c:pt>
                <c:pt idx="26">
                  <c:v>1.0570382840619492</c:v>
                </c:pt>
                <c:pt idx="29">
                  <c:v>1.219697494915881</c:v>
                </c:pt>
                <c:pt idx="33">
                  <c:v>1.3810078314776724</c:v>
                </c:pt>
                <c:pt idx="34">
                  <c:v>1.2272870714855169</c:v>
                </c:pt>
                <c:pt idx="38">
                  <c:v>1.2423369819765122</c:v>
                </c:pt>
                <c:pt idx="42">
                  <c:v>1.3916655890340102</c:v>
                </c:pt>
                <c:pt idx="49">
                  <c:v>1.2218376134732567</c:v>
                </c:pt>
                <c:pt idx="51">
                  <c:v>1.3942727778219079</c:v>
                </c:pt>
                <c:pt idx="54">
                  <c:v>1.2568662738040628</c:v>
                </c:pt>
                <c:pt idx="68">
                  <c:v>1.3485472302905541</c:v>
                </c:pt>
                <c:pt idx="79">
                  <c:v>1.2687326235844578</c:v>
                </c:pt>
                <c:pt idx="84">
                  <c:v>1.2515250840469516</c:v>
                </c:pt>
                <c:pt idx="96">
                  <c:v>1.7453334773564328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AB-4A54-A98E-6CE4A3ACCC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5">
                  <c:v>61157</c:v>
                </c:pt>
                <c:pt idx="8">
                  <c:v>77295.399999999994</c:v>
                </c:pt>
                <c:pt idx="10">
                  <c:v>69434.399999999994</c:v>
                </c:pt>
                <c:pt idx="14">
                  <c:v>81826.600000000006</c:v>
                </c:pt>
                <c:pt idx="15">
                  <c:v>75328.399999999994</c:v>
                </c:pt>
                <c:pt idx="16">
                  <c:v>83473.399999999994</c:v>
                </c:pt>
                <c:pt idx="18">
                  <c:v>78490</c:v>
                </c:pt>
                <c:pt idx="21">
                  <c:v>94170.6</c:v>
                </c:pt>
                <c:pt idx="23">
                  <c:v>82001.8</c:v>
                </c:pt>
                <c:pt idx="32">
                  <c:v>92576.8</c:v>
                </c:pt>
                <c:pt idx="33">
                  <c:v>85115.199999999997</c:v>
                </c:pt>
                <c:pt idx="45">
                  <c:v>59491.199999999997</c:v>
                </c:pt>
                <c:pt idx="46">
                  <c:v>68918</c:v>
                </c:pt>
                <c:pt idx="48">
                  <c:v>89888.8</c:v>
                </c:pt>
                <c:pt idx="57">
                  <c:v>97898.4</c:v>
                </c:pt>
                <c:pt idx="58">
                  <c:v>79856.800000000003</c:v>
                </c:pt>
                <c:pt idx="61">
                  <c:v>59327.8</c:v>
                </c:pt>
                <c:pt idx="67">
                  <c:v>74055.399999999994</c:v>
                </c:pt>
                <c:pt idx="71">
                  <c:v>84495.2</c:v>
                </c:pt>
                <c:pt idx="72">
                  <c:v>59723.8</c:v>
                </c:pt>
                <c:pt idx="73">
                  <c:v>87299</c:v>
                </c:pt>
                <c:pt idx="75">
                  <c:v>72704</c:v>
                </c:pt>
                <c:pt idx="77">
                  <c:v>72568.600000000006</c:v>
                </c:pt>
                <c:pt idx="81">
                  <c:v>70419</c:v>
                </c:pt>
                <c:pt idx="82">
                  <c:v>72494.600000000006</c:v>
                </c:pt>
                <c:pt idx="84">
                  <c:v>67167</c:v>
                </c:pt>
                <c:pt idx="88">
                  <c:v>82239.8</c:v>
                </c:pt>
                <c:pt idx="89">
                  <c:v>76168.399999999994</c:v>
                </c:pt>
                <c:pt idx="90">
                  <c:v>71181.600000000006</c:v>
                </c:pt>
                <c:pt idx="94">
                  <c:v>63637.2</c:v>
                </c:pt>
                <c:pt idx="98">
                  <c:v>92914.6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5">
                  <c:v>1.5046519613453897</c:v>
                </c:pt>
                <c:pt idx="8">
                  <c:v>1.5651772291753456</c:v>
                </c:pt>
                <c:pt idx="10">
                  <c:v>1.1077794292166421</c:v>
                </c:pt>
                <c:pt idx="14">
                  <c:v>1.1231677718492519</c:v>
                </c:pt>
                <c:pt idx="15">
                  <c:v>1.151079805226183</c:v>
                </c:pt>
                <c:pt idx="16">
                  <c:v>1.3270814415131049</c:v>
                </c:pt>
                <c:pt idx="18">
                  <c:v>1.120766976684928</c:v>
                </c:pt>
                <c:pt idx="21">
                  <c:v>1.3624315869284043</c:v>
                </c:pt>
                <c:pt idx="23">
                  <c:v>1.1859007972995714</c:v>
                </c:pt>
                <c:pt idx="32">
                  <c:v>1.0641218966306893</c:v>
                </c:pt>
                <c:pt idx="33">
                  <c:v>1.5302202191852925</c:v>
                </c:pt>
                <c:pt idx="45">
                  <c:v>1.0708474530686891</c:v>
                </c:pt>
                <c:pt idx="46">
                  <c:v>1.0435590121593779</c:v>
                </c:pt>
                <c:pt idx="48">
                  <c:v>1.2670432801416862</c:v>
                </c:pt>
                <c:pt idx="57">
                  <c:v>1.2215623544409306</c:v>
                </c:pt>
                <c:pt idx="58">
                  <c:v>1.6228549102894181</c:v>
                </c:pt>
                <c:pt idx="61">
                  <c:v>1.422250614383139</c:v>
                </c:pt>
                <c:pt idx="67">
                  <c:v>1.3390110646894082</c:v>
                </c:pt>
                <c:pt idx="71">
                  <c:v>1.4316552892945398</c:v>
                </c:pt>
                <c:pt idx="72">
                  <c:v>1.0303095248460412</c:v>
                </c:pt>
                <c:pt idx="73">
                  <c:v>1.5433395571541484</c:v>
                </c:pt>
                <c:pt idx="75">
                  <c:v>1.1358384683098592</c:v>
                </c:pt>
                <c:pt idx="77">
                  <c:v>1.0737701981297696</c:v>
                </c:pt>
                <c:pt idx="81">
                  <c:v>1.0640594157826724</c:v>
                </c:pt>
                <c:pt idx="82">
                  <c:v>1.5215478118370194</c:v>
                </c:pt>
                <c:pt idx="84">
                  <c:v>1.4898238718418271</c:v>
                </c:pt>
                <c:pt idx="88">
                  <c:v>1.1303651030279742</c:v>
                </c:pt>
                <c:pt idx="89">
                  <c:v>1.3467395927970129</c:v>
                </c:pt>
                <c:pt idx="90">
                  <c:v>1.0240286815693942</c:v>
                </c:pt>
                <c:pt idx="94">
                  <c:v>1.0496690614923347</c:v>
                </c:pt>
                <c:pt idx="98">
                  <c:v>1.0771611781140962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AB-4A54-A98E-6CE4A3ACCC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0">
                  <c:v>60170.6</c:v>
                </c:pt>
                <c:pt idx="3">
                  <c:v>37741</c:v>
                </c:pt>
                <c:pt idx="4">
                  <c:v>46828.2</c:v>
                </c:pt>
                <c:pt idx="6">
                  <c:v>56967.4</c:v>
                </c:pt>
                <c:pt idx="12">
                  <c:v>54342.400000000001</c:v>
                </c:pt>
                <c:pt idx="13">
                  <c:v>41311.4</c:v>
                </c:pt>
                <c:pt idx="19">
                  <c:v>59560.6</c:v>
                </c:pt>
                <c:pt idx="22">
                  <c:v>37513.599999999999</c:v>
                </c:pt>
                <c:pt idx="29">
                  <c:v>37851.800000000003</c:v>
                </c:pt>
                <c:pt idx="37">
                  <c:v>53427.4</c:v>
                </c:pt>
                <c:pt idx="38">
                  <c:v>37900.199999999997</c:v>
                </c:pt>
                <c:pt idx="44">
                  <c:v>48804.800000000003</c:v>
                </c:pt>
                <c:pt idx="47">
                  <c:v>40195.4</c:v>
                </c:pt>
                <c:pt idx="49">
                  <c:v>39762</c:v>
                </c:pt>
                <c:pt idx="51">
                  <c:v>45288.2</c:v>
                </c:pt>
                <c:pt idx="53">
                  <c:v>50572.2</c:v>
                </c:pt>
                <c:pt idx="54">
                  <c:v>50018.2</c:v>
                </c:pt>
                <c:pt idx="56">
                  <c:v>54413</c:v>
                </c:pt>
                <c:pt idx="60">
                  <c:v>37154.800000000003</c:v>
                </c:pt>
                <c:pt idx="64">
                  <c:v>48198.8</c:v>
                </c:pt>
                <c:pt idx="65">
                  <c:v>44095</c:v>
                </c:pt>
                <c:pt idx="66">
                  <c:v>58343.6</c:v>
                </c:pt>
                <c:pt idx="70">
                  <c:v>49580.6</c:v>
                </c:pt>
                <c:pt idx="76">
                  <c:v>19134.599999999999</c:v>
                </c:pt>
                <c:pt idx="79">
                  <c:v>37626.6</c:v>
                </c:pt>
                <c:pt idx="86">
                  <c:v>44676.800000000003</c:v>
                </c:pt>
                <c:pt idx="87">
                  <c:v>39306</c:v>
                </c:pt>
                <c:pt idx="92">
                  <c:v>41995.6</c:v>
                </c:pt>
                <c:pt idx="93">
                  <c:v>50958.8</c:v>
                </c:pt>
                <c:pt idx="95">
                  <c:v>49111.8</c:v>
                </c:pt>
                <c:pt idx="96">
                  <c:v>36799.800000000003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0">
                  <c:v>1.6137615380268771</c:v>
                </c:pt>
                <c:pt idx="3">
                  <c:v>1.7850348427439655</c:v>
                </c:pt>
                <c:pt idx="4">
                  <c:v>1.7566551778629118</c:v>
                </c:pt>
                <c:pt idx="6">
                  <c:v>1.6967950090753658</c:v>
                </c:pt>
                <c:pt idx="12">
                  <c:v>1.9943543163349429</c:v>
                </c:pt>
                <c:pt idx="13">
                  <c:v>2.3276141694544363</c:v>
                </c:pt>
                <c:pt idx="19">
                  <c:v>1.5062642082181845</c:v>
                </c:pt>
                <c:pt idx="22">
                  <c:v>2.2930617162842277</c:v>
                </c:pt>
                <c:pt idx="29">
                  <c:v>2.1318933313607276</c:v>
                </c:pt>
                <c:pt idx="37">
                  <c:v>2.0279482063510481</c:v>
                </c:pt>
                <c:pt idx="38">
                  <c:v>2.6490097677584816</c:v>
                </c:pt>
                <c:pt idx="44">
                  <c:v>1.8197390420614366</c:v>
                </c:pt>
                <c:pt idx="47">
                  <c:v>1.9001179239415456</c:v>
                </c:pt>
                <c:pt idx="49">
                  <c:v>2.1266787384940393</c:v>
                </c:pt>
                <c:pt idx="51">
                  <c:v>2.2913253341930129</c:v>
                </c:pt>
                <c:pt idx="53">
                  <c:v>1.7270951234077221</c:v>
                </c:pt>
                <c:pt idx="54">
                  <c:v>2.1928418055827681</c:v>
                </c:pt>
                <c:pt idx="56">
                  <c:v>1.8802675831143294</c:v>
                </c:pt>
                <c:pt idx="60">
                  <c:v>2.5771367360341055</c:v>
                </c:pt>
                <c:pt idx="64">
                  <c:v>1.5777571225839646</c:v>
                </c:pt>
                <c:pt idx="65">
                  <c:v>1.8238575802245152</c:v>
                </c:pt>
                <c:pt idx="66">
                  <c:v>1.8658087605152922</c:v>
                </c:pt>
                <c:pt idx="70">
                  <c:v>2.2844418986458415</c:v>
                </c:pt>
                <c:pt idx="76">
                  <c:v>2.6809549193607394</c:v>
                </c:pt>
                <c:pt idx="79">
                  <c:v>2.081639053222986</c:v>
                </c:pt>
                <c:pt idx="86">
                  <c:v>1.9563845217204454</c:v>
                </c:pt>
                <c:pt idx="87">
                  <c:v>2.6144608965552334</c:v>
                </c:pt>
                <c:pt idx="92">
                  <c:v>2.1090066578403452</c:v>
                </c:pt>
                <c:pt idx="93">
                  <c:v>1.8292031994473965</c:v>
                </c:pt>
                <c:pt idx="95">
                  <c:v>2.3264470045895282</c:v>
                </c:pt>
                <c:pt idx="96">
                  <c:v>2.2941429029505591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AB-4A54-A98E-6CE4A3ACCC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7">
                  <c:v>75745</c:v>
                </c:pt>
                <c:pt idx="17">
                  <c:v>64589</c:v>
                </c:pt>
                <c:pt idx="25">
                  <c:v>66162.600000000006</c:v>
                </c:pt>
                <c:pt idx="26">
                  <c:v>71705.600000000006</c:v>
                </c:pt>
                <c:pt idx="28">
                  <c:v>81771.199999999997</c:v>
                </c:pt>
                <c:pt idx="31">
                  <c:v>71564</c:v>
                </c:pt>
                <c:pt idx="36">
                  <c:v>64193.2</c:v>
                </c:pt>
                <c:pt idx="40">
                  <c:v>76404</c:v>
                </c:pt>
                <c:pt idx="41">
                  <c:v>64149.599999999999</c:v>
                </c:pt>
                <c:pt idx="42">
                  <c:v>66582.399999999994</c:v>
                </c:pt>
                <c:pt idx="59">
                  <c:v>70381.2</c:v>
                </c:pt>
                <c:pt idx="62">
                  <c:v>78394.600000000006</c:v>
                </c:pt>
                <c:pt idx="63">
                  <c:v>69985.2</c:v>
                </c:pt>
                <c:pt idx="68">
                  <c:v>68412.800000000003</c:v>
                </c:pt>
                <c:pt idx="74">
                  <c:v>64358.6</c:v>
                </c:pt>
                <c:pt idx="78">
                  <c:v>66980.800000000003</c:v>
                </c:pt>
                <c:pt idx="83">
                  <c:v>67854.399999999994</c:v>
                </c:pt>
                <c:pt idx="91">
                  <c:v>73259</c:v>
                </c:pt>
                <c:pt idx="99">
                  <c:v>77010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7">
                  <c:v>1.7686844016106673</c:v>
                </c:pt>
                <c:pt idx="17">
                  <c:v>1.6473083652015048</c:v>
                </c:pt>
                <c:pt idx="25">
                  <c:v>1.6572958136469846</c:v>
                </c:pt>
                <c:pt idx="26">
                  <c:v>1.542780480185648</c:v>
                </c:pt>
                <c:pt idx="28">
                  <c:v>1.7230883244956661</c:v>
                </c:pt>
                <c:pt idx="31">
                  <c:v>1.9048683695712929</c:v>
                </c:pt>
                <c:pt idx="36">
                  <c:v>1.5261741118997028</c:v>
                </c:pt>
                <c:pt idx="40">
                  <c:v>1.4751583686717973</c:v>
                </c:pt>
                <c:pt idx="41">
                  <c:v>1.7184206916333071</c:v>
                </c:pt>
                <c:pt idx="42">
                  <c:v>1.7295861969529487</c:v>
                </c:pt>
                <c:pt idx="59">
                  <c:v>1.8980210624428115</c:v>
                </c:pt>
                <c:pt idx="62">
                  <c:v>1.6640176746867767</c:v>
                </c:pt>
                <c:pt idx="63">
                  <c:v>1.7671164760549374</c:v>
                </c:pt>
                <c:pt idx="68">
                  <c:v>1.6331885261237662</c:v>
                </c:pt>
                <c:pt idx="74">
                  <c:v>1.9591942646359617</c:v>
                </c:pt>
                <c:pt idx="78">
                  <c:v>1.637991782719824</c:v>
                </c:pt>
                <c:pt idx="83">
                  <c:v>1.7868553844702777</c:v>
                </c:pt>
                <c:pt idx="91">
                  <c:v>1.7164989967103017</c:v>
                </c:pt>
                <c:pt idx="99">
                  <c:v>1.8838592390598623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AB-4A54-A98E-6CE4A3ACC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265295"/>
        <c:axId val="2109013615"/>
      </c:scatterChart>
      <c:valAx>
        <c:axId val="211826529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013615"/>
        <c:crosses val="autoZero"/>
        <c:crossBetween val="midCat"/>
      </c:valAx>
      <c:valAx>
        <c:axId val="2109013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8265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1">
                  <c:v>40389.800000000003</c:v>
                </c:pt>
                <c:pt idx="5">
                  <c:v>61157</c:v>
                </c:pt>
                <c:pt idx="9">
                  <c:v>51674.2</c:v>
                </c:pt>
                <c:pt idx="10">
                  <c:v>69434.399999999994</c:v>
                </c:pt>
                <c:pt idx="11">
                  <c:v>39145.800000000003</c:v>
                </c:pt>
                <c:pt idx="14">
                  <c:v>81826.600000000006</c:v>
                </c:pt>
                <c:pt idx="15">
                  <c:v>75328.399999999994</c:v>
                </c:pt>
                <c:pt idx="16">
                  <c:v>83473.399999999994</c:v>
                </c:pt>
                <c:pt idx="18">
                  <c:v>78490</c:v>
                </c:pt>
                <c:pt idx="21">
                  <c:v>94170.6</c:v>
                </c:pt>
                <c:pt idx="23">
                  <c:v>82001.8</c:v>
                </c:pt>
                <c:pt idx="24">
                  <c:v>61004.800000000003</c:v>
                </c:pt>
                <c:pt idx="27">
                  <c:v>55955.4</c:v>
                </c:pt>
                <c:pt idx="30">
                  <c:v>34617.599999999999</c:v>
                </c:pt>
                <c:pt idx="32">
                  <c:v>92576.8</c:v>
                </c:pt>
                <c:pt idx="34">
                  <c:v>41907.800000000003</c:v>
                </c:pt>
                <c:pt idx="35">
                  <c:v>48166.400000000001</c:v>
                </c:pt>
                <c:pt idx="39">
                  <c:v>57647</c:v>
                </c:pt>
                <c:pt idx="43">
                  <c:v>30932</c:v>
                </c:pt>
                <c:pt idx="45">
                  <c:v>59491.199999999997</c:v>
                </c:pt>
                <c:pt idx="46">
                  <c:v>68918</c:v>
                </c:pt>
                <c:pt idx="48">
                  <c:v>89888.8</c:v>
                </c:pt>
                <c:pt idx="50">
                  <c:v>52809.8</c:v>
                </c:pt>
                <c:pt idx="55">
                  <c:v>51010.2</c:v>
                </c:pt>
                <c:pt idx="57">
                  <c:v>97898.4</c:v>
                </c:pt>
                <c:pt idx="61">
                  <c:v>59327.8</c:v>
                </c:pt>
                <c:pt idx="64">
                  <c:v>48198.8</c:v>
                </c:pt>
                <c:pt idx="65">
                  <c:v>44095</c:v>
                </c:pt>
                <c:pt idx="67">
                  <c:v>74055.399999999994</c:v>
                </c:pt>
                <c:pt idx="69">
                  <c:v>42553.2</c:v>
                </c:pt>
                <c:pt idx="71">
                  <c:v>84495.2</c:v>
                </c:pt>
                <c:pt idx="72">
                  <c:v>59723.8</c:v>
                </c:pt>
                <c:pt idx="75">
                  <c:v>72704</c:v>
                </c:pt>
                <c:pt idx="77">
                  <c:v>72568.600000000006</c:v>
                </c:pt>
                <c:pt idx="78">
                  <c:v>66980.800000000003</c:v>
                </c:pt>
                <c:pt idx="80">
                  <c:v>61937.4</c:v>
                </c:pt>
                <c:pt idx="81">
                  <c:v>70419</c:v>
                </c:pt>
                <c:pt idx="82">
                  <c:v>72494.600000000006</c:v>
                </c:pt>
                <c:pt idx="84">
                  <c:v>67167</c:v>
                </c:pt>
                <c:pt idx="85">
                  <c:v>52292.2</c:v>
                </c:pt>
                <c:pt idx="88">
                  <c:v>82239.8</c:v>
                </c:pt>
                <c:pt idx="89">
                  <c:v>76168.399999999994</c:v>
                </c:pt>
                <c:pt idx="90">
                  <c:v>71181.600000000006</c:v>
                </c:pt>
                <c:pt idx="93">
                  <c:v>50958.8</c:v>
                </c:pt>
                <c:pt idx="94">
                  <c:v>63637.2</c:v>
                </c:pt>
                <c:pt idx="97">
                  <c:v>57398.2</c:v>
                </c:pt>
                <c:pt idx="98">
                  <c:v>92914.6</c:v>
                </c:pt>
              </c:numCache>
            </c:numRef>
          </c:xVal>
          <c:yVal>
            <c:numRef>
              <c:f>State073!$AJ$3:$AJ$101</c:f>
              <c:numCache>
                <c:formatCode>General</c:formatCode>
                <c:ptCount val="99"/>
                <c:pt idx="0">
                  <c:v>1.3498457531356927</c:v>
                </c:pt>
                <c:pt idx="4">
                  <c:v>1.5046519613453897</c:v>
                </c:pt>
                <c:pt idx="8">
                  <c:v>1.0316366774908949</c:v>
                </c:pt>
                <c:pt idx="9">
                  <c:v>1.1077794292166421</c:v>
                </c:pt>
                <c:pt idx="10">
                  <c:v>1.4295020155418972</c:v>
                </c:pt>
                <c:pt idx="13">
                  <c:v>1.1231677718492519</c:v>
                </c:pt>
                <c:pt idx="14">
                  <c:v>1.151079805226183</c:v>
                </c:pt>
                <c:pt idx="15">
                  <c:v>1.3270814415131049</c:v>
                </c:pt>
                <c:pt idx="17">
                  <c:v>1.120766976684928</c:v>
                </c:pt>
                <c:pt idx="20">
                  <c:v>1.3624315869284043</c:v>
                </c:pt>
                <c:pt idx="22">
                  <c:v>1.1859007972995714</c:v>
                </c:pt>
                <c:pt idx="23">
                  <c:v>1.3254694712547208</c:v>
                </c:pt>
                <c:pt idx="26">
                  <c:v>1.0570382840619492</c:v>
                </c:pt>
                <c:pt idx="29">
                  <c:v>1.219697494915881</c:v>
                </c:pt>
                <c:pt idx="31">
                  <c:v>1.0641218966306893</c:v>
                </c:pt>
                <c:pt idx="33">
                  <c:v>1.3810078314776724</c:v>
                </c:pt>
                <c:pt idx="34">
                  <c:v>1.2272870714855169</c:v>
                </c:pt>
                <c:pt idx="38">
                  <c:v>1.2423369819765122</c:v>
                </c:pt>
                <c:pt idx="42">
                  <c:v>1.3916655890340102</c:v>
                </c:pt>
                <c:pt idx="44">
                  <c:v>1.0708474530686891</c:v>
                </c:pt>
                <c:pt idx="45">
                  <c:v>1.0435590121593779</c:v>
                </c:pt>
                <c:pt idx="47">
                  <c:v>1.2670432801416862</c:v>
                </c:pt>
                <c:pt idx="49">
                  <c:v>1.2218376134732567</c:v>
                </c:pt>
                <c:pt idx="54">
                  <c:v>1.2568662738040628</c:v>
                </c:pt>
                <c:pt idx="56">
                  <c:v>1.2215623544409306</c:v>
                </c:pt>
                <c:pt idx="60">
                  <c:v>1.422250614383139</c:v>
                </c:pt>
                <c:pt idx="63">
                  <c:v>1.5777571225839646</c:v>
                </c:pt>
                <c:pt idx="64">
                  <c:v>1.8238575802245152</c:v>
                </c:pt>
                <c:pt idx="66">
                  <c:v>1.3390110646894082</c:v>
                </c:pt>
                <c:pt idx="68">
                  <c:v>1.3485472302905541</c:v>
                </c:pt>
                <c:pt idx="70">
                  <c:v>1.4316552892945398</c:v>
                </c:pt>
                <c:pt idx="71">
                  <c:v>1.0303095248460412</c:v>
                </c:pt>
                <c:pt idx="74">
                  <c:v>1.1358384683098592</c:v>
                </c:pt>
                <c:pt idx="76">
                  <c:v>1.0737701981297696</c:v>
                </c:pt>
                <c:pt idx="77">
                  <c:v>1.637991782719824</c:v>
                </c:pt>
                <c:pt idx="79">
                  <c:v>1.2687326235844578</c:v>
                </c:pt>
                <c:pt idx="80">
                  <c:v>1.0640594157826724</c:v>
                </c:pt>
                <c:pt idx="81">
                  <c:v>1.5215478118370194</c:v>
                </c:pt>
                <c:pt idx="83">
                  <c:v>1.4898238718418271</c:v>
                </c:pt>
                <c:pt idx="84">
                  <c:v>1.2515250840469516</c:v>
                </c:pt>
                <c:pt idx="87">
                  <c:v>1.1303651030279742</c:v>
                </c:pt>
                <c:pt idx="88">
                  <c:v>1.3467395927970129</c:v>
                </c:pt>
                <c:pt idx="89">
                  <c:v>1.0240286815693942</c:v>
                </c:pt>
                <c:pt idx="92">
                  <c:v>1.8292031994473965</c:v>
                </c:pt>
                <c:pt idx="93">
                  <c:v>1.0496690614923347</c:v>
                </c:pt>
                <c:pt idx="96">
                  <c:v>1.7453334773564328</c:v>
                </c:pt>
                <c:pt idx="97">
                  <c:v>1.0771611781140962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FA-4812-84E8-86A1F55C0E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60170.6</c:v>
                </c:pt>
                <c:pt idx="2">
                  <c:v>56384.6</c:v>
                </c:pt>
                <c:pt idx="3">
                  <c:v>37741</c:v>
                </c:pt>
                <c:pt idx="4">
                  <c:v>46828.2</c:v>
                </c:pt>
                <c:pt idx="6">
                  <c:v>56967.4</c:v>
                </c:pt>
                <c:pt idx="7">
                  <c:v>75745</c:v>
                </c:pt>
                <c:pt idx="8">
                  <c:v>77295.399999999994</c:v>
                </c:pt>
                <c:pt idx="12">
                  <c:v>54342.400000000001</c:v>
                </c:pt>
                <c:pt idx="13">
                  <c:v>41311.4</c:v>
                </c:pt>
                <c:pt idx="17">
                  <c:v>64589</c:v>
                </c:pt>
                <c:pt idx="19">
                  <c:v>59560.6</c:v>
                </c:pt>
                <c:pt idx="20">
                  <c:v>57239.8</c:v>
                </c:pt>
                <c:pt idx="22">
                  <c:v>37513.599999999999</c:v>
                </c:pt>
                <c:pt idx="25">
                  <c:v>66162.600000000006</c:v>
                </c:pt>
                <c:pt idx="26">
                  <c:v>71705.600000000006</c:v>
                </c:pt>
                <c:pt idx="28">
                  <c:v>81771.199999999997</c:v>
                </c:pt>
                <c:pt idx="29">
                  <c:v>37851.800000000003</c:v>
                </c:pt>
                <c:pt idx="31">
                  <c:v>71564</c:v>
                </c:pt>
                <c:pt idx="33">
                  <c:v>85115.199999999997</c:v>
                </c:pt>
                <c:pt idx="36">
                  <c:v>64193.2</c:v>
                </c:pt>
                <c:pt idx="37">
                  <c:v>53427.4</c:v>
                </c:pt>
                <c:pt idx="38">
                  <c:v>37900.199999999997</c:v>
                </c:pt>
                <c:pt idx="40">
                  <c:v>76404</c:v>
                </c:pt>
                <c:pt idx="41">
                  <c:v>64149.599999999999</c:v>
                </c:pt>
                <c:pt idx="42">
                  <c:v>66582.399999999994</c:v>
                </c:pt>
                <c:pt idx="44">
                  <c:v>48804.800000000003</c:v>
                </c:pt>
                <c:pt idx="47">
                  <c:v>40195.4</c:v>
                </c:pt>
                <c:pt idx="49">
                  <c:v>39762</c:v>
                </c:pt>
                <c:pt idx="51">
                  <c:v>45288.2</c:v>
                </c:pt>
                <c:pt idx="52">
                  <c:v>45320.4</c:v>
                </c:pt>
                <c:pt idx="53">
                  <c:v>50572.2</c:v>
                </c:pt>
                <c:pt idx="54">
                  <c:v>50018.2</c:v>
                </c:pt>
                <c:pt idx="56">
                  <c:v>54413</c:v>
                </c:pt>
                <c:pt idx="58">
                  <c:v>79856.800000000003</c:v>
                </c:pt>
                <c:pt idx="59">
                  <c:v>70381.2</c:v>
                </c:pt>
                <c:pt idx="60">
                  <c:v>37154.800000000003</c:v>
                </c:pt>
                <c:pt idx="62">
                  <c:v>78394.600000000006</c:v>
                </c:pt>
                <c:pt idx="63">
                  <c:v>69985.2</c:v>
                </c:pt>
                <c:pt idx="66">
                  <c:v>58343.6</c:v>
                </c:pt>
                <c:pt idx="68">
                  <c:v>68412.800000000003</c:v>
                </c:pt>
                <c:pt idx="70">
                  <c:v>49580.6</c:v>
                </c:pt>
                <c:pt idx="73">
                  <c:v>87299</c:v>
                </c:pt>
                <c:pt idx="74">
                  <c:v>64358.6</c:v>
                </c:pt>
                <c:pt idx="76">
                  <c:v>19134.599999999999</c:v>
                </c:pt>
                <c:pt idx="79">
                  <c:v>37626.6</c:v>
                </c:pt>
                <c:pt idx="83">
                  <c:v>67854.399999999994</c:v>
                </c:pt>
                <c:pt idx="86">
                  <c:v>44676.800000000003</c:v>
                </c:pt>
                <c:pt idx="87">
                  <c:v>39306</c:v>
                </c:pt>
                <c:pt idx="91">
                  <c:v>73259</c:v>
                </c:pt>
                <c:pt idx="92">
                  <c:v>41995.6</c:v>
                </c:pt>
                <c:pt idx="95">
                  <c:v>49111.8</c:v>
                </c:pt>
                <c:pt idx="96">
                  <c:v>36799.800000000003</c:v>
                </c:pt>
                <c:pt idx="99">
                  <c:v>77010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1.6137615380268771</c:v>
                </c:pt>
                <c:pt idx="2">
                  <c:v>1.4161845610326225</c:v>
                </c:pt>
                <c:pt idx="3">
                  <c:v>1.7850348427439655</c:v>
                </c:pt>
                <c:pt idx="4">
                  <c:v>1.7566551778629118</c:v>
                </c:pt>
                <c:pt idx="6">
                  <c:v>1.6967950090753658</c:v>
                </c:pt>
                <c:pt idx="7">
                  <c:v>1.7686844016106673</c:v>
                </c:pt>
                <c:pt idx="8">
                  <c:v>1.5651772291753456</c:v>
                </c:pt>
                <c:pt idx="12">
                  <c:v>1.9943543163349429</c:v>
                </c:pt>
                <c:pt idx="13">
                  <c:v>2.3276141694544363</c:v>
                </c:pt>
                <c:pt idx="17">
                  <c:v>1.6473083652015048</c:v>
                </c:pt>
                <c:pt idx="19">
                  <c:v>1.5062642082181845</c:v>
                </c:pt>
                <c:pt idx="20">
                  <c:v>1.3804031460627046</c:v>
                </c:pt>
                <c:pt idx="22">
                  <c:v>2.2930617162842277</c:v>
                </c:pt>
                <c:pt idx="25">
                  <c:v>1.6572958136469846</c:v>
                </c:pt>
                <c:pt idx="26">
                  <c:v>1.542780480185648</c:v>
                </c:pt>
                <c:pt idx="28">
                  <c:v>1.7230883244956661</c:v>
                </c:pt>
                <c:pt idx="29">
                  <c:v>2.1318933313607276</c:v>
                </c:pt>
                <c:pt idx="31">
                  <c:v>1.9048683695712929</c:v>
                </c:pt>
                <c:pt idx="33">
                  <c:v>1.5302202191852925</c:v>
                </c:pt>
                <c:pt idx="36">
                  <c:v>1.5261741118997028</c:v>
                </c:pt>
                <c:pt idx="37">
                  <c:v>2.0279482063510481</c:v>
                </c:pt>
                <c:pt idx="38">
                  <c:v>2.6490097677584816</c:v>
                </c:pt>
                <c:pt idx="40">
                  <c:v>1.4751583686717973</c:v>
                </c:pt>
                <c:pt idx="41">
                  <c:v>1.7184206916333071</c:v>
                </c:pt>
                <c:pt idx="42">
                  <c:v>1.7295861969529487</c:v>
                </c:pt>
                <c:pt idx="44">
                  <c:v>1.8197390420614366</c:v>
                </c:pt>
                <c:pt idx="47">
                  <c:v>1.9001179239415456</c:v>
                </c:pt>
                <c:pt idx="49">
                  <c:v>2.1266787384940393</c:v>
                </c:pt>
                <c:pt idx="51">
                  <c:v>2.2913253341930129</c:v>
                </c:pt>
                <c:pt idx="52">
                  <c:v>1.3942727778219079</c:v>
                </c:pt>
                <c:pt idx="53">
                  <c:v>1.7270951234077221</c:v>
                </c:pt>
                <c:pt idx="54">
                  <c:v>2.1928418055827681</c:v>
                </c:pt>
                <c:pt idx="56">
                  <c:v>1.8802675831143294</c:v>
                </c:pt>
                <c:pt idx="58">
                  <c:v>1.6228549102894181</c:v>
                </c:pt>
                <c:pt idx="59">
                  <c:v>1.8980210624428115</c:v>
                </c:pt>
                <c:pt idx="60">
                  <c:v>2.5771367360341055</c:v>
                </c:pt>
                <c:pt idx="62">
                  <c:v>1.6640176746867767</c:v>
                </c:pt>
                <c:pt idx="63">
                  <c:v>1.7671164760549374</c:v>
                </c:pt>
                <c:pt idx="66">
                  <c:v>1.8658087605152922</c:v>
                </c:pt>
                <c:pt idx="68">
                  <c:v>1.6331885261237662</c:v>
                </c:pt>
                <c:pt idx="70">
                  <c:v>2.2844418986458415</c:v>
                </c:pt>
                <c:pt idx="73">
                  <c:v>1.5433395571541484</c:v>
                </c:pt>
                <c:pt idx="74">
                  <c:v>1.9591942646359617</c:v>
                </c:pt>
                <c:pt idx="76">
                  <c:v>2.6809549193607394</c:v>
                </c:pt>
                <c:pt idx="79">
                  <c:v>2.081639053222986</c:v>
                </c:pt>
                <c:pt idx="83">
                  <c:v>1.7868553844702777</c:v>
                </c:pt>
                <c:pt idx="86">
                  <c:v>1.9563845217204454</c:v>
                </c:pt>
                <c:pt idx="87">
                  <c:v>2.6144608965552334</c:v>
                </c:pt>
                <c:pt idx="91">
                  <c:v>1.7164989967103017</c:v>
                </c:pt>
                <c:pt idx="92">
                  <c:v>2.1090066578403452</c:v>
                </c:pt>
                <c:pt idx="95">
                  <c:v>2.3264470045895282</c:v>
                </c:pt>
                <c:pt idx="96">
                  <c:v>2.2941429029505591</c:v>
                </c:pt>
                <c:pt idx="99">
                  <c:v>1.8838592390598623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FA-4812-84E8-86A1F55C0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269695"/>
        <c:axId val="2109089743"/>
      </c:scatterChart>
      <c:valAx>
        <c:axId val="211826969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089743"/>
        <c:crosses val="autoZero"/>
        <c:crossBetween val="midCat"/>
      </c:valAx>
      <c:valAx>
        <c:axId val="2109089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8269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60391</c:v>
                </c:pt>
                <c:pt idx="1">
                  <c:v>40034.400000000001</c:v>
                </c:pt>
                <c:pt idx="2">
                  <c:v>55775.4</c:v>
                </c:pt>
                <c:pt idx="3">
                  <c:v>37307.4</c:v>
                </c:pt>
                <c:pt idx="4">
                  <c:v>47200.2</c:v>
                </c:pt>
                <c:pt idx="5">
                  <c:v>61259.4</c:v>
                </c:pt>
                <c:pt idx="6">
                  <c:v>56562.8</c:v>
                </c:pt>
                <c:pt idx="7">
                  <c:v>75143</c:v>
                </c:pt>
                <c:pt idx="8">
                  <c:v>77830.600000000006</c:v>
                </c:pt>
                <c:pt idx="9">
                  <c:v>52137</c:v>
                </c:pt>
                <c:pt idx="10">
                  <c:v>69202.2</c:v>
                </c:pt>
                <c:pt idx="11">
                  <c:v>38693.599999999999</c:v>
                </c:pt>
                <c:pt idx="12">
                  <c:v>54435.199999999997</c:v>
                </c:pt>
                <c:pt idx="13">
                  <c:v>40637.599999999999</c:v>
                </c:pt>
                <c:pt idx="14">
                  <c:v>82039</c:v>
                </c:pt>
                <c:pt idx="15">
                  <c:v>75270.399999999994</c:v>
                </c:pt>
                <c:pt idx="16">
                  <c:v>83752.600000000006</c:v>
                </c:pt>
                <c:pt idx="17">
                  <c:v>64205.8</c:v>
                </c:pt>
                <c:pt idx="18">
                  <c:v>78837.600000000006</c:v>
                </c:pt>
                <c:pt idx="19">
                  <c:v>59691.6</c:v>
                </c:pt>
                <c:pt idx="20">
                  <c:v>57705.4</c:v>
                </c:pt>
                <c:pt idx="21">
                  <c:v>94170.2</c:v>
                </c:pt>
                <c:pt idx="22">
                  <c:v>37851</c:v>
                </c:pt>
                <c:pt idx="23">
                  <c:v>81472.399999999994</c:v>
                </c:pt>
                <c:pt idx="24">
                  <c:v>60961</c:v>
                </c:pt>
                <c:pt idx="25">
                  <c:v>66671.399999999994</c:v>
                </c:pt>
                <c:pt idx="26">
                  <c:v>71426.600000000006</c:v>
                </c:pt>
                <c:pt idx="27">
                  <c:v>56273</c:v>
                </c:pt>
                <c:pt idx="28">
                  <c:v>81729</c:v>
                </c:pt>
                <c:pt idx="29">
                  <c:v>38053</c:v>
                </c:pt>
                <c:pt idx="30">
                  <c:v>34705.199999999997</c:v>
                </c:pt>
                <c:pt idx="31">
                  <c:v>71776.2</c:v>
                </c:pt>
                <c:pt idx="32">
                  <c:v>92595</c:v>
                </c:pt>
                <c:pt idx="33">
                  <c:v>85033</c:v>
                </c:pt>
                <c:pt idx="34">
                  <c:v>41936.199999999997</c:v>
                </c:pt>
                <c:pt idx="35">
                  <c:v>47023</c:v>
                </c:pt>
                <c:pt idx="36">
                  <c:v>64004.4</c:v>
                </c:pt>
                <c:pt idx="37">
                  <c:v>53331.8</c:v>
                </c:pt>
                <c:pt idx="38">
                  <c:v>38081</c:v>
                </c:pt>
                <c:pt idx="39">
                  <c:v>57418.400000000001</c:v>
                </c:pt>
                <c:pt idx="40">
                  <c:v>76365</c:v>
                </c:pt>
                <c:pt idx="41">
                  <c:v>63806.8</c:v>
                </c:pt>
                <c:pt idx="42">
                  <c:v>66132.2</c:v>
                </c:pt>
                <c:pt idx="43">
                  <c:v>31369.599999999999</c:v>
                </c:pt>
                <c:pt idx="44">
                  <c:v>48489</c:v>
                </c:pt>
                <c:pt idx="45">
                  <c:v>59121</c:v>
                </c:pt>
                <c:pt idx="46">
                  <c:v>69569</c:v>
                </c:pt>
                <c:pt idx="47">
                  <c:v>39783.199999999997</c:v>
                </c:pt>
                <c:pt idx="48">
                  <c:v>90420.800000000003</c:v>
                </c:pt>
                <c:pt idx="49">
                  <c:v>39988.800000000003</c:v>
                </c:pt>
                <c:pt idx="50">
                  <c:v>52973.8</c:v>
                </c:pt>
                <c:pt idx="51">
                  <c:v>45237.2</c:v>
                </c:pt>
                <c:pt idx="52">
                  <c:v>45786.2</c:v>
                </c:pt>
                <c:pt idx="53">
                  <c:v>50962</c:v>
                </c:pt>
                <c:pt idx="54">
                  <c:v>49734</c:v>
                </c:pt>
                <c:pt idx="55">
                  <c:v>50339.199999999997</c:v>
                </c:pt>
                <c:pt idx="56">
                  <c:v>53790.8</c:v>
                </c:pt>
                <c:pt idx="57">
                  <c:v>97520.2</c:v>
                </c:pt>
                <c:pt idx="58">
                  <c:v>79580.2</c:v>
                </c:pt>
                <c:pt idx="59">
                  <c:v>70554.8</c:v>
                </c:pt>
                <c:pt idx="60">
                  <c:v>37137.199999999997</c:v>
                </c:pt>
                <c:pt idx="61">
                  <c:v>58749.2</c:v>
                </c:pt>
                <c:pt idx="62">
                  <c:v>78270.2</c:v>
                </c:pt>
                <c:pt idx="63">
                  <c:v>70080.2</c:v>
                </c:pt>
                <c:pt idx="64">
                  <c:v>48603.4</c:v>
                </c:pt>
                <c:pt idx="65">
                  <c:v>43254.2</c:v>
                </c:pt>
                <c:pt idx="66">
                  <c:v>58588</c:v>
                </c:pt>
                <c:pt idx="67">
                  <c:v>73771.399999999994</c:v>
                </c:pt>
                <c:pt idx="68">
                  <c:v>68344.600000000006</c:v>
                </c:pt>
                <c:pt idx="69">
                  <c:v>43000.6</c:v>
                </c:pt>
                <c:pt idx="70">
                  <c:v>49637.2</c:v>
                </c:pt>
                <c:pt idx="71">
                  <c:v>84479.8</c:v>
                </c:pt>
                <c:pt idx="72">
                  <c:v>59988.800000000003</c:v>
                </c:pt>
                <c:pt idx="73">
                  <c:v>87041.600000000006</c:v>
                </c:pt>
                <c:pt idx="74">
                  <c:v>64640</c:v>
                </c:pt>
                <c:pt idx="75">
                  <c:v>73017.600000000006</c:v>
                </c:pt>
                <c:pt idx="76">
                  <c:v>19173.400000000001</c:v>
                </c:pt>
                <c:pt idx="77">
                  <c:v>72774.2</c:v>
                </c:pt>
                <c:pt idx="78">
                  <c:v>66601.399999999994</c:v>
                </c:pt>
                <c:pt idx="79">
                  <c:v>37867.800000000003</c:v>
                </c:pt>
                <c:pt idx="80">
                  <c:v>62285.599999999999</c:v>
                </c:pt>
                <c:pt idx="81">
                  <c:v>69739</c:v>
                </c:pt>
                <c:pt idx="82">
                  <c:v>72597.399999999994</c:v>
                </c:pt>
                <c:pt idx="83">
                  <c:v>67849</c:v>
                </c:pt>
                <c:pt idx="84">
                  <c:v>67102</c:v>
                </c:pt>
                <c:pt idx="85">
                  <c:v>52042.8</c:v>
                </c:pt>
                <c:pt idx="86">
                  <c:v>44513</c:v>
                </c:pt>
                <c:pt idx="87">
                  <c:v>38972.400000000001</c:v>
                </c:pt>
                <c:pt idx="88">
                  <c:v>81778</c:v>
                </c:pt>
                <c:pt idx="89">
                  <c:v>76141.399999999994</c:v>
                </c:pt>
                <c:pt idx="90">
                  <c:v>70983.8</c:v>
                </c:pt>
                <c:pt idx="91">
                  <c:v>72392.399999999994</c:v>
                </c:pt>
                <c:pt idx="92">
                  <c:v>41499.800000000003</c:v>
                </c:pt>
                <c:pt idx="93">
                  <c:v>50422.6</c:v>
                </c:pt>
                <c:pt idx="94">
                  <c:v>63499.4</c:v>
                </c:pt>
                <c:pt idx="95">
                  <c:v>48655.4</c:v>
                </c:pt>
                <c:pt idx="96">
                  <c:v>36341.4</c:v>
                </c:pt>
                <c:pt idx="97">
                  <c:v>57761.2</c:v>
                </c:pt>
                <c:pt idx="98">
                  <c:v>92334</c:v>
                </c:pt>
                <c:pt idx="99">
                  <c:v>77001.399999999994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1.6419168419135302</c:v>
                </c:pt>
                <c:pt idx="1">
                  <c:v>1.3728943108926324</c:v>
                </c:pt>
                <c:pt idx="2">
                  <c:v>1.4219351183496667</c:v>
                </c:pt>
                <c:pt idx="3">
                  <c:v>1.8057543543640135</c:v>
                </c:pt>
                <c:pt idx="4">
                  <c:v>1.7862848038779497</c:v>
                </c:pt>
                <c:pt idx="5">
                  <c:v>1.5210073882538844</c:v>
                </c:pt>
                <c:pt idx="6">
                  <c:v>1.7094981153691118</c:v>
                </c:pt>
                <c:pt idx="7">
                  <c:v>1.779034640618554</c:v>
                </c:pt>
                <c:pt idx="8">
                  <c:v>1.5638065233982519</c:v>
                </c:pt>
                <c:pt idx="9">
                  <c:v>1.0260275811803519</c:v>
                </c:pt>
                <c:pt idx="10">
                  <c:v>1.1287791428596201</c:v>
                </c:pt>
                <c:pt idx="11">
                  <c:v>1.4458980296483139</c:v>
                </c:pt>
                <c:pt idx="12">
                  <c:v>1.9862515431191583</c:v>
                </c:pt>
                <c:pt idx="13">
                  <c:v>2.3667982361163062</c:v>
                </c:pt>
                <c:pt idx="14">
                  <c:v>1.1384585380124088</c:v>
                </c:pt>
                <c:pt idx="15">
                  <c:v>1.1567628177876033</c:v>
                </c:pt>
                <c:pt idx="16">
                  <c:v>1.3159949661264247</c:v>
                </c:pt>
                <c:pt idx="17">
                  <c:v>1.6491500767843403</c:v>
                </c:pt>
                <c:pt idx="18">
                  <c:v>1.1102443504114787</c:v>
                </c:pt>
                <c:pt idx="19">
                  <c:v>1.5247874072733851</c:v>
                </c:pt>
                <c:pt idx="20">
                  <c:v>1.3611551085340365</c:v>
                </c:pt>
                <c:pt idx="21">
                  <c:v>1.3623205642549341</c:v>
                </c:pt>
                <c:pt idx="22">
                  <c:v>2.2772449869224061</c:v>
                </c:pt>
                <c:pt idx="23">
                  <c:v>1.1675978613616391</c:v>
                </c:pt>
                <c:pt idx="24">
                  <c:v>1.3100670920752613</c:v>
                </c:pt>
                <c:pt idx="25">
                  <c:v>1.6445132395599913</c:v>
                </c:pt>
                <c:pt idx="26">
                  <c:v>1.5488627486118616</c:v>
                </c:pt>
                <c:pt idx="27">
                  <c:v>1.0509835978177813</c:v>
                </c:pt>
                <c:pt idx="28">
                  <c:v>1.7252138163932018</c:v>
                </c:pt>
                <c:pt idx="29">
                  <c:v>2.0985467637242792</c:v>
                </c:pt>
                <c:pt idx="30">
                  <c:v>1.2156391549393175</c:v>
                </c:pt>
                <c:pt idx="31">
                  <c:v>1.8992089299795756</c:v>
                </c:pt>
                <c:pt idx="32">
                  <c:v>1.0642583292834387</c:v>
                </c:pt>
                <c:pt idx="33">
                  <c:v>1.5338633236508179</c:v>
                </c:pt>
                <c:pt idx="34">
                  <c:v>1.4253318135644146</c:v>
                </c:pt>
                <c:pt idx="35">
                  <c:v>1.2495587265806094</c:v>
                </c:pt>
                <c:pt idx="36">
                  <c:v>1.5429876695977152</c:v>
                </c:pt>
                <c:pt idx="37">
                  <c:v>2.0315834080229807</c:v>
                </c:pt>
                <c:pt idx="38">
                  <c:v>2.6364328667839607</c:v>
                </c:pt>
                <c:pt idx="39">
                  <c:v>1.2534832039903585</c:v>
                </c:pt>
                <c:pt idx="40">
                  <c:v>1.4760426897138741</c:v>
                </c:pt>
                <c:pt idx="41">
                  <c:v>1.728044659816822</c:v>
                </c:pt>
                <c:pt idx="42">
                  <c:v>1.7399390916981441</c:v>
                </c:pt>
                <c:pt idx="43">
                  <c:v>1.3108232173824339</c:v>
                </c:pt>
                <c:pt idx="44">
                  <c:v>1.8326837014580626</c:v>
                </c:pt>
                <c:pt idx="45">
                  <c:v>1.0775528154124592</c:v>
                </c:pt>
                <c:pt idx="46">
                  <c:v>1.0337937874628067</c:v>
                </c:pt>
                <c:pt idx="47">
                  <c:v>1.913194514267329</c:v>
                </c:pt>
                <c:pt idx="48">
                  <c:v>1.259488967140304</c:v>
                </c:pt>
                <c:pt idx="49">
                  <c:v>2.1191433601408391</c:v>
                </c:pt>
                <c:pt idx="50">
                  <c:v>1.2171488547168601</c:v>
                </c:pt>
                <c:pt idx="51">
                  <c:v>2.2564614962906635</c:v>
                </c:pt>
                <c:pt idx="52">
                  <c:v>1.3408188493476201</c:v>
                </c:pt>
                <c:pt idx="53">
                  <c:v>1.6936344727443977</c:v>
                </c:pt>
                <c:pt idx="54">
                  <c:v>2.2201512044074478</c:v>
                </c:pt>
                <c:pt idx="55">
                  <c:v>1.3132906363231835</c:v>
                </c:pt>
                <c:pt idx="56">
                  <c:v>1.902016701740818</c:v>
                </c:pt>
                <c:pt idx="57">
                  <c:v>1.2262587648507695</c:v>
                </c:pt>
                <c:pt idx="58">
                  <c:v>1.6146855624891618</c:v>
                </c:pt>
                <c:pt idx="59">
                  <c:v>1.888418647632762</c:v>
                </c:pt>
                <c:pt idx="60">
                  <c:v>2.5348706956905747</c:v>
                </c:pt>
                <c:pt idx="61">
                  <c:v>1.4303173490021992</c:v>
                </c:pt>
                <c:pt idx="62">
                  <c:v>1.6661385814780083</c:v>
                </c:pt>
                <c:pt idx="63">
                  <c:v>1.7885793704926642</c:v>
                </c:pt>
                <c:pt idx="64">
                  <c:v>1.5641086837546343</c:v>
                </c:pt>
                <c:pt idx="65">
                  <c:v>1.8840944925579484</c:v>
                </c:pt>
                <c:pt idx="66">
                  <c:v>1.8576670990646549</c:v>
                </c:pt>
                <c:pt idx="67">
                  <c:v>1.3350702304687183</c:v>
                </c:pt>
                <c:pt idx="68">
                  <c:v>1.6552002645417485</c:v>
                </c:pt>
                <c:pt idx="69">
                  <c:v>1.3374929652144389</c:v>
                </c:pt>
                <c:pt idx="70">
                  <c:v>2.2801245839813689</c:v>
                </c:pt>
                <c:pt idx="71">
                  <c:v>1.4127755984270796</c:v>
                </c:pt>
                <c:pt idx="72">
                  <c:v>1.0301589630064278</c:v>
                </c:pt>
                <c:pt idx="73">
                  <c:v>1.5615636661090788</c:v>
                </c:pt>
                <c:pt idx="74">
                  <c:v>1.9502011138613862</c:v>
                </c:pt>
                <c:pt idx="75">
                  <c:v>1.1595012709264614</c:v>
                </c:pt>
                <c:pt idx="76">
                  <c:v>2.678658975455579</c:v>
                </c:pt>
                <c:pt idx="77">
                  <c:v>1.0728802240354411</c:v>
                </c:pt>
                <c:pt idx="78">
                  <c:v>1.6177587858513487</c:v>
                </c:pt>
                <c:pt idx="79">
                  <c:v>2.1044528596855376</c:v>
                </c:pt>
                <c:pt idx="80">
                  <c:v>1.2286467498105502</c:v>
                </c:pt>
                <c:pt idx="81">
                  <c:v>1.0755674730064957</c:v>
                </c:pt>
                <c:pt idx="82">
                  <c:v>1.5050125762079636</c:v>
                </c:pt>
                <c:pt idx="83">
                  <c:v>1.7832539904788574</c:v>
                </c:pt>
                <c:pt idx="84">
                  <c:v>1.4914458585437096</c:v>
                </c:pt>
                <c:pt idx="85">
                  <c:v>1.2577724488305779</c:v>
                </c:pt>
                <c:pt idx="86">
                  <c:v>1.9639655830880867</c:v>
                </c:pt>
                <c:pt idx="87">
                  <c:v>2.643511818620357</c:v>
                </c:pt>
                <c:pt idx="88">
                  <c:v>1.1505783951674045</c:v>
                </c:pt>
                <c:pt idx="89">
                  <c:v>1.3570541124802014</c:v>
                </c:pt>
                <c:pt idx="90">
                  <c:v>1.0290657868415047</c:v>
                </c:pt>
                <c:pt idx="91">
                  <c:v>1.7390223283107067</c:v>
                </c:pt>
                <c:pt idx="92">
                  <c:v>2.1490465014289226</c:v>
                </c:pt>
                <c:pt idx="93">
                  <c:v>1.8486551665324675</c:v>
                </c:pt>
                <c:pt idx="94">
                  <c:v>1.0488918005524461</c:v>
                </c:pt>
                <c:pt idx="95">
                  <c:v>2.3306148957772415</c:v>
                </c:pt>
                <c:pt idx="96">
                  <c:v>2.3216221719581522</c:v>
                </c:pt>
                <c:pt idx="97">
                  <c:v>1.7618747532945993</c:v>
                </c:pt>
                <c:pt idx="98">
                  <c:v>1.0795806528472718</c:v>
                </c:pt>
                <c:pt idx="99">
                  <c:v>1.8673296849148198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C4-48A8-BADB-3187A6DB6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015919"/>
        <c:axId val="2109120111"/>
      </c:scatterChart>
      <c:valAx>
        <c:axId val="21060159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120111"/>
        <c:crosses val="autoZero"/>
        <c:crossBetween val="midCat"/>
      </c:valAx>
      <c:valAx>
        <c:axId val="2109120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015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40034.400000000001</c:v>
                </c:pt>
                <c:pt idx="2">
                  <c:v>55775.4</c:v>
                </c:pt>
                <c:pt idx="9">
                  <c:v>52137</c:v>
                </c:pt>
                <c:pt idx="11">
                  <c:v>38693.599999999999</c:v>
                </c:pt>
                <c:pt idx="20">
                  <c:v>57705.4</c:v>
                </c:pt>
                <c:pt idx="24">
                  <c:v>60961</c:v>
                </c:pt>
                <c:pt idx="27">
                  <c:v>56273</c:v>
                </c:pt>
                <c:pt idx="30">
                  <c:v>34705.199999999997</c:v>
                </c:pt>
                <c:pt idx="34">
                  <c:v>41936.199999999997</c:v>
                </c:pt>
                <c:pt idx="35">
                  <c:v>47023</c:v>
                </c:pt>
                <c:pt idx="39">
                  <c:v>57418.400000000001</c:v>
                </c:pt>
                <c:pt idx="43">
                  <c:v>31369.599999999999</c:v>
                </c:pt>
                <c:pt idx="50">
                  <c:v>52973.8</c:v>
                </c:pt>
                <c:pt idx="52">
                  <c:v>45786.2</c:v>
                </c:pt>
                <c:pt idx="55">
                  <c:v>50339.199999999997</c:v>
                </c:pt>
                <c:pt idx="69">
                  <c:v>43000.6</c:v>
                </c:pt>
                <c:pt idx="80">
                  <c:v>62285.599999999999</c:v>
                </c:pt>
                <c:pt idx="85">
                  <c:v>52042.8</c:v>
                </c:pt>
                <c:pt idx="97">
                  <c:v>57761.2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1.3728943108926324</c:v>
                </c:pt>
                <c:pt idx="1">
                  <c:v>1.4219351183496667</c:v>
                </c:pt>
                <c:pt idx="8">
                  <c:v>1.0260275811803519</c:v>
                </c:pt>
                <c:pt idx="10">
                  <c:v>1.4458980296483139</c:v>
                </c:pt>
                <c:pt idx="19">
                  <c:v>1.3611551085340365</c:v>
                </c:pt>
                <c:pt idx="23">
                  <c:v>1.3100670920752613</c:v>
                </c:pt>
                <c:pt idx="26">
                  <c:v>1.0509835978177813</c:v>
                </c:pt>
                <c:pt idx="29">
                  <c:v>1.2156391549393175</c:v>
                </c:pt>
                <c:pt idx="33">
                  <c:v>1.4253318135644146</c:v>
                </c:pt>
                <c:pt idx="34">
                  <c:v>1.2495587265806094</c:v>
                </c:pt>
                <c:pt idx="38">
                  <c:v>1.2534832039903585</c:v>
                </c:pt>
                <c:pt idx="42">
                  <c:v>1.3108232173824339</c:v>
                </c:pt>
                <c:pt idx="49">
                  <c:v>1.2171488547168601</c:v>
                </c:pt>
                <c:pt idx="51">
                  <c:v>1.3408188493476201</c:v>
                </c:pt>
                <c:pt idx="54">
                  <c:v>1.3132906363231835</c:v>
                </c:pt>
                <c:pt idx="68">
                  <c:v>1.3374929652144389</c:v>
                </c:pt>
                <c:pt idx="79">
                  <c:v>1.2286467498105502</c:v>
                </c:pt>
                <c:pt idx="84">
                  <c:v>1.2577724488305779</c:v>
                </c:pt>
                <c:pt idx="96">
                  <c:v>1.7618747532945993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2B-4502-AA6F-5CDDA7DB21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5">
                  <c:v>61259.4</c:v>
                </c:pt>
                <c:pt idx="8">
                  <c:v>77830.600000000006</c:v>
                </c:pt>
                <c:pt idx="10">
                  <c:v>69202.2</c:v>
                </c:pt>
                <c:pt idx="14">
                  <c:v>82039</c:v>
                </c:pt>
                <c:pt idx="15">
                  <c:v>75270.399999999994</c:v>
                </c:pt>
                <c:pt idx="16">
                  <c:v>83752.600000000006</c:v>
                </c:pt>
                <c:pt idx="18">
                  <c:v>78837.600000000006</c:v>
                </c:pt>
                <c:pt idx="21">
                  <c:v>94170.2</c:v>
                </c:pt>
                <c:pt idx="23">
                  <c:v>81472.399999999994</c:v>
                </c:pt>
                <c:pt idx="32">
                  <c:v>92595</c:v>
                </c:pt>
                <c:pt idx="33">
                  <c:v>85033</c:v>
                </c:pt>
                <c:pt idx="45">
                  <c:v>59121</c:v>
                </c:pt>
                <c:pt idx="46">
                  <c:v>69569</c:v>
                </c:pt>
                <c:pt idx="48">
                  <c:v>90420.800000000003</c:v>
                </c:pt>
                <c:pt idx="57">
                  <c:v>97520.2</c:v>
                </c:pt>
                <c:pt idx="58">
                  <c:v>79580.2</c:v>
                </c:pt>
                <c:pt idx="61">
                  <c:v>58749.2</c:v>
                </c:pt>
                <c:pt idx="67">
                  <c:v>73771.399999999994</c:v>
                </c:pt>
                <c:pt idx="71">
                  <c:v>84479.8</c:v>
                </c:pt>
                <c:pt idx="72">
                  <c:v>59988.800000000003</c:v>
                </c:pt>
                <c:pt idx="73">
                  <c:v>87041.600000000006</c:v>
                </c:pt>
                <c:pt idx="75">
                  <c:v>73017.600000000006</c:v>
                </c:pt>
                <c:pt idx="77">
                  <c:v>72774.2</c:v>
                </c:pt>
                <c:pt idx="81">
                  <c:v>69739</c:v>
                </c:pt>
                <c:pt idx="82">
                  <c:v>72597.399999999994</c:v>
                </c:pt>
                <c:pt idx="84">
                  <c:v>67102</c:v>
                </c:pt>
                <c:pt idx="88">
                  <c:v>81778</c:v>
                </c:pt>
                <c:pt idx="89">
                  <c:v>76141.399999999994</c:v>
                </c:pt>
                <c:pt idx="90">
                  <c:v>70983.8</c:v>
                </c:pt>
                <c:pt idx="94">
                  <c:v>63499.4</c:v>
                </c:pt>
                <c:pt idx="98">
                  <c:v>92334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5">
                  <c:v>1.5210073882538844</c:v>
                </c:pt>
                <c:pt idx="8">
                  <c:v>1.5638065233982519</c:v>
                </c:pt>
                <c:pt idx="10">
                  <c:v>1.1287791428596201</c:v>
                </c:pt>
                <c:pt idx="14">
                  <c:v>1.1384585380124088</c:v>
                </c:pt>
                <c:pt idx="15">
                  <c:v>1.1567628177876033</c:v>
                </c:pt>
                <c:pt idx="16">
                  <c:v>1.3159949661264247</c:v>
                </c:pt>
                <c:pt idx="18">
                  <c:v>1.1102443504114787</c:v>
                </c:pt>
                <c:pt idx="21">
                  <c:v>1.3623205642549341</c:v>
                </c:pt>
                <c:pt idx="23">
                  <c:v>1.1675978613616391</c:v>
                </c:pt>
                <c:pt idx="32">
                  <c:v>1.0642583292834387</c:v>
                </c:pt>
                <c:pt idx="33">
                  <c:v>1.5338633236508179</c:v>
                </c:pt>
                <c:pt idx="45">
                  <c:v>1.0775528154124592</c:v>
                </c:pt>
                <c:pt idx="46">
                  <c:v>1.0337937874628067</c:v>
                </c:pt>
                <c:pt idx="48">
                  <c:v>1.259488967140304</c:v>
                </c:pt>
                <c:pt idx="57">
                  <c:v>1.2262587648507695</c:v>
                </c:pt>
                <c:pt idx="58">
                  <c:v>1.6146855624891618</c:v>
                </c:pt>
                <c:pt idx="61">
                  <c:v>1.4303173490021992</c:v>
                </c:pt>
                <c:pt idx="67">
                  <c:v>1.3350702304687183</c:v>
                </c:pt>
                <c:pt idx="71">
                  <c:v>1.4127755984270796</c:v>
                </c:pt>
                <c:pt idx="72">
                  <c:v>1.0301589630064278</c:v>
                </c:pt>
                <c:pt idx="73">
                  <c:v>1.5615636661090788</c:v>
                </c:pt>
                <c:pt idx="75">
                  <c:v>1.1595012709264614</c:v>
                </c:pt>
                <c:pt idx="77">
                  <c:v>1.0728802240354411</c:v>
                </c:pt>
                <c:pt idx="81">
                  <c:v>1.0755674730064957</c:v>
                </c:pt>
                <c:pt idx="82">
                  <c:v>1.5050125762079636</c:v>
                </c:pt>
                <c:pt idx="84">
                  <c:v>1.4914458585437096</c:v>
                </c:pt>
                <c:pt idx="88">
                  <c:v>1.1505783951674045</c:v>
                </c:pt>
                <c:pt idx="89">
                  <c:v>1.3570541124802014</c:v>
                </c:pt>
                <c:pt idx="90">
                  <c:v>1.0290657868415047</c:v>
                </c:pt>
                <c:pt idx="94">
                  <c:v>1.0488918005524461</c:v>
                </c:pt>
                <c:pt idx="98">
                  <c:v>1.0795806528472718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2B-4502-AA6F-5CDDA7DB21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0">
                  <c:v>60391</c:v>
                </c:pt>
                <c:pt idx="3">
                  <c:v>37307.4</c:v>
                </c:pt>
                <c:pt idx="4">
                  <c:v>47200.2</c:v>
                </c:pt>
                <c:pt idx="6">
                  <c:v>56562.8</c:v>
                </c:pt>
                <c:pt idx="12">
                  <c:v>54435.199999999997</c:v>
                </c:pt>
                <c:pt idx="13">
                  <c:v>40637.599999999999</c:v>
                </c:pt>
                <c:pt idx="19">
                  <c:v>59691.6</c:v>
                </c:pt>
                <c:pt idx="22">
                  <c:v>37851</c:v>
                </c:pt>
                <c:pt idx="29">
                  <c:v>38053</c:v>
                </c:pt>
                <c:pt idx="37">
                  <c:v>53331.8</c:v>
                </c:pt>
                <c:pt idx="38">
                  <c:v>38081</c:v>
                </c:pt>
                <c:pt idx="44">
                  <c:v>48489</c:v>
                </c:pt>
                <c:pt idx="47">
                  <c:v>39783.199999999997</c:v>
                </c:pt>
                <c:pt idx="49">
                  <c:v>39988.800000000003</c:v>
                </c:pt>
                <c:pt idx="51">
                  <c:v>45237.2</c:v>
                </c:pt>
                <c:pt idx="53">
                  <c:v>50962</c:v>
                </c:pt>
                <c:pt idx="54">
                  <c:v>49734</c:v>
                </c:pt>
                <c:pt idx="56">
                  <c:v>53790.8</c:v>
                </c:pt>
                <c:pt idx="60">
                  <c:v>37137.199999999997</c:v>
                </c:pt>
                <c:pt idx="64">
                  <c:v>48603.4</c:v>
                </c:pt>
                <c:pt idx="65">
                  <c:v>43254.2</c:v>
                </c:pt>
                <c:pt idx="66">
                  <c:v>58588</c:v>
                </c:pt>
                <c:pt idx="70">
                  <c:v>49637.2</c:v>
                </c:pt>
                <c:pt idx="76">
                  <c:v>19173.400000000001</c:v>
                </c:pt>
                <c:pt idx="79">
                  <c:v>37867.800000000003</c:v>
                </c:pt>
                <c:pt idx="86">
                  <c:v>44513</c:v>
                </c:pt>
                <c:pt idx="87">
                  <c:v>38972.400000000001</c:v>
                </c:pt>
                <c:pt idx="92">
                  <c:v>41499.800000000003</c:v>
                </c:pt>
                <c:pt idx="93">
                  <c:v>50422.6</c:v>
                </c:pt>
                <c:pt idx="95">
                  <c:v>48655.4</c:v>
                </c:pt>
                <c:pt idx="96">
                  <c:v>36341.4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0">
                  <c:v>1.6419168419135302</c:v>
                </c:pt>
                <c:pt idx="3">
                  <c:v>1.8057543543640135</c:v>
                </c:pt>
                <c:pt idx="4">
                  <c:v>1.7862848038779497</c:v>
                </c:pt>
                <c:pt idx="6">
                  <c:v>1.7094981153691118</c:v>
                </c:pt>
                <c:pt idx="12">
                  <c:v>1.9862515431191583</c:v>
                </c:pt>
                <c:pt idx="13">
                  <c:v>2.3667982361163062</c:v>
                </c:pt>
                <c:pt idx="19">
                  <c:v>1.5247874072733851</c:v>
                </c:pt>
                <c:pt idx="22">
                  <c:v>2.2772449869224061</c:v>
                </c:pt>
                <c:pt idx="29">
                  <c:v>2.0985467637242792</c:v>
                </c:pt>
                <c:pt idx="37">
                  <c:v>2.0315834080229807</c:v>
                </c:pt>
                <c:pt idx="38">
                  <c:v>2.6364328667839607</c:v>
                </c:pt>
                <c:pt idx="44">
                  <c:v>1.8326837014580626</c:v>
                </c:pt>
                <c:pt idx="47">
                  <c:v>1.913194514267329</c:v>
                </c:pt>
                <c:pt idx="49">
                  <c:v>2.1191433601408391</c:v>
                </c:pt>
                <c:pt idx="51">
                  <c:v>2.2564614962906635</c:v>
                </c:pt>
                <c:pt idx="53">
                  <c:v>1.6936344727443977</c:v>
                </c:pt>
                <c:pt idx="54">
                  <c:v>2.2201512044074478</c:v>
                </c:pt>
                <c:pt idx="56">
                  <c:v>1.902016701740818</c:v>
                </c:pt>
                <c:pt idx="60">
                  <c:v>2.5348706956905747</c:v>
                </c:pt>
                <c:pt idx="64">
                  <c:v>1.5641086837546343</c:v>
                </c:pt>
                <c:pt idx="65">
                  <c:v>1.8840944925579484</c:v>
                </c:pt>
                <c:pt idx="66">
                  <c:v>1.8576670990646549</c:v>
                </c:pt>
                <c:pt idx="70">
                  <c:v>2.2801245839813689</c:v>
                </c:pt>
                <c:pt idx="76">
                  <c:v>2.678658975455579</c:v>
                </c:pt>
                <c:pt idx="79">
                  <c:v>2.1044528596855376</c:v>
                </c:pt>
                <c:pt idx="86">
                  <c:v>1.9639655830880867</c:v>
                </c:pt>
                <c:pt idx="87">
                  <c:v>2.643511818620357</c:v>
                </c:pt>
                <c:pt idx="92">
                  <c:v>2.1490465014289226</c:v>
                </c:pt>
                <c:pt idx="93">
                  <c:v>1.8486551665324675</c:v>
                </c:pt>
                <c:pt idx="95">
                  <c:v>2.3306148957772415</c:v>
                </c:pt>
                <c:pt idx="96">
                  <c:v>2.3216221719581522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2B-4502-AA6F-5CDDA7DB21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7">
                  <c:v>75143</c:v>
                </c:pt>
                <c:pt idx="17">
                  <c:v>64205.8</c:v>
                </c:pt>
                <c:pt idx="25">
                  <c:v>66671.399999999994</c:v>
                </c:pt>
                <c:pt idx="26">
                  <c:v>71426.600000000006</c:v>
                </c:pt>
                <c:pt idx="28">
                  <c:v>81729</c:v>
                </c:pt>
                <c:pt idx="31">
                  <c:v>71776.2</c:v>
                </c:pt>
                <c:pt idx="36">
                  <c:v>64004.4</c:v>
                </c:pt>
                <c:pt idx="40">
                  <c:v>76365</c:v>
                </c:pt>
                <c:pt idx="41">
                  <c:v>63806.8</c:v>
                </c:pt>
                <c:pt idx="42">
                  <c:v>66132.2</c:v>
                </c:pt>
                <c:pt idx="59">
                  <c:v>70554.8</c:v>
                </c:pt>
                <c:pt idx="62">
                  <c:v>78270.2</c:v>
                </c:pt>
                <c:pt idx="63">
                  <c:v>70080.2</c:v>
                </c:pt>
                <c:pt idx="68">
                  <c:v>68344.600000000006</c:v>
                </c:pt>
                <c:pt idx="74">
                  <c:v>64640</c:v>
                </c:pt>
                <c:pt idx="78">
                  <c:v>66601.399999999994</c:v>
                </c:pt>
                <c:pt idx="83">
                  <c:v>67849</c:v>
                </c:pt>
                <c:pt idx="91">
                  <c:v>72392.399999999994</c:v>
                </c:pt>
                <c:pt idx="99">
                  <c:v>77001.399999999994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7">
                  <c:v>1.779034640618554</c:v>
                </c:pt>
                <c:pt idx="17">
                  <c:v>1.6491500767843403</c:v>
                </c:pt>
                <c:pt idx="25">
                  <c:v>1.6445132395599913</c:v>
                </c:pt>
                <c:pt idx="26">
                  <c:v>1.5488627486118616</c:v>
                </c:pt>
                <c:pt idx="28">
                  <c:v>1.7252138163932018</c:v>
                </c:pt>
                <c:pt idx="31">
                  <c:v>1.8992089299795756</c:v>
                </c:pt>
                <c:pt idx="36">
                  <c:v>1.5429876695977152</c:v>
                </c:pt>
                <c:pt idx="40">
                  <c:v>1.4760426897138741</c:v>
                </c:pt>
                <c:pt idx="41">
                  <c:v>1.728044659816822</c:v>
                </c:pt>
                <c:pt idx="42">
                  <c:v>1.7399390916981441</c:v>
                </c:pt>
                <c:pt idx="59">
                  <c:v>1.888418647632762</c:v>
                </c:pt>
                <c:pt idx="62">
                  <c:v>1.6661385814780083</c:v>
                </c:pt>
                <c:pt idx="63">
                  <c:v>1.7885793704926642</c:v>
                </c:pt>
                <c:pt idx="68">
                  <c:v>1.6552002645417485</c:v>
                </c:pt>
                <c:pt idx="74">
                  <c:v>1.9502011138613862</c:v>
                </c:pt>
                <c:pt idx="78">
                  <c:v>1.6177587858513487</c:v>
                </c:pt>
                <c:pt idx="83">
                  <c:v>1.7832539904788574</c:v>
                </c:pt>
                <c:pt idx="91">
                  <c:v>1.7390223283107067</c:v>
                </c:pt>
                <c:pt idx="99">
                  <c:v>1.8673296849148198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2B-4502-AA6F-5CDDA7DB2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221695"/>
        <c:axId val="2109109295"/>
      </c:scatterChart>
      <c:valAx>
        <c:axId val="211822169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109295"/>
        <c:crosses val="autoZero"/>
        <c:crossBetween val="midCat"/>
      </c:valAx>
      <c:valAx>
        <c:axId val="2109109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8221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1">
                  <c:v>40034.400000000001</c:v>
                </c:pt>
                <c:pt idx="5">
                  <c:v>61259.4</c:v>
                </c:pt>
                <c:pt idx="9">
                  <c:v>52137</c:v>
                </c:pt>
                <c:pt idx="10">
                  <c:v>69202.2</c:v>
                </c:pt>
                <c:pt idx="14">
                  <c:v>82039</c:v>
                </c:pt>
                <c:pt idx="15">
                  <c:v>75270.399999999994</c:v>
                </c:pt>
                <c:pt idx="16">
                  <c:v>83752.600000000006</c:v>
                </c:pt>
                <c:pt idx="18">
                  <c:v>78837.600000000006</c:v>
                </c:pt>
                <c:pt idx="20">
                  <c:v>57705.4</c:v>
                </c:pt>
                <c:pt idx="21">
                  <c:v>94170.2</c:v>
                </c:pt>
                <c:pt idx="23">
                  <c:v>81472.399999999994</c:v>
                </c:pt>
                <c:pt idx="24">
                  <c:v>60961</c:v>
                </c:pt>
                <c:pt idx="27">
                  <c:v>56273</c:v>
                </c:pt>
                <c:pt idx="32">
                  <c:v>92595</c:v>
                </c:pt>
                <c:pt idx="34">
                  <c:v>41936.199999999997</c:v>
                </c:pt>
                <c:pt idx="35">
                  <c:v>47023</c:v>
                </c:pt>
                <c:pt idx="40">
                  <c:v>76365</c:v>
                </c:pt>
                <c:pt idx="43">
                  <c:v>31369.599999999999</c:v>
                </c:pt>
                <c:pt idx="45">
                  <c:v>59121</c:v>
                </c:pt>
                <c:pt idx="46">
                  <c:v>69569</c:v>
                </c:pt>
                <c:pt idx="48">
                  <c:v>90420.800000000003</c:v>
                </c:pt>
                <c:pt idx="50">
                  <c:v>52973.8</c:v>
                </c:pt>
                <c:pt idx="52">
                  <c:v>45786.2</c:v>
                </c:pt>
                <c:pt idx="55">
                  <c:v>50339.199999999997</c:v>
                </c:pt>
                <c:pt idx="57">
                  <c:v>97520.2</c:v>
                </c:pt>
                <c:pt idx="61">
                  <c:v>58749.2</c:v>
                </c:pt>
                <c:pt idx="64">
                  <c:v>48603.4</c:v>
                </c:pt>
                <c:pt idx="65">
                  <c:v>43254.2</c:v>
                </c:pt>
                <c:pt idx="67">
                  <c:v>73771.399999999994</c:v>
                </c:pt>
                <c:pt idx="69">
                  <c:v>43000.6</c:v>
                </c:pt>
                <c:pt idx="71">
                  <c:v>84479.8</c:v>
                </c:pt>
                <c:pt idx="72">
                  <c:v>59988.800000000003</c:v>
                </c:pt>
                <c:pt idx="75">
                  <c:v>73017.600000000006</c:v>
                </c:pt>
                <c:pt idx="77">
                  <c:v>72774.2</c:v>
                </c:pt>
                <c:pt idx="78">
                  <c:v>66601.399999999994</c:v>
                </c:pt>
                <c:pt idx="80">
                  <c:v>62285.599999999999</c:v>
                </c:pt>
                <c:pt idx="81">
                  <c:v>69739</c:v>
                </c:pt>
                <c:pt idx="82">
                  <c:v>72597.399999999994</c:v>
                </c:pt>
                <c:pt idx="84">
                  <c:v>67102</c:v>
                </c:pt>
                <c:pt idx="85">
                  <c:v>52042.8</c:v>
                </c:pt>
                <c:pt idx="88">
                  <c:v>81778</c:v>
                </c:pt>
                <c:pt idx="89">
                  <c:v>76141.399999999994</c:v>
                </c:pt>
                <c:pt idx="90">
                  <c:v>70983.8</c:v>
                </c:pt>
                <c:pt idx="94">
                  <c:v>63499.4</c:v>
                </c:pt>
                <c:pt idx="97">
                  <c:v>57761.2</c:v>
                </c:pt>
                <c:pt idx="98">
                  <c:v>92334</c:v>
                </c:pt>
              </c:numCache>
            </c:numRef>
          </c:xVal>
          <c:yVal>
            <c:numRef>
              <c:f>State072!$AJ$3:$AJ$101</c:f>
              <c:numCache>
                <c:formatCode>General</c:formatCode>
                <c:ptCount val="99"/>
                <c:pt idx="0">
                  <c:v>1.3728943108926324</c:v>
                </c:pt>
                <c:pt idx="4">
                  <c:v>1.5210073882538844</c:v>
                </c:pt>
                <c:pt idx="8">
                  <c:v>1.0260275811803519</c:v>
                </c:pt>
                <c:pt idx="9">
                  <c:v>1.1287791428596201</c:v>
                </c:pt>
                <c:pt idx="13">
                  <c:v>1.1384585380124088</c:v>
                </c:pt>
                <c:pt idx="14">
                  <c:v>1.1567628177876033</c:v>
                </c:pt>
                <c:pt idx="15">
                  <c:v>1.3159949661264247</c:v>
                </c:pt>
                <c:pt idx="17">
                  <c:v>1.1102443504114787</c:v>
                </c:pt>
                <c:pt idx="19">
                  <c:v>1.3611551085340365</c:v>
                </c:pt>
                <c:pt idx="20">
                  <c:v>1.3623205642549341</c:v>
                </c:pt>
                <c:pt idx="22">
                  <c:v>1.1675978613616391</c:v>
                </c:pt>
                <c:pt idx="23">
                  <c:v>1.3100670920752613</c:v>
                </c:pt>
                <c:pt idx="26">
                  <c:v>1.0509835978177813</c:v>
                </c:pt>
                <c:pt idx="31">
                  <c:v>1.0642583292834387</c:v>
                </c:pt>
                <c:pt idx="33">
                  <c:v>1.4253318135644146</c:v>
                </c:pt>
                <c:pt idx="34">
                  <c:v>1.2495587265806094</c:v>
                </c:pt>
                <c:pt idx="39">
                  <c:v>1.4760426897138741</c:v>
                </c:pt>
                <c:pt idx="42">
                  <c:v>1.3108232173824339</c:v>
                </c:pt>
                <c:pt idx="44">
                  <c:v>1.0775528154124592</c:v>
                </c:pt>
                <c:pt idx="45">
                  <c:v>1.0337937874628067</c:v>
                </c:pt>
                <c:pt idx="47">
                  <c:v>1.259488967140304</c:v>
                </c:pt>
                <c:pt idx="49">
                  <c:v>1.2171488547168601</c:v>
                </c:pt>
                <c:pt idx="51">
                  <c:v>1.3408188493476201</c:v>
                </c:pt>
                <c:pt idx="54">
                  <c:v>1.3132906363231835</c:v>
                </c:pt>
                <c:pt idx="56">
                  <c:v>1.2262587648507695</c:v>
                </c:pt>
                <c:pt idx="60">
                  <c:v>1.4303173490021992</c:v>
                </c:pt>
                <c:pt idx="63">
                  <c:v>1.5641086837546343</c:v>
                </c:pt>
                <c:pt idx="64">
                  <c:v>1.8840944925579484</c:v>
                </c:pt>
                <c:pt idx="66">
                  <c:v>1.3350702304687183</c:v>
                </c:pt>
                <c:pt idx="68">
                  <c:v>1.3374929652144389</c:v>
                </c:pt>
                <c:pt idx="70">
                  <c:v>1.4127755984270796</c:v>
                </c:pt>
                <c:pt idx="71">
                  <c:v>1.0301589630064278</c:v>
                </c:pt>
                <c:pt idx="74">
                  <c:v>1.1595012709264614</c:v>
                </c:pt>
                <c:pt idx="76">
                  <c:v>1.0728802240354411</c:v>
                </c:pt>
                <c:pt idx="77">
                  <c:v>1.6177587858513487</c:v>
                </c:pt>
                <c:pt idx="79">
                  <c:v>1.2286467498105502</c:v>
                </c:pt>
                <c:pt idx="80">
                  <c:v>1.0755674730064957</c:v>
                </c:pt>
                <c:pt idx="81">
                  <c:v>1.5050125762079636</c:v>
                </c:pt>
                <c:pt idx="83">
                  <c:v>1.4914458585437096</c:v>
                </c:pt>
                <c:pt idx="84">
                  <c:v>1.2577724488305779</c:v>
                </c:pt>
                <c:pt idx="87">
                  <c:v>1.1505783951674045</c:v>
                </c:pt>
                <c:pt idx="88">
                  <c:v>1.3570541124802014</c:v>
                </c:pt>
                <c:pt idx="89">
                  <c:v>1.0290657868415047</c:v>
                </c:pt>
                <c:pt idx="93">
                  <c:v>1.0488918005524461</c:v>
                </c:pt>
                <c:pt idx="96">
                  <c:v>1.7618747532945993</c:v>
                </c:pt>
                <c:pt idx="97">
                  <c:v>1.0795806528472718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B5-4F1E-8DCC-5363A21DE4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60391</c:v>
                </c:pt>
                <c:pt idx="2">
                  <c:v>55775.4</c:v>
                </c:pt>
                <c:pt idx="3">
                  <c:v>37307.4</c:v>
                </c:pt>
                <c:pt idx="4">
                  <c:v>47200.2</c:v>
                </c:pt>
                <c:pt idx="6">
                  <c:v>56562.8</c:v>
                </c:pt>
                <c:pt idx="7">
                  <c:v>75143</c:v>
                </c:pt>
                <c:pt idx="8">
                  <c:v>77830.600000000006</c:v>
                </c:pt>
                <c:pt idx="11">
                  <c:v>38693.599999999999</c:v>
                </c:pt>
                <c:pt idx="12">
                  <c:v>54435.199999999997</c:v>
                </c:pt>
                <c:pt idx="13">
                  <c:v>40637.599999999999</c:v>
                </c:pt>
                <c:pt idx="17">
                  <c:v>64205.8</c:v>
                </c:pt>
                <c:pt idx="19">
                  <c:v>59691.6</c:v>
                </c:pt>
                <c:pt idx="22">
                  <c:v>37851</c:v>
                </c:pt>
                <c:pt idx="25">
                  <c:v>66671.399999999994</c:v>
                </c:pt>
                <c:pt idx="26">
                  <c:v>71426.600000000006</c:v>
                </c:pt>
                <c:pt idx="28">
                  <c:v>81729</c:v>
                </c:pt>
                <c:pt idx="29">
                  <c:v>38053</c:v>
                </c:pt>
                <c:pt idx="30">
                  <c:v>34705.199999999997</c:v>
                </c:pt>
                <c:pt idx="31">
                  <c:v>71776.2</c:v>
                </c:pt>
                <c:pt idx="33">
                  <c:v>85033</c:v>
                </c:pt>
                <c:pt idx="36">
                  <c:v>64004.4</c:v>
                </c:pt>
                <c:pt idx="37">
                  <c:v>53331.8</c:v>
                </c:pt>
                <c:pt idx="38">
                  <c:v>38081</c:v>
                </c:pt>
                <c:pt idx="39">
                  <c:v>57418.400000000001</c:v>
                </c:pt>
                <c:pt idx="41">
                  <c:v>63806.8</c:v>
                </c:pt>
                <c:pt idx="42">
                  <c:v>66132.2</c:v>
                </c:pt>
                <c:pt idx="44">
                  <c:v>48489</c:v>
                </c:pt>
                <c:pt idx="47">
                  <c:v>39783.199999999997</c:v>
                </c:pt>
                <c:pt idx="49">
                  <c:v>39988.800000000003</c:v>
                </c:pt>
                <c:pt idx="51">
                  <c:v>45237.2</c:v>
                </c:pt>
                <c:pt idx="53">
                  <c:v>50962</c:v>
                </c:pt>
                <c:pt idx="54">
                  <c:v>49734</c:v>
                </c:pt>
                <c:pt idx="56">
                  <c:v>53790.8</c:v>
                </c:pt>
                <c:pt idx="58">
                  <c:v>79580.2</c:v>
                </c:pt>
                <c:pt idx="59">
                  <c:v>70554.8</c:v>
                </c:pt>
                <c:pt idx="60">
                  <c:v>37137.199999999997</c:v>
                </c:pt>
                <c:pt idx="62">
                  <c:v>78270.2</c:v>
                </c:pt>
                <c:pt idx="63">
                  <c:v>70080.2</c:v>
                </c:pt>
                <c:pt idx="66">
                  <c:v>58588</c:v>
                </c:pt>
                <c:pt idx="68">
                  <c:v>68344.600000000006</c:v>
                </c:pt>
                <c:pt idx="70">
                  <c:v>49637.2</c:v>
                </c:pt>
                <c:pt idx="73">
                  <c:v>87041.600000000006</c:v>
                </c:pt>
                <c:pt idx="74">
                  <c:v>64640</c:v>
                </c:pt>
                <c:pt idx="76">
                  <c:v>19173.400000000001</c:v>
                </c:pt>
                <c:pt idx="79">
                  <c:v>37867.800000000003</c:v>
                </c:pt>
                <c:pt idx="83">
                  <c:v>67849</c:v>
                </c:pt>
                <c:pt idx="86">
                  <c:v>44513</c:v>
                </c:pt>
                <c:pt idx="87">
                  <c:v>38972.400000000001</c:v>
                </c:pt>
                <c:pt idx="91">
                  <c:v>72392.399999999994</c:v>
                </c:pt>
                <c:pt idx="92">
                  <c:v>41499.800000000003</c:v>
                </c:pt>
                <c:pt idx="93">
                  <c:v>50422.6</c:v>
                </c:pt>
                <c:pt idx="95">
                  <c:v>48655.4</c:v>
                </c:pt>
                <c:pt idx="96">
                  <c:v>36341.4</c:v>
                </c:pt>
                <c:pt idx="99">
                  <c:v>77001.399999999994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1.6419168419135302</c:v>
                </c:pt>
                <c:pt idx="2">
                  <c:v>1.4219351183496667</c:v>
                </c:pt>
                <c:pt idx="3">
                  <c:v>1.8057543543640135</c:v>
                </c:pt>
                <c:pt idx="4">
                  <c:v>1.7862848038779497</c:v>
                </c:pt>
                <c:pt idx="6">
                  <c:v>1.7094981153691118</c:v>
                </c:pt>
                <c:pt idx="7">
                  <c:v>1.779034640618554</c:v>
                </c:pt>
                <c:pt idx="8">
                  <c:v>1.5638065233982519</c:v>
                </c:pt>
                <c:pt idx="11">
                  <c:v>1.4458980296483139</c:v>
                </c:pt>
                <c:pt idx="12">
                  <c:v>1.9862515431191583</c:v>
                </c:pt>
                <c:pt idx="13">
                  <c:v>2.3667982361163062</c:v>
                </c:pt>
                <c:pt idx="17">
                  <c:v>1.6491500767843403</c:v>
                </c:pt>
                <c:pt idx="19">
                  <c:v>1.5247874072733851</c:v>
                </c:pt>
                <c:pt idx="22">
                  <c:v>2.2772449869224061</c:v>
                </c:pt>
                <c:pt idx="25">
                  <c:v>1.6445132395599913</c:v>
                </c:pt>
                <c:pt idx="26">
                  <c:v>1.5488627486118616</c:v>
                </c:pt>
                <c:pt idx="28">
                  <c:v>1.7252138163932018</c:v>
                </c:pt>
                <c:pt idx="29">
                  <c:v>2.0985467637242792</c:v>
                </c:pt>
                <c:pt idx="30">
                  <c:v>1.2156391549393175</c:v>
                </c:pt>
                <c:pt idx="31">
                  <c:v>1.8992089299795756</c:v>
                </c:pt>
                <c:pt idx="33">
                  <c:v>1.5338633236508179</c:v>
                </c:pt>
                <c:pt idx="36">
                  <c:v>1.5429876695977152</c:v>
                </c:pt>
                <c:pt idx="37">
                  <c:v>2.0315834080229807</c:v>
                </c:pt>
                <c:pt idx="38">
                  <c:v>2.6364328667839607</c:v>
                </c:pt>
                <c:pt idx="39">
                  <c:v>1.2534832039903585</c:v>
                </c:pt>
                <c:pt idx="41">
                  <c:v>1.728044659816822</c:v>
                </c:pt>
                <c:pt idx="42">
                  <c:v>1.7399390916981441</c:v>
                </c:pt>
                <c:pt idx="44">
                  <c:v>1.8326837014580626</c:v>
                </c:pt>
                <c:pt idx="47">
                  <c:v>1.913194514267329</c:v>
                </c:pt>
                <c:pt idx="49">
                  <c:v>2.1191433601408391</c:v>
                </c:pt>
                <c:pt idx="51">
                  <c:v>2.2564614962906635</c:v>
                </c:pt>
                <c:pt idx="53">
                  <c:v>1.6936344727443977</c:v>
                </c:pt>
                <c:pt idx="54">
                  <c:v>2.2201512044074478</c:v>
                </c:pt>
                <c:pt idx="56">
                  <c:v>1.902016701740818</c:v>
                </c:pt>
                <c:pt idx="58">
                  <c:v>1.6146855624891618</c:v>
                </c:pt>
                <c:pt idx="59">
                  <c:v>1.888418647632762</c:v>
                </c:pt>
                <c:pt idx="60">
                  <c:v>2.5348706956905747</c:v>
                </c:pt>
                <c:pt idx="62">
                  <c:v>1.6661385814780083</c:v>
                </c:pt>
                <c:pt idx="63">
                  <c:v>1.7885793704926642</c:v>
                </c:pt>
                <c:pt idx="66">
                  <c:v>1.8576670990646549</c:v>
                </c:pt>
                <c:pt idx="68">
                  <c:v>1.6552002645417485</c:v>
                </c:pt>
                <c:pt idx="70">
                  <c:v>2.2801245839813689</c:v>
                </c:pt>
                <c:pt idx="73">
                  <c:v>1.5615636661090788</c:v>
                </c:pt>
                <c:pt idx="74">
                  <c:v>1.9502011138613862</c:v>
                </c:pt>
                <c:pt idx="76">
                  <c:v>2.678658975455579</c:v>
                </c:pt>
                <c:pt idx="79">
                  <c:v>2.1044528596855376</c:v>
                </c:pt>
                <c:pt idx="83">
                  <c:v>1.7832539904788574</c:v>
                </c:pt>
                <c:pt idx="86">
                  <c:v>1.9639655830880867</c:v>
                </c:pt>
                <c:pt idx="87">
                  <c:v>2.643511818620357</c:v>
                </c:pt>
                <c:pt idx="91">
                  <c:v>1.7390223283107067</c:v>
                </c:pt>
                <c:pt idx="92">
                  <c:v>2.1490465014289226</c:v>
                </c:pt>
                <c:pt idx="93">
                  <c:v>1.8486551665324675</c:v>
                </c:pt>
                <c:pt idx="95">
                  <c:v>2.3306148957772415</c:v>
                </c:pt>
                <c:pt idx="96">
                  <c:v>2.3216221719581522</c:v>
                </c:pt>
                <c:pt idx="99">
                  <c:v>1.8673296849148198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B5-4F1E-8DCC-5363A21DE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233695"/>
        <c:axId val="2109018607"/>
      </c:scatterChart>
      <c:valAx>
        <c:axId val="211823369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018607"/>
        <c:crosses val="autoZero"/>
        <c:crossBetween val="midCat"/>
      </c:valAx>
      <c:valAx>
        <c:axId val="2109018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8233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59903.8</c:v>
                </c:pt>
                <c:pt idx="1">
                  <c:v>40142.800000000003</c:v>
                </c:pt>
                <c:pt idx="2">
                  <c:v>55554.400000000001</c:v>
                </c:pt>
                <c:pt idx="3">
                  <c:v>37235</c:v>
                </c:pt>
                <c:pt idx="4">
                  <c:v>46358.6</c:v>
                </c:pt>
                <c:pt idx="5">
                  <c:v>60879.8</c:v>
                </c:pt>
                <c:pt idx="6">
                  <c:v>56287.4</c:v>
                </c:pt>
                <c:pt idx="7">
                  <c:v>74949.2</c:v>
                </c:pt>
                <c:pt idx="8">
                  <c:v>78439</c:v>
                </c:pt>
                <c:pt idx="9">
                  <c:v>51881.8</c:v>
                </c:pt>
                <c:pt idx="10">
                  <c:v>69209.600000000006</c:v>
                </c:pt>
                <c:pt idx="11">
                  <c:v>39094.800000000003</c:v>
                </c:pt>
                <c:pt idx="12">
                  <c:v>54031.6</c:v>
                </c:pt>
                <c:pt idx="13">
                  <c:v>40548.199999999997</c:v>
                </c:pt>
                <c:pt idx="14">
                  <c:v>82041.8</c:v>
                </c:pt>
                <c:pt idx="15">
                  <c:v>75701.399999999994</c:v>
                </c:pt>
                <c:pt idx="16">
                  <c:v>83782.399999999994</c:v>
                </c:pt>
                <c:pt idx="17">
                  <c:v>64719.4</c:v>
                </c:pt>
                <c:pt idx="18">
                  <c:v>78822</c:v>
                </c:pt>
                <c:pt idx="19">
                  <c:v>59693.2</c:v>
                </c:pt>
                <c:pt idx="20">
                  <c:v>58068</c:v>
                </c:pt>
                <c:pt idx="21">
                  <c:v>93727.2</c:v>
                </c:pt>
                <c:pt idx="22">
                  <c:v>37865.4</c:v>
                </c:pt>
                <c:pt idx="23">
                  <c:v>81065.8</c:v>
                </c:pt>
                <c:pt idx="24">
                  <c:v>60832.6</c:v>
                </c:pt>
                <c:pt idx="25">
                  <c:v>66726.600000000006</c:v>
                </c:pt>
                <c:pt idx="26">
                  <c:v>71709.399999999994</c:v>
                </c:pt>
                <c:pt idx="27">
                  <c:v>56024.2</c:v>
                </c:pt>
                <c:pt idx="28">
                  <c:v>81704</c:v>
                </c:pt>
                <c:pt idx="29">
                  <c:v>38611.599999999999</c:v>
                </c:pt>
                <c:pt idx="30">
                  <c:v>34483</c:v>
                </c:pt>
                <c:pt idx="31">
                  <c:v>72003.399999999994</c:v>
                </c:pt>
                <c:pt idx="32">
                  <c:v>92738.8</c:v>
                </c:pt>
                <c:pt idx="33">
                  <c:v>86165.2</c:v>
                </c:pt>
                <c:pt idx="34">
                  <c:v>42276.2</c:v>
                </c:pt>
                <c:pt idx="35">
                  <c:v>46807.6</c:v>
                </c:pt>
                <c:pt idx="36">
                  <c:v>63582.8</c:v>
                </c:pt>
                <c:pt idx="37">
                  <c:v>53934.8</c:v>
                </c:pt>
                <c:pt idx="38">
                  <c:v>38049</c:v>
                </c:pt>
                <c:pt idx="39">
                  <c:v>57823</c:v>
                </c:pt>
                <c:pt idx="40">
                  <c:v>76531.199999999997</c:v>
                </c:pt>
                <c:pt idx="41">
                  <c:v>63198</c:v>
                </c:pt>
                <c:pt idx="42">
                  <c:v>66474.8</c:v>
                </c:pt>
                <c:pt idx="43">
                  <c:v>31141</c:v>
                </c:pt>
                <c:pt idx="44">
                  <c:v>48392.2</c:v>
                </c:pt>
                <c:pt idx="45">
                  <c:v>59340.4</c:v>
                </c:pt>
                <c:pt idx="46">
                  <c:v>69910.399999999994</c:v>
                </c:pt>
                <c:pt idx="47">
                  <c:v>39555</c:v>
                </c:pt>
                <c:pt idx="48">
                  <c:v>90739.6</c:v>
                </c:pt>
                <c:pt idx="49">
                  <c:v>39898.6</c:v>
                </c:pt>
                <c:pt idx="50">
                  <c:v>53056.2</c:v>
                </c:pt>
                <c:pt idx="51">
                  <c:v>45516.2</c:v>
                </c:pt>
                <c:pt idx="52">
                  <c:v>45628.2</c:v>
                </c:pt>
                <c:pt idx="53">
                  <c:v>51224</c:v>
                </c:pt>
                <c:pt idx="54">
                  <c:v>49693.4</c:v>
                </c:pt>
                <c:pt idx="55">
                  <c:v>50367.4</c:v>
                </c:pt>
                <c:pt idx="56">
                  <c:v>53582.6</c:v>
                </c:pt>
                <c:pt idx="57">
                  <c:v>96594.8</c:v>
                </c:pt>
                <c:pt idx="58">
                  <c:v>80184.600000000006</c:v>
                </c:pt>
                <c:pt idx="59">
                  <c:v>70358</c:v>
                </c:pt>
                <c:pt idx="60">
                  <c:v>36945</c:v>
                </c:pt>
                <c:pt idx="61">
                  <c:v>59474</c:v>
                </c:pt>
                <c:pt idx="62">
                  <c:v>78189.8</c:v>
                </c:pt>
                <c:pt idx="63">
                  <c:v>69805.600000000006</c:v>
                </c:pt>
                <c:pt idx="64">
                  <c:v>48507.8</c:v>
                </c:pt>
                <c:pt idx="65">
                  <c:v>43560.6</c:v>
                </c:pt>
                <c:pt idx="66">
                  <c:v>58408.2</c:v>
                </c:pt>
                <c:pt idx="67">
                  <c:v>73845.2</c:v>
                </c:pt>
                <c:pt idx="68">
                  <c:v>68406.2</c:v>
                </c:pt>
                <c:pt idx="69">
                  <c:v>42458</c:v>
                </c:pt>
                <c:pt idx="70">
                  <c:v>49535.199999999997</c:v>
                </c:pt>
                <c:pt idx="71">
                  <c:v>85022.8</c:v>
                </c:pt>
                <c:pt idx="72">
                  <c:v>60255.4</c:v>
                </c:pt>
                <c:pt idx="73">
                  <c:v>86598.6</c:v>
                </c:pt>
                <c:pt idx="74">
                  <c:v>65231.8</c:v>
                </c:pt>
                <c:pt idx="75">
                  <c:v>73017</c:v>
                </c:pt>
                <c:pt idx="76">
                  <c:v>19076.400000000001</c:v>
                </c:pt>
                <c:pt idx="77">
                  <c:v>73588</c:v>
                </c:pt>
                <c:pt idx="78">
                  <c:v>66336.2</c:v>
                </c:pt>
                <c:pt idx="79">
                  <c:v>38282.400000000001</c:v>
                </c:pt>
                <c:pt idx="80">
                  <c:v>61892.6</c:v>
                </c:pt>
                <c:pt idx="81">
                  <c:v>69274.600000000006</c:v>
                </c:pt>
                <c:pt idx="82">
                  <c:v>72872.600000000006</c:v>
                </c:pt>
                <c:pt idx="83">
                  <c:v>68093.399999999994</c:v>
                </c:pt>
                <c:pt idx="84">
                  <c:v>66903.600000000006</c:v>
                </c:pt>
                <c:pt idx="85">
                  <c:v>52263.6</c:v>
                </c:pt>
                <c:pt idx="86">
                  <c:v>43359.4</c:v>
                </c:pt>
                <c:pt idx="87">
                  <c:v>39294.400000000001</c:v>
                </c:pt>
                <c:pt idx="88">
                  <c:v>81895.399999999994</c:v>
                </c:pt>
                <c:pt idx="89">
                  <c:v>75815.199999999997</c:v>
                </c:pt>
                <c:pt idx="90">
                  <c:v>71306.600000000006</c:v>
                </c:pt>
                <c:pt idx="91">
                  <c:v>72324.600000000006</c:v>
                </c:pt>
                <c:pt idx="92">
                  <c:v>42204.6</c:v>
                </c:pt>
                <c:pt idx="93">
                  <c:v>50616.6</c:v>
                </c:pt>
                <c:pt idx="94">
                  <c:v>63765.2</c:v>
                </c:pt>
                <c:pt idx="95">
                  <c:v>48829.4</c:v>
                </c:pt>
                <c:pt idx="96">
                  <c:v>36439.4</c:v>
                </c:pt>
                <c:pt idx="97">
                  <c:v>58123.6</c:v>
                </c:pt>
                <c:pt idx="98">
                  <c:v>91475</c:v>
                </c:pt>
                <c:pt idx="99">
                  <c:v>77381.8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1.670444946731259</c:v>
                </c:pt>
                <c:pt idx="1">
                  <c:v>1.3720517751626691</c:v>
                </c:pt>
                <c:pt idx="2">
                  <c:v>1.4056672378785477</c:v>
                </c:pt>
                <c:pt idx="3">
                  <c:v>1.7813884785819794</c:v>
                </c:pt>
                <c:pt idx="4">
                  <c:v>1.8517599754953773</c:v>
                </c:pt>
                <c:pt idx="5">
                  <c:v>1.5301627140693628</c:v>
                </c:pt>
                <c:pt idx="6">
                  <c:v>1.7177911930556393</c:v>
                </c:pt>
                <c:pt idx="7">
                  <c:v>1.7867168695596485</c:v>
                </c:pt>
                <c:pt idx="8">
                  <c:v>1.5539081324341208</c:v>
                </c:pt>
                <c:pt idx="9">
                  <c:v>1.0400757105574594</c:v>
                </c:pt>
                <c:pt idx="10">
                  <c:v>1.1107996578509338</c:v>
                </c:pt>
                <c:pt idx="11">
                  <c:v>1.429806521583433</c:v>
                </c:pt>
                <c:pt idx="12">
                  <c:v>1.999811221581445</c:v>
                </c:pt>
                <c:pt idx="13">
                  <c:v>2.3722631337519298</c:v>
                </c:pt>
                <c:pt idx="14">
                  <c:v>1.14121094368968</c:v>
                </c:pt>
                <c:pt idx="15">
                  <c:v>1.1501900889547618</c:v>
                </c:pt>
                <c:pt idx="16">
                  <c:v>1.3155149530211596</c:v>
                </c:pt>
                <c:pt idx="17">
                  <c:v>1.6316900342092169</c:v>
                </c:pt>
                <c:pt idx="18">
                  <c:v>1.1087133033924539</c:v>
                </c:pt>
                <c:pt idx="19">
                  <c:v>1.5184644147072028</c:v>
                </c:pt>
                <c:pt idx="20">
                  <c:v>1.3543431838534132</c:v>
                </c:pt>
                <c:pt idx="21">
                  <c:v>1.3662202647683916</c:v>
                </c:pt>
                <c:pt idx="22">
                  <c:v>2.2314566860511178</c:v>
                </c:pt>
                <c:pt idx="23">
                  <c:v>1.1691613479420422</c:v>
                </c:pt>
                <c:pt idx="24">
                  <c:v>1.3220707318115617</c:v>
                </c:pt>
                <c:pt idx="25">
                  <c:v>1.6437972262935618</c:v>
                </c:pt>
                <c:pt idx="26">
                  <c:v>1.542824232248492</c:v>
                </c:pt>
                <c:pt idx="27">
                  <c:v>1.054455039072401</c:v>
                </c:pt>
                <c:pt idx="28">
                  <c:v>1.7368305101341428</c:v>
                </c:pt>
                <c:pt idx="29">
                  <c:v>2.0518963213127663</c:v>
                </c:pt>
                <c:pt idx="30">
                  <c:v>1.2193544645187484</c:v>
                </c:pt>
                <c:pt idx="31">
                  <c:v>1.8936883536055242</c:v>
                </c:pt>
                <c:pt idx="32">
                  <c:v>1.0628992395847261</c:v>
                </c:pt>
                <c:pt idx="33">
                  <c:v>1.513464832670266</c:v>
                </c:pt>
                <c:pt idx="34">
                  <c:v>1.4371916113557983</c:v>
                </c:pt>
                <c:pt idx="35">
                  <c:v>1.2553303309718935</c:v>
                </c:pt>
                <c:pt idx="36">
                  <c:v>1.5536906207339092</c:v>
                </c:pt>
                <c:pt idx="37">
                  <c:v>1.9858421649843885</c:v>
                </c:pt>
                <c:pt idx="38">
                  <c:v>2.6540250729322716</c:v>
                </c:pt>
                <c:pt idx="39">
                  <c:v>1.2120090621379036</c:v>
                </c:pt>
                <c:pt idx="40">
                  <c:v>1.468120191503596</c:v>
                </c:pt>
                <c:pt idx="41">
                  <c:v>1.7482198803759612</c:v>
                </c:pt>
                <c:pt idx="42">
                  <c:v>1.7217802836563629</c:v>
                </c:pt>
                <c:pt idx="43">
                  <c:v>1.3532320734722714</c:v>
                </c:pt>
                <c:pt idx="44">
                  <c:v>1.8449047573782553</c:v>
                </c:pt>
                <c:pt idx="45">
                  <c:v>1.0758269239843343</c:v>
                </c:pt>
                <c:pt idx="46">
                  <c:v>1.0174165789353231</c:v>
                </c:pt>
                <c:pt idx="47">
                  <c:v>1.9586398685374795</c:v>
                </c:pt>
                <c:pt idx="48">
                  <c:v>1.2359212515814484</c:v>
                </c:pt>
                <c:pt idx="49">
                  <c:v>2.1269919245286801</c:v>
                </c:pt>
                <c:pt idx="50">
                  <c:v>1.2318635710812309</c:v>
                </c:pt>
                <c:pt idx="51">
                  <c:v>2.2285691687794675</c:v>
                </c:pt>
                <c:pt idx="52">
                  <c:v>1.3301204079933024</c:v>
                </c:pt>
                <c:pt idx="53">
                  <c:v>1.6828830235826957</c:v>
                </c:pt>
                <c:pt idx="54">
                  <c:v>2.2431147798299169</c:v>
                </c:pt>
                <c:pt idx="55">
                  <c:v>1.3405297871242112</c:v>
                </c:pt>
                <c:pt idx="56">
                  <c:v>1.877120557793015</c:v>
                </c:pt>
                <c:pt idx="57">
                  <c:v>1.2381825936799911</c:v>
                </c:pt>
                <c:pt idx="58">
                  <c:v>1.6113069093067744</c:v>
                </c:pt>
                <c:pt idx="59">
                  <c:v>1.9022570283407714</c:v>
                </c:pt>
                <c:pt idx="60">
                  <c:v>2.5744485045337666</c:v>
                </c:pt>
                <c:pt idx="61">
                  <c:v>1.4105491475266503</c:v>
                </c:pt>
                <c:pt idx="62">
                  <c:v>1.6819840951121501</c:v>
                </c:pt>
                <c:pt idx="63">
                  <c:v>1.8020903767033016</c:v>
                </c:pt>
                <c:pt idx="64">
                  <c:v>1.5664903376364212</c:v>
                </c:pt>
                <c:pt idx="65">
                  <c:v>1.8682708686289904</c:v>
                </c:pt>
                <c:pt idx="66">
                  <c:v>1.856057882283652</c:v>
                </c:pt>
                <c:pt idx="67">
                  <c:v>1.3579623320134553</c:v>
                </c:pt>
                <c:pt idx="68">
                  <c:v>1.6522478956585807</c:v>
                </c:pt>
                <c:pt idx="69">
                  <c:v>1.3579066371472985</c:v>
                </c:pt>
                <c:pt idx="70">
                  <c:v>2.281347405481355</c:v>
                </c:pt>
                <c:pt idx="71">
                  <c:v>1.4198897236976433</c:v>
                </c:pt>
                <c:pt idx="72">
                  <c:v>1.025833369291383</c:v>
                </c:pt>
                <c:pt idx="73">
                  <c:v>1.5717690586221946</c:v>
                </c:pt>
                <c:pt idx="74">
                  <c:v>1.9326616772800995</c:v>
                </c:pt>
                <c:pt idx="75">
                  <c:v>1.1453634085213034</c:v>
                </c:pt>
                <c:pt idx="76">
                  <c:v>2.6844687676920174</c:v>
                </c:pt>
                <c:pt idx="77">
                  <c:v>1.0603359243354895</c:v>
                </c:pt>
                <c:pt idx="78">
                  <c:v>1.6417280459236436</c:v>
                </c:pt>
                <c:pt idx="79">
                  <c:v>2.0934685390675609</c:v>
                </c:pt>
                <c:pt idx="80">
                  <c:v>1.2369168527416847</c:v>
                </c:pt>
                <c:pt idx="81">
                  <c:v>1.0841636039760605</c:v>
                </c:pt>
                <c:pt idx="82">
                  <c:v>1.49668050817454</c:v>
                </c:pt>
                <c:pt idx="83">
                  <c:v>1.7747094432059496</c:v>
                </c:pt>
                <c:pt idx="84">
                  <c:v>1.4960928858835696</c:v>
                </c:pt>
                <c:pt idx="85">
                  <c:v>1.2526882954867251</c:v>
                </c:pt>
                <c:pt idx="86">
                  <c:v>2.0161948735452979</c:v>
                </c:pt>
                <c:pt idx="87">
                  <c:v>2.5860173459831426</c:v>
                </c:pt>
                <c:pt idx="88">
                  <c:v>1.1472561340441589</c:v>
                </c:pt>
                <c:pt idx="89">
                  <c:v>1.3423825301522649</c:v>
                </c:pt>
                <c:pt idx="90">
                  <c:v>1.0246737328662423</c:v>
                </c:pt>
                <c:pt idx="91">
                  <c:v>1.7695915359365968</c:v>
                </c:pt>
                <c:pt idx="92">
                  <c:v>2.0717173009577157</c:v>
                </c:pt>
                <c:pt idx="93">
                  <c:v>1.8230382917856989</c:v>
                </c:pt>
                <c:pt idx="94">
                  <c:v>1.0486127229272393</c:v>
                </c:pt>
                <c:pt idx="95">
                  <c:v>2.3545650775966935</c:v>
                </c:pt>
                <c:pt idx="96">
                  <c:v>2.3147746669813443</c:v>
                </c:pt>
                <c:pt idx="97">
                  <c:v>1.7292115422995136</c:v>
                </c:pt>
                <c:pt idx="98">
                  <c:v>1.0895107952992622</c:v>
                </c:pt>
                <c:pt idx="99">
                  <c:v>1.8592485571542661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D9-4575-BCA1-40DA23327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267519"/>
        <c:axId val="2109082255"/>
      </c:scatterChart>
      <c:valAx>
        <c:axId val="21062675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082255"/>
        <c:crosses val="autoZero"/>
        <c:crossBetween val="midCat"/>
      </c:valAx>
      <c:valAx>
        <c:axId val="2109082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267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40142.800000000003</c:v>
                </c:pt>
                <c:pt idx="2">
                  <c:v>55554.400000000001</c:v>
                </c:pt>
                <c:pt idx="9">
                  <c:v>51881.8</c:v>
                </c:pt>
                <c:pt idx="11">
                  <c:v>39094.800000000003</c:v>
                </c:pt>
                <c:pt idx="20">
                  <c:v>58068</c:v>
                </c:pt>
                <c:pt idx="24">
                  <c:v>60832.6</c:v>
                </c:pt>
                <c:pt idx="27">
                  <c:v>56024.2</c:v>
                </c:pt>
                <c:pt idx="30">
                  <c:v>34483</c:v>
                </c:pt>
                <c:pt idx="34">
                  <c:v>42276.2</c:v>
                </c:pt>
                <c:pt idx="35">
                  <c:v>46807.6</c:v>
                </c:pt>
                <c:pt idx="39">
                  <c:v>57823</c:v>
                </c:pt>
                <c:pt idx="43">
                  <c:v>31141</c:v>
                </c:pt>
                <c:pt idx="50">
                  <c:v>53056.2</c:v>
                </c:pt>
                <c:pt idx="52">
                  <c:v>45628.2</c:v>
                </c:pt>
                <c:pt idx="55">
                  <c:v>50367.4</c:v>
                </c:pt>
                <c:pt idx="69">
                  <c:v>42458</c:v>
                </c:pt>
                <c:pt idx="80">
                  <c:v>61892.6</c:v>
                </c:pt>
                <c:pt idx="85">
                  <c:v>52263.6</c:v>
                </c:pt>
                <c:pt idx="97">
                  <c:v>58123.6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1.3720517751626691</c:v>
                </c:pt>
                <c:pt idx="1">
                  <c:v>1.4056672378785477</c:v>
                </c:pt>
                <c:pt idx="8">
                  <c:v>1.0400757105574594</c:v>
                </c:pt>
                <c:pt idx="10">
                  <c:v>1.429806521583433</c:v>
                </c:pt>
                <c:pt idx="19">
                  <c:v>1.3543431838534132</c:v>
                </c:pt>
                <c:pt idx="23">
                  <c:v>1.3220707318115617</c:v>
                </c:pt>
                <c:pt idx="26">
                  <c:v>1.054455039072401</c:v>
                </c:pt>
                <c:pt idx="29">
                  <c:v>1.2193544645187484</c:v>
                </c:pt>
                <c:pt idx="33">
                  <c:v>1.4371916113557983</c:v>
                </c:pt>
                <c:pt idx="34">
                  <c:v>1.2553303309718935</c:v>
                </c:pt>
                <c:pt idx="38">
                  <c:v>1.2120090621379036</c:v>
                </c:pt>
                <c:pt idx="42">
                  <c:v>1.3532320734722714</c:v>
                </c:pt>
                <c:pt idx="49">
                  <c:v>1.2318635710812309</c:v>
                </c:pt>
                <c:pt idx="51">
                  <c:v>1.3301204079933024</c:v>
                </c:pt>
                <c:pt idx="54">
                  <c:v>1.3405297871242112</c:v>
                </c:pt>
                <c:pt idx="68">
                  <c:v>1.3579066371472985</c:v>
                </c:pt>
                <c:pt idx="79">
                  <c:v>1.2369168527416847</c:v>
                </c:pt>
                <c:pt idx="84">
                  <c:v>1.2526882954867251</c:v>
                </c:pt>
                <c:pt idx="96">
                  <c:v>1.7292115422995136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49-40DD-B7E7-58B0E1FE58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5">
                  <c:v>60879.8</c:v>
                </c:pt>
                <c:pt idx="8">
                  <c:v>78439</c:v>
                </c:pt>
                <c:pt idx="10">
                  <c:v>69209.600000000006</c:v>
                </c:pt>
                <c:pt idx="14">
                  <c:v>82041.8</c:v>
                </c:pt>
                <c:pt idx="15">
                  <c:v>75701.399999999994</c:v>
                </c:pt>
                <c:pt idx="16">
                  <c:v>83782.399999999994</c:v>
                </c:pt>
                <c:pt idx="18">
                  <c:v>78822</c:v>
                </c:pt>
                <c:pt idx="21">
                  <c:v>93727.2</c:v>
                </c:pt>
                <c:pt idx="23">
                  <c:v>81065.8</c:v>
                </c:pt>
                <c:pt idx="32">
                  <c:v>92738.8</c:v>
                </c:pt>
                <c:pt idx="33">
                  <c:v>86165.2</c:v>
                </c:pt>
                <c:pt idx="45">
                  <c:v>59340.4</c:v>
                </c:pt>
                <c:pt idx="46">
                  <c:v>69910.399999999994</c:v>
                </c:pt>
                <c:pt idx="48">
                  <c:v>90739.6</c:v>
                </c:pt>
                <c:pt idx="57">
                  <c:v>96594.8</c:v>
                </c:pt>
                <c:pt idx="58">
                  <c:v>80184.600000000006</c:v>
                </c:pt>
                <c:pt idx="61">
                  <c:v>59474</c:v>
                </c:pt>
                <c:pt idx="67">
                  <c:v>73845.2</c:v>
                </c:pt>
                <c:pt idx="71">
                  <c:v>85022.8</c:v>
                </c:pt>
                <c:pt idx="72">
                  <c:v>60255.4</c:v>
                </c:pt>
                <c:pt idx="73">
                  <c:v>86598.6</c:v>
                </c:pt>
                <c:pt idx="75">
                  <c:v>73017</c:v>
                </c:pt>
                <c:pt idx="77">
                  <c:v>73588</c:v>
                </c:pt>
                <c:pt idx="81">
                  <c:v>69274.600000000006</c:v>
                </c:pt>
                <c:pt idx="82">
                  <c:v>72872.600000000006</c:v>
                </c:pt>
                <c:pt idx="84">
                  <c:v>66903.600000000006</c:v>
                </c:pt>
                <c:pt idx="88">
                  <c:v>81895.399999999994</c:v>
                </c:pt>
                <c:pt idx="89">
                  <c:v>75815.199999999997</c:v>
                </c:pt>
                <c:pt idx="90">
                  <c:v>71306.600000000006</c:v>
                </c:pt>
                <c:pt idx="94">
                  <c:v>63765.2</c:v>
                </c:pt>
                <c:pt idx="98">
                  <c:v>91475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5">
                  <c:v>1.5301627140693628</c:v>
                </c:pt>
                <c:pt idx="8">
                  <c:v>1.5539081324341208</c:v>
                </c:pt>
                <c:pt idx="10">
                  <c:v>1.1107996578509338</c:v>
                </c:pt>
                <c:pt idx="14">
                  <c:v>1.14121094368968</c:v>
                </c:pt>
                <c:pt idx="15">
                  <c:v>1.1501900889547618</c:v>
                </c:pt>
                <c:pt idx="16">
                  <c:v>1.3155149530211596</c:v>
                </c:pt>
                <c:pt idx="18">
                  <c:v>1.1087133033924539</c:v>
                </c:pt>
                <c:pt idx="21">
                  <c:v>1.3662202647683916</c:v>
                </c:pt>
                <c:pt idx="23">
                  <c:v>1.1691613479420422</c:v>
                </c:pt>
                <c:pt idx="32">
                  <c:v>1.0628992395847261</c:v>
                </c:pt>
                <c:pt idx="33">
                  <c:v>1.513464832670266</c:v>
                </c:pt>
                <c:pt idx="45">
                  <c:v>1.0758269239843343</c:v>
                </c:pt>
                <c:pt idx="46">
                  <c:v>1.0174165789353231</c:v>
                </c:pt>
                <c:pt idx="48">
                  <c:v>1.2359212515814484</c:v>
                </c:pt>
                <c:pt idx="57">
                  <c:v>1.2381825936799911</c:v>
                </c:pt>
                <c:pt idx="58">
                  <c:v>1.6113069093067744</c:v>
                </c:pt>
                <c:pt idx="61">
                  <c:v>1.4105491475266503</c:v>
                </c:pt>
                <c:pt idx="67">
                  <c:v>1.3579623320134553</c:v>
                </c:pt>
                <c:pt idx="71">
                  <c:v>1.4198897236976433</c:v>
                </c:pt>
                <c:pt idx="72">
                  <c:v>1.025833369291383</c:v>
                </c:pt>
                <c:pt idx="73">
                  <c:v>1.5717690586221946</c:v>
                </c:pt>
                <c:pt idx="75">
                  <c:v>1.1453634085213034</c:v>
                </c:pt>
                <c:pt idx="77">
                  <c:v>1.0603359243354895</c:v>
                </c:pt>
                <c:pt idx="81">
                  <c:v>1.0841636039760605</c:v>
                </c:pt>
                <c:pt idx="82">
                  <c:v>1.49668050817454</c:v>
                </c:pt>
                <c:pt idx="84">
                  <c:v>1.4960928858835696</c:v>
                </c:pt>
                <c:pt idx="88">
                  <c:v>1.1472561340441589</c:v>
                </c:pt>
                <c:pt idx="89">
                  <c:v>1.3423825301522649</c:v>
                </c:pt>
                <c:pt idx="90">
                  <c:v>1.0246737328662423</c:v>
                </c:pt>
                <c:pt idx="94">
                  <c:v>1.0486127229272393</c:v>
                </c:pt>
                <c:pt idx="98">
                  <c:v>1.0895107952992622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49-40DD-B7E7-58B0E1FE58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0">
                  <c:v>59903.8</c:v>
                </c:pt>
                <c:pt idx="3">
                  <c:v>37235</c:v>
                </c:pt>
                <c:pt idx="4">
                  <c:v>46358.6</c:v>
                </c:pt>
                <c:pt idx="6">
                  <c:v>56287.4</c:v>
                </c:pt>
                <c:pt idx="12">
                  <c:v>54031.6</c:v>
                </c:pt>
                <c:pt idx="13">
                  <c:v>40548.199999999997</c:v>
                </c:pt>
                <c:pt idx="19">
                  <c:v>59693.2</c:v>
                </c:pt>
                <c:pt idx="22">
                  <c:v>37865.4</c:v>
                </c:pt>
                <c:pt idx="29">
                  <c:v>38611.599999999999</c:v>
                </c:pt>
                <c:pt idx="37">
                  <c:v>53934.8</c:v>
                </c:pt>
                <c:pt idx="38">
                  <c:v>38049</c:v>
                </c:pt>
                <c:pt idx="44">
                  <c:v>48392.2</c:v>
                </c:pt>
                <c:pt idx="47">
                  <c:v>39555</c:v>
                </c:pt>
                <c:pt idx="49">
                  <c:v>39898.6</c:v>
                </c:pt>
                <c:pt idx="51">
                  <c:v>45516.2</c:v>
                </c:pt>
                <c:pt idx="53">
                  <c:v>51224</c:v>
                </c:pt>
                <c:pt idx="54">
                  <c:v>49693.4</c:v>
                </c:pt>
                <c:pt idx="56">
                  <c:v>53582.6</c:v>
                </c:pt>
                <c:pt idx="60">
                  <c:v>36945</c:v>
                </c:pt>
                <c:pt idx="64">
                  <c:v>48507.8</c:v>
                </c:pt>
                <c:pt idx="65">
                  <c:v>43560.6</c:v>
                </c:pt>
                <c:pt idx="66">
                  <c:v>58408.2</c:v>
                </c:pt>
                <c:pt idx="70">
                  <c:v>49535.199999999997</c:v>
                </c:pt>
                <c:pt idx="76">
                  <c:v>19076.400000000001</c:v>
                </c:pt>
                <c:pt idx="79">
                  <c:v>38282.400000000001</c:v>
                </c:pt>
                <c:pt idx="86">
                  <c:v>43359.4</c:v>
                </c:pt>
                <c:pt idx="87">
                  <c:v>39294.400000000001</c:v>
                </c:pt>
                <c:pt idx="92">
                  <c:v>42204.6</c:v>
                </c:pt>
                <c:pt idx="93">
                  <c:v>50616.6</c:v>
                </c:pt>
                <c:pt idx="95">
                  <c:v>48829.4</c:v>
                </c:pt>
                <c:pt idx="96">
                  <c:v>36439.4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0">
                  <c:v>1.670444946731259</c:v>
                </c:pt>
                <c:pt idx="3">
                  <c:v>1.7813884785819794</c:v>
                </c:pt>
                <c:pt idx="4">
                  <c:v>1.8517599754953773</c:v>
                </c:pt>
                <c:pt idx="6">
                  <c:v>1.7177911930556393</c:v>
                </c:pt>
                <c:pt idx="12">
                  <c:v>1.999811221581445</c:v>
                </c:pt>
                <c:pt idx="13">
                  <c:v>2.3722631337519298</c:v>
                </c:pt>
                <c:pt idx="19">
                  <c:v>1.5184644147072028</c:v>
                </c:pt>
                <c:pt idx="22">
                  <c:v>2.2314566860511178</c:v>
                </c:pt>
                <c:pt idx="29">
                  <c:v>2.0518963213127663</c:v>
                </c:pt>
                <c:pt idx="37">
                  <c:v>1.9858421649843885</c:v>
                </c:pt>
                <c:pt idx="38">
                  <c:v>2.6540250729322716</c:v>
                </c:pt>
                <c:pt idx="44">
                  <c:v>1.8449047573782553</c:v>
                </c:pt>
                <c:pt idx="47">
                  <c:v>1.9586398685374795</c:v>
                </c:pt>
                <c:pt idx="49">
                  <c:v>2.1269919245286801</c:v>
                </c:pt>
                <c:pt idx="51">
                  <c:v>2.2285691687794675</c:v>
                </c:pt>
                <c:pt idx="53">
                  <c:v>1.6828830235826957</c:v>
                </c:pt>
                <c:pt idx="54">
                  <c:v>2.2431147798299169</c:v>
                </c:pt>
                <c:pt idx="56">
                  <c:v>1.877120557793015</c:v>
                </c:pt>
                <c:pt idx="60">
                  <c:v>2.5744485045337666</c:v>
                </c:pt>
                <c:pt idx="64">
                  <c:v>1.5664903376364212</c:v>
                </c:pt>
                <c:pt idx="65">
                  <c:v>1.8682708686289904</c:v>
                </c:pt>
                <c:pt idx="66">
                  <c:v>1.856057882283652</c:v>
                </c:pt>
                <c:pt idx="70">
                  <c:v>2.281347405481355</c:v>
                </c:pt>
                <c:pt idx="76">
                  <c:v>2.6844687676920174</c:v>
                </c:pt>
                <c:pt idx="79">
                  <c:v>2.0934685390675609</c:v>
                </c:pt>
                <c:pt idx="86">
                  <c:v>2.0161948735452979</c:v>
                </c:pt>
                <c:pt idx="87">
                  <c:v>2.5860173459831426</c:v>
                </c:pt>
                <c:pt idx="92">
                  <c:v>2.0717173009577157</c:v>
                </c:pt>
                <c:pt idx="93">
                  <c:v>1.8230382917856989</c:v>
                </c:pt>
                <c:pt idx="95">
                  <c:v>2.3545650775966935</c:v>
                </c:pt>
                <c:pt idx="96">
                  <c:v>2.3147746669813443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49-40DD-B7E7-58B0E1FE58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7">
                  <c:v>74949.2</c:v>
                </c:pt>
                <c:pt idx="17">
                  <c:v>64719.4</c:v>
                </c:pt>
                <c:pt idx="25">
                  <c:v>66726.600000000006</c:v>
                </c:pt>
                <c:pt idx="26">
                  <c:v>71709.399999999994</c:v>
                </c:pt>
                <c:pt idx="28">
                  <c:v>81704</c:v>
                </c:pt>
                <c:pt idx="31">
                  <c:v>72003.399999999994</c:v>
                </c:pt>
                <c:pt idx="36">
                  <c:v>63582.8</c:v>
                </c:pt>
                <c:pt idx="40">
                  <c:v>76531.199999999997</c:v>
                </c:pt>
                <c:pt idx="41">
                  <c:v>63198</c:v>
                </c:pt>
                <c:pt idx="42">
                  <c:v>66474.8</c:v>
                </c:pt>
                <c:pt idx="59">
                  <c:v>70358</c:v>
                </c:pt>
                <c:pt idx="62">
                  <c:v>78189.8</c:v>
                </c:pt>
                <c:pt idx="63">
                  <c:v>69805.600000000006</c:v>
                </c:pt>
                <c:pt idx="68">
                  <c:v>68406.2</c:v>
                </c:pt>
                <c:pt idx="74">
                  <c:v>65231.8</c:v>
                </c:pt>
                <c:pt idx="78">
                  <c:v>66336.2</c:v>
                </c:pt>
                <c:pt idx="83">
                  <c:v>68093.399999999994</c:v>
                </c:pt>
                <c:pt idx="91">
                  <c:v>72324.600000000006</c:v>
                </c:pt>
                <c:pt idx="99">
                  <c:v>77381.8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7">
                  <c:v>1.7867168695596485</c:v>
                </c:pt>
                <c:pt idx="17">
                  <c:v>1.6316900342092169</c:v>
                </c:pt>
                <c:pt idx="25">
                  <c:v>1.6437972262935618</c:v>
                </c:pt>
                <c:pt idx="26">
                  <c:v>1.542824232248492</c:v>
                </c:pt>
                <c:pt idx="28">
                  <c:v>1.7368305101341428</c:v>
                </c:pt>
                <c:pt idx="31">
                  <c:v>1.8936883536055242</c:v>
                </c:pt>
                <c:pt idx="36">
                  <c:v>1.5536906207339092</c:v>
                </c:pt>
                <c:pt idx="40">
                  <c:v>1.468120191503596</c:v>
                </c:pt>
                <c:pt idx="41">
                  <c:v>1.7482198803759612</c:v>
                </c:pt>
                <c:pt idx="42">
                  <c:v>1.7217802836563629</c:v>
                </c:pt>
                <c:pt idx="59">
                  <c:v>1.9022570283407714</c:v>
                </c:pt>
                <c:pt idx="62">
                  <c:v>1.6819840951121501</c:v>
                </c:pt>
                <c:pt idx="63">
                  <c:v>1.8020903767033016</c:v>
                </c:pt>
                <c:pt idx="68">
                  <c:v>1.6522478956585807</c:v>
                </c:pt>
                <c:pt idx="74">
                  <c:v>1.9326616772800995</c:v>
                </c:pt>
                <c:pt idx="78">
                  <c:v>1.6417280459236436</c:v>
                </c:pt>
                <c:pt idx="83">
                  <c:v>1.7747094432059496</c:v>
                </c:pt>
                <c:pt idx="91">
                  <c:v>1.7695915359365968</c:v>
                </c:pt>
                <c:pt idx="99">
                  <c:v>1.8592485571542661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49-40DD-B7E7-58B0E1FE5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276719"/>
        <c:axId val="2109104303"/>
      </c:scatterChart>
      <c:valAx>
        <c:axId val="21062767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104303"/>
        <c:crosses val="autoZero"/>
        <c:crossBetween val="midCat"/>
      </c:valAx>
      <c:valAx>
        <c:axId val="2109104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276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1">
                  <c:v>40142.800000000003</c:v>
                </c:pt>
                <c:pt idx="5">
                  <c:v>60879.8</c:v>
                </c:pt>
                <c:pt idx="9">
                  <c:v>51881.8</c:v>
                </c:pt>
                <c:pt idx="10">
                  <c:v>69209.600000000006</c:v>
                </c:pt>
                <c:pt idx="14">
                  <c:v>82041.8</c:v>
                </c:pt>
                <c:pt idx="15">
                  <c:v>75701.399999999994</c:v>
                </c:pt>
                <c:pt idx="16">
                  <c:v>83782.399999999994</c:v>
                </c:pt>
                <c:pt idx="18">
                  <c:v>78822</c:v>
                </c:pt>
                <c:pt idx="20">
                  <c:v>58068</c:v>
                </c:pt>
                <c:pt idx="21">
                  <c:v>93727.2</c:v>
                </c:pt>
                <c:pt idx="23">
                  <c:v>81065.8</c:v>
                </c:pt>
                <c:pt idx="24">
                  <c:v>60832.6</c:v>
                </c:pt>
                <c:pt idx="27">
                  <c:v>56024.2</c:v>
                </c:pt>
                <c:pt idx="32">
                  <c:v>92738.8</c:v>
                </c:pt>
                <c:pt idx="34">
                  <c:v>42276.2</c:v>
                </c:pt>
                <c:pt idx="35">
                  <c:v>46807.6</c:v>
                </c:pt>
                <c:pt idx="40">
                  <c:v>76531.199999999997</c:v>
                </c:pt>
                <c:pt idx="43">
                  <c:v>31141</c:v>
                </c:pt>
                <c:pt idx="45">
                  <c:v>59340.4</c:v>
                </c:pt>
                <c:pt idx="46">
                  <c:v>69910.399999999994</c:v>
                </c:pt>
                <c:pt idx="48">
                  <c:v>90739.6</c:v>
                </c:pt>
                <c:pt idx="50">
                  <c:v>53056.2</c:v>
                </c:pt>
                <c:pt idx="52">
                  <c:v>45628.2</c:v>
                </c:pt>
                <c:pt idx="55">
                  <c:v>50367.4</c:v>
                </c:pt>
                <c:pt idx="57">
                  <c:v>96594.8</c:v>
                </c:pt>
                <c:pt idx="61">
                  <c:v>59474</c:v>
                </c:pt>
                <c:pt idx="64">
                  <c:v>48507.8</c:v>
                </c:pt>
                <c:pt idx="65">
                  <c:v>43560.6</c:v>
                </c:pt>
                <c:pt idx="67">
                  <c:v>73845.2</c:v>
                </c:pt>
                <c:pt idx="69">
                  <c:v>42458</c:v>
                </c:pt>
                <c:pt idx="71">
                  <c:v>85022.8</c:v>
                </c:pt>
                <c:pt idx="72">
                  <c:v>60255.4</c:v>
                </c:pt>
                <c:pt idx="75">
                  <c:v>73017</c:v>
                </c:pt>
                <c:pt idx="77">
                  <c:v>73588</c:v>
                </c:pt>
                <c:pt idx="78">
                  <c:v>66336.2</c:v>
                </c:pt>
                <c:pt idx="80">
                  <c:v>61892.6</c:v>
                </c:pt>
                <c:pt idx="81">
                  <c:v>69274.600000000006</c:v>
                </c:pt>
                <c:pt idx="82">
                  <c:v>72872.600000000006</c:v>
                </c:pt>
                <c:pt idx="84">
                  <c:v>66903.600000000006</c:v>
                </c:pt>
                <c:pt idx="85">
                  <c:v>52263.6</c:v>
                </c:pt>
                <c:pt idx="88">
                  <c:v>81895.399999999994</c:v>
                </c:pt>
                <c:pt idx="89">
                  <c:v>75815.199999999997</c:v>
                </c:pt>
                <c:pt idx="90">
                  <c:v>71306.600000000006</c:v>
                </c:pt>
                <c:pt idx="94">
                  <c:v>63765.2</c:v>
                </c:pt>
                <c:pt idx="97">
                  <c:v>58123.6</c:v>
                </c:pt>
                <c:pt idx="98">
                  <c:v>91475</c:v>
                </c:pt>
              </c:numCache>
            </c:numRef>
          </c:xVal>
          <c:yVal>
            <c:numRef>
              <c:f>State071!$AJ$3:$AJ$101</c:f>
              <c:numCache>
                <c:formatCode>General</c:formatCode>
                <c:ptCount val="99"/>
                <c:pt idx="0">
                  <c:v>1.3720517751626691</c:v>
                </c:pt>
                <c:pt idx="4">
                  <c:v>1.5301627140693628</c:v>
                </c:pt>
                <c:pt idx="8">
                  <c:v>1.0400757105574594</c:v>
                </c:pt>
                <c:pt idx="9">
                  <c:v>1.1107996578509338</c:v>
                </c:pt>
                <c:pt idx="13">
                  <c:v>1.14121094368968</c:v>
                </c:pt>
                <c:pt idx="14">
                  <c:v>1.1501900889547618</c:v>
                </c:pt>
                <c:pt idx="15">
                  <c:v>1.3155149530211596</c:v>
                </c:pt>
                <c:pt idx="17">
                  <c:v>1.1087133033924539</c:v>
                </c:pt>
                <c:pt idx="19">
                  <c:v>1.3543431838534132</c:v>
                </c:pt>
                <c:pt idx="20">
                  <c:v>1.3662202647683916</c:v>
                </c:pt>
                <c:pt idx="22">
                  <c:v>1.1691613479420422</c:v>
                </c:pt>
                <c:pt idx="23">
                  <c:v>1.3220707318115617</c:v>
                </c:pt>
                <c:pt idx="26">
                  <c:v>1.054455039072401</c:v>
                </c:pt>
                <c:pt idx="31">
                  <c:v>1.0628992395847261</c:v>
                </c:pt>
                <c:pt idx="33">
                  <c:v>1.4371916113557983</c:v>
                </c:pt>
                <c:pt idx="34">
                  <c:v>1.2553303309718935</c:v>
                </c:pt>
                <c:pt idx="39">
                  <c:v>1.468120191503596</c:v>
                </c:pt>
                <c:pt idx="42">
                  <c:v>1.3532320734722714</c:v>
                </c:pt>
                <c:pt idx="44">
                  <c:v>1.0758269239843343</c:v>
                </c:pt>
                <c:pt idx="45">
                  <c:v>1.0174165789353231</c:v>
                </c:pt>
                <c:pt idx="47">
                  <c:v>1.2359212515814484</c:v>
                </c:pt>
                <c:pt idx="49">
                  <c:v>1.2318635710812309</c:v>
                </c:pt>
                <c:pt idx="51">
                  <c:v>1.3301204079933024</c:v>
                </c:pt>
                <c:pt idx="54">
                  <c:v>1.3405297871242112</c:v>
                </c:pt>
                <c:pt idx="56">
                  <c:v>1.2381825936799911</c:v>
                </c:pt>
                <c:pt idx="60">
                  <c:v>1.4105491475266503</c:v>
                </c:pt>
                <c:pt idx="63">
                  <c:v>1.5664903376364212</c:v>
                </c:pt>
                <c:pt idx="64">
                  <c:v>1.8682708686289904</c:v>
                </c:pt>
                <c:pt idx="66">
                  <c:v>1.3579623320134553</c:v>
                </c:pt>
                <c:pt idx="68">
                  <c:v>1.3579066371472985</c:v>
                </c:pt>
                <c:pt idx="70">
                  <c:v>1.4198897236976433</c:v>
                </c:pt>
                <c:pt idx="71">
                  <c:v>1.025833369291383</c:v>
                </c:pt>
                <c:pt idx="74">
                  <c:v>1.1453634085213034</c:v>
                </c:pt>
                <c:pt idx="76">
                  <c:v>1.0603359243354895</c:v>
                </c:pt>
                <c:pt idx="77">
                  <c:v>1.6417280459236436</c:v>
                </c:pt>
                <c:pt idx="79">
                  <c:v>1.2369168527416847</c:v>
                </c:pt>
                <c:pt idx="80">
                  <c:v>1.0841636039760605</c:v>
                </c:pt>
                <c:pt idx="81">
                  <c:v>1.49668050817454</c:v>
                </c:pt>
                <c:pt idx="83">
                  <c:v>1.4960928858835696</c:v>
                </c:pt>
                <c:pt idx="84">
                  <c:v>1.2526882954867251</c:v>
                </c:pt>
                <c:pt idx="87">
                  <c:v>1.1472561340441589</c:v>
                </c:pt>
                <c:pt idx="88">
                  <c:v>1.3423825301522649</c:v>
                </c:pt>
                <c:pt idx="89">
                  <c:v>1.0246737328662423</c:v>
                </c:pt>
                <c:pt idx="93">
                  <c:v>1.0486127229272393</c:v>
                </c:pt>
                <c:pt idx="96">
                  <c:v>1.7292115422995136</c:v>
                </c:pt>
                <c:pt idx="97">
                  <c:v>1.0895107952992622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81-4E5A-B413-29EA012065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59903.8</c:v>
                </c:pt>
                <c:pt idx="2">
                  <c:v>55554.400000000001</c:v>
                </c:pt>
                <c:pt idx="3">
                  <c:v>37235</c:v>
                </c:pt>
                <c:pt idx="4">
                  <c:v>46358.6</c:v>
                </c:pt>
                <c:pt idx="6">
                  <c:v>56287.4</c:v>
                </c:pt>
                <c:pt idx="7">
                  <c:v>74949.2</c:v>
                </c:pt>
                <c:pt idx="8">
                  <c:v>78439</c:v>
                </c:pt>
                <c:pt idx="11">
                  <c:v>39094.800000000003</c:v>
                </c:pt>
                <c:pt idx="12">
                  <c:v>54031.6</c:v>
                </c:pt>
                <c:pt idx="13">
                  <c:v>40548.199999999997</c:v>
                </c:pt>
                <c:pt idx="17">
                  <c:v>64719.4</c:v>
                </c:pt>
                <c:pt idx="19">
                  <c:v>59693.2</c:v>
                </c:pt>
                <c:pt idx="22">
                  <c:v>37865.4</c:v>
                </c:pt>
                <c:pt idx="25">
                  <c:v>66726.600000000006</c:v>
                </c:pt>
                <c:pt idx="26">
                  <c:v>71709.399999999994</c:v>
                </c:pt>
                <c:pt idx="28">
                  <c:v>81704</c:v>
                </c:pt>
                <c:pt idx="29">
                  <c:v>38611.599999999999</c:v>
                </c:pt>
                <c:pt idx="30">
                  <c:v>34483</c:v>
                </c:pt>
                <c:pt idx="31">
                  <c:v>72003.399999999994</c:v>
                </c:pt>
                <c:pt idx="33">
                  <c:v>86165.2</c:v>
                </c:pt>
                <c:pt idx="36">
                  <c:v>63582.8</c:v>
                </c:pt>
                <c:pt idx="37">
                  <c:v>53934.8</c:v>
                </c:pt>
                <c:pt idx="38">
                  <c:v>38049</c:v>
                </c:pt>
                <c:pt idx="39">
                  <c:v>57823</c:v>
                </c:pt>
                <c:pt idx="41">
                  <c:v>63198</c:v>
                </c:pt>
                <c:pt idx="42">
                  <c:v>66474.8</c:v>
                </c:pt>
                <c:pt idx="44">
                  <c:v>48392.2</c:v>
                </c:pt>
                <c:pt idx="47">
                  <c:v>39555</c:v>
                </c:pt>
                <c:pt idx="49">
                  <c:v>39898.6</c:v>
                </c:pt>
                <c:pt idx="51">
                  <c:v>45516.2</c:v>
                </c:pt>
                <c:pt idx="53">
                  <c:v>51224</c:v>
                </c:pt>
                <c:pt idx="54">
                  <c:v>49693.4</c:v>
                </c:pt>
                <c:pt idx="56">
                  <c:v>53582.6</c:v>
                </c:pt>
                <c:pt idx="58">
                  <c:v>80184.600000000006</c:v>
                </c:pt>
                <c:pt idx="59">
                  <c:v>70358</c:v>
                </c:pt>
                <c:pt idx="60">
                  <c:v>36945</c:v>
                </c:pt>
                <c:pt idx="62">
                  <c:v>78189.8</c:v>
                </c:pt>
                <c:pt idx="63">
                  <c:v>69805.600000000006</c:v>
                </c:pt>
                <c:pt idx="66">
                  <c:v>58408.2</c:v>
                </c:pt>
                <c:pt idx="68">
                  <c:v>68406.2</c:v>
                </c:pt>
                <c:pt idx="70">
                  <c:v>49535.199999999997</c:v>
                </c:pt>
                <c:pt idx="73">
                  <c:v>86598.6</c:v>
                </c:pt>
                <c:pt idx="74">
                  <c:v>65231.8</c:v>
                </c:pt>
                <c:pt idx="76">
                  <c:v>19076.400000000001</c:v>
                </c:pt>
                <c:pt idx="79">
                  <c:v>38282.400000000001</c:v>
                </c:pt>
                <c:pt idx="83">
                  <c:v>68093.399999999994</c:v>
                </c:pt>
                <c:pt idx="86">
                  <c:v>43359.4</c:v>
                </c:pt>
                <c:pt idx="87">
                  <c:v>39294.400000000001</c:v>
                </c:pt>
                <c:pt idx="91">
                  <c:v>72324.600000000006</c:v>
                </c:pt>
                <c:pt idx="92">
                  <c:v>42204.6</c:v>
                </c:pt>
                <c:pt idx="93">
                  <c:v>50616.6</c:v>
                </c:pt>
                <c:pt idx="95">
                  <c:v>48829.4</c:v>
                </c:pt>
                <c:pt idx="96">
                  <c:v>36439.4</c:v>
                </c:pt>
                <c:pt idx="99">
                  <c:v>77381.8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1.670444946731259</c:v>
                </c:pt>
                <c:pt idx="2">
                  <c:v>1.4056672378785477</c:v>
                </c:pt>
                <c:pt idx="3">
                  <c:v>1.7813884785819794</c:v>
                </c:pt>
                <c:pt idx="4">
                  <c:v>1.8517599754953773</c:v>
                </c:pt>
                <c:pt idx="6">
                  <c:v>1.7177911930556393</c:v>
                </c:pt>
                <c:pt idx="7">
                  <c:v>1.7867168695596485</c:v>
                </c:pt>
                <c:pt idx="8">
                  <c:v>1.5539081324341208</c:v>
                </c:pt>
                <c:pt idx="11">
                  <c:v>1.429806521583433</c:v>
                </c:pt>
                <c:pt idx="12">
                  <c:v>1.999811221581445</c:v>
                </c:pt>
                <c:pt idx="13">
                  <c:v>2.3722631337519298</c:v>
                </c:pt>
                <c:pt idx="17">
                  <c:v>1.6316900342092169</c:v>
                </c:pt>
                <c:pt idx="19">
                  <c:v>1.5184644147072028</c:v>
                </c:pt>
                <c:pt idx="22">
                  <c:v>2.2314566860511178</c:v>
                </c:pt>
                <c:pt idx="25">
                  <c:v>1.6437972262935618</c:v>
                </c:pt>
                <c:pt idx="26">
                  <c:v>1.542824232248492</c:v>
                </c:pt>
                <c:pt idx="28">
                  <c:v>1.7368305101341428</c:v>
                </c:pt>
                <c:pt idx="29">
                  <c:v>2.0518963213127663</c:v>
                </c:pt>
                <c:pt idx="30">
                  <c:v>1.2193544645187484</c:v>
                </c:pt>
                <c:pt idx="31">
                  <c:v>1.8936883536055242</c:v>
                </c:pt>
                <c:pt idx="33">
                  <c:v>1.513464832670266</c:v>
                </c:pt>
                <c:pt idx="36">
                  <c:v>1.5536906207339092</c:v>
                </c:pt>
                <c:pt idx="37">
                  <c:v>1.9858421649843885</c:v>
                </c:pt>
                <c:pt idx="38">
                  <c:v>2.6540250729322716</c:v>
                </c:pt>
                <c:pt idx="39">
                  <c:v>1.2120090621379036</c:v>
                </c:pt>
                <c:pt idx="41">
                  <c:v>1.7482198803759612</c:v>
                </c:pt>
                <c:pt idx="42">
                  <c:v>1.7217802836563629</c:v>
                </c:pt>
                <c:pt idx="44">
                  <c:v>1.8449047573782553</c:v>
                </c:pt>
                <c:pt idx="47">
                  <c:v>1.9586398685374795</c:v>
                </c:pt>
                <c:pt idx="49">
                  <c:v>2.1269919245286801</c:v>
                </c:pt>
                <c:pt idx="51">
                  <c:v>2.2285691687794675</c:v>
                </c:pt>
                <c:pt idx="53">
                  <c:v>1.6828830235826957</c:v>
                </c:pt>
                <c:pt idx="54">
                  <c:v>2.2431147798299169</c:v>
                </c:pt>
                <c:pt idx="56">
                  <c:v>1.877120557793015</c:v>
                </c:pt>
                <c:pt idx="58">
                  <c:v>1.6113069093067744</c:v>
                </c:pt>
                <c:pt idx="59">
                  <c:v>1.9022570283407714</c:v>
                </c:pt>
                <c:pt idx="60">
                  <c:v>2.5744485045337666</c:v>
                </c:pt>
                <c:pt idx="62">
                  <c:v>1.6819840951121501</c:v>
                </c:pt>
                <c:pt idx="63">
                  <c:v>1.8020903767033016</c:v>
                </c:pt>
                <c:pt idx="66">
                  <c:v>1.856057882283652</c:v>
                </c:pt>
                <c:pt idx="68">
                  <c:v>1.6522478956585807</c:v>
                </c:pt>
                <c:pt idx="70">
                  <c:v>2.281347405481355</c:v>
                </c:pt>
                <c:pt idx="73">
                  <c:v>1.5717690586221946</c:v>
                </c:pt>
                <c:pt idx="74">
                  <c:v>1.9326616772800995</c:v>
                </c:pt>
                <c:pt idx="76">
                  <c:v>2.6844687676920174</c:v>
                </c:pt>
                <c:pt idx="79">
                  <c:v>2.0934685390675609</c:v>
                </c:pt>
                <c:pt idx="83">
                  <c:v>1.7747094432059496</c:v>
                </c:pt>
                <c:pt idx="86">
                  <c:v>2.0161948735452979</c:v>
                </c:pt>
                <c:pt idx="87">
                  <c:v>2.5860173459831426</c:v>
                </c:pt>
                <c:pt idx="91">
                  <c:v>1.7695915359365968</c:v>
                </c:pt>
                <c:pt idx="92">
                  <c:v>2.0717173009577157</c:v>
                </c:pt>
                <c:pt idx="93">
                  <c:v>1.8230382917856989</c:v>
                </c:pt>
                <c:pt idx="95">
                  <c:v>2.3545650775966935</c:v>
                </c:pt>
                <c:pt idx="96">
                  <c:v>2.3147746669813443</c:v>
                </c:pt>
                <c:pt idx="99">
                  <c:v>1.8592485571542661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81-4E5A-B413-29EA01206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029119"/>
        <c:axId val="2109106799"/>
      </c:scatterChart>
      <c:valAx>
        <c:axId val="21060291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106799"/>
        <c:crosses val="autoZero"/>
        <c:crossBetween val="midCat"/>
      </c:valAx>
      <c:valAx>
        <c:axId val="2109106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029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59634.400000000001</c:v>
                </c:pt>
                <c:pt idx="1">
                  <c:v>40238</c:v>
                </c:pt>
                <c:pt idx="2">
                  <c:v>56070.8</c:v>
                </c:pt>
                <c:pt idx="3">
                  <c:v>37352</c:v>
                </c:pt>
                <c:pt idx="4">
                  <c:v>46773.2</c:v>
                </c:pt>
                <c:pt idx="5">
                  <c:v>61264.6</c:v>
                </c:pt>
                <c:pt idx="6">
                  <c:v>56617.8</c:v>
                </c:pt>
                <c:pt idx="7">
                  <c:v>74547.600000000006</c:v>
                </c:pt>
                <c:pt idx="8">
                  <c:v>78520.399999999994</c:v>
                </c:pt>
                <c:pt idx="9">
                  <c:v>51975.4</c:v>
                </c:pt>
                <c:pt idx="10">
                  <c:v>69157.600000000006</c:v>
                </c:pt>
                <c:pt idx="11">
                  <c:v>39449.4</c:v>
                </c:pt>
                <c:pt idx="12">
                  <c:v>53773.4</c:v>
                </c:pt>
                <c:pt idx="13">
                  <c:v>39716.6</c:v>
                </c:pt>
                <c:pt idx="14">
                  <c:v>81541.2</c:v>
                </c:pt>
                <c:pt idx="15">
                  <c:v>76065.399999999994</c:v>
                </c:pt>
                <c:pt idx="16">
                  <c:v>84329.4</c:v>
                </c:pt>
                <c:pt idx="17">
                  <c:v>64963.4</c:v>
                </c:pt>
                <c:pt idx="18">
                  <c:v>78553.8</c:v>
                </c:pt>
                <c:pt idx="19">
                  <c:v>60291</c:v>
                </c:pt>
                <c:pt idx="20">
                  <c:v>57637.2</c:v>
                </c:pt>
                <c:pt idx="21">
                  <c:v>93891.4</c:v>
                </c:pt>
                <c:pt idx="22">
                  <c:v>37651.199999999997</c:v>
                </c:pt>
                <c:pt idx="23">
                  <c:v>81579.600000000006</c:v>
                </c:pt>
                <c:pt idx="24">
                  <c:v>60458.8</c:v>
                </c:pt>
                <c:pt idx="25">
                  <c:v>66367</c:v>
                </c:pt>
                <c:pt idx="26">
                  <c:v>72027.199999999997</c:v>
                </c:pt>
                <c:pt idx="27">
                  <c:v>55968</c:v>
                </c:pt>
                <c:pt idx="28">
                  <c:v>81661</c:v>
                </c:pt>
                <c:pt idx="29">
                  <c:v>38657.599999999999</c:v>
                </c:pt>
                <c:pt idx="30">
                  <c:v>33979.4</c:v>
                </c:pt>
                <c:pt idx="31">
                  <c:v>71557.2</c:v>
                </c:pt>
                <c:pt idx="32">
                  <c:v>92756.6</c:v>
                </c:pt>
                <c:pt idx="33">
                  <c:v>86384.8</c:v>
                </c:pt>
                <c:pt idx="34">
                  <c:v>41959</c:v>
                </c:pt>
                <c:pt idx="35">
                  <c:v>46380.4</c:v>
                </c:pt>
                <c:pt idx="36">
                  <c:v>62909</c:v>
                </c:pt>
                <c:pt idx="37">
                  <c:v>54451</c:v>
                </c:pt>
                <c:pt idx="38">
                  <c:v>38268</c:v>
                </c:pt>
                <c:pt idx="39">
                  <c:v>57202.400000000001</c:v>
                </c:pt>
                <c:pt idx="40">
                  <c:v>76293.2</c:v>
                </c:pt>
                <c:pt idx="41">
                  <c:v>63706.8</c:v>
                </c:pt>
                <c:pt idx="42">
                  <c:v>66717.600000000006</c:v>
                </c:pt>
                <c:pt idx="43">
                  <c:v>30181.8</c:v>
                </c:pt>
                <c:pt idx="44">
                  <c:v>48061.2</c:v>
                </c:pt>
                <c:pt idx="45">
                  <c:v>59119</c:v>
                </c:pt>
                <c:pt idx="46">
                  <c:v>69842</c:v>
                </c:pt>
                <c:pt idx="47">
                  <c:v>40486.400000000001</c:v>
                </c:pt>
                <c:pt idx="48">
                  <c:v>90457</c:v>
                </c:pt>
                <c:pt idx="49">
                  <c:v>39874.6</c:v>
                </c:pt>
                <c:pt idx="50">
                  <c:v>53129.4</c:v>
                </c:pt>
                <c:pt idx="51">
                  <c:v>45833.4</c:v>
                </c:pt>
                <c:pt idx="52">
                  <c:v>46252.800000000003</c:v>
                </c:pt>
                <c:pt idx="53">
                  <c:v>50582.8</c:v>
                </c:pt>
                <c:pt idx="54">
                  <c:v>49243</c:v>
                </c:pt>
                <c:pt idx="55">
                  <c:v>50517</c:v>
                </c:pt>
                <c:pt idx="56">
                  <c:v>53397.4</c:v>
                </c:pt>
                <c:pt idx="57">
                  <c:v>96620</c:v>
                </c:pt>
                <c:pt idx="58">
                  <c:v>80302.8</c:v>
                </c:pt>
                <c:pt idx="59">
                  <c:v>69828.399999999994</c:v>
                </c:pt>
                <c:pt idx="60">
                  <c:v>37559</c:v>
                </c:pt>
                <c:pt idx="61">
                  <c:v>59140.6</c:v>
                </c:pt>
                <c:pt idx="62">
                  <c:v>78327</c:v>
                </c:pt>
                <c:pt idx="63">
                  <c:v>70096.2</c:v>
                </c:pt>
                <c:pt idx="64">
                  <c:v>48008.4</c:v>
                </c:pt>
                <c:pt idx="65">
                  <c:v>43606</c:v>
                </c:pt>
                <c:pt idx="66">
                  <c:v>58565</c:v>
                </c:pt>
                <c:pt idx="67">
                  <c:v>74347.8</c:v>
                </c:pt>
                <c:pt idx="68">
                  <c:v>68267.399999999994</c:v>
                </c:pt>
                <c:pt idx="69">
                  <c:v>42574</c:v>
                </c:pt>
                <c:pt idx="70">
                  <c:v>49891</c:v>
                </c:pt>
                <c:pt idx="71">
                  <c:v>84573.6</c:v>
                </c:pt>
                <c:pt idx="72">
                  <c:v>60585.2</c:v>
                </c:pt>
                <c:pt idx="73">
                  <c:v>85981</c:v>
                </c:pt>
                <c:pt idx="74">
                  <c:v>65368.800000000003</c:v>
                </c:pt>
                <c:pt idx="75">
                  <c:v>73433</c:v>
                </c:pt>
                <c:pt idx="76">
                  <c:v>18885.2</c:v>
                </c:pt>
                <c:pt idx="77">
                  <c:v>73264.399999999994</c:v>
                </c:pt>
                <c:pt idx="78">
                  <c:v>66241.600000000006</c:v>
                </c:pt>
                <c:pt idx="79">
                  <c:v>38475.800000000003</c:v>
                </c:pt>
                <c:pt idx="80">
                  <c:v>61805.4</c:v>
                </c:pt>
                <c:pt idx="81">
                  <c:v>68788</c:v>
                </c:pt>
                <c:pt idx="82">
                  <c:v>72369.600000000006</c:v>
                </c:pt>
                <c:pt idx="83">
                  <c:v>68462</c:v>
                </c:pt>
                <c:pt idx="84">
                  <c:v>66607.600000000006</c:v>
                </c:pt>
                <c:pt idx="85">
                  <c:v>51497.8</c:v>
                </c:pt>
                <c:pt idx="86">
                  <c:v>42819.4</c:v>
                </c:pt>
                <c:pt idx="87">
                  <c:v>39094.6</c:v>
                </c:pt>
                <c:pt idx="88">
                  <c:v>81999</c:v>
                </c:pt>
                <c:pt idx="89">
                  <c:v>75562.600000000006</c:v>
                </c:pt>
                <c:pt idx="90">
                  <c:v>70948.399999999994</c:v>
                </c:pt>
                <c:pt idx="91">
                  <c:v>72553.600000000006</c:v>
                </c:pt>
                <c:pt idx="92">
                  <c:v>42627.199999999997</c:v>
                </c:pt>
                <c:pt idx="93">
                  <c:v>50807.6</c:v>
                </c:pt>
                <c:pt idx="94">
                  <c:v>63718.8</c:v>
                </c:pt>
                <c:pt idx="95">
                  <c:v>48021.8</c:v>
                </c:pt>
                <c:pt idx="96">
                  <c:v>36209.599999999999</c:v>
                </c:pt>
                <c:pt idx="97">
                  <c:v>57785.2</c:v>
                </c:pt>
                <c:pt idx="98">
                  <c:v>91668.2</c:v>
                </c:pt>
                <c:pt idx="99">
                  <c:v>77387.8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1.6568792509021637</c:v>
                </c:pt>
                <c:pt idx="1">
                  <c:v>1.3586410855410309</c:v>
                </c:pt>
                <c:pt idx="2">
                  <c:v>1.4147114005864014</c:v>
                </c:pt>
                <c:pt idx="3">
                  <c:v>1.7729706575283786</c:v>
                </c:pt>
                <c:pt idx="4">
                  <c:v>1.836799705814441</c:v>
                </c:pt>
                <c:pt idx="5">
                  <c:v>1.5295619329922989</c:v>
                </c:pt>
                <c:pt idx="6">
                  <c:v>1.7085616184309527</c:v>
                </c:pt>
                <c:pt idx="7">
                  <c:v>1.7959263611437524</c:v>
                </c:pt>
                <c:pt idx="8">
                  <c:v>1.5269280339886195</c:v>
                </c:pt>
                <c:pt idx="9">
                  <c:v>1.02840959376936</c:v>
                </c:pt>
                <c:pt idx="10">
                  <c:v>1.0827009612826355</c:v>
                </c:pt>
                <c:pt idx="11">
                  <c:v>1.4158390241676679</c:v>
                </c:pt>
                <c:pt idx="12">
                  <c:v>2.0268757415376375</c:v>
                </c:pt>
                <c:pt idx="13">
                  <c:v>2.4214308374835714</c:v>
                </c:pt>
                <c:pt idx="14">
                  <c:v>1.1559064620093891</c:v>
                </c:pt>
                <c:pt idx="15">
                  <c:v>1.136245914699719</c:v>
                </c:pt>
                <c:pt idx="16">
                  <c:v>1.2848306758971368</c:v>
                </c:pt>
                <c:pt idx="17">
                  <c:v>1.625530683430978</c:v>
                </c:pt>
                <c:pt idx="18">
                  <c:v>1.1110729207243952</c:v>
                </c:pt>
                <c:pt idx="19">
                  <c:v>1.5033587102552619</c:v>
                </c:pt>
                <c:pt idx="20">
                  <c:v>1.3617594192639477</c:v>
                </c:pt>
                <c:pt idx="21">
                  <c:v>1.3439143521131862</c:v>
                </c:pt>
                <c:pt idx="22">
                  <c:v>2.2875499320074795</c:v>
                </c:pt>
                <c:pt idx="23">
                  <c:v>1.1631952105673475</c:v>
                </c:pt>
                <c:pt idx="24">
                  <c:v>1.3311544390560182</c:v>
                </c:pt>
                <c:pt idx="25">
                  <c:v>1.6527491072370304</c:v>
                </c:pt>
                <c:pt idx="26">
                  <c:v>1.5360863673723262</c:v>
                </c:pt>
                <c:pt idx="27">
                  <c:v>1.0555138650657518</c:v>
                </c:pt>
                <c:pt idx="28">
                  <c:v>1.7196213614822253</c:v>
                </c:pt>
                <c:pt idx="29">
                  <c:v>2.035977401597616</c:v>
                </c:pt>
                <c:pt idx="30">
                  <c:v>1.2530238909456906</c:v>
                </c:pt>
                <c:pt idx="31">
                  <c:v>1.9344943625519166</c:v>
                </c:pt>
                <c:pt idx="32">
                  <c:v>1.0618974822276797</c:v>
                </c:pt>
                <c:pt idx="33">
                  <c:v>1.510103629342199</c:v>
                </c:pt>
                <c:pt idx="34">
                  <c:v>1.4623084439571963</c:v>
                </c:pt>
                <c:pt idx="35">
                  <c:v>1.2668497899974989</c:v>
                </c:pt>
                <c:pt idx="36">
                  <c:v>1.5580123670698947</c:v>
                </c:pt>
                <c:pt idx="37">
                  <c:v>1.9372096012929056</c:v>
                </c:pt>
                <c:pt idx="38">
                  <c:v>2.6290373157729694</c:v>
                </c:pt>
                <c:pt idx="39">
                  <c:v>1.1996349803504747</c:v>
                </c:pt>
                <c:pt idx="40">
                  <c:v>1.4933703134748575</c:v>
                </c:pt>
                <c:pt idx="41">
                  <c:v>1.7342889613039738</c:v>
                </c:pt>
                <c:pt idx="42">
                  <c:v>1.7134009616652877</c:v>
                </c:pt>
                <c:pt idx="43">
                  <c:v>1.3740068518113566</c:v>
                </c:pt>
                <c:pt idx="44">
                  <c:v>1.8618344943530334</c:v>
                </c:pt>
                <c:pt idx="45">
                  <c:v>1.098056462389418</c:v>
                </c:pt>
                <c:pt idx="46">
                  <c:v>1.0179977663869877</c:v>
                </c:pt>
                <c:pt idx="47">
                  <c:v>1.9171870060069554</c:v>
                </c:pt>
                <c:pt idx="48">
                  <c:v>1.2422587527775628</c:v>
                </c:pt>
                <c:pt idx="49">
                  <c:v>2.1280213469226026</c:v>
                </c:pt>
                <c:pt idx="50">
                  <c:v>1.26412118337493</c:v>
                </c:pt>
                <c:pt idx="51">
                  <c:v>2.1891459066968628</c:v>
                </c:pt>
                <c:pt idx="52">
                  <c:v>1.2896300332088002</c:v>
                </c:pt>
                <c:pt idx="53">
                  <c:v>1.745336359394893</c:v>
                </c:pt>
                <c:pt idx="54">
                  <c:v>2.2636313790792602</c:v>
                </c:pt>
                <c:pt idx="55">
                  <c:v>1.3483381831858583</c:v>
                </c:pt>
                <c:pt idx="56">
                  <c:v>1.8881443665796462</c:v>
                </c:pt>
                <c:pt idx="57">
                  <c:v>1.2422790312564687</c:v>
                </c:pt>
                <c:pt idx="58">
                  <c:v>1.5872920994037567</c:v>
                </c:pt>
                <c:pt idx="59">
                  <c:v>1.920178609276455</c:v>
                </c:pt>
                <c:pt idx="60">
                  <c:v>2.5672408743576773</c:v>
                </c:pt>
                <c:pt idx="61">
                  <c:v>1.3962996655427913</c:v>
                </c:pt>
                <c:pt idx="62">
                  <c:v>1.684157442516629</c:v>
                </c:pt>
                <c:pt idx="63">
                  <c:v>1.7945480639464051</c:v>
                </c:pt>
                <c:pt idx="64">
                  <c:v>1.6137800884845153</c:v>
                </c:pt>
                <c:pt idx="65">
                  <c:v>1.9049213410998487</c:v>
                </c:pt>
                <c:pt idx="66">
                  <c:v>1.8619482626141894</c:v>
                </c:pt>
                <c:pt idx="67">
                  <c:v>1.3323460815249408</c:v>
                </c:pt>
                <c:pt idx="68">
                  <c:v>1.6541716837026166</c:v>
                </c:pt>
                <c:pt idx="69">
                  <c:v>1.3570254145722742</c:v>
                </c:pt>
                <c:pt idx="70">
                  <c:v>2.2650979134513238</c:v>
                </c:pt>
                <c:pt idx="71">
                  <c:v>1.4370678320421502</c:v>
                </c:pt>
                <c:pt idx="72">
                  <c:v>1.0198530334141012</c:v>
                </c:pt>
                <c:pt idx="73">
                  <c:v>1.5954687663553575</c:v>
                </c:pt>
                <c:pt idx="74">
                  <c:v>1.9289171592564036</c:v>
                </c:pt>
                <c:pt idx="75">
                  <c:v>1.1299688151103726</c:v>
                </c:pt>
                <c:pt idx="76">
                  <c:v>2.7111706521508907</c:v>
                </c:pt>
                <c:pt idx="77">
                  <c:v>1.0710112960728539</c:v>
                </c:pt>
                <c:pt idx="78">
                  <c:v>1.6546248882877224</c:v>
                </c:pt>
                <c:pt idx="79">
                  <c:v>2.0881697066727658</c:v>
                </c:pt>
                <c:pt idx="80">
                  <c:v>1.2386458141198018</c:v>
                </c:pt>
                <c:pt idx="81">
                  <c:v>1.0923562249229517</c:v>
                </c:pt>
                <c:pt idx="82">
                  <c:v>1.5075252592248678</c:v>
                </c:pt>
                <c:pt idx="83">
                  <c:v>1.7747363500920219</c:v>
                </c:pt>
                <c:pt idx="84">
                  <c:v>1.5330232586071257</c:v>
                </c:pt>
                <c:pt idx="85">
                  <c:v>1.3109492055971321</c:v>
                </c:pt>
                <c:pt idx="86">
                  <c:v>2.0883291218466393</c:v>
                </c:pt>
                <c:pt idx="87">
                  <c:v>2.6009986033876804</c:v>
                </c:pt>
                <c:pt idx="88">
                  <c:v>1.1615141648068878</c:v>
                </c:pt>
                <c:pt idx="89">
                  <c:v>1.3657947185512409</c:v>
                </c:pt>
                <c:pt idx="90">
                  <c:v>1.0298611385175707</c:v>
                </c:pt>
                <c:pt idx="91">
                  <c:v>1.7548129934283068</c:v>
                </c:pt>
                <c:pt idx="92">
                  <c:v>2.0577706253284291</c:v>
                </c:pt>
                <c:pt idx="93">
                  <c:v>1.8525378093041198</c:v>
                </c:pt>
                <c:pt idx="94">
                  <c:v>1.0640815583469869</c:v>
                </c:pt>
                <c:pt idx="95">
                  <c:v>2.4011386495300049</c:v>
                </c:pt>
                <c:pt idx="96">
                  <c:v>2.3288575405417347</c:v>
                </c:pt>
                <c:pt idx="97">
                  <c:v>1.7360154503229202</c:v>
                </c:pt>
                <c:pt idx="98">
                  <c:v>1.0871381787795551</c:v>
                </c:pt>
                <c:pt idx="99">
                  <c:v>1.8591302505046015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ED-4B0B-9519-1C530E1FE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206719"/>
        <c:axId val="2109103887"/>
      </c:scatterChart>
      <c:valAx>
        <c:axId val="21062067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103887"/>
        <c:crosses val="autoZero"/>
        <c:crossBetween val="midCat"/>
      </c:valAx>
      <c:valAx>
        <c:axId val="2109103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206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40238</c:v>
                </c:pt>
                <c:pt idx="2">
                  <c:v>56070.8</c:v>
                </c:pt>
                <c:pt idx="9">
                  <c:v>51975.4</c:v>
                </c:pt>
                <c:pt idx="11">
                  <c:v>39449.4</c:v>
                </c:pt>
                <c:pt idx="20">
                  <c:v>57637.2</c:v>
                </c:pt>
                <c:pt idx="24">
                  <c:v>60458.8</c:v>
                </c:pt>
                <c:pt idx="27">
                  <c:v>55968</c:v>
                </c:pt>
                <c:pt idx="30">
                  <c:v>33979.4</c:v>
                </c:pt>
                <c:pt idx="34">
                  <c:v>41959</c:v>
                </c:pt>
                <c:pt idx="35">
                  <c:v>46380.4</c:v>
                </c:pt>
                <c:pt idx="39">
                  <c:v>57202.400000000001</c:v>
                </c:pt>
                <c:pt idx="43">
                  <c:v>30181.8</c:v>
                </c:pt>
                <c:pt idx="50">
                  <c:v>53129.4</c:v>
                </c:pt>
                <c:pt idx="52">
                  <c:v>46252.800000000003</c:v>
                </c:pt>
                <c:pt idx="55">
                  <c:v>50517</c:v>
                </c:pt>
                <c:pt idx="69">
                  <c:v>42574</c:v>
                </c:pt>
                <c:pt idx="80">
                  <c:v>61805.4</c:v>
                </c:pt>
                <c:pt idx="85">
                  <c:v>51497.8</c:v>
                </c:pt>
                <c:pt idx="97">
                  <c:v>57785.2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1.3586410855410309</c:v>
                </c:pt>
                <c:pt idx="1">
                  <c:v>1.4147114005864014</c:v>
                </c:pt>
                <c:pt idx="8">
                  <c:v>1.02840959376936</c:v>
                </c:pt>
                <c:pt idx="10">
                  <c:v>1.4158390241676679</c:v>
                </c:pt>
                <c:pt idx="19">
                  <c:v>1.3617594192639477</c:v>
                </c:pt>
                <c:pt idx="23">
                  <c:v>1.3311544390560182</c:v>
                </c:pt>
                <c:pt idx="26">
                  <c:v>1.0555138650657518</c:v>
                </c:pt>
                <c:pt idx="29">
                  <c:v>1.2530238909456906</c:v>
                </c:pt>
                <c:pt idx="33">
                  <c:v>1.4623084439571963</c:v>
                </c:pt>
                <c:pt idx="34">
                  <c:v>1.2668497899974989</c:v>
                </c:pt>
                <c:pt idx="38">
                  <c:v>1.1996349803504747</c:v>
                </c:pt>
                <c:pt idx="42">
                  <c:v>1.3740068518113566</c:v>
                </c:pt>
                <c:pt idx="49">
                  <c:v>1.26412118337493</c:v>
                </c:pt>
                <c:pt idx="51">
                  <c:v>1.2896300332088002</c:v>
                </c:pt>
                <c:pt idx="54">
                  <c:v>1.3483381831858583</c:v>
                </c:pt>
                <c:pt idx="68">
                  <c:v>1.3570254145722742</c:v>
                </c:pt>
                <c:pt idx="79">
                  <c:v>1.2386458141198018</c:v>
                </c:pt>
                <c:pt idx="84">
                  <c:v>1.3109492055971321</c:v>
                </c:pt>
                <c:pt idx="96">
                  <c:v>1.7360154503229202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CF-4B15-B150-FD2791AC99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5">
                  <c:v>61264.6</c:v>
                </c:pt>
                <c:pt idx="8">
                  <c:v>78520.399999999994</c:v>
                </c:pt>
                <c:pt idx="10">
                  <c:v>69157.600000000006</c:v>
                </c:pt>
                <c:pt idx="14">
                  <c:v>81541.2</c:v>
                </c:pt>
                <c:pt idx="15">
                  <c:v>76065.399999999994</c:v>
                </c:pt>
                <c:pt idx="16">
                  <c:v>84329.4</c:v>
                </c:pt>
                <c:pt idx="18">
                  <c:v>78553.8</c:v>
                </c:pt>
                <c:pt idx="21">
                  <c:v>93891.4</c:v>
                </c:pt>
                <c:pt idx="23">
                  <c:v>81579.600000000006</c:v>
                </c:pt>
                <c:pt idx="32">
                  <c:v>92756.6</c:v>
                </c:pt>
                <c:pt idx="33">
                  <c:v>86384.8</c:v>
                </c:pt>
                <c:pt idx="45">
                  <c:v>59119</c:v>
                </c:pt>
                <c:pt idx="46">
                  <c:v>69842</c:v>
                </c:pt>
                <c:pt idx="48">
                  <c:v>90457</c:v>
                </c:pt>
                <c:pt idx="57">
                  <c:v>96620</c:v>
                </c:pt>
                <c:pt idx="58">
                  <c:v>80302.8</c:v>
                </c:pt>
                <c:pt idx="61">
                  <c:v>59140.6</c:v>
                </c:pt>
                <c:pt idx="67">
                  <c:v>74347.8</c:v>
                </c:pt>
                <c:pt idx="71">
                  <c:v>84573.6</c:v>
                </c:pt>
                <c:pt idx="72">
                  <c:v>60585.2</c:v>
                </c:pt>
                <c:pt idx="73">
                  <c:v>85981</c:v>
                </c:pt>
                <c:pt idx="75">
                  <c:v>73433</c:v>
                </c:pt>
                <c:pt idx="77">
                  <c:v>73264.399999999994</c:v>
                </c:pt>
                <c:pt idx="81">
                  <c:v>68788</c:v>
                </c:pt>
                <c:pt idx="82">
                  <c:v>72369.600000000006</c:v>
                </c:pt>
                <c:pt idx="84">
                  <c:v>66607.600000000006</c:v>
                </c:pt>
                <c:pt idx="88">
                  <c:v>81999</c:v>
                </c:pt>
                <c:pt idx="89">
                  <c:v>75562.600000000006</c:v>
                </c:pt>
                <c:pt idx="90">
                  <c:v>70948.399999999994</c:v>
                </c:pt>
                <c:pt idx="94">
                  <c:v>63718.8</c:v>
                </c:pt>
                <c:pt idx="98">
                  <c:v>91668.2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5">
                  <c:v>1.5295619329922989</c:v>
                </c:pt>
                <c:pt idx="8">
                  <c:v>1.5269280339886195</c:v>
                </c:pt>
                <c:pt idx="10">
                  <c:v>1.0827009612826355</c:v>
                </c:pt>
                <c:pt idx="14">
                  <c:v>1.1559064620093891</c:v>
                </c:pt>
                <c:pt idx="15">
                  <c:v>1.136245914699719</c:v>
                </c:pt>
                <c:pt idx="16">
                  <c:v>1.2848306758971368</c:v>
                </c:pt>
                <c:pt idx="18">
                  <c:v>1.1110729207243952</c:v>
                </c:pt>
                <c:pt idx="21">
                  <c:v>1.3439143521131862</c:v>
                </c:pt>
                <c:pt idx="23">
                  <c:v>1.1631952105673475</c:v>
                </c:pt>
                <c:pt idx="32">
                  <c:v>1.0618974822276797</c:v>
                </c:pt>
                <c:pt idx="33">
                  <c:v>1.510103629342199</c:v>
                </c:pt>
                <c:pt idx="45">
                  <c:v>1.098056462389418</c:v>
                </c:pt>
                <c:pt idx="46">
                  <c:v>1.0179977663869877</c:v>
                </c:pt>
                <c:pt idx="48">
                  <c:v>1.2422587527775628</c:v>
                </c:pt>
                <c:pt idx="57">
                  <c:v>1.2422790312564687</c:v>
                </c:pt>
                <c:pt idx="58">
                  <c:v>1.5872920994037567</c:v>
                </c:pt>
                <c:pt idx="61">
                  <c:v>1.3962996655427913</c:v>
                </c:pt>
                <c:pt idx="67">
                  <c:v>1.3323460815249408</c:v>
                </c:pt>
                <c:pt idx="71">
                  <c:v>1.4370678320421502</c:v>
                </c:pt>
                <c:pt idx="72">
                  <c:v>1.0198530334141012</c:v>
                </c:pt>
                <c:pt idx="73">
                  <c:v>1.5954687663553575</c:v>
                </c:pt>
                <c:pt idx="75">
                  <c:v>1.1299688151103726</c:v>
                </c:pt>
                <c:pt idx="77">
                  <c:v>1.0710112960728539</c:v>
                </c:pt>
                <c:pt idx="81">
                  <c:v>1.0923562249229517</c:v>
                </c:pt>
                <c:pt idx="82">
                  <c:v>1.5075252592248678</c:v>
                </c:pt>
                <c:pt idx="84">
                  <c:v>1.5330232586071257</c:v>
                </c:pt>
                <c:pt idx="88">
                  <c:v>1.1615141648068878</c:v>
                </c:pt>
                <c:pt idx="89">
                  <c:v>1.3657947185512409</c:v>
                </c:pt>
                <c:pt idx="90">
                  <c:v>1.0298611385175707</c:v>
                </c:pt>
                <c:pt idx="94">
                  <c:v>1.0640815583469869</c:v>
                </c:pt>
                <c:pt idx="98">
                  <c:v>1.0871381787795551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CF-4B15-B150-FD2791AC99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0">
                  <c:v>59634.400000000001</c:v>
                </c:pt>
                <c:pt idx="3">
                  <c:v>37352</c:v>
                </c:pt>
                <c:pt idx="4">
                  <c:v>46773.2</c:v>
                </c:pt>
                <c:pt idx="6">
                  <c:v>56617.8</c:v>
                </c:pt>
                <c:pt idx="12">
                  <c:v>53773.4</c:v>
                </c:pt>
                <c:pt idx="13">
                  <c:v>39716.6</c:v>
                </c:pt>
                <c:pt idx="19">
                  <c:v>60291</c:v>
                </c:pt>
                <c:pt idx="22">
                  <c:v>37651.199999999997</c:v>
                </c:pt>
                <c:pt idx="29">
                  <c:v>38657.599999999999</c:v>
                </c:pt>
                <c:pt idx="37">
                  <c:v>54451</c:v>
                </c:pt>
                <c:pt idx="38">
                  <c:v>38268</c:v>
                </c:pt>
                <c:pt idx="44">
                  <c:v>48061.2</c:v>
                </c:pt>
                <c:pt idx="47">
                  <c:v>40486.400000000001</c:v>
                </c:pt>
                <c:pt idx="49">
                  <c:v>39874.6</c:v>
                </c:pt>
                <c:pt idx="51">
                  <c:v>45833.4</c:v>
                </c:pt>
                <c:pt idx="53">
                  <c:v>50582.8</c:v>
                </c:pt>
                <c:pt idx="54">
                  <c:v>49243</c:v>
                </c:pt>
                <c:pt idx="56">
                  <c:v>53397.4</c:v>
                </c:pt>
                <c:pt idx="60">
                  <c:v>37559</c:v>
                </c:pt>
                <c:pt idx="64">
                  <c:v>48008.4</c:v>
                </c:pt>
                <c:pt idx="65">
                  <c:v>43606</c:v>
                </c:pt>
                <c:pt idx="66">
                  <c:v>58565</c:v>
                </c:pt>
                <c:pt idx="70">
                  <c:v>49891</c:v>
                </c:pt>
                <c:pt idx="76">
                  <c:v>18885.2</c:v>
                </c:pt>
                <c:pt idx="79">
                  <c:v>38475.800000000003</c:v>
                </c:pt>
                <c:pt idx="86">
                  <c:v>42819.4</c:v>
                </c:pt>
                <c:pt idx="87">
                  <c:v>39094.6</c:v>
                </c:pt>
                <c:pt idx="92">
                  <c:v>42627.199999999997</c:v>
                </c:pt>
                <c:pt idx="93">
                  <c:v>50807.6</c:v>
                </c:pt>
                <c:pt idx="95">
                  <c:v>48021.8</c:v>
                </c:pt>
                <c:pt idx="96">
                  <c:v>36209.599999999999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0">
                  <c:v>1.6568792509021637</c:v>
                </c:pt>
                <c:pt idx="3">
                  <c:v>1.7729706575283786</c:v>
                </c:pt>
                <c:pt idx="4">
                  <c:v>1.836799705814441</c:v>
                </c:pt>
                <c:pt idx="6">
                  <c:v>1.7085616184309527</c:v>
                </c:pt>
                <c:pt idx="12">
                  <c:v>2.0268757415376375</c:v>
                </c:pt>
                <c:pt idx="13">
                  <c:v>2.4214308374835714</c:v>
                </c:pt>
                <c:pt idx="19">
                  <c:v>1.5033587102552619</c:v>
                </c:pt>
                <c:pt idx="22">
                  <c:v>2.2875499320074795</c:v>
                </c:pt>
                <c:pt idx="29">
                  <c:v>2.035977401597616</c:v>
                </c:pt>
                <c:pt idx="37">
                  <c:v>1.9372096012929056</c:v>
                </c:pt>
                <c:pt idx="38">
                  <c:v>2.6290373157729694</c:v>
                </c:pt>
                <c:pt idx="44">
                  <c:v>1.8618344943530334</c:v>
                </c:pt>
                <c:pt idx="47">
                  <c:v>1.9171870060069554</c:v>
                </c:pt>
                <c:pt idx="49">
                  <c:v>2.1280213469226026</c:v>
                </c:pt>
                <c:pt idx="51">
                  <c:v>2.1891459066968628</c:v>
                </c:pt>
                <c:pt idx="53">
                  <c:v>1.745336359394893</c:v>
                </c:pt>
                <c:pt idx="54">
                  <c:v>2.2636313790792602</c:v>
                </c:pt>
                <c:pt idx="56">
                  <c:v>1.8881443665796462</c:v>
                </c:pt>
                <c:pt idx="60">
                  <c:v>2.5672408743576773</c:v>
                </c:pt>
                <c:pt idx="64">
                  <c:v>1.6137800884845153</c:v>
                </c:pt>
                <c:pt idx="65">
                  <c:v>1.9049213410998487</c:v>
                </c:pt>
                <c:pt idx="66">
                  <c:v>1.8619482626141894</c:v>
                </c:pt>
                <c:pt idx="70">
                  <c:v>2.2650979134513238</c:v>
                </c:pt>
                <c:pt idx="76">
                  <c:v>2.7111706521508907</c:v>
                </c:pt>
                <c:pt idx="79">
                  <c:v>2.0881697066727658</c:v>
                </c:pt>
                <c:pt idx="86">
                  <c:v>2.0883291218466393</c:v>
                </c:pt>
                <c:pt idx="87">
                  <c:v>2.6009986033876804</c:v>
                </c:pt>
                <c:pt idx="92">
                  <c:v>2.0577706253284291</c:v>
                </c:pt>
                <c:pt idx="93">
                  <c:v>1.8525378093041198</c:v>
                </c:pt>
                <c:pt idx="95">
                  <c:v>2.4011386495300049</c:v>
                </c:pt>
                <c:pt idx="96">
                  <c:v>2.3288575405417347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CF-4B15-B150-FD2791AC99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7">
                  <c:v>74547.600000000006</c:v>
                </c:pt>
                <c:pt idx="17">
                  <c:v>64963.4</c:v>
                </c:pt>
                <c:pt idx="25">
                  <c:v>66367</c:v>
                </c:pt>
                <c:pt idx="26">
                  <c:v>72027.199999999997</c:v>
                </c:pt>
                <c:pt idx="28">
                  <c:v>81661</c:v>
                </c:pt>
                <c:pt idx="31">
                  <c:v>71557.2</c:v>
                </c:pt>
                <c:pt idx="36">
                  <c:v>62909</c:v>
                </c:pt>
                <c:pt idx="40">
                  <c:v>76293.2</c:v>
                </c:pt>
                <c:pt idx="41">
                  <c:v>63706.8</c:v>
                </c:pt>
                <c:pt idx="42">
                  <c:v>66717.600000000006</c:v>
                </c:pt>
                <c:pt idx="59">
                  <c:v>69828.399999999994</c:v>
                </c:pt>
                <c:pt idx="62">
                  <c:v>78327</c:v>
                </c:pt>
                <c:pt idx="63">
                  <c:v>70096.2</c:v>
                </c:pt>
                <c:pt idx="68">
                  <c:v>68267.399999999994</c:v>
                </c:pt>
                <c:pt idx="74">
                  <c:v>65368.800000000003</c:v>
                </c:pt>
                <c:pt idx="78">
                  <c:v>66241.600000000006</c:v>
                </c:pt>
                <c:pt idx="83">
                  <c:v>68462</c:v>
                </c:pt>
                <c:pt idx="91">
                  <c:v>72553.600000000006</c:v>
                </c:pt>
                <c:pt idx="99">
                  <c:v>77387.8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7">
                  <c:v>1.7959263611437524</c:v>
                </c:pt>
                <c:pt idx="17">
                  <c:v>1.625530683430978</c:v>
                </c:pt>
                <c:pt idx="25">
                  <c:v>1.6527491072370304</c:v>
                </c:pt>
                <c:pt idx="26">
                  <c:v>1.5360863673723262</c:v>
                </c:pt>
                <c:pt idx="28">
                  <c:v>1.7196213614822253</c:v>
                </c:pt>
                <c:pt idx="31">
                  <c:v>1.9344943625519166</c:v>
                </c:pt>
                <c:pt idx="36">
                  <c:v>1.5580123670698947</c:v>
                </c:pt>
                <c:pt idx="40">
                  <c:v>1.4933703134748575</c:v>
                </c:pt>
                <c:pt idx="41">
                  <c:v>1.7342889613039738</c:v>
                </c:pt>
                <c:pt idx="42">
                  <c:v>1.7134009616652877</c:v>
                </c:pt>
                <c:pt idx="59">
                  <c:v>1.920178609276455</c:v>
                </c:pt>
                <c:pt idx="62">
                  <c:v>1.684157442516629</c:v>
                </c:pt>
                <c:pt idx="63">
                  <c:v>1.7945480639464051</c:v>
                </c:pt>
                <c:pt idx="68">
                  <c:v>1.6541716837026166</c:v>
                </c:pt>
                <c:pt idx="74">
                  <c:v>1.9289171592564036</c:v>
                </c:pt>
                <c:pt idx="78">
                  <c:v>1.6546248882877224</c:v>
                </c:pt>
                <c:pt idx="83">
                  <c:v>1.7747363500920219</c:v>
                </c:pt>
                <c:pt idx="91">
                  <c:v>1.7548129934283068</c:v>
                </c:pt>
                <c:pt idx="99">
                  <c:v>1.8591302505046015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CF-4B15-B150-FD2791AC9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231519"/>
        <c:axId val="2109095567"/>
      </c:scatterChart>
      <c:valAx>
        <c:axId val="21062315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095567"/>
        <c:crosses val="autoZero"/>
        <c:crossBetween val="midCat"/>
      </c:valAx>
      <c:valAx>
        <c:axId val="2109095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231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1">
                  <c:v>40238</c:v>
                </c:pt>
                <c:pt idx="2">
                  <c:v>56070.8</c:v>
                </c:pt>
                <c:pt idx="5">
                  <c:v>61264.6</c:v>
                </c:pt>
                <c:pt idx="9">
                  <c:v>51975.4</c:v>
                </c:pt>
                <c:pt idx="10">
                  <c:v>69157.600000000006</c:v>
                </c:pt>
                <c:pt idx="11">
                  <c:v>39449.4</c:v>
                </c:pt>
                <c:pt idx="14">
                  <c:v>81541.2</c:v>
                </c:pt>
                <c:pt idx="15">
                  <c:v>76065.399999999994</c:v>
                </c:pt>
                <c:pt idx="16">
                  <c:v>84329.4</c:v>
                </c:pt>
                <c:pt idx="18">
                  <c:v>78553.8</c:v>
                </c:pt>
                <c:pt idx="20">
                  <c:v>57637.2</c:v>
                </c:pt>
                <c:pt idx="21">
                  <c:v>93891.4</c:v>
                </c:pt>
                <c:pt idx="23">
                  <c:v>81579.600000000006</c:v>
                </c:pt>
                <c:pt idx="24">
                  <c:v>60458.8</c:v>
                </c:pt>
                <c:pt idx="27">
                  <c:v>55968</c:v>
                </c:pt>
                <c:pt idx="32">
                  <c:v>92756.6</c:v>
                </c:pt>
                <c:pt idx="34">
                  <c:v>41959</c:v>
                </c:pt>
                <c:pt idx="35">
                  <c:v>46380.4</c:v>
                </c:pt>
                <c:pt idx="39">
                  <c:v>57202.400000000001</c:v>
                </c:pt>
                <c:pt idx="40">
                  <c:v>76293.2</c:v>
                </c:pt>
                <c:pt idx="43">
                  <c:v>30181.8</c:v>
                </c:pt>
                <c:pt idx="45">
                  <c:v>59119</c:v>
                </c:pt>
                <c:pt idx="46">
                  <c:v>69842</c:v>
                </c:pt>
                <c:pt idx="48">
                  <c:v>90457</c:v>
                </c:pt>
                <c:pt idx="50">
                  <c:v>53129.4</c:v>
                </c:pt>
                <c:pt idx="52">
                  <c:v>46252.800000000003</c:v>
                </c:pt>
                <c:pt idx="57">
                  <c:v>96620</c:v>
                </c:pt>
                <c:pt idx="61">
                  <c:v>59140.6</c:v>
                </c:pt>
                <c:pt idx="64">
                  <c:v>48008.4</c:v>
                </c:pt>
                <c:pt idx="65">
                  <c:v>43606</c:v>
                </c:pt>
                <c:pt idx="67">
                  <c:v>74347.8</c:v>
                </c:pt>
                <c:pt idx="69">
                  <c:v>42574</c:v>
                </c:pt>
                <c:pt idx="72">
                  <c:v>60585.2</c:v>
                </c:pt>
                <c:pt idx="75">
                  <c:v>73433</c:v>
                </c:pt>
                <c:pt idx="77">
                  <c:v>73264.399999999994</c:v>
                </c:pt>
                <c:pt idx="80">
                  <c:v>61805.4</c:v>
                </c:pt>
                <c:pt idx="81">
                  <c:v>68788</c:v>
                </c:pt>
                <c:pt idx="82">
                  <c:v>72369.600000000006</c:v>
                </c:pt>
                <c:pt idx="84">
                  <c:v>66607.600000000006</c:v>
                </c:pt>
                <c:pt idx="85">
                  <c:v>51497.8</c:v>
                </c:pt>
                <c:pt idx="88">
                  <c:v>81999</c:v>
                </c:pt>
                <c:pt idx="89">
                  <c:v>75562.600000000006</c:v>
                </c:pt>
                <c:pt idx="90">
                  <c:v>70948.399999999994</c:v>
                </c:pt>
                <c:pt idx="93">
                  <c:v>50807.6</c:v>
                </c:pt>
                <c:pt idx="94">
                  <c:v>63718.8</c:v>
                </c:pt>
                <c:pt idx="97">
                  <c:v>57785.2</c:v>
                </c:pt>
                <c:pt idx="98">
                  <c:v>91668.2</c:v>
                </c:pt>
              </c:numCache>
            </c:numRef>
          </c:xVal>
          <c:yVal>
            <c:numRef>
              <c:f>State070!$AJ$3:$AJ$101</c:f>
              <c:numCache>
                <c:formatCode>General</c:formatCode>
                <c:ptCount val="99"/>
                <c:pt idx="0">
                  <c:v>1.3586410855410309</c:v>
                </c:pt>
                <c:pt idx="1">
                  <c:v>1.4147114005864014</c:v>
                </c:pt>
                <c:pt idx="4">
                  <c:v>1.5295619329922989</c:v>
                </c:pt>
                <c:pt idx="8">
                  <c:v>1.02840959376936</c:v>
                </c:pt>
                <c:pt idx="9">
                  <c:v>1.0827009612826355</c:v>
                </c:pt>
                <c:pt idx="10">
                  <c:v>1.4158390241676679</c:v>
                </c:pt>
                <c:pt idx="13">
                  <c:v>1.1559064620093891</c:v>
                </c:pt>
                <c:pt idx="14">
                  <c:v>1.136245914699719</c:v>
                </c:pt>
                <c:pt idx="15">
                  <c:v>1.2848306758971368</c:v>
                </c:pt>
                <c:pt idx="17">
                  <c:v>1.1110729207243952</c:v>
                </c:pt>
                <c:pt idx="19">
                  <c:v>1.3617594192639477</c:v>
                </c:pt>
                <c:pt idx="20">
                  <c:v>1.3439143521131862</c:v>
                </c:pt>
                <c:pt idx="22">
                  <c:v>1.1631952105673475</c:v>
                </c:pt>
                <c:pt idx="23">
                  <c:v>1.3311544390560182</c:v>
                </c:pt>
                <c:pt idx="26">
                  <c:v>1.0555138650657518</c:v>
                </c:pt>
                <c:pt idx="31">
                  <c:v>1.0618974822276797</c:v>
                </c:pt>
                <c:pt idx="33">
                  <c:v>1.4623084439571963</c:v>
                </c:pt>
                <c:pt idx="34">
                  <c:v>1.2668497899974989</c:v>
                </c:pt>
                <c:pt idx="38">
                  <c:v>1.1996349803504747</c:v>
                </c:pt>
                <c:pt idx="39">
                  <c:v>1.4933703134748575</c:v>
                </c:pt>
                <c:pt idx="42">
                  <c:v>1.3740068518113566</c:v>
                </c:pt>
                <c:pt idx="44">
                  <c:v>1.098056462389418</c:v>
                </c:pt>
                <c:pt idx="45">
                  <c:v>1.0179977663869877</c:v>
                </c:pt>
                <c:pt idx="47">
                  <c:v>1.2422587527775628</c:v>
                </c:pt>
                <c:pt idx="49">
                  <c:v>1.26412118337493</c:v>
                </c:pt>
                <c:pt idx="51">
                  <c:v>1.2896300332088002</c:v>
                </c:pt>
                <c:pt idx="56">
                  <c:v>1.2422790312564687</c:v>
                </c:pt>
                <c:pt idx="60">
                  <c:v>1.3962996655427913</c:v>
                </c:pt>
                <c:pt idx="63">
                  <c:v>1.6137800884845153</c:v>
                </c:pt>
                <c:pt idx="64">
                  <c:v>1.9049213410998487</c:v>
                </c:pt>
                <c:pt idx="66">
                  <c:v>1.3323460815249408</c:v>
                </c:pt>
                <c:pt idx="68">
                  <c:v>1.3570254145722742</c:v>
                </c:pt>
                <c:pt idx="71">
                  <c:v>1.0198530334141012</c:v>
                </c:pt>
                <c:pt idx="74">
                  <c:v>1.1299688151103726</c:v>
                </c:pt>
                <c:pt idx="76">
                  <c:v>1.0710112960728539</c:v>
                </c:pt>
                <c:pt idx="79">
                  <c:v>1.2386458141198018</c:v>
                </c:pt>
                <c:pt idx="80">
                  <c:v>1.0923562249229517</c:v>
                </c:pt>
                <c:pt idx="81">
                  <c:v>1.5075252592248678</c:v>
                </c:pt>
                <c:pt idx="83">
                  <c:v>1.5330232586071257</c:v>
                </c:pt>
                <c:pt idx="84">
                  <c:v>1.3109492055971321</c:v>
                </c:pt>
                <c:pt idx="87">
                  <c:v>1.1615141648068878</c:v>
                </c:pt>
                <c:pt idx="88">
                  <c:v>1.3657947185512409</c:v>
                </c:pt>
                <c:pt idx="89">
                  <c:v>1.0298611385175707</c:v>
                </c:pt>
                <c:pt idx="92">
                  <c:v>1.8525378093041198</c:v>
                </c:pt>
                <c:pt idx="93">
                  <c:v>1.0640815583469869</c:v>
                </c:pt>
                <c:pt idx="96">
                  <c:v>1.7360154503229202</c:v>
                </c:pt>
                <c:pt idx="97">
                  <c:v>1.0871381787795551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D0-4B36-B259-13D8996017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59634.400000000001</c:v>
                </c:pt>
                <c:pt idx="3">
                  <c:v>37352</c:v>
                </c:pt>
                <c:pt idx="4">
                  <c:v>46773.2</c:v>
                </c:pt>
                <c:pt idx="6">
                  <c:v>56617.8</c:v>
                </c:pt>
                <c:pt idx="7">
                  <c:v>74547.600000000006</c:v>
                </c:pt>
                <c:pt idx="8">
                  <c:v>78520.399999999994</c:v>
                </c:pt>
                <c:pt idx="12">
                  <c:v>53773.4</c:v>
                </c:pt>
                <c:pt idx="13">
                  <c:v>39716.6</c:v>
                </c:pt>
                <c:pt idx="17">
                  <c:v>64963.4</c:v>
                </c:pt>
                <c:pt idx="19">
                  <c:v>60291</c:v>
                </c:pt>
                <c:pt idx="22">
                  <c:v>37651.199999999997</c:v>
                </c:pt>
                <c:pt idx="25">
                  <c:v>66367</c:v>
                </c:pt>
                <c:pt idx="26">
                  <c:v>72027.199999999997</c:v>
                </c:pt>
                <c:pt idx="28">
                  <c:v>81661</c:v>
                </c:pt>
                <c:pt idx="29">
                  <c:v>38657.599999999999</c:v>
                </c:pt>
                <c:pt idx="30">
                  <c:v>33979.4</c:v>
                </c:pt>
                <c:pt idx="31">
                  <c:v>71557.2</c:v>
                </c:pt>
                <c:pt idx="33">
                  <c:v>86384.8</c:v>
                </c:pt>
                <c:pt idx="36">
                  <c:v>62909</c:v>
                </c:pt>
                <c:pt idx="37">
                  <c:v>54451</c:v>
                </c:pt>
                <c:pt idx="38">
                  <c:v>38268</c:v>
                </c:pt>
                <c:pt idx="41">
                  <c:v>63706.8</c:v>
                </c:pt>
                <c:pt idx="42">
                  <c:v>66717.600000000006</c:v>
                </c:pt>
                <c:pt idx="44">
                  <c:v>48061.2</c:v>
                </c:pt>
                <c:pt idx="47">
                  <c:v>40486.400000000001</c:v>
                </c:pt>
                <c:pt idx="49">
                  <c:v>39874.6</c:v>
                </c:pt>
                <c:pt idx="51">
                  <c:v>45833.4</c:v>
                </c:pt>
                <c:pt idx="53">
                  <c:v>50582.8</c:v>
                </c:pt>
                <c:pt idx="54">
                  <c:v>49243</c:v>
                </c:pt>
                <c:pt idx="55">
                  <c:v>50517</c:v>
                </c:pt>
                <c:pt idx="56">
                  <c:v>53397.4</c:v>
                </c:pt>
                <c:pt idx="58">
                  <c:v>80302.8</c:v>
                </c:pt>
                <c:pt idx="59">
                  <c:v>69828.399999999994</c:v>
                </c:pt>
                <c:pt idx="60">
                  <c:v>37559</c:v>
                </c:pt>
                <c:pt idx="62">
                  <c:v>78327</c:v>
                </c:pt>
                <c:pt idx="63">
                  <c:v>70096.2</c:v>
                </c:pt>
                <c:pt idx="66">
                  <c:v>58565</c:v>
                </c:pt>
                <c:pt idx="68">
                  <c:v>68267.399999999994</c:v>
                </c:pt>
                <c:pt idx="70">
                  <c:v>49891</c:v>
                </c:pt>
                <c:pt idx="71">
                  <c:v>84573.6</c:v>
                </c:pt>
                <c:pt idx="73">
                  <c:v>85981</c:v>
                </c:pt>
                <c:pt idx="74">
                  <c:v>65368.800000000003</c:v>
                </c:pt>
                <c:pt idx="76">
                  <c:v>18885.2</c:v>
                </c:pt>
                <c:pt idx="78">
                  <c:v>66241.600000000006</c:v>
                </c:pt>
                <c:pt idx="79">
                  <c:v>38475.800000000003</c:v>
                </c:pt>
                <c:pt idx="83">
                  <c:v>68462</c:v>
                </c:pt>
                <c:pt idx="86">
                  <c:v>42819.4</c:v>
                </c:pt>
                <c:pt idx="87">
                  <c:v>39094.6</c:v>
                </c:pt>
                <c:pt idx="91">
                  <c:v>72553.600000000006</c:v>
                </c:pt>
                <c:pt idx="92">
                  <c:v>42627.199999999997</c:v>
                </c:pt>
                <c:pt idx="95">
                  <c:v>48021.8</c:v>
                </c:pt>
                <c:pt idx="96">
                  <c:v>36209.599999999999</c:v>
                </c:pt>
                <c:pt idx="99">
                  <c:v>77387.8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1.6568792509021637</c:v>
                </c:pt>
                <c:pt idx="3">
                  <c:v>1.7729706575283786</c:v>
                </c:pt>
                <c:pt idx="4">
                  <c:v>1.836799705814441</c:v>
                </c:pt>
                <c:pt idx="6">
                  <c:v>1.7085616184309527</c:v>
                </c:pt>
                <c:pt idx="7">
                  <c:v>1.7959263611437524</c:v>
                </c:pt>
                <c:pt idx="8">
                  <c:v>1.5269280339886195</c:v>
                </c:pt>
                <c:pt idx="12">
                  <c:v>2.0268757415376375</c:v>
                </c:pt>
                <c:pt idx="13">
                  <c:v>2.4214308374835714</c:v>
                </c:pt>
                <c:pt idx="17">
                  <c:v>1.625530683430978</c:v>
                </c:pt>
                <c:pt idx="19">
                  <c:v>1.5033587102552619</c:v>
                </c:pt>
                <c:pt idx="22">
                  <c:v>2.2875499320074795</c:v>
                </c:pt>
                <c:pt idx="25">
                  <c:v>1.6527491072370304</c:v>
                </c:pt>
                <c:pt idx="26">
                  <c:v>1.5360863673723262</c:v>
                </c:pt>
                <c:pt idx="28">
                  <c:v>1.7196213614822253</c:v>
                </c:pt>
                <c:pt idx="29">
                  <c:v>2.035977401597616</c:v>
                </c:pt>
                <c:pt idx="30">
                  <c:v>1.2530238909456906</c:v>
                </c:pt>
                <c:pt idx="31">
                  <c:v>1.9344943625519166</c:v>
                </c:pt>
                <c:pt idx="33">
                  <c:v>1.510103629342199</c:v>
                </c:pt>
                <c:pt idx="36">
                  <c:v>1.5580123670698947</c:v>
                </c:pt>
                <c:pt idx="37">
                  <c:v>1.9372096012929056</c:v>
                </c:pt>
                <c:pt idx="38">
                  <c:v>2.6290373157729694</c:v>
                </c:pt>
                <c:pt idx="41">
                  <c:v>1.7342889613039738</c:v>
                </c:pt>
                <c:pt idx="42">
                  <c:v>1.7134009616652877</c:v>
                </c:pt>
                <c:pt idx="44">
                  <c:v>1.8618344943530334</c:v>
                </c:pt>
                <c:pt idx="47">
                  <c:v>1.9171870060069554</c:v>
                </c:pt>
                <c:pt idx="49">
                  <c:v>2.1280213469226026</c:v>
                </c:pt>
                <c:pt idx="51">
                  <c:v>2.1891459066968628</c:v>
                </c:pt>
                <c:pt idx="53">
                  <c:v>1.745336359394893</c:v>
                </c:pt>
                <c:pt idx="54">
                  <c:v>2.2636313790792602</c:v>
                </c:pt>
                <c:pt idx="55">
                  <c:v>1.3483381831858583</c:v>
                </c:pt>
                <c:pt idx="56">
                  <c:v>1.8881443665796462</c:v>
                </c:pt>
                <c:pt idx="58">
                  <c:v>1.5872920994037567</c:v>
                </c:pt>
                <c:pt idx="59">
                  <c:v>1.920178609276455</c:v>
                </c:pt>
                <c:pt idx="60">
                  <c:v>2.5672408743576773</c:v>
                </c:pt>
                <c:pt idx="62">
                  <c:v>1.684157442516629</c:v>
                </c:pt>
                <c:pt idx="63">
                  <c:v>1.7945480639464051</c:v>
                </c:pt>
                <c:pt idx="66">
                  <c:v>1.8619482626141894</c:v>
                </c:pt>
                <c:pt idx="68">
                  <c:v>1.6541716837026166</c:v>
                </c:pt>
                <c:pt idx="70">
                  <c:v>2.2650979134513238</c:v>
                </c:pt>
                <c:pt idx="71">
                  <c:v>1.4370678320421502</c:v>
                </c:pt>
                <c:pt idx="73">
                  <c:v>1.5954687663553575</c:v>
                </c:pt>
                <c:pt idx="74">
                  <c:v>1.9289171592564036</c:v>
                </c:pt>
                <c:pt idx="76">
                  <c:v>2.7111706521508907</c:v>
                </c:pt>
                <c:pt idx="78">
                  <c:v>1.6546248882877224</c:v>
                </c:pt>
                <c:pt idx="79">
                  <c:v>2.0881697066727658</c:v>
                </c:pt>
                <c:pt idx="83">
                  <c:v>1.7747363500920219</c:v>
                </c:pt>
                <c:pt idx="86">
                  <c:v>2.0883291218466393</c:v>
                </c:pt>
                <c:pt idx="87">
                  <c:v>2.6009986033876804</c:v>
                </c:pt>
                <c:pt idx="91">
                  <c:v>1.7548129934283068</c:v>
                </c:pt>
                <c:pt idx="92">
                  <c:v>2.0577706253284291</c:v>
                </c:pt>
                <c:pt idx="95">
                  <c:v>2.4011386495300049</c:v>
                </c:pt>
                <c:pt idx="96">
                  <c:v>2.3288575405417347</c:v>
                </c:pt>
                <c:pt idx="99">
                  <c:v>1.8591302505046015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D0-4B36-B259-13D899601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253519"/>
        <c:axId val="2109094319"/>
      </c:scatterChart>
      <c:valAx>
        <c:axId val="21062535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094319"/>
        <c:crosses val="autoZero"/>
        <c:crossBetween val="midCat"/>
      </c:valAx>
      <c:valAx>
        <c:axId val="2109094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253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58852.4</c:v>
                </c:pt>
                <c:pt idx="1">
                  <c:v>40244.6</c:v>
                </c:pt>
                <c:pt idx="2">
                  <c:v>56232.6</c:v>
                </c:pt>
                <c:pt idx="3">
                  <c:v>38000.6</c:v>
                </c:pt>
                <c:pt idx="4">
                  <c:v>46673</c:v>
                </c:pt>
                <c:pt idx="5">
                  <c:v>61058</c:v>
                </c:pt>
                <c:pt idx="6">
                  <c:v>56812.6</c:v>
                </c:pt>
                <c:pt idx="7">
                  <c:v>73765</c:v>
                </c:pt>
                <c:pt idx="8">
                  <c:v>78766.600000000006</c:v>
                </c:pt>
                <c:pt idx="9">
                  <c:v>52117.2</c:v>
                </c:pt>
                <c:pt idx="10">
                  <c:v>69806</c:v>
                </c:pt>
                <c:pt idx="11">
                  <c:v>39337</c:v>
                </c:pt>
                <c:pt idx="12">
                  <c:v>54069.2</c:v>
                </c:pt>
                <c:pt idx="13">
                  <c:v>39292.800000000003</c:v>
                </c:pt>
                <c:pt idx="14">
                  <c:v>81141.8</c:v>
                </c:pt>
                <c:pt idx="15">
                  <c:v>75701.2</c:v>
                </c:pt>
                <c:pt idx="16">
                  <c:v>83232</c:v>
                </c:pt>
                <c:pt idx="17">
                  <c:v>64175</c:v>
                </c:pt>
                <c:pt idx="18">
                  <c:v>77869.399999999994</c:v>
                </c:pt>
                <c:pt idx="19">
                  <c:v>60049.8</c:v>
                </c:pt>
                <c:pt idx="20">
                  <c:v>57551.199999999997</c:v>
                </c:pt>
                <c:pt idx="21">
                  <c:v>94027.8</c:v>
                </c:pt>
                <c:pt idx="22">
                  <c:v>37926.400000000001</c:v>
                </c:pt>
                <c:pt idx="23">
                  <c:v>81425</c:v>
                </c:pt>
                <c:pt idx="24">
                  <c:v>61032</c:v>
                </c:pt>
                <c:pt idx="25">
                  <c:v>67183.8</c:v>
                </c:pt>
                <c:pt idx="26">
                  <c:v>72309.8</c:v>
                </c:pt>
                <c:pt idx="27">
                  <c:v>55915</c:v>
                </c:pt>
                <c:pt idx="28">
                  <c:v>82077.399999999994</c:v>
                </c:pt>
                <c:pt idx="29">
                  <c:v>38596.199999999997</c:v>
                </c:pt>
                <c:pt idx="30">
                  <c:v>34082</c:v>
                </c:pt>
                <c:pt idx="31">
                  <c:v>71884.600000000006</c:v>
                </c:pt>
                <c:pt idx="32">
                  <c:v>92716.4</c:v>
                </c:pt>
                <c:pt idx="33">
                  <c:v>86166.399999999994</c:v>
                </c:pt>
                <c:pt idx="34">
                  <c:v>41113.4</c:v>
                </c:pt>
                <c:pt idx="35">
                  <c:v>46238.8</c:v>
                </c:pt>
                <c:pt idx="36">
                  <c:v>63198.400000000001</c:v>
                </c:pt>
                <c:pt idx="37">
                  <c:v>54662.8</c:v>
                </c:pt>
                <c:pt idx="38">
                  <c:v>37949.199999999997</c:v>
                </c:pt>
                <c:pt idx="39">
                  <c:v>57606.2</c:v>
                </c:pt>
                <c:pt idx="40">
                  <c:v>76090</c:v>
                </c:pt>
                <c:pt idx="41">
                  <c:v>64230.2</c:v>
                </c:pt>
                <c:pt idx="42">
                  <c:v>66762.399999999994</c:v>
                </c:pt>
                <c:pt idx="43">
                  <c:v>29974</c:v>
                </c:pt>
                <c:pt idx="44">
                  <c:v>47629.8</c:v>
                </c:pt>
                <c:pt idx="45">
                  <c:v>59212.6</c:v>
                </c:pt>
                <c:pt idx="46">
                  <c:v>70010.8</c:v>
                </c:pt>
                <c:pt idx="47">
                  <c:v>40745.800000000003</c:v>
                </c:pt>
                <c:pt idx="48">
                  <c:v>90087.2</c:v>
                </c:pt>
                <c:pt idx="49">
                  <c:v>39702</c:v>
                </c:pt>
                <c:pt idx="50">
                  <c:v>52309.8</c:v>
                </c:pt>
                <c:pt idx="51">
                  <c:v>45814</c:v>
                </c:pt>
                <c:pt idx="52">
                  <c:v>46002.6</c:v>
                </c:pt>
                <c:pt idx="53">
                  <c:v>51130.400000000001</c:v>
                </c:pt>
                <c:pt idx="54">
                  <c:v>49449.599999999999</c:v>
                </c:pt>
                <c:pt idx="55">
                  <c:v>50803.199999999997</c:v>
                </c:pt>
                <c:pt idx="56">
                  <c:v>53562.6</c:v>
                </c:pt>
                <c:pt idx="57">
                  <c:v>95831.6</c:v>
                </c:pt>
                <c:pt idx="58">
                  <c:v>80804.399999999994</c:v>
                </c:pt>
                <c:pt idx="59">
                  <c:v>69846.600000000006</c:v>
                </c:pt>
                <c:pt idx="60">
                  <c:v>37877.599999999999</c:v>
                </c:pt>
                <c:pt idx="61">
                  <c:v>59588.4</c:v>
                </c:pt>
                <c:pt idx="62">
                  <c:v>78473.399999999994</c:v>
                </c:pt>
                <c:pt idx="63">
                  <c:v>70376.800000000003</c:v>
                </c:pt>
                <c:pt idx="64">
                  <c:v>48002</c:v>
                </c:pt>
                <c:pt idx="65">
                  <c:v>43330.400000000001</c:v>
                </c:pt>
                <c:pt idx="66">
                  <c:v>59390</c:v>
                </c:pt>
                <c:pt idx="67">
                  <c:v>73980.800000000003</c:v>
                </c:pt>
                <c:pt idx="68">
                  <c:v>69134.399999999994</c:v>
                </c:pt>
                <c:pt idx="69">
                  <c:v>42664.2</c:v>
                </c:pt>
                <c:pt idx="70">
                  <c:v>49933</c:v>
                </c:pt>
                <c:pt idx="71">
                  <c:v>84354.4</c:v>
                </c:pt>
                <c:pt idx="72">
                  <c:v>60726.400000000001</c:v>
                </c:pt>
                <c:pt idx="73">
                  <c:v>85551.6</c:v>
                </c:pt>
                <c:pt idx="74">
                  <c:v>65565.399999999994</c:v>
                </c:pt>
                <c:pt idx="75">
                  <c:v>73633.8</c:v>
                </c:pt>
                <c:pt idx="76">
                  <c:v>18862.8</c:v>
                </c:pt>
                <c:pt idx="77">
                  <c:v>72536</c:v>
                </c:pt>
                <c:pt idx="78">
                  <c:v>66346.2</c:v>
                </c:pt>
                <c:pt idx="79">
                  <c:v>38390.800000000003</c:v>
                </c:pt>
                <c:pt idx="80">
                  <c:v>61618.400000000001</c:v>
                </c:pt>
                <c:pt idx="81">
                  <c:v>68710.600000000006</c:v>
                </c:pt>
                <c:pt idx="82">
                  <c:v>71299</c:v>
                </c:pt>
                <c:pt idx="83">
                  <c:v>68058.8</c:v>
                </c:pt>
                <c:pt idx="84">
                  <c:v>66623.8</c:v>
                </c:pt>
                <c:pt idx="85">
                  <c:v>51887.6</c:v>
                </c:pt>
                <c:pt idx="86">
                  <c:v>43025.599999999999</c:v>
                </c:pt>
                <c:pt idx="87">
                  <c:v>39409.800000000003</c:v>
                </c:pt>
                <c:pt idx="88">
                  <c:v>81585.399999999994</c:v>
                </c:pt>
                <c:pt idx="89">
                  <c:v>75385.2</c:v>
                </c:pt>
                <c:pt idx="90">
                  <c:v>70828.800000000003</c:v>
                </c:pt>
                <c:pt idx="91">
                  <c:v>72342.8</c:v>
                </c:pt>
                <c:pt idx="92">
                  <c:v>42247.4</c:v>
                </c:pt>
                <c:pt idx="93">
                  <c:v>51013.2</c:v>
                </c:pt>
                <c:pt idx="94">
                  <c:v>63848.6</c:v>
                </c:pt>
                <c:pt idx="95">
                  <c:v>47787.8</c:v>
                </c:pt>
                <c:pt idx="96">
                  <c:v>35672.199999999997</c:v>
                </c:pt>
                <c:pt idx="97">
                  <c:v>57457.4</c:v>
                </c:pt>
                <c:pt idx="98">
                  <c:v>92075.4</c:v>
                </c:pt>
                <c:pt idx="99">
                  <c:v>77686.2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1.7032950228028083</c:v>
                </c:pt>
                <c:pt idx="1">
                  <c:v>1.358418272265099</c:v>
                </c:pt>
                <c:pt idx="2">
                  <c:v>1.4290464961605902</c:v>
                </c:pt>
                <c:pt idx="3">
                  <c:v>1.7227096414267145</c:v>
                </c:pt>
                <c:pt idx="4">
                  <c:v>1.8414286632528443</c:v>
                </c:pt>
                <c:pt idx="5">
                  <c:v>1.500065511480887</c:v>
                </c:pt>
                <c:pt idx="6">
                  <c:v>1.7150772891928903</c:v>
                </c:pt>
                <c:pt idx="7">
                  <c:v>1.813109198129194</c:v>
                </c:pt>
                <c:pt idx="8">
                  <c:v>1.5225615933657157</c:v>
                </c:pt>
                <c:pt idx="9">
                  <c:v>1.0616456755159525</c:v>
                </c:pt>
                <c:pt idx="10">
                  <c:v>1.0728877173881901</c:v>
                </c:pt>
                <c:pt idx="11">
                  <c:v>1.4434756082060147</c:v>
                </c:pt>
                <c:pt idx="12">
                  <c:v>2.0428635896221881</c:v>
                </c:pt>
                <c:pt idx="13">
                  <c:v>2.4868169232022148</c:v>
                </c:pt>
                <c:pt idx="14">
                  <c:v>1.1698779174235721</c:v>
                </c:pt>
                <c:pt idx="15">
                  <c:v>1.1417124167120205</c:v>
                </c:pt>
                <c:pt idx="16">
                  <c:v>1.2878099769319493</c:v>
                </c:pt>
                <c:pt idx="17">
                  <c:v>1.6457187378262563</c:v>
                </c:pt>
                <c:pt idx="18">
                  <c:v>1.1191173939955876</c:v>
                </c:pt>
                <c:pt idx="19">
                  <c:v>1.5124446709231336</c:v>
                </c:pt>
                <c:pt idx="20">
                  <c:v>1.3576606569454677</c:v>
                </c:pt>
                <c:pt idx="21">
                  <c:v>1.3458466538619429</c:v>
                </c:pt>
                <c:pt idx="22">
                  <c:v>2.2559483631454604</c:v>
                </c:pt>
                <c:pt idx="23">
                  <c:v>1.1519435062941357</c:v>
                </c:pt>
                <c:pt idx="24">
                  <c:v>1.3159162406606371</c:v>
                </c:pt>
                <c:pt idx="25">
                  <c:v>1.6255109118567272</c:v>
                </c:pt>
                <c:pt idx="26">
                  <c:v>1.5303319881952377</c:v>
                </c:pt>
                <c:pt idx="27">
                  <c:v>1.0565143521416436</c:v>
                </c:pt>
                <c:pt idx="28">
                  <c:v>1.710690153440533</c:v>
                </c:pt>
                <c:pt idx="29">
                  <c:v>2.029344857783927</c:v>
                </c:pt>
                <c:pt idx="30">
                  <c:v>1.2492518044715686</c:v>
                </c:pt>
                <c:pt idx="31">
                  <c:v>1.9322914782860305</c:v>
                </c:pt>
                <c:pt idx="32">
                  <c:v>1.0789029772510581</c:v>
                </c:pt>
                <c:pt idx="33">
                  <c:v>1.514778382292866</c:v>
                </c:pt>
                <c:pt idx="34">
                  <c:v>1.4449060403664011</c:v>
                </c:pt>
                <c:pt idx="35">
                  <c:v>1.2705563293165048</c:v>
                </c:pt>
                <c:pt idx="36">
                  <c:v>1.5253708954657079</c:v>
                </c:pt>
                <c:pt idx="37">
                  <c:v>1.9635108336931149</c:v>
                </c:pt>
                <c:pt idx="38">
                  <c:v>2.6294625446649733</c:v>
                </c:pt>
                <c:pt idx="39">
                  <c:v>1.1928403539896748</c:v>
                </c:pt>
                <c:pt idx="40">
                  <c:v>1.5000788539886976</c:v>
                </c:pt>
                <c:pt idx="41">
                  <c:v>1.7189421798468634</c:v>
                </c:pt>
                <c:pt idx="42">
                  <c:v>1.7288623536601442</c:v>
                </c:pt>
                <c:pt idx="43">
                  <c:v>1.4449522919863882</c:v>
                </c:pt>
                <c:pt idx="44">
                  <c:v>1.8786977900390092</c:v>
                </c:pt>
                <c:pt idx="45">
                  <c:v>1.0963207155233852</c:v>
                </c:pt>
                <c:pt idx="46">
                  <c:v>1.0252418198335114</c:v>
                </c:pt>
                <c:pt idx="47">
                  <c:v>1.9132769512440544</c:v>
                </c:pt>
                <c:pt idx="48">
                  <c:v>1.2472582120434423</c:v>
                </c:pt>
                <c:pt idx="49">
                  <c:v>2.1363911137977936</c:v>
                </c:pt>
                <c:pt idx="50">
                  <c:v>1.2902744801165364</c:v>
                </c:pt>
                <c:pt idx="51">
                  <c:v>2.1880429563015671</c:v>
                </c:pt>
                <c:pt idx="52">
                  <c:v>1.2841448092064363</c:v>
                </c:pt>
                <c:pt idx="53">
                  <c:v>1.7261746436562202</c:v>
                </c:pt>
                <c:pt idx="54">
                  <c:v>2.2275407687827609</c:v>
                </c:pt>
                <c:pt idx="55">
                  <c:v>1.3652289619551525</c:v>
                </c:pt>
                <c:pt idx="56">
                  <c:v>1.8600665389656217</c:v>
                </c:pt>
                <c:pt idx="57">
                  <c:v>1.25307309906127</c:v>
                </c:pt>
                <c:pt idx="58">
                  <c:v>1.5686645776715131</c:v>
                </c:pt>
                <c:pt idx="59">
                  <c:v>1.9195064613023396</c:v>
                </c:pt>
                <c:pt idx="60">
                  <c:v>2.5974982575453569</c:v>
                </c:pt>
                <c:pt idx="61">
                  <c:v>1.3565559739815132</c:v>
                </c:pt>
                <c:pt idx="62">
                  <c:v>1.6810664505424768</c:v>
                </c:pt>
                <c:pt idx="63">
                  <c:v>1.7910447761194028</c:v>
                </c:pt>
                <c:pt idx="64">
                  <c:v>1.5808716303487356</c:v>
                </c:pt>
                <c:pt idx="65">
                  <c:v>1.9292459797278585</c:v>
                </c:pt>
                <c:pt idx="66">
                  <c:v>1.8434416568445866</c:v>
                </c:pt>
                <c:pt idx="67">
                  <c:v>1.3255736623556382</c:v>
                </c:pt>
                <c:pt idx="68">
                  <c:v>1.6390103913536533</c:v>
                </c:pt>
                <c:pt idx="69">
                  <c:v>1.3552814772104014</c:v>
                </c:pt>
                <c:pt idx="70">
                  <c:v>2.2657761400276368</c:v>
                </c:pt>
                <c:pt idx="71">
                  <c:v>1.4184796525136805</c:v>
                </c:pt>
                <c:pt idx="72">
                  <c:v>1.0176463613848343</c:v>
                </c:pt>
                <c:pt idx="73">
                  <c:v>1.6017935374674463</c:v>
                </c:pt>
                <c:pt idx="74">
                  <c:v>1.9520051734603925</c:v>
                </c:pt>
                <c:pt idx="75">
                  <c:v>1.1502190570091453</c:v>
                </c:pt>
                <c:pt idx="76">
                  <c:v>2.6977967215895839</c:v>
                </c:pt>
                <c:pt idx="77">
                  <c:v>1.0970828278372118</c:v>
                </c:pt>
                <c:pt idx="78">
                  <c:v>1.6702840554545701</c:v>
                </c:pt>
                <c:pt idx="79">
                  <c:v>2.0939652208341579</c:v>
                </c:pt>
                <c:pt idx="80">
                  <c:v>1.2421776612180777</c:v>
                </c:pt>
                <c:pt idx="81">
                  <c:v>1.0942853067794487</c:v>
                </c:pt>
                <c:pt idx="82">
                  <c:v>1.5292500596081291</c:v>
                </c:pt>
                <c:pt idx="83">
                  <c:v>1.7898493655486138</c:v>
                </c:pt>
                <c:pt idx="84">
                  <c:v>1.536042675440308</c:v>
                </c:pt>
                <c:pt idx="85">
                  <c:v>1.3239193949999615</c:v>
                </c:pt>
                <c:pt idx="86">
                  <c:v>2.0655609683537244</c:v>
                </c:pt>
                <c:pt idx="87">
                  <c:v>2.5805002816558318</c:v>
                </c:pt>
                <c:pt idx="88">
                  <c:v>1.175700554265837</c:v>
                </c:pt>
                <c:pt idx="89">
                  <c:v>1.3686240800581546</c:v>
                </c:pt>
                <c:pt idx="90">
                  <c:v>1.0316001400560224</c:v>
                </c:pt>
                <c:pt idx="91">
                  <c:v>1.7639073964513399</c:v>
                </c:pt>
                <c:pt idx="92">
                  <c:v>2.0814061930438323</c:v>
                </c:pt>
                <c:pt idx="93">
                  <c:v>1.8407196568731232</c:v>
                </c:pt>
                <c:pt idx="94">
                  <c:v>1.0384722609422916</c:v>
                </c:pt>
                <c:pt idx="95">
                  <c:v>2.4338010956771394</c:v>
                </c:pt>
                <c:pt idx="96">
                  <c:v>2.3608019690403172</c:v>
                </c:pt>
                <c:pt idx="97">
                  <c:v>1.7457281394563624</c:v>
                </c:pt>
                <c:pt idx="98">
                  <c:v>1.0822651870097768</c:v>
                </c:pt>
                <c:pt idx="99">
                  <c:v>1.8519247948799145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9C-474E-8BAE-28B238FE1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187119"/>
        <c:axId val="2109073935"/>
      </c:scatterChart>
      <c:valAx>
        <c:axId val="21061871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073935"/>
        <c:crosses val="autoZero"/>
        <c:crossBetween val="midCat"/>
      </c:valAx>
      <c:valAx>
        <c:axId val="2109073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187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40244.6</c:v>
                </c:pt>
                <c:pt idx="2">
                  <c:v>56232.6</c:v>
                </c:pt>
                <c:pt idx="9">
                  <c:v>52117.2</c:v>
                </c:pt>
                <c:pt idx="11">
                  <c:v>39337</c:v>
                </c:pt>
                <c:pt idx="20">
                  <c:v>57551.199999999997</c:v>
                </c:pt>
                <c:pt idx="24">
                  <c:v>61032</c:v>
                </c:pt>
                <c:pt idx="27">
                  <c:v>55915</c:v>
                </c:pt>
                <c:pt idx="30">
                  <c:v>34082</c:v>
                </c:pt>
                <c:pt idx="34">
                  <c:v>41113.4</c:v>
                </c:pt>
                <c:pt idx="35">
                  <c:v>46238.8</c:v>
                </c:pt>
                <c:pt idx="39">
                  <c:v>57606.2</c:v>
                </c:pt>
                <c:pt idx="43">
                  <c:v>29974</c:v>
                </c:pt>
                <c:pt idx="50">
                  <c:v>52309.8</c:v>
                </c:pt>
                <c:pt idx="52">
                  <c:v>46002.6</c:v>
                </c:pt>
                <c:pt idx="55">
                  <c:v>50803.199999999997</c:v>
                </c:pt>
                <c:pt idx="69">
                  <c:v>42664.2</c:v>
                </c:pt>
                <c:pt idx="80">
                  <c:v>61618.400000000001</c:v>
                </c:pt>
                <c:pt idx="85">
                  <c:v>51887.6</c:v>
                </c:pt>
                <c:pt idx="97">
                  <c:v>57457.4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1.358418272265099</c:v>
                </c:pt>
                <c:pt idx="1">
                  <c:v>1.4290464961605902</c:v>
                </c:pt>
                <c:pt idx="8">
                  <c:v>1.0616456755159525</c:v>
                </c:pt>
                <c:pt idx="10">
                  <c:v>1.4434756082060147</c:v>
                </c:pt>
                <c:pt idx="19">
                  <c:v>1.3576606569454677</c:v>
                </c:pt>
                <c:pt idx="23">
                  <c:v>1.3159162406606371</c:v>
                </c:pt>
                <c:pt idx="26">
                  <c:v>1.0565143521416436</c:v>
                </c:pt>
                <c:pt idx="29">
                  <c:v>1.2492518044715686</c:v>
                </c:pt>
                <c:pt idx="33">
                  <c:v>1.4449060403664011</c:v>
                </c:pt>
                <c:pt idx="34">
                  <c:v>1.2705563293165048</c:v>
                </c:pt>
                <c:pt idx="38">
                  <c:v>1.1928403539896748</c:v>
                </c:pt>
                <c:pt idx="42">
                  <c:v>1.4449522919863882</c:v>
                </c:pt>
                <c:pt idx="49">
                  <c:v>1.2902744801165364</c:v>
                </c:pt>
                <c:pt idx="51">
                  <c:v>1.2841448092064363</c:v>
                </c:pt>
                <c:pt idx="54">
                  <c:v>1.3652289619551525</c:v>
                </c:pt>
                <c:pt idx="68">
                  <c:v>1.3552814772104014</c:v>
                </c:pt>
                <c:pt idx="79">
                  <c:v>1.2421776612180777</c:v>
                </c:pt>
                <c:pt idx="84">
                  <c:v>1.3239193949999615</c:v>
                </c:pt>
                <c:pt idx="96">
                  <c:v>1.7457281394563624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35-4166-8EA3-2CBF16C93A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5">
                  <c:v>61058</c:v>
                </c:pt>
                <c:pt idx="8">
                  <c:v>78766.600000000006</c:v>
                </c:pt>
                <c:pt idx="10">
                  <c:v>69806</c:v>
                </c:pt>
                <c:pt idx="14">
                  <c:v>81141.8</c:v>
                </c:pt>
                <c:pt idx="15">
                  <c:v>75701.2</c:v>
                </c:pt>
                <c:pt idx="16">
                  <c:v>83232</c:v>
                </c:pt>
                <c:pt idx="18">
                  <c:v>77869.399999999994</c:v>
                </c:pt>
                <c:pt idx="21">
                  <c:v>94027.8</c:v>
                </c:pt>
                <c:pt idx="23">
                  <c:v>81425</c:v>
                </c:pt>
                <c:pt idx="32">
                  <c:v>92716.4</c:v>
                </c:pt>
                <c:pt idx="33">
                  <c:v>86166.399999999994</c:v>
                </c:pt>
                <c:pt idx="45">
                  <c:v>59212.6</c:v>
                </c:pt>
                <c:pt idx="46">
                  <c:v>70010.8</c:v>
                </c:pt>
                <c:pt idx="48">
                  <c:v>90087.2</c:v>
                </c:pt>
                <c:pt idx="57">
                  <c:v>95831.6</c:v>
                </c:pt>
                <c:pt idx="58">
                  <c:v>80804.399999999994</c:v>
                </c:pt>
                <c:pt idx="61">
                  <c:v>59588.4</c:v>
                </c:pt>
                <c:pt idx="67">
                  <c:v>73980.800000000003</c:v>
                </c:pt>
                <c:pt idx="71">
                  <c:v>84354.4</c:v>
                </c:pt>
                <c:pt idx="72">
                  <c:v>60726.400000000001</c:v>
                </c:pt>
                <c:pt idx="73">
                  <c:v>85551.6</c:v>
                </c:pt>
                <c:pt idx="75">
                  <c:v>73633.8</c:v>
                </c:pt>
                <c:pt idx="77">
                  <c:v>72536</c:v>
                </c:pt>
                <c:pt idx="81">
                  <c:v>68710.600000000006</c:v>
                </c:pt>
                <c:pt idx="82">
                  <c:v>71299</c:v>
                </c:pt>
                <c:pt idx="84">
                  <c:v>66623.8</c:v>
                </c:pt>
                <c:pt idx="88">
                  <c:v>81585.399999999994</c:v>
                </c:pt>
                <c:pt idx="89">
                  <c:v>75385.2</c:v>
                </c:pt>
                <c:pt idx="90">
                  <c:v>70828.800000000003</c:v>
                </c:pt>
                <c:pt idx="94">
                  <c:v>63848.6</c:v>
                </c:pt>
                <c:pt idx="98">
                  <c:v>92075.4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5">
                  <c:v>1.500065511480887</c:v>
                </c:pt>
                <c:pt idx="8">
                  <c:v>1.5225615933657157</c:v>
                </c:pt>
                <c:pt idx="10">
                  <c:v>1.0728877173881901</c:v>
                </c:pt>
                <c:pt idx="14">
                  <c:v>1.1698779174235721</c:v>
                </c:pt>
                <c:pt idx="15">
                  <c:v>1.1417124167120205</c:v>
                </c:pt>
                <c:pt idx="16">
                  <c:v>1.2878099769319493</c:v>
                </c:pt>
                <c:pt idx="18">
                  <c:v>1.1191173939955876</c:v>
                </c:pt>
                <c:pt idx="21">
                  <c:v>1.3458466538619429</c:v>
                </c:pt>
                <c:pt idx="23">
                  <c:v>1.1519435062941357</c:v>
                </c:pt>
                <c:pt idx="32">
                  <c:v>1.0789029772510581</c:v>
                </c:pt>
                <c:pt idx="33">
                  <c:v>1.514778382292866</c:v>
                </c:pt>
                <c:pt idx="45">
                  <c:v>1.0963207155233852</c:v>
                </c:pt>
                <c:pt idx="46">
                  <c:v>1.0252418198335114</c:v>
                </c:pt>
                <c:pt idx="48">
                  <c:v>1.2472582120434423</c:v>
                </c:pt>
                <c:pt idx="57">
                  <c:v>1.25307309906127</c:v>
                </c:pt>
                <c:pt idx="58">
                  <c:v>1.5686645776715131</c:v>
                </c:pt>
                <c:pt idx="61">
                  <c:v>1.3565559739815132</c:v>
                </c:pt>
                <c:pt idx="67">
                  <c:v>1.3255736623556382</c:v>
                </c:pt>
                <c:pt idx="71">
                  <c:v>1.4184796525136805</c:v>
                </c:pt>
                <c:pt idx="72">
                  <c:v>1.0176463613848343</c:v>
                </c:pt>
                <c:pt idx="73">
                  <c:v>1.6017935374674463</c:v>
                </c:pt>
                <c:pt idx="75">
                  <c:v>1.1502190570091453</c:v>
                </c:pt>
                <c:pt idx="77">
                  <c:v>1.0970828278372118</c:v>
                </c:pt>
                <c:pt idx="81">
                  <c:v>1.0942853067794487</c:v>
                </c:pt>
                <c:pt idx="82">
                  <c:v>1.5292500596081291</c:v>
                </c:pt>
                <c:pt idx="84">
                  <c:v>1.536042675440308</c:v>
                </c:pt>
                <c:pt idx="88">
                  <c:v>1.175700554265837</c:v>
                </c:pt>
                <c:pt idx="89">
                  <c:v>1.3686240800581546</c:v>
                </c:pt>
                <c:pt idx="90">
                  <c:v>1.0316001400560224</c:v>
                </c:pt>
                <c:pt idx="94">
                  <c:v>1.0384722609422916</c:v>
                </c:pt>
                <c:pt idx="98">
                  <c:v>1.0822651870097768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35-4166-8EA3-2CBF16C93A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0">
                  <c:v>58852.4</c:v>
                </c:pt>
                <c:pt idx="3">
                  <c:v>38000.6</c:v>
                </c:pt>
                <c:pt idx="4">
                  <c:v>46673</c:v>
                </c:pt>
                <c:pt idx="6">
                  <c:v>56812.6</c:v>
                </c:pt>
                <c:pt idx="12">
                  <c:v>54069.2</c:v>
                </c:pt>
                <c:pt idx="13">
                  <c:v>39292.800000000003</c:v>
                </c:pt>
                <c:pt idx="19">
                  <c:v>60049.8</c:v>
                </c:pt>
                <c:pt idx="22">
                  <c:v>37926.400000000001</c:v>
                </c:pt>
                <c:pt idx="29">
                  <c:v>38596.199999999997</c:v>
                </c:pt>
                <c:pt idx="37">
                  <c:v>54662.8</c:v>
                </c:pt>
                <c:pt idx="38">
                  <c:v>37949.199999999997</c:v>
                </c:pt>
                <c:pt idx="44">
                  <c:v>47629.8</c:v>
                </c:pt>
                <c:pt idx="47">
                  <c:v>40745.800000000003</c:v>
                </c:pt>
                <c:pt idx="49">
                  <c:v>39702</c:v>
                </c:pt>
                <c:pt idx="51">
                  <c:v>45814</c:v>
                </c:pt>
                <c:pt idx="53">
                  <c:v>51130.400000000001</c:v>
                </c:pt>
                <c:pt idx="54">
                  <c:v>49449.599999999999</c:v>
                </c:pt>
                <c:pt idx="56">
                  <c:v>53562.6</c:v>
                </c:pt>
                <c:pt idx="60">
                  <c:v>37877.599999999999</c:v>
                </c:pt>
                <c:pt idx="64">
                  <c:v>48002</c:v>
                </c:pt>
                <c:pt idx="65">
                  <c:v>43330.400000000001</c:v>
                </c:pt>
                <c:pt idx="66">
                  <c:v>59390</c:v>
                </c:pt>
                <c:pt idx="70">
                  <c:v>49933</c:v>
                </c:pt>
                <c:pt idx="76">
                  <c:v>18862.8</c:v>
                </c:pt>
                <c:pt idx="79">
                  <c:v>38390.800000000003</c:v>
                </c:pt>
                <c:pt idx="86">
                  <c:v>43025.599999999999</c:v>
                </c:pt>
                <c:pt idx="87">
                  <c:v>39409.800000000003</c:v>
                </c:pt>
                <c:pt idx="92">
                  <c:v>42247.4</c:v>
                </c:pt>
                <c:pt idx="93">
                  <c:v>51013.2</c:v>
                </c:pt>
                <c:pt idx="95">
                  <c:v>47787.8</c:v>
                </c:pt>
                <c:pt idx="96">
                  <c:v>35672.199999999997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0">
                  <c:v>1.7032950228028083</c:v>
                </c:pt>
                <c:pt idx="3">
                  <c:v>1.7227096414267145</c:v>
                </c:pt>
                <c:pt idx="4">
                  <c:v>1.8414286632528443</c:v>
                </c:pt>
                <c:pt idx="6">
                  <c:v>1.7150772891928903</c:v>
                </c:pt>
                <c:pt idx="12">
                  <c:v>2.0428635896221881</c:v>
                </c:pt>
                <c:pt idx="13">
                  <c:v>2.4868169232022148</c:v>
                </c:pt>
                <c:pt idx="19">
                  <c:v>1.5124446709231336</c:v>
                </c:pt>
                <c:pt idx="22">
                  <c:v>2.2559483631454604</c:v>
                </c:pt>
                <c:pt idx="29">
                  <c:v>2.029344857783927</c:v>
                </c:pt>
                <c:pt idx="37">
                  <c:v>1.9635108336931149</c:v>
                </c:pt>
                <c:pt idx="38">
                  <c:v>2.6294625446649733</c:v>
                </c:pt>
                <c:pt idx="44">
                  <c:v>1.8786977900390092</c:v>
                </c:pt>
                <c:pt idx="47">
                  <c:v>1.9132769512440544</c:v>
                </c:pt>
                <c:pt idx="49">
                  <c:v>2.1363911137977936</c:v>
                </c:pt>
                <c:pt idx="51">
                  <c:v>2.1880429563015671</c:v>
                </c:pt>
                <c:pt idx="53">
                  <c:v>1.7261746436562202</c:v>
                </c:pt>
                <c:pt idx="54">
                  <c:v>2.2275407687827609</c:v>
                </c:pt>
                <c:pt idx="56">
                  <c:v>1.8600665389656217</c:v>
                </c:pt>
                <c:pt idx="60">
                  <c:v>2.5974982575453569</c:v>
                </c:pt>
                <c:pt idx="64">
                  <c:v>1.5808716303487356</c:v>
                </c:pt>
                <c:pt idx="65">
                  <c:v>1.9292459797278585</c:v>
                </c:pt>
                <c:pt idx="66">
                  <c:v>1.8434416568445866</c:v>
                </c:pt>
                <c:pt idx="70">
                  <c:v>2.2657761400276368</c:v>
                </c:pt>
                <c:pt idx="76">
                  <c:v>2.6977967215895839</c:v>
                </c:pt>
                <c:pt idx="79">
                  <c:v>2.0939652208341579</c:v>
                </c:pt>
                <c:pt idx="86">
                  <c:v>2.0655609683537244</c:v>
                </c:pt>
                <c:pt idx="87">
                  <c:v>2.5805002816558318</c:v>
                </c:pt>
                <c:pt idx="92">
                  <c:v>2.0814061930438323</c:v>
                </c:pt>
                <c:pt idx="93">
                  <c:v>1.8407196568731232</c:v>
                </c:pt>
                <c:pt idx="95">
                  <c:v>2.4338010956771394</c:v>
                </c:pt>
                <c:pt idx="96">
                  <c:v>2.3608019690403172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35-4166-8EA3-2CBF16C93A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7">
                  <c:v>73765</c:v>
                </c:pt>
                <c:pt idx="17">
                  <c:v>64175</c:v>
                </c:pt>
                <c:pt idx="25">
                  <c:v>67183.8</c:v>
                </c:pt>
                <c:pt idx="26">
                  <c:v>72309.8</c:v>
                </c:pt>
                <c:pt idx="28">
                  <c:v>82077.399999999994</c:v>
                </c:pt>
                <c:pt idx="31">
                  <c:v>71884.600000000006</c:v>
                </c:pt>
                <c:pt idx="36">
                  <c:v>63198.400000000001</c:v>
                </c:pt>
                <c:pt idx="40">
                  <c:v>76090</c:v>
                </c:pt>
                <c:pt idx="41">
                  <c:v>64230.2</c:v>
                </c:pt>
                <c:pt idx="42">
                  <c:v>66762.399999999994</c:v>
                </c:pt>
                <c:pt idx="59">
                  <c:v>69846.600000000006</c:v>
                </c:pt>
                <c:pt idx="62">
                  <c:v>78473.399999999994</c:v>
                </c:pt>
                <c:pt idx="63">
                  <c:v>70376.800000000003</c:v>
                </c:pt>
                <c:pt idx="68">
                  <c:v>69134.399999999994</c:v>
                </c:pt>
                <c:pt idx="74">
                  <c:v>65565.399999999994</c:v>
                </c:pt>
                <c:pt idx="78">
                  <c:v>66346.2</c:v>
                </c:pt>
                <c:pt idx="83">
                  <c:v>68058.8</c:v>
                </c:pt>
                <c:pt idx="91">
                  <c:v>72342.8</c:v>
                </c:pt>
                <c:pt idx="99">
                  <c:v>77686.2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7">
                  <c:v>1.813109198129194</c:v>
                </c:pt>
                <c:pt idx="17">
                  <c:v>1.6457187378262563</c:v>
                </c:pt>
                <c:pt idx="25">
                  <c:v>1.6255109118567272</c:v>
                </c:pt>
                <c:pt idx="26">
                  <c:v>1.5303319881952377</c:v>
                </c:pt>
                <c:pt idx="28">
                  <c:v>1.710690153440533</c:v>
                </c:pt>
                <c:pt idx="31">
                  <c:v>1.9322914782860305</c:v>
                </c:pt>
                <c:pt idx="36">
                  <c:v>1.5253708954657079</c:v>
                </c:pt>
                <c:pt idx="40">
                  <c:v>1.5000788539886976</c:v>
                </c:pt>
                <c:pt idx="41">
                  <c:v>1.7189421798468634</c:v>
                </c:pt>
                <c:pt idx="42">
                  <c:v>1.7288623536601442</c:v>
                </c:pt>
                <c:pt idx="59">
                  <c:v>1.9195064613023396</c:v>
                </c:pt>
                <c:pt idx="62">
                  <c:v>1.6810664505424768</c:v>
                </c:pt>
                <c:pt idx="63">
                  <c:v>1.7910447761194028</c:v>
                </c:pt>
                <c:pt idx="68">
                  <c:v>1.6390103913536533</c:v>
                </c:pt>
                <c:pt idx="74">
                  <c:v>1.9520051734603925</c:v>
                </c:pt>
                <c:pt idx="78">
                  <c:v>1.6702840554545701</c:v>
                </c:pt>
                <c:pt idx="83">
                  <c:v>1.7898493655486138</c:v>
                </c:pt>
                <c:pt idx="91">
                  <c:v>1.7639073964513399</c:v>
                </c:pt>
                <c:pt idx="99">
                  <c:v>1.8519247948799145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35-4166-8EA3-2CBF16C93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169519"/>
        <c:axId val="2109064783"/>
      </c:scatterChart>
      <c:valAx>
        <c:axId val="21061695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064783"/>
        <c:crosses val="autoZero"/>
        <c:crossBetween val="midCat"/>
      </c:valAx>
      <c:valAx>
        <c:axId val="2109064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169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1">
                  <c:v>40244.6</c:v>
                </c:pt>
                <c:pt idx="2">
                  <c:v>56232.6</c:v>
                </c:pt>
                <c:pt idx="3">
                  <c:v>38000.6</c:v>
                </c:pt>
                <c:pt idx="5">
                  <c:v>61058</c:v>
                </c:pt>
                <c:pt idx="9">
                  <c:v>52117.2</c:v>
                </c:pt>
                <c:pt idx="10">
                  <c:v>69806</c:v>
                </c:pt>
                <c:pt idx="11">
                  <c:v>39337</c:v>
                </c:pt>
                <c:pt idx="14">
                  <c:v>81141.8</c:v>
                </c:pt>
                <c:pt idx="15">
                  <c:v>75701.2</c:v>
                </c:pt>
                <c:pt idx="16">
                  <c:v>83232</c:v>
                </c:pt>
                <c:pt idx="18">
                  <c:v>77869.399999999994</c:v>
                </c:pt>
                <c:pt idx="19">
                  <c:v>60049.8</c:v>
                </c:pt>
                <c:pt idx="20">
                  <c:v>57551.199999999997</c:v>
                </c:pt>
                <c:pt idx="21">
                  <c:v>94027.8</c:v>
                </c:pt>
                <c:pt idx="23">
                  <c:v>81425</c:v>
                </c:pt>
                <c:pt idx="24">
                  <c:v>61032</c:v>
                </c:pt>
                <c:pt idx="26">
                  <c:v>72309.8</c:v>
                </c:pt>
                <c:pt idx="27">
                  <c:v>55915</c:v>
                </c:pt>
                <c:pt idx="32">
                  <c:v>92716.4</c:v>
                </c:pt>
                <c:pt idx="34">
                  <c:v>41113.4</c:v>
                </c:pt>
                <c:pt idx="35">
                  <c:v>46238.8</c:v>
                </c:pt>
                <c:pt idx="39">
                  <c:v>57606.2</c:v>
                </c:pt>
                <c:pt idx="40">
                  <c:v>76090</c:v>
                </c:pt>
                <c:pt idx="43">
                  <c:v>29974</c:v>
                </c:pt>
                <c:pt idx="45">
                  <c:v>59212.6</c:v>
                </c:pt>
                <c:pt idx="46">
                  <c:v>70010.8</c:v>
                </c:pt>
                <c:pt idx="48">
                  <c:v>90087.2</c:v>
                </c:pt>
                <c:pt idx="50">
                  <c:v>52309.8</c:v>
                </c:pt>
                <c:pt idx="57">
                  <c:v>95831.6</c:v>
                </c:pt>
                <c:pt idx="61">
                  <c:v>59588.4</c:v>
                </c:pt>
                <c:pt idx="64">
                  <c:v>48002</c:v>
                </c:pt>
                <c:pt idx="65">
                  <c:v>43330.400000000001</c:v>
                </c:pt>
                <c:pt idx="67">
                  <c:v>73980.800000000003</c:v>
                </c:pt>
                <c:pt idx="69">
                  <c:v>42664.2</c:v>
                </c:pt>
                <c:pt idx="72">
                  <c:v>60726.400000000001</c:v>
                </c:pt>
                <c:pt idx="75">
                  <c:v>73633.8</c:v>
                </c:pt>
                <c:pt idx="77">
                  <c:v>72536</c:v>
                </c:pt>
                <c:pt idx="80">
                  <c:v>61618.400000000001</c:v>
                </c:pt>
                <c:pt idx="81">
                  <c:v>68710.600000000006</c:v>
                </c:pt>
                <c:pt idx="82">
                  <c:v>71299</c:v>
                </c:pt>
                <c:pt idx="85">
                  <c:v>51887.6</c:v>
                </c:pt>
                <c:pt idx="88">
                  <c:v>81585.399999999994</c:v>
                </c:pt>
                <c:pt idx="89">
                  <c:v>75385.2</c:v>
                </c:pt>
                <c:pt idx="90">
                  <c:v>70828.800000000003</c:v>
                </c:pt>
                <c:pt idx="94">
                  <c:v>63848.6</c:v>
                </c:pt>
                <c:pt idx="97">
                  <c:v>57457.4</c:v>
                </c:pt>
                <c:pt idx="98">
                  <c:v>92075.4</c:v>
                </c:pt>
              </c:numCache>
            </c:numRef>
          </c:xVal>
          <c:yVal>
            <c:numRef>
              <c:f>State069!$AJ$3:$AJ$101</c:f>
              <c:numCache>
                <c:formatCode>General</c:formatCode>
                <c:ptCount val="99"/>
                <c:pt idx="0">
                  <c:v>1.358418272265099</c:v>
                </c:pt>
                <c:pt idx="1">
                  <c:v>1.4290464961605902</c:v>
                </c:pt>
                <c:pt idx="2">
                  <c:v>1.7227096414267145</c:v>
                </c:pt>
                <c:pt idx="4">
                  <c:v>1.500065511480887</c:v>
                </c:pt>
                <c:pt idx="8">
                  <c:v>1.0616456755159525</c:v>
                </c:pt>
                <c:pt idx="9">
                  <c:v>1.0728877173881901</c:v>
                </c:pt>
                <c:pt idx="10">
                  <c:v>1.4434756082060147</c:v>
                </c:pt>
                <c:pt idx="13">
                  <c:v>1.1698779174235721</c:v>
                </c:pt>
                <c:pt idx="14">
                  <c:v>1.1417124167120205</c:v>
                </c:pt>
                <c:pt idx="15">
                  <c:v>1.2878099769319493</c:v>
                </c:pt>
                <c:pt idx="17">
                  <c:v>1.1191173939955876</c:v>
                </c:pt>
                <c:pt idx="18">
                  <c:v>1.5124446709231336</c:v>
                </c:pt>
                <c:pt idx="19">
                  <c:v>1.3576606569454677</c:v>
                </c:pt>
                <c:pt idx="20">
                  <c:v>1.3458466538619429</c:v>
                </c:pt>
                <c:pt idx="22">
                  <c:v>1.1519435062941357</c:v>
                </c:pt>
                <c:pt idx="23">
                  <c:v>1.3159162406606371</c:v>
                </c:pt>
                <c:pt idx="25">
                  <c:v>1.5303319881952377</c:v>
                </c:pt>
                <c:pt idx="26">
                  <c:v>1.0565143521416436</c:v>
                </c:pt>
                <c:pt idx="31">
                  <c:v>1.0789029772510581</c:v>
                </c:pt>
                <c:pt idx="33">
                  <c:v>1.4449060403664011</c:v>
                </c:pt>
                <c:pt idx="34">
                  <c:v>1.2705563293165048</c:v>
                </c:pt>
                <c:pt idx="38">
                  <c:v>1.1928403539896748</c:v>
                </c:pt>
                <c:pt idx="39">
                  <c:v>1.5000788539886976</c:v>
                </c:pt>
                <c:pt idx="42">
                  <c:v>1.4449522919863882</c:v>
                </c:pt>
                <c:pt idx="44">
                  <c:v>1.0963207155233852</c:v>
                </c:pt>
                <c:pt idx="45">
                  <c:v>1.0252418198335114</c:v>
                </c:pt>
                <c:pt idx="47">
                  <c:v>1.2472582120434423</c:v>
                </c:pt>
                <c:pt idx="49">
                  <c:v>1.2902744801165364</c:v>
                </c:pt>
                <c:pt idx="56">
                  <c:v>1.25307309906127</c:v>
                </c:pt>
                <c:pt idx="60">
                  <c:v>1.3565559739815132</c:v>
                </c:pt>
                <c:pt idx="63">
                  <c:v>1.5808716303487356</c:v>
                </c:pt>
                <c:pt idx="64">
                  <c:v>1.9292459797278585</c:v>
                </c:pt>
                <c:pt idx="66">
                  <c:v>1.3255736623556382</c:v>
                </c:pt>
                <c:pt idx="68">
                  <c:v>1.3552814772104014</c:v>
                </c:pt>
                <c:pt idx="71">
                  <c:v>1.0176463613848343</c:v>
                </c:pt>
                <c:pt idx="74">
                  <c:v>1.1502190570091453</c:v>
                </c:pt>
                <c:pt idx="76">
                  <c:v>1.0970828278372118</c:v>
                </c:pt>
                <c:pt idx="79">
                  <c:v>1.2421776612180777</c:v>
                </c:pt>
                <c:pt idx="80">
                  <c:v>1.0942853067794487</c:v>
                </c:pt>
                <c:pt idx="81">
                  <c:v>1.5292500596081291</c:v>
                </c:pt>
                <c:pt idx="84">
                  <c:v>1.3239193949999615</c:v>
                </c:pt>
                <c:pt idx="87">
                  <c:v>1.175700554265837</c:v>
                </c:pt>
                <c:pt idx="88">
                  <c:v>1.3686240800581546</c:v>
                </c:pt>
                <c:pt idx="89">
                  <c:v>1.0316001400560224</c:v>
                </c:pt>
                <c:pt idx="93">
                  <c:v>1.0384722609422916</c:v>
                </c:pt>
                <c:pt idx="96">
                  <c:v>1.7457281394563624</c:v>
                </c:pt>
                <c:pt idx="97">
                  <c:v>1.0822651870097768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2E-4D6C-900D-2159CD27D6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58852.4</c:v>
                </c:pt>
                <c:pt idx="4">
                  <c:v>46673</c:v>
                </c:pt>
                <c:pt idx="6">
                  <c:v>56812.6</c:v>
                </c:pt>
                <c:pt idx="7">
                  <c:v>73765</c:v>
                </c:pt>
                <c:pt idx="8">
                  <c:v>78766.600000000006</c:v>
                </c:pt>
                <c:pt idx="12">
                  <c:v>54069.2</c:v>
                </c:pt>
                <c:pt idx="13">
                  <c:v>39292.800000000003</c:v>
                </c:pt>
                <c:pt idx="17">
                  <c:v>64175</c:v>
                </c:pt>
                <c:pt idx="22">
                  <c:v>37926.400000000001</c:v>
                </c:pt>
                <c:pt idx="25">
                  <c:v>67183.8</c:v>
                </c:pt>
                <c:pt idx="28">
                  <c:v>82077.399999999994</c:v>
                </c:pt>
                <c:pt idx="29">
                  <c:v>38596.199999999997</c:v>
                </c:pt>
                <c:pt idx="30">
                  <c:v>34082</c:v>
                </c:pt>
                <c:pt idx="31">
                  <c:v>71884.600000000006</c:v>
                </c:pt>
                <c:pt idx="33">
                  <c:v>86166.399999999994</c:v>
                </c:pt>
                <c:pt idx="36">
                  <c:v>63198.400000000001</c:v>
                </c:pt>
                <c:pt idx="37">
                  <c:v>54662.8</c:v>
                </c:pt>
                <c:pt idx="38">
                  <c:v>37949.199999999997</c:v>
                </c:pt>
                <c:pt idx="41">
                  <c:v>64230.2</c:v>
                </c:pt>
                <c:pt idx="42">
                  <c:v>66762.399999999994</c:v>
                </c:pt>
                <c:pt idx="44">
                  <c:v>47629.8</c:v>
                </c:pt>
                <c:pt idx="47">
                  <c:v>40745.800000000003</c:v>
                </c:pt>
                <c:pt idx="49">
                  <c:v>39702</c:v>
                </c:pt>
                <c:pt idx="51">
                  <c:v>45814</c:v>
                </c:pt>
                <c:pt idx="52">
                  <c:v>46002.6</c:v>
                </c:pt>
                <c:pt idx="53">
                  <c:v>51130.400000000001</c:v>
                </c:pt>
                <c:pt idx="54">
                  <c:v>49449.599999999999</c:v>
                </c:pt>
                <c:pt idx="55">
                  <c:v>50803.199999999997</c:v>
                </c:pt>
                <c:pt idx="56">
                  <c:v>53562.6</c:v>
                </c:pt>
                <c:pt idx="58">
                  <c:v>80804.399999999994</c:v>
                </c:pt>
                <c:pt idx="59">
                  <c:v>69846.600000000006</c:v>
                </c:pt>
                <c:pt idx="60">
                  <c:v>37877.599999999999</c:v>
                </c:pt>
                <c:pt idx="62">
                  <c:v>78473.399999999994</c:v>
                </c:pt>
                <c:pt idx="63">
                  <c:v>70376.800000000003</c:v>
                </c:pt>
                <c:pt idx="66">
                  <c:v>59390</c:v>
                </c:pt>
                <c:pt idx="68">
                  <c:v>69134.399999999994</c:v>
                </c:pt>
                <c:pt idx="70">
                  <c:v>49933</c:v>
                </c:pt>
                <c:pt idx="71">
                  <c:v>84354.4</c:v>
                </c:pt>
                <c:pt idx="73">
                  <c:v>85551.6</c:v>
                </c:pt>
                <c:pt idx="74">
                  <c:v>65565.399999999994</c:v>
                </c:pt>
                <c:pt idx="76">
                  <c:v>18862.8</c:v>
                </c:pt>
                <c:pt idx="78">
                  <c:v>66346.2</c:v>
                </c:pt>
                <c:pt idx="79">
                  <c:v>38390.800000000003</c:v>
                </c:pt>
                <c:pt idx="83">
                  <c:v>68058.8</c:v>
                </c:pt>
                <c:pt idx="84">
                  <c:v>66623.8</c:v>
                </c:pt>
                <c:pt idx="86">
                  <c:v>43025.599999999999</c:v>
                </c:pt>
                <c:pt idx="87">
                  <c:v>39409.800000000003</c:v>
                </c:pt>
                <c:pt idx="91">
                  <c:v>72342.8</c:v>
                </c:pt>
                <c:pt idx="92">
                  <c:v>42247.4</c:v>
                </c:pt>
                <c:pt idx="93">
                  <c:v>51013.2</c:v>
                </c:pt>
                <c:pt idx="95">
                  <c:v>47787.8</c:v>
                </c:pt>
                <c:pt idx="96">
                  <c:v>35672.199999999997</c:v>
                </c:pt>
                <c:pt idx="99">
                  <c:v>77686.2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1.7032950228028083</c:v>
                </c:pt>
                <c:pt idx="4">
                  <c:v>1.8414286632528443</c:v>
                </c:pt>
                <c:pt idx="6">
                  <c:v>1.7150772891928903</c:v>
                </c:pt>
                <c:pt idx="7">
                  <c:v>1.813109198129194</c:v>
                </c:pt>
                <c:pt idx="8">
                  <c:v>1.5225615933657157</c:v>
                </c:pt>
                <c:pt idx="12">
                  <c:v>2.0428635896221881</c:v>
                </c:pt>
                <c:pt idx="13">
                  <c:v>2.4868169232022148</c:v>
                </c:pt>
                <c:pt idx="17">
                  <c:v>1.6457187378262563</c:v>
                </c:pt>
                <c:pt idx="22">
                  <c:v>2.2559483631454604</c:v>
                </c:pt>
                <c:pt idx="25">
                  <c:v>1.6255109118567272</c:v>
                </c:pt>
                <c:pt idx="28">
                  <c:v>1.710690153440533</c:v>
                </c:pt>
                <c:pt idx="29">
                  <c:v>2.029344857783927</c:v>
                </c:pt>
                <c:pt idx="30">
                  <c:v>1.2492518044715686</c:v>
                </c:pt>
                <c:pt idx="31">
                  <c:v>1.9322914782860305</c:v>
                </c:pt>
                <c:pt idx="33">
                  <c:v>1.514778382292866</c:v>
                </c:pt>
                <c:pt idx="36">
                  <c:v>1.5253708954657079</c:v>
                </c:pt>
                <c:pt idx="37">
                  <c:v>1.9635108336931149</c:v>
                </c:pt>
                <c:pt idx="38">
                  <c:v>2.6294625446649733</c:v>
                </c:pt>
                <c:pt idx="41">
                  <c:v>1.7189421798468634</c:v>
                </c:pt>
                <c:pt idx="42">
                  <c:v>1.7288623536601442</c:v>
                </c:pt>
                <c:pt idx="44">
                  <c:v>1.8786977900390092</c:v>
                </c:pt>
                <c:pt idx="47">
                  <c:v>1.9132769512440544</c:v>
                </c:pt>
                <c:pt idx="49">
                  <c:v>2.1363911137977936</c:v>
                </c:pt>
                <c:pt idx="51">
                  <c:v>2.1880429563015671</c:v>
                </c:pt>
                <c:pt idx="52">
                  <c:v>1.2841448092064363</c:v>
                </c:pt>
                <c:pt idx="53">
                  <c:v>1.7261746436562202</c:v>
                </c:pt>
                <c:pt idx="54">
                  <c:v>2.2275407687827609</c:v>
                </c:pt>
                <c:pt idx="55">
                  <c:v>1.3652289619551525</c:v>
                </c:pt>
                <c:pt idx="56">
                  <c:v>1.8600665389656217</c:v>
                </c:pt>
                <c:pt idx="58">
                  <c:v>1.5686645776715131</c:v>
                </c:pt>
                <c:pt idx="59">
                  <c:v>1.9195064613023396</c:v>
                </c:pt>
                <c:pt idx="60">
                  <c:v>2.5974982575453569</c:v>
                </c:pt>
                <c:pt idx="62">
                  <c:v>1.6810664505424768</c:v>
                </c:pt>
                <c:pt idx="63">
                  <c:v>1.7910447761194028</c:v>
                </c:pt>
                <c:pt idx="66">
                  <c:v>1.8434416568445866</c:v>
                </c:pt>
                <c:pt idx="68">
                  <c:v>1.6390103913536533</c:v>
                </c:pt>
                <c:pt idx="70">
                  <c:v>2.2657761400276368</c:v>
                </c:pt>
                <c:pt idx="71">
                  <c:v>1.4184796525136805</c:v>
                </c:pt>
                <c:pt idx="73">
                  <c:v>1.6017935374674463</c:v>
                </c:pt>
                <c:pt idx="74">
                  <c:v>1.9520051734603925</c:v>
                </c:pt>
                <c:pt idx="76">
                  <c:v>2.6977967215895839</c:v>
                </c:pt>
                <c:pt idx="78">
                  <c:v>1.6702840554545701</c:v>
                </c:pt>
                <c:pt idx="79">
                  <c:v>2.0939652208341579</c:v>
                </c:pt>
                <c:pt idx="83">
                  <c:v>1.7898493655486138</c:v>
                </c:pt>
                <c:pt idx="84">
                  <c:v>1.536042675440308</c:v>
                </c:pt>
                <c:pt idx="86">
                  <c:v>2.0655609683537244</c:v>
                </c:pt>
                <c:pt idx="87">
                  <c:v>2.5805002816558318</c:v>
                </c:pt>
                <c:pt idx="91">
                  <c:v>1.7639073964513399</c:v>
                </c:pt>
                <c:pt idx="92">
                  <c:v>2.0814061930438323</c:v>
                </c:pt>
                <c:pt idx="93">
                  <c:v>1.8407196568731232</c:v>
                </c:pt>
                <c:pt idx="95">
                  <c:v>2.4338010956771394</c:v>
                </c:pt>
                <c:pt idx="96">
                  <c:v>2.3608019690403172</c:v>
                </c:pt>
                <c:pt idx="99">
                  <c:v>1.8519247948799145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2E-4D6C-900D-2159CD27D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198719"/>
        <c:axId val="2109076847"/>
      </c:scatterChart>
      <c:valAx>
        <c:axId val="21061987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076847"/>
        <c:crosses val="autoZero"/>
        <c:crossBetween val="midCat"/>
      </c:valAx>
      <c:valAx>
        <c:axId val="2109076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198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58943.199999999997</c:v>
                </c:pt>
                <c:pt idx="1">
                  <c:v>40170.199999999997</c:v>
                </c:pt>
                <c:pt idx="2">
                  <c:v>55884.4</c:v>
                </c:pt>
                <c:pt idx="3">
                  <c:v>37601.599999999999</c:v>
                </c:pt>
                <c:pt idx="4">
                  <c:v>46958.2</c:v>
                </c:pt>
                <c:pt idx="5">
                  <c:v>61375.4</c:v>
                </c:pt>
                <c:pt idx="6">
                  <c:v>56629.2</c:v>
                </c:pt>
                <c:pt idx="7">
                  <c:v>73648.600000000006</c:v>
                </c:pt>
                <c:pt idx="8">
                  <c:v>78689.2</c:v>
                </c:pt>
                <c:pt idx="9">
                  <c:v>51889</c:v>
                </c:pt>
                <c:pt idx="10">
                  <c:v>69667.199999999997</c:v>
                </c:pt>
                <c:pt idx="11">
                  <c:v>39471.199999999997</c:v>
                </c:pt>
                <c:pt idx="12">
                  <c:v>54089.8</c:v>
                </c:pt>
                <c:pt idx="13">
                  <c:v>38782.199999999997</c:v>
                </c:pt>
                <c:pt idx="14">
                  <c:v>81719.8</c:v>
                </c:pt>
                <c:pt idx="15">
                  <c:v>76775.600000000006</c:v>
                </c:pt>
                <c:pt idx="16">
                  <c:v>83829.399999999994</c:v>
                </c:pt>
                <c:pt idx="17">
                  <c:v>63864.800000000003</c:v>
                </c:pt>
                <c:pt idx="18">
                  <c:v>77306</c:v>
                </c:pt>
                <c:pt idx="19">
                  <c:v>59717</c:v>
                </c:pt>
                <c:pt idx="20">
                  <c:v>57802</c:v>
                </c:pt>
                <c:pt idx="21">
                  <c:v>94077.6</c:v>
                </c:pt>
                <c:pt idx="22">
                  <c:v>37748.199999999997</c:v>
                </c:pt>
                <c:pt idx="23">
                  <c:v>81115.199999999997</c:v>
                </c:pt>
                <c:pt idx="24">
                  <c:v>60416.2</c:v>
                </c:pt>
                <c:pt idx="25">
                  <c:v>66326.600000000006</c:v>
                </c:pt>
                <c:pt idx="26">
                  <c:v>72578</c:v>
                </c:pt>
                <c:pt idx="27">
                  <c:v>55439</c:v>
                </c:pt>
                <c:pt idx="28">
                  <c:v>81895.8</c:v>
                </c:pt>
                <c:pt idx="29">
                  <c:v>39331.599999999999</c:v>
                </c:pt>
                <c:pt idx="30">
                  <c:v>34386</c:v>
                </c:pt>
                <c:pt idx="31">
                  <c:v>72207.8</c:v>
                </c:pt>
                <c:pt idx="32">
                  <c:v>92133.2</c:v>
                </c:pt>
                <c:pt idx="33">
                  <c:v>86695.6</c:v>
                </c:pt>
                <c:pt idx="34">
                  <c:v>41479.199999999997</c:v>
                </c:pt>
                <c:pt idx="35">
                  <c:v>45942.6</c:v>
                </c:pt>
                <c:pt idx="36">
                  <c:v>63527.199999999997</c:v>
                </c:pt>
                <c:pt idx="37">
                  <c:v>55536.6</c:v>
                </c:pt>
                <c:pt idx="38">
                  <c:v>37809.800000000003</c:v>
                </c:pt>
                <c:pt idx="39">
                  <c:v>57172</c:v>
                </c:pt>
                <c:pt idx="40">
                  <c:v>75443</c:v>
                </c:pt>
                <c:pt idx="41">
                  <c:v>64293</c:v>
                </c:pt>
                <c:pt idx="42">
                  <c:v>66897.2</c:v>
                </c:pt>
                <c:pt idx="43">
                  <c:v>30393.4</c:v>
                </c:pt>
                <c:pt idx="44">
                  <c:v>46979</c:v>
                </c:pt>
                <c:pt idx="45">
                  <c:v>59000.2</c:v>
                </c:pt>
                <c:pt idx="46">
                  <c:v>70012</c:v>
                </c:pt>
                <c:pt idx="47">
                  <c:v>40712.6</c:v>
                </c:pt>
                <c:pt idx="48">
                  <c:v>90075.8</c:v>
                </c:pt>
                <c:pt idx="49">
                  <c:v>39206.800000000003</c:v>
                </c:pt>
                <c:pt idx="50">
                  <c:v>52974.8</c:v>
                </c:pt>
                <c:pt idx="51">
                  <c:v>45992.4</c:v>
                </c:pt>
                <c:pt idx="52">
                  <c:v>45659</c:v>
                </c:pt>
                <c:pt idx="53">
                  <c:v>50928</c:v>
                </c:pt>
                <c:pt idx="54">
                  <c:v>50317.4</c:v>
                </c:pt>
                <c:pt idx="55">
                  <c:v>50371.8</c:v>
                </c:pt>
                <c:pt idx="56">
                  <c:v>54388.800000000003</c:v>
                </c:pt>
                <c:pt idx="57">
                  <c:v>96324.6</c:v>
                </c:pt>
                <c:pt idx="58">
                  <c:v>80795.600000000006</c:v>
                </c:pt>
                <c:pt idx="59">
                  <c:v>70671.199999999997</c:v>
                </c:pt>
                <c:pt idx="60">
                  <c:v>38446.199999999997</c:v>
                </c:pt>
                <c:pt idx="61">
                  <c:v>59570</c:v>
                </c:pt>
                <c:pt idx="62">
                  <c:v>78753.600000000006</c:v>
                </c:pt>
                <c:pt idx="63">
                  <c:v>70484.800000000003</c:v>
                </c:pt>
                <c:pt idx="64">
                  <c:v>47693.4</c:v>
                </c:pt>
                <c:pt idx="65">
                  <c:v>42934.2</c:v>
                </c:pt>
                <c:pt idx="66">
                  <c:v>60045</c:v>
                </c:pt>
                <c:pt idx="67">
                  <c:v>73729.399999999994</c:v>
                </c:pt>
                <c:pt idx="68">
                  <c:v>69172.800000000003</c:v>
                </c:pt>
                <c:pt idx="69">
                  <c:v>42768</c:v>
                </c:pt>
                <c:pt idx="70">
                  <c:v>50050.6</c:v>
                </c:pt>
                <c:pt idx="71">
                  <c:v>84442.2</c:v>
                </c:pt>
                <c:pt idx="72">
                  <c:v>60462.6</c:v>
                </c:pt>
                <c:pt idx="73">
                  <c:v>85902.2</c:v>
                </c:pt>
                <c:pt idx="74">
                  <c:v>65529.4</c:v>
                </c:pt>
                <c:pt idx="75">
                  <c:v>74317.600000000006</c:v>
                </c:pt>
                <c:pt idx="76">
                  <c:v>19308.2</c:v>
                </c:pt>
                <c:pt idx="77">
                  <c:v>72545.600000000006</c:v>
                </c:pt>
                <c:pt idx="78">
                  <c:v>66053.2</c:v>
                </c:pt>
                <c:pt idx="79">
                  <c:v>38299</c:v>
                </c:pt>
                <c:pt idx="80">
                  <c:v>61385.2</c:v>
                </c:pt>
                <c:pt idx="81">
                  <c:v>68842</c:v>
                </c:pt>
                <c:pt idx="82">
                  <c:v>71555</c:v>
                </c:pt>
                <c:pt idx="83">
                  <c:v>68913</c:v>
                </c:pt>
                <c:pt idx="84">
                  <c:v>66136.600000000006</c:v>
                </c:pt>
                <c:pt idx="85">
                  <c:v>51482</c:v>
                </c:pt>
                <c:pt idx="86">
                  <c:v>43708.800000000003</c:v>
                </c:pt>
                <c:pt idx="87">
                  <c:v>39695</c:v>
                </c:pt>
                <c:pt idx="88">
                  <c:v>81877.600000000006</c:v>
                </c:pt>
                <c:pt idx="89">
                  <c:v>75229.2</c:v>
                </c:pt>
                <c:pt idx="90">
                  <c:v>70547.600000000006</c:v>
                </c:pt>
                <c:pt idx="91">
                  <c:v>73300.600000000006</c:v>
                </c:pt>
                <c:pt idx="92">
                  <c:v>42309.599999999999</c:v>
                </c:pt>
                <c:pt idx="93">
                  <c:v>51522</c:v>
                </c:pt>
                <c:pt idx="94">
                  <c:v>64364.4</c:v>
                </c:pt>
                <c:pt idx="95">
                  <c:v>47981.599999999999</c:v>
                </c:pt>
                <c:pt idx="96">
                  <c:v>36060.199999999997</c:v>
                </c:pt>
                <c:pt idx="97">
                  <c:v>56770.2</c:v>
                </c:pt>
                <c:pt idx="98">
                  <c:v>91972.6</c:v>
                </c:pt>
                <c:pt idx="99">
                  <c:v>77844.800000000003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1.7145998181299964</c:v>
                </c:pt>
                <c:pt idx="1">
                  <c:v>1.3609342248731648</c:v>
                </c:pt>
                <c:pt idx="2">
                  <c:v>1.426874047140168</c:v>
                </c:pt>
                <c:pt idx="3">
                  <c:v>1.7387292030126378</c:v>
                </c:pt>
                <c:pt idx="4">
                  <c:v>1.8409138340055624</c:v>
                </c:pt>
                <c:pt idx="5">
                  <c:v>1.4811797560586162</c:v>
                </c:pt>
                <c:pt idx="6">
                  <c:v>1.7192543776002487</c:v>
                </c:pt>
                <c:pt idx="7">
                  <c:v>1.82420303984054</c:v>
                </c:pt>
                <c:pt idx="8">
                  <c:v>1.5229663028725671</c:v>
                </c:pt>
                <c:pt idx="9">
                  <c:v>1.0897492724854978</c:v>
                </c:pt>
                <c:pt idx="10">
                  <c:v>1.0671880023884985</c:v>
                </c:pt>
                <c:pt idx="11">
                  <c:v>1.4367184174790735</c:v>
                </c:pt>
                <c:pt idx="12">
                  <c:v>2.0420855688133437</c:v>
                </c:pt>
                <c:pt idx="13">
                  <c:v>2.5391803456224764</c:v>
                </c:pt>
                <c:pt idx="14">
                  <c:v>1.1615544825121942</c:v>
                </c:pt>
                <c:pt idx="15">
                  <c:v>1.1350871891590557</c:v>
                </c:pt>
                <c:pt idx="16">
                  <c:v>1.2771414324807289</c:v>
                </c:pt>
                <c:pt idx="17">
                  <c:v>1.6540097205346294</c:v>
                </c:pt>
                <c:pt idx="18">
                  <c:v>1.1272734328512664</c:v>
                </c:pt>
                <c:pt idx="19">
                  <c:v>1.498149605639935</c:v>
                </c:pt>
                <c:pt idx="20">
                  <c:v>1.3434829244662814</c:v>
                </c:pt>
                <c:pt idx="21">
                  <c:v>1.3459739619207973</c:v>
                </c:pt>
                <c:pt idx="22">
                  <c:v>2.2569552985307912</c:v>
                </c:pt>
                <c:pt idx="23">
                  <c:v>1.1562567804801074</c:v>
                </c:pt>
                <c:pt idx="24">
                  <c:v>1.3290806108295459</c:v>
                </c:pt>
                <c:pt idx="25">
                  <c:v>1.6447096639960437</c:v>
                </c:pt>
                <c:pt idx="26">
                  <c:v>1.5249111300945191</c:v>
                </c:pt>
                <c:pt idx="27">
                  <c:v>1.0665235664423962</c:v>
                </c:pt>
                <c:pt idx="28">
                  <c:v>1.6993667562927524</c:v>
                </c:pt>
                <c:pt idx="29">
                  <c:v>1.9871299413194481</c:v>
                </c:pt>
                <c:pt idx="30">
                  <c:v>1.238149246786483</c:v>
                </c:pt>
                <c:pt idx="31">
                  <c:v>1.923947274394179</c:v>
                </c:pt>
                <c:pt idx="32">
                  <c:v>1.0719914211163837</c:v>
                </c:pt>
                <c:pt idx="33">
                  <c:v>1.5129833578636054</c:v>
                </c:pt>
                <c:pt idx="34">
                  <c:v>1.3915649289282339</c:v>
                </c:pt>
                <c:pt idx="35">
                  <c:v>1.2979892300392228</c:v>
                </c:pt>
                <c:pt idx="36">
                  <c:v>1.5238669420342783</c:v>
                </c:pt>
                <c:pt idx="37">
                  <c:v>1.9321852616112618</c:v>
                </c:pt>
                <c:pt idx="38">
                  <c:v>2.6667953810916742</c:v>
                </c:pt>
                <c:pt idx="39">
                  <c:v>1.2179388511858953</c:v>
                </c:pt>
                <c:pt idx="40">
                  <c:v>1.5129700568641227</c:v>
                </c:pt>
                <c:pt idx="41">
                  <c:v>1.7160344049896568</c:v>
                </c:pt>
                <c:pt idx="42">
                  <c:v>1.7263951256554835</c:v>
                </c:pt>
                <c:pt idx="43">
                  <c:v>1.4702863121598768</c:v>
                </c:pt>
                <c:pt idx="44">
                  <c:v>1.9167500372506865</c:v>
                </c:pt>
                <c:pt idx="45">
                  <c:v>1.0830810743014432</c:v>
                </c:pt>
                <c:pt idx="46">
                  <c:v>1.0415928697937495</c:v>
                </c:pt>
                <c:pt idx="47">
                  <c:v>1.9156968604314144</c:v>
                </c:pt>
                <c:pt idx="48">
                  <c:v>1.247349454570484</c:v>
                </c:pt>
                <c:pt idx="49">
                  <c:v>2.1621759490700589</c:v>
                </c:pt>
                <c:pt idx="50">
                  <c:v>1.2764748521938731</c:v>
                </c:pt>
                <c:pt idx="51">
                  <c:v>2.1795557526895748</c:v>
                </c:pt>
                <c:pt idx="52">
                  <c:v>1.2852668696204472</c:v>
                </c:pt>
                <c:pt idx="53">
                  <c:v>1.7335650329877474</c:v>
                </c:pt>
                <c:pt idx="54">
                  <c:v>2.1951253443142926</c:v>
                </c:pt>
                <c:pt idx="55">
                  <c:v>1.3788270421148341</c:v>
                </c:pt>
                <c:pt idx="56">
                  <c:v>1.861394257641279</c:v>
                </c:pt>
                <c:pt idx="57">
                  <c:v>1.2553906271087552</c:v>
                </c:pt>
                <c:pt idx="58">
                  <c:v>1.5578199802959567</c:v>
                </c:pt>
                <c:pt idx="59">
                  <c:v>1.8997696374194863</c:v>
                </c:pt>
                <c:pt idx="60">
                  <c:v>2.533904521123024</c:v>
                </c:pt>
                <c:pt idx="61">
                  <c:v>1.355044485479268</c:v>
                </c:pt>
                <c:pt idx="62">
                  <c:v>1.6750853294325592</c:v>
                </c:pt>
                <c:pt idx="63">
                  <c:v>1.8041478446416814</c:v>
                </c:pt>
                <c:pt idx="64">
                  <c:v>1.5631512955671014</c:v>
                </c:pt>
                <c:pt idx="65">
                  <c:v>1.9567617423871879</c:v>
                </c:pt>
                <c:pt idx="66">
                  <c:v>1.8240319760179866</c:v>
                </c:pt>
                <c:pt idx="67">
                  <c:v>1.3249938287847183</c:v>
                </c:pt>
                <c:pt idx="68">
                  <c:v>1.6327805148844632</c:v>
                </c:pt>
                <c:pt idx="69">
                  <c:v>1.3532313879536102</c:v>
                </c:pt>
                <c:pt idx="70">
                  <c:v>2.2629898542674813</c:v>
                </c:pt>
                <c:pt idx="71">
                  <c:v>1.3974174050415551</c:v>
                </c:pt>
                <c:pt idx="72">
                  <c:v>1.0327045148571183</c:v>
                </c:pt>
                <c:pt idx="73">
                  <c:v>1.5752215892026049</c:v>
                </c:pt>
                <c:pt idx="74">
                  <c:v>1.978348649613761</c:v>
                </c:pt>
                <c:pt idx="75">
                  <c:v>1.1397434793373304</c:v>
                </c:pt>
                <c:pt idx="76">
                  <c:v>2.732465998902021</c:v>
                </c:pt>
                <c:pt idx="77">
                  <c:v>1.0956694823669526</c:v>
                </c:pt>
                <c:pt idx="78">
                  <c:v>1.6711378101288052</c:v>
                </c:pt>
                <c:pt idx="79">
                  <c:v>2.1013864591764797</c:v>
                </c:pt>
                <c:pt idx="80">
                  <c:v>1.2450232303551996</c:v>
                </c:pt>
                <c:pt idx="81">
                  <c:v>1.0945062607129368</c:v>
                </c:pt>
                <c:pt idx="82">
                  <c:v>1.5215568443854377</c:v>
                </c:pt>
                <c:pt idx="83">
                  <c:v>1.7505985808192939</c:v>
                </c:pt>
                <c:pt idx="84">
                  <c:v>1.5348989818043262</c:v>
                </c:pt>
                <c:pt idx="85">
                  <c:v>1.3096227807777476</c:v>
                </c:pt>
                <c:pt idx="86">
                  <c:v>2.0394062522878689</c:v>
                </c:pt>
                <c:pt idx="87">
                  <c:v>2.5433681823907293</c:v>
                </c:pt>
                <c:pt idx="88">
                  <c:v>1.156067105044603</c:v>
                </c:pt>
                <c:pt idx="89">
                  <c:v>1.3714089741749216</c:v>
                </c:pt>
                <c:pt idx="90">
                  <c:v>1.0360239044276487</c:v>
                </c:pt>
                <c:pt idx="91">
                  <c:v>1.7293992136490013</c:v>
                </c:pt>
                <c:pt idx="92">
                  <c:v>2.033651937149016</c:v>
                </c:pt>
                <c:pt idx="93">
                  <c:v>1.8292768137882847</c:v>
                </c:pt>
                <c:pt idx="94">
                  <c:v>1.0238889821081218</c:v>
                </c:pt>
                <c:pt idx="95">
                  <c:v>2.423658235657002</c:v>
                </c:pt>
                <c:pt idx="96">
                  <c:v>2.3329321523452449</c:v>
                </c:pt>
                <c:pt idx="97">
                  <c:v>1.7668600779986685</c:v>
                </c:pt>
                <c:pt idx="98">
                  <c:v>1.0834422425809425</c:v>
                </c:pt>
                <c:pt idx="99">
                  <c:v>1.8468799457381866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47-4D82-A593-0C031FCAF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141519"/>
        <c:axId val="2109042319"/>
      </c:scatterChart>
      <c:valAx>
        <c:axId val="21061415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042319"/>
        <c:crosses val="autoZero"/>
        <c:crossBetween val="midCat"/>
      </c:valAx>
      <c:valAx>
        <c:axId val="2109042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141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40170.199999999997</c:v>
                </c:pt>
                <c:pt idx="2">
                  <c:v>55884.4</c:v>
                </c:pt>
                <c:pt idx="9">
                  <c:v>51889</c:v>
                </c:pt>
                <c:pt idx="11">
                  <c:v>39471.199999999997</c:v>
                </c:pt>
                <c:pt idx="20">
                  <c:v>57802</c:v>
                </c:pt>
                <c:pt idx="24">
                  <c:v>60416.2</c:v>
                </c:pt>
                <c:pt idx="27">
                  <c:v>55439</c:v>
                </c:pt>
                <c:pt idx="30">
                  <c:v>34386</c:v>
                </c:pt>
                <c:pt idx="34">
                  <c:v>41479.199999999997</c:v>
                </c:pt>
                <c:pt idx="35">
                  <c:v>45942.6</c:v>
                </c:pt>
                <c:pt idx="39">
                  <c:v>57172</c:v>
                </c:pt>
                <c:pt idx="43">
                  <c:v>30393.4</c:v>
                </c:pt>
                <c:pt idx="50">
                  <c:v>52974.8</c:v>
                </c:pt>
                <c:pt idx="52">
                  <c:v>45659</c:v>
                </c:pt>
                <c:pt idx="55">
                  <c:v>50371.8</c:v>
                </c:pt>
                <c:pt idx="69">
                  <c:v>42768</c:v>
                </c:pt>
                <c:pt idx="80">
                  <c:v>61385.2</c:v>
                </c:pt>
                <c:pt idx="85">
                  <c:v>51482</c:v>
                </c:pt>
                <c:pt idx="97">
                  <c:v>56770.2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1.3609342248731648</c:v>
                </c:pt>
                <c:pt idx="1">
                  <c:v>1.426874047140168</c:v>
                </c:pt>
                <c:pt idx="8">
                  <c:v>1.0897492724854978</c:v>
                </c:pt>
                <c:pt idx="10">
                  <c:v>1.4367184174790735</c:v>
                </c:pt>
                <c:pt idx="19">
                  <c:v>1.3434829244662814</c:v>
                </c:pt>
                <c:pt idx="23">
                  <c:v>1.3290806108295459</c:v>
                </c:pt>
                <c:pt idx="26">
                  <c:v>1.0665235664423962</c:v>
                </c:pt>
                <c:pt idx="29">
                  <c:v>1.238149246786483</c:v>
                </c:pt>
                <c:pt idx="33">
                  <c:v>1.3915649289282339</c:v>
                </c:pt>
                <c:pt idx="34">
                  <c:v>1.2979892300392228</c:v>
                </c:pt>
                <c:pt idx="38">
                  <c:v>1.2179388511858953</c:v>
                </c:pt>
                <c:pt idx="42">
                  <c:v>1.4702863121598768</c:v>
                </c:pt>
                <c:pt idx="49">
                  <c:v>1.2764748521938731</c:v>
                </c:pt>
                <c:pt idx="51">
                  <c:v>1.2852668696204472</c:v>
                </c:pt>
                <c:pt idx="54">
                  <c:v>1.3788270421148341</c:v>
                </c:pt>
                <c:pt idx="68">
                  <c:v>1.3532313879536102</c:v>
                </c:pt>
                <c:pt idx="79">
                  <c:v>1.2450232303551996</c:v>
                </c:pt>
                <c:pt idx="84">
                  <c:v>1.3096227807777476</c:v>
                </c:pt>
                <c:pt idx="96">
                  <c:v>1.7668600779986685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FF-485D-B202-0DDC23DC67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5">
                  <c:v>61375.4</c:v>
                </c:pt>
                <c:pt idx="8">
                  <c:v>78689.2</c:v>
                </c:pt>
                <c:pt idx="10">
                  <c:v>69667.199999999997</c:v>
                </c:pt>
                <c:pt idx="14">
                  <c:v>81719.8</c:v>
                </c:pt>
                <c:pt idx="15">
                  <c:v>76775.600000000006</c:v>
                </c:pt>
                <c:pt idx="16">
                  <c:v>83829.399999999994</c:v>
                </c:pt>
                <c:pt idx="18">
                  <c:v>77306</c:v>
                </c:pt>
                <c:pt idx="21">
                  <c:v>94077.6</c:v>
                </c:pt>
                <c:pt idx="23">
                  <c:v>81115.199999999997</c:v>
                </c:pt>
                <c:pt idx="32">
                  <c:v>92133.2</c:v>
                </c:pt>
                <c:pt idx="33">
                  <c:v>86695.6</c:v>
                </c:pt>
                <c:pt idx="45">
                  <c:v>59000.2</c:v>
                </c:pt>
                <c:pt idx="46">
                  <c:v>70012</c:v>
                </c:pt>
                <c:pt idx="48">
                  <c:v>90075.8</c:v>
                </c:pt>
                <c:pt idx="57">
                  <c:v>96324.6</c:v>
                </c:pt>
                <c:pt idx="58">
                  <c:v>80795.600000000006</c:v>
                </c:pt>
                <c:pt idx="61">
                  <c:v>59570</c:v>
                </c:pt>
                <c:pt idx="67">
                  <c:v>73729.399999999994</c:v>
                </c:pt>
                <c:pt idx="71">
                  <c:v>84442.2</c:v>
                </c:pt>
                <c:pt idx="72">
                  <c:v>60462.6</c:v>
                </c:pt>
                <c:pt idx="73">
                  <c:v>85902.2</c:v>
                </c:pt>
                <c:pt idx="75">
                  <c:v>74317.600000000006</c:v>
                </c:pt>
                <c:pt idx="77">
                  <c:v>72545.600000000006</c:v>
                </c:pt>
                <c:pt idx="81">
                  <c:v>68842</c:v>
                </c:pt>
                <c:pt idx="82">
                  <c:v>71555</c:v>
                </c:pt>
                <c:pt idx="84">
                  <c:v>66136.600000000006</c:v>
                </c:pt>
                <c:pt idx="88">
                  <c:v>81877.600000000006</c:v>
                </c:pt>
                <c:pt idx="89">
                  <c:v>75229.2</c:v>
                </c:pt>
                <c:pt idx="90">
                  <c:v>70547.600000000006</c:v>
                </c:pt>
                <c:pt idx="94">
                  <c:v>64364.4</c:v>
                </c:pt>
                <c:pt idx="98">
                  <c:v>91972.6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5">
                  <c:v>1.4811797560586162</c:v>
                </c:pt>
                <c:pt idx="8">
                  <c:v>1.5229663028725671</c:v>
                </c:pt>
                <c:pt idx="10">
                  <c:v>1.0671880023884985</c:v>
                </c:pt>
                <c:pt idx="14">
                  <c:v>1.1615544825121942</c:v>
                </c:pt>
                <c:pt idx="15">
                  <c:v>1.1350871891590557</c:v>
                </c:pt>
                <c:pt idx="16">
                  <c:v>1.2771414324807289</c:v>
                </c:pt>
                <c:pt idx="18">
                  <c:v>1.1272734328512664</c:v>
                </c:pt>
                <c:pt idx="21">
                  <c:v>1.3459739619207973</c:v>
                </c:pt>
                <c:pt idx="23">
                  <c:v>1.1562567804801074</c:v>
                </c:pt>
                <c:pt idx="32">
                  <c:v>1.0719914211163837</c:v>
                </c:pt>
                <c:pt idx="33">
                  <c:v>1.5129833578636054</c:v>
                </c:pt>
                <c:pt idx="45">
                  <c:v>1.0830810743014432</c:v>
                </c:pt>
                <c:pt idx="46">
                  <c:v>1.0415928697937495</c:v>
                </c:pt>
                <c:pt idx="48">
                  <c:v>1.247349454570484</c:v>
                </c:pt>
                <c:pt idx="57">
                  <c:v>1.2553906271087552</c:v>
                </c:pt>
                <c:pt idx="58">
                  <c:v>1.5578199802959567</c:v>
                </c:pt>
                <c:pt idx="61">
                  <c:v>1.355044485479268</c:v>
                </c:pt>
                <c:pt idx="67">
                  <c:v>1.3249938287847183</c:v>
                </c:pt>
                <c:pt idx="71">
                  <c:v>1.3974174050415551</c:v>
                </c:pt>
                <c:pt idx="72">
                  <c:v>1.0327045148571183</c:v>
                </c:pt>
                <c:pt idx="73">
                  <c:v>1.5752215892026049</c:v>
                </c:pt>
                <c:pt idx="75">
                  <c:v>1.1397434793373304</c:v>
                </c:pt>
                <c:pt idx="77">
                  <c:v>1.0956694823669526</c:v>
                </c:pt>
                <c:pt idx="81">
                  <c:v>1.0945062607129368</c:v>
                </c:pt>
                <c:pt idx="82">
                  <c:v>1.5215568443854377</c:v>
                </c:pt>
                <c:pt idx="84">
                  <c:v>1.5348989818043262</c:v>
                </c:pt>
                <c:pt idx="88">
                  <c:v>1.156067105044603</c:v>
                </c:pt>
                <c:pt idx="89">
                  <c:v>1.3714089741749216</c:v>
                </c:pt>
                <c:pt idx="90">
                  <c:v>1.0360239044276487</c:v>
                </c:pt>
                <c:pt idx="94">
                  <c:v>1.0238889821081218</c:v>
                </c:pt>
                <c:pt idx="98">
                  <c:v>1.0834422425809425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FF-485D-B202-0DDC23DC67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0">
                  <c:v>58943.199999999997</c:v>
                </c:pt>
                <c:pt idx="3">
                  <c:v>37601.599999999999</c:v>
                </c:pt>
                <c:pt idx="4">
                  <c:v>46958.2</c:v>
                </c:pt>
                <c:pt idx="6">
                  <c:v>56629.2</c:v>
                </c:pt>
                <c:pt idx="12">
                  <c:v>54089.8</c:v>
                </c:pt>
                <c:pt idx="13">
                  <c:v>38782.199999999997</c:v>
                </c:pt>
                <c:pt idx="19">
                  <c:v>59717</c:v>
                </c:pt>
                <c:pt idx="22">
                  <c:v>37748.199999999997</c:v>
                </c:pt>
                <c:pt idx="29">
                  <c:v>39331.599999999999</c:v>
                </c:pt>
                <c:pt idx="37">
                  <c:v>55536.6</c:v>
                </c:pt>
                <c:pt idx="38">
                  <c:v>37809.800000000003</c:v>
                </c:pt>
                <c:pt idx="44">
                  <c:v>46979</c:v>
                </c:pt>
                <c:pt idx="47">
                  <c:v>40712.6</c:v>
                </c:pt>
                <c:pt idx="49">
                  <c:v>39206.800000000003</c:v>
                </c:pt>
                <c:pt idx="51">
                  <c:v>45992.4</c:v>
                </c:pt>
                <c:pt idx="53">
                  <c:v>50928</c:v>
                </c:pt>
                <c:pt idx="54">
                  <c:v>50317.4</c:v>
                </c:pt>
                <c:pt idx="56">
                  <c:v>54388.800000000003</c:v>
                </c:pt>
                <c:pt idx="60">
                  <c:v>38446.199999999997</c:v>
                </c:pt>
                <c:pt idx="64">
                  <c:v>47693.4</c:v>
                </c:pt>
                <c:pt idx="65">
                  <c:v>42934.2</c:v>
                </c:pt>
                <c:pt idx="66">
                  <c:v>60045</c:v>
                </c:pt>
                <c:pt idx="70">
                  <c:v>50050.6</c:v>
                </c:pt>
                <c:pt idx="76">
                  <c:v>19308.2</c:v>
                </c:pt>
                <c:pt idx="79">
                  <c:v>38299</c:v>
                </c:pt>
                <c:pt idx="86">
                  <c:v>43708.800000000003</c:v>
                </c:pt>
                <c:pt idx="87">
                  <c:v>39695</c:v>
                </c:pt>
                <c:pt idx="92">
                  <c:v>42309.599999999999</c:v>
                </c:pt>
                <c:pt idx="93">
                  <c:v>51522</c:v>
                </c:pt>
                <c:pt idx="95">
                  <c:v>47981.599999999999</c:v>
                </c:pt>
                <c:pt idx="96">
                  <c:v>36060.199999999997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0">
                  <c:v>1.7145998181299964</c:v>
                </c:pt>
                <c:pt idx="3">
                  <c:v>1.7387292030126378</c:v>
                </c:pt>
                <c:pt idx="4">
                  <c:v>1.8409138340055624</c:v>
                </c:pt>
                <c:pt idx="6">
                  <c:v>1.7192543776002487</c:v>
                </c:pt>
                <c:pt idx="12">
                  <c:v>2.0420855688133437</c:v>
                </c:pt>
                <c:pt idx="13">
                  <c:v>2.5391803456224764</c:v>
                </c:pt>
                <c:pt idx="19">
                  <c:v>1.498149605639935</c:v>
                </c:pt>
                <c:pt idx="22">
                  <c:v>2.2569552985307912</c:v>
                </c:pt>
                <c:pt idx="29">
                  <c:v>1.9871299413194481</c:v>
                </c:pt>
                <c:pt idx="37">
                  <c:v>1.9321852616112618</c:v>
                </c:pt>
                <c:pt idx="38">
                  <c:v>2.6667953810916742</c:v>
                </c:pt>
                <c:pt idx="44">
                  <c:v>1.9167500372506865</c:v>
                </c:pt>
                <c:pt idx="47">
                  <c:v>1.9156968604314144</c:v>
                </c:pt>
                <c:pt idx="49">
                  <c:v>2.1621759490700589</c:v>
                </c:pt>
                <c:pt idx="51">
                  <c:v>2.1795557526895748</c:v>
                </c:pt>
                <c:pt idx="53">
                  <c:v>1.7335650329877474</c:v>
                </c:pt>
                <c:pt idx="54">
                  <c:v>2.1951253443142926</c:v>
                </c:pt>
                <c:pt idx="56">
                  <c:v>1.861394257641279</c:v>
                </c:pt>
                <c:pt idx="60">
                  <c:v>2.533904521123024</c:v>
                </c:pt>
                <c:pt idx="64">
                  <c:v>1.5631512955671014</c:v>
                </c:pt>
                <c:pt idx="65">
                  <c:v>1.9567617423871879</c:v>
                </c:pt>
                <c:pt idx="66">
                  <c:v>1.8240319760179866</c:v>
                </c:pt>
                <c:pt idx="70">
                  <c:v>2.2629898542674813</c:v>
                </c:pt>
                <c:pt idx="76">
                  <c:v>2.732465998902021</c:v>
                </c:pt>
                <c:pt idx="79">
                  <c:v>2.1013864591764797</c:v>
                </c:pt>
                <c:pt idx="86">
                  <c:v>2.0394062522878689</c:v>
                </c:pt>
                <c:pt idx="87">
                  <c:v>2.5433681823907293</c:v>
                </c:pt>
                <c:pt idx="92">
                  <c:v>2.033651937149016</c:v>
                </c:pt>
                <c:pt idx="93">
                  <c:v>1.8292768137882847</c:v>
                </c:pt>
                <c:pt idx="95">
                  <c:v>2.423658235657002</c:v>
                </c:pt>
                <c:pt idx="96">
                  <c:v>2.3329321523452449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FF-485D-B202-0DDC23DC67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7">
                  <c:v>73648.600000000006</c:v>
                </c:pt>
                <c:pt idx="17">
                  <c:v>63864.800000000003</c:v>
                </c:pt>
                <c:pt idx="25">
                  <c:v>66326.600000000006</c:v>
                </c:pt>
                <c:pt idx="26">
                  <c:v>72578</c:v>
                </c:pt>
                <c:pt idx="28">
                  <c:v>81895.8</c:v>
                </c:pt>
                <c:pt idx="31">
                  <c:v>72207.8</c:v>
                </c:pt>
                <c:pt idx="36">
                  <c:v>63527.199999999997</c:v>
                </c:pt>
                <c:pt idx="40">
                  <c:v>75443</c:v>
                </c:pt>
                <c:pt idx="41">
                  <c:v>64293</c:v>
                </c:pt>
                <c:pt idx="42">
                  <c:v>66897.2</c:v>
                </c:pt>
                <c:pt idx="59">
                  <c:v>70671.199999999997</c:v>
                </c:pt>
                <c:pt idx="62">
                  <c:v>78753.600000000006</c:v>
                </c:pt>
                <c:pt idx="63">
                  <c:v>70484.800000000003</c:v>
                </c:pt>
                <c:pt idx="68">
                  <c:v>69172.800000000003</c:v>
                </c:pt>
                <c:pt idx="74">
                  <c:v>65529.4</c:v>
                </c:pt>
                <c:pt idx="78">
                  <c:v>66053.2</c:v>
                </c:pt>
                <c:pt idx="83">
                  <c:v>68913</c:v>
                </c:pt>
                <c:pt idx="91">
                  <c:v>73300.600000000006</c:v>
                </c:pt>
                <c:pt idx="99">
                  <c:v>77844.800000000003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7">
                  <c:v>1.82420303984054</c:v>
                </c:pt>
                <c:pt idx="17">
                  <c:v>1.6540097205346294</c:v>
                </c:pt>
                <c:pt idx="25">
                  <c:v>1.6447096639960437</c:v>
                </c:pt>
                <c:pt idx="26">
                  <c:v>1.5249111300945191</c:v>
                </c:pt>
                <c:pt idx="28">
                  <c:v>1.6993667562927524</c:v>
                </c:pt>
                <c:pt idx="31">
                  <c:v>1.923947274394179</c:v>
                </c:pt>
                <c:pt idx="36">
                  <c:v>1.5238669420342783</c:v>
                </c:pt>
                <c:pt idx="40">
                  <c:v>1.5129700568641227</c:v>
                </c:pt>
                <c:pt idx="41">
                  <c:v>1.7160344049896568</c:v>
                </c:pt>
                <c:pt idx="42">
                  <c:v>1.7263951256554835</c:v>
                </c:pt>
                <c:pt idx="59">
                  <c:v>1.8997696374194863</c:v>
                </c:pt>
                <c:pt idx="62">
                  <c:v>1.6750853294325592</c:v>
                </c:pt>
                <c:pt idx="63">
                  <c:v>1.8041478446416814</c:v>
                </c:pt>
                <c:pt idx="68">
                  <c:v>1.6327805148844632</c:v>
                </c:pt>
                <c:pt idx="74">
                  <c:v>1.978348649613761</c:v>
                </c:pt>
                <c:pt idx="78">
                  <c:v>1.6711378101288052</c:v>
                </c:pt>
                <c:pt idx="83">
                  <c:v>1.7505985808192939</c:v>
                </c:pt>
                <c:pt idx="91">
                  <c:v>1.7293992136490013</c:v>
                </c:pt>
                <c:pt idx="99">
                  <c:v>1.8468799457381866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FF-485D-B202-0DDC23DC6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159919"/>
        <c:axId val="2109036495"/>
      </c:scatterChart>
      <c:valAx>
        <c:axId val="21061599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036495"/>
        <c:crosses val="autoZero"/>
        <c:crossBetween val="midCat"/>
      </c:valAx>
      <c:valAx>
        <c:axId val="2109036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159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1">
                  <c:v>40170.199999999997</c:v>
                </c:pt>
                <c:pt idx="5">
                  <c:v>61375.4</c:v>
                </c:pt>
                <c:pt idx="10">
                  <c:v>69667.199999999997</c:v>
                </c:pt>
                <c:pt idx="11">
                  <c:v>39471.199999999997</c:v>
                </c:pt>
                <c:pt idx="14">
                  <c:v>81719.8</c:v>
                </c:pt>
                <c:pt idx="15">
                  <c:v>76775.600000000006</c:v>
                </c:pt>
                <c:pt idx="16">
                  <c:v>83829.399999999994</c:v>
                </c:pt>
                <c:pt idx="18">
                  <c:v>77306</c:v>
                </c:pt>
                <c:pt idx="20">
                  <c:v>57802</c:v>
                </c:pt>
                <c:pt idx="21">
                  <c:v>94077.6</c:v>
                </c:pt>
                <c:pt idx="23">
                  <c:v>81115.199999999997</c:v>
                </c:pt>
                <c:pt idx="24">
                  <c:v>60416.2</c:v>
                </c:pt>
                <c:pt idx="26">
                  <c:v>72578</c:v>
                </c:pt>
                <c:pt idx="27">
                  <c:v>55439</c:v>
                </c:pt>
                <c:pt idx="32">
                  <c:v>92133.2</c:v>
                </c:pt>
                <c:pt idx="34">
                  <c:v>41479.199999999997</c:v>
                </c:pt>
                <c:pt idx="35">
                  <c:v>45942.6</c:v>
                </c:pt>
                <c:pt idx="39">
                  <c:v>57172</c:v>
                </c:pt>
                <c:pt idx="40">
                  <c:v>75443</c:v>
                </c:pt>
                <c:pt idx="43">
                  <c:v>30393.4</c:v>
                </c:pt>
                <c:pt idx="45">
                  <c:v>59000.2</c:v>
                </c:pt>
                <c:pt idx="46">
                  <c:v>70012</c:v>
                </c:pt>
                <c:pt idx="48">
                  <c:v>90075.8</c:v>
                </c:pt>
                <c:pt idx="50">
                  <c:v>52974.8</c:v>
                </c:pt>
                <c:pt idx="55">
                  <c:v>50371.8</c:v>
                </c:pt>
                <c:pt idx="57">
                  <c:v>96324.6</c:v>
                </c:pt>
                <c:pt idx="61">
                  <c:v>59570</c:v>
                </c:pt>
                <c:pt idx="64">
                  <c:v>47693.4</c:v>
                </c:pt>
                <c:pt idx="65">
                  <c:v>42934.2</c:v>
                </c:pt>
                <c:pt idx="67">
                  <c:v>73729.399999999994</c:v>
                </c:pt>
                <c:pt idx="69">
                  <c:v>42768</c:v>
                </c:pt>
                <c:pt idx="71">
                  <c:v>84442.2</c:v>
                </c:pt>
                <c:pt idx="72">
                  <c:v>60462.6</c:v>
                </c:pt>
                <c:pt idx="75">
                  <c:v>74317.600000000006</c:v>
                </c:pt>
                <c:pt idx="77">
                  <c:v>72545.600000000006</c:v>
                </c:pt>
                <c:pt idx="78">
                  <c:v>66053.2</c:v>
                </c:pt>
                <c:pt idx="80">
                  <c:v>61385.2</c:v>
                </c:pt>
                <c:pt idx="81">
                  <c:v>68842</c:v>
                </c:pt>
                <c:pt idx="82">
                  <c:v>71555</c:v>
                </c:pt>
                <c:pt idx="84">
                  <c:v>66136.600000000006</c:v>
                </c:pt>
                <c:pt idx="85">
                  <c:v>51482</c:v>
                </c:pt>
                <c:pt idx="88">
                  <c:v>81877.600000000006</c:v>
                </c:pt>
                <c:pt idx="89">
                  <c:v>75229.2</c:v>
                </c:pt>
                <c:pt idx="90">
                  <c:v>70547.600000000006</c:v>
                </c:pt>
                <c:pt idx="94">
                  <c:v>64364.4</c:v>
                </c:pt>
                <c:pt idx="98">
                  <c:v>91972.6</c:v>
                </c:pt>
              </c:numCache>
            </c:numRef>
          </c:xVal>
          <c:yVal>
            <c:numRef>
              <c:f>State068!$AJ$3:$AJ$101</c:f>
              <c:numCache>
                <c:formatCode>General</c:formatCode>
                <c:ptCount val="99"/>
                <c:pt idx="0">
                  <c:v>1.3609342248731648</c:v>
                </c:pt>
                <c:pt idx="4">
                  <c:v>1.4811797560586162</c:v>
                </c:pt>
                <c:pt idx="9">
                  <c:v>1.0671880023884985</c:v>
                </c:pt>
                <c:pt idx="10">
                  <c:v>1.4367184174790735</c:v>
                </c:pt>
                <c:pt idx="13">
                  <c:v>1.1615544825121942</c:v>
                </c:pt>
                <c:pt idx="14">
                  <c:v>1.1350871891590557</c:v>
                </c:pt>
                <c:pt idx="15">
                  <c:v>1.2771414324807289</c:v>
                </c:pt>
                <c:pt idx="17">
                  <c:v>1.1272734328512664</c:v>
                </c:pt>
                <c:pt idx="19">
                  <c:v>1.3434829244662814</c:v>
                </c:pt>
                <c:pt idx="20">
                  <c:v>1.3459739619207973</c:v>
                </c:pt>
                <c:pt idx="22">
                  <c:v>1.1562567804801074</c:v>
                </c:pt>
                <c:pt idx="23">
                  <c:v>1.3290806108295459</c:v>
                </c:pt>
                <c:pt idx="25">
                  <c:v>1.5249111300945191</c:v>
                </c:pt>
                <c:pt idx="26">
                  <c:v>1.0665235664423962</c:v>
                </c:pt>
                <c:pt idx="31">
                  <c:v>1.0719914211163837</c:v>
                </c:pt>
                <c:pt idx="33">
                  <c:v>1.3915649289282339</c:v>
                </c:pt>
                <c:pt idx="34">
                  <c:v>1.2979892300392228</c:v>
                </c:pt>
                <c:pt idx="38">
                  <c:v>1.2179388511858953</c:v>
                </c:pt>
                <c:pt idx="39">
                  <c:v>1.5129700568641227</c:v>
                </c:pt>
                <c:pt idx="42">
                  <c:v>1.4702863121598768</c:v>
                </c:pt>
                <c:pt idx="44">
                  <c:v>1.0830810743014432</c:v>
                </c:pt>
                <c:pt idx="45">
                  <c:v>1.0415928697937495</c:v>
                </c:pt>
                <c:pt idx="47">
                  <c:v>1.247349454570484</c:v>
                </c:pt>
                <c:pt idx="49">
                  <c:v>1.2764748521938731</c:v>
                </c:pt>
                <c:pt idx="54">
                  <c:v>1.3788270421148341</c:v>
                </c:pt>
                <c:pt idx="56">
                  <c:v>1.2553906271087552</c:v>
                </c:pt>
                <c:pt idx="60">
                  <c:v>1.355044485479268</c:v>
                </c:pt>
                <c:pt idx="63">
                  <c:v>1.5631512955671014</c:v>
                </c:pt>
                <c:pt idx="64">
                  <c:v>1.9567617423871879</c:v>
                </c:pt>
                <c:pt idx="66">
                  <c:v>1.3249938287847183</c:v>
                </c:pt>
                <c:pt idx="68">
                  <c:v>1.3532313879536102</c:v>
                </c:pt>
                <c:pt idx="70">
                  <c:v>1.3974174050415551</c:v>
                </c:pt>
                <c:pt idx="71">
                  <c:v>1.0327045148571183</c:v>
                </c:pt>
                <c:pt idx="74">
                  <c:v>1.1397434793373304</c:v>
                </c:pt>
                <c:pt idx="76">
                  <c:v>1.0956694823669526</c:v>
                </c:pt>
                <c:pt idx="77">
                  <c:v>1.6711378101288052</c:v>
                </c:pt>
                <c:pt idx="79">
                  <c:v>1.2450232303551996</c:v>
                </c:pt>
                <c:pt idx="80">
                  <c:v>1.0945062607129368</c:v>
                </c:pt>
                <c:pt idx="81">
                  <c:v>1.5215568443854377</c:v>
                </c:pt>
                <c:pt idx="83">
                  <c:v>1.5348989818043262</c:v>
                </c:pt>
                <c:pt idx="84">
                  <c:v>1.3096227807777476</c:v>
                </c:pt>
                <c:pt idx="87">
                  <c:v>1.156067105044603</c:v>
                </c:pt>
                <c:pt idx="88">
                  <c:v>1.3714089741749216</c:v>
                </c:pt>
                <c:pt idx="89">
                  <c:v>1.0360239044276487</c:v>
                </c:pt>
                <c:pt idx="93">
                  <c:v>1.0238889821081218</c:v>
                </c:pt>
                <c:pt idx="97">
                  <c:v>1.0834422425809425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29-4774-9912-B1C9369BAB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58943.199999999997</c:v>
                </c:pt>
                <c:pt idx="2">
                  <c:v>55884.4</c:v>
                </c:pt>
                <c:pt idx="3">
                  <c:v>37601.599999999999</c:v>
                </c:pt>
                <c:pt idx="4">
                  <c:v>46958.2</c:v>
                </c:pt>
                <c:pt idx="6">
                  <c:v>56629.2</c:v>
                </c:pt>
                <c:pt idx="7">
                  <c:v>73648.600000000006</c:v>
                </c:pt>
                <c:pt idx="8">
                  <c:v>78689.2</c:v>
                </c:pt>
                <c:pt idx="9">
                  <c:v>51889</c:v>
                </c:pt>
                <c:pt idx="12">
                  <c:v>54089.8</c:v>
                </c:pt>
                <c:pt idx="13">
                  <c:v>38782.199999999997</c:v>
                </c:pt>
                <c:pt idx="17">
                  <c:v>63864.800000000003</c:v>
                </c:pt>
                <c:pt idx="19">
                  <c:v>59717</c:v>
                </c:pt>
                <c:pt idx="22">
                  <c:v>37748.199999999997</c:v>
                </c:pt>
                <c:pt idx="25">
                  <c:v>66326.600000000006</c:v>
                </c:pt>
                <c:pt idx="28">
                  <c:v>81895.8</c:v>
                </c:pt>
                <c:pt idx="29">
                  <c:v>39331.599999999999</c:v>
                </c:pt>
                <c:pt idx="30">
                  <c:v>34386</c:v>
                </c:pt>
                <c:pt idx="31">
                  <c:v>72207.8</c:v>
                </c:pt>
                <c:pt idx="33">
                  <c:v>86695.6</c:v>
                </c:pt>
                <c:pt idx="36">
                  <c:v>63527.199999999997</c:v>
                </c:pt>
                <c:pt idx="37">
                  <c:v>55536.6</c:v>
                </c:pt>
                <c:pt idx="38">
                  <c:v>37809.800000000003</c:v>
                </c:pt>
                <c:pt idx="41">
                  <c:v>64293</c:v>
                </c:pt>
                <c:pt idx="42">
                  <c:v>66897.2</c:v>
                </c:pt>
                <c:pt idx="44">
                  <c:v>46979</c:v>
                </c:pt>
                <c:pt idx="47">
                  <c:v>40712.6</c:v>
                </c:pt>
                <c:pt idx="49">
                  <c:v>39206.800000000003</c:v>
                </c:pt>
                <c:pt idx="51">
                  <c:v>45992.4</c:v>
                </c:pt>
                <c:pt idx="52">
                  <c:v>45659</c:v>
                </c:pt>
                <c:pt idx="53">
                  <c:v>50928</c:v>
                </c:pt>
                <c:pt idx="54">
                  <c:v>50317.4</c:v>
                </c:pt>
                <c:pt idx="56">
                  <c:v>54388.800000000003</c:v>
                </c:pt>
                <c:pt idx="58">
                  <c:v>80795.600000000006</c:v>
                </c:pt>
                <c:pt idx="59">
                  <c:v>70671.199999999997</c:v>
                </c:pt>
                <c:pt idx="60">
                  <c:v>38446.199999999997</c:v>
                </c:pt>
                <c:pt idx="62">
                  <c:v>78753.600000000006</c:v>
                </c:pt>
                <c:pt idx="63">
                  <c:v>70484.800000000003</c:v>
                </c:pt>
                <c:pt idx="66">
                  <c:v>60045</c:v>
                </c:pt>
                <c:pt idx="68">
                  <c:v>69172.800000000003</c:v>
                </c:pt>
                <c:pt idx="70">
                  <c:v>50050.6</c:v>
                </c:pt>
                <c:pt idx="73">
                  <c:v>85902.2</c:v>
                </c:pt>
                <c:pt idx="74">
                  <c:v>65529.4</c:v>
                </c:pt>
                <c:pt idx="76">
                  <c:v>19308.2</c:v>
                </c:pt>
                <c:pt idx="79">
                  <c:v>38299</c:v>
                </c:pt>
                <c:pt idx="83">
                  <c:v>68913</c:v>
                </c:pt>
                <c:pt idx="86">
                  <c:v>43708.800000000003</c:v>
                </c:pt>
                <c:pt idx="87">
                  <c:v>39695</c:v>
                </c:pt>
                <c:pt idx="91">
                  <c:v>73300.600000000006</c:v>
                </c:pt>
                <c:pt idx="92">
                  <c:v>42309.599999999999</c:v>
                </c:pt>
                <c:pt idx="93">
                  <c:v>51522</c:v>
                </c:pt>
                <c:pt idx="95">
                  <c:v>47981.599999999999</c:v>
                </c:pt>
                <c:pt idx="96">
                  <c:v>36060.199999999997</c:v>
                </c:pt>
                <c:pt idx="97">
                  <c:v>56770.2</c:v>
                </c:pt>
                <c:pt idx="99">
                  <c:v>77844.800000000003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1.7145998181299964</c:v>
                </c:pt>
                <c:pt idx="2">
                  <c:v>1.426874047140168</c:v>
                </c:pt>
                <c:pt idx="3">
                  <c:v>1.7387292030126378</c:v>
                </c:pt>
                <c:pt idx="4">
                  <c:v>1.8409138340055624</c:v>
                </c:pt>
                <c:pt idx="6">
                  <c:v>1.7192543776002487</c:v>
                </c:pt>
                <c:pt idx="7">
                  <c:v>1.82420303984054</c:v>
                </c:pt>
                <c:pt idx="8">
                  <c:v>1.5229663028725671</c:v>
                </c:pt>
                <c:pt idx="9">
                  <c:v>1.0897492724854978</c:v>
                </c:pt>
                <c:pt idx="12">
                  <c:v>2.0420855688133437</c:v>
                </c:pt>
                <c:pt idx="13">
                  <c:v>2.5391803456224764</c:v>
                </c:pt>
                <c:pt idx="17">
                  <c:v>1.6540097205346294</c:v>
                </c:pt>
                <c:pt idx="19">
                  <c:v>1.498149605639935</c:v>
                </c:pt>
                <c:pt idx="22">
                  <c:v>2.2569552985307912</c:v>
                </c:pt>
                <c:pt idx="25">
                  <c:v>1.6447096639960437</c:v>
                </c:pt>
                <c:pt idx="28">
                  <c:v>1.6993667562927524</c:v>
                </c:pt>
                <c:pt idx="29">
                  <c:v>1.9871299413194481</c:v>
                </c:pt>
                <c:pt idx="30">
                  <c:v>1.238149246786483</c:v>
                </c:pt>
                <c:pt idx="31">
                  <c:v>1.923947274394179</c:v>
                </c:pt>
                <c:pt idx="33">
                  <c:v>1.5129833578636054</c:v>
                </c:pt>
                <c:pt idx="36">
                  <c:v>1.5238669420342783</c:v>
                </c:pt>
                <c:pt idx="37">
                  <c:v>1.9321852616112618</c:v>
                </c:pt>
                <c:pt idx="38">
                  <c:v>2.6667953810916742</c:v>
                </c:pt>
                <c:pt idx="41">
                  <c:v>1.7160344049896568</c:v>
                </c:pt>
                <c:pt idx="42">
                  <c:v>1.7263951256554835</c:v>
                </c:pt>
                <c:pt idx="44">
                  <c:v>1.9167500372506865</c:v>
                </c:pt>
                <c:pt idx="47">
                  <c:v>1.9156968604314144</c:v>
                </c:pt>
                <c:pt idx="49">
                  <c:v>2.1621759490700589</c:v>
                </c:pt>
                <c:pt idx="51">
                  <c:v>2.1795557526895748</c:v>
                </c:pt>
                <c:pt idx="52">
                  <c:v>1.2852668696204472</c:v>
                </c:pt>
                <c:pt idx="53">
                  <c:v>1.7335650329877474</c:v>
                </c:pt>
                <c:pt idx="54">
                  <c:v>2.1951253443142926</c:v>
                </c:pt>
                <c:pt idx="56">
                  <c:v>1.861394257641279</c:v>
                </c:pt>
                <c:pt idx="58">
                  <c:v>1.5578199802959567</c:v>
                </c:pt>
                <c:pt idx="59">
                  <c:v>1.8997696374194863</c:v>
                </c:pt>
                <c:pt idx="60">
                  <c:v>2.533904521123024</c:v>
                </c:pt>
                <c:pt idx="62">
                  <c:v>1.6750853294325592</c:v>
                </c:pt>
                <c:pt idx="63">
                  <c:v>1.8041478446416814</c:v>
                </c:pt>
                <c:pt idx="66">
                  <c:v>1.8240319760179866</c:v>
                </c:pt>
                <c:pt idx="68">
                  <c:v>1.6327805148844632</c:v>
                </c:pt>
                <c:pt idx="70">
                  <c:v>2.2629898542674813</c:v>
                </c:pt>
                <c:pt idx="73">
                  <c:v>1.5752215892026049</c:v>
                </c:pt>
                <c:pt idx="74">
                  <c:v>1.978348649613761</c:v>
                </c:pt>
                <c:pt idx="76">
                  <c:v>2.732465998902021</c:v>
                </c:pt>
                <c:pt idx="79">
                  <c:v>2.1013864591764797</c:v>
                </c:pt>
                <c:pt idx="83">
                  <c:v>1.7505985808192939</c:v>
                </c:pt>
                <c:pt idx="86">
                  <c:v>2.0394062522878689</c:v>
                </c:pt>
                <c:pt idx="87">
                  <c:v>2.5433681823907293</c:v>
                </c:pt>
                <c:pt idx="91">
                  <c:v>1.7293992136490013</c:v>
                </c:pt>
                <c:pt idx="92">
                  <c:v>2.033651937149016</c:v>
                </c:pt>
                <c:pt idx="93">
                  <c:v>1.8292768137882847</c:v>
                </c:pt>
                <c:pt idx="95">
                  <c:v>2.423658235657002</c:v>
                </c:pt>
                <c:pt idx="96">
                  <c:v>2.3329321523452449</c:v>
                </c:pt>
                <c:pt idx="97">
                  <c:v>1.7668600779986685</c:v>
                </c:pt>
                <c:pt idx="99">
                  <c:v>1.8468799457381866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29-4774-9912-B1C9369BA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179519"/>
        <c:axId val="2109060623"/>
      </c:scatterChart>
      <c:valAx>
        <c:axId val="21061795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060623"/>
        <c:crosses val="autoZero"/>
        <c:crossBetween val="midCat"/>
      </c:valAx>
      <c:valAx>
        <c:axId val="2109060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179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58416.2</c:v>
                </c:pt>
                <c:pt idx="1">
                  <c:v>40172.6</c:v>
                </c:pt>
                <c:pt idx="2">
                  <c:v>56146</c:v>
                </c:pt>
                <c:pt idx="3">
                  <c:v>37864.6</c:v>
                </c:pt>
                <c:pt idx="4">
                  <c:v>47040.800000000003</c:v>
                </c:pt>
                <c:pt idx="5">
                  <c:v>61841.8</c:v>
                </c:pt>
                <c:pt idx="6">
                  <c:v>56431.4</c:v>
                </c:pt>
                <c:pt idx="7">
                  <c:v>74564</c:v>
                </c:pt>
                <c:pt idx="8">
                  <c:v>79130</c:v>
                </c:pt>
                <c:pt idx="9">
                  <c:v>51604.800000000003</c:v>
                </c:pt>
                <c:pt idx="10">
                  <c:v>69950.2</c:v>
                </c:pt>
                <c:pt idx="11">
                  <c:v>39741.4</c:v>
                </c:pt>
                <c:pt idx="12">
                  <c:v>54168.800000000003</c:v>
                </c:pt>
                <c:pt idx="13">
                  <c:v>39398.800000000003</c:v>
                </c:pt>
                <c:pt idx="14">
                  <c:v>80346.2</c:v>
                </c:pt>
                <c:pt idx="15">
                  <c:v>76625.600000000006</c:v>
                </c:pt>
                <c:pt idx="16">
                  <c:v>83877.600000000006</c:v>
                </c:pt>
                <c:pt idx="17">
                  <c:v>63400.6</c:v>
                </c:pt>
                <c:pt idx="18">
                  <c:v>77034.399999999994</c:v>
                </c:pt>
                <c:pt idx="19">
                  <c:v>59276</c:v>
                </c:pt>
                <c:pt idx="20">
                  <c:v>57380.6</c:v>
                </c:pt>
                <c:pt idx="21">
                  <c:v>94964.4</c:v>
                </c:pt>
                <c:pt idx="22">
                  <c:v>37777.4</c:v>
                </c:pt>
                <c:pt idx="23">
                  <c:v>81610.2</c:v>
                </c:pt>
                <c:pt idx="24">
                  <c:v>60756.2</c:v>
                </c:pt>
                <c:pt idx="25">
                  <c:v>66348</c:v>
                </c:pt>
                <c:pt idx="26">
                  <c:v>72368.800000000003</c:v>
                </c:pt>
                <c:pt idx="27">
                  <c:v>56095.6</c:v>
                </c:pt>
                <c:pt idx="28">
                  <c:v>81462.399999999994</c:v>
                </c:pt>
                <c:pt idx="29">
                  <c:v>39240.400000000001</c:v>
                </c:pt>
                <c:pt idx="30">
                  <c:v>34512.199999999997</c:v>
                </c:pt>
                <c:pt idx="31">
                  <c:v>71640.2</c:v>
                </c:pt>
                <c:pt idx="32">
                  <c:v>92605.4</c:v>
                </c:pt>
                <c:pt idx="33">
                  <c:v>87418.4</c:v>
                </c:pt>
                <c:pt idx="34">
                  <c:v>42184.2</c:v>
                </c:pt>
                <c:pt idx="35">
                  <c:v>46695.199999999997</c:v>
                </c:pt>
                <c:pt idx="36">
                  <c:v>62480</c:v>
                </c:pt>
                <c:pt idx="37">
                  <c:v>55644.4</c:v>
                </c:pt>
                <c:pt idx="38">
                  <c:v>37412</c:v>
                </c:pt>
                <c:pt idx="39">
                  <c:v>58050.8</c:v>
                </c:pt>
                <c:pt idx="40">
                  <c:v>75406.8</c:v>
                </c:pt>
                <c:pt idx="41">
                  <c:v>64399.6</c:v>
                </c:pt>
                <c:pt idx="42">
                  <c:v>67087.600000000006</c:v>
                </c:pt>
                <c:pt idx="43">
                  <c:v>30658.400000000001</c:v>
                </c:pt>
                <c:pt idx="44">
                  <c:v>47558.6</c:v>
                </c:pt>
                <c:pt idx="45">
                  <c:v>59558.8</c:v>
                </c:pt>
                <c:pt idx="46">
                  <c:v>69972.600000000006</c:v>
                </c:pt>
                <c:pt idx="47">
                  <c:v>40197</c:v>
                </c:pt>
                <c:pt idx="48">
                  <c:v>90000.2</c:v>
                </c:pt>
                <c:pt idx="49">
                  <c:v>39001.599999999999</c:v>
                </c:pt>
                <c:pt idx="50">
                  <c:v>53255.8</c:v>
                </c:pt>
                <c:pt idx="51">
                  <c:v>46192.4</c:v>
                </c:pt>
                <c:pt idx="52">
                  <c:v>45734.6</c:v>
                </c:pt>
                <c:pt idx="53">
                  <c:v>51151.8</c:v>
                </c:pt>
                <c:pt idx="54">
                  <c:v>50808</c:v>
                </c:pt>
                <c:pt idx="55">
                  <c:v>50297.2</c:v>
                </c:pt>
                <c:pt idx="56">
                  <c:v>54384.6</c:v>
                </c:pt>
                <c:pt idx="57">
                  <c:v>96016</c:v>
                </c:pt>
                <c:pt idx="58">
                  <c:v>80907</c:v>
                </c:pt>
                <c:pt idx="59">
                  <c:v>70732.399999999994</c:v>
                </c:pt>
                <c:pt idx="60">
                  <c:v>38491.4</c:v>
                </c:pt>
                <c:pt idx="61">
                  <c:v>58853.4</c:v>
                </c:pt>
                <c:pt idx="62">
                  <c:v>78967.8</c:v>
                </c:pt>
                <c:pt idx="63">
                  <c:v>70197.8</c:v>
                </c:pt>
                <c:pt idx="64">
                  <c:v>48261.599999999999</c:v>
                </c:pt>
                <c:pt idx="65">
                  <c:v>42951.4</c:v>
                </c:pt>
                <c:pt idx="66">
                  <c:v>59779.4</c:v>
                </c:pt>
                <c:pt idx="67">
                  <c:v>74016.2</c:v>
                </c:pt>
                <c:pt idx="68">
                  <c:v>69473</c:v>
                </c:pt>
                <c:pt idx="69">
                  <c:v>42557</c:v>
                </c:pt>
                <c:pt idx="70">
                  <c:v>50257.2</c:v>
                </c:pt>
                <c:pt idx="71">
                  <c:v>84748</c:v>
                </c:pt>
                <c:pt idx="72">
                  <c:v>60401.599999999999</c:v>
                </c:pt>
                <c:pt idx="73">
                  <c:v>85554.2</c:v>
                </c:pt>
                <c:pt idx="74">
                  <c:v>65973</c:v>
                </c:pt>
                <c:pt idx="75">
                  <c:v>73974.600000000006</c:v>
                </c:pt>
                <c:pt idx="76">
                  <c:v>20261.599999999999</c:v>
                </c:pt>
                <c:pt idx="77">
                  <c:v>72386</c:v>
                </c:pt>
                <c:pt idx="78">
                  <c:v>66360.600000000006</c:v>
                </c:pt>
                <c:pt idx="79">
                  <c:v>38913.199999999997</c:v>
                </c:pt>
                <c:pt idx="80">
                  <c:v>61709.599999999999</c:v>
                </c:pt>
                <c:pt idx="81">
                  <c:v>69142.2</c:v>
                </c:pt>
                <c:pt idx="82">
                  <c:v>71871.600000000006</c:v>
                </c:pt>
                <c:pt idx="83">
                  <c:v>69194.8</c:v>
                </c:pt>
                <c:pt idx="84">
                  <c:v>65796.600000000006</c:v>
                </c:pt>
                <c:pt idx="85">
                  <c:v>51315.199999999997</c:v>
                </c:pt>
                <c:pt idx="86">
                  <c:v>44131.6</c:v>
                </c:pt>
                <c:pt idx="87">
                  <c:v>39871.800000000003</c:v>
                </c:pt>
                <c:pt idx="88">
                  <c:v>82671.199999999997</c:v>
                </c:pt>
                <c:pt idx="89">
                  <c:v>75710.399999999994</c:v>
                </c:pt>
                <c:pt idx="90">
                  <c:v>70687.600000000006</c:v>
                </c:pt>
                <c:pt idx="91">
                  <c:v>72579.399999999994</c:v>
                </c:pt>
                <c:pt idx="92">
                  <c:v>42501.2</c:v>
                </c:pt>
                <c:pt idx="93">
                  <c:v>51515.199999999997</c:v>
                </c:pt>
                <c:pt idx="94">
                  <c:v>64803.8</c:v>
                </c:pt>
                <c:pt idx="95">
                  <c:v>48437.2</c:v>
                </c:pt>
                <c:pt idx="96">
                  <c:v>36019.4</c:v>
                </c:pt>
                <c:pt idx="97">
                  <c:v>56251.4</c:v>
                </c:pt>
                <c:pt idx="98">
                  <c:v>91494.399999999994</c:v>
                </c:pt>
                <c:pt idx="99">
                  <c:v>78582.600000000006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1.6939479117094232</c:v>
                </c:pt>
                <c:pt idx="1">
                  <c:v>1.3700631773895642</c:v>
                </c:pt>
                <c:pt idx="2">
                  <c:v>1.4144907918640688</c:v>
                </c:pt>
                <c:pt idx="3">
                  <c:v>1.7715227415580781</c:v>
                </c:pt>
                <c:pt idx="4">
                  <c:v>1.815020152718491</c:v>
                </c:pt>
                <c:pt idx="5">
                  <c:v>1.4666940483621109</c:v>
                </c:pt>
                <c:pt idx="6">
                  <c:v>1.7491680163880392</c:v>
                </c:pt>
                <c:pt idx="7">
                  <c:v>1.7737648194839333</c:v>
                </c:pt>
                <c:pt idx="8">
                  <c:v>1.5148237078225704</c:v>
                </c:pt>
                <c:pt idx="9">
                  <c:v>1.0837751526989736</c:v>
                </c:pt>
                <c:pt idx="10">
                  <c:v>1.0399541388016047</c:v>
                </c:pt>
                <c:pt idx="11">
                  <c:v>1.4269502332580131</c:v>
                </c:pt>
                <c:pt idx="12">
                  <c:v>2.0391073828476909</c:v>
                </c:pt>
                <c:pt idx="13">
                  <c:v>2.4994669888422996</c:v>
                </c:pt>
                <c:pt idx="14">
                  <c:v>1.2062424856433782</c:v>
                </c:pt>
                <c:pt idx="15">
                  <c:v>1.1463270760685722</c:v>
                </c:pt>
                <c:pt idx="16">
                  <c:v>1.2527659351245146</c:v>
                </c:pt>
                <c:pt idx="17">
                  <c:v>1.6713564224944244</c:v>
                </c:pt>
                <c:pt idx="18">
                  <c:v>1.131247858099758</c:v>
                </c:pt>
                <c:pt idx="19">
                  <c:v>1.5070011471759228</c:v>
                </c:pt>
                <c:pt idx="20">
                  <c:v>1.3504912810252943</c:v>
                </c:pt>
                <c:pt idx="21">
                  <c:v>1.3368799255299881</c:v>
                </c:pt>
                <c:pt idx="22">
                  <c:v>2.2517960473722383</c:v>
                </c:pt>
                <c:pt idx="23">
                  <c:v>1.1420141109812254</c:v>
                </c:pt>
                <c:pt idx="24">
                  <c:v>1.3173141177361323</c:v>
                </c:pt>
                <c:pt idx="25">
                  <c:v>1.6442243925966118</c:v>
                </c:pt>
                <c:pt idx="26">
                  <c:v>1.5007710505079537</c:v>
                </c:pt>
                <c:pt idx="27">
                  <c:v>1.0297420831580373</c:v>
                </c:pt>
                <c:pt idx="28">
                  <c:v>1.7084200809207686</c:v>
                </c:pt>
                <c:pt idx="29">
                  <c:v>2.026559362289885</c:v>
                </c:pt>
                <c:pt idx="30">
                  <c:v>1.277924907713794</c:v>
                </c:pt>
                <c:pt idx="31">
                  <c:v>1.9238360585257999</c:v>
                </c:pt>
                <c:pt idx="32">
                  <c:v>1.0790083515648117</c:v>
                </c:pt>
                <c:pt idx="33">
                  <c:v>1.5061131295013408</c:v>
                </c:pt>
                <c:pt idx="34">
                  <c:v>1.3985805111866529</c:v>
                </c:pt>
                <c:pt idx="35">
                  <c:v>1.2716510476451541</c:v>
                </c:pt>
                <c:pt idx="36">
                  <c:v>1.545566581306018</c:v>
                </c:pt>
                <c:pt idx="37">
                  <c:v>1.9277411563427767</c:v>
                </c:pt>
                <c:pt idx="38">
                  <c:v>2.7035710467229768</c:v>
                </c:pt>
                <c:pt idx="39">
                  <c:v>1.210732668628167</c:v>
                </c:pt>
                <c:pt idx="40">
                  <c:v>1.5053814775325303</c:v>
                </c:pt>
                <c:pt idx="41">
                  <c:v>1.7130696463953192</c:v>
                </c:pt>
                <c:pt idx="42">
                  <c:v>1.7214954775547193</c:v>
                </c:pt>
                <c:pt idx="43">
                  <c:v>1.4897711557028415</c:v>
                </c:pt>
                <c:pt idx="44">
                  <c:v>1.8868932222563322</c:v>
                </c:pt>
                <c:pt idx="45">
                  <c:v>1.0734433870393627</c:v>
                </c:pt>
                <c:pt idx="46">
                  <c:v>1.0568708322972133</c:v>
                </c:pt>
                <c:pt idx="47">
                  <c:v>1.962186232803443</c:v>
                </c:pt>
                <c:pt idx="48">
                  <c:v>1.2484083368703625</c:v>
                </c:pt>
                <c:pt idx="49">
                  <c:v>2.1726288152280935</c:v>
                </c:pt>
                <c:pt idx="50">
                  <c:v>1.2685378869531581</c:v>
                </c:pt>
                <c:pt idx="51">
                  <c:v>2.1504403321758558</c:v>
                </c:pt>
                <c:pt idx="52">
                  <c:v>1.2776541174515574</c:v>
                </c:pt>
                <c:pt idx="53">
                  <c:v>1.7254720263998529</c:v>
                </c:pt>
                <c:pt idx="54">
                  <c:v>2.1572193355377105</c:v>
                </c:pt>
                <c:pt idx="55">
                  <c:v>1.3845701152350429</c:v>
                </c:pt>
                <c:pt idx="56">
                  <c:v>1.8615196213634007</c:v>
                </c:pt>
                <c:pt idx="57">
                  <c:v>1.2627895350774871</c:v>
                </c:pt>
                <c:pt idx="58">
                  <c:v>1.5594447946407604</c:v>
                </c:pt>
                <c:pt idx="59">
                  <c:v>1.9155860680536785</c:v>
                </c:pt>
                <c:pt idx="60">
                  <c:v>2.4822687665296663</c:v>
                </c:pt>
                <c:pt idx="61">
                  <c:v>1.3930885896141938</c:v>
                </c:pt>
                <c:pt idx="62">
                  <c:v>1.6697565336757514</c:v>
                </c:pt>
                <c:pt idx="63">
                  <c:v>1.7987458296413847</c:v>
                </c:pt>
                <c:pt idx="64">
                  <c:v>1.5343254264259785</c:v>
                </c:pt>
                <c:pt idx="65">
                  <c:v>1.9575846188948438</c:v>
                </c:pt>
                <c:pt idx="66">
                  <c:v>1.8218650571936152</c:v>
                </c:pt>
                <c:pt idx="67">
                  <c:v>1.3184816296972826</c:v>
                </c:pt>
                <c:pt idx="68">
                  <c:v>1.6247319102385098</c:v>
                </c:pt>
                <c:pt idx="69">
                  <c:v>1.3598937895058392</c:v>
                </c:pt>
                <c:pt idx="70">
                  <c:v>2.2879308835350955</c:v>
                </c:pt>
                <c:pt idx="71">
                  <c:v>1.3845046490772643</c:v>
                </c:pt>
                <c:pt idx="72">
                  <c:v>1.0155856798495404</c:v>
                </c:pt>
                <c:pt idx="73">
                  <c:v>1.5812081697917812</c:v>
                </c:pt>
                <c:pt idx="74">
                  <c:v>1.97755142255165</c:v>
                </c:pt>
                <c:pt idx="75">
                  <c:v>1.1443522506373809</c:v>
                </c:pt>
                <c:pt idx="76">
                  <c:v>2.6594642081573028</c:v>
                </c:pt>
                <c:pt idx="77">
                  <c:v>1.1068300500096704</c:v>
                </c:pt>
                <c:pt idx="78">
                  <c:v>1.6634267924039263</c:v>
                </c:pt>
                <c:pt idx="79">
                  <c:v>2.0689380467296448</c:v>
                </c:pt>
                <c:pt idx="80">
                  <c:v>1.2448468309630916</c:v>
                </c:pt>
                <c:pt idx="81">
                  <c:v>1.0953947082968145</c:v>
                </c:pt>
                <c:pt idx="82">
                  <c:v>1.519932768993594</c:v>
                </c:pt>
                <c:pt idx="83">
                  <c:v>1.7536722412666848</c:v>
                </c:pt>
                <c:pt idx="84">
                  <c:v>1.5513567570360778</c:v>
                </c:pt>
                <c:pt idx="85">
                  <c:v>1.3365435582439511</c:v>
                </c:pt>
                <c:pt idx="86">
                  <c:v>2.0200717852967034</c:v>
                </c:pt>
                <c:pt idx="87">
                  <c:v>2.5320903495703728</c:v>
                </c:pt>
                <c:pt idx="88">
                  <c:v>1.1406390617288731</c:v>
                </c:pt>
                <c:pt idx="89">
                  <c:v>1.3536053171030664</c:v>
                </c:pt>
                <c:pt idx="90">
                  <c:v>1.035047165273683</c:v>
                </c:pt>
                <c:pt idx="91">
                  <c:v>1.7469833038024565</c:v>
                </c:pt>
                <c:pt idx="92">
                  <c:v>2.034201387254948</c:v>
                </c:pt>
                <c:pt idx="93">
                  <c:v>1.8500947293226078</c:v>
                </c:pt>
                <c:pt idx="94">
                  <c:v>1.0161286838117518</c:v>
                </c:pt>
                <c:pt idx="95">
                  <c:v>2.4008613214636685</c:v>
                </c:pt>
                <c:pt idx="96">
                  <c:v>2.333464743999067</c:v>
                </c:pt>
                <c:pt idx="97">
                  <c:v>1.7833689472617571</c:v>
                </c:pt>
                <c:pt idx="98">
                  <c:v>1.0890721180749861</c:v>
                </c:pt>
                <c:pt idx="99">
                  <c:v>1.8295144217676684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7D-4545-92C0-B4FADBB1A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086319"/>
        <c:axId val="2098572591"/>
      </c:scatterChart>
      <c:valAx>
        <c:axId val="21060863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572591"/>
        <c:crosses val="autoZero"/>
        <c:crossBetween val="midCat"/>
      </c:valAx>
      <c:valAx>
        <c:axId val="2098572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086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40172.6</c:v>
                </c:pt>
                <c:pt idx="2">
                  <c:v>56146</c:v>
                </c:pt>
                <c:pt idx="9">
                  <c:v>51604.800000000003</c:v>
                </c:pt>
                <c:pt idx="11">
                  <c:v>39741.4</c:v>
                </c:pt>
                <c:pt idx="20">
                  <c:v>57380.6</c:v>
                </c:pt>
                <c:pt idx="24">
                  <c:v>60756.2</c:v>
                </c:pt>
                <c:pt idx="27">
                  <c:v>56095.6</c:v>
                </c:pt>
                <c:pt idx="30">
                  <c:v>34512.199999999997</c:v>
                </c:pt>
                <c:pt idx="34">
                  <c:v>42184.2</c:v>
                </c:pt>
                <c:pt idx="35">
                  <c:v>46695.199999999997</c:v>
                </c:pt>
                <c:pt idx="39">
                  <c:v>58050.8</c:v>
                </c:pt>
                <c:pt idx="43">
                  <c:v>30658.400000000001</c:v>
                </c:pt>
                <c:pt idx="50">
                  <c:v>53255.8</c:v>
                </c:pt>
                <c:pt idx="52">
                  <c:v>45734.6</c:v>
                </c:pt>
                <c:pt idx="55">
                  <c:v>50297.2</c:v>
                </c:pt>
                <c:pt idx="69">
                  <c:v>42557</c:v>
                </c:pt>
                <c:pt idx="80">
                  <c:v>61709.599999999999</c:v>
                </c:pt>
                <c:pt idx="85">
                  <c:v>51315.199999999997</c:v>
                </c:pt>
                <c:pt idx="97">
                  <c:v>56251.4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1.3700631773895642</c:v>
                </c:pt>
                <c:pt idx="1">
                  <c:v>1.4144907918640688</c:v>
                </c:pt>
                <c:pt idx="8">
                  <c:v>1.0837751526989736</c:v>
                </c:pt>
                <c:pt idx="10">
                  <c:v>1.4269502332580131</c:v>
                </c:pt>
                <c:pt idx="19">
                  <c:v>1.3504912810252943</c:v>
                </c:pt>
                <c:pt idx="23">
                  <c:v>1.3173141177361323</c:v>
                </c:pt>
                <c:pt idx="26">
                  <c:v>1.0297420831580373</c:v>
                </c:pt>
                <c:pt idx="29">
                  <c:v>1.277924907713794</c:v>
                </c:pt>
                <c:pt idx="33">
                  <c:v>1.3985805111866529</c:v>
                </c:pt>
                <c:pt idx="34">
                  <c:v>1.2716510476451541</c:v>
                </c:pt>
                <c:pt idx="38">
                  <c:v>1.210732668628167</c:v>
                </c:pt>
                <c:pt idx="42">
                  <c:v>1.4897711557028415</c:v>
                </c:pt>
                <c:pt idx="49">
                  <c:v>1.2685378869531581</c:v>
                </c:pt>
                <c:pt idx="51">
                  <c:v>1.2776541174515574</c:v>
                </c:pt>
                <c:pt idx="54">
                  <c:v>1.3845701152350429</c:v>
                </c:pt>
                <c:pt idx="68">
                  <c:v>1.3598937895058392</c:v>
                </c:pt>
                <c:pt idx="79">
                  <c:v>1.2448468309630916</c:v>
                </c:pt>
                <c:pt idx="84">
                  <c:v>1.3365435582439511</c:v>
                </c:pt>
                <c:pt idx="96">
                  <c:v>1.7833689472617571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6E-498C-B9FF-1372080D2A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5">
                  <c:v>61841.8</c:v>
                </c:pt>
                <c:pt idx="8">
                  <c:v>79130</c:v>
                </c:pt>
                <c:pt idx="10">
                  <c:v>69950.2</c:v>
                </c:pt>
                <c:pt idx="14">
                  <c:v>80346.2</c:v>
                </c:pt>
                <c:pt idx="15">
                  <c:v>76625.600000000006</c:v>
                </c:pt>
                <c:pt idx="16">
                  <c:v>83877.600000000006</c:v>
                </c:pt>
                <c:pt idx="18">
                  <c:v>77034.399999999994</c:v>
                </c:pt>
                <c:pt idx="21">
                  <c:v>94964.4</c:v>
                </c:pt>
                <c:pt idx="23">
                  <c:v>81610.2</c:v>
                </c:pt>
                <c:pt idx="32">
                  <c:v>92605.4</c:v>
                </c:pt>
                <c:pt idx="33">
                  <c:v>87418.4</c:v>
                </c:pt>
                <c:pt idx="45">
                  <c:v>59558.8</c:v>
                </c:pt>
                <c:pt idx="46">
                  <c:v>69972.600000000006</c:v>
                </c:pt>
                <c:pt idx="48">
                  <c:v>90000.2</c:v>
                </c:pt>
                <c:pt idx="57">
                  <c:v>96016</c:v>
                </c:pt>
                <c:pt idx="58">
                  <c:v>80907</c:v>
                </c:pt>
                <c:pt idx="61">
                  <c:v>58853.4</c:v>
                </c:pt>
                <c:pt idx="67">
                  <c:v>74016.2</c:v>
                </c:pt>
                <c:pt idx="71">
                  <c:v>84748</c:v>
                </c:pt>
                <c:pt idx="72">
                  <c:v>60401.599999999999</c:v>
                </c:pt>
                <c:pt idx="73">
                  <c:v>85554.2</c:v>
                </c:pt>
                <c:pt idx="75">
                  <c:v>73974.600000000006</c:v>
                </c:pt>
                <c:pt idx="77">
                  <c:v>72386</c:v>
                </c:pt>
                <c:pt idx="81">
                  <c:v>69142.2</c:v>
                </c:pt>
                <c:pt idx="82">
                  <c:v>71871.600000000006</c:v>
                </c:pt>
                <c:pt idx="84">
                  <c:v>65796.600000000006</c:v>
                </c:pt>
                <c:pt idx="88">
                  <c:v>82671.199999999997</c:v>
                </c:pt>
                <c:pt idx="89">
                  <c:v>75710.399999999994</c:v>
                </c:pt>
                <c:pt idx="90">
                  <c:v>70687.600000000006</c:v>
                </c:pt>
                <c:pt idx="94">
                  <c:v>64803.8</c:v>
                </c:pt>
                <c:pt idx="98">
                  <c:v>91494.399999999994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5">
                  <c:v>1.4666940483621109</c:v>
                </c:pt>
                <c:pt idx="8">
                  <c:v>1.5148237078225704</c:v>
                </c:pt>
                <c:pt idx="10">
                  <c:v>1.0399541388016047</c:v>
                </c:pt>
                <c:pt idx="14">
                  <c:v>1.2062424856433782</c:v>
                </c:pt>
                <c:pt idx="15">
                  <c:v>1.1463270760685722</c:v>
                </c:pt>
                <c:pt idx="16">
                  <c:v>1.2527659351245146</c:v>
                </c:pt>
                <c:pt idx="18">
                  <c:v>1.131247858099758</c:v>
                </c:pt>
                <c:pt idx="21">
                  <c:v>1.3368799255299881</c:v>
                </c:pt>
                <c:pt idx="23">
                  <c:v>1.1420141109812254</c:v>
                </c:pt>
                <c:pt idx="32">
                  <c:v>1.0790083515648117</c:v>
                </c:pt>
                <c:pt idx="33">
                  <c:v>1.5061131295013408</c:v>
                </c:pt>
                <c:pt idx="45">
                  <c:v>1.0734433870393627</c:v>
                </c:pt>
                <c:pt idx="46">
                  <c:v>1.0568708322972133</c:v>
                </c:pt>
                <c:pt idx="48">
                  <c:v>1.2484083368703625</c:v>
                </c:pt>
                <c:pt idx="57">
                  <c:v>1.2627895350774871</c:v>
                </c:pt>
                <c:pt idx="58">
                  <c:v>1.5594447946407604</c:v>
                </c:pt>
                <c:pt idx="61">
                  <c:v>1.3930885896141938</c:v>
                </c:pt>
                <c:pt idx="67">
                  <c:v>1.3184816296972826</c:v>
                </c:pt>
                <c:pt idx="71">
                  <c:v>1.3845046490772643</c:v>
                </c:pt>
                <c:pt idx="72">
                  <c:v>1.0155856798495404</c:v>
                </c:pt>
                <c:pt idx="73">
                  <c:v>1.5812081697917812</c:v>
                </c:pt>
                <c:pt idx="75">
                  <c:v>1.1443522506373809</c:v>
                </c:pt>
                <c:pt idx="77">
                  <c:v>1.1068300500096704</c:v>
                </c:pt>
                <c:pt idx="81">
                  <c:v>1.0953947082968145</c:v>
                </c:pt>
                <c:pt idx="82">
                  <c:v>1.519932768993594</c:v>
                </c:pt>
                <c:pt idx="84">
                  <c:v>1.5513567570360778</c:v>
                </c:pt>
                <c:pt idx="88">
                  <c:v>1.1406390617288731</c:v>
                </c:pt>
                <c:pt idx="89">
                  <c:v>1.3536053171030664</c:v>
                </c:pt>
                <c:pt idx="90">
                  <c:v>1.035047165273683</c:v>
                </c:pt>
                <c:pt idx="94">
                  <c:v>1.0161286838117518</c:v>
                </c:pt>
                <c:pt idx="98">
                  <c:v>1.0890721180749861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6E-498C-B9FF-1372080D2A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0">
                  <c:v>58416.2</c:v>
                </c:pt>
                <c:pt idx="3">
                  <c:v>37864.6</c:v>
                </c:pt>
                <c:pt idx="4">
                  <c:v>47040.800000000003</c:v>
                </c:pt>
                <c:pt idx="6">
                  <c:v>56431.4</c:v>
                </c:pt>
                <c:pt idx="12">
                  <c:v>54168.800000000003</c:v>
                </c:pt>
                <c:pt idx="13">
                  <c:v>39398.800000000003</c:v>
                </c:pt>
                <c:pt idx="19">
                  <c:v>59276</c:v>
                </c:pt>
                <c:pt idx="22">
                  <c:v>37777.4</c:v>
                </c:pt>
                <c:pt idx="29">
                  <c:v>39240.400000000001</c:v>
                </c:pt>
                <c:pt idx="37">
                  <c:v>55644.4</c:v>
                </c:pt>
                <c:pt idx="38">
                  <c:v>37412</c:v>
                </c:pt>
                <c:pt idx="44">
                  <c:v>47558.6</c:v>
                </c:pt>
                <c:pt idx="47">
                  <c:v>40197</c:v>
                </c:pt>
                <c:pt idx="49">
                  <c:v>39001.599999999999</c:v>
                </c:pt>
                <c:pt idx="51">
                  <c:v>46192.4</c:v>
                </c:pt>
                <c:pt idx="53">
                  <c:v>51151.8</c:v>
                </c:pt>
                <c:pt idx="54">
                  <c:v>50808</c:v>
                </c:pt>
                <c:pt idx="56">
                  <c:v>54384.6</c:v>
                </c:pt>
                <c:pt idx="60">
                  <c:v>38491.4</c:v>
                </c:pt>
                <c:pt idx="64">
                  <c:v>48261.599999999999</c:v>
                </c:pt>
                <c:pt idx="65">
                  <c:v>42951.4</c:v>
                </c:pt>
                <c:pt idx="66">
                  <c:v>59779.4</c:v>
                </c:pt>
                <c:pt idx="70">
                  <c:v>50257.2</c:v>
                </c:pt>
                <c:pt idx="76">
                  <c:v>20261.599999999999</c:v>
                </c:pt>
                <c:pt idx="79">
                  <c:v>38913.199999999997</c:v>
                </c:pt>
                <c:pt idx="86">
                  <c:v>44131.6</c:v>
                </c:pt>
                <c:pt idx="87">
                  <c:v>39871.800000000003</c:v>
                </c:pt>
                <c:pt idx="92">
                  <c:v>42501.2</c:v>
                </c:pt>
                <c:pt idx="93">
                  <c:v>51515.199999999997</c:v>
                </c:pt>
                <c:pt idx="95">
                  <c:v>48437.2</c:v>
                </c:pt>
                <c:pt idx="96">
                  <c:v>36019.4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0">
                  <c:v>1.6939479117094232</c:v>
                </c:pt>
                <c:pt idx="3">
                  <c:v>1.7715227415580781</c:v>
                </c:pt>
                <c:pt idx="4">
                  <c:v>1.815020152718491</c:v>
                </c:pt>
                <c:pt idx="6">
                  <c:v>1.7491680163880392</c:v>
                </c:pt>
                <c:pt idx="12">
                  <c:v>2.0391073828476909</c:v>
                </c:pt>
                <c:pt idx="13">
                  <c:v>2.4994669888422996</c:v>
                </c:pt>
                <c:pt idx="19">
                  <c:v>1.5070011471759228</c:v>
                </c:pt>
                <c:pt idx="22">
                  <c:v>2.2517960473722383</c:v>
                </c:pt>
                <c:pt idx="29">
                  <c:v>2.026559362289885</c:v>
                </c:pt>
                <c:pt idx="37">
                  <c:v>1.9277411563427767</c:v>
                </c:pt>
                <c:pt idx="38">
                  <c:v>2.7035710467229768</c:v>
                </c:pt>
                <c:pt idx="44">
                  <c:v>1.8868932222563322</c:v>
                </c:pt>
                <c:pt idx="47">
                  <c:v>1.962186232803443</c:v>
                </c:pt>
                <c:pt idx="49">
                  <c:v>2.1726288152280935</c:v>
                </c:pt>
                <c:pt idx="51">
                  <c:v>2.1504403321758558</c:v>
                </c:pt>
                <c:pt idx="53">
                  <c:v>1.7254720263998529</c:v>
                </c:pt>
                <c:pt idx="54">
                  <c:v>2.1572193355377105</c:v>
                </c:pt>
                <c:pt idx="56">
                  <c:v>1.8615196213634007</c:v>
                </c:pt>
                <c:pt idx="60">
                  <c:v>2.4822687665296663</c:v>
                </c:pt>
                <c:pt idx="64">
                  <c:v>1.5343254264259785</c:v>
                </c:pt>
                <c:pt idx="65">
                  <c:v>1.9575846188948438</c:v>
                </c:pt>
                <c:pt idx="66">
                  <c:v>1.8218650571936152</c:v>
                </c:pt>
                <c:pt idx="70">
                  <c:v>2.2879308835350955</c:v>
                </c:pt>
                <c:pt idx="76">
                  <c:v>2.6594642081573028</c:v>
                </c:pt>
                <c:pt idx="79">
                  <c:v>2.0689380467296448</c:v>
                </c:pt>
                <c:pt idx="86">
                  <c:v>2.0200717852967034</c:v>
                </c:pt>
                <c:pt idx="87">
                  <c:v>2.5320903495703728</c:v>
                </c:pt>
                <c:pt idx="92">
                  <c:v>2.034201387254948</c:v>
                </c:pt>
                <c:pt idx="93">
                  <c:v>1.8500947293226078</c:v>
                </c:pt>
                <c:pt idx="95">
                  <c:v>2.4008613214636685</c:v>
                </c:pt>
                <c:pt idx="96">
                  <c:v>2.333464743999067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6E-498C-B9FF-1372080D2A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7">
                  <c:v>74564</c:v>
                </c:pt>
                <c:pt idx="17">
                  <c:v>63400.6</c:v>
                </c:pt>
                <c:pt idx="25">
                  <c:v>66348</c:v>
                </c:pt>
                <c:pt idx="26">
                  <c:v>72368.800000000003</c:v>
                </c:pt>
                <c:pt idx="28">
                  <c:v>81462.399999999994</c:v>
                </c:pt>
                <c:pt idx="31">
                  <c:v>71640.2</c:v>
                </c:pt>
                <c:pt idx="36">
                  <c:v>62480</c:v>
                </c:pt>
                <c:pt idx="40">
                  <c:v>75406.8</c:v>
                </c:pt>
                <c:pt idx="41">
                  <c:v>64399.6</c:v>
                </c:pt>
                <c:pt idx="42">
                  <c:v>67087.600000000006</c:v>
                </c:pt>
                <c:pt idx="59">
                  <c:v>70732.399999999994</c:v>
                </c:pt>
                <c:pt idx="62">
                  <c:v>78967.8</c:v>
                </c:pt>
                <c:pt idx="63">
                  <c:v>70197.8</c:v>
                </c:pt>
                <c:pt idx="68">
                  <c:v>69473</c:v>
                </c:pt>
                <c:pt idx="74">
                  <c:v>65973</c:v>
                </c:pt>
                <c:pt idx="78">
                  <c:v>66360.600000000006</c:v>
                </c:pt>
                <c:pt idx="83">
                  <c:v>69194.8</c:v>
                </c:pt>
                <c:pt idx="91">
                  <c:v>72579.399999999994</c:v>
                </c:pt>
                <c:pt idx="99">
                  <c:v>78582.600000000006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7">
                  <c:v>1.7737648194839333</c:v>
                </c:pt>
                <c:pt idx="17">
                  <c:v>1.6713564224944244</c:v>
                </c:pt>
                <c:pt idx="25">
                  <c:v>1.6442243925966118</c:v>
                </c:pt>
                <c:pt idx="26">
                  <c:v>1.5007710505079537</c:v>
                </c:pt>
                <c:pt idx="28">
                  <c:v>1.7084200809207686</c:v>
                </c:pt>
                <c:pt idx="31">
                  <c:v>1.9238360585257999</c:v>
                </c:pt>
                <c:pt idx="36">
                  <c:v>1.545566581306018</c:v>
                </c:pt>
                <c:pt idx="40">
                  <c:v>1.5053814775325303</c:v>
                </c:pt>
                <c:pt idx="41">
                  <c:v>1.7130696463953192</c:v>
                </c:pt>
                <c:pt idx="42">
                  <c:v>1.7214954775547193</c:v>
                </c:pt>
                <c:pt idx="59">
                  <c:v>1.9155860680536785</c:v>
                </c:pt>
                <c:pt idx="62">
                  <c:v>1.6697565336757514</c:v>
                </c:pt>
                <c:pt idx="63">
                  <c:v>1.7987458296413847</c:v>
                </c:pt>
                <c:pt idx="68">
                  <c:v>1.6247319102385098</c:v>
                </c:pt>
                <c:pt idx="74">
                  <c:v>1.97755142255165</c:v>
                </c:pt>
                <c:pt idx="78">
                  <c:v>1.6634267924039263</c:v>
                </c:pt>
                <c:pt idx="83">
                  <c:v>1.7536722412666848</c:v>
                </c:pt>
                <c:pt idx="91">
                  <c:v>1.7469833038024565</c:v>
                </c:pt>
                <c:pt idx="99">
                  <c:v>1.8295144217676684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6E-498C-B9FF-1372080D2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096719"/>
        <c:axId val="2087248015"/>
      </c:scatterChart>
      <c:valAx>
        <c:axId val="21060967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48015"/>
        <c:crosses val="autoZero"/>
        <c:crossBetween val="midCat"/>
      </c:valAx>
      <c:valAx>
        <c:axId val="2087248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096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1">
                  <c:v>40172.6</c:v>
                </c:pt>
                <c:pt idx="2">
                  <c:v>56146</c:v>
                </c:pt>
                <c:pt idx="4">
                  <c:v>47040.800000000003</c:v>
                </c:pt>
                <c:pt idx="5">
                  <c:v>61841.8</c:v>
                </c:pt>
                <c:pt idx="9">
                  <c:v>51604.800000000003</c:v>
                </c:pt>
                <c:pt idx="10">
                  <c:v>69950.2</c:v>
                </c:pt>
                <c:pt idx="11">
                  <c:v>39741.4</c:v>
                </c:pt>
                <c:pt idx="14">
                  <c:v>80346.2</c:v>
                </c:pt>
                <c:pt idx="15">
                  <c:v>76625.600000000006</c:v>
                </c:pt>
                <c:pt idx="16">
                  <c:v>83877.600000000006</c:v>
                </c:pt>
                <c:pt idx="18">
                  <c:v>77034.399999999994</c:v>
                </c:pt>
                <c:pt idx="19">
                  <c:v>59276</c:v>
                </c:pt>
                <c:pt idx="20">
                  <c:v>57380.6</c:v>
                </c:pt>
                <c:pt idx="21">
                  <c:v>94964.4</c:v>
                </c:pt>
                <c:pt idx="23">
                  <c:v>81610.2</c:v>
                </c:pt>
                <c:pt idx="24">
                  <c:v>60756.2</c:v>
                </c:pt>
                <c:pt idx="26">
                  <c:v>72368.800000000003</c:v>
                </c:pt>
                <c:pt idx="27">
                  <c:v>56095.6</c:v>
                </c:pt>
                <c:pt idx="32">
                  <c:v>92605.4</c:v>
                </c:pt>
                <c:pt idx="34">
                  <c:v>42184.2</c:v>
                </c:pt>
                <c:pt idx="35">
                  <c:v>46695.199999999997</c:v>
                </c:pt>
                <c:pt idx="39">
                  <c:v>58050.8</c:v>
                </c:pt>
                <c:pt idx="40">
                  <c:v>75406.8</c:v>
                </c:pt>
                <c:pt idx="43">
                  <c:v>30658.400000000001</c:v>
                </c:pt>
                <c:pt idx="45">
                  <c:v>59558.8</c:v>
                </c:pt>
                <c:pt idx="46">
                  <c:v>69972.600000000006</c:v>
                </c:pt>
                <c:pt idx="48">
                  <c:v>90000.2</c:v>
                </c:pt>
                <c:pt idx="50">
                  <c:v>53255.8</c:v>
                </c:pt>
                <c:pt idx="53">
                  <c:v>51151.8</c:v>
                </c:pt>
                <c:pt idx="57">
                  <c:v>96016</c:v>
                </c:pt>
                <c:pt idx="61">
                  <c:v>58853.4</c:v>
                </c:pt>
                <c:pt idx="64">
                  <c:v>48261.599999999999</c:v>
                </c:pt>
                <c:pt idx="65">
                  <c:v>42951.4</c:v>
                </c:pt>
                <c:pt idx="67">
                  <c:v>74016.2</c:v>
                </c:pt>
                <c:pt idx="69">
                  <c:v>42557</c:v>
                </c:pt>
                <c:pt idx="72">
                  <c:v>60401.599999999999</c:v>
                </c:pt>
                <c:pt idx="75">
                  <c:v>73974.600000000006</c:v>
                </c:pt>
                <c:pt idx="77">
                  <c:v>72386</c:v>
                </c:pt>
                <c:pt idx="80">
                  <c:v>61709.599999999999</c:v>
                </c:pt>
                <c:pt idx="81">
                  <c:v>69142.2</c:v>
                </c:pt>
                <c:pt idx="82">
                  <c:v>71871.600000000006</c:v>
                </c:pt>
                <c:pt idx="85">
                  <c:v>51315.199999999997</c:v>
                </c:pt>
                <c:pt idx="88">
                  <c:v>82671.199999999997</c:v>
                </c:pt>
                <c:pt idx="89">
                  <c:v>75710.399999999994</c:v>
                </c:pt>
                <c:pt idx="90">
                  <c:v>70687.600000000006</c:v>
                </c:pt>
                <c:pt idx="94">
                  <c:v>64803.8</c:v>
                </c:pt>
                <c:pt idx="98">
                  <c:v>91494.399999999994</c:v>
                </c:pt>
              </c:numCache>
            </c:numRef>
          </c:xVal>
          <c:yVal>
            <c:numRef>
              <c:f>State067!$AJ$3:$AJ$101</c:f>
              <c:numCache>
                <c:formatCode>General</c:formatCode>
                <c:ptCount val="99"/>
                <c:pt idx="0">
                  <c:v>1.3700631773895642</c:v>
                </c:pt>
                <c:pt idx="1">
                  <c:v>1.4144907918640688</c:v>
                </c:pt>
                <c:pt idx="3">
                  <c:v>1.815020152718491</c:v>
                </c:pt>
                <c:pt idx="4">
                  <c:v>1.4666940483621109</c:v>
                </c:pt>
                <c:pt idx="8">
                  <c:v>1.0837751526989736</c:v>
                </c:pt>
                <c:pt idx="9">
                  <c:v>1.0399541388016047</c:v>
                </c:pt>
                <c:pt idx="10">
                  <c:v>1.4269502332580131</c:v>
                </c:pt>
                <c:pt idx="13">
                  <c:v>1.2062424856433782</c:v>
                </c:pt>
                <c:pt idx="14">
                  <c:v>1.1463270760685722</c:v>
                </c:pt>
                <c:pt idx="15">
                  <c:v>1.2527659351245146</c:v>
                </c:pt>
                <c:pt idx="17">
                  <c:v>1.131247858099758</c:v>
                </c:pt>
                <c:pt idx="18">
                  <c:v>1.5070011471759228</c:v>
                </c:pt>
                <c:pt idx="19">
                  <c:v>1.3504912810252943</c:v>
                </c:pt>
                <c:pt idx="20">
                  <c:v>1.3368799255299881</c:v>
                </c:pt>
                <c:pt idx="22">
                  <c:v>1.1420141109812254</c:v>
                </c:pt>
                <c:pt idx="23">
                  <c:v>1.3173141177361323</c:v>
                </c:pt>
                <c:pt idx="25">
                  <c:v>1.5007710505079537</c:v>
                </c:pt>
                <c:pt idx="26">
                  <c:v>1.0297420831580373</c:v>
                </c:pt>
                <c:pt idx="31">
                  <c:v>1.0790083515648117</c:v>
                </c:pt>
                <c:pt idx="33">
                  <c:v>1.3985805111866529</c:v>
                </c:pt>
                <c:pt idx="34">
                  <c:v>1.2716510476451541</c:v>
                </c:pt>
                <c:pt idx="38">
                  <c:v>1.210732668628167</c:v>
                </c:pt>
                <c:pt idx="39">
                  <c:v>1.5053814775325303</c:v>
                </c:pt>
                <c:pt idx="42">
                  <c:v>1.4897711557028415</c:v>
                </c:pt>
                <c:pt idx="44">
                  <c:v>1.0734433870393627</c:v>
                </c:pt>
                <c:pt idx="45">
                  <c:v>1.0568708322972133</c:v>
                </c:pt>
                <c:pt idx="47">
                  <c:v>1.2484083368703625</c:v>
                </c:pt>
                <c:pt idx="49">
                  <c:v>1.2685378869531581</c:v>
                </c:pt>
                <c:pt idx="52">
                  <c:v>1.7254720263998529</c:v>
                </c:pt>
                <c:pt idx="56">
                  <c:v>1.2627895350774871</c:v>
                </c:pt>
                <c:pt idx="60">
                  <c:v>1.3930885896141938</c:v>
                </c:pt>
                <c:pt idx="63">
                  <c:v>1.5343254264259785</c:v>
                </c:pt>
                <c:pt idx="64">
                  <c:v>1.9575846188948438</c:v>
                </c:pt>
                <c:pt idx="66">
                  <c:v>1.3184816296972826</c:v>
                </c:pt>
                <c:pt idx="68">
                  <c:v>1.3598937895058392</c:v>
                </c:pt>
                <c:pt idx="71">
                  <c:v>1.0155856798495404</c:v>
                </c:pt>
                <c:pt idx="74">
                  <c:v>1.1443522506373809</c:v>
                </c:pt>
                <c:pt idx="76">
                  <c:v>1.1068300500096704</c:v>
                </c:pt>
                <c:pt idx="79">
                  <c:v>1.2448468309630916</c:v>
                </c:pt>
                <c:pt idx="80">
                  <c:v>1.0953947082968145</c:v>
                </c:pt>
                <c:pt idx="81">
                  <c:v>1.519932768993594</c:v>
                </c:pt>
                <c:pt idx="84">
                  <c:v>1.3365435582439511</c:v>
                </c:pt>
                <c:pt idx="87">
                  <c:v>1.1406390617288731</c:v>
                </c:pt>
                <c:pt idx="88">
                  <c:v>1.3536053171030664</c:v>
                </c:pt>
                <c:pt idx="89">
                  <c:v>1.035047165273683</c:v>
                </c:pt>
                <c:pt idx="93">
                  <c:v>1.0161286838117518</c:v>
                </c:pt>
                <c:pt idx="97">
                  <c:v>1.0890721180749861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24-4797-A1D1-2778BC275C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58416.2</c:v>
                </c:pt>
                <c:pt idx="3">
                  <c:v>37864.6</c:v>
                </c:pt>
                <c:pt idx="6">
                  <c:v>56431.4</c:v>
                </c:pt>
                <c:pt idx="7">
                  <c:v>74564</c:v>
                </c:pt>
                <c:pt idx="8">
                  <c:v>79130</c:v>
                </c:pt>
                <c:pt idx="12">
                  <c:v>54168.800000000003</c:v>
                </c:pt>
                <c:pt idx="13">
                  <c:v>39398.800000000003</c:v>
                </c:pt>
                <c:pt idx="17">
                  <c:v>63400.6</c:v>
                </c:pt>
                <c:pt idx="22">
                  <c:v>37777.4</c:v>
                </c:pt>
                <c:pt idx="25">
                  <c:v>66348</c:v>
                </c:pt>
                <c:pt idx="28">
                  <c:v>81462.399999999994</c:v>
                </c:pt>
                <c:pt idx="29">
                  <c:v>39240.400000000001</c:v>
                </c:pt>
                <c:pt idx="30">
                  <c:v>34512.199999999997</c:v>
                </c:pt>
                <c:pt idx="31">
                  <c:v>71640.2</c:v>
                </c:pt>
                <c:pt idx="33">
                  <c:v>87418.4</c:v>
                </c:pt>
                <c:pt idx="36">
                  <c:v>62480</c:v>
                </c:pt>
                <c:pt idx="37">
                  <c:v>55644.4</c:v>
                </c:pt>
                <c:pt idx="38">
                  <c:v>37412</c:v>
                </c:pt>
                <c:pt idx="41">
                  <c:v>64399.6</c:v>
                </c:pt>
                <c:pt idx="42">
                  <c:v>67087.600000000006</c:v>
                </c:pt>
                <c:pt idx="44">
                  <c:v>47558.6</c:v>
                </c:pt>
                <c:pt idx="47">
                  <c:v>40197</c:v>
                </c:pt>
                <c:pt idx="49">
                  <c:v>39001.599999999999</c:v>
                </c:pt>
                <c:pt idx="51">
                  <c:v>46192.4</c:v>
                </c:pt>
                <c:pt idx="52">
                  <c:v>45734.6</c:v>
                </c:pt>
                <c:pt idx="54">
                  <c:v>50808</c:v>
                </c:pt>
                <c:pt idx="55">
                  <c:v>50297.2</c:v>
                </c:pt>
                <c:pt idx="56">
                  <c:v>54384.6</c:v>
                </c:pt>
                <c:pt idx="58">
                  <c:v>80907</c:v>
                </c:pt>
                <c:pt idx="59">
                  <c:v>70732.399999999994</c:v>
                </c:pt>
                <c:pt idx="60">
                  <c:v>38491.4</c:v>
                </c:pt>
                <c:pt idx="62">
                  <c:v>78967.8</c:v>
                </c:pt>
                <c:pt idx="63">
                  <c:v>70197.8</c:v>
                </c:pt>
                <c:pt idx="66">
                  <c:v>59779.4</c:v>
                </c:pt>
                <c:pt idx="68">
                  <c:v>69473</c:v>
                </c:pt>
                <c:pt idx="70">
                  <c:v>50257.2</c:v>
                </c:pt>
                <c:pt idx="71">
                  <c:v>84748</c:v>
                </c:pt>
                <c:pt idx="73">
                  <c:v>85554.2</c:v>
                </c:pt>
                <c:pt idx="74">
                  <c:v>65973</c:v>
                </c:pt>
                <c:pt idx="76">
                  <c:v>20261.599999999999</c:v>
                </c:pt>
                <c:pt idx="78">
                  <c:v>66360.600000000006</c:v>
                </c:pt>
                <c:pt idx="79">
                  <c:v>38913.199999999997</c:v>
                </c:pt>
                <c:pt idx="83">
                  <c:v>69194.8</c:v>
                </c:pt>
                <c:pt idx="84">
                  <c:v>65796.600000000006</c:v>
                </c:pt>
                <c:pt idx="86">
                  <c:v>44131.6</c:v>
                </c:pt>
                <c:pt idx="87">
                  <c:v>39871.800000000003</c:v>
                </c:pt>
                <c:pt idx="91">
                  <c:v>72579.399999999994</c:v>
                </c:pt>
                <c:pt idx="92">
                  <c:v>42501.2</c:v>
                </c:pt>
                <c:pt idx="93">
                  <c:v>51515.199999999997</c:v>
                </c:pt>
                <c:pt idx="95">
                  <c:v>48437.2</c:v>
                </c:pt>
                <c:pt idx="96">
                  <c:v>36019.4</c:v>
                </c:pt>
                <c:pt idx="97">
                  <c:v>56251.4</c:v>
                </c:pt>
                <c:pt idx="99">
                  <c:v>78582.600000000006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1.6939479117094232</c:v>
                </c:pt>
                <c:pt idx="3">
                  <c:v>1.7715227415580781</c:v>
                </c:pt>
                <c:pt idx="6">
                  <c:v>1.7491680163880392</c:v>
                </c:pt>
                <c:pt idx="7">
                  <c:v>1.7737648194839333</c:v>
                </c:pt>
                <c:pt idx="8">
                  <c:v>1.5148237078225704</c:v>
                </c:pt>
                <c:pt idx="12">
                  <c:v>2.0391073828476909</c:v>
                </c:pt>
                <c:pt idx="13">
                  <c:v>2.4994669888422996</c:v>
                </c:pt>
                <c:pt idx="17">
                  <c:v>1.6713564224944244</c:v>
                </c:pt>
                <c:pt idx="22">
                  <c:v>2.2517960473722383</c:v>
                </c:pt>
                <c:pt idx="25">
                  <c:v>1.6442243925966118</c:v>
                </c:pt>
                <c:pt idx="28">
                  <c:v>1.7084200809207686</c:v>
                </c:pt>
                <c:pt idx="29">
                  <c:v>2.026559362289885</c:v>
                </c:pt>
                <c:pt idx="30">
                  <c:v>1.277924907713794</c:v>
                </c:pt>
                <c:pt idx="31">
                  <c:v>1.9238360585257999</c:v>
                </c:pt>
                <c:pt idx="33">
                  <c:v>1.5061131295013408</c:v>
                </c:pt>
                <c:pt idx="36">
                  <c:v>1.545566581306018</c:v>
                </c:pt>
                <c:pt idx="37">
                  <c:v>1.9277411563427767</c:v>
                </c:pt>
                <c:pt idx="38">
                  <c:v>2.7035710467229768</c:v>
                </c:pt>
                <c:pt idx="41">
                  <c:v>1.7130696463953192</c:v>
                </c:pt>
                <c:pt idx="42">
                  <c:v>1.7214954775547193</c:v>
                </c:pt>
                <c:pt idx="44">
                  <c:v>1.8868932222563322</c:v>
                </c:pt>
                <c:pt idx="47">
                  <c:v>1.962186232803443</c:v>
                </c:pt>
                <c:pt idx="49">
                  <c:v>2.1726288152280935</c:v>
                </c:pt>
                <c:pt idx="51">
                  <c:v>2.1504403321758558</c:v>
                </c:pt>
                <c:pt idx="52">
                  <c:v>1.2776541174515574</c:v>
                </c:pt>
                <c:pt idx="54">
                  <c:v>2.1572193355377105</c:v>
                </c:pt>
                <c:pt idx="55">
                  <c:v>1.3845701152350429</c:v>
                </c:pt>
                <c:pt idx="56">
                  <c:v>1.8615196213634007</c:v>
                </c:pt>
                <c:pt idx="58">
                  <c:v>1.5594447946407604</c:v>
                </c:pt>
                <c:pt idx="59">
                  <c:v>1.9155860680536785</c:v>
                </c:pt>
                <c:pt idx="60">
                  <c:v>2.4822687665296663</c:v>
                </c:pt>
                <c:pt idx="62">
                  <c:v>1.6697565336757514</c:v>
                </c:pt>
                <c:pt idx="63">
                  <c:v>1.7987458296413847</c:v>
                </c:pt>
                <c:pt idx="66">
                  <c:v>1.8218650571936152</c:v>
                </c:pt>
                <c:pt idx="68">
                  <c:v>1.6247319102385098</c:v>
                </c:pt>
                <c:pt idx="70">
                  <c:v>2.2879308835350955</c:v>
                </c:pt>
                <c:pt idx="71">
                  <c:v>1.3845046490772643</c:v>
                </c:pt>
                <c:pt idx="73">
                  <c:v>1.5812081697917812</c:v>
                </c:pt>
                <c:pt idx="74">
                  <c:v>1.97755142255165</c:v>
                </c:pt>
                <c:pt idx="76">
                  <c:v>2.6594642081573028</c:v>
                </c:pt>
                <c:pt idx="78">
                  <c:v>1.6634267924039263</c:v>
                </c:pt>
                <c:pt idx="79">
                  <c:v>2.0689380467296448</c:v>
                </c:pt>
                <c:pt idx="83">
                  <c:v>1.7536722412666848</c:v>
                </c:pt>
                <c:pt idx="84">
                  <c:v>1.5513567570360778</c:v>
                </c:pt>
                <c:pt idx="86">
                  <c:v>2.0200717852967034</c:v>
                </c:pt>
                <c:pt idx="87">
                  <c:v>2.5320903495703728</c:v>
                </c:pt>
                <c:pt idx="91">
                  <c:v>1.7469833038024565</c:v>
                </c:pt>
                <c:pt idx="92">
                  <c:v>2.034201387254948</c:v>
                </c:pt>
                <c:pt idx="93">
                  <c:v>1.8500947293226078</c:v>
                </c:pt>
                <c:pt idx="95">
                  <c:v>2.4008613214636685</c:v>
                </c:pt>
                <c:pt idx="96">
                  <c:v>2.333464743999067</c:v>
                </c:pt>
                <c:pt idx="97">
                  <c:v>1.7833689472617571</c:v>
                </c:pt>
                <c:pt idx="99">
                  <c:v>1.8295144217676684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24-4797-A1D1-2778BC275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121519"/>
        <c:axId val="2109035247"/>
      </c:scatterChart>
      <c:valAx>
        <c:axId val="21061215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035247"/>
        <c:crosses val="autoZero"/>
        <c:crossBetween val="midCat"/>
      </c:valAx>
      <c:valAx>
        <c:axId val="2109035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121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58466</c:v>
                </c:pt>
                <c:pt idx="1">
                  <c:v>40615.599999999999</c:v>
                </c:pt>
                <c:pt idx="2">
                  <c:v>56033.8</c:v>
                </c:pt>
                <c:pt idx="3">
                  <c:v>37708</c:v>
                </c:pt>
                <c:pt idx="4">
                  <c:v>47155.199999999997</c:v>
                </c:pt>
                <c:pt idx="5">
                  <c:v>61390.2</c:v>
                </c:pt>
                <c:pt idx="6">
                  <c:v>56977.2</c:v>
                </c:pt>
                <c:pt idx="7">
                  <c:v>74948.2</c:v>
                </c:pt>
                <c:pt idx="8">
                  <c:v>80238.399999999994</c:v>
                </c:pt>
                <c:pt idx="9">
                  <c:v>51189.2</c:v>
                </c:pt>
                <c:pt idx="10">
                  <c:v>69807.199999999997</c:v>
                </c:pt>
                <c:pt idx="11">
                  <c:v>40409.800000000003</c:v>
                </c:pt>
                <c:pt idx="12">
                  <c:v>54231.8</c:v>
                </c:pt>
                <c:pt idx="13">
                  <c:v>39385.4</c:v>
                </c:pt>
                <c:pt idx="14">
                  <c:v>80599.199999999997</c:v>
                </c:pt>
                <c:pt idx="15">
                  <c:v>76304.399999999994</c:v>
                </c:pt>
                <c:pt idx="16">
                  <c:v>84562.8</c:v>
                </c:pt>
                <c:pt idx="17">
                  <c:v>63568.4</c:v>
                </c:pt>
                <c:pt idx="18">
                  <c:v>77349.600000000006</c:v>
                </c:pt>
                <c:pt idx="19">
                  <c:v>59596.4</c:v>
                </c:pt>
                <c:pt idx="20">
                  <c:v>57970.2</c:v>
                </c:pt>
                <c:pt idx="21">
                  <c:v>94470.399999999994</c:v>
                </c:pt>
                <c:pt idx="22">
                  <c:v>37773</c:v>
                </c:pt>
                <c:pt idx="23">
                  <c:v>81233</c:v>
                </c:pt>
                <c:pt idx="24">
                  <c:v>61143.8</c:v>
                </c:pt>
                <c:pt idx="25">
                  <c:v>66304.800000000003</c:v>
                </c:pt>
                <c:pt idx="26">
                  <c:v>72437.2</c:v>
                </c:pt>
                <c:pt idx="27">
                  <c:v>56486.2</c:v>
                </c:pt>
                <c:pt idx="28">
                  <c:v>81831.399999999994</c:v>
                </c:pt>
                <c:pt idx="29">
                  <c:v>38741.800000000003</c:v>
                </c:pt>
                <c:pt idx="30">
                  <c:v>34666.400000000001</c:v>
                </c:pt>
                <c:pt idx="31">
                  <c:v>71296</c:v>
                </c:pt>
                <c:pt idx="32">
                  <c:v>92066.2</c:v>
                </c:pt>
                <c:pt idx="33">
                  <c:v>86716.4</c:v>
                </c:pt>
                <c:pt idx="34">
                  <c:v>42494.8</c:v>
                </c:pt>
                <c:pt idx="35">
                  <c:v>46223.6</c:v>
                </c:pt>
                <c:pt idx="36">
                  <c:v>62838</c:v>
                </c:pt>
                <c:pt idx="37">
                  <c:v>55297.2</c:v>
                </c:pt>
                <c:pt idx="38">
                  <c:v>37589.599999999999</c:v>
                </c:pt>
                <c:pt idx="39">
                  <c:v>56850.2</c:v>
                </c:pt>
                <c:pt idx="40">
                  <c:v>75790</c:v>
                </c:pt>
                <c:pt idx="41">
                  <c:v>64091.199999999997</c:v>
                </c:pt>
                <c:pt idx="42">
                  <c:v>67283</c:v>
                </c:pt>
                <c:pt idx="43">
                  <c:v>30338</c:v>
                </c:pt>
                <c:pt idx="44">
                  <c:v>48063.8</c:v>
                </c:pt>
                <c:pt idx="45">
                  <c:v>59593.599999999999</c:v>
                </c:pt>
                <c:pt idx="46">
                  <c:v>70496.600000000006</c:v>
                </c:pt>
                <c:pt idx="47">
                  <c:v>40935</c:v>
                </c:pt>
                <c:pt idx="48">
                  <c:v>90393.600000000006</c:v>
                </c:pt>
                <c:pt idx="49">
                  <c:v>39274.800000000003</c:v>
                </c:pt>
                <c:pt idx="50">
                  <c:v>54023</c:v>
                </c:pt>
                <c:pt idx="51">
                  <c:v>45950.6</c:v>
                </c:pt>
                <c:pt idx="52">
                  <c:v>46080.4</c:v>
                </c:pt>
                <c:pt idx="53">
                  <c:v>50034</c:v>
                </c:pt>
                <c:pt idx="54">
                  <c:v>50792.6</c:v>
                </c:pt>
                <c:pt idx="55">
                  <c:v>50062.400000000001</c:v>
                </c:pt>
                <c:pt idx="56">
                  <c:v>54476.800000000003</c:v>
                </c:pt>
                <c:pt idx="57">
                  <c:v>96048.6</c:v>
                </c:pt>
                <c:pt idx="58">
                  <c:v>81607.8</c:v>
                </c:pt>
                <c:pt idx="59">
                  <c:v>70636</c:v>
                </c:pt>
                <c:pt idx="60">
                  <c:v>38524.6</c:v>
                </c:pt>
                <c:pt idx="61">
                  <c:v>59056</c:v>
                </c:pt>
                <c:pt idx="62">
                  <c:v>78940.2</c:v>
                </c:pt>
                <c:pt idx="63">
                  <c:v>70027.8</c:v>
                </c:pt>
                <c:pt idx="64">
                  <c:v>48884</c:v>
                </c:pt>
                <c:pt idx="65">
                  <c:v>43084.6</c:v>
                </c:pt>
                <c:pt idx="66">
                  <c:v>60104.800000000003</c:v>
                </c:pt>
                <c:pt idx="67">
                  <c:v>73885.2</c:v>
                </c:pt>
                <c:pt idx="68">
                  <c:v>69716.800000000003</c:v>
                </c:pt>
                <c:pt idx="69">
                  <c:v>42461.4</c:v>
                </c:pt>
                <c:pt idx="70">
                  <c:v>50082.2</c:v>
                </c:pt>
                <c:pt idx="71">
                  <c:v>84491.6</c:v>
                </c:pt>
                <c:pt idx="72">
                  <c:v>60404.6</c:v>
                </c:pt>
                <c:pt idx="73">
                  <c:v>85928</c:v>
                </c:pt>
                <c:pt idx="74">
                  <c:v>66392.2</c:v>
                </c:pt>
                <c:pt idx="75">
                  <c:v>74427.600000000006</c:v>
                </c:pt>
                <c:pt idx="76">
                  <c:v>20219.599999999999</c:v>
                </c:pt>
                <c:pt idx="77">
                  <c:v>72110.2</c:v>
                </c:pt>
                <c:pt idx="78">
                  <c:v>66169.2</c:v>
                </c:pt>
                <c:pt idx="79">
                  <c:v>39249</c:v>
                </c:pt>
                <c:pt idx="80">
                  <c:v>61926.2</c:v>
                </c:pt>
                <c:pt idx="81">
                  <c:v>69432</c:v>
                </c:pt>
                <c:pt idx="82">
                  <c:v>71427.399999999994</c:v>
                </c:pt>
                <c:pt idx="83">
                  <c:v>69500.800000000003</c:v>
                </c:pt>
                <c:pt idx="84">
                  <c:v>65800.2</c:v>
                </c:pt>
                <c:pt idx="85">
                  <c:v>50708.4</c:v>
                </c:pt>
                <c:pt idx="86">
                  <c:v>44969.2</c:v>
                </c:pt>
                <c:pt idx="87">
                  <c:v>39782.6</c:v>
                </c:pt>
                <c:pt idx="88">
                  <c:v>82782.600000000006</c:v>
                </c:pt>
                <c:pt idx="89">
                  <c:v>75805.399999999994</c:v>
                </c:pt>
                <c:pt idx="90">
                  <c:v>70867</c:v>
                </c:pt>
                <c:pt idx="91">
                  <c:v>72622.600000000006</c:v>
                </c:pt>
                <c:pt idx="92">
                  <c:v>42265</c:v>
                </c:pt>
                <c:pt idx="93">
                  <c:v>51324</c:v>
                </c:pt>
                <c:pt idx="94">
                  <c:v>64841.599999999999</c:v>
                </c:pt>
                <c:pt idx="95">
                  <c:v>48460.800000000003</c:v>
                </c:pt>
                <c:pt idx="96">
                  <c:v>35692.199999999997</c:v>
                </c:pt>
                <c:pt idx="97">
                  <c:v>56979</c:v>
                </c:pt>
                <c:pt idx="98">
                  <c:v>91679</c:v>
                </c:pt>
                <c:pt idx="99">
                  <c:v>78711.199999999997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1.6922826942154414</c:v>
                </c:pt>
                <c:pt idx="1">
                  <c:v>1.3169324102069155</c:v>
                </c:pt>
                <c:pt idx="2">
                  <c:v>1.4168948027797508</c:v>
                </c:pt>
                <c:pt idx="3">
                  <c:v>1.7697305611541319</c:v>
                </c:pt>
                <c:pt idx="4">
                  <c:v>1.8103835844191098</c:v>
                </c:pt>
                <c:pt idx="5">
                  <c:v>1.4511599571267075</c:v>
                </c:pt>
                <c:pt idx="6">
                  <c:v>1.7461019495517507</c:v>
                </c:pt>
                <c:pt idx="7">
                  <c:v>1.7562396428466596</c:v>
                </c:pt>
                <c:pt idx="8">
                  <c:v>1.4965403098765679</c:v>
                </c:pt>
                <c:pt idx="9">
                  <c:v>1.0845061067568942</c:v>
                </c:pt>
                <c:pt idx="10">
                  <c:v>1.0410817222292257</c:v>
                </c:pt>
                <c:pt idx="11">
                  <c:v>1.4546471400501857</c:v>
                </c:pt>
                <c:pt idx="12">
                  <c:v>2.0310039497121615</c:v>
                </c:pt>
                <c:pt idx="13">
                  <c:v>2.500317376489765</c:v>
                </c:pt>
                <c:pt idx="14">
                  <c:v>1.2057687917497941</c:v>
                </c:pt>
                <c:pt idx="15">
                  <c:v>1.1511918054528967</c:v>
                </c:pt>
                <c:pt idx="16">
                  <c:v>1.2427568623555512</c:v>
                </c:pt>
                <c:pt idx="17">
                  <c:v>1.6735359077780785</c:v>
                </c:pt>
                <c:pt idx="18">
                  <c:v>1.1210788420366748</c:v>
                </c:pt>
                <c:pt idx="19">
                  <c:v>1.5328946043720761</c:v>
                </c:pt>
                <c:pt idx="20">
                  <c:v>1.3418101024319393</c:v>
                </c:pt>
                <c:pt idx="21">
                  <c:v>1.3576104261228914</c:v>
                </c:pt>
                <c:pt idx="22">
                  <c:v>2.2170333306859398</c:v>
                </c:pt>
                <c:pt idx="23">
                  <c:v>1.1707311068161954</c:v>
                </c:pt>
                <c:pt idx="24">
                  <c:v>1.3089307501332923</c:v>
                </c:pt>
                <c:pt idx="25">
                  <c:v>1.644375671142964</c:v>
                </c:pt>
                <c:pt idx="26">
                  <c:v>1.4883788992396172</c:v>
                </c:pt>
                <c:pt idx="27">
                  <c:v>1.0157879269626919</c:v>
                </c:pt>
                <c:pt idx="28">
                  <c:v>1.6995676476267059</c:v>
                </c:pt>
                <c:pt idx="29">
                  <c:v>2.0746067554940657</c:v>
                </c:pt>
                <c:pt idx="30">
                  <c:v>1.2718655528119447</c:v>
                </c:pt>
                <c:pt idx="31">
                  <c:v>1.9074702648114901</c:v>
                </c:pt>
                <c:pt idx="32">
                  <c:v>1.0842524183685218</c:v>
                </c:pt>
                <c:pt idx="33">
                  <c:v>1.5100488488913286</c:v>
                </c:pt>
                <c:pt idx="34">
                  <c:v>1.4087841335881095</c:v>
                </c:pt>
                <c:pt idx="35">
                  <c:v>1.2843439282098323</c:v>
                </c:pt>
                <c:pt idx="36">
                  <c:v>1.5473280499061077</c:v>
                </c:pt>
                <c:pt idx="37">
                  <c:v>1.9397727190526828</c:v>
                </c:pt>
                <c:pt idx="38">
                  <c:v>2.6943356673122354</c:v>
                </c:pt>
                <c:pt idx="39">
                  <c:v>1.2422471688753953</c:v>
                </c:pt>
                <c:pt idx="40">
                  <c:v>1.4987201477767516</c:v>
                </c:pt>
                <c:pt idx="41">
                  <c:v>1.7211411238984449</c:v>
                </c:pt>
                <c:pt idx="42">
                  <c:v>1.7164959945305649</c:v>
                </c:pt>
                <c:pt idx="43">
                  <c:v>1.5057024194080031</c:v>
                </c:pt>
                <c:pt idx="44">
                  <c:v>1.878253488072104</c:v>
                </c:pt>
                <c:pt idx="45">
                  <c:v>1.0818443591258122</c:v>
                </c:pt>
                <c:pt idx="46">
                  <c:v>1.0518805162234774</c:v>
                </c:pt>
                <c:pt idx="47">
                  <c:v>1.9124709905948454</c:v>
                </c:pt>
                <c:pt idx="48">
                  <c:v>1.2429751663834607</c:v>
                </c:pt>
                <c:pt idx="49">
                  <c:v>2.1484259627038202</c:v>
                </c:pt>
                <c:pt idx="50">
                  <c:v>1.273809303444829</c:v>
                </c:pt>
                <c:pt idx="51">
                  <c:v>2.1831706223640173</c:v>
                </c:pt>
                <c:pt idx="52">
                  <c:v>1.2670462930009287</c:v>
                </c:pt>
                <c:pt idx="53">
                  <c:v>1.7432346004716792</c:v>
                </c:pt>
                <c:pt idx="54">
                  <c:v>2.158404964502703</c:v>
                </c:pt>
                <c:pt idx="55">
                  <c:v>1.3989141551343922</c:v>
                </c:pt>
                <c:pt idx="56">
                  <c:v>1.8414995007048871</c:v>
                </c:pt>
                <c:pt idx="57">
                  <c:v>1.2571239976428599</c:v>
                </c:pt>
                <c:pt idx="58">
                  <c:v>1.531704077306336</c:v>
                </c:pt>
                <c:pt idx="59">
                  <c:v>1.9166289144345658</c:v>
                </c:pt>
                <c:pt idx="60">
                  <c:v>2.4544317137621157</c:v>
                </c:pt>
                <c:pt idx="61">
                  <c:v>1.3928474668111623</c:v>
                </c:pt>
                <c:pt idx="62">
                  <c:v>1.6703403335689548</c:v>
                </c:pt>
                <c:pt idx="63">
                  <c:v>1.8077249320983952</c:v>
                </c:pt>
                <c:pt idx="64">
                  <c:v>1.5449840438589313</c:v>
                </c:pt>
                <c:pt idx="65">
                  <c:v>1.9575904151367312</c:v>
                </c:pt>
                <c:pt idx="66">
                  <c:v>1.8166435958525775</c:v>
                </c:pt>
                <c:pt idx="67">
                  <c:v>1.3191004423077966</c:v>
                </c:pt>
                <c:pt idx="68">
                  <c:v>1.618906777132628</c:v>
                </c:pt>
                <c:pt idx="69">
                  <c:v>1.3634736490082757</c:v>
                </c:pt>
                <c:pt idx="70">
                  <c:v>2.2685105686251803</c:v>
                </c:pt>
                <c:pt idx="71">
                  <c:v>1.3858063996894365</c:v>
                </c:pt>
                <c:pt idx="72">
                  <c:v>1.018978687053635</c:v>
                </c:pt>
                <c:pt idx="73">
                  <c:v>1.587678056046923</c:v>
                </c:pt>
                <c:pt idx="74">
                  <c:v>1.9673094128527147</c:v>
                </c:pt>
                <c:pt idx="75">
                  <c:v>1.1374006416974347</c:v>
                </c:pt>
                <c:pt idx="76">
                  <c:v>2.6046509327583141</c:v>
                </c:pt>
                <c:pt idx="77">
                  <c:v>1.1298401613086637</c:v>
                </c:pt>
                <c:pt idx="78">
                  <c:v>1.6773967344323342</c:v>
                </c:pt>
                <c:pt idx="79">
                  <c:v>2.0505745369308772</c:v>
                </c:pt>
                <c:pt idx="80">
                  <c:v>1.2627934541438035</c:v>
                </c:pt>
                <c:pt idx="81">
                  <c:v>1.0908226754234358</c:v>
                </c:pt>
                <c:pt idx="82">
                  <c:v>1.5298750899514753</c:v>
                </c:pt>
                <c:pt idx="83">
                  <c:v>1.7478791611031814</c:v>
                </c:pt>
                <c:pt idx="84">
                  <c:v>1.5616669858146328</c:v>
                </c:pt>
                <c:pt idx="85">
                  <c:v>1.340882378461951</c:v>
                </c:pt>
                <c:pt idx="86">
                  <c:v>1.9365476815242433</c:v>
                </c:pt>
                <c:pt idx="87">
                  <c:v>2.5231131198061463</c:v>
                </c:pt>
                <c:pt idx="88">
                  <c:v>1.1517275369461697</c:v>
                </c:pt>
                <c:pt idx="89">
                  <c:v>1.3757199355191057</c:v>
                </c:pt>
                <c:pt idx="90">
                  <c:v>1.0324269406070528</c:v>
                </c:pt>
                <c:pt idx="91">
                  <c:v>1.745944100045991</c:v>
                </c:pt>
                <c:pt idx="92">
                  <c:v>2.0007571276469891</c:v>
                </c:pt>
                <c:pt idx="93">
                  <c:v>1.8616436754734627</c:v>
                </c:pt>
                <c:pt idx="94">
                  <c:v>1.0226459556827716</c:v>
                </c:pt>
                <c:pt idx="95">
                  <c:v>2.3933158346539884</c:v>
                </c:pt>
                <c:pt idx="96">
                  <c:v>2.3537915847159887</c:v>
                </c:pt>
                <c:pt idx="97">
                  <c:v>1.7606135593815266</c:v>
                </c:pt>
                <c:pt idx="98">
                  <c:v>1.0880245203372638</c:v>
                </c:pt>
                <c:pt idx="99">
                  <c:v>1.8048130380428706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14-4A3B-8864-852896677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059919"/>
        <c:axId val="2098493967"/>
      </c:scatterChart>
      <c:valAx>
        <c:axId val="21060599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493967"/>
        <c:crosses val="autoZero"/>
        <c:crossBetween val="midCat"/>
      </c:valAx>
      <c:valAx>
        <c:axId val="2098493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059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40615.599999999999</c:v>
                </c:pt>
                <c:pt idx="2">
                  <c:v>56033.8</c:v>
                </c:pt>
                <c:pt idx="9">
                  <c:v>51189.2</c:v>
                </c:pt>
                <c:pt idx="11">
                  <c:v>40409.800000000003</c:v>
                </c:pt>
                <c:pt idx="20">
                  <c:v>57970.2</c:v>
                </c:pt>
                <c:pt idx="24">
                  <c:v>61143.8</c:v>
                </c:pt>
                <c:pt idx="27">
                  <c:v>56486.2</c:v>
                </c:pt>
                <c:pt idx="30">
                  <c:v>34666.400000000001</c:v>
                </c:pt>
                <c:pt idx="34">
                  <c:v>42494.8</c:v>
                </c:pt>
                <c:pt idx="35">
                  <c:v>46223.6</c:v>
                </c:pt>
                <c:pt idx="39">
                  <c:v>56850.2</c:v>
                </c:pt>
                <c:pt idx="43">
                  <c:v>30338</c:v>
                </c:pt>
                <c:pt idx="50">
                  <c:v>54023</c:v>
                </c:pt>
                <c:pt idx="52">
                  <c:v>46080.4</c:v>
                </c:pt>
                <c:pt idx="55">
                  <c:v>50062.400000000001</c:v>
                </c:pt>
                <c:pt idx="69">
                  <c:v>42461.4</c:v>
                </c:pt>
                <c:pt idx="80">
                  <c:v>61926.2</c:v>
                </c:pt>
                <c:pt idx="85">
                  <c:v>50708.4</c:v>
                </c:pt>
                <c:pt idx="97">
                  <c:v>56979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1.3169324102069155</c:v>
                </c:pt>
                <c:pt idx="1">
                  <c:v>1.4168948027797508</c:v>
                </c:pt>
                <c:pt idx="8">
                  <c:v>1.0845061067568942</c:v>
                </c:pt>
                <c:pt idx="10">
                  <c:v>1.4546471400501857</c:v>
                </c:pt>
                <c:pt idx="19">
                  <c:v>1.3418101024319393</c:v>
                </c:pt>
                <c:pt idx="23">
                  <c:v>1.3089307501332923</c:v>
                </c:pt>
                <c:pt idx="26">
                  <c:v>1.0157879269626919</c:v>
                </c:pt>
                <c:pt idx="29">
                  <c:v>1.2718655528119447</c:v>
                </c:pt>
                <c:pt idx="33">
                  <c:v>1.4087841335881095</c:v>
                </c:pt>
                <c:pt idx="34">
                  <c:v>1.2843439282098323</c:v>
                </c:pt>
                <c:pt idx="38">
                  <c:v>1.2422471688753953</c:v>
                </c:pt>
                <c:pt idx="42">
                  <c:v>1.5057024194080031</c:v>
                </c:pt>
                <c:pt idx="49">
                  <c:v>1.273809303444829</c:v>
                </c:pt>
                <c:pt idx="51">
                  <c:v>1.2670462930009287</c:v>
                </c:pt>
                <c:pt idx="54">
                  <c:v>1.3989141551343922</c:v>
                </c:pt>
                <c:pt idx="68">
                  <c:v>1.3634736490082757</c:v>
                </c:pt>
                <c:pt idx="79">
                  <c:v>1.2627934541438035</c:v>
                </c:pt>
                <c:pt idx="84">
                  <c:v>1.340882378461951</c:v>
                </c:pt>
                <c:pt idx="96">
                  <c:v>1.7606135593815266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AD-4219-803A-90D0A40A63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5">
                  <c:v>61390.2</c:v>
                </c:pt>
                <c:pt idx="8">
                  <c:v>80238.399999999994</c:v>
                </c:pt>
                <c:pt idx="10">
                  <c:v>69807.199999999997</c:v>
                </c:pt>
                <c:pt idx="14">
                  <c:v>80599.199999999997</c:v>
                </c:pt>
                <c:pt idx="15">
                  <c:v>76304.399999999994</c:v>
                </c:pt>
                <c:pt idx="16">
                  <c:v>84562.8</c:v>
                </c:pt>
                <c:pt idx="18">
                  <c:v>77349.600000000006</c:v>
                </c:pt>
                <c:pt idx="21">
                  <c:v>94470.399999999994</c:v>
                </c:pt>
                <c:pt idx="23">
                  <c:v>81233</c:v>
                </c:pt>
                <c:pt idx="32">
                  <c:v>92066.2</c:v>
                </c:pt>
                <c:pt idx="33">
                  <c:v>86716.4</c:v>
                </c:pt>
                <c:pt idx="45">
                  <c:v>59593.599999999999</c:v>
                </c:pt>
                <c:pt idx="46">
                  <c:v>70496.600000000006</c:v>
                </c:pt>
                <c:pt idx="48">
                  <c:v>90393.600000000006</c:v>
                </c:pt>
                <c:pt idx="57">
                  <c:v>96048.6</c:v>
                </c:pt>
                <c:pt idx="58">
                  <c:v>81607.8</c:v>
                </c:pt>
                <c:pt idx="61">
                  <c:v>59056</c:v>
                </c:pt>
                <c:pt idx="67">
                  <c:v>73885.2</c:v>
                </c:pt>
                <c:pt idx="71">
                  <c:v>84491.6</c:v>
                </c:pt>
                <c:pt idx="72">
                  <c:v>60404.6</c:v>
                </c:pt>
                <c:pt idx="73">
                  <c:v>85928</c:v>
                </c:pt>
                <c:pt idx="75">
                  <c:v>74427.600000000006</c:v>
                </c:pt>
                <c:pt idx="77">
                  <c:v>72110.2</c:v>
                </c:pt>
                <c:pt idx="81">
                  <c:v>69432</c:v>
                </c:pt>
                <c:pt idx="82">
                  <c:v>71427.399999999994</c:v>
                </c:pt>
                <c:pt idx="84">
                  <c:v>65800.2</c:v>
                </c:pt>
                <c:pt idx="88">
                  <c:v>82782.600000000006</c:v>
                </c:pt>
                <c:pt idx="89">
                  <c:v>75805.399999999994</c:v>
                </c:pt>
                <c:pt idx="90">
                  <c:v>70867</c:v>
                </c:pt>
                <c:pt idx="94">
                  <c:v>64841.599999999999</c:v>
                </c:pt>
                <c:pt idx="98">
                  <c:v>91679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5">
                  <c:v>1.4511599571267075</c:v>
                </c:pt>
                <c:pt idx="8">
                  <c:v>1.4965403098765679</c:v>
                </c:pt>
                <c:pt idx="10">
                  <c:v>1.0410817222292257</c:v>
                </c:pt>
                <c:pt idx="14">
                  <c:v>1.2057687917497941</c:v>
                </c:pt>
                <c:pt idx="15">
                  <c:v>1.1511918054528967</c:v>
                </c:pt>
                <c:pt idx="16">
                  <c:v>1.2427568623555512</c:v>
                </c:pt>
                <c:pt idx="18">
                  <c:v>1.1210788420366748</c:v>
                </c:pt>
                <c:pt idx="21">
                  <c:v>1.3576104261228914</c:v>
                </c:pt>
                <c:pt idx="23">
                  <c:v>1.1707311068161954</c:v>
                </c:pt>
                <c:pt idx="32">
                  <c:v>1.0842524183685218</c:v>
                </c:pt>
                <c:pt idx="33">
                  <c:v>1.5100488488913286</c:v>
                </c:pt>
                <c:pt idx="45">
                  <c:v>1.0818443591258122</c:v>
                </c:pt>
                <c:pt idx="46">
                  <c:v>1.0518805162234774</c:v>
                </c:pt>
                <c:pt idx="48">
                  <c:v>1.2429751663834607</c:v>
                </c:pt>
                <c:pt idx="57">
                  <c:v>1.2571239976428599</c:v>
                </c:pt>
                <c:pt idx="58">
                  <c:v>1.531704077306336</c:v>
                </c:pt>
                <c:pt idx="61">
                  <c:v>1.3928474668111623</c:v>
                </c:pt>
                <c:pt idx="67">
                  <c:v>1.3191004423077966</c:v>
                </c:pt>
                <c:pt idx="71">
                  <c:v>1.3858063996894365</c:v>
                </c:pt>
                <c:pt idx="72">
                  <c:v>1.018978687053635</c:v>
                </c:pt>
                <c:pt idx="73">
                  <c:v>1.587678056046923</c:v>
                </c:pt>
                <c:pt idx="75">
                  <c:v>1.1374006416974347</c:v>
                </c:pt>
                <c:pt idx="77">
                  <c:v>1.1298401613086637</c:v>
                </c:pt>
                <c:pt idx="81">
                  <c:v>1.0908226754234358</c:v>
                </c:pt>
                <c:pt idx="82">
                  <c:v>1.5298750899514753</c:v>
                </c:pt>
                <c:pt idx="84">
                  <c:v>1.5616669858146328</c:v>
                </c:pt>
                <c:pt idx="88">
                  <c:v>1.1517275369461697</c:v>
                </c:pt>
                <c:pt idx="89">
                  <c:v>1.3757199355191057</c:v>
                </c:pt>
                <c:pt idx="90">
                  <c:v>1.0324269406070528</c:v>
                </c:pt>
                <c:pt idx="94">
                  <c:v>1.0226459556827716</c:v>
                </c:pt>
                <c:pt idx="98">
                  <c:v>1.0880245203372638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AD-4219-803A-90D0A40A63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0">
                  <c:v>58466</c:v>
                </c:pt>
                <c:pt idx="3">
                  <c:v>37708</c:v>
                </c:pt>
                <c:pt idx="4">
                  <c:v>47155.199999999997</c:v>
                </c:pt>
                <c:pt idx="6">
                  <c:v>56977.2</c:v>
                </c:pt>
                <c:pt idx="12">
                  <c:v>54231.8</c:v>
                </c:pt>
                <c:pt idx="13">
                  <c:v>39385.4</c:v>
                </c:pt>
                <c:pt idx="19">
                  <c:v>59596.4</c:v>
                </c:pt>
                <c:pt idx="22">
                  <c:v>37773</c:v>
                </c:pt>
                <c:pt idx="29">
                  <c:v>38741.800000000003</c:v>
                </c:pt>
                <c:pt idx="37">
                  <c:v>55297.2</c:v>
                </c:pt>
                <c:pt idx="38">
                  <c:v>37589.599999999999</c:v>
                </c:pt>
                <c:pt idx="44">
                  <c:v>48063.8</c:v>
                </c:pt>
                <c:pt idx="47">
                  <c:v>40935</c:v>
                </c:pt>
                <c:pt idx="49">
                  <c:v>39274.800000000003</c:v>
                </c:pt>
                <c:pt idx="51">
                  <c:v>45950.6</c:v>
                </c:pt>
                <c:pt idx="53">
                  <c:v>50034</c:v>
                </c:pt>
                <c:pt idx="54">
                  <c:v>50792.6</c:v>
                </c:pt>
                <c:pt idx="56">
                  <c:v>54476.800000000003</c:v>
                </c:pt>
                <c:pt idx="60">
                  <c:v>38524.6</c:v>
                </c:pt>
                <c:pt idx="64">
                  <c:v>48884</c:v>
                </c:pt>
                <c:pt idx="65">
                  <c:v>43084.6</c:v>
                </c:pt>
                <c:pt idx="66">
                  <c:v>60104.800000000003</c:v>
                </c:pt>
                <c:pt idx="70">
                  <c:v>50082.2</c:v>
                </c:pt>
                <c:pt idx="76">
                  <c:v>20219.599999999999</c:v>
                </c:pt>
                <c:pt idx="79">
                  <c:v>39249</c:v>
                </c:pt>
                <c:pt idx="86">
                  <c:v>44969.2</c:v>
                </c:pt>
                <c:pt idx="87">
                  <c:v>39782.6</c:v>
                </c:pt>
                <c:pt idx="92">
                  <c:v>42265</c:v>
                </c:pt>
                <c:pt idx="93">
                  <c:v>51324</c:v>
                </c:pt>
                <c:pt idx="95">
                  <c:v>48460.800000000003</c:v>
                </c:pt>
                <c:pt idx="96">
                  <c:v>35692.199999999997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0">
                  <c:v>1.6922826942154414</c:v>
                </c:pt>
                <c:pt idx="3">
                  <c:v>1.7697305611541319</c:v>
                </c:pt>
                <c:pt idx="4">
                  <c:v>1.8103835844191098</c:v>
                </c:pt>
                <c:pt idx="6">
                  <c:v>1.7461019495517507</c:v>
                </c:pt>
                <c:pt idx="12">
                  <c:v>2.0310039497121615</c:v>
                </c:pt>
                <c:pt idx="13">
                  <c:v>2.500317376489765</c:v>
                </c:pt>
                <c:pt idx="19">
                  <c:v>1.5328946043720761</c:v>
                </c:pt>
                <c:pt idx="22">
                  <c:v>2.2170333306859398</c:v>
                </c:pt>
                <c:pt idx="29">
                  <c:v>2.0746067554940657</c:v>
                </c:pt>
                <c:pt idx="37">
                  <c:v>1.9397727190526828</c:v>
                </c:pt>
                <c:pt idx="38">
                  <c:v>2.6943356673122354</c:v>
                </c:pt>
                <c:pt idx="44">
                  <c:v>1.878253488072104</c:v>
                </c:pt>
                <c:pt idx="47">
                  <c:v>1.9124709905948454</c:v>
                </c:pt>
                <c:pt idx="49">
                  <c:v>2.1484259627038202</c:v>
                </c:pt>
                <c:pt idx="51">
                  <c:v>2.1831706223640173</c:v>
                </c:pt>
                <c:pt idx="53">
                  <c:v>1.7432346004716792</c:v>
                </c:pt>
                <c:pt idx="54">
                  <c:v>2.158404964502703</c:v>
                </c:pt>
                <c:pt idx="56">
                  <c:v>1.8414995007048871</c:v>
                </c:pt>
                <c:pt idx="60">
                  <c:v>2.4544317137621157</c:v>
                </c:pt>
                <c:pt idx="64">
                  <c:v>1.5449840438589313</c:v>
                </c:pt>
                <c:pt idx="65">
                  <c:v>1.9575904151367312</c:v>
                </c:pt>
                <c:pt idx="66">
                  <c:v>1.8166435958525775</c:v>
                </c:pt>
                <c:pt idx="70">
                  <c:v>2.2685105686251803</c:v>
                </c:pt>
                <c:pt idx="76">
                  <c:v>2.6046509327583141</c:v>
                </c:pt>
                <c:pt idx="79">
                  <c:v>2.0505745369308772</c:v>
                </c:pt>
                <c:pt idx="86">
                  <c:v>1.9365476815242433</c:v>
                </c:pt>
                <c:pt idx="87">
                  <c:v>2.5231131198061463</c:v>
                </c:pt>
                <c:pt idx="92">
                  <c:v>2.0007571276469891</c:v>
                </c:pt>
                <c:pt idx="93">
                  <c:v>1.8616436754734627</c:v>
                </c:pt>
                <c:pt idx="95">
                  <c:v>2.3933158346539884</c:v>
                </c:pt>
                <c:pt idx="96">
                  <c:v>2.3537915847159887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AD-4219-803A-90D0A40A63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7">
                  <c:v>74948.2</c:v>
                </c:pt>
                <c:pt idx="17">
                  <c:v>63568.4</c:v>
                </c:pt>
                <c:pt idx="25">
                  <c:v>66304.800000000003</c:v>
                </c:pt>
                <c:pt idx="26">
                  <c:v>72437.2</c:v>
                </c:pt>
                <c:pt idx="28">
                  <c:v>81831.399999999994</c:v>
                </c:pt>
                <c:pt idx="31">
                  <c:v>71296</c:v>
                </c:pt>
                <c:pt idx="36">
                  <c:v>62838</c:v>
                </c:pt>
                <c:pt idx="40">
                  <c:v>75790</c:v>
                </c:pt>
                <c:pt idx="41">
                  <c:v>64091.199999999997</c:v>
                </c:pt>
                <c:pt idx="42">
                  <c:v>67283</c:v>
                </c:pt>
                <c:pt idx="59">
                  <c:v>70636</c:v>
                </c:pt>
                <c:pt idx="62">
                  <c:v>78940.2</c:v>
                </c:pt>
                <c:pt idx="63">
                  <c:v>70027.8</c:v>
                </c:pt>
                <c:pt idx="68">
                  <c:v>69716.800000000003</c:v>
                </c:pt>
                <c:pt idx="74">
                  <c:v>66392.2</c:v>
                </c:pt>
                <c:pt idx="78">
                  <c:v>66169.2</c:v>
                </c:pt>
                <c:pt idx="83">
                  <c:v>69500.800000000003</c:v>
                </c:pt>
                <c:pt idx="91">
                  <c:v>72622.600000000006</c:v>
                </c:pt>
                <c:pt idx="99">
                  <c:v>78711.199999999997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7">
                  <c:v>1.7562396428466596</c:v>
                </c:pt>
                <c:pt idx="17">
                  <c:v>1.6735359077780785</c:v>
                </c:pt>
                <c:pt idx="25">
                  <c:v>1.644375671142964</c:v>
                </c:pt>
                <c:pt idx="26">
                  <c:v>1.4883788992396172</c:v>
                </c:pt>
                <c:pt idx="28">
                  <c:v>1.6995676476267059</c:v>
                </c:pt>
                <c:pt idx="31">
                  <c:v>1.9074702648114901</c:v>
                </c:pt>
                <c:pt idx="36">
                  <c:v>1.5473280499061077</c:v>
                </c:pt>
                <c:pt idx="40">
                  <c:v>1.4987201477767516</c:v>
                </c:pt>
                <c:pt idx="41">
                  <c:v>1.7211411238984449</c:v>
                </c:pt>
                <c:pt idx="42">
                  <c:v>1.7164959945305649</c:v>
                </c:pt>
                <c:pt idx="59">
                  <c:v>1.9166289144345658</c:v>
                </c:pt>
                <c:pt idx="62">
                  <c:v>1.6703403335689548</c:v>
                </c:pt>
                <c:pt idx="63">
                  <c:v>1.8077249320983952</c:v>
                </c:pt>
                <c:pt idx="68">
                  <c:v>1.618906777132628</c:v>
                </c:pt>
                <c:pt idx="74">
                  <c:v>1.9673094128527147</c:v>
                </c:pt>
                <c:pt idx="78">
                  <c:v>1.6773967344323342</c:v>
                </c:pt>
                <c:pt idx="83">
                  <c:v>1.7478791611031814</c:v>
                </c:pt>
                <c:pt idx="91">
                  <c:v>1.745944100045991</c:v>
                </c:pt>
                <c:pt idx="99">
                  <c:v>1.8048130380428706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AD-4219-803A-90D0A40A6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074719"/>
        <c:axId val="2098488559"/>
      </c:scatterChart>
      <c:valAx>
        <c:axId val="21060747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488559"/>
        <c:crosses val="autoZero"/>
        <c:crossBetween val="midCat"/>
      </c:valAx>
      <c:valAx>
        <c:axId val="2098488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07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1">
                  <c:v>40615.599999999999</c:v>
                </c:pt>
                <c:pt idx="4">
                  <c:v>47155.199999999997</c:v>
                </c:pt>
                <c:pt idx="5">
                  <c:v>61390.2</c:v>
                </c:pt>
                <c:pt idx="9">
                  <c:v>51189.2</c:v>
                </c:pt>
                <c:pt idx="10">
                  <c:v>69807.199999999997</c:v>
                </c:pt>
                <c:pt idx="11">
                  <c:v>40409.800000000003</c:v>
                </c:pt>
                <c:pt idx="14">
                  <c:v>80599.199999999997</c:v>
                </c:pt>
                <c:pt idx="15">
                  <c:v>76304.399999999994</c:v>
                </c:pt>
                <c:pt idx="16">
                  <c:v>84562.8</c:v>
                </c:pt>
                <c:pt idx="18">
                  <c:v>77349.600000000006</c:v>
                </c:pt>
                <c:pt idx="20">
                  <c:v>57970.2</c:v>
                </c:pt>
                <c:pt idx="21">
                  <c:v>94470.399999999994</c:v>
                </c:pt>
                <c:pt idx="23">
                  <c:v>81233</c:v>
                </c:pt>
                <c:pt idx="24">
                  <c:v>61143.8</c:v>
                </c:pt>
                <c:pt idx="26">
                  <c:v>72437.2</c:v>
                </c:pt>
                <c:pt idx="27">
                  <c:v>56486.2</c:v>
                </c:pt>
                <c:pt idx="30">
                  <c:v>34666.400000000001</c:v>
                </c:pt>
                <c:pt idx="32">
                  <c:v>92066.2</c:v>
                </c:pt>
                <c:pt idx="34">
                  <c:v>42494.8</c:v>
                </c:pt>
                <c:pt idx="35">
                  <c:v>46223.6</c:v>
                </c:pt>
                <c:pt idx="39">
                  <c:v>56850.2</c:v>
                </c:pt>
                <c:pt idx="45">
                  <c:v>59593.599999999999</c:v>
                </c:pt>
                <c:pt idx="46">
                  <c:v>70496.600000000006</c:v>
                </c:pt>
                <c:pt idx="48">
                  <c:v>90393.600000000006</c:v>
                </c:pt>
                <c:pt idx="50">
                  <c:v>54023</c:v>
                </c:pt>
                <c:pt idx="52">
                  <c:v>46080.4</c:v>
                </c:pt>
                <c:pt idx="57">
                  <c:v>96048.6</c:v>
                </c:pt>
                <c:pt idx="61">
                  <c:v>59056</c:v>
                </c:pt>
                <c:pt idx="64">
                  <c:v>48884</c:v>
                </c:pt>
                <c:pt idx="65">
                  <c:v>43084.6</c:v>
                </c:pt>
                <c:pt idx="67">
                  <c:v>73885.2</c:v>
                </c:pt>
                <c:pt idx="69">
                  <c:v>42461.4</c:v>
                </c:pt>
                <c:pt idx="71">
                  <c:v>84491.6</c:v>
                </c:pt>
                <c:pt idx="72">
                  <c:v>60404.6</c:v>
                </c:pt>
                <c:pt idx="75">
                  <c:v>74427.600000000006</c:v>
                </c:pt>
                <c:pt idx="77">
                  <c:v>72110.2</c:v>
                </c:pt>
                <c:pt idx="78">
                  <c:v>66169.2</c:v>
                </c:pt>
                <c:pt idx="80">
                  <c:v>61926.2</c:v>
                </c:pt>
                <c:pt idx="81">
                  <c:v>69432</c:v>
                </c:pt>
                <c:pt idx="82">
                  <c:v>71427.399999999994</c:v>
                </c:pt>
                <c:pt idx="85">
                  <c:v>50708.4</c:v>
                </c:pt>
                <c:pt idx="86">
                  <c:v>44969.2</c:v>
                </c:pt>
                <c:pt idx="88">
                  <c:v>82782.600000000006</c:v>
                </c:pt>
                <c:pt idx="89">
                  <c:v>75805.399999999994</c:v>
                </c:pt>
                <c:pt idx="90">
                  <c:v>70867</c:v>
                </c:pt>
                <c:pt idx="94">
                  <c:v>64841.599999999999</c:v>
                </c:pt>
                <c:pt idx="98">
                  <c:v>91679</c:v>
                </c:pt>
              </c:numCache>
            </c:numRef>
          </c:xVal>
          <c:yVal>
            <c:numRef>
              <c:f>State066!$AJ$3:$AJ$101</c:f>
              <c:numCache>
                <c:formatCode>General</c:formatCode>
                <c:ptCount val="99"/>
                <c:pt idx="0">
                  <c:v>1.3169324102069155</c:v>
                </c:pt>
                <c:pt idx="3">
                  <c:v>1.8103835844191098</c:v>
                </c:pt>
                <c:pt idx="4">
                  <c:v>1.4511599571267075</c:v>
                </c:pt>
                <c:pt idx="8">
                  <c:v>1.0845061067568942</c:v>
                </c:pt>
                <c:pt idx="9">
                  <c:v>1.0410817222292257</c:v>
                </c:pt>
                <c:pt idx="10">
                  <c:v>1.4546471400501857</c:v>
                </c:pt>
                <c:pt idx="13">
                  <c:v>1.2057687917497941</c:v>
                </c:pt>
                <c:pt idx="14">
                  <c:v>1.1511918054528967</c:v>
                </c:pt>
                <c:pt idx="15">
                  <c:v>1.2427568623555512</c:v>
                </c:pt>
                <c:pt idx="17">
                  <c:v>1.1210788420366748</c:v>
                </c:pt>
                <c:pt idx="19">
                  <c:v>1.3418101024319393</c:v>
                </c:pt>
                <c:pt idx="20">
                  <c:v>1.3576104261228914</c:v>
                </c:pt>
                <c:pt idx="22">
                  <c:v>1.1707311068161954</c:v>
                </c:pt>
                <c:pt idx="23">
                  <c:v>1.3089307501332923</c:v>
                </c:pt>
                <c:pt idx="25">
                  <c:v>1.4883788992396172</c:v>
                </c:pt>
                <c:pt idx="26">
                  <c:v>1.0157879269626919</c:v>
                </c:pt>
                <c:pt idx="29">
                  <c:v>1.2718655528119447</c:v>
                </c:pt>
                <c:pt idx="31">
                  <c:v>1.0842524183685218</c:v>
                </c:pt>
                <c:pt idx="33">
                  <c:v>1.4087841335881095</c:v>
                </c:pt>
                <c:pt idx="34">
                  <c:v>1.2843439282098323</c:v>
                </c:pt>
                <c:pt idx="38">
                  <c:v>1.2422471688753953</c:v>
                </c:pt>
                <c:pt idx="44">
                  <c:v>1.0818443591258122</c:v>
                </c:pt>
                <c:pt idx="45">
                  <c:v>1.0518805162234774</c:v>
                </c:pt>
                <c:pt idx="47">
                  <c:v>1.2429751663834607</c:v>
                </c:pt>
                <c:pt idx="49">
                  <c:v>1.273809303444829</c:v>
                </c:pt>
                <c:pt idx="51">
                  <c:v>1.2670462930009287</c:v>
                </c:pt>
                <c:pt idx="56">
                  <c:v>1.2571239976428599</c:v>
                </c:pt>
                <c:pt idx="60">
                  <c:v>1.3928474668111623</c:v>
                </c:pt>
                <c:pt idx="63">
                  <c:v>1.5449840438589313</c:v>
                </c:pt>
                <c:pt idx="64">
                  <c:v>1.9575904151367312</c:v>
                </c:pt>
                <c:pt idx="66">
                  <c:v>1.3191004423077966</c:v>
                </c:pt>
                <c:pt idx="68">
                  <c:v>1.3634736490082757</c:v>
                </c:pt>
                <c:pt idx="70">
                  <c:v>1.3858063996894365</c:v>
                </c:pt>
                <c:pt idx="71">
                  <c:v>1.018978687053635</c:v>
                </c:pt>
                <c:pt idx="74">
                  <c:v>1.1374006416974347</c:v>
                </c:pt>
                <c:pt idx="76">
                  <c:v>1.1298401613086637</c:v>
                </c:pt>
                <c:pt idx="77">
                  <c:v>1.6773967344323342</c:v>
                </c:pt>
                <c:pt idx="79">
                  <c:v>1.2627934541438035</c:v>
                </c:pt>
                <c:pt idx="80">
                  <c:v>1.0908226754234358</c:v>
                </c:pt>
                <c:pt idx="81">
                  <c:v>1.5298750899514753</c:v>
                </c:pt>
                <c:pt idx="84">
                  <c:v>1.340882378461951</c:v>
                </c:pt>
                <c:pt idx="85">
                  <c:v>1.9365476815242433</c:v>
                </c:pt>
                <c:pt idx="87">
                  <c:v>1.1517275369461697</c:v>
                </c:pt>
                <c:pt idx="88">
                  <c:v>1.3757199355191057</c:v>
                </c:pt>
                <c:pt idx="89">
                  <c:v>1.0324269406070528</c:v>
                </c:pt>
                <c:pt idx="93">
                  <c:v>1.0226459556827716</c:v>
                </c:pt>
                <c:pt idx="97">
                  <c:v>1.0880245203372638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50-4FD3-A167-574F4195AE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58466</c:v>
                </c:pt>
                <c:pt idx="2">
                  <c:v>56033.8</c:v>
                </c:pt>
                <c:pt idx="3">
                  <c:v>37708</c:v>
                </c:pt>
                <c:pt idx="6">
                  <c:v>56977.2</c:v>
                </c:pt>
                <c:pt idx="7">
                  <c:v>74948.2</c:v>
                </c:pt>
                <c:pt idx="8">
                  <c:v>80238.399999999994</c:v>
                </c:pt>
                <c:pt idx="12">
                  <c:v>54231.8</c:v>
                </c:pt>
                <c:pt idx="13">
                  <c:v>39385.4</c:v>
                </c:pt>
                <c:pt idx="17">
                  <c:v>63568.4</c:v>
                </c:pt>
                <c:pt idx="19">
                  <c:v>59596.4</c:v>
                </c:pt>
                <c:pt idx="22">
                  <c:v>37773</c:v>
                </c:pt>
                <c:pt idx="25">
                  <c:v>66304.800000000003</c:v>
                </c:pt>
                <c:pt idx="28">
                  <c:v>81831.399999999994</c:v>
                </c:pt>
                <c:pt idx="29">
                  <c:v>38741.800000000003</c:v>
                </c:pt>
                <c:pt idx="31">
                  <c:v>71296</c:v>
                </c:pt>
                <c:pt idx="33">
                  <c:v>86716.4</c:v>
                </c:pt>
                <c:pt idx="36">
                  <c:v>62838</c:v>
                </c:pt>
                <c:pt idx="37">
                  <c:v>55297.2</c:v>
                </c:pt>
                <c:pt idx="38">
                  <c:v>37589.599999999999</c:v>
                </c:pt>
                <c:pt idx="40">
                  <c:v>75790</c:v>
                </c:pt>
                <c:pt idx="41">
                  <c:v>64091.199999999997</c:v>
                </c:pt>
                <c:pt idx="42">
                  <c:v>67283</c:v>
                </c:pt>
                <c:pt idx="43">
                  <c:v>30338</c:v>
                </c:pt>
                <c:pt idx="44">
                  <c:v>48063.8</c:v>
                </c:pt>
                <c:pt idx="47">
                  <c:v>40935</c:v>
                </c:pt>
                <c:pt idx="49">
                  <c:v>39274.800000000003</c:v>
                </c:pt>
                <c:pt idx="51">
                  <c:v>45950.6</c:v>
                </c:pt>
                <c:pt idx="53">
                  <c:v>50034</c:v>
                </c:pt>
                <c:pt idx="54">
                  <c:v>50792.6</c:v>
                </c:pt>
                <c:pt idx="55">
                  <c:v>50062.400000000001</c:v>
                </c:pt>
                <c:pt idx="56">
                  <c:v>54476.800000000003</c:v>
                </c:pt>
                <c:pt idx="58">
                  <c:v>81607.8</c:v>
                </c:pt>
                <c:pt idx="59">
                  <c:v>70636</c:v>
                </c:pt>
                <c:pt idx="60">
                  <c:v>38524.6</c:v>
                </c:pt>
                <c:pt idx="62">
                  <c:v>78940.2</c:v>
                </c:pt>
                <c:pt idx="63">
                  <c:v>70027.8</c:v>
                </c:pt>
                <c:pt idx="66">
                  <c:v>60104.800000000003</c:v>
                </c:pt>
                <c:pt idx="68">
                  <c:v>69716.800000000003</c:v>
                </c:pt>
                <c:pt idx="70">
                  <c:v>50082.2</c:v>
                </c:pt>
                <c:pt idx="73">
                  <c:v>85928</c:v>
                </c:pt>
                <c:pt idx="74">
                  <c:v>66392.2</c:v>
                </c:pt>
                <c:pt idx="76">
                  <c:v>20219.599999999999</c:v>
                </c:pt>
                <c:pt idx="79">
                  <c:v>39249</c:v>
                </c:pt>
                <c:pt idx="83">
                  <c:v>69500.800000000003</c:v>
                </c:pt>
                <c:pt idx="84">
                  <c:v>65800.2</c:v>
                </c:pt>
                <c:pt idx="87">
                  <c:v>39782.6</c:v>
                </c:pt>
                <c:pt idx="91">
                  <c:v>72622.600000000006</c:v>
                </c:pt>
                <c:pt idx="92">
                  <c:v>42265</c:v>
                </c:pt>
                <c:pt idx="93">
                  <c:v>51324</c:v>
                </c:pt>
                <c:pt idx="95">
                  <c:v>48460.800000000003</c:v>
                </c:pt>
                <c:pt idx="96">
                  <c:v>35692.199999999997</c:v>
                </c:pt>
                <c:pt idx="97">
                  <c:v>56979</c:v>
                </c:pt>
                <c:pt idx="99">
                  <c:v>78711.199999999997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1.6922826942154414</c:v>
                </c:pt>
                <c:pt idx="2">
                  <c:v>1.4168948027797508</c:v>
                </c:pt>
                <c:pt idx="3">
                  <c:v>1.7697305611541319</c:v>
                </c:pt>
                <c:pt idx="6">
                  <c:v>1.7461019495517507</c:v>
                </c:pt>
                <c:pt idx="7">
                  <c:v>1.7562396428466596</c:v>
                </c:pt>
                <c:pt idx="8">
                  <c:v>1.4965403098765679</c:v>
                </c:pt>
                <c:pt idx="12">
                  <c:v>2.0310039497121615</c:v>
                </c:pt>
                <c:pt idx="13">
                  <c:v>2.500317376489765</c:v>
                </c:pt>
                <c:pt idx="17">
                  <c:v>1.6735359077780785</c:v>
                </c:pt>
                <c:pt idx="19">
                  <c:v>1.5328946043720761</c:v>
                </c:pt>
                <c:pt idx="22">
                  <c:v>2.2170333306859398</c:v>
                </c:pt>
                <c:pt idx="25">
                  <c:v>1.644375671142964</c:v>
                </c:pt>
                <c:pt idx="28">
                  <c:v>1.6995676476267059</c:v>
                </c:pt>
                <c:pt idx="29">
                  <c:v>2.0746067554940657</c:v>
                </c:pt>
                <c:pt idx="31">
                  <c:v>1.9074702648114901</c:v>
                </c:pt>
                <c:pt idx="33">
                  <c:v>1.5100488488913286</c:v>
                </c:pt>
                <c:pt idx="36">
                  <c:v>1.5473280499061077</c:v>
                </c:pt>
                <c:pt idx="37">
                  <c:v>1.9397727190526828</c:v>
                </c:pt>
                <c:pt idx="38">
                  <c:v>2.6943356673122354</c:v>
                </c:pt>
                <c:pt idx="40">
                  <c:v>1.4987201477767516</c:v>
                </c:pt>
                <c:pt idx="41">
                  <c:v>1.7211411238984449</c:v>
                </c:pt>
                <c:pt idx="42">
                  <c:v>1.7164959945305649</c:v>
                </c:pt>
                <c:pt idx="43">
                  <c:v>1.5057024194080031</c:v>
                </c:pt>
                <c:pt idx="44">
                  <c:v>1.878253488072104</c:v>
                </c:pt>
                <c:pt idx="47">
                  <c:v>1.9124709905948454</c:v>
                </c:pt>
                <c:pt idx="49">
                  <c:v>2.1484259627038202</c:v>
                </c:pt>
                <c:pt idx="51">
                  <c:v>2.1831706223640173</c:v>
                </c:pt>
                <c:pt idx="53">
                  <c:v>1.7432346004716792</c:v>
                </c:pt>
                <c:pt idx="54">
                  <c:v>2.158404964502703</c:v>
                </c:pt>
                <c:pt idx="55">
                  <c:v>1.3989141551343922</c:v>
                </c:pt>
                <c:pt idx="56">
                  <c:v>1.8414995007048871</c:v>
                </c:pt>
                <c:pt idx="58">
                  <c:v>1.531704077306336</c:v>
                </c:pt>
                <c:pt idx="59">
                  <c:v>1.9166289144345658</c:v>
                </c:pt>
                <c:pt idx="60">
                  <c:v>2.4544317137621157</c:v>
                </c:pt>
                <c:pt idx="62">
                  <c:v>1.6703403335689548</c:v>
                </c:pt>
                <c:pt idx="63">
                  <c:v>1.8077249320983952</c:v>
                </c:pt>
                <c:pt idx="66">
                  <c:v>1.8166435958525775</c:v>
                </c:pt>
                <c:pt idx="68">
                  <c:v>1.618906777132628</c:v>
                </c:pt>
                <c:pt idx="70">
                  <c:v>2.2685105686251803</c:v>
                </c:pt>
                <c:pt idx="73">
                  <c:v>1.587678056046923</c:v>
                </c:pt>
                <c:pt idx="74">
                  <c:v>1.9673094128527147</c:v>
                </c:pt>
                <c:pt idx="76">
                  <c:v>2.6046509327583141</c:v>
                </c:pt>
                <c:pt idx="79">
                  <c:v>2.0505745369308772</c:v>
                </c:pt>
                <c:pt idx="83">
                  <c:v>1.7478791611031814</c:v>
                </c:pt>
                <c:pt idx="84">
                  <c:v>1.5616669858146328</c:v>
                </c:pt>
                <c:pt idx="87">
                  <c:v>2.5231131198061463</c:v>
                </c:pt>
                <c:pt idx="91">
                  <c:v>1.745944100045991</c:v>
                </c:pt>
                <c:pt idx="92">
                  <c:v>2.0007571276469891</c:v>
                </c:pt>
                <c:pt idx="93">
                  <c:v>1.8616436754734627</c:v>
                </c:pt>
                <c:pt idx="95">
                  <c:v>2.3933158346539884</c:v>
                </c:pt>
                <c:pt idx="96">
                  <c:v>2.3537915847159887</c:v>
                </c:pt>
                <c:pt idx="97">
                  <c:v>1.7606135593815266</c:v>
                </c:pt>
                <c:pt idx="99">
                  <c:v>1.8048130380428706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50-4FD3-A167-574F4195A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069119"/>
        <c:axId val="2098478575"/>
      </c:scatterChart>
      <c:valAx>
        <c:axId val="21060691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478575"/>
        <c:crosses val="autoZero"/>
        <c:crossBetween val="midCat"/>
      </c:valAx>
      <c:valAx>
        <c:axId val="2098478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069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57751.8</c:v>
                </c:pt>
                <c:pt idx="1">
                  <c:v>40585.4</c:v>
                </c:pt>
                <c:pt idx="2">
                  <c:v>55267.6</c:v>
                </c:pt>
                <c:pt idx="3">
                  <c:v>38430.400000000001</c:v>
                </c:pt>
                <c:pt idx="4">
                  <c:v>47201.4</c:v>
                </c:pt>
                <c:pt idx="5">
                  <c:v>61370.6</c:v>
                </c:pt>
                <c:pt idx="6">
                  <c:v>57204.2</c:v>
                </c:pt>
                <c:pt idx="7">
                  <c:v>74408.800000000003</c:v>
                </c:pt>
                <c:pt idx="8">
                  <c:v>79704.399999999994</c:v>
                </c:pt>
                <c:pt idx="9">
                  <c:v>51155.6</c:v>
                </c:pt>
                <c:pt idx="10">
                  <c:v>69618.8</c:v>
                </c:pt>
                <c:pt idx="11">
                  <c:v>40485.800000000003</c:v>
                </c:pt>
                <c:pt idx="12">
                  <c:v>54423</c:v>
                </c:pt>
                <c:pt idx="13">
                  <c:v>39527.199999999997</c:v>
                </c:pt>
                <c:pt idx="14">
                  <c:v>80300</c:v>
                </c:pt>
                <c:pt idx="15">
                  <c:v>76098.399999999994</c:v>
                </c:pt>
                <c:pt idx="16">
                  <c:v>84805</c:v>
                </c:pt>
                <c:pt idx="17">
                  <c:v>63253.8</c:v>
                </c:pt>
                <c:pt idx="18">
                  <c:v>77804.2</c:v>
                </c:pt>
                <c:pt idx="19">
                  <c:v>59715</c:v>
                </c:pt>
                <c:pt idx="20">
                  <c:v>58054.6</c:v>
                </c:pt>
                <c:pt idx="21">
                  <c:v>94773.4</c:v>
                </c:pt>
                <c:pt idx="22">
                  <c:v>37635.599999999999</c:v>
                </c:pt>
                <c:pt idx="23">
                  <c:v>80902.399999999994</c:v>
                </c:pt>
                <c:pt idx="24">
                  <c:v>60753</c:v>
                </c:pt>
                <c:pt idx="25">
                  <c:v>66280</c:v>
                </c:pt>
                <c:pt idx="26">
                  <c:v>72486.2</c:v>
                </c:pt>
                <c:pt idx="27">
                  <c:v>56496.800000000003</c:v>
                </c:pt>
                <c:pt idx="28">
                  <c:v>81901.399999999994</c:v>
                </c:pt>
                <c:pt idx="29">
                  <c:v>38530</c:v>
                </c:pt>
                <c:pt idx="30">
                  <c:v>35663.199999999997</c:v>
                </c:pt>
                <c:pt idx="31">
                  <c:v>71846.600000000006</c:v>
                </c:pt>
                <c:pt idx="32">
                  <c:v>91939.8</c:v>
                </c:pt>
                <c:pt idx="33">
                  <c:v>86317.2</c:v>
                </c:pt>
                <c:pt idx="34">
                  <c:v>42983.6</c:v>
                </c:pt>
                <c:pt idx="35">
                  <c:v>45644.6</c:v>
                </c:pt>
                <c:pt idx="36">
                  <c:v>63327.8</c:v>
                </c:pt>
                <c:pt idx="37">
                  <c:v>55379.199999999997</c:v>
                </c:pt>
                <c:pt idx="38">
                  <c:v>37595.599999999999</c:v>
                </c:pt>
                <c:pt idx="39">
                  <c:v>57292.800000000003</c:v>
                </c:pt>
                <c:pt idx="40">
                  <c:v>75621.399999999994</c:v>
                </c:pt>
                <c:pt idx="41">
                  <c:v>64550</c:v>
                </c:pt>
                <c:pt idx="42">
                  <c:v>67347.399999999994</c:v>
                </c:pt>
                <c:pt idx="43">
                  <c:v>30657.599999999999</c:v>
                </c:pt>
                <c:pt idx="44">
                  <c:v>47561.599999999999</c:v>
                </c:pt>
                <c:pt idx="45">
                  <c:v>59105.8</c:v>
                </c:pt>
                <c:pt idx="46">
                  <c:v>70646.8</c:v>
                </c:pt>
                <c:pt idx="47">
                  <c:v>40879</c:v>
                </c:pt>
                <c:pt idx="48">
                  <c:v>90854.6</c:v>
                </c:pt>
                <c:pt idx="49">
                  <c:v>38983.800000000003</c:v>
                </c:pt>
                <c:pt idx="50">
                  <c:v>53664.6</c:v>
                </c:pt>
                <c:pt idx="51">
                  <c:v>46345.8</c:v>
                </c:pt>
                <c:pt idx="52">
                  <c:v>46034.2</c:v>
                </c:pt>
                <c:pt idx="53">
                  <c:v>49764.2</c:v>
                </c:pt>
                <c:pt idx="54">
                  <c:v>50719</c:v>
                </c:pt>
                <c:pt idx="55">
                  <c:v>49930.400000000001</c:v>
                </c:pt>
                <c:pt idx="56">
                  <c:v>54598.8</c:v>
                </c:pt>
                <c:pt idx="57">
                  <c:v>95597.4</c:v>
                </c:pt>
                <c:pt idx="58">
                  <c:v>81257.2</c:v>
                </c:pt>
                <c:pt idx="59">
                  <c:v>70741</c:v>
                </c:pt>
                <c:pt idx="60">
                  <c:v>39069.199999999997</c:v>
                </c:pt>
                <c:pt idx="61">
                  <c:v>59504.2</c:v>
                </c:pt>
                <c:pt idx="62">
                  <c:v>79371.399999999994</c:v>
                </c:pt>
                <c:pt idx="63">
                  <c:v>70006</c:v>
                </c:pt>
                <c:pt idx="64">
                  <c:v>49552.6</c:v>
                </c:pt>
                <c:pt idx="65">
                  <c:v>44319.199999999997</c:v>
                </c:pt>
                <c:pt idx="66">
                  <c:v>60244.2</c:v>
                </c:pt>
                <c:pt idx="67">
                  <c:v>74255.8</c:v>
                </c:pt>
                <c:pt idx="68">
                  <c:v>69652.600000000006</c:v>
                </c:pt>
                <c:pt idx="69">
                  <c:v>42126.6</c:v>
                </c:pt>
                <c:pt idx="70">
                  <c:v>49658.6</c:v>
                </c:pt>
                <c:pt idx="71">
                  <c:v>84056.8</c:v>
                </c:pt>
                <c:pt idx="72">
                  <c:v>60609.4</c:v>
                </c:pt>
                <c:pt idx="73">
                  <c:v>86166.6</c:v>
                </c:pt>
                <c:pt idx="74">
                  <c:v>66272.2</c:v>
                </c:pt>
                <c:pt idx="75">
                  <c:v>74697.2</c:v>
                </c:pt>
                <c:pt idx="76">
                  <c:v>19346.8</c:v>
                </c:pt>
                <c:pt idx="77">
                  <c:v>71474.399999999994</c:v>
                </c:pt>
                <c:pt idx="78">
                  <c:v>66120.2</c:v>
                </c:pt>
                <c:pt idx="79">
                  <c:v>39954.400000000001</c:v>
                </c:pt>
                <c:pt idx="80">
                  <c:v>61976.6</c:v>
                </c:pt>
                <c:pt idx="81">
                  <c:v>69942.8</c:v>
                </c:pt>
                <c:pt idx="82">
                  <c:v>71120</c:v>
                </c:pt>
                <c:pt idx="83">
                  <c:v>70166.2</c:v>
                </c:pt>
                <c:pt idx="84">
                  <c:v>65798.8</c:v>
                </c:pt>
                <c:pt idx="85">
                  <c:v>51229.2</c:v>
                </c:pt>
                <c:pt idx="86">
                  <c:v>45020.4</c:v>
                </c:pt>
                <c:pt idx="87">
                  <c:v>40048</c:v>
                </c:pt>
                <c:pt idx="88">
                  <c:v>82618.600000000006</c:v>
                </c:pt>
                <c:pt idx="89">
                  <c:v>76233.2</c:v>
                </c:pt>
                <c:pt idx="90">
                  <c:v>70726.2</c:v>
                </c:pt>
                <c:pt idx="91">
                  <c:v>72728.600000000006</c:v>
                </c:pt>
                <c:pt idx="92">
                  <c:v>41473</c:v>
                </c:pt>
                <c:pt idx="93">
                  <c:v>51699.8</c:v>
                </c:pt>
                <c:pt idx="94">
                  <c:v>65295.4</c:v>
                </c:pt>
                <c:pt idx="95">
                  <c:v>48885.8</c:v>
                </c:pt>
                <c:pt idx="96">
                  <c:v>35810.6</c:v>
                </c:pt>
                <c:pt idx="97">
                  <c:v>56903.8</c:v>
                </c:pt>
                <c:pt idx="98">
                  <c:v>92019.8</c:v>
                </c:pt>
                <c:pt idx="99">
                  <c:v>78578.8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1.7132106704899241</c:v>
                </c:pt>
                <c:pt idx="1">
                  <c:v>1.2947020357074219</c:v>
                </c:pt>
                <c:pt idx="2">
                  <c:v>1.4266948447191483</c:v>
                </c:pt>
                <c:pt idx="3">
                  <c:v>1.7364638411257753</c:v>
                </c:pt>
                <c:pt idx="4">
                  <c:v>1.848546865135356</c:v>
                </c:pt>
                <c:pt idx="5">
                  <c:v>1.4844567268366287</c:v>
                </c:pt>
                <c:pt idx="6">
                  <c:v>1.7475290275888835</c:v>
                </c:pt>
                <c:pt idx="7">
                  <c:v>1.7638101944931244</c:v>
                </c:pt>
                <c:pt idx="8">
                  <c:v>1.5122251720105793</c:v>
                </c:pt>
                <c:pt idx="9">
                  <c:v>1.0778096630671912</c:v>
                </c:pt>
                <c:pt idx="10">
                  <c:v>1.0451199963228324</c:v>
                </c:pt>
                <c:pt idx="11">
                  <c:v>1.4431232679112183</c:v>
                </c:pt>
                <c:pt idx="12">
                  <c:v>2.0238869595575402</c:v>
                </c:pt>
                <c:pt idx="13">
                  <c:v>2.4958762573620192</c:v>
                </c:pt>
                <c:pt idx="14">
                  <c:v>1.1935242839352429</c:v>
                </c:pt>
                <c:pt idx="15">
                  <c:v>1.1503527012394479</c:v>
                </c:pt>
                <c:pt idx="16">
                  <c:v>1.2392311774069924</c:v>
                </c:pt>
                <c:pt idx="17">
                  <c:v>1.6884044911135774</c:v>
                </c:pt>
                <c:pt idx="18">
                  <c:v>1.1109554497058001</c:v>
                </c:pt>
                <c:pt idx="19">
                  <c:v>1.5246922883697562</c:v>
                </c:pt>
                <c:pt idx="20">
                  <c:v>1.3438383866222487</c:v>
                </c:pt>
                <c:pt idx="21">
                  <c:v>1.3683058748551811</c:v>
                </c:pt>
                <c:pt idx="22">
                  <c:v>2.2440455313586072</c:v>
                </c:pt>
                <c:pt idx="23">
                  <c:v>1.1752061743532949</c:v>
                </c:pt>
                <c:pt idx="24">
                  <c:v>1.3173505835102792</c:v>
                </c:pt>
                <c:pt idx="25">
                  <c:v>1.6629903439951721</c:v>
                </c:pt>
                <c:pt idx="26">
                  <c:v>1.4930152222078135</c:v>
                </c:pt>
                <c:pt idx="27">
                  <c:v>1.039793404228204</c:v>
                </c:pt>
                <c:pt idx="28">
                  <c:v>1.6997755838117543</c:v>
                </c:pt>
                <c:pt idx="29">
                  <c:v>2.052867895146639</c:v>
                </c:pt>
                <c:pt idx="30">
                  <c:v>1.2167444312344378</c:v>
                </c:pt>
                <c:pt idx="31">
                  <c:v>1.8876049806114692</c:v>
                </c:pt>
                <c:pt idx="32">
                  <c:v>1.0856342954846541</c:v>
                </c:pt>
                <c:pt idx="33">
                  <c:v>1.5145185432335619</c:v>
                </c:pt>
                <c:pt idx="34">
                  <c:v>1.3760829711797058</c:v>
                </c:pt>
                <c:pt idx="35">
                  <c:v>1.2660205150225876</c:v>
                </c:pt>
                <c:pt idx="36">
                  <c:v>1.56706849124713</c:v>
                </c:pt>
                <c:pt idx="37">
                  <c:v>1.9476084883855311</c:v>
                </c:pt>
                <c:pt idx="38">
                  <c:v>2.6612156741746378</c:v>
                </c:pt>
                <c:pt idx="39">
                  <c:v>1.1978293956657728</c:v>
                </c:pt>
                <c:pt idx="40">
                  <c:v>1.5174408302411753</c:v>
                </c:pt>
                <c:pt idx="41">
                  <c:v>1.7375522850503486</c:v>
                </c:pt>
                <c:pt idx="42">
                  <c:v>1.7143052293035812</c:v>
                </c:pt>
                <c:pt idx="43">
                  <c:v>1.4899405041490528</c:v>
                </c:pt>
                <c:pt idx="44">
                  <c:v>1.9031529637354505</c:v>
                </c:pt>
                <c:pt idx="45">
                  <c:v>1.0907728175576676</c:v>
                </c:pt>
                <c:pt idx="46">
                  <c:v>1.0542303402277244</c:v>
                </c:pt>
                <c:pt idx="47">
                  <c:v>1.905452677413831</c:v>
                </c:pt>
                <c:pt idx="48">
                  <c:v>1.2363160478390747</c:v>
                </c:pt>
                <c:pt idx="49">
                  <c:v>2.1517912568810633</c:v>
                </c:pt>
                <c:pt idx="50">
                  <c:v>1.2928820861424477</c:v>
                </c:pt>
                <c:pt idx="51">
                  <c:v>2.1645542853937139</c:v>
                </c:pt>
                <c:pt idx="52">
                  <c:v>1.2676662133804868</c:v>
                </c:pt>
                <c:pt idx="53">
                  <c:v>1.7496513557939242</c:v>
                </c:pt>
                <c:pt idx="54">
                  <c:v>2.1595654488456004</c:v>
                </c:pt>
                <c:pt idx="55">
                  <c:v>1.4124260971272011</c:v>
                </c:pt>
                <c:pt idx="56">
                  <c:v>1.8262306131270283</c:v>
                </c:pt>
                <c:pt idx="57">
                  <c:v>1.2747208606091798</c:v>
                </c:pt>
                <c:pt idx="58">
                  <c:v>1.5242710799781436</c:v>
                </c:pt>
                <c:pt idx="59">
                  <c:v>1.9143212564142436</c:v>
                </c:pt>
                <c:pt idx="60">
                  <c:v>2.4007402250366021</c:v>
                </c:pt>
                <c:pt idx="61">
                  <c:v>1.3884398076102191</c:v>
                </c:pt>
                <c:pt idx="62">
                  <c:v>1.6524088021629959</c:v>
                </c:pt>
                <c:pt idx="63">
                  <c:v>1.8141016484301347</c:v>
                </c:pt>
                <c:pt idx="64">
                  <c:v>1.5245415982208805</c:v>
                </c:pt>
                <c:pt idx="65">
                  <c:v>1.9501028899438619</c:v>
                </c:pt>
                <c:pt idx="66">
                  <c:v>1.8117262740645574</c:v>
                </c:pt>
                <c:pt idx="67">
                  <c:v>1.3125170020388979</c:v>
                </c:pt>
                <c:pt idx="68">
                  <c:v>1.6044483623009047</c:v>
                </c:pt>
                <c:pt idx="69">
                  <c:v>1.3319850165928415</c:v>
                </c:pt>
                <c:pt idx="70">
                  <c:v>2.2747922816994439</c:v>
                </c:pt>
                <c:pt idx="71">
                  <c:v>1.3911307592009212</c:v>
                </c:pt>
                <c:pt idx="72">
                  <c:v>1.0184723821717423</c:v>
                </c:pt>
                <c:pt idx="73">
                  <c:v>1.5832816891927961</c:v>
                </c:pt>
                <c:pt idx="74">
                  <c:v>1.9726069151167458</c:v>
                </c:pt>
                <c:pt idx="75">
                  <c:v>1.1333758159609733</c:v>
                </c:pt>
                <c:pt idx="76">
                  <c:v>2.7116112225277567</c:v>
                </c:pt>
                <c:pt idx="77">
                  <c:v>1.1386174630357164</c:v>
                </c:pt>
                <c:pt idx="78">
                  <c:v>1.6743597266795927</c:v>
                </c:pt>
                <c:pt idx="79">
                  <c:v>2.0108423602907313</c:v>
                </c:pt>
                <c:pt idx="80">
                  <c:v>1.2760461206326259</c:v>
                </c:pt>
                <c:pt idx="81">
                  <c:v>1.0745351916137187</c:v>
                </c:pt>
                <c:pt idx="82">
                  <c:v>1.5364735658042745</c:v>
                </c:pt>
                <c:pt idx="83">
                  <c:v>1.7313464317577409</c:v>
                </c:pt>
                <c:pt idx="84">
                  <c:v>1.5736761156738419</c:v>
                </c:pt>
                <c:pt idx="85">
                  <c:v>1.3164171995658727</c:v>
                </c:pt>
                <c:pt idx="86">
                  <c:v>1.9343453190109372</c:v>
                </c:pt>
                <c:pt idx="87">
                  <c:v>2.507266280463444</c:v>
                </c:pt>
                <c:pt idx="88">
                  <c:v>1.1608039836065971</c:v>
                </c:pt>
                <c:pt idx="89">
                  <c:v>1.3679997691294608</c:v>
                </c:pt>
                <c:pt idx="90">
                  <c:v>1.0344822710678645</c:v>
                </c:pt>
                <c:pt idx="91">
                  <c:v>1.7434269324584826</c:v>
                </c:pt>
                <c:pt idx="92">
                  <c:v>2.0617027945892508</c:v>
                </c:pt>
                <c:pt idx="93">
                  <c:v>1.848633843844657</c:v>
                </c:pt>
                <c:pt idx="94">
                  <c:v>1.0405633474946168</c:v>
                </c:pt>
                <c:pt idx="95">
                  <c:v>2.3725089903407532</c:v>
                </c:pt>
                <c:pt idx="96">
                  <c:v>2.3458138093190284</c:v>
                </c:pt>
                <c:pt idx="97">
                  <c:v>1.7561744558359897</c:v>
                </c:pt>
                <c:pt idx="98">
                  <c:v>1.0920367138376741</c:v>
                </c:pt>
                <c:pt idx="99">
                  <c:v>1.8245633682367253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6C-472E-B5DD-82E618C9D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366543"/>
        <c:axId val="2098593807"/>
      </c:scatterChart>
      <c:valAx>
        <c:axId val="20963665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593807"/>
        <c:crosses val="autoZero"/>
        <c:crossBetween val="midCat"/>
      </c:valAx>
      <c:valAx>
        <c:axId val="2098593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366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40585.4</c:v>
                </c:pt>
                <c:pt idx="2">
                  <c:v>55267.6</c:v>
                </c:pt>
                <c:pt idx="9">
                  <c:v>51155.6</c:v>
                </c:pt>
                <c:pt idx="11">
                  <c:v>40485.800000000003</c:v>
                </c:pt>
                <c:pt idx="20">
                  <c:v>58054.6</c:v>
                </c:pt>
                <c:pt idx="24">
                  <c:v>60753</c:v>
                </c:pt>
                <c:pt idx="27">
                  <c:v>56496.800000000003</c:v>
                </c:pt>
                <c:pt idx="30">
                  <c:v>35663.199999999997</c:v>
                </c:pt>
                <c:pt idx="34">
                  <c:v>42983.6</c:v>
                </c:pt>
                <c:pt idx="35">
                  <c:v>45644.6</c:v>
                </c:pt>
                <c:pt idx="39">
                  <c:v>57292.800000000003</c:v>
                </c:pt>
                <c:pt idx="43">
                  <c:v>30657.599999999999</c:v>
                </c:pt>
                <c:pt idx="50">
                  <c:v>53664.6</c:v>
                </c:pt>
                <c:pt idx="52">
                  <c:v>46034.2</c:v>
                </c:pt>
                <c:pt idx="55">
                  <c:v>49930.400000000001</c:v>
                </c:pt>
                <c:pt idx="69">
                  <c:v>42126.6</c:v>
                </c:pt>
                <c:pt idx="80">
                  <c:v>61976.6</c:v>
                </c:pt>
                <c:pt idx="85">
                  <c:v>51229.2</c:v>
                </c:pt>
                <c:pt idx="97">
                  <c:v>56903.8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1.2947020357074219</c:v>
                </c:pt>
                <c:pt idx="1">
                  <c:v>1.4266948447191483</c:v>
                </c:pt>
                <c:pt idx="8">
                  <c:v>1.0778096630671912</c:v>
                </c:pt>
                <c:pt idx="10">
                  <c:v>1.4431232679112183</c:v>
                </c:pt>
                <c:pt idx="19">
                  <c:v>1.3438383866222487</c:v>
                </c:pt>
                <c:pt idx="23">
                  <c:v>1.3173505835102792</c:v>
                </c:pt>
                <c:pt idx="26">
                  <c:v>1.039793404228204</c:v>
                </c:pt>
                <c:pt idx="29">
                  <c:v>1.2167444312344378</c:v>
                </c:pt>
                <c:pt idx="33">
                  <c:v>1.3760829711797058</c:v>
                </c:pt>
                <c:pt idx="34">
                  <c:v>1.2660205150225876</c:v>
                </c:pt>
                <c:pt idx="38">
                  <c:v>1.1978293956657728</c:v>
                </c:pt>
                <c:pt idx="42">
                  <c:v>1.4899405041490528</c:v>
                </c:pt>
                <c:pt idx="49">
                  <c:v>1.2928820861424477</c:v>
                </c:pt>
                <c:pt idx="51">
                  <c:v>1.2676662133804868</c:v>
                </c:pt>
                <c:pt idx="54">
                  <c:v>1.4124260971272011</c:v>
                </c:pt>
                <c:pt idx="68">
                  <c:v>1.3319850165928415</c:v>
                </c:pt>
                <c:pt idx="79">
                  <c:v>1.2760461206326259</c:v>
                </c:pt>
                <c:pt idx="84">
                  <c:v>1.3164171995658727</c:v>
                </c:pt>
                <c:pt idx="96">
                  <c:v>1.7561744558359897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CA-4F4A-B3F6-EAA5DF8039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5">
                  <c:v>61370.6</c:v>
                </c:pt>
                <c:pt idx="8">
                  <c:v>79704.399999999994</c:v>
                </c:pt>
                <c:pt idx="10">
                  <c:v>69618.8</c:v>
                </c:pt>
                <c:pt idx="14">
                  <c:v>80300</c:v>
                </c:pt>
                <c:pt idx="15">
                  <c:v>76098.399999999994</c:v>
                </c:pt>
                <c:pt idx="16">
                  <c:v>84805</c:v>
                </c:pt>
                <c:pt idx="18">
                  <c:v>77804.2</c:v>
                </c:pt>
                <c:pt idx="21">
                  <c:v>94773.4</c:v>
                </c:pt>
                <c:pt idx="23">
                  <c:v>80902.399999999994</c:v>
                </c:pt>
                <c:pt idx="32">
                  <c:v>91939.8</c:v>
                </c:pt>
                <c:pt idx="33">
                  <c:v>86317.2</c:v>
                </c:pt>
                <c:pt idx="45">
                  <c:v>59105.8</c:v>
                </c:pt>
                <c:pt idx="46">
                  <c:v>70646.8</c:v>
                </c:pt>
                <c:pt idx="48">
                  <c:v>90854.6</c:v>
                </c:pt>
                <c:pt idx="57">
                  <c:v>95597.4</c:v>
                </c:pt>
                <c:pt idx="58">
                  <c:v>81257.2</c:v>
                </c:pt>
                <c:pt idx="61">
                  <c:v>59504.2</c:v>
                </c:pt>
                <c:pt idx="67">
                  <c:v>74255.8</c:v>
                </c:pt>
                <c:pt idx="71">
                  <c:v>84056.8</c:v>
                </c:pt>
                <c:pt idx="72">
                  <c:v>60609.4</c:v>
                </c:pt>
                <c:pt idx="73">
                  <c:v>86166.6</c:v>
                </c:pt>
                <c:pt idx="75">
                  <c:v>74697.2</c:v>
                </c:pt>
                <c:pt idx="77">
                  <c:v>71474.399999999994</c:v>
                </c:pt>
                <c:pt idx="81">
                  <c:v>69942.8</c:v>
                </c:pt>
                <c:pt idx="82">
                  <c:v>71120</c:v>
                </c:pt>
                <c:pt idx="84">
                  <c:v>65798.8</c:v>
                </c:pt>
                <c:pt idx="88">
                  <c:v>82618.600000000006</c:v>
                </c:pt>
                <c:pt idx="89">
                  <c:v>76233.2</c:v>
                </c:pt>
                <c:pt idx="90">
                  <c:v>70726.2</c:v>
                </c:pt>
                <c:pt idx="94">
                  <c:v>65295.4</c:v>
                </c:pt>
                <c:pt idx="98">
                  <c:v>92019.8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5">
                  <c:v>1.4844567268366287</c:v>
                </c:pt>
                <c:pt idx="8">
                  <c:v>1.5122251720105793</c:v>
                </c:pt>
                <c:pt idx="10">
                  <c:v>1.0451199963228324</c:v>
                </c:pt>
                <c:pt idx="14">
                  <c:v>1.1935242839352429</c:v>
                </c:pt>
                <c:pt idx="15">
                  <c:v>1.1503527012394479</c:v>
                </c:pt>
                <c:pt idx="16">
                  <c:v>1.2392311774069924</c:v>
                </c:pt>
                <c:pt idx="18">
                  <c:v>1.1109554497058001</c:v>
                </c:pt>
                <c:pt idx="21">
                  <c:v>1.3683058748551811</c:v>
                </c:pt>
                <c:pt idx="23">
                  <c:v>1.1752061743532949</c:v>
                </c:pt>
                <c:pt idx="32">
                  <c:v>1.0856342954846541</c:v>
                </c:pt>
                <c:pt idx="33">
                  <c:v>1.5145185432335619</c:v>
                </c:pt>
                <c:pt idx="45">
                  <c:v>1.0907728175576676</c:v>
                </c:pt>
                <c:pt idx="46">
                  <c:v>1.0542303402277244</c:v>
                </c:pt>
                <c:pt idx="48">
                  <c:v>1.2363160478390747</c:v>
                </c:pt>
                <c:pt idx="57">
                  <c:v>1.2747208606091798</c:v>
                </c:pt>
                <c:pt idx="58">
                  <c:v>1.5242710799781436</c:v>
                </c:pt>
                <c:pt idx="61">
                  <c:v>1.3884398076102191</c:v>
                </c:pt>
                <c:pt idx="67">
                  <c:v>1.3125170020388979</c:v>
                </c:pt>
                <c:pt idx="71">
                  <c:v>1.3911307592009212</c:v>
                </c:pt>
                <c:pt idx="72">
                  <c:v>1.0184723821717423</c:v>
                </c:pt>
                <c:pt idx="73">
                  <c:v>1.5832816891927961</c:v>
                </c:pt>
                <c:pt idx="75">
                  <c:v>1.1333758159609733</c:v>
                </c:pt>
                <c:pt idx="77">
                  <c:v>1.1386174630357164</c:v>
                </c:pt>
                <c:pt idx="81">
                  <c:v>1.0745351916137187</c:v>
                </c:pt>
                <c:pt idx="82">
                  <c:v>1.5364735658042745</c:v>
                </c:pt>
                <c:pt idx="84">
                  <c:v>1.5736761156738419</c:v>
                </c:pt>
                <c:pt idx="88">
                  <c:v>1.1608039836065971</c:v>
                </c:pt>
                <c:pt idx="89">
                  <c:v>1.3679997691294608</c:v>
                </c:pt>
                <c:pt idx="90">
                  <c:v>1.0344822710678645</c:v>
                </c:pt>
                <c:pt idx="94">
                  <c:v>1.0405633474946168</c:v>
                </c:pt>
                <c:pt idx="98">
                  <c:v>1.0920367138376741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CA-4F4A-B3F6-EAA5DF8039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0">
                  <c:v>57751.8</c:v>
                </c:pt>
                <c:pt idx="3">
                  <c:v>38430.400000000001</c:v>
                </c:pt>
                <c:pt idx="4">
                  <c:v>47201.4</c:v>
                </c:pt>
                <c:pt idx="6">
                  <c:v>57204.2</c:v>
                </c:pt>
                <c:pt idx="12">
                  <c:v>54423</c:v>
                </c:pt>
                <c:pt idx="13">
                  <c:v>39527.199999999997</c:v>
                </c:pt>
                <c:pt idx="19">
                  <c:v>59715</c:v>
                </c:pt>
                <c:pt idx="22">
                  <c:v>37635.599999999999</c:v>
                </c:pt>
                <c:pt idx="29">
                  <c:v>38530</c:v>
                </c:pt>
                <c:pt idx="37">
                  <c:v>55379.199999999997</c:v>
                </c:pt>
                <c:pt idx="38">
                  <c:v>37595.599999999999</c:v>
                </c:pt>
                <c:pt idx="44">
                  <c:v>47561.599999999999</c:v>
                </c:pt>
                <c:pt idx="47">
                  <c:v>40879</c:v>
                </c:pt>
                <c:pt idx="49">
                  <c:v>38983.800000000003</c:v>
                </c:pt>
                <c:pt idx="51">
                  <c:v>46345.8</c:v>
                </c:pt>
                <c:pt idx="53">
                  <c:v>49764.2</c:v>
                </c:pt>
                <c:pt idx="54">
                  <c:v>50719</c:v>
                </c:pt>
                <c:pt idx="56">
                  <c:v>54598.8</c:v>
                </c:pt>
                <c:pt idx="60">
                  <c:v>39069.199999999997</c:v>
                </c:pt>
                <c:pt idx="64">
                  <c:v>49552.6</c:v>
                </c:pt>
                <c:pt idx="65">
                  <c:v>44319.199999999997</c:v>
                </c:pt>
                <c:pt idx="66">
                  <c:v>60244.2</c:v>
                </c:pt>
                <c:pt idx="70">
                  <c:v>49658.6</c:v>
                </c:pt>
                <c:pt idx="76">
                  <c:v>19346.8</c:v>
                </c:pt>
                <c:pt idx="79">
                  <c:v>39954.400000000001</c:v>
                </c:pt>
                <c:pt idx="86">
                  <c:v>45020.4</c:v>
                </c:pt>
                <c:pt idx="87">
                  <c:v>40048</c:v>
                </c:pt>
                <c:pt idx="92">
                  <c:v>41473</c:v>
                </c:pt>
                <c:pt idx="93">
                  <c:v>51699.8</c:v>
                </c:pt>
                <c:pt idx="95">
                  <c:v>48885.8</c:v>
                </c:pt>
                <c:pt idx="96">
                  <c:v>35810.6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0">
                  <c:v>1.7132106704899241</c:v>
                </c:pt>
                <c:pt idx="3">
                  <c:v>1.7364638411257753</c:v>
                </c:pt>
                <c:pt idx="4">
                  <c:v>1.848546865135356</c:v>
                </c:pt>
                <c:pt idx="6">
                  <c:v>1.7475290275888835</c:v>
                </c:pt>
                <c:pt idx="12">
                  <c:v>2.0238869595575402</c:v>
                </c:pt>
                <c:pt idx="13">
                  <c:v>2.4958762573620192</c:v>
                </c:pt>
                <c:pt idx="19">
                  <c:v>1.5246922883697562</c:v>
                </c:pt>
                <c:pt idx="22">
                  <c:v>2.2440455313586072</c:v>
                </c:pt>
                <c:pt idx="29">
                  <c:v>2.052867895146639</c:v>
                </c:pt>
                <c:pt idx="37">
                  <c:v>1.9476084883855311</c:v>
                </c:pt>
                <c:pt idx="38">
                  <c:v>2.6612156741746378</c:v>
                </c:pt>
                <c:pt idx="44">
                  <c:v>1.9031529637354505</c:v>
                </c:pt>
                <c:pt idx="47">
                  <c:v>1.905452677413831</c:v>
                </c:pt>
                <c:pt idx="49">
                  <c:v>2.1517912568810633</c:v>
                </c:pt>
                <c:pt idx="51">
                  <c:v>2.1645542853937139</c:v>
                </c:pt>
                <c:pt idx="53">
                  <c:v>1.7496513557939242</c:v>
                </c:pt>
                <c:pt idx="54">
                  <c:v>2.1595654488456004</c:v>
                </c:pt>
                <c:pt idx="56">
                  <c:v>1.8262306131270283</c:v>
                </c:pt>
                <c:pt idx="60">
                  <c:v>2.4007402250366021</c:v>
                </c:pt>
                <c:pt idx="64">
                  <c:v>1.5245415982208805</c:v>
                </c:pt>
                <c:pt idx="65">
                  <c:v>1.9501028899438619</c:v>
                </c:pt>
                <c:pt idx="66">
                  <c:v>1.8117262740645574</c:v>
                </c:pt>
                <c:pt idx="70">
                  <c:v>2.2747922816994439</c:v>
                </c:pt>
                <c:pt idx="76">
                  <c:v>2.7116112225277567</c:v>
                </c:pt>
                <c:pt idx="79">
                  <c:v>2.0108423602907313</c:v>
                </c:pt>
                <c:pt idx="86">
                  <c:v>1.9343453190109372</c:v>
                </c:pt>
                <c:pt idx="87">
                  <c:v>2.507266280463444</c:v>
                </c:pt>
                <c:pt idx="92">
                  <c:v>2.0617027945892508</c:v>
                </c:pt>
                <c:pt idx="93">
                  <c:v>1.848633843844657</c:v>
                </c:pt>
                <c:pt idx="95">
                  <c:v>2.3725089903407532</c:v>
                </c:pt>
                <c:pt idx="96">
                  <c:v>2.3458138093190284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CA-4F4A-B3F6-EAA5DF8039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7">
                  <c:v>74408.800000000003</c:v>
                </c:pt>
                <c:pt idx="17">
                  <c:v>63253.8</c:v>
                </c:pt>
                <c:pt idx="25">
                  <c:v>66280</c:v>
                </c:pt>
                <c:pt idx="26">
                  <c:v>72486.2</c:v>
                </c:pt>
                <c:pt idx="28">
                  <c:v>81901.399999999994</c:v>
                </c:pt>
                <c:pt idx="31">
                  <c:v>71846.600000000006</c:v>
                </c:pt>
                <c:pt idx="36">
                  <c:v>63327.8</c:v>
                </c:pt>
                <c:pt idx="40">
                  <c:v>75621.399999999994</c:v>
                </c:pt>
                <c:pt idx="41">
                  <c:v>64550</c:v>
                </c:pt>
                <c:pt idx="42">
                  <c:v>67347.399999999994</c:v>
                </c:pt>
                <c:pt idx="59">
                  <c:v>70741</c:v>
                </c:pt>
                <c:pt idx="62">
                  <c:v>79371.399999999994</c:v>
                </c:pt>
                <c:pt idx="63">
                  <c:v>70006</c:v>
                </c:pt>
                <c:pt idx="68">
                  <c:v>69652.600000000006</c:v>
                </c:pt>
                <c:pt idx="74">
                  <c:v>66272.2</c:v>
                </c:pt>
                <c:pt idx="78">
                  <c:v>66120.2</c:v>
                </c:pt>
                <c:pt idx="83">
                  <c:v>70166.2</c:v>
                </c:pt>
                <c:pt idx="91">
                  <c:v>72728.600000000006</c:v>
                </c:pt>
                <c:pt idx="99">
                  <c:v>78578.8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7">
                  <c:v>1.7638101944931244</c:v>
                </c:pt>
                <c:pt idx="17">
                  <c:v>1.6884044911135774</c:v>
                </c:pt>
                <c:pt idx="25">
                  <c:v>1.6629903439951721</c:v>
                </c:pt>
                <c:pt idx="26">
                  <c:v>1.4930152222078135</c:v>
                </c:pt>
                <c:pt idx="28">
                  <c:v>1.6997755838117543</c:v>
                </c:pt>
                <c:pt idx="31">
                  <c:v>1.8876049806114692</c:v>
                </c:pt>
                <c:pt idx="36">
                  <c:v>1.56706849124713</c:v>
                </c:pt>
                <c:pt idx="40">
                  <c:v>1.5174408302411753</c:v>
                </c:pt>
                <c:pt idx="41">
                  <c:v>1.7375522850503486</c:v>
                </c:pt>
                <c:pt idx="42">
                  <c:v>1.7143052293035812</c:v>
                </c:pt>
                <c:pt idx="59">
                  <c:v>1.9143212564142436</c:v>
                </c:pt>
                <c:pt idx="62">
                  <c:v>1.6524088021629959</c:v>
                </c:pt>
                <c:pt idx="63">
                  <c:v>1.8141016484301347</c:v>
                </c:pt>
                <c:pt idx="68">
                  <c:v>1.6044483623009047</c:v>
                </c:pt>
                <c:pt idx="74">
                  <c:v>1.9726069151167458</c:v>
                </c:pt>
                <c:pt idx="78">
                  <c:v>1.6743597266795927</c:v>
                </c:pt>
                <c:pt idx="83">
                  <c:v>1.7313464317577409</c:v>
                </c:pt>
                <c:pt idx="91">
                  <c:v>1.7434269324584826</c:v>
                </c:pt>
                <c:pt idx="99">
                  <c:v>1.8245633682367253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CA-4F4A-B3F6-EAA5DF803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400943"/>
        <c:axId val="2098589647"/>
      </c:scatterChart>
      <c:valAx>
        <c:axId val="20964009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589647"/>
        <c:crosses val="autoZero"/>
        <c:crossBetween val="midCat"/>
      </c:valAx>
      <c:valAx>
        <c:axId val="2098589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400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1">
                  <c:v>40585.4</c:v>
                </c:pt>
                <c:pt idx="4">
                  <c:v>47201.4</c:v>
                </c:pt>
                <c:pt idx="5">
                  <c:v>61370.6</c:v>
                </c:pt>
                <c:pt idx="9">
                  <c:v>51155.6</c:v>
                </c:pt>
                <c:pt idx="10">
                  <c:v>69618.8</c:v>
                </c:pt>
                <c:pt idx="11">
                  <c:v>40485.800000000003</c:v>
                </c:pt>
                <c:pt idx="14">
                  <c:v>80300</c:v>
                </c:pt>
                <c:pt idx="15">
                  <c:v>76098.399999999994</c:v>
                </c:pt>
                <c:pt idx="16">
                  <c:v>84805</c:v>
                </c:pt>
                <c:pt idx="18">
                  <c:v>77804.2</c:v>
                </c:pt>
                <c:pt idx="20">
                  <c:v>58054.6</c:v>
                </c:pt>
                <c:pt idx="21">
                  <c:v>94773.4</c:v>
                </c:pt>
                <c:pt idx="23">
                  <c:v>80902.399999999994</c:v>
                </c:pt>
                <c:pt idx="24">
                  <c:v>60753</c:v>
                </c:pt>
                <c:pt idx="26">
                  <c:v>72486.2</c:v>
                </c:pt>
                <c:pt idx="27">
                  <c:v>56496.800000000003</c:v>
                </c:pt>
                <c:pt idx="30">
                  <c:v>35663.199999999997</c:v>
                </c:pt>
                <c:pt idx="32">
                  <c:v>91939.8</c:v>
                </c:pt>
                <c:pt idx="34">
                  <c:v>42983.6</c:v>
                </c:pt>
                <c:pt idx="35">
                  <c:v>45644.6</c:v>
                </c:pt>
                <c:pt idx="39">
                  <c:v>57292.800000000003</c:v>
                </c:pt>
                <c:pt idx="45">
                  <c:v>59105.8</c:v>
                </c:pt>
                <c:pt idx="46">
                  <c:v>70646.8</c:v>
                </c:pt>
                <c:pt idx="48">
                  <c:v>90854.6</c:v>
                </c:pt>
                <c:pt idx="50">
                  <c:v>53664.6</c:v>
                </c:pt>
                <c:pt idx="52">
                  <c:v>46034.2</c:v>
                </c:pt>
                <c:pt idx="57">
                  <c:v>95597.4</c:v>
                </c:pt>
                <c:pt idx="61">
                  <c:v>59504.2</c:v>
                </c:pt>
                <c:pt idx="64">
                  <c:v>49552.6</c:v>
                </c:pt>
                <c:pt idx="65">
                  <c:v>44319.199999999997</c:v>
                </c:pt>
                <c:pt idx="67">
                  <c:v>74255.8</c:v>
                </c:pt>
                <c:pt idx="69">
                  <c:v>42126.6</c:v>
                </c:pt>
                <c:pt idx="71">
                  <c:v>84056.8</c:v>
                </c:pt>
                <c:pt idx="72">
                  <c:v>60609.4</c:v>
                </c:pt>
                <c:pt idx="75">
                  <c:v>74697.2</c:v>
                </c:pt>
                <c:pt idx="77">
                  <c:v>71474.399999999994</c:v>
                </c:pt>
                <c:pt idx="78">
                  <c:v>66120.2</c:v>
                </c:pt>
                <c:pt idx="80">
                  <c:v>61976.6</c:v>
                </c:pt>
                <c:pt idx="81">
                  <c:v>69942.8</c:v>
                </c:pt>
                <c:pt idx="82">
                  <c:v>71120</c:v>
                </c:pt>
                <c:pt idx="85">
                  <c:v>51229.2</c:v>
                </c:pt>
                <c:pt idx="86">
                  <c:v>45020.4</c:v>
                </c:pt>
                <c:pt idx="88">
                  <c:v>82618.600000000006</c:v>
                </c:pt>
                <c:pt idx="89">
                  <c:v>76233.2</c:v>
                </c:pt>
                <c:pt idx="90">
                  <c:v>70726.2</c:v>
                </c:pt>
                <c:pt idx="94">
                  <c:v>65295.4</c:v>
                </c:pt>
                <c:pt idx="98">
                  <c:v>92019.8</c:v>
                </c:pt>
              </c:numCache>
            </c:numRef>
          </c:xVal>
          <c:yVal>
            <c:numRef>
              <c:f>State065!$AJ$3:$AJ$101</c:f>
              <c:numCache>
                <c:formatCode>General</c:formatCode>
                <c:ptCount val="99"/>
                <c:pt idx="0">
                  <c:v>1.2947020357074219</c:v>
                </c:pt>
                <c:pt idx="3">
                  <c:v>1.848546865135356</c:v>
                </c:pt>
                <c:pt idx="4">
                  <c:v>1.4844567268366287</c:v>
                </c:pt>
                <c:pt idx="8">
                  <c:v>1.0778096630671912</c:v>
                </c:pt>
                <c:pt idx="9">
                  <c:v>1.0451199963228324</c:v>
                </c:pt>
                <c:pt idx="10">
                  <c:v>1.4431232679112183</c:v>
                </c:pt>
                <c:pt idx="13">
                  <c:v>1.1935242839352429</c:v>
                </c:pt>
                <c:pt idx="14">
                  <c:v>1.1503527012394479</c:v>
                </c:pt>
                <c:pt idx="15">
                  <c:v>1.2392311774069924</c:v>
                </c:pt>
                <c:pt idx="17">
                  <c:v>1.1109554497058001</c:v>
                </c:pt>
                <c:pt idx="19">
                  <c:v>1.3438383866222487</c:v>
                </c:pt>
                <c:pt idx="20">
                  <c:v>1.3683058748551811</c:v>
                </c:pt>
                <c:pt idx="22">
                  <c:v>1.1752061743532949</c:v>
                </c:pt>
                <c:pt idx="23">
                  <c:v>1.3173505835102792</c:v>
                </c:pt>
                <c:pt idx="25">
                  <c:v>1.4930152222078135</c:v>
                </c:pt>
                <c:pt idx="26">
                  <c:v>1.039793404228204</c:v>
                </c:pt>
                <c:pt idx="29">
                  <c:v>1.2167444312344378</c:v>
                </c:pt>
                <c:pt idx="31">
                  <c:v>1.0856342954846541</c:v>
                </c:pt>
                <c:pt idx="33">
                  <c:v>1.3760829711797058</c:v>
                </c:pt>
                <c:pt idx="34">
                  <c:v>1.2660205150225876</c:v>
                </c:pt>
                <c:pt idx="38">
                  <c:v>1.1978293956657728</c:v>
                </c:pt>
                <c:pt idx="44">
                  <c:v>1.0907728175576676</c:v>
                </c:pt>
                <c:pt idx="45">
                  <c:v>1.0542303402277244</c:v>
                </c:pt>
                <c:pt idx="47">
                  <c:v>1.2363160478390747</c:v>
                </c:pt>
                <c:pt idx="49">
                  <c:v>1.2928820861424477</c:v>
                </c:pt>
                <c:pt idx="51">
                  <c:v>1.2676662133804868</c:v>
                </c:pt>
                <c:pt idx="56">
                  <c:v>1.2747208606091798</c:v>
                </c:pt>
                <c:pt idx="60">
                  <c:v>1.3884398076102191</c:v>
                </c:pt>
                <c:pt idx="63">
                  <c:v>1.5245415982208805</c:v>
                </c:pt>
                <c:pt idx="64">
                  <c:v>1.9501028899438619</c:v>
                </c:pt>
                <c:pt idx="66">
                  <c:v>1.3125170020388979</c:v>
                </c:pt>
                <c:pt idx="68">
                  <c:v>1.3319850165928415</c:v>
                </c:pt>
                <c:pt idx="70">
                  <c:v>1.3911307592009212</c:v>
                </c:pt>
                <c:pt idx="71">
                  <c:v>1.0184723821717423</c:v>
                </c:pt>
                <c:pt idx="74">
                  <c:v>1.1333758159609733</c:v>
                </c:pt>
                <c:pt idx="76">
                  <c:v>1.1386174630357164</c:v>
                </c:pt>
                <c:pt idx="77">
                  <c:v>1.6743597266795927</c:v>
                </c:pt>
                <c:pt idx="79">
                  <c:v>1.2760461206326259</c:v>
                </c:pt>
                <c:pt idx="80">
                  <c:v>1.0745351916137187</c:v>
                </c:pt>
                <c:pt idx="81">
                  <c:v>1.5364735658042745</c:v>
                </c:pt>
                <c:pt idx="84">
                  <c:v>1.3164171995658727</c:v>
                </c:pt>
                <c:pt idx="85">
                  <c:v>1.9343453190109372</c:v>
                </c:pt>
                <c:pt idx="87">
                  <c:v>1.1608039836065971</c:v>
                </c:pt>
                <c:pt idx="88">
                  <c:v>1.3679997691294608</c:v>
                </c:pt>
                <c:pt idx="89">
                  <c:v>1.0344822710678645</c:v>
                </c:pt>
                <c:pt idx="93">
                  <c:v>1.0405633474946168</c:v>
                </c:pt>
                <c:pt idx="97">
                  <c:v>1.0920367138376741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F6-477F-92BC-B3363330BD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57751.8</c:v>
                </c:pt>
                <c:pt idx="2">
                  <c:v>55267.6</c:v>
                </c:pt>
                <c:pt idx="3">
                  <c:v>38430.400000000001</c:v>
                </c:pt>
                <c:pt idx="6">
                  <c:v>57204.2</c:v>
                </c:pt>
                <c:pt idx="7">
                  <c:v>74408.800000000003</c:v>
                </c:pt>
                <c:pt idx="8">
                  <c:v>79704.399999999994</c:v>
                </c:pt>
                <c:pt idx="12">
                  <c:v>54423</c:v>
                </c:pt>
                <c:pt idx="13">
                  <c:v>39527.199999999997</c:v>
                </c:pt>
                <c:pt idx="17">
                  <c:v>63253.8</c:v>
                </c:pt>
                <c:pt idx="19">
                  <c:v>59715</c:v>
                </c:pt>
                <c:pt idx="22">
                  <c:v>37635.599999999999</c:v>
                </c:pt>
                <c:pt idx="25">
                  <c:v>66280</c:v>
                </c:pt>
                <c:pt idx="28">
                  <c:v>81901.399999999994</c:v>
                </c:pt>
                <c:pt idx="29">
                  <c:v>38530</c:v>
                </c:pt>
                <c:pt idx="31">
                  <c:v>71846.600000000006</c:v>
                </c:pt>
                <c:pt idx="33">
                  <c:v>86317.2</c:v>
                </c:pt>
                <c:pt idx="36">
                  <c:v>63327.8</c:v>
                </c:pt>
                <c:pt idx="37">
                  <c:v>55379.199999999997</c:v>
                </c:pt>
                <c:pt idx="38">
                  <c:v>37595.599999999999</c:v>
                </c:pt>
                <c:pt idx="40">
                  <c:v>75621.399999999994</c:v>
                </c:pt>
                <c:pt idx="41">
                  <c:v>64550</c:v>
                </c:pt>
                <c:pt idx="42">
                  <c:v>67347.399999999994</c:v>
                </c:pt>
                <c:pt idx="43">
                  <c:v>30657.599999999999</c:v>
                </c:pt>
                <c:pt idx="44">
                  <c:v>47561.599999999999</c:v>
                </c:pt>
                <c:pt idx="47">
                  <c:v>40879</c:v>
                </c:pt>
                <c:pt idx="49">
                  <c:v>38983.800000000003</c:v>
                </c:pt>
                <c:pt idx="51">
                  <c:v>46345.8</c:v>
                </c:pt>
                <c:pt idx="53">
                  <c:v>49764.2</c:v>
                </c:pt>
                <c:pt idx="54">
                  <c:v>50719</c:v>
                </c:pt>
                <c:pt idx="55">
                  <c:v>49930.400000000001</c:v>
                </c:pt>
                <c:pt idx="56">
                  <c:v>54598.8</c:v>
                </c:pt>
                <c:pt idx="58">
                  <c:v>81257.2</c:v>
                </c:pt>
                <c:pt idx="59">
                  <c:v>70741</c:v>
                </c:pt>
                <c:pt idx="60">
                  <c:v>39069.199999999997</c:v>
                </c:pt>
                <c:pt idx="62">
                  <c:v>79371.399999999994</c:v>
                </c:pt>
                <c:pt idx="63">
                  <c:v>70006</c:v>
                </c:pt>
                <c:pt idx="66">
                  <c:v>60244.2</c:v>
                </c:pt>
                <c:pt idx="68">
                  <c:v>69652.600000000006</c:v>
                </c:pt>
                <c:pt idx="70">
                  <c:v>49658.6</c:v>
                </c:pt>
                <c:pt idx="73">
                  <c:v>86166.6</c:v>
                </c:pt>
                <c:pt idx="74">
                  <c:v>66272.2</c:v>
                </c:pt>
                <c:pt idx="76">
                  <c:v>19346.8</c:v>
                </c:pt>
                <c:pt idx="79">
                  <c:v>39954.400000000001</c:v>
                </c:pt>
                <c:pt idx="83">
                  <c:v>70166.2</c:v>
                </c:pt>
                <c:pt idx="84">
                  <c:v>65798.8</c:v>
                </c:pt>
                <c:pt idx="87">
                  <c:v>40048</c:v>
                </c:pt>
                <c:pt idx="91">
                  <c:v>72728.600000000006</c:v>
                </c:pt>
                <c:pt idx="92">
                  <c:v>41473</c:v>
                </c:pt>
                <c:pt idx="93">
                  <c:v>51699.8</c:v>
                </c:pt>
                <c:pt idx="95">
                  <c:v>48885.8</c:v>
                </c:pt>
                <c:pt idx="96">
                  <c:v>35810.6</c:v>
                </c:pt>
                <c:pt idx="97">
                  <c:v>56903.8</c:v>
                </c:pt>
                <c:pt idx="99">
                  <c:v>78578.8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1.7132106704899241</c:v>
                </c:pt>
                <c:pt idx="2">
                  <c:v>1.4266948447191483</c:v>
                </c:pt>
                <c:pt idx="3">
                  <c:v>1.7364638411257753</c:v>
                </c:pt>
                <c:pt idx="6">
                  <c:v>1.7475290275888835</c:v>
                </c:pt>
                <c:pt idx="7">
                  <c:v>1.7638101944931244</c:v>
                </c:pt>
                <c:pt idx="8">
                  <c:v>1.5122251720105793</c:v>
                </c:pt>
                <c:pt idx="12">
                  <c:v>2.0238869595575402</c:v>
                </c:pt>
                <c:pt idx="13">
                  <c:v>2.4958762573620192</c:v>
                </c:pt>
                <c:pt idx="17">
                  <c:v>1.6884044911135774</c:v>
                </c:pt>
                <c:pt idx="19">
                  <c:v>1.5246922883697562</c:v>
                </c:pt>
                <c:pt idx="22">
                  <c:v>2.2440455313586072</c:v>
                </c:pt>
                <c:pt idx="25">
                  <c:v>1.6629903439951721</c:v>
                </c:pt>
                <c:pt idx="28">
                  <c:v>1.6997755838117543</c:v>
                </c:pt>
                <c:pt idx="29">
                  <c:v>2.052867895146639</c:v>
                </c:pt>
                <c:pt idx="31">
                  <c:v>1.8876049806114692</c:v>
                </c:pt>
                <c:pt idx="33">
                  <c:v>1.5145185432335619</c:v>
                </c:pt>
                <c:pt idx="36">
                  <c:v>1.56706849124713</c:v>
                </c:pt>
                <c:pt idx="37">
                  <c:v>1.9476084883855311</c:v>
                </c:pt>
                <c:pt idx="38">
                  <c:v>2.6612156741746378</c:v>
                </c:pt>
                <c:pt idx="40">
                  <c:v>1.5174408302411753</c:v>
                </c:pt>
                <c:pt idx="41">
                  <c:v>1.7375522850503486</c:v>
                </c:pt>
                <c:pt idx="42">
                  <c:v>1.7143052293035812</c:v>
                </c:pt>
                <c:pt idx="43">
                  <c:v>1.4899405041490528</c:v>
                </c:pt>
                <c:pt idx="44">
                  <c:v>1.9031529637354505</c:v>
                </c:pt>
                <c:pt idx="47">
                  <c:v>1.905452677413831</c:v>
                </c:pt>
                <c:pt idx="49">
                  <c:v>2.1517912568810633</c:v>
                </c:pt>
                <c:pt idx="51">
                  <c:v>2.1645542853937139</c:v>
                </c:pt>
                <c:pt idx="53">
                  <c:v>1.7496513557939242</c:v>
                </c:pt>
                <c:pt idx="54">
                  <c:v>2.1595654488456004</c:v>
                </c:pt>
                <c:pt idx="55">
                  <c:v>1.4124260971272011</c:v>
                </c:pt>
                <c:pt idx="56">
                  <c:v>1.8262306131270283</c:v>
                </c:pt>
                <c:pt idx="58">
                  <c:v>1.5242710799781436</c:v>
                </c:pt>
                <c:pt idx="59">
                  <c:v>1.9143212564142436</c:v>
                </c:pt>
                <c:pt idx="60">
                  <c:v>2.4007402250366021</c:v>
                </c:pt>
                <c:pt idx="62">
                  <c:v>1.6524088021629959</c:v>
                </c:pt>
                <c:pt idx="63">
                  <c:v>1.8141016484301347</c:v>
                </c:pt>
                <c:pt idx="66">
                  <c:v>1.8117262740645574</c:v>
                </c:pt>
                <c:pt idx="68">
                  <c:v>1.6044483623009047</c:v>
                </c:pt>
                <c:pt idx="70">
                  <c:v>2.2747922816994439</c:v>
                </c:pt>
                <c:pt idx="73">
                  <c:v>1.5832816891927961</c:v>
                </c:pt>
                <c:pt idx="74">
                  <c:v>1.9726069151167458</c:v>
                </c:pt>
                <c:pt idx="76">
                  <c:v>2.7116112225277567</c:v>
                </c:pt>
                <c:pt idx="79">
                  <c:v>2.0108423602907313</c:v>
                </c:pt>
                <c:pt idx="83">
                  <c:v>1.7313464317577409</c:v>
                </c:pt>
                <c:pt idx="84">
                  <c:v>1.5736761156738419</c:v>
                </c:pt>
                <c:pt idx="87">
                  <c:v>2.507266280463444</c:v>
                </c:pt>
                <c:pt idx="91">
                  <c:v>1.7434269324584826</c:v>
                </c:pt>
                <c:pt idx="92">
                  <c:v>2.0617027945892508</c:v>
                </c:pt>
                <c:pt idx="93">
                  <c:v>1.848633843844657</c:v>
                </c:pt>
                <c:pt idx="95">
                  <c:v>2.3725089903407532</c:v>
                </c:pt>
                <c:pt idx="96">
                  <c:v>2.3458138093190284</c:v>
                </c:pt>
                <c:pt idx="97">
                  <c:v>1.7561744558359897</c:v>
                </c:pt>
                <c:pt idx="99">
                  <c:v>1.8245633682367253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F6-477F-92BC-B3363330B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056719"/>
        <c:axId val="2098475247"/>
      </c:scatterChart>
      <c:valAx>
        <c:axId val="21060567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475247"/>
        <c:crosses val="autoZero"/>
        <c:crossBetween val="midCat"/>
      </c:valAx>
      <c:valAx>
        <c:axId val="2098475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056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57639</c:v>
                </c:pt>
                <c:pt idx="1">
                  <c:v>40524.400000000001</c:v>
                </c:pt>
                <c:pt idx="2">
                  <c:v>55633.4</c:v>
                </c:pt>
                <c:pt idx="3">
                  <c:v>38622.6</c:v>
                </c:pt>
                <c:pt idx="4">
                  <c:v>47446.2</c:v>
                </c:pt>
                <c:pt idx="5">
                  <c:v>61367.8</c:v>
                </c:pt>
                <c:pt idx="6">
                  <c:v>56384.800000000003</c:v>
                </c:pt>
                <c:pt idx="7">
                  <c:v>74803</c:v>
                </c:pt>
                <c:pt idx="8">
                  <c:v>79813</c:v>
                </c:pt>
                <c:pt idx="9">
                  <c:v>50981.2</c:v>
                </c:pt>
                <c:pt idx="10">
                  <c:v>69371.8</c:v>
                </c:pt>
                <c:pt idx="11">
                  <c:v>40226</c:v>
                </c:pt>
                <c:pt idx="12">
                  <c:v>55036.6</c:v>
                </c:pt>
                <c:pt idx="13">
                  <c:v>39417.199999999997</c:v>
                </c:pt>
                <c:pt idx="14">
                  <c:v>80132.399999999994</c:v>
                </c:pt>
                <c:pt idx="15">
                  <c:v>76985</c:v>
                </c:pt>
                <c:pt idx="16">
                  <c:v>85160.4</c:v>
                </c:pt>
                <c:pt idx="17">
                  <c:v>64217.2</c:v>
                </c:pt>
                <c:pt idx="18">
                  <c:v>78104.399999999994</c:v>
                </c:pt>
                <c:pt idx="19">
                  <c:v>59224.800000000003</c:v>
                </c:pt>
                <c:pt idx="20">
                  <c:v>58143.6</c:v>
                </c:pt>
                <c:pt idx="21">
                  <c:v>94358.399999999994</c:v>
                </c:pt>
                <c:pt idx="22">
                  <c:v>37408.400000000001</c:v>
                </c:pt>
                <c:pt idx="23">
                  <c:v>81285.600000000006</c:v>
                </c:pt>
                <c:pt idx="24">
                  <c:v>60783.4</c:v>
                </c:pt>
                <c:pt idx="25">
                  <c:v>66139.399999999994</c:v>
                </c:pt>
                <c:pt idx="26">
                  <c:v>73318.399999999994</c:v>
                </c:pt>
                <c:pt idx="27">
                  <c:v>56037.4</c:v>
                </c:pt>
                <c:pt idx="28">
                  <c:v>81888.2</c:v>
                </c:pt>
                <c:pt idx="29">
                  <c:v>38712</c:v>
                </c:pt>
                <c:pt idx="30">
                  <c:v>35065.199999999997</c:v>
                </c:pt>
                <c:pt idx="31">
                  <c:v>72281.2</c:v>
                </c:pt>
                <c:pt idx="32">
                  <c:v>91751.6</c:v>
                </c:pt>
                <c:pt idx="33">
                  <c:v>86231</c:v>
                </c:pt>
                <c:pt idx="34">
                  <c:v>42787.8</c:v>
                </c:pt>
                <c:pt idx="35">
                  <c:v>45412.6</c:v>
                </c:pt>
                <c:pt idx="36">
                  <c:v>62483</c:v>
                </c:pt>
                <c:pt idx="37">
                  <c:v>54941.8</c:v>
                </c:pt>
                <c:pt idx="38">
                  <c:v>37121</c:v>
                </c:pt>
                <c:pt idx="39">
                  <c:v>57883.6</c:v>
                </c:pt>
                <c:pt idx="40">
                  <c:v>75258.399999999994</c:v>
                </c:pt>
                <c:pt idx="41">
                  <c:v>63771.4</c:v>
                </c:pt>
                <c:pt idx="42">
                  <c:v>67174.399999999994</c:v>
                </c:pt>
                <c:pt idx="43">
                  <c:v>30851.599999999999</c:v>
                </c:pt>
                <c:pt idx="44">
                  <c:v>47500</c:v>
                </c:pt>
                <c:pt idx="45">
                  <c:v>59551.4</c:v>
                </c:pt>
                <c:pt idx="46">
                  <c:v>70809.399999999994</c:v>
                </c:pt>
                <c:pt idx="47">
                  <c:v>40751.599999999999</c:v>
                </c:pt>
                <c:pt idx="48">
                  <c:v>90408.2</c:v>
                </c:pt>
                <c:pt idx="49">
                  <c:v>38573.199999999997</c:v>
                </c:pt>
                <c:pt idx="50">
                  <c:v>53773.8</c:v>
                </c:pt>
                <c:pt idx="51">
                  <c:v>46076.6</c:v>
                </c:pt>
                <c:pt idx="52">
                  <c:v>46201.599999999999</c:v>
                </c:pt>
                <c:pt idx="53">
                  <c:v>49276.4</c:v>
                </c:pt>
                <c:pt idx="54">
                  <c:v>50754.6</c:v>
                </c:pt>
                <c:pt idx="55">
                  <c:v>49515</c:v>
                </c:pt>
                <c:pt idx="56">
                  <c:v>54213.2</c:v>
                </c:pt>
                <c:pt idx="57">
                  <c:v>96012.4</c:v>
                </c:pt>
                <c:pt idx="58">
                  <c:v>80676.800000000003</c:v>
                </c:pt>
                <c:pt idx="59">
                  <c:v>71270.600000000006</c:v>
                </c:pt>
                <c:pt idx="60">
                  <c:v>39067.599999999999</c:v>
                </c:pt>
                <c:pt idx="61">
                  <c:v>59382.2</c:v>
                </c:pt>
                <c:pt idx="62">
                  <c:v>79333.600000000006</c:v>
                </c:pt>
                <c:pt idx="63">
                  <c:v>69831</c:v>
                </c:pt>
                <c:pt idx="64">
                  <c:v>49616.4</c:v>
                </c:pt>
                <c:pt idx="65">
                  <c:v>45020.800000000003</c:v>
                </c:pt>
                <c:pt idx="66">
                  <c:v>60099.4</c:v>
                </c:pt>
                <c:pt idx="67">
                  <c:v>75199</c:v>
                </c:pt>
                <c:pt idx="68">
                  <c:v>69736.2</c:v>
                </c:pt>
                <c:pt idx="69">
                  <c:v>42377.8</c:v>
                </c:pt>
                <c:pt idx="70">
                  <c:v>50164</c:v>
                </c:pt>
                <c:pt idx="71">
                  <c:v>84276</c:v>
                </c:pt>
                <c:pt idx="72">
                  <c:v>60784</c:v>
                </c:pt>
                <c:pt idx="73">
                  <c:v>86121.8</c:v>
                </c:pt>
                <c:pt idx="74">
                  <c:v>65942.2</c:v>
                </c:pt>
                <c:pt idx="75">
                  <c:v>75477.399999999994</c:v>
                </c:pt>
                <c:pt idx="76">
                  <c:v>19135</c:v>
                </c:pt>
                <c:pt idx="77">
                  <c:v>70814.399999999994</c:v>
                </c:pt>
                <c:pt idx="78">
                  <c:v>66389.2</c:v>
                </c:pt>
                <c:pt idx="79">
                  <c:v>39729.800000000003</c:v>
                </c:pt>
                <c:pt idx="80">
                  <c:v>61721.4</c:v>
                </c:pt>
                <c:pt idx="81">
                  <c:v>69923</c:v>
                </c:pt>
                <c:pt idx="82">
                  <c:v>71146.8</c:v>
                </c:pt>
                <c:pt idx="83">
                  <c:v>70138.2</c:v>
                </c:pt>
                <c:pt idx="84">
                  <c:v>66268.2</c:v>
                </c:pt>
                <c:pt idx="85">
                  <c:v>52363.199999999997</c:v>
                </c:pt>
                <c:pt idx="86">
                  <c:v>45609.4</c:v>
                </c:pt>
                <c:pt idx="87">
                  <c:v>40157</c:v>
                </c:pt>
                <c:pt idx="88">
                  <c:v>83010.399999999994</c:v>
                </c:pt>
                <c:pt idx="89">
                  <c:v>75141.600000000006</c:v>
                </c:pt>
                <c:pt idx="90">
                  <c:v>70892.600000000006</c:v>
                </c:pt>
                <c:pt idx="91">
                  <c:v>72811.399999999994</c:v>
                </c:pt>
                <c:pt idx="92">
                  <c:v>41258</c:v>
                </c:pt>
                <c:pt idx="93">
                  <c:v>51546.2</c:v>
                </c:pt>
                <c:pt idx="94">
                  <c:v>65505.8</c:v>
                </c:pt>
                <c:pt idx="95">
                  <c:v>49516.800000000003</c:v>
                </c:pt>
                <c:pt idx="96">
                  <c:v>35880</c:v>
                </c:pt>
                <c:pt idx="97">
                  <c:v>57504</c:v>
                </c:pt>
                <c:pt idx="98">
                  <c:v>92068.800000000003</c:v>
                </c:pt>
                <c:pt idx="99">
                  <c:v>78635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1.7072121306754107</c:v>
                </c:pt>
                <c:pt idx="1">
                  <c:v>1.3406490904245343</c:v>
                </c:pt>
                <c:pt idx="2">
                  <c:v>1.4174758328629924</c:v>
                </c:pt>
                <c:pt idx="3">
                  <c:v>1.6997043181971179</c:v>
                </c:pt>
                <c:pt idx="4">
                  <c:v>1.8452478807575738</c:v>
                </c:pt>
                <c:pt idx="5">
                  <c:v>1.4847851805018266</c:v>
                </c:pt>
                <c:pt idx="6">
                  <c:v>1.7745739986663072</c:v>
                </c:pt>
                <c:pt idx="7">
                  <c:v>1.7544082456585965</c:v>
                </c:pt>
                <c:pt idx="8">
                  <c:v>1.5170586245348503</c:v>
                </c:pt>
                <c:pt idx="9">
                  <c:v>1.074866813648953</c:v>
                </c:pt>
                <c:pt idx="10">
                  <c:v>1.0486537757417278</c:v>
                </c:pt>
                <c:pt idx="11">
                  <c:v>1.4216178590961071</c:v>
                </c:pt>
                <c:pt idx="12">
                  <c:v>2.0079547065043988</c:v>
                </c:pt>
                <c:pt idx="13">
                  <c:v>2.5033487918979533</c:v>
                </c:pt>
                <c:pt idx="14">
                  <c:v>1.2016862093235696</c:v>
                </c:pt>
                <c:pt idx="15">
                  <c:v>1.1351821783464311</c:v>
                </c:pt>
                <c:pt idx="16">
                  <c:v>1.2424201859080042</c:v>
                </c:pt>
                <c:pt idx="17">
                  <c:v>1.6663759864958299</c:v>
                </c:pt>
                <c:pt idx="18">
                  <c:v>1.1036510106985011</c:v>
                </c:pt>
                <c:pt idx="19">
                  <c:v>1.5368224122327132</c:v>
                </c:pt>
                <c:pt idx="20">
                  <c:v>1.3432088828349122</c:v>
                </c:pt>
                <c:pt idx="21">
                  <c:v>1.3743450503611763</c:v>
                </c:pt>
                <c:pt idx="22">
                  <c:v>2.2145293570428031</c:v>
                </c:pt>
                <c:pt idx="23">
                  <c:v>1.1723601720353911</c:v>
                </c:pt>
                <c:pt idx="24">
                  <c:v>1.3145694383663959</c:v>
                </c:pt>
                <c:pt idx="25">
                  <c:v>1.6689144443402875</c:v>
                </c:pt>
                <c:pt idx="26">
                  <c:v>1.4794239917946927</c:v>
                </c:pt>
                <c:pt idx="27">
                  <c:v>1.049638277293379</c:v>
                </c:pt>
                <c:pt idx="28">
                  <c:v>1.7250470763797472</c:v>
                </c:pt>
                <c:pt idx="29">
                  <c:v>2.0321864021492044</c:v>
                </c:pt>
                <c:pt idx="30">
                  <c:v>1.2047271939130535</c:v>
                </c:pt>
                <c:pt idx="31">
                  <c:v>1.8807933459876152</c:v>
                </c:pt>
                <c:pt idx="32">
                  <c:v>1.0874469764015013</c:v>
                </c:pt>
                <c:pt idx="33">
                  <c:v>1.516473194094931</c:v>
                </c:pt>
                <c:pt idx="34">
                  <c:v>1.410775968850934</c:v>
                </c:pt>
                <c:pt idx="35">
                  <c:v>1.2928570484843414</c:v>
                </c:pt>
                <c:pt idx="36">
                  <c:v>1.6190163724533073</c:v>
                </c:pt>
                <c:pt idx="37">
                  <c:v>1.9820246151382006</c:v>
                </c:pt>
                <c:pt idx="38">
                  <c:v>2.6771638695078259</c:v>
                </c:pt>
                <c:pt idx="39">
                  <c:v>1.1753069954183915</c:v>
                </c:pt>
                <c:pt idx="40">
                  <c:v>1.5468970905573332</c:v>
                </c:pt>
                <c:pt idx="41">
                  <c:v>1.7302740727034376</c:v>
                </c:pt>
                <c:pt idx="42">
                  <c:v>1.718720226753049</c:v>
                </c:pt>
                <c:pt idx="43">
                  <c:v>1.4764226166552141</c:v>
                </c:pt>
                <c:pt idx="44">
                  <c:v>1.9167157894736842</c:v>
                </c:pt>
                <c:pt idx="45">
                  <c:v>1.0771871022343722</c:v>
                </c:pt>
                <c:pt idx="46">
                  <c:v>1.0776111646193869</c:v>
                </c:pt>
                <c:pt idx="47">
                  <c:v>1.8687364422501203</c:v>
                </c:pt>
                <c:pt idx="48">
                  <c:v>1.2236058233655798</c:v>
                </c:pt>
                <c:pt idx="49">
                  <c:v>2.153593686808458</c:v>
                </c:pt>
                <c:pt idx="50">
                  <c:v>1.3230792690864324</c:v>
                </c:pt>
                <c:pt idx="51">
                  <c:v>2.1769835447928014</c:v>
                </c:pt>
                <c:pt idx="52">
                  <c:v>1.2601944521401856</c:v>
                </c:pt>
                <c:pt idx="53">
                  <c:v>1.7842821309998296</c:v>
                </c:pt>
                <c:pt idx="54">
                  <c:v>2.1581689147387628</c:v>
                </c:pt>
                <c:pt idx="55">
                  <c:v>1.4043421185499343</c:v>
                </c:pt>
                <c:pt idx="56">
                  <c:v>1.8130455313466094</c:v>
                </c:pt>
                <c:pt idx="57">
                  <c:v>1.2640450608463074</c:v>
                </c:pt>
                <c:pt idx="58">
                  <c:v>1.5313324276619795</c:v>
                </c:pt>
                <c:pt idx="59">
                  <c:v>1.9004049355554744</c:v>
                </c:pt>
                <c:pt idx="60">
                  <c:v>2.4082359807103586</c:v>
                </c:pt>
                <c:pt idx="61">
                  <c:v>1.4242988639693377</c:v>
                </c:pt>
                <c:pt idx="62">
                  <c:v>1.6530574687143909</c:v>
                </c:pt>
                <c:pt idx="63">
                  <c:v>1.8222709111998969</c:v>
                </c:pt>
                <c:pt idx="64">
                  <c:v>1.5238308301287478</c:v>
                </c:pt>
                <c:pt idx="65">
                  <c:v>1.9083179330442817</c:v>
                </c:pt>
                <c:pt idx="66">
                  <c:v>1.820301034619314</c:v>
                </c:pt>
                <c:pt idx="67">
                  <c:v>1.2960278727110732</c:v>
                </c:pt>
                <c:pt idx="68">
                  <c:v>1.6026109825313108</c:v>
                </c:pt>
                <c:pt idx="69">
                  <c:v>1.3349914341943185</c:v>
                </c:pt>
                <c:pt idx="70">
                  <c:v>2.2800215293836219</c:v>
                </c:pt>
                <c:pt idx="71">
                  <c:v>1.380843893872514</c:v>
                </c:pt>
                <c:pt idx="72">
                  <c:v>1.0197749407738879</c:v>
                </c:pt>
                <c:pt idx="73">
                  <c:v>1.578880144167911</c:v>
                </c:pt>
                <c:pt idx="74">
                  <c:v>1.9851475989578753</c:v>
                </c:pt>
                <c:pt idx="75">
                  <c:v>1.1217530015607322</c:v>
                </c:pt>
                <c:pt idx="76">
                  <c:v>2.7372876927096943</c:v>
                </c:pt>
                <c:pt idx="77">
                  <c:v>1.1491165638627172</c:v>
                </c:pt>
                <c:pt idx="78">
                  <c:v>1.6672440698185851</c:v>
                </c:pt>
                <c:pt idx="79">
                  <c:v>2.0189379256880224</c:v>
                </c:pt>
                <c:pt idx="80">
                  <c:v>1.2824887316230675</c:v>
                </c:pt>
                <c:pt idx="81">
                  <c:v>1.0802025084736067</c:v>
                </c:pt>
                <c:pt idx="82">
                  <c:v>1.5358245205687395</c:v>
                </c:pt>
                <c:pt idx="83">
                  <c:v>1.7400646152881027</c:v>
                </c:pt>
                <c:pt idx="84">
                  <c:v>1.5344916566316877</c:v>
                </c:pt>
                <c:pt idx="85">
                  <c:v>1.2859794664955542</c:v>
                </c:pt>
                <c:pt idx="86">
                  <c:v>1.9094090253324971</c:v>
                </c:pt>
                <c:pt idx="87">
                  <c:v>2.5033991583036581</c:v>
                </c:pt>
                <c:pt idx="88">
                  <c:v>1.1401342482387751</c:v>
                </c:pt>
                <c:pt idx="89">
                  <c:v>1.3773595451787024</c:v>
                </c:pt>
                <c:pt idx="90">
                  <c:v>1.0320541213046213</c:v>
                </c:pt>
                <c:pt idx="91">
                  <c:v>1.7494375880700002</c:v>
                </c:pt>
                <c:pt idx="92">
                  <c:v>2.0563527073537253</c:v>
                </c:pt>
                <c:pt idx="93">
                  <c:v>1.8248483884360052</c:v>
                </c:pt>
                <c:pt idx="94">
                  <c:v>1.0365189036695988</c:v>
                </c:pt>
                <c:pt idx="95">
                  <c:v>2.3422959480418766</c:v>
                </c:pt>
                <c:pt idx="96">
                  <c:v>2.3411371237458196</c:v>
                </c:pt>
                <c:pt idx="97">
                  <c:v>1.7370791597106288</c:v>
                </c:pt>
                <c:pt idx="98">
                  <c:v>1.1024255773942964</c:v>
                </c:pt>
                <c:pt idx="99">
                  <c:v>1.8299866471672919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08-4D71-94EC-97F6F389D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352943"/>
        <c:axId val="2098565103"/>
      </c:scatterChart>
      <c:valAx>
        <c:axId val="20963529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565103"/>
        <c:crosses val="autoZero"/>
        <c:crossBetween val="midCat"/>
      </c:valAx>
      <c:valAx>
        <c:axId val="2098565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352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40524.400000000001</c:v>
                </c:pt>
                <c:pt idx="2">
                  <c:v>55633.4</c:v>
                </c:pt>
                <c:pt idx="9">
                  <c:v>50981.2</c:v>
                </c:pt>
                <c:pt idx="11">
                  <c:v>40226</c:v>
                </c:pt>
                <c:pt idx="20">
                  <c:v>58143.6</c:v>
                </c:pt>
                <c:pt idx="24">
                  <c:v>60783.4</c:v>
                </c:pt>
                <c:pt idx="27">
                  <c:v>56037.4</c:v>
                </c:pt>
                <c:pt idx="30">
                  <c:v>35065.199999999997</c:v>
                </c:pt>
                <c:pt idx="34">
                  <c:v>42787.8</c:v>
                </c:pt>
                <c:pt idx="35">
                  <c:v>45412.6</c:v>
                </c:pt>
                <c:pt idx="39">
                  <c:v>57883.6</c:v>
                </c:pt>
                <c:pt idx="43">
                  <c:v>30851.599999999999</c:v>
                </c:pt>
                <c:pt idx="50">
                  <c:v>53773.8</c:v>
                </c:pt>
                <c:pt idx="52">
                  <c:v>46201.599999999999</c:v>
                </c:pt>
                <c:pt idx="55">
                  <c:v>49515</c:v>
                </c:pt>
                <c:pt idx="69">
                  <c:v>42377.8</c:v>
                </c:pt>
                <c:pt idx="80">
                  <c:v>61721.4</c:v>
                </c:pt>
                <c:pt idx="85">
                  <c:v>52363.199999999997</c:v>
                </c:pt>
                <c:pt idx="97">
                  <c:v>57504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1.3406490904245343</c:v>
                </c:pt>
                <c:pt idx="1">
                  <c:v>1.4174758328629924</c:v>
                </c:pt>
                <c:pt idx="8">
                  <c:v>1.074866813648953</c:v>
                </c:pt>
                <c:pt idx="10">
                  <c:v>1.4216178590961071</c:v>
                </c:pt>
                <c:pt idx="19">
                  <c:v>1.3432088828349122</c:v>
                </c:pt>
                <c:pt idx="23">
                  <c:v>1.3145694383663959</c:v>
                </c:pt>
                <c:pt idx="26">
                  <c:v>1.049638277293379</c:v>
                </c:pt>
                <c:pt idx="29">
                  <c:v>1.2047271939130535</c:v>
                </c:pt>
                <c:pt idx="33">
                  <c:v>1.410775968850934</c:v>
                </c:pt>
                <c:pt idx="34">
                  <c:v>1.2928570484843414</c:v>
                </c:pt>
                <c:pt idx="38">
                  <c:v>1.1753069954183915</c:v>
                </c:pt>
                <c:pt idx="42">
                  <c:v>1.4764226166552141</c:v>
                </c:pt>
                <c:pt idx="49">
                  <c:v>1.3230792690864324</c:v>
                </c:pt>
                <c:pt idx="51">
                  <c:v>1.2601944521401856</c:v>
                </c:pt>
                <c:pt idx="54">
                  <c:v>1.4043421185499343</c:v>
                </c:pt>
                <c:pt idx="68">
                  <c:v>1.3349914341943185</c:v>
                </c:pt>
                <c:pt idx="79">
                  <c:v>1.2824887316230675</c:v>
                </c:pt>
                <c:pt idx="84">
                  <c:v>1.2859794664955542</c:v>
                </c:pt>
                <c:pt idx="96">
                  <c:v>1.7370791597106288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F3-4FB9-A6D7-28831B1895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5">
                  <c:v>61367.8</c:v>
                </c:pt>
                <c:pt idx="8">
                  <c:v>79813</c:v>
                </c:pt>
                <c:pt idx="10">
                  <c:v>69371.8</c:v>
                </c:pt>
                <c:pt idx="14">
                  <c:v>80132.399999999994</c:v>
                </c:pt>
                <c:pt idx="15">
                  <c:v>76985</c:v>
                </c:pt>
                <c:pt idx="16">
                  <c:v>85160.4</c:v>
                </c:pt>
                <c:pt idx="18">
                  <c:v>78104.399999999994</c:v>
                </c:pt>
                <c:pt idx="21">
                  <c:v>94358.399999999994</c:v>
                </c:pt>
                <c:pt idx="23">
                  <c:v>81285.600000000006</c:v>
                </c:pt>
                <c:pt idx="32">
                  <c:v>91751.6</c:v>
                </c:pt>
                <c:pt idx="33">
                  <c:v>86231</c:v>
                </c:pt>
                <c:pt idx="45">
                  <c:v>59551.4</c:v>
                </c:pt>
                <c:pt idx="46">
                  <c:v>70809.399999999994</c:v>
                </c:pt>
                <c:pt idx="48">
                  <c:v>90408.2</c:v>
                </c:pt>
                <c:pt idx="57">
                  <c:v>96012.4</c:v>
                </c:pt>
                <c:pt idx="58">
                  <c:v>80676.800000000003</c:v>
                </c:pt>
                <c:pt idx="61">
                  <c:v>59382.2</c:v>
                </c:pt>
                <c:pt idx="67">
                  <c:v>75199</c:v>
                </c:pt>
                <c:pt idx="71">
                  <c:v>84276</c:v>
                </c:pt>
                <c:pt idx="72">
                  <c:v>60784</c:v>
                </c:pt>
                <c:pt idx="73">
                  <c:v>86121.8</c:v>
                </c:pt>
                <c:pt idx="75">
                  <c:v>75477.399999999994</c:v>
                </c:pt>
                <c:pt idx="77">
                  <c:v>70814.399999999994</c:v>
                </c:pt>
                <c:pt idx="81">
                  <c:v>69923</c:v>
                </c:pt>
                <c:pt idx="82">
                  <c:v>71146.8</c:v>
                </c:pt>
                <c:pt idx="84">
                  <c:v>66268.2</c:v>
                </c:pt>
                <c:pt idx="88">
                  <c:v>83010.399999999994</c:v>
                </c:pt>
                <c:pt idx="89">
                  <c:v>75141.600000000006</c:v>
                </c:pt>
                <c:pt idx="90">
                  <c:v>70892.600000000006</c:v>
                </c:pt>
                <c:pt idx="94">
                  <c:v>65505.8</c:v>
                </c:pt>
                <c:pt idx="98">
                  <c:v>92068.800000000003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5">
                  <c:v>1.4847851805018266</c:v>
                </c:pt>
                <c:pt idx="8">
                  <c:v>1.5170586245348503</c:v>
                </c:pt>
                <c:pt idx="10">
                  <c:v>1.0486537757417278</c:v>
                </c:pt>
                <c:pt idx="14">
                  <c:v>1.2016862093235696</c:v>
                </c:pt>
                <c:pt idx="15">
                  <c:v>1.1351821783464311</c:v>
                </c:pt>
                <c:pt idx="16">
                  <c:v>1.2424201859080042</c:v>
                </c:pt>
                <c:pt idx="18">
                  <c:v>1.1036510106985011</c:v>
                </c:pt>
                <c:pt idx="21">
                  <c:v>1.3743450503611763</c:v>
                </c:pt>
                <c:pt idx="23">
                  <c:v>1.1723601720353911</c:v>
                </c:pt>
                <c:pt idx="32">
                  <c:v>1.0874469764015013</c:v>
                </c:pt>
                <c:pt idx="33">
                  <c:v>1.516473194094931</c:v>
                </c:pt>
                <c:pt idx="45">
                  <c:v>1.0771871022343722</c:v>
                </c:pt>
                <c:pt idx="46">
                  <c:v>1.0776111646193869</c:v>
                </c:pt>
                <c:pt idx="48">
                  <c:v>1.2236058233655798</c:v>
                </c:pt>
                <c:pt idx="57">
                  <c:v>1.2640450608463074</c:v>
                </c:pt>
                <c:pt idx="58">
                  <c:v>1.5313324276619795</c:v>
                </c:pt>
                <c:pt idx="61">
                  <c:v>1.4242988639693377</c:v>
                </c:pt>
                <c:pt idx="67">
                  <c:v>1.2960278727110732</c:v>
                </c:pt>
                <c:pt idx="71">
                  <c:v>1.380843893872514</c:v>
                </c:pt>
                <c:pt idx="72">
                  <c:v>1.0197749407738879</c:v>
                </c:pt>
                <c:pt idx="73">
                  <c:v>1.578880144167911</c:v>
                </c:pt>
                <c:pt idx="75">
                  <c:v>1.1217530015607322</c:v>
                </c:pt>
                <c:pt idx="77">
                  <c:v>1.1491165638627172</c:v>
                </c:pt>
                <c:pt idx="81">
                  <c:v>1.0802025084736067</c:v>
                </c:pt>
                <c:pt idx="82">
                  <c:v>1.5358245205687395</c:v>
                </c:pt>
                <c:pt idx="84">
                  <c:v>1.5344916566316877</c:v>
                </c:pt>
                <c:pt idx="88">
                  <c:v>1.1401342482387751</c:v>
                </c:pt>
                <c:pt idx="89">
                  <c:v>1.3773595451787024</c:v>
                </c:pt>
                <c:pt idx="90">
                  <c:v>1.0320541213046213</c:v>
                </c:pt>
                <c:pt idx="94">
                  <c:v>1.0365189036695988</c:v>
                </c:pt>
                <c:pt idx="98">
                  <c:v>1.1024255773942964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F3-4FB9-A6D7-28831B1895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0">
                  <c:v>57639</c:v>
                </c:pt>
                <c:pt idx="3">
                  <c:v>38622.6</c:v>
                </c:pt>
                <c:pt idx="4">
                  <c:v>47446.2</c:v>
                </c:pt>
                <c:pt idx="6">
                  <c:v>56384.800000000003</c:v>
                </c:pt>
                <c:pt idx="12">
                  <c:v>55036.6</c:v>
                </c:pt>
                <c:pt idx="13">
                  <c:v>39417.199999999997</c:v>
                </c:pt>
                <c:pt idx="19">
                  <c:v>59224.800000000003</c:v>
                </c:pt>
                <c:pt idx="22">
                  <c:v>37408.400000000001</c:v>
                </c:pt>
                <c:pt idx="29">
                  <c:v>38712</c:v>
                </c:pt>
                <c:pt idx="37">
                  <c:v>54941.8</c:v>
                </c:pt>
                <c:pt idx="38">
                  <c:v>37121</c:v>
                </c:pt>
                <c:pt idx="44">
                  <c:v>47500</c:v>
                </c:pt>
                <c:pt idx="47">
                  <c:v>40751.599999999999</c:v>
                </c:pt>
                <c:pt idx="49">
                  <c:v>38573.199999999997</c:v>
                </c:pt>
                <c:pt idx="51">
                  <c:v>46076.6</c:v>
                </c:pt>
                <c:pt idx="53">
                  <c:v>49276.4</c:v>
                </c:pt>
                <c:pt idx="54">
                  <c:v>50754.6</c:v>
                </c:pt>
                <c:pt idx="56">
                  <c:v>54213.2</c:v>
                </c:pt>
                <c:pt idx="60">
                  <c:v>39067.599999999999</c:v>
                </c:pt>
                <c:pt idx="64">
                  <c:v>49616.4</c:v>
                </c:pt>
                <c:pt idx="65">
                  <c:v>45020.800000000003</c:v>
                </c:pt>
                <c:pt idx="66">
                  <c:v>60099.4</c:v>
                </c:pt>
                <c:pt idx="70">
                  <c:v>50164</c:v>
                </c:pt>
                <c:pt idx="76">
                  <c:v>19135</c:v>
                </c:pt>
                <c:pt idx="79">
                  <c:v>39729.800000000003</c:v>
                </c:pt>
                <c:pt idx="86">
                  <c:v>45609.4</c:v>
                </c:pt>
                <c:pt idx="87">
                  <c:v>40157</c:v>
                </c:pt>
                <c:pt idx="92">
                  <c:v>41258</c:v>
                </c:pt>
                <c:pt idx="93">
                  <c:v>51546.2</c:v>
                </c:pt>
                <c:pt idx="95">
                  <c:v>49516.800000000003</c:v>
                </c:pt>
                <c:pt idx="96">
                  <c:v>35880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0">
                  <c:v>1.7072121306754107</c:v>
                </c:pt>
                <c:pt idx="3">
                  <c:v>1.6997043181971179</c:v>
                </c:pt>
                <c:pt idx="4">
                  <c:v>1.8452478807575738</c:v>
                </c:pt>
                <c:pt idx="6">
                  <c:v>1.7745739986663072</c:v>
                </c:pt>
                <c:pt idx="12">
                  <c:v>2.0079547065043988</c:v>
                </c:pt>
                <c:pt idx="13">
                  <c:v>2.5033487918979533</c:v>
                </c:pt>
                <c:pt idx="19">
                  <c:v>1.5368224122327132</c:v>
                </c:pt>
                <c:pt idx="22">
                  <c:v>2.2145293570428031</c:v>
                </c:pt>
                <c:pt idx="29">
                  <c:v>2.0321864021492044</c:v>
                </c:pt>
                <c:pt idx="37">
                  <c:v>1.9820246151382006</c:v>
                </c:pt>
                <c:pt idx="38">
                  <c:v>2.6771638695078259</c:v>
                </c:pt>
                <c:pt idx="44">
                  <c:v>1.9167157894736842</c:v>
                </c:pt>
                <c:pt idx="47">
                  <c:v>1.8687364422501203</c:v>
                </c:pt>
                <c:pt idx="49">
                  <c:v>2.153593686808458</c:v>
                </c:pt>
                <c:pt idx="51">
                  <c:v>2.1769835447928014</c:v>
                </c:pt>
                <c:pt idx="53">
                  <c:v>1.7842821309998296</c:v>
                </c:pt>
                <c:pt idx="54">
                  <c:v>2.1581689147387628</c:v>
                </c:pt>
                <c:pt idx="56">
                  <c:v>1.8130455313466094</c:v>
                </c:pt>
                <c:pt idx="60">
                  <c:v>2.4082359807103586</c:v>
                </c:pt>
                <c:pt idx="64">
                  <c:v>1.5238308301287478</c:v>
                </c:pt>
                <c:pt idx="65">
                  <c:v>1.9083179330442817</c:v>
                </c:pt>
                <c:pt idx="66">
                  <c:v>1.820301034619314</c:v>
                </c:pt>
                <c:pt idx="70">
                  <c:v>2.2800215293836219</c:v>
                </c:pt>
                <c:pt idx="76">
                  <c:v>2.7372876927096943</c:v>
                </c:pt>
                <c:pt idx="79">
                  <c:v>2.0189379256880224</c:v>
                </c:pt>
                <c:pt idx="86">
                  <c:v>1.9094090253324971</c:v>
                </c:pt>
                <c:pt idx="87">
                  <c:v>2.5033991583036581</c:v>
                </c:pt>
                <c:pt idx="92">
                  <c:v>2.0563527073537253</c:v>
                </c:pt>
                <c:pt idx="93">
                  <c:v>1.8248483884360052</c:v>
                </c:pt>
                <c:pt idx="95">
                  <c:v>2.3422959480418766</c:v>
                </c:pt>
                <c:pt idx="96">
                  <c:v>2.3411371237458196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F3-4FB9-A6D7-28831B1895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7">
                  <c:v>74803</c:v>
                </c:pt>
                <c:pt idx="17">
                  <c:v>64217.2</c:v>
                </c:pt>
                <c:pt idx="25">
                  <c:v>66139.399999999994</c:v>
                </c:pt>
                <c:pt idx="26">
                  <c:v>73318.399999999994</c:v>
                </c:pt>
                <c:pt idx="28">
                  <c:v>81888.2</c:v>
                </c:pt>
                <c:pt idx="31">
                  <c:v>72281.2</c:v>
                </c:pt>
                <c:pt idx="36">
                  <c:v>62483</c:v>
                </c:pt>
                <c:pt idx="40">
                  <c:v>75258.399999999994</c:v>
                </c:pt>
                <c:pt idx="41">
                  <c:v>63771.4</c:v>
                </c:pt>
                <c:pt idx="42">
                  <c:v>67174.399999999994</c:v>
                </c:pt>
                <c:pt idx="59">
                  <c:v>71270.600000000006</c:v>
                </c:pt>
                <c:pt idx="62">
                  <c:v>79333.600000000006</c:v>
                </c:pt>
                <c:pt idx="63">
                  <c:v>69831</c:v>
                </c:pt>
                <c:pt idx="68">
                  <c:v>69736.2</c:v>
                </c:pt>
                <c:pt idx="74">
                  <c:v>65942.2</c:v>
                </c:pt>
                <c:pt idx="78">
                  <c:v>66389.2</c:v>
                </c:pt>
                <c:pt idx="83">
                  <c:v>70138.2</c:v>
                </c:pt>
                <c:pt idx="91">
                  <c:v>72811.399999999994</c:v>
                </c:pt>
                <c:pt idx="99">
                  <c:v>78635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7">
                  <c:v>1.7544082456585965</c:v>
                </c:pt>
                <c:pt idx="17">
                  <c:v>1.6663759864958299</c:v>
                </c:pt>
                <c:pt idx="25">
                  <c:v>1.6689144443402875</c:v>
                </c:pt>
                <c:pt idx="26">
                  <c:v>1.4794239917946927</c:v>
                </c:pt>
                <c:pt idx="28">
                  <c:v>1.7250470763797472</c:v>
                </c:pt>
                <c:pt idx="31">
                  <c:v>1.8807933459876152</c:v>
                </c:pt>
                <c:pt idx="36">
                  <c:v>1.6190163724533073</c:v>
                </c:pt>
                <c:pt idx="40">
                  <c:v>1.5468970905573332</c:v>
                </c:pt>
                <c:pt idx="41">
                  <c:v>1.7302740727034376</c:v>
                </c:pt>
                <c:pt idx="42">
                  <c:v>1.718720226753049</c:v>
                </c:pt>
                <c:pt idx="59">
                  <c:v>1.9004049355554744</c:v>
                </c:pt>
                <c:pt idx="62">
                  <c:v>1.6530574687143909</c:v>
                </c:pt>
                <c:pt idx="63">
                  <c:v>1.8222709111998969</c:v>
                </c:pt>
                <c:pt idx="68">
                  <c:v>1.6026109825313108</c:v>
                </c:pt>
                <c:pt idx="74">
                  <c:v>1.9851475989578753</c:v>
                </c:pt>
                <c:pt idx="78">
                  <c:v>1.6672440698185851</c:v>
                </c:pt>
                <c:pt idx="83">
                  <c:v>1.7400646152881027</c:v>
                </c:pt>
                <c:pt idx="91">
                  <c:v>1.7494375880700002</c:v>
                </c:pt>
                <c:pt idx="99">
                  <c:v>1.8299866471672919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F3-4FB9-A6D7-28831B189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366543"/>
        <c:axId val="2098576335"/>
      </c:scatterChart>
      <c:valAx>
        <c:axId val="20963665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576335"/>
        <c:crosses val="autoZero"/>
        <c:crossBetween val="midCat"/>
      </c:valAx>
      <c:valAx>
        <c:axId val="2098576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366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1">
                  <c:v>40524.400000000001</c:v>
                </c:pt>
                <c:pt idx="2">
                  <c:v>55633.4</c:v>
                </c:pt>
                <c:pt idx="5">
                  <c:v>61367.8</c:v>
                </c:pt>
                <c:pt idx="9">
                  <c:v>50981.2</c:v>
                </c:pt>
                <c:pt idx="10">
                  <c:v>69371.8</c:v>
                </c:pt>
                <c:pt idx="11">
                  <c:v>40226</c:v>
                </c:pt>
                <c:pt idx="14">
                  <c:v>80132.399999999994</c:v>
                </c:pt>
                <c:pt idx="15">
                  <c:v>76985</c:v>
                </c:pt>
                <c:pt idx="16">
                  <c:v>85160.4</c:v>
                </c:pt>
                <c:pt idx="18">
                  <c:v>78104.399999999994</c:v>
                </c:pt>
                <c:pt idx="20">
                  <c:v>58143.6</c:v>
                </c:pt>
                <c:pt idx="21">
                  <c:v>94358.399999999994</c:v>
                </c:pt>
                <c:pt idx="23">
                  <c:v>81285.600000000006</c:v>
                </c:pt>
                <c:pt idx="24">
                  <c:v>60783.4</c:v>
                </c:pt>
                <c:pt idx="26">
                  <c:v>73318.399999999994</c:v>
                </c:pt>
                <c:pt idx="27">
                  <c:v>56037.4</c:v>
                </c:pt>
                <c:pt idx="32">
                  <c:v>91751.6</c:v>
                </c:pt>
                <c:pt idx="34">
                  <c:v>42787.8</c:v>
                </c:pt>
                <c:pt idx="35">
                  <c:v>45412.6</c:v>
                </c:pt>
                <c:pt idx="39">
                  <c:v>57883.6</c:v>
                </c:pt>
                <c:pt idx="43">
                  <c:v>30851.599999999999</c:v>
                </c:pt>
                <c:pt idx="45">
                  <c:v>59551.4</c:v>
                </c:pt>
                <c:pt idx="46">
                  <c:v>70809.399999999994</c:v>
                </c:pt>
                <c:pt idx="48">
                  <c:v>90408.2</c:v>
                </c:pt>
                <c:pt idx="50">
                  <c:v>53773.8</c:v>
                </c:pt>
                <c:pt idx="55">
                  <c:v>49515</c:v>
                </c:pt>
                <c:pt idx="57">
                  <c:v>96012.4</c:v>
                </c:pt>
                <c:pt idx="61">
                  <c:v>59382.2</c:v>
                </c:pt>
                <c:pt idx="64">
                  <c:v>49616.4</c:v>
                </c:pt>
                <c:pt idx="65">
                  <c:v>45020.800000000003</c:v>
                </c:pt>
                <c:pt idx="67">
                  <c:v>75199</c:v>
                </c:pt>
                <c:pt idx="69">
                  <c:v>42377.8</c:v>
                </c:pt>
                <c:pt idx="72">
                  <c:v>60784</c:v>
                </c:pt>
                <c:pt idx="75">
                  <c:v>75477.399999999994</c:v>
                </c:pt>
                <c:pt idx="77">
                  <c:v>70814.399999999994</c:v>
                </c:pt>
                <c:pt idx="78">
                  <c:v>66389.2</c:v>
                </c:pt>
                <c:pt idx="80">
                  <c:v>61721.4</c:v>
                </c:pt>
                <c:pt idx="81">
                  <c:v>69923</c:v>
                </c:pt>
                <c:pt idx="82">
                  <c:v>71146.8</c:v>
                </c:pt>
                <c:pt idx="84">
                  <c:v>66268.2</c:v>
                </c:pt>
                <c:pt idx="85">
                  <c:v>52363.199999999997</c:v>
                </c:pt>
                <c:pt idx="86">
                  <c:v>45609.4</c:v>
                </c:pt>
                <c:pt idx="88">
                  <c:v>83010.399999999994</c:v>
                </c:pt>
                <c:pt idx="89">
                  <c:v>75141.600000000006</c:v>
                </c:pt>
                <c:pt idx="90">
                  <c:v>70892.600000000006</c:v>
                </c:pt>
                <c:pt idx="94">
                  <c:v>65505.8</c:v>
                </c:pt>
                <c:pt idx="98">
                  <c:v>92068.800000000003</c:v>
                </c:pt>
              </c:numCache>
            </c:numRef>
          </c:xVal>
          <c:yVal>
            <c:numRef>
              <c:f>State064!$AJ$3:$AJ$101</c:f>
              <c:numCache>
                <c:formatCode>General</c:formatCode>
                <c:ptCount val="99"/>
                <c:pt idx="0">
                  <c:v>1.3406490904245343</c:v>
                </c:pt>
                <c:pt idx="1">
                  <c:v>1.4174758328629924</c:v>
                </c:pt>
                <c:pt idx="4">
                  <c:v>1.4847851805018266</c:v>
                </c:pt>
                <c:pt idx="8">
                  <c:v>1.074866813648953</c:v>
                </c:pt>
                <c:pt idx="9">
                  <c:v>1.0486537757417278</c:v>
                </c:pt>
                <c:pt idx="10">
                  <c:v>1.4216178590961071</c:v>
                </c:pt>
                <c:pt idx="13">
                  <c:v>1.2016862093235696</c:v>
                </c:pt>
                <c:pt idx="14">
                  <c:v>1.1351821783464311</c:v>
                </c:pt>
                <c:pt idx="15">
                  <c:v>1.2424201859080042</c:v>
                </c:pt>
                <c:pt idx="17">
                  <c:v>1.1036510106985011</c:v>
                </c:pt>
                <c:pt idx="19">
                  <c:v>1.3432088828349122</c:v>
                </c:pt>
                <c:pt idx="20">
                  <c:v>1.3743450503611763</c:v>
                </c:pt>
                <c:pt idx="22">
                  <c:v>1.1723601720353911</c:v>
                </c:pt>
                <c:pt idx="23">
                  <c:v>1.3145694383663959</c:v>
                </c:pt>
                <c:pt idx="25">
                  <c:v>1.4794239917946927</c:v>
                </c:pt>
                <c:pt idx="26">
                  <c:v>1.049638277293379</c:v>
                </c:pt>
                <c:pt idx="31">
                  <c:v>1.0874469764015013</c:v>
                </c:pt>
                <c:pt idx="33">
                  <c:v>1.410775968850934</c:v>
                </c:pt>
                <c:pt idx="34">
                  <c:v>1.2928570484843414</c:v>
                </c:pt>
                <c:pt idx="38">
                  <c:v>1.1753069954183915</c:v>
                </c:pt>
                <c:pt idx="42">
                  <c:v>1.4764226166552141</c:v>
                </c:pt>
                <c:pt idx="44">
                  <c:v>1.0771871022343722</c:v>
                </c:pt>
                <c:pt idx="45">
                  <c:v>1.0776111646193869</c:v>
                </c:pt>
                <c:pt idx="47">
                  <c:v>1.2236058233655798</c:v>
                </c:pt>
                <c:pt idx="49">
                  <c:v>1.3230792690864324</c:v>
                </c:pt>
                <c:pt idx="54">
                  <c:v>1.4043421185499343</c:v>
                </c:pt>
                <c:pt idx="56">
                  <c:v>1.2640450608463074</c:v>
                </c:pt>
                <c:pt idx="60">
                  <c:v>1.4242988639693377</c:v>
                </c:pt>
                <c:pt idx="63">
                  <c:v>1.5238308301287478</c:v>
                </c:pt>
                <c:pt idx="64">
                  <c:v>1.9083179330442817</c:v>
                </c:pt>
                <c:pt idx="66">
                  <c:v>1.2960278727110732</c:v>
                </c:pt>
                <c:pt idx="68">
                  <c:v>1.3349914341943185</c:v>
                </c:pt>
                <c:pt idx="71">
                  <c:v>1.0197749407738879</c:v>
                </c:pt>
                <c:pt idx="74">
                  <c:v>1.1217530015607322</c:v>
                </c:pt>
                <c:pt idx="76">
                  <c:v>1.1491165638627172</c:v>
                </c:pt>
                <c:pt idx="77">
                  <c:v>1.6672440698185851</c:v>
                </c:pt>
                <c:pt idx="79">
                  <c:v>1.2824887316230675</c:v>
                </c:pt>
                <c:pt idx="80">
                  <c:v>1.0802025084736067</c:v>
                </c:pt>
                <c:pt idx="81">
                  <c:v>1.5358245205687395</c:v>
                </c:pt>
                <c:pt idx="83">
                  <c:v>1.5344916566316877</c:v>
                </c:pt>
                <c:pt idx="84">
                  <c:v>1.2859794664955542</c:v>
                </c:pt>
                <c:pt idx="85">
                  <c:v>1.9094090253324971</c:v>
                </c:pt>
                <c:pt idx="87">
                  <c:v>1.1401342482387751</c:v>
                </c:pt>
                <c:pt idx="88">
                  <c:v>1.3773595451787024</c:v>
                </c:pt>
                <c:pt idx="89">
                  <c:v>1.0320541213046213</c:v>
                </c:pt>
                <c:pt idx="93">
                  <c:v>1.0365189036695988</c:v>
                </c:pt>
                <c:pt idx="97">
                  <c:v>1.1024255773942964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D4-4C57-958B-A6D00AE223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57639</c:v>
                </c:pt>
                <c:pt idx="3">
                  <c:v>38622.6</c:v>
                </c:pt>
                <c:pt idx="4">
                  <c:v>47446.2</c:v>
                </c:pt>
                <c:pt idx="6">
                  <c:v>56384.800000000003</c:v>
                </c:pt>
                <c:pt idx="7">
                  <c:v>74803</c:v>
                </c:pt>
                <c:pt idx="8">
                  <c:v>79813</c:v>
                </c:pt>
                <c:pt idx="12">
                  <c:v>55036.6</c:v>
                </c:pt>
                <c:pt idx="13">
                  <c:v>39417.199999999997</c:v>
                </c:pt>
                <c:pt idx="17">
                  <c:v>64217.2</c:v>
                </c:pt>
                <c:pt idx="19">
                  <c:v>59224.800000000003</c:v>
                </c:pt>
                <c:pt idx="22">
                  <c:v>37408.400000000001</c:v>
                </c:pt>
                <c:pt idx="25">
                  <c:v>66139.399999999994</c:v>
                </c:pt>
                <c:pt idx="28">
                  <c:v>81888.2</c:v>
                </c:pt>
                <c:pt idx="29">
                  <c:v>38712</c:v>
                </c:pt>
                <c:pt idx="30">
                  <c:v>35065.199999999997</c:v>
                </c:pt>
                <c:pt idx="31">
                  <c:v>72281.2</c:v>
                </c:pt>
                <c:pt idx="33">
                  <c:v>86231</c:v>
                </c:pt>
                <c:pt idx="36">
                  <c:v>62483</c:v>
                </c:pt>
                <c:pt idx="37">
                  <c:v>54941.8</c:v>
                </c:pt>
                <c:pt idx="38">
                  <c:v>37121</c:v>
                </c:pt>
                <c:pt idx="40">
                  <c:v>75258.399999999994</c:v>
                </c:pt>
                <c:pt idx="41">
                  <c:v>63771.4</c:v>
                </c:pt>
                <c:pt idx="42">
                  <c:v>67174.399999999994</c:v>
                </c:pt>
                <c:pt idx="44">
                  <c:v>47500</c:v>
                </c:pt>
                <c:pt idx="47">
                  <c:v>40751.599999999999</c:v>
                </c:pt>
                <c:pt idx="49">
                  <c:v>38573.199999999997</c:v>
                </c:pt>
                <c:pt idx="51">
                  <c:v>46076.6</c:v>
                </c:pt>
                <c:pt idx="52">
                  <c:v>46201.599999999999</c:v>
                </c:pt>
                <c:pt idx="53">
                  <c:v>49276.4</c:v>
                </c:pt>
                <c:pt idx="54">
                  <c:v>50754.6</c:v>
                </c:pt>
                <c:pt idx="56">
                  <c:v>54213.2</c:v>
                </c:pt>
                <c:pt idx="58">
                  <c:v>80676.800000000003</c:v>
                </c:pt>
                <c:pt idx="59">
                  <c:v>71270.600000000006</c:v>
                </c:pt>
                <c:pt idx="60">
                  <c:v>39067.599999999999</c:v>
                </c:pt>
                <c:pt idx="62">
                  <c:v>79333.600000000006</c:v>
                </c:pt>
                <c:pt idx="63">
                  <c:v>69831</c:v>
                </c:pt>
                <c:pt idx="66">
                  <c:v>60099.4</c:v>
                </c:pt>
                <c:pt idx="68">
                  <c:v>69736.2</c:v>
                </c:pt>
                <c:pt idx="70">
                  <c:v>50164</c:v>
                </c:pt>
                <c:pt idx="71">
                  <c:v>84276</c:v>
                </c:pt>
                <c:pt idx="73">
                  <c:v>86121.8</c:v>
                </c:pt>
                <c:pt idx="74">
                  <c:v>65942.2</c:v>
                </c:pt>
                <c:pt idx="76">
                  <c:v>19135</c:v>
                </c:pt>
                <c:pt idx="79">
                  <c:v>39729.800000000003</c:v>
                </c:pt>
                <c:pt idx="83">
                  <c:v>70138.2</c:v>
                </c:pt>
                <c:pt idx="87">
                  <c:v>40157</c:v>
                </c:pt>
                <c:pt idx="91">
                  <c:v>72811.399999999994</c:v>
                </c:pt>
                <c:pt idx="92">
                  <c:v>41258</c:v>
                </c:pt>
                <c:pt idx="93">
                  <c:v>51546.2</c:v>
                </c:pt>
                <c:pt idx="95">
                  <c:v>49516.800000000003</c:v>
                </c:pt>
                <c:pt idx="96">
                  <c:v>35880</c:v>
                </c:pt>
                <c:pt idx="97">
                  <c:v>57504</c:v>
                </c:pt>
                <c:pt idx="99">
                  <c:v>78635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1.7072121306754107</c:v>
                </c:pt>
                <c:pt idx="3">
                  <c:v>1.6997043181971179</c:v>
                </c:pt>
                <c:pt idx="4">
                  <c:v>1.8452478807575738</c:v>
                </c:pt>
                <c:pt idx="6">
                  <c:v>1.7745739986663072</c:v>
                </c:pt>
                <c:pt idx="7">
                  <c:v>1.7544082456585965</c:v>
                </c:pt>
                <c:pt idx="8">
                  <c:v>1.5170586245348503</c:v>
                </c:pt>
                <c:pt idx="12">
                  <c:v>2.0079547065043988</c:v>
                </c:pt>
                <c:pt idx="13">
                  <c:v>2.5033487918979533</c:v>
                </c:pt>
                <c:pt idx="17">
                  <c:v>1.6663759864958299</c:v>
                </c:pt>
                <c:pt idx="19">
                  <c:v>1.5368224122327132</c:v>
                </c:pt>
                <c:pt idx="22">
                  <c:v>2.2145293570428031</c:v>
                </c:pt>
                <c:pt idx="25">
                  <c:v>1.6689144443402875</c:v>
                </c:pt>
                <c:pt idx="28">
                  <c:v>1.7250470763797472</c:v>
                </c:pt>
                <c:pt idx="29">
                  <c:v>2.0321864021492044</c:v>
                </c:pt>
                <c:pt idx="30">
                  <c:v>1.2047271939130535</c:v>
                </c:pt>
                <c:pt idx="31">
                  <c:v>1.8807933459876152</c:v>
                </c:pt>
                <c:pt idx="33">
                  <c:v>1.516473194094931</c:v>
                </c:pt>
                <c:pt idx="36">
                  <c:v>1.6190163724533073</c:v>
                </c:pt>
                <c:pt idx="37">
                  <c:v>1.9820246151382006</c:v>
                </c:pt>
                <c:pt idx="38">
                  <c:v>2.6771638695078259</c:v>
                </c:pt>
                <c:pt idx="40">
                  <c:v>1.5468970905573332</c:v>
                </c:pt>
                <c:pt idx="41">
                  <c:v>1.7302740727034376</c:v>
                </c:pt>
                <c:pt idx="42">
                  <c:v>1.718720226753049</c:v>
                </c:pt>
                <c:pt idx="44">
                  <c:v>1.9167157894736842</c:v>
                </c:pt>
                <c:pt idx="47">
                  <c:v>1.8687364422501203</c:v>
                </c:pt>
                <c:pt idx="49">
                  <c:v>2.153593686808458</c:v>
                </c:pt>
                <c:pt idx="51">
                  <c:v>2.1769835447928014</c:v>
                </c:pt>
                <c:pt idx="52">
                  <c:v>1.2601944521401856</c:v>
                </c:pt>
                <c:pt idx="53">
                  <c:v>1.7842821309998296</c:v>
                </c:pt>
                <c:pt idx="54">
                  <c:v>2.1581689147387628</c:v>
                </c:pt>
                <c:pt idx="56">
                  <c:v>1.8130455313466094</c:v>
                </c:pt>
                <c:pt idx="58">
                  <c:v>1.5313324276619795</c:v>
                </c:pt>
                <c:pt idx="59">
                  <c:v>1.9004049355554744</c:v>
                </c:pt>
                <c:pt idx="60">
                  <c:v>2.4082359807103586</c:v>
                </c:pt>
                <c:pt idx="62">
                  <c:v>1.6530574687143909</c:v>
                </c:pt>
                <c:pt idx="63">
                  <c:v>1.8222709111998969</c:v>
                </c:pt>
                <c:pt idx="66">
                  <c:v>1.820301034619314</c:v>
                </c:pt>
                <c:pt idx="68">
                  <c:v>1.6026109825313108</c:v>
                </c:pt>
                <c:pt idx="70">
                  <c:v>2.2800215293836219</c:v>
                </c:pt>
                <c:pt idx="71">
                  <c:v>1.380843893872514</c:v>
                </c:pt>
                <c:pt idx="73">
                  <c:v>1.578880144167911</c:v>
                </c:pt>
                <c:pt idx="74">
                  <c:v>1.9851475989578753</c:v>
                </c:pt>
                <c:pt idx="76">
                  <c:v>2.7372876927096943</c:v>
                </c:pt>
                <c:pt idx="79">
                  <c:v>2.0189379256880224</c:v>
                </c:pt>
                <c:pt idx="83">
                  <c:v>1.7400646152881027</c:v>
                </c:pt>
                <c:pt idx="87">
                  <c:v>2.5033991583036581</c:v>
                </c:pt>
                <c:pt idx="91">
                  <c:v>1.7494375880700002</c:v>
                </c:pt>
                <c:pt idx="92">
                  <c:v>2.0563527073537253</c:v>
                </c:pt>
                <c:pt idx="93">
                  <c:v>1.8248483884360052</c:v>
                </c:pt>
                <c:pt idx="95">
                  <c:v>2.3422959480418766</c:v>
                </c:pt>
                <c:pt idx="96">
                  <c:v>2.3411371237458196</c:v>
                </c:pt>
                <c:pt idx="97">
                  <c:v>1.7370791597106288</c:v>
                </c:pt>
                <c:pt idx="99">
                  <c:v>1.8299866471672919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D4-4C57-958B-A6D00AE22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371343"/>
        <c:axId val="2098588399"/>
      </c:scatterChart>
      <c:valAx>
        <c:axId val="20963713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588399"/>
        <c:crosses val="autoZero"/>
        <c:crossBetween val="midCat"/>
      </c:valAx>
      <c:valAx>
        <c:axId val="2098588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371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57307.8</c:v>
                </c:pt>
                <c:pt idx="1">
                  <c:v>40829.199999999997</c:v>
                </c:pt>
                <c:pt idx="2">
                  <c:v>55394.8</c:v>
                </c:pt>
                <c:pt idx="3">
                  <c:v>38374.6</c:v>
                </c:pt>
                <c:pt idx="4">
                  <c:v>47021.8</c:v>
                </c:pt>
                <c:pt idx="5">
                  <c:v>61484.2</c:v>
                </c:pt>
                <c:pt idx="6">
                  <c:v>56098.6</c:v>
                </c:pt>
                <c:pt idx="7">
                  <c:v>74659.399999999994</c:v>
                </c:pt>
                <c:pt idx="8">
                  <c:v>78918.8</c:v>
                </c:pt>
                <c:pt idx="9">
                  <c:v>50423.199999999997</c:v>
                </c:pt>
                <c:pt idx="10">
                  <c:v>69079.8</c:v>
                </c:pt>
                <c:pt idx="11">
                  <c:v>40212.800000000003</c:v>
                </c:pt>
                <c:pt idx="12">
                  <c:v>55542.6</c:v>
                </c:pt>
                <c:pt idx="13">
                  <c:v>38607</c:v>
                </c:pt>
                <c:pt idx="14">
                  <c:v>80090.399999999994</c:v>
                </c:pt>
                <c:pt idx="15">
                  <c:v>76921.600000000006</c:v>
                </c:pt>
                <c:pt idx="16">
                  <c:v>85205.4</c:v>
                </c:pt>
                <c:pt idx="17">
                  <c:v>64228.2</c:v>
                </c:pt>
                <c:pt idx="18">
                  <c:v>78768</c:v>
                </c:pt>
                <c:pt idx="19">
                  <c:v>59979.199999999997</c:v>
                </c:pt>
                <c:pt idx="20">
                  <c:v>57954.6</c:v>
                </c:pt>
                <c:pt idx="21">
                  <c:v>93494.2</c:v>
                </c:pt>
                <c:pt idx="22">
                  <c:v>37600.199999999997</c:v>
                </c:pt>
                <c:pt idx="23">
                  <c:v>80879</c:v>
                </c:pt>
                <c:pt idx="24">
                  <c:v>60273.4</c:v>
                </c:pt>
                <c:pt idx="25">
                  <c:v>66476.600000000006</c:v>
                </c:pt>
                <c:pt idx="26">
                  <c:v>72840.2</c:v>
                </c:pt>
                <c:pt idx="27">
                  <c:v>56355.6</c:v>
                </c:pt>
                <c:pt idx="28">
                  <c:v>82592.399999999994</c:v>
                </c:pt>
                <c:pt idx="29">
                  <c:v>38355.800000000003</c:v>
                </c:pt>
                <c:pt idx="30">
                  <c:v>35209.199999999997</c:v>
                </c:pt>
                <c:pt idx="31">
                  <c:v>72897.2</c:v>
                </c:pt>
                <c:pt idx="32">
                  <c:v>91730</c:v>
                </c:pt>
                <c:pt idx="33">
                  <c:v>86120.8</c:v>
                </c:pt>
                <c:pt idx="34">
                  <c:v>42073.599999999999</c:v>
                </c:pt>
                <c:pt idx="35">
                  <c:v>45024.6</c:v>
                </c:pt>
                <c:pt idx="36">
                  <c:v>62431.4</c:v>
                </c:pt>
                <c:pt idx="37">
                  <c:v>54703.4</c:v>
                </c:pt>
                <c:pt idx="38">
                  <c:v>36627.4</c:v>
                </c:pt>
                <c:pt idx="39">
                  <c:v>57812.4</c:v>
                </c:pt>
                <c:pt idx="40">
                  <c:v>75655.399999999994</c:v>
                </c:pt>
                <c:pt idx="41">
                  <c:v>63960.4</c:v>
                </c:pt>
                <c:pt idx="42">
                  <c:v>66763.8</c:v>
                </c:pt>
                <c:pt idx="43">
                  <c:v>31145</c:v>
                </c:pt>
                <c:pt idx="44">
                  <c:v>47048.4</c:v>
                </c:pt>
                <c:pt idx="45">
                  <c:v>59310.2</c:v>
                </c:pt>
                <c:pt idx="46">
                  <c:v>70998</c:v>
                </c:pt>
                <c:pt idx="47">
                  <c:v>40809.800000000003</c:v>
                </c:pt>
                <c:pt idx="48">
                  <c:v>90654.8</c:v>
                </c:pt>
                <c:pt idx="49">
                  <c:v>38176</c:v>
                </c:pt>
                <c:pt idx="50">
                  <c:v>53377.8</c:v>
                </c:pt>
                <c:pt idx="51">
                  <c:v>46404.4</c:v>
                </c:pt>
                <c:pt idx="52">
                  <c:v>45723</c:v>
                </c:pt>
                <c:pt idx="53">
                  <c:v>49448.800000000003</c:v>
                </c:pt>
                <c:pt idx="54">
                  <c:v>51036</c:v>
                </c:pt>
                <c:pt idx="55">
                  <c:v>49848.800000000003</c:v>
                </c:pt>
                <c:pt idx="56">
                  <c:v>54344.4</c:v>
                </c:pt>
                <c:pt idx="57">
                  <c:v>95885</c:v>
                </c:pt>
                <c:pt idx="58">
                  <c:v>80666</c:v>
                </c:pt>
                <c:pt idx="59">
                  <c:v>71953.8</c:v>
                </c:pt>
                <c:pt idx="60">
                  <c:v>38922.800000000003</c:v>
                </c:pt>
                <c:pt idx="61">
                  <c:v>59542</c:v>
                </c:pt>
                <c:pt idx="62">
                  <c:v>79970.2</c:v>
                </c:pt>
                <c:pt idx="63">
                  <c:v>70266.8</c:v>
                </c:pt>
                <c:pt idx="64">
                  <c:v>49925.2</c:v>
                </c:pt>
                <c:pt idx="65">
                  <c:v>45200.4</c:v>
                </c:pt>
                <c:pt idx="66">
                  <c:v>59947.8</c:v>
                </c:pt>
                <c:pt idx="67">
                  <c:v>75017.600000000006</c:v>
                </c:pt>
                <c:pt idx="68">
                  <c:v>70102.8</c:v>
                </c:pt>
                <c:pt idx="69">
                  <c:v>42559.4</c:v>
                </c:pt>
                <c:pt idx="70">
                  <c:v>49616.800000000003</c:v>
                </c:pt>
                <c:pt idx="71">
                  <c:v>85118.8</c:v>
                </c:pt>
                <c:pt idx="72">
                  <c:v>61037</c:v>
                </c:pt>
                <c:pt idx="73">
                  <c:v>86385.4</c:v>
                </c:pt>
                <c:pt idx="74">
                  <c:v>65332</c:v>
                </c:pt>
                <c:pt idx="75">
                  <c:v>75997.399999999994</c:v>
                </c:pt>
                <c:pt idx="76">
                  <c:v>18841.8</c:v>
                </c:pt>
                <c:pt idx="77">
                  <c:v>71178.2</c:v>
                </c:pt>
                <c:pt idx="78">
                  <c:v>66047</c:v>
                </c:pt>
                <c:pt idx="79">
                  <c:v>39198.400000000001</c:v>
                </c:pt>
                <c:pt idx="80">
                  <c:v>61656.6</c:v>
                </c:pt>
                <c:pt idx="81">
                  <c:v>69623.600000000006</c:v>
                </c:pt>
                <c:pt idx="82">
                  <c:v>71024.399999999994</c:v>
                </c:pt>
                <c:pt idx="83">
                  <c:v>70631</c:v>
                </c:pt>
                <c:pt idx="84">
                  <c:v>66257.2</c:v>
                </c:pt>
                <c:pt idx="85">
                  <c:v>52438.400000000001</c:v>
                </c:pt>
                <c:pt idx="86">
                  <c:v>45910.6</c:v>
                </c:pt>
                <c:pt idx="87">
                  <c:v>40455.599999999999</c:v>
                </c:pt>
                <c:pt idx="88">
                  <c:v>82542.2</c:v>
                </c:pt>
                <c:pt idx="89">
                  <c:v>75353.2</c:v>
                </c:pt>
                <c:pt idx="90">
                  <c:v>70702.2</c:v>
                </c:pt>
                <c:pt idx="91">
                  <c:v>74044.600000000006</c:v>
                </c:pt>
                <c:pt idx="92">
                  <c:v>40774.400000000001</c:v>
                </c:pt>
                <c:pt idx="93">
                  <c:v>51352</c:v>
                </c:pt>
                <c:pt idx="94">
                  <c:v>65604.2</c:v>
                </c:pt>
                <c:pt idx="95">
                  <c:v>49762.2</c:v>
                </c:pt>
                <c:pt idx="96">
                  <c:v>35912.199999999997</c:v>
                </c:pt>
                <c:pt idx="97">
                  <c:v>57490</c:v>
                </c:pt>
                <c:pt idx="98">
                  <c:v>92651.4</c:v>
                </c:pt>
                <c:pt idx="99">
                  <c:v>78446.399999999994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1.7532866381190693</c:v>
                </c:pt>
                <c:pt idx="1">
                  <c:v>1.3308367540877608</c:v>
                </c:pt>
                <c:pt idx="2">
                  <c:v>1.4377522799974003</c:v>
                </c:pt>
                <c:pt idx="3">
                  <c:v>1.733516440562247</c:v>
                </c:pt>
                <c:pt idx="4">
                  <c:v>1.8644756261989119</c:v>
                </c:pt>
                <c:pt idx="5">
                  <c:v>1.4872276129477167</c:v>
                </c:pt>
                <c:pt idx="6">
                  <c:v>1.8133429354743256</c:v>
                </c:pt>
                <c:pt idx="7">
                  <c:v>1.7471878959648752</c:v>
                </c:pt>
                <c:pt idx="8">
                  <c:v>1.542053351039296</c:v>
                </c:pt>
                <c:pt idx="9">
                  <c:v>1.0859881959098194</c:v>
                </c:pt>
                <c:pt idx="10">
                  <c:v>1.0325160177070576</c:v>
                </c:pt>
                <c:pt idx="11">
                  <c:v>1.4130575339195479</c:v>
                </c:pt>
                <c:pt idx="12">
                  <c:v>1.9577585492936953</c:v>
                </c:pt>
                <c:pt idx="13">
                  <c:v>2.5640168881290957</c:v>
                </c:pt>
                <c:pt idx="14">
                  <c:v>1.2014298842308193</c:v>
                </c:pt>
                <c:pt idx="15">
                  <c:v>1.1260946210167235</c:v>
                </c:pt>
                <c:pt idx="16">
                  <c:v>1.2420809009757598</c:v>
                </c:pt>
                <c:pt idx="17">
                  <c:v>1.6685972828134683</c:v>
                </c:pt>
                <c:pt idx="18">
                  <c:v>1.0943530367661995</c:v>
                </c:pt>
                <c:pt idx="19">
                  <c:v>1.4912336276575879</c:v>
                </c:pt>
                <c:pt idx="20">
                  <c:v>1.3565100958336354</c:v>
                </c:pt>
                <c:pt idx="21">
                  <c:v>1.3870486083628717</c:v>
                </c:pt>
                <c:pt idx="22">
                  <c:v>2.2386583050090163</c:v>
                </c:pt>
                <c:pt idx="23">
                  <c:v>1.1724056924541599</c:v>
                </c:pt>
                <c:pt idx="24">
                  <c:v>1.3397286365129559</c:v>
                </c:pt>
                <c:pt idx="25">
                  <c:v>1.660403811265919</c:v>
                </c:pt>
                <c:pt idx="26">
                  <c:v>1.4916213848946049</c:v>
                </c:pt>
                <c:pt idx="27">
                  <c:v>1.0445989395907416</c:v>
                </c:pt>
                <c:pt idx="28">
                  <c:v>1.7097941214930188</c:v>
                </c:pt>
                <c:pt idx="29">
                  <c:v>2.0390397280202732</c:v>
                </c:pt>
                <c:pt idx="30">
                  <c:v>1.2080081342376425</c:v>
                </c:pt>
                <c:pt idx="31">
                  <c:v>1.8644886223339168</c:v>
                </c:pt>
                <c:pt idx="32">
                  <c:v>1.0873868963261746</c:v>
                </c:pt>
                <c:pt idx="33">
                  <c:v>1.5183323889234657</c:v>
                </c:pt>
                <c:pt idx="34">
                  <c:v>1.4037306054152723</c:v>
                </c:pt>
                <c:pt idx="35">
                  <c:v>1.2981125873411425</c:v>
                </c:pt>
                <c:pt idx="36">
                  <c:v>1.6080850341334649</c:v>
                </c:pt>
                <c:pt idx="37">
                  <c:v>1.9809189191165448</c:v>
                </c:pt>
                <c:pt idx="38">
                  <c:v>2.6897896110562036</c:v>
                </c:pt>
                <c:pt idx="39">
                  <c:v>1.1934290913368066</c:v>
                </c:pt>
                <c:pt idx="40">
                  <c:v>1.5375108716628292</c:v>
                </c:pt>
                <c:pt idx="41">
                  <c:v>1.7137791508495881</c:v>
                </c:pt>
                <c:pt idx="42">
                  <c:v>1.7293503365596326</c:v>
                </c:pt>
                <c:pt idx="43">
                  <c:v>1.4604912506020229</c:v>
                </c:pt>
                <c:pt idx="44">
                  <c:v>1.9364314195594323</c:v>
                </c:pt>
                <c:pt idx="45">
                  <c:v>1.0519438477698608</c:v>
                </c:pt>
                <c:pt idx="46">
                  <c:v>1.0843685737626412</c:v>
                </c:pt>
                <c:pt idx="47">
                  <c:v>1.8656793221236074</c:v>
                </c:pt>
                <c:pt idx="48">
                  <c:v>1.2202773598309191</c:v>
                </c:pt>
                <c:pt idx="49">
                  <c:v>2.2211075020955575</c:v>
                </c:pt>
                <c:pt idx="50">
                  <c:v>1.3329886207374602</c:v>
                </c:pt>
                <c:pt idx="51">
                  <c:v>2.1614976166053217</c:v>
                </c:pt>
                <c:pt idx="52">
                  <c:v>1.2729042276316078</c:v>
                </c:pt>
                <c:pt idx="53">
                  <c:v>1.7619841128601703</c:v>
                </c:pt>
                <c:pt idx="54">
                  <c:v>2.1207774903989343</c:v>
                </c:pt>
                <c:pt idx="55">
                  <c:v>1.3948379900820078</c:v>
                </c:pt>
                <c:pt idx="56">
                  <c:v>1.7766872023612368</c:v>
                </c:pt>
                <c:pt idx="57">
                  <c:v>1.2590499035302707</c:v>
                </c:pt>
                <c:pt idx="58">
                  <c:v>1.557880643641683</c:v>
                </c:pt>
                <c:pt idx="59">
                  <c:v>1.8795393710964534</c:v>
                </c:pt>
                <c:pt idx="60">
                  <c:v>2.425724768002302</c:v>
                </c:pt>
                <c:pt idx="61">
                  <c:v>1.4168486110644587</c:v>
                </c:pt>
                <c:pt idx="62">
                  <c:v>1.633846107675109</c:v>
                </c:pt>
                <c:pt idx="63">
                  <c:v>1.8125629742638059</c:v>
                </c:pt>
                <c:pt idx="64">
                  <c:v>1.5233589449816927</c:v>
                </c:pt>
                <c:pt idx="65">
                  <c:v>1.8691206272510863</c:v>
                </c:pt>
                <c:pt idx="66">
                  <c:v>1.8220018082398353</c:v>
                </c:pt>
                <c:pt idx="67">
                  <c:v>1.2755406731220407</c:v>
                </c:pt>
                <c:pt idx="68">
                  <c:v>1.5661571292444809</c:v>
                </c:pt>
                <c:pt idx="69">
                  <c:v>1.3497605699328468</c:v>
                </c:pt>
                <c:pt idx="70">
                  <c:v>2.2961577530191386</c:v>
                </c:pt>
                <c:pt idx="71">
                  <c:v>1.3637527784696213</c:v>
                </c:pt>
                <c:pt idx="72">
                  <c:v>1.0155479463276373</c:v>
                </c:pt>
                <c:pt idx="73">
                  <c:v>1.5789589444512615</c:v>
                </c:pt>
                <c:pt idx="74">
                  <c:v>2.0046837690565114</c:v>
                </c:pt>
                <c:pt idx="75">
                  <c:v>1.1141828536239398</c:v>
                </c:pt>
                <c:pt idx="76">
                  <c:v>2.7773885722170917</c:v>
                </c:pt>
                <c:pt idx="77">
                  <c:v>1.1432432964025503</c:v>
                </c:pt>
                <c:pt idx="78">
                  <c:v>1.6757006374248642</c:v>
                </c:pt>
                <c:pt idx="79">
                  <c:v>2.0460018776276581</c:v>
                </c:pt>
                <c:pt idx="80">
                  <c:v>1.2715264870265308</c:v>
                </c:pt>
                <c:pt idx="81">
                  <c:v>1.0848476665958093</c:v>
                </c:pt>
                <c:pt idx="82">
                  <c:v>1.5384008875822959</c:v>
                </c:pt>
                <c:pt idx="83">
                  <c:v>1.728023106001614</c:v>
                </c:pt>
                <c:pt idx="84">
                  <c:v>1.5551064639012817</c:v>
                </c:pt>
                <c:pt idx="85">
                  <c:v>1.2791198816134741</c:v>
                </c:pt>
                <c:pt idx="86">
                  <c:v>1.8976445526741101</c:v>
                </c:pt>
                <c:pt idx="87">
                  <c:v>2.4907552971652875</c:v>
                </c:pt>
                <c:pt idx="88">
                  <c:v>1.142869950158828</c:v>
                </c:pt>
                <c:pt idx="89">
                  <c:v>1.3602607453963469</c:v>
                </c:pt>
                <c:pt idx="90">
                  <c:v>1.0348475719284549</c:v>
                </c:pt>
                <c:pt idx="91">
                  <c:v>1.7261083184999311</c:v>
                </c:pt>
                <c:pt idx="92">
                  <c:v>2.0995281353005808</c:v>
                </c:pt>
                <c:pt idx="93">
                  <c:v>1.8511645116061692</c:v>
                </c:pt>
                <c:pt idx="94">
                  <c:v>1.0349642248514577</c:v>
                </c:pt>
                <c:pt idx="95">
                  <c:v>2.3307651189055147</c:v>
                </c:pt>
                <c:pt idx="96">
                  <c:v>2.3392885983036407</c:v>
                </c:pt>
                <c:pt idx="97">
                  <c:v>1.7201252391720299</c:v>
                </c:pt>
                <c:pt idx="98">
                  <c:v>1.1091359655655502</c:v>
                </c:pt>
                <c:pt idx="99">
                  <c:v>1.8308552081421201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99-46B4-A11D-F9FFD947C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297743"/>
        <c:axId val="2098526415"/>
      </c:scatterChart>
      <c:valAx>
        <c:axId val="20962977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526415"/>
        <c:crosses val="autoZero"/>
        <c:crossBetween val="midCat"/>
      </c:valAx>
      <c:valAx>
        <c:axId val="2098526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297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40829.199999999997</c:v>
                </c:pt>
                <c:pt idx="2">
                  <c:v>55394.8</c:v>
                </c:pt>
                <c:pt idx="9">
                  <c:v>50423.199999999997</c:v>
                </c:pt>
                <c:pt idx="11">
                  <c:v>40212.800000000003</c:v>
                </c:pt>
                <c:pt idx="20">
                  <c:v>57954.6</c:v>
                </c:pt>
                <c:pt idx="24">
                  <c:v>60273.4</c:v>
                </c:pt>
                <c:pt idx="27">
                  <c:v>56355.6</c:v>
                </c:pt>
                <c:pt idx="30">
                  <c:v>35209.199999999997</c:v>
                </c:pt>
                <c:pt idx="34">
                  <c:v>42073.599999999999</c:v>
                </c:pt>
                <c:pt idx="35">
                  <c:v>45024.6</c:v>
                </c:pt>
                <c:pt idx="39">
                  <c:v>57812.4</c:v>
                </c:pt>
                <c:pt idx="43">
                  <c:v>31145</c:v>
                </c:pt>
                <c:pt idx="50">
                  <c:v>53377.8</c:v>
                </c:pt>
                <c:pt idx="52">
                  <c:v>45723</c:v>
                </c:pt>
                <c:pt idx="55">
                  <c:v>49848.800000000003</c:v>
                </c:pt>
                <c:pt idx="69">
                  <c:v>42559.4</c:v>
                </c:pt>
                <c:pt idx="80">
                  <c:v>61656.6</c:v>
                </c:pt>
                <c:pt idx="85">
                  <c:v>52438.400000000001</c:v>
                </c:pt>
                <c:pt idx="97">
                  <c:v>57490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1.3308367540877608</c:v>
                </c:pt>
                <c:pt idx="1">
                  <c:v>1.4377522799974003</c:v>
                </c:pt>
                <c:pt idx="8">
                  <c:v>1.0859881959098194</c:v>
                </c:pt>
                <c:pt idx="10">
                  <c:v>1.4130575339195479</c:v>
                </c:pt>
                <c:pt idx="19">
                  <c:v>1.3565100958336354</c:v>
                </c:pt>
                <c:pt idx="23">
                  <c:v>1.3397286365129559</c:v>
                </c:pt>
                <c:pt idx="26">
                  <c:v>1.0445989395907416</c:v>
                </c:pt>
                <c:pt idx="29">
                  <c:v>1.2080081342376425</c:v>
                </c:pt>
                <c:pt idx="33">
                  <c:v>1.4037306054152723</c:v>
                </c:pt>
                <c:pt idx="34">
                  <c:v>1.2981125873411425</c:v>
                </c:pt>
                <c:pt idx="38">
                  <c:v>1.1934290913368066</c:v>
                </c:pt>
                <c:pt idx="42">
                  <c:v>1.4604912506020229</c:v>
                </c:pt>
                <c:pt idx="49">
                  <c:v>1.3329886207374602</c:v>
                </c:pt>
                <c:pt idx="51">
                  <c:v>1.2729042276316078</c:v>
                </c:pt>
                <c:pt idx="54">
                  <c:v>1.3948379900820078</c:v>
                </c:pt>
                <c:pt idx="68">
                  <c:v>1.3497605699328468</c:v>
                </c:pt>
                <c:pt idx="79">
                  <c:v>1.2715264870265308</c:v>
                </c:pt>
                <c:pt idx="84">
                  <c:v>1.2791198816134741</c:v>
                </c:pt>
                <c:pt idx="96">
                  <c:v>1.7201252391720299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C9-4B25-82FA-560A383376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5">
                  <c:v>61484.2</c:v>
                </c:pt>
                <c:pt idx="8">
                  <c:v>78918.8</c:v>
                </c:pt>
                <c:pt idx="10">
                  <c:v>69079.8</c:v>
                </c:pt>
                <c:pt idx="14">
                  <c:v>80090.399999999994</c:v>
                </c:pt>
                <c:pt idx="15">
                  <c:v>76921.600000000006</c:v>
                </c:pt>
                <c:pt idx="16">
                  <c:v>85205.4</c:v>
                </c:pt>
                <c:pt idx="18">
                  <c:v>78768</c:v>
                </c:pt>
                <c:pt idx="21">
                  <c:v>93494.2</c:v>
                </c:pt>
                <c:pt idx="23">
                  <c:v>80879</c:v>
                </c:pt>
                <c:pt idx="32">
                  <c:v>91730</c:v>
                </c:pt>
                <c:pt idx="33">
                  <c:v>86120.8</c:v>
                </c:pt>
                <c:pt idx="45">
                  <c:v>59310.2</c:v>
                </c:pt>
                <c:pt idx="46">
                  <c:v>70998</c:v>
                </c:pt>
                <c:pt idx="48">
                  <c:v>90654.8</c:v>
                </c:pt>
                <c:pt idx="57">
                  <c:v>95885</c:v>
                </c:pt>
                <c:pt idx="58">
                  <c:v>80666</c:v>
                </c:pt>
                <c:pt idx="61">
                  <c:v>59542</c:v>
                </c:pt>
                <c:pt idx="67">
                  <c:v>75017.600000000006</c:v>
                </c:pt>
                <c:pt idx="71">
                  <c:v>85118.8</c:v>
                </c:pt>
                <c:pt idx="72">
                  <c:v>61037</c:v>
                </c:pt>
                <c:pt idx="73">
                  <c:v>86385.4</c:v>
                </c:pt>
                <c:pt idx="75">
                  <c:v>75997.399999999994</c:v>
                </c:pt>
                <c:pt idx="77">
                  <c:v>71178.2</c:v>
                </c:pt>
                <c:pt idx="81">
                  <c:v>69623.600000000006</c:v>
                </c:pt>
                <c:pt idx="82">
                  <c:v>71024.399999999994</c:v>
                </c:pt>
                <c:pt idx="84">
                  <c:v>66257.2</c:v>
                </c:pt>
                <c:pt idx="88">
                  <c:v>82542.2</c:v>
                </c:pt>
                <c:pt idx="89">
                  <c:v>75353.2</c:v>
                </c:pt>
                <c:pt idx="90">
                  <c:v>70702.2</c:v>
                </c:pt>
                <c:pt idx="94">
                  <c:v>65604.2</c:v>
                </c:pt>
                <c:pt idx="98">
                  <c:v>92651.4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5">
                  <c:v>1.4872276129477167</c:v>
                </c:pt>
                <c:pt idx="8">
                  <c:v>1.542053351039296</c:v>
                </c:pt>
                <c:pt idx="10">
                  <c:v>1.0325160177070576</c:v>
                </c:pt>
                <c:pt idx="14">
                  <c:v>1.2014298842308193</c:v>
                </c:pt>
                <c:pt idx="15">
                  <c:v>1.1260946210167235</c:v>
                </c:pt>
                <c:pt idx="16">
                  <c:v>1.2420809009757598</c:v>
                </c:pt>
                <c:pt idx="18">
                  <c:v>1.0943530367661995</c:v>
                </c:pt>
                <c:pt idx="21">
                  <c:v>1.3870486083628717</c:v>
                </c:pt>
                <c:pt idx="23">
                  <c:v>1.1724056924541599</c:v>
                </c:pt>
                <c:pt idx="32">
                  <c:v>1.0873868963261746</c:v>
                </c:pt>
                <c:pt idx="33">
                  <c:v>1.5183323889234657</c:v>
                </c:pt>
                <c:pt idx="45">
                  <c:v>1.0519438477698608</c:v>
                </c:pt>
                <c:pt idx="46">
                  <c:v>1.0843685737626412</c:v>
                </c:pt>
                <c:pt idx="48">
                  <c:v>1.2202773598309191</c:v>
                </c:pt>
                <c:pt idx="57">
                  <c:v>1.2590499035302707</c:v>
                </c:pt>
                <c:pt idx="58">
                  <c:v>1.557880643641683</c:v>
                </c:pt>
                <c:pt idx="61">
                  <c:v>1.4168486110644587</c:v>
                </c:pt>
                <c:pt idx="67">
                  <c:v>1.2755406731220407</c:v>
                </c:pt>
                <c:pt idx="71">
                  <c:v>1.3637527784696213</c:v>
                </c:pt>
                <c:pt idx="72">
                  <c:v>1.0155479463276373</c:v>
                </c:pt>
                <c:pt idx="73">
                  <c:v>1.5789589444512615</c:v>
                </c:pt>
                <c:pt idx="75">
                  <c:v>1.1141828536239398</c:v>
                </c:pt>
                <c:pt idx="77">
                  <c:v>1.1432432964025503</c:v>
                </c:pt>
                <c:pt idx="81">
                  <c:v>1.0848476665958093</c:v>
                </c:pt>
                <c:pt idx="82">
                  <c:v>1.5384008875822959</c:v>
                </c:pt>
                <c:pt idx="84">
                  <c:v>1.5551064639012817</c:v>
                </c:pt>
                <c:pt idx="88">
                  <c:v>1.142869950158828</c:v>
                </c:pt>
                <c:pt idx="89">
                  <c:v>1.3602607453963469</c:v>
                </c:pt>
                <c:pt idx="90">
                  <c:v>1.0348475719284549</c:v>
                </c:pt>
                <c:pt idx="94">
                  <c:v>1.0349642248514577</c:v>
                </c:pt>
                <c:pt idx="98">
                  <c:v>1.1091359655655502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C9-4B25-82FA-560A383376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0">
                  <c:v>57307.8</c:v>
                </c:pt>
                <c:pt idx="3">
                  <c:v>38374.6</c:v>
                </c:pt>
                <c:pt idx="4">
                  <c:v>47021.8</c:v>
                </c:pt>
                <c:pt idx="6">
                  <c:v>56098.6</c:v>
                </c:pt>
                <c:pt idx="12">
                  <c:v>55542.6</c:v>
                </c:pt>
                <c:pt idx="13">
                  <c:v>38607</c:v>
                </c:pt>
                <c:pt idx="19">
                  <c:v>59979.199999999997</c:v>
                </c:pt>
                <c:pt idx="22">
                  <c:v>37600.199999999997</c:v>
                </c:pt>
                <c:pt idx="29">
                  <c:v>38355.800000000003</c:v>
                </c:pt>
                <c:pt idx="37">
                  <c:v>54703.4</c:v>
                </c:pt>
                <c:pt idx="38">
                  <c:v>36627.4</c:v>
                </c:pt>
                <c:pt idx="44">
                  <c:v>47048.4</c:v>
                </c:pt>
                <c:pt idx="47">
                  <c:v>40809.800000000003</c:v>
                </c:pt>
                <c:pt idx="49">
                  <c:v>38176</c:v>
                </c:pt>
                <c:pt idx="51">
                  <c:v>46404.4</c:v>
                </c:pt>
                <c:pt idx="53">
                  <c:v>49448.800000000003</c:v>
                </c:pt>
                <c:pt idx="54">
                  <c:v>51036</c:v>
                </c:pt>
                <c:pt idx="56">
                  <c:v>54344.4</c:v>
                </c:pt>
                <c:pt idx="60">
                  <c:v>38922.800000000003</c:v>
                </c:pt>
                <c:pt idx="64">
                  <c:v>49925.2</c:v>
                </c:pt>
                <c:pt idx="65">
                  <c:v>45200.4</c:v>
                </c:pt>
                <c:pt idx="66">
                  <c:v>59947.8</c:v>
                </c:pt>
                <c:pt idx="70">
                  <c:v>49616.800000000003</c:v>
                </c:pt>
                <c:pt idx="76">
                  <c:v>18841.8</c:v>
                </c:pt>
                <c:pt idx="79">
                  <c:v>39198.400000000001</c:v>
                </c:pt>
                <c:pt idx="86">
                  <c:v>45910.6</c:v>
                </c:pt>
                <c:pt idx="87">
                  <c:v>40455.599999999999</c:v>
                </c:pt>
                <c:pt idx="92">
                  <c:v>40774.400000000001</c:v>
                </c:pt>
                <c:pt idx="93">
                  <c:v>51352</c:v>
                </c:pt>
                <c:pt idx="95">
                  <c:v>49762.2</c:v>
                </c:pt>
                <c:pt idx="96">
                  <c:v>35912.199999999997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0">
                  <c:v>1.7532866381190693</c:v>
                </c:pt>
                <c:pt idx="3">
                  <c:v>1.733516440562247</c:v>
                </c:pt>
                <c:pt idx="4">
                  <c:v>1.8644756261989119</c:v>
                </c:pt>
                <c:pt idx="6">
                  <c:v>1.8133429354743256</c:v>
                </c:pt>
                <c:pt idx="12">
                  <c:v>1.9577585492936953</c:v>
                </c:pt>
                <c:pt idx="13">
                  <c:v>2.5640168881290957</c:v>
                </c:pt>
                <c:pt idx="19">
                  <c:v>1.4912336276575879</c:v>
                </c:pt>
                <c:pt idx="22">
                  <c:v>2.2386583050090163</c:v>
                </c:pt>
                <c:pt idx="29">
                  <c:v>2.0390397280202732</c:v>
                </c:pt>
                <c:pt idx="37">
                  <c:v>1.9809189191165448</c:v>
                </c:pt>
                <c:pt idx="38">
                  <c:v>2.6897896110562036</c:v>
                </c:pt>
                <c:pt idx="44">
                  <c:v>1.9364314195594323</c:v>
                </c:pt>
                <c:pt idx="47">
                  <c:v>1.8656793221236074</c:v>
                </c:pt>
                <c:pt idx="49">
                  <c:v>2.2211075020955575</c:v>
                </c:pt>
                <c:pt idx="51">
                  <c:v>2.1614976166053217</c:v>
                </c:pt>
                <c:pt idx="53">
                  <c:v>1.7619841128601703</c:v>
                </c:pt>
                <c:pt idx="54">
                  <c:v>2.1207774903989343</c:v>
                </c:pt>
                <c:pt idx="56">
                  <c:v>1.7766872023612368</c:v>
                </c:pt>
                <c:pt idx="60">
                  <c:v>2.425724768002302</c:v>
                </c:pt>
                <c:pt idx="64">
                  <c:v>1.5233589449816927</c:v>
                </c:pt>
                <c:pt idx="65">
                  <c:v>1.8691206272510863</c:v>
                </c:pt>
                <c:pt idx="66">
                  <c:v>1.8220018082398353</c:v>
                </c:pt>
                <c:pt idx="70">
                  <c:v>2.2961577530191386</c:v>
                </c:pt>
                <c:pt idx="76">
                  <c:v>2.7773885722170917</c:v>
                </c:pt>
                <c:pt idx="79">
                  <c:v>2.0460018776276581</c:v>
                </c:pt>
                <c:pt idx="86">
                  <c:v>1.8976445526741101</c:v>
                </c:pt>
                <c:pt idx="87">
                  <c:v>2.4907552971652875</c:v>
                </c:pt>
                <c:pt idx="92">
                  <c:v>2.0995281353005808</c:v>
                </c:pt>
                <c:pt idx="93">
                  <c:v>1.8511645116061692</c:v>
                </c:pt>
                <c:pt idx="95">
                  <c:v>2.3307651189055147</c:v>
                </c:pt>
                <c:pt idx="96">
                  <c:v>2.3392885983036407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C9-4B25-82FA-560A383376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7">
                  <c:v>74659.399999999994</c:v>
                </c:pt>
                <c:pt idx="17">
                  <c:v>64228.2</c:v>
                </c:pt>
                <c:pt idx="25">
                  <c:v>66476.600000000006</c:v>
                </c:pt>
                <c:pt idx="26">
                  <c:v>72840.2</c:v>
                </c:pt>
                <c:pt idx="28">
                  <c:v>82592.399999999994</c:v>
                </c:pt>
                <c:pt idx="31">
                  <c:v>72897.2</c:v>
                </c:pt>
                <c:pt idx="36">
                  <c:v>62431.4</c:v>
                </c:pt>
                <c:pt idx="40">
                  <c:v>75655.399999999994</c:v>
                </c:pt>
                <c:pt idx="41">
                  <c:v>63960.4</c:v>
                </c:pt>
                <c:pt idx="42">
                  <c:v>66763.8</c:v>
                </c:pt>
                <c:pt idx="59">
                  <c:v>71953.8</c:v>
                </c:pt>
                <c:pt idx="62">
                  <c:v>79970.2</c:v>
                </c:pt>
                <c:pt idx="63">
                  <c:v>70266.8</c:v>
                </c:pt>
                <c:pt idx="68">
                  <c:v>70102.8</c:v>
                </c:pt>
                <c:pt idx="74">
                  <c:v>65332</c:v>
                </c:pt>
                <c:pt idx="78">
                  <c:v>66047</c:v>
                </c:pt>
                <c:pt idx="83">
                  <c:v>70631</c:v>
                </c:pt>
                <c:pt idx="91">
                  <c:v>74044.600000000006</c:v>
                </c:pt>
                <c:pt idx="99">
                  <c:v>78446.399999999994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7">
                  <c:v>1.7471878959648752</c:v>
                </c:pt>
                <c:pt idx="17">
                  <c:v>1.6685972828134683</c:v>
                </c:pt>
                <c:pt idx="25">
                  <c:v>1.660403811265919</c:v>
                </c:pt>
                <c:pt idx="26">
                  <c:v>1.4916213848946049</c:v>
                </c:pt>
                <c:pt idx="28">
                  <c:v>1.7097941214930188</c:v>
                </c:pt>
                <c:pt idx="31">
                  <c:v>1.8644886223339168</c:v>
                </c:pt>
                <c:pt idx="36">
                  <c:v>1.6080850341334649</c:v>
                </c:pt>
                <c:pt idx="40">
                  <c:v>1.5375108716628292</c:v>
                </c:pt>
                <c:pt idx="41">
                  <c:v>1.7137791508495881</c:v>
                </c:pt>
                <c:pt idx="42">
                  <c:v>1.7293503365596326</c:v>
                </c:pt>
                <c:pt idx="59">
                  <c:v>1.8795393710964534</c:v>
                </c:pt>
                <c:pt idx="62">
                  <c:v>1.633846107675109</c:v>
                </c:pt>
                <c:pt idx="63">
                  <c:v>1.8125629742638059</c:v>
                </c:pt>
                <c:pt idx="68">
                  <c:v>1.5661571292444809</c:v>
                </c:pt>
                <c:pt idx="74">
                  <c:v>2.0046837690565114</c:v>
                </c:pt>
                <c:pt idx="78">
                  <c:v>1.6757006374248642</c:v>
                </c:pt>
                <c:pt idx="83">
                  <c:v>1.728023106001614</c:v>
                </c:pt>
                <c:pt idx="91">
                  <c:v>1.7261083184999311</c:v>
                </c:pt>
                <c:pt idx="99">
                  <c:v>1.8308552081421201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C9-4B25-82FA-560A38337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314543"/>
        <c:axId val="2098533903"/>
      </c:scatterChart>
      <c:valAx>
        <c:axId val="20963145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533903"/>
        <c:crosses val="autoZero"/>
        <c:crossBetween val="midCat"/>
      </c:valAx>
      <c:valAx>
        <c:axId val="2098533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31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1">
                  <c:v>40829.199999999997</c:v>
                </c:pt>
                <c:pt idx="4">
                  <c:v>47021.8</c:v>
                </c:pt>
                <c:pt idx="5">
                  <c:v>61484.2</c:v>
                </c:pt>
                <c:pt idx="9">
                  <c:v>50423.199999999997</c:v>
                </c:pt>
                <c:pt idx="10">
                  <c:v>69079.8</c:v>
                </c:pt>
                <c:pt idx="11">
                  <c:v>40212.800000000003</c:v>
                </c:pt>
                <c:pt idx="14">
                  <c:v>80090.399999999994</c:v>
                </c:pt>
                <c:pt idx="15">
                  <c:v>76921.600000000006</c:v>
                </c:pt>
                <c:pt idx="16">
                  <c:v>85205.4</c:v>
                </c:pt>
                <c:pt idx="18">
                  <c:v>78768</c:v>
                </c:pt>
                <c:pt idx="19">
                  <c:v>59979.199999999997</c:v>
                </c:pt>
                <c:pt idx="20">
                  <c:v>57954.6</c:v>
                </c:pt>
                <c:pt idx="21">
                  <c:v>93494.2</c:v>
                </c:pt>
                <c:pt idx="23">
                  <c:v>80879</c:v>
                </c:pt>
                <c:pt idx="24">
                  <c:v>60273.4</c:v>
                </c:pt>
                <c:pt idx="26">
                  <c:v>72840.2</c:v>
                </c:pt>
                <c:pt idx="27">
                  <c:v>56355.6</c:v>
                </c:pt>
                <c:pt idx="32">
                  <c:v>91730</c:v>
                </c:pt>
                <c:pt idx="34">
                  <c:v>42073.599999999999</c:v>
                </c:pt>
                <c:pt idx="35">
                  <c:v>45024.6</c:v>
                </c:pt>
                <c:pt idx="39">
                  <c:v>57812.4</c:v>
                </c:pt>
                <c:pt idx="43">
                  <c:v>31145</c:v>
                </c:pt>
                <c:pt idx="45">
                  <c:v>59310.2</c:v>
                </c:pt>
                <c:pt idx="46">
                  <c:v>70998</c:v>
                </c:pt>
                <c:pt idx="48">
                  <c:v>90654.8</c:v>
                </c:pt>
                <c:pt idx="50">
                  <c:v>53377.8</c:v>
                </c:pt>
                <c:pt idx="52">
                  <c:v>45723</c:v>
                </c:pt>
                <c:pt idx="56">
                  <c:v>54344.4</c:v>
                </c:pt>
                <c:pt idx="57">
                  <c:v>95885</c:v>
                </c:pt>
                <c:pt idx="61">
                  <c:v>59542</c:v>
                </c:pt>
                <c:pt idx="64">
                  <c:v>49925.2</c:v>
                </c:pt>
                <c:pt idx="65">
                  <c:v>45200.4</c:v>
                </c:pt>
                <c:pt idx="67">
                  <c:v>75017.600000000006</c:v>
                </c:pt>
                <c:pt idx="69">
                  <c:v>42559.4</c:v>
                </c:pt>
                <c:pt idx="71">
                  <c:v>85118.8</c:v>
                </c:pt>
                <c:pt idx="72">
                  <c:v>61037</c:v>
                </c:pt>
                <c:pt idx="75">
                  <c:v>75997.399999999994</c:v>
                </c:pt>
                <c:pt idx="77">
                  <c:v>71178.2</c:v>
                </c:pt>
                <c:pt idx="80">
                  <c:v>61656.6</c:v>
                </c:pt>
                <c:pt idx="81">
                  <c:v>69623.600000000006</c:v>
                </c:pt>
                <c:pt idx="82">
                  <c:v>71024.399999999994</c:v>
                </c:pt>
                <c:pt idx="85">
                  <c:v>52438.400000000001</c:v>
                </c:pt>
                <c:pt idx="88">
                  <c:v>82542.2</c:v>
                </c:pt>
                <c:pt idx="89">
                  <c:v>75353.2</c:v>
                </c:pt>
                <c:pt idx="90">
                  <c:v>70702.2</c:v>
                </c:pt>
                <c:pt idx="94">
                  <c:v>65604.2</c:v>
                </c:pt>
                <c:pt idx="98">
                  <c:v>92651.4</c:v>
                </c:pt>
              </c:numCache>
            </c:numRef>
          </c:xVal>
          <c:yVal>
            <c:numRef>
              <c:f>State063!$AJ$3:$AJ$101</c:f>
              <c:numCache>
                <c:formatCode>General</c:formatCode>
                <c:ptCount val="99"/>
                <c:pt idx="0">
                  <c:v>1.3308367540877608</c:v>
                </c:pt>
                <c:pt idx="3">
                  <c:v>1.8644756261989119</c:v>
                </c:pt>
                <c:pt idx="4">
                  <c:v>1.4872276129477167</c:v>
                </c:pt>
                <c:pt idx="8">
                  <c:v>1.0859881959098194</c:v>
                </c:pt>
                <c:pt idx="9">
                  <c:v>1.0325160177070576</c:v>
                </c:pt>
                <c:pt idx="10">
                  <c:v>1.4130575339195479</c:v>
                </c:pt>
                <c:pt idx="13">
                  <c:v>1.2014298842308193</c:v>
                </c:pt>
                <c:pt idx="14">
                  <c:v>1.1260946210167235</c:v>
                </c:pt>
                <c:pt idx="15">
                  <c:v>1.2420809009757598</c:v>
                </c:pt>
                <c:pt idx="17">
                  <c:v>1.0943530367661995</c:v>
                </c:pt>
                <c:pt idx="18">
                  <c:v>1.4912336276575879</c:v>
                </c:pt>
                <c:pt idx="19">
                  <c:v>1.3565100958336354</c:v>
                </c:pt>
                <c:pt idx="20">
                  <c:v>1.3870486083628717</c:v>
                </c:pt>
                <c:pt idx="22">
                  <c:v>1.1724056924541599</c:v>
                </c:pt>
                <c:pt idx="23">
                  <c:v>1.3397286365129559</c:v>
                </c:pt>
                <c:pt idx="25">
                  <c:v>1.4916213848946049</c:v>
                </c:pt>
                <c:pt idx="26">
                  <c:v>1.0445989395907416</c:v>
                </c:pt>
                <c:pt idx="31">
                  <c:v>1.0873868963261746</c:v>
                </c:pt>
                <c:pt idx="33">
                  <c:v>1.4037306054152723</c:v>
                </c:pt>
                <c:pt idx="34">
                  <c:v>1.2981125873411425</c:v>
                </c:pt>
                <c:pt idx="38">
                  <c:v>1.1934290913368066</c:v>
                </c:pt>
                <c:pt idx="42">
                  <c:v>1.4604912506020229</c:v>
                </c:pt>
                <c:pt idx="44">
                  <c:v>1.0519438477698608</c:v>
                </c:pt>
                <c:pt idx="45">
                  <c:v>1.0843685737626412</c:v>
                </c:pt>
                <c:pt idx="47">
                  <c:v>1.2202773598309191</c:v>
                </c:pt>
                <c:pt idx="49">
                  <c:v>1.3329886207374602</c:v>
                </c:pt>
                <c:pt idx="51">
                  <c:v>1.2729042276316078</c:v>
                </c:pt>
                <c:pt idx="55">
                  <c:v>1.7766872023612368</c:v>
                </c:pt>
                <c:pt idx="56">
                  <c:v>1.2590499035302707</c:v>
                </c:pt>
                <c:pt idx="60">
                  <c:v>1.4168486110644587</c:v>
                </c:pt>
                <c:pt idx="63">
                  <c:v>1.5233589449816927</c:v>
                </c:pt>
                <c:pt idx="64">
                  <c:v>1.8691206272510863</c:v>
                </c:pt>
                <c:pt idx="66">
                  <c:v>1.2755406731220407</c:v>
                </c:pt>
                <c:pt idx="68">
                  <c:v>1.3497605699328468</c:v>
                </c:pt>
                <c:pt idx="70">
                  <c:v>1.3637527784696213</c:v>
                </c:pt>
                <c:pt idx="71">
                  <c:v>1.0155479463276373</c:v>
                </c:pt>
                <c:pt idx="74">
                  <c:v>1.1141828536239398</c:v>
                </c:pt>
                <c:pt idx="76">
                  <c:v>1.1432432964025503</c:v>
                </c:pt>
                <c:pt idx="79">
                  <c:v>1.2715264870265308</c:v>
                </c:pt>
                <c:pt idx="80">
                  <c:v>1.0848476665958093</c:v>
                </c:pt>
                <c:pt idx="81">
                  <c:v>1.5384008875822959</c:v>
                </c:pt>
                <c:pt idx="84">
                  <c:v>1.2791198816134741</c:v>
                </c:pt>
                <c:pt idx="87">
                  <c:v>1.142869950158828</c:v>
                </c:pt>
                <c:pt idx="88">
                  <c:v>1.3602607453963469</c:v>
                </c:pt>
                <c:pt idx="89">
                  <c:v>1.0348475719284549</c:v>
                </c:pt>
                <c:pt idx="93">
                  <c:v>1.0349642248514577</c:v>
                </c:pt>
                <c:pt idx="97">
                  <c:v>1.1091359655655502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40-4C2F-83F8-27B4ED4F05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57307.8</c:v>
                </c:pt>
                <c:pt idx="2">
                  <c:v>55394.8</c:v>
                </c:pt>
                <c:pt idx="3">
                  <c:v>38374.6</c:v>
                </c:pt>
                <c:pt idx="6">
                  <c:v>56098.6</c:v>
                </c:pt>
                <c:pt idx="7">
                  <c:v>74659.399999999994</c:v>
                </c:pt>
                <c:pt idx="8">
                  <c:v>78918.8</c:v>
                </c:pt>
                <c:pt idx="12">
                  <c:v>55542.6</c:v>
                </c:pt>
                <c:pt idx="13">
                  <c:v>38607</c:v>
                </c:pt>
                <c:pt idx="17">
                  <c:v>64228.2</c:v>
                </c:pt>
                <c:pt idx="22">
                  <c:v>37600.199999999997</c:v>
                </c:pt>
                <c:pt idx="25">
                  <c:v>66476.600000000006</c:v>
                </c:pt>
                <c:pt idx="28">
                  <c:v>82592.399999999994</c:v>
                </c:pt>
                <c:pt idx="29">
                  <c:v>38355.800000000003</c:v>
                </c:pt>
                <c:pt idx="30">
                  <c:v>35209.199999999997</c:v>
                </c:pt>
                <c:pt idx="31">
                  <c:v>72897.2</c:v>
                </c:pt>
                <c:pt idx="33">
                  <c:v>86120.8</c:v>
                </c:pt>
                <c:pt idx="36">
                  <c:v>62431.4</c:v>
                </c:pt>
                <c:pt idx="37">
                  <c:v>54703.4</c:v>
                </c:pt>
                <c:pt idx="38">
                  <c:v>36627.4</c:v>
                </c:pt>
                <c:pt idx="40">
                  <c:v>75655.399999999994</c:v>
                </c:pt>
                <c:pt idx="41">
                  <c:v>63960.4</c:v>
                </c:pt>
                <c:pt idx="42">
                  <c:v>66763.8</c:v>
                </c:pt>
                <c:pt idx="44">
                  <c:v>47048.4</c:v>
                </c:pt>
                <c:pt idx="47">
                  <c:v>40809.800000000003</c:v>
                </c:pt>
                <c:pt idx="49">
                  <c:v>38176</c:v>
                </c:pt>
                <c:pt idx="51">
                  <c:v>46404.4</c:v>
                </c:pt>
                <c:pt idx="53">
                  <c:v>49448.800000000003</c:v>
                </c:pt>
                <c:pt idx="54">
                  <c:v>51036</c:v>
                </c:pt>
                <c:pt idx="55">
                  <c:v>49848.800000000003</c:v>
                </c:pt>
                <c:pt idx="58">
                  <c:v>80666</c:v>
                </c:pt>
                <c:pt idx="59">
                  <c:v>71953.8</c:v>
                </c:pt>
                <c:pt idx="60">
                  <c:v>38922.800000000003</c:v>
                </c:pt>
                <c:pt idx="62">
                  <c:v>79970.2</c:v>
                </c:pt>
                <c:pt idx="63">
                  <c:v>70266.8</c:v>
                </c:pt>
                <c:pt idx="66">
                  <c:v>59947.8</c:v>
                </c:pt>
                <c:pt idx="68">
                  <c:v>70102.8</c:v>
                </c:pt>
                <c:pt idx="70">
                  <c:v>49616.800000000003</c:v>
                </c:pt>
                <c:pt idx="73">
                  <c:v>86385.4</c:v>
                </c:pt>
                <c:pt idx="74">
                  <c:v>65332</c:v>
                </c:pt>
                <c:pt idx="76">
                  <c:v>18841.8</c:v>
                </c:pt>
                <c:pt idx="78">
                  <c:v>66047</c:v>
                </c:pt>
                <c:pt idx="79">
                  <c:v>39198.400000000001</c:v>
                </c:pt>
                <c:pt idx="83">
                  <c:v>70631</c:v>
                </c:pt>
                <c:pt idx="84">
                  <c:v>66257.2</c:v>
                </c:pt>
                <c:pt idx="86">
                  <c:v>45910.6</c:v>
                </c:pt>
                <c:pt idx="87">
                  <c:v>40455.599999999999</c:v>
                </c:pt>
                <c:pt idx="91">
                  <c:v>74044.600000000006</c:v>
                </c:pt>
                <c:pt idx="92">
                  <c:v>40774.400000000001</c:v>
                </c:pt>
                <c:pt idx="93">
                  <c:v>51352</c:v>
                </c:pt>
                <c:pt idx="95">
                  <c:v>49762.2</c:v>
                </c:pt>
                <c:pt idx="96">
                  <c:v>35912.199999999997</c:v>
                </c:pt>
                <c:pt idx="97">
                  <c:v>57490</c:v>
                </c:pt>
                <c:pt idx="99">
                  <c:v>78446.399999999994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1.7532866381190693</c:v>
                </c:pt>
                <c:pt idx="2">
                  <c:v>1.4377522799974003</c:v>
                </c:pt>
                <c:pt idx="3">
                  <c:v>1.733516440562247</c:v>
                </c:pt>
                <c:pt idx="6">
                  <c:v>1.8133429354743256</c:v>
                </c:pt>
                <c:pt idx="7">
                  <c:v>1.7471878959648752</c:v>
                </c:pt>
                <c:pt idx="8">
                  <c:v>1.542053351039296</c:v>
                </c:pt>
                <c:pt idx="12">
                  <c:v>1.9577585492936953</c:v>
                </c:pt>
                <c:pt idx="13">
                  <c:v>2.5640168881290957</c:v>
                </c:pt>
                <c:pt idx="17">
                  <c:v>1.6685972828134683</c:v>
                </c:pt>
                <c:pt idx="22">
                  <c:v>2.2386583050090163</c:v>
                </c:pt>
                <c:pt idx="25">
                  <c:v>1.660403811265919</c:v>
                </c:pt>
                <c:pt idx="28">
                  <c:v>1.7097941214930188</c:v>
                </c:pt>
                <c:pt idx="29">
                  <c:v>2.0390397280202732</c:v>
                </c:pt>
                <c:pt idx="30">
                  <c:v>1.2080081342376425</c:v>
                </c:pt>
                <c:pt idx="31">
                  <c:v>1.8644886223339168</c:v>
                </c:pt>
                <c:pt idx="33">
                  <c:v>1.5183323889234657</c:v>
                </c:pt>
                <c:pt idx="36">
                  <c:v>1.6080850341334649</c:v>
                </c:pt>
                <c:pt idx="37">
                  <c:v>1.9809189191165448</c:v>
                </c:pt>
                <c:pt idx="38">
                  <c:v>2.6897896110562036</c:v>
                </c:pt>
                <c:pt idx="40">
                  <c:v>1.5375108716628292</c:v>
                </c:pt>
                <c:pt idx="41">
                  <c:v>1.7137791508495881</c:v>
                </c:pt>
                <c:pt idx="42">
                  <c:v>1.7293503365596326</c:v>
                </c:pt>
                <c:pt idx="44">
                  <c:v>1.9364314195594323</c:v>
                </c:pt>
                <c:pt idx="47">
                  <c:v>1.8656793221236074</c:v>
                </c:pt>
                <c:pt idx="49">
                  <c:v>2.2211075020955575</c:v>
                </c:pt>
                <c:pt idx="51">
                  <c:v>2.1614976166053217</c:v>
                </c:pt>
                <c:pt idx="53">
                  <c:v>1.7619841128601703</c:v>
                </c:pt>
                <c:pt idx="54">
                  <c:v>2.1207774903989343</c:v>
                </c:pt>
                <c:pt idx="55">
                  <c:v>1.3948379900820078</c:v>
                </c:pt>
                <c:pt idx="58">
                  <c:v>1.557880643641683</c:v>
                </c:pt>
                <c:pt idx="59">
                  <c:v>1.8795393710964534</c:v>
                </c:pt>
                <c:pt idx="60">
                  <c:v>2.425724768002302</c:v>
                </c:pt>
                <c:pt idx="62">
                  <c:v>1.633846107675109</c:v>
                </c:pt>
                <c:pt idx="63">
                  <c:v>1.8125629742638059</c:v>
                </c:pt>
                <c:pt idx="66">
                  <c:v>1.8220018082398353</c:v>
                </c:pt>
                <c:pt idx="68">
                  <c:v>1.5661571292444809</c:v>
                </c:pt>
                <c:pt idx="70">
                  <c:v>2.2961577530191386</c:v>
                </c:pt>
                <c:pt idx="73">
                  <c:v>1.5789589444512615</c:v>
                </c:pt>
                <c:pt idx="74">
                  <c:v>2.0046837690565114</c:v>
                </c:pt>
                <c:pt idx="76">
                  <c:v>2.7773885722170917</c:v>
                </c:pt>
                <c:pt idx="78">
                  <c:v>1.6757006374248642</c:v>
                </c:pt>
                <c:pt idx="79">
                  <c:v>2.0460018776276581</c:v>
                </c:pt>
                <c:pt idx="83">
                  <c:v>1.728023106001614</c:v>
                </c:pt>
                <c:pt idx="84">
                  <c:v>1.5551064639012817</c:v>
                </c:pt>
                <c:pt idx="86">
                  <c:v>1.8976445526741101</c:v>
                </c:pt>
                <c:pt idx="87">
                  <c:v>2.4907552971652875</c:v>
                </c:pt>
                <c:pt idx="91">
                  <c:v>1.7261083184999311</c:v>
                </c:pt>
                <c:pt idx="92">
                  <c:v>2.0995281353005808</c:v>
                </c:pt>
                <c:pt idx="93">
                  <c:v>1.8511645116061692</c:v>
                </c:pt>
                <c:pt idx="95">
                  <c:v>2.3307651189055147</c:v>
                </c:pt>
                <c:pt idx="96">
                  <c:v>2.3392885983036407</c:v>
                </c:pt>
                <c:pt idx="97">
                  <c:v>1.7201252391720299</c:v>
                </c:pt>
                <c:pt idx="99">
                  <c:v>1.8308552081421201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40-4C2F-83F8-27B4ED4F0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358143"/>
        <c:axId val="2098552207"/>
      </c:scatterChart>
      <c:valAx>
        <c:axId val="20963581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552207"/>
        <c:crosses val="autoZero"/>
        <c:crossBetween val="midCat"/>
      </c:valAx>
      <c:valAx>
        <c:axId val="2098552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358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57702.400000000001</c:v>
                </c:pt>
                <c:pt idx="1">
                  <c:v>40722.199999999997</c:v>
                </c:pt>
                <c:pt idx="2">
                  <c:v>55646.2</c:v>
                </c:pt>
                <c:pt idx="3">
                  <c:v>37909.599999999999</c:v>
                </c:pt>
                <c:pt idx="4">
                  <c:v>47503.4</c:v>
                </c:pt>
                <c:pt idx="5">
                  <c:v>61355.8</c:v>
                </c:pt>
                <c:pt idx="6">
                  <c:v>55525.8</c:v>
                </c:pt>
                <c:pt idx="7">
                  <c:v>74463.399999999994</c:v>
                </c:pt>
                <c:pt idx="8">
                  <c:v>79459.199999999997</c:v>
                </c:pt>
                <c:pt idx="9">
                  <c:v>51271.8</c:v>
                </c:pt>
                <c:pt idx="10">
                  <c:v>69363.600000000006</c:v>
                </c:pt>
                <c:pt idx="11">
                  <c:v>39693</c:v>
                </c:pt>
                <c:pt idx="12">
                  <c:v>55128.2</c:v>
                </c:pt>
                <c:pt idx="13">
                  <c:v>38398.6</c:v>
                </c:pt>
                <c:pt idx="14">
                  <c:v>80288.600000000006</c:v>
                </c:pt>
                <c:pt idx="15">
                  <c:v>77160.800000000003</c:v>
                </c:pt>
                <c:pt idx="16">
                  <c:v>85016.6</c:v>
                </c:pt>
                <c:pt idx="17">
                  <c:v>64509</c:v>
                </c:pt>
                <c:pt idx="18">
                  <c:v>78688.600000000006</c:v>
                </c:pt>
                <c:pt idx="19">
                  <c:v>59686.2</c:v>
                </c:pt>
                <c:pt idx="20">
                  <c:v>58085.4</c:v>
                </c:pt>
                <c:pt idx="21">
                  <c:v>93710.8</c:v>
                </c:pt>
                <c:pt idx="22">
                  <c:v>37487.199999999997</c:v>
                </c:pt>
                <c:pt idx="23">
                  <c:v>80990.2</c:v>
                </c:pt>
                <c:pt idx="24">
                  <c:v>60241.2</c:v>
                </c:pt>
                <c:pt idx="25">
                  <c:v>66059.399999999994</c:v>
                </c:pt>
                <c:pt idx="26">
                  <c:v>72581</c:v>
                </c:pt>
                <c:pt idx="27">
                  <c:v>56264.800000000003</c:v>
                </c:pt>
                <c:pt idx="28">
                  <c:v>82288.2</c:v>
                </c:pt>
                <c:pt idx="29">
                  <c:v>38513.199999999997</c:v>
                </c:pt>
                <c:pt idx="30">
                  <c:v>34432.6</c:v>
                </c:pt>
                <c:pt idx="31">
                  <c:v>72976.2</c:v>
                </c:pt>
                <c:pt idx="32">
                  <c:v>91539</c:v>
                </c:pt>
                <c:pt idx="33">
                  <c:v>86030.8</c:v>
                </c:pt>
                <c:pt idx="34">
                  <c:v>41542.199999999997</c:v>
                </c:pt>
                <c:pt idx="35">
                  <c:v>45256.2</c:v>
                </c:pt>
                <c:pt idx="36">
                  <c:v>62697.2</c:v>
                </c:pt>
                <c:pt idx="37">
                  <c:v>54632.800000000003</c:v>
                </c:pt>
                <c:pt idx="38">
                  <c:v>36035.800000000003</c:v>
                </c:pt>
                <c:pt idx="39">
                  <c:v>57467</c:v>
                </c:pt>
                <c:pt idx="40">
                  <c:v>75455.199999999997</c:v>
                </c:pt>
                <c:pt idx="41">
                  <c:v>64428.800000000003</c:v>
                </c:pt>
                <c:pt idx="42">
                  <c:v>66614.8</c:v>
                </c:pt>
                <c:pt idx="43">
                  <c:v>31209.8</c:v>
                </c:pt>
                <c:pt idx="44">
                  <c:v>46832.2</c:v>
                </c:pt>
                <c:pt idx="45">
                  <c:v>59229.4</c:v>
                </c:pt>
                <c:pt idx="46">
                  <c:v>70760.600000000006</c:v>
                </c:pt>
                <c:pt idx="47">
                  <c:v>41101</c:v>
                </c:pt>
                <c:pt idx="48">
                  <c:v>91099.4</c:v>
                </c:pt>
                <c:pt idx="49">
                  <c:v>38001.4</c:v>
                </c:pt>
                <c:pt idx="50">
                  <c:v>53585.8</c:v>
                </c:pt>
                <c:pt idx="51">
                  <c:v>46408.4</c:v>
                </c:pt>
                <c:pt idx="52">
                  <c:v>45712.4</c:v>
                </c:pt>
                <c:pt idx="53">
                  <c:v>50076.800000000003</c:v>
                </c:pt>
                <c:pt idx="54">
                  <c:v>50617.8</c:v>
                </c:pt>
                <c:pt idx="55">
                  <c:v>50329.599999999999</c:v>
                </c:pt>
                <c:pt idx="56">
                  <c:v>53891.4</c:v>
                </c:pt>
                <c:pt idx="57">
                  <c:v>95677.4</c:v>
                </c:pt>
                <c:pt idx="58">
                  <c:v>80909.2</c:v>
                </c:pt>
                <c:pt idx="59">
                  <c:v>71952.2</c:v>
                </c:pt>
                <c:pt idx="60">
                  <c:v>39092.199999999997</c:v>
                </c:pt>
                <c:pt idx="61">
                  <c:v>59274.8</c:v>
                </c:pt>
                <c:pt idx="62">
                  <c:v>79995.600000000006</c:v>
                </c:pt>
                <c:pt idx="63">
                  <c:v>70643.399999999994</c:v>
                </c:pt>
                <c:pt idx="64">
                  <c:v>49970.6</c:v>
                </c:pt>
                <c:pt idx="65">
                  <c:v>46029.4</c:v>
                </c:pt>
                <c:pt idx="66">
                  <c:v>59985.2</c:v>
                </c:pt>
                <c:pt idx="67">
                  <c:v>75206.600000000006</c:v>
                </c:pt>
                <c:pt idx="68">
                  <c:v>70484.2</c:v>
                </c:pt>
                <c:pt idx="69">
                  <c:v>42733</c:v>
                </c:pt>
                <c:pt idx="70">
                  <c:v>49367</c:v>
                </c:pt>
                <c:pt idx="71">
                  <c:v>85166.6</c:v>
                </c:pt>
                <c:pt idx="72">
                  <c:v>61037.2</c:v>
                </c:pt>
                <c:pt idx="73">
                  <c:v>87159.2</c:v>
                </c:pt>
                <c:pt idx="74">
                  <c:v>66296.399999999994</c:v>
                </c:pt>
                <c:pt idx="75">
                  <c:v>76106.8</c:v>
                </c:pt>
                <c:pt idx="76">
                  <c:v>18977.8</c:v>
                </c:pt>
                <c:pt idx="77">
                  <c:v>71838.399999999994</c:v>
                </c:pt>
                <c:pt idx="78">
                  <c:v>66463.600000000006</c:v>
                </c:pt>
                <c:pt idx="79">
                  <c:v>39001.599999999999</c:v>
                </c:pt>
                <c:pt idx="80">
                  <c:v>61829.599999999999</c:v>
                </c:pt>
                <c:pt idx="81">
                  <c:v>69515</c:v>
                </c:pt>
                <c:pt idx="82">
                  <c:v>72005.8</c:v>
                </c:pt>
                <c:pt idx="83">
                  <c:v>69939.399999999994</c:v>
                </c:pt>
                <c:pt idx="84">
                  <c:v>65673.2</c:v>
                </c:pt>
                <c:pt idx="85">
                  <c:v>51932</c:v>
                </c:pt>
                <c:pt idx="86">
                  <c:v>45480</c:v>
                </c:pt>
                <c:pt idx="87">
                  <c:v>40085.599999999999</c:v>
                </c:pt>
                <c:pt idx="88">
                  <c:v>82496.2</c:v>
                </c:pt>
                <c:pt idx="89">
                  <c:v>76365.8</c:v>
                </c:pt>
                <c:pt idx="90">
                  <c:v>70628.600000000006</c:v>
                </c:pt>
                <c:pt idx="91">
                  <c:v>73717</c:v>
                </c:pt>
                <c:pt idx="92">
                  <c:v>41059</c:v>
                </c:pt>
                <c:pt idx="93">
                  <c:v>51351.6</c:v>
                </c:pt>
                <c:pt idx="94">
                  <c:v>65528.2</c:v>
                </c:pt>
                <c:pt idx="95">
                  <c:v>49953.599999999999</c:v>
                </c:pt>
                <c:pt idx="96">
                  <c:v>35860</c:v>
                </c:pt>
                <c:pt idx="97">
                  <c:v>57446.2</c:v>
                </c:pt>
                <c:pt idx="98">
                  <c:v>92577.2</c:v>
                </c:pt>
                <c:pt idx="99">
                  <c:v>77968.800000000003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1.7635661601597161</c:v>
                </c:pt>
                <c:pt idx="1">
                  <c:v>1.334456389880704</c:v>
                </c:pt>
                <c:pt idx="2">
                  <c:v>1.4217502722557875</c:v>
                </c:pt>
                <c:pt idx="3">
                  <c:v>1.7477367210416359</c:v>
                </c:pt>
                <c:pt idx="4">
                  <c:v>1.8519727009014091</c:v>
                </c:pt>
                <c:pt idx="5">
                  <c:v>1.4898672986090964</c:v>
                </c:pt>
                <c:pt idx="6">
                  <c:v>1.8341563741539968</c:v>
                </c:pt>
                <c:pt idx="7">
                  <c:v>1.7678080775253346</c:v>
                </c:pt>
                <c:pt idx="8">
                  <c:v>1.5340577302565341</c:v>
                </c:pt>
                <c:pt idx="9">
                  <c:v>1.0675068946282362</c:v>
                </c:pt>
                <c:pt idx="10">
                  <c:v>1.0254369727061454</c:v>
                </c:pt>
                <c:pt idx="11">
                  <c:v>1.4240042324843172</c:v>
                </c:pt>
                <c:pt idx="12">
                  <c:v>1.9870411150735923</c:v>
                </c:pt>
                <c:pt idx="13">
                  <c:v>2.5800940659294871</c:v>
                </c:pt>
                <c:pt idx="14">
                  <c:v>1.1984515859038518</c:v>
                </c:pt>
                <c:pt idx="15">
                  <c:v>1.120102435433536</c:v>
                </c:pt>
                <c:pt idx="16">
                  <c:v>1.2457684734510672</c:v>
                </c:pt>
                <c:pt idx="17">
                  <c:v>1.6631477778294501</c:v>
                </c:pt>
                <c:pt idx="18">
                  <c:v>1.0954445751989488</c:v>
                </c:pt>
                <c:pt idx="19">
                  <c:v>1.4986211218003493</c:v>
                </c:pt>
                <c:pt idx="20">
                  <c:v>1.3426093303997217</c:v>
                </c:pt>
                <c:pt idx="21">
                  <c:v>1.4036055609385472</c:v>
                </c:pt>
                <c:pt idx="22">
                  <c:v>2.1968298512558957</c:v>
                </c:pt>
                <c:pt idx="23">
                  <c:v>1.1707959728460975</c:v>
                </c:pt>
                <c:pt idx="24">
                  <c:v>1.305568282172334</c:v>
                </c:pt>
                <c:pt idx="25">
                  <c:v>1.6919469447194495</c:v>
                </c:pt>
                <c:pt idx="26">
                  <c:v>1.4973064576128738</c:v>
                </c:pt>
                <c:pt idx="27">
                  <c:v>1.0462847108671851</c:v>
                </c:pt>
                <c:pt idx="28">
                  <c:v>1.7324112084114127</c:v>
                </c:pt>
                <c:pt idx="29">
                  <c:v>2.0829222188756065</c:v>
                </c:pt>
                <c:pt idx="30">
                  <c:v>1.2332208430382836</c:v>
                </c:pt>
                <c:pt idx="31">
                  <c:v>1.8441080790723552</c:v>
                </c:pt>
                <c:pt idx="32">
                  <c:v>1.0897213209670196</c:v>
                </c:pt>
                <c:pt idx="33">
                  <c:v>1.5197580401437625</c:v>
                </c:pt>
                <c:pt idx="34">
                  <c:v>1.4043310176158221</c:v>
                </c:pt>
                <c:pt idx="35">
                  <c:v>1.2904309243816319</c:v>
                </c:pt>
                <c:pt idx="36">
                  <c:v>1.6181902860095827</c:v>
                </c:pt>
                <c:pt idx="37">
                  <c:v>1.9723865516685946</c:v>
                </c:pt>
                <c:pt idx="38">
                  <c:v>2.7274266146443256</c:v>
                </c:pt>
                <c:pt idx="39">
                  <c:v>1.1938677849896462</c:v>
                </c:pt>
                <c:pt idx="40">
                  <c:v>1.5659225606717628</c:v>
                </c:pt>
                <c:pt idx="41">
                  <c:v>1.7096236465679944</c:v>
                </c:pt>
                <c:pt idx="42">
                  <c:v>1.733233455628479</c:v>
                </c:pt>
                <c:pt idx="43">
                  <c:v>1.4565296797800691</c:v>
                </c:pt>
                <c:pt idx="44">
                  <c:v>1.9453709200080287</c:v>
                </c:pt>
                <c:pt idx="45">
                  <c:v>1.0589335701526605</c:v>
                </c:pt>
                <c:pt idx="46">
                  <c:v>1.0885718888760127</c:v>
                </c:pt>
                <c:pt idx="47">
                  <c:v>1.8508308800272499</c:v>
                </c:pt>
                <c:pt idx="48">
                  <c:v>1.2157269971042619</c:v>
                </c:pt>
                <c:pt idx="49">
                  <c:v>2.2550221833932431</c:v>
                </c:pt>
                <c:pt idx="50">
                  <c:v>1.3268440519689917</c:v>
                </c:pt>
                <c:pt idx="51">
                  <c:v>2.1457968815990207</c:v>
                </c:pt>
                <c:pt idx="52">
                  <c:v>1.2913345175488489</c:v>
                </c:pt>
                <c:pt idx="53">
                  <c:v>1.7531072272988688</c:v>
                </c:pt>
                <c:pt idx="54">
                  <c:v>2.1382991753888949</c:v>
                </c:pt>
                <c:pt idx="55">
                  <c:v>1.3815130658697865</c:v>
                </c:pt>
                <c:pt idx="56">
                  <c:v>1.785850803653273</c:v>
                </c:pt>
                <c:pt idx="57">
                  <c:v>1.2627015366220238</c:v>
                </c:pt>
                <c:pt idx="58">
                  <c:v>1.5622327250794719</c:v>
                </c:pt>
                <c:pt idx="59">
                  <c:v>1.8795672682697682</c:v>
                </c:pt>
                <c:pt idx="60">
                  <c:v>2.3809097467013882</c:v>
                </c:pt>
                <c:pt idx="61">
                  <c:v>1.4115273269585051</c:v>
                </c:pt>
                <c:pt idx="62">
                  <c:v>1.6119261559385765</c:v>
                </c:pt>
                <c:pt idx="63">
                  <c:v>1.8059436550335914</c:v>
                </c:pt>
                <c:pt idx="64">
                  <c:v>1.5324010518184692</c:v>
                </c:pt>
                <c:pt idx="65">
                  <c:v>1.8210317753435847</c:v>
                </c:pt>
                <c:pt idx="66">
                  <c:v>1.8193487726972655</c:v>
                </c:pt>
                <c:pt idx="67">
                  <c:v>1.2832650325902246</c:v>
                </c:pt>
                <c:pt idx="68">
                  <c:v>1.5632297734811491</c:v>
                </c:pt>
                <c:pt idx="69">
                  <c:v>1.3527484613764538</c:v>
                </c:pt>
                <c:pt idx="70">
                  <c:v>2.3099236331962647</c:v>
                </c:pt>
                <c:pt idx="71">
                  <c:v>1.3783924684089772</c:v>
                </c:pt>
                <c:pt idx="72">
                  <c:v>1.0323704232828506</c:v>
                </c:pt>
                <c:pt idx="73">
                  <c:v>1.5425107160230935</c:v>
                </c:pt>
                <c:pt idx="74">
                  <c:v>1.9838181258710883</c:v>
                </c:pt>
                <c:pt idx="75">
                  <c:v>1.1126075462376555</c:v>
                </c:pt>
                <c:pt idx="76">
                  <c:v>2.7559042670910223</c:v>
                </c:pt>
                <c:pt idx="77">
                  <c:v>1.1327368092830576</c:v>
                </c:pt>
                <c:pt idx="78">
                  <c:v>1.6650617781763248</c:v>
                </c:pt>
                <c:pt idx="79">
                  <c:v>2.0562746143747948</c:v>
                </c:pt>
                <c:pt idx="80">
                  <c:v>1.2631975623326044</c:v>
                </c:pt>
                <c:pt idx="81">
                  <c:v>1.0884557289793571</c:v>
                </c:pt>
                <c:pt idx="82">
                  <c:v>1.5162250818684049</c:v>
                </c:pt>
                <c:pt idx="83">
                  <c:v>1.7450392768596816</c:v>
                </c:pt>
                <c:pt idx="84">
                  <c:v>1.5815431561123869</c:v>
                </c:pt>
                <c:pt idx="85">
                  <c:v>1.2894746976815836</c:v>
                </c:pt>
                <c:pt idx="86">
                  <c:v>1.8958223394898857</c:v>
                </c:pt>
                <c:pt idx="87">
                  <c:v>2.5628904145129425</c:v>
                </c:pt>
                <c:pt idx="88">
                  <c:v>1.1312884714689888</c:v>
                </c:pt>
                <c:pt idx="89">
                  <c:v>1.3461130506064232</c:v>
                </c:pt>
                <c:pt idx="90">
                  <c:v>1.0359259563406324</c:v>
                </c:pt>
                <c:pt idx="91">
                  <c:v>1.7334400477501797</c:v>
                </c:pt>
                <c:pt idx="92">
                  <c:v>2.0459826103899266</c:v>
                </c:pt>
                <c:pt idx="93">
                  <c:v>1.8560668022028526</c:v>
                </c:pt>
                <c:pt idx="94">
                  <c:v>1.0574836482613592</c:v>
                </c:pt>
                <c:pt idx="95">
                  <c:v>2.3146680119150571</c:v>
                </c:pt>
                <c:pt idx="96">
                  <c:v>2.3434467373117678</c:v>
                </c:pt>
                <c:pt idx="97">
                  <c:v>1.7205489658149713</c:v>
                </c:pt>
                <c:pt idx="98">
                  <c:v>1.1072056618692292</c:v>
                </c:pt>
                <c:pt idx="99">
                  <c:v>1.8315146571449092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9B-4078-AEE5-3A11D7B8B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280543"/>
        <c:axId val="2098509359"/>
      </c:scatterChart>
      <c:valAx>
        <c:axId val="20962805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509359"/>
        <c:crosses val="autoZero"/>
        <c:crossBetween val="midCat"/>
      </c:valAx>
      <c:valAx>
        <c:axId val="2098509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280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40722.199999999997</c:v>
                </c:pt>
                <c:pt idx="2">
                  <c:v>55646.2</c:v>
                </c:pt>
                <c:pt idx="9">
                  <c:v>51271.8</c:v>
                </c:pt>
                <c:pt idx="11">
                  <c:v>39693</c:v>
                </c:pt>
                <c:pt idx="20">
                  <c:v>58085.4</c:v>
                </c:pt>
                <c:pt idx="24">
                  <c:v>60241.2</c:v>
                </c:pt>
                <c:pt idx="27">
                  <c:v>56264.800000000003</c:v>
                </c:pt>
                <c:pt idx="30">
                  <c:v>34432.6</c:v>
                </c:pt>
                <c:pt idx="34">
                  <c:v>41542.199999999997</c:v>
                </c:pt>
                <c:pt idx="35">
                  <c:v>45256.2</c:v>
                </c:pt>
                <c:pt idx="39">
                  <c:v>57467</c:v>
                </c:pt>
                <c:pt idx="43">
                  <c:v>31209.8</c:v>
                </c:pt>
                <c:pt idx="50">
                  <c:v>53585.8</c:v>
                </c:pt>
                <c:pt idx="52">
                  <c:v>45712.4</c:v>
                </c:pt>
                <c:pt idx="55">
                  <c:v>50329.599999999999</c:v>
                </c:pt>
                <c:pt idx="69">
                  <c:v>42733</c:v>
                </c:pt>
                <c:pt idx="80">
                  <c:v>61829.599999999999</c:v>
                </c:pt>
                <c:pt idx="85">
                  <c:v>51932</c:v>
                </c:pt>
                <c:pt idx="97">
                  <c:v>57446.2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1.334456389880704</c:v>
                </c:pt>
                <c:pt idx="1">
                  <c:v>1.4217502722557875</c:v>
                </c:pt>
                <c:pt idx="8">
                  <c:v>1.0675068946282362</c:v>
                </c:pt>
                <c:pt idx="10">
                  <c:v>1.4240042324843172</c:v>
                </c:pt>
                <c:pt idx="19">
                  <c:v>1.3426093303997217</c:v>
                </c:pt>
                <c:pt idx="23">
                  <c:v>1.305568282172334</c:v>
                </c:pt>
                <c:pt idx="26">
                  <c:v>1.0462847108671851</c:v>
                </c:pt>
                <c:pt idx="29">
                  <c:v>1.2332208430382836</c:v>
                </c:pt>
                <c:pt idx="33">
                  <c:v>1.4043310176158221</c:v>
                </c:pt>
                <c:pt idx="34">
                  <c:v>1.2904309243816319</c:v>
                </c:pt>
                <c:pt idx="38">
                  <c:v>1.1938677849896462</c:v>
                </c:pt>
                <c:pt idx="42">
                  <c:v>1.4565296797800691</c:v>
                </c:pt>
                <c:pt idx="49">
                  <c:v>1.3268440519689917</c:v>
                </c:pt>
                <c:pt idx="51">
                  <c:v>1.2913345175488489</c:v>
                </c:pt>
                <c:pt idx="54">
                  <c:v>1.3815130658697865</c:v>
                </c:pt>
                <c:pt idx="68">
                  <c:v>1.3527484613764538</c:v>
                </c:pt>
                <c:pt idx="79">
                  <c:v>1.2631975623326044</c:v>
                </c:pt>
                <c:pt idx="84">
                  <c:v>1.2894746976815836</c:v>
                </c:pt>
                <c:pt idx="96">
                  <c:v>1.7205489658149713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E8-4562-A082-A060D27E23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5">
                  <c:v>61355.8</c:v>
                </c:pt>
                <c:pt idx="8">
                  <c:v>79459.199999999997</c:v>
                </c:pt>
                <c:pt idx="10">
                  <c:v>69363.600000000006</c:v>
                </c:pt>
                <c:pt idx="14">
                  <c:v>80288.600000000006</c:v>
                </c:pt>
                <c:pt idx="15">
                  <c:v>77160.800000000003</c:v>
                </c:pt>
                <c:pt idx="16">
                  <c:v>85016.6</c:v>
                </c:pt>
                <c:pt idx="18">
                  <c:v>78688.600000000006</c:v>
                </c:pt>
                <c:pt idx="21">
                  <c:v>93710.8</c:v>
                </c:pt>
                <c:pt idx="23">
                  <c:v>80990.2</c:v>
                </c:pt>
                <c:pt idx="32">
                  <c:v>91539</c:v>
                </c:pt>
                <c:pt idx="33">
                  <c:v>86030.8</c:v>
                </c:pt>
                <c:pt idx="45">
                  <c:v>59229.4</c:v>
                </c:pt>
                <c:pt idx="46">
                  <c:v>70760.600000000006</c:v>
                </c:pt>
                <c:pt idx="48">
                  <c:v>91099.4</c:v>
                </c:pt>
                <c:pt idx="57">
                  <c:v>95677.4</c:v>
                </c:pt>
                <c:pt idx="58">
                  <c:v>80909.2</c:v>
                </c:pt>
                <c:pt idx="61">
                  <c:v>59274.8</c:v>
                </c:pt>
                <c:pt idx="67">
                  <c:v>75206.600000000006</c:v>
                </c:pt>
                <c:pt idx="71">
                  <c:v>85166.6</c:v>
                </c:pt>
                <c:pt idx="72">
                  <c:v>61037.2</c:v>
                </c:pt>
                <c:pt idx="73">
                  <c:v>87159.2</c:v>
                </c:pt>
                <c:pt idx="75">
                  <c:v>76106.8</c:v>
                </c:pt>
                <c:pt idx="77">
                  <c:v>71838.399999999994</c:v>
                </c:pt>
                <c:pt idx="81">
                  <c:v>69515</c:v>
                </c:pt>
                <c:pt idx="82">
                  <c:v>72005.8</c:v>
                </c:pt>
                <c:pt idx="84">
                  <c:v>65673.2</c:v>
                </c:pt>
                <c:pt idx="88">
                  <c:v>82496.2</c:v>
                </c:pt>
                <c:pt idx="89">
                  <c:v>76365.8</c:v>
                </c:pt>
                <c:pt idx="90">
                  <c:v>70628.600000000006</c:v>
                </c:pt>
                <c:pt idx="94">
                  <c:v>65528.2</c:v>
                </c:pt>
                <c:pt idx="98">
                  <c:v>92577.2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5">
                  <c:v>1.4898672986090964</c:v>
                </c:pt>
                <c:pt idx="8">
                  <c:v>1.5340577302565341</c:v>
                </c:pt>
                <c:pt idx="10">
                  <c:v>1.0254369727061454</c:v>
                </c:pt>
                <c:pt idx="14">
                  <c:v>1.1984515859038518</c:v>
                </c:pt>
                <c:pt idx="15">
                  <c:v>1.120102435433536</c:v>
                </c:pt>
                <c:pt idx="16">
                  <c:v>1.2457684734510672</c:v>
                </c:pt>
                <c:pt idx="18">
                  <c:v>1.0954445751989488</c:v>
                </c:pt>
                <c:pt idx="21">
                  <c:v>1.4036055609385472</c:v>
                </c:pt>
                <c:pt idx="23">
                  <c:v>1.1707959728460975</c:v>
                </c:pt>
                <c:pt idx="32">
                  <c:v>1.0897213209670196</c:v>
                </c:pt>
                <c:pt idx="33">
                  <c:v>1.5197580401437625</c:v>
                </c:pt>
                <c:pt idx="45">
                  <c:v>1.0589335701526605</c:v>
                </c:pt>
                <c:pt idx="46">
                  <c:v>1.0885718888760127</c:v>
                </c:pt>
                <c:pt idx="48">
                  <c:v>1.2157269971042619</c:v>
                </c:pt>
                <c:pt idx="57">
                  <c:v>1.2627015366220238</c:v>
                </c:pt>
                <c:pt idx="58">
                  <c:v>1.5622327250794719</c:v>
                </c:pt>
                <c:pt idx="61">
                  <c:v>1.4115273269585051</c:v>
                </c:pt>
                <c:pt idx="67">
                  <c:v>1.2832650325902246</c:v>
                </c:pt>
                <c:pt idx="71">
                  <c:v>1.3783924684089772</c:v>
                </c:pt>
                <c:pt idx="72">
                  <c:v>1.0323704232828506</c:v>
                </c:pt>
                <c:pt idx="73">
                  <c:v>1.5425107160230935</c:v>
                </c:pt>
                <c:pt idx="75">
                  <c:v>1.1126075462376555</c:v>
                </c:pt>
                <c:pt idx="77">
                  <c:v>1.1327368092830576</c:v>
                </c:pt>
                <c:pt idx="81">
                  <c:v>1.0884557289793571</c:v>
                </c:pt>
                <c:pt idx="82">
                  <c:v>1.5162250818684049</c:v>
                </c:pt>
                <c:pt idx="84">
                  <c:v>1.5815431561123869</c:v>
                </c:pt>
                <c:pt idx="88">
                  <c:v>1.1312884714689888</c:v>
                </c:pt>
                <c:pt idx="89">
                  <c:v>1.3461130506064232</c:v>
                </c:pt>
                <c:pt idx="90">
                  <c:v>1.0359259563406324</c:v>
                </c:pt>
                <c:pt idx="94">
                  <c:v>1.0574836482613592</c:v>
                </c:pt>
                <c:pt idx="98">
                  <c:v>1.1072056618692292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E8-4562-A082-A060D27E23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0">
                  <c:v>57702.400000000001</c:v>
                </c:pt>
                <c:pt idx="3">
                  <c:v>37909.599999999999</c:v>
                </c:pt>
                <c:pt idx="4">
                  <c:v>47503.4</c:v>
                </c:pt>
                <c:pt idx="6">
                  <c:v>55525.8</c:v>
                </c:pt>
                <c:pt idx="12">
                  <c:v>55128.2</c:v>
                </c:pt>
                <c:pt idx="13">
                  <c:v>38398.6</c:v>
                </c:pt>
                <c:pt idx="19">
                  <c:v>59686.2</c:v>
                </c:pt>
                <c:pt idx="22">
                  <c:v>37487.199999999997</c:v>
                </c:pt>
                <c:pt idx="29">
                  <c:v>38513.199999999997</c:v>
                </c:pt>
                <c:pt idx="37">
                  <c:v>54632.800000000003</c:v>
                </c:pt>
                <c:pt idx="38">
                  <c:v>36035.800000000003</c:v>
                </c:pt>
                <c:pt idx="44">
                  <c:v>46832.2</c:v>
                </c:pt>
                <c:pt idx="47">
                  <c:v>41101</c:v>
                </c:pt>
                <c:pt idx="49">
                  <c:v>38001.4</c:v>
                </c:pt>
                <c:pt idx="51">
                  <c:v>46408.4</c:v>
                </c:pt>
                <c:pt idx="53">
                  <c:v>50076.800000000003</c:v>
                </c:pt>
                <c:pt idx="54">
                  <c:v>50617.8</c:v>
                </c:pt>
                <c:pt idx="56">
                  <c:v>53891.4</c:v>
                </c:pt>
                <c:pt idx="60">
                  <c:v>39092.199999999997</c:v>
                </c:pt>
                <c:pt idx="64">
                  <c:v>49970.6</c:v>
                </c:pt>
                <c:pt idx="65">
                  <c:v>46029.4</c:v>
                </c:pt>
                <c:pt idx="66">
                  <c:v>59985.2</c:v>
                </c:pt>
                <c:pt idx="70">
                  <c:v>49367</c:v>
                </c:pt>
                <c:pt idx="76">
                  <c:v>18977.8</c:v>
                </c:pt>
                <c:pt idx="79">
                  <c:v>39001.599999999999</c:v>
                </c:pt>
                <c:pt idx="86">
                  <c:v>45480</c:v>
                </c:pt>
                <c:pt idx="87">
                  <c:v>40085.599999999999</c:v>
                </c:pt>
                <c:pt idx="92">
                  <c:v>41059</c:v>
                </c:pt>
                <c:pt idx="93">
                  <c:v>51351.6</c:v>
                </c:pt>
                <c:pt idx="95">
                  <c:v>49953.599999999999</c:v>
                </c:pt>
                <c:pt idx="96">
                  <c:v>35860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0">
                  <c:v>1.7635661601597161</c:v>
                </c:pt>
                <c:pt idx="3">
                  <c:v>1.7477367210416359</c:v>
                </c:pt>
                <c:pt idx="4">
                  <c:v>1.8519727009014091</c:v>
                </c:pt>
                <c:pt idx="6">
                  <c:v>1.8341563741539968</c:v>
                </c:pt>
                <c:pt idx="12">
                  <c:v>1.9870411150735923</c:v>
                </c:pt>
                <c:pt idx="13">
                  <c:v>2.5800940659294871</c:v>
                </c:pt>
                <c:pt idx="19">
                  <c:v>1.4986211218003493</c:v>
                </c:pt>
                <c:pt idx="22">
                  <c:v>2.1968298512558957</c:v>
                </c:pt>
                <c:pt idx="29">
                  <c:v>2.0829222188756065</c:v>
                </c:pt>
                <c:pt idx="37">
                  <c:v>1.9723865516685946</c:v>
                </c:pt>
                <c:pt idx="38">
                  <c:v>2.7274266146443256</c:v>
                </c:pt>
                <c:pt idx="44">
                  <c:v>1.9453709200080287</c:v>
                </c:pt>
                <c:pt idx="47">
                  <c:v>1.8508308800272499</c:v>
                </c:pt>
                <c:pt idx="49">
                  <c:v>2.2550221833932431</c:v>
                </c:pt>
                <c:pt idx="51">
                  <c:v>2.1457968815990207</c:v>
                </c:pt>
                <c:pt idx="53">
                  <c:v>1.7531072272988688</c:v>
                </c:pt>
                <c:pt idx="54">
                  <c:v>2.1382991753888949</c:v>
                </c:pt>
                <c:pt idx="56">
                  <c:v>1.785850803653273</c:v>
                </c:pt>
                <c:pt idx="60">
                  <c:v>2.3809097467013882</c:v>
                </c:pt>
                <c:pt idx="64">
                  <c:v>1.5324010518184692</c:v>
                </c:pt>
                <c:pt idx="65">
                  <c:v>1.8210317753435847</c:v>
                </c:pt>
                <c:pt idx="66">
                  <c:v>1.8193487726972655</c:v>
                </c:pt>
                <c:pt idx="70">
                  <c:v>2.3099236331962647</c:v>
                </c:pt>
                <c:pt idx="76">
                  <c:v>2.7559042670910223</c:v>
                </c:pt>
                <c:pt idx="79">
                  <c:v>2.0562746143747948</c:v>
                </c:pt>
                <c:pt idx="86">
                  <c:v>1.8958223394898857</c:v>
                </c:pt>
                <c:pt idx="87">
                  <c:v>2.5628904145129425</c:v>
                </c:pt>
                <c:pt idx="92">
                  <c:v>2.0459826103899266</c:v>
                </c:pt>
                <c:pt idx="93">
                  <c:v>1.8560668022028526</c:v>
                </c:pt>
                <c:pt idx="95">
                  <c:v>2.3146680119150571</c:v>
                </c:pt>
                <c:pt idx="96">
                  <c:v>2.3434467373117678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E8-4562-A082-A060D27E23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7">
                  <c:v>74463.399999999994</c:v>
                </c:pt>
                <c:pt idx="17">
                  <c:v>64509</c:v>
                </c:pt>
                <c:pt idx="25">
                  <c:v>66059.399999999994</c:v>
                </c:pt>
                <c:pt idx="26">
                  <c:v>72581</c:v>
                </c:pt>
                <c:pt idx="28">
                  <c:v>82288.2</c:v>
                </c:pt>
                <c:pt idx="31">
                  <c:v>72976.2</c:v>
                </c:pt>
                <c:pt idx="36">
                  <c:v>62697.2</c:v>
                </c:pt>
                <c:pt idx="40">
                  <c:v>75455.199999999997</c:v>
                </c:pt>
                <c:pt idx="41">
                  <c:v>64428.800000000003</c:v>
                </c:pt>
                <c:pt idx="42">
                  <c:v>66614.8</c:v>
                </c:pt>
                <c:pt idx="59">
                  <c:v>71952.2</c:v>
                </c:pt>
                <c:pt idx="62">
                  <c:v>79995.600000000006</c:v>
                </c:pt>
                <c:pt idx="63">
                  <c:v>70643.399999999994</c:v>
                </c:pt>
                <c:pt idx="68">
                  <c:v>70484.2</c:v>
                </c:pt>
                <c:pt idx="74">
                  <c:v>66296.399999999994</c:v>
                </c:pt>
                <c:pt idx="78">
                  <c:v>66463.600000000006</c:v>
                </c:pt>
                <c:pt idx="83">
                  <c:v>69939.399999999994</c:v>
                </c:pt>
                <c:pt idx="91">
                  <c:v>73717</c:v>
                </c:pt>
                <c:pt idx="99">
                  <c:v>77968.800000000003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7">
                  <c:v>1.7678080775253346</c:v>
                </c:pt>
                <c:pt idx="17">
                  <c:v>1.6631477778294501</c:v>
                </c:pt>
                <c:pt idx="25">
                  <c:v>1.6919469447194495</c:v>
                </c:pt>
                <c:pt idx="26">
                  <c:v>1.4973064576128738</c:v>
                </c:pt>
                <c:pt idx="28">
                  <c:v>1.7324112084114127</c:v>
                </c:pt>
                <c:pt idx="31">
                  <c:v>1.8441080790723552</c:v>
                </c:pt>
                <c:pt idx="36">
                  <c:v>1.6181902860095827</c:v>
                </c:pt>
                <c:pt idx="40">
                  <c:v>1.5659225606717628</c:v>
                </c:pt>
                <c:pt idx="41">
                  <c:v>1.7096236465679944</c:v>
                </c:pt>
                <c:pt idx="42">
                  <c:v>1.733233455628479</c:v>
                </c:pt>
                <c:pt idx="59">
                  <c:v>1.8795672682697682</c:v>
                </c:pt>
                <c:pt idx="62">
                  <c:v>1.6119261559385765</c:v>
                </c:pt>
                <c:pt idx="63">
                  <c:v>1.8059436550335914</c:v>
                </c:pt>
                <c:pt idx="68">
                  <c:v>1.5632297734811491</c:v>
                </c:pt>
                <c:pt idx="74">
                  <c:v>1.9838181258710883</c:v>
                </c:pt>
                <c:pt idx="78">
                  <c:v>1.6650617781763248</c:v>
                </c:pt>
                <c:pt idx="83">
                  <c:v>1.7450392768596816</c:v>
                </c:pt>
                <c:pt idx="91">
                  <c:v>1.7334400477501797</c:v>
                </c:pt>
                <c:pt idx="99">
                  <c:v>1.8315146571449092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E8-4562-A082-A060D27E2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278543"/>
        <c:axId val="2098550543"/>
      </c:scatterChart>
      <c:valAx>
        <c:axId val="20962785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550543"/>
        <c:crosses val="autoZero"/>
        <c:crossBetween val="midCat"/>
      </c:valAx>
      <c:valAx>
        <c:axId val="2098550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278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1">
                  <c:v>40722.199999999997</c:v>
                </c:pt>
                <c:pt idx="4">
                  <c:v>47503.4</c:v>
                </c:pt>
                <c:pt idx="5">
                  <c:v>61355.8</c:v>
                </c:pt>
                <c:pt idx="9">
                  <c:v>51271.8</c:v>
                </c:pt>
                <c:pt idx="10">
                  <c:v>69363.600000000006</c:v>
                </c:pt>
                <c:pt idx="11">
                  <c:v>39693</c:v>
                </c:pt>
                <c:pt idx="14">
                  <c:v>80288.600000000006</c:v>
                </c:pt>
                <c:pt idx="15">
                  <c:v>77160.800000000003</c:v>
                </c:pt>
                <c:pt idx="16">
                  <c:v>85016.6</c:v>
                </c:pt>
                <c:pt idx="18">
                  <c:v>78688.600000000006</c:v>
                </c:pt>
                <c:pt idx="20">
                  <c:v>58085.4</c:v>
                </c:pt>
                <c:pt idx="21">
                  <c:v>93710.8</c:v>
                </c:pt>
                <c:pt idx="23">
                  <c:v>80990.2</c:v>
                </c:pt>
                <c:pt idx="24">
                  <c:v>60241.2</c:v>
                </c:pt>
                <c:pt idx="26">
                  <c:v>72581</c:v>
                </c:pt>
                <c:pt idx="27">
                  <c:v>56264.800000000003</c:v>
                </c:pt>
                <c:pt idx="32">
                  <c:v>91539</c:v>
                </c:pt>
                <c:pt idx="34">
                  <c:v>41542.199999999997</c:v>
                </c:pt>
                <c:pt idx="35">
                  <c:v>45256.2</c:v>
                </c:pt>
                <c:pt idx="39">
                  <c:v>57467</c:v>
                </c:pt>
                <c:pt idx="43">
                  <c:v>31209.8</c:v>
                </c:pt>
                <c:pt idx="45">
                  <c:v>59229.4</c:v>
                </c:pt>
                <c:pt idx="46">
                  <c:v>70760.600000000006</c:v>
                </c:pt>
                <c:pt idx="48">
                  <c:v>91099.4</c:v>
                </c:pt>
                <c:pt idx="50">
                  <c:v>53585.8</c:v>
                </c:pt>
                <c:pt idx="52">
                  <c:v>45712.4</c:v>
                </c:pt>
                <c:pt idx="55">
                  <c:v>50329.599999999999</c:v>
                </c:pt>
                <c:pt idx="57">
                  <c:v>95677.4</c:v>
                </c:pt>
                <c:pt idx="64">
                  <c:v>49970.6</c:v>
                </c:pt>
                <c:pt idx="65">
                  <c:v>46029.4</c:v>
                </c:pt>
                <c:pt idx="67">
                  <c:v>75206.600000000006</c:v>
                </c:pt>
                <c:pt idx="69">
                  <c:v>42733</c:v>
                </c:pt>
                <c:pt idx="71">
                  <c:v>85166.6</c:v>
                </c:pt>
                <c:pt idx="72">
                  <c:v>61037.2</c:v>
                </c:pt>
                <c:pt idx="75">
                  <c:v>76106.8</c:v>
                </c:pt>
                <c:pt idx="77">
                  <c:v>71838.399999999994</c:v>
                </c:pt>
                <c:pt idx="78">
                  <c:v>66463.600000000006</c:v>
                </c:pt>
                <c:pt idx="80">
                  <c:v>61829.599999999999</c:v>
                </c:pt>
                <c:pt idx="81">
                  <c:v>69515</c:v>
                </c:pt>
                <c:pt idx="82">
                  <c:v>72005.8</c:v>
                </c:pt>
                <c:pt idx="85">
                  <c:v>51932</c:v>
                </c:pt>
                <c:pt idx="86">
                  <c:v>45480</c:v>
                </c:pt>
                <c:pt idx="88">
                  <c:v>82496.2</c:v>
                </c:pt>
                <c:pt idx="89">
                  <c:v>76365.8</c:v>
                </c:pt>
                <c:pt idx="90">
                  <c:v>70628.600000000006</c:v>
                </c:pt>
                <c:pt idx="94">
                  <c:v>65528.2</c:v>
                </c:pt>
                <c:pt idx="98">
                  <c:v>92577.2</c:v>
                </c:pt>
              </c:numCache>
            </c:numRef>
          </c:xVal>
          <c:yVal>
            <c:numRef>
              <c:f>State062!$AJ$3:$AJ$101</c:f>
              <c:numCache>
                <c:formatCode>General</c:formatCode>
                <c:ptCount val="99"/>
                <c:pt idx="0">
                  <c:v>1.334456389880704</c:v>
                </c:pt>
                <c:pt idx="3">
                  <c:v>1.8519727009014091</c:v>
                </c:pt>
                <c:pt idx="4">
                  <c:v>1.4898672986090964</c:v>
                </c:pt>
                <c:pt idx="8">
                  <c:v>1.0675068946282362</c:v>
                </c:pt>
                <c:pt idx="9">
                  <c:v>1.0254369727061454</c:v>
                </c:pt>
                <c:pt idx="10">
                  <c:v>1.4240042324843172</c:v>
                </c:pt>
                <c:pt idx="13">
                  <c:v>1.1984515859038518</c:v>
                </c:pt>
                <c:pt idx="14">
                  <c:v>1.120102435433536</c:v>
                </c:pt>
                <c:pt idx="15">
                  <c:v>1.2457684734510672</c:v>
                </c:pt>
                <c:pt idx="17">
                  <c:v>1.0954445751989488</c:v>
                </c:pt>
                <c:pt idx="19">
                  <c:v>1.3426093303997217</c:v>
                </c:pt>
                <c:pt idx="20">
                  <c:v>1.4036055609385472</c:v>
                </c:pt>
                <c:pt idx="22">
                  <c:v>1.1707959728460975</c:v>
                </c:pt>
                <c:pt idx="23">
                  <c:v>1.305568282172334</c:v>
                </c:pt>
                <c:pt idx="25">
                  <c:v>1.4973064576128738</c:v>
                </c:pt>
                <c:pt idx="26">
                  <c:v>1.0462847108671851</c:v>
                </c:pt>
                <c:pt idx="31">
                  <c:v>1.0897213209670196</c:v>
                </c:pt>
                <c:pt idx="33">
                  <c:v>1.4043310176158221</c:v>
                </c:pt>
                <c:pt idx="34">
                  <c:v>1.2904309243816319</c:v>
                </c:pt>
                <c:pt idx="38">
                  <c:v>1.1938677849896462</c:v>
                </c:pt>
                <c:pt idx="42">
                  <c:v>1.4565296797800691</c:v>
                </c:pt>
                <c:pt idx="44">
                  <c:v>1.0589335701526605</c:v>
                </c:pt>
                <c:pt idx="45">
                  <c:v>1.0885718888760127</c:v>
                </c:pt>
                <c:pt idx="47">
                  <c:v>1.2157269971042619</c:v>
                </c:pt>
                <c:pt idx="49">
                  <c:v>1.3268440519689917</c:v>
                </c:pt>
                <c:pt idx="51">
                  <c:v>1.2913345175488489</c:v>
                </c:pt>
                <c:pt idx="54">
                  <c:v>1.3815130658697865</c:v>
                </c:pt>
                <c:pt idx="56">
                  <c:v>1.2627015366220238</c:v>
                </c:pt>
                <c:pt idx="63">
                  <c:v>1.5324010518184692</c:v>
                </c:pt>
                <c:pt idx="64">
                  <c:v>1.8210317753435847</c:v>
                </c:pt>
                <c:pt idx="66">
                  <c:v>1.2832650325902246</c:v>
                </c:pt>
                <c:pt idx="68">
                  <c:v>1.3527484613764538</c:v>
                </c:pt>
                <c:pt idx="70">
                  <c:v>1.3783924684089772</c:v>
                </c:pt>
                <c:pt idx="71">
                  <c:v>1.0323704232828506</c:v>
                </c:pt>
                <c:pt idx="74">
                  <c:v>1.1126075462376555</c:v>
                </c:pt>
                <c:pt idx="76">
                  <c:v>1.1327368092830576</c:v>
                </c:pt>
                <c:pt idx="77">
                  <c:v>1.6650617781763248</c:v>
                </c:pt>
                <c:pt idx="79">
                  <c:v>1.2631975623326044</c:v>
                </c:pt>
                <c:pt idx="80">
                  <c:v>1.0884557289793571</c:v>
                </c:pt>
                <c:pt idx="81">
                  <c:v>1.5162250818684049</c:v>
                </c:pt>
                <c:pt idx="84">
                  <c:v>1.2894746976815836</c:v>
                </c:pt>
                <c:pt idx="85">
                  <c:v>1.8958223394898857</c:v>
                </c:pt>
                <c:pt idx="87">
                  <c:v>1.1312884714689888</c:v>
                </c:pt>
                <c:pt idx="88">
                  <c:v>1.3461130506064232</c:v>
                </c:pt>
                <c:pt idx="89">
                  <c:v>1.0359259563406324</c:v>
                </c:pt>
                <c:pt idx="93">
                  <c:v>1.0574836482613592</c:v>
                </c:pt>
                <c:pt idx="97">
                  <c:v>1.1072056618692292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928-498C-B3FF-7047BE8133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57702.400000000001</c:v>
                </c:pt>
                <c:pt idx="2">
                  <c:v>55646.2</c:v>
                </c:pt>
                <c:pt idx="3">
                  <c:v>37909.599999999999</c:v>
                </c:pt>
                <c:pt idx="6">
                  <c:v>55525.8</c:v>
                </c:pt>
                <c:pt idx="7">
                  <c:v>74463.399999999994</c:v>
                </c:pt>
                <c:pt idx="8">
                  <c:v>79459.199999999997</c:v>
                </c:pt>
                <c:pt idx="12">
                  <c:v>55128.2</c:v>
                </c:pt>
                <c:pt idx="13">
                  <c:v>38398.6</c:v>
                </c:pt>
                <c:pt idx="17">
                  <c:v>64509</c:v>
                </c:pt>
                <c:pt idx="19">
                  <c:v>59686.2</c:v>
                </c:pt>
                <c:pt idx="22">
                  <c:v>37487.199999999997</c:v>
                </c:pt>
                <c:pt idx="25">
                  <c:v>66059.399999999994</c:v>
                </c:pt>
                <c:pt idx="28">
                  <c:v>82288.2</c:v>
                </c:pt>
                <c:pt idx="29">
                  <c:v>38513.199999999997</c:v>
                </c:pt>
                <c:pt idx="30">
                  <c:v>34432.6</c:v>
                </c:pt>
                <c:pt idx="31">
                  <c:v>72976.2</c:v>
                </c:pt>
                <c:pt idx="33">
                  <c:v>86030.8</c:v>
                </c:pt>
                <c:pt idx="36">
                  <c:v>62697.2</c:v>
                </c:pt>
                <c:pt idx="37">
                  <c:v>54632.800000000003</c:v>
                </c:pt>
                <c:pt idx="38">
                  <c:v>36035.800000000003</c:v>
                </c:pt>
                <c:pt idx="40">
                  <c:v>75455.199999999997</c:v>
                </c:pt>
                <c:pt idx="41">
                  <c:v>64428.800000000003</c:v>
                </c:pt>
                <c:pt idx="42">
                  <c:v>66614.8</c:v>
                </c:pt>
                <c:pt idx="44">
                  <c:v>46832.2</c:v>
                </c:pt>
                <c:pt idx="47">
                  <c:v>41101</c:v>
                </c:pt>
                <c:pt idx="49">
                  <c:v>38001.4</c:v>
                </c:pt>
                <c:pt idx="51">
                  <c:v>46408.4</c:v>
                </c:pt>
                <c:pt idx="53">
                  <c:v>50076.800000000003</c:v>
                </c:pt>
                <c:pt idx="54">
                  <c:v>50617.8</c:v>
                </c:pt>
                <c:pt idx="56">
                  <c:v>53891.4</c:v>
                </c:pt>
                <c:pt idx="58">
                  <c:v>80909.2</c:v>
                </c:pt>
                <c:pt idx="59">
                  <c:v>71952.2</c:v>
                </c:pt>
                <c:pt idx="60">
                  <c:v>39092.199999999997</c:v>
                </c:pt>
                <c:pt idx="61">
                  <c:v>59274.8</c:v>
                </c:pt>
                <c:pt idx="62">
                  <c:v>79995.600000000006</c:v>
                </c:pt>
                <c:pt idx="63">
                  <c:v>70643.399999999994</c:v>
                </c:pt>
                <c:pt idx="66">
                  <c:v>59985.2</c:v>
                </c:pt>
                <c:pt idx="68">
                  <c:v>70484.2</c:v>
                </c:pt>
                <c:pt idx="70">
                  <c:v>49367</c:v>
                </c:pt>
                <c:pt idx="73">
                  <c:v>87159.2</c:v>
                </c:pt>
                <c:pt idx="74">
                  <c:v>66296.399999999994</c:v>
                </c:pt>
                <c:pt idx="76">
                  <c:v>18977.8</c:v>
                </c:pt>
                <c:pt idx="79">
                  <c:v>39001.599999999999</c:v>
                </c:pt>
                <c:pt idx="83">
                  <c:v>69939.399999999994</c:v>
                </c:pt>
                <c:pt idx="84">
                  <c:v>65673.2</c:v>
                </c:pt>
                <c:pt idx="87">
                  <c:v>40085.599999999999</c:v>
                </c:pt>
                <c:pt idx="91">
                  <c:v>73717</c:v>
                </c:pt>
                <c:pt idx="92">
                  <c:v>41059</c:v>
                </c:pt>
                <c:pt idx="93">
                  <c:v>51351.6</c:v>
                </c:pt>
                <c:pt idx="95">
                  <c:v>49953.599999999999</c:v>
                </c:pt>
                <c:pt idx="96">
                  <c:v>35860</c:v>
                </c:pt>
                <c:pt idx="97">
                  <c:v>57446.2</c:v>
                </c:pt>
                <c:pt idx="99">
                  <c:v>77968.800000000003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1.7635661601597161</c:v>
                </c:pt>
                <c:pt idx="2">
                  <c:v>1.4217502722557875</c:v>
                </c:pt>
                <c:pt idx="3">
                  <c:v>1.7477367210416359</c:v>
                </c:pt>
                <c:pt idx="6">
                  <c:v>1.8341563741539968</c:v>
                </c:pt>
                <c:pt idx="7">
                  <c:v>1.7678080775253346</c:v>
                </c:pt>
                <c:pt idx="8">
                  <c:v>1.5340577302565341</c:v>
                </c:pt>
                <c:pt idx="12">
                  <c:v>1.9870411150735923</c:v>
                </c:pt>
                <c:pt idx="13">
                  <c:v>2.5800940659294871</c:v>
                </c:pt>
                <c:pt idx="17">
                  <c:v>1.6631477778294501</c:v>
                </c:pt>
                <c:pt idx="19">
                  <c:v>1.4986211218003493</c:v>
                </c:pt>
                <c:pt idx="22">
                  <c:v>2.1968298512558957</c:v>
                </c:pt>
                <c:pt idx="25">
                  <c:v>1.6919469447194495</c:v>
                </c:pt>
                <c:pt idx="28">
                  <c:v>1.7324112084114127</c:v>
                </c:pt>
                <c:pt idx="29">
                  <c:v>2.0829222188756065</c:v>
                </c:pt>
                <c:pt idx="30">
                  <c:v>1.2332208430382836</c:v>
                </c:pt>
                <c:pt idx="31">
                  <c:v>1.8441080790723552</c:v>
                </c:pt>
                <c:pt idx="33">
                  <c:v>1.5197580401437625</c:v>
                </c:pt>
                <c:pt idx="36">
                  <c:v>1.6181902860095827</c:v>
                </c:pt>
                <c:pt idx="37">
                  <c:v>1.9723865516685946</c:v>
                </c:pt>
                <c:pt idx="38">
                  <c:v>2.7274266146443256</c:v>
                </c:pt>
                <c:pt idx="40">
                  <c:v>1.5659225606717628</c:v>
                </c:pt>
                <c:pt idx="41">
                  <c:v>1.7096236465679944</c:v>
                </c:pt>
                <c:pt idx="42">
                  <c:v>1.733233455628479</c:v>
                </c:pt>
                <c:pt idx="44">
                  <c:v>1.9453709200080287</c:v>
                </c:pt>
                <c:pt idx="47">
                  <c:v>1.8508308800272499</c:v>
                </c:pt>
                <c:pt idx="49">
                  <c:v>2.2550221833932431</c:v>
                </c:pt>
                <c:pt idx="51">
                  <c:v>2.1457968815990207</c:v>
                </c:pt>
                <c:pt idx="53">
                  <c:v>1.7531072272988688</c:v>
                </c:pt>
                <c:pt idx="54">
                  <c:v>2.1382991753888949</c:v>
                </c:pt>
                <c:pt idx="56">
                  <c:v>1.785850803653273</c:v>
                </c:pt>
                <c:pt idx="58">
                  <c:v>1.5622327250794719</c:v>
                </c:pt>
                <c:pt idx="59">
                  <c:v>1.8795672682697682</c:v>
                </c:pt>
                <c:pt idx="60">
                  <c:v>2.3809097467013882</c:v>
                </c:pt>
                <c:pt idx="61">
                  <c:v>1.4115273269585051</c:v>
                </c:pt>
                <c:pt idx="62">
                  <c:v>1.6119261559385765</c:v>
                </c:pt>
                <c:pt idx="63">
                  <c:v>1.8059436550335914</c:v>
                </c:pt>
                <c:pt idx="66">
                  <c:v>1.8193487726972655</c:v>
                </c:pt>
                <c:pt idx="68">
                  <c:v>1.5632297734811491</c:v>
                </c:pt>
                <c:pt idx="70">
                  <c:v>2.3099236331962647</c:v>
                </c:pt>
                <c:pt idx="73">
                  <c:v>1.5425107160230935</c:v>
                </c:pt>
                <c:pt idx="74">
                  <c:v>1.9838181258710883</c:v>
                </c:pt>
                <c:pt idx="76">
                  <c:v>2.7559042670910223</c:v>
                </c:pt>
                <c:pt idx="79">
                  <c:v>2.0562746143747948</c:v>
                </c:pt>
                <c:pt idx="83">
                  <c:v>1.7450392768596816</c:v>
                </c:pt>
                <c:pt idx="84">
                  <c:v>1.5815431561123869</c:v>
                </c:pt>
                <c:pt idx="87">
                  <c:v>2.5628904145129425</c:v>
                </c:pt>
                <c:pt idx="91">
                  <c:v>1.7334400477501797</c:v>
                </c:pt>
                <c:pt idx="92">
                  <c:v>2.0459826103899266</c:v>
                </c:pt>
                <c:pt idx="93">
                  <c:v>1.8560668022028526</c:v>
                </c:pt>
                <c:pt idx="95">
                  <c:v>2.3146680119150571</c:v>
                </c:pt>
                <c:pt idx="96">
                  <c:v>2.3434467373117678</c:v>
                </c:pt>
                <c:pt idx="97">
                  <c:v>1.7205489658149713</c:v>
                </c:pt>
                <c:pt idx="99">
                  <c:v>1.8315146571449092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28-498C-B3FF-7047BE813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298943"/>
        <c:axId val="2098536399"/>
      </c:scatterChart>
      <c:valAx>
        <c:axId val="20962989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536399"/>
        <c:crosses val="autoZero"/>
        <c:crossBetween val="midCat"/>
      </c:valAx>
      <c:valAx>
        <c:axId val="2098536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298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57515</c:v>
                </c:pt>
                <c:pt idx="1">
                  <c:v>40331.4</c:v>
                </c:pt>
                <c:pt idx="2">
                  <c:v>55416.2</c:v>
                </c:pt>
                <c:pt idx="3">
                  <c:v>38144.400000000001</c:v>
                </c:pt>
                <c:pt idx="4">
                  <c:v>47306.6</c:v>
                </c:pt>
                <c:pt idx="5">
                  <c:v>61962.400000000001</c:v>
                </c:pt>
                <c:pt idx="6">
                  <c:v>55901.4</c:v>
                </c:pt>
                <c:pt idx="7">
                  <c:v>73963</c:v>
                </c:pt>
                <c:pt idx="8">
                  <c:v>79861</c:v>
                </c:pt>
                <c:pt idx="9">
                  <c:v>51338.6</c:v>
                </c:pt>
                <c:pt idx="10">
                  <c:v>69812.2</c:v>
                </c:pt>
                <c:pt idx="11">
                  <c:v>40402.800000000003</c:v>
                </c:pt>
                <c:pt idx="12">
                  <c:v>55183</c:v>
                </c:pt>
                <c:pt idx="13">
                  <c:v>39526.199999999997</c:v>
                </c:pt>
                <c:pt idx="14">
                  <c:v>79745.600000000006</c:v>
                </c:pt>
                <c:pt idx="15">
                  <c:v>76880.800000000003</c:v>
                </c:pt>
                <c:pt idx="16">
                  <c:v>85268.6</c:v>
                </c:pt>
                <c:pt idx="17">
                  <c:v>64327.199999999997</c:v>
                </c:pt>
                <c:pt idx="18">
                  <c:v>78488.399999999994</c:v>
                </c:pt>
                <c:pt idx="19">
                  <c:v>59628.4</c:v>
                </c:pt>
                <c:pt idx="20">
                  <c:v>58086.2</c:v>
                </c:pt>
                <c:pt idx="21">
                  <c:v>93543.4</c:v>
                </c:pt>
                <c:pt idx="22">
                  <c:v>37758.6</c:v>
                </c:pt>
                <c:pt idx="23">
                  <c:v>80740</c:v>
                </c:pt>
                <c:pt idx="24">
                  <c:v>60113</c:v>
                </c:pt>
                <c:pt idx="25">
                  <c:v>65636.2</c:v>
                </c:pt>
                <c:pt idx="26">
                  <c:v>72358</c:v>
                </c:pt>
                <c:pt idx="27">
                  <c:v>55992.6</c:v>
                </c:pt>
                <c:pt idx="28">
                  <c:v>82094</c:v>
                </c:pt>
                <c:pt idx="29">
                  <c:v>39246.400000000001</c:v>
                </c:pt>
                <c:pt idx="30">
                  <c:v>33939.4</c:v>
                </c:pt>
                <c:pt idx="31">
                  <c:v>73124.2</c:v>
                </c:pt>
                <c:pt idx="32">
                  <c:v>91045.6</c:v>
                </c:pt>
                <c:pt idx="33">
                  <c:v>86100.4</c:v>
                </c:pt>
                <c:pt idx="34">
                  <c:v>42032</c:v>
                </c:pt>
                <c:pt idx="35">
                  <c:v>45233.8</c:v>
                </c:pt>
                <c:pt idx="36">
                  <c:v>62842.8</c:v>
                </c:pt>
                <c:pt idx="37">
                  <c:v>55238.2</c:v>
                </c:pt>
                <c:pt idx="38">
                  <c:v>36122.6</c:v>
                </c:pt>
                <c:pt idx="39">
                  <c:v>58445.2</c:v>
                </c:pt>
                <c:pt idx="40">
                  <c:v>75615.8</c:v>
                </c:pt>
                <c:pt idx="41">
                  <c:v>64323.6</c:v>
                </c:pt>
                <c:pt idx="42">
                  <c:v>67383.600000000006</c:v>
                </c:pt>
                <c:pt idx="43">
                  <c:v>31744</c:v>
                </c:pt>
                <c:pt idx="44">
                  <c:v>47067.6</c:v>
                </c:pt>
                <c:pt idx="45">
                  <c:v>58661.2</c:v>
                </c:pt>
                <c:pt idx="46">
                  <c:v>70703.399999999994</c:v>
                </c:pt>
                <c:pt idx="47">
                  <c:v>40595.599999999999</c:v>
                </c:pt>
                <c:pt idx="48">
                  <c:v>90425</c:v>
                </c:pt>
                <c:pt idx="49">
                  <c:v>37752</c:v>
                </c:pt>
                <c:pt idx="50">
                  <c:v>54205.599999999999</c:v>
                </c:pt>
                <c:pt idx="51">
                  <c:v>46458.400000000001</c:v>
                </c:pt>
                <c:pt idx="52">
                  <c:v>45434</c:v>
                </c:pt>
                <c:pt idx="53">
                  <c:v>50694.400000000001</c:v>
                </c:pt>
                <c:pt idx="54">
                  <c:v>50456.6</c:v>
                </c:pt>
                <c:pt idx="55">
                  <c:v>50442.2</c:v>
                </c:pt>
                <c:pt idx="56">
                  <c:v>53267.199999999997</c:v>
                </c:pt>
                <c:pt idx="57">
                  <c:v>95505.8</c:v>
                </c:pt>
                <c:pt idx="58">
                  <c:v>80898.600000000006</c:v>
                </c:pt>
                <c:pt idx="59">
                  <c:v>72024.2</c:v>
                </c:pt>
                <c:pt idx="60">
                  <c:v>39032</c:v>
                </c:pt>
                <c:pt idx="61">
                  <c:v>58827.8</c:v>
                </c:pt>
                <c:pt idx="62">
                  <c:v>80035.199999999997</c:v>
                </c:pt>
                <c:pt idx="63">
                  <c:v>69971</c:v>
                </c:pt>
                <c:pt idx="64">
                  <c:v>50412.2</c:v>
                </c:pt>
                <c:pt idx="65">
                  <c:v>45400.2</c:v>
                </c:pt>
                <c:pt idx="66">
                  <c:v>60029.599999999999</c:v>
                </c:pt>
                <c:pt idx="67">
                  <c:v>75855.8</c:v>
                </c:pt>
                <c:pt idx="68">
                  <c:v>69594.600000000006</c:v>
                </c:pt>
                <c:pt idx="69">
                  <c:v>42942</c:v>
                </c:pt>
                <c:pt idx="70">
                  <c:v>49675.6</c:v>
                </c:pt>
                <c:pt idx="71">
                  <c:v>85273.8</c:v>
                </c:pt>
                <c:pt idx="72">
                  <c:v>60967</c:v>
                </c:pt>
                <c:pt idx="73">
                  <c:v>87162</c:v>
                </c:pt>
                <c:pt idx="74">
                  <c:v>66364.2</c:v>
                </c:pt>
                <c:pt idx="75">
                  <c:v>76054.600000000006</c:v>
                </c:pt>
                <c:pt idx="76">
                  <c:v>18374.599999999999</c:v>
                </c:pt>
                <c:pt idx="77">
                  <c:v>70744.2</c:v>
                </c:pt>
                <c:pt idx="78">
                  <c:v>66798.2</c:v>
                </c:pt>
                <c:pt idx="79">
                  <c:v>38797.599999999999</c:v>
                </c:pt>
                <c:pt idx="80">
                  <c:v>61882.2</c:v>
                </c:pt>
                <c:pt idx="81">
                  <c:v>68856.600000000006</c:v>
                </c:pt>
                <c:pt idx="82">
                  <c:v>72522.8</c:v>
                </c:pt>
                <c:pt idx="83">
                  <c:v>70900.399999999994</c:v>
                </c:pt>
                <c:pt idx="84">
                  <c:v>65300.2</c:v>
                </c:pt>
                <c:pt idx="85">
                  <c:v>51699.6</c:v>
                </c:pt>
                <c:pt idx="86">
                  <c:v>45598.6</c:v>
                </c:pt>
                <c:pt idx="87">
                  <c:v>39419.199999999997</c:v>
                </c:pt>
                <c:pt idx="88">
                  <c:v>82961.8</c:v>
                </c:pt>
                <c:pt idx="89">
                  <c:v>75732</c:v>
                </c:pt>
                <c:pt idx="90">
                  <c:v>70684.800000000003</c:v>
                </c:pt>
                <c:pt idx="91">
                  <c:v>74145.399999999994</c:v>
                </c:pt>
                <c:pt idx="92">
                  <c:v>41819.199999999997</c:v>
                </c:pt>
                <c:pt idx="93">
                  <c:v>50625.599999999999</c:v>
                </c:pt>
                <c:pt idx="94">
                  <c:v>65552.399999999994</c:v>
                </c:pt>
                <c:pt idx="95">
                  <c:v>50264</c:v>
                </c:pt>
                <c:pt idx="96">
                  <c:v>35441.800000000003</c:v>
                </c:pt>
                <c:pt idx="97">
                  <c:v>57097.8</c:v>
                </c:pt>
                <c:pt idx="98">
                  <c:v>92292.4</c:v>
                </c:pt>
                <c:pt idx="99">
                  <c:v>77966.399999999994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1.7445535947144224</c:v>
                </c:pt>
                <c:pt idx="1">
                  <c:v>1.347362104960403</c:v>
                </c:pt>
                <c:pt idx="2">
                  <c:v>1.4579130290420492</c:v>
                </c:pt>
                <c:pt idx="3">
                  <c:v>1.7148257673472382</c:v>
                </c:pt>
                <c:pt idx="4">
                  <c:v>1.8812174199794531</c:v>
                </c:pt>
                <c:pt idx="5">
                  <c:v>1.4753947555291596</c:v>
                </c:pt>
                <c:pt idx="6">
                  <c:v>1.7959299767089911</c:v>
                </c:pt>
                <c:pt idx="7">
                  <c:v>1.7992104160188203</c:v>
                </c:pt>
                <c:pt idx="8">
                  <c:v>1.5274038642140719</c:v>
                </c:pt>
                <c:pt idx="9">
                  <c:v>1.060391206616464</c:v>
                </c:pt>
                <c:pt idx="10">
                  <c:v>1.0398039311180567</c:v>
                </c:pt>
                <c:pt idx="11">
                  <c:v>1.3989871989070064</c:v>
                </c:pt>
                <c:pt idx="12">
                  <c:v>1.9721290977293733</c:v>
                </c:pt>
                <c:pt idx="13">
                  <c:v>2.5111698063562904</c:v>
                </c:pt>
                <c:pt idx="14">
                  <c:v>1.2066120262434541</c:v>
                </c:pt>
                <c:pt idx="15">
                  <c:v>1.1341843477175055</c:v>
                </c:pt>
                <c:pt idx="16">
                  <c:v>1.2634545424693262</c:v>
                </c:pt>
                <c:pt idx="17">
                  <c:v>1.6678481264535066</c:v>
                </c:pt>
                <c:pt idx="18">
                  <c:v>1.098225979890022</c:v>
                </c:pt>
                <c:pt idx="19">
                  <c:v>1.4999563966163774</c:v>
                </c:pt>
                <c:pt idx="20">
                  <c:v>1.3246003353636493</c:v>
                </c:pt>
                <c:pt idx="21">
                  <c:v>1.3962609868788178</c:v>
                </c:pt>
                <c:pt idx="22">
                  <c:v>2.1733856657821002</c:v>
                </c:pt>
                <c:pt idx="23">
                  <c:v>1.1669432747089423</c:v>
                </c:pt>
                <c:pt idx="24">
                  <c:v>1.3082361552409629</c:v>
                </c:pt>
                <c:pt idx="25">
                  <c:v>1.7062230903068734</c:v>
                </c:pt>
                <c:pt idx="26">
                  <c:v>1.5021421266480555</c:v>
                </c:pt>
                <c:pt idx="27">
                  <c:v>1.0512996360233318</c:v>
                </c:pt>
                <c:pt idx="28">
                  <c:v>1.7418447145954636</c:v>
                </c:pt>
                <c:pt idx="29">
                  <c:v>2.0703809776183291</c:v>
                </c:pt>
                <c:pt idx="30">
                  <c:v>1.2501988838930564</c:v>
                </c:pt>
                <c:pt idx="31">
                  <c:v>1.8493740786223987</c:v>
                </c:pt>
                <c:pt idx="32">
                  <c:v>1.0954071366436158</c:v>
                </c:pt>
                <c:pt idx="33">
                  <c:v>1.5239882741543593</c:v>
                </c:pt>
                <c:pt idx="34">
                  <c:v>1.428911305671869</c:v>
                </c:pt>
                <c:pt idx="35">
                  <c:v>1.2907604490447409</c:v>
                </c:pt>
                <c:pt idx="36">
                  <c:v>1.6449935394349073</c:v>
                </c:pt>
                <c:pt idx="37">
                  <c:v>1.9697057471097901</c:v>
                </c:pt>
                <c:pt idx="38">
                  <c:v>2.7083321798541635</c:v>
                </c:pt>
                <c:pt idx="39">
                  <c:v>1.1761444909077221</c:v>
                </c:pt>
                <c:pt idx="40">
                  <c:v>1.5768000867543555</c:v>
                </c:pt>
                <c:pt idx="41">
                  <c:v>1.7134613112450174</c:v>
                </c:pt>
                <c:pt idx="42">
                  <c:v>1.7134733080452809</c:v>
                </c:pt>
                <c:pt idx="43">
                  <c:v>1.4319871471774193</c:v>
                </c:pt>
                <c:pt idx="44">
                  <c:v>1.9696351630420927</c:v>
                </c:pt>
                <c:pt idx="45">
                  <c:v>1.0720203473505485</c:v>
                </c:pt>
                <c:pt idx="46">
                  <c:v>1.0894525581513761</c:v>
                </c:pt>
                <c:pt idx="47">
                  <c:v>1.8287942535644257</c:v>
                </c:pt>
                <c:pt idx="48">
                  <c:v>1.2232900193530549</c:v>
                </c:pt>
                <c:pt idx="49">
                  <c:v>2.282236702691248</c:v>
                </c:pt>
                <c:pt idx="50">
                  <c:v>1.3165244919344128</c:v>
                </c:pt>
                <c:pt idx="51">
                  <c:v>2.1434659824703388</c:v>
                </c:pt>
                <c:pt idx="52">
                  <c:v>1.2562838402958136</c:v>
                </c:pt>
                <c:pt idx="53">
                  <c:v>1.7189078083575307</c:v>
                </c:pt>
                <c:pt idx="54">
                  <c:v>2.1140346357067261</c:v>
                </c:pt>
                <c:pt idx="55">
                  <c:v>1.3784291723993007</c:v>
                </c:pt>
                <c:pt idx="56">
                  <c:v>1.816164544034603</c:v>
                </c:pt>
                <c:pt idx="57">
                  <c:v>1.2649388832929518</c:v>
                </c:pt>
                <c:pt idx="58">
                  <c:v>1.5768134430014857</c:v>
                </c:pt>
                <c:pt idx="59">
                  <c:v>1.8592223169434718</c:v>
                </c:pt>
                <c:pt idx="60">
                  <c:v>2.433464849354376</c:v>
                </c:pt>
                <c:pt idx="61">
                  <c:v>1.4178160665535682</c:v>
                </c:pt>
                <c:pt idx="62">
                  <c:v>1.6108287353564432</c:v>
                </c:pt>
                <c:pt idx="63">
                  <c:v>1.8122364979777337</c:v>
                </c:pt>
                <c:pt idx="64">
                  <c:v>1.4896592491500074</c:v>
                </c:pt>
                <c:pt idx="65">
                  <c:v>1.8462693996942745</c:v>
                </c:pt>
                <c:pt idx="66">
                  <c:v>1.8215013926462946</c:v>
                </c:pt>
                <c:pt idx="67">
                  <c:v>1.2916481007385063</c:v>
                </c:pt>
                <c:pt idx="68">
                  <c:v>1.5549913355346534</c:v>
                </c:pt>
                <c:pt idx="69">
                  <c:v>1.3637930231475013</c:v>
                </c:pt>
                <c:pt idx="70">
                  <c:v>2.2890513652577926</c:v>
                </c:pt>
                <c:pt idx="71">
                  <c:v>1.3699635761511741</c:v>
                </c:pt>
                <c:pt idx="72">
                  <c:v>1.0181245591877572</c:v>
                </c:pt>
                <c:pt idx="73">
                  <c:v>1.5424726371583948</c:v>
                </c:pt>
                <c:pt idx="74">
                  <c:v>1.9856790257397814</c:v>
                </c:pt>
                <c:pt idx="75">
                  <c:v>1.115474935112406</c:v>
                </c:pt>
                <c:pt idx="76">
                  <c:v>2.7832442610995614</c:v>
                </c:pt>
                <c:pt idx="77">
                  <c:v>1.1510766960400995</c:v>
                </c:pt>
                <c:pt idx="78">
                  <c:v>1.6562871454620036</c:v>
                </c:pt>
                <c:pt idx="79">
                  <c:v>2.0670866239148813</c:v>
                </c:pt>
                <c:pt idx="80">
                  <c:v>1.2602977916105116</c:v>
                </c:pt>
                <c:pt idx="81">
                  <c:v>1.0988634350229316</c:v>
                </c:pt>
                <c:pt idx="82">
                  <c:v>1.5119383145714176</c:v>
                </c:pt>
                <c:pt idx="83">
                  <c:v>1.7226419032896854</c:v>
                </c:pt>
                <c:pt idx="84">
                  <c:v>1.5642524831470654</c:v>
                </c:pt>
                <c:pt idx="85">
                  <c:v>1.2951550882405281</c:v>
                </c:pt>
                <c:pt idx="86">
                  <c:v>1.8912642054799929</c:v>
                </c:pt>
                <c:pt idx="87">
                  <c:v>2.5867343832447136</c:v>
                </c:pt>
                <c:pt idx="88">
                  <c:v>1.117924153043931</c:v>
                </c:pt>
                <c:pt idx="89">
                  <c:v>1.3654861881371152</c:v>
                </c:pt>
                <c:pt idx="90">
                  <c:v>1.0350457241160758</c:v>
                </c:pt>
                <c:pt idx="91">
                  <c:v>1.7241258392294061</c:v>
                </c:pt>
                <c:pt idx="92">
                  <c:v>2.0503739908941347</c:v>
                </c:pt>
                <c:pt idx="93">
                  <c:v>1.8611532505293764</c:v>
                </c:pt>
                <c:pt idx="94">
                  <c:v>1.0747432588280521</c:v>
                </c:pt>
                <c:pt idx="95">
                  <c:v>2.2927144676110141</c:v>
                </c:pt>
                <c:pt idx="96">
                  <c:v>2.3711831791839013</c:v>
                </c:pt>
                <c:pt idx="97">
                  <c:v>1.7425715176416603</c:v>
                </c:pt>
                <c:pt idx="98">
                  <c:v>1.109820526933962</c:v>
                </c:pt>
                <c:pt idx="99">
                  <c:v>1.8314812534630303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82-405D-A936-CBDBF7FCB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232943"/>
        <c:axId val="2098523087"/>
      </c:scatterChart>
      <c:valAx>
        <c:axId val="20962329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523087"/>
        <c:crosses val="autoZero"/>
        <c:crossBetween val="midCat"/>
      </c:valAx>
      <c:valAx>
        <c:axId val="2098523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232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40331.4</c:v>
                </c:pt>
                <c:pt idx="2">
                  <c:v>55416.2</c:v>
                </c:pt>
                <c:pt idx="9">
                  <c:v>51338.6</c:v>
                </c:pt>
                <c:pt idx="11">
                  <c:v>40402.800000000003</c:v>
                </c:pt>
                <c:pt idx="20">
                  <c:v>58086.2</c:v>
                </c:pt>
                <c:pt idx="24">
                  <c:v>60113</c:v>
                </c:pt>
                <c:pt idx="27">
                  <c:v>55992.6</c:v>
                </c:pt>
                <c:pt idx="30">
                  <c:v>33939.4</c:v>
                </c:pt>
                <c:pt idx="34">
                  <c:v>42032</c:v>
                </c:pt>
                <c:pt idx="35">
                  <c:v>45233.8</c:v>
                </c:pt>
                <c:pt idx="39">
                  <c:v>58445.2</c:v>
                </c:pt>
                <c:pt idx="43">
                  <c:v>31744</c:v>
                </c:pt>
                <c:pt idx="50">
                  <c:v>54205.599999999999</c:v>
                </c:pt>
                <c:pt idx="52">
                  <c:v>45434</c:v>
                </c:pt>
                <c:pt idx="55">
                  <c:v>50442.2</c:v>
                </c:pt>
                <c:pt idx="69">
                  <c:v>42942</c:v>
                </c:pt>
                <c:pt idx="80">
                  <c:v>61882.2</c:v>
                </c:pt>
                <c:pt idx="85">
                  <c:v>51699.6</c:v>
                </c:pt>
                <c:pt idx="97">
                  <c:v>57097.8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1.347362104960403</c:v>
                </c:pt>
                <c:pt idx="1">
                  <c:v>1.4579130290420492</c:v>
                </c:pt>
                <c:pt idx="8">
                  <c:v>1.060391206616464</c:v>
                </c:pt>
                <c:pt idx="10">
                  <c:v>1.3989871989070064</c:v>
                </c:pt>
                <c:pt idx="19">
                  <c:v>1.3246003353636493</c:v>
                </c:pt>
                <c:pt idx="23">
                  <c:v>1.3082361552409629</c:v>
                </c:pt>
                <c:pt idx="26">
                  <c:v>1.0512996360233318</c:v>
                </c:pt>
                <c:pt idx="29">
                  <c:v>1.2501988838930564</c:v>
                </c:pt>
                <c:pt idx="33">
                  <c:v>1.428911305671869</c:v>
                </c:pt>
                <c:pt idx="34">
                  <c:v>1.2907604490447409</c:v>
                </c:pt>
                <c:pt idx="38">
                  <c:v>1.1761444909077221</c:v>
                </c:pt>
                <c:pt idx="42">
                  <c:v>1.4319871471774193</c:v>
                </c:pt>
                <c:pt idx="49">
                  <c:v>1.3165244919344128</c:v>
                </c:pt>
                <c:pt idx="51">
                  <c:v>1.2562838402958136</c:v>
                </c:pt>
                <c:pt idx="54">
                  <c:v>1.3784291723993007</c:v>
                </c:pt>
                <c:pt idx="68">
                  <c:v>1.3637930231475013</c:v>
                </c:pt>
                <c:pt idx="79">
                  <c:v>1.2602977916105116</c:v>
                </c:pt>
                <c:pt idx="84">
                  <c:v>1.2951550882405281</c:v>
                </c:pt>
                <c:pt idx="96">
                  <c:v>1.7425715176416603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B0-4560-9487-AE74336AC4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5">
                  <c:v>61962.400000000001</c:v>
                </c:pt>
                <c:pt idx="8">
                  <c:v>79861</c:v>
                </c:pt>
                <c:pt idx="10">
                  <c:v>69812.2</c:v>
                </c:pt>
                <c:pt idx="14">
                  <c:v>79745.600000000006</c:v>
                </c:pt>
                <c:pt idx="15">
                  <c:v>76880.800000000003</c:v>
                </c:pt>
                <c:pt idx="16">
                  <c:v>85268.6</c:v>
                </c:pt>
                <c:pt idx="18">
                  <c:v>78488.399999999994</c:v>
                </c:pt>
                <c:pt idx="21">
                  <c:v>93543.4</c:v>
                </c:pt>
                <c:pt idx="23">
                  <c:v>80740</c:v>
                </c:pt>
                <c:pt idx="32">
                  <c:v>91045.6</c:v>
                </c:pt>
                <c:pt idx="33">
                  <c:v>86100.4</c:v>
                </c:pt>
                <c:pt idx="45">
                  <c:v>58661.2</c:v>
                </c:pt>
                <c:pt idx="46">
                  <c:v>70703.399999999994</c:v>
                </c:pt>
                <c:pt idx="48">
                  <c:v>90425</c:v>
                </c:pt>
                <c:pt idx="57">
                  <c:v>95505.8</c:v>
                </c:pt>
                <c:pt idx="58">
                  <c:v>80898.600000000006</c:v>
                </c:pt>
                <c:pt idx="61">
                  <c:v>58827.8</c:v>
                </c:pt>
                <c:pt idx="67">
                  <c:v>75855.8</c:v>
                </c:pt>
                <c:pt idx="71">
                  <c:v>85273.8</c:v>
                </c:pt>
                <c:pt idx="72">
                  <c:v>60967</c:v>
                </c:pt>
                <c:pt idx="73">
                  <c:v>87162</c:v>
                </c:pt>
                <c:pt idx="75">
                  <c:v>76054.600000000006</c:v>
                </c:pt>
                <c:pt idx="77">
                  <c:v>70744.2</c:v>
                </c:pt>
                <c:pt idx="81">
                  <c:v>68856.600000000006</c:v>
                </c:pt>
                <c:pt idx="82">
                  <c:v>72522.8</c:v>
                </c:pt>
                <c:pt idx="84">
                  <c:v>65300.2</c:v>
                </c:pt>
                <c:pt idx="88">
                  <c:v>82961.8</c:v>
                </c:pt>
                <c:pt idx="89">
                  <c:v>75732</c:v>
                </c:pt>
                <c:pt idx="90">
                  <c:v>70684.800000000003</c:v>
                </c:pt>
                <c:pt idx="94">
                  <c:v>65552.399999999994</c:v>
                </c:pt>
                <c:pt idx="98">
                  <c:v>92292.4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5">
                  <c:v>1.4753947555291596</c:v>
                </c:pt>
                <c:pt idx="8">
                  <c:v>1.5274038642140719</c:v>
                </c:pt>
                <c:pt idx="10">
                  <c:v>1.0398039311180567</c:v>
                </c:pt>
                <c:pt idx="14">
                  <c:v>1.2066120262434541</c:v>
                </c:pt>
                <c:pt idx="15">
                  <c:v>1.1341843477175055</c:v>
                </c:pt>
                <c:pt idx="16">
                  <c:v>1.2634545424693262</c:v>
                </c:pt>
                <c:pt idx="18">
                  <c:v>1.098225979890022</c:v>
                </c:pt>
                <c:pt idx="21">
                  <c:v>1.3962609868788178</c:v>
                </c:pt>
                <c:pt idx="23">
                  <c:v>1.1669432747089423</c:v>
                </c:pt>
                <c:pt idx="32">
                  <c:v>1.0954071366436158</c:v>
                </c:pt>
                <c:pt idx="33">
                  <c:v>1.5239882741543593</c:v>
                </c:pt>
                <c:pt idx="45">
                  <c:v>1.0720203473505485</c:v>
                </c:pt>
                <c:pt idx="46">
                  <c:v>1.0894525581513761</c:v>
                </c:pt>
                <c:pt idx="48">
                  <c:v>1.2232900193530549</c:v>
                </c:pt>
                <c:pt idx="57">
                  <c:v>1.2649388832929518</c:v>
                </c:pt>
                <c:pt idx="58">
                  <c:v>1.5768134430014857</c:v>
                </c:pt>
                <c:pt idx="61">
                  <c:v>1.4178160665535682</c:v>
                </c:pt>
                <c:pt idx="67">
                  <c:v>1.2916481007385063</c:v>
                </c:pt>
                <c:pt idx="71">
                  <c:v>1.3699635761511741</c:v>
                </c:pt>
                <c:pt idx="72">
                  <c:v>1.0181245591877572</c:v>
                </c:pt>
                <c:pt idx="73">
                  <c:v>1.5424726371583948</c:v>
                </c:pt>
                <c:pt idx="75">
                  <c:v>1.115474935112406</c:v>
                </c:pt>
                <c:pt idx="77">
                  <c:v>1.1510766960400995</c:v>
                </c:pt>
                <c:pt idx="81">
                  <c:v>1.0988634350229316</c:v>
                </c:pt>
                <c:pt idx="82">
                  <c:v>1.5119383145714176</c:v>
                </c:pt>
                <c:pt idx="84">
                  <c:v>1.5642524831470654</c:v>
                </c:pt>
                <c:pt idx="88">
                  <c:v>1.117924153043931</c:v>
                </c:pt>
                <c:pt idx="89">
                  <c:v>1.3654861881371152</c:v>
                </c:pt>
                <c:pt idx="90">
                  <c:v>1.0350457241160758</c:v>
                </c:pt>
                <c:pt idx="94">
                  <c:v>1.0747432588280521</c:v>
                </c:pt>
                <c:pt idx="98">
                  <c:v>1.109820526933962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B0-4560-9487-AE74336AC4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0">
                  <c:v>57515</c:v>
                </c:pt>
                <c:pt idx="3">
                  <c:v>38144.400000000001</c:v>
                </c:pt>
                <c:pt idx="4">
                  <c:v>47306.6</c:v>
                </c:pt>
                <c:pt idx="6">
                  <c:v>55901.4</c:v>
                </c:pt>
                <c:pt idx="12">
                  <c:v>55183</c:v>
                </c:pt>
                <c:pt idx="13">
                  <c:v>39526.199999999997</c:v>
                </c:pt>
                <c:pt idx="19">
                  <c:v>59628.4</c:v>
                </c:pt>
                <c:pt idx="22">
                  <c:v>37758.6</c:v>
                </c:pt>
                <c:pt idx="29">
                  <c:v>39246.400000000001</c:v>
                </c:pt>
                <c:pt idx="37">
                  <c:v>55238.2</c:v>
                </c:pt>
                <c:pt idx="38">
                  <c:v>36122.6</c:v>
                </c:pt>
                <c:pt idx="44">
                  <c:v>47067.6</c:v>
                </c:pt>
                <c:pt idx="47">
                  <c:v>40595.599999999999</c:v>
                </c:pt>
                <c:pt idx="49">
                  <c:v>37752</c:v>
                </c:pt>
                <c:pt idx="51">
                  <c:v>46458.400000000001</c:v>
                </c:pt>
                <c:pt idx="53">
                  <c:v>50694.400000000001</c:v>
                </c:pt>
                <c:pt idx="54">
                  <c:v>50456.6</c:v>
                </c:pt>
                <c:pt idx="56">
                  <c:v>53267.199999999997</c:v>
                </c:pt>
                <c:pt idx="60">
                  <c:v>39032</c:v>
                </c:pt>
                <c:pt idx="64">
                  <c:v>50412.2</c:v>
                </c:pt>
                <c:pt idx="65">
                  <c:v>45400.2</c:v>
                </c:pt>
                <c:pt idx="66">
                  <c:v>60029.599999999999</c:v>
                </c:pt>
                <c:pt idx="70">
                  <c:v>49675.6</c:v>
                </c:pt>
                <c:pt idx="76">
                  <c:v>18374.599999999999</c:v>
                </c:pt>
                <c:pt idx="79">
                  <c:v>38797.599999999999</c:v>
                </c:pt>
                <c:pt idx="86">
                  <c:v>45598.6</c:v>
                </c:pt>
                <c:pt idx="87">
                  <c:v>39419.199999999997</c:v>
                </c:pt>
                <c:pt idx="92">
                  <c:v>41819.199999999997</c:v>
                </c:pt>
                <c:pt idx="93">
                  <c:v>50625.599999999999</c:v>
                </c:pt>
                <c:pt idx="95">
                  <c:v>50264</c:v>
                </c:pt>
                <c:pt idx="96">
                  <c:v>35441.800000000003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0">
                  <c:v>1.7445535947144224</c:v>
                </c:pt>
                <c:pt idx="3">
                  <c:v>1.7148257673472382</c:v>
                </c:pt>
                <c:pt idx="4">
                  <c:v>1.8812174199794531</c:v>
                </c:pt>
                <c:pt idx="6">
                  <c:v>1.7959299767089911</c:v>
                </c:pt>
                <c:pt idx="12">
                  <c:v>1.9721290977293733</c:v>
                </c:pt>
                <c:pt idx="13">
                  <c:v>2.5111698063562904</c:v>
                </c:pt>
                <c:pt idx="19">
                  <c:v>1.4999563966163774</c:v>
                </c:pt>
                <c:pt idx="22">
                  <c:v>2.1733856657821002</c:v>
                </c:pt>
                <c:pt idx="29">
                  <c:v>2.0703809776183291</c:v>
                </c:pt>
                <c:pt idx="37">
                  <c:v>1.9697057471097901</c:v>
                </c:pt>
                <c:pt idx="38">
                  <c:v>2.7083321798541635</c:v>
                </c:pt>
                <c:pt idx="44">
                  <c:v>1.9696351630420927</c:v>
                </c:pt>
                <c:pt idx="47">
                  <c:v>1.8287942535644257</c:v>
                </c:pt>
                <c:pt idx="49">
                  <c:v>2.282236702691248</c:v>
                </c:pt>
                <c:pt idx="51">
                  <c:v>2.1434659824703388</c:v>
                </c:pt>
                <c:pt idx="53">
                  <c:v>1.7189078083575307</c:v>
                </c:pt>
                <c:pt idx="54">
                  <c:v>2.1140346357067261</c:v>
                </c:pt>
                <c:pt idx="56">
                  <c:v>1.816164544034603</c:v>
                </c:pt>
                <c:pt idx="60">
                  <c:v>2.433464849354376</c:v>
                </c:pt>
                <c:pt idx="64">
                  <c:v>1.4896592491500074</c:v>
                </c:pt>
                <c:pt idx="65">
                  <c:v>1.8462693996942745</c:v>
                </c:pt>
                <c:pt idx="66">
                  <c:v>1.8215013926462946</c:v>
                </c:pt>
                <c:pt idx="70">
                  <c:v>2.2890513652577926</c:v>
                </c:pt>
                <c:pt idx="76">
                  <c:v>2.7832442610995614</c:v>
                </c:pt>
                <c:pt idx="79">
                  <c:v>2.0670866239148813</c:v>
                </c:pt>
                <c:pt idx="86">
                  <c:v>1.8912642054799929</c:v>
                </c:pt>
                <c:pt idx="87">
                  <c:v>2.5867343832447136</c:v>
                </c:pt>
                <c:pt idx="92">
                  <c:v>2.0503739908941347</c:v>
                </c:pt>
                <c:pt idx="93">
                  <c:v>1.8611532505293764</c:v>
                </c:pt>
                <c:pt idx="95">
                  <c:v>2.2927144676110141</c:v>
                </c:pt>
                <c:pt idx="96">
                  <c:v>2.3711831791839013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B0-4560-9487-AE74336AC4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7">
                  <c:v>73963</c:v>
                </c:pt>
                <c:pt idx="17">
                  <c:v>64327.199999999997</c:v>
                </c:pt>
                <c:pt idx="25">
                  <c:v>65636.2</c:v>
                </c:pt>
                <c:pt idx="26">
                  <c:v>72358</c:v>
                </c:pt>
                <c:pt idx="28">
                  <c:v>82094</c:v>
                </c:pt>
                <c:pt idx="31">
                  <c:v>73124.2</c:v>
                </c:pt>
                <c:pt idx="36">
                  <c:v>62842.8</c:v>
                </c:pt>
                <c:pt idx="40">
                  <c:v>75615.8</c:v>
                </c:pt>
                <c:pt idx="41">
                  <c:v>64323.6</c:v>
                </c:pt>
                <c:pt idx="42">
                  <c:v>67383.600000000006</c:v>
                </c:pt>
                <c:pt idx="59">
                  <c:v>72024.2</c:v>
                </c:pt>
                <c:pt idx="62">
                  <c:v>80035.199999999997</c:v>
                </c:pt>
                <c:pt idx="63">
                  <c:v>69971</c:v>
                </c:pt>
                <c:pt idx="68">
                  <c:v>69594.600000000006</c:v>
                </c:pt>
                <c:pt idx="74">
                  <c:v>66364.2</c:v>
                </c:pt>
                <c:pt idx="78">
                  <c:v>66798.2</c:v>
                </c:pt>
                <c:pt idx="83">
                  <c:v>70900.399999999994</c:v>
                </c:pt>
                <c:pt idx="91">
                  <c:v>74145.399999999994</c:v>
                </c:pt>
                <c:pt idx="99">
                  <c:v>77966.399999999994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7">
                  <c:v>1.7992104160188203</c:v>
                </c:pt>
                <c:pt idx="17">
                  <c:v>1.6678481264535066</c:v>
                </c:pt>
                <c:pt idx="25">
                  <c:v>1.7062230903068734</c:v>
                </c:pt>
                <c:pt idx="26">
                  <c:v>1.5021421266480555</c:v>
                </c:pt>
                <c:pt idx="28">
                  <c:v>1.7418447145954636</c:v>
                </c:pt>
                <c:pt idx="31">
                  <c:v>1.8493740786223987</c:v>
                </c:pt>
                <c:pt idx="36">
                  <c:v>1.6449935394349073</c:v>
                </c:pt>
                <c:pt idx="40">
                  <c:v>1.5768000867543555</c:v>
                </c:pt>
                <c:pt idx="41">
                  <c:v>1.7134613112450174</c:v>
                </c:pt>
                <c:pt idx="42">
                  <c:v>1.7134733080452809</c:v>
                </c:pt>
                <c:pt idx="59">
                  <c:v>1.8592223169434718</c:v>
                </c:pt>
                <c:pt idx="62">
                  <c:v>1.6108287353564432</c:v>
                </c:pt>
                <c:pt idx="63">
                  <c:v>1.8122364979777337</c:v>
                </c:pt>
                <c:pt idx="68">
                  <c:v>1.5549913355346534</c:v>
                </c:pt>
                <c:pt idx="74">
                  <c:v>1.9856790257397814</c:v>
                </c:pt>
                <c:pt idx="78">
                  <c:v>1.6562871454620036</c:v>
                </c:pt>
                <c:pt idx="83">
                  <c:v>1.7226419032896854</c:v>
                </c:pt>
                <c:pt idx="91">
                  <c:v>1.7241258392294061</c:v>
                </c:pt>
                <c:pt idx="99">
                  <c:v>1.8314812534630303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B0-4560-9487-AE74336AC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252543"/>
        <c:axId val="2098518095"/>
      </c:scatterChart>
      <c:valAx>
        <c:axId val="20962525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518095"/>
        <c:crosses val="autoZero"/>
        <c:crossBetween val="midCat"/>
      </c:valAx>
      <c:valAx>
        <c:axId val="2098518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252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1">
                  <c:v>40331.4</c:v>
                </c:pt>
                <c:pt idx="3">
                  <c:v>38144.400000000001</c:v>
                </c:pt>
                <c:pt idx="5">
                  <c:v>61962.400000000001</c:v>
                </c:pt>
                <c:pt idx="9">
                  <c:v>51338.6</c:v>
                </c:pt>
                <c:pt idx="10">
                  <c:v>69812.2</c:v>
                </c:pt>
                <c:pt idx="11">
                  <c:v>40402.800000000003</c:v>
                </c:pt>
                <c:pt idx="14">
                  <c:v>79745.600000000006</c:v>
                </c:pt>
                <c:pt idx="15">
                  <c:v>76880.800000000003</c:v>
                </c:pt>
                <c:pt idx="16">
                  <c:v>85268.6</c:v>
                </c:pt>
                <c:pt idx="18">
                  <c:v>78488.399999999994</c:v>
                </c:pt>
                <c:pt idx="20">
                  <c:v>58086.2</c:v>
                </c:pt>
                <c:pt idx="23">
                  <c:v>80740</c:v>
                </c:pt>
                <c:pt idx="24">
                  <c:v>60113</c:v>
                </c:pt>
                <c:pt idx="26">
                  <c:v>72358</c:v>
                </c:pt>
                <c:pt idx="27">
                  <c:v>55992.6</c:v>
                </c:pt>
                <c:pt idx="32">
                  <c:v>91045.6</c:v>
                </c:pt>
                <c:pt idx="34">
                  <c:v>42032</c:v>
                </c:pt>
                <c:pt idx="35">
                  <c:v>45233.8</c:v>
                </c:pt>
                <c:pt idx="39">
                  <c:v>58445.2</c:v>
                </c:pt>
                <c:pt idx="40">
                  <c:v>75615.8</c:v>
                </c:pt>
                <c:pt idx="43">
                  <c:v>31744</c:v>
                </c:pt>
                <c:pt idx="45">
                  <c:v>58661.2</c:v>
                </c:pt>
                <c:pt idx="46">
                  <c:v>70703.399999999994</c:v>
                </c:pt>
                <c:pt idx="48">
                  <c:v>90425</c:v>
                </c:pt>
                <c:pt idx="50">
                  <c:v>54205.599999999999</c:v>
                </c:pt>
                <c:pt idx="52">
                  <c:v>45434</c:v>
                </c:pt>
                <c:pt idx="57">
                  <c:v>95505.8</c:v>
                </c:pt>
                <c:pt idx="61">
                  <c:v>58827.8</c:v>
                </c:pt>
                <c:pt idx="64">
                  <c:v>50412.2</c:v>
                </c:pt>
                <c:pt idx="65">
                  <c:v>45400.2</c:v>
                </c:pt>
                <c:pt idx="67">
                  <c:v>75855.8</c:v>
                </c:pt>
                <c:pt idx="69">
                  <c:v>42942</c:v>
                </c:pt>
                <c:pt idx="71">
                  <c:v>85273.8</c:v>
                </c:pt>
                <c:pt idx="72">
                  <c:v>60967</c:v>
                </c:pt>
                <c:pt idx="73">
                  <c:v>87162</c:v>
                </c:pt>
                <c:pt idx="75">
                  <c:v>76054.600000000006</c:v>
                </c:pt>
                <c:pt idx="77">
                  <c:v>70744.2</c:v>
                </c:pt>
                <c:pt idx="80">
                  <c:v>61882.2</c:v>
                </c:pt>
                <c:pt idx="81">
                  <c:v>68856.600000000006</c:v>
                </c:pt>
                <c:pt idx="82">
                  <c:v>72522.8</c:v>
                </c:pt>
                <c:pt idx="85">
                  <c:v>51699.6</c:v>
                </c:pt>
                <c:pt idx="86">
                  <c:v>45598.6</c:v>
                </c:pt>
                <c:pt idx="88">
                  <c:v>82961.8</c:v>
                </c:pt>
                <c:pt idx="89">
                  <c:v>75732</c:v>
                </c:pt>
                <c:pt idx="90">
                  <c:v>70684.800000000003</c:v>
                </c:pt>
                <c:pt idx="94">
                  <c:v>65552.399999999994</c:v>
                </c:pt>
                <c:pt idx="98">
                  <c:v>92292.4</c:v>
                </c:pt>
              </c:numCache>
            </c:numRef>
          </c:xVal>
          <c:yVal>
            <c:numRef>
              <c:f>State061!$AJ$3:$AJ$101</c:f>
              <c:numCache>
                <c:formatCode>General</c:formatCode>
                <c:ptCount val="99"/>
                <c:pt idx="0">
                  <c:v>1.347362104960403</c:v>
                </c:pt>
                <c:pt idx="2">
                  <c:v>1.7148257673472382</c:v>
                </c:pt>
                <c:pt idx="4">
                  <c:v>1.4753947555291596</c:v>
                </c:pt>
                <c:pt idx="8">
                  <c:v>1.060391206616464</c:v>
                </c:pt>
                <c:pt idx="9">
                  <c:v>1.0398039311180567</c:v>
                </c:pt>
                <c:pt idx="10">
                  <c:v>1.3989871989070064</c:v>
                </c:pt>
                <c:pt idx="13">
                  <c:v>1.2066120262434541</c:v>
                </c:pt>
                <c:pt idx="14">
                  <c:v>1.1341843477175055</c:v>
                </c:pt>
                <c:pt idx="15">
                  <c:v>1.2634545424693262</c:v>
                </c:pt>
                <c:pt idx="17">
                  <c:v>1.098225979890022</c:v>
                </c:pt>
                <c:pt idx="19">
                  <c:v>1.3246003353636493</c:v>
                </c:pt>
                <c:pt idx="22">
                  <c:v>1.1669432747089423</c:v>
                </c:pt>
                <c:pt idx="23">
                  <c:v>1.3082361552409629</c:v>
                </c:pt>
                <c:pt idx="25">
                  <c:v>1.5021421266480555</c:v>
                </c:pt>
                <c:pt idx="26">
                  <c:v>1.0512996360233318</c:v>
                </c:pt>
                <c:pt idx="31">
                  <c:v>1.0954071366436158</c:v>
                </c:pt>
                <c:pt idx="33">
                  <c:v>1.428911305671869</c:v>
                </c:pt>
                <c:pt idx="34">
                  <c:v>1.2907604490447409</c:v>
                </c:pt>
                <c:pt idx="38">
                  <c:v>1.1761444909077221</c:v>
                </c:pt>
                <c:pt idx="39">
                  <c:v>1.5768000867543555</c:v>
                </c:pt>
                <c:pt idx="42">
                  <c:v>1.4319871471774193</c:v>
                </c:pt>
                <c:pt idx="44">
                  <c:v>1.0720203473505485</c:v>
                </c:pt>
                <c:pt idx="45">
                  <c:v>1.0894525581513761</c:v>
                </c:pt>
                <c:pt idx="47">
                  <c:v>1.2232900193530549</c:v>
                </c:pt>
                <c:pt idx="49">
                  <c:v>1.3165244919344128</c:v>
                </c:pt>
                <c:pt idx="51">
                  <c:v>1.2562838402958136</c:v>
                </c:pt>
                <c:pt idx="56">
                  <c:v>1.2649388832929518</c:v>
                </c:pt>
                <c:pt idx="60">
                  <c:v>1.4178160665535682</c:v>
                </c:pt>
                <c:pt idx="63">
                  <c:v>1.4896592491500074</c:v>
                </c:pt>
                <c:pt idx="64">
                  <c:v>1.8462693996942745</c:v>
                </c:pt>
                <c:pt idx="66">
                  <c:v>1.2916481007385063</c:v>
                </c:pt>
                <c:pt idx="68">
                  <c:v>1.3637930231475013</c:v>
                </c:pt>
                <c:pt idx="70">
                  <c:v>1.3699635761511741</c:v>
                </c:pt>
                <c:pt idx="71">
                  <c:v>1.0181245591877572</c:v>
                </c:pt>
                <c:pt idx="72">
                  <c:v>1.5424726371583948</c:v>
                </c:pt>
                <c:pt idx="74">
                  <c:v>1.115474935112406</c:v>
                </c:pt>
                <c:pt idx="76">
                  <c:v>1.1510766960400995</c:v>
                </c:pt>
                <c:pt idx="79">
                  <c:v>1.2602977916105116</c:v>
                </c:pt>
                <c:pt idx="80">
                  <c:v>1.0988634350229316</c:v>
                </c:pt>
                <c:pt idx="81">
                  <c:v>1.5119383145714176</c:v>
                </c:pt>
                <c:pt idx="84">
                  <c:v>1.2951550882405281</c:v>
                </c:pt>
                <c:pt idx="85">
                  <c:v>1.8912642054799929</c:v>
                </c:pt>
                <c:pt idx="87">
                  <c:v>1.117924153043931</c:v>
                </c:pt>
                <c:pt idx="88">
                  <c:v>1.3654861881371152</c:v>
                </c:pt>
                <c:pt idx="89">
                  <c:v>1.0350457241160758</c:v>
                </c:pt>
                <c:pt idx="93">
                  <c:v>1.0747432588280521</c:v>
                </c:pt>
                <c:pt idx="97">
                  <c:v>1.109820526933962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6C-475B-AF49-FFD45FBF37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57515</c:v>
                </c:pt>
                <c:pt idx="2">
                  <c:v>55416.2</c:v>
                </c:pt>
                <c:pt idx="4">
                  <c:v>47306.6</c:v>
                </c:pt>
                <c:pt idx="6">
                  <c:v>55901.4</c:v>
                </c:pt>
                <c:pt idx="7">
                  <c:v>73963</c:v>
                </c:pt>
                <c:pt idx="8">
                  <c:v>79861</c:v>
                </c:pt>
                <c:pt idx="12">
                  <c:v>55183</c:v>
                </c:pt>
                <c:pt idx="13">
                  <c:v>39526.199999999997</c:v>
                </c:pt>
                <c:pt idx="17">
                  <c:v>64327.199999999997</c:v>
                </c:pt>
                <c:pt idx="19">
                  <c:v>59628.4</c:v>
                </c:pt>
                <c:pt idx="21">
                  <c:v>93543.4</c:v>
                </c:pt>
                <c:pt idx="22">
                  <c:v>37758.6</c:v>
                </c:pt>
                <c:pt idx="25">
                  <c:v>65636.2</c:v>
                </c:pt>
                <c:pt idx="28">
                  <c:v>82094</c:v>
                </c:pt>
                <c:pt idx="29">
                  <c:v>39246.400000000001</c:v>
                </c:pt>
                <c:pt idx="30">
                  <c:v>33939.4</c:v>
                </c:pt>
                <c:pt idx="31">
                  <c:v>73124.2</c:v>
                </c:pt>
                <c:pt idx="33">
                  <c:v>86100.4</c:v>
                </c:pt>
                <c:pt idx="36">
                  <c:v>62842.8</c:v>
                </c:pt>
                <c:pt idx="37">
                  <c:v>55238.2</c:v>
                </c:pt>
                <c:pt idx="38">
                  <c:v>36122.6</c:v>
                </c:pt>
                <c:pt idx="41">
                  <c:v>64323.6</c:v>
                </c:pt>
                <c:pt idx="42">
                  <c:v>67383.600000000006</c:v>
                </c:pt>
                <c:pt idx="44">
                  <c:v>47067.6</c:v>
                </c:pt>
                <c:pt idx="47">
                  <c:v>40595.599999999999</c:v>
                </c:pt>
                <c:pt idx="49">
                  <c:v>37752</c:v>
                </c:pt>
                <c:pt idx="51">
                  <c:v>46458.400000000001</c:v>
                </c:pt>
                <c:pt idx="53">
                  <c:v>50694.400000000001</c:v>
                </c:pt>
                <c:pt idx="54">
                  <c:v>50456.6</c:v>
                </c:pt>
                <c:pt idx="55">
                  <c:v>50442.2</c:v>
                </c:pt>
                <c:pt idx="56">
                  <c:v>53267.199999999997</c:v>
                </c:pt>
                <c:pt idx="58">
                  <c:v>80898.600000000006</c:v>
                </c:pt>
                <c:pt idx="59">
                  <c:v>72024.2</c:v>
                </c:pt>
                <c:pt idx="60">
                  <c:v>39032</c:v>
                </c:pt>
                <c:pt idx="62">
                  <c:v>80035.199999999997</c:v>
                </c:pt>
                <c:pt idx="63">
                  <c:v>69971</c:v>
                </c:pt>
                <c:pt idx="66">
                  <c:v>60029.599999999999</c:v>
                </c:pt>
                <c:pt idx="68">
                  <c:v>69594.600000000006</c:v>
                </c:pt>
                <c:pt idx="70">
                  <c:v>49675.6</c:v>
                </c:pt>
                <c:pt idx="74">
                  <c:v>66364.2</c:v>
                </c:pt>
                <c:pt idx="76">
                  <c:v>18374.599999999999</c:v>
                </c:pt>
                <c:pt idx="78">
                  <c:v>66798.2</c:v>
                </c:pt>
                <c:pt idx="79">
                  <c:v>38797.599999999999</c:v>
                </c:pt>
                <c:pt idx="83">
                  <c:v>70900.399999999994</c:v>
                </c:pt>
                <c:pt idx="84">
                  <c:v>65300.2</c:v>
                </c:pt>
                <c:pt idx="87">
                  <c:v>39419.199999999997</c:v>
                </c:pt>
                <c:pt idx="91">
                  <c:v>74145.399999999994</c:v>
                </c:pt>
                <c:pt idx="92">
                  <c:v>41819.199999999997</c:v>
                </c:pt>
                <c:pt idx="93">
                  <c:v>50625.599999999999</c:v>
                </c:pt>
                <c:pt idx="95">
                  <c:v>50264</c:v>
                </c:pt>
                <c:pt idx="96">
                  <c:v>35441.800000000003</c:v>
                </c:pt>
                <c:pt idx="97">
                  <c:v>57097.8</c:v>
                </c:pt>
                <c:pt idx="99">
                  <c:v>77966.399999999994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1.7445535947144224</c:v>
                </c:pt>
                <c:pt idx="2">
                  <c:v>1.4579130290420492</c:v>
                </c:pt>
                <c:pt idx="4">
                  <c:v>1.8812174199794531</c:v>
                </c:pt>
                <c:pt idx="6">
                  <c:v>1.7959299767089911</c:v>
                </c:pt>
                <c:pt idx="7">
                  <c:v>1.7992104160188203</c:v>
                </c:pt>
                <c:pt idx="8">
                  <c:v>1.5274038642140719</c:v>
                </c:pt>
                <c:pt idx="12">
                  <c:v>1.9721290977293733</c:v>
                </c:pt>
                <c:pt idx="13">
                  <c:v>2.5111698063562904</c:v>
                </c:pt>
                <c:pt idx="17">
                  <c:v>1.6678481264535066</c:v>
                </c:pt>
                <c:pt idx="19">
                  <c:v>1.4999563966163774</c:v>
                </c:pt>
                <c:pt idx="21">
                  <c:v>1.3962609868788178</c:v>
                </c:pt>
                <c:pt idx="22">
                  <c:v>2.1733856657821002</c:v>
                </c:pt>
                <c:pt idx="25">
                  <c:v>1.7062230903068734</c:v>
                </c:pt>
                <c:pt idx="28">
                  <c:v>1.7418447145954636</c:v>
                </c:pt>
                <c:pt idx="29">
                  <c:v>2.0703809776183291</c:v>
                </c:pt>
                <c:pt idx="30">
                  <c:v>1.2501988838930564</c:v>
                </c:pt>
                <c:pt idx="31">
                  <c:v>1.8493740786223987</c:v>
                </c:pt>
                <c:pt idx="33">
                  <c:v>1.5239882741543593</c:v>
                </c:pt>
                <c:pt idx="36">
                  <c:v>1.6449935394349073</c:v>
                </c:pt>
                <c:pt idx="37">
                  <c:v>1.9697057471097901</c:v>
                </c:pt>
                <c:pt idx="38">
                  <c:v>2.7083321798541635</c:v>
                </c:pt>
                <c:pt idx="41">
                  <c:v>1.7134613112450174</c:v>
                </c:pt>
                <c:pt idx="42">
                  <c:v>1.7134733080452809</c:v>
                </c:pt>
                <c:pt idx="44">
                  <c:v>1.9696351630420927</c:v>
                </c:pt>
                <c:pt idx="47">
                  <c:v>1.8287942535644257</c:v>
                </c:pt>
                <c:pt idx="49">
                  <c:v>2.282236702691248</c:v>
                </c:pt>
                <c:pt idx="51">
                  <c:v>2.1434659824703388</c:v>
                </c:pt>
                <c:pt idx="53">
                  <c:v>1.7189078083575307</c:v>
                </c:pt>
                <c:pt idx="54">
                  <c:v>2.1140346357067261</c:v>
                </c:pt>
                <c:pt idx="55">
                  <c:v>1.3784291723993007</c:v>
                </c:pt>
                <c:pt idx="56">
                  <c:v>1.816164544034603</c:v>
                </c:pt>
                <c:pt idx="58">
                  <c:v>1.5768134430014857</c:v>
                </c:pt>
                <c:pt idx="59">
                  <c:v>1.8592223169434718</c:v>
                </c:pt>
                <c:pt idx="60">
                  <c:v>2.433464849354376</c:v>
                </c:pt>
                <c:pt idx="62">
                  <c:v>1.6108287353564432</c:v>
                </c:pt>
                <c:pt idx="63">
                  <c:v>1.8122364979777337</c:v>
                </c:pt>
                <c:pt idx="66">
                  <c:v>1.8215013926462946</c:v>
                </c:pt>
                <c:pt idx="68">
                  <c:v>1.5549913355346534</c:v>
                </c:pt>
                <c:pt idx="70">
                  <c:v>2.2890513652577926</c:v>
                </c:pt>
                <c:pt idx="74">
                  <c:v>1.9856790257397814</c:v>
                </c:pt>
                <c:pt idx="76">
                  <c:v>2.7832442610995614</c:v>
                </c:pt>
                <c:pt idx="78">
                  <c:v>1.6562871454620036</c:v>
                </c:pt>
                <c:pt idx="79">
                  <c:v>2.0670866239148813</c:v>
                </c:pt>
                <c:pt idx="83">
                  <c:v>1.7226419032896854</c:v>
                </c:pt>
                <c:pt idx="84">
                  <c:v>1.5642524831470654</c:v>
                </c:pt>
                <c:pt idx="87">
                  <c:v>2.5867343832447136</c:v>
                </c:pt>
                <c:pt idx="91">
                  <c:v>1.7241258392294061</c:v>
                </c:pt>
                <c:pt idx="92">
                  <c:v>2.0503739908941347</c:v>
                </c:pt>
                <c:pt idx="93">
                  <c:v>1.8611532505293764</c:v>
                </c:pt>
                <c:pt idx="95">
                  <c:v>2.2927144676110141</c:v>
                </c:pt>
                <c:pt idx="96">
                  <c:v>2.3711831791839013</c:v>
                </c:pt>
                <c:pt idx="97">
                  <c:v>1.7425715176416603</c:v>
                </c:pt>
                <c:pt idx="99">
                  <c:v>1.8314812534630303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6C-475B-AF49-FFD45FBF3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286943"/>
        <c:axId val="2098502703"/>
      </c:scatterChart>
      <c:valAx>
        <c:axId val="20962869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502703"/>
        <c:crosses val="autoZero"/>
        <c:crossBetween val="midCat"/>
      </c:valAx>
      <c:valAx>
        <c:axId val="2098502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286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57639</c:v>
                </c:pt>
                <c:pt idx="1">
                  <c:v>40424.800000000003</c:v>
                </c:pt>
                <c:pt idx="2">
                  <c:v>54825</c:v>
                </c:pt>
                <c:pt idx="3">
                  <c:v>38845.599999999999</c:v>
                </c:pt>
                <c:pt idx="4">
                  <c:v>47336.6</c:v>
                </c:pt>
                <c:pt idx="5">
                  <c:v>61715.8</c:v>
                </c:pt>
                <c:pt idx="6">
                  <c:v>56270.6</c:v>
                </c:pt>
                <c:pt idx="7">
                  <c:v>73986</c:v>
                </c:pt>
                <c:pt idx="8">
                  <c:v>79618</c:v>
                </c:pt>
                <c:pt idx="9">
                  <c:v>50521.599999999999</c:v>
                </c:pt>
                <c:pt idx="10">
                  <c:v>70103.600000000006</c:v>
                </c:pt>
                <c:pt idx="11">
                  <c:v>39914.400000000001</c:v>
                </c:pt>
                <c:pt idx="12">
                  <c:v>54973.599999999999</c:v>
                </c:pt>
                <c:pt idx="13">
                  <c:v>39466.6</c:v>
                </c:pt>
                <c:pt idx="14">
                  <c:v>79753</c:v>
                </c:pt>
                <c:pt idx="15">
                  <c:v>77204.800000000003</c:v>
                </c:pt>
                <c:pt idx="16">
                  <c:v>84928</c:v>
                </c:pt>
                <c:pt idx="17">
                  <c:v>64283.199999999997</c:v>
                </c:pt>
                <c:pt idx="18">
                  <c:v>78308.399999999994</c:v>
                </c:pt>
                <c:pt idx="19">
                  <c:v>59733.8</c:v>
                </c:pt>
                <c:pt idx="20">
                  <c:v>57791.6</c:v>
                </c:pt>
                <c:pt idx="21">
                  <c:v>93719</c:v>
                </c:pt>
                <c:pt idx="22">
                  <c:v>37721</c:v>
                </c:pt>
                <c:pt idx="23">
                  <c:v>81201.8</c:v>
                </c:pt>
                <c:pt idx="24">
                  <c:v>60341.2</c:v>
                </c:pt>
                <c:pt idx="25">
                  <c:v>66044.600000000006</c:v>
                </c:pt>
                <c:pt idx="26">
                  <c:v>72590</c:v>
                </c:pt>
                <c:pt idx="27">
                  <c:v>55423</c:v>
                </c:pt>
                <c:pt idx="28">
                  <c:v>81899.199999999997</c:v>
                </c:pt>
                <c:pt idx="29">
                  <c:v>39072.400000000001</c:v>
                </c:pt>
                <c:pt idx="30">
                  <c:v>34445.199999999997</c:v>
                </c:pt>
                <c:pt idx="31">
                  <c:v>73329.399999999994</c:v>
                </c:pt>
                <c:pt idx="32">
                  <c:v>90798</c:v>
                </c:pt>
                <c:pt idx="33">
                  <c:v>86204.4</c:v>
                </c:pt>
                <c:pt idx="34">
                  <c:v>42447.8</c:v>
                </c:pt>
                <c:pt idx="35">
                  <c:v>44813.8</c:v>
                </c:pt>
                <c:pt idx="36">
                  <c:v>63025.599999999999</c:v>
                </c:pt>
                <c:pt idx="37">
                  <c:v>55089.4</c:v>
                </c:pt>
                <c:pt idx="38">
                  <c:v>36150</c:v>
                </c:pt>
                <c:pt idx="39">
                  <c:v>58082.8</c:v>
                </c:pt>
                <c:pt idx="40">
                  <c:v>76122.2</c:v>
                </c:pt>
                <c:pt idx="41">
                  <c:v>64319.8</c:v>
                </c:pt>
                <c:pt idx="42">
                  <c:v>67223.199999999997</c:v>
                </c:pt>
                <c:pt idx="43">
                  <c:v>31615.4</c:v>
                </c:pt>
                <c:pt idx="44">
                  <c:v>47453</c:v>
                </c:pt>
                <c:pt idx="45">
                  <c:v>58723.6</c:v>
                </c:pt>
                <c:pt idx="46">
                  <c:v>70407.8</c:v>
                </c:pt>
                <c:pt idx="47">
                  <c:v>40403</c:v>
                </c:pt>
                <c:pt idx="48">
                  <c:v>89709.6</c:v>
                </c:pt>
                <c:pt idx="49">
                  <c:v>37139</c:v>
                </c:pt>
                <c:pt idx="50">
                  <c:v>54270.6</c:v>
                </c:pt>
                <c:pt idx="51">
                  <c:v>46051.8</c:v>
                </c:pt>
                <c:pt idx="52">
                  <c:v>45427.4</c:v>
                </c:pt>
                <c:pt idx="53">
                  <c:v>50874.400000000001</c:v>
                </c:pt>
                <c:pt idx="54">
                  <c:v>49582.2</c:v>
                </c:pt>
                <c:pt idx="55">
                  <c:v>50218.2</c:v>
                </c:pt>
                <c:pt idx="56">
                  <c:v>53381.8</c:v>
                </c:pt>
                <c:pt idx="57">
                  <c:v>95323.8</c:v>
                </c:pt>
                <c:pt idx="58">
                  <c:v>80993.600000000006</c:v>
                </c:pt>
                <c:pt idx="59">
                  <c:v>71566.2</c:v>
                </c:pt>
                <c:pt idx="60">
                  <c:v>39101</c:v>
                </c:pt>
                <c:pt idx="61">
                  <c:v>58548</c:v>
                </c:pt>
                <c:pt idx="62">
                  <c:v>79637.8</c:v>
                </c:pt>
                <c:pt idx="63">
                  <c:v>69660.800000000003</c:v>
                </c:pt>
                <c:pt idx="64">
                  <c:v>50224.4</c:v>
                </c:pt>
                <c:pt idx="65">
                  <c:v>46057.8</c:v>
                </c:pt>
                <c:pt idx="66">
                  <c:v>59584.800000000003</c:v>
                </c:pt>
                <c:pt idx="67">
                  <c:v>75385.8</c:v>
                </c:pt>
                <c:pt idx="68">
                  <c:v>68973.8</c:v>
                </c:pt>
                <c:pt idx="69">
                  <c:v>43114.400000000001</c:v>
                </c:pt>
                <c:pt idx="70">
                  <c:v>50843.8</c:v>
                </c:pt>
                <c:pt idx="71">
                  <c:v>85439.2</c:v>
                </c:pt>
                <c:pt idx="72">
                  <c:v>60619</c:v>
                </c:pt>
                <c:pt idx="73">
                  <c:v>86807.2</c:v>
                </c:pt>
                <c:pt idx="74">
                  <c:v>66019.399999999994</c:v>
                </c:pt>
                <c:pt idx="75">
                  <c:v>75958.2</c:v>
                </c:pt>
                <c:pt idx="76">
                  <c:v>18803.2</c:v>
                </c:pt>
                <c:pt idx="77">
                  <c:v>70508.2</c:v>
                </c:pt>
                <c:pt idx="78">
                  <c:v>66849.2</c:v>
                </c:pt>
                <c:pt idx="79">
                  <c:v>38335.199999999997</c:v>
                </c:pt>
                <c:pt idx="80">
                  <c:v>61820.6</c:v>
                </c:pt>
                <c:pt idx="81">
                  <c:v>69172.800000000003</c:v>
                </c:pt>
                <c:pt idx="82">
                  <c:v>72594.399999999994</c:v>
                </c:pt>
                <c:pt idx="83">
                  <c:v>71383.600000000006</c:v>
                </c:pt>
                <c:pt idx="84">
                  <c:v>64986.400000000001</c:v>
                </c:pt>
                <c:pt idx="85">
                  <c:v>52026.2</c:v>
                </c:pt>
                <c:pt idx="86">
                  <c:v>45696.2</c:v>
                </c:pt>
                <c:pt idx="87">
                  <c:v>39166</c:v>
                </c:pt>
                <c:pt idx="88">
                  <c:v>83130.2</c:v>
                </c:pt>
                <c:pt idx="89">
                  <c:v>75234.399999999994</c:v>
                </c:pt>
                <c:pt idx="90">
                  <c:v>70586.2</c:v>
                </c:pt>
                <c:pt idx="91">
                  <c:v>74211.399999999994</c:v>
                </c:pt>
                <c:pt idx="92">
                  <c:v>41864.400000000001</c:v>
                </c:pt>
                <c:pt idx="93">
                  <c:v>51927.199999999997</c:v>
                </c:pt>
                <c:pt idx="94">
                  <c:v>65064.6</c:v>
                </c:pt>
                <c:pt idx="95">
                  <c:v>50879.6</c:v>
                </c:pt>
                <c:pt idx="96">
                  <c:v>34664.400000000001</c:v>
                </c:pt>
                <c:pt idx="97">
                  <c:v>57614.400000000001</c:v>
                </c:pt>
                <c:pt idx="98">
                  <c:v>92084.6</c:v>
                </c:pt>
                <c:pt idx="99">
                  <c:v>78698.600000000006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1.7349711133086971</c:v>
                </c:pt>
                <c:pt idx="1">
                  <c:v>1.344273812115335</c:v>
                </c:pt>
                <c:pt idx="2">
                  <c:v>1.4640401276789785</c:v>
                </c:pt>
                <c:pt idx="3">
                  <c:v>1.6824299277138208</c:v>
                </c:pt>
                <c:pt idx="4">
                  <c:v>1.8866796516860105</c:v>
                </c:pt>
                <c:pt idx="5">
                  <c:v>1.5064375735225015</c:v>
                </c:pt>
                <c:pt idx="6">
                  <c:v>1.781729713207252</c:v>
                </c:pt>
                <c:pt idx="7">
                  <c:v>1.8083150866380127</c:v>
                </c:pt>
                <c:pt idx="8">
                  <c:v>1.5329448114747921</c:v>
                </c:pt>
                <c:pt idx="9">
                  <c:v>1.0728480491512542</c:v>
                </c:pt>
                <c:pt idx="10">
                  <c:v>1.0360095629896324</c:v>
                </c:pt>
                <c:pt idx="11">
                  <c:v>1.4398813460806124</c:v>
                </c:pt>
                <c:pt idx="12">
                  <c:v>2.0122749829008835</c:v>
                </c:pt>
                <c:pt idx="13">
                  <c:v>2.5149873563975618</c:v>
                </c:pt>
                <c:pt idx="14">
                  <c:v>1.2065376851027547</c:v>
                </c:pt>
                <c:pt idx="15">
                  <c:v>1.1030143203531386</c:v>
                </c:pt>
                <c:pt idx="16">
                  <c:v>1.2685333458929917</c:v>
                </c:pt>
                <c:pt idx="17">
                  <c:v>1.6689897204868458</c:v>
                </c:pt>
                <c:pt idx="18">
                  <c:v>1.0997670747965735</c:v>
                </c:pt>
                <c:pt idx="19">
                  <c:v>1.5130796969220106</c:v>
                </c:pt>
                <c:pt idx="20">
                  <c:v>1.3305739934523357</c:v>
                </c:pt>
                <c:pt idx="21">
                  <c:v>1.4044857499546517</c:v>
                </c:pt>
                <c:pt idx="22">
                  <c:v>2.166114366003022</c:v>
                </c:pt>
                <c:pt idx="23">
                  <c:v>1.1588166764776149</c:v>
                </c:pt>
                <c:pt idx="24">
                  <c:v>1.3082106421483166</c:v>
                </c:pt>
                <c:pt idx="25">
                  <c:v>1.7045753929920082</c:v>
                </c:pt>
                <c:pt idx="26">
                  <c:v>1.4973687835790053</c:v>
                </c:pt>
                <c:pt idx="27">
                  <c:v>1.0622846110820416</c:v>
                </c:pt>
                <c:pt idx="28">
                  <c:v>1.7300168988219666</c:v>
                </c:pt>
                <c:pt idx="29">
                  <c:v>2.0610712421044011</c:v>
                </c:pt>
                <c:pt idx="30">
                  <c:v>1.2068444950239803</c:v>
                </c:pt>
                <c:pt idx="31">
                  <c:v>1.8397123118421808</c:v>
                </c:pt>
                <c:pt idx="32">
                  <c:v>1.0983391704663099</c:v>
                </c:pt>
                <c:pt idx="33">
                  <c:v>1.5226020945566585</c:v>
                </c:pt>
                <c:pt idx="34">
                  <c:v>1.4348682381654643</c:v>
                </c:pt>
                <c:pt idx="35">
                  <c:v>1.3053345174923794</c:v>
                </c:pt>
                <c:pt idx="36">
                  <c:v>1.6422533065928766</c:v>
                </c:pt>
                <c:pt idx="37">
                  <c:v>1.9768957367479043</c:v>
                </c:pt>
                <c:pt idx="38">
                  <c:v>2.7377593360995851</c:v>
                </c:pt>
                <c:pt idx="39">
                  <c:v>1.2030583925017388</c:v>
                </c:pt>
                <c:pt idx="40">
                  <c:v>1.5730627858890049</c:v>
                </c:pt>
                <c:pt idx="41">
                  <c:v>1.7148374217581521</c:v>
                </c:pt>
                <c:pt idx="42">
                  <c:v>1.7098263694676838</c:v>
                </c:pt>
                <c:pt idx="43">
                  <c:v>1.5049627713076539</c:v>
                </c:pt>
                <c:pt idx="44">
                  <c:v>1.9536383368807031</c:v>
                </c:pt>
                <c:pt idx="45">
                  <c:v>1.0721072958742313</c:v>
                </c:pt>
                <c:pt idx="46">
                  <c:v>1.0940123111359821</c:v>
                </c:pt>
                <c:pt idx="47">
                  <c:v>1.8369923025517907</c:v>
                </c:pt>
                <c:pt idx="48">
                  <c:v>1.2267806344025611</c:v>
                </c:pt>
                <c:pt idx="49">
                  <c:v>2.2737284256442014</c:v>
                </c:pt>
                <c:pt idx="50">
                  <c:v>1.3118336631620067</c:v>
                </c:pt>
                <c:pt idx="51">
                  <c:v>2.1623910466040415</c:v>
                </c:pt>
                <c:pt idx="52">
                  <c:v>1.2286857711425263</c:v>
                </c:pt>
                <c:pt idx="53">
                  <c:v>1.714595159844637</c:v>
                </c:pt>
                <c:pt idx="54">
                  <c:v>2.1412724727825712</c:v>
                </c:pt>
                <c:pt idx="55">
                  <c:v>1.386469447331844</c:v>
                </c:pt>
                <c:pt idx="56">
                  <c:v>1.7940758835408321</c:v>
                </c:pt>
                <c:pt idx="57">
                  <c:v>1.273344117628546</c:v>
                </c:pt>
                <c:pt idx="58">
                  <c:v>1.5699512060212164</c:v>
                </c:pt>
                <c:pt idx="59">
                  <c:v>1.8484005019129142</c:v>
                </c:pt>
                <c:pt idx="60">
                  <c:v>2.46599831206363</c:v>
                </c:pt>
                <c:pt idx="61">
                  <c:v>1.4246430279428846</c:v>
                </c:pt>
                <c:pt idx="62">
                  <c:v>1.6188669199802104</c:v>
                </c:pt>
                <c:pt idx="63">
                  <c:v>1.8189570030777711</c:v>
                </c:pt>
                <c:pt idx="64">
                  <c:v>1.4794402720589992</c:v>
                </c:pt>
                <c:pt idx="65">
                  <c:v>1.8235130640195578</c:v>
                </c:pt>
                <c:pt idx="66">
                  <c:v>1.8468468468468469</c:v>
                </c:pt>
                <c:pt idx="67">
                  <c:v>1.3010805748562726</c:v>
                </c:pt>
                <c:pt idx="68">
                  <c:v>1.5840072607279865</c:v>
                </c:pt>
                <c:pt idx="69">
                  <c:v>1.367176627762418</c:v>
                </c:pt>
                <c:pt idx="70">
                  <c:v>2.2258171104441447</c:v>
                </c:pt>
                <c:pt idx="71">
                  <c:v>1.3654973361173794</c:v>
                </c:pt>
                <c:pt idx="72">
                  <c:v>1.0189874461802406</c:v>
                </c:pt>
                <c:pt idx="73">
                  <c:v>1.5438465933701353</c:v>
                </c:pt>
                <c:pt idx="74">
                  <c:v>2.0005028824860571</c:v>
                </c:pt>
                <c:pt idx="75">
                  <c:v>1.1169959267070573</c:v>
                </c:pt>
                <c:pt idx="76">
                  <c:v>2.7583070966643977</c:v>
                </c:pt>
                <c:pt idx="77">
                  <c:v>1.175863232928936</c:v>
                </c:pt>
                <c:pt idx="78">
                  <c:v>1.6583444528879927</c:v>
                </c:pt>
                <c:pt idx="79">
                  <c:v>2.0929850372503602</c:v>
                </c:pt>
                <c:pt idx="80">
                  <c:v>1.2407352888842877</c:v>
                </c:pt>
                <c:pt idx="81">
                  <c:v>1.094201767168598</c:v>
                </c:pt>
                <c:pt idx="82">
                  <c:v>1.5117832780489957</c:v>
                </c:pt>
                <c:pt idx="83">
                  <c:v>1.7109251985049787</c:v>
                </c:pt>
                <c:pt idx="84">
                  <c:v>1.5902711952039195</c:v>
                </c:pt>
                <c:pt idx="85">
                  <c:v>1.2869285090973395</c:v>
                </c:pt>
                <c:pt idx="86">
                  <c:v>1.8717748959432077</c:v>
                </c:pt>
                <c:pt idx="87">
                  <c:v>2.6013123627636214</c:v>
                </c:pt>
                <c:pt idx="88">
                  <c:v>1.1368191102631775</c:v>
                </c:pt>
                <c:pt idx="89">
                  <c:v>1.3739991280584414</c:v>
                </c:pt>
                <c:pt idx="90">
                  <c:v>1.036264878970677</c:v>
                </c:pt>
                <c:pt idx="91">
                  <c:v>1.7273626423972599</c:v>
                </c:pt>
                <c:pt idx="92">
                  <c:v>2.064116528601867</c:v>
                </c:pt>
                <c:pt idx="93">
                  <c:v>1.8146944183395215</c:v>
                </c:pt>
                <c:pt idx="94">
                  <c:v>1.1005523741020462</c:v>
                </c:pt>
                <c:pt idx="95">
                  <c:v>2.2572111415970251</c:v>
                </c:pt>
                <c:pt idx="96">
                  <c:v>2.424822007592804</c:v>
                </c:pt>
                <c:pt idx="97">
                  <c:v>1.7260441833985947</c:v>
                </c:pt>
                <c:pt idx="98">
                  <c:v>1.0940808778014999</c:v>
                </c:pt>
                <c:pt idx="99">
                  <c:v>1.7878589962210254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3D-49C9-803E-1E3083F08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176143"/>
        <c:axId val="2087264239"/>
      </c:scatterChart>
      <c:valAx>
        <c:axId val="20961761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64239"/>
        <c:crosses val="autoZero"/>
        <c:crossBetween val="midCat"/>
      </c:valAx>
      <c:valAx>
        <c:axId val="2087264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176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40424.800000000003</c:v>
                </c:pt>
                <c:pt idx="2">
                  <c:v>54825</c:v>
                </c:pt>
                <c:pt idx="9">
                  <c:v>50521.599999999999</c:v>
                </c:pt>
                <c:pt idx="11">
                  <c:v>39914.400000000001</c:v>
                </c:pt>
                <c:pt idx="20">
                  <c:v>57791.6</c:v>
                </c:pt>
                <c:pt idx="24">
                  <c:v>60341.2</c:v>
                </c:pt>
                <c:pt idx="27">
                  <c:v>55423</c:v>
                </c:pt>
                <c:pt idx="30">
                  <c:v>34445.199999999997</c:v>
                </c:pt>
                <c:pt idx="34">
                  <c:v>42447.8</c:v>
                </c:pt>
                <c:pt idx="35">
                  <c:v>44813.8</c:v>
                </c:pt>
                <c:pt idx="39">
                  <c:v>58082.8</c:v>
                </c:pt>
                <c:pt idx="43">
                  <c:v>31615.4</c:v>
                </c:pt>
                <c:pt idx="50">
                  <c:v>54270.6</c:v>
                </c:pt>
                <c:pt idx="52">
                  <c:v>45427.4</c:v>
                </c:pt>
                <c:pt idx="55">
                  <c:v>50218.2</c:v>
                </c:pt>
                <c:pt idx="69">
                  <c:v>43114.400000000001</c:v>
                </c:pt>
                <c:pt idx="80">
                  <c:v>61820.6</c:v>
                </c:pt>
                <c:pt idx="85">
                  <c:v>52026.2</c:v>
                </c:pt>
                <c:pt idx="97">
                  <c:v>57614.400000000001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1.344273812115335</c:v>
                </c:pt>
                <c:pt idx="1">
                  <c:v>1.4640401276789785</c:v>
                </c:pt>
                <c:pt idx="8">
                  <c:v>1.0728480491512542</c:v>
                </c:pt>
                <c:pt idx="10">
                  <c:v>1.4398813460806124</c:v>
                </c:pt>
                <c:pt idx="19">
                  <c:v>1.3305739934523357</c:v>
                </c:pt>
                <c:pt idx="23">
                  <c:v>1.3082106421483166</c:v>
                </c:pt>
                <c:pt idx="26">
                  <c:v>1.0622846110820416</c:v>
                </c:pt>
                <c:pt idx="29">
                  <c:v>1.2068444950239803</c:v>
                </c:pt>
                <c:pt idx="33">
                  <c:v>1.4348682381654643</c:v>
                </c:pt>
                <c:pt idx="34">
                  <c:v>1.3053345174923794</c:v>
                </c:pt>
                <c:pt idx="38">
                  <c:v>1.2030583925017388</c:v>
                </c:pt>
                <c:pt idx="42">
                  <c:v>1.5049627713076539</c:v>
                </c:pt>
                <c:pt idx="49">
                  <c:v>1.3118336631620067</c:v>
                </c:pt>
                <c:pt idx="51">
                  <c:v>1.2286857711425263</c:v>
                </c:pt>
                <c:pt idx="54">
                  <c:v>1.386469447331844</c:v>
                </c:pt>
                <c:pt idx="68">
                  <c:v>1.367176627762418</c:v>
                </c:pt>
                <c:pt idx="79">
                  <c:v>1.2407352888842877</c:v>
                </c:pt>
                <c:pt idx="84">
                  <c:v>1.2869285090973395</c:v>
                </c:pt>
                <c:pt idx="96">
                  <c:v>1.7260441833985947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D5-4677-9FDB-B80B49F032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5">
                  <c:v>61715.8</c:v>
                </c:pt>
                <c:pt idx="8">
                  <c:v>79618</c:v>
                </c:pt>
                <c:pt idx="10">
                  <c:v>70103.600000000006</c:v>
                </c:pt>
                <c:pt idx="14">
                  <c:v>79753</c:v>
                </c:pt>
                <c:pt idx="15">
                  <c:v>77204.800000000003</c:v>
                </c:pt>
                <c:pt idx="16">
                  <c:v>84928</c:v>
                </c:pt>
                <c:pt idx="18">
                  <c:v>78308.399999999994</c:v>
                </c:pt>
                <c:pt idx="21">
                  <c:v>93719</c:v>
                </c:pt>
                <c:pt idx="23">
                  <c:v>81201.8</c:v>
                </c:pt>
                <c:pt idx="32">
                  <c:v>90798</c:v>
                </c:pt>
                <c:pt idx="33">
                  <c:v>86204.4</c:v>
                </c:pt>
                <c:pt idx="45">
                  <c:v>58723.6</c:v>
                </c:pt>
                <c:pt idx="46">
                  <c:v>70407.8</c:v>
                </c:pt>
                <c:pt idx="48">
                  <c:v>89709.6</c:v>
                </c:pt>
                <c:pt idx="57">
                  <c:v>95323.8</c:v>
                </c:pt>
                <c:pt idx="58">
                  <c:v>80993.600000000006</c:v>
                </c:pt>
                <c:pt idx="61">
                  <c:v>58548</c:v>
                </c:pt>
                <c:pt idx="67">
                  <c:v>75385.8</c:v>
                </c:pt>
                <c:pt idx="71">
                  <c:v>85439.2</c:v>
                </c:pt>
                <c:pt idx="72">
                  <c:v>60619</c:v>
                </c:pt>
                <c:pt idx="73">
                  <c:v>86807.2</c:v>
                </c:pt>
                <c:pt idx="75">
                  <c:v>75958.2</c:v>
                </c:pt>
                <c:pt idx="77">
                  <c:v>70508.2</c:v>
                </c:pt>
                <c:pt idx="81">
                  <c:v>69172.800000000003</c:v>
                </c:pt>
                <c:pt idx="82">
                  <c:v>72594.399999999994</c:v>
                </c:pt>
                <c:pt idx="84">
                  <c:v>64986.400000000001</c:v>
                </c:pt>
                <c:pt idx="88">
                  <c:v>83130.2</c:v>
                </c:pt>
                <c:pt idx="89">
                  <c:v>75234.399999999994</c:v>
                </c:pt>
                <c:pt idx="90">
                  <c:v>70586.2</c:v>
                </c:pt>
                <c:pt idx="94">
                  <c:v>65064.6</c:v>
                </c:pt>
                <c:pt idx="98">
                  <c:v>92084.6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5">
                  <c:v>1.5064375735225015</c:v>
                </c:pt>
                <c:pt idx="8">
                  <c:v>1.5329448114747921</c:v>
                </c:pt>
                <c:pt idx="10">
                  <c:v>1.0360095629896324</c:v>
                </c:pt>
                <c:pt idx="14">
                  <c:v>1.2065376851027547</c:v>
                </c:pt>
                <c:pt idx="15">
                  <c:v>1.1030143203531386</c:v>
                </c:pt>
                <c:pt idx="16">
                  <c:v>1.2685333458929917</c:v>
                </c:pt>
                <c:pt idx="18">
                  <c:v>1.0997670747965735</c:v>
                </c:pt>
                <c:pt idx="21">
                  <c:v>1.4044857499546517</c:v>
                </c:pt>
                <c:pt idx="23">
                  <c:v>1.1588166764776149</c:v>
                </c:pt>
                <c:pt idx="32">
                  <c:v>1.0983391704663099</c:v>
                </c:pt>
                <c:pt idx="33">
                  <c:v>1.5226020945566585</c:v>
                </c:pt>
                <c:pt idx="45">
                  <c:v>1.0721072958742313</c:v>
                </c:pt>
                <c:pt idx="46">
                  <c:v>1.0940123111359821</c:v>
                </c:pt>
                <c:pt idx="48">
                  <c:v>1.2267806344025611</c:v>
                </c:pt>
                <c:pt idx="57">
                  <c:v>1.273344117628546</c:v>
                </c:pt>
                <c:pt idx="58">
                  <c:v>1.5699512060212164</c:v>
                </c:pt>
                <c:pt idx="61">
                  <c:v>1.4246430279428846</c:v>
                </c:pt>
                <c:pt idx="67">
                  <c:v>1.3010805748562726</c:v>
                </c:pt>
                <c:pt idx="71">
                  <c:v>1.3654973361173794</c:v>
                </c:pt>
                <c:pt idx="72">
                  <c:v>1.0189874461802406</c:v>
                </c:pt>
                <c:pt idx="73">
                  <c:v>1.5438465933701353</c:v>
                </c:pt>
                <c:pt idx="75">
                  <c:v>1.1169959267070573</c:v>
                </c:pt>
                <c:pt idx="77">
                  <c:v>1.175863232928936</c:v>
                </c:pt>
                <c:pt idx="81">
                  <c:v>1.094201767168598</c:v>
                </c:pt>
                <c:pt idx="82">
                  <c:v>1.5117832780489957</c:v>
                </c:pt>
                <c:pt idx="84">
                  <c:v>1.5902711952039195</c:v>
                </c:pt>
                <c:pt idx="88">
                  <c:v>1.1368191102631775</c:v>
                </c:pt>
                <c:pt idx="89">
                  <c:v>1.3739991280584414</c:v>
                </c:pt>
                <c:pt idx="90">
                  <c:v>1.036264878970677</c:v>
                </c:pt>
                <c:pt idx="94">
                  <c:v>1.1005523741020462</c:v>
                </c:pt>
                <c:pt idx="98">
                  <c:v>1.0940808778014999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D5-4677-9FDB-B80B49F032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0">
                  <c:v>57639</c:v>
                </c:pt>
                <c:pt idx="3">
                  <c:v>38845.599999999999</c:v>
                </c:pt>
                <c:pt idx="4">
                  <c:v>47336.6</c:v>
                </c:pt>
                <c:pt idx="6">
                  <c:v>56270.6</c:v>
                </c:pt>
                <c:pt idx="12">
                  <c:v>54973.599999999999</c:v>
                </c:pt>
                <c:pt idx="13">
                  <c:v>39466.6</c:v>
                </c:pt>
                <c:pt idx="19">
                  <c:v>59733.8</c:v>
                </c:pt>
                <c:pt idx="22">
                  <c:v>37721</c:v>
                </c:pt>
                <c:pt idx="29">
                  <c:v>39072.400000000001</c:v>
                </c:pt>
                <c:pt idx="37">
                  <c:v>55089.4</c:v>
                </c:pt>
                <c:pt idx="38">
                  <c:v>36150</c:v>
                </c:pt>
                <c:pt idx="44">
                  <c:v>47453</c:v>
                </c:pt>
                <c:pt idx="47">
                  <c:v>40403</c:v>
                </c:pt>
                <c:pt idx="49">
                  <c:v>37139</c:v>
                </c:pt>
                <c:pt idx="51">
                  <c:v>46051.8</c:v>
                </c:pt>
                <c:pt idx="53">
                  <c:v>50874.400000000001</c:v>
                </c:pt>
                <c:pt idx="54">
                  <c:v>49582.2</c:v>
                </c:pt>
                <c:pt idx="56">
                  <c:v>53381.8</c:v>
                </c:pt>
                <c:pt idx="60">
                  <c:v>39101</c:v>
                </c:pt>
                <c:pt idx="64">
                  <c:v>50224.4</c:v>
                </c:pt>
                <c:pt idx="65">
                  <c:v>46057.8</c:v>
                </c:pt>
                <c:pt idx="66">
                  <c:v>59584.800000000003</c:v>
                </c:pt>
                <c:pt idx="70">
                  <c:v>50843.8</c:v>
                </c:pt>
                <c:pt idx="76">
                  <c:v>18803.2</c:v>
                </c:pt>
                <c:pt idx="79">
                  <c:v>38335.199999999997</c:v>
                </c:pt>
                <c:pt idx="86">
                  <c:v>45696.2</c:v>
                </c:pt>
                <c:pt idx="87">
                  <c:v>39166</c:v>
                </c:pt>
                <c:pt idx="92">
                  <c:v>41864.400000000001</c:v>
                </c:pt>
                <c:pt idx="93">
                  <c:v>51927.199999999997</c:v>
                </c:pt>
                <c:pt idx="95">
                  <c:v>50879.6</c:v>
                </c:pt>
                <c:pt idx="96">
                  <c:v>34664.400000000001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0">
                  <c:v>1.7349711133086971</c:v>
                </c:pt>
                <c:pt idx="3">
                  <c:v>1.6824299277138208</c:v>
                </c:pt>
                <c:pt idx="4">
                  <c:v>1.8866796516860105</c:v>
                </c:pt>
                <c:pt idx="6">
                  <c:v>1.781729713207252</c:v>
                </c:pt>
                <c:pt idx="12">
                  <c:v>2.0122749829008835</c:v>
                </c:pt>
                <c:pt idx="13">
                  <c:v>2.5149873563975618</c:v>
                </c:pt>
                <c:pt idx="19">
                  <c:v>1.5130796969220106</c:v>
                </c:pt>
                <c:pt idx="22">
                  <c:v>2.166114366003022</c:v>
                </c:pt>
                <c:pt idx="29">
                  <c:v>2.0610712421044011</c:v>
                </c:pt>
                <c:pt idx="37">
                  <c:v>1.9768957367479043</c:v>
                </c:pt>
                <c:pt idx="38">
                  <c:v>2.7377593360995851</c:v>
                </c:pt>
                <c:pt idx="44">
                  <c:v>1.9536383368807031</c:v>
                </c:pt>
                <c:pt idx="47">
                  <c:v>1.8369923025517907</c:v>
                </c:pt>
                <c:pt idx="49">
                  <c:v>2.2737284256442014</c:v>
                </c:pt>
                <c:pt idx="51">
                  <c:v>2.1623910466040415</c:v>
                </c:pt>
                <c:pt idx="53">
                  <c:v>1.714595159844637</c:v>
                </c:pt>
                <c:pt idx="54">
                  <c:v>2.1412724727825712</c:v>
                </c:pt>
                <c:pt idx="56">
                  <c:v>1.7940758835408321</c:v>
                </c:pt>
                <c:pt idx="60">
                  <c:v>2.46599831206363</c:v>
                </c:pt>
                <c:pt idx="64">
                  <c:v>1.4794402720589992</c:v>
                </c:pt>
                <c:pt idx="65">
                  <c:v>1.8235130640195578</c:v>
                </c:pt>
                <c:pt idx="66">
                  <c:v>1.8468468468468469</c:v>
                </c:pt>
                <c:pt idx="70">
                  <c:v>2.2258171104441447</c:v>
                </c:pt>
                <c:pt idx="76">
                  <c:v>2.7583070966643977</c:v>
                </c:pt>
                <c:pt idx="79">
                  <c:v>2.0929850372503602</c:v>
                </c:pt>
                <c:pt idx="86">
                  <c:v>1.8717748959432077</c:v>
                </c:pt>
                <c:pt idx="87">
                  <c:v>2.6013123627636214</c:v>
                </c:pt>
                <c:pt idx="92">
                  <c:v>2.064116528601867</c:v>
                </c:pt>
                <c:pt idx="93">
                  <c:v>1.8146944183395215</c:v>
                </c:pt>
                <c:pt idx="95">
                  <c:v>2.2572111415970251</c:v>
                </c:pt>
                <c:pt idx="96">
                  <c:v>2.424822007592804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D5-4677-9FDB-B80B49F032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7">
                  <c:v>73986</c:v>
                </c:pt>
                <c:pt idx="17">
                  <c:v>64283.199999999997</c:v>
                </c:pt>
                <c:pt idx="25">
                  <c:v>66044.600000000006</c:v>
                </c:pt>
                <c:pt idx="26">
                  <c:v>72590</c:v>
                </c:pt>
                <c:pt idx="28">
                  <c:v>81899.199999999997</c:v>
                </c:pt>
                <c:pt idx="31">
                  <c:v>73329.399999999994</c:v>
                </c:pt>
                <c:pt idx="36">
                  <c:v>63025.599999999999</c:v>
                </c:pt>
                <c:pt idx="40">
                  <c:v>76122.2</c:v>
                </c:pt>
                <c:pt idx="41">
                  <c:v>64319.8</c:v>
                </c:pt>
                <c:pt idx="42">
                  <c:v>67223.199999999997</c:v>
                </c:pt>
                <c:pt idx="59">
                  <c:v>71566.2</c:v>
                </c:pt>
                <c:pt idx="62">
                  <c:v>79637.8</c:v>
                </c:pt>
                <c:pt idx="63">
                  <c:v>69660.800000000003</c:v>
                </c:pt>
                <c:pt idx="68">
                  <c:v>68973.8</c:v>
                </c:pt>
                <c:pt idx="74">
                  <c:v>66019.399999999994</c:v>
                </c:pt>
                <c:pt idx="78">
                  <c:v>66849.2</c:v>
                </c:pt>
                <c:pt idx="83">
                  <c:v>71383.600000000006</c:v>
                </c:pt>
                <c:pt idx="91">
                  <c:v>74211.399999999994</c:v>
                </c:pt>
                <c:pt idx="99">
                  <c:v>78698.600000000006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7">
                  <c:v>1.8083150866380127</c:v>
                </c:pt>
                <c:pt idx="17">
                  <c:v>1.6689897204868458</c:v>
                </c:pt>
                <c:pt idx="25">
                  <c:v>1.7045753929920082</c:v>
                </c:pt>
                <c:pt idx="26">
                  <c:v>1.4973687835790053</c:v>
                </c:pt>
                <c:pt idx="28">
                  <c:v>1.7300168988219666</c:v>
                </c:pt>
                <c:pt idx="31">
                  <c:v>1.8397123118421808</c:v>
                </c:pt>
                <c:pt idx="36">
                  <c:v>1.6422533065928766</c:v>
                </c:pt>
                <c:pt idx="40">
                  <c:v>1.5730627858890049</c:v>
                </c:pt>
                <c:pt idx="41">
                  <c:v>1.7148374217581521</c:v>
                </c:pt>
                <c:pt idx="42">
                  <c:v>1.7098263694676838</c:v>
                </c:pt>
                <c:pt idx="59">
                  <c:v>1.8484005019129142</c:v>
                </c:pt>
                <c:pt idx="62">
                  <c:v>1.6188669199802104</c:v>
                </c:pt>
                <c:pt idx="63">
                  <c:v>1.8189570030777711</c:v>
                </c:pt>
                <c:pt idx="68">
                  <c:v>1.5840072607279865</c:v>
                </c:pt>
                <c:pt idx="74">
                  <c:v>2.0005028824860571</c:v>
                </c:pt>
                <c:pt idx="78">
                  <c:v>1.6583444528879927</c:v>
                </c:pt>
                <c:pt idx="83">
                  <c:v>1.7109251985049787</c:v>
                </c:pt>
                <c:pt idx="91">
                  <c:v>1.7273626423972599</c:v>
                </c:pt>
                <c:pt idx="99">
                  <c:v>1.7878589962210254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D5-4677-9FDB-B80B49F03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201743"/>
        <c:axId val="2087262159"/>
      </c:scatterChart>
      <c:valAx>
        <c:axId val="20962017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62159"/>
        <c:crosses val="autoZero"/>
        <c:crossBetween val="midCat"/>
      </c:valAx>
      <c:valAx>
        <c:axId val="2087262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201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">
                  <c:v>40424.800000000003</c:v>
                </c:pt>
                <c:pt idx="5">
                  <c:v>61715.8</c:v>
                </c:pt>
                <c:pt idx="9">
                  <c:v>50521.599999999999</c:v>
                </c:pt>
                <c:pt idx="10">
                  <c:v>70103.600000000006</c:v>
                </c:pt>
                <c:pt idx="11">
                  <c:v>39914.400000000001</c:v>
                </c:pt>
                <c:pt idx="14">
                  <c:v>79753</c:v>
                </c:pt>
                <c:pt idx="15">
                  <c:v>77204.800000000003</c:v>
                </c:pt>
                <c:pt idx="16">
                  <c:v>84928</c:v>
                </c:pt>
                <c:pt idx="18">
                  <c:v>78308.399999999994</c:v>
                </c:pt>
                <c:pt idx="19">
                  <c:v>59733.8</c:v>
                </c:pt>
                <c:pt idx="20">
                  <c:v>57791.6</c:v>
                </c:pt>
                <c:pt idx="21">
                  <c:v>93719</c:v>
                </c:pt>
                <c:pt idx="23">
                  <c:v>81201.8</c:v>
                </c:pt>
                <c:pt idx="24">
                  <c:v>60341.2</c:v>
                </c:pt>
                <c:pt idx="26">
                  <c:v>72590</c:v>
                </c:pt>
                <c:pt idx="27">
                  <c:v>55423</c:v>
                </c:pt>
                <c:pt idx="32">
                  <c:v>90798</c:v>
                </c:pt>
                <c:pt idx="34">
                  <c:v>42447.8</c:v>
                </c:pt>
                <c:pt idx="35">
                  <c:v>44813.8</c:v>
                </c:pt>
                <c:pt idx="39">
                  <c:v>58082.8</c:v>
                </c:pt>
                <c:pt idx="43">
                  <c:v>31615.4</c:v>
                </c:pt>
                <c:pt idx="45">
                  <c:v>58723.6</c:v>
                </c:pt>
                <c:pt idx="46">
                  <c:v>70407.8</c:v>
                </c:pt>
                <c:pt idx="48">
                  <c:v>89709.6</c:v>
                </c:pt>
                <c:pt idx="50">
                  <c:v>54270.6</c:v>
                </c:pt>
                <c:pt idx="53">
                  <c:v>50874.400000000001</c:v>
                </c:pt>
                <c:pt idx="57">
                  <c:v>95323.8</c:v>
                </c:pt>
                <c:pt idx="61">
                  <c:v>58548</c:v>
                </c:pt>
                <c:pt idx="64">
                  <c:v>50224.4</c:v>
                </c:pt>
                <c:pt idx="65">
                  <c:v>46057.8</c:v>
                </c:pt>
                <c:pt idx="67">
                  <c:v>75385.8</c:v>
                </c:pt>
                <c:pt idx="71">
                  <c:v>85439.2</c:v>
                </c:pt>
                <c:pt idx="72">
                  <c:v>60619</c:v>
                </c:pt>
                <c:pt idx="73">
                  <c:v>86807.2</c:v>
                </c:pt>
                <c:pt idx="75">
                  <c:v>75958.2</c:v>
                </c:pt>
                <c:pt idx="77">
                  <c:v>70508.2</c:v>
                </c:pt>
                <c:pt idx="80">
                  <c:v>61820.6</c:v>
                </c:pt>
                <c:pt idx="81">
                  <c:v>69172.800000000003</c:v>
                </c:pt>
                <c:pt idx="82">
                  <c:v>72594.399999999994</c:v>
                </c:pt>
                <c:pt idx="85">
                  <c:v>52026.2</c:v>
                </c:pt>
                <c:pt idx="86">
                  <c:v>45696.2</c:v>
                </c:pt>
                <c:pt idx="88">
                  <c:v>83130.2</c:v>
                </c:pt>
                <c:pt idx="89">
                  <c:v>75234.399999999994</c:v>
                </c:pt>
                <c:pt idx="90">
                  <c:v>70586.2</c:v>
                </c:pt>
                <c:pt idx="94">
                  <c:v>65064.6</c:v>
                </c:pt>
                <c:pt idx="98">
                  <c:v>92084.6</c:v>
                </c:pt>
              </c:numCache>
            </c:numRef>
          </c:xVal>
          <c:yVal>
            <c:numRef>
              <c:f>State060!$AJ$3:$AJ$101</c:f>
              <c:numCache>
                <c:formatCode>General</c:formatCode>
                <c:ptCount val="99"/>
                <c:pt idx="0">
                  <c:v>1.344273812115335</c:v>
                </c:pt>
                <c:pt idx="4">
                  <c:v>1.5064375735225015</c:v>
                </c:pt>
                <c:pt idx="8">
                  <c:v>1.0728480491512542</c:v>
                </c:pt>
                <c:pt idx="9">
                  <c:v>1.0360095629896324</c:v>
                </c:pt>
                <c:pt idx="10">
                  <c:v>1.4398813460806124</c:v>
                </c:pt>
                <c:pt idx="13">
                  <c:v>1.2065376851027547</c:v>
                </c:pt>
                <c:pt idx="14">
                  <c:v>1.1030143203531386</c:v>
                </c:pt>
                <c:pt idx="15">
                  <c:v>1.2685333458929917</c:v>
                </c:pt>
                <c:pt idx="17">
                  <c:v>1.0997670747965735</c:v>
                </c:pt>
                <c:pt idx="18">
                  <c:v>1.5130796969220106</c:v>
                </c:pt>
                <c:pt idx="19">
                  <c:v>1.3305739934523357</c:v>
                </c:pt>
                <c:pt idx="20">
                  <c:v>1.4044857499546517</c:v>
                </c:pt>
                <c:pt idx="22">
                  <c:v>1.1588166764776149</c:v>
                </c:pt>
                <c:pt idx="23">
                  <c:v>1.3082106421483166</c:v>
                </c:pt>
                <c:pt idx="25">
                  <c:v>1.4973687835790053</c:v>
                </c:pt>
                <c:pt idx="26">
                  <c:v>1.0622846110820416</c:v>
                </c:pt>
                <c:pt idx="31">
                  <c:v>1.0983391704663099</c:v>
                </c:pt>
                <c:pt idx="33">
                  <c:v>1.4348682381654643</c:v>
                </c:pt>
                <c:pt idx="34">
                  <c:v>1.3053345174923794</c:v>
                </c:pt>
                <c:pt idx="38">
                  <c:v>1.2030583925017388</c:v>
                </c:pt>
                <c:pt idx="42">
                  <c:v>1.5049627713076539</c:v>
                </c:pt>
                <c:pt idx="44">
                  <c:v>1.0721072958742313</c:v>
                </c:pt>
                <c:pt idx="45">
                  <c:v>1.0940123111359821</c:v>
                </c:pt>
                <c:pt idx="47">
                  <c:v>1.2267806344025611</c:v>
                </c:pt>
                <c:pt idx="49">
                  <c:v>1.3118336631620067</c:v>
                </c:pt>
                <c:pt idx="52">
                  <c:v>1.714595159844637</c:v>
                </c:pt>
                <c:pt idx="56">
                  <c:v>1.273344117628546</c:v>
                </c:pt>
                <c:pt idx="60">
                  <c:v>1.4246430279428846</c:v>
                </c:pt>
                <c:pt idx="63">
                  <c:v>1.4794402720589992</c:v>
                </c:pt>
                <c:pt idx="64">
                  <c:v>1.8235130640195578</c:v>
                </c:pt>
                <c:pt idx="66">
                  <c:v>1.3010805748562726</c:v>
                </c:pt>
                <c:pt idx="70">
                  <c:v>1.3654973361173794</c:v>
                </c:pt>
                <c:pt idx="71">
                  <c:v>1.0189874461802406</c:v>
                </c:pt>
                <c:pt idx="72">
                  <c:v>1.5438465933701353</c:v>
                </c:pt>
                <c:pt idx="74">
                  <c:v>1.1169959267070573</c:v>
                </c:pt>
                <c:pt idx="76">
                  <c:v>1.175863232928936</c:v>
                </c:pt>
                <c:pt idx="79">
                  <c:v>1.2407352888842877</c:v>
                </c:pt>
                <c:pt idx="80">
                  <c:v>1.094201767168598</c:v>
                </c:pt>
                <c:pt idx="81">
                  <c:v>1.5117832780489957</c:v>
                </c:pt>
                <c:pt idx="84">
                  <c:v>1.2869285090973395</c:v>
                </c:pt>
                <c:pt idx="85">
                  <c:v>1.8717748959432077</c:v>
                </c:pt>
                <c:pt idx="87">
                  <c:v>1.1368191102631775</c:v>
                </c:pt>
                <c:pt idx="88">
                  <c:v>1.3739991280584414</c:v>
                </c:pt>
                <c:pt idx="89">
                  <c:v>1.036264878970677</c:v>
                </c:pt>
                <c:pt idx="93">
                  <c:v>1.1005523741020462</c:v>
                </c:pt>
                <c:pt idx="97">
                  <c:v>1.0940808778014999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66-4BB9-B3F2-E13FAF8651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57639</c:v>
                </c:pt>
                <c:pt idx="2">
                  <c:v>54825</c:v>
                </c:pt>
                <c:pt idx="3">
                  <c:v>38845.599999999999</c:v>
                </c:pt>
                <c:pt idx="4">
                  <c:v>47336.6</c:v>
                </c:pt>
                <c:pt idx="6">
                  <c:v>56270.6</c:v>
                </c:pt>
                <c:pt idx="7">
                  <c:v>73986</c:v>
                </c:pt>
                <c:pt idx="8">
                  <c:v>79618</c:v>
                </c:pt>
                <c:pt idx="12">
                  <c:v>54973.599999999999</c:v>
                </c:pt>
                <c:pt idx="13">
                  <c:v>39466.6</c:v>
                </c:pt>
                <c:pt idx="17">
                  <c:v>64283.199999999997</c:v>
                </c:pt>
                <c:pt idx="22">
                  <c:v>37721</c:v>
                </c:pt>
                <c:pt idx="25">
                  <c:v>66044.600000000006</c:v>
                </c:pt>
                <c:pt idx="28">
                  <c:v>81899.199999999997</c:v>
                </c:pt>
                <c:pt idx="29">
                  <c:v>39072.400000000001</c:v>
                </c:pt>
                <c:pt idx="30">
                  <c:v>34445.199999999997</c:v>
                </c:pt>
                <c:pt idx="31">
                  <c:v>73329.399999999994</c:v>
                </c:pt>
                <c:pt idx="33">
                  <c:v>86204.4</c:v>
                </c:pt>
                <c:pt idx="36">
                  <c:v>63025.599999999999</c:v>
                </c:pt>
                <c:pt idx="37">
                  <c:v>55089.4</c:v>
                </c:pt>
                <c:pt idx="38">
                  <c:v>36150</c:v>
                </c:pt>
                <c:pt idx="40">
                  <c:v>76122.2</c:v>
                </c:pt>
                <c:pt idx="41">
                  <c:v>64319.8</c:v>
                </c:pt>
                <c:pt idx="42">
                  <c:v>67223.199999999997</c:v>
                </c:pt>
                <c:pt idx="44">
                  <c:v>47453</c:v>
                </c:pt>
                <c:pt idx="47">
                  <c:v>40403</c:v>
                </c:pt>
                <c:pt idx="49">
                  <c:v>37139</c:v>
                </c:pt>
                <c:pt idx="51">
                  <c:v>46051.8</c:v>
                </c:pt>
                <c:pt idx="52">
                  <c:v>45427.4</c:v>
                </c:pt>
                <c:pt idx="54">
                  <c:v>49582.2</c:v>
                </c:pt>
                <c:pt idx="55">
                  <c:v>50218.2</c:v>
                </c:pt>
                <c:pt idx="56">
                  <c:v>53381.8</c:v>
                </c:pt>
                <c:pt idx="58">
                  <c:v>80993.600000000006</c:v>
                </c:pt>
                <c:pt idx="59">
                  <c:v>71566.2</c:v>
                </c:pt>
                <c:pt idx="60">
                  <c:v>39101</c:v>
                </c:pt>
                <c:pt idx="62">
                  <c:v>79637.8</c:v>
                </c:pt>
                <c:pt idx="63">
                  <c:v>69660.800000000003</c:v>
                </c:pt>
                <c:pt idx="66">
                  <c:v>59584.800000000003</c:v>
                </c:pt>
                <c:pt idx="68">
                  <c:v>68973.8</c:v>
                </c:pt>
                <c:pt idx="69">
                  <c:v>43114.400000000001</c:v>
                </c:pt>
                <c:pt idx="70">
                  <c:v>50843.8</c:v>
                </c:pt>
                <c:pt idx="74">
                  <c:v>66019.399999999994</c:v>
                </c:pt>
                <c:pt idx="76">
                  <c:v>18803.2</c:v>
                </c:pt>
                <c:pt idx="78">
                  <c:v>66849.2</c:v>
                </c:pt>
                <c:pt idx="79">
                  <c:v>38335.199999999997</c:v>
                </c:pt>
                <c:pt idx="83">
                  <c:v>71383.600000000006</c:v>
                </c:pt>
                <c:pt idx="84">
                  <c:v>64986.400000000001</c:v>
                </c:pt>
                <c:pt idx="87">
                  <c:v>39166</c:v>
                </c:pt>
                <c:pt idx="91">
                  <c:v>74211.399999999994</c:v>
                </c:pt>
                <c:pt idx="92">
                  <c:v>41864.400000000001</c:v>
                </c:pt>
                <c:pt idx="93">
                  <c:v>51927.199999999997</c:v>
                </c:pt>
                <c:pt idx="95">
                  <c:v>50879.6</c:v>
                </c:pt>
                <c:pt idx="96">
                  <c:v>34664.400000000001</c:v>
                </c:pt>
                <c:pt idx="97">
                  <c:v>57614.400000000001</c:v>
                </c:pt>
                <c:pt idx="99">
                  <c:v>78698.600000000006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1.7349711133086971</c:v>
                </c:pt>
                <c:pt idx="2">
                  <c:v>1.4640401276789785</c:v>
                </c:pt>
                <c:pt idx="3">
                  <c:v>1.6824299277138208</c:v>
                </c:pt>
                <c:pt idx="4">
                  <c:v>1.8866796516860105</c:v>
                </c:pt>
                <c:pt idx="6">
                  <c:v>1.781729713207252</c:v>
                </c:pt>
                <c:pt idx="7">
                  <c:v>1.8083150866380127</c:v>
                </c:pt>
                <c:pt idx="8">
                  <c:v>1.5329448114747921</c:v>
                </c:pt>
                <c:pt idx="12">
                  <c:v>2.0122749829008835</c:v>
                </c:pt>
                <c:pt idx="13">
                  <c:v>2.5149873563975618</c:v>
                </c:pt>
                <c:pt idx="17">
                  <c:v>1.6689897204868458</c:v>
                </c:pt>
                <c:pt idx="22">
                  <c:v>2.166114366003022</c:v>
                </c:pt>
                <c:pt idx="25">
                  <c:v>1.7045753929920082</c:v>
                </c:pt>
                <c:pt idx="28">
                  <c:v>1.7300168988219666</c:v>
                </c:pt>
                <c:pt idx="29">
                  <c:v>2.0610712421044011</c:v>
                </c:pt>
                <c:pt idx="30">
                  <c:v>1.2068444950239803</c:v>
                </c:pt>
                <c:pt idx="31">
                  <c:v>1.8397123118421808</c:v>
                </c:pt>
                <c:pt idx="33">
                  <c:v>1.5226020945566585</c:v>
                </c:pt>
                <c:pt idx="36">
                  <c:v>1.6422533065928766</c:v>
                </c:pt>
                <c:pt idx="37">
                  <c:v>1.9768957367479043</c:v>
                </c:pt>
                <c:pt idx="38">
                  <c:v>2.7377593360995851</c:v>
                </c:pt>
                <c:pt idx="40">
                  <c:v>1.5730627858890049</c:v>
                </c:pt>
                <c:pt idx="41">
                  <c:v>1.7148374217581521</c:v>
                </c:pt>
                <c:pt idx="42">
                  <c:v>1.7098263694676838</c:v>
                </c:pt>
                <c:pt idx="44">
                  <c:v>1.9536383368807031</c:v>
                </c:pt>
                <c:pt idx="47">
                  <c:v>1.8369923025517907</c:v>
                </c:pt>
                <c:pt idx="49">
                  <c:v>2.2737284256442014</c:v>
                </c:pt>
                <c:pt idx="51">
                  <c:v>2.1623910466040415</c:v>
                </c:pt>
                <c:pt idx="52">
                  <c:v>1.2286857711425263</c:v>
                </c:pt>
                <c:pt idx="54">
                  <c:v>2.1412724727825712</c:v>
                </c:pt>
                <c:pt idx="55">
                  <c:v>1.386469447331844</c:v>
                </c:pt>
                <c:pt idx="56">
                  <c:v>1.7940758835408321</c:v>
                </c:pt>
                <c:pt idx="58">
                  <c:v>1.5699512060212164</c:v>
                </c:pt>
                <c:pt idx="59">
                  <c:v>1.8484005019129142</c:v>
                </c:pt>
                <c:pt idx="60">
                  <c:v>2.46599831206363</c:v>
                </c:pt>
                <c:pt idx="62">
                  <c:v>1.6188669199802104</c:v>
                </c:pt>
                <c:pt idx="63">
                  <c:v>1.8189570030777711</c:v>
                </c:pt>
                <c:pt idx="66">
                  <c:v>1.8468468468468469</c:v>
                </c:pt>
                <c:pt idx="68">
                  <c:v>1.5840072607279865</c:v>
                </c:pt>
                <c:pt idx="69">
                  <c:v>1.367176627762418</c:v>
                </c:pt>
                <c:pt idx="70">
                  <c:v>2.2258171104441447</c:v>
                </c:pt>
                <c:pt idx="74">
                  <c:v>2.0005028824860571</c:v>
                </c:pt>
                <c:pt idx="76">
                  <c:v>2.7583070966643977</c:v>
                </c:pt>
                <c:pt idx="78">
                  <c:v>1.6583444528879927</c:v>
                </c:pt>
                <c:pt idx="79">
                  <c:v>2.0929850372503602</c:v>
                </c:pt>
                <c:pt idx="83">
                  <c:v>1.7109251985049787</c:v>
                </c:pt>
                <c:pt idx="84">
                  <c:v>1.5902711952039195</c:v>
                </c:pt>
                <c:pt idx="87">
                  <c:v>2.6013123627636214</c:v>
                </c:pt>
                <c:pt idx="91">
                  <c:v>1.7273626423972599</c:v>
                </c:pt>
                <c:pt idx="92">
                  <c:v>2.064116528601867</c:v>
                </c:pt>
                <c:pt idx="93">
                  <c:v>1.8146944183395215</c:v>
                </c:pt>
                <c:pt idx="95">
                  <c:v>2.2572111415970251</c:v>
                </c:pt>
                <c:pt idx="96">
                  <c:v>2.424822007592804</c:v>
                </c:pt>
                <c:pt idx="97">
                  <c:v>1.7260441833985947</c:v>
                </c:pt>
                <c:pt idx="99">
                  <c:v>1.7878589962210254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66-4BB9-B3F2-E13FAF865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229743"/>
        <c:axId val="2087258415"/>
      </c:scatterChart>
      <c:valAx>
        <c:axId val="20962297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58415"/>
        <c:crosses val="autoZero"/>
        <c:crossBetween val="midCat"/>
      </c:valAx>
      <c:valAx>
        <c:axId val="2087258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229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57620.2</c:v>
                </c:pt>
                <c:pt idx="1">
                  <c:v>40724</c:v>
                </c:pt>
                <c:pt idx="2">
                  <c:v>55237</c:v>
                </c:pt>
                <c:pt idx="3">
                  <c:v>38535.199999999997</c:v>
                </c:pt>
                <c:pt idx="4">
                  <c:v>46754.2</c:v>
                </c:pt>
                <c:pt idx="5">
                  <c:v>61490.2</c:v>
                </c:pt>
                <c:pt idx="6">
                  <c:v>55308.800000000003</c:v>
                </c:pt>
                <c:pt idx="7">
                  <c:v>73527.600000000006</c:v>
                </c:pt>
                <c:pt idx="8">
                  <c:v>80343.199999999997</c:v>
                </c:pt>
                <c:pt idx="9">
                  <c:v>51143.6</c:v>
                </c:pt>
                <c:pt idx="10">
                  <c:v>70334.399999999994</c:v>
                </c:pt>
                <c:pt idx="11">
                  <c:v>40188</c:v>
                </c:pt>
                <c:pt idx="12">
                  <c:v>55019.6</c:v>
                </c:pt>
                <c:pt idx="13">
                  <c:v>39197.199999999997</c:v>
                </c:pt>
                <c:pt idx="14">
                  <c:v>80132.2</c:v>
                </c:pt>
                <c:pt idx="15">
                  <c:v>77198.2</c:v>
                </c:pt>
                <c:pt idx="16">
                  <c:v>84403.6</c:v>
                </c:pt>
                <c:pt idx="17">
                  <c:v>64184.6</c:v>
                </c:pt>
                <c:pt idx="18">
                  <c:v>77727</c:v>
                </c:pt>
                <c:pt idx="19">
                  <c:v>59861.599999999999</c:v>
                </c:pt>
                <c:pt idx="20">
                  <c:v>57909</c:v>
                </c:pt>
                <c:pt idx="21">
                  <c:v>93458.8</c:v>
                </c:pt>
                <c:pt idx="22">
                  <c:v>37767.199999999997</c:v>
                </c:pt>
                <c:pt idx="23">
                  <c:v>81350.600000000006</c:v>
                </c:pt>
                <c:pt idx="24">
                  <c:v>60927.8</c:v>
                </c:pt>
                <c:pt idx="25">
                  <c:v>66076.2</c:v>
                </c:pt>
                <c:pt idx="26">
                  <c:v>72940.399999999994</c:v>
                </c:pt>
                <c:pt idx="27">
                  <c:v>55104.4</c:v>
                </c:pt>
                <c:pt idx="28">
                  <c:v>82248.600000000006</c:v>
                </c:pt>
                <c:pt idx="29">
                  <c:v>39242</c:v>
                </c:pt>
                <c:pt idx="30">
                  <c:v>34493.800000000003</c:v>
                </c:pt>
                <c:pt idx="31">
                  <c:v>73985</c:v>
                </c:pt>
                <c:pt idx="32">
                  <c:v>90591.6</c:v>
                </c:pt>
                <c:pt idx="33">
                  <c:v>86001.8</c:v>
                </c:pt>
                <c:pt idx="34">
                  <c:v>42916.4</c:v>
                </c:pt>
                <c:pt idx="35">
                  <c:v>45106.400000000001</c:v>
                </c:pt>
                <c:pt idx="36">
                  <c:v>62786.2</c:v>
                </c:pt>
                <c:pt idx="37">
                  <c:v>56208.2</c:v>
                </c:pt>
                <c:pt idx="38">
                  <c:v>36286.800000000003</c:v>
                </c:pt>
                <c:pt idx="39">
                  <c:v>57945.2</c:v>
                </c:pt>
                <c:pt idx="40">
                  <c:v>75740.600000000006</c:v>
                </c:pt>
                <c:pt idx="41">
                  <c:v>65097.8</c:v>
                </c:pt>
                <c:pt idx="42">
                  <c:v>67251.199999999997</c:v>
                </c:pt>
                <c:pt idx="43">
                  <c:v>31141.8</c:v>
                </c:pt>
                <c:pt idx="44">
                  <c:v>47431.6</c:v>
                </c:pt>
                <c:pt idx="45">
                  <c:v>58707</c:v>
                </c:pt>
                <c:pt idx="46">
                  <c:v>70589.2</c:v>
                </c:pt>
                <c:pt idx="47">
                  <c:v>39841.4</c:v>
                </c:pt>
                <c:pt idx="48">
                  <c:v>89484.4</c:v>
                </c:pt>
                <c:pt idx="49">
                  <c:v>37637</c:v>
                </c:pt>
                <c:pt idx="50">
                  <c:v>54505</c:v>
                </c:pt>
                <c:pt idx="51">
                  <c:v>46258.6</c:v>
                </c:pt>
                <c:pt idx="52">
                  <c:v>45618.8</c:v>
                </c:pt>
                <c:pt idx="53">
                  <c:v>50847.8</c:v>
                </c:pt>
                <c:pt idx="54">
                  <c:v>49055</c:v>
                </c:pt>
                <c:pt idx="55">
                  <c:v>50052.800000000003</c:v>
                </c:pt>
                <c:pt idx="56">
                  <c:v>53274.8</c:v>
                </c:pt>
                <c:pt idx="57">
                  <c:v>94888.4</c:v>
                </c:pt>
                <c:pt idx="58">
                  <c:v>81753</c:v>
                </c:pt>
                <c:pt idx="59">
                  <c:v>71290.399999999994</c:v>
                </c:pt>
                <c:pt idx="60">
                  <c:v>38320.6</c:v>
                </c:pt>
                <c:pt idx="61">
                  <c:v>58169.4</c:v>
                </c:pt>
                <c:pt idx="62">
                  <c:v>79945.600000000006</c:v>
                </c:pt>
                <c:pt idx="63">
                  <c:v>69340.800000000003</c:v>
                </c:pt>
                <c:pt idx="64">
                  <c:v>51123</c:v>
                </c:pt>
                <c:pt idx="65">
                  <c:v>45471.8</c:v>
                </c:pt>
                <c:pt idx="66">
                  <c:v>59368.2</c:v>
                </c:pt>
                <c:pt idx="67">
                  <c:v>74276</c:v>
                </c:pt>
                <c:pt idx="68">
                  <c:v>68949.399999999994</c:v>
                </c:pt>
                <c:pt idx="69">
                  <c:v>42503.4</c:v>
                </c:pt>
                <c:pt idx="70">
                  <c:v>51291.6</c:v>
                </c:pt>
                <c:pt idx="71">
                  <c:v>85107</c:v>
                </c:pt>
                <c:pt idx="72">
                  <c:v>60825</c:v>
                </c:pt>
                <c:pt idx="73">
                  <c:v>86780.2</c:v>
                </c:pt>
                <c:pt idx="74">
                  <c:v>65913.600000000006</c:v>
                </c:pt>
                <c:pt idx="75">
                  <c:v>75529.2</c:v>
                </c:pt>
                <c:pt idx="76">
                  <c:v>18752.400000000001</c:v>
                </c:pt>
                <c:pt idx="77">
                  <c:v>70664</c:v>
                </c:pt>
                <c:pt idx="78">
                  <c:v>66340.800000000003</c:v>
                </c:pt>
                <c:pt idx="79">
                  <c:v>38385</c:v>
                </c:pt>
                <c:pt idx="80">
                  <c:v>61923.4</c:v>
                </c:pt>
                <c:pt idx="81">
                  <c:v>68034.8</c:v>
                </c:pt>
                <c:pt idx="82">
                  <c:v>72445.399999999994</c:v>
                </c:pt>
                <c:pt idx="83">
                  <c:v>71085.399999999994</c:v>
                </c:pt>
                <c:pt idx="84">
                  <c:v>64893.8</c:v>
                </c:pt>
                <c:pt idx="85">
                  <c:v>52393.8</c:v>
                </c:pt>
                <c:pt idx="86">
                  <c:v>46470</c:v>
                </c:pt>
                <c:pt idx="87">
                  <c:v>39050.199999999997</c:v>
                </c:pt>
                <c:pt idx="88">
                  <c:v>83788.2</c:v>
                </c:pt>
                <c:pt idx="89">
                  <c:v>75023.8</c:v>
                </c:pt>
                <c:pt idx="90">
                  <c:v>70430.8</c:v>
                </c:pt>
                <c:pt idx="91">
                  <c:v>73452</c:v>
                </c:pt>
                <c:pt idx="92">
                  <c:v>42537.8</c:v>
                </c:pt>
                <c:pt idx="93">
                  <c:v>51199.8</c:v>
                </c:pt>
                <c:pt idx="94">
                  <c:v>64986.6</c:v>
                </c:pt>
                <c:pt idx="95">
                  <c:v>50748.2</c:v>
                </c:pt>
                <c:pt idx="96">
                  <c:v>34295.199999999997</c:v>
                </c:pt>
                <c:pt idx="97">
                  <c:v>57822.8</c:v>
                </c:pt>
                <c:pt idx="98">
                  <c:v>92277.4</c:v>
                </c:pt>
                <c:pt idx="99">
                  <c:v>78204.2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1.7262001867400669</c:v>
                </c:pt>
                <c:pt idx="1">
                  <c:v>1.3544838424516257</c:v>
                </c:pt>
                <c:pt idx="2">
                  <c:v>1.4542064196100439</c:v>
                </c:pt>
                <c:pt idx="3">
                  <c:v>1.6959818555502504</c:v>
                </c:pt>
                <c:pt idx="4">
                  <c:v>1.9392482386609118</c:v>
                </c:pt>
                <c:pt idx="5">
                  <c:v>1.4861717802186365</c:v>
                </c:pt>
                <c:pt idx="6">
                  <c:v>1.8121890187456606</c:v>
                </c:pt>
                <c:pt idx="7">
                  <c:v>1.7948362247645782</c:v>
                </c:pt>
                <c:pt idx="8">
                  <c:v>1.5250201634985912</c:v>
                </c:pt>
                <c:pt idx="9">
                  <c:v>1.0553617656950234</c:v>
                </c:pt>
                <c:pt idx="10">
                  <c:v>1.032368229486567</c:v>
                </c:pt>
                <c:pt idx="11">
                  <c:v>1.3935751965760923</c:v>
                </c:pt>
                <c:pt idx="12">
                  <c:v>2.0123555969145541</c:v>
                </c:pt>
                <c:pt idx="13">
                  <c:v>2.5320941291724921</c:v>
                </c:pt>
                <c:pt idx="14">
                  <c:v>1.2084655107434965</c:v>
                </c:pt>
                <c:pt idx="15">
                  <c:v>1.1057123093543633</c:v>
                </c:pt>
                <c:pt idx="16">
                  <c:v>1.2823979071982712</c:v>
                </c:pt>
                <c:pt idx="17">
                  <c:v>1.6715536125488046</c:v>
                </c:pt>
                <c:pt idx="18">
                  <c:v>1.104583992692372</c:v>
                </c:pt>
                <c:pt idx="19">
                  <c:v>1.523397303112513</c:v>
                </c:pt>
                <c:pt idx="20">
                  <c:v>1.3626552004006285</c:v>
                </c:pt>
                <c:pt idx="21">
                  <c:v>1.4085457977204929</c:v>
                </c:pt>
                <c:pt idx="22">
                  <c:v>2.2101717892774686</c:v>
                </c:pt>
                <c:pt idx="23">
                  <c:v>1.1566601844362547</c:v>
                </c:pt>
                <c:pt idx="24">
                  <c:v>1.3227131128975607</c:v>
                </c:pt>
                <c:pt idx="25">
                  <c:v>1.7041536892254701</c:v>
                </c:pt>
                <c:pt idx="26">
                  <c:v>1.4902029602250606</c:v>
                </c:pt>
                <c:pt idx="27">
                  <c:v>1.0688620146485579</c:v>
                </c:pt>
                <c:pt idx="28">
                  <c:v>1.7191903570395117</c:v>
                </c:pt>
                <c:pt idx="29">
                  <c:v>2.0216349829264564</c:v>
                </c:pt>
                <c:pt idx="30">
                  <c:v>1.2356423473203879</c:v>
                </c:pt>
                <c:pt idx="31">
                  <c:v>1.8302764073798743</c:v>
                </c:pt>
                <c:pt idx="32">
                  <c:v>1.0775171207926562</c:v>
                </c:pt>
                <c:pt idx="33">
                  <c:v>1.5121660244320467</c:v>
                </c:pt>
                <c:pt idx="34">
                  <c:v>1.4048475641013691</c:v>
                </c:pt>
                <c:pt idx="35">
                  <c:v>1.2645877303442528</c:v>
                </c:pt>
                <c:pt idx="36">
                  <c:v>1.6485151195644903</c:v>
                </c:pt>
                <c:pt idx="37">
                  <c:v>1.9376532249742922</c:v>
                </c:pt>
                <c:pt idx="38">
                  <c:v>2.7461225569628622</c:v>
                </c:pt>
                <c:pt idx="39">
                  <c:v>1.2057771825794026</c:v>
                </c:pt>
                <c:pt idx="40">
                  <c:v>1.5961452642308087</c:v>
                </c:pt>
                <c:pt idx="41">
                  <c:v>1.6944812267081222</c:v>
                </c:pt>
                <c:pt idx="42">
                  <c:v>1.703270722306814</c:v>
                </c:pt>
                <c:pt idx="43">
                  <c:v>1.5278500279367282</c:v>
                </c:pt>
                <c:pt idx="44">
                  <c:v>1.9782381366009159</c:v>
                </c:pt>
                <c:pt idx="45">
                  <c:v>1.0794624150442025</c:v>
                </c:pt>
                <c:pt idx="46">
                  <c:v>1.0671604154743219</c:v>
                </c:pt>
                <c:pt idx="47">
                  <c:v>1.8618321645323708</c:v>
                </c:pt>
                <c:pt idx="48">
                  <c:v>1.2228835417122985</c:v>
                </c:pt>
                <c:pt idx="49">
                  <c:v>2.2886255546403804</c:v>
                </c:pt>
                <c:pt idx="50">
                  <c:v>1.2997156224199615</c:v>
                </c:pt>
                <c:pt idx="51">
                  <c:v>2.1527240340174583</c:v>
                </c:pt>
                <c:pt idx="52">
                  <c:v>1.2315098161284381</c:v>
                </c:pt>
                <c:pt idx="53">
                  <c:v>1.7148037869878341</c:v>
                </c:pt>
                <c:pt idx="54">
                  <c:v>2.1623687697482419</c:v>
                </c:pt>
                <c:pt idx="55">
                  <c:v>1.3491752709139149</c:v>
                </c:pt>
                <c:pt idx="56">
                  <c:v>1.7880311141477772</c:v>
                </c:pt>
                <c:pt idx="57">
                  <c:v>1.2792501507033527</c:v>
                </c:pt>
                <c:pt idx="58">
                  <c:v>1.546120631658777</c:v>
                </c:pt>
                <c:pt idx="59">
                  <c:v>1.869466295602213</c:v>
                </c:pt>
                <c:pt idx="60">
                  <c:v>2.5303361638387707</c:v>
                </c:pt>
                <c:pt idx="61">
                  <c:v>1.4302365161064063</c:v>
                </c:pt>
                <c:pt idx="62">
                  <c:v>1.6115208341672336</c:v>
                </c:pt>
                <c:pt idx="63">
                  <c:v>1.809713761594905</c:v>
                </c:pt>
                <c:pt idx="64">
                  <c:v>1.48946658059973</c:v>
                </c:pt>
                <c:pt idx="65">
                  <c:v>1.8501796717965859</c:v>
                </c:pt>
                <c:pt idx="66">
                  <c:v>1.8535849158303606</c:v>
                </c:pt>
                <c:pt idx="67">
                  <c:v>1.309050029619258</c:v>
                </c:pt>
                <c:pt idx="68">
                  <c:v>1.5541687092273466</c:v>
                </c:pt>
                <c:pt idx="69">
                  <c:v>1.3602911767058634</c:v>
                </c:pt>
                <c:pt idx="70">
                  <c:v>2.2075934461003364</c:v>
                </c:pt>
                <c:pt idx="71">
                  <c:v>1.3889691799734452</c:v>
                </c:pt>
                <c:pt idx="72">
                  <c:v>1.0331935881627621</c:v>
                </c:pt>
                <c:pt idx="73">
                  <c:v>1.5403168003761227</c:v>
                </c:pt>
                <c:pt idx="74">
                  <c:v>2.0082805369453345</c:v>
                </c:pt>
                <c:pt idx="75">
                  <c:v>1.1233668567918103</c:v>
                </c:pt>
                <c:pt idx="76">
                  <c:v>2.7711119643352315</c:v>
                </c:pt>
                <c:pt idx="77">
                  <c:v>1.1760160760783427</c:v>
                </c:pt>
                <c:pt idx="78">
                  <c:v>1.6710531075898993</c:v>
                </c:pt>
                <c:pt idx="79">
                  <c:v>2.0906864660674742</c:v>
                </c:pt>
                <c:pt idx="80">
                  <c:v>1.2420345136087489</c:v>
                </c:pt>
                <c:pt idx="81">
                  <c:v>1.0949984419738135</c:v>
                </c:pt>
                <c:pt idx="82">
                  <c:v>1.5229124278422095</c:v>
                </c:pt>
                <c:pt idx="83">
                  <c:v>1.7185807493521879</c:v>
                </c:pt>
                <c:pt idx="84">
                  <c:v>1.5700421303730094</c:v>
                </c:pt>
                <c:pt idx="85">
                  <c:v>1.2779374658833678</c:v>
                </c:pt>
                <c:pt idx="86">
                  <c:v>1.8366903378523778</c:v>
                </c:pt>
                <c:pt idx="87">
                  <c:v>2.6090263302108569</c:v>
                </c:pt>
                <c:pt idx="88">
                  <c:v>1.1150496131913563</c:v>
                </c:pt>
                <c:pt idx="89">
                  <c:v>1.3781093466340015</c:v>
                </c:pt>
                <c:pt idx="90">
                  <c:v>1.0339652538378095</c:v>
                </c:pt>
                <c:pt idx="91">
                  <c:v>1.7685971791101671</c:v>
                </c:pt>
                <c:pt idx="92">
                  <c:v>2.033438494703534</c:v>
                </c:pt>
                <c:pt idx="93">
                  <c:v>1.8404759393591381</c:v>
                </c:pt>
                <c:pt idx="94">
                  <c:v>1.1018733092668336</c:v>
                </c:pt>
                <c:pt idx="95">
                  <c:v>2.2747801892480917</c:v>
                </c:pt>
                <c:pt idx="96">
                  <c:v>2.451509249107747</c:v>
                </c:pt>
                <c:pt idx="97">
                  <c:v>1.7121965729781332</c:v>
                </c:pt>
                <c:pt idx="98">
                  <c:v>1.0980695164796581</c:v>
                </c:pt>
                <c:pt idx="99">
                  <c:v>1.787806792985543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72-499C-86A7-AC8DA723F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159023"/>
        <c:axId val="2087376559"/>
      </c:scatterChart>
      <c:valAx>
        <c:axId val="20841590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76559"/>
        <c:crosses val="autoZero"/>
        <c:crossBetween val="midCat"/>
      </c:valAx>
      <c:valAx>
        <c:axId val="2087376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159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40724</c:v>
                </c:pt>
                <c:pt idx="2">
                  <c:v>55237</c:v>
                </c:pt>
                <c:pt idx="9">
                  <c:v>51143.6</c:v>
                </c:pt>
                <c:pt idx="11">
                  <c:v>40188</c:v>
                </c:pt>
                <c:pt idx="20">
                  <c:v>57909</c:v>
                </c:pt>
                <c:pt idx="24">
                  <c:v>60927.8</c:v>
                </c:pt>
                <c:pt idx="27">
                  <c:v>55104.4</c:v>
                </c:pt>
                <c:pt idx="30">
                  <c:v>34493.800000000003</c:v>
                </c:pt>
                <c:pt idx="34">
                  <c:v>42916.4</c:v>
                </c:pt>
                <c:pt idx="35">
                  <c:v>45106.400000000001</c:v>
                </c:pt>
                <c:pt idx="39">
                  <c:v>57945.2</c:v>
                </c:pt>
                <c:pt idx="43">
                  <c:v>31141.8</c:v>
                </c:pt>
                <c:pt idx="50">
                  <c:v>54505</c:v>
                </c:pt>
                <c:pt idx="52">
                  <c:v>45618.8</c:v>
                </c:pt>
                <c:pt idx="55">
                  <c:v>50052.800000000003</c:v>
                </c:pt>
                <c:pt idx="69">
                  <c:v>42503.4</c:v>
                </c:pt>
                <c:pt idx="80">
                  <c:v>61923.4</c:v>
                </c:pt>
                <c:pt idx="85">
                  <c:v>52393.8</c:v>
                </c:pt>
                <c:pt idx="97">
                  <c:v>57822.8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1.3544838424516257</c:v>
                </c:pt>
                <c:pt idx="1">
                  <c:v>1.4542064196100439</c:v>
                </c:pt>
                <c:pt idx="8">
                  <c:v>1.0553617656950234</c:v>
                </c:pt>
                <c:pt idx="10">
                  <c:v>1.3935751965760923</c:v>
                </c:pt>
                <c:pt idx="19">
                  <c:v>1.3626552004006285</c:v>
                </c:pt>
                <c:pt idx="23">
                  <c:v>1.3227131128975607</c:v>
                </c:pt>
                <c:pt idx="26">
                  <c:v>1.0688620146485579</c:v>
                </c:pt>
                <c:pt idx="29">
                  <c:v>1.2356423473203879</c:v>
                </c:pt>
                <c:pt idx="33">
                  <c:v>1.4048475641013691</c:v>
                </c:pt>
                <c:pt idx="34">
                  <c:v>1.2645877303442528</c:v>
                </c:pt>
                <c:pt idx="38">
                  <c:v>1.2057771825794026</c:v>
                </c:pt>
                <c:pt idx="42">
                  <c:v>1.5278500279367282</c:v>
                </c:pt>
                <c:pt idx="49">
                  <c:v>1.2997156224199615</c:v>
                </c:pt>
                <c:pt idx="51">
                  <c:v>1.2315098161284381</c:v>
                </c:pt>
                <c:pt idx="54">
                  <c:v>1.3491752709139149</c:v>
                </c:pt>
                <c:pt idx="68">
                  <c:v>1.3602911767058634</c:v>
                </c:pt>
                <c:pt idx="79">
                  <c:v>1.2420345136087489</c:v>
                </c:pt>
                <c:pt idx="84">
                  <c:v>1.2779374658833678</c:v>
                </c:pt>
                <c:pt idx="96">
                  <c:v>1.7121965729781332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D1-4C52-980B-14C5931959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5">
                  <c:v>61490.2</c:v>
                </c:pt>
                <c:pt idx="8">
                  <c:v>80343.199999999997</c:v>
                </c:pt>
                <c:pt idx="10">
                  <c:v>70334.399999999994</c:v>
                </c:pt>
                <c:pt idx="14">
                  <c:v>80132.2</c:v>
                </c:pt>
                <c:pt idx="15">
                  <c:v>77198.2</c:v>
                </c:pt>
                <c:pt idx="16">
                  <c:v>84403.6</c:v>
                </c:pt>
                <c:pt idx="18">
                  <c:v>77727</c:v>
                </c:pt>
                <c:pt idx="21">
                  <c:v>93458.8</c:v>
                </c:pt>
                <c:pt idx="23">
                  <c:v>81350.600000000006</c:v>
                </c:pt>
                <c:pt idx="32">
                  <c:v>90591.6</c:v>
                </c:pt>
                <c:pt idx="33">
                  <c:v>86001.8</c:v>
                </c:pt>
                <c:pt idx="45">
                  <c:v>58707</c:v>
                </c:pt>
                <c:pt idx="46">
                  <c:v>70589.2</c:v>
                </c:pt>
                <c:pt idx="48">
                  <c:v>89484.4</c:v>
                </c:pt>
                <c:pt idx="57">
                  <c:v>94888.4</c:v>
                </c:pt>
                <c:pt idx="58">
                  <c:v>81753</c:v>
                </c:pt>
                <c:pt idx="61">
                  <c:v>58169.4</c:v>
                </c:pt>
                <c:pt idx="67">
                  <c:v>74276</c:v>
                </c:pt>
                <c:pt idx="71">
                  <c:v>85107</c:v>
                </c:pt>
                <c:pt idx="72">
                  <c:v>60825</c:v>
                </c:pt>
                <c:pt idx="73">
                  <c:v>86780.2</c:v>
                </c:pt>
                <c:pt idx="75">
                  <c:v>75529.2</c:v>
                </c:pt>
                <c:pt idx="77">
                  <c:v>70664</c:v>
                </c:pt>
                <c:pt idx="81">
                  <c:v>68034.8</c:v>
                </c:pt>
                <c:pt idx="82">
                  <c:v>72445.399999999994</c:v>
                </c:pt>
                <c:pt idx="84">
                  <c:v>64893.8</c:v>
                </c:pt>
                <c:pt idx="88">
                  <c:v>83788.2</c:v>
                </c:pt>
                <c:pt idx="89">
                  <c:v>75023.8</c:v>
                </c:pt>
                <c:pt idx="90">
                  <c:v>70430.8</c:v>
                </c:pt>
                <c:pt idx="94">
                  <c:v>64986.6</c:v>
                </c:pt>
                <c:pt idx="98">
                  <c:v>92277.4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5">
                  <c:v>1.4861717802186365</c:v>
                </c:pt>
                <c:pt idx="8">
                  <c:v>1.5250201634985912</c:v>
                </c:pt>
                <c:pt idx="10">
                  <c:v>1.032368229486567</c:v>
                </c:pt>
                <c:pt idx="14">
                  <c:v>1.2084655107434965</c:v>
                </c:pt>
                <c:pt idx="15">
                  <c:v>1.1057123093543633</c:v>
                </c:pt>
                <c:pt idx="16">
                  <c:v>1.2823979071982712</c:v>
                </c:pt>
                <c:pt idx="18">
                  <c:v>1.104583992692372</c:v>
                </c:pt>
                <c:pt idx="21">
                  <c:v>1.4085457977204929</c:v>
                </c:pt>
                <c:pt idx="23">
                  <c:v>1.1566601844362547</c:v>
                </c:pt>
                <c:pt idx="32">
                  <c:v>1.0775171207926562</c:v>
                </c:pt>
                <c:pt idx="33">
                  <c:v>1.5121660244320467</c:v>
                </c:pt>
                <c:pt idx="45">
                  <c:v>1.0794624150442025</c:v>
                </c:pt>
                <c:pt idx="46">
                  <c:v>1.0671604154743219</c:v>
                </c:pt>
                <c:pt idx="48">
                  <c:v>1.2228835417122985</c:v>
                </c:pt>
                <c:pt idx="57">
                  <c:v>1.2792501507033527</c:v>
                </c:pt>
                <c:pt idx="58">
                  <c:v>1.546120631658777</c:v>
                </c:pt>
                <c:pt idx="61">
                  <c:v>1.4302365161064063</c:v>
                </c:pt>
                <c:pt idx="67">
                  <c:v>1.309050029619258</c:v>
                </c:pt>
                <c:pt idx="71">
                  <c:v>1.3889691799734452</c:v>
                </c:pt>
                <c:pt idx="72">
                  <c:v>1.0331935881627621</c:v>
                </c:pt>
                <c:pt idx="73">
                  <c:v>1.5403168003761227</c:v>
                </c:pt>
                <c:pt idx="75">
                  <c:v>1.1233668567918103</c:v>
                </c:pt>
                <c:pt idx="77">
                  <c:v>1.1760160760783427</c:v>
                </c:pt>
                <c:pt idx="81">
                  <c:v>1.0949984419738135</c:v>
                </c:pt>
                <c:pt idx="82">
                  <c:v>1.5229124278422095</c:v>
                </c:pt>
                <c:pt idx="84">
                  <c:v>1.5700421303730094</c:v>
                </c:pt>
                <c:pt idx="88">
                  <c:v>1.1150496131913563</c:v>
                </c:pt>
                <c:pt idx="89">
                  <c:v>1.3781093466340015</c:v>
                </c:pt>
                <c:pt idx="90">
                  <c:v>1.0339652538378095</c:v>
                </c:pt>
                <c:pt idx="94">
                  <c:v>1.1018733092668336</c:v>
                </c:pt>
                <c:pt idx="98">
                  <c:v>1.0980695164796581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D1-4C52-980B-14C5931959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0">
                  <c:v>57620.2</c:v>
                </c:pt>
                <c:pt idx="3">
                  <c:v>38535.199999999997</c:v>
                </c:pt>
                <c:pt idx="4">
                  <c:v>46754.2</c:v>
                </c:pt>
                <c:pt idx="6">
                  <c:v>55308.800000000003</c:v>
                </c:pt>
                <c:pt idx="12">
                  <c:v>55019.6</c:v>
                </c:pt>
                <c:pt idx="13">
                  <c:v>39197.199999999997</c:v>
                </c:pt>
                <c:pt idx="19">
                  <c:v>59861.599999999999</c:v>
                </c:pt>
                <c:pt idx="22">
                  <c:v>37767.199999999997</c:v>
                </c:pt>
                <c:pt idx="29">
                  <c:v>39242</c:v>
                </c:pt>
                <c:pt idx="37">
                  <c:v>56208.2</c:v>
                </c:pt>
                <c:pt idx="38">
                  <c:v>36286.800000000003</c:v>
                </c:pt>
                <c:pt idx="44">
                  <c:v>47431.6</c:v>
                </c:pt>
                <c:pt idx="47">
                  <c:v>39841.4</c:v>
                </c:pt>
                <c:pt idx="49">
                  <c:v>37637</c:v>
                </c:pt>
                <c:pt idx="51">
                  <c:v>46258.6</c:v>
                </c:pt>
                <c:pt idx="53">
                  <c:v>50847.8</c:v>
                </c:pt>
                <c:pt idx="54">
                  <c:v>49055</c:v>
                </c:pt>
                <c:pt idx="56">
                  <c:v>53274.8</c:v>
                </c:pt>
                <c:pt idx="60">
                  <c:v>38320.6</c:v>
                </c:pt>
                <c:pt idx="64">
                  <c:v>51123</c:v>
                </c:pt>
                <c:pt idx="65">
                  <c:v>45471.8</c:v>
                </c:pt>
                <c:pt idx="66">
                  <c:v>59368.2</c:v>
                </c:pt>
                <c:pt idx="70">
                  <c:v>51291.6</c:v>
                </c:pt>
                <c:pt idx="76">
                  <c:v>18752.400000000001</c:v>
                </c:pt>
                <c:pt idx="79">
                  <c:v>38385</c:v>
                </c:pt>
                <c:pt idx="86">
                  <c:v>46470</c:v>
                </c:pt>
                <c:pt idx="87">
                  <c:v>39050.199999999997</c:v>
                </c:pt>
                <c:pt idx="92">
                  <c:v>42537.8</c:v>
                </c:pt>
                <c:pt idx="93">
                  <c:v>51199.8</c:v>
                </c:pt>
                <c:pt idx="95">
                  <c:v>50748.2</c:v>
                </c:pt>
                <c:pt idx="96">
                  <c:v>34295.199999999997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0">
                  <c:v>1.7262001867400669</c:v>
                </c:pt>
                <c:pt idx="3">
                  <c:v>1.6959818555502504</c:v>
                </c:pt>
                <c:pt idx="4">
                  <c:v>1.9392482386609118</c:v>
                </c:pt>
                <c:pt idx="6">
                  <c:v>1.8121890187456606</c:v>
                </c:pt>
                <c:pt idx="12">
                  <c:v>2.0123555969145541</c:v>
                </c:pt>
                <c:pt idx="13">
                  <c:v>2.5320941291724921</c:v>
                </c:pt>
                <c:pt idx="19">
                  <c:v>1.523397303112513</c:v>
                </c:pt>
                <c:pt idx="22">
                  <c:v>2.2101717892774686</c:v>
                </c:pt>
                <c:pt idx="29">
                  <c:v>2.0216349829264564</c:v>
                </c:pt>
                <c:pt idx="37">
                  <c:v>1.9376532249742922</c:v>
                </c:pt>
                <c:pt idx="38">
                  <c:v>2.7461225569628622</c:v>
                </c:pt>
                <c:pt idx="44">
                  <c:v>1.9782381366009159</c:v>
                </c:pt>
                <c:pt idx="47">
                  <c:v>1.8618321645323708</c:v>
                </c:pt>
                <c:pt idx="49">
                  <c:v>2.2886255546403804</c:v>
                </c:pt>
                <c:pt idx="51">
                  <c:v>2.1527240340174583</c:v>
                </c:pt>
                <c:pt idx="53">
                  <c:v>1.7148037869878341</c:v>
                </c:pt>
                <c:pt idx="54">
                  <c:v>2.1623687697482419</c:v>
                </c:pt>
                <c:pt idx="56">
                  <c:v>1.7880311141477772</c:v>
                </c:pt>
                <c:pt idx="60">
                  <c:v>2.5303361638387707</c:v>
                </c:pt>
                <c:pt idx="64">
                  <c:v>1.48946658059973</c:v>
                </c:pt>
                <c:pt idx="65">
                  <c:v>1.8501796717965859</c:v>
                </c:pt>
                <c:pt idx="66">
                  <c:v>1.8535849158303606</c:v>
                </c:pt>
                <c:pt idx="70">
                  <c:v>2.2075934461003364</c:v>
                </c:pt>
                <c:pt idx="76">
                  <c:v>2.7711119643352315</c:v>
                </c:pt>
                <c:pt idx="79">
                  <c:v>2.0906864660674742</c:v>
                </c:pt>
                <c:pt idx="86">
                  <c:v>1.8366903378523778</c:v>
                </c:pt>
                <c:pt idx="87">
                  <c:v>2.6090263302108569</c:v>
                </c:pt>
                <c:pt idx="92">
                  <c:v>2.033438494703534</c:v>
                </c:pt>
                <c:pt idx="93">
                  <c:v>1.8404759393591381</c:v>
                </c:pt>
                <c:pt idx="95">
                  <c:v>2.2747801892480917</c:v>
                </c:pt>
                <c:pt idx="96">
                  <c:v>2.451509249107747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D1-4C52-980B-14C5931959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7">
                  <c:v>73527.600000000006</c:v>
                </c:pt>
                <c:pt idx="17">
                  <c:v>64184.6</c:v>
                </c:pt>
                <c:pt idx="25">
                  <c:v>66076.2</c:v>
                </c:pt>
                <c:pt idx="26">
                  <c:v>72940.399999999994</c:v>
                </c:pt>
                <c:pt idx="28">
                  <c:v>82248.600000000006</c:v>
                </c:pt>
                <c:pt idx="31">
                  <c:v>73985</c:v>
                </c:pt>
                <c:pt idx="36">
                  <c:v>62786.2</c:v>
                </c:pt>
                <c:pt idx="40">
                  <c:v>75740.600000000006</c:v>
                </c:pt>
                <c:pt idx="41">
                  <c:v>65097.8</c:v>
                </c:pt>
                <c:pt idx="42">
                  <c:v>67251.199999999997</c:v>
                </c:pt>
                <c:pt idx="59">
                  <c:v>71290.399999999994</c:v>
                </c:pt>
                <c:pt idx="62">
                  <c:v>79945.600000000006</c:v>
                </c:pt>
                <c:pt idx="63">
                  <c:v>69340.800000000003</c:v>
                </c:pt>
                <c:pt idx="68">
                  <c:v>68949.399999999994</c:v>
                </c:pt>
                <c:pt idx="74">
                  <c:v>65913.600000000006</c:v>
                </c:pt>
                <c:pt idx="78">
                  <c:v>66340.800000000003</c:v>
                </c:pt>
                <c:pt idx="83">
                  <c:v>71085.399999999994</c:v>
                </c:pt>
                <c:pt idx="91">
                  <c:v>73452</c:v>
                </c:pt>
                <c:pt idx="99">
                  <c:v>78204.2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7">
                  <c:v>1.7948362247645782</c:v>
                </c:pt>
                <c:pt idx="17">
                  <c:v>1.6715536125488046</c:v>
                </c:pt>
                <c:pt idx="25">
                  <c:v>1.7041536892254701</c:v>
                </c:pt>
                <c:pt idx="26">
                  <c:v>1.4902029602250606</c:v>
                </c:pt>
                <c:pt idx="28">
                  <c:v>1.7191903570395117</c:v>
                </c:pt>
                <c:pt idx="31">
                  <c:v>1.8302764073798743</c:v>
                </c:pt>
                <c:pt idx="36">
                  <c:v>1.6485151195644903</c:v>
                </c:pt>
                <c:pt idx="40">
                  <c:v>1.5961452642308087</c:v>
                </c:pt>
                <c:pt idx="41">
                  <c:v>1.6944812267081222</c:v>
                </c:pt>
                <c:pt idx="42">
                  <c:v>1.703270722306814</c:v>
                </c:pt>
                <c:pt idx="59">
                  <c:v>1.869466295602213</c:v>
                </c:pt>
                <c:pt idx="62">
                  <c:v>1.6115208341672336</c:v>
                </c:pt>
                <c:pt idx="63">
                  <c:v>1.809713761594905</c:v>
                </c:pt>
                <c:pt idx="68">
                  <c:v>1.5541687092273466</c:v>
                </c:pt>
                <c:pt idx="74">
                  <c:v>2.0082805369453345</c:v>
                </c:pt>
                <c:pt idx="78">
                  <c:v>1.6710531075898993</c:v>
                </c:pt>
                <c:pt idx="83">
                  <c:v>1.7185807493521879</c:v>
                </c:pt>
                <c:pt idx="91">
                  <c:v>1.7685971791101671</c:v>
                </c:pt>
                <c:pt idx="99">
                  <c:v>1.787806792985543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D1-4C52-980B-14C593195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162143"/>
        <c:axId val="2087361167"/>
      </c:scatterChart>
      <c:valAx>
        <c:axId val="20961621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61167"/>
        <c:crosses val="autoZero"/>
        <c:crossBetween val="midCat"/>
      </c:valAx>
      <c:valAx>
        <c:axId val="2087361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162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1">
                  <c:v>40724</c:v>
                </c:pt>
                <c:pt idx="2">
                  <c:v>55237</c:v>
                </c:pt>
                <c:pt idx="5">
                  <c:v>61490.2</c:v>
                </c:pt>
                <c:pt idx="9">
                  <c:v>51143.6</c:v>
                </c:pt>
                <c:pt idx="10">
                  <c:v>70334.399999999994</c:v>
                </c:pt>
                <c:pt idx="11">
                  <c:v>40188</c:v>
                </c:pt>
                <c:pt idx="14">
                  <c:v>80132.2</c:v>
                </c:pt>
                <c:pt idx="15">
                  <c:v>77198.2</c:v>
                </c:pt>
                <c:pt idx="16">
                  <c:v>84403.6</c:v>
                </c:pt>
                <c:pt idx="18">
                  <c:v>77727</c:v>
                </c:pt>
                <c:pt idx="20">
                  <c:v>57909</c:v>
                </c:pt>
                <c:pt idx="23">
                  <c:v>81350.600000000006</c:v>
                </c:pt>
                <c:pt idx="24">
                  <c:v>60927.8</c:v>
                </c:pt>
                <c:pt idx="27">
                  <c:v>55104.4</c:v>
                </c:pt>
                <c:pt idx="32">
                  <c:v>90591.6</c:v>
                </c:pt>
                <c:pt idx="34">
                  <c:v>42916.4</c:v>
                </c:pt>
                <c:pt idx="35">
                  <c:v>45106.400000000001</c:v>
                </c:pt>
                <c:pt idx="39">
                  <c:v>57945.2</c:v>
                </c:pt>
                <c:pt idx="45">
                  <c:v>58707</c:v>
                </c:pt>
                <c:pt idx="46">
                  <c:v>70589.2</c:v>
                </c:pt>
                <c:pt idx="48">
                  <c:v>89484.4</c:v>
                </c:pt>
                <c:pt idx="50">
                  <c:v>54505</c:v>
                </c:pt>
                <c:pt idx="52">
                  <c:v>45618.8</c:v>
                </c:pt>
                <c:pt idx="55">
                  <c:v>50052.800000000003</c:v>
                </c:pt>
                <c:pt idx="57">
                  <c:v>94888.4</c:v>
                </c:pt>
                <c:pt idx="58">
                  <c:v>81753</c:v>
                </c:pt>
                <c:pt idx="61">
                  <c:v>58169.4</c:v>
                </c:pt>
                <c:pt idx="64">
                  <c:v>51123</c:v>
                </c:pt>
                <c:pt idx="65">
                  <c:v>45471.8</c:v>
                </c:pt>
                <c:pt idx="67">
                  <c:v>74276</c:v>
                </c:pt>
                <c:pt idx="69">
                  <c:v>42503.4</c:v>
                </c:pt>
                <c:pt idx="71">
                  <c:v>85107</c:v>
                </c:pt>
                <c:pt idx="72">
                  <c:v>60825</c:v>
                </c:pt>
                <c:pt idx="75">
                  <c:v>75529.2</c:v>
                </c:pt>
                <c:pt idx="77">
                  <c:v>70664</c:v>
                </c:pt>
                <c:pt idx="78">
                  <c:v>66340.800000000003</c:v>
                </c:pt>
                <c:pt idx="80">
                  <c:v>61923.4</c:v>
                </c:pt>
                <c:pt idx="81">
                  <c:v>68034.8</c:v>
                </c:pt>
                <c:pt idx="82">
                  <c:v>72445.399999999994</c:v>
                </c:pt>
                <c:pt idx="85">
                  <c:v>52393.8</c:v>
                </c:pt>
                <c:pt idx="86">
                  <c:v>46470</c:v>
                </c:pt>
                <c:pt idx="88">
                  <c:v>83788.2</c:v>
                </c:pt>
                <c:pt idx="89">
                  <c:v>75023.8</c:v>
                </c:pt>
                <c:pt idx="90">
                  <c:v>70430.8</c:v>
                </c:pt>
                <c:pt idx="94">
                  <c:v>64986.6</c:v>
                </c:pt>
                <c:pt idx="97">
                  <c:v>57822.8</c:v>
                </c:pt>
                <c:pt idx="98">
                  <c:v>92277.4</c:v>
                </c:pt>
              </c:numCache>
            </c:numRef>
          </c:xVal>
          <c:yVal>
            <c:numRef>
              <c:f>State059!$AJ$3:$AJ$101</c:f>
              <c:numCache>
                <c:formatCode>General</c:formatCode>
                <c:ptCount val="99"/>
                <c:pt idx="0">
                  <c:v>1.3544838424516257</c:v>
                </c:pt>
                <c:pt idx="1">
                  <c:v>1.4542064196100439</c:v>
                </c:pt>
                <c:pt idx="4">
                  <c:v>1.4861717802186365</c:v>
                </c:pt>
                <c:pt idx="8">
                  <c:v>1.0553617656950234</c:v>
                </c:pt>
                <c:pt idx="9">
                  <c:v>1.032368229486567</c:v>
                </c:pt>
                <c:pt idx="10">
                  <c:v>1.3935751965760923</c:v>
                </c:pt>
                <c:pt idx="13">
                  <c:v>1.2084655107434965</c:v>
                </c:pt>
                <c:pt idx="14">
                  <c:v>1.1057123093543633</c:v>
                </c:pt>
                <c:pt idx="15">
                  <c:v>1.2823979071982712</c:v>
                </c:pt>
                <c:pt idx="17">
                  <c:v>1.104583992692372</c:v>
                </c:pt>
                <c:pt idx="19">
                  <c:v>1.3626552004006285</c:v>
                </c:pt>
                <c:pt idx="22">
                  <c:v>1.1566601844362547</c:v>
                </c:pt>
                <c:pt idx="23">
                  <c:v>1.3227131128975607</c:v>
                </c:pt>
                <c:pt idx="26">
                  <c:v>1.0688620146485579</c:v>
                </c:pt>
                <c:pt idx="31">
                  <c:v>1.0775171207926562</c:v>
                </c:pt>
                <c:pt idx="33">
                  <c:v>1.4048475641013691</c:v>
                </c:pt>
                <c:pt idx="34">
                  <c:v>1.2645877303442528</c:v>
                </c:pt>
                <c:pt idx="38">
                  <c:v>1.2057771825794026</c:v>
                </c:pt>
                <c:pt idx="44">
                  <c:v>1.0794624150442025</c:v>
                </c:pt>
                <c:pt idx="45">
                  <c:v>1.0671604154743219</c:v>
                </c:pt>
                <c:pt idx="47">
                  <c:v>1.2228835417122985</c:v>
                </c:pt>
                <c:pt idx="49">
                  <c:v>1.2997156224199615</c:v>
                </c:pt>
                <c:pt idx="51">
                  <c:v>1.2315098161284381</c:v>
                </c:pt>
                <c:pt idx="54">
                  <c:v>1.3491752709139149</c:v>
                </c:pt>
                <c:pt idx="56">
                  <c:v>1.2792501507033527</c:v>
                </c:pt>
                <c:pt idx="57">
                  <c:v>1.546120631658777</c:v>
                </c:pt>
                <c:pt idx="60">
                  <c:v>1.4302365161064063</c:v>
                </c:pt>
                <c:pt idx="63">
                  <c:v>1.48946658059973</c:v>
                </c:pt>
                <c:pt idx="64">
                  <c:v>1.8501796717965859</c:v>
                </c:pt>
                <c:pt idx="66">
                  <c:v>1.309050029619258</c:v>
                </c:pt>
                <c:pt idx="68">
                  <c:v>1.3602911767058634</c:v>
                </c:pt>
                <c:pt idx="70">
                  <c:v>1.3889691799734452</c:v>
                </c:pt>
                <c:pt idx="71">
                  <c:v>1.0331935881627621</c:v>
                </c:pt>
                <c:pt idx="74">
                  <c:v>1.1233668567918103</c:v>
                </c:pt>
                <c:pt idx="76">
                  <c:v>1.1760160760783427</c:v>
                </c:pt>
                <c:pt idx="77">
                  <c:v>1.6710531075898993</c:v>
                </c:pt>
                <c:pt idx="79">
                  <c:v>1.2420345136087489</c:v>
                </c:pt>
                <c:pt idx="80">
                  <c:v>1.0949984419738135</c:v>
                </c:pt>
                <c:pt idx="81">
                  <c:v>1.5229124278422095</c:v>
                </c:pt>
                <c:pt idx="84">
                  <c:v>1.2779374658833678</c:v>
                </c:pt>
                <c:pt idx="85">
                  <c:v>1.8366903378523778</c:v>
                </c:pt>
                <c:pt idx="87">
                  <c:v>1.1150496131913563</c:v>
                </c:pt>
                <c:pt idx="88">
                  <c:v>1.3781093466340015</c:v>
                </c:pt>
                <c:pt idx="89">
                  <c:v>1.0339652538378095</c:v>
                </c:pt>
                <c:pt idx="93">
                  <c:v>1.1018733092668336</c:v>
                </c:pt>
                <c:pt idx="96">
                  <c:v>1.7121965729781332</c:v>
                </c:pt>
                <c:pt idx="97">
                  <c:v>1.0980695164796581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2E-42B0-A2A1-357BD13912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57620.2</c:v>
                </c:pt>
                <c:pt idx="3">
                  <c:v>38535.199999999997</c:v>
                </c:pt>
                <c:pt idx="4">
                  <c:v>46754.2</c:v>
                </c:pt>
                <c:pt idx="6">
                  <c:v>55308.800000000003</c:v>
                </c:pt>
                <c:pt idx="7">
                  <c:v>73527.600000000006</c:v>
                </c:pt>
                <c:pt idx="8">
                  <c:v>80343.199999999997</c:v>
                </c:pt>
                <c:pt idx="12">
                  <c:v>55019.6</c:v>
                </c:pt>
                <c:pt idx="13">
                  <c:v>39197.199999999997</c:v>
                </c:pt>
                <c:pt idx="17">
                  <c:v>64184.6</c:v>
                </c:pt>
                <c:pt idx="19">
                  <c:v>59861.599999999999</c:v>
                </c:pt>
                <c:pt idx="21">
                  <c:v>93458.8</c:v>
                </c:pt>
                <c:pt idx="22">
                  <c:v>37767.199999999997</c:v>
                </c:pt>
                <c:pt idx="25">
                  <c:v>66076.2</c:v>
                </c:pt>
                <c:pt idx="26">
                  <c:v>72940.399999999994</c:v>
                </c:pt>
                <c:pt idx="28">
                  <c:v>82248.600000000006</c:v>
                </c:pt>
                <c:pt idx="29">
                  <c:v>39242</c:v>
                </c:pt>
                <c:pt idx="30">
                  <c:v>34493.800000000003</c:v>
                </c:pt>
                <c:pt idx="31">
                  <c:v>73985</c:v>
                </c:pt>
                <c:pt idx="33">
                  <c:v>86001.8</c:v>
                </c:pt>
                <c:pt idx="36">
                  <c:v>62786.2</c:v>
                </c:pt>
                <c:pt idx="37">
                  <c:v>56208.2</c:v>
                </c:pt>
                <c:pt idx="38">
                  <c:v>36286.800000000003</c:v>
                </c:pt>
                <c:pt idx="40">
                  <c:v>75740.600000000006</c:v>
                </c:pt>
                <c:pt idx="41">
                  <c:v>65097.8</c:v>
                </c:pt>
                <c:pt idx="42">
                  <c:v>67251.199999999997</c:v>
                </c:pt>
                <c:pt idx="43">
                  <c:v>31141.8</c:v>
                </c:pt>
                <c:pt idx="44">
                  <c:v>47431.6</c:v>
                </c:pt>
                <c:pt idx="47">
                  <c:v>39841.4</c:v>
                </c:pt>
                <c:pt idx="49">
                  <c:v>37637</c:v>
                </c:pt>
                <c:pt idx="51">
                  <c:v>46258.6</c:v>
                </c:pt>
                <c:pt idx="53">
                  <c:v>50847.8</c:v>
                </c:pt>
                <c:pt idx="54">
                  <c:v>49055</c:v>
                </c:pt>
                <c:pt idx="56">
                  <c:v>53274.8</c:v>
                </c:pt>
                <c:pt idx="59">
                  <c:v>71290.399999999994</c:v>
                </c:pt>
                <c:pt idx="60">
                  <c:v>38320.6</c:v>
                </c:pt>
                <c:pt idx="62">
                  <c:v>79945.600000000006</c:v>
                </c:pt>
                <c:pt idx="63">
                  <c:v>69340.800000000003</c:v>
                </c:pt>
                <c:pt idx="66">
                  <c:v>59368.2</c:v>
                </c:pt>
                <c:pt idx="68">
                  <c:v>68949.399999999994</c:v>
                </c:pt>
                <c:pt idx="70">
                  <c:v>51291.6</c:v>
                </c:pt>
                <c:pt idx="73">
                  <c:v>86780.2</c:v>
                </c:pt>
                <c:pt idx="74">
                  <c:v>65913.600000000006</c:v>
                </c:pt>
                <c:pt idx="76">
                  <c:v>18752.400000000001</c:v>
                </c:pt>
                <c:pt idx="79">
                  <c:v>38385</c:v>
                </c:pt>
                <c:pt idx="83">
                  <c:v>71085.399999999994</c:v>
                </c:pt>
                <c:pt idx="84">
                  <c:v>64893.8</c:v>
                </c:pt>
                <c:pt idx="87">
                  <c:v>39050.199999999997</c:v>
                </c:pt>
                <c:pt idx="91">
                  <c:v>73452</c:v>
                </c:pt>
                <c:pt idx="92">
                  <c:v>42537.8</c:v>
                </c:pt>
                <c:pt idx="93">
                  <c:v>51199.8</c:v>
                </c:pt>
                <c:pt idx="95">
                  <c:v>50748.2</c:v>
                </c:pt>
                <c:pt idx="96">
                  <c:v>34295.199999999997</c:v>
                </c:pt>
                <c:pt idx="99">
                  <c:v>78204.2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1.7262001867400669</c:v>
                </c:pt>
                <c:pt idx="3">
                  <c:v>1.6959818555502504</c:v>
                </c:pt>
                <c:pt idx="4">
                  <c:v>1.9392482386609118</c:v>
                </c:pt>
                <c:pt idx="6">
                  <c:v>1.8121890187456606</c:v>
                </c:pt>
                <c:pt idx="7">
                  <c:v>1.7948362247645782</c:v>
                </c:pt>
                <c:pt idx="8">
                  <c:v>1.5250201634985912</c:v>
                </c:pt>
                <c:pt idx="12">
                  <c:v>2.0123555969145541</c:v>
                </c:pt>
                <c:pt idx="13">
                  <c:v>2.5320941291724921</c:v>
                </c:pt>
                <c:pt idx="17">
                  <c:v>1.6715536125488046</c:v>
                </c:pt>
                <c:pt idx="19">
                  <c:v>1.523397303112513</c:v>
                </c:pt>
                <c:pt idx="21">
                  <c:v>1.4085457977204929</c:v>
                </c:pt>
                <c:pt idx="22">
                  <c:v>2.2101717892774686</c:v>
                </c:pt>
                <c:pt idx="25">
                  <c:v>1.7041536892254701</c:v>
                </c:pt>
                <c:pt idx="26">
                  <c:v>1.4902029602250606</c:v>
                </c:pt>
                <c:pt idx="28">
                  <c:v>1.7191903570395117</c:v>
                </c:pt>
                <c:pt idx="29">
                  <c:v>2.0216349829264564</c:v>
                </c:pt>
                <c:pt idx="30">
                  <c:v>1.2356423473203879</c:v>
                </c:pt>
                <c:pt idx="31">
                  <c:v>1.8302764073798743</c:v>
                </c:pt>
                <c:pt idx="33">
                  <c:v>1.5121660244320467</c:v>
                </c:pt>
                <c:pt idx="36">
                  <c:v>1.6485151195644903</c:v>
                </c:pt>
                <c:pt idx="37">
                  <c:v>1.9376532249742922</c:v>
                </c:pt>
                <c:pt idx="38">
                  <c:v>2.7461225569628622</c:v>
                </c:pt>
                <c:pt idx="40">
                  <c:v>1.5961452642308087</c:v>
                </c:pt>
                <c:pt idx="41">
                  <c:v>1.6944812267081222</c:v>
                </c:pt>
                <c:pt idx="42">
                  <c:v>1.703270722306814</c:v>
                </c:pt>
                <c:pt idx="43">
                  <c:v>1.5278500279367282</c:v>
                </c:pt>
                <c:pt idx="44">
                  <c:v>1.9782381366009159</c:v>
                </c:pt>
                <c:pt idx="47">
                  <c:v>1.8618321645323708</c:v>
                </c:pt>
                <c:pt idx="49">
                  <c:v>2.2886255546403804</c:v>
                </c:pt>
                <c:pt idx="51">
                  <c:v>2.1527240340174583</c:v>
                </c:pt>
                <c:pt idx="53">
                  <c:v>1.7148037869878341</c:v>
                </c:pt>
                <c:pt idx="54">
                  <c:v>2.1623687697482419</c:v>
                </c:pt>
                <c:pt idx="56">
                  <c:v>1.7880311141477772</c:v>
                </c:pt>
                <c:pt idx="59">
                  <c:v>1.869466295602213</c:v>
                </c:pt>
                <c:pt idx="60">
                  <c:v>2.5303361638387707</c:v>
                </c:pt>
                <c:pt idx="62">
                  <c:v>1.6115208341672336</c:v>
                </c:pt>
                <c:pt idx="63">
                  <c:v>1.809713761594905</c:v>
                </c:pt>
                <c:pt idx="66">
                  <c:v>1.8535849158303606</c:v>
                </c:pt>
                <c:pt idx="68">
                  <c:v>1.5541687092273466</c:v>
                </c:pt>
                <c:pt idx="70">
                  <c:v>2.2075934461003364</c:v>
                </c:pt>
                <c:pt idx="73">
                  <c:v>1.5403168003761227</c:v>
                </c:pt>
                <c:pt idx="74">
                  <c:v>2.0082805369453345</c:v>
                </c:pt>
                <c:pt idx="76">
                  <c:v>2.7711119643352315</c:v>
                </c:pt>
                <c:pt idx="79">
                  <c:v>2.0906864660674742</c:v>
                </c:pt>
                <c:pt idx="83">
                  <c:v>1.7185807493521879</c:v>
                </c:pt>
                <c:pt idx="84">
                  <c:v>1.5700421303730094</c:v>
                </c:pt>
                <c:pt idx="87">
                  <c:v>2.6090263302108569</c:v>
                </c:pt>
                <c:pt idx="91">
                  <c:v>1.7685971791101671</c:v>
                </c:pt>
                <c:pt idx="92">
                  <c:v>2.033438494703534</c:v>
                </c:pt>
                <c:pt idx="93">
                  <c:v>1.8404759393591381</c:v>
                </c:pt>
                <c:pt idx="95">
                  <c:v>2.2747801892480917</c:v>
                </c:pt>
                <c:pt idx="96">
                  <c:v>2.451509249107747</c:v>
                </c:pt>
                <c:pt idx="99">
                  <c:v>1.787806792985543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2E-42B0-A2A1-357BD1391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175743"/>
        <c:axId val="2087274223"/>
      </c:scatterChart>
      <c:valAx>
        <c:axId val="20961757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74223"/>
        <c:crosses val="autoZero"/>
        <c:crossBetween val="midCat"/>
      </c:valAx>
      <c:valAx>
        <c:axId val="2087274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175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58174</c:v>
                </c:pt>
                <c:pt idx="1">
                  <c:v>40206.800000000003</c:v>
                </c:pt>
                <c:pt idx="2">
                  <c:v>55054.2</c:v>
                </c:pt>
                <c:pt idx="3">
                  <c:v>38961.199999999997</c:v>
                </c:pt>
                <c:pt idx="4">
                  <c:v>46580.800000000003</c:v>
                </c:pt>
                <c:pt idx="5">
                  <c:v>61747.199999999997</c:v>
                </c:pt>
                <c:pt idx="6">
                  <c:v>54738</c:v>
                </c:pt>
                <c:pt idx="7">
                  <c:v>72211</c:v>
                </c:pt>
                <c:pt idx="8">
                  <c:v>80872.399999999994</c:v>
                </c:pt>
                <c:pt idx="9">
                  <c:v>51529.2</c:v>
                </c:pt>
                <c:pt idx="10">
                  <c:v>69362.2</c:v>
                </c:pt>
                <c:pt idx="11">
                  <c:v>40583.599999999999</c:v>
                </c:pt>
                <c:pt idx="12">
                  <c:v>54888</c:v>
                </c:pt>
                <c:pt idx="13">
                  <c:v>38806.6</c:v>
                </c:pt>
                <c:pt idx="14">
                  <c:v>79538.8</c:v>
                </c:pt>
                <c:pt idx="15">
                  <c:v>76628.600000000006</c:v>
                </c:pt>
                <c:pt idx="16">
                  <c:v>84375.8</c:v>
                </c:pt>
                <c:pt idx="17">
                  <c:v>64672.4</c:v>
                </c:pt>
                <c:pt idx="18">
                  <c:v>78851</c:v>
                </c:pt>
                <c:pt idx="19">
                  <c:v>60043</c:v>
                </c:pt>
                <c:pt idx="20">
                  <c:v>58140</c:v>
                </c:pt>
                <c:pt idx="21">
                  <c:v>93688.6</c:v>
                </c:pt>
                <c:pt idx="22">
                  <c:v>38229</c:v>
                </c:pt>
                <c:pt idx="23">
                  <c:v>81693</c:v>
                </c:pt>
                <c:pt idx="24">
                  <c:v>60593.4</c:v>
                </c:pt>
                <c:pt idx="25">
                  <c:v>65999.600000000006</c:v>
                </c:pt>
                <c:pt idx="26">
                  <c:v>73145.600000000006</c:v>
                </c:pt>
                <c:pt idx="27">
                  <c:v>55093</c:v>
                </c:pt>
                <c:pt idx="28">
                  <c:v>81731</c:v>
                </c:pt>
                <c:pt idx="29">
                  <c:v>38997.4</c:v>
                </c:pt>
                <c:pt idx="30">
                  <c:v>34667.599999999999</c:v>
                </c:pt>
                <c:pt idx="31">
                  <c:v>74190.600000000006</c:v>
                </c:pt>
                <c:pt idx="32">
                  <c:v>90735.8</c:v>
                </c:pt>
                <c:pt idx="33">
                  <c:v>86060.6</c:v>
                </c:pt>
                <c:pt idx="34">
                  <c:v>43437</c:v>
                </c:pt>
                <c:pt idx="35">
                  <c:v>45653.8</c:v>
                </c:pt>
                <c:pt idx="36">
                  <c:v>62797.4</c:v>
                </c:pt>
                <c:pt idx="37">
                  <c:v>56719.8</c:v>
                </c:pt>
                <c:pt idx="38">
                  <c:v>36235.199999999997</c:v>
                </c:pt>
                <c:pt idx="39">
                  <c:v>58361.599999999999</c:v>
                </c:pt>
                <c:pt idx="40">
                  <c:v>74963.600000000006</c:v>
                </c:pt>
                <c:pt idx="41">
                  <c:v>65219</c:v>
                </c:pt>
                <c:pt idx="42">
                  <c:v>67785.2</c:v>
                </c:pt>
                <c:pt idx="43">
                  <c:v>30694.6</c:v>
                </c:pt>
                <c:pt idx="44">
                  <c:v>47696.4</c:v>
                </c:pt>
                <c:pt idx="45">
                  <c:v>58619.4</c:v>
                </c:pt>
                <c:pt idx="46">
                  <c:v>69696.399999999994</c:v>
                </c:pt>
                <c:pt idx="47">
                  <c:v>39934.6</c:v>
                </c:pt>
                <c:pt idx="48">
                  <c:v>89596.800000000003</c:v>
                </c:pt>
                <c:pt idx="49">
                  <c:v>38118.800000000003</c:v>
                </c:pt>
                <c:pt idx="50">
                  <c:v>54039.6</c:v>
                </c:pt>
                <c:pt idx="51">
                  <c:v>45905.4</c:v>
                </c:pt>
                <c:pt idx="52">
                  <c:v>45726.6</c:v>
                </c:pt>
                <c:pt idx="53">
                  <c:v>51505</c:v>
                </c:pt>
                <c:pt idx="54">
                  <c:v>48498.2</c:v>
                </c:pt>
                <c:pt idx="55">
                  <c:v>49875.6</c:v>
                </c:pt>
                <c:pt idx="56">
                  <c:v>53643</c:v>
                </c:pt>
                <c:pt idx="57">
                  <c:v>95580</c:v>
                </c:pt>
                <c:pt idx="58">
                  <c:v>81897.600000000006</c:v>
                </c:pt>
                <c:pt idx="59">
                  <c:v>70939.199999999997</c:v>
                </c:pt>
                <c:pt idx="60">
                  <c:v>38271.4</c:v>
                </c:pt>
                <c:pt idx="61">
                  <c:v>58065.2</c:v>
                </c:pt>
                <c:pt idx="62">
                  <c:v>80677.399999999994</c:v>
                </c:pt>
                <c:pt idx="63">
                  <c:v>70481.8</c:v>
                </c:pt>
                <c:pt idx="64">
                  <c:v>51045</c:v>
                </c:pt>
                <c:pt idx="65">
                  <c:v>45421.599999999999</c:v>
                </c:pt>
                <c:pt idx="66">
                  <c:v>58554.2</c:v>
                </c:pt>
                <c:pt idx="67">
                  <c:v>74191.8</c:v>
                </c:pt>
                <c:pt idx="68">
                  <c:v>68944</c:v>
                </c:pt>
                <c:pt idx="69">
                  <c:v>42747.4</c:v>
                </c:pt>
                <c:pt idx="70">
                  <c:v>50378.8</c:v>
                </c:pt>
                <c:pt idx="71">
                  <c:v>86149</c:v>
                </c:pt>
                <c:pt idx="72">
                  <c:v>60931.8</c:v>
                </c:pt>
                <c:pt idx="73">
                  <c:v>86465.4</c:v>
                </c:pt>
                <c:pt idx="74">
                  <c:v>65880.2</c:v>
                </c:pt>
                <c:pt idx="75">
                  <c:v>76009.600000000006</c:v>
                </c:pt>
                <c:pt idx="76">
                  <c:v>19216.2</c:v>
                </c:pt>
                <c:pt idx="77">
                  <c:v>70561</c:v>
                </c:pt>
                <c:pt idx="78">
                  <c:v>66197.600000000006</c:v>
                </c:pt>
                <c:pt idx="79">
                  <c:v>38666.400000000001</c:v>
                </c:pt>
                <c:pt idx="80">
                  <c:v>61847.199999999997</c:v>
                </c:pt>
                <c:pt idx="81">
                  <c:v>68310</c:v>
                </c:pt>
                <c:pt idx="82">
                  <c:v>72877.2</c:v>
                </c:pt>
                <c:pt idx="83">
                  <c:v>71489.2</c:v>
                </c:pt>
                <c:pt idx="84">
                  <c:v>65119.199999999997</c:v>
                </c:pt>
                <c:pt idx="85">
                  <c:v>52719.8</c:v>
                </c:pt>
                <c:pt idx="86">
                  <c:v>46333.4</c:v>
                </c:pt>
                <c:pt idx="87">
                  <c:v>39169.199999999997</c:v>
                </c:pt>
                <c:pt idx="88">
                  <c:v>84334.399999999994</c:v>
                </c:pt>
                <c:pt idx="89">
                  <c:v>74725.399999999994</c:v>
                </c:pt>
                <c:pt idx="90">
                  <c:v>70143.600000000006</c:v>
                </c:pt>
                <c:pt idx="91">
                  <c:v>73189.8</c:v>
                </c:pt>
                <c:pt idx="92">
                  <c:v>42048.6</c:v>
                </c:pt>
                <c:pt idx="93">
                  <c:v>50698.6</c:v>
                </c:pt>
                <c:pt idx="94">
                  <c:v>64660.800000000003</c:v>
                </c:pt>
                <c:pt idx="95">
                  <c:v>50700.4</c:v>
                </c:pt>
                <c:pt idx="96">
                  <c:v>34393</c:v>
                </c:pt>
                <c:pt idx="97">
                  <c:v>57058.400000000001</c:v>
                </c:pt>
                <c:pt idx="98">
                  <c:v>92197.8</c:v>
                </c:pt>
                <c:pt idx="99">
                  <c:v>78896.600000000006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1.7448172723209681</c:v>
                </c:pt>
                <c:pt idx="1">
                  <c:v>1.3706387974173522</c:v>
                </c:pt>
                <c:pt idx="2">
                  <c:v>1.4619593055570692</c:v>
                </c:pt>
                <c:pt idx="3">
                  <c:v>1.6728437522458242</c:v>
                </c:pt>
                <c:pt idx="4">
                  <c:v>1.9565786761927659</c:v>
                </c:pt>
                <c:pt idx="5">
                  <c:v>1.4800995024875623</c:v>
                </c:pt>
                <c:pt idx="6">
                  <c:v>1.8307939639738391</c:v>
                </c:pt>
                <c:pt idx="7">
                  <c:v>1.8273947182562214</c:v>
                </c:pt>
                <c:pt idx="8">
                  <c:v>1.4891977980126718</c:v>
                </c:pt>
                <c:pt idx="9">
                  <c:v>1.046746310829588</c:v>
                </c:pt>
                <c:pt idx="10">
                  <c:v>1.0467516889602695</c:v>
                </c:pt>
                <c:pt idx="11">
                  <c:v>1.3794981223942677</c:v>
                </c:pt>
                <c:pt idx="12">
                  <c:v>2.044527036875091</c:v>
                </c:pt>
                <c:pt idx="13">
                  <c:v>2.5535347080135855</c:v>
                </c:pt>
                <c:pt idx="14">
                  <c:v>1.2171166776466329</c:v>
                </c:pt>
                <c:pt idx="15">
                  <c:v>1.1090245678506458</c:v>
                </c:pt>
                <c:pt idx="16">
                  <c:v>1.2820026595303393</c:v>
                </c:pt>
                <c:pt idx="17">
                  <c:v>1.6590694020942474</c:v>
                </c:pt>
                <c:pt idx="18">
                  <c:v>1.0839938618406868</c:v>
                </c:pt>
                <c:pt idx="19">
                  <c:v>1.5278050730309944</c:v>
                </c:pt>
                <c:pt idx="20">
                  <c:v>1.3568971448228415</c:v>
                </c:pt>
                <c:pt idx="21">
                  <c:v>1.4051549494815805</c:v>
                </c:pt>
                <c:pt idx="22">
                  <c:v>2.1845196055350651</c:v>
                </c:pt>
                <c:pt idx="23">
                  <c:v>1.1770898363384867</c:v>
                </c:pt>
                <c:pt idx="24">
                  <c:v>1.3296827707308057</c:v>
                </c:pt>
                <c:pt idx="25">
                  <c:v>1.6970860429457146</c:v>
                </c:pt>
                <c:pt idx="26">
                  <c:v>1.486077084609327</c:v>
                </c:pt>
                <c:pt idx="27">
                  <c:v>1.0722959359628266</c:v>
                </c:pt>
                <c:pt idx="28">
                  <c:v>1.7153956271182293</c:v>
                </c:pt>
                <c:pt idx="29">
                  <c:v>2.0789078246242054</c:v>
                </c:pt>
                <c:pt idx="30">
                  <c:v>1.2353032802962998</c:v>
                </c:pt>
                <c:pt idx="31">
                  <c:v>1.8354885928945175</c:v>
                </c:pt>
                <c:pt idx="32">
                  <c:v>1.0641775352176319</c:v>
                </c:pt>
                <c:pt idx="33">
                  <c:v>1.5111560923349361</c:v>
                </c:pt>
                <c:pt idx="34">
                  <c:v>1.3787093952160601</c:v>
                </c:pt>
                <c:pt idx="35">
                  <c:v>1.2485050532485795</c:v>
                </c:pt>
                <c:pt idx="36">
                  <c:v>1.6482211046954174</c:v>
                </c:pt>
                <c:pt idx="37">
                  <c:v>1.9201760231876699</c:v>
                </c:pt>
                <c:pt idx="38">
                  <c:v>2.7586435289442313</c:v>
                </c:pt>
                <c:pt idx="39">
                  <c:v>1.2023488046934971</c:v>
                </c:pt>
                <c:pt idx="40">
                  <c:v>1.6126359993383454</c:v>
                </c:pt>
                <c:pt idx="41">
                  <c:v>1.6919915975405939</c:v>
                </c:pt>
                <c:pt idx="42">
                  <c:v>1.6850138378289066</c:v>
                </c:pt>
                <c:pt idx="43">
                  <c:v>1.5509242668091456</c:v>
                </c:pt>
                <c:pt idx="44">
                  <c:v>1.9323470953782675</c:v>
                </c:pt>
                <c:pt idx="45">
                  <c:v>1.0944670194508985</c:v>
                </c:pt>
                <c:pt idx="46">
                  <c:v>1.0658800167583979</c:v>
                </c:pt>
                <c:pt idx="47">
                  <c:v>1.8066037972084359</c:v>
                </c:pt>
                <c:pt idx="48">
                  <c:v>1.2213494231936854</c:v>
                </c:pt>
                <c:pt idx="49">
                  <c:v>2.2834139584666882</c:v>
                </c:pt>
                <c:pt idx="50">
                  <c:v>1.3108350172836216</c:v>
                </c:pt>
                <c:pt idx="51">
                  <c:v>2.1385719327137984</c:v>
                </c:pt>
                <c:pt idx="52">
                  <c:v>1.2289345807473113</c:v>
                </c:pt>
                <c:pt idx="53">
                  <c:v>1.6929230171827978</c:v>
                </c:pt>
                <c:pt idx="54">
                  <c:v>2.1810500183511965</c:v>
                </c:pt>
                <c:pt idx="55">
                  <c:v>1.3594222425394382</c:v>
                </c:pt>
                <c:pt idx="56">
                  <c:v>1.812482523348806</c:v>
                </c:pt>
                <c:pt idx="57">
                  <c:v>1.2876752458673362</c:v>
                </c:pt>
                <c:pt idx="58">
                  <c:v>1.5265282499120851</c:v>
                </c:pt>
                <c:pt idx="59">
                  <c:v>1.8808923698040012</c:v>
                </c:pt>
                <c:pt idx="60">
                  <c:v>2.5757615347230569</c:v>
                </c:pt>
                <c:pt idx="61">
                  <c:v>1.3982040878185213</c:v>
                </c:pt>
                <c:pt idx="62">
                  <c:v>1.5962958647651015</c:v>
                </c:pt>
                <c:pt idx="63">
                  <c:v>1.7994290724697724</c:v>
                </c:pt>
                <c:pt idx="64">
                  <c:v>1.4919580762072682</c:v>
                </c:pt>
                <c:pt idx="65">
                  <c:v>1.8959041513288832</c:v>
                </c:pt>
                <c:pt idx="66">
                  <c:v>1.8793869611402769</c:v>
                </c:pt>
                <c:pt idx="67">
                  <c:v>1.33264053439868</c:v>
                </c:pt>
                <c:pt idx="68">
                  <c:v>1.5493879090276166</c:v>
                </c:pt>
                <c:pt idx="69">
                  <c:v>1.3481521683190087</c:v>
                </c:pt>
                <c:pt idx="70">
                  <c:v>2.2243880362374648</c:v>
                </c:pt>
                <c:pt idx="71">
                  <c:v>1.3830572612566601</c:v>
                </c:pt>
                <c:pt idx="72">
                  <c:v>1.0387679339852096</c:v>
                </c:pt>
                <c:pt idx="73">
                  <c:v>1.544143669028305</c:v>
                </c:pt>
                <c:pt idx="74">
                  <c:v>2.0131238217248888</c:v>
                </c:pt>
                <c:pt idx="75">
                  <c:v>1.1162668926030395</c:v>
                </c:pt>
                <c:pt idx="76">
                  <c:v>2.7123989134168043</c:v>
                </c:pt>
                <c:pt idx="77">
                  <c:v>1.202406428480322</c:v>
                </c:pt>
                <c:pt idx="78">
                  <c:v>1.6917380690538628</c:v>
                </c:pt>
                <c:pt idx="79">
                  <c:v>2.0782643328574677</c:v>
                </c:pt>
                <c:pt idx="80">
                  <c:v>1.2228847870235031</c:v>
                </c:pt>
                <c:pt idx="81">
                  <c:v>1.0988435075391596</c:v>
                </c:pt>
                <c:pt idx="82">
                  <c:v>1.5352949893793943</c:v>
                </c:pt>
                <c:pt idx="83">
                  <c:v>1.7025089104368214</c:v>
                </c:pt>
                <c:pt idx="84">
                  <c:v>1.5874427204265409</c:v>
                </c:pt>
                <c:pt idx="85">
                  <c:v>1.2699972306419978</c:v>
                </c:pt>
                <c:pt idx="86">
                  <c:v>1.8421052631578947</c:v>
                </c:pt>
                <c:pt idx="87">
                  <c:v>2.5921387212401581</c:v>
                </c:pt>
                <c:pt idx="88">
                  <c:v>1.1023141209281149</c:v>
                </c:pt>
                <c:pt idx="89">
                  <c:v>1.3834653277198918</c:v>
                </c:pt>
                <c:pt idx="90">
                  <c:v>1.0606954875426979</c:v>
                </c:pt>
                <c:pt idx="91">
                  <c:v>1.7790457140202596</c:v>
                </c:pt>
                <c:pt idx="92">
                  <c:v>2.0588319230604588</c:v>
                </c:pt>
                <c:pt idx="93">
                  <c:v>1.8551005353205019</c:v>
                </c:pt>
                <c:pt idx="94">
                  <c:v>1.0948673694108331</c:v>
                </c:pt>
                <c:pt idx="95">
                  <c:v>2.2605344336533832</c:v>
                </c:pt>
                <c:pt idx="96">
                  <c:v>2.4470095659000379</c:v>
                </c:pt>
                <c:pt idx="97">
                  <c:v>1.735134528833616</c:v>
                </c:pt>
                <c:pt idx="98">
                  <c:v>1.1063170704723972</c:v>
                </c:pt>
                <c:pt idx="99">
                  <c:v>1.7725732160828223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50-44B5-A8F2-F38752EBB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394223"/>
        <c:axId val="2087342863"/>
      </c:scatterChart>
      <c:valAx>
        <c:axId val="20843942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42863"/>
        <c:crosses val="autoZero"/>
        <c:crossBetween val="midCat"/>
      </c:valAx>
      <c:valAx>
        <c:axId val="2087342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39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40206.800000000003</c:v>
                </c:pt>
                <c:pt idx="2">
                  <c:v>55054.2</c:v>
                </c:pt>
                <c:pt idx="9">
                  <c:v>51529.2</c:v>
                </c:pt>
                <c:pt idx="11">
                  <c:v>40583.599999999999</c:v>
                </c:pt>
                <c:pt idx="20">
                  <c:v>58140</c:v>
                </c:pt>
                <c:pt idx="24">
                  <c:v>60593.4</c:v>
                </c:pt>
                <c:pt idx="27">
                  <c:v>55093</c:v>
                </c:pt>
                <c:pt idx="30">
                  <c:v>34667.599999999999</c:v>
                </c:pt>
                <c:pt idx="34">
                  <c:v>43437</c:v>
                </c:pt>
                <c:pt idx="35">
                  <c:v>45653.8</c:v>
                </c:pt>
                <c:pt idx="39">
                  <c:v>58361.599999999999</c:v>
                </c:pt>
                <c:pt idx="43">
                  <c:v>30694.6</c:v>
                </c:pt>
                <c:pt idx="50">
                  <c:v>54039.6</c:v>
                </c:pt>
                <c:pt idx="52">
                  <c:v>45726.6</c:v>
                </c:pt>
                <c:pt idx="55">
                  <c:v>49875.6</c:v>
                </c:pt>
                <c:pt idx="69">
                  <c:v>42747.4</c:v>
                </c:pt>
                <c:pt idx="80">
                  <c:v>61847.199999999997</c:v>
                </c:pt>
                <c:pt idx="85">
                  <c:v>52719.8</c:v>
                </c:pt>
                <c:pt idx="97">
                  <c:v>57058.400000000001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1.3706387974173522</c:v>
                </c:pt>
                <c:pt idx="1">
                  <c:v>1.4619593055570692</c:v>
                </c:pt>
                <c:pt idx="8">
                  <c:v>1.046746310829588</c:v>
                </c:pt>
                <c:pt idx="10">
                  <c:v>1.3794981223942677</c:v>
                </c:pt>
                <c:pt idx="19">
                  <c:v>1.3568971448228415</c:v>
                </c:pt>
                <c:pt idx="23">
                  <c:v>1.3296827707308057</c:v>
                </c:pt>
                <c:pt idx="26">
                  <c:v>1.0722959359628266</c:v>
                </c:pt>
                <c:pt idx="29">
                  <c:v>1.2353032802962998</c:v>
                </c:pt>
                <c:pt idx="33">
                  <c:v>1.3787093952160601</c:v>
                </c:pt>
                <c:pt idx="34">
                  <c:v>1.2485050532485795</c:v>
                </c:pt>
                <c:pt idx="38">
                  <c:v>1.2023488046934971</c:v>
                </c:pt>
                <c:pt idx="42">
                  <c:v>1.5509242668091456</c:v>
                </c:pt>
                <c:pt idx="49">
                  <c:v>1.3108350172836216</c:v>
                </c:pt>
                <c:pt idx="51">
                  <c:v>1.2289345807473113</c:v>
                </c:pt>
                <c:pt idx="54">
                  <c:v>1.3594222425394382</c:v>
                </c:pt>
                <c:pt idx="68">
                  <c:v>1.3481521683190087</c:v>
                </c:pt>
                <c:pt idx="79">
                  <c:v>1.2228847870235031</c:v>
                </c:pt>
                <c:pt idx="84">
                  <c:v>1.2699972306419978</c:v>
                </c:pt>
                <c:pt idx="96">
                  <c:v>1.735134528833616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E7-482E-823B-A6178C2950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5">
                  <c:v>61747.199999999997</c:v>
                </c:pt>
                <c:pt idx="8">
                  <c:v>80872.399999999994</c:v>
                </c:pt>
                <c:pt idx="10">
                  <c:v>69362.2</c:v>
                </c:pt>
                <c:pt idx="14">
                  <c:v>79538.8</c:v>
                </c:pt>
                <c:pt idx="15">
                  <c:v>76628.600000000006</c:v>
                </c:pt>
                <c:pt idx="16">
                  <c:v>84375.8</c:v>
                </c:pt>
                <c:pt idx="18">
                  <c:v>78851</c:v>
                </c:pt>
                <c:pt idx="21">
                  <c:v>93688.6</c:v>
                </c:pt>
                <c:pt idx="23">
                  <c:v>81693</c:v>
                </c:pt>
                <c:pt idx="32">
                  <c:v>90735.8</c:v>
                </c:pt>
                <c:pt idx="33">
                  <c:v>86060.6</c:v>
                </c:pt>
                <c:pt idx="45">
                  <c:v>58619.4</c:v>
                </c:pt>
                <c:pt idx="46">
                  <c:v>69696.399999999994</c:v>
                </c:pt>
                <c:pt idx="48">
                  <c:v>89596.800000000003</c:v>
                </c:pt>
                <c:pt idx="57">
                  <c:v>95580</c:v>
                </c:pt>
                <c:pt idx="58">
                  <c:v>81897.600000000006</c:v>
                </c:pt>
                <c:pt idx="61">
                  <c:v>58065.2</c:v>
                </c:pt>
                <c:pt idx="67">
                  <c:v>74191.8</c:v>
                </c:pt>
                <c:pt idx="71">
                  <c:v>86149</c:v>
                </c:pt>
                <c:pt idx="72">
                  <c:v>60931.8</c:v>
                </c:pt>
                <c:pt idx="73">
                  <c:v>86465.4</c:v>
                </c:pt>
                <c:pt idx="75">
                  <c:v>76009.600000000006</c:v>
                </c:pt>
                <c:pt idx="77">
                  <c:v>70561</c:v>
                </c:pt>
                <c:pt idx="81">
                  <c:v>68310</c:v>
                </c:pt>
                <c:pt idx="82">
                  <c:v>72877.2</c:v>
                </c:pt>
                <c:pt idx="84">
                  <c:v>65119.199999999997</c:v>
                </c:pt>
                <c:pt idx="88">
                  <c:v>84334.399999999994</c:v>
                </c:pt>
                <c:pt idx="89">
                  <c:v>74725.399999999994</c:v>
                </c:pt>
                <c:pt idx="90">
                  <c:v>70143.600000000006</c:v>
                </c:pt>
                <c:pt idx="94">
                  <c:v>64660.800000000003</c:v>
                </c:pt>
                <c:pt idx="98">
                  <c:v>92197.8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5">
                  <c:v>1.4800995024875623</c:v>
                </c:pt>
                <c:pt idx="8">
                  <c:v>1.4891977980126718</c:v>
                </c:pt>
                <c:pt idx="10">
                  <c:v>1.0467516889602695</c:v>
                </c:pt>
                <c:pt idx="14">
                  <c:v>1.2171166776466329</c:v>
                </c:pt>
                <c:pt idx="15">
                  <c:v>1.1090245678506458</c:v>
                </c:pt>
                <c:pt idx="16">
                  <c:v>1.2820026595303393</c:v>
                </c:pt>
                <c:pt idx="18">
                  <c:v>1.0839938618406868</c:v>
                </c:pt>
                <c:pt idx="21">
                  <c:v>1.4051549494815805</c:v>
                </c:pt>
                <c:pt idx="23">
                  <c:v>1.1770898363384867</c:v>
                </c:pt>
                <c:pt idx="32">
                  <c:v>1.0641775352176319</c:v>
                </c:pt>
                <c:pt idx="33">
                  <c:v>1.5111560923349361</c:v>
                </c:pt>
                <c:pt idx="45">
                  <c:v>1.0944670194508985</c:v>
                </c:pt>
                <c:pt idx="46">
                  <c:v>1.0658800167583979</c:v>
                </c:pt>
                <c:pt idx="48">
                  <c:v>1.2213494231936854</c:v>
                </c:pt>
                <c:pt idx="57">
                  <c:v>1.2876752458673362</c:v>
                </c:pt>
                <c:pt idx="58">
                  <c:v>1.5265282499120851</c:v>
                </c:pt>
                <c:pt idx="61">
                  <c:v>1.3982040878185213</c:v>
                </c:pt>
                <c:pt idx="67">
                  <c:v>1.33264053439868</c:v>
                </c:pt>
                <c:pt idx="71">
                  <c:v>1.3830572612566601</c:v>
                </c:pt>
                <c:pt idx="72">
                  <c:v>1.0387679339852096</c:v>
                </c:pt>
                <c:pt idx="73">
                  <c:v>1.544143669028305</c:v>
                </c:pt>
                <c:pt idx="75">
                  <c:v>1.1162668926030395</c:v>
                </c:pt>
                <c:pt idx="77">
                  <c:v>1.202406428480322</c:v>
                </c:pt>
                <c:pt idx="81">
                  <c:v>1.0988435075391596</c:v>
                </c:pt>
                <c:pt idx="82">
                  <c:v>1.5352949893793943</c:v>
                </c:pt>
                <c:pt idx="84">
                  <c:v>1.5874427204265409</c:v>
                </c:pt>
                <c:pt idx="88">
                  <c:v>1.1023141209281149</c:v>
                </c:pt>
                <c:pt idx="89">
                  <c:v>1.3834653277198918</c:v>
                </c:pt>
                <c:pt idx="90">
                  <c:v>1.0606954875426979</c:v>
                </c:pt>
                <c:pt idx="94">
                  <c:v>1.0948673694108331</c:v>
                </c:pt>
                <c:pt idx="98">
                  <c:v>1.1063170704723972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E7-482E-823B-A6178C2950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0">
                  <c:v>58174</c:v>
                </c:pt>
                <c:pt idx="3">
                  <c:v>38961.199999999997</c:v>
                </c:pt>
                <c:pt idx="4">
                  <c:v>46580.800000000003</c:v>
                </c:pt>
                <c:pt idx="6">
                  <c:v>54738</c:v>
                </c:pt>
                <c:pt idx="12">
                  <c:v>54888</c:v>
                </c:pt>
                <c:pt idx="13">
                  <c:v>38806.6</c:v>
                </c:pt>
                <c:pt idx="19">
                  <c:v>60043</c:v>
                </c:pt>
                <c:pt idx="22">
                  <c:v>38229</c:v>
                </c:pt>
                <c:pt idx="29">
                  <c:v>38997.4</c:v>
                </c:pt>
                <c:pt idx="37">
                  <c:v>56719.8</c:v>
                </c:pt>
                <c:pt idx="38">
                  <c:v>36235.199999999997</c:v>
                </c:pt>
                <c:pt idx="44">
                  <c:v>47696.4</c:v>
                </c:pt>
                <c:pt idx="47">
                  <c:v>39934.6</c:v>
                </c:pt>
                <c:pt idx="49">
                  <c:v>38118.800000000003</c:v>
                </c:pt>
                <c:pt idx="51">
                  <c:v>45905.4</c:v>
                </c:pt>
                <c:pt idx="53">
                  <c:v>51505</c:v>
                </c:pt>
                <c:pt idx="54">
                  <c:v>48498.2</c:v>
                </c:pt>
                <c:pt idx="56">
                  <c:v>53643</c:v>
                </c:pt>
                <c:pt idx="60">
                  <c:v>38271.4</c:v>
                </c:pt>
                <c:pt idx="64">
                  <c:v>51045</c:v>
                </c:pt>
                <c:pt idx="65">
                  <c:v>45421.599999999999</c:v>
                </c:pt>
                <c:pt idx="66">
                  <c:v>58554.2</c:v>
                </c:pt>
                <c:pt idx="70">
                  <c:v>50378.8</c:v>
                </c:pt>
                <c:pt idx="76">
                  <c:v>19216.2</c:v>
                </c:pt>
                <c:pt idx="79">
                  <c:v>38666.400000000001</c:v>
                </c:pt>
                <c:pt idx="86">
                  <c:v>46333.4</c:v>
                </c:pt>
                <c:pt idx="87">
                  <c:v>39169.199999999997</c:v>
                </c:pt>
                <c:pt idx="92">
                  <c:v>42048.6</c:v>
                </c:pt>
                <c:pt idx="93">
                  <c:v>50698.6</c:v>
                </c:pt>
                <c:pt idx="95">
                  <c:v>50700.4</c:v>
                </c:pt>
                <c:pt idx="96">
                  <c:v>34393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0">
                  <c:v>1.7448172723209681</c:v>
                </c:pt>
                <c:pt idx="3">
                  <c:v>1.6728437522458242</c:v>
                </c:pt>
                <c:pt idx="4">
                  <c:v>1.9565786761927659</c:v>
                </c:pt>
                <c:pt idx="6">
                  <c:v>1.8307939639738391</c:v>
                </c:pt>
                <c:pt idx="12">
                  <c:v>2.044527036875091</c:v>
                </c:pt>
                <c:pt idx="13">
                  <c:v>2.5535347080135855</c:v>
                </c:pt>
                <c:pt idx="19">
                  <c:v>1.5278050730309944</c:v>
                </c:pt>
                <c:pt idx="22">
                  <c:v>2.1845196055350651</c:v>
                </c:pt>
                <c:pt idx="29">
                  <c:v>2.0789078246242054</c:v>
                </c:pt>
                <c:pt idx="37">
                  <c:v>1.9201760231876699</c:v>
                </c:pt>
                <c:pt idx="38">
                  <c:v>2.7586435289442313</c:v>
                </c:pt>
                <c:pt idx="44">
                  <c:v>1.9323470953782675</c:v>
                </c:pt>
                <c:pt idx="47">
                  <c:v>1.8066037972084359</c:v>
                </c:pt>
                <c:pt idx="49">
                  <c:v>2.2834139584666882</c:v>
                </c:pt>
                <c:pt idx="51">
                  <c:v>2.1385719327137984</c:v>
                </c:pt>
                <c:pt idx="53">
                  <c:v>1.6929230171827978</c:v>
                </c:pt>
                <c:pt idx="54">
                  <c:v>2.1810500183511965</c:v>
                </c:pt>
                <c:pt idx="56">
                  <c:v>1.812482523348806</c:v>
                </c:pt>
                <c:pt idx="60">
                  <c:v>2.5757615347230569</c:v>
                </c:pt>
                <c:pt idx="64">
                  <c:v>1.4919580762072682</c:v>
                </c:pt>
                <c:pt idx="65">
                  <c:v>1.8959041513288832</c:v>
                </c:pt>
                <c:pt idx="66">
                  <c:v>1.8793869611402769</c:v>
                </c:pt>
                <c:pt idx="70">
                  <c:v>2.2243880362374648</c:v>
                </c:pt>
                <c:pt idx="76">
                  <c:v>2.7123989134168043</c:v>
                </c:pt>
                <c:pt idx="79">
                  <c:v>2.0782643328574677</c:v>
                </c:pt>
                <c:pt idx="86">
                  <c:v>1.8421052631578947</c:v>
                </c:pt>
                <c:pt idx="87">
                  <c:v>2.5921387212401581</c:v>
                </c:pt>
                <c:pt idx="92">
                  <c:v>2.0588319230604588</c:v>
                </c:pt>
                <c:pt idx="93">
                  <c:v>1.8551005353205019</c:v>
                </c:pt>
                <c:pt idx="95">
                  <c:v>2.2605344336533832</c:v>
                </c:pt>
                <c:pt idx="96">
                  <c:v>2.4470095659000379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E7-482E-823B-A6178C2950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7">
                  <c:v>72211</c:v>
                </c:pt>
                <c:pt idx="17">
                  <c:v>64672.4</c:v>
                </c:pt>
                <c:pt idx="25">
                  <c:v>65999.600000000006</c:v>
                </c:pt>
                <c:pt idx="26">
                  <c:v>73145.600000000006</c:v>
                </c:pt>
                <c:pt idx="28">
                  <c:v>81731</c:v>
                </c:pt>
                <c:pt idx="31">
                  <c:v>74190.600000000006</c:v>
                </c:pt>
                <c:pt idx="36">
                  <c:v>62797.4</c:v>
                </c:pt>
                <c:pt idx="40">
                  <c:v>74963.600000000006</c:v>
                </c:pt>
                <c:pt idx="41">
                  <c:v>65219</c:v>
                </c:pt>
                <c:pt idx="42">
                  <c:v>67785.2</c:v>
                </c:pt>
                <c:pt idx="59">
                  <c:v>70939.199999999997</c:v>
                </c:pt>
                <c:pt idx="62">
                  <c:v>80677.399999999994</c:v>
                </c:pt>
                <c:pt idx="63">
                  <c:v>70481.8</c:v>
                </c:pt>
                <c:pt idx="68">
                  <c:v>68944</c:v>
                </c:pt>
                <c:pt idx="74">
                  <c:v>65880.2</c:v>
                </c:pt>
                <c:pt idx="78">
                  <c:v>66197.600000000006</c:v>
                </c:pt>
                <c:pt idx="83">
                  <c:v>71489.2</c:v>
                </c:pt>
                <c:pt idx="91">
                  <c:v>73189.8</c:v>
                </c:pt>
                <c:pt idx="99">
                  <c:v>78896.600000000006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7">
                  <c:v>1.8273947182562214</c:v>
                </c:pt>
                <c:pt idx="17">
                  <c:v>1.6590694020942474</c:v>
                </c:pt>
                <c:pt idx="25">
                  <c:v>1.6970860429457146</c:v>
                </c:pt>
                <c:pt idx="26">
                  <c:v>1.486077084609327</c:v>
                </c:pt>
                <c:pt idx="28">
                  <c:v>1.7153956271182293</c:v>
                </c:pt>
                <c:pt idx="31">
                  <c:v>1.8354885928945175</c:v>
                </c:pt>
                <c:pt idx="36">
                  <c:v>1.6482211046954174</c:v>
                </c:pt>
                <c:pt idx="40">
                  <c:v>1.6126359993383454</c:v>
                </c:pt>
                <c:pt idx="41">
                  <c:v>1.6919915975405939</c:v>
                </c:pt>
                <c:pt idx="42">
                  <c:v>1.6850138378289066</c:v>
                </c:pt>
                <c:pt idx="59">
                  <c:v>1.8808923698040012</c:v>
                </c:pt>
                <c:pt idx="62">
                  <c:v>1.5962958647651015</c:v>
                </c:pt>
                <c:pt idx="63">
                  <c:v>1.7994290724697724</c:v>
                </c:pt>
                <c:pt idx="68">
                  <c:v>1.5493879090276166</c:v>
                </c:pt>
                <c:pt idx="74">
                  <c:v>2.0131238217248888</c:v>
                </c:pt>
                <c:pt idx="78">
                  <c:v>1.6917380690538628</c:v>
                </c:pt>
                <c:pt idx="83">
                  <c:v>1.7025089104368214</c:v>
                </c:pt>
                <c:pt idx="91">
                  <c:v>1.7790457140202596</c:v>
                </c:pt>
                <c:pt idx="99">
                  <c:v>1.7725732160828223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E7-482E-823B-A6178C295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408623"/>
        <c:axId val="2087365327"/>
      </c:scatterChart>
      <c:valAx>
        <c:axId val="20844086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65327"/>
        <c:crosses val="autoZero"/>
        <c:crossBetween val="midCat"/>
      </c:valAx>
      <c:valAx>
        <c:axId val="2087365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408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1">
                  <c:v>40206.800000000003</c:v>
                </c:pt>
                <c:pt idx="2">
                  <c:v>55054.2</c:v>
                </c:pt>
                <c:pt idx="5">
                  <c:v>61747.199999999997</c:v>
                </c:pt>
                <c:pt idx="9">
                  <c:v>51529.2</c:v>
                </c:pt>
                <c:pt idx="10">
                  <c:v>69362.2</c:v>
                </c:pt>
                <c:pt idx="11">
                  <c:v>40583.599999999999</c:v>
                </c:pt>
                <c:pt idx="14">
                  <c:v>79538.8</c:v>
                </c:pt>
                <c:pt idx="15">
                  <c:v>76628.600000000006</c:v>
                </c:pt>
                <c:pt idx="16">
                  <c:v>84375.8</c:v>
                </c:pt>
                <c:pt idx="18">
                  <c:v>78851</c:v>
                </c:pt>
                <c:pt idx="20">
                  <c:v>58140</c:v>
                </c:pt>
                <c:pt idx="23">
                  <c:v>81693</c:v>
                </c:pt>
                <c:pt idx="24">
                  <c:v>60593.4</c:v>
                </c:pt>
                <c:pt idx="27">
                  <c:v>55093</c:v>
                </c:pt>
                <c:pt idx="32">
                  <c:v>90735.8</c:v>
                </c:pt>
                <c:pt idx="34">
                  <c:v>43437</c:v>
                </c:pt>
                <c:pt idx="35">
                  <c:v>45653.8</c:v>
                </c:pt>
                <c:pt idx="39">
                  <c:v>58361.599999999999</c:v>
                </c:pt>
                <c:pt idx="45">
                  <c:v>58619.4</c:v>
                </c:pt>
                <c:pt idx="46">
                  <c:v>69696.399999999994</c:v>
                </c:pt>
                <c:pt idx="48">
                  <c:v>89596.800000000003</c:v>
                </c:pt>
                <c:pt idx="50">
                  <c:v>54039.6</c:v>
                </c:pt>
                <c:pt idx="52">
                  <c:v>45726.6</c:v>
                </c:pt>
                <c:pt idx="55">
                  <c:v>49875.6</c:v>
                </c:pt>
                <c:pt idx="57">
                  <c:v>95580</c:v>
                </c:pt>
                <c:pt idx="58">
                  <c:v>81897.600000000006</c:v>
                </c:pt>
                <c:pt idx="61">
                  <c:v>58065.2</c:v>
                </c:pt>
                <c:pt idx="64">
                  <c:v>51045</c:v>
                </c:pt>
                <c:pt idx="65">
                  <c:v>45421.599999999999</c:v>
                </c:pt>
                <c:pt idx="67">
                  <c:v>74191.8</c:v>
                </c:pt>
                <c:pt idx="69">
                  <c:v>42747.4</c:v>
                </c:pt>
                <c:pt idx="71">
                  <c:v>86149</c:v>
                </c:pt>
                <c:pt idx="72">
                  <c:v>60931.8</c:v>
                </c:pt>
                <c:pt idx="75">
                  <c:v>76009.600000000006</c:v>
                </c:pt>
                <c:pt idx="77">
                  <c:v>70561</c:v>
                </c:pt>
                <c:pt idx="78">
                  <c:v>66197.600000000006</c:v>
                </c:pt>
                <c:pt idx="80">
                  <c:v>61847.199999999997</c:v>
                </c:pt>
                <c:pt idx="81">
                  <c:v>68310</c:v>
                </c:pt>
                <c:pt idx="82">
                  <c:v>72877.2</c:v>
                </c:pt>
                <c:pt idx="85">
                  <c:v>52719.8</c:v>
                </c:pt>
                <c:pt idx="86">
                  <c:v>46333.4</c:v>
                </c:pt>
                <c:pt idx="88">
                  <c:v>84334.399999999994</c:v>
                </c:pt>
                <c:pt idx="89">
                  <c:v>74725.399999999994</c:v>
                </c:pt>
                <c:pt idx="90">
                  <c:v>70143.600000000006</c:v>
                </c:pt>
                <c:pt idx="94">
                  <c:v>64660.800000000003</c:v>
                </c:pt>
                <c:pt idx="97">
                  <c:v>57058.400000000001</c:v>
                </c:pt>
                <c:pt idx="98">
                  <c:v>92197.8</c:v>
                </c:pt>
              </c:numCache>
            </c:numRef>
          </c:xVal>
          <c:yVal>
            <c:numRef>
              <c:f>State058!$AJ$3:$AJ$101</c:f>
              <c:numCache>
                <c:formatCode>General</c:formatCode>
                <c:ptCount val="99"/>
                <c:pt idx="0">
                  <c:v>1.3706387974173522</c:v>
                </c:pt>
                <c:pt idx="1">
                  <c:v>1.4619593055570692</c:v>
                </c:pt>
                <c:pt idx="4">
                  <c:v>1.4800995024875623</c:v>
                </c:pt>
                <c:pt idx="8">
                  <c:v>1.046746310829588</c:v>
                </c:pt>
                <c:pt idx="9">
                  <c:v>1.0467516889602695</c:v>
                </c:pt>
                <c:pt idx="10">
                  <c:v>1.3794981223942677</c:v>
                </c:pt>
                <c:pt idx="13">
                  <c:v>1.2171166776466329</c:v>
                </c:pt>
                <c:pt idx="14">
                  <c:v>1.1090245678506458</c:v>
                </c:pt>
                <c:pt idx="15">
                  <c:v>1.2820026595303393</c:v>
                </c:pt>
                <c:pt idx="17">
                  <c:v>1.0839938618406868</c:v>
                </c:pt>
                <c:pt idx="19">
                  <c:v>1.3568971448228415</c:v>
                </c:pt>
                <c:pt idx="22">
                  <c:v>1.1770898363384867</c:v>
                </c:pt>
                <c:pt idx="23">
                  <c:v>1.3296827707308057</c:v>
                </c:pt>
                <c:pt idx="26">
                  <c:v>1.0722959359628266</c:v>
                </c:pt>
                <c:pt idx="31">
                  <c:v>1.0641775352176319</c:v>
                </c:pt>
                <c:pt idx="33">
                  <c:v>1.3787093952160601</c:v>
                </c:pt>
                <c:pt idx="34">
                  <c:v>1.2485050532485795</c:v>
                </c:pt>
                <c:pt idx="38">
                  <c:v>1.2023488046934971</c:v>
                </c:pt>
                <c:pt idx="44">
                  <c:v>1.0944670194508985</c:v>
                </c:pt>
                <c:pt idx="45">
                  <c:v>1.0658800167583979</c:v>
                </c:pt>
                <c:pt idx="47">
                  <c:v>1.2213494231936854</c:v>
                </c:pt>
                <c:pt idx="49">
                  <c:v>1.3108350172836216</c:v>
                </c:pt>
                <c:pt idx="51">
                  <c:v>1.2289345807473113</c:v>
                </c:pt>
                <c:pt idx="54">
                  <c:v>1.3594222425394382</c:v>
                </c:pt>
                <c:pt idx="56">
                  <c:v>1.2876752458673362</c:v>
                </c:pt>
                <c:pt idx="57">
                  <c:v>1.5265282499120851</c:v>
                </c:pt>
                <c:pt idx="60">
                  <c:v>1.3982040878185213</c:v>
                </c:pt>
                <c:pt idx="63">
                  <c:v>1.4919580762072682</c:v>
                </c:pt>
                <c:pt idx="64">
                  <c:v>1.8959041513288832</c:v>
                </c:pt>
                <c:pt idx="66">
                  <c:v>1.33264053439868</c:v>
                </c:pt>
                <c:pt idx="68">
                  <c:v>1.3481521683190087</c:v>
                </c:pt>
                <c:pt idx="70">
                  <c:v>1.3830572612566601</c:v>
                </c:pt>
                <c:pt idx="71">
                  <c:v>1.0387679339852096</c:v>
                </c:pt>
                <c:pt idx="74">
                  <c:v>1.1162668926030395</c:v>
                </c:pt>
                <c:pt idx="76">
                  <c:v>1.202406428480322</c:v>
                </c:pt>
                <c:pt idx="77">
                  <c:v>1.6917380690538628</c:v>
                </c:pt>
                <c:pt idx="79">
                  <c:v>1.2228847870235031</c:v>
                </c:pt>
                <c:pt idx="80">
                  <c:v>1.0988435075391596</c:v>
                </c:pt>
                <c:pt idx="81">
                  <c:v>1.5352949893793943</c:v>
                </c:pt>
                <c:pt idx="84">
                  <c:v>1.2699972306419978</c:v>
                </c:pt>
                <c:pt idx="85">
                  <c:v>1.8421052631578947</c:v>
                </c:pt>
                <c:pt idx="87">
                  <c:v>1.1023141209281149</c:v>
                </c:pt>
                <c:pt idx="88">
                  <c:v>1.3834653277198918</c:v>
                </c:pt>
                <c:pt idx="89">
                  <c:v>1.0606954875426979</c:v>
                </c:pt>
                <c:pt idx="93">
                  <c:v>1.0948673694108331</c:v>
                </c:pt>
                <c:pt idx="96">
                  <c:v>1.735134528833616</c:v>
                </c:pt>
                <c:pt idx="97">
                  <c:v>1.1063170704723972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F2-45BA-86B3-C980963775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58174</c:v>
                </c:pt>
                <c:pt idx="3">
                  <c:v>38961.199999999997</c:v>
                </c:pt>
                <c:pt idx="4">
                  <c:v>46580.800000000003</c:v>
                </c:pt>
                <c:pt idx="6">
                  <c:v>54738</c:v>
                </c:pt>
                <c:pt idx="7">
                  <c:v>72211</c:v>
                </c:pt>
                <c:pt idx="8">
                  <c:v>80872.399999999994</c:v>
                </c:pt>
                <c:pt idx="12">
                  <c:v>54888</c:v>
                </c:pt>
                <c:pt idx="13">
                  <c:v>38806.6</c:v>
                </c:pt>
                <c:pt idx="17">
                  <c:v>64672.4</c:v>
                </c:pt>
                <c:pt idx="19">
                  <c:v>60043</c:v>
                </c:pt>
                <c:pt idx="21">
                  <c:v>93688.6</c:v>
                </c:pt>
                <c:pt idx="22">
                  <c:v>38229</c:v>
                </c:pt>
                <c:pt idx="25">
                  <c:v>65999.600000000006</c:v>
                </c:pt>
                <c:pt idx="26">
                  <c:v>73145.600000000006</c:v>
                </c:pt>
                <c:pt idx="28">
                  <c:v>81731</c:v>
                </c:pt>
                <c:pt idx="29">
                  <c:v>38997.4</c:v>
                </c:pt>
                <c:pt idx="30">
                  <c:v>34667.599999999999</c:v>
                </c:pt>
                <c:pt idx="31">
                  <c:v>74190.600000000006</c:v>
                </c:pt>
                <c:pt idx="33">
                  <c:v>86060.6</c:v>
                </c:pt>
                <c:pt idx="36">
                  <c:v>62797.4</c:v>
                </c:pt>
                <c:pt idx="37">
                  <c:v>56719.8</c:v>
                </c:pt>
                <c:pt idx="38">
                  <c:v>36235.199999999997</c:v>
                </c:pt>
                <c:pt idx="40">
                  <c:v>74963.600000000006</c:v>
                </c:pt>
                <c:pt idx="41">
                  <c:v>65219</c:v>
                </c:pt>
                <c:pt idx="42">
                  <c:v>67785.2</c:v>
                </c:pt>
                <c:pt idx="43">
                  <c:v>30694.6</c:v>
                </c:pt>
                <c:pt idx="44">
                  <c:v>47696.4</c:v>
                </c:pt>
                <c:pt idx="47">
                  <c:v>39934.6</c:v>
                </c:pt>
                <c:pt idx="49">
                  <c:v>38118.800000000003</c:v>
                </c:pt>
                <c:pt idx="51">
                  <c:v>45905.4</c:v>
                </c:pt>
                <c:pt idx="53">
                  <c:v>51505</c:v>
                </c:pt>
                <c:pt idx="54">
                  <c:v>48498.2</c:v>
                </c:pt>
                <c:pt idx="56">
                  <c:v>53643</c:v>
                </c:pt>
                <c:pt idx="59">
                  <c:v>70939.199999999997</c:v>
                </c:pt>
                <c:pt idx="60">
                  <c:v>38271.4</c:v>
                </c:pt>
                <c:pt idx="62">
                  <c:v>80677.399999999994</c:v>
                </c:pt>
                <c:pt idx="63">
                  <c:v>70481.8</c:v>
                </c:pt>
                <c:pt idx="66">
                  <c:v>58554.2</c:v>
                </c:pt>
                <c:pt idx="68">
                  <c:v>68944</c:v>
                </c:pt>
                <c:pt idx="70">
                  <c:v>50378.8</c:v>
                </c:pt>
                <c:pt idx="73">
                  <c:v>86465.4</c:v>
                </c:pt>
                <c:pt idx="74">
                  <c:v>65880.2</c:v>
                </c:pt>
                <c:pt idx="76">
                  <c:v>19216.2</c:v>
                </c:pt>
                <c:pt idx="79">
                  <c:v>38666.400000000001</c:v>
                </c:pt>
                <c:pt idx="83">
                  <c:v>71489.2</c:v>
                </c:pt>
                <c:pt idx="84">
                  <c:v>65119.199999999997</c:v>
                </c:pt>
                <c:pt idx="87">
                  <c:v>39169.199999999997</c:v>
                </c:pt>
                <c:pt idx="91">
                  <c:v>73189.8</c:v>
                </c:pt>
                <c:pt idx="92">
                  <c:v>42048.6</c:v>
                </c:pt>
                <c:pt idx="93">
                  <c:v>50698.6</c:v>
                </c:pt>
                <c:pt idx="95">
                  <c:v>50700.4</c:v>
                </c:pt>
                <c:pt idx="96">
                  <c:v>34393</c:v>
                </c:pt>
                <c:pt idx="99">
                  <c:v>78896.600000000006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1.7448172723209681</c:v>
                </c:pt>
                <c:pt idx="3">
                  <c:v>1.6728437522458242</c:v>
                </c:pt>
                <c:pt idx="4">
                  <c:v>1.9565786761927659</c:v>
                </c:pt>
                <c:pt idx="6">
                  <c:v>1.8307939639738391</c:v>
                </c:pt>
                <c:pt idx="7">
                  <c:v>1.8273947182562214</c:v>
                </c:pt>
                <c:pt idx="8">
                  <c:v>1.4891977980126718</c:v>
                </c:pt>
                <c:pt idx="12">
                  <c:v>2.044527036875091</c:v>
                </c:pt>
                <c:pt idx="13">
                  <c:v>2.5535347080135855</c:v>
                </c:pt>
                <c:pt idx="17">
                  <c:v>1.6590694020942474</c:v>
                </c:pt>
                <c:pt idx="19">
                  <c:v>1.5278050730309944</c:v>
                </c:pt>
                <c:pt idx="21">
                  <c:v>1.4051549494815805</c:v>
                </c:pt>
                <c:pt idx="22">
                  <c:v>2.1845196055350651</c:v>
                </c:pt>
                <c:pt idx="25">
                  <c:v>1.6970860429457146</c:v>
                </c:pt>
                <c:pt idx="26">
                  <c:v>1.486077084609327</c:v>
                </c:pt>
                <c:pt idx="28">
                  <c:v>1.7153956271182293</c:v>
                </c:pt>
                <c:pt idx="29">
                  <c:v>2.0789078246242054</c:v>
                </c:pt>
                <c:pt idx="30">
                  <c:v>1.2353032802962998</c:v>
                </c:pt>
                <c:pt idx="31">
                  <c:v>1.8354885928945175</c:v>
                </c:pt>
                <c:pt idx="33">
                  <c:v>1.5111560923349361</c:v>
                </c:pt>
                <c:pt idx="36">
                  <c:v>1.6482211046954174</c:v>
                </c:pt>
                <c:pt idx="37">
                  <c:v>1.9201760231876699</c:v>
                </c:pt>
                <c:pt idx="38">
                  <c:v>2.7586435289442313</c:v>
                </c:pt>
                <c:pt idx="40">
                  <c:v>1.6126359993383454</c:v>
                </c:pt>
                <c:pt idx="41">
                  <c:v>1.6919915975405939</c:v>
                </c:pt>
                <c:pt idx="42">
                  <c:v>1.6850138378289066</c:v>
                </c:pt>
                <c:pt idx="43">
                  <c:v>1.5509242668091456</c:v>
                </c:pt>
                <c:pt idx="44">
                  <c:v>1.9323470953782675</c:v>
                </c:pt>
                <c:pt idx="47">
                  <c:v>1.8066037972084359</c:v>
                </c:pt>
                <c:pt idx="49">
                  <c:v>2.2834139584666882</c:v>
                </c:pt>
                <c:pt idx="51">
                  <c:v>2.1385719327137984</c:v>
                </c:pt>
                <c:pt idx="53">
                  <c:v>1.6929230171827978</c:v>
                </c:pt>
                <c:pt idx="54">
                  <c:v>2.1810500183511965</c:v>
                </c:pt>
                <c:pt idx="56">
                  <c:v>1.812482523348806</c:v>
                </c:pt>
                <c:pt idx="59">
                  <c:v>1.8808923698040012</c:v>
                </c:pt>
                <c:pt idx="60">
                  <c:v>2.5757615347230569</c:v>
                </c:pt>
                <c:pt idx="62">
                  <c:v>1.5962958647651015</c:v>
                </c:pt>
                <c:pt idx="63">
                  <c:v>1.7994290724697724</c:v>
                </c:pt>
                <c:pt idx="66">
                  <c:v>1.8793869611402769</c:v>
                </c:pt>
                <c:pt idx="68">
                  <c:v>1.5493879090276166</c:v>
                </c:pt>
                <c:pt idx="70">
                  <c:v>2.2243880362374648</c:v>
                </c:pt>
                <c:pt idx="73">
                  <c:v>1.544143669028305</c:v>
                </c:pt>
                <c:pt idx="74">
                  <c:v>2.0131238217248888</c:v>
                </c:pt>
                <c:pt idx="76">
                  <c:v>2.7123989134168043</c:v>
                </c:pt>
                <c:pt idx="79">
                  <c:v>2.0782643328574677</c:v>
                </c:pt>
                <c:pt idx="83">
                  <c:v>1.7025089104368214</c:v>
                </c:pt>
                <c:pt idx="84">
                  <c:v>1.5874427204265409</c:v>
                </c:pt>
                <c:pt idx="87">
                  <c:v>2.5921387212401581</c:v>
                </c:pt>
                <c:pt idx="91">
                  <c:v>1.7790457140202596</c:v>
                </c:pt>
                <c:pt idx="92">
                  <c:v>2.0588319230604588</c:v>
                </c:pt>
                <c:pt idx="93">
                  <c:v>1.8551005353205019</c:v>
                </c:pt>
                <c:pt idx="95">
                  <c:v>2.2605344336533832</c:v>
                </c:pt>
                <c:pt idx="96">
                  <c:v>2.4470095659000379</c:v>
                </c:pt>
                <c:pt idx="99">
                  <c:v>1.7725732160828223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F2-45BA-86B3-C98096377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169423"/>
        <c:axId val="2087361999"/>
      </c:scatterChart>
      <c:valAx>
        <c:axId val="20841694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61999"/>
        <c:crosses val="autoZero"/>
        <c:crossBetween val="midCat"/>
      </c:valAx>
      <c:valAx>
        <c:axId val="2087361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169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57782.8</c:v>
                </c:pt>
                <c:pt idx="1">
                  <c:v>39847.4</c:v>
                </c:pt>
                <c:pt idx="2">
                  <c:v>54414.6</c:v>
                </c:pt>
                <c:pt idx="3">
                  <c:v>39091.199999999997</c:v>
                </c:pt>
                <c:pt idx="4">
                  <c:v>46653.8</c:v>
                </c:pt>
                <c:pt idx="5">
                  <c:v>61890.2</c:v>
                </c:pt>
                <c:pt idx="6">
                  <c:v>55395.199999999997</c:v>
                </c:pt>
                <c:pt idx="7">
                  <c:v>72364.600000000006</c:v>
                </c:pt>
                <c:pt idx="8">
                  <c:v>80534.600000000006</c:v>
                </c:pt>
                <c:pt idx="9">
                  <c:v>52045.8</c:v>
                </c:pt>
                <c:pt idx="10">
                  <c:v>68838.2</c:v>
                </c:pt>
                <c:pt idx="11">
                  <c:v>40718.400000000001</c:v>
                </c:pt>
                <c:pt idx="12">
                  <c:v>54478.6</c:v>
                </c:pt>
                <c:pt idx="13">
                  <c:v>38664.199999999997</c:v>
                </c:pt>
                <c:pt idx="14">
                  <c:v>79770.399999999994</c:v>
                </c:pt>
                <c:pt idx="15">
                  <c:v>76290.8</c:v>
                </c:pt>
                <c:pt idx="16">
                  <c:v>84405</c:v>
                </c:pt>
                <c:pt idx="17">
                  <c:v>64193.599999999999</c:v>
                </c:pt>
                <c:pt idx="18">
                  <c:v>79522.399999999994</c:v>
                </c:pt>
                <c:pt idx="19">
                  <c:v>59715.4</c:v>
                </c:pt>
                <c:pt idx="20">
                  <c:v>58509.8</c:v>
                </c:pt>
                <c:pt idx="21">
                  <c:v>93480.8</c:v>
                </c:pt>
                <c:pt idx="22">
                  <c:v>38179.800000000003</c:v>
                </c:pt>
                <c:pt idx="23">
                  <c:v>81641.399999999994</c:v>
                </c:pt>
                <c:pt idx="24">
                  <c:v>61004</c:v>
                </c:pt>
                <c:pt idx="25">
                  <c:v>66246.8</c:v>
                </c:pt>
                <c:pt idx="26">
                  <c:v>72991.199999999997</c:v>
                </c:pt>
                <c:pt idx="27">
                  <c:v>56389</c:v>
                </c:pt>
                <c:pt idx="28">
                  <c:v>82447</c:v>
                </c:pt>
                <c:pt idx="29">
                  <c:v>38575.599999999999</c:v>
                </c:pt>
                <c:pt idx="30">
                  <c:v>34967.199999999997</c:v>
                </c:pt>
                <c:pt idx="31">
                  <c:v>74284.399999999994</c:v>
                </c:pt>
                <c:pt idx="32">
                  <c:v>90520.4</c:v>
                </c:pt>
                <c:pt idx="33">
                  <c:v>86208.4</c:v>
                </c:pt>
                <c:pt idx="34">
                  <c:v>44258</c:v>
                </c:pt>
                <c:pt idx="35">
                  <c:v>45669</c:v>
                </c:pt>
                <c:pt idx="36">
                  <c:v>63579.6</c:v>
                </c:pt>
                <c:pt idx="37">
                  <c:v>56131.4</c:v>
                </c:pt>
                <c:pt idx="38">
                  <c:v>36168.199999999997</c:v>
                </c:pt>
                <c:pt idx="39">
                  <c:v>58666.6</c:v>
                </c:pt>
                <c:pt idx="40">
                  <c:v>75104.800000000003</c:v>
                </c:pt>
                <c:pt idx="41">
                  <c:v>66030.399999999994</c:v>
                </c:pt>
                <c:pt idx="42">
                  <c:v>67760.800000000003</c:v>
                </c:pt>
                <c:pt idx="43">
                  <c:v>31069</c:v>
                </c:pt>
                <c:pt idx="44">
                  <c:v>47518.8</c:v>
                </c:pt>
                <c:pt idx="45">
                  <c:v>58923.199999999997</c:v>
                </c:pt>
                <c:pt idx="46">
                  <c:v>69606.2</c:v>
                </c:pt>
                <c:pt idx="47">
                  <c:v>39011.4</c:v>
                </c:pt>
                <c:pt idx="48">
                  <c:v>88984.8</c:v>
                </c:pt>
                <c:pt idx="49">
                  <c:v>38368.400000000001</c:v>
                </c:pt>
                <c:pt idx="50">
                  <c:v>54371</c:v>
                </c:pt>
                <c:pt idx="51">
                  <c:v>46481.2</c:v>
                </c:pt>
                <c:pt idx="52">
                  <c:v>45559.4</c:v>
                </c:pt>
                <c:pt idx="53">
                  <c:v>50772.4</c:v>
                </c:pt>
                <c:pt idx="54">
                  <c:v>48243</c:v>
                </c:pt>
                <c:pt idx="55">
                  <c:v>49658</c:v>
                </c:pt>
                <c:pt idx="56">
                  <c:v>53855.8</c:v>
                </c:pt>
                <c:pt idx="57">
                  <c:v>95162</c:v>
                </c:pt>
                <c:pt idx="58">
                  <c:v>81862.8</c:v>
                </c:pt>
                <c:pt idx="59">
                  <c:v>71978.399999999994</c:v>
                </c:pt>
                <c:pt idx="60">
                  <c:v>38779.599999999999</c:v>
                </c:pt>
                <c:pt idx="61">
                  <c:v>57951.6</c:v>
                </c:pt>
                <c:pt idx="62">
                  <c:v>80875.399999999994</c:v>
                </c:pt>
                <c:pt idx="63">
                  <c:v>70025.399999999994</c:v>
                </c:pt>
                <c:pt idx="64">
                  <c:v>50502.8</c:v>
                </c:pt>
                <c:pt idx="65">
                  <c:v>45656.4</c:v>
                </c:pt>
                <c:pt idx="66">
                  <c:v>58757.599999999999</c:v>
                </c:pt>
                <c:pt idx="67">
                  <c:v>74329.8</c:v>
                </c:pt>
                <c:pt idx="68">
                  <c:v>68222.8</c:v>
                </c:pt>
                <c:pt idx="69">
                  <c:v>42764.2</c:v>
                </c:pt>
                <c:pt idx="70">
                  <c:v>51179</c:v>
                </c:pt>
                <c:pt idx="71">
                  <c:v>85797.2</c:v>
                </c:pt>
                <c:pt idx="72">
                  <c:v>60863.8</c:v>
                </c:pt>
                <c:pt idx="73">
                  <c:v>86231</c:v>
                </c:pt>
                <c:pt idx="74">
                  <c:v>65577.8</c:v>
                </c:pt>
                <c:pt idx="75">
                  <c:v>75983.8</c:v>
                </c:pt>
                <c:pt idx="76">
                  <c:v>18752.2</c:v>
                </c:pt>
                <c:pt idx="77">
                  <c:v>70142.2</c:v>
                </c:pt>
                <c:pt idx="78">
                  <c:v>66287.8</c:v>
                </c:pt>
                <c:pt idx="79">
                  <c:v>39341.4</c:v>
                </c:pt>
                <c:pt idx="80">
                  <c:v>61871.199999999997</c:v>
                </c:pt>
                <c:pt idx="81">
                  <c:v>68143.8</c:v>
                </c:pt>
                <c:pt idx="82">
                  <c:v>72866.2</c:v>
                </c:pt>
                <c:pt idx="83">
                  <c:v>71628.2</c:v>
                </c:pt>
                <c:pt idx="84">
                  <c:v>65423.199999999997</c:v>
                </c:pt>
                <c:pt idx="85">
                  <c:v>52635</c:v>
                </c:pt>
                <c:pt idx="86">
                  <c:v>46297</c:v>
                </c:pt>
                <c:pt idx="87">
                  <c:v>38748.400000000001</c:v>
                </c:pt>
                <c:pt idx="88">
                  <c:v>84204.2</c:v>
                </c:pt>
                <c:pt idx="89">
                  <c:v>74132.2</c:v>
                </c:pt>
                <c:pt idx="90">
                  <c:v>70275</c:v>
                </c:pt>
                <c:pt idx="91">
                  <c:v>73571.600000000006</c:v>
                </c:pt>
                <c:pt idx="92">
                  <c:v>41929</c:v>
                </c:pt>
                <c:pt idx="93">
                  <c:v>51120.800000000003</c:v>
                </c:pt>
                <c:pt idx="94">
                  <c:v>64557.2</c:v>
                </c:pt>
                <c:pt idx="95">
                  <c:v>50990.400000000001</c:v>
                </c:pt>
                <c:pt idx="96">
                  <c:v>34120.800000000003</c:v>
                </c:pt>
                <c:pt idx="97">
                  <c:v>57803.6</c:v>
                </c:pt>
                <c:pt idx="98">
                  <c:v>92824.6</c:v>
                </c:pt>
                <c:pt idx="99">
                  <c:v>78963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1.7406390829104854</c:v>
                </c:pt>
                <c:pt idx="1">
                  <c:v>1.3752716613881959</c:v>
                </c:pt>
                <c:pt idx="2">
                  <c:v>1.514115696890173</c:v>
                </c:pt>
                <c:pt idx="3">
                  <c:v>1.6776921660117878</c:v>
                </c:pt>
                <c:pt idx="4">
                  <c:v>1.9846829197192939</c:v>
                </c:pt>
                <c:pt idx="5">
                  <c:v>1.4909791857192254</c:v>
                </c:pt>
                <c:pt idx="6">
                  <c:v>1.8167819594477501</c:v>
                </c:pt>
                <c:pt idx="7">
                  <c:v>1.8492329122250382</c:v>
                </c:pt>
                <c:pt idx="8">
                  <c:v>1.5019879654210735</c:v>
                </c:pt>
                <c:pt idx="9">
                  <c:v>1.0364140814436515</c:v>
                </c:pt>
                <c:pt idx="10">
                  <c:v>1.0278304778451499</c:v>
                </c:pt>
                <c:pt idx="11">
                  <c:v>1.3750540296278833</c:v>
                </c:pt>
                <c:pt idx="12">
                  <c:v>2.0258596953666212</c:v>
                </c:pt>
                <c:pt idx="13">
                  <c:v>2.5622669032334824</c:v>
                </c:pt>
                <c:pt idx="14">
                  <c:v>1.2217940489204016</c:v>
                </c:pt>
                <c:pt idx="15">
                  <c:v>1.113961316436582</c:v>
                </c:pt>
                <c:pt idx="16">
                  <c:v>1.2815828446182098</c:v>
                </c:pt>
                <c:pt idx="17">
                  <c:v>1.6679855935794223</c:v>
                </c:pt>
                <c:pt idx="18">
                  <c:v>1.1005201050270113</c:v>
                </c:pt>
                <c:pt idx="19">
                  <c:v>1.536504821201901</c:v>
                </c:pt>
                <c:pt idx="20">
                  <c:v>1.3386646339587556</c:v>
                </c:pt>
                <c:pt idx="21">
                  <c:v>1.4067273707542083</c:v>
                </c:pt>
                <c:pt idx="22">
                  <c:v>2.1885394894682526</c:v>
                </c:pt>
                <c:pt idx="23">
                  <c:v>1.1778337951088542</c:v>
                </c:pt>
                <c:pt idx="24">
                  <c:v>1.3293882368369287</c:v>
                </c:pt>
                <c:pt idx="25">
                  <c:v>1.6907533646908228</c:v>
                </c:pt>
                <c:pt idx="26">
                  <c:v>1.4892480189392694</c:v>
                </c:pt>
                <c:pt idx="27">
                  <c:v>1.0488747805423044</c:v>
                </c:pt>
                <c:pt idx="28">
                  <c:v>1.7054350067315973</c:v>
                </c:pt>
                <c:pt idx="29">
                  <c:v>2.0725277118178331</c:v>
                </c:pt>
                <c:pt idx="30">
                  <c:v>1.2148241780868929</c:v>
                </c:pt>
                <c:pt idx="31">
                  <c:v>1.8175417718928875</c:v>
                </c:pt>
                <c:pt idx="32">
                  <c:v>1.0623351200392399</c:v>
                </c:pt>
                <c:pt idx="33">
                  <c:v>1.5165923506294052</c:v>
                </c:pt>
                <c:pt idx="34">
                  <c:v>1.3987075782909304</c:v>
                </c:pt>
                <c:pt idx="35">
                  <c:v>1.2480895136744838</c:v>
                </c:pt>
                <c:pt idx="36">
                  <c:v>1.6459210186915301</c:v>
                </c:pt>
                <c:pt idx="37">
                  <c:v>1.9373113800831621</c:v>
                </c:pt>
                <c:pt idx="38">
                  <c:v>2.7840478652517961</c:v>
                </c:pt>
                <c:pt idx="39">
                  <c:v>1.1806717962179503</c:v>
                </c:pt>
                <c:pt idx="40">
                  <c:v>1.6104829518219874</c:v>
                </c:pt>
                <c:pt idx="41">
                  <c:v>1.6716694128764933</c:v>
                </c:pt>
                <c:pt idx="42">
                  <c:v>1.6856353525932397</c:v>
                </c:pt>
                <c:pt idx="43">
                  <c:v>1.476101580353407</c:v>
                </c:pt>
                <c:pt idx="44">
                  <c:v>1.9676843691339005</c:v>
                </c:pt>
                <c:pt idx="45">
                  <c:v>1.0851583077633258</c:v>
                </c:pt>
                <c:pt idx="46">
                  <c:v>1.066729687872632</c:v>
                </c:pt>
                <c:pt idx="47">
                  <c:v>1.8440250798484545</c:v>
                </c:pt>
                <c:pt idx="48">
                  <c:v>1.2286705145148384</c:v>
                </c:pt>
                <c:pt idx="49">
                  <c:v>2.2837022132796778</c:v>
                </c:pt>
                <c:pt idx="50">
                  <c:v>1.3030659726692537</c:v>
                </c:pt>
                <c:pt idx="51">
                  <c:v>2.1242566887257643</c:v>
                </c:pt>
                <c:pt idx="52">
                  <c:v>1.2333788416879941</c:v>
                </c:pt>
                <c:pt idx="53">
                  <c:v>1.7115598238412995</c:v>
                </c:pt>
                <c:pt idx="54">
                  <c:v>2.2103310324813963</c:v>
                </c:pt>
                <c:pt idx="55">
                  <c:v>1.3672318659631881</c:v>
                </c:pt>
                <c:pt idx="56">
                  <c:v>1.8053394434768399</c:v>
                </c:pt>
                <c:pt idx="57">
                  <c:v>1.2834744961224018</c:v>
                </c:pt>
                <c:pt idx="58">
                  <c:v>1.5271893949388489</c:v>
                </c:pt>
                <c:pt idx="59">
                  <c:v>1.8329248774632392</c:v>
                </c:pt>
                <c:pt idx="60">
                  <c:v>2.526147768414321</c:v>
                </c:pt>
                <c:pt idx="61">
                  <c:v>1.4009276706769098</c:v>
                </c:pt>
                <c:pt idx="62">
                  <c:v>1.5814326729759607</c:v>
                </c:pt>
                <c:pt idx="63">
                  <c:v>1.8264229836602148</c:v>
                </c:pt>
                <c:pt idx="64">
                  <c:v>1.507975795401443</c:v>
                </c:pt>
                <c:pt idx="65">
                  <c:v>1.8861539674612977</c:v>
                </c:pt>
                <c:pt idx="66">
                  <c:v>1.8604572004302422</c:v>
                </c:pt>
                <c:pt idx="67">
                  <c:v>1.3034879684863945</c:v>
                </c:pt>
                <c:pt idx="68">
                  <c:v>1.5942324266960606</c:v>
                </c:pt>
                <c:pt idx="69">
                  <c:v>1.3802432876097297</c:v>
                </c:pt>
                <c:pt idx="70">
                  <c:v>2.1896285585884834</c:v>
                </c:pt>
                <c:pt idx="71">
                  <c:v>1.3813038187726407</c:v>
                </c:pt>
                <c:pt idx="72">
                  <c:v>1.0195387077376041</c:v>
                </c:pt>
                <c:pt idx="73">
                  <c:v>1.5480859551669353</c:v>
                </c:pt>
                <c:pt idx="74">
                  <c:v>1.9918783490754493</c:v>
                </c:pt>
                <c:pt idx="75">
                  <c:v>1.1169617734306523</c:v>
                </c:pt>
                <c:pt idx="76">
                  <c:v>2.7795671974488325</c:v>
                </c:pt>
                <c:pt idx="77">
                  <c:v>1.2142618851418976</c:v>
                </c:pt>
                <c:pt idx="78">
                  <c:v>1.6894511508905108</c:v>
                </c:pt>
                <c:pt idx="79">
                  <c:v>2.0435215828618198</c:v>
                </c:pt>
                <c:pt idx="80">
                  <c:v>1.2284714051125565</c:v>
                </c:pt>
                <c:pt idx="81">
                  <c:v>1.1024040338225927</c:v>
                </c:pt>
                <c:pt idx="82">
                  <c:v>1.5303117220329865</c:v>
                </c:pt>
                <c:pt idx="83">
                  <c:v>1.6992050616935788</c:v>
                </c:pt>
                <c:pt idx="84">
                  <c:v>1.5601957715305885</c:v>
                </c:pt>
                <c:pt idx="85">
                  <c:v>1.2720623159494633</c:v>
                </c:pt>
                <c:pt idx="86">
                  <c:v>1.8435535779856147</c:v>
                </c:pt>
                <c:pt idx="87">
                  <c:v>2.6204436828359365</c:v>
                </c:pt>
                <c:pt idx="88">
                  <c:v>1.1254070462043462</c:v>
                </c:pt>
                <c:pt idx="89">
                  <c:v>1.3945222184152097</c:v>
                </c:pt>
                <c:pt idx="90">
                  <c:v>1.0364567769477055</c:v>
                </c:pt>
                <c:pt idx="91">
                  <c:v>1.7856618586519797</c:v>
                </c:pt>
                <c:pt idx="92">
                  <c:v>2.0649908178110614</c:v>
                </c:pt>
                <c:pt idx="93">
                  <c:v>1.8356715857341825</c:v>
                </c:pt>
                <c:pt idx="94">
                  <c:v>1.1170094118084428</c:v>
                </c:pt>
                <c:pt idx="95">
                  <c:v>2.2466189714142271</c:v>
                </c:pt>
                <c:pt idx="96">
                  <c:v>2.4134838573538717</c:v>
                </c:pt>
                <c:pt idx="97">
                  <c:v>1.6997557245569481</c:v>
                </c:pt>
                <c:pt idx="98">
                  <c:v>1.0991590591287224</c:v>
                </c:pt>
                <c:pt idx="99">
                  <c:v>1.7750465407849245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50-41AB-8DC4-44B360423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343023"/>
        <c:axId val="2087348687"/>
      </c:scatterChart>
      <c:valAx>
        <c:axId val="20843430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48687"/>
        <c:crosses val="autoZero"/>
        <c:crossBetween val="midCat"/>
      </c:valAx>
      <c:valAx>
        <c:axId val="2087348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343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39847.4</c:v>
                </c:pt>
                <c:pt idx="2">
                  <c:v>54414.6</c:v>
                </c:pt>
                <c:pt idx="9">
                  <c:v>52045.8</c:v>
                </c:pt>
                <c:pt idx="11">
                  <c:v>40718.400000000001</c:v>
                </c:pt>
                <c:pt idx="20">
                  <c:v>58509.8</c:v>
                </c:pt>
                <c:pt idx="24">
                  <c:v>61004</c:v>
                </c:pt>
                <c:pt idx="27">
                  <c:v>56389</c:v>
                </c:pt>
                <c:pt idx="30">
                  <c:v>34967.199999999997</c:v>
                </c:pt>
                <c:pt idx="34">
                  <c:v>44258</c:v>
                </c:pt>
                <c:pt idx="35">
                  <c:v>45669</c:v>
                </c:pt>
                <c:pt idx="39">
                  <c:v>58666.6</c:v>
                </c:pt>
                <c:pt idx="43">
                  <c:v>31069</c:v>
                </c:pt>
                <c:pt idx="50">
                  <c:v>54371</c:v>
                </c:pt>
                <c:pt idx="52">
                  <c:v>45559.4</c:v>
                </c:pt>
                <c:pt idx="55">
                  <c:v>49658</c:v>
                </c:pt>
                <c:pt idx="69">
                  <c:v>42764.2</c:v>
                </c:pt>
                <c:pt idx="80">
                  <c:v>61871.199999999997</c:v>
                </c:pt>
                <c:pt idx="85">
                  <c:v>52635</c:v>
                </c:pt>
                <c:pt idx="97">
                  <c:v>57803.6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1.3752716613881959</c:v>
                </c:pt>
                <c:pt idx="1">
                  <c:v>1.514115696890173</c:v>
                </c:pt>
                <c:pt idx="8">
                  <c:v>1.0364140814436515</c:v>
                </c:pt>
                <c:pt idx="10">
                  <c:v>1.3750540296278833</c:v>
                </c:pt>
                <c:pt idx="19">
                  <c:v>1.3386646339587556</c:v>
                </c:pt>
                <c:pt idx="23">
                  <c:v>1.3293882368369287</c:v>
                </c:pt>
                <c:pt idx="26">
                  <c:v>1.0488747805423044</c:v>
                </c:pt>
                <c:pt idx="29">
                  <c:v>1.2148241780868929</c:v>
                </c:pt>
                <c:pt idx="33">
                  <c:v>1.3987075782909304</c:v>
                </c:pt>
                <c:pt idx="34">
                  <c:v>1.2480895136744838</c:v>
                </c:pt>
                <c:pt idx="38">
                  <c:v>1.1806717962179503</c:v>
                </c:pt>
                <c:pt idx="42">
                  <c:v>1.476101580353407</c:v>
                </c:pt>
                <c:pt idx="49">
                  <c:v>1.3030659726692537</c:v>
                </c:pt>
                <c:pt idx="51">
                  <c:v>1.2333788416879941</c:v>
                </c:pt>
                <c:pt idx="54">
                  <c:v>1.3672318659631881</c:v>
                </c:pt>
                <c:pt idx="68">
                  <c:v>1.3802432876097297</c:v>
                </c:pt>
                <c:pt idx="79">
                  <c:v>1.2284714051125565</c:v>
                </c:pt>
                <c:pt idx="84">
                  <c:v>1.2720623159494633</c:v>
                </c:pt>
                <c:pt idx="96">
                  <c:v>1.6997557245569481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BD-4313-B18F-99C2FD0649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5">
                  <c:v>61890.2</c:v>
                </c:pt>
                <c:pt idx="8">
                  <c:v>80534.600000000006</c:v>
                </c:pt>
                <c:pt idx="10">
                  <c:v>68838.2</c:v>
                </c:pt>
                <c:pt idx="14">
                  <c:v>79770.399999999994</c:v>
                </c:pt>
                <c:pt idx="15">
                  <c:v>76290.8</c:v>
                </c:pt>
                <c:pt idx="16">
                  <c:v>84405</c:v>
                </c:pt>
                <c:pt idx="18">
                  <c:v>79522.399999999994</c:v>
                </c:pt>
                <c:pt idx="21">
                  <c:v>93480.8</c:v>
                </c:pt>
                <c:pt idx="23">
                  <c:v>81641.399999999994</c:v>
                </c:pt>
                <c:pt idx="32">
                  <c:v>90520.4</c:v>
                </c:pt>
                <c:pt idx="33">
                  <c:v>86208.4</c:v>
                </c:pt>
                <c:pt idx="45">
                  <c:v>58923.199999999997</c:v>
                </c:pt>
                <c:pt idx="46">
                  <c:v>69606.2</c:v>
                </c:pt>
                <c:pt idx="48">
                  <c:v>88984.8</c:v>
                </c:pt>
                <c:pt idx="57">
                  <c:v>95162</c:v>
                </c:pt>
                <c:pt idx="58">
                  <c:v>81862.8</c:v>
                </c:pt>
                <c:pt idx="61">
                  <c:v>57951.6</c:v>
                </c:pt>
                <c:pt idx="67">
                  <c:v>74329.8</c:v>
                </c:pt>
                <c:pt idx="71">
                  <c:v>85797.2</c:v>
                </c:pt>
                <c:pt idx="72">
                  <c:v>60863.8</c:v>
                </c:pt>
                <c:pt idx="73">
                  <c:v>86231</c:v>
                </c:pt>
                <c:pt idx="75">
                  <c:v>75983.8</c:v>
                </c:pt>
                <c:pt idx="77">
                  <c:v>70142.2</c:v>
                </c:pt>
                <c:pt idx="81">
                  <c:v>68143.8</c:v>
                </c:pt>
                <c:pt idx="82">
                  <c:v>72866.2</c:v>
                </c:pt>
                <c:pt idx="84">
                  <c:v>65423.199999999997</c:v>
                </c:pt>
                <c:pt idx="88">
                  <c:v>84204.2</c:v>
                </c:pt>
                <c:pt idx="89">
                  <c:v>74132.2</c:v>
                </c:pt>
                <c:pt idx="90">
                  <c:v>70275</c:v>
                </c:pt>
                <c:pt idx="94">
                  <c:v>64557.2</c:v>
                </c:pt>
                <c:pt idx="98">
                  <c:v>92824.6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5">
                  <c:v>1.4909791857192254</c:v>
                </c:pt>
                <c:pt idx="8">
                  <c:v>1.5019879654210735</c:v>
                </c:pt>
                <c:pt idx="10">
                  <c:v>1.0278304778451499</c:v>
                </c:pt>
                <c:pt idx="14">
                  <c:v>1.2217940489204016</c:v>
                </c:pt>
                <c:pt idx="15">
                  <c:v>1.113961316436582</c:v>
                </c:pt>
                <c:pt idx="16">
                  <c:v>1.2815828446182098</c:v>
                </c:pt>
                <c:pt idx="18">
                  <c:v>1.1005201050270113</c:v>
                </c:pt>
                <c:pt idx="21">
                  <c:v>1.4067273707542083</c:v>
                </c:pt>
                <c:pt idx="23">
                  <c:v>1.1778337951088542</c:v>
                </c:pt>
                <c:pt idx="32">
                  <c:v>1.0623351200392399</c:v>
                </c:pt>
                <c:pt idx="33">
                  <c:v>1.5165923506294052</c:v>
                </c:pt>
                <c:pt idx="45">
                  <c:v>1.0851583077633258</c:v>
                </c:pt>
                <c:pt idx="46">
                  <c:v>1.066729687872632</c:v>
                </c:pt>
                <c:pt idx="48">
                  <c:v>1.2286705145148384</c:v>
                </c:pt>
                <c:pt idx="57">
                  <c:v>1.2834744961224018</c:v>
                </c:pt>
                <c:pt idx="58">
                  <c:v>1.5271893949388489</c:v>
                </c:pt>
                <c:pt idx="61">
                  <c:v>1.4009276706769098</c:v>
                </c:pt>
                <c:pt idx="67">
                  <c:v>1.3034879684863945</c:v>
                </c:pt>
                <c:pt idx="71">
                  <c:v>1.3813038187726407</c:v>
                </c:pt>
                <c:pt idx="72">
                  <c:v>1.0195387077376041</c:v>
                </c:pt>
                <c:pt idx="73">
                  <c:v>1.5480859551669353</c:v>
                </c:pt>
                <c:pt idx="75">
                  <c:v>1.1169617734306523</c:v>
                </c:pt>
                <c:pt idx="77">
                  <c:v>1.2142618851418976</c:v>
                </c:pt>
                <c:pt idx="81">
                  <c:v>1.1024040338225927</c:v>
                </c:pt>
                <c:pt idx="82">
                  <c:v>1.5303117220329865</c:v>
                </c:pt>
                <c:pt idx="84">
                  <c:v>1.5601957715305885</c:v>
                </c:pt>
                <c:pt idx="88">
                  <c:v>1.1254070462043462</c:v>
                </c:pt>
                <c:pt idx="89">
                  <c:v>1.3945222184152097</c:v>
                </c:pt>
                <c:pt idx="90">
                  <c:v>1.0364567769477055</c:v>
                </c:pt>
                <c:pt idx="94">
                  <c:v>1.1170094118084428</c:v>
                </c:pt>
                <c:pt idx="98">
                  <c:v>1.0991590591287224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BD-4313-B18F-99C2FD0649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0">
                  <c:v>57782.8</c:v>
                </c:pt>
                <c:pt idx="3">
                  <c:v>39091.199999999997</c:v>
                </c:pt>
                <c:pt idx="4">
                  <c:v>46653.8</c:v>
                </c:pt>
                <c:pt idx="6">
                  <c:v>55395.199999999997</c:v>
                </c:pt>
                <c:pt idx="12">
                  <c:v>54478.6</c:v>
                </c:pt>
                <c:pt idx="13">
                  <c:v>38664.199999999997</c:v>
                </c:pt>
                <c:pt idx="19">
                  <c:v>59715.4</c:v>
                </c:pt>
                <c:pt idx="22">
                  <c:v>38179.800000000003</c:v>
                </c:pt>
                <c:pt idx="29">
                  <c:v>38575.599999999999</c:v>
                </c:pt>
                <c:pt idx="37">
                  <c:v>56131.4</c:v>
                </c:pt>
                <c:pt idx="38">
                  <c:v>36168.199999999997</c:v>
                </c:pt>
                <c:pt idx="44">
                  <c:v>47518.8</c:v>
                </c:pt>
                <c:pt idx="47">
                  <c:v>39011.4</c:v>
                </c:pt>
                <c:pt idx="49">
                  <c:v>38368.400000000001</c:v>
                </c:pt>
                <c:pt idx="51">
                  <c:v>46481.2</c:v>
                </c:pt>
                <c:pt idx="53">
                  <c:v>50772.4</c:v>
                </c:pt>
                <c:pt idx="54">
                  <c:v>48243</c:v>
                </c:pt>
                <c:pt idx="56">
                  <c:v>53855.8</c:v>
                </c:pt>
                <c:pt idx="60">
                  <c:v>38779.599999999999</c:v>
                </c:pt>
                <c:pt idx="64">
                  <c:v>50502.8</c:v>
                </c:pt>
                <c:pt idx="65">
                  <c:v>45656.4</c:v>
                </c:pt>
                <c:pt idx="66">
                  <c:v>58757.599999999999</c:v>
                </c:pt>
                <c:pt idx="70">
                  <c:v>51179</c:v>
                </c:pt>
                <c:pt idx="76">
                  <c:v>18752.2</c:v>
                </c:pt>
                <c:pt idx="79">
                  <c:v>39341.4</c:v>
                </c:pt>
                <c:pt idx="86">
                  <c:v>46297</c:v>
                </c:pt>
                <c:pt idx="87">
                  <c:v>38748.400000000001</c:v>
                </c:pt>
                <c:pt idx="92">
                  <c:v>41929</c:v>
                </c:pt>
                <c:pt idx="93">
                  <c:v>51120.800000000003</c:v>
                </c:pt>
                <c:pt idx="95">
                  <c:v>50990.400000000001</c:v>
                </c:pt>
                <c:pt idx="96">
                  <c:v>34120.800000000003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0">
                  <c:v>1.7406390829104854</c:v>
                </c:pt>
                <c:pt idx="3">
                  <c:v>1.6776921660117878</c:v>
                </c:pt>
                <c:pt idx="4">
                  <c:v>1.9846829197192939</c:v>
                </c:pt>
                <c:pt idx="6">
                  <c:v>1.8167819594477501</c:v>
                </c:pt>
                <c:pt idx="12">
                  <c:v>2.0258596953666212</c:v>
                </c:pt>
                <c:pt idx="13">
                  <c:v>2.5622669032334824</c:v>
                </c:pt>
                <c:pt idx="19">
                  <c:v>1.536504821201901</c:v>
                </c:pt>
                <c:pt idx="22">
                  <c:v>2.1885394894682526</c:v>
                </c:pt>
                <c:pt idx="29">
                  <c:v>2.0725277118178331</c:v>
                </c:pt>
                <c:pt idx="37">
                  <c:v>1.9373113800831621</c:v>
                </c:pt>
                <c:pt idx="38">
                  <c:v>2.7840478652517961</c:v>
                </c:pt>
                <c:pt idx="44">
                  <c:v>1.9676843691339005</c:v>
                </c:pt>
                <c:pt idx="47">
                  <c:v>1.8440250798484545</c:v>
                </c:pt>
                <c:pt idx="49">
                  <c:v>2.2837022132796778</c:v>
                </c:pt>
                <c:pt idx="51">
                  <c:v>2.1242566887257643</c:v>
                </c:pt>
                <c:pt idx="53">
                  <c:v>1.7115598238412995</c:v>
                </c:pt>
                <c:pt idx="54">
                  <c:v>2.2103310324813963</c:v>
                </c:pt>
                <c:pt idx="56">
                  <c:v>1.8053394434768399</c:v>
                </c:pt>
                <c:pt idx="60">
                  <c:v>2.526147768414321</c:v>
                </c:pt>
                <c:pt idx="64">
                  <c:v>1.507975795401443</c:v>
                </c:pt>
                <c:pt idx="65">
                  <c:v>1.8861539674612977</c:v>
                </c:pt>
                <c:pt idx="66">
                  <c:v>1.8604572004302422</c:v>
                </c:pt>
                <c:pt idx="70">
                  <c:v>2.1896285585884834</c:v>
                </c:pt>
                <c:pt idx="76">
                  <c:v>2.7795671974488325</c:v>
                </c:pt>
                <c:pt idx="79">
                  <c:v>2.0435215828618198</c:v>
                </c:pt>
                <c:pt idx="86">
                  <c:v>1.8435535779856147</c:v>
                </c:pt>
                <c:pt idx="87">
                  <c:v>2.6204436828359365</c:v>
                </c:pt>
                <c:pt idx="92">
                  <c:v>2.0649908178110614</c:v>
                </c:pt>
                <c:pt idx="93">
                  <c:v>1.8356715857341825</c:v>
                </c:pt>
                <c:pt idx="95">
                  <c:v>2.2466189714142271</c:v>
                </c:pt>
                <c:pt idx="96">
                  <c:v>2.4134838573538717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BD-4313-B18F-99C2FD0649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7">
                  <c:v>72364.600000000006</c:v>
                </c:pt>
                <c:pt idx="17">
                  <c:v>64193.599999999999</c:v>
                </c:pt>
                <c:pt idx="25">
                  <c:v>66246.8</c:v>
                </c:pt>
                <c:pt idx="26">
                  <c:v>72991.199999999997</c:v>
                </c:pt>
                <c:pt idx="28">
                  <c:v>82447</c:v>
                </c:pt>
                <c:pt idx="31">
                  <c:v>74284.399999999994</c:v>
                </c:pt>
                <c:pt idx="36">
                  <c:v>63579.6</c:v>
                </c:pt>
                <c:pt idx="40">
                  <c:v>75104.800000000003</c:v>
                </c:pt>
                <c:pt idx="41">
                  <c:v>66030.399999999994</c:v>
                </c:pt>
                <c:pt idx="42">
                  <c:v>67760.800000000003</c:v>
                </c:pt>
                <c:pt idx="59">
                  <c:v>71978.399999999994</c:v>
                </c:pt>
                <c:pt idx="62">
                  <c:v>80875.399999999994</c:v>
                </c:pt>
                <c:pt idx="63">
                  <c:v>70025.399999999994</c:v>
                </c:pt>
                <c:pt idx="68">
                  <c:v>68222.8</c:v>
                </c:pt>
                <c:pt idx="74">
                  <c:v>65577.8</c:v>
                </c:pt>
                <c:pt idx="78">
                  <c:v>66287.8</c:v>
                </c:pt>
                <c:pt idx="83">
                  <c:v>71628.2</c:v>
                </c:pt>
                <c:pt idx="91">
                  <c:v>73571.600000000006</c:v>
                </c:pt>
                <c:pt idx="99">
                  <c:v>78963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7">
                  <c:v>1.8492329122250382</c:v>
                </c:pt>
                <c:pt idx="17">
                  <c:v>1.6679855935794223</c:v>
                </c:pt>
                <c:pt idx="25">
                  <c:v>1.6907533646908228</c:v>
                </c:pt>
                <c:pt idx="26">
                  <c:v>1.4892480189392694</c:v>
                </c:pt>
                <c:pt idx="28">
                  <c:v>1.7054350067315973</c:v>
                </c:pt>
                <c:pt idx="31">
                  <c:v>1.8175417718928875</c:v>
                </c:pt>
                <c:pt idx="36">
                  <c:v>1.6459210186915301</c:v>
                </c:pt>
                <c:pt idx="40">
                  <c:v>1.6104829518219874</c:v>
                </c:pt>
                <c:pt idx="41">
                  <c:v>1.6716694128764933</c:v>
                </c:pt>
                <c:pt idx="42">
                  <c:v>1.6856353525932397</c:v>
                </c:pt>
                <c:pt idx="59">
                  <c:v>1.8329248774632392</c:v>
                </c:pt>
                <c:pt idx="62">
                  <c:v>1.5814326729759607</c:v>
                </c:pt>
                <c:pt idx="63">
                  <c:v>1.8264229836602148</c:v>
                </c:pt>
                <c:pt idx="68">
                  <c:v>1.5942324266960606</c:v>
                </c:pt>
                <c:pt idx="74">
                  <c:v>1.9918783490754493</c:v>
                </c:pt>
                <c:pt idx="78">
                  <c:v>1.6894511508905108</c:v>
                </c:pt>
                <c:pt idx="83">
                  <c:v>1.6992050616935788</c:v>
                </c:pt>
                <c:pt idx="91">
                  <c:v>1.7856618586519797</c:v>
                </c:pt>
                <c:pt idx="99">
                  <c:v>1.7750465407849245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BD-4313-B18F-99C2FD064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356623"/>
        <c:axId val="2087342447"/>
      </c:scatterChart>
      <c:valAx>
        <c:axId val="20843566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42447"/>
        <c:crosses val="autoZero"/>
        <c:crossBetween val="midCat"/>
      </c:valAx>
      <c:valAx>
        <c:axId val="2087342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35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57782.8</c:v>
                </c:pt>
                <c:pt idx="1">
                  <c:v>39847.4</c:v>
                </c:pt>
                <c:pt idx="3">
                  <c:v>39091.199999999997</c:v>
                </c:pt>
                <c:pt idx="5">
                  <c:v>61890.2</c:v>
                </c:pt>
                <c:pt idx="9">
                  <c:v>52045.8</c:v>
                </c:pt>
                <c:pt idx="10">
                  <c:v>68838.2</c:v>
                </c:pt>
                <c:pt idx="11">
                  <c:v>40718.400000000001</c:v>
                </c:pt>
                <c:pt idx="14">
                  <c:v>79770.399999999994</c:v>
                </c:pt>
                <c:pt idx="15">
                  <c:v>76290.8</c:v>
                </c:pt>
                <c:pt idx="16">
                  <c:v>84405</c:v>
                </c:pt>
                <c:pt idx="18">
                  <c:v>79522.399999999994</c:v>
                </c:pt>
                <c:pt idx="20">
                  <c:v>58509.8</c:v>
                </c:pt>
                <c:pt idx="21">
                  <c:v>93480.8</c:v>
                </c:pt>
                <c:pt idx="23">
                  <c:v>81641.399999999994</c:v>
                </c:pt>
                <c:pt idx="24">
                  <c:v>61004</c:v>
                </c:pt>
                <c:pt idx="27">
                  <c:v>56389</c:v>
                </c:pt>
                <c:pt idx="30">
                  <c:v>34967.199999999997</c:v>
                </c:pt>
                <c:pt idx="32">
                  <c:v>90520.4</c:v>
                </c:pt>
                <c:pt idx="34">
                  <c:v>44258</c:v>
                </c:pt>
                <c:pt idx="35">
                  <c:v>45669</c:v>
                </c:pt>
                <c:pt idx="39">
                  <c:v>58666.6</c:v>
                </c:pt>
                <c:pt idx="43">
                  <c:v>31069</c:v>
                </c:pt>
                <c:pt idx="45">
                  <c:v>58923.199999999997</c:v>
                </c:pt>
                <c:pt idx="46">
                  <c:v>69606.2</c:v>
                </c:pt>
                <c:pt idx="48">
                  <c:v>88984.8</c:v>
                </c:pt>
                <c:pt idx="50">
                  <c:v>54371</c:v>
                </c:pt>
                <c:pt idx="52">
                  <c:v>45559.4</c:v>
                </c:pt>
                <c:pt idx="57">
                  <c:v>95162</c:v>
                </c:pt>
                <c:pt idx="61">
                  <c:v>57951.6</c:v>
                </c:pt>
                <c:pt idx="64">
                  <c:v>50502.8</c:v>
                </c:pt>
                <c:pt idx="65">
                  <c:v>45656.4</c:v>
                </c:pt>
                <c:pt idx="67">
                  <c:v>74329.8</c:v>
                </c:pt>
                <c:pt idx="69">
                  <c:v>42764.2</c:v>
                </c:pt>
                <c:pt idx="71">
                  <c:v>85797.2</c:v>
                </c:pt>
                <c:pt idx="72">
                  <c:v>60863.8</c:v>
                </c:pt>
                <c:pt idx="75">
                  <c:v>75983.8</c:v>
                </c:pt>
                <c:pt idx="77">
                  <c:v>70142.2</c:v>
                </c:pt>
                <c:pt idx="80">
                  <c:v>61871.199999999997</c:v>
                </c:pt>
                <c:pt idx="81">
                  <c:v>68143.8</c:v>
                </c:pt>
                <c:pt idx="82">
                  <c:v>72866.2</c:v>
                </c:pt>
                <c:pt idx="85">
                  <c:v>52635</c:v>
                </c:pt>
                <c:pt idx="86">
                  <c:v>46297</c:v>
                </c:pt>
                <c:pt idx="88">
                  <c:v>84204.2</c:v>
                </c:pt>
                <c:pt idx="89">
                  <c:v>74132.2</c:v>
                </c:pt>
                <c:pt idx="90">
                  <c:v>70275</c:v>
                </c:pt>
                <c:pt idx="94">
                  <c:v>64557.2</c:v>
                </c:pt>
                <c:pt idx="97">
                  <c:v>57803.6</c:v>
                </c:pt>
                <c:pt idx="98">
                  <c:v>92824.6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1.7406390829104854</c:v>
                </c:pt>
                <c:pt idx="1">
                  <c:v>1.3752716613881959</c:v>
                </c:pt>
                <c:pt idx="3">
                  <c:v>1.6776921660117878</c:v>
                </c:pt>
                <c:pt idx="5">
                  <c:v>1.4909791857192254</c:v>
                </c:pt>
                <c:pt idx="9">
                  <c:v>1.0364140814436515</c:v>
                </c:pt>
                <c:pt idx="10">
                  <c:v>1.0278304778451499</c:v>
                </c:pt>
                <c:pt idx="11">
                  <c:v>1.3750540296278833</c:v>
                </c:pt>
                <c:pt idx="14">
                  <c:v>1.2217940489204016</c:v>
                </c:pt>
                <c:pt idx="15">
                  <c:v>1.113961316436582</c:v>
                </c:pt>
                <c:pt idx="16">
                  <c:v>1.2815828446182098</c:v>
                </c:pt>
                <c:pt idx="18">
                  <c:v>1.1005201050270113</c:v>
                </c:pt>
                <c:pt idx="20">
                  <c:v>1.3386646339587556</c:v>
                </c:pt>
                <c:pt idx="21">
                  <c:v>1.4067273707542083</c:v>
                </c:pt>
                <c:pt idx="23">
                  <c:v>1.1778337951088542</c:v>
                </c:pt>
                <c:pt idx="24">
                  <c:v>1.3293882368369287</c:v>
                </c:pt>
                <c:pt idx="27">
                  <c:v>1.0488747805423044</c:v>
                </c:pt>
                <c:pt idx="30">
                  <c:v>1.2148241780868929</c:v>
                </c:pt>
                <c:pt idx="32">
                  <c:v>1.0623351200392399</c:v>
                </c:pt>
                <c:pt idx="34">
                  <c:v>1.3987075782909304</c:v>
                </c:pt>
                <c:pt idx="35">
                  <c:v>1.2480895136744838</c:v>
                </c:pt>
                <c:pt idx="39">
                  <c:v>1.1806717962179503</c:v>
                </c:pt>
                <c:pt idx="43">
                  <c:v>1.476101580353407</c:v>
                </c:pt>
                <c:pt idx="45">
                  <c:v>1.0851583077633258</c:v>
                </c:pt>
                <c:pt idx="46">
                  <c:v>1.066729687872632</c:v>
                </c:pt>
                <c:pt idx="48">
                  <c:v>1.2286705145148384</c:v>
                </c:pt>
                <c:pt idx="50">
                  <c:v>1.3030659726692537</c:v>
                </c:pt>
                <c:pt idx="52">
                  <c:v>1.2333788416879941</c:v>
                </c:pt>
                <c:pt idx="57">
                  <c:v>1.2834744961224018</c:v>
                </c:pt>
                <c:pt idx="61">
                  <c:v>1.4009276706769098</c:v>
                </c:pt>
                <c:pt idx="64">
                  <c:v>1.507975795401443</c:v>
                </c:pt>
                <c:pt idx="65">
                  <c:v>1.8861539674612977</c:v>
                </c:pt>
                <c:pt idx="67">
                  <c:v>1.3034879684863945</c:v>
                </c:pt>
                <c:pt idx="69">
                  <c:v>1.3802432876097297</c:v>
                </c:pt>
                <c:pt idx="71">
                  <c:v>1.3813038187726407</c:v>
                </c:pt>
                <c:pt idx="72">
                  <c:v>1.0195387077376041</c:v>
                </c:pt>
                <c:pt idx="75">
                  <c:v>1.1169617734306523</c:v>
                </c:pt>
                <c:pt idx="77">
                  <c:v>1.2142618851418976</c:v>
                </c:pt>
                <c:pt idx="80">
                  <c:v>1.2284714051125565</c:v>
                </c:pt>
                <c:pt idx="81">
                  <c:v>1.1024040338225927</c:v>
                </c:pt>
                <c:pt idx="82">
                  <c:v>1.5303117220329865</c:v>
                </c:pt>
                <c:pt idx="85">
                  <c:v>1.2720623159494633</c:v>
                </c:pt>
                <c:pt idx="86">
                  <c:v>1.8435535779856147</c:v>
                </c:pt>
                <c:pt idx="88">
                  <c:v>1.1254070462043462</c:v>
                </c:pt>
                <c:pt idx="89">
                  <c:v>1.3945222184152097</c:v>
                </c:pt>
                <c:pt idx="90">
                  <c:v>1.0364567769477055</c:v>
                </c:pt>
                <c:pt idx="94">
                  <c:v>1.1170094118084428</c:v>
                </c:pt>
                <c:pt idx="97">
                  <c:v>1.6997557245569481</c:v>
                </c:pt>
                <c:pt idx="98">
                  <c:v>1.0991590591287224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3B-432B-96D7-9F8283ED8A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2">
                  <c:v>54414.6</c:v>
                </c:pt>
                <c:pt idx="4">
                  <c:v>46653.8</c:v>
                </c:pt>
                <c:pt idx="6">
                  <c:v>55395.199999999997</c:v>
                </c:pt>
                <c:pt idx="7">
                  <c:v>72364.600000000006</c:v>
                </c:pt>
                <c:pt idx="8">
                  <c:v>80534.600000000006</c:v>
                </c:pt>
                <c:pt idx="12">
                  <c:v>54478.6</c:v>
                </c:pt>
                <c:pt idx="13">
                  <c:v>38664.199999999997</c:v>
                </c:pt>
                <c:pt idx="17">
                  <c:v>64193.599999999999</c:v>
                </c:pt>
                <c:pt idx="19">
                  <c:v>59715.4</c:v>
                </c:pt>
                <c:pt idx="22">
                  <c:v>38179.800000000003</c:v>
                </c:pt>
                <c:pt idx="25">
                  <c:v>66246.8</c:v>
                </c:pt>
                <c:pt idx="26">
                  <c:v>72991.199999999997</c:v>
                </c:pt>
                <c:pt idx="28">
                  <c:v>82447</c:v>
                </c:pt>
                <c:pt idx="29">
                  <c:v>38575.599999999999</c:v>
                </c:pt>
                <c:pt idx="31">
                  <c:v>74284.399999999994</c:v>
                </c:pt>
                <c:pt idx="33">
                  <c:v>86208.4</c:v>
                </c:pt>
                <c:pt idx="36">
                  <c:v>63579.6</c:v>
                </c:pt>
                <c:pt idx="37">
                  <c:v>56131.4</c:v>
                </c:pt>
                <c:pt idx="38">
                  <c:v>36168.199999999997</c:v>
                </c:pt>
                <c:pt idx="40">
                  <c:v>75104.800000000003</c:v>
                </c:pt>
                <c:pt idx="41">
                  <c:v>66030.399999999994</c:v>
                </c:pt>
                <c:pt idx="42">
                  <c:v>67760.800000000003</c:v>
                </c:pt>
                <c:pt idx="44">
                  <c:v>47518.8</c:v>
                </c:pt>
                <c:pt idx="47">
                  <c:v>39011.4</c:v>
                </c:pt>
                <c:pt idx="49">
                  <c:v>38368.400000000001</c:v>
                </c:pt>
                <c:pt idx="51">
                  <c:v>46481.2</c:v>
                </c:pt>
                <c:pt idx="53">
                  <c:v>50772.4</c:v>
                </c:pt>
                <c:pt idx="54">
                  <c:v>48243</c:v>
                </c:pt>
                <c:pt idx="55">
                  <c:v>49658</c:v>
                </c:pt>
                <c:pt idx="56">
                  <c:v>53855.8</c:v>
                </c:pt>
                <c:pt idx="58">
                  <c:v>81862.8</c:v>
                </c:pt>
                <c:pt idx="59">
                  <c:v>71978.399999999994</c:v>
                </c:pt>
                <c:pt idx="60">
                  <c:v>38779.599999999999</c:v>
                </c:pt>
                <c:pt idx="62">
                  <c:v>80875.399999999994</c:v>
                </c:pt>
                <c:pt idx="63">
                  <c:v>70025.399999999994</c:v>
                </c:pt>
                <c:pt idx="66">
                  <c:v>58757.599999999999</c:v>
                </c:pt>
                <c:pt idx="68">
                  <c:v>68222.8</c:v>
                </c:pt>
                <c:pt idx="70">
                  <c:v>51179</c:v>
                </c:pt>
                <c:pt idx="73">
                  <c:v>86231</c:v>
                </c:pt>
                <c:pt idx="74">
                  <c:v>65577.8</c:v>
                </c:pt>
                <c:pt idx="76">
                  <c:v>18752.2</c:v>
                </c:pt>
                <c:pt idx="78">
                  <c:v>66287.8</c:v>
                </c:pt>
                <c:pt idx="79">
                  <c:v>39341.4</c:v>
                </c:pt>
                <c:pt idx="83">
                  <c:v>71628.2</c:v>
                </c:pt>
                <c:pt idx="84">
                  <c:v>65423.199999999997</c:v>
                </c:pt>
                <c:pt idx="87">
                  <c:v>38748.400000000001</c:v>
                </c:pt>
                <c:pt idx="91">
                  <c:v>73571.600000000006</c:v>
                </c:pt>
                <c:pt idx="92">
                  <c:v>41929</c:v>
                </c:pt>
                <c:pt idx="93">
                  <c:v>51120.800000000003</c:v>
                </c:pt>
                <c:pt idx="95">
                  <c:v>50990.400000000001</c:v>
                </c:pt>
                <c:pt idx="96">
                  <c:v>34120.800000000003</c:v>
                </c:pt>
                <c:pt idx="99">
                  <c:v>78963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2">
                  <c:v>1.514115696890173</c:v>
                </c:pt>
                <c:pt idx="4">
                  <c:v>1.9846829197192939</c:v>
                </c:pt>
                <c:pt idx="6">
                  <c:v>1.8167819594477501</c:v>
                </c:pt>
                <c:pt idx="7">
                  <c:v>1.8492329122250382</c:v>
                </c:pt>
                <c:pt idx="8">
                  <c:v>1.5019879654210735</c:v>
                </c:pt>
                <c:pt idx="12">
                  <c:v>2.0258596953666212</c:v>
                </c:pt>
                <c:pt idx="13">
                  <c:v>2.5622669032334824</c:v>
                </c:pt>
                <c:pt idx="17">
                  <c:v>1.6679855935794223</c:v>
                </c:pt>
                <c:pt idx="19">
                  <c:v>1.536504821201901</c:v>
                </c:pt>
                <c:pt idx="22">
                  <c:v>2.1885394894682526</c:v>
                </c:pt>
                <c:pt idx="25">
                  <c:v>1.6907533646908228</c:v>
                </c:pt>
                <c:pt idx="26">
                  <c:v>1.4892480189392694</c:v>
                </c:pt>
                <c:pt idx="28">
                  <c:v>1.7054350067315973</c:v>
                </c:pt>
                <c:pt idx="29">
                  <c:v>2.0725277118178331</c:v>
                </c:pt>
                <c:pt idx="31">
                  <c:v>1.8175417718928875</c:v>
                </c:pt>
                <c:pt idx="33">
                  <c:v>1.5165923506294052</c:v>
                </c:pt>
                <c:pt idx="36">
                  <c:v>1.6459210186915301</c:v>
                </c:pt>
                <c:pt idx="37">
                  <c:v>1.9373113800831621</c:v>
                </c:pt>
                <c:pt idx="38">
                  <c:v>2.7840478652517961</c:v>
                </c:pt>
                <c:pt idx="40">
                  <c:v>1.6104829518219874</c:v>
                </c:pt>
                <c:pt idx="41">
                  <c:v>1.6716694128764933</c:v>
                </c:pt>
                <c:pt idx="42">
                  <c:v>1.6856353525932397</c:v>
                </c:pt>
                <c:pt idx="44">
                  <c:v>1.9676843691339005</c:v>
                </c:pt>
                <c:pt idx="47">
                  <c:v>1.8440250798484545</c:v>
                </c:pt>
                <c:pt idx="49">
                  <c:v>2.2837022132796778</c:v>
                </c:pt>
                <c:pt idx="51">
                  <c:v>2.1242566887257643</c:v>
                </c:pt>
                <c:pt idx="53">
                  <c:v>1.7115598238412995</c:v>
                </c:pt>
                <c:pt idx="54">
                  <c:v>2.2103310324813963</c:v>
                </c:pt>
                <c:pt idx="55">
                  <c:v>1.3672318659631881</c:v>
                </c:pt>
                <c:pt idx="56">
                  <c:v>1.8053394434768399</c:v>
                </c:pt>
                <c:pt idx="58">
                  <c:v>1.5271893949388489</c:v>
                </c:pt>
                <c:pt idx="59">
                  <c:v>1.8329248774632392</c:v>
                </c:pt>
                <c:pt idx="60">
                  <c:v>2.526147768414321</c:v>
                </c:pt>
                <c:pt idx="62">
                  <c:v>1.5814326729759607</c:v>
                </c:pt>
                <c:pt idx="63">
                  <c:v>1.8264229836602148</c:v>
                </c:pt>
                <c:pt idx="66">
                  <c:v>1.8604572004302422</c:v>
                </c:pt>
                <c:pt idx="68">
                  <c:v>1.5942324266960606</c:v>
                </c:pt>
                <c:pt idx="70">
                  <c:v>2.1896285585884834</c:v>
                </c:pt>
                <c:pt idx="73">
                  <c:v>1.5480859551669353</c:v>
                </c:pt>
                <c:pt idx="74">
                  <c:v>1.9918783490754493</c:v>
                </c:pt>
                <c:pt idx="76">
                  <c:v>2.7795671974488325</c:v>
                </c:pt>
                <c:pt idx="78">
                  <c:v>1.6894511508905108</c:v>
                </c:pt>
                <c:pt idx="79">
                  <c:v>2.0435215828618198</c:v>
                </c:pt>
                <c:pt idx="83">
                  <c:v>1.6992050616935788</c:v>
                </c:pt>
                <c:pt idx="84">
                  <c:v>1.5601957715305885</c:v>
                </c:pt>
                <c:pt idx="87">
                  <c:v>2.6204436828359365</c:v>
                </c:pt>
                <c:pt idx="91">
                  <c:v>1.7856618586519797</c:v>
                </c:pt>
                <c:pt idx="92">
                  <c:v>2.0649908178110614</c:v>
                </c:pt>
                <c:pt idx="93">
                  <c:v>1.8356715857341825</c:v>
                </c:pt>
                <c:pt idx="95">
                  <c:v>2.2466189714142271</c:v>
                </c:pt>
                <c:pt idx="96">
                  <c:v>2.4134838573538717</c:v>
                </c:pt>
                <c:pt idx="99">
                  <c:v>1.7750465407849245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3B-432B-96D7-9F8283ED8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391823"/>
        <c:axId val="2087328303"/>
      </c:scatterChart>
      <c:valAx>
        <c:axId val="20843918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28303"/>
        <c:crosses val="autoZero"/>
        <c:crossBetween val="midCat"/>
      </c:valAx>
      <c:valAx>
        <c:axId val="2087328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391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58164</c:v>
                </c:pt>
                <c:pt idx="1">
                  <c:v>39416</c:v>
                </c:pt>
                <c:pt idx="2">
                  <c:v>54601.4</c:v>
                </c:pt>
                <c:pt idx="3">
                  <c:v>39595.199999999997</c:v>
                </c:pt>
                <c:pt idx="4">
                  <c:v>46921.4</c:v>
                </c:pt>
                <c:pt idx="5">
                  <c:v>61643.199999999997</c:v>
                </c:pt>
                <c:pt idx="6">
                  <c:v>54684.6</c:v>
                </c:pt>
                <c:pt idx="7">
                  <c:v>72832.800000000003</c:v>
                </c:pt>
                <c:pt idx="8">
                  <c:v>80448.399999999994</c:v>
                </c:pt>
                <c:pt idx="9">
                  <c:v>52068.2</c:v>
                </c:pt>
                <c:pt idx="10">
                  <c:v>69344.800000000003</c:v>
                </c:pt>
                <c:pt idx="11">
                  <c:v>40607.4</c:v>
                </c:pt>
                <c:pt idx="12">
                  <c:v>54252</c:v>
                </c:pt>
                <c:pt idx="13">
                  <c:v>39247.199999999997</c:v>
                </c:pt>
                <c:pt idx="14">
                  <c:v>79767</c:v>
                </c:pt>
                <c:pt idx="15">
                  <c:v>76477.399999999994</c:v>
                </c:pt>
                <c:pt idx="16">
                  <c:v>84544.4</c:v>
                </c:pt>
                <c:pt idx="17">
                  <c:v>63620.800000000003</c:v>
                </c:pt>
                <c:pt idx="18">
                  <c:v>79472.2</c:v>
                </c:pt>
                <c:pt idx="19">
                  <c:v>59498.8</c:v>
                </c:pt>
                <c:pt idx="20">
                  <c:v>58909.8</c:v>
                </c:pt>
                <c:pt idx="21">
                  <c:v>93852.2</c:v>
                </c:pt>
                <c:pt idx="22">
                  <c:v>38279.599999999999</c:v>
                </c:pt>
                <c:pt idx="23">
                  <c:v>81711.8</c:v>
                </c:pt>
                <c:pt idx="24">
                  <c:v>60910</c:v>
                </c:pt>
                <c:pt idx="25">
                  <c:v>66107.199999999997</c:v>
                </c:pt>
                <c:pt idx="26">
                  <c:v>72697.8</c:v>
                </c:pt>
                <c:pt idx="27">
                  <c:v>56998.8</c:v>
                </c:pt>
                <c:pt idx="28">
                  <c:v>81953.399999999994</c:v>
                </c:pt>
                <c:pt idx="29">
                  <c:v>37924</c:v>
                </c:pt>
                <c:pt idx="30">
                  <c:v>35330.400000000001</c:v>
                </c:pt>
                <c:pt idx="31">
                  <c:v>74167.8</c:v>
                </c:pt>
                <c:pt idx="32">
                  <c:v>90376.4</c:v>
                </c:pt>
                <c:pt idx="33">
                  <c:v>87597.8</c:v>
                </c:pt>
                <c:pt idx="34">
                  <c:v>44427.199999999997</c:v>
                </c:pt>
                <c:pt idx="35">
                  <c:v>46221</c:v>
                </c:pt>
                <c:pt idx="36">
                  <c:v>63323.8</c:v>
                </c:pt>
                <c:pt idx="37">
                  <c:v>56289.8</c:v>
                </c:pt>
                <c:pt idx="38">
                  <c:v>36194.6</c:v>
                </c:pt>
                <c:pt idx="39">
                  <c:v>58276.6</c:v>
                </c:pt>
                <c:pt idx="40">
                  <c:v>74942.2</c:v>
                </c:pt>
                <c:pt idx="41">
                  <c:v>65952.2</c:v>
                </c:pt>
                <c:pt idx="42">
                  <c:v>68158</c:v>
                </c:pt>
                <c:pt idx="43">
                  <c:v>30745.599999999999</c:v>
                </c:pt>
                <c:pt idx="44">
                  <c:v>47339.6</c:v>
                </c:pt>
                <c:pt idx="45">
                  <c:v>59115.4</c:v>
                </c:pt>
                <c:pt idx="46">
                  <c:v>69899</c:v>
                </c:pt>
                <c:pt idx="47">
                  <c:v>39246.800000000003</c:v>
                </c:pt>
                <c:pt idx="48">
                  <c:v>89263.8</c:v>
                </c:pt>
                <c:pt idx="49">
                  <c:v>37950</c:v>
                </c:pt>
                <c:pt idx="50">
                  <c:v>53651.6</c:v>
                </c:pt>
                <c:pt idx="51">
                  <c:v>46475.8</c:v>
                </c:pt>
                <c:pt idx="52">
                  <c:v>45214.6</c:v>
                </c:pt>
                <c:pt idx="53">
                  <c:v>51072.2</c:v>
                </c:pt>
                <c:pt idx="54">
                  <c:v>47933.2</c:v>
                </c:pt>
                <c:pt idx="55">
                  <c:v>49666.6</c:v>
                </c:pt>
                <c:pt idx="56">
                  <c:v>54169.599999999999</c:v>
                </c:pt>
                <c:pt idx="57">
                  <c:v>95312.4</c:v>
                </c:pt>
                <c:pt idx="58">
                  <c:v>82178.8</c:v>
                </c:pt>
                <c:pt idx="59">
                  <c:v>71562</c:v>
                </c:pt>
                <c:pt idx="60">
                  <c:v>38926.199999999997</c:v>
                </c:pt>
                <c:pt idx="61">
                  <c:v>58337.2</c:v>
                </c:pt>
                <c:pt idx="62">
                  <c:v>80486.399999999994</c:v>
                </c:pt>
                <c:pt idx="63">
                  <c:v>69885.8</c:v>
                </c:pt>
                <c:pt idx="64">
                  <c:v>50268</c:v>
                </c:pt>
                <c:pt idx="65">
                  <c:v>45534.8</c:v>
                </c:pt>
                <c:pt idx="66">
                  <c:v>58737.599999999999</c:v>
                </c:pt>
                <c:pt idx="67">
                  <c:v>73832.399999999994</c:v>
                </c:pt>
                <c:pt idx="68">
                  <c:v>67839.199999999997</c:v>
                </c:pt>
                <c:pt idx="69">
                  <c:v>42869.8</c:v>
                </c:pt>
                <c:pt idx="70">
                  <c:v>51999</c:v>
                </c:pt>
                <c:pt idx="71">
                  <c:v>85317</c:v>
                </c:pt>
                <c:pt idx="72">
                  <c:v>61103.6</c:v>
                </c:pt>
                <c:pt idx="73">
                  <c:v>86132.4</c:v>
                </c:pt>
                <c:pt idx="74">
                  <c:v>65721</c:v>
                </c:pt>
                <c:pt idx="75">
                  <c:v>75508.399999999994</c:v>
                </c:pt>
                <c:pt idx="76">
                  <c:v>18667.8</c:v>
                </c:pt>
                <c:pt idx="77">
                  <c:v>69280.2</c:v>
                </c:pt>
                <c:pt idx="78">
                  <c:v>65833.8</c:v>
                </c:pt>
                <c:pt idx="79">
                  <c:v>39258.800000000003</c:v>
                </c:pt>
                <c:pt idx="80">
                  <c:v>61225</c:v>
                </c:pt>
                <c:pt idx="81">
                  <c:v>68608.2</c:v>
                </c:pt>
                <c:pt idx="82">
                  <c:v>72938.2</c:v>
                </c:pt>
                <c:pt idx="83">
                  <c:v>71109</c:v>
                </c:pt>
                <c:pt idx="84">
                  <c:v>65499.8</c:v>
                </c:pt>
                <c:pt idx="85">
                  <c:v>52725.8</c:v>
                </c:pt>
                <c:pt idx="86">
                  <c:v>46699</c:v>
                </c:pt>
                <c:pt idx="87">
                  <c:v>38127.599999999999</c:v>
                </c:pt>
                <c:pt idx="88">
                  <c:v>84131.8</c:v>
                </c:pt>
                <c:pt idx="89">
                  <c:v>73393.2</c:v>
                </c:pt>
                <c:pt idx="90">
                  <c:v>70566.2</c:v>
                </c:pt>
                <c:pt idx="91">
                  <c:v>73617.8</c:v>
                </c:pt>
                <c:pt idx="92">
                  <c:v>41820.400000000001</c:v>
                </c:pt>
                <c:pt idx="93">
                  <c:v>51423.6</c:v>
                </c:pt>
                <c:pt idx="94">
                  <c:v>64159.6</c:v>
                </c:pt>
                <c:pt idx="95">
                  <c:v>51009.599999999999</c:v>
                </c:pt>
                <c:pt idx="96">
                  <c:v>34244.800000000003</c:v>
                </c:pt>
                <c:pt idx="97">
                  <c:v>57066.2</c:v>
                </c:pt>
                <c:pt idx="98">
                  <c:v>92136.4</c:v>
                </c:pt>
                <c:pt idx="99">
                  <c:v>78988.800000000003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1.7362801733030742</c:v>
                </c:pt>
                <c:pt idx="1">
                  <c:v>1.428303227115892</c:v>
                </c:pt>
                <c:pt idx="2">
                  <c:v>1.5287336954730097</c:v>
                </c:pt>
                <c:pt idx="3">
                  <c:v>1.6905079403564069</c:v>
                </c:pt>
                <c:pt idx="4">
                  <c:v>1.9740885821821172</c:v>
                </c:pt>
                <c:pt idx="5">
                  <c:v>1.4969858800321854</c:v>
                </c:pt>
                <c:pt idx="6">
                  <c:v>1.8664304027093552</c:v>
                </c:pt>
                <c:pt idx="7">
                  <c:v>1.838251447150185</c:v>
                </c:pt>
                <c:pt idx="8">
                  <c:v>1.5080473943546424</c:v>
                </c:pt>
                <c:pt idx="9">
                  <c:v>1.0359682109233659</c:v>
                </c:pt>
                <c:pt idx="10">
                  <c:v>1.0289596335990585</c:v>
                </c:pt>
                <c:pt idx="11">
                  <c:v>1.3789112329279885</c:v>
                </c:pt>
                <c:pt idx="12">
                  <c:v>2.0577858880778588</c:v>
                </c:pt>
                <c:pt idx="13">
                  <c:v>2.5756996677469988</c:v>
                </c:pt>
                <c:pt idx="14">
                  <c:v>1.2216831521807263</c:v>
                </c:pt>
                <c:pt idx="15">
                  <c:v>1.1121586246394362</c:v>
                </c:pt>
                <c:pt idx="16">
                  <c:v>1.277115929618047</c:v>
                </c:pt>
                <c:pt idx="17">
                  <c:v>1.6728648492316978</c:v>
                </c:pt>
                <c:pt idx="18">
                  <c:v>1.1161009761904164</c:v>
                </c:pt>
                <c:pt idx="19">
                  <c:v>1.5422327845267467</c:v>
                </c:pt>
                <c:pt idx="20">
                  <c:v>1.3306105266016859</c:v>
                </c:pt>
                <c:pt idx="21">
                  <c:v>1.4072765475929174</c:v>
                </c:pt>
                <c:pt idx="22">
                  <c:v>2.1831210357474999</c:v>
                </c:pt>
                <c:pt idx="23">
                  <c:v>1.1768190151238866</c:v>
                </c:pt>
                <c:pt idx="24">
                  <c:v>1.3312428172713839</c:v>
                </c:pt>
                <c:pt idx="25">
                  <c:v>1.7201303337609217</c:v>
                </c:pt>
                <c:pt idx="26">
                  <c:v>1.4950933865949176</c:v>
                </c:pt>
                <c:pt idx="27">
                  <c:v>1.0386885337936937</c:v>
                </c:pt>
                <c:pt idx="28">
                  <c:v>1.7156213165042573</c:v>
                </c:pt>
                <c:pt idx="29">
                  <c:v>2.1169444151460817</c:v>
                </c:pt>
                <c:pt idx="30">
                  <c:v>1.2543871566696103</c:v>
                </c:pt>
                <c:pt idx="31">
                  <c:v>1.8203991489568248</c:v>
                </c:pt>
                <c:pt idx="32">
                  <c:v>1.0640056474920445</c:v>
                </c:pt>
                <c:pt idx="33">
                  <c:v>1.477468612225421</c:v>
                </c:pt>
                <c:pt idx="34">
                  <c:v>1.4209313213526849</c:v>
                </c:pt>
                <c:pt idx="35">
                  <c:v>1.2365158694100085</c:v>
                </c:pt>
                <c:pt idx="36">
                  <c:v>1.6851326041709436</c:v>
                </c:pt>
                <c:pt idx="37">
                  <c:v>1.9156578989443913</c:v>
                </c:pt>
                <c:pt idx="38">
                  <c:v>2.7874047509849538</c:v>
                </c:pt>
                <c:pt idx="39">
                  <c:v>1.2079805616662607</c:v>
                </c:pt>
                <c:pt idx="40">
                  <c:v>1.6183538780553548</c:v>
                </c:pt>
                <c:pt idx="41">
                  <c:v>1.6737273358583944</c:v>
                </c:pt>
                <c:pt idx="42">
                  <c:v>1.6766043604565861</c:v>
                </c:pt>
                <c:pt idx="43">
                  <c:v>1.4704217839300584</c:v>
                </c:pt>
                <c:pt idx="44">
                  <c:v>1.962923218616127</c:v>
                </c:pt>
                <c:pt idx="45">
                  <c:v>1.0955182575098874</c:v>
                </c:pt>
                <c:pt idx="46">
                  <c:v>1.065594643700196</c:v>
                </c:pt>
                <c:pt idx="47">
                  <c:v>1.8328118470805261</c:v>
                </c:pt>
                <c:pt idx="48">
                  <c:v>1.217951734073611</c:v>
                </c:pt>
                <c:pt idx="49">
                  <c:v>2.2632147562582343</c:v>
                </c:pt>
                <c:pt idx="50">
                  <c:v>1.3210603225253301</c:v>
                </c:pt>
                <c:pt idx="51">
                  <c:v>2.1026426656453463</c:v>
                </c:pt>
                <c:pt idx="52">
                  <c:v>1.2165539449646796</c:v>
                </c:pt>
                <c:pt idx="53">
                  <c:v>1.7009449367757803</c:v>
                </c:pt>
                <c:pt idx="54">
                  <c:v>2.2284345714452614</c:v>
                </c:pt>
                <c:pt idx="55">
                  <c:v>1.3682434473066407</c:v>
                </c:pt>
                <c:pt idx="56">
                  <c:v>1.7948812618147449</c:v>
                </c:pt>
                <c:pt idx="57">
                  <c:v>1.266403951636933</c:v>
                </c:pt>
                <c:pt idx="58">
                  <c:v>1.5295672363188559</c:v>
                </c:pt>
                <c:pt idx="59">
                  <c:v>1.8313909616835751</c:v>
                </c:pt>
                <c:pt idx="60">
                  <c:v>2.5115218027960604</c:v>
                </c:pt>
                <c:pt idx="61">
                  <c:v>1.3916506105880981</c:v>
                </c:pt>
                <c:pt idx="62">
                  <c:v>1.5777075381679391</c:v>
                </c:pt>
                <c:pt idx="63">
                  <c:v>1.8297279275618221</c:v>
                </c:pt>
                <c:pt idx="64">
                  <c:v>1.478554945492162</c:v>
                </c:pt>
                <c:pt idx="65">
                  <c:v>1.8488935934713668</c:v>
                </c:pt>
                <c:pt idx="66">
                  <c:v>1.8610906812671952</c:v>
                </c:pt>
                <c:pt idx="67">
                  <c:v>1.3250009480932492</c:v>
                </c:pt>
                <c:pt idx="68">
                  <c:v>1.6032323494380831</c:v>
                </c:pt>
                <c:pt idx="69">
                  <c:v>1.3942448996729631</c:v>
                </c:pt>
                <c:pt idx="70">
                  <c:v>2.1510990595972999</c:v>
                </c:pt>
                <c:pt idx="71">
                  <c:v>1.4112193349508304</c:v>
                </c:pt>
                <c:pt idx="72">
                  <c:v>1.0184669970345446</c:v>
                </c:pt>
                <c:pt idx="73">
                  <c:v>1.5590068313433738</c:v>
                </c:pt>
                <c:pt idx="74">
                  <c:v>1.9968959693248733</c:v>
                </c:pt>
                <c:pt idx="75">
                  <c:v>1.1240868565616542</c:v>
                </c:pt>
                <c:pt idx="76">
                  <c:v>2.7929375716474358</c:v>
                </c:pt>
                <c:pt idx="77">
                  <c:v>1.227147150268042</c:v>
                </c:pt>
                <c:pt idx="78">
                  <c:v>1.7181599725369034</c:v>
                </c:pt>
                <c:pt idx="79">
                  <c:v>2.047821125454675</c:v>
                </c:pt>
                <c:pt idx="80">
                  <c:v>1.2435933033891384</c:v>
                </c:pt>
                <c:pt idx="81">
                  <c:v>1.0949420040170126</c:v>
                </c:pt>
                <c:pt idx="82">
                  <c:v>1.5287736741515421</c:v>
                </c:pt>
                <c:pt idx="83">
                  <c:v>1.7079413295082198</c:v>
                </c:pt>
                <c:pt idx="84">
                  <c:v>1.5812414694396013</c:v>
                </c:pt>
                <c:pt idx="85">
                  <c:v>1.2697958115381842</c:v>
                </c:pt>
                <c:pt idx="86">
                  <c:v>1.8276836763099853</c:v>
                </c:pt>
                <c:pt idx="87">
                  <c:v>2.6631101878953829</c:v>
                </c:pt>
                <c:pt idx="88">
                  <c:v>1.1146914721900636</c:v>
                </c:pt>
                <c:pt idx="89">
                  <c:v>1.4069287072916838</c:v>
                </c:pt>
                <c:pt idx="90">
                  <c:v>1.0471160413909208</c:v>
                </c:pt>
                <c:pt idx="91">
                  <c:v>1.784690659052566</c:v>
                </c:pt>
                <c:pt idx="92">
                  <c:v>2.0706162542682516</c:v>
                </c:pt>
                <c:pt idx="93">
                  <c:v>1.8248625144875117</c:v>
                </c:pt>
                <c:pt idx="94">
                  <c:v>1.1194583507378475</c:v>
                </c:pt>
                <c:pt idx="95">
                  <c:v>2.2456949280135503</c:v>
                </c:pt>
                <c:pt idx="96">
                  <c:v>2.4454515722095032</c:v>
                </c:pt>
                <c:pt idx="97">
                  <c:v>1.7105747360083552</c:v>
                </c:pt>
                <c:pt idx="98">
                  <c:v>1.1073690745459992</c:v>
                </c:pt>
                <c:pt idx="99">
                  <c:v>1.7755935018635554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1E-425A-9167-E0E698719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303823"/>
        <c:axId val="2087309999"/>
      </c:scatterChart>
      <c:valAx>
        <c:axId val="20843038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09999"/>
        <c:crosses val="autoZero"/>
        <c:crossBetween val="midCat"/>
      </c:valAx>
      <c:valAx>
        <c:axId val="2087309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303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39416</c:v>
                </c:pt>
                <c:pt idx="2">
                  <c:v>54601.4</c:v>
                </c:pt>
                <c:pt idx="9">
                  <c:v>52068.2</c:v>
                </c:pt>
                <c:pt idx="11">
                  <c:v>40607.4</c:v>
                </c:pt>
                <c:pt idx="20">
                  <c:v>58909.8</c:v>
                </c:pt>
                <c:pt idx="24">
                  <c:v>60910</c:v>
                </c:pt>
                <c:pt idx="27">
                  <c:v>56998.8</c:v>
                </c:pt>
                <c:pt idx="30">
                  <c:v>35330.400000000001</c:v>
                </c:pt>
                <c:pt idx="34">
                  <c:v>44427.199999999997</c:v>
                </c:pt>
                <c:pt idx="35">
                  <c:v>46221</c:v>
                </c:pt>
                <c:pt idx="39">
                  <c:v>58276.6</c:v>
                </c:pt>
                <c:pt idx="43">
                  <c:v>30745.599999999999</c:v>
                </c:pt>
                <c:pt idx="50">
                  <c:v>53651.6</c:v>
                </c:pt>
                <c:pt idx="52">
                  <c:v>45214.6</c:v>
                </c:pt>
                <c:pt idx="55">
                  <c:v>49666.6</c:v>
                </c:pt>
                <c:pt idx="69">
                  <c:v>42869.8</c:v>
                </c:pt>
                <c:pt idx="80">
                  <c:v>61225</c:v>
                </c:pt>
                <c:pt idx="85">
                  <c:v>52725.8</c:v>
                </c:pt>
                <c:pt idx="97">
                  <c:v>57066.2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1.428303227115892</c:v>
                </c:pt>
                <c:pt idx="1">
                  <c:v>1.5287336954730097</c:v>
                </c:pt>
                <c:pt idx="8">
                  <c:v>1.0359682109233659</c:v>
                </c:pt>
                <c:pt idx="10">
                  <c:v>1.3789112329279885</c:v>
                </c:pt>
                <c:pt idx="19">
                  <c:v>1.3306105266016859</c:v>
                </c:pt>
                <c:pt idx="23">
                  <c:v>1.3312428172713839</c:v>
                </c:pt>
                <c:pt idx="26">
                  <c:v>1.0386885337936937</c:v>
                </c:pt>
                <c:pt idx="29">
                  <c:v>1.2543871566696103</c:v>
                </c:pt>
                <c:pt idx="33">
                  <c:v>1.4209313213526849</c:v>
                </c:pt>
                <c:pt idx="34">
                  <c:v>1.2365158694100085</c:v>
                </c:pt>
                <c:pt idx="38">
                  <c:v>1.2079805616662607</c:v>
                </c:pt>
                <c:pt idx="42">
                  <c:v>1.4704217839300584</c:v>
                </c:pt>
                <c:pt idx="49">
                  <c:v>1.3210603225253301</c:v>
                </c:pt>
                <c:pt idx="51">
                  <c:v>1.2165539449646796</c:v>
                </c:pt>
                <c:pt idx="54">
                  <c:v>1.3682434473066407</c:v>
                </c:pt>
                <c:pt idx="68">
                  <c:v>1.3942448996729631</c:v>
                </c:pt>
                <c:pt idx="79">
                  <c:v>1.2435933033891384</c:v>
                </c:pt>
                <c:pt idx="84">
                  <c:v>1.2697958115381842</c:v>
                </c:pt>
                <c:pt idx="96">
                  <c:v>1.7105747360083552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22-4B7E-BB6E-55A337F5D3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5">
                  <c:v>61643.199999999997</c:v>
                </c:pt>
                <c:pt idx="8">
                  <c:v>80448.399999999994</c:v>
                </c:pt>
                <c:pt idx="10">
                  <c:v>69344.800000000003</c:v>
                </c:pt>
                <c:pt idx="14">
                  <c:v>79767</c:v>
                </c:pt>
                <c:pt idx="15">
                  <c:v>76477.399999999994</c:v>
                </c:pt>
                <c:pt idx="16">
                  <c:v>84544.4</c:v>
                </c:pt>
                <c:pt idx="18">
                  <c:v>79472.2</c:v>
                </c:pt>
                <c:pt idx="21">
                  <c:v>93852.2</c:v>
                </c:pt>
                <c:pt idx="23">
                  <c:v>81711.8</c:v>
                </c:pt>
                <c:pt idx="32">
                  <c:v>90376.4</c:v>
                </c:pt>
                <c:pt idx="33">
                  <c:v>87597.8</c:v>
                </c:pt>
                <c:pt idx="45">
                  <c:v>59115.4</c:v>
                </c:pt>
                <c:pt idx="46">
                  <c:v>69899</c:v>
                </c:pt>
                <c:pt idx="48">
                  <c:v>89263.8</c:v>
                </c:pt>
                <c:pt idx="57">
                  <c:v>95312.4</c:v>
                </c:pt>
                <c:pt idx="58">
                  <c:v>82178.8</c:v>
                </c:pt>
                <c:pt idx="61">
                  <c:v>58337.2</c:v>
                </c:pt>
                <c:pt idx="67">
                  <c:v>73832.399999999994</c:v>
                </c:pt>
                <c:pt idx="71">
                  <c:v>85317</c:v>
                </c:pt>
                <c:pt idx="72">
                  <c:v>61103.6</c:v>
                </c:pt>
                <c:pt idx="73">
                  <c:v>86132.4</c:v>
                </c:pt>
                <c:pt idx="75">
                  <c:v>75508.399999999994</c:v>
                </c:pt>
                <c:pt idx="77">
                  <c:v>69280.2</c:v>
                </c:pt>
                <c:pt idx="81">
                  <c:v>68608.2</c:v>
                </c:pt>
                <c:pt idx="82">
                  <c:v>72938.2</c:v>
                </c:pt>
                <c:pt idx="84">
                  <c:v>65499.8</c:v>
                </c:pt>
                <c:pt idx="88">
                  <c:v>84131.8</c:v>
                </c:pt>
                <c:pt idx="89">
                  <c:v>73393.2</c:v>
                </c:pt>
                <c:pt idx="90">
                  <c:v>70566.2</c:v>
                </c:pt>
                <c:pt idx="94">
                  <c:v>64159.6</c:v>
                </c:pt>
                <c:pt idx="98">
                  <c:v>92136.4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5">
                  <c:v>1.4969858800321854</c:v>
                </c:pt>
                <c:pt idx="8">
                  <c:v>1.5080473943546424</c:v>
                </c:pt>
                <c:pt idx="10">
                  <c:v>1.0289596335990585</c:v>
                </c:pt>
                <c:pt idx="14">
                  <c:v>1.2216831521807263</c:v>
                </c:pt>
                <c:pt idx="15">
                  <c:v>1.1121586246394362</c:v>
                </c:pt>
                <c:pt idx="16">
                  <c:v>1.277115929618047</c:v>
                </c:pt>
                <c:pt idx="18">
                  <c:v>1.1161009761904164</c:v>
                </c:pt>
                <c:pt idx="21">
                  <c:v>1.4072765475929174</c:v>
                </c:pt>
                <c:pt idx="23">
                  <c:v>1.1768190151238866</c:v>
                </c:pt>
                <c:pt idx="32">
                  <c:v>1.0640056474920445</c:v>
                </c:pt>
                <c:pt idx="33">
                  <c:v>1.477468612225421</c:v>
                </c:pt>
                <c:pt idx="45">
                  <c:v>1.0955182575098874</c:v>
                </c:pt>
                <c:pt idx="46">
                  <c:v>1.065594643700196</c:v>
                </c:pt>
                <c:pt idx="48">
                  <c:v>1.217951734073611</c:v>
                </c:pt>
                <c:pt idx="57">
                  <c:v>1.266403951636933</c:v>
                </c:pt>
                <c:pt idx="58">
                  <c:v>1.5295672363188559</c:v>
                </c:pt>
                <c:pt idx="61">
                  <c:v>1.3916506105880981</c:v>
                </c:pt>
                <c:pt idx="67">
                  <c:v>1.3250009480932492</c:v>
                </c:pt>
                <c:pt idx="71">
                  <c:v>1.4112193349508304</c:v>
                </c:pt>
                <c:pt idx="72">
                  <c:v>1.0184669970345446</c:v>
                </c:pt>
                <c:pt idx="73">
                  <c:v>1.5590068313433738</c:v>
                </c:pt>
                <c:pt idx="75">
                  <c:v>1.1240868565616542</c:v>
                </c:pt>
                <c:pt idx="77">
                  <c:v>1.227147150268042</c:v>
                </c:pt>
                <c:pt idx="81">
                  <c:v>1.0949420040170126</c:v>
                </c:pt>
                <c:pt idx="82">
                  <c:v>1.5287736741515421</c:v>
                </c:pt>
                <c:pt idx="84">
                  <c:v>1.5812414694396013</c:v>
                </c:pt>
                <c:pt idx="88">
                  <c:v>1.1146914721900636</c:v>
                </c:pt>
                <c:pt idx="89">
                  <c:v>1.4069287072916838</c:v>
                </c:pt>
                <c:pt idx="90">
                  <c:v>1.0471160413909208</c:v>
                </c:pt>
                <c:pt idx="94">
                  <c:v>1.1194583507378475</c:v>
                </c:pt>
                <c:pt idx="98">
                  <c:v>1.1073690745459992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22-4B7E-BB6E-55A337F5D3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0">
                  <c:v>58164</c:v>
                </c:pt>
                <c:pt idx="3">
                  <c:v>39595.199999999997</c:v>
                </c:pt>
                <c:pt idx="4">
                  <c:v>46921.4</c:v>
                </c:pt>
                <c:pt idx="6">
                  <c:v>54684.6</c:v>
                </c:pt>
                <c:pt idx="12">
                  <c:v>54252</c:v>
                </c:pt>
                <c:pt idx="13">
                  <c:v>39247.199999999997</c:v>
                </c:pt>
                <c:pt idx="19">
                  <c:v>59498.8</c:v>
                </c:pt>
                <c:pt idx="22">
                  <c:v>38279.599999999999</c:v>
                </c:pt>
                <c:pt idx="29">
                  <c:v>37924</c:v>
                </c:pt>
                <c:pt idx="37">
                  <c:v>56289.8</c:v>
                </c:pt>
                <c:pt idx="38">
                  <c:v>36194.6</c:v>
                </c:pt>
                <c:pt idx="44">
                  <c:v>47339.6</c:v>
                </c:pt>
                <c:pt idx="47">
                  <c:v>39246.800000000003</c:v>
                </c:pt>
                <c:pt idx="49">
                  <c:v>37950</c:v>
                </c:pt>
                <c:pt idx="51">
                  <c:v>46475.8</c:v>
                </c:pt>
                <c:pt idx="53">
                  <c:v>51072.2</c:v>
                </c:pt>
                <c:pt idx="54">
                  <c:v>47933.2</c:v>
                </c:pt>
                <c:pt idx="56">
                  <c:v>54169.599999999999</c:v>
                </c:pt>
                <c:pt idx="60">
                  <c:v>38926.199999999997</c:v>
                </c:pt>
                <c:pt idx="64">
                  <c:v>50268</c:v>
                </c:pt>
                <c:pt idx="65">
                  <c:v>45534.8</c:v>
                </c:pt>
                <c:pt idx="66">
                  <c:v>58737.599999999999</c:v>
                </c:pt>
                <c:pt idx="70">
                  <c:v>51999</c:v>
                </c:pt>
                <c:pt idx="76">
                  <c:v>18667.8</c:v>
                </c:pt>
                <c:pt idx="79">
                  <c:v>39258.800000000003</c:v>
                </c:pt>
                <c:pt idx="86">
                  <c:v>46699</c:v>
                </c:pt>
                <c:pt idx="87">
                  <c:v>38127.599999999999</c:v>
                </c:pt>
                <c:pt idx="92">
                  <c:v>41820.400000000001</c:v>
                </c:pt>
                <c:pt idx="93">
                  <c:v>51423.6</c:v>
                </c:pt>
                <c:pt idx="95">
                  <c:v>51009.599999999999</c:v>
                </c:pt>
                <c:pt idx="96">
                  <c:v>34244.800000000003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0">
                  <c:v>1.7362801733030742</c:v>
                </c:pt>
                <c:pt idx="3">
                  <c:v>1.6905079403564069</c:v>
                </c:pt>
                <c:pt idx="4">
                  <c:v>1.9740885821821172</c:v>
                </c:pt>
                <c:pt idx="6">
                  <c:v>1.8664304027093552</c:v>
                </c:pt>
                <c:pt idx="12">
                  <c:v>2.0577858880778588</c:v>
                </c:pt>
                <c:pt idx="13">
                  <c:v>2.5756996677469988</c:v>
                </c:pt>
                <c:pt idx="19">
                  <c:v>1.5422327845267467</c:v>
                </c:pt>
                <c:pt idx="22">
                  <c:v>2.1831210357474999</c:v>
                </c:pt>
                <c:pt idx="29">
                  <c:v>2.1169444151460817</c:v>
                </c:pt>
                <c:pt idx="37">
                  <c:v>1.9156578989443913</c:v>
                </c:pt>
                <c:pt idx="38">
                  <c:v>2.7874047509849538</c:v>
                </c:pt>
                <c:pt idx="44">
                  <c:v>1.962923218616127</c:v>
                </c:pt>
                <c:pt idx="47">
                  <c:v>1.8328118470805261</c:v>
                </c:pt>
                <c:pt idx="49">
                  <c:v>2.2632147562582343</c:v>
                </c:pt>
                <c:pt idx="51">
                  <c:v>2.1026426656453463</c:v>
                </c:pt>
                <c:pt idx="53">
                  <c:v>1.7009449367757803</c:v>
                </c:pt>
                <c:pt idx="54">
                  <c:v>2.2284345714452614</c:v>
                </c:pt>
                <c:pt idx="56">
                  <c:v>1.7948812618147449</c:v>
                </c:pt>
                <c:pt idx="60">
                  <c:v>2.5115218027960604</c:v>
                </c:pt>
                <c:pt idx="64">
                  <c:v>1.478554945492162</c:v>
                </c:pt>
                <c:pt idx="65">
                  <c:v>1.8488935934713668</c:v>
                </c:pt>
                <c:pt idx="66">
                  <c:v>1.8610906812671952</c:v>
                </c:pt>
                <c:pt idx="70">
                  <c:v>2.1510990595972999</c:v>
                </c:pt>
                <c:pt idx="76">
                  <c:v>2.7929375716474358</c:v>
                </c:pt>
                <c:pt idx="79">
                  <c:v>2.047821125454675</c:v>
                </c:pt>
                <c:pt idx="86">
                  <c:v>1.8276836763099853</c:v>
                </c:pt>
                <c:pt idx="87">
                  <c:v>2.6631101878953829</c:v>
                </c:pt>
                <c:pt idx="92">
                  <c:v>2.0706162542682516</c:v>
                </c:pt>
                <c:pt idx="93">
                  <c:v>1.8248625144875117</c:v>
                </c:pt>
                <c:pt idx="95">
                  <c:v>2.2456949280135503</c:v>
                </c:pt>
                <c:pt idx="96">
                  <c:v>2.4454515722095032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22-4B7E-BB6E-55A337F5D3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7">
                  <c:v>72832.800000000003</c:v>
                </c:pt>
                <c:pt idx="17">
                  <c:v>63620.800000000003</c:v>
                </c:pt>
                <c:pt idx="25">
                  <c:v>66107.199999999997</c:v>
                </c:pt>
                <c:pt idx="26">
                  <c:v>72697.8</c:v>
                </c:pt>
                <c:pt idx="28">
                  <c:v>81953.399999999994</c:v>
                </c:pt>
                <c:pt idx="31">
                  <c:v>74167.8</c:v>
                </c:pt>
                <c:pt idx="36">
                  <c:v>63323.8</c:v>
                </c:pt>
                <c:pt idx="40">
                  <c:v>74942.2</c:v>
                </c:pt>
                <c:pt idx="41">
                  <c:v>65952.2</c:v>
                </c:pt>
                <c:pt idx="42">
                  <c:v>68158</c:v>
                </c:pt>
                <c:pt idx="59">
                  <c:v>71562</c:v>
                </c:pt>
                <c:pt idx="62">
                  <c:v>80486.399999999994</c:v>
                </c:pt>
                <c:pt idx="63">
                  <c:v>69885.8</c:v>
                </c:pt>
                <c:pt idx="68">
                  <c:v>67839.199999999997</c:v>
                </c:pt>
                <c:pt idx="74">
                  <c:v>65721</c:v>
                </c:pt>
                <c:pt idx="78">
                  <c:v>65833.8</c:v>
                </c:pt>
                <c:pt idx="83">
                  <c:v>71109</c:v>
                </c:pt>
                <c:pt idx="91">
                  <c:v>73617.8</c:v>
                </c:pt>
                <c:pt idx="99">
                  <c:v>78988.800000000003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7">
                  <c:v>1.838251447150185</c:v>
                </c:pt>
                <c:pt idx="17">
                  <c:v>1.6728648492316978</c:v>
                </c:pt>
                <c:pt idx="25">
                  <c:v>1.7201303337609217</c:v>
                </c:pt>
                <c:pt idx="26">
                  <c:v>1.4950933865949176</c:v>
                </c:pt>
                <c:pt idx="28">
                  <c:v>1.7156213165042573</c:v>
                </c:pt>
                <c:pt idx="31">
                  <c:v>1.8203991489568248</c:v>
                </c:pt>
                <c:pt idx="36">
                  <c:v>1.6851326041709436</c:v>
                </c:pt>
                <c:pt idx="40">
                  <c:v>1.6183538780553548</c:v>
                </c:pt>
                <c:pt idx="41">
                  <c:v>1.6737273358583944</c:v>
                </c:pt>
                <c:pt idx="42">
                  <c:v>1.6766043604565861</c:v>
                </c:pt>
                <c:pt idx="59">
                  <c:v>1.8313909616835751</c:v>
                </c:pt>
                <c:pt idx="62">
                  <c:v>1.5777075381679391</c:v>
                </c:pt>
                <c:pt idx="63">
                  <c:v>1.8297279275618221</c:v>
                </c:pt>
                <c:pt idx="68">
                  <c:v>1.6032323494380831</c:v>
                </c:pt>
                <c:pt idx="74">
                  <c:v>1.9968959693248733</c:v>
                </c:pt>
                <c:pt idx="78">
                  <c:v>1.7181599725369034</c:v>
                </c:pt>
                <c:pt idx="83">
                  <c:v>1.7079413295082198</c:v>
                </c:pt>
                <c:pt idx="91">
                  <c:v>1.784690659052566</c:v>
                </c:pt>
                <c:pt idx="99">
                  <c:v>1.7755935018635554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22-4B7E-BB6E-55A337F5D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325423"/>
        <c:axId val="2087317487"/>
      </c:scatterChart>
      <c:valAx>
        <c:axId val="20843254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17487"/>
        <c:crosses val="autoZero"/>
        <c:crossBetween val="midCat"/>
      </c:valAx>
      <c:valAx>
        <c:axId val="2087317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325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58164</c:v>
                </c:pt>
                <c:pt idx="1">
                  <c:v>39416</c:v>
                </c:pt>
                <c:pt idx="3">
                  <c:v>39595.199999999997</c:v>
                </c:pt>
                <c:pt idx="5">
                  <c:v>61643.199999999997</c:v>
                </c:pt>
                <c:pt idx="9">
                  <c:v>52068.2</c:v>
                </c:pt>
                <c:pt idx="10">
                  <c:v>69344.800000000003</c:v>
                </c:pt>
                <c:pt idx="11">
                  <c:v>40607.4</c:v>
                </c:pt>
                <c:pt idx="14">
                  <c:v>79767</c:v>
                </c:pt>
                <c:pt idx="15">
                  <c:v>76477.399999999994</c:v>
                </c:pt>
                <c:pt idx="16">
                  <c:v>84544.4</c:v>
                </c:pt>
                <c:pt idx="18">
                  <c:v>79472.2</c:v>
                </c:pt>
                <c:pt idx="20">
                  <c:v>58909.8</c:v>
                </c:pt>
                <c:pt idx="21">
                  <c:v>93852.2</c:v>
                </c:pt>
                <c:pt idx="23">
                  <c:v>81711.8</c:v>
                </c:pt>
                <c:pt idx="24">
                  <c:v>60910</c:v>
                </c:pt>
                <c:pt idx="27">
                  <c:v>56998.8</c:v>
                </c:pt>
                <c:pt idx="30">
                  <c:v>35330.400000000001</c:v>
                </c:pt>
                <c:pt idx="32">
                  <c:v>90376.4</c:v>
                </c:pt>
                <c:pt idx="34">
                  <c:v>44427.199999999997</c:v>
                </c:pt>
                <c:pt idx="35">
                  <c:v>46221</c:v>
                </c:pt>
                <c:pt idx="39">
                  <c:v>58276.6</c:v>
                </c:pt>
                <c:pt idx="43">
                  <c:v>30745.599999999999</c:v>
                </c:pt>
                <c:pt idx="45">
                  <c:v>59115.4</c:v>
                </c:pt>
                <c:pt idx="46">
                  <c:v>69899</c:v>
                </c:pt>
                <c:pt idx="48">
                  <c:v>89263.8</c:v>
                </c:pt>
                <c:pt idx="50">
                  <c:v>53651.6</c:v>
                </c:pt>
                <c:pt idx="52">
                  <c:v>45214.6</c:v>
                </c:pt>
                <c:pt idx="56">
                  <c:v>54169.599999999999</c:v>
                </c:pt>
                <c:pt idx="57">
                  <c:v>95312.4</c:v>
                </c:pt>
                <c:pt idx="61">
                  <c:v>58337.2</c:v>
                </c:pt>
                <c:pt idx="64">
                  <c:v>50268</c:v>
                </c:pt>
                <c:pt idx="65">
                  <c:v>45534.8</c:v>
                </c:pt>
                <c:pt idx="67">
                  <c:v>73832.399999999994</c:v>
                </c:pt>
                <c:pt idx="69">
                  <c:v>42869.8</c:v>
                </c:pt>
                <c:pt idx="71">
                  <c:v>85317</c:v>
                </c:pt>
                <c:pt idx="72">
                  <c:v>61103.6</c:v>
                </c:pt>
                <c:pt idx="75">
                  <c:v>75508.399999999994</c:v>
                </c:pt>
                <c:pt idx="77">
                  <c:v>69280.2</c:v>
                </c:pt>
                <c:pt idx="80">
                  <c:v>61225</c:v>
                </c:pt>
                <c:pt idx="81">
                  <c:v>68608.2</c:v>
                </c:pt>
                <c:pt idx="82">
                  <c:v>72938.2</c:v>
                </c:pt>
                <c:pt idx="85">
                  <c:v>52725.8</c:v>
                </c:pt>
                <c:pt idx="86">
                  <c:v>46699</c:v>
                </c:pt>
                <c:pt idx="88">
                  <c:v>84131.8</c:v>
                </c:pt>
                <c:pt idx="89">
                  <c:v>73393.2</c:v>
                </c:pt>
                <c:pt idx="90">
                  <c:v>70566.2</c:v>
                </c:pt>
                <c:pt idx="94">
                  <c:v>64159.6</c:v>
                </c:pt>
                <c:pt idx="98">
                  <c:v>92136.4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1.7362801733030742</c:v>
                </c:pt>
                <c:pt idx="1">
                  <c:v>1.428303227115892</c:v>
                </c:pt>
                <c:pt idx="3">
                  <c:v>1.6905079403564069</c:v>
                </c:pt>
                <c:pt idx="5">
                  <c:v>1.4969858800321854</c:v>
                </c:pt>
                <c:pt idx="9">
                  <c:v>1.0359682109233659</c:v>
                </c:pt>
                <c:pt idx="10">
                  <c:v>1.0289596335990585</c:v>
                </c:pt>
                <c:pt idx="11">
                  <c:v>1.3789112329279885</c:v>
                </c:pt>
                <c:pt idx="14">
                  <c:v>1.2216831521807263</c:v>
                </c:pt>
                <c:pt idx="15">
                  <c:v>1.1121586246394362</c:v>
                </c:pt>
                <c:pt idx="16">
                  <c:v>1.277115929618047</c:v>
                </c:pt>
                <c:pt idx="18">
                  <c:v>1.1161009761904164</c:v>
                </c:pt>
                <c:pt idx="20">
                  <c:v>1.3306105266016859</c:v>
                </c:pt>
                <c:pt idx="21">
                  <c:v>1.4072765475929174</c:v>
                </c:pt>
                <c:pt idx="23">
                  <c:v>1.1768190151238866</c:v>
                </c:pt>
                <c:pt idx="24">
                  <c:v>1.3312428172713839</c:v>
                </c:pt>
                <c:pt idx="27">
                  <c:v>1.0386885337936937</c:v>
                </c:pt>
                <c:pt idx="30">
                  <c:v>1.2543871566696103</c:v>
                </c:pt>
                <c:pt idx="32">
                  <c:v>1.0640056474920445</c:v>
                </c:pt>
                <c:pt idx="34">
                  <c:v>1.4209313213526849</c:v>
                </c:pt>
                <c:pt idx="35">
                  <c:v>1.2365158694100085</c:v>
                </c:pt>
                <c:pt idx="39">
                  <c:v>1.2079805616662607</c:v>
                </c:pt>
                <c:pt idx="43">
                  <c:v>1.4704217839300584</c:v>
                </c:pt>
                <c:pt idx="45">
                  <c:v>1.0955182575098874</c:v>
                </c:pt>
                <c:pt idx="46">
                  <c:v>1.065594643700196</c:v>
                </c:pt>
                <c:pt idx="48">
                  <c:v>1.217951734073611</c:v>
                </c:pt>
                <c:pt idx="50">
                  <c:v>1.3210603225253301</c:v>
                </c:pt>
                <c:pt idx="52">
                  <c:v>1.2165539449646796</c:v>
                </c:pt>
                <c:pt idx="56">
                  <c:v>1.7948812618147449</c:v>
                </c:pt>
                <c:pt idx="57">
                  <c:v>1.266403951636933</c:v>
                </c:pt>
                <c:pt idx="61">
                  <c:v>1.3916506105880981</c:v>
                </c:pt>
                <c:pt idx="64">
                  <c:v>1.478554945492162</c:v>
                </c:pt>
                <c:pt idx="65">
                  <c:v>1.8488935934713668</c:v>
                </c:pt>
                <c:pt idx="67">
                  <c:v>1.3250009480932492</c:v>
                </c:pt>
                <c:pt idx="69">
                  <c:v>1.3942448996729631</c:v>
                </c:pt>
                <c:pt idx="71">
                  <c:v>1.4112193349508304</c:v>
                </c:pt>
                <c:pt idx="72">
                  <c:v>1.0184669970345446</c:v>
                </c:pt>
                <c:pt idx="75">
                  <c:v>1.1240868565616542</c:v>
                </c:pt>
                <c:pt idx="77">
                  <c:v>1.227147150268042</c:v>
                </c:pt>
                <c:pt idx="80">
                  <c:v>1.2435933033891384</c:v>
                </c:pt>
                <c:pt idx="81">
                  <c:v>1.0949420040170126</c:v>
                </c:pt>
                <c:pt idx="82">
                  <c:v>1.5287736741515421</c:v>
                </c:pt>
                <c:pt idx="85">
                  <c:v>1.2697958115381842</c:v>
                </c:pt>
                <c:pt idx="86">
                  <c:v>1.8276836763099853</c:v>
                </c:pt>
                <c:pt idx="88">
                  <c:v>1.1146914721900636</c:v>
                </c:pt>
                <c:pt idx="89">
                  <c:v>1.4069287072916838</c:v>
                </c:pt>
                <c:pt idx="90">
                  <c:v>1.0471160413909208</c:v>
                </c:pt>
                <c:pt idx="94">
                  <c:v>1.1194583507378475</c:v>
                </c:pt>
                <c:pt idx="98">
                  <c:v>1.1073690745459992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40-4306-81DD-C5DE823AA1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2">
                  <c:v>54601.4</c:v>
                </c:pt>
                <c:pt idx="4">
                  <c:v>46921.4</c:v>
                </c:pt>
                <c:pt idx="6">
                  <c:v>54684.6</c:v>
                </c:pt>
                <c:pt idx="7">
                  <c:v>72832.800000000003</c:v>
                </c:pt>
                <c:pt idx="8">
                  <c:v>80448.399999999994</c:v>
                </c:pt>
                <c:pt idx="12">
                  <c:v>54252</c:v>
                </c:pt>
                <c:pt idx="13">
                  <c:v>39247.199999999997</c:v>
                </c:pt>
                <c:pt idx="17">
                  <c:v>63620.800000000003</c:v>
                </c:pt>
                <c:pt idx="19">
                  <c:v>59498.8</c:v>
                </c:pt>
                <c:pt idx="22">
                  <c:v>38279.599999999999</c:v>
                </c:pt>
                <c:pt idx="25">
                  <c:v>66107.199999999997</c:v>
                </c:pt>
                <c:pt idx="26">
                  <c:v>72697.8</c:v>
                </c:pt>
                <c:pt idx="28">
                  <c:v>81953.399999999994</c:v>
                </c:pt>
                <c:pt idx="29">
                  <c:v>37924</c:v>
                </c:pt>
                <c:pt idx="31">
                  <c:v>74167.8</c:v>
                </c:pt>
                <c:pt idx="33">
                  <c:v>87597.8</c:v>
                </c:pt>
                <c:pt idx="36">
                  <c:v>63323.8</c:v>
                </c:pt>
                <c:pt idx="37">
                  <c:v>56289.8</c:v>
                </c:pt>
                <c:pt idx="38">
                  <c:v>36194.6</c:v>
                </c:pt>
                <c:pt idx="40">
                  <c:v>74942.2</c:v>
                </c:pt>
                <c:pt idx="41">
                  <c:v>65952.2</c:v>
                </c:pt>
                <c:pt idx="42">
                  <c:v>68158</c:v>
                </c:pt>
                <c:pt idx="44">
                  <c:v>47339.6</c:v>
                </c:pt>
                <c:pt idx="47">
                  <c:v>39246.800000000003</c:v>
                </c:pt>
                <c:pt idx="49">
                  <c:v>37950</c:v>
                </c:pt>
                <c:pt idx="51">
                  <c:v>46475.8</c:v>
                </c:pt>
                <c:pt idx="53">
                  <c:v>51072.2</c:v>
                </c:pt>
                <c:pt idx="54">
                  <c:v>47933.2</c:v>
                </c:pt>
                <c:pt idx="55">
                  <c:v>49666.6</c:v>
                </c:pt>
                <c:pt idx="58">
                  <c:v>82178.8</c:v>
                </c:pt>
                <c:pt idx="59">
                  <c:v>71562</c:v>
                </c:pt>
                <c:pt idx="60">
                  <c:v>38926.199999999997</c:v>
                </c:pt>
                <c:pt idx="62">
                  <c:v>80486.399999999994</c:v>
                </c:pt>
                <c:pt idx="63">
                  <c:v>69885.8</c:v>
                </c:pt>
                <c:pt idx="66">
                  <c:v>58737.599999999999</c:v>
                </c:pt>
                <c:pt idx="68">
                  <c:v>67839.199999999997</c:v>
                </c:pt>
                <c:pt idx="70">
                  <c:v>51999</c:v>
                </c:pt>
                <c:pt idx="73">
                  <c:v>86132.4</c:v>
                </c:pt>
                <c:pt idx="74">
                  <c:v>65721</c:v>
                </c:pt>
                <c:pt idx="76">
                  <c:v>18667.8</c:v>
                </c:pt>
                <c:pt idx="78">
                  <c:v>65833.8</c:v>
                </c:pt>
                <c:pt idx="79">
                  <c:v>39258.800000000003</c:v>
                </c:pt>
                <c:pt idx="83">
                  <c:v>71109</c:v>
                </c:pt>
                <c:pt idx="84">
                  <c:v>65499.8</c:v>
                </c:pt>
                <c:pt idx="87">
                  <c:v>38127.599999999999</c:v>
                </c:pt>
                <c:pt idx="91">
                  <c:v>73617.8</c:v>
                </c:pt>
                <c:pt idx="92">
                  <c:v>41820.400000000001</c:v>
                </c:pt>
                <c:pt idx="93">
                  <c:v>51423.6</c:v>
                </c:pt>
                <c:pt idx="95">
                  <c:v>51009.599999999999</c:v>
                </c:pt>
                <c:pt idx="96">
                  <c:v>34244.800000000003</c:v>
                </c:pt>
                <c:pt idx="97">
                  <c:v>57066.2</c:v>
                </c:pt>
                <c:pt idx="99">
                  <c:v>78988.800000000003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2">
                  <c:v>1.5287336954730097</c:v>
                </c:pt>
                <c:pt idx="4">
                  <c:v>1.9740885821821172</c:v>
                </c:pt>
                <c:pt idx="6">
                  <c:v>1.8664304027093552</c:v>
                </c:pt>
                <c:pt idx="7">
                  <c:v>1.838251447150185</c:v>
                </c:pt>
                <c:pt idx="8">
                  <c:v>1.5080473943546424</c:v>
                </c:pt>
                <c:pt idx="12">
                  <c:v>2.0577858880778588</c:v>
                </c:pt>
                <c:pt idx="13">
                  <c:v>2.5756996677469988</c:v>
                </c:pt>
                <c:pt idx="17">
                  <c:v>1.6728648492316978</c:v>
                </c:pt>
                <c:pt idx="19">
                  <c:v>1.5422327845267467</c:v>
                </c:pt>
                <c:pt idx="22">
                  <c:v>2.1831210357474999</c:v>
                </c:pt>
                <c:pt idx="25">
                  <c:v>1.7201303337609217</c:v>
                </c:pt>
                <c:pt idx="26">
                  <c:v>1.4950933865949176</c:v>
                </c:pt>
                <c:pt idx="28">
                  <c:v>1.7156213165042573</c:v>
                </c:pt>
                <c:pt idx="29">
                  <c:v>2.1169444151460817</c:v>
                </c:pt>
                <c:pt idx="31">
                  <c:v>1.8203991489568248</c:v>
                </c:pt>
                <c:pt idx="33">
                  <c:v>1.477468612225421</c:v>
                </c:pt>
                <c:pt idx="36">
                  <c:v>1.6851326041709436</c:v>
                </c:pt>
                <c:pt idx="37">
                  <c:v>1.9156578989443913</c:v>
                </c:pt>
                <c:pt idx="38">
                  <c:v>2.7874047509849538</c:v>
                </c:pt>
                <c:pt idx="40">
                  <c:v>1.6183538780553548</c:v>
                </c:pt>
                <c:pt idx="41">
                  <c:v>1.6737273358583944</c:v>
                </c:pt>
                <c:pt idx="42">
                  <c:v>1.6766043604565861</c:v>
                </c:pt>
                <c:pt idx="44">
                  <c:v>1.962923218616127</c:v>
                </c:pt>
                <c:pt idx="47">
                  <c:v>1.8328118470805261</c:v>
                </c:pt>
                <c:pt idx="49">
                  <c:v>2.2632147562582343</c:v>
                </c:pt>
                <c:pt idx="51">
                  <c:v>2.1026426656453463</c:v>
                </c:pt>
                <c:pt idx="53">
                  <c:v>1.7009449367757803</c:v>
                </c:pt>
                <c:pt idx="54">
                  <c:v>2.2284345714452614</c:v>
                </c:pt>
                <c:pt idx="55">
                  <c:v>1.3682434473066407</c:v>
                </c:pt>
                <c:pt idx="58">
                  <c:v>1.5295672363188559</c:v>
                </c:pt>
                <c:pt idx="59">
                  <c:v>1.8313909616835751</c:v>
                </c:pt>
                <c:pt idx="60">
                  <c:v>2.5115218027960604</c:v>
                </c:pt>
                <c:pt idx="62">
                  <c:v>1.5777075381679391</c:v>
                </c:pt>
                <c:pt idx="63">
                  <c:v>1.8297279275618221</c:v>
                </c:pt>
                <c:pt idx="66">
                  <c:v>1.8610906812671952</c:v>
                </c:pt>
                <c:pt idx="68">
                  <c:v>1.6032323494380831</c:v>
                </c:pt>
                <c:pt idx="70">
                  <c:v>2.1510990595972999</c:v>
                </c:pt>
                <c:pt idx="73">
                  <c:v>1.5590068313433738</c:v>
                </c:pt>
                <c:pt idx="74">
                  <c:v>1.9968959693248733</c:v>
                </c:pt>
                <c:pt idx="76">
                  <c:v>2.7929375716474358</c:v>
                </c:pt>
                <c:pt idx="78">
                  <c:v>1.7181599725369034</c:v>
                </c:pt>
                <c:pt idx="79">
                  <c:v>2.047821125454675</c:v>
                </c:pt>
                <c:pt idx="83">
                  <c:v>1.7079413295082198</c:v>
                </c:pt>
                <c:pt idx="84">
                  <c:v>1.5812414694396013</c:v>
                </c:pt>
                <c:pt idx="87">
                  <c:v>2.6631101878953829</c:v>
                </c:pt>
                <c:pt idx="91">
                  <c:v>1.784690659052566</c:v>
                </c:pt>
                <c:pt idx="92">
                  <c:v>2.0706162542682516</c:v>
                </c:pt>
                <c:pt idx="93">
                  <c:v>1.8248625144875117</c:v>
                </c:pt>
                <c:pt idx="95">
                  <c:v>2.2456949280135503</c:v>
                </c:pt>
                <c:pt idx="96">
                  <c:v>2.4454515722095032</c:v>
                </c:pt>
                <c:pt idx="97">
                  <c:v>1.7105747360083552</c:v>
                </c:pt>
                <c:pt idx="99">
                  <c:v>1.7755935018635554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40-4306-81DD-C5DE823AA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350623"/>
        <c:axId val="2087321231"/>
      </c:scatterChart>
      <c:valAx>
        <c:axId val="20843506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21231"/>
        <c:crosses val="autoZero"/>
        <c:crossBetween val="midCat"/>
      </c:valAx>
      <c:valAx>
        <c:axId val="2087321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350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58130.400000000001</c:v>
                </c:pt>
                <c:pt idx="1">
                  <c:v>40098</c:v>
                </c:pt>
                <c:pt idx="2">
                  <c:v>53744.2</c:v>
                </c:pt>
                <c:pt idx="3">
                  <c:v>38806.6</c:v>
                </c:pt>
                <c:pt idx="4">
                  <c:v>46795.199999999997</c:v>
                </c:pt>
                <c:pt idx="5">
                  <c:v>61182.6</c:v>
                </c:pt>
                <c:pt idx="6">
                  <c:v>54544.2</c:v>
                </c:pt>
                <c:pt idx="7">
                  <c:v>72908.2</c:v>
                </c:pt>
                <c:pt idx="8">
                  <c:v>80147.600000000006</c:v>
                </c:pt>
                <c:pt idx="9">
                  <c:v>52121</c:v>
                </c:pt>
                <c:pt idx="10">
                  <c:v>69251.600000000006</c:v>
                </c:pt>
                <c:pt idx="11">
                  <c:v>40919.4</c:v>
                </c:pt>
                <c:pt idx="12">
                  <c:v>54448</c:v>
                </c:pt>
                <c:pt idx="13">
                  <c:v>38842.199999999997</c:v>
                </c:pt>
                <c:pt idx="14">
                  <c:v>79675.399999999994</c:v>
                </c:pt>
                <c:pt idx="15">
                  <c:v>76981</c:v>
                </c:pt>
                <c:pt idx="16">
                  <c:v>84458.2</c:v>
                </c:pt>
                <c:pt idx="17">
                  <c:v>63465</c:v>
                </c:pt>
                <c:pt idx="18">
                  <c:v>79856.600000000006</c:v>
                </c:pt>
                <c:pt idx="19">
                  <c:v>59939.8</c:v>
                </c:pt>
                <c:pt idx="20">
                  <c:v>58946.400000000001</c:v>
                </c:pt>
                <c:pt idx="21">
                  <c:v>94847.4</c:v>
                </c:pt>
                <c:pt idx="22">
                  <c:v>38523.800000000003</c:v>
                </c:pt>
                <c:pt idx="23">
                  <c:v>81875.600000000006</c:v>
                </c:pt>
                <c:pt idx="24">
                  <c:v>60946.2</c:v>
                </c:pt>
                <c:pt idx="25">
                  <c:v>66532.600000000006</c:v>
                </c:pt>
                <c:pt idx="26">
                  <c:v>73093.2</c:v>
                </c:pt>
                <c:pt idx="27">
                  <c:v>56732</c:v>
                </c:pt>
                <c:pt idx="28">
                  <c:v>82402.600000000006</c:v>
                </c:pt>
                <c:pt idx="29">
                  <c:v>37772.800000000003</c:v>
                </c:pt>
                <c:pt idx="30">
                  <c:v>35145.800000000003</c:v>
                </c:pt>
                <c:pt idx="31">
                  <c:v>74261.8</c:v>
                </c:pt>
                <c:pt idx="32">
                  <c:v>90816.6</c:v>
                </c:pt>
                <c:pt idx="33">
                  <c:v>87404.6</c:v>
                </c:pt>
                <c:pt idx="34">
                  <c:v>44284.800000000003</c:v>
                </c:pt>
                <c:pt idx="35">
                  <c:v>46252.6</c:v>
                </c:pt>
                <c:pt idx="36">
                  <c:v>63670.2</c:v>
                </c:pt>
                <c:pt idx="37">
                  <c:v>56571.4</c:v>
                </c:pt>
                <c:pt idx="38">
                  <c:v>35931.199999999997</c:v>
                </c:pt>
                <c:pt idx="39">
                  <c:v>58626.8</c:v>
                </c:pt>
                <c:pt idx="40">
                  <c:v>75662.8</c:v>
                </c:pt>
                <c:pt idx="41">
                  <c:v>66229.600000000006</c:v>
                </c:pt>
                <c:pt idx="42">
                  <c:v>67608.800000000003</c:v>
                </c:pt>
                <c:pt idx="43">
                  <c:v>30889.200000000001</c:v>
                </c:pt>
                <c:pt idx="44">
                  <c:v>47369</c:v>
                </c:pt>
                <c:pt idx="45">
                  <c:v>59148</c:v>
                </c:pt>
                <c:pt idx="46">
                  <c:v>69519</c:v>
                </c:pt>
                <c:pt idx="47">
                  <c:v>39226</c:v>
                </c:pt>
                <c:pt idx="48">
                  <c:v>89662.399999999994</c:v>
                </c:pt>
                <c:pt idx="49">
                  <c:v>37919.4</c:v>
                </c:pt>
                <c:pt idx="50">
                  <c:v>53144.6</c:v>
                </c:pt>
                <c:pt idx="51">
                  <c:v>45788.6</c:v>
                </c:pt>
                <c:pt idx="52">
                  <c:v>45073.2</c:v>
                </c:pt>
                <c:pt idx="53">
                  <c:v>50840.800000000003</c:v>
                </c:pt>
                <c:pt idx="54">
                  <c:v>47917.2</c:v>
                </c:pt>
                <c:pt idx="55">
                  <c:v>49497.599999999999</c:v>
                </c:pt>
                <c:pt idx="56">
                  <c:v>54201.8</c:v>
                </c:pt>
                <c:pt idx="57">
                  <c:v>95287.4</c:v>
                </c:pt>
                <c:pt idx="58">
                  <c:v>82079.399999999994</c:v>
                </c:pt>
                <c:pt idx="59">
                  <c:v>71367.600000000006</c:v>
                </c:pt>
                <c:pt idx="60">
                  <c:v>38915.599999999999</c:v>
                </c:pt>
                <c:pt idx="61">
                  <c:v>58512.4</c:v>
                </c:pt>
                <c:pt idx="62">
                  <c:v>80067.399999999994</c:v>
                </c:pt>
                <c:pt idx="63">
                  <c:v>69393.2</c:v>
                </c:pt>
                <c:pt idx="64">
                  <c:v>50192.6</c:v>
                </c:pt>
                <c:pt idx="65">
                  <c:v>45568.800000000003</c:v>
                </c:pt>
                <c:pt idx="66">
                  <c:v>58130.2</c:v>
                </c:pt>
                <c:pt idx="67">
                  <c:v>73068.600000000006</c:v>
                </c:pt>
                <c:pt idx="68">
                  <c:v>67782</c:v>
                </c:pt>
                <c:pt idx="69">
                  <c:v>43169</c:v>
                </c:pt>
                <c:pt idx="70">
                  <c:v>51450.400000000001</c:v>
                </c:pt>
                <c:pt idx="71">
                  <c:v>85903.6</c:v>
                </c:pt>
                <c:pt idx="72">
                  <c:v>61279.6</c:v>
                </c:pt>
                <c:pt idx="73">
                  <c:v>85897.8</c:v>
                </c:pt>
                <c:pt idx="74">
                  <c:v>66634.399999999994</c:v>
                </c:pt>
                <c:pt idx="75">
                  <c:v>75563.8</c:v>
                </c:pt>
                <c:pt idx="76">
                  <c:v>19007.400000000001</c:v>
                </c:pt>
                <c:pt idx="77">
                  <c:v>68279</c:v>
                </c:pt>
                <c:pt idx="78">
                  <c:v>65438</c:v>
                </c:pt>
                <c:pt idx="79">
                  <c:v>39291.599999999999</c:v>
                </c:pt>
                <c:pt idx="80">
                  <c:v>60783.8</c:v>
                </c:pt>
                <c:pt idx="81">
                  <c:v>68326.600000000006</c:v>
                </c:pt>
                <c:pt idx="82">
                  <c:v>73192.600000000006</c:v>
                </c:pt>
                <c:pt idx="83">
                  <c:v>70402.399999999994</c:v>
                </c:pt>
                <c:pt idx="84">
                  <c:v>65208.4</c:v>
                </c:pt>
                <c:pt idx="85">
                  <c:v>52314.2</c:v>
                </c:pt>
                <c:pt idx="86">
                  <c:v>46683.6</c:v>
                </c:pt>
                <c:pt idx="87">
                  <c:v>37966.400000000001</c:v>
                </c:pt>
                <c:pt idx="88">
                  <c:v>83996.4</c:v>
                </c:pt>
                <c:pt idx="89">
                  <c:v>72757</c:v>
                </c:pt>
                <c:pt idx="90">
                  <c:v>69600</c:v>
                </c:pt>
                <c:pt idx="91">
                  <c:v>74024.2</c:v>
                </c:pt>
                <c:pt idx="92">
                  <c:v>41488.800000000003</c:v>
                </c:pt>
                <c:pt idx="93">
                  <c:v>51110.8</c:v>
                </c:pt>
                <c:pt idx="94">
                  <c:v>63537.599999999999</c:v>
                </c:pt>
                <c:pt idx="95">
                  <c:v>51071</c:v>
                </c:pt>
                <c:pt idx="96">
                  <c:v>34158.400000000001</c:v>
                </c:pt>
                <c:pt idx="97">
                  <c:v>57040</c:v>
                </c:pt>
                <c:pt idx="98">
                  <c:v>92990.2</c:v>
                </c:pt>
                <c:pt idx="99">
                  <c:v>79279.399999999994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1.7292156943698993</c:v>
                </c:pt>
                <c:pt idx="1">
                  <c:v>1.3738839842386155</c:v>
                </c:pt>
                <c:pt idx="2">
                  <c:v>1.555107341815489</c:v>
                </c:pt>
                <c:pt idx="3">
                  <c:v>1.723289337380755</c:v>
                </c:pt>
                <c:pt idx="4">
                  <c:v>1.9637697883543612</c:v>
                </c:pt>
                <c:pt idx="5">
                  <c:v>1.5082883041910609</c:v>
                </c:pt>
                <c:pt idx="6">
                  <c:v>1.8868183968231271</c:v>
                </c:pt>
                <c:pt idx="7">
                  <c:v>1.8363366534902796</c:v>
                </c:pt>
                <c:pt idx="8">
                  <c:v>1.5170759947896131</c:v>
                </c:pt>
                <c:pt idx="9">
                  <c:v>1.0349187467623415</c:v>
                </c:pt>
                <c:pt idx="10">
                  <c:v>1.0220413679972735</c:v>
                </c:pt>
                <c:pt idx="11">
                  <c:v>1.3591352756883042</c:v>
                </c:pt>
                <c:pt idx="12">
                  <c:v>2.0530598001763152</c:v>
                </c:pt>
                <c:pt idx="13">
                  <c:v>2.6254434609780088</c:v>
                </c:pt>
                <c:pt idx="14">
                  <c:v>1.222108706074899</c:v>
                </c:pt>
                <c:pt idx="15">
                  <c:v>1.1049090035203493</c:v>
                </c:pt>
                <c:pt idx="16">
                  <c:v>1.2675264213539952</c:v>
                </c:pt>
                <c:pt idx="17">
                  <c:v>1.676971559127078</c:v>
                </c:pt>
                <c:pt idx="18">
                  <c:v>1.0931344434899557</c:v>
                </c:pt>
                <c:pt idx="19">
                  <c:v>1.5323040784253534</c:v>
                </c:pt>
                <c:pt idx="20">
                  <c:v>1.329716488199449</c:v>
                </c:pt>
                <c:pt idx="21">
                  <c:v>1.3942185025630645</c:v>
                </c:pt>
                <c:pt idx="22">
                  <c:v>2.1694381135817338</c:v>
                </c:pt>
                <c:pt idx="23">
                  <c:v>1.1744402483768057</c:v>
                </c:pt>
                <c:pt idx="24">
                  <c:v>1.3314529864044027</c:v>
                </c:pt>
                <c:pt idx="25">
                  <c:v>1.7035708810417749</c:v>
                </c:pt>
                <c:pt idx="26">
                  <c:v>1.4869509065138755</c:v>
                </c:pt>
                <c:pt idx="27">
                  <c:v>1.0435556652330253</c:v>
                </c:pt>
                <c:pt idx="28">
                  <c:v>1.7260863128105179</c:v>
                </c:pt>
                <c:pt idx="29">
                  <c:v>2.0856277533039647</c:v>
                </c:pt>
                <c:pt idx="30">
                  <c:v>1.219832810748368</c:v>
                </c:pt>
                <c:pt idx="31">
                  <c:v>1.8013164237871961</c:v>
                </c:pt>
                <c:pt idx="32">
                  <c:v>1.058848272232169</c:v>
                </c:pt>
                <c:pt idx="33">
                  <c:v>1.4889948583941806</c:v>
                </c:pt>
                <c:pt idx="34">
                  <c:v>1.4388909964592815</c:v>
                </c:pt>
                <c:pt idx="35">
                  <c:v>1.2356710757881719</c:v>
                </c:pt>
                <c:pt idx="36">
                  <c:v>1.6678131998957126</c:v>
                </c:pt>
                <c:pt idx="37">
                  <c:v>1.9367383518880565</c:v>
                </c:pt>
                <c:pt idx="38">
                  <c:v>2.8073930177672888</c:v>
                </c:pt>
                <c:pt idx="39">
                  <c:v>1.2203633832991054</c:v>
                </c:pt>
                <c:pt idx="40">
                  <c:v>1.5851779209862706</c:v>
                </c:pt>
                <c:pt idx="41">
                  <c:v>1.6689214490197735</c:v>
                </c:pt>
                <c:pt idx="42">
                  <c:v>1.6920134657026895</c:v>
                </c:pt>
                <c:pt idx="43">
                  <c:v>1.4520932882690389</c:v>
                </c:pt>
                <c:pt idx="44">
                  <c:v>1.9367518841436382</c:v>
                </c:pt>
                <c:pt idx="45">
                  <c:v>1.0840434165145061</c:v>
                </c:pt>
                <c:pt idx="46">
                  <c:v>1.0678231850285533</c:v>
                </c:pt>
                <c:pt idx="47">
                  <c:v>1.8344465405598327</c:v>
                </c:pt>
                <c:pt idx="48">
                  <c:v>1.2127714627313122</c:v>
                </c:pt>
                <c:pt idx="49">
                  <c:v>2.2498773714773965</c:v>
                </c:pt>
                <c:pt idx="50">
                  <c:v>1.3218840672429562</c:v>
                </c:pt>
                <c:pt idx="51">
                  <c:v>2.149050200268189</c:v>
                </c:pt>
                <c:pt idx="52">
                  <c:v>1.2619694186345767</c:v>
                </c:pt>
                <c:pt idx="53">
                  <c:v>1.7111257100596371</c:v>
                </c:pt>
                <c:pt idx="54">
                  <c:v>2.2552653326989058</c:v>
                </c:pt>
                <c:pt idx="55">
                  <c:v>1.3716018554434963</c:v>
                </c:pt>
                <c:pt idx="56">
                  <c:v>1.8271533417709374</c:v>
                </c:pt>
                <c:pt idx="57">
                  <c:v>1.2676807216903809</c:v>
                </c:pt>
                <c:pt idx="58">
                  <c:v>1.5153010377756173</c:v>
                </c:pt>
                <c:pt idx="59">
                  <c:v>1.8355948637757189</c:v>
                </c:pt>
                <c:pt idx="60">
                  <c:v>2.5083257099980472</c:v>
                </c:pt>
                <c:pt idx="61">
                  <c:v>1.3878596673525612</c:v>
                </c:pt>
                <c:pt idx="62">
                  <c:v>1.5859388465218054</c:v>
                </c:pt>
                <c:pt idx="63">
                  <c:v>1.8378025512586249</c:v>
                </c:pt>
                <c:pt idx="64">
                  <c:v>1.4994640644238395</c:v>
                </c:pt>
                <c:pt idx="65">
                  <c:v>1.8548217201242954</c:v>
                </c:pt>
                <c:pt idx="66">
                  <c:v>1.8807607749500261</c:v>
                </c:pt>
                <c:pt idx="67">
                  <c:v>1.3455574624394062</c:v>
                </c:pt>
                <c:pt idx="68">
                  <c:v>1.6050278835088962</c:v>
                </c:pt>
                <c:pt idx="69">
                  <c:v>1.3939169311311357</c:v>
                </c:pt>
                <c:pt idx="70">
                  <c:v>2.1750656943386253</c:v>
                </c:pt>
                <c:pt idx="71">
                  <c:v>1.385506544545281</c:v>
                </c:pt>
                <c:pt idx="72">
                  <c:v>1.0184955515375427</c:v>
                </c:pt>
                <c:pt idx="73">
                  <c:v>1.5611342781770894</c:v>
                </c:pt>
                <c:pt idx="74">
                  <c:v>1.9762314960440854</c:v>
                </c:pt>
                <c:pt idx="75">
                  <c:v>1.1230112831805705</c:v>
                </c:pt>
                <c:pt idx="76">
                  <c:v>2.7942275113903006</c:v>
                </c:pt>
                <c:pt idx="77">
                  <c:v>1.2451119670762607</c:v>
                </c:pt>
                <c:pt idx="78">
                  <c:v>1.7228216021272045</c:v>
                </c:pt>
                <c:pt idx="79">
                  <c:v>2.0448645512017838</c:v>
                </c:pt>
                <c:pt idx="80">
                  <c:v>1.2765901440844436</c:v>
                </c:pt>
                <c:pt idx="81">
                  <c:v>1.0968788144002481</c:v>
                </c:pt>
                <c:pt idx="82">
                  <c:v>1.5242797769173386</c:v>
                </c:pt>
                <c:pt idx="83">
                  <c:v>1.7250832357987798</c:v>
                </c:pt>
                <c:pt idx="84">
                  <c:v>1.5684482367302373</c:v>
                </c:pt>
                <c:pt idx="85">
                  <c:v>1.2797863677548353</c:v>
                </c:pt>
                <c:pt idx="86">
                  <c:v>1.8287792715214766</c:v>
                </c:pt>
                <c:pt idx="87">
                  <c:v>2.6690178684310335</c:v>
                </c:pt>
                <c:pt idx="88">
                  <c:v>1.1339771704501622</c:v>
                </c:pt>
                <c:pt idx="89">
                  <c:v>1.4201795016287093</c:v>
                </c:pt>
                <c:pt idx="90">
                  <c:v>1.0662499999999999</c:v>
                </c:pt>
                <c:pt idx="91">
                  <c:v>1.7826332469651818</c:v>
                </c:pt>
                <c:pt idx="92">
                  <c:v>2.0400445421414934</c:v>
                </c:pt>
                <c:pt idx="93">
                  <c:v>1.8119458118440719</c:v>
                </c:pt>
                <c:pt idx="94">
                  <c:v>1.1060852156833119</c:v>
                </c:pt>
                <c:pt idx="95">
                  <c:v>2.242995046112275</c:v>
                </c:pt>
                <c:pt idx="96">
                  <c:v>2.4721005667712772</c:v>
                </c:pt>
                <c:pt idx="97">
                  <c:v>1.7110273492286114</c:v>
                </c:pt>
                <c:pt idx="98">
                  <c:v>1.0974382246731376</c:v>
                </c:pt>
                <c:pt idx="99">
                  <c:v>1.7436307540168066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A4-4976-8865-A2EC930B8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249823"/>
        <c:axId val="2087278383"/>
      </c:scatterChart>
      <c:valAx>
        <c:axId val="20842498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78383"/>
        <c:crosses val="autoZero"/>
        <c:crossBetween val="midCat"/>
      </c:valAx>
      <c:valAx>
        <c:axId val="2087278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249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40098</c:v>
                </c:pt>
                <c:pt idx="2">
                  <c:v>53744.2</c:v>
                </c:pt>
                <c:pt idx="9">
                  <c:v>52121</c:v>
                </c:pt>
                <c:pt idx="11">
                  <c:v>40919.4</c:v>
                </c:pt>
                <c:pt idx="20">
                  <c:v>58946.400000000001</c:v>
                </c:pt>
                <c:pt idx="24">
                  <c:v>60946.2</c:v>
                </c:pt>
                <c:pt idx="27">
                  <c:v>56732</c:v>
                </c:pt>
                <c:pt idx="30">
                  <c:v>35145.800000000003</c:v>
                </c:pt>
                <c:pt idx="34">
                  <c:v>44284.800000000003</c:v>
                </c:pt>
                <c:pt idx="35">
                  <c:v>46252.6</c:v>
                </c:pt>
                <c:pt idx="39">
                  <c:v>58626.8</c:v>
                </c:pt>
                <c:pt idx="43">
                  <c:v>30889.200000000001</c:v>
                </c:pt>
                <c:pt idx="50">
                  <c:v>53144.6</c:v>
                </c:pt>
                <c:pt idx="52">
                  <c:v>45073.2</c:v>
                </c:pt>
                <c:pt idx="55">
                  <c:v>49497.599999999999</c:v>
                </c:pt>
                <c:pt idx="69">
                  <c:v>43169</c:v>
                </c:pt>
                <c:pt idx="80">
                  <c:v>60783.8</c:v>
                </c:pt>
                <c:pt idx="85">
                  <c:v>52314.2</c:v>
                </c:pt>
                <c:pt idx="97">
                  <c:v>57040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1.3738839842386155</c:v>
                </c:pt>
                <c:pt idx="1">
                  <c:v>1.555107341815489</c:v>
                </c:pt>
                <c:pt idx="8">
                  <c:v>1.0349187467623415</c:v>
                </c:pt>
                <c:pt idx="10">
                  <c:v>1.3591352756883042</c:v>
                </c:pt>
                <c:pt idx="19">
                  <c:v>1.329716488199449</c:v>
                </c:pt>
                <c:pt idx="23">
                  <c:v>1.3314529864044027</c:v>
                </c:pt>
                <c:pt idx="26">
                  <c:v>1.0435556652330253</c:v>
                </c:pt>
                <c:pt idx="29">
                  <c:v>1.219832810748368</c:v>
                </c:pt>
                <c:pt idx="33">
                  <c:v>1.4388909964592815</c:v>
                </c:pt>
                <c:pt idx="34">
                  <c:v>1.2356710757881719</c:v>
                </c:pt>
                <c:pt idx="38">
                  <c:v>1.2203633832991054</c:v>
                </c:pt>
                <c:pt idx="42">
                  <c:v>1.4520932882690389</c:v>
                </c:pt>
                <c:pt idx="49">
                  <c:v>1.3218840672429562</c:v>
                </c:pt>
                <c:pt idx="51">
                  <c:v>1.2619694186345767</c:v>
                </c:pt>
                <c:pt idx="54">
                  <c:v>1.3716018554434963</c:v>
                </c:pt>
                <c:pt idx="68">
                  <c:v>1.3939169311311357</c:v>
                </c:pt>
                <c:pt idx="79">
                  <c:v>1.2765901440844436</c:v>
                </c:pt>
                <c:pt idx="84">
                  <c:v>1.2797863677548353</c:v>
                </c:pt>
                <c:pt idx="96">
                  <c:v>1.7110273492286114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E3-4EAB-9F09-E5B7BADFE7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5">
                  <c:v>61182.6</c:v>
                </c:pt>
                <c:pt idx="8">
                  <c:v>80147.600000000006</c:v>
                </c:pt>
                <c:pt idx="10">
                  <c:v>69251.600000000006</c:v>
                </c:pt>
                <c:pt idx="14">
                  <c:v>79675.399999999994</c:v>
                </c:pt>
                <c:pt idx="15">
                  <c:v>76981</c:v>
                </c:pt>
                <c:pt idx="16">
                  <c:v>84458.2</c:v>
                </c:pt>
                <c:pt idx="18">
                  <c:v>79856.600000000006</c:v>
                </c:pt>
                <c:pt idx="21">
                  <c:v>94847.4</c:v>
                </c:pt>
                <c:pt idx="23">
                  <c:v>81875.600000000006</c:v>
                </c:pt>
                <c:pt idx="32">
                  <c:v>90816.6</c:v>
                </c:pt>
                <c:pt idx="33">
                  <c:v>87404.6</c:v>
                </c:pt>
                <c:pt idx="45">
                  <c:v>59148</c:v>
                </c:pt>
                <c:pt idx="46">
                  <c:v>69519</c:v>
                </c:pt>
                <c:pt idx="48">
                  <c:v>89662.399999999994</c:v>
                </c:pt>
                <c:pt idx="57">
                  <c:v>95287.4</c:v>
                </c:pt>
                <c:pt idx="58">
                  <c:v>82079.399999999994</c:v>
                </c:pt>
                <c:pt idx="61">
                  <c:v>58512.4</c:v>
                </c:pt>
                <c:pt idx="67">
                  <c:v>73068.600000000006</c:v>
                </c:pt>
                <c:pt idx="71">
                  <c:v>85903.6</c:v>
                </c:pt>
                <c:pt idx="72">
                  <c:v>61279.6</c:v>
                </c:pt>
                <c:pt idx="73">
                  <c:v>85897.8</c:v>
                </c:pt>
                <c:pt idx="75">
                  <c:v>75563.8</c:v>
                </c:pt>
                <c:pt idx="77">
                  <c:v>68279</c:v>
                </c:pt>
                <c:pt idx="81">
                  <c:v>68326.600000000006</c:v>
                </c:pt>
                <c:pt idx="82">
                  <c:v>73192.600000000006</c:v>
                </c:pt>
                <c:pt idx="84">
                  <c:v>65208.4</c:v>
                </c:pt>
                <c:pt idx="88">
                  <c:v>83996.4</c:v>
                </c:pt>
                <c:pt idx="89">
                  <c:v>72757</c:v>
                </c:pt>
                <c:pt idx="90">
                  <c:v>69600</c:v>
                </c:pt>
                <c:pt idx="94">
                  <c:v>63537.599999999999</c:v>
                </c:pt>
                <c:pt idx="98">
                  <c:v>92990.2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5">
                  <c:v>1.5082883041910609</c:v>
                </c:pt>
                <c:pt idx="8">
                  <c:v>1.5170759947896131</c:v>
                </c:pt>
                <c:pt idx="10">
                  <c:v>1.0220413679972735</c:v>
                </c:pt>
                <c:pt idx="14">
                  <c:v>1.222108706074899</c:v>
                </c:pt>
                <c:pt idx="15">
                  <c:v>1.1049090035203493</c:v>
                </c:pt>
                <c:pt idx="16">
                  <c:v>1.2675264213539952</c:v>
                </c:pt>
                <c:pt idx="18">
                  <c:v>1.0931344434899557</c:v>
                </c:pt>
                <c:pt idx="21">
                  <c:v>1.3942185025630645</c:v>
                </c:pt>
                <c:pt idx="23">
                  <c:v>1.1744402483768057</c:v>
                </c:pt>
                <c:pt idx="32">
                  <c:v>1.058848272232169</c:v>
                </c:pt>
                <c:pt idx="33">
                  <c:v>1.4889948583941806</c:v>
                </c:pt>
                <c:pt idx="45">
                  <c:v>1.0840434165145061</c:v>
                </c:pt>
                <c:pt idx="46">
                  <c:v>1.0678231850285533</c:v>
                </c:pt>
                <c:pt idx="48">
                  <c:v>1.2127714627313122</c:v>
                </c:pt>
                <c:pt idx="57">
                  <c:v>1.2676807216903809</c:v>
                </c:pt>
                <c:pt idx="58">
                  <c:v>1.5153010377756173</c:v>
                </c:pt>
                <c:pt idx="61">
                  <c:v>1.3878596673525612</c:v>
                </c:pt>
                <c:pt idx="67">
                  <c:v>1.3455574624394062</c:v>
                </c:pt>
                <c:pt idx="71">
                  <c:v>1.385506544545281</c:v>
                </c:pt>
                <c:pt idx="72">
                  <c:v>1.0184955515375427</c:v>
                </c:pt>
                <c:pt idx="73">
                  <c:v>1.5611342781770894</c:v>
                </c:pt>
                <c:pt idx="75">
                  <c:v>1.1230112831805705</c:v>
                </c:pt>
                <c:pt idx="77">
                  <c:v>1.2451119670762607</c:v>
                </c:pt>
                <c:pt idx="81">
                  <c:v>1.0968788144002481</c:v>
                </c:pt>
                <c:pt idx="82">
                  <c:v>1.5242797769173386</c:v>
                </c:pt>
                <c:pt idx="84">
                  <c:v>1.5684482367302373</c:v>
                </c:pt>
                <c:pt idx="88">
                  <c:v>1.1339771704501622</c:v>
                </c:pt>
                <c:pt idx="89">
                  <c:v>1.4201795016287093</c:v>
                </c:pt>
                <c:pt idx="90">
                  <c:v>1.0662499999999999</c:v>
                </c:pt>
                <c:pt idx="94">
                  <c:v>1.1060852156833119</c:v>
                </c:pt>
                <c:pt idx="98">
                  <c:v>1.0974382246731376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E3-4EAB-9F09-E5B7BADFE7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0">
                  <c:v>58130.400000000001</c:v>
                </c:pt>
                <c:pt idx="3">
                  <c:v>38806.6</c:v>
                </c:pt>
                <c:pt idx="4">
                  <c:v>46795.199999999997</c:v>
                </c:pt>
                <c:pt idx="6">
                  <c:v>54544.2</c:v>
                </c:pt>
                <c:pt idx="12">
                  <c:v>54448</c:v>
                </c:pt>
                <c:pt idx="13">
                  <c:v>38842.199999999997</c:v>
                </c:pt>
                <c:pt idx="19">
                  <c:v>59939.8</c:v>
                </c:pt>
                <c:pt idx="22">
                  <c:v>38523.800000000003</c:v>
                </c:pt>
                <c:pt idx="29">
                  <c:v>37772.800000000003</c:v>
                </c:pt>
                <c:pt idx="37">
                  <c:v>56571.4</c:v>
                </c:pt>
                <c:pt idx="38">
                  <c:v>35931.199999999997</c:v>
                </c:pt>
                <c:pt idx="44">
                  <c:v>47369</c:v>
                </c:pt>
                <c:pt idx="47">
                  <c:v>39226</c:v>
                </c:pt>
                <c:pt idx="49">
                  <c:v>37919.4</c:v>
                </c:pt>
                <c:pt idx="51">
                  <c:v>45788.6</c:v>
                </c:pt>
                <c:pt idx="53">
                  <c:v>50840.800000000003</c:v>
                </c:pt>
                <c:pt idx="54">
                  <c:v>47917.2</c:v>
                </c:pt>
                <c:pt idx="56">
                  <c:v>54201.8</c:v>
                </c:pt>
                <c:pt idx="60">
                  <c:v>38915.599999999999</c:v>
                </c:pt>
                <c:pt idx="64">
                  <c:v>50192.6</c:v>
                </c:pt>
                <c:pt idx="65">
                  <c:v>45568.800000000003</c:v>
                </c:pt>
                <c:pt idx="66">
                  <c:v>58130.2</c:v>
                </c:pt>
                <c:pt idx="70">
                  <c:v>51450.400000000001</c:v>
                </c:pt>
                <c:pt idx="76">
                  <c:v>19007.400000000001</c:v>
                </c:pt>
                <c:pt idx="79">
                  <c:v>39291.599999999999</c:v>
                </c:pt>
                <c:pt idx="86">
                  <c:v>46683.6</c:v>
                </c:pt>
                <c:pt idx="87">
                  <c:v>37966.400000000001</c:v>
                </c:pt>
                <c:pt idx="92">
                  <c:v>41488.800000000003</c:v>
                </c:pt>
                <c:pt idx="93">
                  <c:v>51110.8</c:v>
                </c:pt>
                <c:pt idx="95">
                  <c:v>51071</c:v>
                </c:pt>
                <c:pt idx="96">
                  <c:v>34158.400000000001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0">
                  <c:v>1.7292156943698993</c:v>
                </c:pt>
                <c:pt idx="3">
                  <c:v>1.723289337380755</c:v>
                </c:pt>
                <c:pt idx="4">
                  <c:v>1.9637697883543612</c:v>
                </c:pt>
                <c:pt idx="6">
                  <c:v>1.8868183968231271</c:v>
                </c:pt>
                <c:pt idx="12">
                  <c:v>2.0530598001763152</c:v>
                </c:pt>
                <c:pt idx="13">
                  <c:v>2.6254434609780088</c:v>
                </c:pt>
                <c:pt idx="19">
                  <c:v>1.5323040784253534</c:v>
                </c:pt>
                <c:pt idx="22">
                  <c:v>2.1694381135817338</c:v>
                </c:pt>
                <c:pt idx="29">
                  <c:v>2.0856277533039647</c:v>
                </c:pt>
                <c:pt idx="37">
                  <c:v>1.9367383518880565</c:v>
                </c:pt>
                <c:pt idx="38">
                  <c:v>2.8073930177672888</c:v>
                </c:pt>
                <c:pt idx="44">
                  <c:v>1.9367518841436382</c:v>
                </c:pt>
                <c:pt idx="47">
                  <c:v>1.8344465405598327</c:v>
                </c:pt>
                <c:pt idx="49">
                  <c:v>2.2498773714773965</c:v>
                </c:pt>
                <c:pt idx="51">
                  <c:v>2.149050200268189</c:v>
                </c:pt>
                <c:pt idx="53">
                  <c:v>1.7111257100596371</c:v>
                </c:pt>
                <c:pt idx="54">
                  <c:v>2.2552653326989058</c:v>
                </c:pt>
                <c:pt idx="56">
                  <c:v>1.8271533417709374</c:v>
                </c:pt>
                <c:pt idx="60">
                  <c:v>2.5083257099980472</c:v>
                </c:pt>
                <c:pt idx="64">
                  <c:v>1.4994640644238395</c:v>
                </c:pt>
                <c:pt idx="65">
                  <c:v>1.8548217201242954</c:v>
                </c:pt>
                <c:pt idx="66">
                  <c:v>1.8807607749500261</c:v>
                </c:pt>
                <c:pt idx="70">
                  <c:v>2.1750656943386253</c:v>
                </c:pt>
                <c:pt idx="76">
                  <c:v>2.7942275113903006</c:v>
                </c:pt>
                <c:pt idx="79">
                  <c:v>2.0448645512017838</c:v>
                </c:pt>
                <c:pt idx="86">
                  <c:v>1.8287792715214766</c:v>
                </c:pt>
                <c:pt idx="87">
                  <c:v>2.6690178684310335</c:v>
                </c:pt>
                <c:pt idx="92">
                  <c:v>2.0400445421414934</c:v>
                </c:pt>
                <c:pt idx="93">
                  <c:v>1.8119458118440719</c:v>
                </c:pt>
                <c:pt idx="95">
                  <c:v>2.242995046112275</c:v>
                </c:pt>
                <c:pt idx="96">
                  <c:v>2.4721005667712772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E3-4EAB-9F09-E5B7BADFE7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7">
                  <c:v>72908.2</c:v>
                </c:pt>
                <c:pt idx="17">
                  <c:v>63465</c:v>
                </c:pt>
                <c:pt idx="25">
                  <c:v>66532.600000000006</c:v>
                </c:pt>
                <c:pt idx="26">
                  <c:v>73093.2</c:v>
                </c:pt>
                <c:pt idx="28">
                  <c:v>82402.600000000006</c:v>
                </c:pt>
                <c:pt idx="31">
                  <c:v>74261.8</c:v>
                </c:pt>
                <c:pt idx="36">
                  <c:v>63670.2</c:v>
                </c:pt>
                <c:pt idx="40">
                  <c:v>75662.8</c:v>
                </c:pt>
                <c:pt idx="41">
                  <c:v>66229.600000000006</c:v>
                </c:pt>
                <c:pt idx="42">
                  <c:v>67608.800000000003</c:v>
                </c:pt>
                <c:pt idx="59">
                  <c:v>71367.600000000006</c:v>
                </c:pt>
                <c:pt idx="62">
                  <c:v>80067.399999999994</c:v>
                </c:pt>
                <c:pt idx="63">
                  <c:v>69393.2</c:v>
                </c:pt>
                <c:pt idx="68">
                  <c:v>67782</c:v>
                </c:pt>
                <c:pt idx="74">
                  <c:v>66634.399999999994</c:v>
                </c:pt>
                <c:pt idx="78">
                  <c:v>65438</c:v>
                </c:pt>
                <c:pt idx="83">
                  <c:v>70402.399999999994</c:v>
                </c:pt>
                <c:pt idx="91">
                  <c:v>74024.2</c:v>
                </c:pt>
                <c:pt idx="99">
                  <c:v>79279.399999999994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7">
                  <c:v>1.8363366534902796</c:v>
                </c:pt>
                <c:pt idx="17">
                  <c:v>1.676971559127078</c:v>
                </c:pt>
                <c:pt idx="25">
                  <c:v>1.7035708810417749</c:v>
                </c:pt>
                <c:pt idx="26">
                  <c:v>1.4869509065138755</c:v>
                </c:pt>
                <c:pt idx="28">
                  <c:v>1.7260863128105179</c:v>
                </c:pt>
                <c:pt idx="31">
                  <c:v>1.8013164237871961</c:v>
                </c:pt>
                <c:pt idx="36">
                  <c:v>1.6678131998957126</c:v>
                </c:pt>
                <c:pt idx="40">
                  <c:v>1.5851779209862706</c:v>
                </c:pt>
                <c:pt idx="41">
                  <c:v>1.6689214490197735</c:v>
                </c:pt>
                <c:pt idx="42">
                  <c:v>1.6920134657026895</c:v>
                </c:pt>
                <c:pt idx="59">
                  <c:v>1.8355948637757189</c:v>
                </c:pt>
                <c:pt idx="62">
                  <c:v>1.5859388465218054</c:v>
                </c:pt>
                <c:pt idx="63">
                  <c:v>1.8378025512586249</c:v>
                </c:pt>
                <c:pt idx="68">
                  <c:v>1.6050278835088962</c:v>
                </c:pt>
                <c:pt idx="74">
                  <c:v>1.9762314960440854</c:v>
                </c:pt>
                <c:pt idx="78">
                  <c:v>1.7228216021272045</c:v>
                </c:pt>
                <c:pt idx="83">
                  <c:v>1.7250832357987798</c:v>
                </c:pt>
                <c:pt idx="91">
                  <c:v>1.7826332469651818</c:v>
                </c:pt>
                <c:pt idx="99">
                  <c:v>1.7436307540168066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E3-4EAB-9F09-E5B7BADFE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300223"/>
        <c:axId val="2087294191"/>
      </c:scatterChart>
      <c:valAx>
        <c:axId val="20843002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94191"/>
        <c:crosses val="autoZero"/>
        <c:crossBetween val="midCat"/>
      </c:valAx>
      <c:valAx>
        <c:axId val="2087294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300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">
                  <c:v>40098</c:v>
                </c:pt>
                <c:pt idx="5">
                  <c:v>61182.6</c:v>
                </c:pt>
                <c:pt idx="9">
                  <c:v>52121</c:v>
                </c:pt>
                <c:pt idx="10">
                  <c:v>69251.600000000006</c:v>
                </c:pt>
                <c:pt idx="11">
                  <c:v>40919.4</c:v>
                </c:pt>
                <c:pt idx="14">
                  <c:v>79675.399999999994</c:v>
                </c:pt>
                <c:pt idx="15">
                  <c:v>76981</c:v>
                </c:pt>
                <c:pt idx="16">
                  <c:v>84458.2</c:v>
                </c:pt>
                <c:pt idx="18">
                  <c:v>79856.600000000006</c:v>
                </c:pt>
                <c:pt idx="19">
                  <c:v>59939.8</c:v>
                </c:pt>
                <c:pt idx="20">
                  <c:v>58946.400000000001</c:v>
                </c:pt>
                <c:pt idx="21">
                  <c:v>94847.4</c:v>
                </c:pt>
                <c:pt idx="23">
                  <c:v>81875.600000000006</c:v>
                </c:pt>
                <c:pt idx="24">
                  <c:v>60946.2</c:v>
                </c:pt>
                <c:pt idx="26">
                  <c:v>73093.2</c:v>
                </c:pt>
                <c:pt idx="27">
                  <c:v>56732</c:v>
                </c:pt>
                <c:pt idx="32">
                  <c:v>90816.6</c:v>
                </c:pt>
                <c:pt idx="34">
                  <c:v>44284.800000000003</c:v>
                </c:pt>
                <c:pt idx="35">
                  <c:v>46252.6</c:v>
                </c:pt>
                <c:pt idx="39">
                  <c:v>58626.8</c:v>
                </c:pt>
                <c:pt idx="40">
                  <c:v>75662.8</c:v>
                </c:pt>
                <c:pt idx="45">
                  <c:v>59148</c:v>
                </c:pt>
                <c:pt idx="46">
                  <c:v>69519</c:v>
                </c:pt>
                <c:pt idx="48">
                  <c:v>89662.399999999994</c:v>
                </c:pt>
                <c:pt idx="50">
                  <c:v>53144.6</c:v>
                </c:pt>
                <c:pt idx="52">
                  <c:v>45073.2</c:v>
                </c:pt>
                <c:pt idx="57">
                  <c:v>95287.4</c:v>
                </c:pt>
                <c:pt idx="61">
                  <c:v>58512.4</c:v>
                </c:pt>
                <c:pt idx="64">
                  <c:v>50192.6</c:v>
                </c:pt>
                <c:pt idx="69">
                  <c:v>43169</c:v>
                </c:pt>
                <c:pt idx="71">
                  <c:v>85903.6</c:v>
                </c:pt>
                <c:pt idx="72">
                  <c:v>61279.6</c:v>
                </c:pt>
                <c:pt idx="75">
                  <c:v>75563.8</c:v>
                </c:pt>
                <c:pt idx="77">
                  <c:v>68279</c:v>
                </c:pt>
                <c:pt idx="78">
                  <c:v>65438</c:v>
                </c:pt>
                <c:pt idx="80">
                  <c:v>60783.8</c:v>
                </c:pt>
                <c:pt idx="81">
                  <c:v>68326.600000000006</c:v>
                </c:pt>
                <c:pt idx="82">
                  <c:v>73192.600000000006</c:v>
                </c:pt>
                <c:pt idx="85">
                  <c:v>52314.2</c:v>
                </c:pt>
                <c:pt idx="86">
                  <c:v>46683.6</c:v>
                </c:pt>
                <c:pt idx="88">
                  <c:v>83996.4</c:v>
                </c:pt>
                <c:pt idx="89">
                  <c:v>72757</c:v>
                </c:pt>
                <c:pt idx="90">
                  <c:v>69600</c:v>
                </c:pt>
                <c:pt idx="94">
                  <c:v>63537.599999999999</c:v>
                </c:pt>
                <c:pt idx="97">
                  <c:v>57040</c:v>
                </c:pt>
                <c:pt idx="98">
                  <c:v>92990.2</c:v>
                </c:pt>
              </c:numCache>
            </c:numRef>
          </c:xVal>
          <c:yVal>
            <c:numRef>
              <c:f>State055!$AJ$3:$AJ$101</c:f>
              <c:numCache>
                <c:formatCode>General</c:formatCode>
                <c:ptCount val="99"/>
                <c:pt idx="0">
                  <c:v>1.3738839842386155</c:v>
                </c:pt>
                <c:pt idx="4">
                  <c:v>1.5082883041910609</c:v>
                </c:pt>
                <c:pt idx="8">
                  <c:v>1.0349187467623415</c:v>
                </c:pt>
                <c:pt idx="9">
                  <c:v>1.0220413679972735</c:v>
                </c:pt>
                <c:pt idx="10">
                  <c:v>1.3591352756883042</c:v>
                </c:pt>
                <c:pt idx="13">
                  <c:v>1.222108706074899</c:v>
                </c:pt>
                <c:pt idx="14">
                  <c:v>1.1049090035203493</c:v>
                </c:pt>
                <c:pt idx="15">
                  <c:v>1.2675264213539952</c:v>
                </c:pt>
                <c:pt idx="17">
                  <c:v>1.0931344434899557</c:v>
                </c:pt>
                <c:pt idx="18">
                  <c:v>1.5323040784253534</c:v>
                </c:pt>
                <c:pt idx="19">
                  <c:v>1.329716488199449</c:v>
                </c:pt>
                <c:pt idx="20">
                  <c:v>1.3942185025630645</c:v>
                </c:pt>
                <c:pt idx="22">
                  <c:v>1.1744402483768057</c:v>
                </c:pt>
                <c:pt idx="23">
                  <c:v>1.3314529864044027</c:v>
                </c:pt>
                <c:pt idx="25">
                  <c:v>1.4869509065138755</c:v>
                </c:pt>
                <c:pt idx="26">
                  <c:v>1.0435556652330253</c:v>
                </c:pt>
                <c:pt idx="31">
                  <c:v>1.058848272232169</c:v>
                </c:pt>
                <c:pt idx="33">
                  <c:v>1.4388909964592815</c:v>
                </c:pt>
                <c:pt idx="34">
                  <c:v>1.2356710757881719</c:v>
                </c:pt>
                <c:pt idx="38">
                  <c:v>1.2203633832991054</c:v>
                </c:pt>
                <c:pt idx="39">
                  <c:v>1.5851779209862706</c:v>
                </c:pt>
                <c:pt idx="44">
                  <c:v>1.0840434165145061</c:v>
                </c:pt>
                <c:pt idx="45">
                  <c:v>1.0678231850285533</c:v>
                </c:pt>
                <c:pt idx="47">
                  <c:v>1.2127714627313122</c:v>
                </c:pt>
                <c:pt idx="49">
                  <c:v>1.3218840672429562</c:v>
                </c:pt>
                <c:pt idx="51">
                  <c:v>1.2619694186345767</c:v>
                </c:pt>
                <c:pt idx="56">
                  <c:v>1.2676807216903809</c:v>
                </c:pt>
                <c:pt idx="60">
                  <c:v>1.3878596673525612</c:v>
                </c:pt>
                <c:pt idx="63">
                  <c:v>1.4994640644238395</c:v>
                </c:pt>
                <c:pt idx="68">
                  <c:v>1.3939169311311357</c:v>
                </c:pt>
                <c:pt idx="70">
                  <c:v>1.385506544545281</c:v>
                </c:pt>
                <c:pt idx="71">
                  <c:v>1.0184955515375427</c:v>
                </c:pt>
                <c:pt idx="74">
                  <c:v>1.1230112831805705</c:v>
                </c:pt>
                <c:pt idx="76">
                  <c:v>1.2451119670762607</c:v>
                </c:pt>
                <c:pt idx="77">
                  <c:v>1.7228216021272045</c:v>
                </c:pt>
                <c:pt idx="79">
                  <c:v>1.2765901440844436</c:v>
                </c:pt>
                <c:pt idx="80">
                  <c:v>1.0968788144002481</c:v>
                </c:pt>
                <c:pt idx="81">
                  <c:v>1.5242797769173386</c:v>
                </c:pt>
                <c:pt idx="84">
                  <c:v>1.2797863677548353</c:v>
                </c:pt>
                <c:pt idx="85">
                  <c:v>1.8287792715214766</c:v>
                </c:pt>
                <c:pt idx="87">
                  <c:v>1.1339771704501622</c:v>
                </c:pt>
                <c:pt idx="88">
                  <c:v>1.4201795016287093</c:v>
                </c:pt>
                <c:pt idx="89">
                  <c:v>1.0662499999999999</c:v>
                </c:pt>
                <c:pt idx="93">
                  <c:v>1.1060852156833119</c:v>
                </c:pt>
                <c:pt idx="96">
                  <c:v>1.7110273492286114</c:v>
                </c:pt>
                <c:pt idx="97">
                  <c:v>1.0974382246731376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4D-4689-864A-6D7ECFD17B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58130.400000000001</c:v>
                </c:pt>
                <c:pt idx="2">
                  <c:v>53744.2</c:v>
                </c:pt>
                <c:pt idx="3">
                  <c:v>38806.6</c:v>
                </c:pt>
                <c:pt idx="4">
                  <c:v>46795.199999999997</c:v>
                </c:pt>
                <c:pt idx="6">
                  <c:v>54544.2</c:v>
                </c:pt>
                <c:pt idx="7">
                  <c:v>72908.2</c:v>
                </c:pt>
                <c:pt idx="8">
                  <c:v>80147.600000000006</c:v>
                </c:pt>
                <c:pt idx="12">
                  <c:v>54448</c:v>
                </c:pt>
                <c:pt idx="13">
                  <c:v>38842.199999999997</c:v>
                </c:pt>
                <c:pt idx="17">
                  <c:v>63465</c:v>
                </c:pt>
                <c:pt idx="22">
                  <c:v>38523.800000000003</c:v>
                </c:pt>
                <c:pt idx="25">
                  <c:v>66532.600000000006</c:v>
                </c:pt>
                <c:pt idx="28">
                  <c:v>82402.600000000006</c:v>
                </c:pt>
                <c:pt idx="29">
                  <c:v>37772.800000000003</c:v>
                </c:pt>
                <c:pt idx="30">
                  <c:v>35145.800000000003</c:v>
                </c:pt>
                <c:pt idx="31">
                  <c:v>74261.8</c:v>
                </c:pt>
                <c:pt idx="33">
                  <c:v>87404.6</c:v>
                </c:pt>
                <c:pt idx="36">
                  <c:v>63670.2</c:v>
                </c:pt>
                <c:pt idx="37">
                  <c:v>56571.4</c:v>
                </c:pt>
                <c:pt idx="38">
                  <c:v>35931.199999999997</c:v>
                </c:pt>
                <c:pt idx="41">
                  <c:v>66229.600000000006</c:v>
                </c:pt>
                <c:pt idx="42">
                  <c:v>67608.800000000003</c:v>
                </c:pt>
                <c:pt idx="43">
                  <c:v>30889.200000000001</c:v>
                </c:pt>
                <c:pt idx="44">
                  <c:v>47369</c:v>
                </c:pt>
                <c:pt idx="47">
                  <c:v>39226</c:v>
                </c:pt>
                <c:pt idx="49">
                  <c:v>37919.4</c:v>
                </c:pt>
                <c:pt idx="51">
                  <c:v>45788.6</c:v>
                </c:pt>
                <c:pt idx="53">
                  <c:v>50840.800000000003</c:v>
                </c:pt>
                <c:pt idx="54">
                  <c:v>47917.2</c:v>
                </c:pt>
                <c:pt idx="55">
                  <c:v>49497.599999999999</c:v>
                </c:pt>
                <c:pt idx="56">
                  <c:v>54201.8</c:v>
                </c:pt>
                <c:pt idx="58">
                  <c:v>82079.399999999994</c:v>
                </c:pt>
                <c:pt idx="59">
                  <c:v>71367.600000000006</c:v>
                </c:pt>
                <c:pt idx="60">
                  <c:v>38915.599999999999</c:v>
                </c:pt>
                <c:pt idx="62">
                  <c:v>80067.399999999994</c:v>
                </c:pt>
                <c:pt idx="63">
                  <c:v>69393.2</c:v>
                </c:pt>
                <c:pt idx="65">
                  <c:v>45568.800000000003</c:v>
                </c:pt>
                <c:pt idx="66">
                  <c:v>58130.2</c:v>
                </c:pt>
                <c:pt idx="67">
                  <c:v>73068.600000000006</c:v>
                </c:pt>
                <c:pt idx="68">
                  <c:v>67782</c:v>
                </c:pt>
                <c:pt idx="70">
                  <c:v>51450.400000000001</c:v>
                </c:pt>
                <c:pt idx="73">
                  <c:v>85897.8</c:v>
                </c:pt>
                <c:pt idx="74">
                  <c:v>66634.399999999994</c:v>
                </c:pt>
                <c:pt idx="76">
                  <c:v>19007.400000000001</c:v>
                </c:pt>
                <c:pt idx="79">
                  <c:v>39291.599999999999</c:v>
                </c:pt>
                <c:pt idx="83">
                  <c:v>70402.399999999994</c:v>
                </c:pt>
                <c:pt idx="84">
                  <c:v>65208.4</c:v>
                </c:pt>
                <c:pt idx="87">
                  <c:v>37966.400000000001</c:v>
                </c:pt>
                <c:pt idx="91">
                  <c:v>74024.2</c:v>
                </c:pt>
                <c:pt idx="92">
                  <c:v>41488.800000000003</c:v>
                </c:pt>
                <c:pt idx="93">
                  <c:v>51110.8</c:v>
                </c:pt>
                <c:pt idx="95">
                  <c:v>51071</c:v>
                </c:pt>
                <c:pt idx="96">
                  <c:v>34158.400000000001</c:v>
                </c:pt>
                <c:pt idx="99">
                  <c:v>79279.399999999994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1.7292156943698993</c:v>
                </c:pt>
                <c:pt idx="2">
                  <c:v>1.555107341815489</c:v>
                </c:pt>
                <c:pt idx="3">
                  <c:v>1.723289337380755</c:v>
                </c:pt>
                <c:pt idx="4">
                  <c:v>1.9637697883543612</c:v>
                </c:pt>
                <c:pt idx="6">
                  <c:v>1.8868183968231271</c:v>
                </c:pt>
                <c:pt idx="7">
                  <c:v>1.8363366534902796</c:v>
                </c:pt>
                <c:pt idx="8">
                  <c:v>1.5170759947896131</c:v>
                </c:pt>
                <c:pt idx="12">
                  <c:v>2.0530598001763152</c:v>
                </c:pt>
                <c:pt idx="13">
                  <c:v>2.6254434609780088</c:v>
                </c:pt>
                <c:pt idx="17">
                  <c:v>1.676971559127078</c:v>
                </c:pt>
                <c:pt idx="22">
                  <c:v>2.1694381135817338</c:v>
                </c:pt>
                <c:pt idx="25">
                  <c:v>1.7035708810417749</c:v>
                </c:pt>
                <c:pt idx="28">
                  <c:v>1.7260863128105179</c:v>
                </c:pt>
                <c:pt idx="29">
                  <c:v>2.0856277533039647</c:v>
                </c:pt>
                <c:pt idx="30">
                  <c:v>1.219832810748368</c:v>
                </c:pt>
                <c:pt idx="31">
                  <c:v>1.8013164237871961</c:v>
                </c:pt>
                <c:pt idx="33">
                  <c:v>1.4889948583941806</c:v>
                </c:pt>
                <c:pt idx="36">
                  <c:v>1.6678131998957126</c:v>
                </c:pt>
                <c:pt idx="37">
                  <c:v>1.9367383518880565</c:v>
                </c:pt>
                <c:pt idx="38">
                  <c:v>2.8073930177672888</c:v>
                </c:pt>
                <c:pt idx="41">
                  <c:v>1.6689214490197735</c:v>
                </c:pt>
                <c:pt idx="42">
                  <c:v>1.6920134657026895</c:v>
                </c:pt>
                <c:pt idx="43">
                  <c:v>1.4520932882690389</c:v>
                </c:pt>
                <c:pt idx="44">
                  <c:v>1.9367518841436382</c:v>
                </c:pt>
                <c:pt idx="47">
                  <c:v>1.8344465405598327</c:v>
                </c:pt>
                <c:pt idx="49">
                  <c:v>2.2498773714773965</c:v>
                </c:pt>
                <c:pt idx="51">
                  <c:v>2.149050200268189</c:v>
                </c:pt>
                <c:pt idx="53">
                  <c:v>1.7111257100596371</c:v>
                </c:pt>
                <c:pt idx="54">
                  <c:v>2.2552653326989058</c:v>
                </c:pt>
                <c:pt idx="55">
                  <c:v>1.3716018554434963</c:v>
                </c:pt>
                <c:pt idx="56">
                  <c:v>1.8271533417709374</c:v>
                </c:pt>
                <c:pt idx="58">
                  <c:v>1.5153010377756173</c:v>
                </c:pt>
                <c:pt idx="59">
                  <c:v>1.8355948637757189</c:v>
                </c:pt>
                <c:pt idx="60">
                  <c:v>2.5083257099980472</c:v>
                </c:pt>
                <c:pt idx="62">
                  <c:v>1.5859388465218054</c:v>
                </c:pt>
                <c:pt idx="63">
                  <c:v>1.8378025512586249</c:v>
                </c:pt>
                <c:pt idx="65">
                  <c:v>1.8548217201242954</c:v>
                </c:pt>
                <c:pt idx="66">
                  <c:v>1.8807607749500261</c:v>
                </c:pt>
                <c:pt idx="67">
                  <c:v>1.3455574624394062</c:v>
                </c:pt>
                <c:pt idx="68">
                  <c:v>1.6050278835088962</c:v>
                </c:pt>
                <c:pt idx="70">
                  <c:v>2.1750656943386253</c:v>
                </c:pt>
                <c:pt idx="73">
                  <c:v>1.5611342781770894</c:v>
                </c:pt>
                <c:pt idx="74">
                  <c:v>1.9762314960440854</c:v>
                </c:pt>
                <c:pt idx="76">
                  <c:v>2.7942275113903006</c:v>
                </c:pt>
                <c:pt idx="79">
                  <c:v>2.0448645512017838</c:v>
                </c:pt>
                <c:pt idx="83">
                  <c:v>1.7250832357987798</c:v>
                </c:pt>
                <c:pt idx="84">
                  <c:v>1.5684482367302373</c:v>
                </c:pt>
                <c:pt idx="87">
                  <c:v>2.6690178684310335</c:v>
                </c:pt>
                <c:pt idx="91">
                  <c:v>1.7826332469651818</c:v>
                </c:pt>
                <c:pt idx="92">
                  <c:v>2.0400445421414934</c:v>
                </c:pt>
                <c:pt idx="93">
                  <c:v>1.8119458118440719</c:v>
                </c:pt>
                <c:pt idx="95">
                  <c:v>2.242995046112275</c:v>
                </c:pt>
                <c:pt idx="96">
                  <c:v>2.4721005667712772</c:v>
                </c:pt>
                <c:pt idx="99">
                  <c:v>1.7436307540168066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4D-4689-864A-6D7ECFD17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307023"/>
        <c:axId val="2087309583"/>
      </c:scatterChart>
      <c:valAx>
        <c:axId val="20843070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09583"/>
        <c:crosses val="autoZero"/>
        <c:crossBetween val="midCat"/>
      </c:valAx>
      <c:valAx>
        <c:axId val="2087309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307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57337</c:v>
                </c:pt>
                <c:pt idx="1">
                  <c:v>40450.199999999997</c:v>
                </c:pt>
                <c:pt idx="2">
                  <c:v>53894</c:v>
                </c:pt>
                <c:pt idx="3">
                  <c:v>38996.6</c:v>
                </c:pt>
                <c:pt idx="4">
                  <c:v>45744.6</c:v>
                </c:pt>
                <c:pt idx="5">
                  <c:v>61282.8</c:v>
                </c:pt>
                <c:pt idx="6">
                  <c:v>54119.6</c:v>
                </c:pt>
                <c:pt idx="7">
                  <c:v>73957.399999999994</c:v>
                </c:pt>
                <c:pt idx="8">
                  <c:v>80170.2</c:v>
                </c:pt>
                <c:pt idx="9">
                  <c:v>52003.4</c:v>
                </c:pt>
                <c:pt idx="10">
                  <c:v>69398.2</c:v>
                </c:pt>
                <c:pt idx="11">
                  <c:v>40564.199999999997</c:v>
                </c:pt>
                <c:pt idx="12">
                  <c:v>54070</c:v>
                </c:pt>
                <c:pt idx="13">
                  <c:v>38931.199999999997</c:v>
                </c:pt>
                <c:pt idx="14">
                  <c:v>80418</c:v>
                </c:pt>
                <c:pt idx="15">
                  <c:v>76587.8</c:v>
                </c:pt>
                <c:pt idx="16">
                  <c:v>84517.4</c:v>
                </c:pt>
                <c:pt idx="17">
                  <c:v>64532.800000000003</c:v>
                </c:pt>
                <c:pt idx="18">
                  <c:v>80438.2</c:v>
                </c:pt>
                <c:pt idx="19">
                  <c:v>59324.6</c:v>
                </c:pt>
                <c:pt idx="20">
                  <c:v>58754.8</c:v>
                </c:pt>
                <c:pt idx="21">
                  <c:v>94893.2</c:v>
                </c:pt>
                <c:pt idx="22">
                  <c:v>38702.800000000003</c:v>
                </c:pt>
                <c:pt idx="23">
                  <c:v>81784.2</c:v>
                </c:pt>
                <c:pt idx="24">
                  <c:v>60893.599999999999</c:v>
                </c:pt>
                <c:pt idx="25">
                  <c:v>66807.600000000006</c:v>
                </c:pt>
                <c:pt idx="26">
                  <c:v>72282.8</c:v>
                </c:pt>
                <c:pt idx="27">
                  <c:v>56764.800000000003</c:v>
                </c:pt>
                <c:pt idx="28">
                  <c:v>82511.399999999994</c:v>
                </c:pt>
                <c:pt idx="29">
                  <c:v>37992</c:v>
                </c:pt>
                <c:pt idx="30">
                  <c:v>35382.800000000003</c:v>
                </c:pt>
                <c:pt idx="31">
                  <c:v>74289</c:v>
                </c:pt>
                <c:pt idx="32">
                  <c:v>91081.2</c:v>
                </c:pt>
                <c:pt idx="33">
                  <c:v>86511.6</c:v>
                </c:pt>
                <c:pt idx="34">
                  <c:v>44439.199999999997</c:v>
                </c:pt>
                <c:pt idx="35">
                  <c:v>47226.2</c:v>
                </c:pt>
                <c:pt idx="36">
                  <c:v>63688.4</c:v>
                </c:pt>
                <c:pt idx="37">
                  <c:v>57101.4</c:v>
                </c:pt>
                <c:pt idx="38">
                  <c:v>35826.400000000001</c:v>
                </c:pt>
                <c:pt idx="39">
                  <c:v>58428.4</c:v>
                </c:pt>
                <c:pt idx="40">
                  <c:v>75262</c:v>
                </c:pt>
                <c:pt idx="41">
                  <c:v>65718.8</c:v>
                </c:pt>
                <c:pt idx="42">
                  <c:v>67283.600000000006</c:v>
                </c:pt>
                <c:pt idx="43">
                  <c:v>30930.799999999999</c:v>
                </c:pt>
                <c:pt idx="44">
                  <c:v>46989.4</c:v>
                </c:pt>
                <c:pt idx="45">
                  <c:v>58908.800000000003</c:v>
                </c:pt>
                <c:pt idx="46">
                  <c:v>69959.199999999997</c:v>
                </c:pt>
                <c:pt idx="47">
                  <c:v>39558.199999999997</c:v>
                </c:pt>
                <c:pt idx="48">
                  <c:v>89354</c:v>
                </c:pt>
                <c:pt idx="49">
                  <c:v>36934.400000000001</c:v>
                </c:pt>
                <c:pt idx="50">
                  <c:v>53334.8</c:v>
                </c:pt>
                <c:pt idx="51">
                  <c:v>45280.6</c:v>
                </c:pt>
                <c:pt idx="52">
                  <c:v>44938.8</c:v>
                </c:pt>
                <c:pt idx="53">
                  <c:v>50995</c:v>
                </c:pt>
                <c:pt idx="54">
                  <c:v>47710.2</c:v>
                </c:pt>
                <c:pt idx="55">
                  <c:v>49449.599999999999</c:v>
                </c:pt>
                <c:pt idx="56">
                  <c:v>54992.800000000003</c:v>
                </c:pt>
                <c:pt idx="57">
                  <c:v>95856.4</c:v>
                </c:pt>
                <c:pt idx="58">
                  <c:v>81483</c:v>
                </c:pt>
                <c:pt idx="59">
                  <c:v>71322.399999999994</c:v>
                </c:pt>
                <c:pt idx="60">
                  <c:v>39373</c:v>
                </c:pt>
                <c:pt idx="61">
                  <c:v>58881</c:v>
                </c:pt>
                <c:pt idx="62">
                  <c:v>79755.199999999997</c:v>
                </c:pt>
                <c:pt idx="63">
                  <c:v>68754.600000000006</c:v>
                </c:pt>
                <c:pt idx="64">
                  <c:v>49590</c:v>
                </c:pt>
                <c:pt idx="65">
                  <c:v>45525.2</c:v>
                </c:pt>
                <c:pt idx="66">
                  <c:v>57851.4</c:v>
                </c:pt>
                <c:pt idx="67">
                  <c:v>73395.600000000006</c:v>
                </c:pt>
                <c:pt idx="68">
                  <c:v>68090.600000000006</c:v>
                </c:pt>
                <c:pt idx="69">
                  <c:v>43059.4</c:v>
                </c:pt>
                <c:pt idx="70">
                  <c:v>51954.8</c:v>
                </c:pt>
                <c:pt idx="71">
                  <c:v>85130.8</c:v>
                </c:pt>
                <c:pt idx="72">
                  <c:v>61404.6</c:v>
                </c:pt>
                <c:pt idx="73">
                  <c:v>85742</c:v>
                </c:pt>
                <c:pt idx="74">
                  <c:v>67292.2</c:v>
                </c:pt>
                <c:pt idx="75">
                  <c:v>74553.399999999994</c:v>
                </c:pt>
                <c:pt idx="76">
                  <c:v>18863.8</c:v>
                </c:pt>
                <c:pt idx="77">
                  <c:v>68525.8</c:v>
                </c:pt>
                <c:pt idx="78">
                  <c:v>65744.399999999994</c:v>
                </c:pt>
                <c:pt idx="79">
                  <c:v>39309.199999999997</c:v>
                </c:pt>
                <c:pt idx="80">
                  <c:v>61154.6</c:v>
                </c:pt>
                <c:pt idx="81">
                  <c:v>68230</c:v>
                </c:pt>
                <c:pt idx="82">
                  <c:v>73422.2</c:v>
                </c:pt>
                <c:pt idx="83">
                  <c:v>70411.600000000006</c:v>
                </c:pt>
                <c:pt idx="84">
                  <c:v>64776.2</c:v>
                </c:pt>
                <c:pt idx="85">
                  <c:v>52046.6</c:v>
                </c:pt>
                <c:pt idx="86">
                  <c:v>46661.8</c:v>
                </c:pt>
                <c:pt idx="87">
                  <c:v>37915.199999999997</c:v>
                </c:pt>
                <c:pt idx="88">
                  <c:v>84599.8</c:v>
                </c:pt>
                <c:pt idx="89">
                  <c:v>72729.8</c:v>
                </c:pt>
                <c:pt idx="90">
                  <c:v>69949.600000000006</c:v>
                </c:pt>
                <c:pt idx="91">
                  <c:v>74516.600000000006</c:v>
                </c:pt>
                <c:pt idx="92">
                  <c:v>42320.6</c:v>
                </c:pt>
                <c:pt idx="93">
                  <c:v>51034</c:v>
                </c:pt>
                <c:pt idx="94">
                  <c:v>63504.800000000003</c:v>
                </c:pt>
                <c:pt idx="95">
                  <c:v>51193.4</c:v>
                </c:pt>
                <c:pt idx="96">
                  <c:v>34294.6</c:v>
                </c:pt>
                <c:pt idx="97">
                  <c:v>57176</c:v>
                </c:pt>
                <c:pt idx="98">
                  <c:v>92746.8</c:v>
                </c:pt>
                <c:pt idx="99">
                  <c:v>78863.600000000006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1.7472487224654236</c:v>
                </c:pt>
                <c:pt idx="1">
                  <c:v>1.3514395478885148</c:v>
                </c:pt>
                <c:pt idx="2">
                  <c:v>1.5403198871859576</c:v>
                </c:pt>
                <c:pt idx="3">
                  <c:v>1.7150213095500635</c:v>
                </c:pt>
                <c:pt idx="4">
                  <c:v>1.9791844283259663</c:v>
                </c:pt>
                <c:pt idx="5">
                  <c:v>1.5292382201857617</c:v>
                </c:pt>
                <c:pt idx="6">
                  <c:v>1.8947664062557743</c:v>
                </c:pt>
                <c:pt idx="7">
                  <c:v>1.8102853805028301</c:v>
                </c:pt>
                <c:pt idx="8">
                  <c:v>1.5192802313078926</c:v>
                </c:pt>
                <c:pt idx="9">
                  <c:v>1.0372783318013823</c:v>
                </c:pt>
                <c:pt idx="10">
                  <c:v>1.0168131161903335</c:v>
                </c:pt>
                <c:pt idx="11">
                  <c:v>1.369705306649706</c:v>
                </c:pt>
                <c:pt idx="12">
                  <c:v>2.0700573330867393</c:v>
                </c:pt>
                <c:pt idx="13">
                  <c:v>2.5806294180503042</c:v>
                </c:pt>
                <c:pt idx="14">
                  <c:v>1.210786142405929</c:v>
                </c:pt>
                <c:pt idx="15">
                  <c:v>1.113206019757716</c:v>
                </c:pt>
                <c:pt idx="16">
                  <c:v>1.2613615657840871</c:v>
                </c:pt>
                <c:pt idx="17">
                  <c:v>1.6505714923263828</c:v>
                </c:pt>
                <c:pt idx="18">
                  <c:v>1.0741289586291092</c:v>
                </c:pt>
                <c:pt idx="19">
                  <c:v>1.5525094143070497</c:v>
                </c:pt>
                <c:pt idx="20">
                  <c:v>1.3436689427927591</c:v>
                </c:pt>
                <c:pt idx="21">
                  <c:v>1.4020182689592089</c:v>
                </c:pt>
                <c:pt idx="22">
                  <c:v>2.1975154252405509</c:v>
                </c:pt>
                <c:pt idx="23">
                  <c:v>1.2010510587619614</c:v>
                </c:pt>
                <c:pt idx="24">
                  <c:v>1.3267732569596806</c:v>
                </c:pt>
                <c:pt idx="25">
                  <c:v>1.6738664463324531</c:v>
                </c:pt>
                <c:pt idx="26">
                  <c:v>1.5036495542508037</c:v>
                </c:pt>
                <c:pt idx="27">
                  <c:v>1.0429526748971192</c:v>
                </c:pt>
                <c:pt idx="28">
                  <c:v>1.7233012650373163</c:v>
                </c:pt>
                <c:pt idx="29">
                  <c:v>2.121209728363866</c:v>
                </c:pt>
                <c:pt idx="30">
                  <c:v>1.2006963835535909</c:v>
                </c:pt>
                <c:pt idx="31">
                  <c:v>1.8027837230276353</c:v>
                </c:pt>
                <c:pt idx="32">
                  <c:v>1.052961533225298</c:v>
                </c:pt>
                <c:pt idx="33">
                  <c:v>1.5216109747132176</c:v>
                </c:pt>
                <c:pt idx="34">
                  <c:v>1.437334605483447</c:v>
                </c:pt>
                <c:pt idx="35">
                  <c:v>1.2157023008414822</c:v>
                </c:pt>
                <c:pt idx="36">
                  <c:v>1.6471602364009772</c:v>
                </c:pt>
                <c:pt idx="37">
                  <c:v>1.9084470783553467</c:v>
                </c:pt>
                <c:pt idx="38">
                  <c:v>2.8193455105732084</c:v>
                </c:pt>
                <c:pt idx="39">
                  <c:v>1.1965756378747321</c:v>
                </c:pt>
                <c:pt idx="40">
                  <c:v>1.6027344476628311</c:v>
                </c:pt>
                <c:pt idx="41">
                  <c:v>1.6820757530569639</c:v>
                </c:pt>
                <c:pt idx="42">
                  <c:v>1.7018262994251199</c:v>
                </c:pt>
                <c:pt idx="43">
                  <c:v>1.4497523504080077</c:v>
                </c:pt>
                <c:pt idx="44">
                  <c:v>1.9441618748058072</c:v>
                </c:pt>
                <c:pt idx="45">
                  <c:v>1.0884282144603183</c:v>
                </c:pt>
                <c:pt idx="46">
                  <c:v>1.0594603711877781</c:v>
                </c:pt>
                <c:pt idx="47">
                  <c:v>1.8190413112831223</c:v>
                </c:pt>
                <c:pt idx="48">
                  <c:v>1.2207623609463483</c:v>
                </c:pt>
                <c:pt idx="49">
                  <c:v>2.2975870732975219</c:v>
                </c:pt>
                <c:pt idx="50">
                  <c:v>1.3165700443237811</c:v>
                </c:pt>
                <c:pt idx="51">
                  <c:v>2.1450466645759994</c:v>
                </c:pt>
                <c:pt idx="52">
                  <c:v>1.3058203601342269</c:v>
                </c:pt>
                <c:pt idx="53">
                  <c:v>1.7124620060790274</c:v>
                </c:pt>
                <c:pt idx="54">
                  <c:v>2.2588670766418923</c:v>
                </c:pt>
                <c:pt idx="55">
                  <c:v>1.3643993075778167</c:v>
                </c:pt>
                <c:pt idx="56">
                  <c:v>1.8322580410526468</c:v>
                </c:pt>
                <c:pt idx="57">
                  <c:v>1.276065030608285</c:v>
                </c:pt>
                <c:pt idx="58">
                  <c:v>1.5299633052293116</c:v>
                </c:pt>
                <c:pt idx="59">
                  <c:v>1.8367020739627384</c:v>
                </c:pt>
                <c:pt idx="60">
                  <c:v>2.4643791430675845</c:v>
                </c:pt>
                <c:pt idx="61">
                  <c:v>1.3975815628131316</c:v>
                </c:pt>
                <c:pt idx="62">
                  <c:v>1.6070927036732401</c:v>
                </c:pt>
                <c:pt idx="63">
                  <c:v>1.8601955360077724</c:v>
                </c:pt>
                <c:pt idx="64">
                  <c:v>1.5442024601734221</c:v>
                </c:pt>
                <c:pt idx="65">
                  <c:v>1.8208596557511005</c:v>
                </c:pt>
                <c:pt idx="66">
                  <c:v>1.8589005624755839</c:v>
                </c:pt>
                <c:pt idx="67">
                  <c:v>1.3246570639111881</c:v>
                </c:pt>
                <c:pt idx="68">
                  <c:v>1.6040686967070343</c:v>
                </c:pt>
                <c:pt idx="69">
                  <c:v>1.3638833797033865</c:v>
                </c:pt>
                <c:pt idx="70">
                  <c:v>2.1369729072193522</c:v>
                </c:pt>
                <c:pt idx="71">
                  <c:v>1.3850921170716122</c:v>
                </c:pt>
                <c:pt idx="72">
                  <c:v>1.0292225663875345</c:v>
                </c:pt>
                <c:pt idx="73">
                  <c:v>1.5639709827155885</c:v>
                </c:pt>
                <c:pt idx="74">
                  <c:v>1.9622482249057098</c:v>
                </c:pt>
                <c:pt idx="75">
                  <c:v>1.1366349489091041</c:v>
                </c:pt>
                <c:pt idx="76">
                  <c:v>2.8408910187767047</c:v>
                </c:pt>
                <c:pt idx="77">
                  <c:v>1.2635532894180002</c:v>
                </c:pt>
                <c:pt idx="78">
                  <c:v>1.7150358053309485</c:v>
                </c:pt>
                <c:pt idx="79">
                  <c:v>2.0447121793371528</c:v>
                </c:pt>
                <c:pt idx="80">
                  <c:v>1.2377155602358614</c:v>
                </c:pt>
                <c:pt idx="81">
                  <c:v>1.0781181298549025</c:v>
                </c:pt>
                <c:pt idx="82">
                  <c:v>1.5463579135465841</c:v>
                </c:pt>
                <c:pt idx="83">
                  <c:v>1.738989030216612</c:v>
                </c:pt>
                <c:pt idx="84">
                  <c:v>1.594860458007725</c:v>
                </c:pt>
                <c:pt idx="85">
                  <c:v>1.2863280214269521</c:v>
                </c:pt>
                <c:pt idx="86">
                  <c:v>1.8296336617961586</c:v>
                </c:pt>
                <c:pt idx="87">
                  <c:v>2.6767892560239694</c:v>
                </c:pt>
                <c:pt idx="88">
                  <c:v>1.1314211144707198</c:v>
                </c:pt>
                <c:pt idx="89">
                  <c:v>1.4267466705531981</c:v>
                </c:pt>
                <c:pt idx="90">
                  <c:v>1.0628080789597081</c:v>
                </c:pt>
                <c:pt idx="91">
                  <c:v>1.7708537426559987</c:v>
                </c:pt>
                <c:pt idx="92">
                  <c:v>2.0262945232345477</c:v>
                </c:pt>
                <c:pt idx="93">
                  <c:v>1.8088921111415919</c:v>
                </c:pt>
                <c:pt idx="94">
                  <c:v>1.1101837971302957</c:v>
                </c:pt>
                <c:pt idx="95">
                  <c:v>2.2471060722671283</c:v>
                </c:pt>
                <c:pt idx="96">
                  <c:v>2.4668606719425217</c:v>
                </c:pt>
                <c:pt idx="97">
                  <c:v>1.7152126766475444</c:v>
                </c:pt>
                <c:pt idx="98">
                  <c:v>1.1003829781728318</c:v>
                </c:pt>
                <c:pt idx="99">
                  <c:v>1.7686993746164261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E4-4DA8-B326-06FA0CC80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216623"/>
        <c:axId val="2079796959"/>
      </c:scatterChart>
      <c:valAx>
        <c:axId val="20842166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9796959"/>
        <c:crosses val="autoZero"/>
        <c:crossBetween val="midCat"/>
      </c:valAx>
      <c:valAx>
        <c:axId val="2079796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21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40450.199999999997</c:v>
                </c:pt>
                <c:pt idx="2">
                  <c:v>53894</c:v>
                </c:pt>
                <c:pt idx="9">
                  <c:v>52003.4</c:v>
                </c:pt>
                <c:pt idx="11">
                  <c:v>40564.199999999997</c:v>
                </c:pt>
                <c:pt idx="20">
                  <c:v>58754.8</c:v>
                </c:pt>
                <c:pt idx="24">
                  <c:v>60893.599999999999</c:v>
                </c:pt>
                <c:pt idx="27">
                  <c:v>56764.800000000003</c:v>
                </c:pt>
                <c:pt idx="30">
                  <c:v>35382.800000000003</c:v>
                </c:pt>
                <c:pt idx="34">
                  <c:v>44439.199999999997</c:v>
                </c:pt>
                <c:pt idx="35">
                  <c:v>47226.2</c:v>
                </c:pt>
                <c:pt idx="39">
                  <c:v>58428.4</c:v>
                </c:pt>
                <c:pt idx="43">
                  <c:v>30930.799999999999</c:v>
                </c:pt>
                <c:pt idx="50">
                  <c:v>53334.8</c:v>
                </c:pt>
                <c:pt idx="52">
                  <c:v>44938.8</c:v>
                </c:pt>
                <c:pt idx="55">
                  <c:v>49449.599999999999</c:v>
                </c:pt>
                <c:pt idx="69">
                  <c:v>43059.4</c:v>
                </c:pt>
                <c:pt idx="80">
                  <c:v>61154.6</c:v>
                </c:pt>
                <c:pt idx="85">
                  <c:v>52046.6</c:v>
                </c:pt>
                <c:pt idx="97">
                  <c:v>57176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1.3514395478885148</c:v>
                </c:pt>
                <c:pt idx="1">
                  <c:v>1.5403198871859576</c:v>
                </c:pt>
                <c:pt idx="8">
                  <c:v>1.0372783318013823</c:v>
                </c:pt>
                <c:pt idx="10">
                  <c:v>1.369705306649706</c:v>
                </c:pt>
                <c:pt idx="19">
                  <c:v>1.3436689427927591</c:v>
                </c:pt>
                <c:pt idx="23">
                  <c:v>1.3267732569596806</c:v>
                </c:pt>
                <c:pt idx="26">
                  <c:v>1.0429526748971192</c:v>
                </c:pt>
                <c:pt idx="29">
                  <c:v>1.2006963835535909</c:v>
                </c:pt>
                <c:pt idx="33">
                  <c:v>1.437334605483447</c:v>
                </c:pt>
                <c:pt idx="34">
                  <c:v>1.2157023008414822</c:v>
                </c:pt>
                <c:pt idx="38">
                  <c:v>1.1965756378747321</c:v>
                </c:pt>
                <c:pt idx="42">
                  <c:v>1.4497523504080077</c:v>
                </c:pt>
                <c:pt idx="49">
                  <c:v>1.3165700443237811</c:v>
                </c:pt>
                <c:pt idx="51">
                  <c:v>1.3058203601342269</c:v>
                </c:pt>
                <c:pt idx="54">
                  <c:v>1.3643993075778167</c:v>
                </c:pt>
                <c:pt idx="68">
                  <c:v>1.3638833797033865</c:v>
                </c:pt>
                <c:pt idx="79">
                  <c:v>1.2377155602358614</c:v>
                </c:pt>
                <c:pt idx="84">
                  <c:v>1.2863280214269521</c:v>
                </c:pt>
                <c:pt idx="96">
                  <c:v>1.7152126766475444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A4-434D-9F24-148934C27B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5">
                  <c:v>61282.8</c:v>
                </c:pt>
                <c:pt idx="8">
                  <c:v>80170.2</c:v>
                </c:pt>
                <c:pt idx="10">
                  <c:v>69398.2</c:v>
                </c:pt>
                <c:pt idx="14">
                  <c:v>80418</c:v>
                </c:pt>
                <c:pt idx="15">
                  <c:v>76587.8</c:v>
                </c:pt>
                <c:pt idx="16">
                  <c:v>84517.4</c:v>
                </c:pt>
                <c:pt idx="18">
                  <c:v>80438.2</c:v>
                </c:pt>
                <c:pt idx="21">
                  <c:v>94893.2</c:v>
                </c:pt>
                <c:pt idx="23">
                  <c:v>81784.2</c:v>
                </c:pt>
                <c:pt idx="32">
                  <c:v>91081.2</c:v>
                </c:pt>
                <c:pt idx="33">
                  <c:v>86511.6</c:v>
                </c:pt>
                <c:pt idx="45">
                  <c:v>58908.800000000003</c:v>
                </c:pt>
                <c:pt idx="46">
                  <c:v>69959.199999999997</c:v>
                </c:pt>
                <c:pt idx="48">
                  <c:v>89354</c:v>
                </c:pt>
                <c:pt idx="57">
                  <c:v>95856.4</c:v>
                </c:pt>
                <c:pt idx="58">
                  <c:v>81483</c:v>
                </c:pt>
                <c:pt idx="61">
                  <c:v>58881</c:v>
                </c:pt>
                <c:pt idx="67">
                  <c:v>73395.600000000006</c:v>
                </c:pt>
                <c:pt idx="71">
                  <c:v>85130.8</c:v>
                </c:pt>
                <c:pt idx="72">
                  <c:v>61404.6</c:v>
                </c:pt>
                <c:pt idx="73">
                  <c:v>85742</c:v>
                </c:pt>
                <c:pt idx="75">
                  <c:v>74553.399999999994</c:v>
                </c:pt>
                <c:pt idx="77">
                  <c:v>68525.8</c:v>
                </c:pt>
                <c:pt idx="81">
                  <c:v>68230</c:v>
                </c:pt>
                <c:pt idx="82">
                  <c:v>73422.2</c:v>
                </c:pt>
                <c:pt idx="84">
                  <c:v>64776.2</c:v>
                </c:pt>
                <c:pt idx="88">
                  <c:v>84599.8</c:v>
                </c:pt>
                <c:pt idx="89">
                  <c:v>72729.8</c:v>
                </c:pt>
                <c:pt idx="90">
                  <c:v>69949.600000000006</c:v>
                </c:pt>
                <c:pt idx="94">
                  <c:v>63504.800000000003</c:v>
                </c:pt>
                <c:pt idx="98">
                  <c:v>92746.8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5">
                  <c:v>1.5292382201857617</c:v>
                </c:pt>
                <c:pt idx="8">
                  <c:v>1.5192802313078926</c:v>
                </c:pt>
                <c:pt idx="10">
                  <c:v>1.0168131161903335</c:v>
                </c:pt>
                <c:pt idx="14">
                  <c:v>1.210786142405929</c:v>
                </c:pt>
                <c:pt idx="15">
                  <c:v>1.113206019757716</c:v>
                </c:pt>
                <c:pt idx="16">
                  <c:v>1.2613615657840871</c:v>
                </c:pt>
                <c:pt idx="18">
                  <c:v>1.0741289586291092</c:v>
                </c:pt>
                <c:pt idx="21">
                  <c:v>1.4020182689592089</c:v>
                </c:pt>
                <c:pt idx="23">
                  <c:v>1.2010510587619614</c:v>
                </c:pt>
                <c:pt idx="32">
                  <c:v>1.052961533225298</c:v>
                </c:pt>
                <c:pt idx="33">
                  <c:v>1.5216109747132176</c:v>
                </c:pt>
                <c:pt idx="45">
                  <c:v>1.0884282144603183</c:v>
                </c:pt>
                <c:pt idx="46">
                  <c:v>1.0594603711877781</c:v>
                </c:pt>
                <c:pt idx="48">
                  <c:v>1.2207623609463483</c:v>
                </c:pt>
                <c:pt idx="57">
                  <c:v>1.276065030608285</c:v>
                </c:pt>
                <c:pt idx="58">
                  <c:v>1.5299633052293116</c:v>
                </c:pt>
                <c:pt idx="61">
                  <c:v>1.3975815628131316</c:v>
                </c:pt>
                <c:pt idx="67">
                  <c:v>1.3246570639111881</c:v>
                </c:pt>
                <c:pt idx="71">
                  <c:v>1.3850921170716122</c:v>
                </c:pt>
                <c:pt idx="72">
                  <c:v>1.0292225663875345</c:v>
                </c:pt>
                <c:pt idx="73">
                  <c:v>1.5639709827155885</c:v>
                </c:pt>
                <c:pt idx="75">
                  <c:v>1.1366349489091041</c:v>
                </c:pt>
                <c:pt idx="77">
                  <c:v>1.2635532894180002</c:v>
                </c:pt>
                <c:pt idx="81">
                  <c:v>1.0781181298549025</c:v>
                </c:pt>
                <c:pt idx="82">
                  <c:v>1.5463579135465841</c:v>
                </c:pt>
                <c:pt idx="84">
                  <c:v>1.594860458007725</c:v>
                </c:pt>
                <c:pt idx="88">
                  <c:v>1.1314211144707198</c:v>
                </c:pt>
                <c:pt idx="89">
                  <c:v>1.4267466705531981</c:v>
                </c:pt>
                <c:pt idx="90">
                  <c:v>1.0628080789597081</c:v>
                </c:pt>
                <c:pt idx="94">
                  <c:v>1.1101837971302957</c:v>
                </c:pt>
                <c:pt idx="98">
                  <c:v>1.1003829781728318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A4-434D-9F24-148934C27B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0">
                  <c:v>57337</c:v>
                </c:pt>
                <c:pt idx="3">
                  <c:v>38996.6</c:v>
                </c:pt>
                <c:pt idx="4">
                  <c:v>45744.6</c:v>
                </c:pt>
                <c:pt idx="6">
                  <c:v>54119.6</c:v>
                </c:pt>
                <c:pt idx="12">
                  <c:v>54070</c:v>
                </c:pt>
                <c:pt idx="13">
                  <c:v>38931.199999999997</c:v>
                </c:pt>
                <c:pt idx="19">
                  <c:v>59324.6</c:v>
                </c:pt>
                <c:pt idx="22">
                  <c:v>38702.800000000003</c:v>
                </c:pt>
                <c:pt idx="29">
                  <c:v>37992</c:v>
                </c:pt>
                <c:pt idx="37">
                  <c:v>57101.4</c:v>
                </c:pt>
                <c:pt idx="38">
                  <c:v>35826.400000000001</c:v>
                </c:pt>
                <c:pt idx="44">
                  <c:v>46989.4</c:v>
                </c:pt>
                <c:pt idx="47">
                  <c:v>39558.199999999997</c:v>
                </c:pt>
                <c:pt idx="49">
                  <c:v>36934.400000000001</c:v>
                </c:pt>
                <c:pt idx="51">
                  <c:v>45280.6</c:v>
                </c:pt>
                <c:pt idx="53">
                  <c:v>50995</c:v>
                </c:pt>
                <c:pt idx="54">
                  <c:v>47710.2</c:v>
                </c:pt>
                <c:pt idx="56">
                  <c:v>54992.800000000003</c:v>
                </c:pt>
                <c:pt idx="60">
                  <c:v>39373</c:v>
                </c:pt>
                <c:pt idx="64">
                  <c:v>49590</c:v>
                </c:pt>
                <c:pt idx="65">
                  <c:v>45525.2</c:v>
                </c:pt>
                <c:pt idx="66">
                  <c:v>57851.4</c:v>
                </c:pt>
                <c:pt idx="70">
                  <c:v>51954.8</c:v>
                </c:pt>
                <c:pt idx="76">
                  <c:v>18863.8</c:v>
                </c:pt>
                <c:pt idx="79">
                  <c:v>39309.199999999997</c:v>
                </c:pt>
                <c:pt idx="86">
                  <c:v>46661.8</c:v>
                </c:pt>
                <c:pt idx="87">
                  <c:v>37915.199999999997</c:v>
                </c:pt>
                <c:pt idx="92">
                  <c:v>42320.6</c:v>
                </c:pt>
                <c:pt idx="93">
                  <c:v>51034</c:v>
                </c:pt>
                <c:pt idx="95">
                  <c:v>51193.4</c:v>
                </c:pt>
                <c:pt idx="96">
                  <c:v>34294.6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0">
                  <c:v>1.7472487224654236</c:v>
                </c:pt>
                <c:pt idx="3">
                  <c:v>1.7150213095500635</c:v>
                </c:pt>
                <c:pt idx="4">
                  <c:v>1.9791844283259663</c:v>
                </c:pt>
                <c:pt idx="6">
                  <c:v>1.8947664062557743</c:v>
                </c:pt>
                <c:pt idx="12">
                  <c:v>2.0700573330867393</c:v>
                </c:pt>
                <c:pt idx="13">
                  <c:v>2.5806294180503042</c:v>
                </c:pt>
                <c:pt idx="19">
                  <c:v>1.5525094143070497</c:v>
                </c:pt>
                <c:pt idx="22">
                  <c:v>2.1975154252405509</c:v>
                </c:pt>
                <c:pt idx="29">
                  <c:v>2.121209728363866</c:v>
                </c:pt>
                <c:pt idx="37">
                  <c:v>1.9084470783553467</c:v>
                </c:pt>
                <c:pt idx="38">
                  <c:v>2.8193455105732084</c:v>
                </c:pt>
                <c:pt idx="44">
                  <c:v>1.9441618748058072</c:v>
                </c:pt>
                <c:pt idx="47">
                  <c:v>1.8190413112831223</c:v>
                </c:pt>
                <c:pt idx="49">
                  <c:v>2.2975870732975219</c:v>
                </c:pt>
                <c:pt idx="51">
                  <c:v>2.1450466645759994</c:v>
                </c:pt>
                <c:pt idx="53">
                  <c:v>1.7124620060790274</c:v>
                </c:pt>
                <c:pt idx="54">
                  <c:v>2.2588670766418923</c:v>
                </c:pt>
                <c:pt idx="56">
                  <c:v>1.8322580410526468</c:v>
                </c:pt>
                <c:pt idx="60">
                  <c:v>2.4643791430675845</c:v>
                </c:pt>
                <c:pt idx="64">
                  <c:v>1.5442024601734221</c:v>
                </c:pt>
                <c:pt idx="65">
                  <c:v>1.8208596557511005</c:v>
                </c:pt>
                <c:pt idx="66">
                  <c:v>1.8589005624755839</c:v>
                </c:pt>
                <c:pt idx="70">
                  <c:v>2.1369729072193522</c:v>
                </c:pt>
                <c:pt idx="76">
                  <c:v>2.8408910187767047</c:v>
                </c:pt>
                <c:pt idx="79">
                  <c:v>2.0447121793371528</c:v>
                </c:pt>
                <c:pt idx="86">
                  <c:v>1.8296336617961586</c:v>
                </c:pt>
                <c:pt idx="87">
                  <c:v>2.6767892560239694</c:v>
                </c:pt>
                <c:pt idx="92">
                  <c:v>2.0262945232345477</c:v>
                </c:pt>
                <c:pt idx="93">
                  <c:v>1.8088921111415919</c:v>
                </c:pt>
                <c:pt idx="95">
                  <c:v>2.2471060722671283</c:v>
                </c:pt>
                <c:pt idx="96">
                  <c:v>2.4668606719425217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A4-434D-9F24-148934C27B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7">
                  <c:v>73957.399999999994</c:v>
                </c:pt>
                <c:pt idx="17">
                  <c:v>64532.800000000003</c:v>
                </c:pt>
                <c:pt idx="25">
                  <c:v>66807.600000000006</c:v>
                </c:pt>
                <c:pt idx="26">
                  <c:v>72282.8</c:v>
                </c:pt>
                <c:pt idx="28">
                  <c:v>82511.399999999994</c:v>
                </c:pt>
                <c:pt idx="31">
                  <c:v>74289</c:v>
                </c:pt>
                <c:pt idx="36">
                  <c:v>63688.4</c:v>
                </c:pt>
                <c:pt idx="40">
                  <c:v>75262</c:v>
                </c:pt>
                <c:pt idx="41">
                  <c:v>65718.8</c:v>
                </c:pt>
                <c:pt idx="42">
                  <c:v>67283.600000000006</c:v>
                </c:pt>
                <c:pt idx="59">
                  <c:v>71322.399999999994</c:v>
                </c:pt>
                <c:pt idx="62">
                  <c:v>79755.199999999997</c:v>
                </c:pt>
                <c:pt idx="63">
                  <c:v>68754.600000000006</c:v>
                </c:pt>
                <c:pt idx="68">
                  <c:v>68090.600000000006</c:v>
                </c:pt>
                <c:pt idx="74">
                  <c:v>67292.2</c:v>
                </c:pt>
                <c:pt idx="78">
                  <c:v>65744.399999999994</c:v>
                </c:pt>
                <c:pt idx="83">
                  <c:v>70411.600000000006</c:v>
                </c:pt>
                <c:pt idx="91">
                  <c:v>74516.600000000006</c:v>
                </c:pt>
                <c:pt idx="99">
                  <c:v>78863.600000000006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7">
                  <c:v>1.8102853805028301</c:v>
                </c:pt>
                <c:pt idx="17">
                  <c:v>1.6505714923263828</c:v>
                </c:pt>
                <c:pt idx="25">
                  <c:v>1.6738664463324531</c:v>
                </c:pt>
                <c:pt idx="26">
                  <c:v>1.5036495542508037</c:v>
                </c:pt>
                <c:pt idx="28">
                  <c:v>1.7233012650373163</c:v>
                </c:pt>
                <c:pt idx="31">
                  <c:v>1.8027837230276353</c:v>
                </c:pt>
                <c:pt idx="36">
                  <c:v>1.6471602364009772</c:v>
                </c:pt>
                <c:pt idx="40">
                  <c:v>1.6027344476628311</c:v>
                </c:pt>
                <c:pt idx="41">
                  <c:v>1.6820757530569639</c:v>
                </c:pt>
                <c:pt idx="42">
                  <c:v>1.7018262994251199</c:v>
                </c:pt>
                <c:pt idx="59">
                  <c:v>1.8367020739627384</c:v>
                </c:pt>
                <c:pt idx="62">
                  <c:v>1.6070927036732401</c:v>
                </c:pt>
                <c:pt idx="63">
                  <c:v>1.8601955360077724</c:v>
                </c:pt>
                <c:pt idx="68">
                  <c:v>1.6040686967070343</c:v>
                </c:pt>
                <c:pt idx="74">
                  <c:v>1.9622482249057098</c:v>
                </c:pt>
                <c:pt idx="78">
                  <c:v>1.7150358053309485</c:v>
                </c:pt>
                <c:pt idx="83">
                  <c:v>1.738989030216612</c:v>
                </c:pt>
                <c:pt idx="91">
                  <c:v>1.7708537426559987</c:v>
                </c:pt>
                <c:pt idx="99">
                  <c:v>1.7686993746164261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A4-434D-9F24-148934C27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244623"/>
        <c:axId val="2079779903"/>
      </c:scatterChart>
      <c:valAx>
        <c:axId val="20842446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9779903"/>
        <c:crosses val="autoZero"/>
        <c:crossBetween val="midCat"/>
      </c:valAx>
      <c:valAx>
        <c:axId val="2079779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244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">
                  <c:v>40450.199999999997</c:v>
                </c:pt>
                <c:pt idx="3">
                  <c:v>38996.6</c:v>
                </c:pt>
                <c:pt idx="5">
                  <c:v>61282.8</c:v>
                </c:pt>
                <c:pt idx="9">
                  <c:v>52003.4</c:v>
                </c:pt>
                <c:pt idx="10">
                  <c:v>69398.2</c:v>
                </c:pt>
                <c:pt idx="11">
                  <c:v>40564.199999999997</c:v>
                </c:pt>
                <c:pt idx="14">
                  <c:v>80418</c:v>
                </c:pt>
                <c:pt idx="15">
                  <c:v>76587.8</c:v>
                </c:pt>
                <c:pt idx="16">
                  <c:v>84517.4</c:v>
                </c:pt>
                <c:pt idx="18">
                  <c:v>80438.2</c:v>
                </c:pt>
                <c:pt idx="20">
                  <c:v>58754.8</c:v>
                </c:pt>
                <c:pt idx="21">
                  <c:v>94893.2</c:v>
                </c:pt>
                <c:pt idx="23">
                  <c:v>81784.2</c:v>
                </c:pt>
                <c:pt idx="24">
                  <c:v>60893.599999999999</c:v>
                </c:pt>
                <c:pt idx="27">
                  <c:v>56764.800000000003</c:v>
                </c:pt>
                <c:pt idx="30">
                  <c:v>35382.800000000003</c:v>
                </c:pt>
                <c:pt idx="32">
                  <c:v>91081.2</c:v>
                </c:pt>
                <c:pt idx="34">
                  <c:v>44439.199999999997</c:v>
                </c:pt>
                <c:pt idx="35">
                  <c:v>47226.2</c:v>
                </c:pt>
                <c:pt idx="39">
                  <c:v>58428.4</c:v>
                </c:pt>
                <c:pt idx="43">
                  <c:v>30930.799999999999</c:v>
                </c:pt>
                <c:pt idx="45">
                  <c:v>58908.800000000003</c:v>
                </c:pt>
                <c:pt idx="46">
                  <c:v>69959.199999999997</c:v>
                </c:pt>
                <c:pt idx="48">
                  <c:v>89354</c:v>
                </c:pt>
                <c:pt idx="50">
                  <c:v>53334.8</c:v>
                </c:pt>
                <c:pt idx="53">
                  <c:v>50995</c:v>
                </c:pt>
                <c:pt idx="55">
                  <c:v>49449.599999999999</c:v>
                </c:pt>
                <c:pt idx="56">
                  <c:v>54992.800000000003</c:v>
                </c:pt>
                <c:pt idx="57">
                  <c:v>95856.4</c:v>
                </c:pt>
                <c:pt idx="61">
                  <c:v>58881</c:v>
                </c:pt>
                <c:pt idx="64">
                  <c:v>49590</c:v>
                </c:pt>
                <c:pt idx="65">
                  <c:v>45525.2</c:v>
                </c:pt>
                <c:pt idx="67">
                  <c:v>73395.600000000006</c:v>
                </c:pt>
                <c:pt idx="69">
                  <c:v>43059.4</c:v>
                </c:pt>
                <c:pt idx="71">
                  <c:v>85130.8</c:v>
                </c:pt>
                <c:pt idx="72">
                  <c:v>61404.6</c:v>
                </c:pt>
                <c:pt idx="75">
                  <c:v>74553.399999999994</c:v>
                </c:pt>
                <c:pt idx="77">
                  <c:v>68525.8</c:v>
                </c:pt>
                <c:pt idx="80">
                  <c:v>61154.6</c:v>
                </c:pt>
                <c:pt idx="81">
                  <c:v>68230</c:v>
                </c:pt>
                <c:pt idx="82">
                  <c:v>73422.2</c:v>
                </c:pt>
                <c:pt idx="85">
                  <c:v>52046.6</c:v>
                </c:pt>
                <c:pt idx="86">
                  <c:v>46661.8</c:v>
                </c:pt>
                <c:pt idx="88">
                  <c:v>84599.8</c:v>
                </c:pt>
                <c:pt idx="89">
                  <c:v>72729.8</c:v>
                </c:pt>
                <c:pt idx="90">
                  <c:v>69949.600000000006</c:v>
                </c:pt>
                <c:pt idx="94">
                  <c:v>63504.800000000003</c:v>
                </c:pt>
                <c:pt idx="98">
                  <c:v>92746.8</c:v>
                </c:pt>
              </c:numCache>
            </c:numRef>
          </c:xVal>
          <c:yVal>
            <c:numRef>
              <c:f>State054!$AJ$3:$AJ$101</c:f>
              <c:numCache>
                <c:formatCode>General</c:formatCode>
                <c:ptCount val="99"/>
                <c:pt idx="0">
                  <c:v>1.3514395478885148</c:v>
                </c:pt>
                <c:pt idx="2">
                  <c:v>1.7150213095500635</c:v>
                </c:pt>
                <c:pt idx="4">
                  <c:v>1.5292382201857617</c:v>
                </c:pt>
                <c:pt idx="8">
                  <c:v>1.0372783318013823</c:v>
                </c:pt>
                <c:pt idx="9">
                  <c:v>1.0168131161903335</c:v>
                </c:pt>
                <c:pt idx="10">
                  <c:v>1.369705306649706</c:v>
                </c:pt>
                <c:pt idx="13">
                  <c:v>1.210786142405929</c:v>
                </c:pt>
                <c:pt idx="14">
                  <c:v>1.113206019757716</c:v>
                </c:pt>
                <c:pt idx="15">
                  <c:v>1.2613615657840871</c:v>
                </c:pt>
                <c:pt idx="17">
                  <c:v>1.0741289586291092</c:v>
                </c:pt>
                <c:pt idx="19">
                  <c:v>1.3436689427927591</c:v>
                </c:pt>
                <c:pt idx="20">
                  <c:v>1.4020182689592089</c:v>
                </c:pt>
                <c:pt idx="22">
                  <c:v>1.2010510587619614</c:v>
                </c:pt>
                <c:pt idx="23">
                  <c:v>1.3267732569596806</c:v>
                </c:pt>
                <c:pt idx="26">
                  <c:v>1.0429526748971192</c:v>
                </c:pt>
                <c:pt idx="29">
                  <c:v>1.2006963835535909</c:v>
                </c:pt>
                <c:pt idx="31">
                  <c:v>1.052961533225298</c:v>
                </c:pt>
                <c:pt idx="33">
                  <c:v>1.437334605483447</c:v>
                </c:pt>
                <c:pt idx="34">
                  <c:v>1.2157023008414822</c:v>
                </c:pt>
                <c:pt idx="38">
                  <c:v>1.1965756378747321</c:v>
                </c:pt>
                <c:pt idx="42">
                  <c:v>1.4497523504080077</c:v>
                </c:pt>
                <c:pt idx="44">
                  <c:v>1.0884282144603183</c:v>
                </c:pt>
                <c:pt idx="45">
                  <c:v>1.0594603711877781</c:v>
                </c:pt>
                <c:pt idx="47">
                  <c:v>1.2207623609463483</c:v>
                </c:pt>
                <c:pt idx="49">
                  <c:v>1.3165700443237811</c:v>
                </c:pt>
                <c:pt idx="52">
                  <c:v>1.7124620060790274</c:v>
                </c:pt>
                <c:pt idx="54">
                  <c:v>1.3643993075778167</c:v>
                </c:pt>
                <c:pt idx="55">
                  <c:v>1.8322580410526468</c:v>
                </c:pt>
                <c:pt idx="56">
                  <c:v>1.276065030608285</c:v>
                </c:pt>
                <c:pt idx="60">
                  <c:v>1.3975815628131316</c:v>
                </c:pt>
                <c:pt idx="63">
                  <c:v>1.5442024601734221</c:v>
                </c:pt>
                <c:pt idx="64">
                  <c:v>1.8208596557511005</c:v>
                </c:pt>
                <c:pt idx="66">
                  <c:v>1.3246570639111881</c:v>
                </c:pt>
                <c:pt idx="68">
                  <c:v>1.3638833797033865</c:v>
                </c:pt>
                <c:pt idx="70">
                  <c:v>1.3850921170716122</c:v>
                </c:pt>
                <c:pt idx="71">
                  <c:v>1.0292225663875345</c:v>
                </c:pt>
                <c:pt idx="74">
                  <c:v>1.1366349489091041</c:v>
                </c:pt>
                <c:pt idx="76">
                  <c:v>1.2635532894180002</c:v>
                </c:pt>
                <c:pt idx="79">
                  <c:v>1.2377155602358614</c:v>
                </c:pt>
                <c:pt idx="80">
                  <c:v>1.0781181298549025</c:v>
                </c:pt>
                <c:pt idx="81">
                  <c:v>1.5463579135465841</c:v>
                </c:pt>
                <c:pt idx="84">
                  <c:v>1.2863280214269521</c:v>
                </c:pt>
                <c:pt idx="85">
                  <c:v>1.8296336617961586</c:v>
                </c:pt>
                <c:pt idx="87">
                  <c:v>1.1314211144707198</c:v>
                </c:pt>
                <c:pt idx="88">
                  <c:v>1.4267466705531981</c:v>
                </c:pt>
                <c:pt idx="89">
                  <c:v>1.0628080789597081</c:v>
                </c:pt>
                <c:pt idx="93">
                  <c:v>1.1101837971302957</c:v>
                </c:pt>
                <c:pt idx="97">
                  <c:v>1.1003829781728318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17-47A6-81AC-69EC58E341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57337</c:v>
                </c:pt>
                <c:pt idx="2">
                  <c:v>53894</c:v>
                </c:pt>
                <c:pt idx="4">
                  <c:v>45744.6</c:v>
                </c:pt>
                <c:pt idx="6">
                  <c:v>54119.6</c:v>
                </c:pt>
                <c:pt idx="7">
                  <c:v>73957.399999999994</c:v>
                </c:pt>
                <c:pt idx="8">
                  <c:v>80170.2</c:v>
                </c:pt>
                <c:pt idx="12">
                  <c:v>54070</c:v>
                </c:pt>
                <c:pt idx="13">
                  <c:v>38931.199999999997</c:v>
                </c:pt>
                <c:pt idx="17">
                  <c:v>64532.800000000003</c:v>
                </c:pt>
                <c:pt idx="19">
                  <c:v>59324.6</c:v>
                </c:pt>
                <c:pt idx="22">
                  <c:v>38702.800000000003</c:v>
                </c:pt>
                <c:pt idx="25">
                  <c:v>66807.600000000006</c:v>
                </c:pt>
                <c:pt idx="26">
                  <c:v>72282.8</c:v>
                </c:pt>
                <c:pt idx="28">
                  <c:v>82511.399999999994</c:v>
                </c:pt>
                <c:pt idx="29">
                  <c:v>37992</c:v>
                </c:pt>
                <c:pt idx="31">
                  <c:v>74289</c:v>
                </c:pt>
                <c:pt idx="33">
                  <c:v>86511.6</c:v>
                </c:pt>
                <c:pt idx="36">
                  <c:v>63688.4</c:v>
                </c:pt>
                <c:pt idx="37">
                  <c:v>57101.4</c:v>
                </c:pt>
                <c:pt idx="38">
                  <c:v>35826.400000000001</c:v>
                </c:pt>
                <c:pt idx="40">
                  <c:v>75262</c:v>
                </c:pt>
                <c:pt idx="41">
                  <c:v>65718.8</c:v>
                </c:pt>
                <c:pt idx="42">
                  <c:v>67283.600000000006</c:v>
                </c:pt>
                <c:pt idx="44">
                  <c:v>46989.4</c:v>
                </c:pt>
                <c:pt idx="47">
                  <c:v>39558.199999999997</c:v>
                </c:pt>
                <c:pt idx="49">
                  <c:v>36934.400000000001</c:v>
                </c:pt>
                <c:pt idx="51">
                  <c:v>45280.6</c:v>
                </c:pt>
                <c:pt idx="52">
                  <c:v>44938.8</c:v>
                </c:pt>
                <c:pt idx="54">
                  <c:v>47710.2</c:v>
                </c:pt>
                <c:pt idx="58">
                  <c:v>81483</c:v>
                </c:pt>
                <c:pt idx="59">
                  <c:v>71322.399999999994</c:v>
                </c:pt>
                <c:pt idx="60">
                  <c:v>39373</c:v>
                </c:pt>
                <c:pt idx="62">
                  <c:v>79755.199999999997</c:v>
                </c:pt>
                <c:pt idx="63">
                  <c:v>68754.600000000006</c:v>
                </c:pt>
                <c:pt idx="66">
                  <c:v>57851.4</c:v>
                </c:pt>
                <c:pt idx="68">
                  <c:v>68090.600000000006</c:v>
                </c:pt>
                <c:pt idx="70">
                  <c:v>51954.8</c:v>
                </c:pt>
                <c:pt idx="73">
                  <c:v>85742</c:v>
                </c:pt>
                <c:pt idx="74">
                  <c:v>67292.2</c:v>
                </c:pt>
                <c:pt idx="76">
                  <c:v>18863.8</c:v>
                </c:pt>
                <c:pt idx="78">
                  <c:v>65744.399999999994</c:v>
                </c:pt>
                <c:pt idx="79">
                  <c:v>39309.199999999997</c:v>
                </c:pt>
                <c:pt idx="83">
                  <c:v>70411.600000000006</c:v>
                </c:pt>
                <c:pt idx="84">
                  <c:v>64776.2</c:v>
                </c:pt>
                <c:pt idx="87">
                  <c:v>37915.199999999997</c:v>
                </c:pt>
                <c:pt idx="91">
                  <c:v>74516.600000000006</c:v>
                </c:pt>
                <c:pt idx="92">
                  <c:v>42320.6</c:v>
                </c:pt>
                <c:pt idx="93">
                  <c:v>51034</c:v>
                </c:pt>
                <c:pt idx="95">
                  <c:v>51193.4</c:v>
                </c:pt>
                <c:pt idx="96">
                  <c:v>34294.6</c:v>
                </c:pt>
                <c:pt idx="97">
                  <c:v>57176</c:v>
                </c:pt>
                <c:pt idx="99">
                  <c:v>78863.600000000006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1.7472487224654236</c:v>
                </c:pt>
                <c:pt idx="2">
                  <c:v>1.5403198871859576</c:v>
                </c:pt>
                <c:pt idx="4">
                  <c:v>1.9791844283259663</c:v>
                </c:pt>
                <c:pt idx="6">
                  <c:v>1.8947664062557743</c:v>
                </c:pt>
                <c:pt idx="7">
                  <c:v>1.8102853805028301</c:v>
                </c:pt>
                <c:pt idx="8">
                  <c:v>1.5192802313078926</c:v>
                </c:pt>
                <c:pt idx="12">
                  <c:v>2.0700573330867393</c:v>
                </c:pt>
                <c:pt idx="13">
                  <c:v>2.5806294180503042</c:v>
                </c:pt>
                <c:pt idx="17">
                  <c:v>1.6505714923263828</c:v>
                </c:pt>
                <c:pt idx="19">
                  <c:v>1.5525094143070497</c:v>
                </c:pt>
                <c:pt idx="22">
                  <c:v>2.1975154252405509</c:v>
                </c:pt>
                <c:pt idx="25">
                  <c:v>1.6738664463324531</c:v>
                </c:pt>
                <c:pt idx="26">
                  <c:v>1.5036495542508037</c:v>
                </c:pt>
                <c:pt idx="28">
                  <c:v>1.7233012650373163</c:v>
                </c:pt>
                <c:pt idx="29">
                  <c:v>2.121209728363866</c:v>
                </c:pt>
                <c:pt idx="31">
                  <c:v>1.8027837230276353</c:v>
                </c:pt>
                <c:pt idx="33">
                  <c:v>1.5216109747132176</c:v>
                </c:pt>
                <c:pt idx="36">
                  <c:v>1.6471602364009772</c:v>
                </c:pt>
                <c:pt idx="37">
                  <c:v>1.9084470783553467</c:v>
                </c:pt>
                <c:pt idx="38">
                  <c:v>2.8193455105732084</c:v>
                </c:pt>
                <c:pt idx="40">
                  <c:v>1.6027344476628311</c:v>
                </c:pt>
                <c:pt idx="41">
                  <c:v>1.6820757530569639</c:v>
                </c:pt>
                <c:pt idx="42">
                  <c:v>1.7018262994251199</c:v>
                </c:pt>
                <c:pt idx="44">
                  <c:v>1.9441618748058072</c:v>
                </c:pt>
                <c:pt idx="47">
                  <c:v>1.8190413112831223</c:v>
                </c:pt>
                <c:pt idx="49">
                  <c:v>2.2975870732975219</c:v>
                </c:pt>
                <c:pt idx="51">
                  <c:v>2.1450466645759994</c:v>
                </c:pt>
                <c:pt idx="52">
                  <c:v>1.3058203601342269</c:v>
                </c:pt>
                <c:pt idx="54">
                  <c:v>2.2588670766418923</c:v>
                </c:pt>
                <c:pt idx="58">
                  <c:v>1.5299633052293116</c:v>
                </c:pt>
                <c:pt idx="59">
                  <c:v>1.8367020739627384</c:v>
                </c:pt>
                <c:pt idx="60">
                  <c:v>2.4643791430675845</c:v>
                </c:pt>
                <c:pt idx="62">
                  <c:v>1.6070927036732401</c:v>
                </c:pt>
                <c:pt idx="63">
                  <c:v>1.8601955360077724</c:v>
                </c:pt>
                <c:pt idx="66">
                  <c:v>1.8589005624755839</c:v>
                </c:pt>
                <c:pt idx="68">
                  <c:v>1.6040686967070343</c:v>
                </c:pt>
                <c:pt idx="70">
                  <c:v>2.1369729072193522</c:v>
                </c:pt>
                <c:pt idx="73">
                  <c:v>1.5639709827155885</c:v>
                </c:pt>
                <c:pt idx="74">
                  <c:v>1.9622482249057098</c:v>
                </c:pt>
                <c:pt idx="76">
                  <c:v>2.8408910187767047</c:v>
                </c:pt>
                <c:pt idx="78">
                  <c:v>1.7150358053309485</c:v>
                </c:pt>
                <c:pt idx="79">
                  <c:v>2.0447121793371528</c:v>
                </c:pt>
                <c:pt idx="83">
                  <c:v>1.738989030216612</c:v>
                </c:pt>
                <c:pt idx="84">
                  <c:v>1.594860458007725</c:v>
                </c:pt>
                <c:pt idx="87">
                  <c:v>2.6767892560239694</c:v>
                </c:pt>
                <c:pt idx="91">
                  <c:v>1.7708537426559987</c:v>
                </c:pt>
                <c:pt idx="92">
                  <c:v>2.0262945232345477</c:v>
                </c:pt>
                <c:pt idx="93">
                  <c:v>1.8088921111415919</c:v>
                </c:pt>
                <c:pt idx="95">
                  <c:v>2.2471060722671283</c:v>
                </c:pt>
                <c:pt idx="96">
                  <c:v>2.4668606719425217</c:v>
                </c:pt>
                <c:pt idx="97">
                  <c:v>1.7152126766475444</c:v>
                </c:pt>
                <c:pt idx="99">
                  <c:v>1.7686993746164261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17-47A6-81AC-69EC58E34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253423"/>
        <c:axId val="2087293359"/>
      </c:scatterChart>
      <c:valAx>
        <c:axId val="20842534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93359"/>
        <c:crosses val="autoZero"/>
        <c:crossBetween val="midCat"/>
      </c:valAx>
      <c:valAx>
        <c:axId val="2087293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253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57562.400000000001</c:v>
                </c:pt>
                <c:pt idx="1">
                  <c:v>40984.400000000001</c:v>
                </c:pt>
                <c:pt idx="2">
                  <c:v>54053.4</c:v>
                </c:pt>
                <c:pt idx="3">
                  <c:v>38638.6</c:v>
                </c:pt>
                <c:pt idx="4">
                  <c:v>45789.2</c:v>
                </c:pt>
                <c:pt idx="5">
                  <c:v>61625.599999999999</c:v>
                </c:pt>
                <c:pt idx="6">
                  <c:v>54641</c:v>
                </c:pt>
                <c:pt idx="7">
                  <c:v>73950.600000000006</c:v>
                </c:pt>
                <c:pt idx="8">
                  <c:v>80353.2</c:v>
                </c:pt>
                <c:pt idx="9">
                  <c:v>52256.4</c:v>
                </c:pt>
                <c:pt idx="10">
                  <c:v>69484.800000000003</c:v>
                </c:pt>
                <c:pt idx="11">
                  <c:v>41280.6</c:v>
                </c:pt>
                <c:pt idx="12">
                  <c:v>53936.6</c:v>
                </c:pt>
                <c:pt idx="13">
                  <c:v>38283.800000000003</c:v>
                </c:pt>
                <c:pt idx="14">
                  <c:v>80254.8</c:v>
                </c:pt>
                <c:pt idx="15">
                  <c:v>77756</c:v>
                </c:pt>
                <c:pt idx="16">
                  <c:v>84779.4</c:v>
                </c:pt>
                <c:pt idx="17">
                  <c:v>63882</c:v>
                </c:pt>
                <c:pt idx="18">
                  <c:v>80397.399999999994</c:v>
                </c:pt>
                <c:pt idx="19">
                  <c:v>58990.8</c:v>
                </c:pt>
                <c:pt idx="20">
                  <c:v>58860.2</c:v>
                </c:pt>
                <c:pt idx="21">
                  <c:v>94776.8</c:v>
                </c:pt>
                <c:pt idx="22">
                  <c:v>39042.199999999997</c:v>
                </c:pt>
                <c:pt idx="23">
                  <c:v>82316.399999999994</c:v>
                </c:pt>
                <c:pt idx="24">
                  <c:v>61035.6</c:v>
                </c:pt>
                <c:pt idx="25">
                  <c:v>66412.800000000003</c:v>
                </c:pt>
                <c:pt idx="26">
                  <c:v>72478</c:v>
                </c:pt>
                <c:pt idx="27">
                  <c:v>56890.6</c:v>
                </c:pt>
                <c:pt idx="28">
                  <c:v>82767.199999999997</c:v>
                </c:pt>
                <c:pt idx="29">
                  <c:v>37994.6</c:v>
                </c:pt>
                <c:pt idx="30">
                  <c:v>35612</c:v>
                </c:pt>
                <c:pt idx="31">
                  <c:v>74549</c:v>
                </c:pt>
                <c:pt idx="32">
                  <c:v>91210.8</c:v>
                </c:pt>
                <c:pt idx="33">
                  <c:v>86195.8</c:v>
                </c:pt>
                <c:pt idx="34">
                  <c:v>44181.4</c:v>
                </c:pt>
                <c:pt idx="35">
                  <c:v>47463.4</c:v>
                </c:pt>
                <c:pt idx="36">
                  <c:v>62907.8</c:v>
                </c:pt>
                <c:pt idx="37">
                  <c:v>57260.6</c:v>
                </c:pt>
                <c:pt idx="38">
                  <c:v>35866.199999999997</c:v>
                </c:pt>
                <c:pt idx="39">
                  <c:v>58416.6</c:v>
                </c:pt>
                <c:pt idx="40">
                  <c:v>75543.199999999997</c:v>
                </c:pt>
                <c:pt idx="41">
                  <c:v>65775</c:v>
                </c:pt>
                <c:pt idx="42">
                  <c:v>67107.8</c:v>
                </c:pt>
                <c:pt idx="43">
                  <c:v>31333.8</c:v>
                </c:pt>
                <c:pt idx="44">
                  <c:v>46892.4</c:v>
                </c:pt>
                <c:pt idx="45">
                  <c:v>59061</c:v>
                </c:pt>
                <c:pt idx="46">
                  <c:v>70154.399999999994</c:v>
                </c:pt>
                <c:pt idx="47">
                  <c:v>39349.4</c:v>
                </c:pt>
                <c:pt idx="48">
                  <c:v>89162.6</c:v>
                </c:pt>
                <c:pt idx="49">
                  <c:v>36470.800000000003</c:v>
                </c:pt>
                <c:pt idx="50">
                  <c:v>53483.6</c:v>
                </c:pt>
                <c:pt idx="51">
                  <c:v>45602.400000000001</c:v>
                </c:pt>
                <c:pt idx="52">
                  <c:v>44378.400000000001</c:v>
                </c:pt>
                <c:pt idx="53">
                  <c:v>51530</c:v>
                </c:pt>
                <c:pt idx="54">
                  <c:v>47612.2</c:v>
                </c:pt>
                <c:pt idx="55">
                  <c:v>49079.199999999997</c:v>
                </c:pt>
                <c:pt idx="56">
                  <c:v>54761.599999999999</c:v>
                </c:pt>
                <c:pt idx="57">
                  <c:v>96536</c:v>
                </c:pt>
                <c:pt idx="58">
                  <c:v>81739.399999999994</c:v>
                </c:pt>
                <c:pt idx="59">
                  <c:v>71376.600000000006</c:v>
                </c:pt>
                <c:pt idx="60">
                  <c:v>38948.800000000003</c:v>
                </c:pt>
                <c:pt idx="61">
                  <c:v>59259.4</c:v>
                </c:pt>
                <c:pt idx="62">
                  <c:v>80311.8</c:v>
                </c:pt>
                <c:pt idx="63">
                  <c:v>69224</c:v>
                </c:pt>
                <c:pt idx="64">
                  <c:v>49122.8</c:v>
                </c:pt>
                <c:pt idx="65">
                  <c:v>46039.6</c:v>
                </c:pt>
                <c:pt idx="66">
                  <c:v>58069.4</c:v>
                </c:pt>
                <c:pt idx="67">
                  <c:v>72589.600000000006</c:v>
                </c:pt>
                <c:pt idx="68">
                  <c:v>67818.600000000006</c:v>
                </c:pt>
                <c:pt idx="69">
                  <c:v>42987.4</c:v>
                </c:pt>
                <c:pt idx="70">
                  <c:v>51881</c:v>
                </c:pt>
                <c:pt idx="71">
                  <c:v>85400.4</c:v>
                </c:pt>
                <c:pt idx="72">
                  <c:v>61935.4</c:v>
                </c:pt>
                <c:pt idx="73">
                  <c:v>85756.800000000003</c:v>
                </c:pt>
                <c:pt idx="74">
                  <c:v>67554.399999999994</c:v>
                </c:pt>
                <c:pt idx="75">
                  <c:v>74404.600000000006</c:v>
                </c:pt>
                <c:pt idx="76">
                  <c:v>19106.400000000001</c:v>
                </c:pt>
                <c:pt idx="77">
                  <c:v>68333.600000000006</c:v>
                </c:pt>
                <c:pt idx="78">
                  <c:v>65757.2</c:v>
                </c:pt>
                <c:pt idx="79">
                  <c:v>39474.400000000001</c:v>
                </c:pt>
                <c:pt idx="80">
                  <c:v>60948.6</c:v>
                </c:pt>
                <c:pt idx="81">
                  <c:v>68803.399999999994</c:v>
                </c:pt>
                <c:pt idx="82">
                  <c:v>72880.800000000003</c:v>
                </c:pt>
                <c:pt idx="83">
                  <c:v>70266.600000000006</c:v>
                </c:pt>
                <c:pt idx="84">
                  <c:v>64373.2</c:v>
                </c:pt>
                <c:pt idx="85">
                  <c:v>51247.6</c:v>
                </c:pt>
                <c:pt idx="86">
                  <c:v>46725.2</c:v>
                </c:pt>
                <c:pt idx="87">
                  <c:v>37990.6</c:v>
                </c:pt>
                <c:pt idx="88">
                  <c:v>84492.800000000003</c:v>
                </c:pt>
                <c:pt idx="89">
                  <c:v>73209.8</c:v>
                </c:pt>
                <c:pt idx="90">
                  <c:v>69476</c:v>
                </c:pt>
                <c:pt idx="91">
                  <c:v>73905.2</c:v>
                </c:pt>
                <c:pt idx="92">
                  <c:v>42481.599999999999</c:v>
                </c:pt>
                <c:pt idx="93">
                  <c:v>51578.2</c:v>
                </c:pt>
                <c:pt idx="94">
                  <c:v>63193.4</c:v>
                </c:pt>
                <c:pt idx="95">
                  <c:v>51417.8</c:v>
                </c:pt>
                <c:pt idx="96">
                  <c:v>34119.4</c:v>
                </c:pt>
                <c:pt idx="97">
                  <c:v>57038.8</c:v>
                </c:pt>
                <c:pt idx="98">
                  <c:v>92341.2</c:v>
                </c:pt>
                <c:pt idx="99">
                  <c:v>78042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1.7474601475963476</c:v>
                </c:pt>
                <c:pt idx="1">
                  <c:v>1.3817696489395965</c:v>
                </c:pt>
                <c:pt idx="2">
                  <c:v>1.5348895721638232</c:v>
                </c:pt>
                <c:pt idx="3">
                  <c:v>1.7086022785504651</c:v>
                </c:pt>
                <c:pt idx="4">
                  <c:v>1.9822578249892988</c:v>
                </c:pt>
                <c:pt idx="5">
                  <c:v>1.5207965520822515</c:v>
                </c:pt>
                <c:pt idx="6">
                  <c:v>1.8793213887007925</c:v>
                </c:pt>
                <c:pt idx="7">
                  <c:v>1.7881126049011096</c:v>
                </c:pt>
                <c:pt idx="8">
                  <c:v>1.4929959229999552</c:v>
                </c:pt>
                <c:pt idx="9">
                  <c:v>1.0322754724780123</c:v>
                </c:pt>
                <c:pt idx="10">
                  <c:v>1.0263683568204844</c:v>
                </c:pt>
                <c:pt idx="11">
                  <c:v>1.3533960262205491</c:v>
                </c:pt>
                <c:pt idx="12">
                  <c:v>2.1080490798455966</c:v>
                </c:pt>
                <c:pt idx="13">
                  <c:v>2.6366504892408797</c:v>
                </c:pt>
                <c:pt idx="14">
                  <c:v>1.2130489391288746</c:v>
                </c:pt>
                <c:pt idx="15">
                  <c:v>1.0964813004784197</c:v>
                </c:pt>
                <c:pt idx="16">
                  <c:v>1.2609902877349923</c:v>
                </c:pt>
                <c:pt idx="17">
                  <c:v>1.670079208540747</c:v>
                </c:pt>
                <c:pt idx="18">
                  <c:v>1.0675842751133744</c:v>
                </c:pt>
                <c:pt idx="19">
                  <c:v>1.5612943035185147</c:v>
                </c:pt>
                <c:pt idx="20">
                  <c:v>1.3158127223488878</c:v>
                </c:pt>
                <c:pt idx="21">
                  <c:v>1.4124764710351057</c:v>
                </c:pt>
                <c:pt idx="22">
                  <c:v>2.1849946980446799</c:v>
                </c:pt>
                <c:pt idx="23">
                  <c:v>1.1991292136196434</c:v>
                </c:pt>
                <c:pt idx="24">
                  <c:v>1.3167069710136379</c:v>
                </c:pt>
                <c:pt idx="25">
                  <c:v>1.6840578924544665</c:v>
                </c:pt>
                <c:pt idx="26">
                  <c:v>1.4996274731642705</c:v>
                </c:pt>
                <c:pt idx="27">
                  <c:v>1.0406464336814869</c:v>
                </c:pt>
                <c:pt idx="28">
                  <c:v>1.7132994712881431</c:v>
                </c:pt>
                <c:pt idx="29">
                  <c:v>2.1311449521774146</c:v>
                </c:pt>
                <c:pt idx="30">
                  <c:v>1.2232393575199372</c:v>
                </c:pt>
                <c:pt idx="31">
                  <c:v>1.8159733866316115</c:v>
                </c:pt>
                <c:pt idx="32">
                  <c:v>1.0453257728251479</c:v>
                </c:pt>
                <c:pt idx="33">
                  <c:v>1.5263272688460459</c:v>
                </c:pt>
                <c:pt idx="34">
                  <c:v>1.4488676230268847</c:v>
                </c:pt>
                <c:pt idx="35">
                  <c:v>1.2091632710678122</c:v>
                </c:pt>
                <c:pt idx="36">
                  <c:v>1.6780748969126245</c:v>
                </c:pt>
                <c:pt idx="37">
                  <c:v>1.9255299455472001</c:v>
                </c:pt>
                <c:pt idx="38">
                  <c:v>2.8178898238452921</c:v>
                </c:pt>
                <c:pt idx="39">
                  <c:v>1.1901582769281334</c:v>
                </c:pt>
                <c:pt idx="40">
                  <c:v>1.5830544642006164</c:v>
                </c:pt>
                <c:pt idx="41">
                  <c:v>1.6825541619156215</c:v>
                </c:pt>
                <c:pt idx="42">
                  <c:v>1.7075809369402661</c:v>
                </c:pt>
                <c:pt idx="43">
                  <c:v>1.4311701740612375</c:v>
                </c:pt>
                <c:pt idx="44">
                  <c:v>1.9415512961588657</c:v>
                </c:pt>
                <c:pt idx="45">
                  <c:v>1.0883662653866342</c:v>
                </c:pt>
                <c:pt idx="46">
                  <c:v>1.0523644988767633</c:v>
                </c:pt>
                <c:pt idx="47">
                  <c:v>1.882290454238184</c:v>
                </c:pt>
                <c:pt idx="48">
                  <c:v>1.2240558260974892</c:v>
                </c:pt>
                <c:pt idx="49">
                  <c:v>2.3241606984217511</c:v>
                </c:pt>
                <c:pt idx="50">
                  <c:v>1.2977623047064895</c:v>
                </c:pt>
                <c:pt idx="51">
                  <c:v>2.129800185955125</c:v>
                </c:pt>
                <c:pt idx="52">
                  <c:v>1.3282137255962361</c:v>
                </c:pt>
                <c:pt idx="53">
                  <c:v>1.6946827091014942</c:v>
                </c:pt>
                <c:pt idx="54">
                  <c:v>2.2635164936717902</c:v>
                </c:pt>
                <c:pt idx="55">
                  <c:v>1.3689913446021942</c:v>
                </c:pt>
                <c:pt idx="56">
                  <c:v>1.8398111085139952</c:v>
                </c:pt>
                <c:pt idx="57">
                  <c:v>1.2660976216126627</c:v>
                </c:pt>
                <c:pt idx="58">
                  <c:v>1.4997785645600532</c:v>
                </c:pt>
                <c:pt idx="59">
                  <c:v>1.8453947091904068</c:v>
                </c:pt>
                <c:pt idx="60">
                  <c:v>2.4635162058908104</c:v>
                </c:pt>
                <c:pt idx="61">
                  <c:v>1.4027985433534595</c:v>
                </c:pt>
                <c:pt idx="62">
                  <c:v>1.599354017715952</c:v>
                </c:pt>
                <c:pt idx="63">
                  <c:v>1.8528400554720905</c:v>
                </c:pt>
                <c:pt idx="64">
                  <c:v>1.5520695074385009</c:v>
                </c:pt>
                <c:pt idx="65">
                  <c:v>1.758138645861389</c:v>
                </c:pt>
                <c:pt idx="66">
                  <c:v>1.8519047897860146</c:v>
                </c:pt>
                <c:pt idx="67">
                  <c:v>1.336348457630294</c:v>
                </c:pt>
                <c:pt idx="68">
                  <c:v>1.5975115971134761</c:v>
                </c:pt>
                <c:pt idx="69">
                  <c:v>1.3523962835621601</c:v>
                </c:pt>
                <c:pt idx="70">
                  <c:v>2.146161407837166</c:v>
                </c:pt>
                <c:pt idx="71">
                  <c:v>1.3970192177085823</c:v>
                </c:pt>
                <c:pt idx="72">
                  <c:v>1.0213545080842297</c:v>
                </c:pt>
                <c:pt idx="73">
                  <c:v>1.5697647300272397</c:v>
                </c:pt>
                <c:pt idx="74">
                  <c:v>1.9566453110382154</c:v>
                </c:pt>
                <c:pt idx="75">
                  <c:v>1.1386123976205771</c:v>
                </c:pt>
                <c:pt idx="76">
                  <c:v>2.7766612234643886</c:v>
                </c:pt>
                <c:pt idx="77">
                  <c:v>1.2975315218282073</c:v>
                </c:pt>
                <c:pt idx="78">
                  <c:v>1.6927728066280194</c:v>
                </c:pt>
                <c:pt idx="79">
                  <c:v>2.0483908558458137</c:v>
                </c:pt>
                <c:pt idx="80">
                  <c:v>1.2263448217022213</c:v>
                </c:pt>
                <c:pt idx="81">
                  <c:v>1.072810355302209</c:v>
                </c:pt>
                <c:pt idx="82">
                  <c:v>1.5575569971789551</c:v>
                </c:pt>
                <c:pt idx="83">
                  <c:v>1.7463915999920303</c:v>
                </c:pt>
                <c:pt idx="84">
                  <c:v>1.6133421983061276</c:v>
                </c:pt>
                <c:pt idx="85">
                  <c:v>1.3061684839875429</c:v>
                </c:pt>
                <c:pt idx="86">
                  <c:v>1.8279857550101446</c:v>
                </c:pt>
                <c:pt idx="87">
                  <c:v>2.6234384295062463</c:v>
                </c:pt>
                <c:pt idx="88">
                  <c:v>1.1351144712922283</c:v>
                </c:pt>
                <c:pt idx="89">
                  <c:v>1.3904149444473279</c:v>
                </c:pt>
                <c:pt idx="90">
                  <c:v>1.070959755886925</c:v>
                </c:pt>
                <c:pt idx="91">
                  <c:v>1.8120375832823672</c:v>
                </c:pt>
                <c:pt idx="92">
                  <c:v>2.0221695981318972</c:v>
                </c:pt>
                <c:pt idx="93">
                  <c:v>1.7897871581404547</c:v>
                </c:pt>
                <c:pt idx="94">
                  <c:v>1.1282190861703911</c:v>
                </c:pt>
                <c:pt idx="95">
                  <c:v>2.2377853583778378</c:v>
                </c:pt>
                <c:pt idx="96">
                  <c:v>2.490430664079673</c:v>
                </c:pt>
                <c:pt idx="97">
                  <c:v>1.7049271723809056</c:v>
                </c:pt>
                <c:pt idx="98">
                  <c:v>1.1050538654468429</c:v>
                </c:pt>
                <c:pt idx="99">
                  <c:v>1.7927269931575305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1C-4270-9C87-B1A96512E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182223"/>
        <c:axId val="2079789471"/>
      </c:scatterChart>
      <c:valAx>
        <c:axId val="20841822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9789471"/>
        <c:crosses val="autoZero"/>
        <c:crossBetween val="midCat"/>
      </c:valAx>
      <c:valAx>
        <c:axId val="2079789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182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40984.400000000001</c:v>
                </c:pt>
                <c:pt idx="2">
                  <c:v>54053.4</c:v>
                </c:pt>
                <c:pt idx="9">
                  <c:v>52256.4</c:v>
                </c:pt>
                <c:pt idx="11">
                  <c:v>41280.6</c:v>
                </c:pt>
                <c:pt idx="20">
                  <c:v>58860.2</c:v>
                </c:pt>
                <c:pt idx="24">
                  <c:v>61035.6</c:v>
                </c:pt>
                <c:pt idx="27">
                  <c:v>56890.6</c:v>
                </c:pt>
                <c:pt idx="30">
                  <c:v>35612</c:v>
                </c:pt>
                <c:pt idx="34">
                  <c:v>44181.4</c:v>
                </c:pt>
                <c:pt idx="35">
                  <c:v>47463.4</c:v>
                </c:pt>
                <c:pt idx="39">
                  <c:v>58416.6</c:v>
                </c:pt>
                <c:pt idx="43">
                  <c:v>31333.8</c:v>
                </c:pt>
                <c:pt idx="50">
                  <c:v>53483.6</c:v>
                </c:pt>
                <c:pt idx="52">
                  <c:v>44378.400000000001</c:v>
                </c:pt>
                <c:pt idx="55">
                  <c:v>49079.199999999997</c:v>
                </c:pt>
                <c:pt idx="69">
                  <c:v>42987.4</c:v>
                </c:pt>
                <c:pt idx="80">
                  <c:v>60948.6</c:v>
                </c:pt>
                <c:pt idx="85">
                  <c:v>51247.6</c:v>
                </c:pt>
                <c:pt idx="97">
                  <c:v>57038.8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1.3817696489395965</c:v>
                </c:pt>
                <c:pt idx="1">
                  <c:v>1.5348895721638232</c:v>
                </c:pt>
                <c:pt idx="8">
                  <c:v>1.0322754724780123</c:v>
                </c:pt>
                <c:pt idx="10">
                  <c:v>1.3533960262205491</c:v>
                </c:pt>
                <c:pt idx="19">
                  <c:v>1.3158127223488878</c:v>
                </c:pt>
                <c:pt idx="23">
                  <c:v>1.3167069710136379</c:v>
                </c:pt>
                <c:pt idx="26">
                  <c:v>1.0406464336814869</c:v>
                </c:pt>
                <c:pt idx="29">
                  <c:v>1.2232393575199372</c:v>
                </c:pt>
                <c:pt idx="33">
                  <c:v>1.4488676230268847</c:v>
                </c:pt>
                <c:pt idx="34">
                  <c:v>1.2091632710678122</c:v>
                </c:pt>
                <c:pt idx="38">
                  <c:v>1.1901582769281334</c:v>
                </c:pt>
                <c:pt idx="42">
                  <c:v>1.4311701740612375</c:v>
                </c:pt>
                <c:pt idx="49">
                  <c:v>1.2977623047064895</c:v>
                </c:pt>
                <c:pt idx="51">
                  <c:v>1.3282137255962361</c:v>
                </c:pt>
                <c:pt idx="54">
                  <c:v>1.3689913446021942</c:v>
                </c:pt>
                <c:pt idx="68">
                  <c:v>1.3523962835621601</c:v>
                </c:pt>
                <c:pt idx="79">
                  <c:v>1.2263448217022213</c:v>
                </c:pt>
                <c:pt idx="84">
                  <c:v>1.3061684839875429</c:v>
                </c:pt>
                <c:pt idx="96">
                  <c:v>1.7049271723809056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95-42A8-9FAE-8C1F32C62B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5">
                  <c:v>61625.599999999999</c:v>
                </c:pt>
                <c:pt idx="8">
                  <c:v>80353.2</c:v>
                </c:pt>
                <c:pt idx="10">
                  <c:v>69484.800000000003</c:v>
                </c:pt>
                <c:pt idx="14">
                  <c:v>80254.8</c:v>
                </c:pt>
                <c:pt idx="15">
                  <c:v>77756</c:v>
                </c:pt>
                <c:pt idx="16">
                  <c:v>84779.4</c:v>
                </c:pt>
                <c:pt idx="18">
                  <c:v>80397.399999999994</c:v>
                </c:pt>
                <c:pt idx="21">
                  <c:v>94776.8</c:v>
                </c:pt>
                <c:pt idx="23">
                  <c:v>82316.399999999994</c:v>
                </c:pt>
                <c:pt idx="32">
                  <c:v>91210.8</c:v>
                </c:pt>
                <c:pt idx="33">
                  <c:v>86195.8</c:v>
                </c:pt>
                <c:pt idx="45">
                  <c:v>59061</c:v>
                </c:pt>
                <c:pt idx="46">
                  <c:v>70154.399999999994</c:v>
                </c:pt>
                <c:pt idx="48">
                  <c:v>89162.6</c:v>
                </c:pt>
                <c:pt idx="57">
                  <c:v>96536</c:v>
                </c:pt>
                <c:pt idx="58">
                  <c:v>81739.399999999994</c:v>
                </c:pt>
                <c:pt idx="61">
                  <c:v>59259.4</c:v>
                </c:pt>
                <c:pt idx="67">
                  <c:v>72589.600000000006</c:v>
                </c:pt>
                <c:pt idx="71">
                  <c:v>85400.4</c:v>
                </c:pt>
                <c:pt idx="72">
                  <c:v>61935.4</c:v>
                </c:pt>
                <c:pt idx="73">
                  <c:v>85756.800000000003</c:v>
                </c:pt>
                <c:pt idx="75">
                  <c:v>74404.600000000006</c:v>
                </c:pt>
                <c:pt idx="77">
                  <c:v>68333.600000000006</c:v>
                </c:pt>
                <c:pt idx="81">
                  <c:v>68803.399999999994</c:v>
                </c:pt>
                <c:pt idx="82">
                  <c:v>72880.800000000003</c:v>
                </c:pt>
                <c:pt idx="84">
                  <c:v>64373.2</c:v>
                </c:pt>
                <c:pt idx="88">
                  <c:v>84492.800000000003</c:v>
                </c:pt>
                <c:pt idx="89">
                  <c:v>73209.8</c:v>
                </c:pt>
                <c:pt idx="90">
                  <c:v>69476</c:v>
                </c:pt>
                <c:pt idx="94">
                  <c:v>63193.4</c:v>
                </c:pt>
                <c:pt idx="98">
                  <c:v>92341.2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5">
                  <c:v>1.5207965520822515</c:v>
                </c:pt>
                <c:pt idx="8">
                  <c:v>1.4929959229999552</c:v>
                </c:pt>
                <c:pt idx="10">
                  <c:v>1.0263683568204844</c:v>
                </c:pt>
                <c:pt idx="14">
                  <c:v>1.2130489391288746</c:v>
                </c:pt>
                <c:pt idx="15">
                  <c:v>1.0964813004784197</c:v>
                </c:pt>
                <c:pt idx="16">
                  <c:v>1.2609902877349923</c:v>
                </c:pt>
                <c:pt idx="18">
                  <c:v>1.0675842751133744</c:v>
                </c:pt>
                <c:pt idx="21">
                  <c:v>1.4124764710351057</c:v>
                </c:pt>
                <c:pt idx="23">
                  <c:v>1.1991292136196434</c:v>
                </c:pt>
                <c:pt idx="32">
                  <c:v>1.0453257728251479</c:v>
                </c:pt>
                <c:pt idx="33">
                  <c:v>1.5263272688460459</c:v>
                </c:pt>
                <c:pt idx="45">
                  <c:v>1.0883662653866342</c:v>
                </c:pt>
                <c:pt idx="46">
                  <c:v>1.0523644988767633</c:v>
                </c:pt>
                <c:pt idx="48">
                  <c:v>1.2240558260974892</c:v>
                </c:pt>
                <c:pt idx="57">
                  <c:v>1.2660976216126627</c:v>
                </c:pt>
                <c:pt idx="58">
                  <c:v>1.4997785645600532</c:v>
                </c:pt>
                <c:pt idx="61">
                  <c:v>1.4027985433534595</c:v>
                </c:pt>
                <c:pt idx="67">
                  <c:v>1.336348457630294</c:v>
                </c:pt>
                <c:pt idx="71">
                  <c:v>1.3970192177085823</c:v>
                </c:pt>
                <c:pt idx="72">
                  <c:v>1.0213545080842297</c:v>
                </c:pt>
                <c:pt idx="73">
                  <c:v>1.5697647300272397</c:v>
                </c:pt>
                <c:pt idx="75">
                  <c:v>1.1386123976205771</c:v>
                </c:pt>
                <c:pt idx="77">
                  <c:v>1.2975315218282073</c:v>
                </c:pt>
                <c:pt idx="81">
                  <c:v>1.072810355302209</c:v>
                </c:pt>
                <c:pt idx="82">
                  <c:v>1.5575569971789551</c:v>
                </c:pt>
                <c:pt idx="84">
                  <c:v>1.6133421983061276</c:v>
                </c:pt>
                <c:pt idx="88">
                  <c:v>1.1351144712922283</c:v>
                </c:pt>
                <c:pt idx="89">
                  <c:v>1.3904149444473279</c:v>
                </c:pt>
                <c:pt idx="90">
                  <c:v>1.070959755886925</c:v>
                </c:pt>
                <c:pt idx="94">
                  <c:v>1.1282190861703911</c:v>
                </c:pt>
                <c:pt idx="98">
                  <c:v>1.1050538654468429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95-42A8-9FAE-8C1F32C62B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0">
                  <c:v>57562.400000000001</c:v>
                </c:pt>
                <c:pt idx="3">
                  <c:v>38638.6</c:v>
                </c:pt>
                <c:pt idx="4">
                  <c:v>45789.2</c:v>
                </c:pt>
                <c:pt idx="6">
                  <c:v>54641</c:v>
                </c:pt>
                <c:pt idx="12">
                  <c:v>53936.6</c:v>
                </c:pt>
                <c:pt idx="13">
                  <c:v>38283.800000000003</c:v>
                </c:pt>
                <c:pt idx="19">
                  <c:v>58990.8</c:v>
                </c:pt>
                <c:pt idx="22">
                  <c:v>39042.199999999997</c:v>
                </c:pt>
                <c:pt idx="29">
                  <c:v>37994.6</c:v>
                </c:pt>
                <c:pt idx="37">
                  <c:v>57260.6</c:v>
                </c:pt>
                <c:pt idx="38">
                  <c:v>35866.199999999997</c:v>
                </c:pt>
                <c:pt idx="44">
                  <c:v>46892.4</c:v>
                </c:pt>
                <c:pt idx="47">
                  <c:v>39349.4</c:v>
                </c:pt>
                <c:pt idx="49">
                  <c:v>36470.800000000003</c:v>
                </c:pt>
                <c:pt idx="51">
                  <c:v>45602.400000000001</c:v>
                </c:pt>
                <c:pt idx="53">
                  <c:v>51530</c:v>
                </c:pt>
                <c:pt idx="54">
                  <c:v>47612.2</c:v>
                </c:pt>
                <c:pt idx="56">
                  <c:v>54761.599999999999</c:v>
                </c:pt>
                <c:pt idx="60">
                  <c:v>38948.800000000003</c:v>
                </c:pt>
                <c:pt idx="64">
                  <c:v>49122.8</c:v>
                </c:pt>
                <c:pt idx="65">
                  <c:v>46039.6</c:v>
                </c:pt>
                <c:pt idx="66">
                  <c:v>58069.4</c:v>
                </c:pt>
                <c:pt idx="70">
                  <c:v>51881</c:v>
                </c:pt>
                <c:pt idx="76">
                  <c:v>19106.400000000001</c:v>
                </c:pt>
                <c:pt idx="79">
                  <c:v>39474.400000000001</c:v>
                </c:pt>
                <c:pt idx="86">
                  <c:v>46725.2</c:v>
                </c:pt>
                <c:pt idx="87">
                  <c:v>37990.6</c:v>
                </c:pt>
                <c:pt idx="92">
                  <c:v>42481.599999999999</c:v>
                </c:pt>
                <c:pt idx="93">
                  <c:v>51578.2</c:v>
                </c:pt>
                <c:pt idx="95">
                  <c:v>51417.8</c:v>
                </c:pt>
                <c:pt idx="96">
                  <c:v>34119.4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0">
                  <c:v>1.7474601475963476</c:v>
                </c:pt>
                <c:pt idx="3">
                  <c:v>1.7086022785504651</c:v>
                </c:pt>
                <c:pt idx="4">
                  <c:v>1.9822578249892988</c:v>
                </c:pt>
                <c:pt idx="6">
                  <c:v>1.8793213887007925</c:v>
                </c:pt>
                <c:pt idx="12">
                  <c:v>2.1080490798455966</c:v>
                </c:pt>
                <c:pt idx="13">
                  <c:v>2.6366504892408797</c:v>
                </c:pt>
                <c:pt idx="19">
                  <c:v>1.5612943035185147</c:v>
                </c:pt>
                <c:pt idx="22">
                  <c:v>2.1849946980446799</c:v>
                </c:pt>
                <c:pt idx="29">
                  <c:v>2.1311449521774146</c:v>
                </c:pt>
                <c:pt idx="37">
                  <c:v>1.9255299455472001</c:v>
                </c:pt>
                <c:pt idx="38">
                  <c:v>2.8178898238452921</c:v>
                </c:pt>
                <c:pt idx="44">
                  <c:v>1.9415512961588657</c:v>
                </c:pt>
                <c:pt idx="47">
                  <c:v>1.882290454238184</c:v>
                </c:pt>
                <c:pt idx="49">
                  <c:v>2.3241606984217511</c:v>
                </c:pt>
                <c:pt idx="51">
                  <c:v>2.129800185955125</c:v>
                </c:pt>
                <c:pt idx="53">
                  <c:v>1.6946827091014942</c:v>
                </c:pt>
                <c:pt idx="54">
                  <c:v>2.2635164936717902</c:v>
                </c:pt>
                <c:pt idx="56">
                  <c:v>1.8398111085139952</c:v>
                </c:pt>
                <c:pt idx="60">
                  <c:v>2.4635162058908104</c:v>
                </c:pt>
                <c:pt idx="64">
                  <c:v>1.5520695074385009</c:v>
                </c:pt>
                <c:pt idx="65">
                  <c:v>1.758138645861389</c:v>
                </c:pt>
                <c:pt idx="66">
                  <c:v>1.8519047897860146</c:v>
                </c:pt>
                <c:pt idx="70">
                  <c:v>2.146161407837166</c:v>
                </c:pt>
                <c:pt idx="76">
                  <c:v>2.7766612234643886</c:v>
                </c:pt>
                <c:pt idx="79">
                  <c:v>2.0483908558458137</c:v>
                </c:pt>
                <c:pt idx="86">
                  <c:v>1.8279857550101446</c:v>
                </c:pt>
                <c:pt idx="87">
                  <c:v>2.6234384295062463</c:v>
                </c:pt>
                <c:pt idx="92">
                  <c:v>2.0221695981318972</c:v>
                </c:pt>
                <c:pt idx="93">
                  <c:v>1.7897871581404547</c:v>
                </c:pt>
                <c:pt idx="95">
                  <c:v>2.2377853583778378</c:v>
                </c:pt>
                <c:pt idx="96">
                  <c:v>2.490430664079673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95-42A8-9FAE-8C1F32C62B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7">
                  <c:v>73950.600000000006</c:v>
                </c:pt>
                <c:pt idx="17">
                  <c:v>63882</c:v>
                </c:pt>
                <c:pt idx="25">
                  <c:v>66412.800000000003</c:v>
                </c:pt>
                <c:pt idx="26">
                  <c:v>72478</c:v>
                </c:pt>
                <c:pt idx="28">
                  <c:v>82767.199999999997</c:v>
                </c:pt>
                <c:pt idx="31">
                  <c:v>74549</c:v>
                </c:pt>
                <c:pt idx="36">
                  <c:v>62907.8</c:v>
                </c:pt>
                <c:pt idx="40">
                  <c:v>75543.199999999997</c:v>
                </c:pt>
                <c:pt idx="41">
                  <c:v>65775</c:v>
                </c:pt>
                <c:pt idx="42">
                  <c:v>67107.8</c:v>
                </c:pt>
                <c:pt idx="59">
                  <c:v>71376.600000000006</c:v>
                </c:pt>
                <c:pt idx="62">
                  <c:v>80311.8</c:v>
                </c:pt>
                <c:pt idx="63">
                  <c:v>69224</c:v>
                </c:pt>
                <c:pt idx="68">
                  <c:v>67818.600000000006</c:v>
                </c:pt>
                <c:pt idx="74">
                  <c:v>67554.399999999994</c:v>
                </c:pt>
                <c:pt idx="78">
                  <c:v>65757.2</c:v>
                </c:pt>
                <c:pt idx="83">
                  <c:v>70266.600000000006</c:v>
                </c:pt>
                <c:pt idx="91">
                  <c:v>73905.2</c:v>
                </c:pt>
                <c:pt idx="99">
                  <c:v>78042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7">
                  <c:v>1.7881126049011096</c:v>
                </c:pt>
                <c:pt idx="17">
                  <c:v>1.670079208540747</c:v>
                </c:pt>
                <c:pt idx="25">
                  <c:v>1.6840578924544665</c:v>
                </c:pt>
                <c:pt idx="26">
                  <c:v>1.4996274731642705</c:v>
                </c:pt>
                <c:pt idx="28">
                  <c:v>1.7132994712881431</c:v>
                </c:pt>
                <c:pt idx="31">
                  <c:v>1.8159733866316115</c:v>
                </c:pt>
                <c:pt idx="36">
                  <c:v>1.6780748969126245</c:v>
                </c:pt>
                <c:pt idx="40">
                  <c:v>1.5830544642006164</c:v>
                </c:pt>
                <c:pt idx="41">
                  <c:v>1.6825541619156215</c:v>
                </c:pt>
                <c:pt idx="42">
                  <c:v>1.7075809369402661</c:v>
                </c:pt>
                <c:pt idx="59">
                  <c:v>1.8453947091904068</c:v>
                </c:pt>
                <c:pt idx="62">
                  <c:v>1.599354017715952</c:v>
                </c:pt>
                <c:pt idx="63">
                  <c:v>1.8528400554720905</c:v>
                </c:pt>
                <c:pt idx="68">
                  <c:v>1.5975115971134761</c:v>
                </c:pt>
                <c:pt idx="74">
                  <c:v>1.9566453110382154</c:v>
                </c:pt>
                <c:pt idx="78">
                  <c:v>1.6927728066280194</c:v>
                </c:pt>
                <c:pt idx="83">
                  <c:v>1.7463915999920303</c:v>
                </c:pt>
                <c:pt idx="91">
                  <c:v>1.8120375832823672</c:v>
                </c:pt>
                <c:pt idx="99">
                  <c:v>1.7927269931575305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95-42A8-9FAE-8C1F32C62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203423"/>
        <c:axId val="2079781567"/>
      </c:scatterChart>
      <c:valAx>
        <c:axId val="20842034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9781567"/>
        <c:crosses val="autoZero"/>
        <c:crossBetween val="midCat"/>
      </c:valAx>
      <c:valAx>
        <c:axId val="2079781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20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1">
                  <c:v>40984.400000000001</c:v>
                </c:pt>
                <c:pt idx="5">
                  <c:v>61625.599999999999</c:v>
                </c:pt>
                <c:pt idx="9">
                  <c:v>52256.4</c:v>
                </c:pt>
                <c:pt idx="10">
                  <c:v>69484.800000000003</c:v>
                </c:pt>
                <c:pt idx="11">
                  <c:v>41280.6</c:v>
                </c:pt>
                <c:pt idx="14">
                  <c:v>80254.8</c:v>
                </c:pt>
                <c:pt idx="15">
                  <c:v>77756</c:v>
                </c:pt>
                <c:pt idx="16">
                  <c:v>84779.4</c:v>
                </c:pt>
                <c:pt idx="18">
                  <c:v>80397.399999999994</c:v>
                </c:pt>
                <c:pt idx="19">
                  <c:v>58990.8</c:v>
                </c:pt>
                <c:pt idx="20">
                  <c:v>58860.2</c:v>
                </c:pt>
                <c:pt idx="23">
                  <c:v>82316.399999999994</c:v>
                </c:pt>
                <c:pt idx="24">
                  <c:v>61035.6</c:v>
                </c:pt>
                <c:pt idx="27">
                  <c:v>56890.6</c:v>
                </c:pt>
                <c:pt idx="32">
                  <c:v>91210.8</c:v>
                </c:pt>
                <c:pt idx="34">
                  <c:v>44181.4</c:v>
                </c:pt>
                <c:pt idx="35">
                  <c:v>47463.4</c:v>
                </c:pt>
                <c:pt idx="39">
                  <c:v>58416.6</c:v>
                </c:pt>
                <c:pt idx="40">
                  <c:v>75543.199999999997</c:v>
                </c:pt>
                <c:pt idx="43">
                  <c:v>31333.8</c:v>
                </c:pt>
                <c:pt idx="45">
                  <c:v>59061</c:v>
                </c:pt>
                <c:pt idx="46">
                  <c:v>70154.399999999994</c:v>
                </c:pt>
                <c:pt idx="48">
                  <c:v>89162.6</c:v>
                </c:pt>
                <c:pt idx="50">
                  <c:v>53483.6</c:v>
                </c:pt>
                <c:pt idx="52">
                  <c:v>44378.400000000001</c:v>
                </c:pt>
                <c:pt idx="53">
                  <c:v>51530</c:v>
                </c:pt>
                <c:pt idx="57">
                  <c:v>96536</c:v>
                </c:pt>
                <c:pt idx="61">
                  <c:v>59259.4</c:v>
                </c:pt>
                <c:pt idx="64">
                  <c:v>49122.8</c:v>
                </c:pt>
                <c:pt idx="65">
                  <c:v>46039.6</c:v>
                </c:pt>
                <c:pt idx="67">
                  <c:v>72589.600000000006</c:v>
                </c:pt>
                <c:pt idx="69">
                  <c:v>42987.4</c:v>
                </c:pt>
                <c:pt idx="71">
                  <c:v>85400.4</c:v>
                </c:pt>
                <c:pt idx="72">
                  <c:v>61935.4</c:v>
                </c:pt>
                <c:pt idx="73">
                  <c:v>85756.800000000003</c:v>
                </c:pt>
                <c:pt idx="75">
                  <c:v>74404.600000000006</c:v>
                </c:pt>
                <c:pt idx="77">
                  <c:v>68333.600000000006</c:v>
                </c:pt>
                <c:pt idx="80">
                  <c:v>60948.6</c:v>
                </c:pt>
                <c:pt idx="81">
                  <c:v>68803.399999999994</c:v>
                </c:pt>
                <c:pt idx="82">
                  <c:v>72880.800000000003</c:v>
                </c:pt>
                <c:pt idx="85">
                  <c:v>51247.6</c:v>
                </c:pt>
                <c:pt idx="86">
                  <c:v>46725.2</c:v>
                </c:pt>
                <c:pt idx="88">
                  <c:v>84492.800000000003</c:v>
                </c:pt>
                <c:pt idx="89">
                  <c:v>73209.8</c:v>
                </c:pt>
                <c:pt idx="90">
                  <c:v>69476</c:v>
                </c:pt>
                <c:pt idx="94">
                  <c:v>63193.4</c:v>
                </c:pt>
                <c:pt idx="98">
                  <c:v>92341.2</c:v>
                </c:pt>
              </c:numCache>
            </c:numRef>
          </c:xVal>
          <c:yVal>
            <c:numRef>
              <c:f>State053!$AJ$3:$AJ$101</c:f>
              <c:numCache>
                <c:formatCode>General</c:formatCode>
                <c:ptCount val="99"/>
                <c:pt idx="0">
                  <c:v>1.3817696489395965</c:v>
                </c:pt>
                <c:pt idx="4">
                  <c:v>1.5207965520822515</c:v>
                </c:pt>
                <c:pt idx="8">
                  <c:v>1.0322754724780123</c:v>
                </c:pt>
                <c:pt idx="9">
                  <c:v>1.0263683568204844</c:v>
                </c:pt>
                <c:pt idx="10">
                  <c:v>1.3533960262205491</c:v>
                </c:pt>
                <c:pt idx="13">
                  <c:v>1.2130489391288746</c:v>
                </c:pt>
                <c:pt idx="14">
                  <c:v>1.0964813004784197</c:v>
                </c:pt>
                <c:pt idx="15">
                  <c:v>1.2609902877349923</c:v>
                </c:pt>
                <c:pt idx="17">
                  <c:v>1.0675842751133744</c:v>
                </c:pt>
                <c:pt idx="18">
                  <c:v>1.5612943035185147</c:v>
                </c:pt>
                <c:pt idx="19">
                  <c:v>1.3158127223488878</c:v>
                </c:pt>
                <c:pt idx="22">
                  <c:v>1.1991292136196434</c:v>
                </c:pt>
                <c:pt idx="23">
                  <c:v>1.3167069710136379</c:v>
                </c:pt>
                <c:pt idx="26">
                  <c:v>1.0406464336814869</c:v>
                </c:pt>
                <c:pt idx="31">
                  <c:v>1.0453257728251479</c:v>
                </c:pt>
                <c:pt idx="33">
                  <c:v>1.4488676230268847</c:v>
                </c:pt>
                <c:pt idx="34">
                  <c:v>1.2091632710678122</c:v>
                </c:pt>
                <c:pt idx="38">
                  <c:v>1.1901582769281334</c:v>
                </c:pt>
                <c:pt idx="39">
                  <c:v>1.5830544642006164</c:v>
                </c:pt>
                <c:pt idx="42">
                  <c:v>1.4311701740612375</c:v>
                </c:pt>
                <c:pt idx="44">
                  <c:v>1.0883662653866342</c:v>
                </c:pt>
                <c:pt idx="45">
                  <c:v>1.0523644988767633</c:v>
                </c:pt>
                <c:pt idx="47">
                  <c:v>1.2240558260974892</c:v>
                </c:pt>
                <c:pt idx="49">
                  <c:v>1.2977623047064895</c:v>
                </c:pt>
                <c:pt idx="51">
                  <c:v>1.3282137255962361</c:v>
                </c:pt>
                <c:pt idx="52">
                  <c:v>1.6946827091014942</c:v>
                </c:pt>
                <c:pt idx="56">
                  <c:v>1.2660976216126627</c:v>
                </c:pt>
                <c:pt idx="60">
                  <c:v>1.4027985433534595</c:v>
                </c:pt>
                <c:pt idx="63">
                  <c:v>1.5520695074385009</c:v>
                </c:pt>
                <c:pt idx="64">
                  <c:v>1.758138645861389</c:v>
                </c:pt>
                <c:pt idx="66">
                  <c:v>1.336348457630294</c:v>
                </c:pt>
                <c:pt idx="68">
                  <c:v>1.3523962835621601</c:v>
                </c:pt>
                <c:pt idx="70">
                  <c:v>1.3970192177085823</c:v>
                </c:pt>
                <c:pt idx="71">
                  <c:v>1.0213545080842297</c:v>
                </c:pt>
                <c:pt idx="72">
                  <c:v>1.5697647300272397</c:v>
                </c:pt>
                <c:pt idx="74">
                  <c:v>1.1386123976205771</c:v>
                </c:pt>
                <c:pt idx="76">
                  <c:v>1.2975315218282073</c:v>
                </c:pt>
                <c:pt idx="79">
                  <c:v>1.2263448217022213</c:v>
                </c:pt>
                <c:pt idx="80">
                  <c:v>1.072810355302209</c:v>
                </c:pt>
                <c:pt idx="81">
                  <c:v>1.5575569971789551</c:v>
                </c:pt>
                <c:pt idx="84">
                  <c:v>1.3061684839875429</c:v>
                </c:pt>
                <c:pt idx="85">
                  <c:v>1.8279857550101446</c:v>
                </c:pt>
                <c:pt idx="87">
                  <c:v>1.1351144712922283</c:v>
                </c:pt>
                <c:pt idx="88">
                  <c:v>1.3904149444473279</c:v>
                </c:pt>
                <c:pt idx="89">
                  <c:v>1.070959755886925</c:v>
                </c:pt>
                <c:pt idx="93">
                  <c:v>1.1282190861703911</c:v>
                </c:pt>
                <c:pt idx="97">
                  <c:v>1.1050538654468429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44-4B16-A83E-F293074F7F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57562.400000000001</c:v>
                </c:pt>
                <c:pt idx="2">
                  <c:v>54053.4</c:v>
                </c:pt>
                <c:pt idx="3">
                  <c:v>38638.6</c:v>
                </c:pt>
                <c:pt idx="4">
                  <c:v>45789.2</c:v>
                </c:pt>
                <c:pt idx="6">
                  <c:v>54641</c:v>
                </c:pt>
                <c:pt idx="7">
                  <c:v>73950.600000000006</c:v>
                </c:pt>
                <c:pt idx="8">
                  <c:v>80353.2</c:v>
                </c:pt>
                <c:pt idx="12">
                  <c:v>53936.6</c:v>
                </c:pt>
                <c:pt idx="13">
                  <c:v>38283.800000000003</c:v>
                </c:pt>
                <c:pt idx="17">
                  <c:v>63882</c:v>
                </c:pt>
                <c:pt idx="21">
                  <c:v>94776.8</c:v>
                </c:pt>
                <c:pt idx="22">
                  <c:v>39042.199999999997</c:v>
                </c:pt>
                <c:pt idx="25">
                  <c:v>66412.800000000003</c:v>
                </c:pt>
                <c:pt idx="26">
                  <c:v>72478</c:v>
                </c:pt>
                <c:pt idx="28">
                  <c:v>82767.199999999997</c:v>
                </c:pt>
                <c:pt idx="29">
                  <c:v>37994.6</c:v>
                </c:pt>
                <c:pt idx="30">
                  <c:v>35612</c:v>
                </c:pt>
                <c:pt idx="31">
                  <c:v>74549</c:v>
                </c:pt>
                <c:pt idx="33">
                  <c:v>86195.8</c:v>
                </c:pt>
                <c:pt idx="36">
                  <c:v>62907.8</c:v>
                </c:pt>
                <c:pt idx="37">
                  <c:v>57260.6</c:v>
                </c:pt>
                <c:pt idx="38">
                  <c:v>35866.199999999997</c:v>
                </c:pt>
                <c:pt idx="41">
                  <c:v>65775</c:v>
                </c:pt>
                <c:pt idx="42">
                  <c:v>67107.8</c:v>
                </c:pt>
                <c:pt idx="44">
                  <c:v>46892.4</c:v>
                </c:pt>
                <c:pt idx="47">
                  <c:v>39349.4</c:v>
                </c:pt>
                <c:pt idx="49">
                  <c:v>36470.800000000003</c:v>
                </c:pt>
                <c:pt idx="51">
                  <c:v>45602.400000000001</c:v>
                </c:pt>
                <c:pt idx="54">
                  <c:v>47612.2</c:v>
                </c:pt>
                <c:pt idx="55">
                  <c:v>49079.199999999997</c:v>
                </c:pt>
                <c:pt idx="56">
                  <c:v>54761.599999999999</c:v>
                </c:pt>
                <c:pt idx="58">
                  <c:v>81739.399999999994</c:v>
                </c:pt>
                <c:pt idx="59">
                  <c:v>71376.600000000006</c:v>
                </c:pt>
                <c:pt idx="60">
                  <c:v>38948.800000000003</c:v>
                </c:pt>
                <c:pt idx="62">
                  <c:v>80311.8</c:v>
                </c:pt>
                <c:pt idx="63">
                  <c:v>69224</c:v>
                </c:pt>
                <c:pt idx="66">
                  <c:v>58069.4</c:v>
                </c:pt>
                <c:pt idx="68">
                  <c:v>67818.600000000006</c:v>
                </c:pt>
                <c:pt idx="70">
                  <c:v>51881</c:v>
                </c:pt>
                <c:pt idx="74">
                  <c:v>67554.399999999994</c:v>
                </c:pt>
                <c:pt idx="76">
                  <c:v>19106.400000000001</c:v>
                </c:pt>
                <c:pt idx="78">
                  <c:v>65757.2</c:v>
                </c:pt>
                <c:pt idx="79">
                  <c:v>39474.400000000001</c:v>
                </c:pt>
                <c:pt idx="83">
                  <c:v>70266.600000000006</c:v>
                </c:pt>
                <c:pt idx="84">
                  <c:v>64373.2</c:v>
                </c:pt>
                <c:pt idx="87">
                  <c:v>37990.6</c:v>
                </c:pt>
                <c:pt idx="91">
                  <c:v>73905.2</c:v>
                </c:pt>
                <c:pt idx="92">
                  <c:v>42481.599999999999</c:v>
                </c:pt>
                <c:pt idx="93">
                  <c:v>51578.2</c:v>
                </c:pt>
                <c:pt idx="95">
                  <c:v>51417.8</c:v>
                </c:pt>
                <c:pt idx="96">
                  <c:v>34119.4</c:v>
                </c:pt>
                <c:pt idx="97">
                  <c:v>57038.8</c:v>
                </c:pt>
                <c:pt idx="99">
                  <c:v>78042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1.7474601475963476</c:v>
                </c:pt>
                <c:pt idx="2">
                  <c:v>1.5348895721638232</c:v>
                </c:pt>
                <c:pt idx="3">
                  <c:v>1.7086022785504651</c:v>
                </c:pt>
                <c:pt idx="4">
                  <c:v>1.9822578249892988</c:v>
                </c:pt>
                <c:pt idx="6">
                  <c:v>1.8793213887007925</c:v>
                </c:pt>
                <c:pt idx="7">
                  <c:v>1.7881126049011096</c:v>
                </c:pt>
                <c:pt idx="8">
                  <c:v>1.4929959229999552</c:v>
                </c:pt>
                <c:pt idx="12">
                  <c:v>2.1080490798455966</c:v>
                </c:pt>
                <c:pt idx="13">
                  <c:v>2.6366504892408797</c:v>
                </c:pt>
                <c:pt idx="17">
                  <c:v>1.670079208540747</c:v>
                </c:pt>
                <c:pt idx="21">
                  <c:v>1.4124764710351057</c:v>
                </c:pt>
                <c:pt idx="22">
                  <c:v>2.1849946980446799</c:v>
                </c:pt>
                <c:pt idx="25">
                  <c:v>1.6840578924544665</c:v>
                </c:pt>
                <c:pt idx="26">
                  <c:v>1.4996274731642705</c:v>
                </c:pt>
                <c:pt idx="28">
                  <c:v>1.7132994712881431</c:v>
                </c:pt>
                <c:pt idx="29">
                  <c:v>2.1311449521774146</c:v>
                </c:pt>
                <c:pt idx="30">
                  <c:v>1.2232393575199372</c:v>
                </c:pt>
                <c:pt idx="31">
                  <c:v>1.8159733866316115</c:v>
                </c:pt>
                <c:pt idx="33">
                  <c:v>1.5263272688460459</c:v>
                </c:pt>
                <c:pt idx="36">
                  <c:v>1.6780748969126245</c:v>
                </c:pt>
                <c:pt idx="37">
                  <c:v>1.9255299455472001</c:v>
                </c:pt>
                <c:pt idx="38">
                  <c:v>2.8178898238452921</c:v>
                </c:pt>
                <c:pt idx="41">
                  <c:v>1.6825541619156215</c:v>
                </c:pt>
                <c:pt idx="42">
                  <c:v>1.7075809369402661</c:v>
                </c:pt>
                <c:pt idx="44">
                  <c:v>1.9415512961588657</c:v>
                </c:pt>
                <c:pt idx="47">
                  <c:v>1.882290454238184</c:v>
                </c:pt>
                <c:pt idx="49">
                  <c:v>2.3241606984217511</c:v>
                </c:pt>
                <c:pt idx="51">
                  <c:v>2.129800185955125</c:v>
                </c:pt>
                <c:pt idx="54">
                  <c:v>2.2635164936717902</c:v>
                </c:pt>
                <c:pt idx="55">
                  <c:v>1.3689913446021942</c:v>
                </c:pt>
                <c:pt idx="56">
                  <c:v>1.8398111085139952</c:v>
                </c:pt>
                <c:pt idx="58">
                  <c:v>1.4997785645600532</c:v>
                </c:pt>
                <c:pt idx="59">
                  <c:v>1.8453947091904068</c:v>
                </c:pt>
                <c:pt idx="60">
                  <c:v>2.4635162058908104</c:v>
                </c:pt>
                <c:pt idx="62">
                  <c:v>1.599354017715952</c:v>
                </c:pt>
                <c:pt idx="63">
                  <c:v>1.8528400554720905</c:v>
                </c:pt>
                <c:pt idx="66">
                  <c:v>1.8519047897860146</c:v>
                </c:pt>
                <c:pt idx="68">
                  <c:v>1.5975115971134761</c:v>
                </c:pt>
                <c:pt idx="70">
                  <c:v>2.146161407837166</c:v>
                </c:pt>
                <c:pt idx="74">
                  <c:v>1.9566453110382154</c:v>
                </c:pt>
                <c:pt idx="76">
                  <c:v>2.7766612234643886</c:v>
                </c:pt>
                <c:pt idx="78">
                  <c:v>1.6927728066280194</c:v>
                </c:pt>
                <c:pt idx="79">
                  <c:v>2.0483908558458137</c:v>
                </c:pt>
                <c:pt idx="83">
                  <c:v>1.7463915999920303</c:v>
                </c:pt>
                <c:pt idx="84">
                  <c:v>1.6133421983061276</c:v>
                </c:pt>
                <c:pt idx="87">
                  <c:v>2.6234384295062463</c:v>
                </c:pt>
                <c:pt idx="91">
                  <c:v>1.8120375832823672</c:v>
                </c:pt>
                <c:pt idx="92">
                  <c:v>2.0221695981318972</c:v>
                </c:pt>
                <c:pt idx="93">
                  <c:v>1.7897871581404547</c:v>
                </c:pt>
                <c:pt idx="95">
                  <c:v>2.2377853583778378</c:v>
                </c:pt>
                <c:pt idx="96">
                  <c:v>2.490430664079673</c:v>
                </c:pt>
                <c:pt idx="97">
                  <c:v>1.7049271723809056</c:v>
                </c:pt>
                <c:pt idx="99">
                  <c:v>1.7927269931575305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44-4B16-A83E-F293074F7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198623"/>
        <c:axId val="2079781151"/>
      </c:scatterChart>
      <c:valAx>
        <c:axId val="20841986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9781151"/>
        <c:crosses val="autoZero"/>
        <c:crossBetween val="midCat"/>
      </c:valAx>
      <c:valAx>
        <c:axId val="2079781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198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57682.2</c:v>
                </c:pt>
                <c:pt idx="1">
                  <c:v>41407.4</c:v>
                </c:pt>
                <c:pt idx="2">
                  <c:v>54482.2</c:v>
                </c:pt>
                <c:pt idx="3">
                  <c:v>39075</c:v>
                </c:pt>
                <c:pt idx="4">
                  <c:v>46297.4</c:v>
                </c:pt>
                <c:pt idx="5">
                  <c:v>61352.4</c:v>
                </c:pt>
                <c:pt idx="6">
                  <c:v>54759.199999999997</c:v>
                </c:pt>
                <c:pt idx="7">
                  <c:v>73465.8</c:v>
                </c:pt>
                <c:pt idx="8">
                  <c:v>79789.8</c:v>
                </c:pt>
                <c:pt idx="9">
                  <c:v>52364.800000000003</c:v>
                </c:pt>
                <c:pt idx="10">
                  <c:v>68667.399999999994</c:v>
                </c:pt>
                <c:pt idx="11">
                  <c:v>41176.400000000001</c:v>
                </c:pt>
                <c:pt idx="12">
                  <c:v>53740.800000000003</c:v>
                </c:pt>
                <c:pt idx="13">
                  <c:v>38025</c:v>
                </c:pt>
                <c:pt idx="14">
                  <c:v>80440.399999999994</c:v>
                </c:pt>
                <c:pt idx="15">
                  <c:v>77076.399999999994</c:v>
                </c:pt>
                <c:pt idx="16">
                  <c:v>84194.2</c:v>
                </c:pt>
                <c:pt idx="17">
                  <c:v>63365.599999999999</c:v>
                </c:pt>
                <c:pt idx="18">
                  <c:v>80175</c:v>
                </c:pt>
                <c:pt idx="19">
                  <c:v>59397.599999999999</c:v>
                </c:pt>
                <c:pt idx="20">
                  <c:v>59293.4</c:v>
                </c:pt>
                <c:pt idx="21">
                  <c:v>94774.6</c:v>
                </c:pt>
                <c:pt idx="22">
                  <c:v>39214.199999999997</c:v>
                </c:pt>
                <c:pt idx="23">
                  <c:v>82986.399999999994</c:v>
                </c:pt>
                <c:pt idx="24">
                  <c:v>60244.4</c:v>
                </c:pt>
                <c:pt idx="25">
                  <c:v>66246.399999999994</c:v>
                </c:pt>
                <c:pt idx="26">
                  <c:v>73107</c:v>
                </c:pt>
                <c:pt idx="27">
                  <c:v>56746.400000000001</c:v>
                </c:pt>
                <c:pt idx="28">
                  <c:v>82427</c:v>
                </c:pt>
                <c:pt idx="29">
                  <c:v>37803.4</c:v>
                </c:pt>
                <c:pt idx="30">
                  <c:v>35762</c:v>
                </c:pt>
                <c:pt idx="31">
                  <c:v>75005.399999999994</c:v>
                </c:pt>
                <c:pt idx="32">
                  <c:v>91193</c:v>
                </c:pt>
                <c:pt idx="33">
                  <c:v>86437.8</c:v>
                </c:pt>
                <c:pt idx="34">
                  <c:v>44369.2</c:v>
                </c:pt>
                <c:pt idx="35">
                  <c:v>47219.199999999997</c:v>
                </c:pt>
                <c:pt idx="36">
                  <c:v>63546.6</c:v>
                </c:pt>
                <c:pt idx="37">
                  <c:v>56904.6</c:v>
                </c:pt>
                <c:pt idx="38">
                  <c:v>36224.800000000003</c:v>
                </c:pt>
                <c:pt idx="39">
                  <c:v>58785.8</c:v>
                </c:pt>
                <c:pt idx="40">
                  <c:v>75543.8</c:v>
                </c:pt>
                <c:pt idx="41">
                  <c:v>66322</c:v>
                </c:pt>
                <c:pt idx="42">
                  <c:v>66722.2</c:v>
                </c:pt>
                <c:pt idx="43">
                  <c:v>30811</c:v>
                </c:pt>
                <c:pt idx="44">
                  <c:v>46489.2</c:v>
                </c:pt>
                <c:pt idx="45">
                  <c:v>58984.800000000003</c:v>
                </c:pt>
                <c:pt idx="46">
                  <c:v>70600</c:v>
                </c:pt>
                <c:pt idx="47">
                  <c:v>38917.800000000003</c:v>
                </c:pt>
                <c:pt idx="48">
                  <c:v>89341.8</c:v>
                </c:pt>
                <c:pt idx="49">
                  <c:v>36103.599999999999</c:v>
                </c:pt>
                <c:pt idx="50">
                  <c:v>53717.2</c:v>
                </c:pt>
                <c:pt idx="51">
                  <c:v>46341.8</c:v>
                </c:pt>
                <c:pt idx="52">
                  <c:v>45369.599999999999</c:v>
                </c:pt>
                <c:pt idx="53">
                  <c:v>51149</c:v>
                </c:pt>
                <c:pt idx="54">
                  <c:v>48074.6</c:v>
                </c:pt>
                <c:pt idx="55">
                  <c:v>48261.2</c:v>
                </c:pt>
                <c:pt idx="56">
                  <c:v>55321.8</c:v>
                </c:pt>
                <c:pt idx="57">
                  <c:v>95899.8</c:v>
                </c:pt>
                <c:pt idx="58">
                  <c:v>81516.600000000006</c:v>
                </c:pt>
                <c:pt idx="59">
                  <c:v>71575.8</c:v>
                </c:pt>
                <c:pt idx="60">
                  <c:v>39043</c:v>
                </c:pt>
                <c:pt idx="61">
                  <c:v>59632.6</c:v>
                </c:pt>
                <c:pt idx="62">
                  <c:v>81080.800000000003</c:v>
                </c:pt>
                <c:pt idx="63">
                  <c:v>68849.8</c:v>
                </c:pt>
                <c:pt idx="64">
                  <c:v>49267.199999999997</c:v>
                </c:pt>
                <c:pt idx="65">
                  <c:v>45447.8</c:v>
                </c:pt>
                <c:pt idx="66">
                  <c:v>57916.6</c:v>
                </c:pt>
                <c:pt idx="67">
                  <c:v>72211.8</c:v>
                </c:pt>
                <c:pt idx="68">
                  <c:v>68352</c:v>
                </c:pt>
                <c:pt idx="69">
                  <c:v>43562.2</c:v>
                </c:pt>
                <c:pt idx="70">
                  <c:v>51698.6</c:v>
                </c:pt>
                <c:pt idx="71">
                  <c:v>85624.6</c:v>
                </c:pt>
                <c:pt idx="72">
                  <c:v>62289.4</c:v>
                </c:pt>
                <c:pt idx="73">
                  <c:v>86225.600000000006</c:v>
                </c:pt>
                <c:pt idx="74">
                  <c:v>66956.600000000006</c:v>
                </c:pt>
                <c:pt idx="75">
                  <c:v>74164.2</c:v>
                </c:pt>
                <c:pt idx="76">
                  <c:v>19132.599999999999</c:v>
                </c:pt>
                <c:pt idx="77">
                  <c:v>69159.399999999994</c:v>
                </c:pt>
                <c:pt idx="78">
                  <c:v>65380</c:v>
                </c:pt>
                <c:pt idx="79">
                  <c:v>39584.800000000003</c:v>
                </c:pt>
                <c:pt idx="80">
                  <c:v>61287.6</c:v>
                </c:pt>
                <c:pt idx="81">
                  <c:v>67993.399999999994</c:v>
                </c:pt>
                <c:pt idx="82">
                  <c:v>72335.600000000006</c:v>
                </c:pt>
                <c:pt idx="83">
                  <c:v>70616.2</c:v>
                </c:pt>
                <c:pt idx="84">
                  <c:v>65118.6</c:v>
                </c:pt>
                <c:pt idx="85">
                  <c:v>50919.8</c:v>
                </c:pt>
                <c:pt idx="86">
                  <c:v>47358.8</c:v>
                </c:pt>
                <c:pt idx="87">
                  <c:v>38292.6</c:v>
                </c:pt>
                <c:pt idx="88">
                  <c:v>84275</c:v>
                </c:pt>
                <c:pt idx="89">
                  <c:v>72660.800000000003</c:v>
                </c:pt>
                <c:pt idx="90">
                  <c:v>68840.2</c:v>
                </c:pt>
                <c:pt idx="91">
                  <c:v>74198.8</c:v>
                </c:pt>
                <c:pt idx="92">
                  <c:v>42719.199999999997</c:v>
                </c:pt>
                <c:pt idx="93">
                  <c:v>51802</c:v>
                </c:pt>
                <c:pt idx="94">
                  <c:v>63301.599999999999</c:v>
                </c:pt>
                <c:pt idx="95">
                  <c:v>51298.6</c:v>
                </c:pt>
                <c:pt idx="96">
                  <c:v>34240.199999999997</c:v>
                </c:pt>
                <c:pt idx="97">
                  <c:v>57060</c:v>
                </c:pt>
                <c:pt idx="98">
                  <c:v>92658.2</c:v>
                </c:pt>
                <c:pt idx="99">
                  <c:v>78551.600000000006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1.7452177621519291</c:v>
                </c:pt>
                <c:pt idx="1">
                  <c:v>1.3983490873611963</c:v>
                </c:pt>
                <c:pt idx="2">
                  <c:v>1.5108971370465951</c:v>
                </c:pt>
                <c:pt idx="3">
                  <c:v>1.7202815099168267</c:v>
                </c:pt>
                <c:pt idx="4">
                  <c:v>1.987282223191799</c:v>
                </c:pt>
                <c:pt idx="5">
                  <c:v>1.5244391417450662</c:v>
                </c:pt>
                <c:pt idx="6">
                  <c:v>1.8382481847799093</c:v>
                </c:pt>
                <c:pt idx="7">
                  <c:v>1.7933650759945443</c:v>
                </c:pt>
                <c:pt idx="8">
                  <c:v>1.5209964180885276</c:v>
                </c:pt>
                <c:pt idx="9">
                  <c:v>1.0300239855780982</c:v>
                </c:pt>
                <c:pt idx="10">
                  <c:v>1.0439742876532387</c:v>
                </c:pt>
                <c:pt idx="11">
                  <c:v>1.3566994686276606</c:v>
                </c:pt>
                <c:pt idx="12">
                  <c:v>2.1182974574252706</c:v>
                </c:pt>
                <c:pt idx="13">
                  <c:v>2.6620907297830376</c:v>
                </c:pt>
                <c:pt idx="14">
                  <c:v>1.2098771264190631</c:v>
                </c:pt>
                <c:pt idx="15">
                  <c:v>1.106149223367983</c:v>
                </c:pt>
                <c:pt idx="16">
                  <c:v>1.2697549237358394</c:v>
                </c:pt>
                <c:pt idx="17">
                  <c:v>1.6878558713245042</c:v>
                </c:pt>
                <c:pt idx="18">
                  <c:v>1.0657686311194263</c:v>
                </c:pt>
                <c:pt idx="19">
                  <c:v>1.5484464018748232</c:v>
                </c:pt>
                <c:pt idx="20">
                  <c:v>1.2975643157585837</c:v>
                </c:pt>
                <c:pt idx="21">
                  <c:v>1.4215939713805175</c:v>
                </c:pt>
                <c:pt idx="22">
                  <c:v>2.1765584915668303</c:v>
                </c:pt>
                <c:pt idx="23">
                  <c:v>1.1909782807785372</c:v>
                </c:pt>
                <c:pt idx="24">
                  <c:v>1.3336177304446555</c:v>
                </c:pt>
                <c:pt idx="25">
                  <c:v>1.7011188532508938</c:v>
                </c:pt>
                <c:pt idx="26">
                  <c:v>1.4867249374204932</c:v>
                </c:pt>
                <c:pt idx="27">
                  <c:v>1.0434318300367953</c:v>
                </c:pt>
                <c:pt idx="28">
                  <c:v>1.7135040702682374</c:v>
                </c:pt>
                <c:pt idx="29">
                  <c:v>2.1512086214467483</c:v>
                </c:pt>
                <c:pt idx="30">
                  <c:v>1.2190034114423132</c:v>
                </c:pt>
                <c:pt idx="31">
                  <c:v>1.8153492948507708</c:v>
                </c:pt>
                <c:pt idx="32">
                  <c:v>1.0574057219304114</c:v>
                </c:pt>
                <c:pt idx="33">
                  <c:v>1.5194047048860568</c:v>
                </c:pt>
                <c:pt idx="34">
                  <c:v>1.4461608503195911</c:v>
                </c:pt>
                <c:pt idx="35">
                  <c:v>1.2138282732447818</c:v>
                </c:pt>
                <c:pt idx="36">
                  <c:v>1.66120610701438</c:v>
                </c:pt>
                <c:pt idx="37">
                  <c:v>1.9487352516316783</c:v>
                </c:pt>
                <c:pt idx="38">
                  <c:v>2.7912921534418409</c:v>
                </c:pt>
                <c:pt idx="39">
                  <c:v>1.1781416600607628</c:v>
                </c:pt>
                <c:pt idx="40">
                  <c:v>1.5830418909295005</c:v>
                </c:pt>
                <c:pt idx="41">
                  <c:v>1.6686770604022798</c:v>
                </c:pt>
                <c:pt idx="42">
                  <c:v>1.7311029912083236</c:v>
                </c:pt>
                <c:pt idx="43">
                  <c:v>1.4065106617766383</c:v>
                </c:pt>
                <c:pt idx="44">
                  <c:v>1.9583903358199326</c:v>
                </c:pt>
                <c:pt idx="45">
                  <c:v>1.1188814745493754</c:v>
                </c:pt>
                <c:pt idx="46">
                  <c:v>1.0361048158640227</c:v>
                </c:pt>
                <c:pt idx="47">
                  <c:v>1.9185565473896262</c:v>
                </c:pt>
                <c:pt idx="48">
                  <c:v>1.2271859308856548</c:v>
                </c:pt>
                <c:pt idx="49">
                  <c:v>2.3447246257990892</c:v>
                </c:pt>
                <c:pt idx="50">
                  <c:v>1.2901268122686962</c:v>
                </c:pt>
                <c:pt idx="51">
                  <c:v>2.0957537255782035</c:v>
                </c:pt>
                <c:pt idx="52">
                  <c:v>1.3011576033291015</c:v>
                </c:pt>
                <c:pt idx="53">
                  <c:v>1.7073061056912158</c:v>
                </c:pt>
                <c:pt idx="54">
                  <c:v>2.2748811222558274</c:v>
                </c:pt>
                <c:pt idx="55">
                  <c:v>1.3839067408187116</c:v>
                </c:pt>
                <c:pt idx="56">
                  <c:v>1.8153603100405264</c:v>
                </c:pt>
                <c:pt idx="57">
                  <c:v>1.274288371821422</c:v>
                </c:pt>
                <c:pt idx="58">
                  <c:v>1.5025773891452783</c:v>
                </c:pt>
                <c:pt idx="59">
                  <c:v>1.820028557138027</c:v>
                </c:pt>
                <c:pt idx="60">
                  <c:v>2.4578285480111672</c:v>
                </c:pt>
                <c:pt idx="61">
                  <c:v>1.3601955977099776</c:v>
                </c:pt>
                <c:pt idx="62">
                  <c:v>1.5897351777486162</c:v>
                </c:pt>
                <c:pt idx="63">
                  <c:v>1.8364178254693551</c:v>
                </c:pt>
                <c:pt idx="64">
                  <c:v>1.5398886074305016</c:v>
                </c:pt>
                <c:pt idx="65">
                  <c:v>1.8093065010847609</c:v>
                </c:pt>
                <c:pt idx="66">
                  <c:v>1.8665805658481334</c:v>
                </c:pt>
                <c:pt idx="67">
                  <c:v>1.3390747772524711</c:v>
                </c:pt>
                <c:pt idx="68">
                  <c:v>1.5855278558052435</c:v>
                </c:pt>
                <c:pt idx="69">
                  <c:v>1.3702705556652328</c:v>
                </c:pt>
                <c:pt idx="70">
                  <c:v>2.1540041703256954</c:v>
                </c:pt>
                <c:pt idx="71">
                  <c:v>1.3760414647192512</c:v>
                </c:pt>
                <c:pt idx="72">
                  <c:v>1.0164971889278112</c:v>
                </c:pt>
                <c:pt idx="73">
                  <c:v>1.5614156352637731</c:v>
                </c:pt>
                <c:pt idx="74">
                  <c:v>1.9756080804580876</c:v>
                </c:pt>
                <c:pt idx="75">
                  <c:v>1.1425323808522172</c:v>
                </c:pt>
                <c:pt idx="76">
                  <c:v>2.7029781629261054</c:v>
                </c:pt>
                <c:pt idx="77">
                  <c:v>1.2860001677284651</c:v>
                </c:pt>
                <c:pt idx="78">
                  <c:v>1.6885591924135821</c:v>
                </c:pt>
                <c:pt idx="79">
                  <c:v>2.0020310826377798</c:v>
                </c:pt>
                <c:pt idx="80">
                  <c:v>1.2183867536010546</c:v>
                </c:pt>
                <c:pt idx="81">
                  <c:v>1.1055778943250376</c:v>
                </c:pt>
                <c:pt idx="82">
                  <c:v>1.5625915869917439</c:v>
                </c:pt>
                <c:pt idx="83">
                  <c:v>1.7318547302177121</c:v>
                </c:pt>
                <c:pt idx="84">
                  <c:v>1.5675398426870357</c:v>
                </c:pt>
                <c:pt idx="85">
                  <c:v>1.3149894540041398</c:v>
                </c:pt>
                <c:pt idx="86">
                  <c:v>1.7900157943191126</c:v>
                </c:pt>
                <c:pt idx="87">
                  <c:v>2.6402490298386634</c:v>
                </c:pt>
                <c:pt idx="88">
                  <c:v>1.1323642835953722</c:v>
                </c:pt>
                <c:pt idx="89">
                  <c:v>1.3984844648008279</c:v>
                </c:pt>
                <c:pt idx="90">
                  <c:v>1.0847005092954407</c:v>
                </c:pt>
                <c:pt idx="91">
                  <c:v>1.7923605233507818</c:v>
                </c:pt>
                <c:pt idx="92">
                  <c:v>1.9693720856195811</c:v>
                </c:pt>
                <c:pt idx="93">
                  <c:v>1.7837342187560326</c:v>
                </c:pt>
                <c:pt idx="94">
                  <c:v>1.1277913986376331</c:v>
                </c:pt>
                <c:pt idx="95">
                  <c:v>2.2429851886796133</c:v>
                </c:pt>
                <c:pt idx="96">
                  <c:v>2.4818196155396293</c:v>
                </c:pt>
                <c:pt idx="97">
                  <c:v>1.7288468279004556</c:v>
                </c:pt>
                <c:pt idx="98">
                  <c:v>1.1006797023900745</c:v>
                </c:pt>
                <c:pt idx="99">
                  <c:v>1.7568579125059196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9C-405A-8E42-0BB9CA4F5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882255"/>
        <c:axId val="2079813183"/>
      </c:scatterChart>
      <c:valAx>
        <c:axId val="20738822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9813183"/>
        <c:crosses val="autoZero"/>
        <c:crossBetween val="midCat"/>
      </c:valAx>
      <c:valAx>
        <c:axId val="2079813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882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41407.4</c:v>
                </c:pt>
                <c:pt idx="2">
                  <c:v>54482.2</c:v>
                </c:pt>
                <c:pt idx="9">
                  <c:v>52364.800000000003</c:v>
                </c:pt>
                <c:pt idx="11">
                  <c:v>41176.400000000001</c:v>
                </c:pt>
                <c:pt idx="20">
                  <c:v>59293.4</c:v>
                </c:pt>
                <c:pt idx="24">
                  <c:v>60244.4</c:v>
                </c:pt>
                <c:pt idx="27">
                  <c:v>56746.400000000001</c:v>
                </c:pt>
                <c:pt idx="30">
                  <c:v>35762</c:v>
                </c:pt>
                <c:pt idx="34">
                  <c:v>44369.2</c:v>
                </c:pt>
                <c:pt idx="35">
                  <c:v>47219.199999999997</c:v>
                </c:pt>
                <c:pt idx="39">
                  <c:v>58785.8</c:v>
                </c:pt>
                <c:pt idx="43">
                  <c:v>30811</c:v>
                </c:pt>
                <c:pt idx="50">
                  <c:v>53717.2</c:v>
                </c:pt>
                <c:pt idx="52">
                  <c:v>45369.599999999999</c:v>
                </c:pt>
                <c:pt idx="55">
                  <c:v>48261.2</c:v>
                </c:pt>
                <c:pt idx="69">
                  <c:v>43562.2</c:v>
                </c:pt>
                <c:pt idx="80">
                  <c:v>61287.6</c:v>
                </c:pt>
                <c:pt idx="85">
                  <c:v>50919.8</c:v>
                </c:pt>
                <c:pt idx="97">
                  <c:v>57060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1.3983490873611963</c:v>
                </c:pt>
                <c:pt idx="1">
                  <c:v>1.5108971370465951</c:v>
                </c:pt>
                <c:pt idx="8">
                  <c:v>1.0300239855780982</c:v>
                </c:pt>
                <c:pt idx="10">
                  <c:v>1.3566994686276606</c:v>
                </c:pt>
                <c:pt idx="19">
                  <c:v>1.2975643157585837</c:v>
                </c:pt>
                <c:pt idx="23">
                  <c:v>1.3336177304446555</c:v>
                </c:pt>
                <c:pt idx="26">
                  <c:v>1.0434318300367953</c:v>
                </c:pt>
                <c:pt idx="29">
                  <c:v>1.2190034114423132</c:v>
                </c:pt>
                <c:pt idx="33">
                  <c:v>1.4461608503195911</c:v>
                </c:pt>
                <c:pt idx="34">
                  <c:v>1.2138282732447818</c:v>
                </c:pt>
                <c:pt idx="38">
                  <c:v>1.1781416600607628</c:v>
                </c:pt>
                <c:pt idx="42">
                  <c:v>1.4065106617766383</c:v>
                </c:pt>
                <c:pt idx="49">
                  <c:v>1.2901268122686962</c:v>
                </c:pt>
                <c:pt idx="51">
                  <c:v>1.3011576033291015</c:v>
                </c:pt>
                <c:pt idx="54">
                  <c:v>1.3839067408187116</c:v>
                </c:pt>
                <c:pt idx="68">
                  <c:v>1.3702705556652328</c:v>
                </c:pt>
                <c:pt idx="79">
                  <c:v>1.2183867536010546</c:v>
                </c:pt>
                <c:pt idx="84">
                  <c:v>1.3149894540041398</c:v>
                </c:pt>
                <c:pt idx="96">
                  <c:v>1.7288468279004556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F8-40F1-A60C-E53EBB1EFF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5">
                  <c:v>61352.4</c:v>
                </c:pt>
                <c:pt idx="8">
                  <c:v>79789.8</c:v>
                </c:pt>
                <c:pt idx="10">
                  <c:v>68667.399999999994</c:v>
                </c:pt>
                <c:pt idx="14">
                  <c:v>80440.399999999994</c:v>
                </c:pt>
                <c:pt idx="15">
                  <c:v>77076.399999999994</c:v>
                </c:pt>
                <c:pt idx="16">
                  <c:v>84194.2</c:v>
                </c:pt>
                <c:pt idx="18">
                  <c:v>80175</c:v>
                </c:pt>
                <c:pt idx="21">
                  <c:v>94774.6</c:v>
                </c:pt>
                <c:pt idx="23">
                  <c:v>82986.399999999994</c:v>
                </c:pt>
                <c:pt idx="32">
                  <c:v>91193</c:v>
                </c:pt>
                <c:pt idx="33">
                  <c:v>86437.8</c:v>
                </c:pt>
                <c:pt idx="45">
                  <c:v>58984.800000000003</c:v>
                </c:pt>
                <c:pt idx="46">
                  <c:v>70600</c:v>
                </c:pt>
                <c:pt idx="48">
                  <c:v>89341.8</c:v>
                </c:pt>
                <c:pt idx="57">
                  <c:v>95899.8</c:v>
                </c:pt>
                <c:pt idx="58">
                  <c:v>81516.600000000006</c:v>
                </c:pt>
                <c:pt idx="61">
                  <c:v>59632.6</c:v>
                </c:pt>
                <c:pt idx="67">
                  <c:v>72211.8</c:v>
                </c:pt>
                <c:pt idx="71">
                  <c:v>85624.6</c:v>
                </c:pt>
                <c:pt idx="72">
                  <c:v>62289.4</c:v>
                </c:pt>
                <c:pt idx="73">
                  <c:v>86225.600000000006</c:v>
                </c:pt>
                <c:pt idx="75">
                  <c:v>74164.2</c:v>
                </c:pt>
                <c:pt idx="77">
                  <c:v>69159.399999999994</c:v>
                </c:pt>
                <c:pt idx="81">
                  <c:v>67993.399999999994</c:v>
                </c:pt>
                <c:pt idx="82">
                  <c:v>72335.600000000006</c:v>
                </c:pt>
                <c:pt idx="84">
                  <c:v>65118.6</c:v>
                </c:pt>
                <c:pt idx="88">
                  <c:v>84275</c:v>
                </c:pt>
                <c:pt idx="89">
                  <c:v>72660.800000000003</c:v>
                </c:pt>
                <c:pt idx="90">
                  <c:v>68840.2</c:v>
                </c:pt>
                <c:pt idx="94">
                  <c:v>63301.599999999999</c:v>
                </c:pt>
                <c:pt idx="98">
                  <c:v>92658.2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5">
                  <c:v>1.5244391417450662</c:v>
                </c:pt>
                <c:pt idx="8">
                  <c:v>1.5209964180885276</c:v>
                </c:pt>
                <c:pt idx="10">
                  <c:v>1.0439742876532387</c:v>
                </c:pt>
                <c:pt idx="14">
                  <c:v>1.2098771264190631</c:v>
                </c:pt>
                <c:pt idx="15">
                  <c:v>1.106149223367983</c:v>
                </c:pt>
                <c:pt idx="16">
                  <c:v>1.2697549237358394</c:v>
                </c:pt>
                <c:pt idx="18">
                  <c:v>1.0657686311194263</c:v>
                </c:pt>
                <c:pt idx="21">
                  <c:v>1.4215939713805175</c:v>
                </c:pt>
                <c:pt idx="23">
                  <c:v>1.1909782807785372</c:v>
                </c:pt>
                <c:pt idx="32">
                  <c:v>1.0574057219304114</c:v>
                </c:pt>
                <c:pt idx="33">
                  <c:v>1.5194047048860568</c:v>
                </c:pt>
                <c:pt idx="45">
                  <c:v>1.1188814745493754</c:v>
                </c:pt>
                <c:pt idx="46">
                  <c:v>1.0361048158640227</c:v>
                </c:pt>
                <c:pt idx="48">
                  <c:v>1.2271859308856548</c:v>
                </c:pt>
                <c:pt idx="57">
                  <c:v>1.274288371821422</c:v>
                </c:pt>
                <c:pt idx="58">
                  <c:v>1.5025773891452783</c:v>
                </c:pt>
                <c:pt idx="61">
                  <c:v>1.3601955977099776</c:v>
                </c:pt>
                <c:pt idx="67">
                  <c:v>1.3390747772524711</c:v>
                </c:pt>
                <c:pt idx="71">
                  <c:v>1.3760414647192512</c:v>
                </c:pt>
                <c:pt idx="72">
                  <c:v>1.0164971889278112</c:v>
                </c:pt>
                <c:pt idx="73">
                  <c:v>1.5614156352637731</c:v>
                </c:pt>
                <c:pt idx="75">
                  <c:v>1.1425323808522172</c:v>
                </c:pt>
                <c:pt idx="77">
                  <c:v>1.2860001677284651</c:v>
                </c:pt>
                <c:pt idx="81">
                  <c:v>1.1055778943250376</c:v>
                </c:pt>
                <c:pt idx="82">
                  <c:v>1.5625915869917439</c:v>
                </c:pt>
                <c:pt idx="84">
                  <c:v>1.5675398426870357</c:v>
                </c:pt>
                <c:pt idx="88">
                  <c:v>1.1323642835953722</c:v>
                </c:pt>
                <c:pt idx="89">
                  <c:v>1.3984844648008279</c:v>
                </c:pt>
                <c:pt idx="90">
                  <c:v>1.0847005092954407</c:v>
                </c:pt>
                <c:pt idx="94">
                  <c:v>1.1277913986376331</c:v>
                </c:pt>
                <c:pt idx="98">
                  <c:v>1.1006797023900745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F8-40F1-A60C-E53EBB1EFF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0">
                  <c:v>57682.2</c:v>
                </c:pt>
                <c:pt idx="3">
                  <c:v>39075</c:v>
                </c:pt>
                <c:pt idx="4">
                  <c:v>46297.4</c:v>
                </c:pt>
                <c:pt idx="6">
                  <c:v>54759.199999999997</c:v>
                </c:pt>
                <c:pt idx="12">
                  <c:v>53740.800000000003</c:v>
                </c:pt>
                <c:pt idx="13">
                  <c:v>38025</c:v>
                </c:pt>
                <c:pt idx="19">
                  <c:v>59397.599999999999</c:v>
                </c:pt>
                <c:pt idx="22">
                  <c:v>39214.199999999997</c:v>
                </c:pt>
                <c:pt idx="29">
                  <c:v>37803.4</c:v>
                </c:pt>
                <c:pt idx="37">
                  <c:v>56904.6</c:v>
                </c:pt>
                <c:pt idx="38">
                  <c:v>36224.800000000003</c:v>
                </c:pt>
                <c:pt idx="44">
                  <c:v>46489.2</c:v>
                </c:pt>
                <c:pt idx="47">
                  <c:v>38917.800000000003</c:v>
                </c:pt>
                <c:pt idx="49">
                  <c:v>36103.599999999999</c:v>
                </c:pt>
                <c:pt idx="51">
                  <c:v>46341.8</c:v>
                </c:pt>
                <c:pt idx="53">
                  <c:v>51149</c:v>
                </c:pt>
                <c:pt idx="54">
                  <c:v>48074.6</c:v>
                </c:pt>
                <c:pt idx="56">
                  <c:v>55321.8</c:v>
                </c:pt>
                <c:pt idx="60">
                  <c:v>39043</c:v>
                </c:pt>
                <c:pt idx="64">
                  <c:v>49267.199999999997</c:v>
                </c:pt>
                <c:pt idx="65">
                  <c:v>45447.8</c:v>
                </c:pt>
                <c:pt idx="66">
                  <c:v>57916.6</c:v>
                </c:pt>
                <c:pt idx="70">
                  <c:v>51698.6</c:v>
                </c:pt>
                <c:pt idx="76">
                  <c:v>19132.599999999999</c:v>
                </c:pt>
                <c:pt idx="79">
                  <c:v>39584.800000000003</c:v>
                </c:pt>
                <c:pt idx="86">
                  <c:v>47358.8</c:v>
                </c:pt>
                <c:pt idx="87">
                  <c:v>38292.6</c:v>
                </c:pt>
                <c:pt idx="92">
                  <c:v>42719.199999999997</c:v>
                </c:pt>
                <c:pt idx="93">
                  <c:v>51802</c:v>
                </c:pt>
                <c:pt idx="95">
                  <c:v>51298.6</c:v>
                </c:pt>
                <c:pt idx="96">
                  <c:v>34240.199999999997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0">
                  <c:v>1.7452177621519291</c:v>
                </c:pt>
                <c:pt idx="3">
                  <c:v>1.7202815099168267</c:v>
                </c:pt>
                <c:pt idx="4">
                  <c:v>1.987282223191799</c:v>
                </c:pt>
                <c:pt idx="6">
                  <c:v>1.8382481847799093</c:v>
                </c:pt>
                <c:pt idx="12">
                  <c:v>2.1182974574252706</c:v>
                </c:pt>
                <c:pt idx="13">
                  <c:v>2.6620907297830376</c:v>
                </c:pt>
                <c:pt idx="19">
                  <c:v>1.5484464018748232</c:v>
                </c:pt>
                <c:pt idx="22">
                  <c:v>2.1765584915668303</c:v>
                </c:pt>
                <c:pt idx="29">
                  <c:v>2.1512086214467483</c:v>
                </c:pt>
                <c:pt idx="37">
                  <c:v>1.9487352516316783</c:v>
                </c:pt>
                <c:pt idx="38">
                  <c:v>2.7912921534418409</c:v>
                </c:pt>
                <c:pt idx="44">
                  <c:v>1.9583903358199326</c:v>
                </c:pt>
                <c:pt idx="47">
                  <c:v>1.9185565473896262</c:v>
                </c:pt>
                <c:pt idx="49">
                  <c:v>2.3447246257990892</c:v>
                </c:pt>
                <c:pt idx="51">
                  <c:v>2.0957537255782035</c:v>
                </c:pt>
                <c:pt idx="53">
                  <c:v>1.7073061056912158</c:v>
                </c:pt>
                <c:pt idx="54">
                  <c:v>2.2748811222558274</c:v>
                </c:pt>
                <c:pt idx="56">
                  <c:v>1.8153603100405264</c:v>
                </c:pt>
                <c:pt idx="60">
                  <c:v>2.4578285480111672</c:v>
                </c:pt>
                <c:pt idx="64">
                  <c:v>1.5398886074305016</c:v>
                </c:pt>
                <c:pt idx="65">
                  <c:v>1.8093065010847609</c:v>
                </c:pt>
                <c:pt idx="66">
                  <c:v>1.8665805658481334</c:v>
                </c:pt>
                <c:pt idx="70">
                  <c:v>2.1540041703256954</c:v>
                </c:pt>
                <c:pt idx="76">
                  <c:v>2.7029781629261054</c:v>
                </c:pt>
                <c:pt idx="79">
                  <c:v>2.0020310826377798</c:v>
                </c:pt>
                <c:pt idx="86">
                  <c:v>1.7900157943191126</c:v>
                </c:pt>
                <c:pt idx="87">
                  <c:v>2.6402490298386634</c:v>
                </c:pt>
                <c:pt idx="92">
                  <c:v>1.9693720856195811</c:v>
                </c:pt>
                <c:pt idx="93">
                  <c:v>1.7837342187560326</c:v>
                </c:pt>
                <c:pt idx="95">
                  <c:v>2.2429851886796133</c:v>
                </c:pt>
                <c:pt idx="96">
                  <c:v>2.4818196155396293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F8-40F1-A60C-E53EBB1EFF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7">
                  <c:v>73465.8</c:v>
                </c:pt>
                <c:pt idx="17">
                  <c:v>63365.599999999999</c:v>
                </c:pt>
                <c:pt idx="25">
                  <c:v>66246.399999999994</c:v>
                </c:pt>
                <c:pt idx="26">
                  <c:v>73107</c:v>
                </c:pt>
                <c:pt idx="28">
                  <c:v>82427</c:v>
                </c:pt>
                <c:pt idx="31">
                  <c:v>75005.399999999994</c:v>
                </c:pt>
                <c:pt idx="36">
                  <c:v>63546.6</c:v>
                </c:pt>
                <c:pt idx="40">
                  <c:v>75543.8</c:v>
                </c:pt>
                <c:pt idx="41">
                  <c:v>66322</c:v>
                </c:pt>
                <c:pt idx="42">
                  <c:v>66722.2</c:v>
                </c:pt>
                <c:pt idx="59">
                  <c:v>71575.8</c:v>
                </c:pt>
                <c:pt idx="62">
                  <c:v>81080.800000000003</c:v>
                </c:pt>
                <c:pt idx="63">
                  <c:v>68849.8</c:v>
                </c:pt>
                <c:pt idx="68">
                  <c:v>68352</c:v>
                </c:pt>
                <c:pt idx="74">
                  <c:v>66956.600000000006</c:v>
                </c:pt>
                <c:pt idx="78">
                  <c:v>65380</c:v>
                </c:pt>
                <c:pt idx="83">
                  <c:v>70616.2</c:v>
                </c:pt>
                <c:pt idx="91">
                  <c:v>74198.8</c:v>
                </c:pt>
                <c:pt idx="99">
                  <c:v>78551.600000000006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7">
                  <c:v>1.7933650759945443</c:v>
                </c:pt>
                <c:pt idx="17">
                  <c:v>1.6878558713245042</c:v>
                </c:pt>
                <c:pt idx="25">
                  <c:v>1.7011188532508938</c:v>
                </c:pt>
                <c:pt idx="26">
                  <c:v>1.4867249374204932</c:v>
                </c:pt>
                <c:pt idx="28">
                  <c:v>1.7135040702682374</c:v>
                </c:pt>
                <c:pt idx="31">
                  <c:v>1.8153492948507708</c:v>
                </c:pt>
                <c:pt idx="36">
                  <c:v>1.66120610701438</c:v>
                </c:pt>
                <c:pt idx="40">
                  <c:v>1.5830418909295005</c:v>
                </c:pt>
                <c:pt idx="41">
                  <c:v>1.6686770604022798</c:v>
                </c:pt>
                <c:pt idx="42">
                  <c:v>1.7311029912083236</c:v>
                </c:pt>
                <c:pt idx="59">
                  <c:v>1.820028557138027</c:v>
                </c:pt>
                <c:pt idx="62">
                  <c:v>1.5897351777486162</c:v>
                </c:pt>
                <c:pt idx="63">
                  <c:v>1.8364178254693551</c:v>
                </c:pt>
                <c:pt idx="68">
                  <c:v>1.5855278558052435</c:v>
                </c:pt>
                <c:pt idx="74">
                  <c:v>1.9756080804580876</c:v>
                </c:pt>
                <c:pt idx="78">
                  <c:v>1.6885591924135821</c:v>
                </c:pt>
                <c:pt idx="83">
                  <c:v>1.7318547302177121</c:v>
                </c:pt>
                <c:pt idx="91">
                  <c:v>1.7923605233507818</c:v>
                </c:pt>
                <c:pt idx="99">
                  <c:v>1.7568579125059196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F8-40F1-A60C-E53EBB1EF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627855"/>
        <c:axId val="2079823167"/>
      </c:scatterChart>
      <c:valAx>
        <c:axId val="20736278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9823167"/>
        <c:crosses val="autoZero"/>
        <c:crossBetween val="midCat"/>
      </c:valAx>
      <c:valAx>
        <c:axId val="2079823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62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">
                  <c:v>41407.4</c:v>
                </c:pt>
                <c:pt idx="5">
                  <c:v>61352.4</c:v>
                </c:pt>
                <c:pt idx="9">
                  <c:v>52364.800000000003</c:v>
                </c:pt>
                <c:pt idx="10">
                  <c:v>68667.399999999994</c:v>
                </c:pt>
                <c:pt idx="11">
                  <c:v>41176.400000000001</c:v>
                </c:pt>
                <c:pt idx="14">
                  <c:v>80440.399999999994</c:v>
                </c:pt>
                <c:pt idx="15">
                  <c:v>77076.399999999994</c:v>
                </c:pt>
                <c:pt idx="16">
                  <c:v>84194.2</c:v>
                </c:pt>
                <c:pt idx="18">
                  <c:v>80175</c:v>
                </c:pt>
                <c:pt idx="19">
                  <c:v>59397.599999999999</c:v>
                </c:pt>
                <c:pt idx="20">
                  <c:v>59293.4</c:v>
                </c:pt>
                <c:pt idx="23">
                  <c:v>82986.399999999994</c:v>
                </c:pt>
                <c:pt idx="24">
                  <c:v>60244.4</c:v>
                </c:pt>
                <c:pt idx="27">
                  <c:v>56746.400000000001</c:v>
                </c:pt>
                <c:pt idx="32">
                  <c:v>91193</c:v>
                </c:pt>
                <c:pt idx="34">
                  <c:v>44369.2</c:v>
                </c:pt>
                <c:pt idx="35">
                  <c:v>47219.199999999997</c:v>
                </c:pt>
                <c:pt idx="39">
                  <c:v>58785.8</c:v>
                </c:pt>
                <c:pt idx="40">
                  <c:v>75543.8</c:v>
                </c:pt>
                <c:pt idx="43">
                  <c:v>30811</c:v>
                </c:pt>
                <c:pt idx="45">
                  <c:v>58984.800000000003</c:v>
                </c:pt>
                <c:pt idx="46">
                  <c:v>70600</c:v>
                </c:pt>
                <c:pt idx="48">
                  <c:v>89341.8</c:v>
                </c:pt>
                <c:pt idx="50">
                  <c:v>53717.2</c:v>
                </c:pt>
                <c:pt idx="52">
                  <c:v>45369.599999999999</c:v>
                </c:pt>
                <c:pt idx="53">
                  <c:v>51149</c:v>
                </c:pt>
                <c:pt idx="57">
                  <c:v>95899.8</c:v>
                </c:pt>
                <c:pt idx="61">
                  <c:v>59632.6</c:v>
                </c:pt>
                <c:pt idx="64">
                  <c:v>49267.199999999997</c:v>
                </c:pt>
                <c:pt idx="65">
                  <c:v>45447.8</c:v>
                </c:pt>
                <c:pt idx="67">
                  <c:v>72211.8</c:v>
                </c:pt>
                <c:pt idx="69">
                  <c:v>43562.2</c:v>
                </c:pt>
                <c:pt idx="71">
                  <c:v>85624.6</c:v>
                </c:pt>
                <c:pt idx="72">
                  <c:v>62289.4</c:v>
                </c:pt>
                <c:pt idx="73">
                  <c:v>86225.600000000006</c:v>
                </c:pt>
                <c:pt idx="75">
                  <c:v>74164.2</c:v>
                </c:pt>
                <c:pt idx="77">
                  <c:v>69159.399999999994</c:v>
                </c:pt>
                <c:pt idx="80">
                  <c:v>61287.6</c:v>
                </c:pt>
                <c:pt idx="81">
                  <c:v>67993.399999999994</c:v>
                </c:pt>
                <c:pt idx="82">
                  <c:v>72335.600000000006</c:v>
                </c:pt>
                <c:pt idx="85">
                  <c:v>50919.8</c:v>
                </c:pt>
                <c:pt idx="86">
                  <c:v>47358.8</c:v>
                </c:pt>
                <c:pt idx="88">
                  <c:v>84275</c:v>
                </c:pt>
                <c:pt idx="89">
                  <c:v>72660.800000000003</c:v>
                </c:pt>
                <c:pt idx="90">
                  <c:v>68840.2</c:v>
                </c:pt>
                <c:pt idx="94">
                  <c:v>63301.599999999999</c:v>
                </c:pt>
                <c:pt idx="98">
                  <c:v>92658.2</c:v>
                </c:pt>
              </c:numCache>
            </c:numRef>
          </c:xVal>
          <c:yVal>
            <c:numRef>
              <c:f>State052!$AJ$3:$AJ$101</c:f>
              <c:numCache>
                <c:formatCode>General</c:formatCode>
                <c:ptCount val="99"/>
                <c:pt idx="0">
                  <c:v>1.3983490873611963</c:v>
                </c:pt>
                <c:pt idx="4">
                  <c:v>1.5244391417450662</c:v>
                </c:pt>
                <c:pt idx="8">
                  <c:v>1.0300239855780982</c:v>
                </c:pt>
                <c:pt idx="9">
                  <c:v>1.0439742876532387</c:v>
                </c:pt>
                <c:pt idx="10">
                  <c:v>1.3566994686276606</c:v>
                </c:pt>
                <c:pt idx="13">
                  <c:v>1.2098771264190631</c:v>
                </c:pt>
                <c:pt idx="14">
                  <c:v>1.106149223367983</c:v>
                </c:pt>
                <c:pt idx="15">
                  <c:v>1.2697549237358394</c:v>
                </c:pt>
                <c:pt idx="17">
                  <c:v>1.0657686311194263</c:v>
                </c:pt>
                <c:pt idx="18">
                  <c:v>1.5484464018748232</c:v>
                </c:pt>
                <c:pt idx="19">
                  <c:v>1.2975643157585837</c:v>
                </c:pt>
                <c:pt idx="22">
                  <c:v>1.1909782807785372</c:v>
                </c:pt>
                <c:pt idx="23">
                  <c:v>1.3336177304446555</c:v>
                </c:pt>
                <c:pt idx="26">
                  <c:v>1.0434318300367953</c:v>
                </c:pt>
                <c:pt idx="31">
                  <c:v>1.0574057219304114</c:v>
                </c:pt>
                <c:pt idx="33">
                  <c:v>1.4461608503195911</c:v>
                </c:pt>
                <c:pt idx="34">
                  <c:v>1.2138282732447818</c:v>
                </c:pt>
                <c:pt idx="38">
                  <c:v>1.1781416600607628</c:v>
                </c:pt>
                <c:pt idx="39">
                  <c:v>1.5830418909295005</c:v>
                </c:pt>
                <c:pt idx="42">
                  <c:v>1.4065106617766383</c:v>
                </c:pt>
                <c:pt idx="44">
                  <c:v>1.1188814745493754</c:v>
                </c:pt>
                <c:pt idx="45">
                  <c:v>1.0361048158640227</c:v>
                </c:pt>
                <c:pt idx="47">
                  <c:v>1.2271859308856548</c:v>
                </c:pt>
                <c:pt idx="49">
                  <c:v>1.2901268122686962</c:v>
                </c:pt>
                <c:pt idx="51">
                  <c:v>1.3011576033291015</c:v>
                </c:pt>
                <c:pt idx="52">
                  <c:v>1.7073061056912158</c:v>
                </c:pt>
                <c:pt idx="56">
                  <c:v>1.274288371821422</c:v>
                </c:pt>
                <c:pt idx="60">
                  <c:v>1.3601955977099776</c:v>
                </c:pt>
                <c:pt idx="63">
                  <c:v>1.5398886074305016</c:v>
                </c:pt>
                <c:pt idx="64">
                  <c:v>1.8093065010847609</c:v>
                </c:pt>
                <c:pt idx="66">
                  <c:v>1.3390747772524711</c:v>
                </c:pt>
                <c:pt idx="68">
                  <c:v>1.3702705556652328</c:v>
                </c:pt>
                <c:pt idx="70">
                  <c:v>1.3760414647192512</c:v>
                </c:pt>
                <c:pt idx="71">
                  <c:v>1.0164971889278112</c:v>
                </c:pt>
                <c:pt idx="72">
                  <c:v>1.5614156352637731</c:v>
                </c:pt>
                <c:pt idx="74">
                  <c:v>1.1425323808522172</c:v>
                </c:pt>
                <c:pt idx="76">
                  <c:v>1.2860001677284651</c:v>
                </c:pt>
                <c:pt idx="79">
                  <c:v>1.2183867536010546</c:v>
                </c:pt>
                <c:pt idx="80">
                  <c:v>1.1055778943250376</c:v>
                </c:pt>
                <c:pt idx="81">
                  <c:v>1.5625915869917439</c:v>
                </c:pt>
                <c:pt idx="84">
                  <c:v>1.3149894540041398</c:v>
                </c:pt>
                <c:pt idx="85">
                  <c:v>1.7900157943191126</c:v>
                </c:pt>
                <c:pt idx="87">
                  <c:v>1.1323642835953722</c:v>
                </c:pt>
                <c:pt idx="88">
                  <c:v>1.3984844648008279</c:v>
                </c:pt>
                <c:pt idx="89">
                  <c:v>1.0847005092954407</c:v>
                </c:pt>
                <c:pt idx="93">
                  <c:v>1.1277913986376331</c:v>
                </c:pt>
                <c:pt idx="97">
                  <c:v>1.1006797023900745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86-4400-AE25-3F1D71C35D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57682.2</c:v>
                </c:pt>
                <c:pt idx="2">
                  <c:v>54482.2</c:v>
                </c:pt>
                <c:pt idx="3">
                  <c:v>39075</c:v>
                </c:pt>
                <c:pt idx="4">
                  <c:v>46297.4</c:v>
                </c:pt>
                <c:pt idx="6">
                  <c:v>54759.199999999997</c:v>
                </c:pt>
                <c:pt idx="7">
                  <c:v>73465.8</c:v>
                </c:pt>
                <c:pt idx="8">
                  <c:v>79789.8</c:v>
                </c:pt>
                <c:pt idx="12">
                  <c:v>53740.800000000003</c:v>
                </c:pt>
                <c:pt idx="13">
                  <c:v>38025</c:v>
                </c:pt>
                <c:pt idx="17">
                  <c:v>63365.599999999999</c:v>
                </c:pt>
                <c:pt idx="21">
                  <c:v>94774.6</c:v>
                </c:pt>
                <c:pt idx="22">
                  <c:v>39214.199999999997</c:v>
                </c:pt>
                <c:pt idx="25">
                  <c:v>66246.399999999994</c:v>
                </c:pt>
                <c:pt idx="26">
                  <c:v>73107</c:v>
                </c:pt>
                <c:pt idx="28">
                  <c:v>82427</c:v>
                </c:pt>
                <c:pt idx="29">
                  <c:v>37803.4</c:v>
                </c:pt>
                <c:pt idx="30">
                  <c:v>35762</c:v>
                </c:pt>
                <c:pt idx="31">
                  <c:v>75005.399999999994</c:v>
                </c:pt>
                <c:pt idx="33">
                  <c:v>86437.8</c:v>
                </c:pt>
                <c:pt idx="36">
                  <c:v>63546.6</c:v>
                </c:pt>
                <c:pt idx="37">
                  <c:v>56904.6</c:v>
                </c:pt>
                <c:pt idx="38">
                  <c:v>36224.800000000003</c:v>
                </c:pt>
                <c:pt idx="41">
                  <c:v>66322</c:v>
                </c:pt>
                <c:pt idx="42">
                  <c:v>66722.2</c:v>
                </c:pt>
                <c:pt idx="44">
                  <c:v>46489.2</c:v>
                </c:pt>
                <c:pt idx="47">
                  <c:v>38917.800000000003</c:v>
                </c:pt>
                <c:pt idx="49">
                  <c:v>36103.599999999999</c:v>
                </c:pt>
                <c:pt idx="51">
                  <c:v>46341.8</c:v>
                </c:pt>
                <c:pt idx="54">
                  <c:v>48074.6</c:v>
                </c:pt>
                <c:pt idx="55">
                  <c:v>48261.2</c:v>
                </c:pt>
                <c:pt idx="56">
                  <c:v>55321.8</c:v>
                </c:pt>
                <c:pt idx="58">
                  <c:v>81516.600000000006</c:v>
                </c:pt>
                <c:pt idx="59">
                  <c:v>71575.8</c:v>
                </c:pt>
                <c:pt idx="60">
                  <c:v>39043</c:v>
                </c:pt>
                <c:pt idx="62">
                  <c:v>81080.800000000003</c:v>
                </c:pt>
                <c:pt idx="63">
                  <c:v>68849.8</c:v>
                </c:pt>
                <c:pt idx="66">
                  <c:v>57916.6</c:v>
                </c:pt>
                <c:pt idx="68">
                  <c:v>68352</c:v>
                </c:pt>
                <c:pt idx="70">
                  <c:v>51698.6</c:v>
                </c:pt>
                <c:pt idx="74">
                  <c:v>66956.600000000006</c:v>
                </c:pt>
                <c:pt idx="76">
                  <c:v>19132.599999999999</c:v>
                </c:pt>
                <c:pt idx="78">
                  <c:v>65380</c:v>
                </c:pt>
                <c:pt idx="79">
                  <c:v>39584.800000000003</c:v>
                </c:pt>
                <c:pt idx="83">
                  <c:v>70616.2</c:v>
                </c:pt>
                <c:pt idx="84">
                  <c:v>65118.6</c:v>
                </c:pt>
                <c:pt idx="87">
                  <c:v>38292.6</c:v>
                </c:pt>
                <c:pt idx="91">
                  <c:v>74198.8</c:v>
                </c:pt>
                <c:pt idx="92">
                  <c:v>42719.199999999997</c:v>
                </c:pt>
                <c:pt idx="93">
                  <c:v>51802</c:v>
                </c:pt>
                <c:pt idx="95">
                  <c:v>51298.6</c:v>
                </c:pt>
                <c:pt idx="96">
                  <c:v>34240.199999999997</c:v>
                </c:pt>
                <c:pt idx="97">
                  <c:v>57060</c:v>
                </c:pt>
                <c:pt idx="99">
                  <c:v>78551.600000000006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1.7452177621519291</c:v>
                </c:pt>
                <c:pt idx="2">
                  <c:v>1.5108971370465951</c:v>
                </c:pt>
                <c:pt idx="3">
                  <c:v>1.7202815099168267</c:v>
                </c:pt>
                <c:pt idx="4">
                  <c:v>1.987282223191799</c:v>
                </c:pt>
                <c:pt idx="6">
                  <c:v>1.8382481847799093</c:v>
                </c:pt>
                <c:pt idx="7">
                  <c:v>1.7933650759945443</c:v>
                </c:pt>
                <c:pt idx="8">
                  <c:v>1.5209964180885276</c:v>
                </c:pt>
                <c:pt idx="12">
                  <c:v>2.1182974574252706</c:v>
                </c:pt>
                <c:pt idx="13">
                  <c:v>2.6620907297830376</c:v>
                </c:pt>
                <c:pt idx="17">
                  <c:v>1.6878558713245042</c:v>
                </c:pt>
                <c:pt idx="21">
                  <c:v>1.4215939713805175</c:v>
                </c:pt>
                <c:pt idx="22">
                  <c:v>2.1765584915668303</c:v>
                </c:pt>
                <c:pt idx="25">
                  <c:v>1.7011188532508938</c:v>
                </c:pt>
                <c:pt idx="26">
                  <c:v>1.4867249374204932</c:v>
                </c:pt>
                <c:pt idx="28">
                  <c:v>1.7135040702682374</c:v>
                </c:pt>
                <c:pt idx="29">
                  <c:v>2.1512086214467483</c:v>
                </c:pt>
                <c:pt idx="30">
                  <c:v>1.2190034114423132</c:v>
                </c:pt>
                <c:pt idx="31">
                  <c:v>1.8153492948507708</c:v>
                </c:pt>
                <c:pt idx="33">
                  <c:v>1.5194047048860568</c:v>
                </c:pt>
                <c:pt idx="36">
                  <c:v>1.66120610701438</c:v>
                </c:pt>
                <c:pt idx="37">
                  <c:v>1.9487352516316783</c:v>
                </c:pt>
                <c:pt idx="38">
                  <c:v>2.7912921534418409</c:v>
                </c:pt>
                <c:pt idx="41">
                  <c:v>1.6686770604022798</c:v>
                </c:pt>
                <c:pt idx="42">
                  <c:v>1.7311029912083236</c:v>
                </c:pt>
                <c:pt idx="44">
                  <c:v>1.9583903358199326</c:v>
                </c:pt>
                <c:pt idx="47">
                  <c:v>1.9185565473896262</c:v>
                </c:pt>
                <c:pt idx="49">
                  <c:v>2.3447246257990892</c:v>
                </c:pt>
                <c:pt idx="51">
                  <c:v>2.0957537255782035</c:v>
                </c:pt>
                <c:pt idx="54">
                  <c:v>2.2748811222558274</c:v>
                </c:pt>
                <c:pt idx="55">
                  <c:v>1.3839067408187116</c:v>
                </c:pt>
                <c:pt idx="56">
                  <c:v>1.8153603100405264</c:v>
                </c:pt>
                <c:pt idx="58">
                  <c:v>1.5025773891452783</c:v>
                </c:pt>
                <c:pt idx="59">
                  <c:v>1.820028557138027</c:v>
                </c:pt>
                <c:pt idx="60">
                  <c:v>2.4578285480111672</c:v>
                </c:pt>
                <c:pt idx="62">
                  <c:v>1.5897351777486162</c:v>
                </c:pt>
                <c:pt idx="63">
                  <c:v>1.8364178254693551</c:v>
                </c:pt>
                <c:pt idx="66">
                  <c:v>1.8665805658481334</c:v>
                </c:pt>
                <c:pt idx="68">
                  <c:v>1.5855278558052435</c:v>
                </c:pt>
                <c:pt idx="70">
                  <c:v>2.1540041703256954</c:v>
                </c:pt>
                <c:pt idx="74">
                  <c:v>1.9756080804580876</c:v>
                </c:pt>
                <c:pt idx="76">
                  <c:v>2.7029781629261054</c:v>
                </c:pt>
                <c:pt idx="78">
                  <c:v>1.6885591924135821</c:v>
                </c:pt>
                <c:pt idx="79">
                  <c:v>2.0020310826377798</c:v>
                </c:pt>
                <c:pt idx="83">
                  <c:v>1.7318547302177121</c:v>
                </c:pt>
                <c:pt idx="84">
                  <c:v>1.5675398426870357</c:v>
                </c:pt>
                <c:pt idx="87">
                  <c:v>2.6402490298386634</c:v>
                </c:pt>
                <c:pt idx="91">
                  <c:v>1.7923605233507818</c:v>
                </c:pt>
                <c:pt idx="92">
                  <c:v>1.9693720856195811</c:v>
                </c:pt>
                <c:pt idx="93">
                  <c:v>1.7837342187560326</c:v>
                </c:pt>
                <c:pt idx="95">
                  <c:v>2.2429851886796133</c:v>
                </c:pt>
                <c:pt idx="96">
                  <c:v>2.4818196155396293</c:v>
                </c:pt>
                <c:pt idx="97">
                  <c:v>1.7288468279004556</c:v>
                </c:pt>
                <c:pt idx="99">
                  <c:v>1.7568579125059196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86-4400-AE25-3F1D71C35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175423"/>
        <c:axId val="2079830655"/>
      </c:scatterChart>
      <c:valAx>
        <c:axId val="20841754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9830655"/>
        <c:crosses val="autoZero"/>
        <c:crossBetween val="midCat"/>
      </c:valAx>
      <c:valAx>
        <c:axId val="2079830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175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58382.8</c:v>
                </c:pt>
                <c:pt idx="1">
                  <c:v>40920</c:v>
                </c:pt>
                <c:pt idx="2">
                  <c:v>54768.6</c:v>
                </c:pt>
                <c:pt idx="3">
                  <c:v>39204.6</c:v>
                </c:pt>
                <c:pt idx="4">
                  <c:v>46689</c:v>
                </c:pt>
                <c:pt idx="5">
                  <c:v>61707.199999999997</c:v>
                </c:pt>
                <c:pt idx="6">
                  <c:v>54880.4</c:v>
                </c:pt>
                <c:pt idx="7">
                  <c:v>73436.399999999994</c:v>
                </c:pt>
                <c:pt idx="8">
                  <c:v>79690.600000000006</c:v>
                </c:pt>
                <c:pt idx="9">
                  <c:v>52141.599999999999</c:v>
                </c:pt>
                <c:pt idx="10">
                  <c:v>68511.199999999997</c:v>
                </c:pt>
                <c:pt idx="11">
                  <c:v>41662.199999999997</c:v>
                </c:pt>
                <c:pt idx="12">
                  <c:v>54211.8</c:v>
                </c:pt>
                <c:pt idx="13">
                  <c:v>37780.199999999997</c:v>
                </c:pt>
                <c:pt idx="14">
                  <c:v>80043</c:v>
                </c:pt>
                <c:pt idx="15">
                  <c:v>76647.199999999997</c:v>
                </c:pt>
                <c:pt idx="16">
                  <c:v>84290</c:v>
                </c:pt>
                <c:pt idx="17">
                  <c:v>63047.199999999997</c:v>
                </c:pt>
                <c:pt idx="18">
                  <c:v>80636.600000000006</c:v>
                </c:pt>
                <c:pt idx="19">
                  <c:v>59182.6</c:v>
                </c:pt>
                <c:pt idx="20">
                  <c:v>59757</c:v>
                </c:pt>
                <c:pt idx="21">
                  <c:v>94926.2</c:v>
                </c:pt>
                <c:pt idx="22">
                  <c:v>39206.199999999997</c:v>
                </c:pt>
                <c:pt idx="23">
                  <c:v>82898.399999999994</c:v>
                </c:pt>
                <c:pt idx="24">
                  <c:v>60543.6</c:v>
                </c:pt>
                <c:pt idx="25">
                  <c:v>66207.600000000006</c:v>
                </c:pt>
                <c:pt idx="26">
                  <c:v>73198.8</c:v>
                </c:pt>
                <c:pt idx="27">
                  <c:v>56886</c:v>
                </c:pt>
                <c:pt idx="28">
                  <c:v>82512.800000000003</c:v>
                </c:pt>
                <c:pt idx="29">
                  <c:v>38104.400000000001</c:v>
                </c:pt>
                <c:pt idx="30">
                  <c:v>35787.199999999997</c:v>
                </c:pt>
                <c:pt idx="31">
                  <c:v>74786.2</c:v>
                </c:pt>
                <c:pt idx="32">
                  <c:v>91291.4</c:v>
                </c:pt>
                <c:pt idx="33">
                  <c:v>86503.4</c:v>
                </c:pt>
                <c:pt idx="34">
                  <c:v>44523.4</c:v>
                </c:pt>
                <c:pt idx="35">
                  <c:v>48040.4</c:v>
                </c:pt>
                <c:pt idx="36">
                  <c:v>63746</c:v>
                </c:pt>
                <c:pt idx="37">
                  <c:v>56700.2</c:v>
                </c:pt>
                <c:pt idx="38">
                  <c:v>36047.199999999997</c:v>
                </c:pt>
                <c:pt idx="39">
                  <c:v>59543.199999999997</c:v>
                </c:pt>
                <c:pt idx="40">
                  <c:v>76280.2</c:v>
                </c:pt>
                <c:pt idx="41">
                  <c:v>66099</c:v>
                </c:pt>
                <c:pt idx="42">
                  <c:v>66656.2</c:v>
                </c:pt>
                <c:pt idx="43">
                  <c:v>31336</c:v>
                </c:pt>
                <c:pt idx="44">
                  <c:v>47239.4</c:v>
                </c:pt>
                <c:pt idx="45">
                  <c:v>58887</c:v>
                </c:pt>
                <c:pt idx="46">
                  <c:v>70292.2</c:v>
                </c:pt>
                <c:pt idx="47">
                  <c:v>39244.800000000003</c:v>
                </c:pt>
                <c:pt idx="48">
                  <c:v>90197.8</c:v>
                </c:pt>
                <c:pt idx="49">
                  <c:v>36085.800000000003</c:v>
                </c:pt>
                <c:pt idx="50">
                  <c:v>53403.199999999997</c:v>
                </c:pt>
                <c:pt idx="51">
                  <c:v>45776.4</c:v>
                </c:pt>
                <c:pt idx="52">
                  <c:v>45397.599999999999</c:v>
                </c:pt>
                <c:pt idx="53">
                  <c:v>51603</c:v>
                </c:pt>
                <c:pt idx="54">
                  <c:v>47738</c:v>
                </c:pt>
                <c:pt idx="55">
                  <c:v>48465.599999999999</c:v>
                </c:pt>
                <c:pt idx="56">
                  <c:v>56043.4</c:v>
                </c:pt>
                <c:pt idx="57">
                  <c:v>95751.6</c:v>
                </c:pt>
                <c:pt idx="58">
                  <c:v>81779</c:v>
                </c:pt>
                <c:pt idx="59">
                  <c:v>71153.8</c:v>
                </c:pt>
                <c:pt idx="60">
                  <c:v>39150.400000000001</c:v>
                </c:pt>
                <c:pt idx="61">
                  <c:v>59397</c:v>
                </c:pt>
                <c:pt idx="62">
                  <c:v>80822.2</c:v>
                </c:pt>
                <c:pt idx="63">
                  <c:v>69252.399999999994</c:v>
                </c:pt>
                <c:pt idx="64">
                  <c:v>49475.199999999997</c:v>
                </c:pt>
                <c:pt idx="65">
                  <c:v>45464.800000000003</c:v>
                </c:pt>
                <c:pt idx="66">
                  <c:v>58244.6</c:v>
                </c:pt>
                <c:pt idx="67">
                  <c:v>72477.399999999994</c:v>
                </c:pt>
                <c:pt idx="68">
                  <c:v>68591.199999999997</c:v>
                </c:pt>
                <c:pt idx="69">
                  <c:v>43074</c:v>
                </c:pt>
                <c:pt idx="70">
                  <c:v>51303.4</c:v>
                </c:pt>
                <c:pt idx="71">
                  <c:v>86153.4</c:v>
                </c:pt>
                <c:pt idx="72">
                  <c:v>62347.8</c:v>
                </c:pt>
                <c:pt idx="73">
                  <c:v>85746.4</c:v>
                </c:pt>
                <c:pt idx="74">
                  <c:v>66934.399999999994</c:v>
                </c:pt>
                <c:pt idx="75">
                  <c:v>74292.399999999994</c:v>
                </c:pt>
                <c:pt idx="76">
                  <c:v>19473.8</c:v>
                </c:pt>
                <c:pt idx="77">
                  <c:v>68706.2</c:v>
                </c:pt>
                <c:pt idx="78">
                  <c:v>66513.8</c:v>
                </c:pt>
                <c:pt idx="79">
                  <c:v>39601.199999999997</c:v>
                </c:pt>
                <c:pt idx="80">
                  <c:v>61330.8</c:v>
                </c:pt>
                <c:pt idx="81">
                  <c:v>68225.399999999994</c:v>
                </c:pt>
                <c:pt idx="82">
                  <c:v>72659.199999999997</c:v>
                </c:pt>
                <c:pt idx="83">
                  <c:v>70507.399999999994</c:v>
                </c:pt>
                <c:pt idx="84">
                  <c:v>65809.2</c:v>
                </c:pt>
                <c:pt idx="85">
                  <c:v>50965</c:v>
                </c:pt>
                <c:pt idx="86">
                  <c:v>46953.4</c:v>
                </c:pt>
                <c:pt idx="87">
                  <c:v>38231.4</c:v>
                </c:pt>
                <c:pt idx="88">
                  <c:v>83486</c:v>
                </c:pt>
                <c:pt idx="89">
                  <c:v>72805.2</c:v>
                </c:pt>
                <c:pt idx="90">
                  <c:v>69143.199999999997</c:v>
                </c:pt>
                <c:pt idx="91">
                  <c:v>74810</c:v>
                </c:pt>
                <c:pt idx="92">
                  <c:v>42925</c:v>
                </c:pt>
                <c:pt idx="93">
                  <c:v>52692.6</c:v>
                </c:pt>
                <c:pt idx="94">
                  <c:v>63863.199999999997</c:v>
                </c:pt>
                <c:pt idx="95">
                  <c:v>51273</c:v>
                </c:pt>
                <c:pt idx="96">
                  <c:v>34625.599999999999</c:v>
                </c:pt>
                <c:pt idx="97">
                  <c:v>56629.2</c:v>
                </c:pt>
                <c:pt idx="98">
                  <c:v>92404.6</c:v>
                </c:pt>
                <c:pt idx="99">
                  <c:v>78455.199999999997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1.7338496954582514</c:v>
                </c:pt>
                <c:pt idx="1">
                  <c:v>1.3826490713587487</c:v>
                </c:pt>
                <c:pt idx="2">
                  <c:v>1.4949807006204285</c:v>
                </c:pt>
                <c:pt idx="3">
                  <c:v>1.7145692087153039</c:v>
                </c:pt>
                <c:pt idx="4">
                  <c:v>1.9980937694103535</c:v>
                </c:pt>
                <c:pt idx="5">
                  <c:v>1.519595768403039</c:v>
                </c:pt>
                <c:pt idx="6">
                  <c:v>1.8334961115443764</c:v>
                </c:pt>
                <c:pt idx="7">
                  <c:v>1.8124662973675181</c:v>
                </c:pt>
                <c:pt idx="8">
                  <c:v>1.5283609359196693</c:v>
                </c:pt>
                <c:pt idx="9">
                  <c:v>1.0342030164014913</c:v>
                </c:pt>
                <c:pt idx="10">
                  <c:v>1.0463544646714698</c:v>
                </c:pt>
                <c:pt idx="11">
                  <c:v>1.3566014276730467</c:v>
                </c:pt>
                <c:pt idx="12">
                  <c:v>2.1018117826746203</c:v>
                </c:pt>
                <c:pt idx="13">
                  <c:v>2.6845278743892305</c:v>
                </c:pt>
                <c:pt idx="14">
                  <c:v>1.2153592444061316</c:v>
                </c:pt>
                <c:pt idx="15">
                  <c:v>1.1123694016219772</c:v>
                </c:pt>
                <c:pt idx="16">
                  <c:v>1.2683117807569106</c:v>
                </c:pt>
                <c:pt idx="17">
                  <c:v>1.6961736603687396</c:v>
                </c:pt>
                <c:pt idx="18">
                  <c:v>1.0854624326918545</c:v>
                </c:pt>
                <c:pt idx="19">
                  <c:v>1.55124986060092</c:v>
                </c:pt>
                <c:pt idx="20">
                  <c:v>1.296400421707917</c:v>
                </c:pt>
                <c:pt idx="21">
                  <c:v>1.4178698820768134</c:v>
                </c:pt>
                <c:pt idx="22">
                  <c:v>2.1770026169330361</c:v>
                </c:pt>
                <c:pt idx="23">
                  <c:v>1.2048242185615163</c:v>
                </c:pt>
                <c:pt idx="24">
                  <c:v>1.3282163597803898</c:v>
                </c:pt>
                <c:pt idx="25">
                  <c:v>1.6949564702541702</c:v>
                </c:pt>
                <c:pt idx="26">
                  <c:v>1.4848604075476646</c:v>
                </c:pt>
                <c:pt idx="27">
                  <c:v>1.0408712161164435</c:v>
                </c:pt>
                <c:pt idx="28">
                  <c:v>1.7198786127728061</c:v>
                </c:pt>
                <c:pt idx="29">
                  <c:v>2.1342154711791812</c:v>
                </c:pt>
                <c:pt idx="30">
                  <c:v>1.2595006035677561</c:v>
                </c:pt>
                <c:pt idx="31">
                  <c:v>1.8206567521815522</c:v>
                </c:pt>
                <c:pt idx="32">
                  <c:v>1.0614143281842541</c:v>
                </c:pt>
                <c:pt idx="33">
                  <c:v>1.5184836665379629</c:v>
                </c:pt>
                <c:pt idx="34">
                  <c:v>1.4445437679961548</c:v>
                </c:pt>
                <c:pt idx="35">
                  <c:v>1.1907477872790402</c:v>
                </c:pt>
                <c:pt idx="36">
                  <c:v>1.655837229002604</c:v>
                </c:pt>
                <c:pt idx="37">
                  <c:v>1.962568033269724</c:v>
                </c:pt>
                <c:pt idx="38">
                  <c:v>2.8056270667347256</c:v>
                </c:pt>
                <c:pt idx="39">
                  <c:v>1.1631554904674253</c:v>
                </c:pt>
                <c:pt idx="40">
                  <c:v>1.5422350754193095</c:v>
                </c:pt>
                <c:pt idx="41">
                  <c:v>1.674367237023253</c:v>
                </c:pt>
                <c:pt idx="42">
                  <c:v>1.7523951260347876</c:v>
                </c:pt>
                <c:pt idx="43">
                  <c:v>1.3585652284911922</c:v>
                </c:pt>
                <c:pt idx="44">
                  <c:v>1.9407105086008714</c:v>
                </c:pt>
                <c:pt idx="45">
                  <c:v>1.1214020072341944</c:v>
                </c:pt>
                <c:pt idx="46">
                  <c:v>1.0392902768728252</c:v>
                </c:pt>
                <c:pt idx="47">
                  <c:v>1.8958180446836268</c:v>
                </c:pt>
                <c:pt idx="48">
                  <c:v>1.213344449642896</c:v>
                </c:pt>
                <c:pt idx="49">
                  <c:v>2.3438305372196262</c:v>
                </c:pt>
                <c:pt idx="50">
                  <c:v>1.2973379872367199</c:v>
                </c:pt>
                <c:pt idx="51">
                  <c:v>2.1214861806520391</c:v>
                </c:pt>
                <c:pt idx="52">
                  <c:v>1.3013463266780623</c:v>
                </c:pt>
                <c:pt idx="53">
                  <c:v>1.6922853322481251</c:v>
                </c:pt>
                <c:pt idx="54">
                  <c:v>2.2902928484645355</c:v>
                </c:pt>
                <c:pt idx="55">
                  <c:v>1.4107738272094021</c:v>
                </c:pt>
                <c:pt idx="56">
                  <c:v>1.8000870753737281</c:v>
                </c:pt>
                <c:pt idx="57">
                  <c:v>1.2754460499876763</c:v>
                </c:pt>
                <c:pt idx="58">
                  <c:v>1.4977439195881583</c:v>
                </c:pt>
                <c:pt idx="59">
                  <c:v>1.8215471274900286</c:v>
                </c:pt>
                <c:pt idx="60">
                  <c:v>2.449808941926519</c:v>
                </c:pt>
                <c:pt idx="61">
                  <c:v>1.3935889017963869</c:v>
                </c:pt>
                <c:pt idx="62">
                  <c:v>1.5950568036999735</c:v>
                </c:pt>
                <c:pt idx="63">
                  <c:v>1.8295972413952442</c:v>
                </c:pt>
                <c:pt idx="64">
                  <c:v>1.5562544466722723</c:v>
                </c:pt>
                <c:pt idx="65">
                  <c:v>1.8316587777797328</c:v>
                </c:pt>
                <c:pt idx="66">
                  <c:v>1.8565154537931414</c:v>
                </c:pt>
                <c:pt idx="67">
                  <c:v>1.3339606553215211</c:v>
                </c:pt>
                <c:pt idx="68">
                  <c:v>1.5642385612148497</c:v>
                </c:pt>
                <c:pt idx="69">
                  <c:v>1.368296420114222</c:v>
                </c:pt>
                <c:pt idx="70">
                  <c:v>2.1692909241882603</c:v>
                </c:pt>
                <c:pt idx="71">
                  <c:v>1.3571257779727788</c:v>
                </c:pt>
                <c:pt idx="72">
                  <c:v>1.0172772736167113</c:v>
                </c:pt>
                <c:pt idx="73">
                  <c:v>1.5695702676730452</c:v>
                </c:pt>
                <c:pt idx="74">
                  <c:v>1.9775780465649953</c:v>
                </c:pt>
                <c:pt idx="75">
                  <c:v>1.1406819540087547</c:v>
                </c:pt>
                <c:pt idx="76">
                  <c:v>2.6599328328318048</c:v>
                </c:pt>
                <c:pt idx="77">
                  <c:v>1.3043364354308637</c:v>
                </c:pt>
                <c:pt idx="78">
                  <c:v>1.642801944859563</c:v>
                </c:pt>
                <c:pt idx="79">
                  <c:v>2.0304435219134773</c:v>
                </c:pt>
                <c:pt idx="80">
                  <c:v>1.2289257599770425</c:v>
                </c:pt>
                <c:pt idx="81">
                  <c:v>1.1083115672462163</c:v>
                </c:pt>
                <c:pt idx="82">
                  <c:v>1.5575040738130892</c:v>
                </c:pt>
                <c:pt idx="83">
                  <c:v>1.7143165114583718</c:v>
                </c:pt>
                <c:pt idx="84">
                  <c:v>1.5772870662460567</c:v>
                </c:pt>
                <c:pt idx="85">
                  <c:v>1.3138232120082409</c:v>
                </c:pt>
                <c:pt idx="86">
                  <c:v>1.8031708033922995</c:v>
                </c:pt>
                <c:pt idx="87">
                  <c:v>2.6413105457817396</c:v>
                </c:pt>
                <c:pt idx="88">
                  <c:v>1.1410296337110413</c:v>
                </c:pt>
                <c:pt idx="89">
                  <c:v>1.390546279661343</c:v>
                </c:pt>
                <c:pt idx="90">
                  <c:v>1.0583253306181952</c:v>
                </c:pt>
                <c:pt idx="91">
                  <c:v>1.7741478411977007</c:v>
                </c:pt>
                <c:pt idx="92">
                  <c:v>1.9796156086196854</c:v>
                </c:pt>
                <c:pt idx="93">
                  <c:v>1.7610822012958176</c:v>
                </c:pt>
                <c:pt idx="94">
                  <c:v>1.1178268549023538</c:v>
                </c:pt>
                <c:pt idx="95">
                  <c:v>2.2405749614807013</c:v>
                </c:pt>
                <c:pt idx="96">
                  <c:v>2.3992075227577283</c:v>
                </c:pt>
                <c:pt idx="97">
                  <c:v>1.7207200525523936</c:v>
                </c:pt>
                <c:pt idx="98">
                  <c:v>1.1037004651283593</c:v>
                </c:pt>
                <c:pt idx="99">
                  <c:v>1.7670594173490095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96-4C58-A1F3-FF738FACF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840255"/>
        <c:axId val="2069128463"/>
      </c:scatterChart>
      <c:valAx>
        <c:axId val="20738402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128463"/>
        <c:crosses val="autoZero"/>
        <c:crossBetween val="midCat"/>
      </c:valAx>
      <c:valAx>
        <c:axId val="2069128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84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40920</c:v>
                </c:pt>
                <c:pt idx="2">
                  <c:v>54768.6</c:v>
                </c:pt>
                <c:pt idx="9">
                  <c:v>52141.599999999999</c:v>
                </c:pt>
                <c:pt idx="11">
                  <c:v>41662.199999999997</c:v>
                </c:pt>
                <c:pt idx="20">
                  <c:v>59757</c:v>
                </c:pt>
                <c:pt idx="24">
                  <c:v>60543.6</c:v>
                </c:pt>
                <c:pt idx="27">
                  <c:v>56886</c:v>
                </c:pt>
                <c:pt idx="30">
                  <c:v>35787.199999999997</c:v>
                </c:pt>
                <c:pt idx="34">
                  <c:v>44523.4</c:v>
                </c:pt>
                <c:pt idx="35">
                  <c:v>48040.4</c:v>
                </c:pt>
                <c:pt idx="39">
                  <c:v>59543.199999999997</c:v>
                </c:pt>
                <c:pt idx="43">
                  <c:v>31336</c:v>
                </c:pt>
                <c:pt idx="50">
                  <c:v>53403.199999999997</c:v>
                </c:pt>
                <c:pt idx="52">
                  <c:v>45397.599999999999</c:v>
                </c:pt>
                <c:pt idx="55">
                  <c:v>48465.599999999999</c:v>
                </c:pt>
                <c:pt idx="69">
                  <c:v>43074</c:v>
                </c:pt>
                <c:pt idx="80">
                  <c:v>61330.8</c:v>
                </c:pt>
                <c:pt idx="85">
                  <c:v>50965</c:v>
                </c:pt>
                <c:pt idx="97">
                  <c:v>56629.2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1.3826490713587487</c:v>
                </c:pt>
                <c:pt idx="1">
                  <c:v>1.4949807006204285</c:v>
                </c:pt>
                <c:pt idx="8">
                  <c:v>1.0342030164014913</c:v>
                </c:pt>
                <c:pt idx="10">
                  <c:v>1.3566014276730467</c:v>
                </c:pt>
                <c:pt idx="19">
                  <c:v>1.296400421707917</c:v>
                </c:pt>
                <c:pt idx="23">
                  <c:v>1.3282163597803898</c:v>
                </c:pt>
                <c:pt idx="26">
                  <c:v>1.0408712161164435</c:v>
                </c:pt>
                <c:pt idx="29">
                  <c:v>1.2595006035677561</c:v>
                </c:pt>
                <c:pt idx="33">
                  <c:v>1.4445437679961548</c:v>
                </c:pt>
                <c:pt idx="34">
                  <c:v>1.1907477872790402</c:v>
                </c:pt>
                <c:pt idx="38">
                  <c:v>1.1631554904674253</c:v>
                </c:pt>
                <c:pt idx="42">
                  <c:v>1.3585652284911922</c:v>
                </c:pt>
                <c:pt idx="49">
                  <c:v>1.2973379872367199</c:v>
                </c:pt>
                <c:pt idx="51">
                  <c:v>1.3013463266780623</c:v>
                </c:pt>
                <c:pt idx="54">
                  <c:v>1.4107738272094021</c:v>
                </c:pt>
                <c:pt idx="68">
                  <c:v>1.368296420114222</c:v>
                </c:pt>
                <c:pt idx="79">
                  <c:v>1.2289257599770425</c:v>
                </c:pt>
                <c:pt idx="84">
                  <c:v>1.3138232120082409</c:v>
                </c:pt>
                <c:pt idx="96">
                  <c:v>1.7207200525523936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4B-45F2-8D8B-C0F63161DB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5">
                  <c:v>61707.199999999997</c:v>
                </c:pt>
                <c:pt idx="8">
                  <c:v>79690.600000000006</c:v>
                </c:pt>
                <c:pt idx="10">
                  <c:v>68511.199999999997</c:v>
                </c:pt>
                <c:pt idx="14">
                  <c:v>80043</c:v>
                </c:pt>
                <c:pt idx="15">
                  <c:v>76647.199999999997</c:v>
                </c:pt>
                <c:pt idx="16">
                  <c:v>84290</c:v>
                </c:pt>
                <c:pt idx="18">
                  <c:v>80636.600000000006</c:v>
                </c:pt>
                <c:pt idx="21">
                  <c:v>94926.2</c:v>
                </c:pt>
                <c:pt idx="23">
                  <c:v>82898.399999999994</c:v>
                </c:pt>
                <c:pt idx="32">
                  <c:v>91291.4</c:v>
                </c:pt>
                <c:pt idx="33">
                  <c:v>86503.4</c:v>
                </c:pt>
                <c:pt idx="45">
                  <c:v>58887</c:v>
                </c:pt>
                <c:pt idx="46">
                  <c:v>70292.2</c:v>
                </c:pt>
                <c:pt idx="48">
                  <c:v>90197.8</c:v>
                </c:pt>
                <c:pt idx="57">
                  <c:v>95751.6</c:v>
                </c:pt>
                <c:pt idx="58">
                  <c:v>81779</c:v>
                </c:pt>
                <c:pt idx="61">
                  <c:v>59397</c:v>
                </c:pt>
                <c:pt idx="67">
                  <c:v>72477.399999999994</c:v>
                </c:pt>
                <c:pt idx="71">
                  <c:v>86153.4</c:v>
                </c:pt>
                <c:pt idx="72">
                  <c:v>62347.8</c:v>
                </c:pt>
                <c:pt idx="73">
                  <c:v>85746.4</c:v>
                </c:pt>
                <c:pt idx="75">
                  <c:v>74292.399999999994</c:v>
                </c:pt>
                <c:pt idx="77">
                  <c:v>68706.2</c:v>
                </c:pt>
                <c:pt idx="81">
                  <c:v>68225.399999999994</c:v>
                </c:pt>
                <c:pt idx="82">
                  <c:v>72659.199999999997</c:v>
                </c:pt>
                <c:pt idx="84">
                  <c:v>65809.2</c:v>
                </c:pt>
                <c:pt idx="88">
                  <c:v>83486</c:v>
                </c:pt>
                <c:pt idx="89">
                  <c:v>72805.2</c:v>
                </c:pt>
                <c:pt idx="90">
                  <c:v>69143.199999999997</c:v>
                </c:pt>
                <c:pt idx="94">
                  <c:v>63863.199999999997</c:v>
                </c:pt>
                <c:pt idx="98">
                  <c:v>92404.6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5">
                  <c:v>1.519595768403039</c:v>
                </c:pt>
                <c:pt idx="8">
                  <c:v>1.5283609359196693</c:v>
                </c:pt>
                <c:pt idx="10">
                  <c:v>1.0463544646714698</c:v>
                </c:pt>
                <c:pt idx="14">
                  <c:v>1.2153592444061316</c:v>
                </c:pt>
                <c:pt idx="15">
                  <c:v>1.1123694016219772</c:v>
                </c:pt>
                <c:pt idx="16">
                  <c:v>1.2683117807569106</c:v>
                </c:pt>
                <c:pt idx="18">
                  <c:v>1.0854624326918545</c:v>
                </c:pt>
                <c:pt idx="21">
                  <c:v>1.4178698820768134</c:v>
                </c:pt>
                <c:pt idx="23">
                  <c:v>1.2048242185615163</c:v>
                </c:pt>
                <c:pt idx="32">
                  <c:v>1.0614143281842541</c:v>
                </c:pt>
                <c:pt idx="33">
                  <c:v>1.5184836665379629</c:v>
                </c:pt>
                <c:pt idx="45">
                  <c:v>1.1214020072341944</c:v>
                </c:pt>
                <c:pt idx="46">
                  <c:v>1.0392902768728252</c:v>
                </c:pt>
                <c:pt idx="48">
                  <c:v>1.213344449642896</c:v>
                </c:pt>
                <c:pt idx="57">
                  <c:v>1.2754460499876763</c:v>
                </c:pt>
                <c:pt idx="58">
                  <c:v>1.4977439195881583</c:v>
                </c:pt>
                <c:pt idx="61">
                  <c:v>1.3935889017963869</c:v>
                </c:pt>
                <c:pt idx="67">
                  <c:v>1.3339606553215211</c:v>
                </c:pt>
                <c:pt idx="71">
                  <c:v>1.3571257779727788</c:v>
                </c:pt>
                <c:pt idx="72">
                  <c:v>1.0172772736167113</c:v>
                </c:pt>
                <c:pt idx="73">
                  <c:v>1.5695702676730452</c:v>
                </c:pt>
                <c:pt idx="75">
                  <c:v>1.1406819540087547</c:v>
                </c:pt>
                <c:pt idx="77">
                  <c:v>1.3043364354308637</c:v>
                </c:pt>
                <c:pt idx="81">
                  <c:v>1.1083115672462163</c:v>
                </c:pt>
                <c:pt idx="82">
                  <c:v>1.5575040738130892</c:v>
                </c:pt>
                <c:pt idx="84">
                  <c:v>1.5772870662460567</c:v>
                </c:pt>
                <c:pt idx="88">
                  <c:v>1.1410296337110413</c:v>
                </c:pt>
                <c:pt idx="89">
                  <c:v>1.390546279661343</c:v>
                </c:pt>
                <c:pt idx="90">
                  <c:v>1.0583253306181952</c:v>
                </c:pt>
                <c:pt idx="94">
                  <c:v>1.1178268549023538</c:v>
                </c:pt>
                <c:pt idx="98">
                  <c:v>1.1037004651283593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4B-45F2-8D8B-C0F63161DB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0">
                  <c:v>58382.8</c:v>
                </c:pt>
                <c:pt idx="3">
                  <c:v>39204.6</c:v>
                </c:pt>
                <c:pt idx="4">
                  <c:v>46689</c:v>
                </c:pt>
                <c:pt idx="6">
                  <c:v>54880.4</c:v>
                </c:pt>
                <c:pt idx="12">
                  <c:v>54211.8</c:v>
                </c:pt>
                <c:pt idx="13">
                  <c:v>37780.199999999997</c:v>
                </c:pt>
                <c:pt idx="19">
                  <c:v>59182.6</c:v>
                </c:pt>
                <c:pt idx="22">
                  <c:v>39206.199999999997</c:v>
                </c:pt>
                <c:pt idx="29">
                  <c:v>38104.400000000001</c:v>
                </c:pt>
                <c:pt idx="37">
                  <c:v>56700.2</c:v>
                </c:pt>
                <c:pt idx="38">
                  <c:v>36047.199999999997</c:v>
                </c:pt>
                <c:pt idx="44">
                  <c:v>47239.4</c:v>
                </c:pt>
                <c:pt idx="47">
                  <c:v>39244.800000000003</c:v>
                </c:pt>
                <c:pt idx="49">
                  <c:v>36085.800000000003</c:v>
                </c:pt>
                <c:pt idx="51">
                  <c:v>45776.4</c:v>
                </c:pt>
                <c:pt idx="53">
                  <c:v>51603</c:v>
                </c:pt>
                <c:pt idx="54">
                  <c:v>47738</c:v>
                </c:pt>
                <c:pt idx="56">
                  <c:v>56043.4</c:v>
                </c:pt>
                <c:pt idx="60">
                  <c:v>39150.400000000001</c:v>
                </c:pt>
                <c:pt idx="64">
                  <c:v>49475.199999999997</c:v>
                </c:pt>
                <c:pt idx="65">
                  <c:v>45464.800000000003</c:v>
                </c:pt>
                <c:pt idx="66">
                  <c:v>58244.6</c:v>
                </c:pt>
                <c:pt idx="70">
                  <c:v>51303.4</c:v>
                </c:pt>
                <c:pt idx="76">
                  <c:v>19473.8</c:v>
                </c:pt>
                <c:pt idx="79">
                  <c:v>39601.199999999997</c:v>
                </c:pt>
                <c:pt idx="86">
                  <c:v>46953.4</c:v>
                </c:pt>
                <c:pt idx="87">
                  <c:v>38231.4</c:v>
                </c:pt>
                <c:pt idx="92">
                  <c:v>42925</c:v>
                </c:pt>
                <c:pt idx="93">
                  <c:v>52692.6</c:v>
                </c:pt>
                <c:pt idx="95">
                  <c:v>51273</c:v>
                </c:pt>
                <c:pt idx="96">
                  <c:v>34625.599999999999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0">
                  <c:v>1.7338496954582514</c:v>
                </c:pt>
                <c:pt idx="3">
                  <c:v>1.7145692087153039</c:v>
                </c:pt>
                <c:pt idx="4">
                  <c:v>1.9980937694103535</c:v>
                </c:pt>
                <c:pt idx="6">
                  <c:v>1.8334961115443764</c:v>
                </c:pt>
                <c:pt idx="12">
                  <c:v>2.1018117826746203</c:v>
                </c:pt>
                <c:pt idx="13">
                  <c:v>2.6845278743892305</c:v>
                </c:pt>
                <c:pt idx="19">
                  <c:v>1.55124986060092</c:v>
                </c:pt>
                <c:pt idx="22">
                  <c:v>2.1770026169330361</c:v>
                </c:pt>
                <c:pt idx="29">
                  <c:v>2.1342154711791812</c:v>
                </c:pt>
                <c:pt idx="37">
                  <c:v>1.962568033269724</c:v>
                </c:pt>
                <c:pt idx="38">
                  <c:v>2.8056270667347256</c:v>
                </c:pt>
                <c:pt idx="44">
                  <c:v>1.9407105086008714</c:v>
                </c:pt>
                <c:pt idx="47">
                  <c:v>1.8958180446836268</c:v>
                </c:pt>
                <c:pt idx="49">
                  <c:v>2.3438305372196262</c:v>
                </c:pt>
                <c:pt idx="51">
                  <c:v>2.1214861806520391</c:v>
                </c:pt>
                <c:pt idx="53">
                  <c:v>1.6922853322481251</c:v>
                </c:pt>
                <c:pt idx="54">
                  <c:v>2.2902928484645355</c:v>
                </c:pt>
                <c:pt idx="56">
                  <c:v>1.8000870753737281</c:v>
                </c:pt>
                <c:pt idx="60">
                  <c:v>2.449808941926519</c:v>
                </c:pt>
                <c:pt idx="64">
                  <c:v>1.5562544466722723</c:v>
                </c:pt>
                <c:pt idx="65">
                  <c:v>1.8316587777797328</c:v>
                </c:pt>
                <c:pt idx="66">
                  <c:v>1.8565154537931414</c:v>
                </c:pt>
                <c:pt idx="70">
                  <c:v>2.1692909241882603</c:v>
                </c:pt>
                <c:pt idx="76">
                  <c:v>2.6599328328318048</c:v>
                </c:pt>
                <c:pt idx="79">
                  <c:v>2.0304435219134773</c:v>
                </c:pt>
                <c:pt idx="86">
                  <c:v>1.8031708033922995</c:v>
                </c:pt>
                <c:pt idx="87">
                  <c:v>2.6413105457817396</c:v>
                </c:pt>
                <c:pt idx="92">
                  <c:v>1.9796156086196854</c:v>
                </c:pt>
                <c:pt idx="93">
                  <c:v>1.7610822012958176</c:v>
                </c:pt>
                <c:pt idx="95">
                  <c:v>2.2405749614807013</c:v>
                </c:pt>
                <c:pt idx="96">
                  <c:v>2.3992075227577283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4B-45F2-8D8B-C0F63161DB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7">
                  <c:v>73436.399999999994</c:v>
                </c:pt>
                <c:pt idx="17">
                  <c:v>63047.199999999997</c:v>
                </c:pt>
                <c:pt idx="25">
                  <c:v>66207.600000000006</c:v>
                </c:pt>
                <c:pt idx="26">
                  <c:v>73198.8</c:v>
                </c:pt>
                <c:pt idx="28">
                  <c:v>82512.800000000003</c:v>
                </c:pt>
                <c:pt idx="31">
                  <c:v>74786.2</c:v>
                </c:pt>
                <c:pt idx="36">
                  <c:v>63746</c:v>
                </c:pt>
                <c:pt idx="40">
                  <c:v>76280.2</c:v>
                </c:pt>
                <c:pt idx="41">
                  <c:v>66099</c:v>
                </c:pt>
                <c:pt idx="42">
                  <c:v>66656.2</c:v>
                </c:pt>
                <c:pt idx="59">
                  <c:v>71153.8</c:v>
                </c:pt>
                <c:pt idx="62">
                  <c:v>80822.2</c:v>
                </c:pt>
                <c:pt idx="63">
                  <c:v>69252.399999999994</c:v>
                </c:pt>
                <c:pt idx="68">
                  <c:v>68591.199999999997</c:v>
                </c:pt>
                <c:pt idx="74">
                  <c:v>66934.399999999994</c:v>
                </c:pt>
                <c:pt idx="78">
                  <c:v>66513.8</c:v>
                </c:pt>
                <c:pt idx="83">
                  <c:v>70507.399999999994</c:v>
                </c:pt>
                <c:pt idx="91">
                  <c:v>74810</c:v>
                </c:pt>
                <c:pt idx="99">
                  <c:v>78455.199999999997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7">
                  <c:v>1.8124662973675181</c:v>
                </c:pt>
                <c:pt idx="17">
                  <c:v>1.6961736603687396</c:v>
                </c:pt>
                <c:pt idx="25">
                  <c:v>1.6949564702541702</c:v>
                </c:pt>
                <c:pt idx="26">
                  <c:v>1.4848604075476646</c:v>
                </c:pt>
                <c:pt idx="28">
                  <c:v>1.7198786127728061</c:v>
                </c:pt>
                <c:pt idx="31">
                  <c:v>1.8206567521815522</c:v>
                </c:pt>
                <c:pt idx="36">
                  <c:v>1.655837229002604</c:v>
                </c:pt>
                <c:pt idx="40">
                  <c:v>1.5422350754193095</c:v>
                </c:pt>
                <c:pt idx="41">
                  <c:v>1.674367237023253</c:v>
                </c:pt>
                <c:pt idx="42">
                  <c:v>1.7523951260347876</c:v>
                </c:pt>
                <c:pt idx="59">
                  <c:v>1.8215471274900286</c:v>
                </c:pt>
                <c:pt idx="62">
                  <c:v>1.5950568036999735</c:v>
                </c:pt>
                <c:pt idx="63">
                  <c:v>1.8295972413952442</c:v>
                </c:pt>
                <c:pt idx="68">
                  <c:v>1.5642385612148497</c:v>
                </c:pt>
                <c:pt idx="74">
                  <c:v>1.9775780465649953</c:v>
                </c:pt>
                <c:pt idx="78">
                  <c:v>1.642801944859563</c:v>
                </c:pt>
                <c:pt idx="83">
                  <c:v>1.7143165114583718</c:v>
                </c:pt>
                <c:pt idx="91">
                  <c:v>1.7741478411977007</c:v>
                </c:pt>
                <c:pt idx="99">
                  <c:v>1.7670594173490095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4B-45F2-8D8B-C0F63161D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864655"/>
        <c:axId val="2079810271"/>
      </c:scatterChart>
      <c:valAx>
        <c:axId val="20738646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9810271"/>
        <c:crosses val="autoZero"/>
        <c:crossBetween val="midCat"/>
      </c:valAx>
      <c:valAx>
        <c:axId val="2079810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864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40920</c:v>
                </c:pt>
                <c:pt idx="5">
                  <c:v>61707.199999999997</c:v>
                </c:pt>
                <c:pt idx="9">
                  <c:v>52141.599999999999</c:v>
                </c:pt>
                <c:pt idx="10">
                  <c:v>68511.199999999997</c:v>
                </c:pt>
                <c:pt idx="11">
                  <c:v>41662.199999999997</c:v>
                </c:pt>
                <c:pt idx="14">
                  <c:v>80043</c:v>
                </c:pt>
                <c:pt idx="15">
                  <c:v>76647.199999999997</c:v>
                </c:pt>
                <c:pt idx="16">
                  <c:v>84290</c:v>
                </c:pt>
                <c:pt idx="18">
                  <c:v>80636.600000000006</c:v>
                </c:pt>
                <c:pt idx="19">
                  <c:v>59182.6</c:v>
                </c:pt>
                <c:pt idx="20">
                  <c:v>59757</c:v>
                </c:pt>
                <c:pt idx="21">
                  <c:v>94926.2</c:v>
                </c:pt>
                <c:pt idx="23">
                  <c:v>82898.399999999994</c:v>
                </c:pt>
                <c:pt idx="24">
                  <c:v>60543.6</c:v>
                </c:pt>
                <c:pt idx="27">
                  <c:v>56886</c:v>
                </c:pt>
                <c:pt idx="32">
                  <c:v>91291.4</c:v>
                </c:pt>
                <c:pt idx="34">
                  <c:v>44523.4</c:v>
                </c:pt>
                <c:pt idx="35">
                  <c:v>48040.4</c:v>
                </c:pt>
                <c:pt idx="39">
                  <c:v>59543.199999999997</c:v>
                </c:pt>
                <c:pt idx="43">
                  <c:v>31336</c:v>
                </c:pt>
                <c:pt idx="45">
                  <c:v>58887</c:v>
                </c:pt>
                <c:pt idx="46">
                  <c:v>70292.2</c:v>
                </c:pt>
                <c:pt idx="48">
                  <c:v>90197.8</c:v>
                </c:pt>
                <c:pt idx="50">
                  <c:v>53403.199999999997</c:v>
                </c:pt>
                <c:pt idx="53">
                  <c:v>51603</c:v>
                </c:pt>
                <c:pt idx="55">
                  <c:v>48465.599999999999</c:v>
                </c:pt>
                <c:pt idx="56">
                  <c:v>56043.4</c:v>
                </c:pt>
                <c:pt idx="57">
                  <c:v>95751.6</c:v>
                </c:pt>
                <c:pt idx="61">
                  <c:v>59397</c:v>
                </c:pt>
                <c:pt idx="64">
                  <c:v>49475.199999999997</c:v>
                </c:pt>
                <c:pt idx="67">
                  <c:v>72477.399999999994</c:v>
                </c:pt>
                <c:pt idx="69">
                  <c:v>43074</c:v>
                </c:pt>
                <c:pt idx="71">
                  <c:v>86153.4</c:v>
                </c:pt>
                <c:pt idx="72">
                  <c:v>62347.8</c:v>
                </c:pt>
                <c:pt idx="75">
                  <c:v>74292.399999999994</c:v>
                </c:pt>
                <c:pt idx="77">
                  <c:v>68706.2</c:v>
                </c:pt>
                <c:pt idx="80">
                  <c:v>61330.8</c:v>
                </c:pt>
                <c:pt idx="81">
                  <c:v>68225.399999999994</c:v>
                </c:pt>
                <c:pt idx="82">
                  <c:v>72659.199999999997</c:v>
                </c:pt>
                <c:pt idx="85">
                  <c:v>50965</c:v>
                </c:pt>
                <c:pt idx="86">
                  <c:v>46953.4</c:v>
                </c:pt>
                <c:pt idx="88">
                  <c:v>83486</c:v>
                </c:pt>
                <c:pt idx="89">
                  <c:v>72805.2</c:v>
                </c:pt>
                <c:pt idx="90">
                  <c:v>69143.199999999997</c:v>
                </c:pt>
                <c:pt idx="93">
                  <c:v>52692.6</c:v>
                </c:pt>
                <c:pt idx="94">
                  <c:v>63863.199999999997</c:v>
                </c:pt>
                <c:pt idx="98">
                  <c:v>92404.6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1.3826490713587487</c:v>
                </c:pt>
                <c:pt idx="4">
                  <c:v>1.519595768403039</c:v>
                </c:pt>
                <c:pt idx="8">
                  <c:v>1.0342030164014913</c:v>
                </c:pt>
                <c:pt idx="9">
                  <c:v>1.0463544646714698</c:v>
                </c:pt>
                <c:pt idx="10">
                  <c:v>1.3566014276730467</c:v>
                </c:pt>
                <c:pt idx="13">
                  <c:v>1.2153592444061316</c:v>
                </c:pt>
                <c:pt idx="14">
                  <c:v>1.1123694016219772</c:v>
                </c:pt>
                <c:pt idx="15">
                  <c:v>1.2683117807569106</c:v>
                </c:pt>
                <c:pt idx="17">
                  <c:v>1.0854624326918545</c:v>
                </c:pt>
                <c:pt idx="18">
                  <c:v>1.55124986060092</c:v>
                </c:pt>
                <c:pt idx="19">
                  <c:v>1.296400421707917</c:v>
                </c:pt>
                <c:pt idx="20">
                  <c:v>1.4178698820768134</c:v>
                </c:pt>
                <c:pt idx="22">
                  <c:v>1.2048242185615163</c:v>
                </c:pt>
                <c:pt idx="23">
                  <c:v>1.3282163597803898</c:v>
                </c:pt>
                <c:pt idx="26">
                  <c:v>1.0408712161164435</c:v>
                </c:pt>
                <c:pt idx="31">
                  <c:v>1.0614143281842541</c:v>
                </c:pt>
                <c:pt idx="33">
                  <c:v>1.4445437679961548</c:v>
                </c:pt>
                <c:pt idx="34">
                  <c:v>1.1907477872790402</c:v>
                </c:pt>
                <c:pt idx="38">
                  <c:v>1.1631554904674253</c:v>
                </c:pt>
                <c:pt idx="42">
                  <c:v>1.3585652284911922</c:v>
                </c:pt>
                <c:pt idx="44">
                  <c:v>1.1214020072341944</c:v>
                </c:pt>
                <c:pt idx="45">
                  <c:v>1.0392902768728252</c:v>
                </c:pt>
                <c:pt idx="47">
                  <c:v>1.213344449642896</c:v>
                </c:pt>
                <c:pt idx="49">
                  <c:v>1.2973379872367199</c:v>
                </c:pt>
                <c:pt idx="52">
                  <c:v>1.6922853322481251</c:v>
                </c:pt>
                <c:pt idx="54">
                  <c:v>1.4107738272094021</c:v>
                </c:pt>
                <c:pt idx="55">
                  <c:v>1.8000870753737281</c:v>
                </c:pt>
                <c:pt idx="56">
                  <c:v>1.2754460499876763</c:v>
                </c:pt>
                <c:pt idx="60">
                  <c:v>1.3935889017963869</c:v>
                </c:pt>
                <c:pt idx="63">
                  <c:v>1.5562544466722723</c:v>
                </c:pt>
                <c:pt idx="66">
                  <c:v>1.3339606553215211</c:v>
                </c:pt>
                <c:pt idx="68">
                  <c:v>1.368296420114222</c:v>
                </c:pt>
                <c:pt idx="70">
                  <c:v>1.3571257779727788</c:v>
                </c:pt>
                <c:pt idx="71">
                  <c:v>1.0172772736167113</c:v>
                </c:pt>
                <c:pt idx="74">
                  <c:v>1.1406819540087547</c:v>
                </c:pt>
                <c:pt idx="76">
                  <c:v>1.3043364354308637</c:v>
                </c:pt>
                <c:pt idx="79">
                  <c:v>1.2289257599770425</c:v>
                </c:pt>
                <c:pt idx="80">
                  <c:v>1.1083115672462163</c:v>
                </c:pt>
                <c:pt idx="81">
                  <c:v>1.5575040738130892</c:v>
                </c:pt>
                <c:pt idx="84">
                  <c:v>1.3138232120082409</c:v>
                </c:pt>
                <c:pt idx="85">
                  <c:v>1.8031708033922995</c:v>
                </c:pt>
                <c:pt idx="87">
                  <c:v>1.1410296337110413</c:v>
                </c:pt>
                <c:pt idx="88">
                  <c:v>1.390546279661343</c:v>
                </c:pt>
                <c:pt idx="89">
                  <c:v>1.0583253306181952</c:v>
                </c:pt>
                <c:pt idx="92">
                  <c:v>1.7610822012958176</c:v>
                </c:pt>
                <c:pt idx="93">
                  <c:v>1.1178268549023538</c:v>
                </c:pt>
                <c:pt idx="97">
                  <c:v>1.1037004651283593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D8-4E60-8F3B-D2713B9669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58382.8</c:v>
                </c:pt>
                <c:pt idx="2">
                  <c:v>54768.6</c:v>
                </c:pt>
                <c:pt idx="3">
                  <c:v>39204.6</c:v>
                </c:pt>
                <c:pt idx="4">
                  <c:v>46689</c:v>
                </c:pt>
                <c:pt idx="6">
                  <c:v>54880.4</c:v>
                </c:pt>
                <c:pt idx="7">
                  <c:v>73436.399999999994</c:v>
                </c:pt>
                <c:pt idx="8">
                  <c:v>79690.600000000006</c:v>
                </c:pt>
                <c:pt idx="12">
                  <c:v>54211.8</c:v>
                </c:pt>
                <c:pt idx="13">
                  <c:v>37780.199999999997</c:v>
                </c:pt>
                <c:pt idx="17">
                  <c:v>63047.199999999997</c:v>
                </c:pt>
                <c:pt idx="22">
                  <c:v>39206.199999999997</c:v>
                </c:pt>
                <c:pt idx="25">
                  <c:v>66207.600000000006</c:v>
                </c:pt>
                <c:pt idx="26">
                  <c:v>73198.8</c:v>
                </c:pt>
                <c:pt idx="28">
                  <c:v>82512.800000000003</c:v>
                </c:pt>
                <c:pt idx="29">
                  <c:v>38104.400000000001</c:v>
                </c:pt>
                <c:pt idx="30">
                  <c:v>35787.199999999997</c:v>
                </c:pt>
                <c:pt idx="31">
                  <c:v>74786.2</c:v>
                </c:pt>
                <c:pt idx="33">
                  <c:v>86503.4</c:v>
                </c:pt>
                <c:pt idx="36">
                  <c:v>63746</c:v>
                </c:pt>
                <c:pt idx="37">
                  <c:v>56700.2</c:v>
                </c:pt>
                <c:pt idx="38">
                  <c:v>36047.199999999997</c:v>
                </c:pt>
                <c:pt idx="40">
                  <c:v>76280.2</c:v>
                </c:pt>
                <c:pt idx="41">
                  <c:v>66099</c:v>
                </c:pt>
                <c:pt idx="42">
                  <c:v>66656.2</c:v>
                </c:pt>
                <c:pt idx="44">
                  <c:v>47239.4</c:v>
                </c:pt>
                <c:pt idx="47">
                  <c:v>39244.800000000003</c:v>
                </c:pt>
                <c:pt idx="49">
                  <c:v>36085.800000000003</c:v>
                </c:pt>
                <c:pt idx="51">
                  <c:v>45776.4</c:v>
                </c:pt>
                <c:pt idx="52">
                  <c:v>45397.599999999999</c:v>
                </c:pt>
                <c:pt idx="54">
                  <c:v>47738</c:v>
                </c:pt>
                <c:pt idx="58">
                  <c:v>81779</c:v>
                </c:pt>
                <c:pt idx="59">
                  <c:v>71153.8</c:v>
                </c:pt>
                <c:pt idx="60">
                  <c:v>39150.400000000001</c:v>
                </c:pt>
                <c:pt idx="62">
                  <c:v>80822.2</c:v>
                </c:pt>
                <c:pt idx="63">
                  <c:v>69252.399999999994</c:v>
                </c:pt>
                <c:pt idx="65">
                  <c:v>45464.800000000003</c:v>
                </c:pt>
                <c:pt idx="66">
                  <c:v>58244.6</c:v>
                </c:pt>
                <c:pt idx="68">
                  <c:v>68591.199999999997</c:v>
                </c:pt>
                <c:pt idx="70">
                  <c:v>51303.4</c:v>
                </c:pt>
                <c:pt idx="73">
                  <c:v>85746.4</c:v>
                </c:pt>
                <c:pt idx="74">
                  <c:v>66934.399999999994</c:v>
                </c:pt>
                <c:pt idx="76">
                  <c:v>19473.8</c:v>
                </c:pt>
                <c:pt idx="78">
                  <c:v>66513.8</c:v>
                </c:pt>
                <c:pt idx="79">
                  <c:v>39601.199999999997</c:v>
                </c:pt>
                <c:pt idx="83">
                  <c:v>70507.399999999994</c:v>
                </c:pt>
                <c:pt idx="84">
                  <c:v>65809.2</c:v>
                </c:pt>
                <c:pt idx="87">
                  <c:v>38231.4</c:v>
                </c:pt>
                <c:pt idx="91">
                  <c:v>74810</c:v>
                </c:pt>
                <c:pt idx="92">
                  <c:v>42925</c:v>
                </c:pt>
                <c:pt idx="95">
                  <c:v>51273</c:v>
                </c:pt>
                <c:pt idx="96">
                  <c:v>34625.599999999999</c:v>
                </c:pt>
                <c:pt idx="97">
                  <c:v>56629.2</c:v>
                </c:pt>
                <c:pt idx="99">
                  <c:v>78455.199999999997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1.7338496954582514</c:v>
                </c:pt>
                <c:pt idx="2">
                  <c:v>1.4949807006204285</c:v>
                </c:pt>
                <c:pt idx="3">
                  <c:v>1.7145692087153039</c:v>
                </c:pt>
                <c:pt idx="4">
                  <c:v>1.9980937694103535</c:v>
                </c:pt>
                <c:pt idx="6">
                  <c:v>1.8334961115443764</c:v>
                </c:pt>
                <c:pt idx="7">
                  <c:v>1.8124662973675181</c:v>
                </c:pt>
                <c:pt idx="8">
                  <c:v>1.5283609359196693</c:v>
                </c:pt>
                <c:pt idx="12">
                  <c:v>2.1018117826746203</c:v>
                </c:pt>
                <c:pt idx="13">
                  <c:v>2.6845278743892305</c:v>
                </c:pt>
                <c:pt idx="17">
                  <c:v>1.6961736603687396</c:v>
                </c:pt>
                <c:pt idx="22">
                  <c:v>2.1770026169330361</c:v>
                </c:pt>
                <c:pt idx="25">
                  <c:v>1.6949564702541702</c:v>
                </c:pt>
                <c:pt idx="26">
                  <c:v>1.4848604075476646</c:v>
                </c:pt>
                <c:pt idx="28">
                  <c:v>1.7198786127728061</c:v>
                </c:pt>
                <c:pt idx="29">
                  <c:v>2.1342154711791812</c:v>
                </c:pt>
                <c:pt idx="30">
                  <c:v>1.2595006035677561</c:v>
                </c:pt>
                <c:pt idx="31">
                  <c:v>1.8206567521815522</c:v>
                </c:pt>
                <c:pt idx="33">
                  <c:v>1.5184836665379629</c:v>
                </c:pt>
                <c:pt idx="36">
                  <c:v>1.655837229002604</c:v>
                </c:pt>
                <c:pt idx="37">
                  <c:v>1.962568033269724</c:v>
                </c:pt>
                <c:pt idx="38">
                  <c:v>2.8056270667347256</c:v>
                </c:pt>
                <c:pt idx="40">
                  <c:v>1.5422350754193095</c:v>
                </c:pt>
                <c:pt idx="41">
                  <c:v>1.674367237023253</c:v>
                </c:pt>
                <c:pt idx="42">
                  <c:v>1.7523951260347876</c:v>
                </c:pt>
                <c:pt idx="44">
                  <c:v>1.9407105086008714</c:v>
                </c:pt>
                <c:pt idx="47">
                  <c:v>1.8958180446836268</c:v>
                </c:pt>
                <c:pt idx="49">
                  <c:v>2.3438305372196262</c:v>
                </c:pt>
                <c:pt idx="51">
                  <c:v>2.1214861806520391</c:v>
                </c:pt>
                <c:pt idx="52">
                  <c:v>1.3013463266780623</c:v>
                </c:pt>
                <c:pt idx="54">
                  <c:v>2.2902928484645355</c:v>
                </c:pt>
                <c:pt idx="58">
                  <c:v>1.4977439195881583</c:v>
                </c:pt>
                <c:pt idx="59">
                  <c:v>1.8215471274900286</c:v>
                </c:pt>
                <c:pt idx="60">
                  <c:v>2.449808941926519</c:v>
                </c:pt>
                <c:pt idx="62">
                  <c:v>1.5950568036999735</c:v>
                </c:pt>
                <c:pt idx="63">
                  <c:v>1.8295972413952442</c:v>
                </c:pt>
                <c:pt idx="65">
                  <c:v>1.8316587777797328</c:v>
                </c:pt>
                <c:pt idx="66">
                  <c:v>1.8565154537931414</c:v>
                </c:pt>
                <c:pt idx="68">
                  <c:v>1.5642385612148497</c:v>
                </c:pt>
                <c:pt idx="70">
                  <c:v>2.1692909241882603</c:v>
                </c:pt>
                <c:pt idx="73">
                  <c:v>1.5695702676730452</c:v>
                </c:pt>
                <c:pt idx="74">
                  <c:v>1.9775780465649953</c:v>
                </c:pt>
                <c:pt idx="76">
                  <c:v>2.6599328328318048</c:v>
                </c:pt>
                <c:pt idx="78">
                  <c:v>1.642801944859563</c:v>
                </c:pt>
                <c:pt idx="79">
                  <c:v>2.0304435219134773</c:v>
                </c:pt>
                <c:pt idx="83">
                  <c:v>1.7143165114583718</c:v>
                </c:pt>
                <c:pt idx="84">
                  <c:v>1.5772870662460567</c:v>
                </c:pt>
                <c:pt idx="87">
                  <c:v>2.6413105457817396</c:v>
                </c:pt>
                <c:pt idx="91">
                  <c:v>1.7741478411977007</c:v>
                </c:pt>
                <c:pt idx="92">
                  <c:v>1.9796156086196854</c:v>
                </c:pt>
                <c:pt idx="95">
                  <c:v>2.2405749614807013</c:v>
                </c:pt>
                <c:pt idx="96">
                  <c:v>2.3992075227577283</c:v>
                </c:pt>
                <c:pt idx="97">
                  <c:v>1.7207200525523936</c:v>
                </c:pt>
                <c:pt idx="99">
                  <c:v>1.7670594173490095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D8-4E60-8F3B-D2713B966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855855"/>
        <c:axId val="2079804031"/>
      </c:scatterChart>
      <c:valAx>
        <c:axId val="20738558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9804031"/>
        <c:crosses val="autoZero"/>
        <c:crossBetween val="midCat"/>
      </c:valAx>
      <c:valAx>
        <c:axId val="2079804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855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58058.400000000001</c:v>
                </c:pt>
                <c:pt idx="1">
                  <c:v>40432.800000000003</c:v>
                </c:pt>
                <c:pt idx="2">
                  <c:v>55106.400000000001</c:v>
                </c:pt>
                <c:pt idx="3">
                  <c:v>39676.6</c:v>
                </c:pt>
                <c:pt idx="4">
                  <c:v>46879</c:v>
                </c:pt>
                <c:pt idx="5">
                  <c:v>61626.400000000001</c:v>
                </c:pt>
                <c:pt idx="6">
                  <c:v>54811.8</c:v>
                </c:pt>
                <c:pt idx="7">
                  <c:v>73000.600000000006</c:v>
                </c:pt>
                <c:pt idx="8">
                  <c:v>79410.600000000006</c:v>
                </c:pt>
                <c:pt idx="9">
                  <c:v>52282.8</c:v>
                </c:pt>
                <c:pt idx="10">
                  <c:v>69087.600000000006</c:v>
                </c:pt>
                <c:pt idx="11">
                  <c:v>42426.2</c:v>
                </c:pt>
                <c:pt idx="12">
                  <c:v>54765.4</c:v>
                </c:pt>
                <c:pt idx="13">
                  <c:v>38250.800000000003</c:v>
                </c:pt>
                <c:pt idx="14">
                  <c:v>79461.2</c:v>
                </c:pt>
                <c:pt idx="15">
                  <c:v>76366.600000000006</c:v>
                </c:pt>
                <c:pt idx="16">
                  <c:v>84577</c:v>
                </c:pt>
                <c:pt idx="17">
                  <c:v>63473.2</c:v>
                </c:pt>
                <c:pt idx="18">
                  <c:v>80573.399999999994</c:v>
                </c:pt>
                <c:pt idx="19">
                  <c:v>59399.8</c:v>
                </c:pt>
                <c:pt idx="20">
                  <c:v>59898.2</c:v>
                </c:pt>
                <c:pt idx="21">
                  <c:v>94395.8</c:v>
                </c:pt>
                <c:pt idx="22">
                  <c:v>38669.4</c:v>
                </c:pt>
                <c:pt idx="23">
                  <c:v>83807.199999999997</c:v>
                </c:pt>
                <c:pt idx="24">
                  <c:v>60415.4</c:v>
                </c:pt>
                <c:pt idx="25">
                  <c:v>66592.800000000003</c:v>
                </c:pt>
                <c:pt idx="26">
                  <c:v>73860.2</c:v>
                </c:pt>
                <c:pt idx="27">
                  <c:v>56801.599999999999</c:v>
                </c:pt>
                <c:pt idx="28">
                  <c:v>82787.199999999997</c:v>
                </c:pt>
                <c:pt idx="29">
                  <c:v>38581.599999999999</c:v>
                </c:pt>
                <c:pt idx="30">
                  <c:v>36130.6</c:v>
                </c:pt>
                <c:pt idx="31">
                  <c:v>74376.600000000006</c:v>
                </c:pt>
                <c:pt idx="32">
                  <c:v>91159.6</c:v>
                </c:pt>
                <c:pt idx="33">
                  <c:v>86688.8</c:v>
                </c:pt>
                <c:pt idx="34">
                  <c:v>44201.2</c:v>
                </c:pt>
                <c:pt idx="35">
                  <c:v>47622.8</c:v>
                </c:pt>
                <c:pt idx="36">
                  <c:v>63398.400000000001</c:v>
                </c:pt>
                <c:pt idx="37">
                  <c:v>56140.6</c:v>
                </c:pt>
                <c:pt idx="38">
                  <c:v>37215.800000000003</c:v>
                </c:pt>
                <c:pt idx="39">
                  <c:v>59955.6</c:v>
                </c:pt>
                <c:pt idx="40">
                  <c:v>75433.8</c:v>
                </c:pt>
                <c:pt idx="41">
                  <c:v>66183.399999999994</c:v>
                </c:pt>
                <c:pt idx="42">
                  <c:v>67171.600000000006</c:v>
                </c:pt>
                <c:pt idx="43">
                  <c:v>31412</c:v>
                </c:pt>
                <c:pt idx="44">
                  <c:v>48096.800000000003</c:v>
                </c:pt>
                <c:pt idx="45">
                  <c:v>59269.4</c:v>
                </c:pt>
                <c:pt idx="46">
                  <c:v>69679.600000000006</c:v>
                </c:pt>
                <c:pt idx="47">
                  <c:v>39569.4</c:v>
                </c:pt>
                <c:pt idx="48">
                  <c:v>89360.4</c:v>
                </c:pt>
                <c:pt idx="49">
                  <c:v>35552.400000000001</c:v>
                </c:pt>
                <c:pt idx="50">
                  <c:v>53449.4</c:v>
                </c:pt>
                <c:pt idx="51">
                  <c:v>44961</c:v>
                </c:pt>
                <c:pt idx="52">
                  <c:v>45229.4</c:v>
                </c:pt>
                <c:pt idx="53">
                  <c:v>51666</c:v>
                </c:pt>
                <c:pt idx="54">
                  <c:v>47975</c:v>
                </c:pt>
                <c:pt idx="55">
                  <c:v>48315.199999999997</c:v>
                </c:pt>
                <c:pt idx="56">
                  <c:v>56240</c:v>
                </c:pt>
                <c:pt idx="57">
                  <c:v>95369.4</c:v>
                </c:pt>
                <c:pt idx="58">
                  <c:v>81320.600000000006</c:v>
                </c:pt>
                <c:pt idx="59">
                  <c:v>71472</c:v>
                </c:pt>
                <c:pt idx="60">
                  <c:v>39148.400000000001</c:v>
                </c:pt>
                <c:pt idx="61">
                  <c:v>59395.4</c:v>
                </c:pt>
                <c:pt idx="62">
                  <c:v>81080.600000000006</c:v>
                </c:pt>
                <c:pt idx="63">
                  <c:v>69350.2</c:v>
                </c:pt>
                <c:pt idx="64">
                  <c:v>49757.2</c:v>
                </c:pt>
                <c:pt idx="65">
                  <c:v>45353.599999999999</c:v>
                </c:pt>
                <c:pt idx="66">
                  <c:v>58169</c:v>
                </c:pt>
                <c:pt idx="67">
                  <c:v>72816.2</c:v>
                </c:pt>
                <c:pt idx="68">
                  <c:v>68528.600000000006</c:v>
                </c:pt>
                <c:pt idx="69">
                  <c:v>42715.8</c:v>
                </c:pt>
                <c:pt idx="70">
                  <c:v>51066.2</c:v>
                </c:pt>
                <c:pt idx="71">
                  <c:v>86339.4</c:v>
                </c:pt>
                <c:pt idx="72">
                  <c:v>62454.2</c:v>
                </c:pt>
                <c:pt idx="73">
                  <c:v>86354.6</c:v>
                </c:pt>
                <c:pt idx="74">
                  <c:v>67252.800000000003</c:v>
                </c:pt>
                <c:pt idx="75">
                  <c:v>74192</c:v>
                </c:pt>
                <c:pt idx="76">
                  <c:v>19165.599999999999</c:v>
                </c:pt>
                <c:pt idx="77">
                  <c:v>68233.2</c:v>
                </c:pt>
                <c:pt idx="78">
                  <c:v>66879.600000000006</c:v>
                </c:pt>
                <c:pt idx="79">
                  <c:v>39878.400000000001</c:v>
                </c:pt>
                <c:pt idx="80">
                  <c:v>61491.6</c:v>
                </c:pt>
                <c:pt idx="81">
                  <c:v>67985</c:v>
                </c:pt>
                <c:pt idx="82">
                  <c:v>72727</c:v>
                </c:pt>
                <c:pt idx="83">
                  <c:v>70529.8</c:v>
                </c:pt>
                <c:pt idx="84">
                  <c:v>65520</c:v>
                </c:pt>
                <c:pt idx="85">
                  <c:v>50902</c:v>
                </c:pt>
                <c:pt idx="86">
                  <c:v>46968.6</c:v>
                </c:pt>
                <c:pt idx="87">
                  <c:v>38690.199999999997</c:v>
                </c:pt>
                <c:pt idx="88">
                  <c:v>82868.399999999994</c:v>
                </c:pt>
                <c:pt idx="89">
                  <c:v>72984.600000000006</c:v>
                </c:pt>
                <c:pt idx="90">
                  <c:v>68872.600000000006</c:v>
                </c:pt>
                <c:pt idx="91">
                  <c:v>74171.600000000006</c:v>
                </c:pt>
                <c:pt idx="92">
                  <c:v>43138.8</c:v>
                </c:pt>
                <c:pt idx="93">
                  <c:v>52098.6</c:v>
                </c:pt>
                <c:pt idx="94">
                  <c:v>64140.2</c:v>
                </c:pt>
                <c:pt idx="95">
                  <c:v>51728.4</c:v>
                </c:pt>
                <c:pt idx="96">
                  <c:v>35231.599999999999</c:v>
                </c:pt>
                <c:pt idx="97">
                  <c:v>57108.6</c:v>
                </c:pt>
                <c:pt idx="98">
                  <c:v>91832.2</c:v>
                </c:pt>
                <c:pt idx="99">
                  <c:v>77860.2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1.7662732696732943</c:v>
                </c:pt>
                <c:pt idx="1">
                  <c:v>1.3688638926811894</c:v>
                </c:pt>
                <c:pt idx="2">
                  <c:v>1.4931840947693915</c:v>
                </c:pt>
                <c:pt idx="3">
                  <c:v>1.6471925517811508</c:v>
                </c:pt>
                <c:pt idx="4">
                  <c:v>1.975874058746987</c:v>
                </c:pt>
                <c:pt idx="5">
                  <c:v>1.5215232432853452</c:v>
                </c:pt>
                <c:pt idx="6">
                  <c:v>1.8357908333606996</c:v>
                </c:pt>
                <c:pt idx="7">
                  <c:v>1.8217795470174216</c:v>
                </c:pt>
                <c:pt idx="8">
                  <c:v>1.5085139767235103</c:v>
                </c:pt>
                <c:pt idx="9">
                  <c:v>1.0293442585324428</c:v>
                </c:pt>
                <c:pt idx="10">
                  <c:v>1.0635772555422391</c:v>
                </c:pt>
                <c:pt idx="11">
                  <c:v>1.3321721012016161</c:v>
                </c:pt>
                <c:pt idx="12">
                  <c:v>2.0806932844460189</c:v>
                </c:pt>
                <c:pt idx="13">
                  <c:v>2.6553692994656317</c:v>
                </c:pt>
                <c:pt idx="14">
                  <c:v>1.2242704615585971</c:v>
                </c:pt>
                <c:pt idx="15">
                  <c:v>1.0996037534733769</c:v>
                </c:pt>
                <c:pt idx="16">
                  <c:v>1.2617969424311575</c:v>
                </c:pt>
                <c:pt idx="17">
                  <c:v>1.684963102537764</c:v>
                </c:pt>
                <c:pt idx="18">
                  <c:v>1.074188255677432</c:v>
                </c:pt>
                <c:pt idx="19">
                  <c:v>1.5451903878464237</c:v>
                </c:pt>
                <c:pt idx="20">
                  <c:v>1.3072846930291728</c:v>
                </c:pt>
                <c:pt idx="21">
                  <c:v>1.4248303420279291</c:v>
                </c:pt>
                <c:pt idx="22">
                  <c:v>2.2071974222511854</c:v>
                </c:pt>
                <c:pt idx="23">
                  <c:v>1.1940024246126826</c:v>
                </c:pt>
                <c:pt idx="24">
                  <c:v>1.3317630935158915</c:v>
                </c:pt>
                <c:pt idx="25">
                  <c:v>1.6975108420129503</c:v>
                </c:pt>
                <c:pt idx="26">
                  <c:v>1.4932670098375038</c:v>
                </c:pt>
                <c:pt idx="27">
                  <c:v>1.0792829779442832</c:v>
                </c:pt>
                <c:pt idx="28">
                  <c:v>1.7123782420470799</c:v>
                </c:pt>
                <c:pt idx="29">
                  <c:v>2.1077663964169449</c:v>
                </c:pt>
                <c:pt idx="30">
                  <c:v>1.2567186816714917</c:v>
                </c:pt>
                <c:pt idx="31">
                  <c:v>1.8215003105815537</c:v>
                </c:pt>
                <c:pt idx="32">
                  <c:v>1.0652745295064918</c:v>
                </c:pt>
                <c:pt idx="33">
                  <c:v>1.523011046409686</c:v>
                </c:pt>
                <c:pt idx="34">
                  <c:v>1.4572907522872682</c:v>
                </c:pt>
                <c:pt idx="35">
                  <c:v>1.1991735051277959</c:v>
                </c:pt>
                <c:pt idx="36">
                  <c:v>1.6644741823137492</c:v>
                </c:pt>
                <c:pt idx="37">
                  <c:v>1.986868683270218</c:v>
                </c:pt>
                <c:pt idx="38">
                  <c:v>2.7179853718044482</c:v>
                </c:pt>
                <c:pt idx="39">
                  <c:v>1.1535035926585673</c:v>
                </c:pt>
                <c:pt idx="40">
                  <c:v>1.5787087485981084</c:v>
                </c:pt>
                <c:pt idx="41">
                  <c:v>1.6735767579181489</c:v>
                </c:pt>
                <c:pt idx="42">
                  <c:v>1.7121074978115749</c:v>
                </c:pt>
                <c:pt idx="43">
                  <c:v>1.3577932000509358</c:v>
                </c:pt>
                <c:pt idx="44">
                  <c:v>1.9099607458292442</c:v>
                </c:pt>
                <c:pt idx="45">
                  <c:v>1.1142005824253325</c:v>
                </c:pt>
                <c:pt idx="46">
                  <c:v>1.0479394255994581</c:v>
                </c:pt>
                <c:pt idx="47">
                  <c:v>1.8786233806931618</c:v>
                </c:pt>
                <c:pt idx="48">
                  <c:v>1.2245468910166024</c:v>
                </c:pt>
                <c:pt idx="49">
                  <c:v>2.3771953510874089</c:v>
                </c:pt>
                <c:pt idx="50">
                  <c:v>1.2961417714698387</c:v>
                </c:pt>
                <c:pt idx="51">
                  <c:v>2.1603389604323748</c:v>
                </c:pt>
                <c:pt idx="52">
                  <c:v>1.2701694030873723</c:v>
                </c:pt>
                <c:pt idx="53">
                  <c:v>1.6902218093136685</c:v>
                </c:pt>
                <c:pt idx="54">
                  <c:v>2.266951537258989</c:v>
                </c:pt>
                <c:pt idx="55">
                  <c:v>1.447453389409544</c:v>
                </c:pt>
                <c:pt idx="56">
                  <c:v>1.7720128022759603</c:v>
                </c:pt>
                <c:pt idx="57">
                  <c:v>1.2624175049858761</c:v>
                </c:pt>
                <c:pt idx="58">
                  <c:v>1.5111792092040639</c:v>
                </c:pt>
                <c:pt idx="59">
                  <c:v>1.8058960152227446</c:v>
                </c:pt>
                <c:pt idx="60">
                  <c:v>2.4496531148143985</c:v>
                </c:pt>
                <c:pt idx="61">
                  <c:v>1.3930708438700641</c:v>
                </c:pt>
                <c:pt idx="62">
                  <c:v>1.5700796491392515</c:v>
                </c:pt>
                <c:pt idx="63">
                  <c:v>1.8445224382914542</c:v>
                </c:pt>
                <c:pt idx="64">
                  <c:v>1.5347527593996448</c:v>
                </c:pt>
                <c:pt idx="65">
                  <c:v>1.7956237211599522</c:v>
                </c:pt>
                <c:pt idx="66">
                  <c:v>1.8603895545737421</c:v>
                </c:pt>
                <c:pt idx="67">
                  <c:v>1.3274793246557772</c:v>
                </c:pt>
                <c:pt idx="68">
                  <c:v>1.5657988051703959</c:v>
                </c:pt>
                <c:pt idx="69">
                  <c:v>1.3696103081295445</c:v>
                </c:pt>
                <c:pt idx="70">
                  <c:v>2.179406339222421</c:v>
                </c:pt>
                <c:pt idx="71">
                  <c:v>1.3442761937192058</c:v>
                </c:pt>
                <c:pt idx="72">
                  <c:v>1.0219008489421049</c:v>
                </c:pt>
                <c:pt idx="73">
                  <c:v>1.5585272816966322</c:v>
                </c:pt>
                <c:pt idx="74">
                  <c:v>1.9693009064306615</c:v>
                </c:pt>
                <c:pt idx="75">
                  <c:v>1.1422525339659262</c:v>
                </c:pt>
                <c:pt idx="76">
                  <c:v>2.7112117543932883</c:v>
                </c:pt>
                <c:pt idx="77">
                  <c:v>1.3082927372598676</c:v>
                </c:pt>
                <c:pt idx="78">
                  <c:v>1.6234247812486915</c:v>
                </c:pt>
                <c:pt idx="79">
                  <c:v>2.0358138741774994</c:v>
                </c:pt>
                <c:pt idx="80">
                  <c:v>1.2281677497414281</c:v>
                </c:pt>
                <c:pt idx="81">
                  <c:v>1.1016253585349709</c:v>
                </c:pt>
                <c:pt idx="82">
                  <c:v>1.5366507624403591</c:v>
                </c:pt>
                <c:pt idx="83">
                  <c:v>1.7137720509628553</c:v>
                </c:pt>
                <c:pt idx="84">
                  <c:v>1.5659798534798535</c:v>
                </c:pt>
                <c:pt idx="85">
                  <c:v>1.3154492947231935</c:v>
                </c:pt>
                <c:pt idx="86">
                  <c:v>1.8166817831487421</c:v>
                </c:pt>
                <c:pt idx="87">
                  <c:v>2.6106094049655986</c:v>
                </c:pt>
                <c:pt idx="88">
                  <c:v>1.1491714573950988</c:v>
                </c:pt>
                <c:pt idx="89">
                  <c:v>1.3783455687912243</c:v>
                </c:pt>
                <c:pt idx="90">
                  <c:v>1.0558480440697751</c:v>
                </c:pt>
                <c:pt idx="91">
                  <c:v>1.7887304574796821</c:v>
                </c:pt>
                <c:pt idx="92">
                  <c:v>1.980931319369106</c:v>
                </c:pt>
                <c:pt idx="93">
                  <c:v>1.7810459398141216</c:v>
                </c:pt>
                <c:pt idx="94">
                  <c:v>1.1129057907521336</c:v>
                </c:pt>
                <c:pt idx="95">
                  <c:v>2.2215649430486928</c:v>
                </c:pt>
                <c:pt idx="96">
                  <c:v>2.3786316829210143</c:v>
                </c:pt>
                <c:pt idx="97">
                  <c:v>1.7144703249598134</c:v>
                </c:pt>
                <c:pt idx="98">
                  <c:v>1.1115491080470685</c:v>
                </c:pt>
                <c:pt idx="99">
                  <c:v>1.780627329495686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DA-4A4F-8CF1-53B595E0D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776255"/>
        <c:axId val="2075959439"/>
      </c:scatterChart>
      <c:valAx>
        <c:axId val="20737762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5959439"/>
        <c:crosses val="autoZero"/>
        <c:crossBetween val="midCat"/>
      </c:valAx>
      <c:valAx>
        <c:axId val="2075959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77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40432.800000000003</c:v>
                </c:pt>
                <c:pt idx="2">
                  <c:v>55106.400000000001</c:v>
                </c:pt>
                <c:pt idx="9">
                  <c:v>52282.8</c:v>
                </c:pt>
                <c:pt idx="11">
                  <c:v>42426.2</c:v>
                </c:pt>
                <c:pt idx="20">
                  <c:v>59898.2</c:v>
                </c:pt>
                <c:pt idx="24">
                  <c:v>60415.4</c:v>
                </c:pt>
                <c:pt idx="27">
                  <c:v>56801.599999999999</c:v>
                </c:pt>
                <c:pt idx="30">
                  <c:v>36130.6</c:v>
                </c:pt>
                <c:pt idx="34">
                  <c:v>44201.2</c:v>
                </c:pt>
                <c:pt idx="35">
                  <c:v>47622.8</c:v>
                </c:pt>
                <c:pt idx="39">
                  <c:v>59955.6</c:v>
                </c:pt>
                <c:pt idx="43">
                  <c:v>31412</c:v>
                </c:pt>
                <c:pt idx="50">
                  <c:v>53449.4</c:v>
                </c:pt>
                <c:pt idx="52">
                  <c:v>45229.4</c:v>
                </c:pt>
                <c:pt idx="55">
                  <c:v>48315.199999999997</c:v>
                </c:pt>
                <c:pt idx="69">
                  <c:v>42715.8</c:v>
                </c:pt>
                <c:pt idx="80">
                  <c:v>61491.6</c:v>
                </c:pt>
                <c:pt idx="85">
                  <c:v>50902</c:v>
                </c:pt>
                <c:pt idx="97">
                  <c:v>57108.6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1.3688638926811894</c:v>
                </c:pt>
                <c:pt idx="1">
                  <c:v>1.4931840947693915</c:v>
                </c:pt>
                <c:pt idx="8">
                  <c:v>1.0293442585324428</c:v>
                </c:pt>
                <c:pt idx="10">
                  <c:v>1.3321721012016161</c:v>
                </c:pt>
                <c:pt idx="19">
                  <c:v>1.3072846930291728</c:v>
                </c:pt>
                <c:pt idx="23">
                  <c:v>1.3317630935158915</c:v>
                </c:pt>
                <c:pt idx="26">
                  <c:v>1.0792829779442832</c:v>
                </c:pt>
                <c:pt idx="29">
                  <c:v>1.2567186816714917</c:v>
                </c:pt>
                <c:pt idx="33">
                  <c:v>1.4572907522872682</c:v>
                </c:pt>
                <c:pt idx="34">
                  <c:v>1.1991735051277959</c:v>
                </c:pt>
                <c:pt idx="38">
                  <c:v>1.1535035926585673</c:v>
                </c:pt>
                <c:pt idx="42">
                  <c:v>1.3577932000509358</c:v>
                </c:pt>
                <c:pt idx="49">
                  <c:v>1.2961417714698387</c:v>
                </c:pt>
                <c:pt idx="51">
                  <c:v>1.2701694030873723</c:v>
                </c:pt>
                <c:pt idx="54">
                  <c:v>1.447453389409544</c:v>
                </c:pt>
                <c:pt idx="68">
                  <c:v>1.3696103081295445</c:v>
                </c:pt>
                <c:pt idx="79">
                  <c:v>1.2281677497414281</c:v>
                </c:pt>
                <c:pt idx="84">
                  <c:v>1.3154492947231935</c:v>
                </c:pt>
                <c:pt idx="96">
                  <c:v>1.7144703249598134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98-4367-9815-E204C24289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5">
                  <c:v>61626.400000000001</c:v>
                </c:pt>
                <c:pt idx="8">
                  <c:v>79410.600000000006</c:v>
                </c:pt>
                <c:pt idx="10">
                  <c:v>69087.600000000006</c:v>
                </c:pt>
                <c:pt idx="14">
                  <c:v>79461.2</c:v>
                </c:pt>
                <c:pt idx="15">
                  <c:v>76366.600000000006</c:v>
                </c:pt>
                <c:pt idx="16">
                  <c:v>84577</c:v>
                </c:pt>
                <c:pt idx="18">
                  <c:v>80573.399999999994</c:v>
                </c:pt>
                <c:pt idx="21">
                  <c:v>94395.8</c:v>
                </c:pt>
                <c:pt idx="23">
                  <c:v>83807.199999999997</c:v>
                </c:pt>
                <c:pt idx="32">
                  <c:v>91159.6</c:v>
                </c:pt>
                <c:pt idx="33">
                  <c:v>86688.8</c:v>
                </c:pt>
                <c:pt idx="45">
                  <c:v>59269.4</c:v>
                </c:pt>
                <c:pt idx="46">
                  <c:v>69679.600000000006</c:v>
                </c:pt>
                <c:pt idx="48">
                  <c:v>89360.4</c:v>
                </c:pt>
                <c:pt idx="57">
                  <c:v>95369.4</c:v>
                </c:pt>
                <c:pt idx="58">
                  <c:v>81320.600000000006</c:v>
                </c:pt>
                <c:pt idx="61">
                  <c:v>59395.4</c:v>
                </c:pt>
                <c:pt idx="67">
                  <c:v>72816.2</c:v>
                </c:pt>
                <c:pt idx="71">
                  <c:v>86339.4</c:v>
                </c:pt>
                <c:pt idx="72">
                  <c:v>62454.2</c:v>
                </c:pt>
                <c:pt idx="73">
                  <c:v>86354.6</c:v>
                </c:pt>
                <c:pt idx="75">
                  <c:v>74192</c:v>
                </c:pt>
                <c:pt idx="77">
                  <c:v>68233.2</c:v>
                </c:pt>
                <c:pt idx="81">
                  <c:v>67985</c:v>
                </c:pt>
                <c:pt idx="82">
                  <c:v>72727</c:v>
                </c:pt>
                <c:pt idx="84">
                  <c:v>65520</c:v>
                </c:pt>
                <c:pt idx="88">
                  <c:v>82868.399999999994</c:v>
                </c:pt>
                <c:pt idx="89">
                  <c:v>72984.600000000006</c:v>
                </c:pt>
                <c:pt idx="90">
                  <c:v>68872.600000000006</c:v>
                </c:pt>
                <c:pt idx="94">
                  <c:v>64140.2</c:v>
                </c:pt>
                <c:pt idx="98">
                  <c:v>91832.2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5">
                  <c:v>1.5215232432853452</c:v>
                </c:pt>
                <c:pt idx="8">
                  <c:v>1.5085139767235103</c:v>
                </c:pt>
                <c:pt idx="10">
                  <c:v>1.0635772555422391</c:v>
                </c:pt>
                <c:pt idx="14">
                  <c:v>1.2242704615585971</c:v>
                </c:pt>
                <c:pt idx="15">
                  <c:v>1.0996037534733769</c:v>
                </c:pt>
                <c:pt idx="16">
                  <c:v>1.2617969424311575</c:v>
                </c:pt>
                <c:pt idx="18">
                  <c:v>1.074188255677432</c:v>
                </c:pt>
                <c:pt idx="21">
                  <c:v>1.4248303420279291</c:v>
                </c:pt>
                <c:pt idx="23">
                  <c:v>1.1940024246126826</c:v>
                </c:pt>
                <c:pt idx="32">
                  <c:v>1.0652745295064918</c:v>
                </c:pt>
                <c:pt idx="33">
                  <c:v>1.523011046409686</c:v>
                </c:pt>
                <c:pt idx="45">
                  <c:v>1.1142005824253325</c:v>
                </c:pt>
                <c:pt idx="46">
                  <c:v>1.0479394255994581</c:v>
                </c:pt>
                <c:pt idx="48">
                  <c:v>1.2245468910166024</c:v>
                </c:pt>
                <c:pt idx="57">
                  <c:v>1.2624175049858761</c:v>
                </c:pt>
                <c:pt idx="58">
                  <c:v>1.5111792092040639</c:v>
                </c:pt>
                <c:pt idx="61">
                  <c:v>1.3930708438700641</c:v>
                </c:pt>
                <c:pt idx="67">
                  <c:v>1.3274793246557772</c:v>
                </c:pt>
                <c:pt idx="71">
                  <c:v>1.3442761937192058</c:v>
                </c:pt>
                <c:pt idx="72">
                  <c:v>1.0219008489421049</c:v>
                </c:pt>
                <c:pt idx="73">
                  <c:v>1.5585272816966322</c:v>
                </c:pt>
                <c:pt idx="75">
                  <c:v>1.1422525339659262</c:v>
                </c:pt>
                <c:pt idx="77">
                  <c:v>1.3082927372598676</c:v>
                </c:pt>
                <c:pt idx="81">
                  <c:v>1.1016253585349709</c:v>
                </c:pt>
                <c:pt idx="82">
                  <c:v>1.5366507624403591</c:v>
                </c:pt>
                <c:pt idx="84">
                  <c:v>1.5659798534798535</c:v>
                </c:pt>
                <c:pt idx="88">
                  <c:v>1.1491714573950988</c:v>
                </c:pt>
                <c:pt idx="89">
                  <c:v>1.3783455687912243</c:v>
                </c:pt>
                <c:pt idx="90">
                  <c:v>1.0558480440697751</c:v>
                </c:pt>
                <c:pt idx="94">
                  <c:v>1.1129057907521336</c:v>
                </c:pt>
                <c:pt idx="98">
                  <c:v>1.1115491080470685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98-4367-9815-E204C24289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0">
                  <c:v>58058.400000000001</c:v>
                </c:pt>
                <c:pt idx="3">
                  <c:v>39676.6</c:v>
                </c:pt>
                <c:pt idx="4">
                  <c:v>46879</c:v>
                </c:pt>
                <c:pt idx="6">
                  <c:v>54811.8</c:v>
                </c:pt>
                <c:pt idx="12">
                  <c:v>54765.4</c:v>
                </c:pt>
                <c:pt idx="13">
                  <c:v>38250.800000000003</c:v>
                </c:pt>
                <c:pt idx="19">
                  <c:v>59399.8</c:v>
                </c:pt>
                <c:pt idx="22">
                  <c:v>38669.4</c:v>
                </c:pt>
                <c:pt idx="29">
                  <c:v>38581.599999999999</c:v>
                </c:pt>
                <c:pt idx="37">
                  <c:v>56140.6</c:v>
                </c:pt>
                <c:pt idx="38">
                  <c:v>37215.800000000003</c:v>
                </c:pt>
                <c:pt idx="44">
                  <c:v>48096.800000000003</c:v>
                </c:pt>
                <c:pt idx="47">
                  <c:v>39569.4</c:v>
                </c:pt>
                <c:pt idx="49">
                  <c:v>35552.400000000001</c:v>
                </c:pt>
                <c:pt idx="51">
                  <c:v>44961</c:v>
                </c:pt>
                <c:pt idx="53">
                  <c:v>51666</c:v>
                </c:pt>
                <c:pt idx="54">
                  <c:v>47975</c:v>
                </c:pt>
                <c:pt idx="56">
                  <c:v>56240</c:v>
                </c:pt>
                <c:pt idx="60">
                  <c:v>39148.400000000001</c:v>
                </c:pt>
                <c:pt idx="64">
                  <c:v>49757.2</c:v>
                </c:pt>
                <c:pt idx="65">
                  <c:v>45353.599999999999</c:v>
                </c:pt>
                <c:pt idx="66">
                  <c:v>58169</c:v>
                </c:pt>
                <c:pt idx="70">
                  <c:v>51066.2</c:v>
                </c:pt>
                <c:pt idx="76">
                  <c:v>19165.599999999999</c:v>
                </c:pt>
                <c:pt idx="79">
                  <c:v>39878.400000000001</c:v>
                </c:pt>
                <c:pt idx="86">
                  <c:v>46968.6</c:v>
                </c:pt>
                <c:pt idx="87">
                  <c:v>38690.199999999997</c:v>
                </c:pt>
                <c:pt idx="92">
                  <c:v>43138.8</c:v>
                </c:pt>
                <c:pt idx="93">
                  <c:v>52098.6</c:v>
                </c:pt>
                <c:pt idx="95">
                  <c:v>51728.4</c:v>
                </c:pt>
                <c:pt idx="96">
                  <c:v>35231.599999999999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0">
                  <c:v>1.7662732696732943</c:v>
                </c:pt>
                <c:pt idx="3">
                  <c:v>1.6471925517811508</c:v>
                </c:pt>
                <c:pt idx="4">
                  <c:v>1.975874058746987</c:v>
                </c:pt>
                <c:pt idx="6">
                  <c:v>1.8357908333606996</c:v>
                </c:pt>
                <c:pt idx="12">
                  <c:v>2.0806932844460189</c:v>
                </c:pt>
                <c:pt idx="13">
                  <c:v>2.6553692994656317</c:v>
                </c:pt>
                <c:pt idx="19">
                  <c:v>1.5451903878464237</c:v>
                </c:pt>
                <c:pt idx="22">
                  <c:v>2.2071974222511854</c:v>
                </c:pt>
                <c:pt idx="29">
                  <c:v>2.1077663964169449</c:v>
                </c:pt>
                <c:pt idx="37">
                  <c:v>1.986868683270218</c:v>
                </c:pt>
                <c:pt idx="38">
                  <c:v>2.7179853718044482</c:v>
                </c:pt>
                <c:pt idx="44">
                  <c:v>1.9099607458292442</c:v>
                </c:pt>
                <c:pt idx="47">
                  <c:v>1.8786233806931618</c:v>
                </c:pt>
                <c:pt idx="49">
                  <c:v>2.3771953510874089</c:v>
                </c:pt>
                <c:pt idx="51">
                  <c:v>2.1603389604323748</c:v>
                </c:pt>
                <c:pt idx="53">
                  <c:v>1.6902218093136685</c:v>
                </c:pt>
                <c:pt idx="54">
                  <c:v>2.266951537258989</c:v>
                </c:pt>
                <c:pt idx="56">
                  <c:v>1.7720128022759603</c:v>
                </c:pt>
                <c:pt idx="60">
                  <c:v>2.4496531148143985</c:v>
                </c:pt>
                <c:pt idx="64">
                  <c:v>1.5347527593996448</c:v>
                </c:pt>
                <c:pt idx="65">
                  <c:v>1.7956237211599522</c:v>
                </c:pt>
                <c:pt idx="66">
                  <c:v>1.8603895545737421</c:v>
                </c:pt>
                <c:pt idx="70">
                  <c:v>2.179406339222421</c:v>
                </c:pt>
                <c:pt idx="76">
                  <c:v>2.7112117543932883</c:v>
                </c:pt>
                <c:pt idx="79">
                  <c:v>2.0358138741774994</c:v>
                </c:pt>
                <c:pt idx="86">
                  <c:v>1.8166817831487421</c:v>
                </c:pt>
                <c:pt idx="87">
                  <c:v>2.6106094049655986</c:v>
                </c:pt>
                <c:pt idx="92">
                  <c:v>1.980931319369106</c:v>
                </c:pt>
                <c:pt idx="93">
                  <c:v>1.7810459398141216</c:v>
                </c:pt>
                <c:pt idx="95">
                  <c:v>2.2215649430486928</c:v>
                </c:pt>
                <c:pt idx="96">
                  <c:v>2.3786316829210143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98-4367-9815-E204C24289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7">
                  <c:v>73000.600000000006</c:v>
                </c:pt>
                <c:pt idx="17">
                  <c:v>63473.2</c:v>
                </c:pt>
                <c:pt idx="25">
                  <c:v>66592.800000000003</c:v>
                </c:pt>
                <c:pt idx="26">
                  <c:v>73860.2</c:v>
                </c:pt>
                <c:pt idx="28">
                  <c:v>82787.199999999997</c:v>
                </c:pt>
                <c:pt idx="31">
                  <c:v>74376.600000000006</c:v>
                </c:pt>
                <c:pt idx="36">
                  <c:v>63398.400000000001</c:v>
                </c:pt>
                <c:pt idx="40">
                  <c:v>75433.8</c:v>
                </c:pt>
                <c:pt idx="41">
                  <c:v>66183.399999999994</c:v>
                </c:pt>
                <c:pt idx="42">
                  <c:v>67171.600000000006</c:v>
                </c:pt>
                <c:pt idx="59">
                  <c:v>71472</c:v>
                </c:pt>
                <c:pt idx="62">
                  <c:v>81080.600000000006</c:v>
                </c:pt>
                <c:pt idx="63">
                  <c:v>69350.2</c:v>
                </c:pt>
                <c:pt idx="68">
                  <c:v>68528.600000000006</c:v>
                </c:pt>
                <c:pt idx="74">
                  <c:v>67252.800000000003</c:v>
                </c:pt>
                <c:pt idx="78">
                  <c:v>66879.600000000006</c:v>
                </c:pt>
                <c:pt idx="83">
                  <c:v>70529.8</c:v>
                </c:pt>
                <c:pt idx="91">
                  <c:v>74171.600000000006</c:v>
                </c:pt>
                <c:pt idx="99">
                  <c:v>77860.2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7">
                  <c:v>1.8217795470174216</c:v>
                </c:pt>
                <c:pt idx="17">
                  <c:v>1.684963102537764</c:v>
                </c:pt>
                <c:pt idx="25">
                  <c:v>1.6975108420129503</c:v>
                </c:pt>
                <c:pt idx="26">
                  <c:v>1.4932670098375038</c:v>
                </c:pt>
                <c:pt idx="28">
                  <c:v>1.7123782420470799</c:v>
                </c:pt>
                <c:pt idx="31">
                  <c:v>1.8215003105815537</c:v>
                </c:pt>
                <c:pt idx="36">
                  <c:v>1.6644741823137492</c:v>
                </c:pt>
                <c:pt idx="40">
                  <c:v>1.5787087485981084</c:v>
                </c:pt>
                <c:pt idx="41">
                  <c:v>1.6735767579181489</c:v>
                </c:pt>
                <c:pt idx="42">
                  <c:v>1.7121074978115749</c:v>
                </c:pt>
                <c:pt idx="59">
                  <c:v>1.8058960152227446</c:v>
                </c:pt>
                <c:pt idx="62">
                  <c:v>1.5700796491392515</c:v>
                </c:pt>
                <c:pt idx="63">
                  <c:v>1.8445224382914542</c:v>
                </c:pt>
                <c:pt idx="68">
                  <c:v>1.5657988051703959</c:v>
                </c:pt>
                <c:pt idx="74">
                  <c:v>1.9693009064306615</c:v>
                </c:pt>
                <c:pt idx="78">
                  <c:v>1.6234247812486915</c:v>
                </c:pt>
                <c:pt idx="83">
                  <c:v>1.7137720509628553</c:v>
                </c:pt>
                <c:pt idx="91">
                  <c:v>1.7887304574796821</c:v>
                </c:pt>
                <c:pt idx="99">
                  <c:v>1.780627329495686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98-4367-9815-E204C2428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809455"/>
        <c:axId val="2075981487"/>
      </c:scatterChart>
      <c:valAx>
        <c:axId val="20738094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5981487"/>
        <c:crosses val="autoZero"/>
        <c:crossBetween val="midCat"/>
      </c:valAx>
      <c:valAx>
        <c:axId val="2075981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809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1">
                  <c:v>40432.800000000003</c:v>
                </c:pt>
                <c:pt idx="3">
                  <c:v>39676.6</c:v>
                </c:pt>
                <c:pt idx="5">
                  <c:v>61626.400000000001</c:v>
                </c:pt>
                <c:pt idx="9">
                  <c:v>52282.8</c:v>
                </c:pt>
                <c:pt idx="10">
                  <c:v>69087.600000000006</c:v>
                </c:pt>
                <c:pt idx="11">
                  <c:v>42426.2</c:v>
                </c:pt>
                <c:pt idx="14">
                  <c:v>79461.2</c:v>
                </c:pt>
                <c:pt idx="15">
                  <c:v>76366.600000000006</c:v>
                </c:pt>
                <c:pt idx="16">
                  <c:v>84577</c:v>
                </c:pt>
                <c:pt idx="18">
                  <c:v>80573.399999999994</c:v>
                </c:pt>
                <c:pt idx="20">
                  <c:v>59898.2</c:v>
                </c:pt>
                <c:pt idx="21">
                  <c:v>94395.8</c:v>
                </c:pt>
                <c:pt idx="23">
                  <c:v>83807.199999999997</c:v>
                </c:pt>
                <c:pt idx="27">
                  <c:v>56801.599999999999</c:v>
                </c:pt>
                <c:pt idx="30">
                  <c:v>36130.6</c:v>
                </c:pt>
                <c:pt idx="32">
                  <c:v>91159.6</c:v>
                </c:pt>
                <c:pt idx="34">
                  <c:v>44201.2</c:v>
                </c:pt>
                <c:pt idx="35">
                  <c:v>47622.8</c:v>
                </c:pt>
                <c:pt idx="39">
                  <c:v>59955.6</c:v>
                </c:pt>
                <c:pt idx="43">
                  <c:v>31412</c:v>
                </c:pt>
                <c:pt idx="45">
                  <c:v>59269.4</c:v>
                </c:pt>
                <c:pt idx="46">
                  <c:v>69679.600000000006</c:v>
                </c:pt>
                <c:pt idx="48">
                  <c:v>89360.4</c:v>
                </c:pt>
                <c:pt idx="50">
                  <c:v>53449.4</c:v>
                </c:pt>
                <c:pt idx="52">
                  <c:v>45229.4</c:v>
                </c:pt>
                <c:pt idx="55">
                  <c:v>48315.199999999997</c:v>
                </c:pt>
                <c:pt idx="56">
                  <c:v>56240</c:v>
                </c:pt>
                <c:pt idx="57">
                  <c:v>95369.4</c:v>
                </c:pt>
                <c:pt idx="61">
                  <c:v>59395.4</c:v>
                </c:pt>
                <c:pt idx="64">
                  <c:v>49757.2</c:v>
                </c:pt>
                <c:pt idx="65">
                  <c:v>45353.599999999999</c:v>
                </c:pt>
                <c:pt idx="67">
                  <c:v>72816.2</c:v>
                </c:pt>
                <c:pt idx="69">
                  <c:v>42715.8</c:v>
                </c:pt>
                <c:pt idx="71">
                  <c:v>86339.4</c:v>
                </c:pt>
                <c:pt idx="72">
                  <c:v>62454.2</c:v>
                </c:pt>
                <c:pt idx="75">
                  <c:v>74192</c:v>
                </c:pt>
                <c:pt idx="77">
                  <c:v>68233.2</c:v>
                </c:pt>
                <c:pt idx="78">
                  <c:v>66879.600000000006</c:v>
                </c:pt>
                <c:pt idx="80">
                  <c:v>61491.6</c:v>
                </c:pt>
                <c:pt idx="81">
                  <c:v>67985</c:v>
                </c:pt>
                <c:pt idx="82">
                  <c:v>72727</c:v>
                </c:pt>
                <c:pt idx="85">
                  <c:v>50902</c:v>
                </c:pt>
                <c:pt idx="86">
                  <c:v>46968.6</c:v>
                </c:pt>
                <c:pt idx="88">
                  <c:v>82868.399999999994</c:v>
                </c:pt>
                <c:pt idx="89">
                  <c:v>72984.600000000006</c:v>
                </c:pt>
                <c:pt idx="90">
                  <c:v>68872.600000000006</c:v>
                </c:pt>
                <c:pt idx="94">
                  <c:v>64140.2</c:v>
                </c:pt>
                <c:pt idx="98">
                  <c:v>91832.2</c:v>
                </c:pt>
              </c:numCache>
            </c:numRef>
          </c:xVal>
          <c:yVal>
            <c:numRef>
              <c:f>State050!$AJ$3:$AJ$101</c:f>
              <c:numCache>
                <c:formatCode>General</c:formatCode>
                <c:ptCount val="99"/>
                <c:pt idx="0">
                  <c:v>1.3688638926811894</c:v>
                </c:pt>
                <c:pt idx="2">
                  <c:v>1.6471925517811508</c:v>
                </c:pt>
                <c:pt idx="4">
                  <c:v>1.5215232432853452</c:v>
                </c:pt>
                <c:pt idx="8">
                  <c:v>1.0293442585324428</c:v>
                </c:pt>
                <c:pt idx="9">
                  <c:v>1.0635772555422391</c:v>
                </c:pt>
                <c:pt idx="10">
                  <c:v>1.3321721012016161</c:v>
                </c:pt>
                <c:pt idx="13">
                  <c:v>1.2242704615585971</c:v>
                </c:pt>
                <c:pt idx="14">
                  <c:v>1.0996037534733769</c:v>
                </c:pt>
                <c:pt idx="15">
                  <c:v>1.2617969424311575</c:v>
                </c:pt>
                <c:pt idx="17">
                  <c:v>1.074188255677432</c:v>
                </c:pt>
                <c:pt idx="19">
                  <c:v>1.3072846930291728</c:v>
                </c:pt>
                <c:pt idx="20">
                  <c:v>1.4248303420279291</c:v>
                </c:pt>
                <c:pt idx="22">
                  <c:v>1.1940024246126826</c:v>
                </c:pt>
                <c:pt idx="26">
                  <c:v>1.0792829779442832</c:v>
                </c:pt>
                <c:pt idx="29">
                  <c:v>1.2567186816714917</c:v>
                </c:pt>
                <c:pt idx="31">
                  <c:v>1.0652745295064918</c:v>
                </c:pt>
                <c:pt idx="33">
                  <c:v>1.4572907522872682</c:v>
                </c:pt>
                <c:pt idx="34">
                  <c:v>1.1991735051277959</c:v>
                </c:pt>
                <c:pt idx="38">
                  <c:v>1.1535035926585673</c:v>
                </c:pt>
                <c:pt idx="42">
                  <c:v>1.3577932000509358</c:v>
                </c:pt>
                <c:pt idx="44">
                  <c:v>1.1142005824253325</c:v>
                </c:pt>
                <c:pt idx="45">
                  <c:v>1.0479394255994581</c:v>
                </c:pt>
                <c:pt idx="47">
                  <c:v>1.2245468910166024</c:v>
                </c:pt>
                <c:pt idx="49">
                  <c:v>1.2961417714698387</c:v>
                </c:pt>
                <c:pt idx="51">
                  <c:v>1.2701694030873723</c:v>
                </c:pt>
                <c:pt idx="54">
                  <c:v>1.447453389409544</c:v>
                </c:pt>
                <c:pt idx="55">
                  <c:v>1.7720128022759603</c:v>
                </c:pt>
                <c:pt idx="56">
                  <c:v>1.2624175049858761</c:v>
                </c:pt>
                <c:pt idx="60">
                  <c:v>1.3930708438700641</c:v>
                </c:pt>
                <c:pt idx="63">
                  <c:v>1.5347527593996448</c:v>
                </c:pt>
                <c:pt idx="64">
                  <c:v>1.7956237211599522</c:v>
                </c:pt>
                <c:pt idx="66">
                  <c:v>1.3274793246557772</c:v>
                </c:pt>
                <c:pt idx="68">
                  <c:v>1.3696103081295445</c:v>
                </c:pt>
                <c:pt idx="70">
                  <c:v>1.3442761937192058</c:v>
                </c:pt>
                <c:pt idx="71">
                  <c:v>1.0219008489421049</c:v>
                </c:pt>
                <c:pt idx="74">
                  <c:v>1.1422525339659262</c:v>
                </c:pt>
                <c:pt idx="76">
                  <c:v>1.3082927372598676</c:v>
                </c:pt>
                <c:pt idx="77">
                  <c:v>1.6234247812486915</c:v>
                </c:pt>
                <c:pt idx="79">
                  <c:v>1.2281677497414281</c:v>
                </c:pt>
                <c:pt idx="80">
                  <c:v>1.1016253585349709</c:v>
                </c:pt>
                <c:pt idx="81">
                  <c:v>1.5366507624403591</c:v>
                </c:pt>
                <c:pt idx="84">
                  <c:v>1.3154492947231935</c:v>
                </c:pt>
                <c:pt idx="85">
                  <c:v>1.8166817831487421</c:v>
                </c:pt>
                <c:pt idx="87">
                  <c:v>1.1491714573950988</c:v>
                </c:pt>
                <c:pt idx="88">
                  <c:v>1.3783455687912243</c:v>
                </c:pt>
                <c:pt idx="89">
                  <c:v>1.0558480440697751</c:v>
                </c:pt>
                <c:pt idx="93">
                  <c:v>1.1129057907521336</c:v>
                </c:pt>
                <c:pt idx="97">
                  <c:v>1.1115491080470685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EF-4715-A754-8E4C708E8B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58058.400000000001</c:v>
                </c:pt>
                <c:pt idx="2">
                  <c:v>55106.400000000001</c:v>
                </c:pt>
                <c:pt idx="4">
                  <c:v>46879</c:v>
                </c:pt>
                <c:pt idx="6">
                  <c:v>54811.8</c:v>
                </c:pt>
                <c:pt idx="7">
                  <c:v>73000.600000000006</c:v>
                </c:pt>
                <c:pt idx="8">
                  <c:v>79410.600000000006</c:v>
                </c:pt>
                <c:pt idx="12">
                  <c:v>54765.4</c:v>
                </c:pt>
                <c:pt idx="13">
                  <c:v>38250.800000000003</c:v>
                </c:pt>
                <c:pt idx="17">
                  <c:v>63473.2</c:v>
                </c:pt>
                <c:pt idx="19">
                  <c:v>59399.8</c:v>
                </c:pt>
                <c:pt idx="22">
                  <c:v>38669.4</c:v>
                </c:pt>
                <c:pt idx="24">
                  <c:v>60415.4</c:v>
                </c:pt>
                <c:pt idx="25">
                  <c:v>66592.800000000003</c:v>
                </c:pt>
                <c:pt idx="26">
                  <c:v>73860.2</c:v>
                </c:pt>
                <c:pt idx="28">
                  <c:v>82787.199999999997</c:v>
                </c:pt>
                <c:pt idx="29">
                  <c:v>38581.599999999999</c:v>
                </c:pt>
                <c:pt idx="31">
                  <c:v>74376.600000000006</c:v>
                </c:pt>
                <c:pt idx="33">
                  <c:v>86688.8</c:v>
                </c:pt>
                <c:pt idx="36">
                  <c:v>63398.400000000001</c:v>
                </c:pt>
                <c:pt idx="37">
                  <c:v>56140.6</c:v>
                </c:pt>
                <c:pt idx="38">
                  <c:v>37215.800000000003</c:v>
                </c:pt>
                <c:pt idx="40">
                  <c:v>75433.8</c:v>
                </c:pt>
                <c:pt idx="41">
                  <c:v>66183.399999999994</c:v>
                </c:pt>
                <c:pt idx="42">
                  <c:v>67171.600000000006</c:v>
                </c:pt>
                <c:pt idx="44">
                  <c:v>48096.800000000003</c:v>
                </c:pt>
                <c:pt idx="47">
                  <c:v>39569.4</c:v>
                </c:pt>
                <c:pt idx="49">
                  <c:v>35552.400000000001</c:v>
                </c:pt>
                <c:pt idx="51">
                  <c:v>44961</c:v>
                </c:pt>
                <c:pt idx="53">
                  <c:v>51666</c:v>
                </c:pt>
                <c:pt idx="54">
                  <c:v>47975</c:v>
                </c:pt>
                <c:pt idx="58">
                  <c:v>81320.600000000006</c:v>
                </c:pt>
                <c:pt idx="59">
                  <c:v>71472</c:v>
                </c:pt>
                <c:pt idx="60">
                  <c:v>39148.400000000001</c:v>
                </c:pt>
                <c:pt idx="62">
                  <c:v>81080.600000000006</c:v>
                </c:pt>
                <c:pt idx="63">
                  <c:v>69350.2</c:v>
                </c:pt>
                <c:pt idx="66">
                  <c:v>58169</c:v>
                </c:pt>
                <c:pt idx="68">
                  <c:v>68528.600000000006</c:v>
                </c:pt>
                <c:pt idx="70">
                  <c:v>51066.2</c:v>
                </c:pt>
                <c:pt idx="73">
                  <c:v>86354.6</c:v>
                </c:pt>
                <c:pt idx="74">
                  <c:v>67252.800000000003</c:v>
                </c:pt>
                <c:pt idx="76">
                  <c:v>19165.599999999999</c:v>
                </c:pt>
                <c:pt idx="79">
                  <c:v>39878.400000000001</c:v>
                </c:pt>
                <c:pt idx="83">
                  <c:v>70529.8</c:v>
                </c:pt>
                <c:pt idx="84">
                  <c:v>65520</c:v>
                </c:pt>
                <c:pt idx="87">
                  <c:v>38690.199999999997</c:v>
                </c:pt>
                <c:pt idx="91">
                  <c:v>74171.600000000006</c:v>
                </c:pt>
                <c:pt idx="92">
                  <c:v>43138.8</c:v>
                </c:pt>
                <c:pt idx="93">
                  <c:v>52098.6</c:v>
                </c:pt>
                <c:pt idx="95">
                  <c:v>51728.4</c:v>
                </c:pt>
                <c:pt idx="96">
                  <c:v>35231.599999999999</c:v>
                </c:pt>
                <c:pt idx="97">
                  <c:v>57108.6</c:v>
                </c:pt>
                <c:pt idx="99">
                  <c:v>77860.2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1.7662732696732943</c:v>
                </c:pt>
                <c:pt idx="2">
                  <c:v>1.4931840947693915</c:v>
                </c:pt>
                <c:pt idx="4">
                  <c:v>1.975874058746987</c:v>
                </c:pt>
                <c:pt idx="6">
                  <c:v>1.8357908333606996</c:v>
                </c:pt>
                <c:pt idx="7">
                  <c:v>1.8217795470174216</c:v>
                </c:pt>
                <c:pt idx="8">
                  <c:v>1.5085139767235103</c:v>
                </c:pt>
                <c:pt idx="12">
                  <c:v>2.0806932844460189</c:v>
                </c:pt>
                <c:pt idx="13">
                  <c:v>2.6553692994656317</c:v>
                </c:pt>
                <c:pt idx="17">
                  <c:v>1.684963102537764</c:v>
                </c:pt>
                <c:pt idx="19">
                  <c:v>1.5451903878464237</c:v>
                </c:pt>
                <c:pt idx="22">
                  <c:v>2.2071974222511854</c:v>
                </c:pt>
                <c:pt idx="24">
                  <c:v>1.3317630935158915</c:v>
                </c:pt>
                <c:pt idx="25">
                  <c:v>1.6975108420129503</c:v>
                </c:pt>
                <c:pt idx="26">
                  <c:v>1.4932670098375038</c:v>
                </c:pt>
                <c:pt idx="28">
                  <c:v>1.7123782420470799</c:v>
                </c:pt>
                <c:pt idx="29">
                  <c:v>2.1077663964169449</c:v>
                </c:pt>
                <c:pt idx="31">
                  <c:v>1.8215003105815537</c:v>
                </c:pt>
                <c:pt idx="33">
                  <c:v>1.523011046409686</c:v>
                </c:pt>
                <c:pt idx="36">
                  <c:v>1.6644741823137492</c:v>
                </c:pt>
                <c:pt idx="37">
                  <c:v>1.986868683270218</c:v>
                </c:pt>
                <c:pt idx="38">
                  <c:v>2.7179853718044482</c:v>
                </c:pt>
                <c:pt idx="40">
                  <c:v>1.5787087485981084</c:v>
                </c:pt>
                <c:pt idx="41">
                  <c:v>1.6735767579181489</c:v>
                </c:pt>
                <c:pt idx="42">
                  <c:v>1.7121074978115749</c:v>
                </c:pt>
                <c:pt idx="44">
                  <c:v>1.9099607458292442</c:v>
                </c:pt>
                <c:pt idx="47">
                  <c:v>1.8786233806931618</c:v>
                </c:pt>
                <c:pt idx="49">
                  <c:v>2.3771953510874089</c:v>
                </c:pt>
                <c:pt idx="51">
                  <c:v>2.1603389604323748</c:v>
                </c:pt>
                <c:pt idx="53">
                  <c:v>1.6902218093136685</c:v>
                </c:pt>
                <c:pt idx="54">
                  <c:v>2.266951537258989</c:v>
                </c:pt>
                <c:pt idx="58">
                  <c:v>1.5111792092040639</c:v>
                </c:pt>
                <c:pt idx="59">
                  <c:v>1.8058960152227446</c:v>
                </c:pt>
                <c:pt idx="60">
                  <c:v>2.4496531148143985</c:v>
                </c:pt>
                <c:pt idx="62">
                  <c:v>1.5700796491392515</c:v>
                </c:pt>
                <c:pt idx="63">
                  <c:v>1.8445224382914542</c:v>
                </c:pt>
                <c:pt idx="66">
                  <c:v>1.8603895545737421</c:v>
                </c:pt>
                <c:pt idx="68">
                  <c:v>1.5657988051703959</c:v>
                </c:pt>
                <c:pt idx="70">
                  <c:v>2.179406339222421</c:v>
                </c:pt>
                <c:pt idx="73">
                  <c:v>1.5585272816966322</c:v>
                </c:pt>
                <c:pt idx="74">
                  <c:v>1.9693009064306615</c:v>
                </c:pt>
                <c:pt idx="76">
                  <c:v>2.7112117543932883</c:v>
                </c:pt>
                <c:pt idx="79">
                  <c:v>2.0358138741774994</c:v>
                </c:pt>
                <c:pt idx="83">
                  <c:v>1.7137720509628553</c:v>
                </c:pt>
                <c:pt idx="84">
                  <c:v>1.5659798534798535</c:v>
                </c:pt>
                <c:pt idx="87">
                  <c:v>2.6106094049655986</c:v>
                </c:pt>
                <c:pt idx="91">
                  <c:v>1.7887304574796821</c:v>
                </c:pt>
                <c:pt idx="92">
                  <c:v>1.980931319369106</c:v>
                </c:pt>
                <c:pt idx="93">
                  <c:v>1.7810459398141216</c:v>
                </c:pt>
                <c:pt idx="95">
                  <c:v>2.2215649430486928</c:v>
                </c:pt>
                <c:pt idx="96">
                  <c:v>2.3786316829210143</c:v>
                </c:pt>
                <c:pt idx="97">
                  <c:v>1.7144703249598134</c:v>
                </c:pt>
                <c:pt idx="99">
                  <c:v>1.780627329495686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EF-4715-A754-8E4C708E8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835055"/>
        <c:axId val="2076000623"/>
      </c:scatterChart>
      <c:valAx>
        <c:axId val="20738350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6000623"/>
        <c:crosses val="autoZero"/>
        <c:crossBetween val="midCat"/>
      </c:valAx>
      <c:valAx>
        <c:axId val="2076000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835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57821.2</c:v>
                </c:pt>
                <c:pt idx="1">
                  <c:v>40339.599999999999</c:v>
                </c:pt>
                <c:pt idx="2">
                  <c:v>55426.400000000001</c:v>
                </c:pt>
                <c:pt idx="3">
                  <c:v>40108.400000000001</c:v>
                </c:pt>
                <c:pt idx="4">
                  <c:v>47067.199999999997</c:v>
                </c:pt>
                <c:pt idx="5">
                  <c:v>61118.2</c:v>
                </c:pt>
                <c:pt idx="6">
                  <c:v>55119.8</c:v>
                </c:pt>
                <c:pt idx="7">
                  <c:v>73098.399999999994</c:v>
                </c:pt>
                <c:pt idx="8">
                  <c:v>79188.2</c:v>
                </c:pt>
                <c:pt idx="9">
                  <c:v>52030.8</c:v>
                </c:pt>
                <c:pt idx="10">
                  <c:v>69119.199999999997</c:v>
                </c:pt>
                <c:pt idx="11">
                  <c:v>42370.6</c:v>
                </c:pt>
                <c:pt idx="12">
                  <c:v>55208</c:v>
                </c:pt>
                <c:pt idx="13">
                  <c:v>37729.199999999997</c:v>
                </c:pt>
                <c:pt idx="14">
                  <c:v>80185.2</c:v>
                </c:pt>
                <c:pt idx="15">
                  <c:v>76242.399999999994</c:v>
                </c:pt>
                <c:pt idx="16">
                  <c:v>84190.6</c:v>
                </c:pt>
                <c:pt idx="17">
                  <c:v>63288.2</c:v>
                </c:pt>
                <c:pt idx="18">
                  <c:v>80342.8</c:v>
                </c:pt>
                <c:pt idx="19">
                  <c:v>59077.8</c:v>
                </c:pt>
                <c:pt idx="20">
                  <c:v>59860</c:v>
                </c:pt>
                <c:pt idx="21">
                  <c:v>93872.8</c:v>
                </c:pt>
                <c:pt idx="22">
                  <c:v>38809.199999999997</c:v>
                </c:pt>
                <c:pt idx="23">
                  <c:v>83637.8</c:v>
                </c:pt>
                <c:pt idx="24">
                  <c:v>60080.800000000003</c:v>
                </c:pt>
                <c:pt idx="25">
                  <c:v>66855.399999999994</c:v>
                </c:pt>
                <c:pt idx="26">
                  <c:v>74098.399999999994</c:v>
                </c:pt>
                <c:pt idx="27">
                  <c:v>55770</c:v>
                </c:pt>
                <c:pt idx="28">
                  <c:v>83954</c:v>
                </c:pt>
                <c:pt idx="29">
                  <c:v>38812.400000000001</c:v>
                </c:pt>
                <c:pt idx="30">
                  <c:v>36498.800000000003</c:v>
                </c:pt>
                <c:pt idx="31">
                  <c:v>74140.800000000003</c:v>
                </c:pt>
                <c:pt idx="32">
                  <c:v>91277</c:v>
                </c:pt>
                <c:pt idx="33">
                  <c:v>87259</c:v>
                </c:pt>
                <c:pt idx="34">
                  <c:v>44198.400000000001</c:v>
                </c:pt>
                <c:pt idx="35">
                  <c:v>47738.6</c:v>
                </c:pt>
                <c:pt idx="36">
                  <c:v>62833</c:v>
                </c:pt>
                <c:pt idx="37">
                  <c:v>56213</c:v>
                </c:pt>
                <c:pt idx="38">
                  <c:v>37625.199999999997</c:v>
                </c:pt>
                <c:pt idx="39">
                  <c:v>60112</c:v>
                </c:pt>
                <c:pt idx="40">
                  <c:v>76213.8</c:v>
                </c:pt>
                <c:pt idx="41">
                  <c:v>65821.2</c:v>
                </c:pt>
                <c:pt idx="42">
                  <c:v>67345.8</c:v>
                </c:pt>
                <c:pt idx="43">
                  <c:v>31073.599999999999</c:v>
                </c:pt>
                <c:pt idx="44">
                  <c:v>47716</c:v>
                </c:pt>
                <c:pt idx="45">
                  <c:v>59753.599999999999</c:v>
                </c:pt>
                <c:pt idx="46">
                  <c:v>69344.2</c:v>
                </c:pt>
                <c:pt idx="47">
                  <c:v>39215.4</c:v>
                </c:pt>
                <c:pt idx="48">
                  <c:v>89419.4</c:v>
                </c:pt>
                <c:pt idx="49">
                  <c:v>36075.599999999999</c:v>
                </c:pt>
                <c:pt idx="50">
                  <c:v>53914</c:v>
                </c:pt>
                <c:pt idx="51">
                  <c:v>43924.2</c:v>
                </c:pt>
                <c:pt idx="52">
                  <c:v>45035</c:v>
                </c:pt>
                <c:pt idx="53">
                  <c:v>52493.599999999999</c:v>
                </c:pt>
                <c:pt idx="54">
                  <c:v>47959.6</c:v>
                </c:pt>
                <c:pt idx="55">
                  <c:v>47865.2</c:v>
                </c:pt>
                <c:pt idx="56">
                  <c:v>55504.800000000003</c:v>
                </c:pt>
                <c:pt idx="57">
                  <c:v>95491.8</c:v>
                </c:pt>
                <c:pt idx="58">
                  <c:v>81742.8</c:v>
                </c:pt>
                <c:pt idx="59">
                  <c:v>71784.600000000006</c:v>
                </c:pt>
                <c:pt idx="60">
                  <c:v>39848.400000000001</c:v>
                </c:pt>
                <c:pt idx="61">
                  <c:v>59303.199999999997</c:v>
                </c:pt>
                <c:pt idx="62">
                  <c:v>81246.8</c:v>
                </c:pt>
                <c:pt idx="63">
                  <c:v>69402</c:v>
                </c:pt>
                <c:pt idx="64">
                  <c:v>49535</c:v>
                </c:pt>
                <c:pt idx="65">
                  <c:v>45035.6</c:v>
                </c:pt>
                <c:pt idx="66">
                  <c:v>58038.400000000001</c:v>
                </c:pt>
                <c:pt idx="67">
                  <c:v>72482.600000000006</c:v>
                </c:pt>
                <c:pt idx="68">
                  <c:v>68763.199999999997</c:v>
                </c:pt>
                <c:pt idx="69">
                  <c:v>43017.4</c:v>
                </c:pt>
                <c:pt idx="70">
                  <c:v>50842.400000000001</c:v>
                </c:pt>
                <c:pt idx="71">
                  <c:v>86523.199999999997</c:v>
                </c:pt>
                <c:pt idx="72">
                  <c:v>62670.6</c:v>
                </c:pt>
                <c:pt idx="73">
                  <c:v>87186.8</c:v>
                </c:pt>
                <c:pt idx="74">
                  <c:v>67406</c:v>
                </c:pt>
                <c:pt idx="75">
                  <c:v>74284</c:v>
                </c:pt>
                <c:pt idx="76">
                  <c:v>19676.599999999999</c:v>
                </c:pt>
                <c:pt idx="77">
                  <c:v>68993.2</c:v>
                </c:pt>
                <c:pt idx="78">
                  <c:v>66680.2</c:v>
                </c:pt>
                <c:pt idx="79">
                  <c:v>39715.4</c:v>
                </c:pt>
                <c:pt idx="80">
                  <c:v>61121.8</c:v>
                </c:pt>
                <c:pt idx="81">
                  <c:v>67848.800000000003</c:v>
                </c:pt>
                <c:pt idx="82">
                  <c:v>72796.399999999994</c:v>
                </c:pt>
                <c:pt idx="83">
                  <c:v>70337.8</c:v>
                </c:pt>
                <c:pt idx="84">
                  <c:v>65570.2</c:v>
                </c:pt>
                <c:pt idx="85">
                  <c:v>50880</c:v>
                </c:pt>
                <c:pt idx="86">
                  <c:v>46789</c:v>
                </c:pt>
                <c:pt idx="87">
                  <c:v>38378.6</c:v>
                </c:pt>
                <c:pt idx="88">
                  <c:v>83157.8</c:v>
                </c:pt>
                <c:pt idx="89">
                  <c:v>72628.399999999994</c:v>
                </c:pt>
                <c:pt idx="90">
                  <c:v>68948</c:v>
                </c:pt>
                <c:pt idx="91">
                  <c:v>74404.399999999994</c:v>
                </c:pt>
                <c:pt idx="92">
                  <c:v>43247.4</c:v>
                </c:pt>
                <c:pt idx="93">
                  <c:v>51324.800000000003</c:v>
                </c:pt>
                <c:pt idx="94">
                  <c:v>64446.2</c:v>
                </c:pt>
                <c:pt idx="95">
                  <c:v>51826</c:v>
                </c:pt>
                <c:pt idx="96">
                  <c:v>35243.199999999997</c:v>
                </c:pt>
                <c:pt idx="97">
                  <c:v>56628.4</c:v>
                </c:pt>
                <c:pt idx="98">
                  <c:v>90826.2</c:v>
                </c:pt>
                <c:pt idx="99">
                  <c:v>77549.2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1.7677253325769788</c:v>
                </c:pt>
                <c:pt idx="1">
                  <c:v>1.3367014050709478</c:v>
                </c:pt>
                <c:pt idx="2">
                  <c:v>1.5168042665588961</c:v>
                </c:pt>
                <c:pt idx="3">
                  <c:v>1.6819419373497819</c:v>
                </c:pt>
                <c:pt idx="4">
                  <c:v>2.0051968249651564</c:v>
                </c:pt>
                <c:pt idx="5">
                  <c:v>1.534420189076249</c:v>
                </c:pt>
                <c:pt idx="6">
                  <c:v>1.8255146063664962</c:v>
                </c:pt>
                <c:pt idx="7">
                  <c:v>1.8193421470237381</c:v>
                </c:pt>
                <c:pt idx="8">
                  <c:v>1.4995542265135462</c:v>
                </c:pt>
                <c:pt idx="9">
                  <c:v>1.0343296662745911</c:v>
                </c:pt>
                <c:pt idx="10">
                  <c:v>1.0439790969802891</c:v>
                </c:pt>
                <c:pt idx="11">
                  <c:v>1.3515503674717848</c:v>
                </c:pt>
                <c:pt idx="12">
                  <c:v>2.0640668019127664</c:v>
                </c:pt>
                <c:pt idx="13">
                  <c:v>2.6951538861147335</c:v>
                </c:pt>
                <c:pt idx="14">
                  <c:v>1.2132662885420253</c:v>
                </c:pt>
                <c:pt idx="15">
                  <c:v>1.098929204746965</c:v>
                </c:pt>
                <c:pt idx="16">
                  <c:v>1.2675168011630751</c:v>
                </c:pt>
                <c:pt idx="17">
                  <c:v>1.6913737473968291</c:v>
                </c:pt>
                <c:pt idx="18">
                  <c:v>1.0697411591331145</c:v>
                </c:pt>
                <c:pt idx="19">
                  <c:v>1.554357135844598</c:v>
                </c:pt>
                <c:pt idx="20">
                  <c:v>1.3124457066488473</c:v>
                </c:pt>
                <c:pt idx="21">
                  <c:v>1.4292105913534059</c:v>
                </c:pt>
                <c:pt idx="22">
                  <c:v>2.1992465704008328</c:v>
                </c:pt>
                <c:pt idx="23">
                  <c:v>1.196731621348242</c:v>
                </c:pt>
                <c:pt idx="24">
                  <c:v>1.3408110411312766</c:v>
                </c:pt>
                <c:pt idx="25">
                  <c:v>1.6842169817247374</c:v>
                </c:pt>
                <c:pt idx="26">
                  <c:v>1.5157007438757113</c:v>
                </c:pt>
                <c:pt idx="27">
                  <c:v>1.0807961269499731</c:v>
                </c:pt>
                <c:pt idx="28">
                  <c:v>1.6763346594563691</c:v>
                </c:pt>
                <c:pt idx="29">
                  <c:v>2.095232451484577</c:v>
                </c:pt>
                <c:pt idx="30">
                  <c:v>1.2433011496268369</c:v>
                </c:pt>
                <c:pt idx="31">
                  <c:v>1.836991238292546</c:v>
                </c:pt>
                <c:pt idx="32">
                  <c:v>1.0641673148766939</c:v>
                </c:pt>
                <c:pt idx="33">
                  <c:v>1.5139870958869572</c:v>
                </c:pt>
                <c:pt idx="34">
                  <c:v>1.4590347161888213</c:v>
                </c:pt>
                <c:pt idx="35">
                  <c:v>1.1972072913742757</c:v>
                </c:pt>
                <c:pt idx="36">
                  <c:v>1.7023061130297774</c:v>
                </c:pt>
                <c:pt idx="37">
                  <c:v>1.9961752619500828</c:v>
                </c:pt>
                <c:pt idx="38">
                  <c:v>2.6334477956263358</c:v>
                </c:pt>
                <c:pt idx="39">
                  <c:v>1.1241183124833645</c:v>
                </c:pt>
                <c:pt idx="40">
                  <c:v>1.5626435107552701</c:v>
                </c:pt>
                <c:pt idx="41">
                  <c:v>1.6580828061475634</c:v>
                </c:pt>
                <c:pt idx="42">
                  <c:v>1.6982202305117764</c:v>
                </c:pt>
                <c:pt idx="43">
                  <c:v>1.3725155759229701</c:v>
                </c:pt>
                <c:pt idx="44">
                  <c:v>1.9048118031687484</c:v>
                </c:pt>
                <c:pt idx="45">
                  <c:v>1.1014231778503722</c:v>
                </c:pt>
                <c:pt idx="46">
                  <c:v>1.0530224589799868</c:v>
                </c:pt>
                <c:pt idx="47">
                  <c:v>1.8946638310459665</c:v>
                </c:pt>
                <c:pt idx="48">
                  <c:v>1.2237389201895785</c:v>
                </c:pt>
                <c:pt idx="49">
                  <c:v>2.3411391633125991</c:v>
                </c:pt>
                <c:pt idx="50">
                  <c:v>1.284990911451571</c:v>
                </c:pt>
                <c:pt idx="51">
                  <c:v>2.2453226239749386</c:v>
                </c:pt>
                <c:pt idx="52">
                  <c:v>1.306850227600755</c:v>
                </c:pt>
                <c:pt idx="53">
                  <c:v>1.662678878949053</c:v>
                </c:pt>
                <c:pt idx="54">
                  <c:v>2.2937639179642866</c:v>
                </c:pt>
                <c:pt idx="55">
                  <c:v>1.4302248815423315</c:v>
                </c:pt>
                <c:pt idx="56">
                  <c:v>1.7933944451651027</c:v>
                </c:pt>
                <c:pt idx="57">
                  <c:v>1.2577938629285446</c:v>
                </c:pt>
                <c:pt idx="58">
                  <c:v>1.4869688828863215</c:v>
                </c:pt>
                <c:pt idx="59">
                  <c:v>1.7980318898482404</c:v>
                </c:pt>
                <c:pt idx="60">
                  <c:v>2.3888788508447014</c:v>
                </c:pt>
                <c:pt idx="61">
                  <c:v>1.4292314748613903</c:v>
                </c:pt>
                <c:pt idx="62">
                  <c:v>1.5627938577273197</c:v>
                </c:pt>
                <c:pt idx="63">
                  <c:v>1.8648165758911848</c:v>
                </c:pt>
                <c:pt idx="64">
                  <c:v>1.5255274048652467</c:v>
                </c:pt>
                <c:pt idx="65">
                  <c:v>1.811100551563652</c:v>
                </c:pt>
                <c:pt idx="66">
                  <c:v>1.8647309367591112</c:v>
                </c:pt>
                <c:pt idx="67">
                  <c:v>1.3326784635209001</c:v>
                </c:pt>
                <c:pt idx="68">
                  <c:v>1.5661574795821021</c:v>
                </c:pt>
                <c:pt idx="69">
                  <c:v>1.3518250754345915</c:v>
                </c:pt>
                <c:pt idx="70">
                  <c:v>2.1889997325067267</c:v>
                </c:pt>
                <c:pt idx="71">
                  <c:v>1.3337463246851713</c:v>
                </c:pt>
                <c:pt idx="72">
                  <c:v>1.0210848468021689</c:v>
                </c:pt>
                <c:pt idx="73">
                  <c:v>1.5605802713254757</c:v>
                </c:pt>
                <c:pt idx="74">
                  <c:v>1.9648250897546213</c:v>
                </c:pt>
                <c:pt idx="75">
                  <c:v>1.1408378654892035</c:v>
                </c:pt>
                <c:pt idx="76">
                  <c:v>2.65162680544403</c:v>
                </c:pt>
                <c:pt idx="77">
                  <c:v>1.2884313236666802</c:v>
                </c:pt>
                <c:pt idx="78">
                  <c:v>1.6282794592697682</c:v>
                </c:pt>
                <c:pt idx="79">
                  <c:v>2.020475684495183</c:v>
                </c:pt>
                <c:pt idx="80">
                  <c:v>1.2158673337499877</c:v>
                </c:pt>
                <c:pt idx="81">
                  <c:v>1.1037483345320771</c:v>
                </c:pt>
                <c:pt idx="82">
                  <c:v>1.5319164134490169</c:v>
                </c:pt>
                <c:pt idx="83">
                  <c:v>1.7189903579583097</c:v>
                </c:pt>
                <c:pt idx="84">
                  <c:v>1.5541053710374531</c:v>
                </c:pt>
                <c:pt idx="85">
                  <c:v>1.3160377358490567</c:v>
                </c:pt>
                <c:pt idx="86">
                  <c:v>1.8273953279617003</c:v>
                </c:pt>
                <c:pt idx="87">
                  <c:v>2.6317531124116047</c:v>
                </c:pt>
                <c:pt idx="88">
                  <c:v>1.1448475067882988</c:v>
                </c:pt>
                <c:pt idx="89">
                  <c:v>1.3851055509965799</c:v>
                </c:pt>
                <c:pt idx="90">
                  <c:v>1.0506178569356617</c:v>
                </c:pt>
                <c:pt idx="91">
                  <c:v>1.782932192182183</c:v>
                </c:pt>
                <c:pt idx="92">
                  <c:v>1.9830325060003606</c:v>
                </c:pt>
                <c:pt idx="93">
                  <c:v>1.8078979362803167</c:v>
                </c:pt>
                <c:pt idx="94">
                  <c:v>1.0838187511443653</c:v>
                </c:pt>
                <c:pt idx="95">
                  <c:v>2.2186547292864587</c:v>
                </c:pt>
                <c:pt idx="96">
                  <c:v>2.3632927770463525</c:v>
                </c:pt>
                <c:pt idx="97">
                  <c:v>1.69547435562368</c:v>
                </c:pt>
                <c:pt idx="98">
                  <c:v>1.1238607362192847</c:v>
                </c:pt>
                <c:pt idx="99">
                  <c:v>1.7882196076813173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62-436D-A5CE-D1A22165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763855"/>
        <c:axId val="2076018927"/>
      </c:scatterChart>
      <c:valAx>
        <c:axId val="20737638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6018927"/>
        <c:crosses val="autoZero"/>
        <c:crossBetween val="midCat"/>
      </c:valAx>
      <c:valAx>
        <c:axId val="2076018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763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40339.599999999999</c:v>
                </c:pt>
                <c:pt idx="2">
                  <c:v>55426.400000000001</c:v>
                </c:pt>
                <c:pt idx="9">
                  <c:v>52030.8</c:v>
                </c:pt>
                <c:pt idx="11">
                  <c:v>42370.6</c:v>
                </c:pt>
                <c:pt idx="20">
                  <c:v>59860</c:v>
                </c:pt>
                <c:pt idx="24">
                  <c:v>60080.800000000003</c:v>
                </c:pt>
                <c:pt idx="27">
                  <c:v>55770</c:v>
                </c:pt>
                <c:pt idx="30">
                  <c:v>36498.800000000003</c:v>
                </c:pt>
                <c:pt idx="34">
                  <c:v>44198.400000000001</c:v>
                </c:pt>
                <c:pt idx="35">
                  <c:v>47738.6</c:v>
                </c:pt>
                <c:pt idx="39">
                  <c:v>60112</c:v>
                </c:pt>
                <c:pt idx="43">
                  <c:v>31073.599999999999</c:v>
                </c:pt>
                <c:pt idx="50">
                  <c:v>53914</c:v>
                </c:pt>
                <c:pt idx="52">
                  <c:v>45035</c:v>
                </c:pt>
                <c:pt idx="55">
                  <c:v>47865.2</c:v>
                </c:pt>
                <c:pt idx="69">
                  <c:v>43017.4</c:v>
                </c:pt>
                <c:pt idx="80">
                  <c:v>61121.8</c:v>
                </c:pt>
                <c:pt idx="85">
                  <c:v>50880</c:v>
                </c:pt>
                <c:pt idx="97">
                  <c:v>56628.4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1.3367014050709478</c:v>
                </c:pt>
                <c:pt idx="1">
                  <c:v>1.5168042665588961</c:v>
                </c:pt>
                <c:pt idx="8">
                  <c:v>1.0343296662745911</c:v>
                </c:pt>
                <c:pt idx="10">
                  <c:v>1.3515503674717848</c:v>
                </c:pt>
                <c:pt idx="19">
                  <c:v>1.3124457066488473</c:v>
                </c:pt>
                <c:pt idx="23">
                  <c:v>1.3408110411312766</c:v>
                </c:pt>
                <c:pt idx="26">
                  <c:v>1.0807961269499731</c:v>
                </c:pt>
                <c:pt idx="29">
                  <c:v>1.2433011496268369</c:v>
                </c:pt>
                <c:pt idx="33">
                  <c:v>1.4590347161888213</c:v>
                </c:pt>
                <c:pt idx="34">
                  <c:v>1.1972072913742757</c:v>
                </c:pt>
                <c:pt idx="38">
                  <c:v>1.1241183124833645</c:v>
                </c:pt>
                <c:pt idx="42">
                  <c:v>1.3725155759229701</c:v>
                </c:pt>
                <c:pt idx="49">
                  <c:v>1.284990911451571</c:v>
                </c:pt>
                <c:pt idx="51">
                  <c:v>1.306850227600755</c:v>
                </c:pt>
                <c:pt idx="54">
                  <c:v>1.4302248815423315</c:v>
                </c:pt>
                <c:pt idx="68">
                  <c:v>1.3518250754345915</c:v>
                </c:pt>
                <c:pt idx="79">
                  <c:v>1.2158673337499877</c:v>
                </c:pt>
                <c:pt idx="84">
                  <c:v>1.3160377358490567</c:v>
                </c:pt>
                <c:pt idx="96">
                  <c:v>1.69547435562368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93-41FF-8654-B469C7D40D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5">
                  <c:v>61118.2</c:v>
                </c:pt>
                <c:pt idx="8">
                  <c:v>79188.2</c:v>
                </c:pt>
                <c:pt idx="10">
                  <c:v>69119.199999999997</c:v>
                </c:pt>
                <c:pt idx="14">
                  <c:v>80185.2</c:v>
                </c:pt>
                <c:pt idx="15">
                  <c:v>76242.399999999994</c:v>
                </c:pt>
                <c:pt idx="16">
                  <c:v>84190.6</c:v>
                </c:pt>
                <c:pt idx="18">
                  <c:v>80342.8</c:v>
                </c:pt>
                <c:pt idx="21">
                  <c:v>93872.8</c:v>
                </c:pt>
                <c:pt idx="23">
                  <c:v>83637.8</c:v>
                </c:pt>
                <c:pt idx="32">
                  <c:v>91277</c:v>
                </c:pt>
                <c:pt idx="33">
                  <c:v>87259</c:v>
                </c:pt>
                <c:pt idx="45">
                  <c:v>59753.599999999999</c:v>
                </c:pt>
                <c:pt idx="46">
                  <c:v>69344.2</c:v>
                </c:pt>
                <c:pt idx="48">
                  <c:v>89419.4</c:v>
                </c:pt>
                <c:pt idx="57">
                  <c:v>95491.8</c:v>
                </c:pt>
                <c:pt idx="58">
                  <c:v>81742.8</c:v>
                </c:pt>
                <c:pt idx="61">
                  <c:v>59303.199999999997</c:v>
                </c:pt>
                <c:pt idx="67">
                  <c:v>72482.600000000006</c:v>
                </c:pt>
                <c:pt idx="71">
                  <c:v>86523.199999999997</c:v>
                </c:pt>
                <c:pt idx="72">
                  <c:v>62670.6</c:v>
                </c:pt>
                <c:pt idx="73">
                  <c:v>87186.8</c:v>
                </c:pt>
                <c:pt idx="75">
                  <c:v>74284</c:v>
                </c:pt>
                <c:pt idx="77">
                  <c:v>68993.2</c:v>
                </c:pt>
                <c:pt idx="81">
                  <c:v>67848.800000000003</c:v>
                </c:pt>
                <c:pt idx="82">
                  <c:v>72796.399999999994</c:v>
                </c:pt>
                <c:pt idx="84">
                  <c:v>65570.2</c:v>
                </c:pt>
                <c:pt idx="88">
                  <c:v>83157.8</c:v>
                </c:pt>
                <c:pt idx="89">
                  <c:v>72628.399999999994</c:v>
                </c:pt>
                <c:pt idx="90">
                  <c:v>68948</c:v>
                </c:pt>
                <c:pt idx="94">
                  <c:v>64446.2</c:v>
                </c:pt>
                <c:pt idx="98">
                  <c:v>90826.2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5">
                  <c:v>1.534420189076249</c:v>
                </c:pt>
                <c:pt idx="8">
                  <c:v>1.4995542265135462</c:v>
                </c:pt>
                <c:pt idx="10">
                  <c:v>1.0439790969802891</c:v>
                </c:pt>
                <c:pt idx="14">
                  <c:v>1.2132662885420253</c:v>
                </c:pt>
                <c:pt idx="15">
                  <c:v>1.098929204746965</c:v>
                </c:pt>
                <c:pt idx="16">
                  <c:v>1.2675168011630751</c:v>
                </c:pt>
                <c:pt idx="18">
                  <c:v>1.0697411591331145</c:v>
                </c:pt>
                <c:pt idx="21">
                  <c:v>1.4292105913534059</c:v>
                </c:pt>
                <c:pt idx="23">
                  <c:v>1.196731621348242</c:v>
                </c:pt>
                <c:pt idx="32">
                  <c:v>1.0641673148766939</c:v>
                </c:pt>
                <c:pt idx="33">
                  <c:v>1.5139870958869572</c:v>
                </c:pt>
                <c:pt idx="45">
                  <c:v>1.1014231778503722</c:v>
                </c:pt>
                <c:pt idx="46">
                  <c:v>1.0530224589799868</c:v>
                </c:pt>
                <c:pt idx="48">
                  <c:v>1.2237389201895785</c:v>
                </c:pt>
                <c:pt idx="57">
                  <c:v>1.2577938629285446</c:v>
                </c:pt>
                <c:pt idx="58">
                  <c:v>1.4869688828863215</c:v>
                </c:pt>
                <c:pt idx="61">
                  <c:v>1.4292314748613903</c:v>
                </c:pt>
                <c:pt idx="67">
                  <c:v>1.3326784635209001</c:v>
                </c:pt>
                <c:pt idx="71">
                  <c:v>1.3337463246851713</c:v>
                </c:pt>
                <c:pt idx="72">
                  <c:v>1.0210848468021689</c:v>
                </c:pt>
                <c:pt idx="73">
                  <c:v>1.5605802713254757</c:v>
                </c:pt>
                <c:pt idx="75">
                  <c:v>1.1408378654892035</c:v>
                </c:pt>
                <c:pt idx="77">
                  <c:v>1.2884313236666802</c:v>
                </c:pt>
                <c:pt idx="81">
                  <c:v>1.1037483345320771</c:v>
                </c:pt>
                <c:pt idx="82">
                  <c:v>1.5319164134490169</c:v>
                </c:pt>
                <c:pt idx="84">
                  <c:v>1.5541053710374531</c:v>
                </c:pt>
                <c:pt idx="88">
                  <c:v>1.1448475067882988</c:v>
                </c:pt>
                <c:pt idx="89">
                  <c:v>1.3851055509965799</c:v>
                </c:pt>
                <c:pt idx="90">
                  <c:v>1.0506178569356617</c:v>
                </c:pt>
                <c:pt idx="94">
                  <c:v>1.0838187511443653</c:v>
                </c:pt>
                <c:pt idx="98">
                  <c:v>1.1238607362192847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93-41FF-8654-B469C7D40D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0">
                  <c:v>57821.2</c:v>
                </c:pt>
                <c:pt idx="3">
                  <c:v>40108.400000000001</c:v>
                </c:pt>
                <c:pt idx="4">
                  <c:v>47067.199999999997</c:v>
                </c:pt>
                <c:pt idx="6">
                  <c:v>55119.8</c:v>
                </c:pt>
                <c:pt idx="12">
                  <c:v>55208</c:v>
                </c:pt>
                <c:pt idx="13">
                  <c:v>37729.199999999997</c:v>
                </c:pt>
                <c:pt idx="19">
                  <c:v>59077.8</c:v>
                </c:pt>
                <c:pt idx="22">
                  <c:v>38809.199999999997</c:v>
                </c:pt>
                <c:pt idx="29">
                  <c:v>38812.400000000001</c:v>
                </c:pt>
                <c:pt idx="37">
                  <c:v>56213</c:v>
                </c:pt>
                <c:pt idx="38">
                  <c:v>37625.199999999997</c:v>
                </c:pt>
                <c:pt idx="44">
                  <c:v>47716</c:v>
                </c:pt>
                <c:pt idx="47">
                  <c:v>39215.4</c:v>
                </c:pt>
                <c:pt idx="49">
                  <c:v>36075.599999999999</c:v>
                </c:pt>
                <c:pt idx="51">
                  <c:v>43924.2</c:v>
                </c:pt>
                <c:pt idx="53">
                  <c:v>52493.599999999999</c:v>
                </c:pt>
                <c:pt idx="54">
                  <c:v>47959.6</c:v>
                </c:pt>
                <c:pt idx="56">
                  <c:v>55504.800000000003</c:v>
                </c:pt>
                <c:pt idx="60">
                  <c:v>39848.400000000001</c:v>
                </c:pt>
                <c:pt idx="64">
                  <c:v>49535</c:v>
                </c:pt>
                <c:pt idx="65">
                  <c:v>45035.6</c:v>
                </c:pt>
                <c:pt idx="66">
                  <c:v>58038.400000000001</c:v>
                </c:pt>
                <c:pt idx="70">
                  <c:v>50842.400000000001</c:v>
                </c:pt>
                <c:pt idx="76">
                  <c:v>19676.599999999999</c:v>
                </c:pt>
                <c:pt idx="79">
                  <c:v>39715.4</c:v>
                </c:pt>
                <c:pt idx="86">
                  <c:v>46789</c:v>
                </c:pt>
                <c:pt idx="87">
                  <c:v>38378.6</c:v>
                </c:pt>
                <c:pt idx="92">
                  <c:v>43247.4</c:v>
                </c:pt>
                <c:pt idx="93">
                  <c:v>51324.800000000003</c:v>
                </c:pt>
                <c:pt idx="95">
                  <c:v>51826</c:v>
                </c:pt>
                <c:pt idx="96">
                  <c:v>35243.199999999997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0">
                  <c:v>1.7677253325769788</c:v>
                </c:pt>
                <c:pt idx="3">
                  <c:v>1.6819419373497819</c:v>
                </c:pt>
                <c:pt idx="4">
                  <c:v>2.0051968249651564</c:v>
                </c:pt>
                <c:pt idx="6">
                  <c:v>1.8255146063664962</c:v>
                </c:pt>
                <c:pt idx="12">
                  <c:v>2.0640668019127664</c:v>
                </c:pt>
                <c:pt idx="13">
                  <c:v>2.6951538861147335</c:v>
                </c:pt>
                <c:pt idx="19">
                  <c:v>1.554357135844598</c:v>
                </c:pt>
                <c:pt idx="22">
                  <c:v>2.1992465704008328</c:v>
                </c:pt>
                <c:pt idx="29">
                  <c:v>2.095232451484577</c:v>
                </c:pt>
                <c:pt idx="37">
                  <c:v>1.9961752619500828</c:v>
                </c:pt>
                <c:pt idx="38">
                  <c:v>2.6334477956263358</c:v>
                </c:pt>
                <c:pt idx="44">
                  <c:v>1.9048118031687484</c:v>
                </c:pt>
                <c:pt idx="47">
                  <c:v>1.8946638310459665</c:v>
                </c:pt>
                <c:pt idx="49">
                  <c:v>2.3411391633125991</c:v>
                </c:pt>
                <c:pt idx="51">
                  <c:v>2.2453226239749386</c:v>
                </c:pt>
                <c:pt idx="53">
                  <c:v>1.662678878949053</c:v>
                </c:pt>
                <c:pt idx="54">
                  <c:v>2.2937639179642866</c:v>
                </c:pt>
                <c:pt idx="56">
                  <c:v>1.7933944451651027</c:v>
                </c:pt>
                <c:pt idx="60">
                  <c:v>2.3888788508447014</c:v>
                </c:pt>
                <c:pt idx="64">
                  <c:v>1.5255274048652467</c:v>
                </c:pt>
                <c:pt idx="65">
                  <c:v>1.811100551563652</c:v>
                </c:pt>
                <c:pt idx="66">
                  <c:v>1.8647309367591112</c:v>
                </c:pt>
                <c:pt idx="70">
                  <c:v>2.1889997325067267</c:v>
                </c:pt>
                <c:pt idx="76">
                  <c:v>2.65162680544403</c:v>
                </c:pt>
                <c:pt idx="79">
                  <c:v>2.020475684495183</c:v>
                </c:pt>
                <c:pt idx="86">
                  <c:v>1.8273953279617003</c:v>
                </c:pt>
                <c:pt idx="87">
                  <c:v>2.6317531124116047</c:v>
                </c:pt>
                <c:pt idx="92">
                  <c:v>1.9830325060003606</c:v>
                </c:pt>
                <c:pt idx="93">
                  <c:v>1.8078979362803167</c:v>
                </c:pt>
                <c:pt idx="95">
                  <c:v>2.2186547292864587</c:v>
                </c:pt>
                <c:pt idx="96">
                  <c:v>2.3632927770463525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93-41FF-8654-B469C7D40D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7">
                  <c:v>73098.399999999994</c:v>
                </c:pt>
                <c:pt idx="17">
                  <c:v>63288.2</c:v>
                </c:pt>
                <c:pt idx="25">
                  <c:v>66855.399999999994</c:v>
                </c:pt>
                <c:pt idx="26">
                  <c:v>74098.399999999994</c:v>
                </c:pt>
                <c:pt idx="28">
                  <c:v>83954</c:v>
                </c:pt>
                <c:pt idx="31">
                  <c:v>74140.800000000003</c:v>
                </c:pt>
                <c:pt idx="36">
                  <c:v>62833</c:v>
                </c:pt>
                <c:pt idx="40">
                  <c:v>76213.8</c:v>
                </c:pt>
                <c:pt idx="41">
                  <c:v>65821.2</c:v>
                </c:pt>
                <c:pt idx="42">
                  <c:v>67345.8</c:v>
                </c:pt>
                <c:pt idx="59">
                  <c:v>71784.600000000006</c:v>
                </c:pt>
                <c:pt idx="62">
                  <c:v>81246.8</c:v>
                </c:pt>
                <c:pt idx="63">
                  <c:v>69402</c:v>
                </c:pt>
                <c:pt idx="68">
                  <c:v>68763.199999999997</c:v>
                </c:pt>
                <c:pt idx="74">
                  <c:v>67406</c:v>
                </c:pt>
                <c:pt idx="78">
                  <c:v>66680.2</c:v>
                </c:pt>
                <c:pt idx="83">
                  <c:v>70337.8</c:v>
                </c:pt>
                <c:pt idx="91">
                  <c:v>74404.399999999994</c:v>
                </c:pt>
                <c:pt idx="99">
                  <c:v>77549.2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7">
                  <c:v>1.8193421470237381</c:v>
                </c:pt>
                <c:pt idx="17">
                  <c:v>1.6913737473968291</c:v>
                </c:pt>
                <c:pt idx="25">
                  <c:v>1.6842169817247374</c:v>
                </c:pt>
                <c:pt idx="26">
                  <c:v>1.5157007438757113</c:v>
                </c:pt>
                <c:pt idx="28">
                  <c:v>1.6763346594563691</c:v>
                </c:pt>
                <c:pt idx="31">
                  <c:v>1.836991238292546</c:v>
                </c:pt>
                <c:pt idx="36">
                  <c:v>1.7023061130297774</c:v>
                </c:pt>
                <c:pt idx="40">
                  <c:v>1.5626435107552701</c:v>
                </c:pt>
                <c:pt idx="41">
                  <c:v>1.6580828061475634</c:v>
                </c:pt>
                <c:pt idx="42">
                  <c:v>1.6982202305117764</c:v>
                </c:pt>
                <c:pt idx="59">
                  <c:v>1.7980318898482404</c:v>
                </c:pt>
                <c:pt idx="62">
                  <c:v>1.5627938577273197</c:v>
                </c:pt>
                <c:pt idx="63">
                  <c:v>1.8648165758911848</c:v>
                </c:pt>
                <c:pt idx="68">
                  <c:v>1.5661574795821021</c:v>
                </c:pt>
                <c:pt idx="74">
                  <c:v>1.9648250897546213</c:v>
                </c:pt>
                <c:pt idx="78">
                  <c:v>1.6282794592697682</c:v>
                </c:pt>
                <c:pt idx="83">
                  <c:v>1.7189903579583097</c:v>
                </c:pt>
                <c:pt idx="91">
                  <c:v>1.782932192182183</c:v>
                </c:pt>
                <c:pt idx="99">
                  <c:v>1.7882196076813173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93-41FF-8654-B469C7D40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794655"/>
        <c:axId val="2075969007"/>
      </c:scatterChart>
      <c:valAx>
        <c:axId val="20737946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5969007"/>
        <c:crosses val="autoZero"/>
        <c:crossBetween val="midCat"/>
      </c:valAx>
      <c:valAx>
        <c:axId val="2075969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794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1">
                  <c:v>40339.599999999999</c:v>
                </c:pt>
                <c:pt idx="5">
                  <c:v>61118.2</c:v>
                </c:pt>
                <c:pt idx="9">
                  <c:v>52030.8</c:v>
                </c:pt>
                <c:pt idx="10">
                  <c:v>69119.199999999997</c:v>
                </c:pt>
                <c:pt idx="11">
                  <c:v>42370.6</c:v>
                </c:pt>
                <c:pt idx="14">
                  <c:v>80185.2</c:v>
                </c:pt>
                <c:pt idx="15">
                  <c:v>76242.399999999994</c:v>
                </c:pt>
                <c:pt idx="16">
                  <c:v>84190.6</c:v>
                </c:pt>
                <c:pt idx="18">
                  <c:v>80342.8</c:v>
                </c:pt>
                <c:pt idx="19">
                  <c:v>59077.8</c:v>
                </c:pt>
                <c:pt idx="20">
                  <c:v>59860</c:v>
                </c:pt>
                <c:pt idx="21">
                  <c:v>93872.8</c:v>
                </c:pt>
                <c:pt idx="23">
                  <c:v>83637.8</c:v>
                </c:pt>
                <c:pt idx="24">
                  <c:v>60080.800000000003</c:v>
                </c:pt>
                <c:pt idx="26">
                  <c:v>74098.399999999994</c:v>
                </c:pt>
                <c:pt idx="27">
                  <c:v>55770</c:v>
                </c:pt>
                <c:pt idx="32">
                  <c:v>91277</c:v>
                </c:pt>
                <c:pt idx="34">
                  <c:v>44198.400000000001</c:v>
                </c:pt>
                <c:pt idx="35">
                  <c:v>47738.6</c:v>
                </c:pt>
                <c:pt idx="39">
                  <c:v>60112</c:v>
                </c:pt>
                <c:pt idx="43">
                  <c:v>31073.599999999999</c:v>
                </c:pt>
                <c:pt idx="45">
                  <c:v>59753.599999999999</c:v>
                </c:pt>
                <c:pt idx="46">
                  <c:v>69344.2</c:v>
                </c:pt>
                <c:pt idx="48">
                  <c:v>89419.4</c:v>
                </c:pt>
                <c:pt idx="50">
                  <c:v>53914</c:v>
                </c:pt>
                <c:pt idx="57">
                  <c:v>95491.8</c:v>
                </c:pt>
                <c:pt idx="61">
                  <c:v>59303.199999999997</c:v>
                </c:pt>
                <c:pt idx="64">
                  <c:v>49535</c:v>
                </c:pt>
                <c:pt idx="65">
                  <c:v>45035.6</c:v>
                </c:pt>
                <c:pt idx="67">
                  <c:v>72482.600000000006</c:v>
                </c:pt>
                <c:pt idx="71">
                  <c:v>86523.199999999997</c:v>
                </c:pt>
                <c:pt idx="72">
                  <c:v>62670.6</c:v>
                </c:pt>
                <c:pt idx="75">
                  <c:v>74284</c:v>
                </c:pt>
                <c:pt idx="77">
                  <c:v>68993.2</c:v>
                </c:pt>
                <c:pt idx="78">
                  <c:v>66680.2</c:v>
                </c:pt>
                <c:pt idx="80">
                  <c:v>61121.8</c:v>
                </c:pt>
                <c:pt idx="81">
                  <c:v>67848.800000000003</c:v>
                </c:pt>
                <c:pt idx="82">
                  <c:v>72796.399999999994</c:v>
                </c:pt>
                <c:pt idx="84">
                  <c:v>65570.2</c:v>
                </c:pt>
                <c:pt idx="85">
                  <c:v>50880</c:v>
                </c:pt>
                <c:pt idx="88">
                  <c:v>83157.8</c:v>
                </c:pt>
                <c:pt idx="89">
                  <c:v>72628.399999999994</c:v>
                </c:pt>
                <c:pt idx="90">
                  <c:v>68948</c:v>
                </c:pt>
                <c:pt idx="94">
                  <c:v>64446.2</c:v>
                </c:pt>
                <c:pt idx="97">
                  <c:v>56628.4</c:v>
                </c:pt>
                <c:pt idx="98">
                  <c:v>90826.2</c:v>
                </c:pt>
              </c:numCache>
            </c:numRef>
          </c:xVal>
          <c:yVal>
            <c:numRef>
              <c:f>State049!$AJ$3:$AJ$101</c:f>
              <c:numCache>
                <c:formatCode>General</c:formatCode>
                <c:ptCount val="99"/>
                <c:pt idx="0">
                  <c:v>1.3367014050709478</c:v>
                </c:pt>
                <c:pt idx="4">
                  <c:v>1.534420189076249</c:v>
                </c:pt>
                <c:pt idx="8">
                  <c:v>1.0343296662745911</c:v>
                </c:pt>
                <c:pt idx="9">
                  <c:v>1.0439790969802891</c:v>
                </c:pt>
                <c:pt idx="10">
                  <c:v>1.3515503674717848</c:v>
                </c:pt>
                <c:pt idx="13">
                  <c:v>1.2132662885420253</c:v>
                </c:pt>
                <c:pt idx="14">
                  <c:v>1.098929204746965</c:v>
                </c:pt>
                <c:pt idx="15">
                  <c:v>1.2675168011630751</c:v>
                </c:pt>
                <c:pt idx="17">
                  <c:v>1.0697411591331145</c:v>
                </c:pt>
                <c:pt idx="18">
                  <c:v>1.554357135844598</c:v>
                </c:pt>
                <c:pt idx="19">
                  <c:v>1.3124457066488473</c:v>
                </c:pt>
                <c:pt idx="20">
                  <c:v>1.4292105913534059</c:v>
                </c:pt>
                <c:pt idx="22">
                  <c:v>1.196731621348242</c:v>
                </c:pt>
                <c:pt idx="23">
                  <c:v>1.3408110411312766</c:v>
                </c:pt>
                <c:pt idx="25">
                  <c:v>1.5157007438757113</c:v>
                </c:pt>
                <c:pt idx="26">
                  <c:v>1.0807961269499731</c:v>
                </c:pt>
                <c:pt idx="31">
                  <c:v>1.0641673148766939</c:v>
                </c:pt>
                <c:pt idx="33">
                  <c:v>1.4590347161888213</c:v>
                </c:pt>
                <c:pt idx="34">
                  <c:v>1.1972072913742757</c:v>
                </c:pt>
                <c:pt idx="38">
                  <c:v>1.1241183124833645</c:v>
                </c:pt>
                <c:pt idx="42">
                  <c:v>1.3725155759229701</c:v>
                </c:pt>
                <c:pt idx="44">
                  <c:v>1.1014231778503722</c:v>
                </c:pt>
                <c:pt idx="45">
                  <c:v>1.0530224589799868</c:v>
                </c:pt>
                <c:pt idx="47">
                  <c:v>1.2237389201895785</c:v>
                </c:pt>
                <c:pt idx="49">
                  <c:v>1.284990911451571</c:v>
                </c:pt>
                <c:pt idx="56">
                  <c:v>1.2577938629285446</c:v>
                </c:pt>
                <c:pt idx="60">
                  <c:v>1.4292314748613903</c:v>
                </c:pt>
                <c:pt idx="63">
                  <c:v>1.5255274048652467</c:v>
                </c:pt>
                <c:pt idx="64">
                  <c:v>1.811100551563652</c:v>
                </c:pt>
                <c:pt idx="66">
                  <c:v>1.3326784635209001</c:v>
                </c:pt>
                <c:pt idx="70">
                  <c:v>1.3337463246851713</c:v>
                </c:pt>
                <c:pt idx="71">
                  <c:v>1.0210848468021689</c:v>
                </c:pt>
                <c:pt idx="74">
                  <c:v>1.1408378654892035</c:v>
                </c:pt>
                <c:pt idx="76">
                  <c:v>1.2884313236666802</c:v>
                </c:pt>
                <c:pt idx="77">
                  <c:v>1.6282794592697682</c:v>
                </c:pt>
                <c:pt idx="79">
                  <c:v>1.2158673337499877</c:v>
                </c:pt>
                <c:pt idx="80">
                  <c:v>1.1037483345320771</c:v>
                </c:pt>
                <c:pt idx="81">
                  <c:v>1.5319164134490169</c:v>
                </c:pt>
                <c:pt idx="83">
                  <c:v>1.5541053710374531</c:v>
                </c:pt>
                <c:pt idx="84">
                  <c:v>1.3160377358490567</c:v>
                </c:pt>
                <c:pt idx="87">
                  <c:v>1.1448475067882988</c:v>
                </c:pt>
                <c:pt idx="88">
                  <c:v>1.3851055509965799</c:v>
                </c:pt>
                <c:pt idx="89">
                  <c:v>1.0506178569356617</c:v>
                </c:pt>
                <c:pt idx="93">
                  <c:v>1.0838187511443653</c:v>
                </c:pt>
                <c:pt idx="96">
                  <c:v>1.69547435562368</c:v>
                </c:pt>
                <c:pt idx="97">
                  <c:v>1.1238607362192847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19-4722-A6D9-695F84B02C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57821.2</c:v>
                </c:pt>
                <c:pt idx="2">
                  <c:v>55426.400000000001</c:v>
                </c:pt>
                <c:pt idx="3">
                  <c:v>40108.400000000001</c:v>
                </c:pt>
                <c:pt idx="4">
                  <c:v>47067.199999999997</c:v>
                </c:pt>
                <c:pt idx="6">
                  <c:v>55119.8</c:v>
                </c:pt>
                <c:pt idx="7">
                  <c:v>73098.399999999994</c:v>
                </c:pt>
                <c:pt idx="8">
                  <c:v>79188.2</c:v>
                </c:pt>
                <c:pt idx="12">
                  <c:v>55208</c:v>
                </c:pt>
                <c:pt idx="13">
                  <c:v>37729.199999999997</c:v>
                </c:pt>
                <c:pt idx="17">
                  <c:v>63288.2</c:v>
                </c:pt>
                <c:pt idx="22">
                  <c:v>38809.199999999997</c:v>
                </c:pt>
                <c:pt idx="25">
                  <c:v>66855.399999999994</c:v>
                </c:pt>
                <c:pt idx="28">
                  <c:v>83954</c:v>
                </c:pt>
                <c:pt idx="29">
                  <c:v>38812.400000000001</c:v>
                </c:pt>
                <c:pt idx="30">
                  <c:v>36498.800000000003</c:v>
                </c:pt>
                <c:pt idx="31">
                  <c:v>74140.800000000003</c:v>
                </c:pt>
                <c:pt idx="33">
                  <c:v>87259</c:v>
                </c:pt>
                <c:pt idx="36">
                  <c:v>62833</c:v>
                </c:pt>
                <c:pt idx="37">
                  <c:v>56213</c:v>
                </c:pt>
                <c:pt idx="38">
                  <c:v>37625.199999999997</c:v>
                </c:pt>
                <c:pt idx="40">
                  <c:v>76213.8</c:v>
                </c:pt>
                <c:pt idx="41">
                  <c:v>65821.2</c:v>
                </c:pt>
                <c:pt idx="42">
                  <c:v>67345.8</c:v>
                </c:pt>
                <c:pt idx="44">
                  <c:v>47716</c:v>
                </c:pt>
                <c:pt idx="47">
                  <c:v>39215.4</c:v>
                </c:pt>
                <c:pt idx="49">
                  <c:v>36075.599999999999</c:v>
                </c:pt>
                <c:pt idx="51">
                  <c:v>43924.2</c:v>
                </c:pt>
                <c:pt idx="52">
                  <c:v>45035</c:v>
                </c:pt>
                <c:pt idx="53">
                  <c:v>52493.599999999999</c:v>
                </c:pt>
                <c:pt idx="54">
                  <c:v>47959.6</c:v>
                </c:pt>
                <c:pt idx="55">
                  <c:v>47865.2</c:v>
                </c:pt>
                <c:pt idx="56">
                  <c:v>55504.800000000003</c:v>
                </c:pt>
                <c:pt idx="58">
                  <c:v>81742.8</c:v>
                </c:pt>
                <c:pt idx="59">
                  <c:v>71784.600000000006</c:v>
                </c:pt>
                <c:pt idx="60">
                  <c:v>39848.400000000001</c:v>
                </c:pt>
                <c:pt idx="62">
                  <c:v>81246.8</c:v>
                </c:pt>
                <c:pt idx="63">
                  <c:v>69402</c:v>
                </c:pt>
                <c:pt idx="66">
                  <c:v>58038.400000000001</c:v>
                </c:pt>
                <c:pt idx="68">
                  <c:v>68763.199999999997</c:v>
                </c:pt>
                <c:pt idx="69">
                  <c:v>43017.4</c:v>
                </c:pt>
                <c:pt idx="70">
                  <c:v>50842.400000000001</c:v>
                </c:pt>
                <c:pt idx="73">
                  <c:v>87186.8</c:v>
                </c:pt>
                <c:pt idx="74">
                  <c:v>67406</c:v>
                </c:pt>
                <c:pt idx="76">
                  <c:v>19676.599999999999</c:v>
                </c:pt>
                <c:pt idx="79">
                  <c:v>39715.4</c:v>
                </c:pt>
                <c:pt idx="83">
                  <c:v>70337.8</c:v>
                </c:pt>
                <c:pt idx="86">
                  <c:v>46789</c:v>
                </c:pt>
                <c:pt idx="87">
                  <c:v>38378.6</c:v>
                </c:pt>
                <c:pt idx="91">
                  <c:v>74404.399999999994</c:v>
                </c:pt>
                <c:pt idx="92">
                  <c:v>43247.4</c:v>
                </c:pt>
                <c:pt idx="93">
                  <c:v>51324.800000000003</c:v>
                </c:pt>
                <c:pt idx="95">
                  <c:v>51826</c:v>
                </c:pt>
                <c:pt idx="96">
                  <c:v>35243.199999999997</c:v>
                </c:pt>
                <c:pt idx="99">
                  <c:v>77549.2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1.7677253325769788</c:v>
                </c:pt>
                <c:pt idx="2">
                  <c:v>1.5168042665588961</c:v>
                </c:pt>
                <c:pt idx="3">
                  <c:v>1.6819419373497819</c:v>
                </c:pt>
                <c:pt idx="4">
                  <c:v>2.0051968249651564</c:v>
                </c:pt>
                <c:pt idx="6">
                  <c:v>1.8255146063664962</c:v>
                </c:pt>
                <c:pt idx="7">
                  <c:v>1.8193421470237381</c:v>
                </c:pt>
                <c:pt idx="8">
                  <c:v>1.4995542265135462</c:v>
                </c:pt>
                <c:pt idx="12">
                  <c:v>2.0640668019127664</c:v>
                </c:pt>
                <c:pt idx="13">
                  <c:v>2.6951538861147335</c:v>
                </c:pt>
                <c:pt idx="17">
                  <c:v>1.6913737473968291</c:v>
                </c:pt>
                <c:pt idx="22">
                  <c:v>2.1992465704008328</c:v>
                </c:pt>
                <c:pt idx="25">
                  <c:v>1.6842169817247374</c:v>
                </c:pt>
                <c:pt idx="28">
                  <c:v>1.6763346594563691</c:v>
                </c:pt>
                <c:pt idx="29">
                  <c:v>2.095232451484577</c:v>
                </c:pt>
                <c:pt idx="30">
                  <c:v>1.2433011496268369</c:v>
                </c:pt>
                <c:pt idx="31">
                  <c:v>1.836991238292546</c:v>
                </c:pt>
                <c:pt idx="33">
                  <c:v>1.5139870958869572</c:v>
                </c:pt>
                <c:pt idx="36">
                  <c:v>1.7023061130297774</c:v>
                </c:pt>
                <c:pt idx="37">
                  <c:v>1.9961752619500828</c:v>
                </c:pt>
                <c:pt idx="38">
                  <c:v>2.6334477956263358</c:v>
                </c:pt>
                <c:pt idx="40">
                  <c:v>1.5626435107552701</c:v>
                </c:pt>
                <c:pt idx="41">
                  <c:v>1.6580828061475634</c:v>
                </c:pt>
                <c:pt idx="42">
                  <c:v>1.6982202305117764</c:v>
                </c:pt>
                <c:pt idx="44">
                  <c:v>1.9048118031687484</c:v>
                </c:pt>
                <c:pt idx="47">
                  <c:v>1.8946638310459665</c:v>
                </c:pt>
                <c:pt idx="49">
                  <c:v>2.3411391633125991</c:v>
                </c:pt>
                <c:pt idx="51">
                  <c:v>2.2453226239749386</c:v>
                </c:pt>
                <c:pt idx="52">
                  <c:v>1.306850227600755</c:v>
                </c:pt>
                <c:pt idx="53">
                  <c:v>1.662678878949053</c:v>
                </c:pt>
                <c:pt idx="54">
                  <c:v>2.2937639179642866</c:v>
                </c:pt>
                <c:pt idx="55">
                  <c:v>1.4302248815423315</c:v>
                </c:pt>
                <c:pt idx="56">
                  <c:v>1.7933944451651027</c:v>
                </c:pt>
                <c:pt idx="58">
                  <c:v>1.4869688828863215</c:v>
                </c:pt>
                <c:pt idx="59">
                  <c:v>1.7980318898482404</c:v>
                </c:pt>
                <c:pt idx="60">
                  <c:v>2.3888788508447014</c:v>
                </c:pt>
                <c:pt idx="62">
                  <c:v>1.5627938577273197</c:v>
                </c:pt>
                <c:pt idx="63">
                  <c:v>1.8648165758911848</c:v>
                </c:pt>
                <c:pt idx="66">
                  <c:v>1.8647309367591112</c:v>
                </c:pt>
                <c:pt idx="68">
                  <c:v>1.5661574795821021</c:v>
                </c:pt>
                <c:pt idx="69">
                  <c:v>1.3518250754345915</c:v>
                </c:pt>
                <c:pt idx="70">
                  <c:v>2.1889997325067267</c:v>
                </c:pt>
                <c:pt idx="73">
                  <c:v>1.5605802713254757</c:v>
                </c:pt>
                <c:pt idx="74">
                  <c:v>1.9648250897546213</c:v>
                </c:pt>
                <c:pt idx="76">
                  <c:v>2.65162680544403</c:v>
                </c:pt>
                <c:pt idx="79">
                  <c:v>2.020475684495183</c:v>
                </c:pt>
                <c:pt idx="83">
                  <c:v>1.7189903579583097</c:v>
                </c:pt>
                <c:pt idx="86">
                  <c:v>1.8273953279617003</c:v>
                </c:pt>
                <c:pt idx="87">
                  <c:v>2.6317531124116047</c:v>
                </c:pt>
                <c:pt idx="91">
                  <c:v>1.782932192182183</c:v>
                </c:pt>
                <c:pt idx="92">
                  <c:v>1.9830325060003606</c:v>
                </c:pt>
                <c:pt idx="93">
                  <c:v>1.8078979362803167</c:v>
                </c:pt>
                <c:pt idx="95">
                  <c:v>2.2186547292864587</c:v>
                </c:pt>
                <c:pt idx="96">
                  <c:v>2.3632927770463525</c:v>
                </c:pt>
                <c:pt idx="99">
                  <c:v>1.7882196076813173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19-4722-A6D9-695F84B02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797055"/>
        <c:axId val="2075975247"/>
      </c:scatterChart>
      <c:valAx>
        <c:axId val="20737970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5975247"/>
        <c:crosses val="autoZero"/>
        <c:crossBetween val="midCat"/>
      </c:valAx>
      <c:valAx>
        <c:axId val="2075975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797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58076.2</c:v>
                </c:pt>
                <c:pt idx="1">
                  <c:v>40776.400000000001</c:v>
                </c:pt>
                <c:pt idx="2">
                  <c:v>54647.4</c:v>
                </c:pt>
                <c:pt idx="3">
                  <c:v>40256.400000000001</c:v>
                </c:pt>
                <c:pt idx="4">
                  <c:v>46739</c:v>
                </c:pt>
                <c:pt idx="5">
                  <c:v>61633.599999999999</c:v>
                </c:pt>
                <c:pt idx="6">
                  <c:v>54958</c:v>
                </c:pt>
                <c:pt idx="7">
                  <c:v>73356.800000000003</c:v>
                </c:pt>
                <c:pt idx="8">
                  <c:v>79353.600000000006</c:v>
                </c:pt>
                <c:pt idx="9">
                  <c:v>51507</c:v>
                </c:pt>
                <c:pt idx="10">
                  <c:v>69148.800000000003</c:v>
                </c:pt>
                <c:pt idx="11">
                  <c:v>41974.2</c:v>
                </c:pt>
                <c:pt idx="12">
                  <c:v>55090.400000000001</c:v>
                </c:pt>
                <c:pt idx="13">
                  <c:v>37159.199999999997</c:v>
                </c:pt>
                <c:pt idx="14">
                  <c:v>80323.8</c:v>
                </c:pt>
                <c:pt idx="15">
                  <c:v>75608.2</c:v>
                </c:pt>
                <c:pt idx="16">
                  <c:v>83911.8</c:v>
                </c:pt>
                <c:pt idx="17">
                  <c:v>63478</c:v>
                </c:pt>
                <c:pt idx="18">
                  <c:v>80409</c:v>
                </c:pt>
                <c:pt idx="19">
                  <c:v>58990.8</c:v>
                </c:pt>
                <c:pt idx="20">
                  <c:v>59397.8</c:v>
                </c:pt>
                <c:pt idx="21">
                  <c:v>93740</c:v>
                </c:pt>
                <c:pt idx="22">
                  <c:v>38097.599999999999</c:v>
                </c:pt>
                <c:pt idx="23">
                  <c:v>83757.399999999994</c:v>
                </c:pt>
                <c:pt idx="24">
                  <c:v>59757</c:v>
                </c:pt>
                <c:pt idx="25">
                  <c:v>66385.399999999994</c:v>
                </c:pt>
                <c:pt idx="26">
                  <c:v>74174.8</c:v>
                </c:pt>
                <c:pt idx="27">
                  <c:v>56109.2</c:v>
                </c:pt>
                <c:pt idx="28">
                  <c:v>84114</c:v>
                </c:pt>
                <c:pt idx="29">
                  <c:v>38577</c:v>
                </c:pt>
                <c:pt idx="30">
                  <c:v>36559.199999999997</c:v>
                </c:pt>
                <c:pt idx="31">
                  <c:v>74495.600000000006</c:v>
                </c:pt>
                <c:pt idx="32">
                  <c:v>91250</c:v>
                </c:pt>
                <c:pt idx="33">
                  <c:v>86787</c:v>
                </c:pt>
                <c:pt idx="34">
                  <c:v>44835.8</c:v>
                </c:pt>
                <c:pt idx="35">
                  <c:v>47493.8</c:v>
                </c:pt>
                <c:pt idx="36">
                  <c:v>62499.4</c:v>
                </c:pt>
                <c:pt idx="37">
                  <c:v>56058</c:v>
                </c:pt>
                <c:pt idx="38">
                  <c:v>38396.800000000003</c:v>
                </c:pt>
                <c:pt idx="39">
                  <c:v>59605</c:v>
                </c:pt>
                <c:pt idx="40">
                  <c:v>75926</c:v>
                </c:pt>
                <c:pt idx="41">
                  <c:v>65660.2</c:v>
                </c:pt>
                <c:pt idx="42">
                  <c:v>67248.399999999994</c:v>
                </c:pt>
                <c:pt idx="43">
                  <c:v>31441.8</c:v>
                </c:pt>
                <c:pt idx="44">
                  <c:v>47995.4</c:v>
                </c:pt>
                <c:pt idx="45">
                  <c:v>60118.8</c:v>
                </c:pt>
                <c:pt idx="46">
                  <c:v>69273.2</c:v>
                </c:pt>
                <c:pt idx="47">
                  <c:v>38925.800000000003</c:v>
                </c:pt>
                <c:pt idx="48">
                  <c:v>88939.199999999997</c:v>
                </c:pt>
                <c:pt idx="49">
                  <c:v>36235.4</c:v>
                </c:pt>
                <c:pt idx="50">
                  <c:v>54080.4</c:v>
                </c:pt>
                <c:pt idx="51">
                  <c:v>44550.2</c:v>
                </c:pt>
                <c:pt idx="52">
                  <c:v>45326.8</c:v>
                </c:pt>
                <c:pt idx="53">
                  <c:v>51337.4</c:v>
                </c:pt>
                <c:pt idx="54">
                  <c:v>47530.8</c:v>
                </c:pt>
                <c:pt idx="55">
                  <c:v>47952</c:v>
                </c:pt>
                <c:pt idx="56">
                  <c:v>55420.4</c:v>
                </c:pt>
                <c:pt idx="57">
                  <c:v>95672.2</c:v>
                </c:pt>
                <c:pt idx="58">
                  <c:v>81661.399999999994</c:v>
                </c:pt>
                <c:pt idx="59">
                  <c:v>71978</c:v>
                </c:pt>
                <c:pt idx="60">
                  <c:v>39352</c:v>
                </c:pt>
                <c:pt idx="61">
                  <c:v>59314.400000000001</c:v>
                </c:pt>
                <c:pt idx="62">
                  <c:v>81351</c:v>
                </c:pt>
                <c:pt idx="63">
                  <c:v>69584</c:v>
                </c:pt>
                <c:pt idx="64">
                  <c:v>49400.6</c:v>
                </c:pt>
                <c:pt idx="65">
                  <c:v>45595.199999999997</c:v>
                </c:pt>
                <c:pt idx="66">
                  <c:v>57953.8</c:v>
                </c:pt>
                <c:pt idx="67">
                  <c:v>72698</c:v>
                </c:pt>
                <c:pt idx="68">
                  <c:v>68757.8</c:v>
                </c:pt>
                <c:pt idx="69">
                  <c:v>43309.599999999999</c:v>
                </c:pt>
                <c:pt idx="70">
                  <c:v>50667.8</c:v>
                </c:pt>
                <c:pt idx="71">
                  <c:v>86665.8</c:v>
                </c:pt>
                <c:pt idx="72">
                  <c:v>62854.6</c:v>
                </c:pt>
                <c:pt idx="73">
                  <c:v>87255</c:v>
                </c:pt>
                <c:pt idx="74">
                  <c:v>67183</c:v>
                </c:pt>
                <c:pt idx="75">
                  <c:v>73326.600000000006</c:v>
                </c:pt>
                <c:pt idx="76">
                  <c:v>19557.8</c:v>
                </c:pt>
                <c:pt idx="77">
                  <c:v>68519.8</c:v>
                </c:pt>
                <c:pt idx="78">
                  <c:v>66747.199999999997</c:v>
                </c:pt>
                <c:pt idx="79">
                  <c:v>40028.800000000003</c:v>
                </c:pt>
                <c:pt idx="80">
                  <c:v>61112.2</c:v>
                </c:pt>
                <c:pt idx="81">
                  <c:v>67675</c:v>
                </c:pt>
                <c:pt idx="82">
                  <c:v>72802.600000000006</c:v>
                </c:pt>
                <c:pt idx="83">
                  <c:v>70289.2</c:v>
                </c:pt>
                <c:pt idx="84">
                  <c:v>65538.2</c:v>
                </c:pt>
                <c:pt idx="85">
                  <c:v>50812</c:v>
                </c:pt>
                <c:pt idx="86">
                  <c:v>46534.400000000001</c:v>
                </c:pt>
                <c:pt idx="87">
                  <c:v>38338.199999999997</c:v>
                </c:pt>
                <c:pt idx="88">
                  <c:v>83319.399999999994</c:v>
                </c:pt>
                <c:pt idx="89">
                  <c:v>72637</c:v>
                </c:pt>
                <c:pt idx="90">
                  <c:v>68777.399999999994</c:v>
                </c:pt>
                <c:pt idx="91">
                  <c:v>74096.800000000003</c:v>
                </c:pt>
                <c:pt idx="92">
                  <c:v>42938</c:v>
                </c:pt>
                <c:pt idx="93">
                  <c:v>51162.6</c:v>
                </c:pt>
                <c:pt idx="94">
                  <c:v>64567.199999999997</c:v>
                </c:pt>
                <c:pt idx="95">
                  <c:v>51851.199999999997</c:v>
                </c:pt>
                <c:pt idx="96">
                  <c:v>35460</c:v>
                </c:pt>
                <c:pt idx="97">
                  <c:v>56190.2</c:v>
                </c:pt>
                <c:pt idx="98">
                  <c:v>91199</c:v>
                </c:pt>
                <c:pt idx="99">
                  <c:v>77602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1.7236837120886008</c:v>
                </c:pt>
                <c:pt idx="1">
                  <c:v>1.3687574185067832</c:v>
                </c:pt>
                <c:pt idx="2">
                  <c:v>1.5386093391451376</c:v>
                </c:pt>
                <c:pt idx="3">
                  <c:v>1.6816704921453483</c:v>
                </c:pt>
                <c:pt idx="4">
                  <c:v>2.0212242452769638</c:v>
                </c:pt>
                <c:pt idx="5">
                  <c:v>1.5215888736014123</c:v>
                </c:pt>
                <c:pt idx="6">
                  <c:v>1.8308162596892172</c:v>
                </c:pt>
                <c:pt idx="7">
                  <c:v>1.8133560896876635</c:v>
                </c:pt>
                <c:pt idx="8">
                  <c:v>1.4881996531978385</c:v>
                </c:pt>
                <c:pt idx="9">
                  <c:v>1.0448676878870833</c:v>
                </c:pt>
                <c:pt idx="10">
                  <c:v>1.0447325188578833</c:v>
                </c:pt>
                <c:pt idx="11">
                  <c:v>1.3847315732044925</c:v>
                </c:pt>
                <c:pt idx="12">
                  <c:v>2.0375056271147058</c:v>
                </c:pt>
                <c:pt idx="13">
                  <c:v>2.7549570496673774</c:v>
                </c:pt>
                <c:pt idx="14">
                  <c:v>1.2069274611011929</c:v>
                </c:pt>
                <c:pt idx="15">
                  <c:v>1.1351414264590349</c:v>
                </c:pt>
                <c:pt idx="16">
                  <c:v>1.2510636167976374</c:v>
                </c:pt>
                <c:pt idx="17">
                  <c:v>1.6612527174769212</c:v>
                </c:pt>
                <c:pt idx="18">
                  <c:v>1.0675670633884267</c:v>
                </c:pt>
                <c:pt idx="19">
                  <c:v>1.5575649084263987</c:v>
                </c:pt>
                <c:pt idx="20">
                  <c:v>1.3033479354454205</c:v>
                </c:pt>
                <c:pt idx="21">
                  <c:v>1.4316513761467891</c:v>
                </c:pt>
                <c:pt idx="22">
                  <c:v>2.2403248498593089</c:v>
                </c:pt>
                <c:pt idx="23">
                  <c:v>1.1951540998168522</c:v>
                </c:pt>
                <c:pt idx="24">
                  <c:v>1.3484780025771039</c:v>
                </c:pt>
                <c:pt idx="25">
                  <c:v>1.7034317786742268</c:v>
                </c:pt>
                <c:pt idx="26">
                  <c:v>1.4989592152590907</c:v>
                </c:pt>
                <c:pt idx="27">
                  <c:v>1.0699671355143185</c:v>
                </c:pt>
                <c:pt idx="28">
                  <c:v>1.6730151936657394</c:v>
                </c:pt>
                <c:pt idx="29">
                  <c:v>2.1080177307722217</c:v>
                </c:pt>
                <c:pt idx="30">
                  <c:v>1.2411650145517408</c:v>
                </c:pt>
                <c:pt idx="31">
                  <c:v>1.8173690795161055</c:v>
                </c:pt>
                <c:pt idx="32">
                  <c:v>1.0659397260273973</c:v>
                </c:pt>
                <c:pt idx="33">
                  <c:v>1.5222325924389597</c:v>
                </c:pt>
                <c:pt idx="34">
                  <c:v>1.4383149179896422</c:v>
                </c:pt>
                <c:pt idx="35">
                  <c:v>1.2235702344305992</c:v>
                </c:pt>
                <c:pt idx="36">
                  <c:v>1.7141604559403769</c:v>
                </c:pt>
                <c:pt idx="37">
                  <c:v>2.0244746512540583</c:v>
                </c:pt>
                <c:pt idx="38">
                  <c:v>2.5404200350029167</c:v>
                </c:pt>
                <c:pt idx="39">
                  <c:v>1.1341330425299891</c:v>
                </c:pt>
                <c:pt idx="40">
                  <c:v>1.5646814003108289</c:v>
                </c:pt>
                <c:pt idx="41">
                  <c:v>1.689272953783266</c:v>
                </c:pt>
                <c:pt idx="42">
                  <c:v>1.687058725560757</c:v>
                </c:pt>
                <c:pt idx="43">
                  <c:v>1.3564745020959361</c:v>
                </c:pt>
                <c:pt idx="44">
                  <c:v>1.904474178775466</c:v>
                </c:pt>
                <c:pt idx="45">
                  <c:v>1.100288096236119</c:v>
                </c:pt>
                <c:pt idx="46">
                  <c:v>1.053322208299891</c:v>
                </c:pt>
                <c:pt idx="47">
                  <c:v>1.9085799135791683</c:v>
                </c:pt>
                <c:pt idx="48">
                  <c:v>1.230346124093763</c:v>
                </c:pt>
                <c:pt idx="49">
                  <c:v>2.3308146177494935</c:v>
                </c:pt>
                <c:pt idx="50">
                  <c:v>1.2617880045265937</c:v>
                </c:pt>
                <c:pt idx="51">
                  <c:v>2.1891484213314421</c:v>
                </c:pt>
                <c:pt idx="52">
                  <c:v>1.2989445537739261</c:v>
                </c:pt>
                <c:pt idx="53">
                  <c:v>1.730648610954197</c:v>
                </c:pt>
                <c:pt idx="54">
                  <c:v>2.3268491167832224</c:v>
                </c:pt>
                <c:pt idx="55">
                  <c:v>1.4354354354354355</c:v>
                </c:pt>
                <c:pt idx="56">
                  <c:v>1.8221990458387163</c:v>
                </c:pt>
                <c:pt idx="57">
                  <c:v>1.2366601792370198</c:v>
                </c:pt>
                <c:pt idx="58">
                  <c:v>1.4881694411313058</c:v>
                </c:pt>
                <c:pt idx="59">
                  <c:v>1.7921448220289533</c:v>
                </c:pt>
                <c:pt idx="60">
                  <c:v>2.4419851595852817</c:v>
                </c:pt>
                <c:pt idx="61">
                  <c:v>1.4451971190806954</c:v>
                </c:pt>
                <c:pt idx="62">
                  <c:v>1.5586778281766664</c:v>
                </c:pt>
                <c:pt idx="63">
                  <c:v>1.8657881122097033</c:v>
                </c:pt>
                <c:pt idx="64">
                  <c:v>1.541823378663417</c:v>
                </c:pt>
                <c:pt idx="65">
                  <c:v>1.8192923816542093</c:v>
                </c:pt>
                <c:pt idx="66">
                  <c:v>1.8674702953041904</c:v>
                </c:pt>
                <c:pt idx="67">
                  <c:v>1.3208203802030318</c:v>
                </c:pt>
                <c:pt idx="68">
                  <c:v>1.5893614978955115</c:v>
                </c:pt>
                <c:pt idx="69">
                  <c:v>1.3916545061602972</c:v>
                </c:pt>
                <c:pt idx="70">
                  <c:v>2.1636621286102811</c:v>
                </c:pt>
                <c:pt idx="71">
                  <c:v>1.3270171163250093</c:v>
                </c:pt>
                <c:pt idx="72">
                  <c:v>1.0290098099423113</c:v>
                </c:pt>
                <c:pt idx="73">
                  <c:v>1.5399575955532634</c:v>
                </c:pt>
                <c:pt idx="74">
                  <c:v>1.9727311968801631</c:v>
                </c:pt>
                <c:pt idx="75">
                  <c:v>1.1557333900658151</c:v>
                </c:pt>
                <c:pt idx="76">
                  <c:v>2.6627228011330519</c:v>
                </c:pt>
                <c:pt idx="77">
                  <c:v>1.2820965618697078</c:v>
                </c:pt>
                <c:pt idx="78">
                  <c:v>1.6216110937986912</c:v>
                </c:pt>
                <c:pt idx="79">
                  <c:v>1.9923654968422735</c:v>
                </c:pt>
                <c:pt idx="80">
                  <c:v>1.2158946986035521</c:v>
                </c:pt>
                <c:pt idx="81">
                  <c:v>1.1065533801256002</c:v>
                </c:pt>
                <c:pt idx="82">
                  <c:v>1.5314975014628598</c:v>
                </c:pt>
                <c:pt idx="83">
                  <c:v>1.7184005508669895</c:v>
                </c:pt>
                <c:pt idx="84">
                  <c:v>1.5833971637914988</c:v>
                </c:pt>
                <c:pt idx="85">
                  <c:v>1.3174250177123514</c:v>
                </c:pt>
                <c:pt idx="86">
                  <c:v>1.8395208705817632</c:v>
                </c:pt>
                <c:pt idx="87">
                  <c:v>2.6339786427114471</c:v>
                </c:pt>
                <c:pt idx="88">
                  <c:v>1.1422549850334978</c:v>
                </c:pt>
                <c:pt idx="89">
                  <c:v>1.3859878574280327</c:v>
                </c:pt>
                <c:pt idx="90">
                  <c:v>1.0500106139516761</c:v>
                </c:pt>
                <c:pt idx="91">
                  <c:v>1.7910220144459679</c:v>
                </c:pt>
                <c:pt idx="92">
                  <c:v>1.9973217196888537</c:v>
                </c:pt>
                <c:pt idx="93">
                  <c:v>1.844570057033849</c:v>
                </c:pt>
                <c:pt idx="94">
                  <c:v>1.0738424463194935</c:v>
                </c:pt>
                <c:pt idx="95">
                  <c:v>2.2175764495325083</c:v>
                </c:pt>
                <c:pt idx="96">
                  <c:v>2.3398195149464187</c:v>
                </c:pt>
                <c:pt idx="97">
                  <c:v>1.708269413527626</c:v>
                </c:pt>
                <c:pt idx="98">
                  <c:v>1.1192337635281089</c:v>
                </c:pt>
                <c:pt idx="99">
                  <c:v>1.8009071931135796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CB-41BA-9AB2-ADFF29A3E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722255"/>
        <c:axId val="2075993967"/>
      </c:scatterChart>
      <c:valAx>
        <c:axId val="20737222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5993967"/>
        <c:crosses val="autoZero"/>
        <c:crossBetween val="midCat"/>
      </c:valAx>
      <c:valAx>
        <c:axId val="2075993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722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40776.400000000001</c:v>
                </c:pt>
                <c:pt idx="2">
                  <c:v>54647.4</c:v>
                </c:pt>
                <c:pt idx="9">
                  <c:v>51507</c:v>
                </c:pt>
                <c:pt idx="11">
                  <c:v>41974.2</c:v>
                </c:pt>
                <c:pt idx="20">
                  <c:v>59397.8</c:v>
                </c:pt>
                <c:pt idx="24">
                  <c:v>59757</c:v>
                </c:pt>
                <c:pt idx="27">
                  <c:v>56109.2</c:v>
                </c:pt>
                <c:pt idx="30">
                  <c:v>36559.199999999997</c:v>
                </c:pt>
                <c:pt idx="34">
                  <c:v>44835.8</c:v>
                </c:pt>
                <c:pt idx="35">
                  <c:v>47493.8</c:v>
                </c:pt>
                <c:pt idx="39">
                  <c:v>59605</c:v>
                </c:pt>
                <c:pt idx="43">
                  <c:v>31441.8</c:v>
                </c:pt>
                <c:pt idx="50">
                  <c:v>54080.4</c:v>
                </c:pt>
                <c:pt idx="52">
                  <c:v>45326.8</c:v>
                </c:pt>
                <c:pt idx="55">
                  <c:v>47952</c:v>
                </c:pt>
                <c:pt idx="69">
                  <c:v>43309.599999999999</c:v>
                </c:pt>
                <c:pt idx="80">
                  <c:v>61112.2</c:v>
                </c:pt>
                <c:pt idx="85">
                  <c:v>50812</c:v>
                </c:pt>
                <c:pt idx="97">
                  <c:v>56190.2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1.3687574185067832</c:v>
                </c:pt>
                <c:pt idx="1">
                  <c:v>1.5386093391451376</c:v>
                </c:pt>
                <c:pt idx="8">
                  <c:v>1.0448676878870833</c:v>
                </c:pt>
                <c:pt idx="10">
                  <c:v>1.3847315732044925</c:v>
                </c:pt>
                <c:pt idx="19">
                  <c:v>1.3033479354454205</c:v>
                </c:pt>
                <c:pt idx="23">
                  <c:v>1.3484780025771039</c:v>
                </c:pt>
                <c:pt idx="26">
                  <c:v>1.0699671355143185</c:v>
                </c:pt>
                <c:pt idx="29">
                  <c:v>1.2411650145517408</c:v>
                </c:pt>
                <c:pt idx="33">
                  <c:v>1.4383149179896422</c:v>
                </c:pt>
                <c:pt idx="34">
                  <c:v>1.2235702344305992</c:v>
                </c:pt>
                <c:pt idx="38">
                  <c:v>1.1341330425299891</c:v>
                </c:pt>
                <c:pt idx="42">
                  <c:v>1.3564745020959361</c:v>
                </c:pt>
                <c:pt idx="49">
                  <c:v>1.2617880045265937</c:v>
                </c:pt>
                <c:pt idx="51">
                  <c:v>1.2989445537739261</c:v>
                </c:pt>
                <c:pt idx="54">
                  <c:v>1.4354354354354355</c:v>
                </c:pt>
                <c:pt idx="68">
                  <c:v>1.3916545061602972</c:v>
                </c:pt>
                <c:pt idx="79">
                  <c:v>1.2158946986035521</c:v>
                </c:pt>
                <c:pt idx="84">
                  <c:v>1.3174250177123514</c:v>
                </c:pt>
                <c:pt idx="96">
                  <c:v>1.708269413527626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3F-42DC-A8CA-002A45A349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5">
                  <c:v>61633.599999999999</c:v>
                </c:pt>
                <c:pt idx="8">
                  <c:v>79353.600000000006</c:v>
                </c:pt>
                <c:pt idx="10">
                  <c:v>69148.800000000003</c:v>
                </c:pt>
                <c:pt idx="14">
                  <c:v>80323.8</c:v>
                </c:pt>
                <c:pt idx="15">
                  <c:v>75608.2</c:v>
                </c:pt>
                <c:pt idx="16">
                  <c:v>83911.8</c:v>
                </c:pt>
                <c:pt idx="18">
                  <c:v>80409</c:v>
                </c:pt>
                <c:pt idx="21">
                  <c:v>93740</c:v>
                </c:pt>
                <c:pt idx="23">
                  <c:v>83757.399999999994</c:v>
                </c:pt>
                <c:pt idx="32">
                  <c:v>91250</c:v>
                </c:pt>
                <c:pt idx="33">
                  <c:v>86787</c:v>
                </c:pt>
                <c:pt idx="45">
                  <c:v>60118.8</c:v>
                </c:pt>
                <c:pt idx="46">
                  <c:v>69273.2</c:v>
                </c:pt>
                <c:pt idx="48">
                  <c:v>88939.199999999997</c:v>
                </c:pt>
                <c:pt idx="57">
                  <c:v>95672.2</c:v>
                </c:pt>
                <c:pt idx="58">
                  <c:v>81661.399999999994</c:v>
                </c:pt>
                <c:pt idx="61">
                  <c:v>59314.400000000001</c:v>
                </c:pt>
                <c:pt idx="67">
                  <c:v>72698</c:v>
                </c:pt>
                <c:pt idx="71">
                  <c:v>86665.8</c:v>
                </c:pt>
                <c:pt idx="72">
                  <c:v>62854.6</c:v>
                </c:pt>
                <c:pt idx="73">
                  <c:v>87255</c:v>
                </c:pt>
                <c:pt idx="75">
                  <c:v>73326.600000000006</c:v>
                </c:pt>
                <c:pt idx="77">
                  <c:v>68519.8</c:v>
                </c:pt>
                <c:pt idx="81">
                  <c:v>67675</c:v>
                </c:pt>
                <c:pt idx="82">
                  <c:v>72802.600000000006</c:v>
                </c:pt>
                <c:pt idx="84">
                  <c:v>65538.2</c:v>
                </c:pt>
                <c:pt idx="88">
                  <c:v>83319.399999999994</c:v>
                </c:pt>
                <c:pt idx="89">
                  <c:v>72637</c:v>
                </c:pt>
                <c:pt idx="90">
                  <c:v>68777.399999999994</c:v>
                </c:pt>
                <c:pt idx="94">
                  <c:v>64567.199999999997</c:v>
                </c:pt>
                <c:pt idx="98">
                  <c:v>91199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5">
                  <c:v>1.5215888736014123</c:v>
                </c:pt>
                <c:pt idx="8">
                  <c:v>1.4881996531978385</c:v>
                </c:pt>
                <c:pt idx="10">
                  <c:v>1.0447325188578833</c:v>
                </c:pt>
                <c:pt idx="14">
                  <c:v>1.2069274611011929</c:v>
                </c:pt>
                <c:pt idx="15">
                  <c:v>1.1351414264590349</c:v>
                </c:pt>
                <c:pt idx="16">
                  <c:v>1.2510636167976374</c:v>
                </c:pt>
                <c:pt idx="18">
                  <c:v>1.0675670633884267</c:v>
                </c:pt>
                <c:pt idx="21">
                  <c:v>1.4316513761467891</c:v>
                </c:pt>
                <c:pt idx="23">
                  <c:v>1.1951540998168522</c:v>
                </c:pt>
                <c:pt idx="32">
                  <c:v>1.0659397260273973</c:v>
                </c:pt>
                <c:pt idx="33">
                  <c:v>1.5222325924389597</c:v>
                </c:pt>
                <c:pt idx="45">
                  <c:v>1.100288096236119</c:v>
                </c:pt>
                <c:pt idx="46">
                  <c:v>1.053322208299891</c:v>
                </c:pt>
                <c:pt idx="48">
                  <c:v>1.230346124093763</c:v>
                </c:pt>
                <c:pt idx="57">
                  <c:v>1.2366601792370198</c:v>
                </c:pt>
                <c:pt idx="58">
                  <c:v>1.4881694411313058</c:v>
                </c:pt>
                <c:pt idx="61">
                  <c:v>1.4451971190806954</c:v>
                </c:pt>
                <c:pt idx="67">
                  <c:v>1.3208203802030318</c:v>
                </c:pt>
                <c:pt idx="71">
                  <c:v>1.3270171163250093</c:v>
                </c:pt>
                <c:pt idx="72">
                  <c:v>1.0290098099423113</c:v>
                </c:pt>
                <c:pt idx="73">
                  <c:v>1.5399575955532634</c:v>
                </c:pt>
                <c:pt idx="75">
                  <c:v>1.1557333900658151</c:v>
                </c:pt>
                <c:pt idx="77">
                  <c:v>1.2820965618697078</c:v>
                </c:pt>
                <c:pt idx="81">
                  <c:v>1.1065533801256002</c:v>
                </c:pt>
                <c:pt idx="82">
                  <c:v>1.5314975014628598</c:v>
                </c:pt>
                <c:pt idx="84">
                  <c:v>1.5833971637914988</c:v>
                </c:pt>
                <c:pt idx="88">
                  <c:v>1.1422549850334978</c:v>
                </c:pt>
                <c:pt idx="89">
                  <c:v>1.3859878574280327</c:v>
                </c:pt>
                <c:pt idx="90">
                  <c:v>1.0500106139516761</c:v>
                </c:pt>
                <c:pt idx="94">
                  <c:v>1.0738424463194935</c:v>
                </c:pt>
                <c:pt idx="98">
                  <c:v>1.1192337635281089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3F-42DC-A8CA-002A45A349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0">
                  <c:v>58076.2</c:v>
                </c:pt>
                <c:pt idx="3">
                  <c:v>40256.400000000001</c:v>
                </c:pt>
                <c:pt idx="4">
                  <c:v>46739</c:v>
                </c:pt>
                <c:pt idx="6">
                  <c:v>54958</c:v>
                </c:pt>
                <c:pt idx="12">
                  <c:v>55090.400000000001</c:v>
                </c:pt>
                <c:pt idx="13">
                  <c:v>37159.199999999997</c:v>
                </c:pt>
                <c:pt idx="19">
                  <c:v>58990.8</c:v>
                </c:pt>
                <c:pt idx="22">
                  <c:v>38097.599999999999</c:v>
                </c:pt>
                <c:pt idx="29">
                  <c:v>38577</c:v>
                </c:pt>
                <c:pt idx="37">
                  <c:v>56058</c:v>
                </c:pt>
                <c:pt idx="38">
                  <c:v>38396.800000000003</c:v>
                </c:pt>
                <c:pt idx="44">
                  <c:v>47995.4</c:v>
                </c:pt>
                <c:pt idx="47">
                  <c:v>38925.800000000003</c:v>
                </c:pt>
                <c:pt idx="49">
                  <c:v>36235.4</c:v>
                </c:pt>
                <c:pt idx="51">
                  <c:v>44550.2</c:v>
                </c:pt>
                <c:pt idx="53">
                  <c:v>51337.4</c:v>
                </c:pt>
                <c:pt idx="54">
                  <c:v>47530.8</c:v>
                </c:pt>
                <c:pt idx="56">
                  <c:v>55420.4</c:v>
                </c:pt>
                <c:pt idx="60">
                  <c:v>39352</c:v>
                </c:pt>
                <c:pt idx="64">
                  <c:v>49400.6</c:v>
                </c:pt>
                <c:pt idx="65">
                  <c:v>45595.199999999997</c:v>
                </c:pt>
                <c:pt idx="66">
                  <c:v>57953.8</c:v>
                </c:pt>
                <c:pt idx="70">
                  <c:v>50667.8</c:v>
                </c:pt>
                <c:pt idx="76">
                  <c:v>19557.8</c:v>
                </c:pt>
                <c:pt idx="79">
                  <c:v>40028.800000000003</c:v>
                </c:pt>
                <c:pt idx="86">
                  <c:v>46534.400000000001</c:v>
                </c:pt>
                <c:pt idx="87">
                  <c:v>38338.199999999997</c:v>
                </c:pt>
                <c:pt idx="92">
                  <c:v>42938</c:v>
                </c:pt>
                <c:pt idx="93">
                  <c:v>51162.6</c:v>
                </c:pt>
                <c:pt idx="95">
                  <c:v>51851.199999999997</c:v>
                </c:pt>
                <c:pt idx="96">
                  <c:v>35460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0">
                  <c:v>1.7236837120886008</c:v>
                </c:pt>
                <c:pt idx="3">
                  <c:v>1.6816704921453483</c:v>
                </c:pt>
                <c:pt idx="4">
                  <c:v>2.0212242452769638</c:v>
                </c:pt>
                <c:pt idx="6">
                  <c:v>1.8308162596892172</c:v>
                </c:pt>
                <c:pt idx="12">
                  <c:v>2.0375056271147058</c:v>
                </c:pt>
                <c:pt idx="13">
                  <c:v>2.7549570496673774</c:v>
                </c:pt>
                <c:pt idx="19">
                  <c:v>1.5575649084263987</c:v>
                </c:pt>
                <c:pt idx="22">
                  <c:v>2.2403248498593089</c:v>
                </c:pt>
                <c:pt idx="29">
                  <c:v>2.1080177307722217</c:v>
                </c:pt>
                <c:pt idx="37">
                  <c:v>2.0244746512540583</c:v>
                </c:pt>
                <c:pt idx="38">
                  <c:v>2.5404200350029167</c:v>
                </c:pt>
                <c:pt idx="44">
                  <c:v>1.904474178775466</c:v>
                </c:pt>
                <c:pt idx="47">
                  <c:v>1.9085799135791683</c:v>
                </c:pt>
                <c:pt idx="49">
                  <c:v>2.3308146177494935</c:v>
                </c:pt>
                <c:pt idx="51">
                  <c:v>2.1891484213314421</c:v>
                </c:pt>
                <c:pt idx="53">
                  <c:v>1.730648610954197</c:v>
                </c:pt>
                <c:pt idx="54">
                  <c:v>2.3268491167832224</c:v>
                </c:pt>
                <c:pt idx="56">
                  <c:v>1.8221990458387163</c:v>
                </c:pt>
                <c:pt idx="60">
                  <c:v>2.4419851595852817</c:v>
                </c:pt>
                <c:pt idx="64">
                  <c:v>1.541823378663417</c:v>
                </c:pt>
                <c:pt idx="65">
                  <c:v>1.8192923816542093</c:v>
                </c:pt>
                <c:pt idx="66">
                  <c:v>1.8674702953041904</c:v>
                </c:pt>
                <c:pt idx="70">
                  <c:v>2.1636621286102811</c:v>
                </c:pt>
                <c:pt idx="76">
                  <c:v>2.6627228011330519</c:v>
                </c:pt>
                <c:pt idx="79">
                  <c:v>1.9923654968422735</c:v>
                </c:pt>
                <c:pt idx="86">
                  <c:v>1.8395208705817632</c:v>
                </c:pt>
                <c:pt idx="87">
                  <c:v>2.6339786427114471</c:v>
                </c:pt>
                <c:pt idx="92">
                  <c:v>1.9973217196888537</c:v>
                </c:pt>
                <c:pt idx="93">
                  <c:v>1.844570057033849</c:v>
                </c:pt>
                <c:pt idx="95">
                  <c:v>2.2175764495325083</c:v>
                </c:pt>
                <c:pt idx="96">
                  <c:v>2.3398195149464187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3F-42DC-A8CA-002A45A349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7">
                  <c:v>73356.800000000003</c:v>
                </c:pt>
                <c:pt idx="17">
                  <c:v>63478</c:v>
                </c:pt>
                <c:pt idx="25">
                  <c:v>66385.399999999994</c:v>
                </c:pt>
                <c:pt idx="26">
                  <c:v>74174.8</c:v>
                </c:pt>
                <c:pt idx="28">
                  <c:v>84114</c:v>
                </c:pt>
                <c:pt idx="31">
                  <c:v>74495.600000000006</c:v>
                </c:pt>
                <c:pt idx="36">
                  <c:v>62499.4</c:v>
                </c:pt>
                <c:pt idx="40">
                  <c:v>75926</c:v>
                </c:pt>
                <c:pt idx="41">
                  <c:v>65660.2</c:v>
                </c:pt>
                <c:pt idx="42">
                  <c:v>67248.399999999994</c:v>
                </c:pt>
                <c:pt idx="59">
                  <c:v>71978</c:v>
                </c:pt>
                <c:pt idx="62">
                  <c:v>81351</c:v>
                </c:pt>
                <c:pt idx="63">
                  <c:v>69584</c:v>
                </c:pt>
                <c:pt idx="68">
                  <c:v>68757.8</c:v>
                </c:pt>
                <c:pt idx="74">
                  <c:v>67183</c:v>
                </c:pt>
                <c:pt idx="78">
                  <c:v>66747.199999999997</c:v>
                </c:pt>
                <c:pt idx="83">
                  <c:v>70289.2</c:v>
                </c:pt>
                <c:pt idx="91">
                  <c:v>74096.800000000003</c:v>
                </c:pt>
                <c:pt idx="99">
                  <c:v>77602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7">
                  <c:v>1.8133560896876635</c:v>
                </c:pt>
                <c:pt idx="17">
                  <c:v>1.6612527174769212</c:v>
                </c:pt>
                <c:pt idx="25">
                  <c:v>1.7034317786742268</c:v>
                </c:pt>
                <c:pt idx="26">
                  <c:v>1.4989592152590907</c:v>
                </c:pt>
                <c:pt idx="28">
                  <c:v>1.6730151936657394</c:v>
                </c:pt>
                <c:pt idx="31">
                  <c:v>1.8173690795161055</c:v>
                </c:pt>
                <c:pt idx="36">
                  <c:v>1.7141604559403769</c:v>
                </c:pt>
                <c:pt idx="40">
                  <c:v>1.5646814003108289</c:v>
                </c:pt>
                <c:pt idx="41">
                  <c:v>1.689272953783266</c:v>
                </c:pt>
                <c:pt idx="42">
                  <c:v>1.687058725560757</c:v>
                </c:pt>
                <c:pt idx="59">
                  <c:v>1.7921448220289533</c:v>
                </c:pt>
                <c:pt idx="62">
                  <c:v>1.5586778281766664</c:v>
                </c:pt>
                <c:pt idx="63">
                  <c:v>1.8657881122097033</c:v>
                </c:pt>
                <c:pt idx="68">
                  <c:v>1.5893614978955115</c:v>
                </c:pt>
                <c:pt idx="74">
                  <c:v>1.9727311968801631</c:v>
                </c:pt>
                <c:pt idx="78">
                  <c:v>1.6216110937986912</c:v>
                </c:pt>
                <c:pt idx="83">
                  <c:v>1.7184005508669895</c:v>
                </c:pt>
                <c:pt idx="91">
                  <c:v>1.7910220144459679</c:v>
                </c:pt>
                <c:pt idx="99">
                  <c:v>1.8009071931135796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3F-42DC-A8CA-002A45A34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740655"/>
        <c:axId val="2076011023"/>
      </c:scatterChart>
      <c:valAx>
        <c:axId val="20737406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6011023"/>
        <c:crosses val="autoZero"/>
        <c:crossBetween val="midCat"/>
      </c:valAx>
      <c:valAx>
        <c:axId val="2076011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740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1">
                  <c:v>40776.400000000001</c:v>
                </c:pt>
                <c:pt idx="5">
                  <c:v>61633.599999999999</c:v>
                </c:pt>
                <c:pt idx="9">
                  <c:v>51507</c:v>
                </c:pt>
                <c:pt idx="10">
                  <c:v>69148.800000000003</c:v>
                </c:pt>
                <c:pt idx="11">
                  <c:v>41974.2</c:v>
                </c:pt>
                <c:pt idx="14">
                  <c:v>80323.8</c:v>
                </c:pt>
                <c:pt idx="15">
                  <c:v>75608.2</c:v>
                </c:pt>
                <c:pt idx="16">
                  <c:v>83911.8</c:v>
                </c:pt>
                <c:pt idx="18">
                  <c:v>80409</c:v>
                </c:pt>
                <c:pt idx="20">
                  <c:v>59397.8</c:v>
                </c:pt>
                <c:pt idx="23">
                  <c:v>83757.399999999994</c:v>
                </c:pt>
                <c:pt idx="24">
                  <c:v>59757</c:v>
                </c:pt>
                <c:pt idx="26">
                  <c:v>74174.8</c:v>
                </c:pt>
                <c:pt idx="27">
                  <c:v>56109.2</c:v>
                </c:pt>
                <c:pt idx="32">
                  <c:v>91250</c:v>
                </c:pt>
                <c:pt idx="34">
                  <c:v>44835.8</c:v>
                </c:pt>
                <c:pt idx="35">
                  <c:v>47493.8</c:v>
                </c:pt>
                <c:pt idx="39">
                  <c:v>59605</c:v>
                </c:pt>
                <c:pt idx="43">
                  <c:v>31441.8</c:v>
                </c:pt>
                <c:pt idx="45">
                  <c:v>60118.8</c:v>
                </c:pt>
                <c:pt idx="46">
                  <c:v>69273.2</c:v>
                </c:pt>
                <c:pt idx="48">
                  <c:v>88939.199999999997</c:v>
                </c:pt>
                <c:pt idx="50">
                  <c:v>54080.4</c:v>
                </c:pt>
                <c:pt idx="57">
                  <c:v>95672.2</c:v>
                </c:pt>
                <c:pt idx="58">
                  <c:v>81661.399999999994</c:v>
                </c:pt>
                <c:pt idx="61">
                  <c:v>59314.400000000001</c:v>
                </c:pt>
                <c:pt idx="64">
                  <c:v>49400.6</c:v>
                </c:pt>
                <c:pt idx="65">
                  <c:v>45595.199999999997</c:v>
                </c:pt>
                <c:pt idx="67">
                  <c:v>72698</c:v>
                </c:pt>
                <c:pt idx="69">
                  <c:v>43309.599999999999</c:v>
                </c:pt>
                <c:pt idx="71">
                  <c:v>86665.8</c:v>
                </c:pt>
                <c:pt idx="72">
                  <c:v>62854.6</c:v>
                </c:pt>
                <c:pt idx="73">
                  <c:v>87255</c:v>
                </c:pt>
                <c:pt idx="75">
                  <c:v>73326.600000000006</c:v>
                </c:pt>
                <c:pt idx="77">
                  <c:v>68519.8</c:v>
                </c:pt>
                <c:pt idx="78">
                  <c:v>66747.199999999997</c:v>
                </c:pt>
                <c:pt idx="80">
                  <c:v>61112.2</c:v>
                </c:pt>
                <c:pt idx="81">
                  <c:v>67675</c:v>
                </c:pt>
                <c:pt idx="82">
                  <c:v>72802.600000000006</c:v>
                </c:pt>
                <c:pt idx="84">
                  <c:v>65538.2</c:v>
                </c:pt>
                <c:pt idx="85">
                  <c:v>50812</c:v>
                </c:pt>
                <c:pt idx="88">
                  <c:v>83319.399999999994</c:v>
                </c:pt>
                <c:pt idx="89">
                  <c:v>72637</c:v>
                </c:pt>
                <c:pt idx="90">
                  <c:v>68777.399999999994</c:v>
                </c:pt>
                <c:pt idx="94">
                  <c:v>64567.199999999997</c:v>
                </c:pt>
                <c:pt idx="98">
                  <c:v>91199</c:v>
                </c:pt>
              </c:numCache>
            </c:numRef>
          </c:xVal>
          <c:yVal>
            <c:numRef>
              <c:f>State048!$AJ$3:$AJ$101</c:f>
              <c:numCache>
                <c:formatCode>General</c:formatCode>
                <c:ptCount val="99"/>
                <c:pt idx="0">
                  <c:v>1.3687574185067832</c:v>
                </c:pt>
                <c:pt idx="4">
                  <c:v>1.5215888736014123</c:v>
                </c:pt>
                <c:pt idx="8">
                  <c:v>1.0448676878870833</c:v>
                </c:pt>
                <c:pt idx="9">
                  <c:v>1.0447325188578833</c:v>
                </c:pt>
                <c:pt idx="10">
                  <c:v>1.3847315732044925</c:v>
                </c:pt>
                <c:pt idx="13">
                  <c:v>1.2069274611011929</c:v>
                </c:pt>
                <c:pt idx="14">
                  <c:v>1.1351414264590349</c:v>
                </c:pt>
                <c:pt idx="15">
                  <c:v>1.2510636167976374</c:v>
                </c:pt>
                <c:pt idx="17">
                  <c:v>1.0675670633884267</c:v>
                </c:pt>
                <c:pt idx="19">
                  <c:v>1.3033479354454205</c:v>
                </c:pt>
                <c:pt idx="22">
                  <c:v>1.1951540998168522</c:v>
                </c:pt>
                <c:pt idx="23">
                  <c:v>1.3484780025771039</c:v>
                </c:pt>
                <c:pt idx="25">
                  <c:v>1.4989592152590907</c:v>
                </c:pt>
                <c:pt idx="26">
                  <c:v>1.0699671355143185</c:v>
                </c:pt>
                <c:pt idx="31">
                  <c:v>1.0659397260273973</c:v>
                </c:pt>
                <c:pt idx="33">
                  <c:v>1.4383149179896422</c:v>
                </c:pt>
                <c:pt idx="34">
                  <c:v>1.2235702344305992</c:v>
                </c:pt>
                <c:pt idx="38">
                  <c:v>1.1341330425299891</c:v>
                </c:pt>
                <c:pt idx="42">
                  <c:v>1.3564745020959361</c:v>
                </c:pt>
                <c:pt idx="44">
                  <c:v>1.100288096236119</c:v>
                </c:pt>
                <c:pt idx="45">
                  <c:v>1.053322208299891</c:v>
                </c:pt>
                <c:pt idx="47">
                  <c:v>1.230346124093763</c:v>
                </c:pt>
                <c:pt idx="49">
                  <c:v>1.2617880045265937</c:v>
                </c:pt>
                <c:pt idx="56">
                  <c:v>1.2366601792370198</c:v>
                </c:pt>
                <c:pt idx="57">
                  <c:v>1.4881694411313058</c:v>
                </c:pt>
                <c:pt idx="60">
                  <c:v>1.4451971190806954</c:v>
                </c:pt>
                <c:pt idx="63">
                  <c:v>1.541823378663417</c:v>
                </c:pt>
                <c:pt idx="64">
                  <c:v>1.8192923816542093</c:v>
                </c:pt>
                <c:pt idx="66">
                  <c:v>1.3208203802030318</c:v>
                </c:pt>
                <c:pt idx="68">
                  <c:v>1.3916545061602972</c:v>
                </c:pt>
                <c:pt idx="70">
                  <c:v>1.3270171163250093</c:v>
                </c:pt>
                <c:pt idx="71">
                  <c:v>1.0290098099423113</c:v>
                </c:pt>
                <c:pt idx="72">
                  <c:v>1.5399575955532634</c:v>
                </c:pt>
                <c:pt idx="74">
                  <c:v>1.1557333900658151</c:v>
                </c:pt>
                <c:pt idx="76">
                  <c:v>1.2820965618697078</c:v>
                </c:pt>
                <c:pt idx="77">
                  <c:v>1.6216110937986912</c:v>
                </c:pt>
                <c:pt idx="79">
                  <c:v>1.2158946986035521</c:v>
                </c:pt>
                <c:pt idx="80">
                  <c:v>1.1065533801256002</c:v>
                </c:pt>
                <c:pt idx="81">
                  <c:v>1.5314975014628598</c:v>
                </c:pt>
                <c:pt idx="83">
                  <c:v>1.5833971637914988</c:v>
                </c:pt>
                <c:pt idx="84">
                  <c:v>1.3174250177123514</c:v>
                </c:pt>
                <c:pt idx="87">
                  <c:v>1.1422549850334978</c:v>
                </c:pt>
                <c:pt idx="88">
                  <c:v>1.3859878574280327</c:v>
                </c:pt>
                <c:pt idx="89">
                  <c:v>1.0500106139516761</c:v>
                </c:pt>
                <c:pt idx="93">
                  <c:v>1.0738424463194935</c:v>
                </c:pt>
                <c:pt idx="97">
                  <c:v>1.1192337635281089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55-4643-9751-42DC3A6D8E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58076.2</c:v>
                </c:pt>
                <c:pt idx="2">
                  <c:v>54647.4</c:v>
                </c:pt>
                <c:pt idx="3">
                  <c:v>40256.400000000001</c:v>
                </c:pt>
                <c:pt idx="4">
                  <c:v>46739</c:v>
                </c:pt>
                <c:pt idx="6">
                  <c:v>54958</c:v>
                </c:pt>
                <c:pt idx="7">
                  <c:v>73356.800000000003</c:v>
                </c:pt>
                <c:pt idx="8">
                  <c:v>79353.600000000006</c:v>
                </c:pt>
                <c:pt idx="12">
                  <c:v>55090.400000000001</c:v>
                </c:pt>
                <c:pt idx="13">
                  <c:v>37159.199999999997</c:v>
                </c:pt>
                <c:pt idx="17">
                  <c:v>63478</c:v>
                </c:pt>
                <c:pt idx="19">
                  <c:v>58990.8</c:v>
                </c:pt>
                <c:pt idx="21">
                  <c:v>93740</c:v>
                </c:pt>
                <c:pt idx="22">
                  <c:v>38097.599999999999</c:v>
                </c:pt>
                <c:pt idx="25">
                  <c:v>66385.399999999994</c:v>
                </c:pt>
                <c:pt idx="28">
                  <c:v>84114</c:v>
                </c:pt>
                <c:pt idx="29">
                  <c:v>38577</c:v>
                </c:pt>
                <c:pt idx="30">
                  <c:v>36559.199999999997</c:v>
                </c:pt>
                <c:pt idx="31">
                  <c:v>74495.600000000006</c:v>
                </c:pt>
                <c:pt idx="33">
                  <c:v>86787</c:v>
                </c:pt>
                <c:pt idx="36">
                  <c:v>62499.4</c:v>
                </c:pt>
                <c:pt idx="37">
                  <c:v>56058</c:v>
                </c:pt>
                <c:pt idx="38">
                  <c:v>38396.800000000003</c:v>
                </c:pt>
                <c:pt idx="40">
                  <c:v>75926</c:v>
                </c:pt>
                <c:pt idx="41">
                  <c:v>65660.2</c:v>
                </c:pt>
                <c:pt idx="42">
                  <c:v>67248.399999999994</c:v>
                </c:pt>
                <c:pt idx="44">
                  <c:v>47995.4</c:v>
                </c:pt>
                <c:pt idx="47">
                  <c:v>38925.800000000003</c:v>
                </c:pt>
                <c:pt idx="49">
                  <c:v>36235.4</c:v>
                </c:pt>
                <c:pt idx="51">
                  <c:v>44550.2</c:v>
                </c:pt>
                <c:pt idx="52">
                  <c:v>45326.8</c:v>
                </c:pt>
                <c:pt idx="53">
                  <c:v>51337.4</c:v>
                </c:pt>
                <c:pt idx="54">
                  <c:v>47530.8</c:v>
                </c:pt>
                <c:pt idx="55">
                  <c:v>47952</c:v>
                </c:pt>
                <c:pt idx="56">
                  <c:v>55420.4</c:v>
                </c:pt>
                <c:pt idx="59">
                  <c:v>71978</c:v>
                </c:pt>
                <c:pt idx="60">
                  <c:v>39352</c:v>
                </c:pt>
                <c:pt idx="62">
                  <c:v>81351</c:v>
                </c:pt>
                <c:pt idx="63">
                  <c:v>69584</c:v>
                </c:pt>
                <c:pt idx="66">
                  <c:v>57953.8</c:v>
                </c:pt>
                <c:pt idx="68">
                  <c:v>68757.8</c:v>
                </c:pt>
                <c:pt idx="70">
                  <c:v>50667.8</c:v>
                </c:pt>
                <c:pt idx="74">
                  <c:v>67183</c:v>
                </c:pt>
                <c:pt idx="76">
                  <c:v>19557.8</c:v>
                </c:pt>
                <c:pt idx="79">
                  <c:v>40028.800000000003</c:v>
                </c:pt>
                <c:pt idx="83">
                  <c:v>70289.2</c:v>
                </c:pt>
                <c:pt idx="86">
                  <c:v>46534.400000000001</c:v>
                </c:pt>
                <c:pt idx="87">
                  <c:v>38338.199999999997</c:v>
                </c:pt>
                <c:pt idx="91">
                  <c:v>74096.800000000003</c:v>
                </c:pt>
                <c:pt idx="92">
                  <c:v>42938</c:v>
                </c:pt>
                <c:pt idx="93">
                  <c:v>51162.6</c:v>
                </c:pt>
                <c:pt idx="95">
                  <c:v>51851.199999999997</c:v>
                </c:pt>
                <c:pt idx="96">
                  <c:v>35460</c:v>
                </c:pt>
                <c:pt idx="97">
                  <c:v>56190.2</c:v>
                </c:pt>
                <c:pt idx="99">
                  <c:v>77602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1.7236837120886008</c:v>
                </c:pt>
                <c:pt idx="2">
                  <c:v>1.5386093391451376</c:v>
                </c:pt>
                <c:pt idx="3">
                  <c:v>1.6816704921453483</c:v>
                </c:pt>
                <c:pt idx="4">
                  <c:v>2.0212242452769638</c:v>
                </c:pt>
                <c:pt idx="6">
                  <c:v>1.8308162596892172</c:v>
                </c:pt>
                <c:pt idx="7">
                  <c:v>1.8133560896876635</c:v>
                </c:pt>
                <c:pt idx="8">
                  <c:v>1.4881996531978385</c:v>
                </c:pt>
                <c:pt idx="12">
                  <c:v>2.0375056271147058</c:v>
                </c:pt>
                <c:pt idx="13">
                  <c:v>2.7549570496673774</c:v>
                </c:pt>
                <c:pt idx="17">
                  <c:v>1.6612527174769212</c:v>
                </c:pt>
                <c:pt idx="19">
                  <c:v>1.5575649084263987</c:v>
                </c:pt>
                <c:pt idx="21">
                  <c:v>1.4316513761467891</c:v>
                </c:pt>
                <c:pt idx="22">
                  <c:v>2.2403248498593089</c:v>
                </c:pt>
                <c:pt idx="25">
                  <c:v>1.7034317786742268</c:v>
                </c:pt>
                <c:pt idx="28">
                  <c:v>1.6730151936657394</c:v>
                </c:pt>
                <c:pt idx="29">
                  <c:v>2.1080177307722217</c:v>
                </c:pt>
                <c:pt idx="30">
                  <c:v>1.2411650145517408</c:v>
                </c:pt>
                <c:pt idx="31">
                  <c:v>1.8173690795161055</c:v>
                </c:pt>
                <c:pt idx="33">
                  <c:v>1.5222325924389597</c:v>
                </c:pt>
                <c:pt idx="36">
                  <c:v>1.7141604559403769</c:v>
                </c:pt>
                <c:pt idx="37">
                  <c:v>2.0244746512540583</c:v>
                </c:pt>
                <c:pt idx="38">
                  <c:v>2.5404200350029167</c:v>
                </c:pt>
                <c:pt idx="40">
                  <c:v>1.5646814003108289</c:v>
                </c:pt>
                <c:pt idx="41">
                  <c:v>1.689272953783266</c:v>
                </c:pt>
                <c:pt idx="42">
                  <c:v>1.687058725560757</c:v>
                </c:pt>
                <c:pt idx="44">
                  <c:v>1.904474178775466</c:v>
                </c:pt>
                <c:pt idx="47">
                  <c:v>1.9085799135791683</c:v>
                </c:pt>
                <c:pt idx="49">
                  <c:v>2.3308146177494935</c:v>
                </c:pt>
                <c:pt idx="51">
                  <c:v>2.1891484213314421</c:v>
                </c:pt>
                <c:pt idx="52">
                  <c:v>1.2989445537739261</c:v>
                </c:pt>
                <c:pt idx="53">
                  <c:v>1.730648610954197</c:v>
                </c:pt>
                <c:pt idx="54">
                  <c:v>2.3268491167832224</c:v>
                </c:pt>
                <c:pt idx="55">
                  <c:v>1.4354354354354355</c:v>
                </c:pt>
                <c:pt idx="56">
                  <c:v>1.8221990458387163</c:v>
                </c:pt>
                <c:pt idx="59">
                  <c:v>1.7921448220289533</c:v>
                </c:pt>
                <c:pt idx="60">
                  <c:v>2.4419851595852817</c:v>
                </c:pt>
                <c:pt idx="62">
                  <c:v>1.5586778281766664</c:v>
                </c:pt>
                <c:pt idx="63">
                  <c:v>1.8657881122097033</c:v>
                </c:pt>
                <c:pt idx="66">
                  <c:v>1.8674702953041904</c:v>
                </c:pt>
                <c:pt idx="68">
                  <c:v>1.5893614978955115</c:v>
                </c:pt>
                <c:pt idx="70">
                  <c:v>2.1636621286102811</c:v>
                </c:pt>
                <c:pt idx="74">
                  <c:v>1.9727311968801631</c:v>
                </c:pt>
                <c:pt idx="76">
                  <c:v>2.6627228011330519</c:v>
                </c:pt>
                <c:pt idx="79">
                  <c:v>1.9923654968422735</c:v>
                </c:pt>
                <c:pt idx="83">
                  <c:v>1.7184005508669895</c:v>
                </c:pt>
                <c:pt idx="86">
                  <c:v>1.8395208705817632</c:v>
                </c:pt>
                <c:pt idx="87">
                  <c:v>2.6339786427114471</c:v>
                </c:pt>
                <c:pt idx="91">
                  <c:v>1.7910220144459679</c:v>
                </c:pt>
                <c:pt idx="92">
                  <c:v>1.9973217196888537</c:v>
                </c:pt>
                <c:pt idx="93">
                  <c:v>1.844570057033849</c:v>
                </c:pt>
                <c:pt idx="95">
                  <c:v>2.2175764495325083</c:v>
                </c:pt>
                <c:pt idx="96">
                  <c:v>2.3398195149464187</c:v>
                </c:pt>
                <c:pt idx="97">
                  <c:v>1.708269413527626</c:v>
                </c:pt>
                <c:pt idx="99">
                  <c:v>1.8009071931135796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55-4643-9751-42DC3A6D8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765855"/>
        <c:axId val="2076017679"/>
      </c:scatterChart>
      <c:valAx>
        <c:axId val="20737658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6017679"/>
        <c:crosses val="autoZero"/>
        <c:crossBetween val="midCat"/>
      </c:valAx>
      <c:valAx>
        <c:axId val="2076017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765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58269</c:v>
                </c:pt>
                <c:pt idx="1">
                  <c:v>41890.199999999997</c:v>
                </c:pt>
                <c:pt idx="2">
                  <c:v>55342.400000000001</c:v>
                </c:pt>
                <c:pt idx="3">
                  <c:v>40124.6</c:v>
                </c:pt>
                <c:pt idx="4">
                  <c:v>46913.2</c:v>
                </c:pt>
                <c:pt idx="5">
                  <c:v>61023.4</c:v>
                </c:pt>
                <c:pt idx="6">
                  <c:v>54791.6</c:v>
                </c:pt>
                <c:pt idx="7">
                  <c:v>73447.199999999997</c:v>
                </c:pt>
                <c:pt idx="8">
                  <c:v>79442.600000000006</c:v>
                </c:pt>
                <c:pt idx="9">
                  <c:v>51450.8</c:v>
                </c:pt>
                <c:pt idx="10">
                  <c:v>70173.600000000006</c:v>
                </c:pt>
                <c:pt idx="11">
                  <c:v>41994.2</c:v>
                </c:pt>
                <c:pt idx="12">
                  <c:v>55339.8</c:v>
                </c:pt>
                <c:pt idx="13">
                  <c:v>37324.199999999997</c:v>
                </c:pt>
                <c:pt idx="14">
                  <c:v>80609</c:v>
                </c:pt>
                <c:pt idx="15">
                  <c:v>75686.399999999994</c:v>
                </c:pt>
                <c:pt idx="16">
                  <c:v>83929.4</c:v>
                </c:pt>
                <c:pt idx="17">
                  <c:v>63509</c:v>
                </c:pt>
                <c:pt idx="18">
                  <c:v>80411.600000000006</c:v>
                </c:pt>
                <c:pt idx="19">
                  <c:v>58926.8</c:v>
                </c:pt>
                <c:pt idx="20">
                  <c:v>58761.2</c:v>
                </c:pt>
                <c:pt idx="21">
                  <c:v>94149</c:v>
                </c:pt>
                <c:pt idx="22">
                  <c:v>38470.800000000003</c:v>
                </c:pt>
                <c:pt idx="23">
                  <c:v>83195.600000000006</c:v>
                </c:pt>
                <c:pt idx="24">
                  <c:v>60219.4</c:v>
                </c:pt>
                <c:pt idx="25">
                  <c:v>66453.399999999994</c:v>
                </c:pt>
                <c:pt idx="26">
                  <c:v>73843.8</c:v>
                </c:pt>
                <c:pt idx="27">
                  <c:v>56240.800000000003</c:v>
                </c:pt>
                <c:pt idx="28">
                  <c:v>84367.6</c:v>
                </c:pt>
                <c:pt idx="29">
                  <c:v>38088</c:v>
                </c:pt>
                <c:pt idx="30">
                  <c:v>36432.800000000003</c:v>
                </c:pt>
                <c:pt idx="31">
                  <c:v>74775.600000000006</c:v>
                </c:pt>
                <c:pt idx="32">
                  <c:v>91802.4</c:v>
                </c:pt>
                <c:pt idx="33">
                  <c:v>86927.2</c:v>
                </c:pt>
                <c:pt idx="34">
                  <c:v>44323.4</c:v>
                </c:pt>
                <c:pt idx="35">
                  <c:v>47019.6</c:v>
                </c:pt>
                <c:pt idx="36">
                  <c:v>62973.4</c:v>
                </c:pt>
                <c:pt idx="37">
                  <c:v>55803</c:v>
                </c:pt>
                <c:pt idx="38">
                  <c:v>38460.6</c:v>
                </c:pt>
                <c:pt idx="39">
                  <c:v>58797.8</c:v>
                </c:pt>
                <c:pt idx="40">
                  <c:v>75580.2</c:v>
                </c:pt>
                <c:pt idx="41">
                  <c:v>66419.399999999994</c:v>
                </c:pt>
                <c:pt idx="42">
                  <c:v>67620</c:v>
                </c:pt>
                <c:pt idx="43">
                  <c:v>31291.4</c:v>
                </c:pt>
                <c:pt idx="44">
                  <c:v>48822</c:v>
                </c:pt>
                <c:pt idx="45">
                  <c:v>59748</c:v>
                </c:pt>
                <c:pt idx="46">
                  <c:v>69086.399999999994</c:v>
                </c:pt>
                <c:pt idx="47">
                  <c:v>39011.599999999999</c:v>
                </c:pt>
                <c:pt idx="48">
                  <c:v>89397</c:v>
                </c:pt>
                <c:pt idx="49">
                  <c:v>36394.800000000003</c:v>
                </c:pt>
                <c:pt idx="50">
                  <c:v>53684.2</c:v>
                </c:pt>
                <c:pt idx="51">
                  <c:v>44580.6</c:v>
                </c:pt>
                <c:pt idx="52">
                  <c:v>45135.6</c:v>
                </c:pt>
                <c:pt idx="53">
                  <c:v>51583.199999999997</c:v>
                </c:pt>
                <c:pt idx="54">
                  <c:v>48028.2</c:v>
                </c:pt>
                <c:pt idx="55">
                  <c:v>48494.2</c:v>
                </c:pt>
                <c:pt idx="56">
                  <c:v>55250.2</c:v>
                </c:pt>
                <c:pt idx="57">
                  <c:v>95273.600000000006</c:v>
                </c:pt>
                <c:pt idx="58">
                  <c:v>81446.2</c:v>
                </c:pt>
                <c:pt idx="59">
                  <c:v>71965.8</c:v>
                </c:pt>
                <c:pt idx="60">
                  <c:v>39626</c:v>
                </c:pt>
                <c:pt idx="61">
                  <c:v>59334.400000000001</c:v>
                </c:pt>
                <c:pt idx="62">
                  <c:v>81713.2</c:v>
                </c:pt>
                <c:pt idx="63">
                  <c:v>69914.399999999994</c:v>
                </c:pt>
                <c:pt idx="64">
                  <c:v>49407.8</c:v>
                </c:pt>
                <c:pt idx="65">
                  <c:v>45469.8</c:v>
                </c:pt>
                <c:pt idx="66">
                  <c:v>58238.6</c:v>
                </c:pt>
                <c:pt idx="67">
                  <c:v>72736.399999999994</c:v>
                </c:pt>
                <c:pt idx="68">
                  <c:v>68498.2</c:v>
                </c:pt>
                <c:pt idx="69">
                  <c:v>43124.2</c:v>
                </c:pt>
                <c:pt idx="70">
                  <c:v>51034.6</c:v>
                </c:pt>
                <c:pt idx="71">
                  <c:v>86652.6</c:v>
                </c:pt>
                <c:pt idx="72">
                  <c:v>62534.2</c:v>
                </c:pt>
                <c:pt idx="73">
                  <c:v>86574.399999999994</c:v>
                </c:pt>
                <c:pt idx="74">
                  <c:v>67504.600000000006</c:v>
                </c:pt>
                <c:pt idx="75">
                  <c:v>73531.8</c:v>
                </c:pt>
                <c:pt idx="76">
                  <c:v>18957.400000000001</c:v>
                </c:pt>
                <c:pt idx="77">
                  <c:v>68238</c:v>
                </c:pt>
                <c:pt idx="78">
                  <c:v>66834.600000000006</c:v>
                </c:pt>
                <c:pt idx="79">
                  <c:v>39901</c:v>
                </c:pt>
                <c:pt idx="80">
                  <c:v>61271.4</c:v>
                </c:pt>
                <c:pt idx="81">
                  <c:v>67795.8</c:v>
                </c:pt>
                <c:pt idx="82">
                  <c:v>72890.8</c:v>
                </c:pt>
                <c:pt idx="83">
                  <c:v>70223.8</c:v>
                </c:pt>
                <c:pt idx="84">
                  <c:v>65872.600000000006</c:v>
                </c:pt>
                <c:pt idx="85">
                  <c:v>50593.599999999999</c:v>
                </c:pt>
                <c:pt idx="86">
                  <c:v>46153.2</c:v>
                </c:pt>
                <c:pt idx="87">
                  <c:v>39136.400000000001</c:v>
                </c:pt>
                <c:pt idx="88">
                  <c:v>83149.399999999994</c:v>
                </c:pt>
                <c:pt idx="89">
                  <c:v>72296.800000000003</c:v>
                </c:pt>
                <c:pt idx="90">
                  <c:v>68324.800000000003</c:v>
                </c:pt>
                <c:pt idx="91">
                  <c:v>74582.600000000006</c:v>
                </c:pt>
                <c:pt idx="92">
                  <c:v>43151.6</c:v>
                </c:pt>
                <c:pt idx="93">
                  <c:v>51129.599999999999</c:v>
                </c:pt>
                <c:pt idx="94">
                  <c:v>64734.2</c:v>
                </c:pt>
                <c:pt idx="95">
                  <c:v>51987</c:v>
                </c:pt>
                <c:pt idx="96">
                  <c:v>35095.4</c:v>
                </c:pt>
                <c:pt idx="97">
                  <c:v>56455.6</c:v>
                </c:pt>
                <c:pt idx="98">
                  <c:v>90755.199999999997</c:v>
                </c:pt>
                <c:pt idx="99">
                  <c:v>77798.600000000006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1.7267329111534435</c:v>
                </c:pt>
                <c:pt idx="1">
                  <c:v>1.3433452215553996</c:v>
                </c:pt>
                <c:pt idx="2">
                  <c:v>1.5368325190089334</c:v>
                </c:pt>
                <c:pt idx="3">
                  <c:v>1.6872193118436072</c:v>
                </c:pt>
                <c:pt idx="4">
                  <c:v>2.0302175080787497</c:v>
                </c:pt>
                <c:pt idx="5">
                  <c:v>1.5441125863193463</c:v>
                </c:pt>
                <c:pt idx="6">
                  <c:v>1.8260280772965201</c:v>
                </c:pt>
                <c:pt idx="7">
                  <c:v>1.8157942031826946</c:v>
                </c:pt>
                <c:pt idx="8">
                  <c:v>1.4795084753016643</c:v>
                </c:pt>
                <c:pt idx="9">
                  <c:v>1.0468447526569071</c:v>
                </c:pt>
                <c:pt idx="10">
                  <c:v>1.020070225839917</c:v>
                </c:pt>
                <c:pt idx="11">
                  <c:v>1.3679746250672713</c:v>
                </c:pt>
                <c:pt idx="12">
                  <c:v>2.0190712651653961</c:v>
                </c:pt>
                <c:pt idx="13">
                  <c:v>2.742858520745254</c:v>
                </c:pt>
                <c:pt idx="14">
                  <c:v>1.2283119750896301</c:v>
                </c:pt>
                <c:pt idx="15">
                  <c:v>1.1348009682056486</c:v>
                </c:pt>
                <c:pt idx="16">
                  <c:v>1.2667074946323935</c:v>
                </c:pt>
                <c:pt idx="17">
                  <c:v>1.6734006203845124</c:v>
                </c:pt>
                <c:pt idx="18">
                  <c:v>1.0641623845315848</c:v>
                </c:pt>
                <c:pt idx="19">
                  <c:v>1.5625487893454251</c:v>
                </c:pt>
                <c:pt idx="20">
                  <c:v>1.3176551874366078</c:v>
                </c:pt>
                <c:pt idx="21">
                  <c:v>1.4152991534695005</c:v>
                </c:pt>
                <c:pt idx="22">
                  <c:v>2.2222048930617504</c:v>
                </c:pt>
                <c:pt idx="23">
                  <c:v>1.1920582338489054</c:v>
                </c:pt>
                <c:pt idx="24">
                  <c:v>1.338090382833439</c:v>
                </c:pt>
                <c:pt idx="25">
                  <c:v>1.7015833651852277</c:v>
                </c:pt>
                <c:pt idx="26">
                  <c:v>1.4970925114904703</c:v>
                </c:pt>
                <c:pt idx="27">
                  <c:v>1.0660232429126186</c:v>
                </c:pt>
                <c:pt idx="28">
                  <c:v>1.667986288575235</c:v>
                </c:pt>
                <c:pt idx="29">
                  <c:v>2.134976895610166</c:v>
                </c:pt>
                <c:pt idx="30">
                  <c:v>1.2567521573966316</c:v>
                </c:pt>
                <c:pt idx="31">
                  <c:v>1.8285510246657999</c:v>
                </c:pt>
                <c:pt idx="32">
                  <c:v>1.0595256768886216</c:v>
                </c:pt>
                <c:pt idx="33">
                  <c:v>1.5197774689625343</c:v>
                </c:pt>
                <c:pt idx="34">
                  <c:v>1.4552583962421655</c:v>
                </c:pt>
                <c:pt idx="35">
                  <c:v>1.2259993704752912</c:v>
                </c:pt>
                <c:pt idx="36">
                  <c:v>1.7014961872790733</c:v>
                </c:pt>
                <c:pt idx="37">
                  <c:v>2.0262889091984304</c:v>
                </c:pt>
                <c:pt idx="38">
                  <c:v>2.5000130003172076</c:v>
                </c:pt>
                <c:pt idx="39">
                  <c:v>1.1658599471408793</c:v>
                </c:pt>
                <c:pt idx="40">
                  <c:v>1.5884054289350915</c:v>
                </c:pt>
                <c:pt idx="41">
                  <c:v>1.6699337844063633</c:v>
                </c:pt>
                <c:pt idx="42">
                  <c:v>1.7063886424134871</c:v>
                </c:pt>
                <c:pt idx="43">
                  <c:v>1.36436848463156</c:v>
                </c:pt>
                <c:pt idx="44">
                  <c:v>1.8749743967883332</c:v>
                </c:pt>
                <c:pt idx="45">
                  <c:v>1.108723304545759</c:v>
                </c:pt>
                <c:pt idx="46">
                  <c:v>1.0550122744852823</c:v>
                </c:pt>
                <c:pt idx="47">
                  <c:v>1.9043822862943331</c:v>
                </c:pt>
                <c:pt idx="48">
                  <c:v>1.2240119914538519</c:v>
                </c:pt>
                <c:pt idx="49">
                  <c:v>2.322419686328816</c:v>
                </c:pt>
                <c:pt idx="50">
                  <c:v>1.2495669116797867</c:v>
                </c:pt>
                <c:pt idx="51">
                  <c:v>2.1854573514039739</c:v>
                </c:pt>
                <c:pt idx="52">
                  <c:v>1.2917962761102102</c:v>
                </c:pt>
                <c:pt idx="53">
                  <c:v>1.7224018672746166</c:v>
                </c:pt>
                <c:pt idx="54">
                  <c:v>2.3044794516554861</c:v>
                </c:pt>
                <c:pt idx="55">
                  <c:v>1.4414094881449742</c:v>
                </c:pt>
                <c:pt idx="56">
                  <c:v>1.790219763910357</c:v>
                </c:pt>
                <c:pt idx="57">
                  <c:v>1.2604121183622745</c:v>
                </c:pt>
                <c:pt idx="58">
                  <c:v>1.4853363324501327</c:v>
                </c:pt>
                <c:pt idx="59">
                  <c:v>1.7931156188078226</c:v>
                </c:pt>
                <c:pt idx="60">
                  <c:v>2.3959016807146822</c:v>
                </c:pt>
                <c:pt idx="61">
                  <c:v>1.4379685309028152</c:v>
                </c:pt>
                <c:pt idx="62">
                  <c:v>1.5735890896452471</c:v>
                </c:pt>
                <c:pt idx="63">
                  <c:v>1.8569708100191091</c:v>
                </c:pt>
                <c:pt idx="64">
                  <c:v>1.5502208153368495</c:v>
                </c:pt>
                <c:pt idx="65">
                  <c:v>1.8215166989958169</c:v>
                </c:pt>
                <c:pt idx="66">
                  <c:v>1.866167799363309</c:v>
                </c:pt>
                <c:pt idx="67">
                  <c:v>1.3130289648649096</c:v>
                </c:pt>
                <c:pt idx="68">
                  <c:v>1.596129533330803</c:v>
                </c:pt>
                <c:pt idx="69">
                  <c:v>1.4330468739130233</c:v>
                </c:pt>
                <c:pt idx="70">
                  <c:v>2.1205025610076302</c:v>
                </c:pt>
                <c:pt idx="71">
                  <c:v>1.3260421499181789</c:v>
                </c:pt>
                <c:pt idx="72">
                  <c:v>1.036584780807942</c:v>
                </c:pt>
                <c:pt idx="73">
                  <c:v>1.5635568944168254</c:v>
                </c:pt>
                <c:pt idx="74">
                  <c:v>1.9633773105832786</c:v>
                </c:pt>
                <c:pt idx="75">
                  <c:v>1.1524673678598918</c:v>
                </c:pt>
                <c:pt idx="76">
                  <c:v>2.773692594976104</c:v>
                </c:pt>
                <c:pt idx="77">
                  <c:v>1.2911427650282834</c:v>
                </c:pt>
                <c:pt idx="78">
                  <c:v>1.6392257902343994</c:v>
                </c:pt>
                <c:pt idx="79">
                  <c:v>1.9766171273902911</c:v>
                </c:pt>
                <c:pt idx="80">
                  <c:v>1.2204225788867236</c:v>
                </c:pt>
                <c:pt idx="81">
                  <c:v>1.1024134238404149</c:v>
                </c:pt>
                <c:pt idx="82">
                  <c:v>1.5261459608071251</c:v>
                </c:pt>
                <c:pt idx="83">
                  <c:v>1.7133222639617907</c:v>
                </c:pt>
                <c:pt idx="84">
                  <c:v>1.5923312576093853</c:v>
                </c:pt>
                <c:pt idx="85">
                  <c:v>1.3231515448594289</c:v>
                </c:pt>
                <c:pt idx="86">
                  <c:v>1.8130487160153577</c:v>
                </c:pt>
                <c:pt idx="87">
                  <c:v>2.5802577651495793</c:v>
                </c:pt>
                <c:pt idx="88">
                  <c:v>1.1437845612836655</c:v>
                </c:pt>
                <c:pt idx="89">
                  <c:v>1.3966593265538723</c:v>
                </c:pt>
                <c:pt idx="90">
                  <c:v>1.0822863733227173</c:v>
                </c:pt>
                <c:pt idx="91">
                  <c:v>1.7793560428303652</c:v>
                </c:pt>
                <c:pt idx="92">
                  <c:v>1.9874118225048434</c:v>
                </c:pt>
                <c:pt idx="93">
                  <c:v>1.8507283452246841</c:v>
                </c:pt>
                <c:pt idx="94">
                  <c:v>1.0719990360582197</c:v>
                </c:pt>
                <c:pt idx="95">
                  <c:v>2.1911439398311114</c:v>
                </c:pt>
                <c:pt idx="96">
                  <c:v>2.3622753979153961</c:v>
                </c:pt>
                <c:pt idx="97">
                  <c:v>1.6995656763899418</c:v>
                </c:pt>
                <c:pt idx="98">
                  <c:v>1.1132475053771025</c:v>
                </c:pt>
                <c:pt idx="99">
                  <c:v>1.8065877792145359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C9-4B84-A5C4-A65A216FD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680255"/>
        <c:axId val="2069160911"/>
      </c:scatterChart>
      <c:valAx>
        <c:axId val="20736802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160911"/>
        <c:crosses val="autoZero"/>
        <c:crossBetween val="midCat"/>
      </c:valAx>
      <c:valAx>
        <c:axId val="2069160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68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41890.199999999997</c:v>
                </c:pt>
                <c:pt idx="2">
                  <c:v>55342.400000000001</c:v>
                </c:pt>
                <c:pt idx="9">
                  <c:v>51450.8</c:v>
                </c:pt>
                <c:pt idx="11">
                  <c:v>41994.2</c:v>
                </c:pt>
                <c:pt idx="20">
                  <c:v>58761.2</c:v>
                </c:pt>
                <c:pt idx="24">
                  <c:v>60219.4</c:v>
                </c:pt>
                <c:pt idx="27">
                  <c:v>56240.800000000003</c:v>
                </c:pt>
                <c:pt idx="30">
                  <c:v>36432.800000000003</c:v>
                </c:pt>
                <c:pt idx="34">
                  <c:v>44323.4</c:v>
                </c:pt>
                <c:pt idx="35">
                  <c:v>47019.6</c:v>
                </c:pt>
                <c:pt idx="39">
                  <c:v>58797.8</c:v>
                </c:pt>
                <c:pt idx="43">
                  <c:v>31291.4</c:v>
                </c:pt>
                <c:pt idx="50">
                  <c:v>53684.2</c:v>
                </c:pt>
                <c:pt idx="52">
                  <c:v>45135.6</c:v>
                </c:pt>
                <c:pt idx="55">
                  <c:v>48494.2</c:v>
                </c:pt>
                <c:pt idx="69">
                  <c:v>43124.2</c:v>
                </c:pt>
                <c:pt idx="80">
                  <c:v>61271.4</c:v>
                </c:pt>
                <c:pt idx="85">
                  <c:v>50593.599999999999</c:v>
                </c:pt>
                <c:pt idx="97">
                  <c:v>56455.6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1.3433452215553996</c:v>
                </c:pt>
                <c:pt idx="1">
                  <c:v>1.5368325190089334</c:v>
                </c:pt>
                <c:pt idx="8">
                  <c:v>1.0468447526569071</c:v>
                </c:pt>
                <c:pt idx="10">
                  <c:v>1.3679746250672713</c:v>
                </c:pt>
                <c:pt idx="19">
                  <c:v>1.3176551874366078</c:v>
                </c:pt>
                <c:pt idx="23">
                  <c:v>1.338090382833439</c:v>
                </c:pt>
                <c:pt idx="26">
                  <c:v>1.0660232429126186</c:v>
                </c:pt>
                <c:pt idx="29">
                  <c:v>1.2567521573966316</c:v>
                </c:pt>
                <c:pt idx="33">
                  <c:v>1.4552583962421655</c:v>
                </c:pt>
                <c:pt idx="34">
                  <c:v>1.2259993704752912</c:v>
                </c:pt>
                <c:pt idx="38">
                  <c:v>1.1658599471408793</c:v>
                </c:pt>
                <c:pt idx="42">
                  <c:v>1.36436848463156</c:v>
                </c:pt>
                <c:pt idx="49">
                  <c:v>1.2495669116797867</c:v>
                </c:pt>
                <c:pt idx="51">
                  <c:v>1.2917962761102102</c:v>
                </c:pt>
                <c:pt idx="54">
                  <c:v>1.4414094881449742</c:v>
                </c:pt>
                <c:pt idx="68">
                  <c:v>1.4330468739130233</c:v>
                </c:pt>
                <c:pt idx="79">
                  <c:v>1.2204225788867236</c:v>
                </c:pt>
                <c:pt idx="84">
                  <c:v>1.3231515448594289</c:v>
                </c:pt>
                <c:pt idx="96">
                  <c:v>1.6995656763899418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08-4510-B34E-680BD9D95B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5">
                  <c:v>61023.4</c:v>
                </c:pt>
                <c:pt idx="8">
                  <c:v>79442.600000000006</c:v>
                </c:pt>
                <c:pt idx="10">
                  <c:v>70173.600000000006</c:v>
                </c:pt>
                <c:pt idx="14">
                  <c:v>80609</c:v>
                </c:pt>
                <c:pt idx="15">
                  <c:v>75686.399999999994</c:v>
                </c:pt>
                <c:pt idx="16">
                  <c:v>83929.4</c:v>
                </c:pt>
                <c:pt idx="18">
                  <c:v>80411.600000000006</c:v>
                </c:pt>
                <c:pt idx="21">
                  <c:v>94149</c:v>
                </c:pt>
                <c:pt idx="23">
                  <c:v>83195.600000000006</c:v>
                </c:pt>
                <c:pt idx="32">
                  <c:v>91802.4</c:v>
                </c:pt>
                <c:pt idx="33">
                  <c:v>86927.2</c:v>
                </c:pt>
                <c:pt idx="45">
                  <c:v>59748</c:v>
                </c:pt>
                <c:pt idx="46">
                  <c:v>69086.399999999994</c:v>
                </c:pt>
                <c:pt idx="48">
                  <c:v>89397</c:v>
                </c:pt>
                <c:pt idx="57">
                  <c:v>95273.600000000006</c:v>
                </c:pt>
                <c:pt idx="58">
                  <c:v>81446.2</c:v>
                </c:pt>
                <c:pt idx="61">
                  <c:v>59334.400000000001</c:v>
                </c:pt>
                <c:pt idx="67">
                  <c:v>72736.399999999994</c:v>
                </c:pt>
                <c:pt idx="71">
                  <c:v>86652.6</c:v>
                </c:pt>
                <c:pt idx="72">
                  <c:v>62534.2</c:v>
                </c:pt>
                <c:pt idx="73">
                  <c:v>86574.399999999994</c:v>
                </c:pt>
                <c:pt idx="75">
                  <c:v>73531.8</c:v>
                </c:pt>
                <c:pt idx="77">
                  <c:v>68238</c:v>
                </c:pt>
                <c:pt idx="81">
                  <c:v>67795.8</c:v>
                </c:pt>
                <c:pt idx="82">
                  <c:v>72890.8</c:v>
                </c:pt>
                <c:pt idx="84">
                  <c:v>65872.600000000006</c:v>
                </c:pt>
                <c:pt idx="88">
                  <c:v>83149.399999999994</c:v>
                </c:pt>
                <c:pt idx="89">
                  <c:v>72296.800000000003</c:v>
                </c:pt>
                <c:pt idx="90">
                  <c:v>68324.800000000003</c:v>
                </c:pt>
                <c:pt idx="94">
                  <c:v>64734.2</c:v>
                </c:pt>
                <c:pt idx="98">
                  <c:v>90755.199999999997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5">
                  <c:v>1.5441125863193463</c:v>
                </c:pt>
                <c:pt idx="8">
                  <c:v>1.4795084753016643</c:v>
                </c:pt>
                <c:pt idx="10">
                  <c:v>1.020070225839917</c:v>
                </c:pt>
                <c:pt idx="14">
                  <c:v>1.2283119750896301</c:v>
                </c:pt>
                <c:pt idx="15">
                  <c:v>1.1348009682056486</c:v>
                </c:pt>
                <c:pt idx="16">
                  <c:v>1.2667074946323935</c:v>
                </c:pt>
                <c:pt idx="18">
                  <c:v>1.0641623845315848</c:v>
                </c:pt>
                <c:pt idx="21">
                  <c:v>1.4152991534695005</c:v>
                </c:pt>
                <c:pt idx="23">
                  <c:v>1.1920582338489054</c:v>
                </c:pt>
                <c:pt idx="32">
                  <c:v>1.0595256768886216</c:v>
                </c:pt>
                <c:pt idx="33">
                  <c:v>1.5197774689625343</c:v>
                </c:pt>
                <c:pt idx="45">
                  <c:v>1.108723304545759</c:v>
                </c:pt>
                <c:pt idx="46">
                  <c:v>1.0550122744852823</c:v>
                </c:pt>
                <c:pt idx="48">
                  <c:v>1.2240119914538519</c:v>
                </c:pt>
                <c:pt idx="57">
                  <c:v>1.2604121183622745</c:v>
                </c:pt>
                <c:pt idx="58">
                  <c:v>1.4853363324501327</c:v>
                </c:pt>
                <c:pt idx="61">
                  <c:v>1.4379685309028152</c:v>
                </c:pt>
                <c:pt idx="67">
                  <c:v>1.3130289648649096</c:v>
                </c:pt>
                <c:pt idx="71">
                  <c:v>1.3260421499181789</c:v>
                </c:pt>
                <c:pt idx="72">
                  <c:v>1.036584780807942</c:v>
                </c:pt>
                <c:pt idx="73">
                  <c:v>1.5635568944168254</c:v>
                </c:pt>
                <c:pt idx="75">
                  <c:v>1.1524673678598918</c:v>
                </c:pt>
                <c:pt idx="77">
                  <c:v>1.2911427650282834</c:v>
                </c:pt>
                <c:pt idx="81">
                  <c:v>1.1024134238404149</c:v>
                </c:pt>
                <c:pt idx="82">
                  <c:v>1.5261459608071251</c:v>
                </c:pt>
                <c:pt idx="84">
                  <c:v>1.5923312576093853</c:v>
                </c:pt>
                <c:pt idx="88">
                  <c:v>1.1437845612836655</c:v>
                </c:pt>
                <c:pt idx="89">
                  <c:v>1.3966593265538723</c:v>
                </c:pt>
                <c:pt idx="90">
                  <c:v>1.0822863733227173</c:v>
                </c:pt>
                <c:pt idx="94">
                  <c:v>1.0719990360582197</c:v>
                </c:pt>
                <c:pt idx="98">
                  <c:v>1.1132475053771025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08-4510-B34E-680BD9D95B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0">
                  <c:v>58269</c:v>
                </c:pt>
                <c:pt idx="3">
                  <c:v>40124.6</c:v>
                </c:pt>
                <c:pt idx="4">
                  <c:v>46913.2</c:v>
                </c:pt>
                <c:pt idx="6">
                  <c:v>54791.6</c:v>
                </c:pt>
                <c:pt idx="12">
                  <c:v>55339.8</c:v>
                </c:pt>
                <c:pt idx="13">
                  <c:v>37324.199999999997</c:v>
                </c:pt>
                <c:pt idx="19">
                  <c:v>58926.8</c:v>
                </c:pt>
                <c:pt idx="22">
                  <c:v>38470.800000000003</c:v>
                </c:pt>
                <c:pt idx="29">
                  <c:v>38088</c:v>
                </c:pt>
                <c:pt idx="37">
                  <c:v>55803</c:v>
                </c:pt>
                <c:pt idx="38">
                  <c:v>38460.6</c:v>
                </c:pt>
                <c:pt idx="44">
                  <c:v>48822</c:v>
                </c:pt>
                <c:pt idx="47">
                  <c:v>39011.599999999999</c:v>
                </c:pt>
                <c:pt idx="49">
                  <c:v>36394.800000000003</c:v>
                </c:pt>
                <c:pt idx="51">
                  <c:v>44580.6</c:v>
                </c:pt>
                <c:pt idx="53">
                  <c:v>51583.199999999997</c:v>
                </c:pt>
                <c:pt idx="54">
                  <c:v>48028.2</c:v>
                </c:pt>
                <c:pt idx="56">
                  <c:v>55250.2</c:v>
                </c:pt>
                <c:pt idx="60">
                  <c:v>39626</c:v>
                </c:pt>
                <c:pt idx="64">
                  <c:v>49407.8</c:v>
                </c:pt>
                <c:pt idx="65">
                  <c:v>45469.8</c:v>
                </c:pt>
                <c:pt idx="66">
                  <c:v>58238.6</c:v>
                </c:pt>
                <c:pt idx="70">
                  <c:v>51034.6</c:v>
                </c:pt>
                <c:pt idx="76">
                  <c:v>18957.400000000001</c:v>
                </c:pt>
                <c:pt idx="79">
                  <c:v>39901</c:v>
                </c:pt>
                <c:pt idx="86">
                  <c:v>46153.2</c:v>
                </c:pt>
                <c:pt idx="87">
                  <c:v>39136.400000000001</c:v>
                </c:pt>
                <c:pt idx="92">
                  <c:v>43151.6</c:v>
                </c:pt>
                <c:pt idx="93">
                  <c:v>51129.599999999999</c:v>
                </c:pt>
                <c:pt idx="95">
                  <c:v>51987</c:v>
                </c:pt>
                <c:pt idx="96">
                  <c:v>35095.4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0">
                  <c:v>1.7267329111534435</c:v>
                </c:pt>
                <c:pt idx="3">
                  <c:v>1.6872193118436072</c:v>
                </c:pt>
                <c:pt idx="4">
                  <c:v>2.0302175080787497</c:v>
                </c:pt>
                <c:pt idx="6">
                  <c:v>1.8260280772965201</c:v>
                </c:pt>
                <c:pt idx="12">
                  <c:v>2.0190712651653961</c:v>
                </c:pt>
                <c:pt idx="13">
                  <c:v>2.742858520745254</c:v>
                </c:pt>
                <c:pt idx="19">
                  <c:v>1.5625487893454251</c:v>
                </c:pt>
                <c:pt idx="22">
                  <c:v>2.2222048930617504</c:v>
                </c:pt>
                <c:pt idx="29">
                  <c:v>2.134976895610166</c:v>
                </c:pt>
                <c:pt idx="37">
                  <c:v>2.0262889091984304</c:v>
                </c:pt>
                <c:pt idx="38">
                  <c:v>2.5000130003172076</c:v>
                </c:pt>
                <c:pt idx="44">
                  <c:v>1.8749743967883332</c:v>
                </c:pt>
                <c:pt idx="47">
                  <c:v>1.9043822862943331</c:v>
                </c:pt>
                <c:pt idx="49">
                  <c:v>2.322419686328816</c:v>
                </c:pt>
                <c:pt idx="51">
                  <c:v>2.1854573514039739</c:v>
                </c:pt>
                <c:pt idx="53">
                  <c:v>1.7224018672746166</c:v>
                </c:pt>
                <c:pt idx="54">
                  <c:v>2.3044794516554861</c:v>
                </c:pt>
                <c:pt idx="56">
                  <c:v>1.790219763910357</c:v>
                </c:pt>
                <c:pt idx="60">
                  <c:v>2.3959016807146822</c:v>
                </c:pt>
                <c:pt idx="64">
                  <c:v>1.5502208153368495</c:v>
                </c:pt>
                <c:pt idx="65">
                  <c:v>1.8215166989958169</c:v>
                </c:pt>
                <c:pt idx="66">
                  <c:v>1.866167799363309</c:v>
                </c:pt>
                <c:pt idx="70">
                  <c:v>2.1205025610076302</c:v>
                </c:pt>
                <c:pt idx="76">
                  <c:v>2.773692594976104</c:v>
                </c:pt>
                <c:pt idx="79">
                  <c:v>1.9766171273902911</c:v>
                </c:pt>
                <c:pt idx="86">
                  <c:v>1.8130487160153577</c:v>
                </c:pt>
                <c:pt idx="87">
                  <c:v>2.5802577651495793</c:v>
                </c:pt>
                <c:pt idx="92">
                  <c:v>1.9874118225048434</c:v>
                </c:pt>
                <c:pt idx="93">
                  <c:v>1.8507283452246841</c:v>
                </c:pt>
                <c:pt idx="95">
                  <c:v>2.1911439398311114</c:v>
                </c:pt>
                <c:pt idx="96">
                  <c:v>2.3622753979153961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08-4510-B34E-680BD9D95B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7">
                  <c:v>73447.199999999997</c:v>
                </c:pt>
                <c:pt idx="17">
                  <c:v>63509</c:v>
                </c:pt>
                <c:pt idx="25">
                  <c:v>66453.399999999994</c:v>
                </c:pt>
                <c:pt idx="26">
                  <c:v>73843.8</c:v>
                </c:pt>
                <c:pt idx="28">
                  <c:v>84367.6</c:v>
                </c:pt>
                <c:pt idx="31">
                  <c:v>74775.600000000006</c:v>
                </c:pt>
                <c:pt idx="36">
                  <c:v>62973.4</c:v>
                </c:pt>
                <c:pt idx="40">
                  <c:v>75580.2</c:v>
                </c:pt>
                <c:pt idx="41">
                  <c:v>66419.399999999994</c:v>
                </c:pt>
                <c:pt idx="42">
                  <c:v>67620</c:v>
                </c:pt>
                <c:pt idx="59">
                  <c:v>71965.8</c:v>
                </c:pt>
                <c:pt idx="62">
                  <c:v>81713.2</c:v>
                </c:pt>
                <c:pt idx="63">
                  <c:v>69914.399999999994</c:v>
                </c:pt>
                <c:pt idx="68">
                  <c:v>68498.2</c:v>
                </c:pt>
                <c:pt idx="74">
                  <c:v>67504.600000000006</c:v>
                </c:pt>
                <c:pt idx="78">
                  <c:v>66834.600000000006</c:v>
                </c:pt>
                <c:pt idx="83">
                  <c:v>70223.8</c:v>
                </c:pt>
                <c:pt idx="91">
                  <c:v>74582.600000000006</c:v>
                </c:pt>
                <c:pt idx="99">
                  <c:v>77798.600000000006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7">
                  <c:v>1.8157942031826946</c:v>
                </c:pt>
                <c:pt idx="17">
                  <c:v>1.6734006203845124</c:v>
                </c:pt>
                <c:pt idx="25">
                  <c:v>1.7015833651852277</c:v>
                </c:pt>
                <c:pt idx="26">
                  <c:v>1.4970925114904703</c:v>
                </c:pt>
                <c:pt idx="28">
                  <c:v>1.667986288575235</c:v>
                </c:pt>
                <c:pt idx="31">
                  <c:v>1.8285510246657999</c:v>
                </c:pt>
                <c:pt idx="36">
                  <c:v>1.7014961872790733</c:v>
                </c:pt>
                <c:pt idx="40">
                  <c:v>1.5884054289350915</c:v>
                </c:pt>
                <c:pt idx="41">
                  <c:v>1.6699337844063633</c:v>
                </c:pt>
                <c:pt idx="42">
                  <c:v>1.7063886424134871</c:v>
                </c:pt>
                <c:pt idx="59">
                  <c:v>1.7931156188078226</c:v>
                </c:pt>
                <c:pt idx="62">
                  <c:v>1.5735890896452471</c:v>
                </c:pt>
                <c:pt idx="63">
                  <c:v>1.8569708100191091</c:v>
                </c:pt>
                <c:pt idx="68">
                  <c:v>1.596129533330803</c:v>
                </c:pt>
                <c:pt idx="74">
                  <c:v>1.9633773105832786</c:v>
                </c:pt>
                <c:pt idx="78">
                  <c:v>1.6392257902343994</c:v>
                </c:pt>
                <c:pt idx="83">
                  <c:v>1.7133222639617907</c:v>
                </c:pt>
                <c:pt idx="91">
                  <c:v>1.7793560428303652</c:v>
                </c:pt>
                <c:pt idx="99">
                  <c:v>1.8065877792145359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08-4510-B34E-680BD9D95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690655"/>
        <c:axId val="2069165903"/>
      </c:scatterChart>
      <c:valAx>
        <c:axId val="20736906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165903"/>
        <c:crosses val="autoZero"/>
        <c:crossBetween val="midCat"/>
      </c:valAx>
      <c:valAx>
        <c:axId val="2069165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690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1">
                  <c:v>41890.199999999997</c:v>
                </c:pt>
                <c:pt idx="5">
                  <c:v>61023.4</c:v>
                </c:pt>
                <c:pt idx="9">
                  <c:v>51450.8</c:v>
                </c:pt>
                <c:pt idx="10">
                  <c:v>70173.600000000006</c:v>
                </c:pt>
                <c:pt idx="11">
                  <c:v>41994.2</c:v>
                </c:pt>
                <c:pt idx="14">
                  <c:v>80609</c:v>
                </c:pt>
                <c:pt idx="15">
                  <c:v>75686.399999999994</c:v>
                </c:pt>
                <c:pt idx="16">
                  <c:v>83929.4</c:v>
                </c:pt>
                <c:pt idx="18">
                  <c:v>80411.600000000006</c:v>
                </c:pt>
                <c:pt idx="19">
                  <c:v>58926.8</c:v>
                </c:pt>
                <c:pt idx="20">
                  <c:v>58761.2</c:v>
                </c:pt>
                <c:pt idx="21">
                  <c:v>94149</c:v>
                </c:pt>
                <c:pt idx="23">
                  <c:v>83195.600000000006</c:v>
                </c:pt>
                <c:pt idx="24">
                  <c:v>60219.4</c:v>
                </c:pt>
                <c:pt idx="26">
                  <c:v>73843.8</c:v>
                </c:pt>
                <c:pt idx="27">
                  <c:v>56240.800000000003</c:v>
                </c:pt>
                <c:pt idx="32">
                  <c:v>91802.4</c:v>
                </c:pt>
                <c:pt idx="34">
                  <c:v>44323.4</c:v>
                </c:pt>
                <c:pt idx="35">
                  <c:v>47019.6</c:v>
                </c:pt>
                <c:pt idx="39">
                  <c:v>58797.8</c:v>
                </c:pt>
                <c:pt idx="43">
                  <c:v>31291.4</c:v>
                </c:pt>
                <c:pt idx="45">
                  <c:v>59748</c:v>
                </c:pt>
                <c:pt idx="46">
                  <c:v>69086.399999999994</c:v>
                </c:pt>
                <c:pt idx="48">
                  <c:v>89397</c:v>
                </c:pt>
                <c:pt idx="50">
                  <c:v>53684.2</c:v>
                </c:pt>
                <c:pt idx="57">
                  <c:v>95273.600000000006</c:v>
                </c:pt>
                <c:pt idx="61">
                  <c:v>59334.400000000001</c:v>
                </c:pt>
                <c:pt idx="64">
                  <c:v>49407.8</c:v>
                </c:pt>
                <c:pt idx="65">
                  <c:v>45469.8</c:v>
                </c:pt>
                <c:pt idx="67">
                  <c:v>72736.399999999994</c:v>
                </c:pt>
                <c:pt idx="71">
                  <c:v>86652.6</c:v>
                </c:pt>
                <c:pt idx="72">
                  <c:v>62534.2</c:v>
                </c:pt>
                <c:pt idx="75">
                  <c:v>73531.8</c:v>
                </c:pt>
                <c:pt idx="77">
                  <c:v>68238</c:v>
                </c:pt>
                <c:pt idx="78">
                  <c:v>66834.600000000006</c:v>
                </c:pt>
                <c:pt idx="80">
                  <c:v>61271.4</c:v>
                </c:pt>
                <c:pt idx="81">
                  <c:v>67795.8</c:v>
                </c:pt>
                <c:pt idx="82">
                  <c:v>72890.8</c:v>
                </c:pt>
                <c:pt idx="84">
                  <c:v>65872.600000000006</c:v>
                </c:pt>
                <c:pt idx="85">
                  <c:v>50593.599999999999</c:v>
                </c:pt>
                <c:pt idx="88">
                  <c:v>83149.399999999994</c:v>
                </c:pt>
                <c:pt idx="89">
                  <c:v>72296.800000000003</c:v>
                </c:pt>
                <c:pt idx="90">
                  <c:v>68324.800000000003</c:v>
                </c:pt>
                <c:pt idx="94">
                  <c:v>64734.2</c:v>
                </c:pt>
                <c:pt idx="97">
                  <c:v>56455.6</c:v>
                </c:pt>
                <c:pt idx="98">
                  <c:v>90755.199999999997</c:v>
                </c:pt>
              </c:numCache>
            </c:numRef>
          </c:xVal>
          <c:yVal>
            <c:numRef>
              <c:f>State047!$AJ$3:$AJ$101</c:f>
              <c:numCache>
                <c:formatCode>General</c:formatCode>
                <c:ptCount val="99"/>
                <c:pt idx="0">
                  <c:v>1.3433452215553996</c:v>
                </c:pt>
                <c:pt idx="4">
                  <c:v>1.5441125863193463</c:v>
                </c:pt>
                <c:pt idx="8">
                  <c:v>1.0468447526569071</c:v>
                </c:pt>
                <c:pt idx="9">
                  <c:v>1.020070225839917</c:v>
                </c:pt>
                <c:pt idx="10">
                  <c:v>1.3679746250672713</c:v>
                </c:pt>
                <c:pt idx="13">
                  <c:v>1.2283119750896301</c:v>
                </c:pt>
                <c:pt idx="14">
                  <c:v>1.1348009682056486</c:v>
                </c:pt>
                <c:pt idx="15">
                  <c:v>1.2667074946323935</c:v>
                </c:pt>
                <c:pt idx="17">
                  <c:v>1.0641623845315848</c:v>
                </c:pt>
                <c:pt idx="18">
                  <c:v>1.5625487893454251</c:v>
                </c:pt>
                <c:pt idx="19">
                  <c:v>1.3176551874366078</c:v>
                </c:pt>
                <c:pt idx="20">
                  <c:v>1.4152991534695005</c:v>
                </c:pt>
                <c:pt idx="22">
                  <c:v>1.1920582338489054</c:v>
                </c:pt>
                <c:pt idx="23">
                  <c:v>1.338090382833439</c:v>
                </c:pt>
                <c:pt idx="25">
                  <c:v>1.4970925114904703</c:v>
                </c:pt>
                <c:pt idx="26">
                  <c:v>1.0660232429126186</c:v>
                </c:pt>
                <c:pt idx="31">
                  <c:v>1.0595256768886216</c:v>
                </c:pt>
                <c:pt idx="33">
                  <c:v>1.4552583962421655</c:v>
                </c:pt>
                <c:pt idx="34">
                  <c:v>1.2259993704752912</c:v>
                </c:pt>
                <c:pt idx="38">
                  <c:v>1.1658599471408793</c:v>
                </c:pt>
                <c:pt idx="42">
                  <c:v>1.36436848463156</c:v>
                </c:pt>
                <c:pt idx="44">
                  <c:v>1.108723304545759</c:v>
                </c:pt>
                <c:pt idx="45">
                  <c:v>1.0550122744852823</c:v>
                </c:pt>
                <c:pt idx="47">
                  <c:v>1.2240119914538519</c:v>
                </c:pt>
                <c:pt idx="49">
                  <c:v>1.2495669116797867</c:v>
                </c:pt>
                <c:pt idx="56">
                  <c:v>1.2604121183622745</c:v>
                </c:pt>
                <c:pt idx="60">
                  <c:v>1.4379685309028152</c:v>
                </c:pt>
                <c:pt idx="63">
                  <c:v>1.5502208153368495</c:v>
                </c:pt>
                <c:pt idx="64">
                  <c:v>1.8215166989958169</c:v>
                </c:pt>
                <c:pt idx="66">
                  <c:v>1.3130289648649096</c:v>
                </c:pt>
                <c:pt idx="70">
                  <c:v>1.3260421499181789</c:v>
                </c:pt>
                <c:pt idx="71">
                  <c:v>1.036584780807942</c:v>
                </c:pt>
                <c:pt idx="74">
                  <c:v>1.1524673678598918</c:v>
                </c:pt>
                <c:pt idx="76">
                  <c:v>1.2911427650282834</c:v>
                </c:pt>
                <c:pt idx="77">
                  <c:v>1.6392257902343994</c:v>
                </c:pt>
                <c:pt idx="79">
                  <c:v>1.2204225788867236</c:v>
                </c:pt>
                <c:pt idx="80">
                  <c:v>1.1024134238404149</c:v>
                </c:pt>
                <c:pt idx="81">
                  <c:v>1.5261459608071251</c:v>
                </c:pt>
                <c:pt idx="83">
                  <c:v>1.5923312576093853</c:v>
                </c:pt>
                <c:pt idx="84">
                  <c:v>1.3231515448594289</c:v>
                </c:pt>
                <c:pt idx="87">
                  <c:v>1.1437845612836655</c:v>
                </c:pt>
                <c:pt idx="88">
                  <c:v>1.3966593265538723</c:v>
                </c:pt>
                <c:pt idx="89">
                  <c:v>1.0822863733227173</c:v>
                </c:pt>
                <c:pt idx="93">
                  <c:v>1.0719990360582197</c:v>
                </c:pt>
                <c:pt idx="96">
                  <c:v>1.6995656763899418</c:v>
                </c:pt>
                <c:pt idx="97">
                  <c:v>1.1132475053771025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71-43B9-80C3-AF90A96656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58269</c:v>
                </c:pt>
                <c:pt idx="2">
                  <c:v>55342.400000000001</c:v>
                </c:pt>
                <c:pt idx="3">
                  <c:v>40124.6</c:v>
                </c:pt>
                <c:pt idx="4">
                  <c:v>46913.2</c:v>
                </c:pt>
                <c:pt idx="6">
                  <c:v>54791.6</c:v>
                </c:pt>
                <c:pt idx="7">
                  <c:v>73447.199999999997</c:v>
                </c:pt>
                <c:pt idx="8">
                  <c:v>79442.600000000006</c:v>
                </c:pt>
                <c:pt idx="12">
                  <c:v>55339.8</c:v>
                </c:pt>
                <c:pt idx="13">
                  <c:v>37324.199999999997</c:v>
                </c:pt>
                <c:pt idx="17">
                  <c:v>63509</c:v>
                </c:pt>
                <c:pt idx="22">
                  <c:v>38470.800000000003</c:v>
                </c:pt>
                <c:pt idx="25">
                  <c:v>66453.399999999994</c:v>
                </c:pt>
                <c:pt idx="28">
                  <c:v>84367.6</c:v>
                </c:pt>
                <c:pt idx="29">
                  <c:v>38088</c:v>
                </c:pt>
                <c:pt idx="30">
                  <c:v>36432.800000000003</c:v>
                </c:pt>
                <c:pt idx="31">
                  <c:v>74775.600000000006</c:v>
                </c:pt>
                <c:pt idx="33">
                  <c:v>86927.2</c:v>
                </c:pt>
                <c:pt idx="36">
                  <c:v>62973.4</c:v>
                </c:pt>
                <c:pt idx="37">
                  <c:v>55803</c:v>
                </c:pt>
                <c:pt idx="38">
                  <c:v>38460.6</c:v>
                </c:pt>
                <c:pt idx="40">
                  <c:v>75580.2</c:v>
                </c:pt>
                <c:pt idx="41">
                  <c:v>66419.399999999994</c:v>
                </c:pt>
                <c:pt idx="42">
                  <c:v>67620</c:v>
                </c:pt>
                <c:pt idx="44">
                  <c:v>48822</c:v>
                </c:pt>
                <c:pt idx="47">
                  <c:v>39011.599999999999</c:v>
                </c:pt>
                <c:pt idx="49">
                  <c:v>36394.800000000003</c:v>
                </c:pt>
                <c:pt idx="51">
                  <c:v>44580.6</c:v>
                </c:pt>
                <c:pt idx="52">
                  <c:v>45135.6</c:v>
                </c:pt>
                <c:pt idx="53">
                  <c:v>51583.199999999997</c:v>
                </c:pt>
                <c:pt idx="54">
                  <c:v>48028.2</c:v>
                </c:pt>
                <c:pt idx="55">
                  <c:v>48494.2</c:v>
                </c:pt>
                <c:pt idx="56">
                  <c:v>55250.2</c:v>
                </c:pt>
                <c:pt idx="58">
                  <c:v>81446.2</c:v>
                </c:pt>
                <c:pt idx="59">
                  <c:v>71965.8</c:v>
                </c:pt>
                <c:pt idx="60">
                  <c:v>39626</c:v>
                </c:pt>
                <c:pt idx="62">
                  <c:v>81713.2</c:v>
                </c:pt>
                <c:pt idx="63">
                  <c:v>69914.399999999994</c:v>
                </c:pt>
                <c:pt idx="66">
                  <c:v>58238.6</c:v>
                </c:pt>
                <c:pt idx="68">
                  <c:v>68498.2</c:v>
                </c:pt>
                <c:pt idx="69">
                  <c:v>43124.2</c:v>
                </c:pt>
                <c:pt idx="70">
                  <c:v>51034.6</c:v>
                </c:pt>
                <c:pt idx="73">
                  <c:v>86574.399999999994</c:v>
                </c:pt>
                <c:pt idx="74">
                  <c:v>67504.600000000006</c:v>
                </c:pt>
                <c:pt idx="76">
                  <c:v>18957.400000000001</c:v>
                </c:pt>
                <c:pt idx="79">
                  <c:v>39901</c:v>
                </c:pt>
                <c:pt idx="83">
                  <c:v>70223.8</c:v>
                </c:pt>
                <c:pt idx="86">
                  <c:v>46153.2</c:v>
                </c:pt>
                <c:pt idx="87">
                  <c:v>39136.400000000001</c:v>
                </c:pt>
                <c:pt idx="91">
                  <c:v>74582.600000000006</c:v>
                </c:pt>
                <c:pt idx="92">
                  <c:v>43151.6</c:v>
                </c:pt>
                <c:pt idx="93">
                  <c:v>51129.599999999999</c:v>
                </c:pt>
                <c:pt idx="95">
                  <c:v>51987</c:v>
                </c:pt>
                <c:pt idx="96">
                  <c:v>35095.4</c:v>
                </c:pt>
                <c:pt idx="99">
                  <c:v>77798.600000000006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1.7267329111534435</c:v>
                </c:pt>
                <c:pt idx="2">
                  <c:v>1.5368325190089334</c:v>
                </c:pt>
                <c:pt idx="3">
                  <c:v>1.6872193118436072</c:v>
                </c:pt>
                <c:pt idx="4">
                  <c:v>2.0302175080787497</c:v>
                </c:pt>
                <c:pt idx="6">
                  <c:v>1.8260280772965201</c:v>
                </c:pt>
                <c:pt idx="7">
                  <c:v>1.8157942031826946</c:v>
                </c:pt>
                <c:pt idx="8">
                  <c:v>1.4795084753016643</c:v>
                </c:pt>
                <c:pt idx="12">
                  <c:v>2.0190712651653961</c:v>
                </c:pt>
                <c:pt idx="13">
                  <c:v>2.742858520745254</c:v>
                </c:pt>
                <c:pt idx="17">
                  <c:v>1.6734006203845124</c:v>
                </c:pt>
                <c:pt idx="22">
                  <c:v>2.2222048930617504</c:v>
                </c:pt>
                <c:pt idx="25">
                  <c:v>1.7015833651852277</c:v>
                </c:pt>
                <c:pt idx="28">
                  <c:v>1.667986288575235</c:v>
                </c:pt>
                <c:pt idx="29">
                  <c:v>2.134976895610166</c:v>
                </c:pt>
                <c:pt idx="30">
                  <c:v>1.2567521573966316</c:v>
                </c:pt>
                <c:pt idx="31">
                  <c:v>1.8285510246657999</c:v>
                </c:pt>
                <c:pt idx="33">
                  <c:v>1.5197774689625343</c:v>
                </c:pt>
                <c:pt idx="36">
                  <c:v>1.7014961872790733</c:v>
                </c:pt>
                <c:pt idx="37">
                  <c:v>2.0262889091984304</c:v>
                </c:pt>
                <c:pt idx="38">
                  <c:v>2.5000130003172076</c:v>
                </c:pt>
                <c:pt idx="40">
                  <c:v>1.5884054289350915</c:v>
                </c:pt>
                <c:pt idx="41">
                  <c:v>1.6699337844063633</c:v>
                </c:pt>
                <c:pt idx="42">
                  <c:v>1.7063886424134871</c:v>
                </c:pt>
                <c:pt idx="44">
                  <c:v>1.8749743967883332</c:v>
                </c:pt>
                <c:pt idx="47">
                  <c:v>1.9043822862943331</c:v>
                </c:pt>
                <c:pt idx="49">
                  <c:v>2.322419686328816</c:v>
                </c:pt>
                <c:pt idx="51">
                  <c:v>2.1854573514039739</c:v>
                </c:pt>
                <c:pt idx="52">
                  <c:v>1.2917962761102102</c:v>
                </c:pt>
                <c:pt idx="53">
                  <c:v>1.7224018672746166</c:v>
                </c:pt>
                <c:pt idx="54">
                  <c:v>2.3044794516554861</c:v>
                </c:pt>
                <c:pt idx="55">
                  <c:v>1.4414094881449742</c:v>
                </c:pt>
                <c:pt idx="56">
                  <c:v>1.790219763910357</c:v>
                </c:pt>
                <c:pt idx="58">
                  <c:v>1.4853363324501327</c:v>
                </c:pt>
                <c:pt idx="59">
                  <c:v>1.7931156188078226</c:v>
                </c:pt>
                <c:pt idx="60">
                  <c:v>2.3959016807146822</c:v>
                </c:pt>
                <c:pt idx="62">
                  <c:v>1.5735890896452471</c:v>
                </c:pt>
                <c:pt idx="63">
                  <c:v>1.8569708100191091</c:v>
                </c:pt>
                <c:pt idx="66">
                  <c:v>1.866167799363309</c:v>
                </c:pt>
                <c:pt idx="68">
                  <c:v>1.596129533330803</c:v>
                </c:pt>
                <c:pt idx="69">
                  <c:v>1.4330468739130233</c:v>
                </c:pt>
                <c:pt idx="70">
                  <c:v>2.1205025610076302</c:v>
                </c:pt>
                <c:pt idx="73">
                  <c:v>1.5635568944168254</c:v>
                </c:pt>
                <c:pt idx="74">
                  <c:v>1.9633773105832786</c:v>
                </c:pt>
                <c:pt idx="76">
                  <c:v>2.773692594976104</c:v>
                </c:pt>
                <c:pt idx="79">
                  <c:v>1.9766171273902911</c:v>
                </c:pt>
                <c:pt idx="83">
                  <c:v>1.7133222639617907</c:v>
                </c:pt>
                <c:pt idx="86">
                  <c:v>1.8130487160153577</c:v>
                </c:pt>
                <c:pt idx="87">
                  <c:v>2.5802577651495793</c:v>
                </c:pt>
                <c:pt idx="91">
                  <c:v>1.7793560428303652</c:v>
                </c:pt>
                <c:pt idx="92">
                  <c:v>1.9874118225048434</c:v>
                </c:pt>
                <c:pt idx="93">
                  <c:v>1.8507283452246841</c:v>
                </c:pt>
                <c:pt idx="95">
                  <c:v>2.1911439398311114</c:v>
                </c:pt>
                <c:pt idx="96">
                  <c:v>2.3622753979153961</c:v>
                </c:pt>
                <c:pt idx="99">
                  <c:v>1.8065877792145359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71-43B9-80C3-AF90A9665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709855"/>
        <c:axId val="2075995215"/>
      </c:scatterChart>
      <c:valAx>
        <c:axId val="20737098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5995215"/>
        <c:crosses val="autoZero"/>
        <c:crossBetween val="midCat"/>
      </c:valAx>
      <c:valAx>
        <c:axId val="2075995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709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57930.400000000001</c:v>
                </c:pt>
                <c:pt idx="1">
                  <c:v>41433.199999999997</c:v>
                </c:pt>
                <c:pt idx="2">
                  <c:v>54492.4</c:v>
                </c:pt>
                <c:pt idx="3">
                  <c:v>39812.800000000003</c:v>
                </c:pt>
                <c:pt idx="4">
                  <c:v>47000.4</c:v>
                </c:pt>
                <c:pt idx="5">
                  <c:v>61176.4</c:v>
                </c:pt>
                <c:pt idx="6">
                  <c:v>54940.800000000003</c:v>
                </c:pt>
                <c:pt idx="7">
                  <c:v>73379.199999999997</c:v>
                </c:pt>
                <c:pt idx="8">
                  <c:v>79601</c:v>
                </c:pt>
                <c:pt idx="9">
                  <c:v>51719.6</c:v>
                </c:pt>
                <c:pt idx="10">
                  <c:v>70261.600000000006</c:v>
                </c:pt>
                <c:pt idx="11">
                  <c:v>42106.6</c:v>
                </c:pt>
                <c:pt idx="12">
                  <c:v>55418.6</c:v>
                </c:pt>
                <c:pt idx="13">
                  <c:v>37570.6</c:v>
                </c:pt>
                <c:pt idx="14">
                  <c:v>79849.399999999994</c:v>
                </c:pt>
                <c:pt idx="15">
                  <c:v>75594.600000000006</c:v>
                </c:pt>
                <c:pt idx="16">
                  <c:v>84263.8</c:v>
                </c:pt>
                <c:pt idx="17">
                  <c:v>63291.199999999997</c:v>
                </c:pt>
                <c:pt idx="18">
                  <c:v>80297.8</c:v>
                </c:pt>
                <c:pt idx="19">
                  <c:v>59380</c:v>
                </c:pt>
                <c:pt idx="20">
                  <c:v>58875.8</c:v>
                </c:pt>
                <c:pt idx="21">
                  <c:v>94104.4</c:v>
                </c:pt>
                <c:pt idx="22">
                  <c:v>38665.599999999999</c:v>
                </c:pt>
                <c:pt idx="23">
                  <c:v>83684.399999999994</c:v>
                </c:pt>
                <c:pt idx="24">
                  <c:v>60715</c:v>
                </c:pt>
                <c:pt idx="25">
                  <c:v>66266</c:v>
                </c:pt>
                <c:pt idx="26">
                  <c:v>74067.8</c:v>
                </c:pt>
                <c:pt idx="27">
                  <c:v>55554.6</c:v>
                </c:pt>
                <c:pt idx="28">
                  <c:v>83663.199999999997</c:v>
                </c:pt>
                <c:pt idx="29">
                  <c:v>38206.800000000003</c:v>
                </c:pt>
                <c:pt idx="30">
                  <c:v>36874</c:v>
                </c:pt>
                <c:pt idx="31">
                  <c:v>74877</c:v>
                </c:pt>
                <c:pt idx="32">
                  <c:v>92176.8</c:v>
                </c:pt>
                <c:pt idx="33">
                  <c:v>87056</c:v>
                </c:pt>
                <c:pt idx="34">
                  <c:v>44368.800000000003</c:v>
                </c:pt>
                <c:pt idx="35">
                  <c:v>46883.199999999997</c:v>
                </c:pt>
                <c:pt idx="36">
                  <c:v>63165</c:v>
                </c:pt>
                <c:pt idx="37">
                  <c:v>56334</c:v>
                </c:pt>
                <c:pt idx="38">
                  <c:v>38440.6</c:v>
                </c:pt>
                <c:pt idx="39">
                  <c:v>58022.400000000001</c:v>
                </c:pt>
                <c:pt idx="40">
                  <c:v>75566.2</c:v>
                </c:pt>
                <c:pt idx="41">
                  <c:v>66301.8</c:v>
                </c:pt>
                <c:pt idx="42">
                  <c:v>68219.8</c:v>
                </c:pt>
                <c:pt idx="43">
                  <c:v>31331.8</c:v>
                </c:pt>
                <c:pt idx="44">
                  <c:v>48987</c:v>
                </c:pt>
                <c:pt idx="45">
                  <c:v>59985.4</c:v>
                </c:pt>
                <c:pt idx="46">
                  <c:v>69311</c:v>
                </c:pt>
                <c:pt idx="47">
                  <c:v>39059.599999999999</c:v>
                </c:pt>
                <c:pt idx="48">
                  <c:v>89102.8</c:v>
                </c:pt>
                <c:pt idx="49">
                  <c:v>37107</c:v>
                </c:pt>
                <c:pt idx="50">
                  <c:v>52873.2</c:v>
                </c:pt>
                <c:pt idx="51">
                  <c:v>44686.8</c:v>
                </c:pt>
                <c:pt idx="52">
                  <c:v>45741.4</c:v>
                </c:pt>
                <c:pt idx="53">
                  <c:v>51899.4</c:v>
                </c:pt>
                <c:pt idx="54">
                  <c:v>48268.4</c:v>
                </c:pt>
                <c:pt idx="55">
                  <c:v>48053</c:v>
                </c:pt>
                <c:pt idx="56">
                  <c:v>54715.199999999997</c:v>
                </c:pt>
                <c:pt idx="57">
                  <c:v>95860</c:v>
                </c:pt>
                <c:pt idx="58">
                  <c:v>81561.8</c:v>
                </c:pt>
                <c:pt idx="59">
                  <c:v>72588.600000000006</c:v>
                </c:pt>
                <c:pt idx="60">
                  <c:v>40307.199999999997</c:v>
                </c:pt>
                <c:pt idx="61">
                  <c:v>59632.800000000003</c:v>
                </c:pt>
                <c:pt idx="62">
                  <c:v>81610.8</c:v>
                </c:pt>
                <c:pt idx="63">
                  <c:v>69945</c:v>
                </c:pt>
                <c:pt idx="64">
                  <c:v>48678.2</c:v>
                </c:pt>
                <c:pt idx="65">
                  <c:v>45004.4</c:v>
                </c:pt>
                <c:pt idx="66">
                  <c:v>58146.8</c:v>
                </c:pt>
                <c:pt idx="67">
                  <c:v>72488.399999999994</c:v>
                </c:pt>
                <c:pt idx="68">
                  <c:v>68523.399999999994</c:v>
                </c:pt>
                <c:pt idx="69">
                  <c:v>43627.199999999997</c:v>
                </c:pt>
                <c:pt idx="70">
                  <c:v>50614.8</c:v>
                </c:pt>
                <c:pt idx="71">
                  <c:v>87112.6</c:v>
                </c:pt>
                <c:pt idx="72">
                  <c:v>62307.199999999997</c:v>
                </c:pt>
                <c:pt idx="73">
                  <c:v>86341.6</c:v>
                </c:pt>
                <c:pt idx="74">
                  <c:v>67968.399999999994</c:v>
                </c:pt>
                <c:pt idx="75">
                  <c:v>73782.399999999994</c:v>
                </c:pt>
                <c:pt idx="76">
                  <c:v>19255.599999999999</c:v>
                </c:pt>
                <c:pt idx="77">
                  <c:v>67317.2</c:v>
                </c:pt>
                <c:pt idx="78">
                  <c:v>66417.399999999994</c:v>
                </c:pt>
                <c:pt idx="79">
                  <c:v>39438.199999999997</c:v>
                </c:pt>
                <c:pt idx="80">
                  <c:v>62227.4</c:v>
                </c:pt>
                <c:pt idx="81">
                  <c:v>67976.600000000006</c:v>
                </c:pt>
                <c:pt idx="82">
                  <c:v>72845.600000000006</c:v>
                </c:pt>
                <c:pt idx="83">
                  <c:v>69955.8</c:v>
                </c:pt>
                <c:pt idx="84">
                  <c:v>65878.2</c:v>
                </c:pt>
                <c:pt idx="85">
                  <c:v>50936.6</c:v>
                </c:pt>
                <c:pt idx="86">
                  <c:v>45509.599999999999</c:v>
                </c:pt>
                <c:pt idx="87">
                  <c:v>40203.199999999997</c:v>
                </c:pt>
                <c:pt idx="88">
                  <c:v>82901.2</c:v>
                </c:pt>
                <c:pt idx="89">
                  <c:v>72765.399999999994</c:v>
                </c:pt>
                <c:pt idx="90">
                  <c:v>68332</c:v>
                </c:pt>
                <c:pt idx="91">
                  <c:v>75117.600000000006</c:v>
                </c:pt>
                <c:pt idx="92">
                  <c:v>43416</c:v>
                </c:pt>
                <c:pt idx="93">
                  <c:v>51564.4</c:v>
                </c:pt>
                <c:pt idx="94">
                  <c:v>64392.4</c:v>
                </c:pt>
                <c:pt idx="95">
                  <c:v>52315.6</c:v>
                </c:pt>
                <c:pt idx="96">
                  <c:v>35526.199999999997</c:v>
                </c:pt>
                <c:pt idx="97">
                  <c:v>56679</c:v>
                </c:pt>
                <c:pt idx="98">
                  <c:v>90229</c:v>
                </c:pt>
                <c:pt idx="99">
                  <c:v>78277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1.7341672075456065</c:v>
                </c:pt>
                <c:pt idx="1">
                  <c:v>1.3110500757846366</c:v>
                </c:pt>
                <c:pt idx="2">
                  <c:v>1.5609699701242741</c:v>
                </c:pt>
                <c:pt idx="3">
                  <c:v>1.6817706868142908</c:v>
                </c:pt>
                <c:pt idx="4">
                  <c:v>2.0264508387162663</c:v>
                </c:pt>
                <c:pt idx="5">
                  <c:v>1.5420815870172158</c:v>
                </c:pt>
                <c:pt idx="6">
                  <c:v>1.8210874250101927</c:v>
                </c:pt>
                <c:pt idx="7">
                  <c:v>1.824127273123719</c:v>
                </c:pt>
                <c:pt idx="8">
                  <c:v>1.4696423411766184</c:v>
                </c:pt>
                <c:pt idx="9">
                  <c:v>1.0426801444713416</c:v>
                </c:pt>
                <c:pt idx="10">
                  <c:v>1.0187783938879842</c:v>
                </c:pt>
                <c:pt idx="11">
                  <c:v>1.4002080433946222</c:v>
                </c:pt>
                <c:pt idx="12">
                  <c:v>2.0152259349749002</c:v>
                </c:pt>
                <c:pt idx="13">
                  <c:v>2.724497346329311</c:v>
                </c:pt>
                <c:pt idx="14">
                  <c:v>1.252207280204986</c:v>
                </c:pt>
                <c:pt idx="15">
                  <c:v>1.1366949491101215</c:v>
                </c:pt>
                <c:pt idx="16">
                  <c:v>1.2615856393848841</c:v>
                </c:pt>
                <c:pt idx="17">
                  <c:v>1.6540056121546125</c:v>
                </c:pt>
                <c:pt idx="18">
                  <c:v>1.0653592003765981</c:v>
                </c:pt>
                <c:pt idx="19">
                  <c:v>1.5513977770293028</c:v>
                </c:pt>
                <c:pt idx="20">
                  <c:v>1.3166020674029058</c:v>
                </c:pt>
                <c:pt idx="21">
                  <c:v>1.4124844321838299</c:v>
                </c:pt>
                <c:pt idx="22">
                  <c:v>2.2109834064387983</c:v>
                </c:pt>
                <c:pt idx="23">
                  <c:v>1.2043582794403738</c:v>
                </c:pt>
                <c:pt idx="24">
                  <c:v>1.327579675533229</c:v>
                </c:pt>
                <c:pt idx="25">
                  <c:v>1.6979748287206109</c:v>
                </c:pt>
                <c:pt idx="26">
                  <c:v>1.4885955840459686</c:v>
                </c:pt>
                <c:pt idx="27">
                  <c:v>1.0784525493838495</c:v>
                </c:pt>
                <c:pt idx="28">
                  <c:v>1.6820896164621961</c:v>
                </c:pt>
                <c:pt idx="29">
                  <c:v>2.1283384109634933</c:v>
                </c:pt>
                <c:pt idx="30">
                  <c:v>1.2336605738460704</c:v>
                </c:pt>
                <c:pt idx="31">
                  <c:v>1.8257542369485957</c:v>
                </c:pt>
                <c:pt idx="32">
                  <c:v>1.0548532819538106</c:v>
                </c:pt>
                <c:pt idx="33">
                  <c:v>1.5268218158426761</c:v>
                </c:pt>
                <c:pt idx="34">
                  <c:v>1.4565866104109193</c:v>
                </c:pt>
                <c:pt idx="35">
                  <c:v>1.2059757013173162</c:v>
                </c:pt>
                <c:pt idx="36">
                  <c:v>1.7267790706878809</c:v>
                </c:pt>
                <c:pt idx="37">
                  <c:v>2.001757375652359</c:v>
                </c:pt>
                <c:pt idx="38">
                  <c:v>2.4685098567660235</c:v>
                </c:pt>
                <c:pt idx="39">
                  <c:v>1.1959174387822633</c:v>
                </c:pt>
                <c:pt idx="40">
                  <c:v>1.5925374042892193</c:v>
                </c:pt>
                <c:pt idx="41">
                  <c:v>1.6682955817187466</c:v>
                </c:pt>
                <c:pt idx="42">
                  <c:v>1.7088000844329652</c:v>
                </c:pt>
                <c:pt idx="43">
                  <c:v>1.3645561378535547</c:v>
                </c:pt>
                <c:pt idx="44">
                  <c:v>1.8474493232898523</c:v>
                </c:pt>
                <c:pt idx="45">
                  <c:v>1.0991674640829268</c:v>
                </c:pt>
                <c:pt idx="46">
                  <c:v>1.0350305146369263</c:v>
                </c:pt>
                <c:pt idx="47">
                  <c:v>1.9521449272393983</c:v>
                </c:pt>
                <c:pt idx="48">
                  <c:v>1.2278289795606872</c:v>
                </c:pt>
                <c:pt idx="49">
                  <c:v>2.2795698924731185</c:v>
                </c:pt>
                <c:pt idx="50">
                  <c:v>1.2682606689211171</c:v>
                </c:pt>
                <c:pt idx="51">
                  <c:v>2.2048569152411894</c:v>
                </c:pt>
                <c:pt idx="52">
                  <c:v>1.2434468555837819</c:v>
                </c:pt>
                <c:pt idx="53">
                  <c:v>1.6713680697657392</c:v>
                </c:pt>
                <c:pt idx="54">
                  <c:v>2.3096270023452194</c:v>
                </c:pt>
                <c:pt idx="55">
                  <c:v>1.4575989012132438</c:v>
                </c:pt>
                <c:pt idx="56">
                  <c:v>1.8237893674883763</c:v>
                </c:pt>
                <c:pt idx="57">
                  <c:v>1.2692989776757773</c:v>
                </c:pt>
                <c:pt idx="58">
                  <c:v>1.4900112552690108</c:v>
                </c:pt>
                <c:pt idx="59">
                  <c:v>1.7777171621990229</c:v>
                </c:pt>
                <c:pt idx="60">
                  <c:v>2.367492656398857</c:v>
                </c:pt>
                <c:pt idx="61">
                  <c:v>1.4523215411652646</c:v>
                </c:pt>
                <c:pt idx="62">
                  <c:v>1.5770339219809142</c:v>
                </c:pt>
                <c:pt idx="63">
                  <c:v>1.8668239330902852</c:v>
                </c:pt>
                <c:pt idx="64">
                  <c:v>1.5308084522435095</c:v>
                </c:pt>
                <c:pt idx="65">
                  <c:v>1.8403533876687612</c:v>
                </c:pt>
                <c:pt idx="66">
                  <c:v>1.8662935879532492</c:v>
                </c:pt>
                <c:pt idx="67">
                  <c:v>1.3414422169616105</c:v>
                </c:pt>
                <c:pt idx="68">
                  <c:v>1.5954695768160951</c:v>
                </c:pt>
                <c:pt idx="69">
                  <c:v>1.4344262295081969</c:v>
                </c:pt>
                <c:pt idx="70">
                  <c:v>2.1350869706093869</c:v>
                </c:pt>
                <c:pt idx="71">
                  <c:v>1.3164226529801659</c:v>
                </c:pt>
                <c:pt idx="72">
                  <c:v>1.048562605926763</c:v>
                </c:pt>
                <c:pt idx="73">
                  <c:v>1.5516159070482825</c:v>
                </c:pt>
                <c:pt idx="74">
                  <c:v>1.9514215429523134</c:v>
                </c:pt>
                <c:pt idx="75">
                  <c:v>1.1505318341501498</c:v>
                </c:pt>
                <c:pt idx="76">
                  <c:v>2.6418288705623301</c:v>
                </c:pt>
                <c:pt idx="77">
                  <c:v>1.3090265192253987</c:v>
                </c:pt>
                <c:pt idx="78">
                  <c:v>1.6485288493677863</c:v>
                </c:pt>
                <c:pt idx="79">
                  <c:v>1.9902277487309259</c:v>
                </c:pt>
                <c:pt idx="80">
                  <c:v>1.1959201252181515</c:v>
                </c:pt>
                <c:pt idx="81">
                  <c:v>1.1005257691617409</c:v>
                </c:pt>
                <c:pt idx="82">
                  <c:v>1.5249925870608518</c:v>
                </c:pt>
                <c:pt idx="83">
                  <c:v>1.7198859851506236</c:v>
                </c:pt>
                <c:pt idx="84">
                  <c:v>1.5687587092543513</c:v>
                </c:pt>
                <c:pt idx="85">
                  <c:v>1.3151839738027273</c:v>
                </c:pt>
                <c:pt idx="86">
                  <c:v>1.8402710636876616</c:v>
                </c:pt>
                <c:pt idx="87">
                  <c:v>2.5630298085724523</c:v>
                </c:pt>
                <c:pt idx="88">
                  <c:v>1.1437832021731893</c:v>
                </c:pt>
                <c:pt idx="89">
                  <c:v>1.3797079381134441</c:v>
                </c:pt>
                <c:pt idx="90">
                  <c:v>1.0711087045600889</c:v>
                </c:pt>
                <c:pt idx="91">
                  <c:v>1.7666432367381277</c:v>
                </c:pt>
                <c:pt idx="92">
                  <c:v>1.9752856089920767</c:v>
                </c:pt>
                <c:pt idx="93">
                  <c:v>1.8351032883151941</c:v>
                </c:pt>
                <c:pt idx="94">
                  <c:v>1.0829383591852455</c:v>
                </c:pt>
                <c:pt idx="95">
                  <c:v>2.1372974791457997</c:v>
                </c:pt>
                <c:pt idx="96">
                  <c:v>2.3336579763667378</c:v>
                </c:pt>
                <c:pt idx="97">
                  <c:v>1.692372836500291</c:v>
                </c:pt>
                <c:pt idx="98">
                  <c:v>1.1198727681787453</c:v>
                </c:pt>
                <c:pt idx="99">
                  <c:v>1.777278127674796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05-4492-A10D-AA2CCE398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628031"/>
        <c:axId val="2069155919"/>
      </c:scatterChart>
      <c:valAx>
        <c:axId val="20706280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155919"/>
        <c:crosses val="autoZero"/>
        <c:crossBetween val="midCat"/>
      </c:valAx>
      <c:valAx>
        <c:axId val="2069155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628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41433.199999999997</c:v>
                </c:pt>
                <c:pt idx="2">
                  <c:v>54492.4</c:v>
                </c:pt>
                <c:pt idx="9">
                  <c:v>51719.6</c:v>
                </c:pt>
                <c:pt idx="11">
                  <c:v>42106.6</c:v>
                </c:pt>
                <c:pt idx="20">
                  <c:v>58875.8</c:v>
                </c:pt>
                <c:pt idx="24">
                  <c:v>60715</c:v>
                </c:pt>
                <c:pt idx="27">
                  <c:v>55554.6</c:v>
                </c:pt>
                <c:pt idx="30">
                  <c:v>36874</c:v>
                </c:pt>
                <c:pt idx="34">
                  <c:v>44368.800000000003</c:v>
                </c:pt>
                <c:pt idx="35">
                  <c:v>46883.199999999997</c:v>
                </c:pt>
                <c:pt idx="39">
                  <c:v>58022.400000000001</c:v>
                </c:pt>
                <c:pt idx="43">
                  <c:v>31331.8</c:v>
                </c:pt>
                <c:pt idx="50">
                  <c:v>52873.2</c:v>
                </c:pt>
                <c:pt idx="52">
                  <c:v>45741.4</c:v>
                </c:pt>
                <c:pt idx="55">
                  <c:v>48053</c:v>
                </c:pt>
                <c:pt idx="69">
                  <c:v>43627.199999999997</c:v>
                </c:pt>
                <c:pt idx="80">
                  <c:v>62227.4</c:v>
                </c:pt>
                <c:pt idx="85">
                  <c:v>50936.6</c:v>
                </c:pt>
                <c:pt idx="97">
                  <c:v>56679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1.3110500757846366</c:v>
                </c:pt>
                <c:pt idx="1">
                  <c:v>1.5609699701242741</c:v>
                </c:pt>
                <c:pt idx="8">
                  <c:v>1.0426801444713416</c:v>
                </c:pt>
                <c:pt idx="10">
                  <c:v>1.4002080433946222</c:v>
                </c:pt>
                <c:pt idx="19">
                  <c:v>1.3166020674029058</c:v>
                </c:pt>
                <c:pt idx="23">
                  <c:v>1.327579675533229</c:v>
                </c:pt>
                <c:pt idx="26">
                  <c:v>1.0784525493838495</c:v>
                </c:pt>
                <c:pt idx="29">
                  <c:v>1.2336605738460704</c:v>
                </c:pt>
                <c:pt idx="33">
                  <c:v>1.4565866104109193</c:v>
                </c:pt>
                <c:pt idx="34">
                  <c:v>1.2059757013173162</c:v>
                </c:pt>
                <c:pt idx="38">
                  <c:v>1.1959174387822633</c:v>
                </c:pt>
                <c:pt idx="42">
                  <c:v>1.3645561378535547</c:v>
                </c:pt>
                <c:pt idx="49">
                  <c:v>1.2682606689211171</c:v>
                </c:pt>
                <c:pt idx="51">
                  <c:v>1.2434468555837819</c:v>
                </c:pt>
                <c:pt idx="54">
                  <c:v>1.4575989012132438</c:v>
                </c:pt>
                <c:pt idx="68">
                  <c:v>1.4344262295081969</c:v>
                </c:pt>
                <c:pt idx="79">
                  <c:v>1.1959201252181515</c:v>
                </c:pt>
                <c:pt idx="84">
                  <c:v>1.3151839738027273</c:v>
                </c:pt>
                <c:pt idx="96">
                  <c:v>1.692372836500291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67-41C9-A98F-261064243E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5">
                  <c:v>61176.4</c:v>
                </c:pt>
                <c:pt idx="8">
                  <c:v>79601</c:v>
                </c:pt>
                <c:pt idx="10">
                  <c:v>70261.600000000006</c:v>
                </c:pt>
                <c:pt idx="14">
                  <c:v>79849.399999999994</c:v>
                </c:pt>
                <c:pt idx="15">
                  <c:v>75594.600000000006</c:v>
                </c:pt>
                <c:pt idx="16">
                  <c:v>84263.8</c:v>
                </c:pt>
                <c:pt idx="18">
                  <c:v>80297.8</c:v>
                </c:pt>
                <c:pt idx="21">
                  <c:v>94104.4</c:v>
                </c:pt>
                <c:pt idx="23">
                  <c:v>83684.399999999994</c:v>
                </c:pt>
                <c:pt idx="32">
                  <c:v>92176.8</c:v>
                </c:pt>
                <c:pt idx="33">
                  <c:v>87056</c:v>
                </c:pt>
                <c:pt idx="45">
                  <c:v>59985.4</c:v>
                </c:pt>
                <c:pt idx="46">
                  <c:v>69311</c:v>
                </c:pt>
                <c:pt idx="48">
                  <c:v>89102.8</c:v>
                </c:pt>
                <c:pt idx="57">
                  <c:v>95860</c:v>
                </c:pt>
                <c:pt idx="58">
                  <c:v>81561.8</c:v>
                </c:pt>
                <c:pt idx="61">
                  <c:v>59632.800000000003</c:v>
                </c:pt>
                <c:pt idx="67">
                  <c:v>72488.399999999994</c:v>
                </c:pt>
                <c:pt idx="71">
                  <c:v>87112.6</c:v>
                </c:pt>
                <c:pt idx="72">
                  <c:v>62307.199999999997</c:v>
                </c:pt>
                <c:pt idx="73">
                  <c:v>86341.6</c:v>
                </c:pt>
                <c:pt idx="75">
                  <c:v>73782.399999999994</c:v>
                </c:pt>
                <c:pt idx="77">
                  <c:v>67317.2</c:v>
                </c:pt>
                <c:pt idx="81">
                  <c:v>67976.600000000006</c:v>
                </c:pt>
                <c:pt idx="82">
                  <c:v>72845.600000000006</c:v>
                </c:pt>
                <c:pt idx="84">
                  <c:v>65878.2</c:v>
                </c:pt>
                <c:pt idx="88">
                  <c:v>82901.2</c:v>
                </c:pt>
                <c:pt idx="89">
                  <c:v>72765.399999999994</c:v>
                </c:pt>
                <c:pt idx="90">
                  <c:v>68332</c:v>
                </c:pt>
                <c:pt idx="94">
                  <c:v>64392.4</c:v>
                </c:pt>
                <c:pt idx="98">
                  <c:v>90229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5">
                  <c:v>1.5420815870172158</c:v>
                </c:pt>
                <c:pt idx="8">
                  <c:v>1.4696423411766184</c:v>
                </c:pt>
                <c:pt idx="10">
                  <c:v>1.0187783938879842</c:v>
                </c:pt>
                <c:pt idx="14">
                  <c:v>1.252207280204986</c:v>
                </c:pt>
                <c:pt idx="15">
                  <c:v>1.1366949491101215</c:v>
                </c:pt>
                <c:pt idx="16">
                  <c:v>1.2615856393848841</c:v>
                </c:pt>
                <c:pt idx="18">
                  <c:v>1.0653592003765981</c:v>
                </c:pt>
                <c:pt idx="21">
                  <c:v>1.4124844321838299</c:v>
                </c:pt>
                <c:pt idx="23">
                  <c:v>1.2043582794403738</c:v>
                </c:pt>
                <c:pt idx="32">
                  <c:v>1.0548532819538106</c:v>
                </c:pt>
                <c:pt idx="33">
                  <c:v>1.5268218158426761</c:v>
                </c:pt>
                <c:pt idx="45">
                  <c:v>1.0991674640829268</c:v>
                </c:pt>
                <c:pt idx="46">
                  <c:v>1.0350305146369263</c:v>
                </c:pt>
                <c:pt idx="48">
                  <c:v>1.2278289795606872</c:v>
                </c:pt>
                <c:pt idx="57">
                  <c:v>1.2692989776757773</c:v>
                </c:pt>
                <c:pt idx="58">
                  <c:v>1.4900112552690108</c:v>
                </c:pt>
                <c:pt idx="61">
                  <c:v>1.4523215411652646</c:v>
                </c:pt>
                <c:pt idx="67">
                  <c:v>1.3414422169616105</c:v>
                </c:pt>
                <c:pt idx="71">
                  <c:v>1.3164226529801659</c:v>
                </c:pt>
                <c:pt idx="72">
                  <c:v>1.048562605926763</c:v>
                </c:pt>
                <c:pt idx="73">
                  <c:v>1.5516159070482825</c:v>
                </c:pt>
                <c:pt idx="75">
                  <c:v>1.1505318341501498</c:v>
                </c:pt>
                <c:pt idx="77">
                  <c:v>1.3090265192253987</c:v>
                </c:pt>
                <c:pt idx="81">
                  <c:v>1.1005257691617409</c:v>
                </c:pt>
                <c:pt idx="82">
                  <c:v>1.5249925870608518</c:v>
                </c:pt>
                <c:pt idx="84">
                  <c:v>1.5687587092543513</c:v>
                </c:pt>
                <c:pt idx="88">
                  <c:v>1.1437832021731893</c:v>
                </c:pt>
                <c:pt idx="89">
                  <c:v>1.3797079381134441</c:v>
                </c:pt>
                <c:pt idx="90">
                  <c:v>1.0711087045600889</c:v>
                </c:pt>
                <c:pt idx="94">
                  <c:v>1.0829383591852455</c:v>
                </c:pt>
                <c:pt idx="98">
                  <c:v>1.1198727681787453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67-41C9-A98F-261064243E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0">
                  <c:v>57930.400000000001</c:v>
                </c:pt>
                <c:pt idx="3">
                  <c:v>39812.800000000003</c:v>
                </c:pt>
                <c:pt idx="4">
                  <c:v>47000.4</c:v>
                </c:pt>
                <c:pt idx="6">
                  <c:v>54940.800000000003</c:v>
                </c:pt>
                <c:pt idx="12">
                  <c:v>55418.6</c:v>
                </c:pt>
                <c:pt idx="13">
                  <c:v>37570.6</c:v>
                </c:pt>
                <c:pt idx="19">
                  <c:v>59380</c:v>
                </c:pt>
                <c:pt idx="22">
                  <c:v>38665.599999999999</c:v>
                </c:pt>
                <c:pt idx="29">
                  <c:v>38206.800000000003</c:v>
                </c:pt>
                <c:pt idx="37">
                  <c:v>56334</c:v>
                </c:pt>
                <c:pt idx="38">
                  <c:v>38440.6</c:v>
                </c:pt>
                <c:pt idx="44">
                  <c:v>48987</c:v>
                </c:pt>
                <c:pt idx="47">
                  <c:v>39059.599999999999</c:v>
                </c:pt>
                <c:pt idx="49">
                  <c:v>37107</c:v>
                </c:pt>
                <c:pt idx="51">
                  <c:v>44686.8</c:v>
                </c:pt>
                <c:pt idx="53">
                  <c:v>51899.4</c:v>
                </c:pt>
                <c:pt idx="54">
                  <c:v>48268.4</c:v>
                </c:pt>
                <c:pt idx="56">
                  <c:v>54715.199999999997</c:v>
                </c:pt>
                <c:pt idx="60">
                  <c:v>40307.199999999997</c:v>
                </c:pt>
                <c:pt idx="64">
                  <c:v>48678.2</c:v>
                </c:pt>
                <c:pt idx="65">
                  <c:v>45004.4</c:v>
                </c:pt>
                <c:pt idx="66">
                  <c:v>58146.8</c:v>
                </c:pt>
                <c:pt idx="70">
                  <c:v>50614.8</c:v>
                </c:pt>
                <c:pt idx="76">
                  <c:v>19255.599999999999</c:v>
                </c:pt>
                <c:pt idx="79">
                  <c:v>39438.199999999997</c:v>
                </c:pt>
                <c:pt idx="86">
                  <c:v>45509.599999999999</c:v>
                </c:pt>
                <c:pt idx="87">
                  <c:v>40203.199999999997</c:v>
                </c:pt>
                <c:pt idx="92">
                  <c:v>43416</c:v>
                </c:pt>
                <c:pt idx="93">
                  <c:v>51564.4</c:v>
                </c:pt>
                <c:pt idx="95">
                  <c:v>52315.6</c:v>
                </c:pt>
                <c:pt idx="96">
                  <c:v>35526.199999999997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0">
                  <c:v>1.7341672075456065</c:v>
                </c:pt>
                <c:pt idx="3">
                  <c:v>1.6817706868142908</c:v>
                </c:pt>
                <c:pt idx="4">
                  <c:v>2.0264508387162663</c:v>
                </c:pt>
                <c:pt idx="6">
                  <c:v>1.8210874250101927</c:v>
                </c:pt>
                <c:pt idx="12">
                  <c:v>2.0152259349749002</c:v>
                </c:pt>
                <c:pt idx="13">
                  <c:v>2.724497346329311</c:v>
                </c:pt>
                <c:pt idx="19">
                  <c:v>1.5513977770293028</c:v>
                </c:pt>
                <c:pt idx="22">
                  <c:v>2.2109834064387983</c:v>
                </c:pt>
                <c:pt idx="29">
                  <c:v>2.1283384109634933</c:v>
                </c:pt>
                <c:pt idx="37">
                  <c:v>2.001757375652359</c:v>
                </c:pt>
                <c:pt idx="38">
                  <c:v>2.4685098567660235</c:v>
                </c:pt>
                <c:pt idx="44">
                  <c:v>1.8474493232898523</c:v>
                </c:pt>
                <c:pt idx="47">
                  <c:v>1.9521449272393983</c:v>
                </c:pt>
                <c:pt idx="49">
                  <c:v>2.2795698924731185</c:v>
                </c:pt>
                <c:pt idx="51">
                  <c:v>2.2048569152411894</c:v>
                </c:pt>
                <c:pt idx="53">
                  <c:v>1.6713680697657392</c:v>
                </c:pt>
                <c:pt idx="54">
                  <c:v>2.3096270023452194</c:v>
                </c:pt>
                <c:pt idx="56">
                  <c:v>1.8237893674883763</c:v>
                </c:pt>
                <c:pt idx="60">
                  <c:v>2.367492656398857</c:v>
                </c:pt>
                <c:pt idx="64">
                  <c:v>1.5308084522435095</c:v>
                </c:pt>
                <c:pt idx="65">
                  <c:v>1.8403533876687612</c:v>
                </c:pt>
                <c:pt idx="66">
                  <c:v>1.8662935879532492</c:v>
                </c:pt>
                <c:pt idx="70">
                  <c:v>2.1350869706093869</c:v>
                </c:pt>
                <c:pt idx="76">
                  <c:v>2.6418288705623301</c:v>
                </c:pt>
                <c:pt idx="79">
                  <c:v>1.9902277487309259</c:v>
                </c:pt>
                <c:pt idx="86">
                  <c:v>1.8402710636876616</c:v>
                </c:pt>
                <c:pt idx="87">
                  <c:v>2.5630298085724523</c:v>
                </c:pt>
                <c:pt idx="92">
                  <c:v>1.9752856089920767</c:v>
                </c:pt>
                <c:pt idx="93">
                  <c:v>1.8351032883151941</c:v>
                </c:pt>
                <c:pt idx="95">
                  <c:v>2.1372974791457997</c:v>
                </c:pt>
                <c:pt idx="96">
                  <c:v>2.3336579763667378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67-41C9-A98F-261064243E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7">
                  <c:v>73379.199999999997</c:v>
                </c:pt>
                <c:pt idx="17">
                  <c:v>63291.199999999997</c:v>
                </c:pt>
                <c:pt idx="25">
                  <c:v>66266</c:v>
                </c:pt>
                <c:pt idx="26">
                  <c:v>74067.8</c:v>
                </c:pt>
                <c:pt idx="28">
                  <c:v>83663.199999999997</c:v>
                </c:pt>
                <c:pt idx="31">
                  <c:v>74877</c:v>
                </c:pt>
                <c:pt idx="36">
                  <c:v>63165</c:v>
                </c:pt>
                <c:pt idx="40">
                  <c:v>75566.2</c:v>
                </c:pt>
                <c:pt idx="41">
                  <c:v>66301.8</c:v>
                </c:pt>
                <c:pt idx="42">
                  <c:v>68219.8</c:v>
                </c:pt>
                <c:pt idx="59">
                  <c:v>72588.600000000006</c:v>
                </c:pt>
                <c:pt idx="62">
                  <c:v>81610.8</c:v>
                </c:pt>
                <c:pt idx="63">
                  <c:v>69945</c:v>
                </c:pt>
                <c:pt idx="68">
                  <c:v>68523.399999999994</c:v>
                </c:pt>
                <c:pt idx="74">
                  <c:v>67968.399999999994</c:v>
                </c:pt>
                <c:pt idx="78">
                  <c:v>66417.399999999994</c:v>
                </c:pt>
                <c:pt idx="83">
                  <c:v>69955.8</c:v>
                </c:pt>
                <c:pt idx="91">
                  <c:v>75117.600000000006</c:v>
                </c:pt>
                <c:pt idx="99">
                  <c:v>78277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7">
                  <c:v>1.824127273123719</c:v>
                </c:pt>
                <c:pt idx="17">
                  <c:v>1.6540056121546125</c:v>
                </c:pt>
                <c:pt idx="25">
                  <c:v>1.6979748287206109</c:v>
                </c:pt>
                <c:pt idx="26">
                  <c:v>1.4885955840459686</c:v>
                </c:pt>
                <c:pt idx="28">
                  <c:v>1.6820896164621961</c:v>
                </c:pt>
                <c:pt idx="31">
                  <c:v>1.8257542369485957</c:v>
                </c:pt>
                <c:pt idx="36">
                  <c:v>1.7267790706878809</c:v>
                </c:pt>
                <c:pt idx="40">
                  <c:v>1.5925374042892193</c:v>
                </c:pt>
                <c:pt idx="41">
                  <c:v>1.6682955817187466</c:v>
                </c:pt>
                <c:pt idx="42">
                  <c:v>1.7088000844329652</c:v>
                </c:pt>
                <c:pt idx="59">
                  <c:v>1.7777171621990229</c:v>
                </c:pt>
                <c:pt idx="62">
                  <c:v>1.5770339219809142</c:v>
                </c:pt>
                <c:pt idx="63">
                  <c:v>1.8668239330902852</c:v>
                </c:pt>
                <c:pt idx="68">
                  <c:v>1.5954695768160951</c:v>
                </c:pt>
                <c:pt idx="74">
                  <c:v>1.9514215429523134</c:v>
                </c:pt>
                <c:pt idx="78">
                  <c:v>1.6485288493677863</c:v>
                </c:pt>
                <c:pt idx="83">
                  <c:v>1.7198859851506236</c:v>
                </c:pt>
                <c:pt idx="91">
                  <c:v>1.7666432367381277</c:v>
                </c:pt>
                <c:pt idx="99">
                  <c:v>1.777278127674796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67-41C9-A98F-261064243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652655"/>
        <c:axId val="2069145103"/>
      </c:scatterChart>
      <c:valAx>
        <c:axId val="20736526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145103"/>
        <c:crosses val="autoZero"/>
        <c:crossBetween val="midCat"/>
      </c:valAx>
      <c:valAx>
        <c:axId val="2069145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652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57930.400000000001</c:v>
                </c:pt>
                <c:pt idx="1">
                  <c:v>41433.199999999997</c:v>
                </c:pt>
                <c:pt idx="3">
                  <c:v>39812.800000000003</c:v>
                </c:pt>
                <c:pt idx="5">
                  <c:v>61176.4</c:v>
                </c:pt>
                <c:pt idx="9">
                  <c:v>51719.6</c:v>
                </c:pt>
                <c:pt idx="10">
                  <c:v>70261.600000000006</c:v>
                </c:pt>
                <c:pt idx="11">
                  <c:v>42106.6</c:v>
                </c:pt>
                <c:pt idx="14">
                  <c:v>79849.399999999994</c:v>
                </c:pt>
                <c:pt idx="15">
                  <c:v>75594.600000000006</c:v>
                </c:pt>
                <c:pt idx="16">
                  <c:v>84263.8</c:v>
                </c:pt>
                <c:pt idx="18">
                  <c:v>80297.8</c:v>
                </c:pt>
                <c:pt idx="20">
                  <c:v>58875.8</c:v>
                </c:pt>
                <c:pt idx="21">
                  <c:v>94104.4</c:v>
                </c:pt>
                <c:pt idx="23">
                  <c:v>83684.399999999994</c:v>
                </c:pt>
                <c:pt idx="24">
                  <c:v>60715</c:v>
                </c:pt>
                <c:pt idx="27">
                  <c:v>55554.6</c:v>
                </c:pt>
                <c:pt idx="30">
                  <c:v>36874</c:v>
                </c:pt>
                <c:pt idx="32">
                  <c:v>92176.8</c:v>
                </c:pt>
                <c:pt idx="34">
                  <c:v>44368.800000000003</c:v>
                </c:pt>
                <c:pt idx="35">
                  <c:v>46883.199999999997</c:v>
                </c:pt>
                <c:pt idx="39">
                  <c:v>58022.400000000001</c:v>
                </c:pt>
                <c:pt idx="43">
                  <c:v>31331.8</c:v>
                </c:pt>
                <c:pt idx="45">
                  <c:v>59985.4</c:v>
                </c:pt>
                <c:pt idx="46">
                  <c:v>69311</c:v>
                </c:pt>
                <c:pt idx="48">
                  <c:v>89102.8</c:v>
                </c:pt>
                <c:pt idx="50">
                  <c:v>52873.2</c:v>
                </c:pt>
                <c:pt idx="52">
                  <c:v>45741.4</c:v>
                </c:pt>
                <c:pt idx="57">
                  <c:v>95860</c:v>
                </c:pt>
                <c:pt idx="61">
                  <c:v>59632.800000000003</c:v>
                </c:pt>
                <c:pt idx="64">
                  <c:v>48678.2</c:v>
                </c:pt>
                <c:pt idx="65">
                  <c:v>45004.4</c:v>
                </c:pt>
                <c:pt idx="67">
                  <c:v>72488.399999999994</c:v>
                </c:pt>
                <c:pt idx="69">
                  <c:v>43627.199999999997</c:v>
                </c:pt>
                <c:pt idx="71">
                  <c:v>87112.6</c:v>
                </c:pt>
                <c:pt idx="72">
                  <c:v>62307.199999999997</c:v>
                </c:pt>
                <c:pt idx="75">
                  <c:v>73782.399999999994</c:v>
                </c:pt>
                <c:pt idx="77">
                  <c:v>67317.2</c:v>
                </c:pt>
                <c:pt idx="80">
                  <c:v>62227.4</c:v>
                </c:pt>
                <c:pt idx="81">
                  <c:v>67976.600000000006</c:v>
                </c:pt>
                <c:pt idx="82">
                  <c:v>72845.600000000006</c:v>
                </c:pt>
                <c:pt idx="85">
                  <c:v>50936.6</c:v>
                </c:pt>
                <c:pt idx="86">
                  <c:v>45509.599999999999</c:v>
                </c:pt>
                <c:pt idx="88">
                  <c:v>82901.2</c:v>
                </c:pt>
                <c:pt idx="89">
                  <c:v>72765.399999999994</c:v>
                </c:pt>
                <c:pt idx="90">
                  <c:v>68332</c:v>
                </c:pt>
                <c:pt idx="94">
                  <c:v>64392.4</c:v>
                </c:pt>
                <c:pt idx="97">
                  <c:v>56679</c:v>
                </c:pt>
                <c:pt idx="98">
                  <c:v>90229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1.7341672075456065</c:v>
                </c:pt>
                <c:pt idx="1">
                  <c:v>1.3110500757846366</c:v>
                </c:pt>
                <c:pt idx="3">
                  <c:v>1.6817706868142908</c:v>
                </c:pt>
                <c:pt idx="5">
                  <c:v>1.5420815870172158</c:v>
                </c:pt>
                <c:pt idx="9">
                  <c:v>1.0426801444713416</c:v>
                </c:pt>
                <c:pt idx="10">
                  <c:v>1.0187783938879842</c:v>
                </c:pt>
                <c:pt idx="11">
                  <c:v>1.4002080433946222</c:v>
                </c:pt>
                <c:pt idx="14">
                  <c:v>1.252207280204986</c:v>
                </c:pt>
                <c:pt idx="15">
                  <c:v>1.1366949491101215</c:v>
                </c:pt>
                <c:pt idx="16">
                  <c:v>1.2615856393848841</c:v>
                </c:pt>
                <c:pt idx="18">
                  <c:v>1.0653592003765981</c:v>
                </c:pt>
                <c:pt idx="20">
                  <c:v>1.3166020674029058</c:v>
                </c:pt>
                <c:pt idx="21">
                  <c:v>1.4124844321838299</c:v>
                </c:pt>
                <c:pt idx="23">
                  <c:v>1.2043582794403738</c:v>
                </c:pt>
                <c:pt idx="24">
                  <c:v>1.327579675533229</c:v>
                </c:pt>
                <c:pt idx="27">
                  <c:v>1.0784525493838495</c:v>
                </c:pt>
                <c:pt idx="30">
                  <c:v>1.2336605738460704</c:v>
                </c:pt>
                <c:pt idx="32">
                  <c:v>1.0548532819538106</c:v>
                </c:pt>
                <c:pt idx="34">
                  <c:v>1.4565866104109193</c:v>
                </c:pt>
                <c:pt idx="35">
                  <c:v>1.2059757013173162</c:v>
                </c:pt>
                <c:pt idx="39">
                  <c:v>1.1959174387822633</c:v>
                </c:pt>
                <c:pt idx="43">
                  <c:v>1.3645561378535547</c:v>
                </c:pt>
                <c:pt idx="45">
                  <c:v>1.0991674640829268</c:v>
                </c:pt>
                <c:pt idx="46">
                  <c:v>1.0350305146369263</c:v>
                </c:pt>
                <c:pt idx="48">
                  <c:v>1.2278289795606872</c:v>
                </c:pt>
                <c:pt idx="50">
                  <c:v>1.2682606689211171</c:v>
                </c:pt>
                <c:pt idx="52">
                  <c:v>1.2434468555837819</c:v>
                </c:pt>
                <c:pt idx="57">
                  <c:v>1.2692989776757773</c:v>
                </c:pt>
                <c:pt idx="61">
                  <c:v>1.4523215411652646</c:v>
                </c:pt>
                <c:pt idx="64">
                  <c:v>1.5308084522435095</c:v>
                </c:pt>
                <c:pt idx="65">
                  <c:v>1.8403533876687612</c:v>
                </c:pt>
                <c:pt idx="67">
                  <c:v>1.3414422169616105</c:v>
                </c:pt>
                <c:pt idx="69">
                  <c:v>1.4344262295081969</c:v>
                </c:pt>
                <c:pt idx="71">
                  <c:v>1.3164226529801659</c:v>
                </c:pt>
                <c:pt idx="72">
                  <c:v>1.048562605926763</c:v>
                </c:pt>
                <c:pt idx="75">
                  <c:v>1.1505318341501498</c:v>
                </c:pt>
                <c:pt idx="77">
                  <c:v>1.3090265192253987</c:v>
                </c:pt>
                <c:pt idx="80">
                  <c:v>1.1959201252181515</c:v>
                </c:pt>
                <c:pt idx="81">
                  <c:v>1.1005257691617409</c:v>
                </c:pt>
                <c:pt idx="82">
                  <c:v>1.5249925870608518</c:v>
                </c:pt>
                <c:pt idx="85">
                  <c:v>1.3151839738027273</c:v>
                </c:pt>
                <c:pt idx="86">
                  <c:v>1.8402710636876616</c:v>
                </c:pt>
                <c:pt idx="88">
                  <c:v>1.1437832021731893</c:v>
                </c:pt>
                <c:pt idx="89">
                  <c:v>1.3797079381134441</c:v>
                </c:pt>
                <c:pt idx="90">
                  <c:v>1.0711087045600889</c:v>
                </c:pt>
                <c:pt idx="94">
                  <c:v>1.0829383591852455</c:v>
                </c:pt>
                <c:pt idx="97">
                  <c:v>1.692372836500291</c:v>
                </c:pt>
                <c:pt idx="98">
                  <c:v>1.1198727681787453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81-4388-A7FA-B5B6D040CB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2">
                  <c:v>54492.4</c:v>
                </c:pt>
                <c:pt idx="4">
                  <c:v>47000.4</c:v>
                </c:pt>
                <c:pt idx="6">
                  <c:v>54940.800000000003</c:v>
                </c:pt>
                <c:pt idx="7">
                  <c:v>73379.199999999997</c:v>
                </c:pt>
                <c:pt idx="8">
                  <c:v>79601</c:v>
                </c:pt>
                <c:pt idx="12">
                  <c:v>55418.6</c:v>
                </c:pt>
                <c:pt idx="13">
                  <c:v>37570.6</c:v>
                </c:pt>
                <c:pt idx="17">
                  <c:v>63291.199999999997</c:v>
                </c:pt>
                <c:pt idx="19">
                  <c:v>59380</c:v>
                </c:pt>
                <c:pt idx="22">
                  <c:v>38665.599999999999</c:v>
                </c:pt>
                <c:pt idx="25">
                  <c:v>66266</c:v>
                </c:pt>
                <c:pt idx="26">
                  <c:v>74067.8</c:v>
                </c:pt>
                <c:pt idx="28">
                  <c:v>83663.199999999997</c:v>
                </c:pt>
                <c:pt idx="29">
                  <c:v>38206.800000000003</c:v>
                </c:pt>
                <c:pt idx="31">
                  <c:v>74877</c:v>
                </c:pt>
                <c:pt idx="33">
                  <c:v>87056</c:v>
                </c:pt>
                <c:pt idx="36">
                  <c:v>63165</c:v>
                </c:pt>
                <c:pt idx="37">
                  <c:v>56334</c:v>
                </c:pt>
                <c:pt idx="38">
                  <c:v>38440.6</c:v>
                </c:pt>
                <c:pt idx="40">
                  <c:v>75566.2</c:v>
                </c:pt>
                <c:pt idx="41">
                  <c:v>66301.8</c:v>
                </c:pt>
                <c:pt idx="42">
                  <c:v>68219.8</c:v>
                </c:pt>
                <c:pt idx="44">
                  <c:v>48987</c:v>
                </c:pt>
                <c:pt idx="47">
                  <c:v>39059.599999999999</c:v>
                </c:pt>
                <c:pt idx="49">
                  <c:v>37107</c:v>
                </c:pt>
                <c:pt idx="51">
                  <c:v>44686.8</c:v>
                </c:pt>
                <c:pt idx="53">
                  <c:v>51899.4</c:v>
                </c:pt>
                <c:pt idx="54">
                  <c:v>48268.4</c:v>
                </c:pt>
                <c:pt idx="55">
                  <c:v>48053</c:v>
                </c:pt>
                <c:pt idx="56">
                  <c:v>54715.199999999997</c:v>
                </c:pt>
                <c:pt idx="58">
                  <c:v>81561.8</c:v>
                </c:pt>
                <c:pt idx="59">
                  <c:v>72588.600000000006</c:v>
                </c:pt>
                <c:pt idx="60">
                  <c:v>40307.199999999997</c:v>
                </c:pt>
                <c:pt idx="62">
                  <c:v>81610.8</c:v>
                </c:pt>
                <c:pt idx="63">
                  <c:v>69945</c:v>
                </c:pt>
                <c:pt idx="66">
                  <c:v>58146.8</c:v>
                </c:pt>
                <c:pt idx="68">
                  <c:v>68523.399999999994</c:v>
                </c:pt>
                <c:pt idx="70">
                  <c:v>50614.8</c:v>
                </c:pt>
                <c:pt idx="73">
                  <c:v>86341.6</c:v>
                </c:pt>
                <c:pt idx="74">
                  <c:v>67968.399999999994</c:v>
                </c:pt>
                <c:pt idx="76">
                  <c:v>19255.599999999999</c:v>
                </c:pt>
                <c:pt idx="78">
                  <c:v>66417.399999999994</c:v>
                </c:pt>
                <c:pt idx="79">
                  <c:v>39438.199999999997</c:v>
                </c:pt>
                <c:pt idx="83">
                  <c:v>69955.8</c:v>
                </c:pt>
                <c:pt idx="84">
                  <c:v>65878.2</c:v>
                </c:pt>
                <c:pt idx="87">
                  <c:v>40203.199999999997</c:v>
                </c:pt>
                <c:pt idx="91">
                  <c:v>75117.600000000006</c:v>
                </c:pt>
                <c:pt idx="92">
                  <c:v>43416</c:v>
                </c:pt>
                <c:pt idx="93">
                  <c:v>51564.4</c:v>
                </c:pt>
                <c:pt idx="95">
                  <c:v>52315.6</c:v>
                </c:pt>
                <c:pt idx="96">
                  <c:v>35526.199999999997</c:v>
                </c:pt>
                <c:pt idx="99">
                  <c:v>78277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2">
                  <c:v>1.5609699701242741</c:v>
                </c:pt>
                <c:pt idx="4">
                  <c:v>2.0264508387162663</c:v>
                </c:pt>
                <c:pt idx="6">
                  <c:v>1.8210874250101927</c:v>
                </c:pt>
                <c:pt idx="7">
                  <c:v>1.824127273123719</c:v>
                </c:pt>
                <c:pt idx="8">
                  <c:v>1.4696423411766184</c:v>
                </c:pt>
                <c:pt idx="12">
                  <c:v>2.0152259349749002</c:v>
                </c:pt>
                <c:pt idx="13">
                  <c:v>2.724497346329311</c:v>
                </c:pt>
                <c:pt idx="17">
                  <c:v>1.6540056121546125</c:v>
                </c:pt>
                <c:pt idx="19">
                  <c:v>1.5513977770293028</c:v>
                </c:pt>
                <c:pt idx="22">
                  <c:v>2.2109834064387983</c:v>
                </c:pt>
                <c:pt idx="25">
                  <c:v>1.6979748287206109</c:v>
                </c:pt>
                <c:pt idx="26">
                  <c:v>1.4885955840459686</c:v>
                </c:pt>
                <c:pt idx="28">
                  <c:v>1.6820896164621961</c:v>
                </c:pt>
                <c:pt idx="29">
                  <c:v>2.1283384109634933</c:v>
                </c:pt>
                <c:pt idx="31">
                  <c:v>1.8257542369485957</c:v>
                </c:pt>
                <c:pt idx="33">
                  <c:v>1.5268218158426761</c:v>
                </c:pt>
                <c:pt idx="36">
                  <c:v>1.7267790706878809</c:v>
                </c:pt>
                <c:pt idx="37">
                  <c:v>2.001757375652359</c:v>
                </c:pt>
                <c:pt idx="38">
                  <c:v>2.4685098567660235</c:v>
                </c:pt>
                <c:pt idx="40">
                  <c:v>1.5925374042892193</c:v>
                </c:pt>
                <c:pt idx="41">
                  <c:v>1.6682955817187466</c:v>
                </c:pt>
                <c:pt idx="42">
                  <c:v>1.7088000844329652</c:v>
                </c:pt>
                <c:pt idx="44">
                  <c:v>1.8474493232898523</c:v>
                </c:pt>
                <c:pt idx="47">
                  <c:v>1.9521449272393983</c:v>
                </c:pt>
                <c:pt idx="49">
                  <c:v>2.2795698924731185</c:v>
                </c:pt>
                <c:pt idx="51">
                  <c:v>2.2048569152411894</c:v>
                </c:pt>
                <c:pt idx="53">
                  <c:v>1.6713680697657392</c:v>
                </c:pt>
                <c:pt idx="54">
                  <c:v>2.3096270023452194</c:v>
                </c:pt>
                <c:pt idx="55">
                  <c:v>1.4575989012132438</c:v>
                </c:pt>
                <c:pt idx="56">
                  <c:v>1.8237893674883763</c:v>
                </c:pt>
                <c:pt idx="58">
                  <c:v>1.4900112552690108</c:v>
                </c:pt>
                <c:pt idx="59">
                  <c:v>1.7777171621990229</c:v>
                </c:pt>
                <c:pt idx="60">
                  <c:v>2.367492656398857</c:v>
                </c:pt>
                <c:pt idx="62">
                  <c:v>1.5770339219809142</c:v>
                </c:pt>
                <c:pt idx="63">
                  <c:v>1.8668239330902852</c:v>
                </c:pt>
                <c:pt idx="66">
                  <c:v>1.8662935879532492</c:v>
                </c:pt>
                <c:pt idx="68">
                  <c:v>1.5954695768160951</c:v>
                </c:pt>
                <c:pt idx="70">
                  <c:v>2.1350869706093869</c:v>
                </c:pt>
                <c:pt idx="73">
                  <c:v>1.5516159070482825</c:v>
                </c:pt>
                <c:pt idx="74">
                  <c:v>1.9514215429523134</c:v>
                </c:pt>
                <c:pt idx="76">
                  <c:v>2.6418288705623301</c:v>
                </c:pt>
                <c:pt idx="78">
                  <c:v>1.6485288493677863</c:v>
                </c:pt>
                <c:pt idx="79">
                  <c:v>1.9902277487309259</c:v>
                </c:pt>
                <c:pt idx="83">
                  <c:v>1.7198859851506236</c:v>
                </c:pt>
                <c:pt idx="84">
                  <c:v>1.5687587092543513</c:v>
                </c:pt>
                <c:pt idx="87">
                  <c:v>2.5630298085724523</c:v>
                </c:pt>
                <c:pt idx="91">
                  <c:v>1.7666432367381277</c:v>
                </c:pt>
                <c:pt idx="92">
                  <c:v>1.9752856089920767</c:v>
                </c:pt>
                <c:pt idx="93">
                  <c:v>1.8351032883151941</c:v>
                </c:pt>
                <c:pt idx="95">
                  <c:v>2.1372974791457997</c:v>
                </c:pt>
                <c:pt idx="96">
                  <c:v>2.3336579763667378</c:v>
                </c:pt>
                <c:pt idx="99">
                  <c:v>1.777278127674796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81-4388-A7FA-B5B6D040C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688655"/>
        <c:axId val="2069157583"/>
      </c:scatterChart>
      <c:valAx>
        <c:axId val="20736886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157583"/>
        <c:crosses val="autoZero"/>
        <c:crossBetween val="midCat"/>
      </c:valAx>
      <c:valAx>
        <c:axId val="2069157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688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57748.2</c:v>
                </c:pt>
                <c:pt idx="1">
                  <c:v>40875.199999999997</c:v>
                </c:pt>
                <c:pt idx="2">
                  <c:v>53930</c:v>
                </c:pt>
                <c:pt idx="3">
                  <c:v>39704.800000000003</c:v>
                </c:pt>
                <c:pt idx="4">
                  <c:v>47085</c:v>
                </c:pt>
                <c:pt idx="5">
                  <c:v>60803.4</c:v>
                </c:pt>
                <c:pt idx="6">
                  <c:v>54596.4</c:v>
                </c:pt>
                <c:pt idx="7">
                  <c:v>73630.399999999994</c:v>
                </c:pt>
                <c:pt idx="8">
                  <c:v>79490.399999999994</c:v>
                </c:pt>
                <c:pt idx="9">
                  <c:v>51471.4</c:v>
                </c:pt>
                <c:pt idx="10">
                  <c:v>70485.2</c:v>
                </c:pt>
                <c:pt idx="11">
                  <c:v>41930.400000000001</c:v>
                </c:pt>
                <c:pt idx="12">
                  <c:v>55645</c:v>
                </c:pt>
                <c:pt idx="13">
                  <c:v>37099.199999999997</c:v>
                </c:pt>
                <c:pt idx="14">
                  <c:v>79851.199999999997</c:v>
                </c:pt>
                <c:pt idx="15">
                  <c:v>75662.600000000006</c:v>
                </c:pt>
                <c:pt idx="16">
                  <c:v>84370.4</c:v>
                </c:pt>
                <c:pt idx="17">
                  <c:v>63006.6</c:v>
                </c:pt>
                <c:pt idx="18">
                  <c:v>79760.2</c:v>
                </c:pt>
                <c:pt idx="19">
                  <c:v>59554.2</c:v>
                </c:pt>
                <c:pt idx="20">
                  <c:v>58674</c:v>
                </c:pt>
                <c:pt idx="21">
                  <c:v>94651.4</c:v>
                </c:pt>
                <c:pt idx="22">
                  <c:v>38331.800000000003</c:v>
                </c:pt>
                <c:pt idx="23">
                  <c:v>83996.800000000003</c:v>
                </c:pt>
                <c:pt idx="24">
                  <c:v>60581.8</c:v>
                </c:pt>
                <c:pt idx="25">
                  <c:v>66170.600000000006</c:v>
                </c:pt>
                <c:pt idx="26">
                  <c:v>74363.199999999997</c:v>
                </c:pt>
                <c:pt idx="27">
                  <c:v>55802.8</c:v>
                </c:pt>
                <c:pt idx="28">
                  <c:v>83654.600000000006</c:v>
                </c:pt>
                <c:pt idx="29">
                  <c:v>38447</c:v>
                </c:pt>
                <c:pt idx="30">
                  <c:v>36865</c:v>
                </c:pt>
                <c:pt idx="31">
                  <c:v>74534.600000000006</c:v>
                </c:pt>
                <c:pt idx="32">
                  <c:v>92123.6</c:v>
                </c:pt>
                <c:pt idx="33">
                  <c:v>86840.6</c:v>
                </c:pt>
                <c:pt idx="34">
                  <c:v>43933.4</c:v>
                </c:pt>
                <c:pt idx="35">
                  <c:v>46781.599999999999</c:v>
                </c:pt>
                <c:pt idx="36">
                  <c:v>63471.199999999997</c:v>
                </c:pt>
                <c:pt idx="37">
                  <c:v>56167.8</c:v>
                </c:pt>
                <c:pt idx="38">
                  <c:v>38300.400000000001</c:v>
                </c:pt>
                <c:pt idx="39">
                  <c:v>57348.4</c:v>
                </c:pt>
                <c:pt idx="40">
                  <c:v>76285</c:v>
                </c:pt>
                <c:pt idx="41">
                  <c:v>66204.600000000006</c:v>
                </c:pt>
                <c:pt idx="42">
                  <c:v>68802.8</c:v>
                </c:pt>
                <c:pt idx="43">
                  <c:v>30144.400000000001</c:v>
                </c:pt>
                <c:pt idx="44">
                  <c:v>48695.8</c:v>
                </c:pt>
                <c:pt idx="45">
                  <c:v>59805.8</c:v>
                </c:pt>
                <c:pt idx="46">
                  <c:v>68982.8</c:v>
                </c:pt>
                <c:pt idx="47">
                  <c:v>39411</c:v>
                </c:pt>
                <c:pt idx="48">
                  <c:v>89239.8</c:v>
                </c:pt>
                <c:pt idx="49">
                  <c:v>36301</c:v>
                </c:pt>
                <c:pt idx="50">
                  <c:v>52987</c:v>
                </c:pt>
                <c:pt idx="51">
                  <c:v>44581.8</c:v>
                </c:pt>
                <c:pt idx="52">
                  <c:v>45816.4</c:v>
                </c:pt>
                <c:pt idx="53">
                  <c:v>51686.400000000001</c:v>
                </c:pt>
                <c:pt idx="54">
                  <c:v>48553</c:v>
                </c:pt>
                <c:pt idx="55">
                  <c:v>47722.400000000001</c:v>
                </c:pt>
                <c:pt idx="56">
                  <c:v>54280.800000000003</c:v>
                </c:pt>
                <c:pt idx="57">
                  <c:v>95625.600000000006</c:v>
                </c:pt>
                <c:pt idx="58">
                  <c:v>81851.600000000006</c:v>
                </c:pt>
                <c:pt idx="59">
                  <c:v>72650.399999999994</c:v>
                </c:pt>
                <c:pt idx="60">
                  <c:v>40145.199999999997</c:v>
                </c:pt>
                <c:pt idx="61">
                  <c:v>58975.8</c:v>
                </c:pt>
                <c:pt idx="62">
                  <c:v>81486.399999999994</c:v>
                </c:pt>
                <c:pt idx="63">
                  <c:v>70331</c:v>
                </c:pt>
                <c:pt idx="64">
                  <c:v>48742.400000000001</c:v>
                </c:pt>
                <c:pt idx="65">
                  <c:v>45178.8</c:v>
                </c:pt>
                <c:pt idx="66">
                  <c:v>57854.2</c:v>
                </c:pt>
                <c:pt idx="67">
                  <c:v>72060.800000000003</c:v>
                </c:pt>
                <c:pt idx="68">
                  <c:v>68354.2</c:v>
                </c:pt>
                <c:pt idx="69">
                  <c:v>43505.599999999999</c:v>
                </c:pt>
                <c:pt idx="70">
                  <c:v>49967.6</c:v>
                </c:pt>
                <c:pt idx="71">
                  <c:v>85842</c:v>
                </c:pt>
                <c:pt idx="72">
                  <c:v>62024.4</c:v>
                </c:pt>
                <c:pt idx="73">
                  <c:v>86848.2</c:v>
                </c:pt>
                <c:pt idx="74">
                  <c:v>67250.8</c:v>
                </c:pt>
                <c:pt idx="75">
                  <c:v>73496.800000000003</c:v>
                </c:pt>
                <c:pt idx="76">
                  <c:v>19400.599999999999</c:v>
                </c:pt>
                <c:pt idx="77">
                  <c:v>66901.2</c:v>
                </c:pt>
                <c:pt idx="78">
                  <c:v>67550.8</c:v>
                </c:pt>
                <c:pt idx="79">
                  <c:v>39625.4</c:v>
                </c:pt>
                <c:pt idx="80">
                  <c:v>61848.4</c:v>
                </c:pt>
                <c:pt idx="81">
                  <c:v>67822.8</c:v>
                </c:pt>
                <c:pt idx="82">
                  <c:v>72798.8</c:v>
                </c:pt>
                <c:pt idx="83">
                  <c:v>70506.8</c:v>
                </c:pt>
                <c:pt idx="84">
                  <c:v>65827.399999999994</c:v>
                </c:pt>
                <c:pt idx="85">
                  <c:v>51370.400000000001</c:v>
                </c:pt>
                <c:pt idx="86">
                  <c:v>45511</c:v>
                </c:pt>
                <c:pt idx="87">
                  <c:v>40693</c:v>
                </c:pt>
                <c:pt idx="88">
                  <c:v>83064.800000000003</c:v>
                </c:pt>
                <c:pt idx="89">
                  <c:v>73160.2</c:v>
                </c:pt>
                <c:pt idx="90">
                  <c:v>68464.399999999994</c:v>
                </c:pt>
                <c:pt idx="91">
                  <c:v>75031.399999999994</c:v>
                </c:pt>
                <c:pt idx="92">
                  <c:v>43524.6</c:v>
                </c:pt>
                <c:pt idx="93">
                  <c:v>51108.6</c:v>
                </c:pt>
                <c:pt idx="94">
                  <c:v>64373</c:v>
                </c:pt>
                <c:pt idx="95">
                  <c:v>52738</c:v>
                </c:pt>
                <c:pt idx="96">
                  <c:v>35039.599999999999</c:v>
                </c:pt>
                <c:pt idx="97">
                  <c:v>56999</c:v>
                </c:pt>
                <c:pt idx="98">
                  <c:v>90226.4</c:v>
                </c:pt>
                <c:pt idx="99">
                  <c:v>77890.2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1.7395001056309982</c:v>
                </c:pt>
                <c:pt idx="1">
                  <c:v>1.3083483383567542</c:v>
                </c:pt>
                <c:pt idx="2">
                  <c:v>1.5719821991470424</c:v>
                </c:pt>
                <c:pt idx="3">
                  <c:v>1.6867482017287581</c:v>
                </c:pt>
                <c:pt idx="4">
                  <c:v>1.9797175321227567</c:v>
                </c:pt>
                <c:pt idx="5">
                  <c:v>1.5471503238305753</c:v>
                </c:pt>
                <c:pt idx="6">
                  <c:v>1.8288202152522877</c:v>
                </c:pt>
                <c:pt idx="7">
                  <c:v>1.8166273713031575</c:v>
                </c:pt>
                <c:pt idx="8">
                  <c:v>1.4982815534957681</c:v>
                </c:pt>
                <c:pt idx="9">
                  <c:v>1.0471640561554572</c:v>
                </c:pt>
                <c:pt idx="10">
                  <c:v>1.0373241474806059</c:v>
                </c:pt>
                <c:pt idx="11">
                  <c:v>1.4057342644000534</c:v>
                </c:pt>
                <c:pt idx="12">
                  <c:v>2.021583250965945</c:v>
                </c:pt>
                <c:pt idx="13">
                  <c:v>2.7592778280933286</c:v>
                </c:pt>
                <c:pt idx="14">
                  <c:v>1.2328430881439478</c:v>
                </c:pt>
                <c:pt idx="15">
                  <c:v>1.1357791035465341</c:v>
                </c:pt>
                <c:pt idx="16">
                  <c:v>1.2680750594995402</c:v>
                </c:pt>
                <c:pt idx="17">
                  <c:v>1.6441610878860311</c:v>
                </c:pt>
                <c:pt idx="18">
                  <c:v>1.0725399384655505</c:v>
                </c:pt>
                <c:pt idx="19">
                  <c:v>1.5468598352425187</c:v>
                </c:pt>
                <c:pt idx="20">
                  <c:v>1.3236527252275283</c:v>
                </c:pt>
                <c:pt idx="21">
                  <c:v>1.4013316231983892</c:v>
                </c:pt>
                <c:pt idx="22">
                  <c:v>2.2301848595682956</c:v>
                </c:pt>
                <c:pt idx="23">
                  <c:v>1.2031529772562763</c:v>
                </c:pt>
                <c:pt idx="24">
                  <c:v>1.3306801712725604</c:v>
                </c:pt>
                <c:pt idx="25">
                  <c:v>1.7001054849132393</c:v>
                </c:pt>
                <c:pt idx="26">
                  <c:v>1.4797507369236398</c:v>
                </c:pt>
                <c:pt idx="27">
                  <c:v>1.0732436365200313</c:v>
                </c:pt>
                <c:pt idx="28">
                  <c:v>1.6824059884333915</c:v>
                </c:pt>
                <c:pt idx="29">
                  <c:v>2.1150414856815876</c:v>
                </c:pt>
                <c:pt idx="30">
                  <c:v>1.2352909263529093</c:v>
                </c:pt>
                <c:pt idx="31">
                  <c:v>1.8128493344030825</c:v>
                </c:pt>
                <c:pt idx="32">
                  <c:v>1.055560138770087</c:v>
                </c:pt>
                <c:pt idx="33">
                  <c:v>1.5314380600778896</c:v>
                </c:pt>
                <c:pt idx="34">
                  <c:v>1.4734803133834393</c:v>
                </c:pt>
                <c:pt idx="35">
                  <c:v>1.2078894266121722</c:v>
                </c:pt>
                <c:pt idx="36">
                  <c:v>1.7059075612246184</c:v>
                </c:pt>
                <c:pt idx="37">
                  <c:v>1.9918351795868807</c:v>
                </c:pt>
                <c:pt idx="38">
                  <c:v>2.5255349813578971</c:v>
                </c:pt>
                <c:pt idx="39">
                  <c:v>1.2090485523571712</c:v>
                </c:pt>
                <c:pt idx="40">
                  <c:v>1.593131021826047</c:v>
                </c:pt>
                <c:pt idx="41">
                  <c:v>1.670488153391154</c:v>
                </c:pt>
                <c:pt idx="42">
                  <c:v>1.6687692942729073</c:v>
                </c:pt>
                <c:pt idx="43">
                  <c:v>1.4184060721062617</c:v>
                </c:pt>
                <c:pt idx="44">
                  <c:v>1.8505292037506313</c:v>
                </c:pt>
                <c:pt idx="45">
                  <c:v>1.1026522511194565</c:v>
                </c:pt>
                <c:pt idx="46">
                  <c:v>1.0369396429254829</c:v>
                </c:pt>
                <c:pt idx="47">
                  <c:v>1.9310852300119257</c:v>
                </c:pt>
                <c:pt idx="48">
                  <c:v>1.2259440294577082</c:v>
                </c:pt>
                <c:pt idx="49">
                  <c:v>2.3310928073606787</c:v>
                </c:pt>
                <c:pt idx="50">
                  <c:v>1.2692358503029044</c:v>
                </c:pt>
                <c:pt idx="51">
                  <c:v>2.1907818885733641</c:v>
                </c:pt>
                <c:pt idx="52">
                  <c:v>1.2410184999257907</c:v>
                </c:pt>
                <c:pt idx="53">
                  <c:v>1.652368901684002</c:v>
                </c:pt>
                <c:pt idx="54">
                  <c:v>2.2893333058719336</c:v>
                </c:pt>
                <c:pt idx="55">
                  <c:v>1.4679270112148592</c:v>
                </c:pt>
                <c:pt idx="56">
                  <c:v>1.8585945675082165</c:v>
                </c:pt>
                <c:pt idx="57">
                  <c:v>1.2724103169025867</c:v>
                </c:pt>
                <c:pt idx="58">
                  <c:v>1.4887919112149304</c:v>
                </c:pt>
                <c:pt idx="59">
                  <c:v>1.7755855439199235</c:v>
                </c:pt>
                <c:pt idx="60">
                  <c:v>2.3851419347767604</c:v>
                </c:pt>
                <c:pt idx="61">
                  <c:v>1.4685006392452498</c:v>
                </c:pt>
                <c:pt idx="62">
                  <c:v>1.5795028372832769</c:v>
                </c:pt>
                <c:pt idx="63">
                  <c:v>1.8336437701724702</c:v>
                </c:pt>
                <c:pt idx="64">
                  <c:v>1.5283408285189075</c:v>
                </c:pt>
                <c:pt idx="65">
                  <c:v>1.7924114850328028</c:v>
                </c:pt>
                <c:pt idx="66">
                  <c:v>1.849736060649011</c:v>
                </c:pt>
                <c:pt idx="67">
                  <c:v>1.3732986589102536</c:v>
                </c:pt>
                <c:pt idx="68">
                  <c:v>1.5938011124407865</c:v>
                </c:pt>
                <c:pt idx="69">
                  <c:v>1.4406880953256593</c:v>
                </c:pt>
                <c:pt idx="70">
                  <c:v>2.1957428413612021</c:v>
                </c:pt>
                <c:pt idx="71">
                  <c:v>1.3356515458633302</c:v>
                </c:pt>
                <c:pt idx="72">
                  <c:v>1.0289337744500551</c:v>
                </c:pt>
                <c:pt idx="73">
                  <c:v>1.544660683813827</c:v>
                </c:pt>
                <c:pt idx="74">
                  <c:v>1.9727200271223539</c:v>
                </c:pt>
                <c:pt idx="75">
                  <c:v>1.1567306331704237</c:v>
                </c:pt>
                <c:pt idx="76">
                  <c:v>2.6210529571250376</c:v>
                </c:pt>
                <c:pt idx="77">
                  <c:v>1.3353273184935397</c:v>
                </c:pt>
                <c:pt idx="78">
                  <c:v>1.6208838385333704</c:v>
                </c:pt>
                <c:pt idx="79">
                  <c:v>1.9720684207604213</c:v>
                </c:pt>
                <c:pt idx="80">
                  <c:v>1.2064984704535606</c:v>
                </c:pt>
                <c:pt idx="81">
                  <c:v>1.0937619797472236</c:v>
                </c:pt>
                <c:pt idx="82">
                  <c:v>1.5223327857052589</c:v>
                </c:pt>
                <c:pt idx="83">
                  <c:v>1.7094663209789693</c:v>
                </c:pt>
                <c:pt idx="84">
                  <c:v>1.5515119843712497</c:v>
                </c:pt>
                <c:pt idx="85">
                  <c:v>1.3120590846090354</c:v>
                </c:pt>
                <c:pt idx="86">
                  <c:v>1.819713915317176</c:v>
                </c:pt>
                <c:pt idx="87">
                  <c:v>2.5246602609785467</c:v>
                </c:pt>
                <c:pt idx="88">
                  <c:v>1.1416388169236547</c:v>
                </c:pt>
                <c:pt idx="89">
                  <c:v>1.3439137673215766</c:v>
                </c:pt>
                <c:pt idx="90">
                  <c:v>1.0488954843685185</c:v>
                </c:pt>
                <c:pt idx="91">
                  <c:v>1.7744970772236692</c:v>
                </c:pt>
                <c:pt idx="92">
                  <c:v>1.9721031324814013</c:v>
                </c:pt>
                <c:pt idx="93">
                  <c:v>1.8206720591055126</c:v>
                </c:pt>
                <c:pt idx="94">
                  <c:v>1.0525996924176284</c:v>
                </c:pt>
                <c:pt idx="95">
                  <c:v>2.1267776555804163</c:v>
                </c:pt>
                <c:pt idx="96">
                  <c:v>2.3679494058151351</c:v>
                </c:pt>
                <c:pt idx="97">
                  <c:v>1.663151985122546</c:v>
                </c:pt>
                <c:pt idx="98">
                  <c:v>1.1355545605277393</c:v>
                </c:pt>
                <c:pt idx="99">
                  <c:v>1.7918300376684102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FE-4EF4-9C8A-E3ED529AE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631631"/>
        <c:axId val="2069107663"/>
      </c:scatterChart>
      <c:valAx>
        <c:axId val="20706316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107663"/>
        <c:crosses val="autoZero"/>
        <c:crossBetween val="midCat"/>
      </c:valAx>
      <c:valAx>
        <c:axId val="2069107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631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40875.199999999997</c:v>
                </c:pt>
                <c:pt idx="2">
                  <c:v>53930</c:v>
                </c:pt>
                <c:pt idx="9">
                  <c:v>51471.4</c:v>
                </c:pt>
                <c:pt idx="11">
                  <c:v>41930.400000000001</c:v>
                </c:pt>
                <c:pt idx="20">
                  <c:v>58674</c:v>
                </c:pt>
                <c:pt idx="24">
                  <c:v>60581.8</c:v>
                </c:pt>
                <c:pt idx="27">
                  <c:v>55802.8</c:v>
                </c:pt>
                <c:pt idx="30">
                  <c:v>36865</c:v>
                </c:pt>
                <c:pt idx="34">
                  <c:v>43933.4</c:v>
                </c:pt>
                <c:pt idx="35">
                  <c:v>46781.599999999999</c:v>
                </c:pt>
                <c:pt idx="39">
                  <c:v>57348.4</c:v>
                </c:pt>
                <c:pt idx="43">
                  <c:v>30144.400000000001</c:v>
                </c:pt>
                <c:pt idx="50">
                  <c:v>52987</c:v>
                </c:pt>
                <c:pt idx="52">
                  <c:v>45816.4</c:v>
                </c:pt>
                <c:pt idx="55">
                  <c:v>47722.400000000001</c:v>
                </c:pt>
                <c:pt idx="69">
                  <c:v>43505.599999999999</c:v>
                </c:pt>
                <c:pt idx="80">
                  <c:v>61848.4</c:v>
                </c:pt>
                <c:pt idx="85">
                  <c:v>51370.400000000001</c:v>
                </c:pt>
                <c:pt idx="97">
                  <c:v>56999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1.3083483383567542</c:v>
                </c:pt>
                <c:pt idx="1">
                  <c:v>1.5719821991470424</c:v>
                </c:pt>
                <c:pt idx="8">
                  <c:v>1.0471640561554572</c:v>
                </c:pt>
                <c:pt idx="10">
                  <c:v>1.4057342644000534</c:v>
                </c:pt>
                <c:pt idx="19">
                  <c:v>1.3236527252275283</c:v>
                </c:pt>
                <c:pt idx="23">
                  <c:v>1.3306801712725604</c:v>
                </c:pt>
                <c:pt idx="26">
                  <c:v>1.0732436365200313</c:v>
                </c:pt>
                <c:pt idx="29">
                  <c:v>1.2352909263529093</c:v>
                </c:pt>
                <c:pt idx="33">
                  <c:v>1.4734803133834393</c:v>
                </c:pt>
                <c:pt idx="34">
                  <c:v>1.2078894266121722</c:v>
                </c:pt>
                <c:pt idx="38">
                  <c:v>1.2090485523571712</c:v>
                </c:pt>
                <c:pt idx="42">
                  <c:v>1.4184060721062617</c:v>
                </c:pt>
                <c:pt idx="49">
                  <c:v>1.2692358503029044</c:v>
                </c:pt>
                <c:pt idx="51">
                  <c:v>1.2410184999257907</c:v>
                </c:pt>
                <c:pt idx="54">
                  <c:v>1.4679270112148592</c:v>
                </c:pt>
                <c:pt idx="68">
                  <c:v>1.4406880953256593</c:v>
                </c:pt>
                <c:pt idx="79">
                  <c:v>1.2064984704535606</c:v>
                </c:pt>
                <c:pt idx="84">
                  <c:v>1.3120590846090354</c:v>
                </c:pt>
                <c:pt idx="96">
                  <c:v>1.663151985122546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BA-41E3-B079-4401D6C223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5">
                  <c:v>60803.4</c:v>
                </c:pt>
                <c:pt idx="8">
                  <c:v>79490.399999999994</c:v>
                </c:pt>
                <c:pt idx="10">
                  <c:v>70485.2</c:v>
                </c:pt>
                <c:pt idx="14">
                  <c:v>79851.199999999997</c:v>
                </c:pt>
                <c:pt idx="15">
                  <c:v>75662.600000000006</c:v>
                </c:pt>
                <c:pt idx="16">
                  <c:v>84370.4</c:v>
                </c:pt>
                <c:pt idx="18">
                  <c:v>79760.2</c:v>
                </c:pt>
                <c:pt idx="21">
                  <c:v>94651.4</c:v>
                </c:pt>
                <c:pt idx="23">
                  <c:v>83996.800000000003</c:v>
                </c:pt>
                <c:pt idx="32">
                  <c:v>92123.6</c:v>
                </c:pt>
                <c:pt idx="33">
                  <c:v>86840.6</c:v>
                </c:pt>
                <c:pt idx="45">
                  <c:v>59805.8</c:v>
                </c:pt>
                <c:pt idx="46">
                  <c:v>68982.8</c:v>
                </c:pt>
                <c:pt idx="48">
                  <c:v>89239.8</c:v>
                </c:pt>
                <c:pt idx="57">
                  <c:v>95625.600000000006</c:v>
                </c:pt>
                <c:pt idx="58">
                  <c:v>81851.600000000006</c:v>
                </c:pt>
                <c:pt idx="61">
                  <c:v>58975.8</c:v>
                </c:pt>
                <c:pt idx="67">
                  <c:v>72060.800000000003</c:v>
                </c:pt>
                <c:pt idx="71">
                  <c:v>85842</c:v>
                </c:pt>
                <c:pt idx="72">
                  <c:v>62024.4</c:v>
                </c:pt>
                <c:pt idx="73">
                  <c:v>86848.2</c:v>
                </c:pt>
                <c:pt idx="75">
                  <c:v>73496.800000000003</c:v>
                </c:pt>
                <c:pt idx="77">
                  <c:v>66901.2</c:v>
                </c:pt>
                <c:pt idx="81">
                  <c:v>67822.8</c:v>
                </c:pt>
                <c:pt idx="82">
                  <c:v>72798.8</c:v>
                </c:pt>
                <c:pt idx="84">
                  <c:v>65827.399999999994</c:v>
                </c:pt>
                <c:pt idx="88">
                  <c:v>83064.800000000003</c:v>
                </c:pt>
                <c:pt idx="89">
                  <c:v>73160.2</c:v>
                </c:pt>
                <c:pt idx="90">
                  <c:v>68464.399999999994</c:v>
                </c:pt>
                <c:pt idx="94">
                  <c:v>64373</c:v>
                </c:pt>
                <c:pt idx="98">
                  <c:v>90226.4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5">
                  <c:v>1.5471503238305753</c:v>
                </c:pt>
                <c:pt idx="8">
                  <c:v>1.4982815534957681</c:v>
                </c:pt>
                <c:pt idx="10">
                  <c:v>1.0373241474806059</c:v>
                </c:pt>
                <c:pt idx="14">
                  <c:v>1.2328430881439478</c:v>
                </c:pt>
                <c:pt idx="15">
                  <c:v>1.1357791035465341</c:v>
                </c:pt>
                <c:pt idx="16">
                  <c:v>1.2680750594995402</c:v>
                </c:pt>
                <c:pt idx="18">
                  <c:v>1.0725399384655505</c:v>
                </c:pt>
                <c:pt idx="21">
                  <c:v>1.4013316231983892</c:v>
                </c:pt>
                <c:pt idx="23">
                  <c:v>1.2031529772562763</c:v>
                </c:pt>
                <c:pt idx="32">
                  <c:v>1.055560138770087</c:v>
                </c:pt>
                <c:pt idx="33">
                  <c:v>1.5314380600778896</c:v>
                </c:pt>
                <c:pt idx="45">
                  <c:v>1.1026522511194565</c:v>
                </c:pt>
                <c:pt idx="46">
                  <c:v>1.0369396429254829</c:v>
                </c:pt>
                <c:pt idx="48">
                  <c:v>1.2259440294577082</c:v>
                </c:pt>
                <c:pt idx="57">
                  <c:v>1.2724103169025867</c:v>
                </c:pt>
                <c:pt idx="58">
                  <c:v>1.4887919112149304</c:v>
                </c:pt>
                <c:pt idx="61">
                  <c:v>1.4685006392452498</c:v>
                </c:pt>
                <c:pt idx="67">
                  <c:v>1.3732986589102536</c:v>
                </c:pt>
                <c:pt idx="71">
                  <c:v>1.3356515458633302</c:v>
                </c:pt>
                <c:pt idx="72">
                  <c:v>1.0289337744500551</c:v>
                </c:pt>
                <c:pt idx="73">
                  <c:v>1.544660683813827</c:v>
                </c:pt>
                <c:pt idx="75">
                  <c:v>1.1567306331704237</c:v>
                </c:pt>
                <c:pt idx="77">
                  <c:v>1.3353273184935397</c:v>
                </c:pt>
                <c:pt idx="81">
                  <c:v>1.0937619797472236</c:v>
                </c:pt>
                <c:pt idx="82">
                  <c:v>1.5223327857052589</c:v>
                </c:pt>
                <c:pt idx="84">
                  <c:v>1.5515119843712497</c:v>
                </c:pt>
                <c:pt idx="88">
                  <c:v>1.1416388169236547</c:v>
                </c:pt>
                <c:pt idx="89">
                  <c:v>1.3439137673215766</c:v>
                </c:pt>
                <c:pt idx="90">
                  <c:v>1.0488954843685185</c:v>
                </c:pt>
                <c:pt idx="94">
                  <c:v>1.0525996924176284</c:v>
                </c:pt>
                <c:pt idx="98">
                  <c:v>1.1355545605277393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BA-41E3-B079-4401D6C223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0">
                  <c:v>57748.2</c:v>
                </c:pt>
                <c:pt idx="3">
                  <c:v>39704.800000000003</c:v>
                </c:pt>
                <c:pt idx="4">
                  <c:v>47085</c:v>
                </c:pt>
                <c:pt idx="6">
                  <c:v>54596.4</c:v>
                </c:pt>
                <c:pt idx="12">
                  <c:v>55645</c:v>
                </c:pt>
                <c:pt idx="13">
                  <c:v>37099.199999999997</c:v>
                </c:pt>
                <c:pt idx="19">
                  <c:v>59554.2</c:v>
                </c:pt>
                <c:pt idx="22">
                  <c:v>38331.800000000003</c:v>
                </c:pt>
                <c:pt idx="29">
                  <c:v>38447</c:v>
                </c:pt>
                <c:pt idx="37">
                  <c:v>56167.8</c:v>
                </c:pt>
                <c:pt idx="38">
                  <c:v>38300.400000000001</c:v>
                </c:pt>
                <c:pt idx="44">
                  <c:v>48695.8</c:v>
                </c:pt>
                <c:pt idx="47">
                  <c:v>39411</c:v>
                </c:pt>
                <c:pt idx="49">
                  <c:v>36301</c:v>
                </c:pt>
                <c:pt idx="51">
                  <c:v>44581.8</c:v>
                </c:pt>
                <c:pt idx="53">
                  <c:v>51686.400000000001</c:v>
                </c:pt>
                <c:pt idx="54">
                  <c:v>48553</c:v>
                </c:pt>
                <c:pt idx="56">
                  <c:v>54280.800000000003</c:v>
                </c:pt>
                <c:pt idx="60">
                  <c:v>40145.199999999997</c:v>
                </c:pt>
                <c:pt idx="64">
                  <c:v>48742.400000000001</c:v>
                </c:pt>
                <c:pt idx="65">
                  <c:v>45178.8</c:v>
                </c:pt>
                <c:pt idx="66">
                  <c:v>57854.2</c:v>
                </c:pt>
                <c:pt idx="70">
                  <c:v>49967.6</c:v>
                </c:pt>
                <c:pt idx="76">
                  <c:v>19400.599999999999</c:v>
                </c:pt>
                <c:pt idx="79">
                  <c:v>39625.4</c:v>
                </c:pt>
                <c:pt idx="86">
                  <c:v>45511</c:v>
                </c:pt>
                <c:pt idx="87">
                  <c:v>40693</c:v>
                </c:pt>
                <c:pt idx="92">
                  <c:v>43524.6</c:v>
                </c:pt>
                <c:pt idx="93">
                  <c:v>51108.6</c:v>
                </c:pt>
                <c:pt idx="95">
                  <c:v>52738</c:v>
                </c:pt>
                <c:pt idx="96">
                  <c:v>35039.599999999999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0">
                  <c:v>1.7395001056309982</c:v>
                </c:pt>
                <c:pt idx="3">
                  <c:v>1.6867482017287581</c:v>
                </c:pt>
                <c:pt idx="4">
                  <c:v>1.9797175321227567</c:v>
                </c:pt>
                <c:pt idx="6">
                  <c:v>1.8288202152522877</c:v>
                </c:pt>
                <c:pt idx="12">
                  <c:v>2.021583250965945</c:v>
                </c:pt>
                <c:pt idx="13">
                  <c:v>2.7592778280933286</c:v>
                </c:pt>
                <c:pt idx="19">
                  <c:v>1.5468598352425187</c:v>
                </c:pt>
                <c:pt idx="22">
                  <c:v>2.2301848595682956</c:v>
                </c:pt>
                <c:pt idx="29">
                  <c:v>2.1150414856815876</c:v>
                </c:pt>
                <c:pt idx="37">
                  <c:v>1.9918351795868807</c:v>
                </c:pt>
                <c:pt idx="38">
                  <c:v>2.5255349813578971</c:v>
                </c:pt>
                <c:pt idx="44">
                  <c:v>1.8505292037506313</c:v>
                </c:pt>
                <c:pt idx="47">
                  <c:v>1.9310852300119257</c:v>
                </c:pt>
                <c:pt idx="49">
                  <c:v>2.3310928073606787</c:v>
                </c:pt>
                <c:pt idx="51">
                  <c:v>2.1907818885733641</c:v>
                </c:pt>
                <c:pt idx="53">
                  <c:v>1.652368901684002</c:v>
                </c:pt>
                <c:pt idx="54">
                  <c:v>2.2893333058719336</c:v>
                </c:pt>
                <c:pt idx="56">
                  <c:v>1.8585945675082165</c:v>
                </c:pt>
                <c:pt idx="60">
                  <c:v>2.3851419347767604</c:v>
                </c:pt>
                <c:pt idx="64">
                  <c:v>1.5283408285189075</c:v>
                </c:pt>
                <c:pt idx="65">
                  <c:v>1.7924114850328028</c:v>
                </c:pt>
                <c:pt idx="66">
                  <c:v>1.849736060649011</c:v>
                </c:pt>
                <c:pt idx="70">
                  <c:v>2.1957428413612021</c:v>
                </c:pt>
                <c:pt idx="76">
                  <c:v>2.6210529571250376</c:v>
                </c:pt>
                <c:pt idx="79">
                  <c:v>1.9720684207604213</c:v>
                </c:pt>
                <c:pt idx="86">
                  <c:v>1.819713915317176</c:v>
                </c:pt>
                <c:pt idx="87">
                  <c:v>2.5246602609785467</c:v>
                </c:pt>
                <c:pt idx="92">
                  <c:v>1.9721031324814013</c:v>
                </c:pt>
                <c:pt idx="93">
                  <c:v>1.8206720591055126</c:v>
                </c:pt>
                <c:pt idx="95">
                  <c:v>2.1267776555804163</c:v>
                </c:pt>
                <c:pt idx="96">
                  <c:v>2.3679494058151351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BA-41E3-B079-4401D6C223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7">
                  <c:v>73630.399999999994</c:v>
                </c:pt>
                <c:pt idx="17">
                  <c:v>63006.6</c:v>
                </c:pt>
                <c:pt idx="25">
                  <c:v>66170.600000000006</c:v>
                </c:pt>
                <c:pt idx="26">
                  <c:v>74363.199999999997</c:v>
                </c:pt>
                <c:pt idx="28">
                  <c:v>83654.600000000006</c:v>
                </c:pt>
                <c:pt idx="31">
                  <c:v>74534.600000000006</c:v>
                </c:pt>
                <c:pt idx="36">
                  <c:v>63471.199999999997</c:v>
                </c:pt>
                <c:pt idx="40">
                  <c:v>76285</c:v>
                </c:pt>
                <c:pt idx="41">
                  <c:v>66204.600000000006</c:v>
                </c:pt>
                <c:pt idx="42">
                  <c:v>68802.8</c:v>
                </c:pt>
                <c:pt idx="59">
                  <c:v>72650.399999999994</c:v>
                </c:pt>
                <c:pt idx="62">
                  <c:v>81486.399999999994</c:v>
                </c:pt>
                <c:pt idx="63">
                  <c:v>70331</c:v>
                </c:pt>
                <c:pt idx="68">
                  <c:v>68354.2</c:v>
                </c:pt>
                <c:pt idx="74">
                  <c:v>67250.8</c:v>
                </c:pt>
                <c:pt idx="78">
                  <c:v>67550.8</c:v>
                </c:pt>
                <c:pt idx="83">
                  <c:v>70506.8</c:v>
                </c:pt>
                <c:pt idx="91">
                  <c:v>75031.399999999994</c:v>
                </c:pt>
                <c:pt idx="99">
                  <c:v>77890.2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7">
                  <c:v>1.8166273713031575</c:v>
                </c:pt>
                <c:pt idx="17">
                  <c:v>1.6441610878860311</c:v>
                </c:pt>
                <c:pt idx="25">
                  <c:v>1.7001054849132393</c:v>
                </c:pt>
                <c:pt idx="26">
                  <c:v>1.4797507369236398</c:v>
                </c:pt>
                <c:pt idx="28">
                  <c:v>1.6824059884333915</c:v>
                </c:pt>
                <c:pt idx="31">
                  <c:v>1.8128493344030825</c:v>
                </c:pt>
                <c:pt idx="36">
                  <c:v>1.7059075612246184</c:v>
                </c:pt>
                <c:pt idx="40">
                  <c:v>1.593131021826047</c:v>
                </c:pt>
                <c:pt idx="41">
                  <c:v>1.670488153391154</c:v>
                </c:pt>
                <c:pt idx="42">
                  <c:v>1.6687692942729073</c:v>
                </c:pt>
                <c:pt idx="59">
                  <c:v>1.7755855439199235</c:v>
                </c:pt>
                <c:pt idx="62">
                  <c:v>1.5795028372832769</c:v>
                </c:pt>
                <c:pt idx="63">
                  <c:v>1.8336437701724702</c:v>
                </c:pt>
                <c:pt idx="68">
                  <c:v>1.5938011124407865</c:v>
                </c:pt>
                <c:pt idx="74">
                  <c:v>1.9727200271223539</c:v>
                </c:pt>
                <c:pt idx="78">
                  <c:v>1.6208838385333704</c:v>
                </c:pt>
                <c:pt idx="83">
                  <c:v>1.7094663209789693</c:v>
                </c:pt>
                <c:pt idx="91">
                  <c:v>1.7744970772236692</c:v>
                </c:pt>
                <c:pt idx="99">
                  <c:v>1.7918300376684102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BA-41E3-B079-4401D6C22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636031"/>
        <c:axId val="2069127631"/>
      </c:scatterChart>
      <c:valAx>
        <c:axId val="20706360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127631"/>
        <c:crosses val="autoZero"/>
        <c:crossBetween val="midCat"/>
      </c:valAx>
      <c:valAx>
        <c:axId val="2069127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636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57748.2</c:v>
                </c:pt>
                <c:pt idx="1">
                  <c:v>40875.199999999997</c:v>
                </c:pt>
                <c:pt idx="5">
                  <c:v>60803.4</c:v>
                </c:pt>
                <c:pt idx="9">
                  <c:v>51471.4</c:v>
                </c:pt>
                <c:pt idx="10">
                  <c:v>70485.2</c:v>
                </c:pt>
                <c:pt idx="11">
                  <c:v>41930.400000000001</c:v>
                </c:pt>
                <c:pt idx="14">
                  <c:v>79851.199999999997</c:v>
                </c:pt>
                <c:pt idx="15">
                  <c:v>75662.600000000006</c:v>
                </c:pt>
                <c:pt idx="16">
                  <c:v>84370.4</c:v>
                </c:pt>
                <c:pt idx="18">
                  <c:v>79760.2</c:v>
                </c:pt>
                <c:pt idx="20">
                  <c:v>58674</c:v>
                </c:pt>
                <c:pt idx="21">
                  <c:v>94651.4</c:v>
                </c:pt>
                <c:pt idx="23">
                  <c:v>83996.800000000003</c:v>
                </c:pt>
                <c:pt idx="24">
                  <c:v>60581.8</c:v>
                </c:pt>
                <c:pt idx="27">
                  <c:v>55802.8</c:v>
                </c:pt>
                <c:pt idx="32">
                  <c:v>92123.6</c:v>
                </c:pt>
                <c:pt idx="34">
                  <c:v>43933.4</c:v>
                </c:pt>
                <c:pt idx="35">
                  <c:v>46781.599999999999</c:v>
                </c:pt>
                <c:pt idx="39">
                  <c:v>57348.4</c:v>
                </c:pt>
                <c:pt idx="43">
                  <c:v>30144.400000000001</c:v>
                </c:pt>
                <c:pt idx="45">
                  <c:v>59805.8</c:v>
                </c:pt>
                <c:pt idx="46">
                  <c:v>68982.8</c:v>
                </c:pt>
                <c:pt idx="48">
                  <c:v>89239.8</c:v>
                </c:pt>
                <c:pt idx="50">
                  <c:v>52987</c:v>
                </c:pt>
                <c:pt idx="52">
                  <c:v>45816.4</c:v>
                </c:pt>
                <c:pt idx="53">
                  <c:v>51686.400000000001</c:v>
                </c:pt>
                <c:pt idx="57">
                  <c:v>95625.600000000006</c:v>
                </c:pt>
                <c:pt idx="58">
                  <c:v>81851.600000000006</c:v>
                </c:pt>
                <c:pt idx="64">
                  <c:v>48742.400000000001</c:v>
                </c:pt>
                <c:pt idx="65">
                  <c:v>45178.8</c:v>
                </c:pt>
                <c:pt idx="67">
                  <c:v>72060.800000000003</c:v>
                </c:pt>
                <c:pt idx="69">
                  <c:v>43505.599999999999</c:v>
                </c:pt>
                <c:pt idx="71">
                  <c:v>85842</c:v>
                </c:pt>
                <c:pt idx="72">
                  <c:v>62024.4</c:v>
                </c:pt>
                <c:pt idx="75">
                  <c:v>73496.800000000003</c:v>
                </c:pt>
                <c:pt idx="77">
                  <c:v>66901.2</c:v>
                </c:pt>
                <c:pt idx="80">
                  <c:v>61848.4</c:v>
                </c:pt>
                <c:pt idx="81">
                  <c:v>67822.8</c:v>
                </c:pt>
                <c:pt idx="82">
                  <c:v>72798.8</c:v>
                </c:pt>
                <c:pt idx="84">
                  <c:v>65827.399999999994</c:v>
                </c:pt>
                <c:pt idx="85">
                  <c:v>51370.400000000001</c:v>
                </c:pt>
                <c:pt idx="86">
                  <c:v>45511</c:v>
                </c:pt>
                <c:pt idx="88">
                  <c:v>83064.800000000003</c:v>
                </c:pt>
                <c:pt idx="89">
                  <c:v>73160.2</c:v>
                </c:pt>
                <c:pt idx="90">
                  <c:v>68464.399999999994</c:v>
                </c:pt>
                <c:pt idx="94">
                  <c:v>64373</c:v>
                </c:pt>
                <c:pt idx="98">
                  <c:v>90226.4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1.7395001056309982</c:v>
                </c:pt>
                <c:pt idx="1">
                  <c:v>1.3083483383567542</c:v>
                </c:pt>
                <c:pt idx="5">
                  <c:v>1.5471503238305753</c:v>
                </c:pt>
                <c:pt idx="9">
                  <c:v>1.0471640561554572</c:v>
                </c:pt>
                <c:pt idx="10">
                  <c:v>1.0373241474806059</c:v>
                </c:pt>
                <c:pt idx="11">
                  <c:v>1.4057342644000534</c:v>
                </c:pt>
                <c:pt idx="14">
                  <c:v>1.2328430881439478</c:v>
                </c:pt>
                <c:pt idx="15">
                  <c:v>1.1357791035465341</c:v>
                </c:pt>
                <c:pt idx="16">
                  <c:v>1.2680750594995402</c:v>
                </c:pt>
                <c:pt idx="18">
                  <c:v>1.0725399384655505</c:v>
                </c:pt>
                <c:pt idx="20">
                  <c:v>1.3236527252275283</c:v>
                </c:pt>
                <c:pt idx="21">
                  <c:v>1.4013316231983892</c:v>
                </c:pt>
                <c:pt idx="23">
                  <c:v>1.2031529772562763</c:v>
                </c:pt>
                <c:pt idx="24">
                  <c:v>1.3306801712725604</c:v>
                </c:pt>
                <c:pt idx="27">
                  <c:v>1.0732436365200313</c:v>
                </c:pt>
                <c:pt idx="32">
                  <c:v>1.055560138770087</c:v>
                </c:pt>
                <c:pt idx="34">
                  <c:v>1.4734803133834393</c:v>
                </c:pt>
                <c:pt idx="35">
                  <c:v>1.2078894266121722</c:v>
                </c:pt>
                <c:pt idx="39">
                  <c:v>1.2090485523571712</c:v>
                </c:pt>
                <c:pt idx="43">
                  <c:v>1.4184060721062617</c:v>
                </c:pt>
                <c:pt idx="45">
                  <c:v>1.1026522511194565</c:v>
                </c:pt>
                <c:pt idx="46">
                  <c:v>1.0369396429254829</c:v>
                </c:pt>
                <c:pt idx="48">
                  <c:v>1.2259440294577082</c:v>
                </c:pt>
                <c:pt idx="50">
                  <c:v>1.2692358503029044</c:v>
                </c:pt>
                <c:pt idx="52">
                  <c:v>1.2410184999257907</c:v>
                </c:pt>
                <c:pt idx="53">
                  <c:v>1.652368901684002</c:v>
                </c:pt>
                <c:pt idx="57">
                  <c:v>1.2724103169025867</c:v>
                </c:pt>
                <c:pt idx="58">
                  <c:v>1.4887919112149304</c:v>
                </c:pt>
                <c:pt idx="64">
                  <c:v>1.5283408285189075</c:v>
                </c:pt>
                <c:pt idx="65">
                  <c:v>1.7924114850328028</c:v>
                </c:pt>
                <c:pt idx="67">
                  <c:v>1.3732986589102536</c:v>
                </c:pt>
                <c:pt idx="69">
                  <c:v>1.4406880953256593</c:v>
                </c:pt>
                <c:pt idx="71">
                  <c:v>1.3356515458633302</c:v>
                </c:pt>
                <c:pt idx="72">
                  <c:v>1.0289337744500551</c:v>
                </c:pt>
                <c:pt idx="75">
                  <c:v>1.1567306331704237</c:v>
                </c:pt>
                <c:pt idx="77">
                  <c:v>1.3353273184935397</c:v>
                </c:pt>
                <c:pt idx="80">
                  <c:v>1.2064984704535606</c:v>
                </c:pt>
                <c:pt idx="81">
                  <c:v>1.0937619797472236</c:v>
                </c:pt>
                <c:pt idx="82">
                  <c:v>1.5223327857052589</c:v>
                </c:pt>
                <c:pt idx="84">
                  <c:v>1.5515119843712497</c:v>
                </c:pt>
                <c:pt idx="85">
                  <c:v>1.3120590846090354</c:v>
                </c:pt>
                <c:pt idx="86">
                  <c:v>1.819713915317176</c:v>
                </c:pt>
                <c:pt idx="88">
                  <c:v>1.1416388169236547</c:v>
                </c:pt>
                <c:pt idx="89">
                  <c:v>1.3439137673215766</c:v>
                </c:pt>
                <c:pt idx="90">
                  <c:v>1.0488954843685185</c:v>
                </c:pt>
                <c:pt idx="94">
                  <c:v>1.0525996924176284</c:v>
                </c:pt>
                <c:pt idx="98">
                  <c:v>1.1355545605277393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6D-4197-922C-87D192255D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2">
                  <c:v>53930</c:v>
                </c:pt>
                <c:pt idx="3">
                  <c:v>39704.800000000003</c:v>
                </c:pt>
                <c:pt idx="4">
                  <c:v>47085</c:v>
                </c:pt>
                <c:pt idx="6">
                  <c:v>54596.4</c:v>
                </c:pt>
                <c:pt idx="7">
                  <c:v>73630.399999999994</c:v>
                </c:pt>
                <c:pt idx="8">
                  <c:v>79490.399999999994</c:v>
                </c:pt>
                <c:pt idx="12">
                  <c:v>55645</c:v>
                </c:pt>
                <c:pt idx="13">
                  <c:v>37099.199999999997</c:v>
                </c:pt>
                <c:pt idx="17">
                  <c:v>63006.6</c:v>
                </c:pt>
                <c:pt idx="19">
                  <c:v>59554.2</c:v>
                </c:pt>
                <c:pt idx="22">
                  <c:v>38331.800000000003</c:v>
                </c:pt>
                <c:pt idx="25">
                  <c:v>66170.600000000006</c:v>
                </c:pt>
                <c:pt idx="26">
                  <c:v>74363.199999999997</c:v>
                </c:pt>
                <c:pt idx="28">
                  <c:v>83654.600000000006</c:v>
                </c:pt>
                <c:pt idx="29">
                  <c:v>38447</c:v>
                </c:pt>
                <c:pt idx="30">
                  <c:v>36865</c:v>
                </c:pt>
                <c:pt idx="31">
                  <c:v>74534.600000000006</c:v>
                </c:pt>
                <c:pt idx="33">
                  <c:v>86840.6</c:v>
                </c:pt>
                <c:pt idx="36">
                  <c:v>63471.199999999997</c:v>
                </c:pt>
                <c:pt idx="37">
                  <c:v>56167.8</c:v>
                </c:pt>
                <c:pt idx="38">
                  <c:v>38300.400000000001</c:v>
                </c:pt>
                <c:pt idx="40">
                  <c:v>76285</c:v>
                </c:pt>
                <c:pt idx="41">
                  <c:v>66204.600000000006</c:v>
                </c:pt>
                <c:pt idx="42">
                  <c:v>68802.8</c:v>
                </c:pt>
                <c:pt idx="44">
                  <c:v>48695.8</c:v>
                </c:pt>
                <c:pt idx="47">
                  <c:v>39411</c:v>
                </c:pt>
                <c:pt idx="49">
                  <c:v>36301</c:v>
                </c:pt>
                <c:pt idx="51">
                  <c:v>44581.8</c:v>
                </c:pt>
                <c:pt idx="54">
                  <c:v>48553</c:v>
                </c:pt>
                <c:pt idx="55">
                  <c:v>47722.400000000001</c:v>
                </c:pt>
                <c:pt idx="56">
                  <c:v>54280.800000000003</c:v>
                </c:pt>
                <c:pt idx="59">
                  <c:v>72650.399999999994</c:v>
                </c:pt>
                <c:pt idx="60">
                  <c:v>40145.199999999997</c:v>
                </c:pt>
                <c:pt idx="61">
                  <c:v>58975.8</c:v>
                </c:pt>
                <c:pt idx="62">
                  <c:v>81486.399999999994</c:v>
                </c:pt>
                <c:pt idx="63">
                  <c:v>70331</c:v>
                </c:pt>
                <c:pt idx="66">
                  <c:v>57854.2</c:v>
                </c:pt>
                <c:pt idx="68">
                  <c:v>68354.2</c:v>
                </c:pt>
                <c:pt idx="70">
                  <c:v>49967.6</c:v>
                </c:pt>
                <c:pt idx="73">
                  <c:v>86848.2</c:v>
                </c:pt>
                <c:pt idx="74">
                  <c:v>67250.8</c:v>
                </c:pt>
                <c:pt idx="76">
                  <c:v>19400.599999999999</c:v>
                </c:pt>
                <c:pt idx="78">
                  <c:v>67550.8</c:v>
                </c:pt>
                <c:pt idx="79">
                  <c:v>39625.4</c:v>
                </c:pt>
                <c:pt idx="83">
                  <c:v>70506.8</c:v>
                </c:pt>
                <c:pt idx="87">
                  <c:v>40693</c:v>
                </c:pt>
                <c:pt idx="91">
                  <c:v>75031.399999999994</c:v>
                </c:pt>
                <c:pt idx="92">
                  <c:v>43524.6</c:v>
                </c:pt>
                <c:pt idx="93">
                  <c:v>51108.6</c:v>
                </c:pt>
                <c:pt idx="95">
                  <c:v>52738</c:v>
                </c:pt>
                <c:pt idx="96">
                  <c:v>35039.599999999999</c:v>
                </c:pt>
                <c:pt idx="97">
                  <c:v>56999</c:v>
                </c:pt>
                <c:pt idx="99">
                  <c:v>77890.2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2">
                  <c:v>1.5719821991470424</c:v>
                </c:pt>
                <c:pt idx="3">
                  <c:v>1.6867482017287581</c:v>
                </c:pt>
                <c:pt idx="4">
                  <c:v>1.9797175321227567</c:v>
                </c:pt>
                <c:pt idx="6">
                  <c:v>1.8288202152522877</c:v>
                </c:pt>
                <c:pt idx="7">
                  <c:v>1.8166273713031575</c:v>
                </c:pt>
                <c:pt idx="8">
                  <c:v>1.4982815534957681</c:v>
                </c:pt>
                <c:pt idx="12">
                  <c:v>2.021583250965945</c:v>
                </c:pt>
                <c:pt idx="13">
                  <c:v>2.7592778280933286</c:v>
                </c:pt>
                <c:pt idx="17">
                  <c:v>1.6441610878860311</c:v>
                </c:pt>
                <c:pt idx="19">
                  <c:v>1.5468598352425187</c:v>
                </c:pt>
                <c:pt idx="22">
                  <c:v>2.2301848595682956</c:v>
                </c:pt>
                <c:pt idx="25">
                  <c:v>1.7001054849132393</c:v>
                </c:pt>
                <c:pt idx="26">
                  <c:v>1.4797507369236398</c:v>
                </c:pt>
                <c:pt idx="28">
                  <c:v>1.6824059884333915</c:v>
                </c:pt>
                <c:pt idx="29">
                  <c:v>2.1150414856815876</c:v>
                </c:pt>
                <c:pt idx="30">
                  <c:v>1.2352909263529093</c:v>
                </c:pt>
                <c:pt idx="31">
                  <c:v>1.8128493344030825</c:v>
                </c:pt>
                <c:pt idx="33">
                  <c:v>1.5314380600778896</c:v>
                </c:pt>
                <c:pt idx="36">
                  <c:v>1.7059075612246184</c:v>
                </c:pt>
                <c:pt idx="37">
                  <c:v>1.9918351795868807</c:v>
                </c:pt>
                <c:pt idx="38">
                  <c:v>2.5255349813578971</c:v>
                </c:pt>
                <c:pt idx="40">
                  <c:v>1.593131021826047</c:v>
                </c:pt>
                <c:pt idx="41">
                  <c:v>1.670488153391154</c:v>
                </c:pt>
                <c:pt idx="42">
                  <c:v>1.6687692942729073</c:v>
                </c:pt>
                <c:pt idx="44">
                  <c:v>1.8505292037506313</c:v>
                </c:pt>
                <c:pt idx="47">
                  <c:v>1.9310852300119257</c:v>
                </c:pt>
                <c:pt idx="49">
                  <c:v>2.3310928073606787</c:v>
                </c:pt>
                <c:pt idx="51">
                  <c:v>2.1907818885733641</c:v>
                </c:pt>
                <c:pt idx="54">
                  <c:v>2.2893333058719336</c:v>
                </c:pt>
                <c:pt idx="55">
                  <c:v>1.4679270112148592</c:v>
                </c:pt>
                <c:pt idx="56">
                  <c:v>1.8585945675082165</c:v>
                </c:pt>
                <c:pt idx="59">
                  <c:v>1.7755855439199235</c:v>
                </c:pt>
                <c:pt idx="60">
                  <c:v>2.3851419347767604</c:v>
                </c:pt>
                <c:pt idx="61">
                  <c:v>1.4685006392452498</c:v>
                </c:pt>
                <c:pt idx="62">
                  <c:v>1.5795028372832769</c:v>
                </c:pt>
                <c:pt idx="63">
                  <c:v>1.8336437701724702</c:v>
                </c:pt>
                <c:pt idx="66">
                  <c:v>1.849736060649011</c:v>
                </c:pt>
                <c:pt idx="68">
                  <c:v>1.5938011124407865</c:v>
                </c:pt>
                <c:pt idx="70">
                  <c:v>2.1957428413612021</c:v>
                </c:pt>
                <c:pt idx="73">
                  <c:v>1.544660683813827</c:v>
                </c:pt>
                <c:pt idx="74">
                  <c:v>1.9727200271223539</c:v>
                </c:pt>
                <c:pt idx="76">
                  <c:v>2.6210529571250376</c:v>
                </c:pt>
                <c:pt idx="78">
                  <c:v>1.6208838385333704</c:v>
                </c:pt>
                <c:pt idx="79">
                  <c:v>1.9720684207604213</c:v>
                </c:pt>
                <c:pt idx="83">
                  <c:v>1.7094663209789693</c:v>
                </c:pt>
                <c:pt idx="87">
                  <c:v>2.5246602609785467</c:v>
                </c:pt>
                <c:pt idx="91">
                  <c:v>1.7744970772236692</c:v>
                </c:pt>
                <c:pt idx="92">
                  <c:v>1.9721031324814013</c:v>
                </c:pt>
                <c:pt idx="93">
                  <c:v>1.8206720591055126</c:v>
                </c:pt>
                <c:pt idx="95">
                  <c:v>2.1267776555804163</c:v>
                </c:pt>
                <c:pt idx="96">
                  <c:v>2.3679494058151351</c:v>
                </c:pt>
                <c:pt idx="97">
                  <c:v>1.663151985122546</c:v>
                </c:pt>
                <c:pt idx="99">
                  <c:v>1.7918300376684102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6D-4197-922C-87D192255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610831"/>
        <c:axId val="2069135119"/>
      </c:scatterChart>
      <c:valAx>
        <c:axId val="20706108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135119"/>
        <c:crosses val="autoZero"/>
        <c:crossBetween val="midCat"/>
      </c:valAx>
      <c:valAx>
        <c:axId val="2069135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610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57537</c:v>
                </c:pt>
                <c:pt idx="1">
                  <c:v>41374</c:v>
                </c:pt>
                <c:pt idx="2">
                  <c:v>54133.4</c:v>
                </c:pt>
                <c:pt idx="3">
                  <c:v>39195.800000000003</c:v>
                </c:pt>
                <c:pt idx="4">
                  <c:v>47135.6</c:v>
                </c:pt>
                <c:pt idx="5">
                  <c:v>60589.4</c:v>
                </c:pt>
                <c:pt idx="6">
                  <c:v>54541.599999999999</c:v>
                </c:pt>
                <c:pt idx="7">
                  <c:v>73663.600000000006</c:v>
                </c:pt>
                <c:pt idx="8">
                  <c:v>79701.2</c:v>
                </c:pt>
                <c:pt idx="9">
                  <c:v>51188.800000000003</c:v>
                </c:pt>
                <c:pt idx="10">
                  <c:v>70174.600000000006</c:v>
                </c:pt>
                <c:pt idx="11">
                  <c:v>41485.199999999997</c:v>
                </c:pt>
                <c:pt idx="12">
                  <c:v>55325.2</c:v>
                </c:pt>
                <c:pt idx="13">
                  <c:v>36683</c:v>
                </c:pt>
                <c:pt idx="14">
                  <c:v>78959.399999999994</c:v>
                </c:pt>
                <c:pt idx="15">
                  <c:v>76200.2</c:v>
                </c:pt>
                <c:pt idx="16">
                  <c:v>84505</c:v>
                </c:pt>
                <c:pt idx="17">
                  <c:v>63096</c:v>
                </c:pt>
                <c:pt idx="18">
                  <c:v>80547.8</c:v>
                </c:pt>
                <c:pt idx="19">
                  <c:v>59590.8</c:v>
                </c:pt>
                <c:pt idx="20">
                  <c:v>57985.4</c:v>
                </c:pt>
                <c:pt idx="21">
                  <c:v>94082</c:v>
                </c:pt>
                <c:pt idx="22">
                  <c:v>38154</c:v>
                </c:pt>
                <c:pt idx="23">
                  <c:v>83655.199999999997</c:v>
                </c:pt>
                <c:pt idx="24">
                  <c:v>60256</c:v>
                </c:pt>
                <c:pt idx="25">
                  <c:v>66466</c:v>
                </c:pt>
                <c:pt idx="26">
                  <c:v>74257.2</c:v>
                </c:pt>
                <c:pt idx="27">
                  <c:v>55604.2</c:v>
                </c:pt>
                <c:pt idx="28">
                  <c:v>84170.6</c:v>
                </c:pt>
                <c:pt idx="29">
                  <c:v>38731.199999999997</c:v>
                </c:pt>
                <c:pt idx="30">
                  <c:v>35929.4</c:v>
                </c:pt>
                <c:pt idx="31">
                  <c:v>74902</c:v>
                </c:pt>
                <c:pt idx="32">
                  <c:v>91921.4</c:v>
                </c:pt>
                <c:pt idx="33">
                  <c:v>87200.8</c:v>
                </c:pt>
                <c:pt idx="34">
                  <c:v>44097.4</c:v>
                </c:pt>
                <c:pt idx="35">
                  <c:v>46984.6</c:v>
                </c:pt>
                <c:pt idx="36">
                  <c:v>63896.2</c:v>
                </c:pt>
                <c:pt idx="37">
                  <c:v>56779.6</c:v>
                </c:pt>
                <c:pt idx="38">
                  <c:v>38251.800000000003</c:v>
                </c:pt>
                <c:pt idx="39">
                  <c:v>57533.8</c:v>
                </c:pt>
                <c:pt idx="40">
                  <c:v>76359.8</c:v>
                </c:pt>
                <c:pt idx="41">
                  <c:v>66174.2</c:v>
                </c:pt>
                <c:pt idx="42">
                  <c:v>68694</c:v>
                </c:pt>
                <c:pt idx="43">
                  <c:v>29483.200000000001</c:v>
                </c:pt>
                <c:pt idx="44">
                  <c:v>48676</c:v>
                </c:pt>
                <c:pt idx="45">
                  <c:v>60277.8</c:v>
                </c:pt>
                <c:pt idx="46">
                  <c:v>69152.399999999994</c:v>
                </c:pt>
                <c:pt idx="47">
                  <c:v>39388</c:v>
                </c:pt>
                <c:pt idx="48">
                  <c:v>89047.6</c:v>
                </c:pt>
                <c:pt idx="49">
                  <c:v>35972.800000000003</c:v>
                </c:pt>
                <c:pt idx="50">
                  <c:v>53316</c:v>
                </c:pt>
                <c:pt idx="51">
                  <c:v>44964.2</c:v>
                </c:pt>
                <c:pt idx="52">
                  <c:v>46265.599999999999</c:v>
                </c:pt>
                <c:pt idx="53">
                  <c:v>51841.8</c:v>
                </c:pt>
                <c:pt idx="54">
                  <c:v>48743</c:v>
                </c:pt>
                <c:pt idx="55">
                  <c:v>48263.199999999997</c:v>
                </c:pt>
                <c:pt idx="56">
                  <c:v>54397</c:v>
                </c:pt>
                <c:pt idx="57">
                  <c:v>95524.800000000003</c:v>
                </c:pt>
                <c:pt idx="58">
                  <c:v>81833</c:v>
                </c:pt>
                <c:pt idx="59">
                  <c:v>72470.8</c:v>
                </c:pt>
                <c:pt idx="60">
                  <c:v>39356</c:v>
                </c:pt>
                <c:pt idx="61">
                  <c:v>59568.800000000003</c:v>
                </c:pt>
                <c:pt idx="62">
                  <c:v>81289.399999999994</c:v>
                </c:pt>
                <c:pt idx="63">
                  <c:v>70790</c:v>
                </c:pt>
                <c:pt idx="64">
                  <c:v>48873</c:v>
                </c:pt>
                <c:pt idx="65">
                  <c:v>44839</c:v>
                </c:pt>
                <c:pt idx="66">
                  <c:v>57902.400000000001</c:v>
                </c:pt>
                <c:pt idx="67">
                  <c:v>72399.8</c:v>
                </c:pt>
                <c:pt idx="68">
                  <c:v>68564.600000000006</c:v>
                </c:pt>
                <c:pt idx="69">
                  <c:v>43431</c:v>
                </c:pt>
                <c:pt idx="70">
                  <c:v>49572.6</c:v>
                </c:pt>
                <c:pt idx="71">
                  <c:v>86384</c:v>
                </c:pt>
                <c:pt idx="72">
                  <c:v>61826.2</c:v>
                </c:pt>
                <c:pt idx="73">
                  <c:v>86736.4</c:v>
                </c:pt>
                <c:pt idx="74">
                  <c:v>67104.2</c:v>
                </c:pt>
                <c:pt idx="75">
                  <c:v>73290</c:v>
                </c:pt>
                <c:pt idx="76">
                  <c:v>19460.400000000001</c:v>
                </c:pt>
                <c:pt idx="77">
                  <c:v>67433.600000000006</c:v>
                </c:pt>
                <c:pt idx="78">
                  <c:v>67164.800000000003</c:v>
                </c:pt>
                <c:pt idx="79">
                  <c:v>39855</c:v>
                </c:pt>
                <c:pt idx="80">
                  <c:v>61882.8</c:v>
                </c:pt>
                <c:pt idx="81">
                  <c:v>67768</c:v>
                </c:pt>
                <c:pt idx="82">
                  <c:v>73057.2</c:v>
                </c:pt>
                <c:pt idx="83">
                  <c:v>71093.8</c:v>
                </c:pt>
                <c:pt idx="84">
                  <c:v>65851.600000000006</c:v>
                </c:pt>
                <c:pt idx="85">
                  <c:v>51199.6</c:v>
                </c:pt>
                <c:pt idx="86">
                  <c:v>45481.2</c:v>
                </c:pt>
                <c:pt idx="87">
                  <c:v>40878.199999999997</c:v>
                </c:pt>
                <c:pt idx="88">
                  <c:v>83411.8</c:v>
                </c:pt>
                <c:pt idx="89">
                  <c:v>73187.600000000006</c:v>
                </c:pt>
                <c:pt idx="90">
                  <c:v>68008.800000000003</c:v>
                </c:pt>
                <c:pt idx="91">
                  <c:v>75159.399999999994</c:v>
                </c:pt>
                <c:pt idx="92">
                  <c:v>43858.400000000001</c:v>
                </c:pt>
                <c:pt idx="93">
                  <c:v>51492</c:v>
                </c:pt>
                <c:pt idx="94">
                  <c:v>64669.2</c:v>
                </c:pt>
                <c:pt idx="95">
                  <c:v>52972.4</c:v>
                </c:pt>
                <c:pt idx="96">
                  <c:v>35445</c:v>
                </c:pt>
                <c:pt idx="97">
                  <c:v>57854.400000000001</c:v>
                </c:pt>
                <c:pt idx="98">
                  <c:v>90353.8</c:v>
                </c:pt>
                <c:pt idx="99">
                  <c:v>78024.2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1.7459026365642978</c:v>
                </c:pt>
                <c:pt idx="1">
                  <c:v>1.2753178324551651</c:v>
                </c:pt>
                <c:pt idx="2">
                  <c:v>1.5759955960645369</c:v>
                </c:pt>
                <c:pt idx="3">
                  <c:v>1.6935743115333783</c:v>
                </c:pt>
                <c:pt idx="4">
                  <c:v>1.9609594446660275</c:v>
                </c:pt>
                <c:pt idx="5">
                  <c:v>1.5513439644558289</c:v>
                </c:pt>
                <c:pt idx="6">
                  <c:v>1.8267157545799904</c:v>
                </c:pt>
                <c:pt idx="7">
                  <c:v>1.8211572608452478</c:v>
                </c:pt>
                <c:pt idx="8">
                  <c:v>1.5072295021906823</c:v>
                </c:pt>
                <c:pt idx="9">
                  <c:v>1.0513041915418997</c:v>
                </c:pt>
                <c:pt idx="10">
                  <c:v>1.0432122163859858</c:v>
                </c:pt>
                <c:pt idx="11">
                  <c:v>1.4377175474627097</c:v>
                </c:pt>
                <c:pt idx="12">
                  <c:v>2.0666531707070197</c:v>
                </c:pt>
                <c:pt idx="13">
                  <c:v>2.7847504293541969</c:v>
                </c:pt>
                <c:pt idx="14">
                  <c:v>1.2563165373597065</c:v>
                </c:pt>
                <c:pt idx="15">
                  <c:v>1.1395245681769866</c:v>
                </c:pt>
                <c:pt idx="16">
                  <c:v>1.265593751849003</c:v>
                </c:pt>
                <c:pt idx="17">
                  <c:v>1.6649391403575504</c:v>
                </c:pt>
                <c:pt idx="18">
                  <c:v>1.0620525948567185</c:v>
                </c:pt>
                <c:pt idx="19">
                  <c:v>1.5306053954637293</c:v>
                </c:pt>
                <c:pt idx="20">
                  <c:v>1.3397165493382817</c:v>
                </c:pt>
                <c:pt idx="21">
                  <c:v>1.3973023532662996</c:v>
                </c:pt>
                <c:pt idx="22">
                  <c:v>2.1900718142265556</c:v>
                </c:pt>
                <c:pt idx="23">
                  <c:v>1.1963751207336784</c:v>
                </c:pt>
                <c:pt idx="24">
                  <c:v>1.3393686935740838</c:v>
                </c:pt>
                <c:pt idx="25">
                  <c:v>1.6924893930731502</c:v>
                </c:pt>
                <c:pt idx="26">
                  <c:v>1.4795467644888307</c:v>
                </c:pt>
                <c:pt idx="27">
                  <c:v>1.0768251319144957</c:v>
                </c:pt>
                <c:pt idx="28">
                  <c:v>1.6722822458197992</c:v>
                </c:pt>
                <c:pt idx="29">
                  <c:v>2.0995218325277816</c:v>
                </c:pt>
                <c:pt idx="30">
                  <c:v>1.2659270680835193</c:v>
                </c:pt>
                <c:pt idx="31">
                  <c:v>1.8000587434247417</c:v>
                </c:pt>
                <c:pt idx="32">
                  <c:v>1.0581649104561071</c:v>
                </c:pt>
                <c:pt idx="33">
                  <c:v>1.5251121549343583</c:v>
                </c:pt>
                <c:pt idx="34">
                  <c:v>1.4364792482096449</c:v>
                </c:pt>
                <c:pt idx="35">
                  <c:v>1.1632747751390882</c:v>
                </c:pt>
                <c:pt idx="36">
                  <c:v>1.6806946265975129</c:v>
                </c:pt>
                <c:pt idx="37">
                  <c:v>1.970373162192055</c:v>
                </c:pt>
                <c:pt idx="38">
                  <c:v>2.4903926089752639</c:v>
                </c:pt>
                <c:pt idx="39">
                  <c:v>1.2119658357348202</c:v>
                </c:pt>
                <c:pt idx="40">
                  <c:v>1.6005542183190631</c:v>
                </c:pt>
                <c:pt idx="41">
                  <c:v>1.6705906531548549</c:v>
                </c:pt>
                <c:pt idx="42">
                  <c:v>1.6674818761463883</c:v>
                </c:pt>
                <c:pt idx="43">
                  <c:v>1.4123297335431704</c:v>
                </c:pt>
                <c:pt idx="44">
                  <c:v>1.8456323444818803</c:v>
                </c:pt>
                <c:pt idx="45">
                  <c:v>1.0871995991890877</c:v>
                </c:pt>
                <c:pt idx="46">
                  <c:v>1.0299714832746225</c:v>
                </c:pt>
                <c:pt idx="47">
                  <c:v>1.9545800751497917</c:v>
                </c:pt>
                <c:pt idx="48">
                  <c:v>1.2286799419636238</c:v>
                </c:pt>
                <c:pt idx="49">
                  <c:v>2.3531946359471601</c:v>
                </c:pt>
                <c:pt idx="50">
                  <c:v>1.2614974866831721</c:v>
                </c:pt>
                <c:pt idx="51">
                  <c:v>2.2128493334697383</c:v>
                </c:pt>
                <c:pt idx="52">
                  <c:v>1.24144072485821</c:v>
                </c:pt>
                <c:pt idx="53">
                  <c:v>1.6474157918899419</c:v>
                </c:pt>
                <c:pt idx="54">
                  <c:v>2.2790349383501223</c:v>
                </c:pt>
                <c:pt idx="55">
                  <c:v>1.4500488985396742</c:v>
                </c:pt>
                <c:pt idx="56">
                  <c:v>1.8922550875967425</c:v>
                </c:pt>
                <c:pt idx="57">
                  <c:v>1.2902617958896538</c:v>
                </c:pt>
                <c:pt idx="58">
                  <c:v>1.4891303019564235</c:v>
                </c:pt>
                <c:pt idx="59">
                  <c:v>1.7794615210539968</c:v>
                </c:pt>
                <c:pt idx="60">
                  <c:v>2.4327421485923368</c:v>
                </c:pt>
                <c:pt idx="61">
                  <c:v>1.4879601402076255</c:v>
                </c:pt>
                <c:pt idx="62">
                  <c:v>1.5833306679591683</c:v>
                </c:pt>
                <c:pt idx="63">
                  <c:v>1.8396807458680604</c:v>
                </c:pt>
                <c:pt idx="64">
                  <c:v>1.5219855543960878</c:v>
                </c:pt>
                <c:pt idx="65">
                  <c:v>1.8065523316755503</c:v>
                </c:pt>
                <c:pt idx="66">
                  <c:v>1.8348807648733041</c:v>
                </c:pt>
                <c:pt idx="67">
                  <c:v>1.3595203301666579</c:v>
                </c:pt>
                <c:pt idx="68">
                  <c:v>1.5836452046682981</c:v>
                </c:pt>
                <c:pt idx="69">
                  <c:v>1.3946029333885934</c:v>
                </c:pt>
                <c:pt idx="70">
                  <c:v>2.2132387649629028</c:v>
                </c:pt>
                <c:pt idx="71">
                  <c:v>1.3164011854047046</c:v>
                </c:pt>
                <c:pt idx="72">
                  <c:v>1.0651794870135962</c:v>
                </c:pt>
                <c:pt idx="73">
                  <c:v>1.5280781770975047</c:v>
                </c:pt>
                <c:pt idx="74">
                  <c:v>1.9816643369565543</c:v>
                </c:pt>
                <c:pt idx="75">
                  <c:v>1.1610042297721381</c:v>
                </c:pt>
                <c:pt idx="76">
                  <c:v>2.6157221845388583</c:v>
                </c:pt>
                <c:pt idx="77">
                  <c:v>1.3452195937930052</c:v>
                </c:pt>
                <c:pt idx="78">
                  <c:v>1.6048733860593642</c:v>
                </c:pt>
                <c:pt idx="79">
                  <c:v>1.946556266465939</c:v>
                </c:pt>
                <c:pt idx="80">
                  <c:v>1.2325234152300801</c:v>
                </c:pt>
                <c:pt idx="81">
                  <c:v>1.0751682209892575</c:v>
                </c:pt>
                <c:pt idx="82">
                  <c:v>1.5330453398159252</c:v>
                </c:pt>
                <c:pt idx="83">
                  <c:v>1.6657711361609591</c:v>
                </c:pt>
                <c:pt idx="84">
                  <c:v>1.5390210716216461</c:v>
                </c:pt>
                <c:pt idx="85">
                  <c:v>1.3380182657677013</c:v>
                </c:pt>
                <c:pt idx="86">
                  <c:v>1.7884312639068451</c:v>
                </c:pt>
                <c:pt idx="87">
                  <c:v>2.516500237290292</c:v>
                </c:pt>
                <c:pt idx="88">
                  <c:v>1.1371532564936855</c:v>
                </c:pt>
                <c:pt idx="89">
                  <c:v>1.3393525679213418</c:v>
                </c:pt>
                <c:pt idx="90">
                  <c:v>1.0552310877415862</c:v>
                </c:pt>
                <c:pt idx="91">
                  <c:v>1.7906076951119887</c:v>
                </c:pt>
                <c:pt idx="92">
                  <c:v>1.9570937380296589</c:v>
                </c:pt>
                <c:pt idx="93">
                  <c:v>1.814825603977317</c:v>
                </c:pt>
                <c:pt idx="94">
                  <c:v>1.0481960500516474</c:v>
                </c:pt>
                <c:pt idx="95">
                  <c:v>2.1456834124940536</c:v>
                </c:pt>
                <c:pt idx="96">
                  <c:v>2.3383551981943858</c:v>
                </c:pt>
                <c:pt idx="97">
                  <c:v>1.663589977598938</c:v>
                </c:pt>
                <c:pt idx="98">
                  <c:v>1.1338538058166894</c:v>
                </c:pt>
                <c:pt idx="99">
                  <c:v>1.7926361308414569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85-4081-A92A-40EE79A2F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4910511"/>
        <c:axId val="2002778095"/>
      </c:scatterChart>
      <c:valAx>
        <c:axId val="20649105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778095"/>
        <c:crosses val="autoZero"/>
        <c:crossBetween val="midCat"/>
      </c:valAx>
      <c:valAx>
        <c:axId val="2002778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91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41374</c:v>
                </c:pt>
                <c:pt idx="2">
                  <c:v>54133.4</c:v>
                </c:pt>
                <c:pt idx="9">
                  <c:v>51188.800000000003</c:v>
                </c:pt>
                <c:pt idx="11">
                  <c:v>41485.199999999997</c:v>
                </c:pt>
                <c:pt idx="20">
                  <c:v>57985.4</c:v>
                </c:pt>
                <c:pt idx="24">
                  <c:v>60256</c:v>
                </c:pt>
                <c:pt idx="27">
                  <c:v>55604.2</c:v>
                </c:pt>
                <c:pt idx="30">
                  <c:v>35929.4</c:v>
                </c:pt>
                <c:pt idx="34">
                  <c:v>44097.4</c:v>
                </c:pt>
                <c:pt idx="35">
                  <c:v>46984.6</c:v>
                </c:pt>
                <c:pt idx="39">
                  <c:v>57533.8</c:v>
                </c:pt>
                <c:pt idx="43">
                  <c:v>29483.200000000001</c:v>
                </c:pt>
                <c:pt idx="50">
                  <c:v>53316</c:v>
                </c:pt>
                <c:pt idx="52">
                  <c:v>46265.599999999999</c:v>
                </c:pt>
                <c:pt idx="55">
                  <c:v>48263.199999999997</c:v>
                </c:pt>
                <c:pt idx="69">
                  <c:v>43431</c:v>
                </c:pt>
                <c:pt idx="80">
                  <c:v>61882.8</c:v>
                </c:pt>
                <c:pt idx="85">
                  <c:v>51199.6</c:v>
                </c:pt>
                <c:pt idx="97">
                  <c:v>57854.400000000001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1.2753178324551651</c:v>
                </c:pt>
                <c:pt idx="1">
                  <c:v>1.5759955960645369</c:v>
                </c:pt>
                <c:pt idx="8">
                  <c:v>1.0513041915418997</c:v>
                </c:pt>
                <c:pt idx="10">
                  <c:v>1.4377175474627097</c:v>
                </c:pt>
                <c:pt idx="19">
                  <c:v>1.3397165493382817</c:v>
                </c:pt>
                <c:pt idx="23">
                  <c:v>1.3393686935740838</c:v>
                </c:pt>
                <c:pt idx="26">
                  <c:v>1.0768251319144957</c:v>
                </c:pt>
                <c:pt idx="29">
                  <c:v>1.2659270680835193</c:v>
                </c:pt>
                <c:pt idx="33">
                  <c:v>1.4364792482096449</c:v>
                </c:pt>
                <c:pt idx="34">
                  <c:v>1.1632747751390882</c:v>
                </c:pt>
                <c:pt idx="38">
                  <c:v>1.2119658357348202</c:v>
                </c:pt>
                <c:pt idx="42">
                  <c:v>1.4123297335431704</c:v>
                </c:pt>
                <c:pt idx="49">
                  <c:v>1.2614974866831721</c:v>
                </c:pt>
                <c:pt idx="51">
                  <c:v>1.24144072485821</c:v>
                </c:pt>
                <c:pt idx="54">
                  <c:v>1.4500488985396742</c:v>
                </c:pt>
                <c:pt idx="68">
                  <c:v>1.3946029333885934</c:v>
                </c:pt>
                <c:pt idx="79">
                  <c:v>1.2325234152300801</c:v>
                </c:pt>
                <c:pt idx="84">
                  <c:v>1.3380182657677013</c:v>
                </c:pt>
                <c:pt idx="96">
                  <c:v>1.663589977598938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91-4C03-B18E-FACB3764A4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5">
                  <c:v>60589.4</c:v>
                </c:pt>
                <c:pt idx="8">
                  <c:v>79701.2</c:v>
                </c:pt>
                <c:pt idx="10">
                  <c:v>70174.600000000006</c:v>
                </c:pt>
                <c:pt idx="14">
                  <c:v>78959.399999999994</c:v>
                </c:pt>
                <c:pt idx="15">
                  <c:v>76200.2</c:v>
                </c:pt>
                <c:pt idx="16">
                  <c:v>84505</c:v>
                </c:pt>
                <c:pt idx="18">
                  <c:v>80547.8</c:v>
                </c:pt>
                <c:pt idx="21">
                  <c:v>94082</c:v>
                </c:pt>
                <c:pt idx="23">
                  <c:v>83655.199999999997</c:v>
                </c:pt>
                <c:pt idx="32">
                  <c:v>91921.4</c:v>
                </c:pt>
                <c:pt idx="33">
                  <c:v>87200.8</c:v>
                </c:pt>
                <c:pt idx="45">
                  <c:v>60277.8</c:v>
                </c:pt>
                <c:pt idx="46">
                  <c:v>69152.399999999994</c:v>
                </c:pt>
                <c:pt idx="48">
                  <c:v>89047.6</c:v>
                </c:pt>
                <c:pt idx="57">
                  <c:v>95524.800000000003</c:v>
                </c:pt>
                <c:pt idx="58">
                  <c:v>81833</c:v>
                </c:pt>
                <c:pt idx="61">
                  <c:v>59568.800000000003</c:v>
                </c:pt>
                <c:pt idx="67">
                  <c:v>72399.8</c:v>
                </c:pt>
                <c:pt idx="71">
                  <c:v>86384</c:v>
                </c:pt>
                <c:pt idx="72">
                  <c:v>61826.2</c:v>
                </c:pt>
                <c:pt idx="73">
                  <c:v>86736.4</c:v>
                </c:pt>
                <c:pt idx="75">
                  <c:v>73290</c:v>
                </c:pt>
                <c:pt idx="77">
                  <c:v>67433.600000000006</c:v>
                </c:pt>
                <c:pt idx="81">
                  <c:v>67768</c:v>
                </c:pt>
                <c:pt idx="82">
                  <c:v>73057.2</c:v>
                </c:pt>
                <c:pt idx="84">
                  <c:v>65851.600000000006</c:v>
                </c:pt>
                <c:pt idx="88">
                  <c:v>83411.8</c:v>
                </c:pt>
                <c:pt idx="89">
                  <c:v>73187.600000000006</c:v>
                </c:pt>
                <c:pt idx="90">
                  <c:v>68008.800000000003</c:v>
                </c:pt>
                <c:pt idx="94">
                  <c:v>64669.2</c:v>
                </c:pt>
                <c:pt idx="98">
                  <c:v>90353.8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5">
                  <c:v>1.5513439644558289</c:v>
                </c:pt>
                <c:pt idx="8">
                  <c:v>1.5072295021906823</c:v>
                </c:pt>
                <c:pt idx="10">
                  <c:v>1.0432122163859858</c:v>
                </c:pt>
                <c:pt idx="14">
                  <c:v>1.2563165373597065</c:v>
                </c:pt>
                <c:pt idx="15">
                  <c:v>1.1395245681769866</c:v>
                </c:pt>
                <c:pt idx="16">
                  <c:v>1.265593751849003</c:v>
                </c:pt>
                <c:pt idx="18">
                  <c:v>1.0620525948567185</c:v>
                </c:pt>
                <c:pt idx="21">
                  <c:v>1.3973023532662996</c:v>
                </c:pt>
                <c:pt idx="23">
                  <c:v>1.1963751207336784</c:v>
                </c:pt>
                <c:pt idx="32">
                  <c:v>1.0581649104561071</c:v>
                </c:pt>
                <c:pt idx="33">
                  <c:v>1.5251121549343583</c:v>
                </c:pt>
                <c:pt idx="45">
                  <c:v>1.0871995991890877</c:v>
                </c:pt>
                <c:pt idx="46">
                  <c:v>1.0299714832746225</c:v>
                </c:pt>
                <c:pt idx="48">
                  <c:v>1.2286799419636238</c:v>
                </c:pt>
                <c:pt idx="57">
                  <c:v>1.2902617958896538</c:v>
                </c:pt>
                <c:pt idx="58">
                  <c:v>1.4891303019564235</c:v>
                </c:pt>
                <c:pt idx="61">
                  <c:v>1.4879601402076255</c:v>
                </c:pt>
                <c:pt idx="67">
                  <c:v>1.3595203301666579</c:v>
                </c:pt>
                <c:pt idx="71">
                  <c:v>1.3164011854047046</c:v>
                </c:pt>
                <c:pt idx="72">
                  <c:v>1.0651794870135962</c:v>
                </c:pt>
                <c:pt idx="73">
                  <c:v>1.5280781770975047</c:v>
                </c:pt>
                <c:pt idx="75">
                  <c:v>1.1610042297721381</c:v>
                </c:pt>
                <c:pt idx="77">
                  <c:v>1.3452195937930052</c:v>
                </c:pt>
                <c:pt idx="81">
                  <c:v>1.0751682209892575</c:v>
                </c:pt>
                <c:pt idx="82">
                  <c:v>1.5330453398159252</c:v>
                </c:pt>
                <c:pt idx="84">
                  <c:v>1.5390210716216461</c:v>
                </c:pt>
                <c:pt idx="88">
                  <c:v>1.1371532564936855</c:v>
                </c:pt>
                <c:pt idx="89">
                  <c:v>1.3393525679213418</c:v>
                </c:pt>
                <c:pt idx="90">
                  <c:v>1.0552310877415862</c:v>
                </c:pt>
                <c:pt idx="94">
                  <c:v>1.0481960500516474</c:v>
                </c:pt>
                <c:pt idx="98">
                  <c:v>1.1338538058166894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91-4C03-B18E-FACB3764A4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0">
                  <c:v>57537</c:v>
                </c:pt>
                <c:pt idx="3">
                  <c:v>39195.800000000003</c:v>
                </c:pt>
                <c:pt idx="4">
                  <c:v>47135.6</c:v>
                </c:pt>
                <c:pt idx="6">
                  <c:v>54541.599999999999</c:v>
                </c:pt>
                <c:pt idx="12">
                  <c:v>55325.2</c:v>
                </c:pt>
                <c:pt idx="13">
                  <c:v>36683</c:v>
                </c:pt>
                <c:pt idx="19">
                  <c:v>59590.8</c:v>
                </c:pt>
                <c:pt idx="22">
                  <c:v>38154</c:v>
                </c:pt>
                <c:pt idx="29">
                  <c:v>38731.199999999997</c:v>
                </c:pt>
                <c:pt idx="37">
                  <c:v>56779.6</c:v>
                </c:pt>
                <c:pt idx="38">
                  <c:v>38251.800000000003</c:v>
                </c:pt>
                <c:pt idx="44">
                  <c:v>48676</c:v>
                </c:pt>
                <c:pt idx="47">
                  <c:v>39388</c:v>
                </c:pt>
                <c:pt idx="49">
                  <c:v>35972.800000000003</c:v>
                </c:pt>
                <c:pt idx="51">
                  <c:v>44964.2</c:v>
                </c:pt>
                <c:pt idx="53">
                  <c:v>51841.8</c:v>
                </c:pt>
                <c:pt idx="54">
                  <c:v>48743</c:v>
                </c:pt>
                <c:pt idx="56">
                  <c:v>54397</c:v>
                </c:pt>
                <c:pt idx="60">
                  <c:v>39356</c:v>
                </c:pt>
                <c:pt idx="64">
                  <c:v>48873</c:v>
                </c:pt>
                <c:pt idx="65">
                  <c:v>44839</c:v>
                </c:pt>
                <c:pt idx="66">
                  <c:v>57902.400000000001</c:v>
                </c:pt>
                <c:pt idx="70">
                  <c:v>49572.6</c:v>
                </c:pt>
                <c:pt idx="76">
                  <c:v>19460.400000000001</c:v>
                </c:pt>
                <c:pt idx="79">
                  <c:v>39855</c:v>
                </c:pt>
                <c:pt idx="86">
                  <c:v>45481.2</c:v>
                </c:pt>
                <c:pt idx="87">
                  <c:v>40878.199999999997</c:v>
                </c:pt>
                <c:pt idx="92">
                  <c:v>43858.400000000001</c:v>
                </c:pt>
                <c:pt idx="93">
                  <c:v>51492</c:v>
                </c:pt>
                <c:pt idx="95">
                  <c:v>52972.4</c:v>
                </c:pt>
                <c:pt idx="96">
                  <c:v>35445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0">
                  <c:v>1.7459026365642978</c:v>
                </c:pt>
                <c:pt idx="3">
                  <c:v>1.6935743115333783</c:v>
                </c:pt>
                <c:pt idx="4">
                  <c:v>1.9609594446660275</c:v>
                </c:pt>
                <c:pt idx="6">
                  <c:v>1.8267157545799904</c:v>
                </c:pt>
                <c:pt idx="12">
                  <c:v>2.0666531707070197</c:v>
                </c:pt>
                <c:pt idx="13">
                  <c:v>2.7847504293541969</c:v>
                </c:pt>
                <c:pt idx="19">
                  <c:v>1.5306053954637293</c:v>
                </c:pt>
                <c:pt idx="22">
                  <c:v>2.1900718142265556</c:v>
                </c:pt>
                <c:pt idx="29">
                  <c:v>2.0995218325277816</c:v>
                </c:pt>
                <c:pt idx="37">
                  <c:v>1.970373162192055</c:v>
                </c:pt>
                <c:pt idx="38">
                  <c:v>2.4903926089752639</c:v>
                </c:pt>
                <c:pt idx="44">
                  <c:v>1.8456323444818803</c:v>
                </c:pt>
                <c:pt idx="47">
                  <c:v>1.9545800751497917</c:v>
                </c:pt>
                <c:pt idx="49">
                  <c:v>2.3531946359471601</c:v>
                </c:pt>
                <c:pt idx="51">
                  <c:v>2.2128493334697383</c:v>
                </c:pt>
                <c:pt idx="53">
                  <c:v>1.6474157918899419</c:v>
                </c:pt>
                <c:pt idx="54">
                  <c:v>2.2790349383501223</c:v>
                </c:pt>
                <c:pt idx="56">
                  <c:v>1.8922550875967425</c:v>
                </c:pt>
                <c:pt idx="60">
                  <c:v>2.4327421485923368</c:v>
                </c:pt>
                <c:pt idx="64">
                  <c:v>1.5219855543960878</c:v>
                </c:pt>
                <c:pt idx="65">
                  <c:v>1.8065523316755503</c:v>
                </c:pt>
                <c:pt idx="66">
                  <c:v>1.8348807648733041</c:v>
                </c:pt>
                <c:pt idx="70">
                  <c:v>2.2132387649629028</c:v>
                </c:pt>
                <c:pt idx="76">
                  <c:v>2.6157221845388583</c:v>
                </c:pt>
                <c:pt idx="79">
                  <c:v>1.946556266465939</c:v>
                </c:pt>
                <c:pt idx="86">
                  <c:v>1.7884312639068451</c:v>
                </c:pt>
                <c:pt idx="87">
                  <c:v>2.516500237290292</c:v>
                </c:pt>
                <c:pt idx="92">
                  <c:v>1.9570937380296589</c:v>
                </c:pt>
                <c:pt idx="93">
                  <c:v>1.814825603977317</c:v>
                </c:pt>
                <c:pt idx="95">
                  <c:v>2.1456834124940536</c:v>
                </c:pt>
                <c:pt idx="96">
                  <c:v>2.3383551981943858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91-4C03-B18E-FACB3764A4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7">
                  <c:v>73663.600000000006</c:v>
                </c:pt>
                <c:pt idx="17">
                  <c:v>63096</c:v>
                </c:pt>
                <c:pt idx="25">
                  <c:v>66466</c:v>
                </c:pt>
                <c:pt idx="26">
                  <c:v>74257.2</c:v>
                </c:pt>
                <c:pt idx="28">
                  <c:v>84170.6</c:v>
                </c:pt>
                <c:pt idx="31">
                  <c:v>74902</c:v>
                </c:pt>
                <c:pt idx="36">
                  <c:v>63896.2</c:v>
                </c:pt>
                <c:pt idx="40">
                  <c:v>76359.8</c:v>
                </c:pt>
                <c:pt idx="41">
                  <c:v>66174.2</c:v>
                </c:pt>
                <c:pt idx="42">
                  <c:v>68694</c:v>
                </c:pt>
                <c:pt idx="59">
                  <c:v>72470.8</c:v>
                </c:pt>
                <c:pt idx="62">
                  <c:v>81289.399999999994</c:v>
                </c:pt>
                <c:pt idx="63">
                  <c:v>70790</c:v>
                </c:pt>
                <c:pt idx="68">
                  <c:v>68564.600000000006</c:v>
                </c:pt>
                <c:pt idx="74">
                  <c:v>67104.2</c:v>
                </c:pt>
                <c:pt idx="78">
                  <c:v>67164.800000000003</c:v>
                </c:pt>
                <c:pt idx="83">
                  <c:v>71093.8</c:v>
                </c:pt>
                <c:pt idx="91">
                  <c:v>75159.399999999994</c:v>
                </c:pt>
                <c:pt idx="99">
                  <c:v>78024.2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7">
                  <c:v>1.8211572608452478</c:v>
                </c:pt>
                <c:pt idx="17">
                  <c:v>1.6649391403575504</c:v>
                </c:pt>
                <c:pt idx="25">
                  <c:v>1.6924893930731502</c:v>
                </c:pt>
                <c:pt idx="26">
                  <c:v>1.4795467644888307</c:v>
                </c:pt>
                <c:pt idx="28">
                  <c:v>1.6722822458197992</c:v>
                </c:pt>
                <c:pt idx="31">
                  <c:v>1.8000587434247417</c:v>
                </c:pt>
                <c:pt idx="36">
                  <c:v>1.6806946265975129</c:v>
                </c:pt>
                <c:pt idx="40">
                  <c:v>1.6005542183190631</c:v>
                </c:pt>
                <c:pt idx="41">
                  <c:v>1.6705906531548549</c:v>
                </c:pt>
                <c:pt idx="42">
                  <c:v>1.6674818761463883</c:v>
                </c:pt>
                <c:pt idx="59">
                  <c:v>1.7794615210539968</c:v>
                </c:pt>
                <c:pt idx="62">
                  <c:v>1.5833306679591683</c:v>
                </c:pt>
                <c:pt idx="63">
                  <c:v>1.8396807458680604</c:v>
                </c:pt>
                <c:pt idx="68">
                  <c:v>1.5836452046682981</c:v>
                </c:pt>
                <c:pt idx="74">
                  <c:v>1.9816643369565543</c:v>
                </c:pt>
                <c:pt idx="78">
                  <c:v>1.6048733860593642</c:v>
                </c:pt>
                <c:pt idx="83">
                  <c:v>1.6657711361609591</c:v>
                </c:pt>
                <c:pt idx="91">
                  <c:v>1.7906076951119887</c:v>
                </c:pt>
                <c:pt idx="99">
                  <c:v>1.7926361308414569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91-4C03-B18E-FACB3764A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4929711"/>
        <c:axId val="2002748975"/>
      </c:scatterChart>
      <c:valAx>
        <c:axId val="20649297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748975"/>
        <c:crosses val="autoZero"/>
        <c:crossBetween val="midCat"/>
      </c:valAx>
      <c:valAx>
        <c:axId val="2002748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92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41374</c:v>
                </c:pt>
                <c:pt idx="5">
                  <c:v>60589.4</c:v>
                </c:pt>
                <c:pt idx="9">
                  <c:v>51188.800000000003</c:v>
                </c:pt>
                <c:pt idx="10">
                  <c:v>70174.600000000006</c:v>
                </c:pt>
                <c:pt idx="11">
                  <c:v>41485.199999999997</c:v>
                </c:pt>
                <c:pt idx="14">
                  <c:v>78959.399999999994</c:v>
                </c:pt>
                <c:pt idx="15">
                  <c:v>76200.2</c:v>
                </c:pt>
                <c:pt idx="16">
                  <c:v>84505</c:v>
                </c:pt>
                <c:pt idx="18">
                  <c:v>80547.8</c:v>
                </c:pt>
                <c:pt idx="19">
                  <c:v>59590.8</c:v>
                </c:pt>
                <c:pt idx="20">
                  <c:v>57985.4</c:v>
                </c:pt>
                <c:pt idx="21">
                  <c:v>94082</c:v>
                </c:pt>
                <c:pt idx="23">
                  <c:v>83655.199999999997</c:v>
                </c:pt>
                <c:pt idx="24">
                  <c:v>60256</c:v>
                </c:pt>
                <c:pt idx="26">
                  <c:v>74257.2</c:v>
                </c:pt>
                <c:pt idx="27">
                  <c:v>55604.2</c:v>
                </c:pt>
                <c:pt idx="32">
                  <c:v>91921.4</c:v>
                </c:pt>
                <c:pt idx="34">
                  <c:v>44097.4</c:v>
                </c:pt>
                <c:pt idx="35">
                  <c:v>46984.6</c:v>
                </c:pt>
                <c:pt idx="39">
                  <c:v>57533.8</c:v>
                </c:pt>
                <c:pt idx="43">
                  <c:v>29483.200000000001</c:v>
                </c:pt>
                <c:pt idx="45">
                  <c:v>60277.8</c:v>
                </c:pt>
                <c:pt idx="46">
                  <c:v>69152.399999999994</c:v>
                </c:pt>
                <c:pt idx="48">
                  <c:v>89047.6</c:v>
                </c:pt>
                <c:pt idx="50">
                  <c:v>53316</c:v>
                </c:pt>
                <c:pt idx="52">
                  <c:v>46265.599999999999</c:v>
                </c:pt>
                <c:pt idx="57">
                  <c:v>95524.800000000003</c:v>
                </c:pt>
                <c:pt idx="61">
                  <c:v>59568.800000000003</c:v>
                </c:pt>
                <c:pt idx="65">
                  <c:v>44839</c:v>
                </c:pt>
                <c:pt idx="67">
                  <c:v>72399.8</c:v>
                </c:pt>
                <c:pt idx="69">
                  <c:v>43431</c:v>
                </c:pt>
                <c:pt idx="71">
                  <c:v>86384</c:v>
                </c:pt>
                <c:pt idx="72">
                  <c:v>61826.2</c:v>
                </c:pt>
                <c:pt idx="75">
                  <c:v>73290</c:v>
                </c:pt>
                <c:pt idx="77">
                  <c:v>67433.600000000006</c:v>
                </c:pt>
                <c:pt idx="80">
                  <c:v>61882.8</c:v>
                </c:pt>
                <c:pt idx="81">
                  <c:v>67768</c:v>
                </c:pt>
                <c:pt idx="82">
                  <c:v>73057.2</c:v>
                </c:pt>
                <c:pt idx="84">
                  <c:v>65851.600000000006</c:v>
                </c:pt>
                <c:pt idx="85">
                  <c:v>51199.6</c:v>
                </c:pt>
                <c:pt idx="86">
                  <c:v>45481.2</c:v>
                </c:pt>
                <c:pt idx="88">
                  <c:v>83411.8</c:v>
                </c:pt>
                <c:pt idx="89">
                  <c:v>73187.600000000006</c:v>
                </c:pt>
                <c:pt idx="90">
                  <c:v>68008.800000000003</c:v>
                </c:pt>
                <c:pt idx="94">
                  <c:v>64669.2</c:v>
                </c:pt>
                <c:pt idx="97">
                  <c:v>57854.400000000001</c:v>
                </c:pt>
                <c:pt idx="98">
                  <c:v>90353.8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1.2753178324551651</c:v>
                </c:pt>
                <c:pt idx="4">
                  <c:v>1.5513439644558289</c:v>
                </c:pt>
                <c:pt idx="8">
                  <c:v>1.0513041915418997</c:v>
                </c:pt>
                <c:pt idx="9">
                  <c:v>1.0432122163859858</c:v>
                </c:pt>
                <c:pt idx="10">
                  <c:v>1.4377175474627097</c:v>
                </c:pt>
                <c:pt idx="13">
                  <c:v>1.2563165373597065</c:v>
                </c:pt>
                <c:pt idx="14">
                  <c:v>1.1395245681769866</c:v>
                </c:pt>
                <c:pt idx="15">
                  <c:v>1.265593751849003</c:v>
                </c:pt>
                <c:pt idx="17">
                  <c:v>1.0620525948567185</c:v>
                </c:pt>
                <c:pt idx="18">
                  <c:v>1.5306053954637293</c:v>
                </c:pt>
                <c:pt idx="19">
                  <c:v>1.3397165493382817</c:v>
                </c:pt>
                <c:pt idx="20">
                  <c:v>1.3973023532662996</c:v>
                </c:pt>
                <c:pt idx="22">
                  <c:v>1.1963751207336784</c:v>
                </c:pt>
                <c:pt idx="23">
                  <c:v>1.3393686935740838</c:v>
                </c:pt>
                <c:pt idx="25">
                  <c:v>1.4795467644888307</c:v>
                </c:pt>
                <c:pt idx="26">
                  <c:v>1.0768251319144957</c:v>
                </c:pt>
                <c:pt idx="31">
                  <c:v>1.0581649104561071</c:v>
                </c:pt>
                <c:pt idx="33">
                  <c:v>1.4364792482096449</c:v>
                </c:pt>
                <c:pt idx="34">
                  <c:v>1.1632747751390882</c:v>
                </c:pt>
                <c:pt idx="38">
                  <c:v>1.2119658357348202</c:v>
                </c:pt>
                <c:pt idx="42">
                  <c:v>1.4123297335431704</c:v>
                </c:pt>
                <c:pt idx="44">
                  <c:v>1.0871995991890877</c:v>
                </c:pt>
                <c:pt idx="45">
                  <c:v>1.0299714832746225</c:v>
                </c:pt>
                <c:pt idx="47">
                  <c:v>1.2286799419636238</c:v>
                </c:pt>
                <c:pt idx="49">
                  <c:v>1.2614974866831721</c:v>
                </c:pt>
                <c:pt idx="51">
                  <c:v>1.24144072485821</c:v>
                </c:pt>
                <c:pt idx="56">
                  <c:v>1.2902617958896538</c:v>
                </c:pt>
                <c:pt idx="60">
                  <c:v>1.4879601402076255</c:v>
                </c:pt>
                <c:pt idx="64">
                  <c:v>1.8065523316755503</c:v>
                </c:pt>
                <c:pt idx="66">
                  <c:v>1.3595203301666579</c:v>
                </c:pt>
                <c:pt idx="68">
                  <c:v>1.3946029333885934</c:v>
                </c:pt>
                <c:pt idx="70">
                  <c:v>1.3164011854047046</c:v>
                </c:pt>
                <c:pt idx="71">
                  <c:v>1.0651794870135962</c:v>
                </c:pt>
                <c:pt idx="74">
                  <c:v>1.1610042297721381</c:v>
                </c:pt>
                <c:pt idx="76">
                  <c:v>1.3452195937930052</c:v>
                </c:pt>
                <c:pt idx="79">
                  <c:v>1.2325234152300801</c:v>
                </c:pt>
                <c:pt idx="80">
                  <c:v>1.0751682209892575</c:v>
                </c:pt>
                <c:pt idx="81">
                  <c:v>1.5330453398159252</c:v>
                </c:pt>
                <c:pt idx="83">
                  <c:v>1.5390210716216461</c:v>
                </c:pt>
                <c:pt idx="84">
                  <c:v>1.3380182657677013</c:v>
                </c:pt>
                <c:pt idx="85">
                  <c:v>1.7884312639068451</c:v>
                </c:pt>
                <c:pt idx="87">
                  <c:v>1.1371532564936855</c:v>
                </c:pt>
                <c:pt idx="88">
                  <c:v>1.3393525679213418</c:v>
                </c:pt>
                <c:pt idx="89">
                  <c:v>1.0552310877415862</c:v>
                </c:pt>
                <c:pt idx="93">
                  <c:v>1.0481960500516474</c:v>
                </c:pt>
                <c:pt idx="96">
                  <c:v>1.663589977598938</c:v>
                </c:pt>
                <c:pt idx="97">
                  <c:v>1.1338538058166894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E3-4FC1-AF50-BAA9EACE8C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57537</c:v>
                </c:pt>
                <c:pt idx="2">
                  <c:v>54133.4</c:v>
                </c:pt>
                <c:pt idx="3">
                  <c:v>39195.800000000003</c:v>
                </c:pt>
                <c:pt idx="4">
                  <c:v>47135.6</c:v>
                </c:pt>
                <c:pt idx="6">
                  <c:v>54541.599999999999</c:v>
                </c:pt>
                <c:pt idx="7">
                  <c:v>73663.600000000006</c:v>
                </c:pt>
                <c:pt idx="8">
                  <c:v>79701.2</c:v>
                </c:pt>
                <c:pt idx="12">
                  <c:v>55325.2</c:v>
                </c:pt>
                <c:pt idx="13">
                  <c:v>36683</c:v>
                </c:pt>
                <c:pt idx="17">
                  <c:v>63096</c:v>
                </c:pt>
                <c:pt idx="22">
                  <c:v>38154</c:v>
                </c:pt>
                <c:pt idx="25">
                  <c:v>66466</c:v>
                </c:pt>
                <c:pt idx="28">
                  <c:v>84170.6</c:v>
                </c:pt>
                <c:pt idx="29">
                  <c:v>38731.199999999997</c:v>
                </c:pt>
                <c:pt idx="30">
                  <c:v>35929.4</c:v>
                </c:pt>
                <c:pt idx="31">
                  <c:v>74902</c:v>
                </c:pt>
                <c:pt idx="33">
                  <c:v>87200.8</c:v>
                </c:pt>
                <c:pt idx="36">
                  <c:v>63896.2</c:v>
                </c:pt>
                <c:pt idx="37">
                  <c:v>56779.6</c:v>
                </c:pt>
                <c:pt idx="38">
                  <c:v>38251.800000000003</c:v>
                </c:pt>
                <c:pt idx="40">
                  <c:v>76359.8</c:v>
                </c:pt>
                <c:pt idx="41">
                  <c:v>66174.2</c:v>
                </c:pt>
                <c:pt idx="42">
                  <c:v>68694</c:v>
                </c:pt>
                <c:pt idx="44">
                  <c:v>48676</c:v>
                </c:pt>
                <c:pt idx="47">
                  <c:v>39388</c:v>
                </c:pt>
                <c:pt idx="49">
                  <c:v>35972.800000000003</c:v>
                </c:pt>
                <c:pt idx="51">
                  <c:v>44964.2</c:v>
                </c:pt>
                <c:pt idx="53">
                  <c:v>51841.8</c:v>
                </c:pt>
                <c:pt idx="54">
                  <c:v>48743</c:v>
                </c:pt>
                <c:pt idx="55">
                  <c:v>48263.199999999997</c:v>
                </c:pt>
                <c:pt idx="56">
                  <c:v>54397</c:v>
                </c:pt>
                <c:pt idx="58">
                  <c:v>81833</c:v>
                </c:pt>
                <c:pt idx="59">
                  <c:v>72470.8</c:v>
                </c:pt>
                <c:pt idx="60">
                  <c:v>39356</c:v>
                </c:pt>
                <c:pt idx="62">
                  <c:v>81289.399999999994</c:v>
                </c:pt>
                <c:pt idx="63">
                  <c:v>70790</c:v>
                </c:pt>
                <c:pt idx="64">
                  <c:v>48873</c:v>
                </c:pt>
                <c:pt idx="66">
                  <c:v>57902.400000000001</c:v>
                </c:pt>
                <c:pt idx="68">
                  <c:v>68564.600000000006</c:v>
                </c:pt>
                <c:pt idx="70">
                  <c:v>49572.6</c:v>
                </c:pt>
                <c:pt idx="73">
                  <c:v>86736.4</c:v>
                </c:pt>
                <c:pt idx="74">
                  <c:v>67104.2</c:v>
                </c:pt>
                <c:pt idx="76">
                  <c:v>19460.400000000001</c:v>
                </c:pt>
                <c:pt idx="78">
                  <c:v>67164.800000000003</c:v>
                </c:pt>
                <c:pt idx="79">
                  <c:v>39855</c:v>
                </c:pt>
                <c:pt idx="83">
                  <c:v>71093.8</c:v>
                </c:pt>
                <c:pt idx="87">
                  <c:v>40878.199999999997</c:v>
                </c:pt>
                <c:pt idx="91">
                  <c:v>75159.399999999994</c:v>
                </c:pt>
                <c:pt idx="92">
                  <c:v>43858.400000000001</c:v>
                </c:pt>
                <c:pt idx="93">
                  <c:v>51492</c:v>
                </c:pt>
                <c:pt idx="95">
                  <c:v>52972.4</c:v>
                </c:pt>
                <c:pt idx="96">
                  <c:v>35445</c:v>
                </c:pt>
                <c:pt idx="99">
                  <c:v>78024.2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1.7459026365642978</c:v>
                </c:pt>
                <c:pt idx="2">
                  <c:v>1.5759955960645369</c:v>
                </c:pt>
                <c:pt idx="3">
                  <c:v>1.6935743115333783</c:v>
                </c:pt>
                <c:pt idx="4">
                  <c:v>1.9609594446660275</c:v>
                </c:pt>
                <c:pt idx="6">
                  <c:v>1.8267157545799904</c:v>
                </c:pt>
                <c:pt idx="7">
                  <c:v>1.8211572608452478</c:v>
                </c:pt>
                <c:pt idx="8">
                  <c:v>1.5072295021906823</c:v>
                </c:pt>
                <c:pt idx="12">
                  <c:v>2.0666531707070197</c:v>
                </c:pt>
                <c:pt idx="13">
                  <c:v>2.7847504293541969</c:v>
                </c:pt>
                <c:pt idx="17">
                  <c:v>1.6649391403575504</c:v>
                </c:pt>
                <c:pt idx="22">
                  <c:v>2.1900718142265556</c:v>
                </c:pt>
                <c:pt idx="25">
                  <c:v>1.6924893930731502</c:v>
                </c:pt>
                <c:pt idx="28">
                  <c:v>1.6722822458197992</c:v>
                </c:pt>
                <c:pt idx="29">
                  <c:v>2.0995218325277816</c:v>
                </c:pt>
                <c:pt idx="30">
                  <c:v>1.2659270680835193</c:v>
                </c:pt>
                <c:pt idx="31">
                  <c:v>1.8000587434247417</c:v>
                </c:pt>
                <c:pt idx="33">
                  <c:v>1.5251121549343583</c:v>
                </c:pt>
                <c:pt idx="36">
                  <c:v>1.6806946265975129</c:v>
                </c:pt>
                <c:pt idx="37">
                  <c:v>1.970373162192055</c:v>
                </c:pt>
                <c:pt idx="38">
                  <c:v>2.4903926089752639</c:v>
                </c:pt>
                <c:pt idx="40">
                  <c:v>1.6005542183190631</c:v>
                </c:pt>
                <c:pt idx="41">
                  <c:v>1.6705906531548549</c:v>
                </c:pt>
                <c:pt idx="42">
                  <c:v>1.6674818761463883</c:v>
                </c:pt>
                <c:pt idx="44">
                  <c:v>1.8456323444818803</c:v>
                </c:pt>
                <c:pt idx="47">
                  <c:v>1.9545800751497917</c:v>
                </c:pt>
                <c:pt idx="49">
                  <c:v>2.3531946359471601</c:v>
                </c:pt>
                <c:pt idx="51">
                  <c:v>2.2128493334697383</c:v>
                </c:pt>
                <c:pt idx="53">
                  <c:v>1.6474157918899419</c:v>
                </c:pt>
                <c:pt idx="54">
                  <c:v>2.2790349383501223</c:v>
                </c:pt>
                <c:pt idx="55">
                  <c:v>1.4500488985396742</c:v>
                </c:pt>
                <c:pt idx="56">
                  <c:v>1.8922550875967425</c:v>
                </c:pt>
                <c:pt idx="58">
                  <c:v>1.4891303019564235</c:v>
                </c:pt>
                <c:pt idx="59">
                  <c:v>1.7794615210539968</c:v>
                </c:pt>
                <c:pt idx="60">
                  <c:v>2.4327421485923368</c:v>
                </c:pt>
                <c:pt idx="62">
                  <c:v>1.5833306679591683</c:v>
                </c:pt>
                <c:pt idx="63">
                  <c:v>1.8396807458680604</c:v>
                </c:pt>
                <c:pt idx="64">
                  <c:v>1.5219855543960878</c:v>
                </c:pt>
                <c:pt idx="66">
                  <c:v>1.8348807648733041</c:v>
                </c:pt>
                <c:pt idx="68">
                  <c:v>1.5836452046682981</c:v>
                </c:pt>
                <c:pt idx="70">
                  <c:v>2.2132387649629028</c:v>
                </c:pt>
                <c:pt idx="73">
                  <c:v>1.5280781770975047</c:v>
                </c:pt>
                <c:pt idx="74">
                  <c:v>1.9816643369565543</c:v>
                </c:pt>
                <c:pt idx="76">
                  <c:v>2.6157221845388583</c:v>
                </c:pt>
                <c:pt idx="78">
                  <c:v>1.6048733860593642</c:v>
                </c:pt>
                <c:pt idx="79">
                  <c:v>1.946556266465939</c:v>
                </c:pt>
                <c:pt idx="83">
                  <c:v>1.6657711361609591</c:v>
                </c:pt>
                <c:pt idx="87">
                  <c:v>2.516500237290292</c:v>
                </c:pt>
                <c:pt idx="91">
                  <c:v>1.7906076951119887</c:v>
                </c:pt>
                <c:pt idx="92">
                  <c:v>1.9570937380296589</c:v>
                </c:pt>
                <c:pt idx="93">
                  <c:v>1.814825603977317</c:v>
                </c:pt>
                <c:pt idx="95">
                  <c:v>2.1456834124940536</c:v>
                </c:pt>
                <c:pt idx="96">
                  <c:v>2.3383551981943858</c:v>
                </c:pt>
                <c:pt idx="99">
                  <c:v>1.7926361308414569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E3-4FC1-AF50-BAA9EACE8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652431"/>
        <c:axId val="2069125551"/>
      </c:scatterChart>
      <c:valAx>
        <c:axId val="20706524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125551"/>
        <c:crosses val="autoZero"/>
        <c:crossBetween val="midCat"/>
      </c:valAx>
      <c:valAx>
        <c:axId val="2069125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652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56906</c:v>
                </c:pt>
                <c:pt idx="1">
                  <c:v>41640.400000000001</c:v>
                </c:pt>
                <c:pt idx="2">
                  <c:v>54741.8</c:v>
                </c:pt>
                <c:pt idx="3">
                  <c:v>38802</c:v>
                </c:pt>
                <c:pt idx="4">
                  <c:v>46937.599999999999</c:v>
                </c:pt>
                <c:pt idx="5">
                  <c:v>60439.199999999997</c:v>
                </c:pt>
                <c:pt idx="6">
                  <c:v>54105.8</c:v>
                </c:pt>
                <c:pt idx="7">
                  <c:v>73703.399999999994</c:v>
                </c:pt>
                <c:pt idx="8">
                  <c:v>80307.399999999994</c:v>
                </c:pt>
                <c:pt idx="9">
                  <c:v>51759.199999999997</c:v>
                </c:pt>
                <c:pt idx="10">
                  <c:v>69952.600000000006</c:v>
                </c:pt>
                <c:pt idx="11">
                  <c:v>41679.599999999999</c:v>
                </c:pt>
                <c:pt idx="12">
                  <c:v>54347.199999999997</c:v>
                </c:pt>
                <c:pt idx="13">
                  <c:v>37042.6</c:v>
                </c:pt>
                <c:pt idx="14">
                  <c:v>78532.399999999994</c:v>
                </c:pt>
                <c:pt idx="15">
                  <c:v>76086.2</c:v>
                </c:pt>
                <c:pt idx="16">
                  <c:v>84642.8</c:v>
                </c:pt>
                <c:pt idx="17">
                  <c:v>63763</c:v>
                </c:pt>
                <c:pt idx="18">
                  <c:v>80451.600000000006</c:v>
                </c:pt>
                <c:pt idx="19">
                  <c:v>59021.2</c:v>
                </c:pt>
                <c:pt idx="20">
                  <c:v>57734.2</c:v>
                </c:pt>
                <c:pt idx="21">
                  <c:v>94265.600000000006</c:v>
                </c:pt>
                <c:pt idx="22">
                  <c:v>38182.800000000003</c:v>
                </c:pt>
                <c:pt idx="23">
                  <c:v>83366.399999999994</c:v>
                </c:pt>
                <c:pt idx="24">
                  <c:v>60216.800000000003</c:v>
                </c:pt>
                <c:pt idx="25">
                  <c:v>66081.399999999994</c:v>
                </c:pt>
                <c:pt idx="26">
                  <c:v>73623.8</c:v>
                </c:pt>
                <c:pt idx="27">
                  <c:v>55687.6</c:v>
                </c:pt>
                <c:pt idx="28">
                  <c:v>83850</c:v>
                </c:pt>
                <c:pt idx="29">
                  <c:v>39255</c:v>
                </c:pt>
                <c:pt idx="30">
                  <c:v>36473.599999999999</c:v>
                </c:pt>
                <c:pt idx="31">
                  <c:v>75037.600000000006</c:v>
                </c:pt>
                <c:pt idx="32">
                  <c:v>92064.2</c:v>
                </c:pt>
                <c:pt idx="33">
                  <c:v>87286.399999999994</c:v>
                </c:pt>
                <c:pt idx="34">
                  <c:v>44032.800000000003</c:v>
                </c:pt>
                <c:pt idx="35">
                  <c:v>46805.599999999999</c:v>
                </c:pt>
                <c:pt idx="36">
                  <c:v>64149.4</c:v>
                </c:pt>
                <c:pt idx="37">
                  <c:v>56596</c:v>
                </c:pt>
                <c:pt idx="38">
                  <c:v>38655.599999999999</c:v>
                </c:pt>
                <c:pt idx="39">
                  <c:v>57678.400000000001</c:v>
                </c:pt>
                <c:pt idx="40">
                  <c:v>76549</c:v>
                </c:pt>
                <c:pt idx="41">
                  <c:v>66505</c:v>
                </c:pt>
                <c:pt idx="42">
                  <c:v>68369.2</c:v>
                </c:pt>
                <c:pt idx="43">
                  <c:v>29121.599999999999</c:v>
                </c:pt>
                <c:pt idx="44">
                  <c:v>48530.400000000001</c:v>
                </c:pt>
                <c:pt idx="45">
                  <c:v>60016.6</c:v>
                </c:pt>
                <c:pt idx="46">
                  <c:v>68999.600000000006</c:v>
                </c:pt>
                <c:pt idx="47">
                  <c:v>39338.800000000003</c:v>
                </c:pt>
                <c:pt idx="48">
                  <c:v>89109</c:v>
                </c:pt>
                <c:pt idx="49">
                  <c:v>35735.199999999997</c:v>
                </c:pt>
                <c:pt idx="50">
                  <c:v>53260.4</c:v>
                </c:pt>
                <c:pt idx="51">
                  <c:v>45095</c:v>
                </c:pt>
                <c:pt idx="52">
                  <c:v>47186.6</c:v>
                </c:pt>
                <c:pt idx="53">
                  <c:v>51769.2</c:v>
                </c:pt>
                <c:pt idx="54">
                  <c:v>47950.400000000001</c:v>
                </c:pt>
                <c:pt idx="55">
                  <c:v>48240.800000000003</c:v>
                </c:pt>
                <c:pt idx="56">
                  <c:v>54808.4</c:v>
                </c:pt>
                <c:pt idx="57">
                  <c:v>95655.4</c:v>
                </c:pt>
                <c:pt idx="58">
                  <c:v>81907.600000000006</c:v>
                </c:pt>
                <c:pt idx="59">
                  <c:v>71714.2</c:v>
                </c:pt>
                <c:pt idx="60">
                  <c:v>39347.599999999999</c:v>
                </c:pt>
                <c:pt idx="61">
                  <c:v>59778</c:v>
                </c:pt>
                <c:pt idx="62">
                  <c:v>80925.600000000006</c:v>
                </c:pt>
                <c:pt idx="63">
                  <c:v>70306</c:v>
                </c:pt>
                <c:pt idx="64">
                  <c:v>48201.599999999999</c:v>
                </c:pt>
                <c:pt idx="65">
                  <c:v>44811</c:v>
                </c:pt>
                <c:pt idx="66">
                  <c:v>58980</c:v>
                </c:pt>
                <c:pt idx="67">
                  <c:v>71995.199999999997</c:v>
                </c:pt>
                <c:pt idx="68">
                  <c:v>68451</c:v>
                </c:pt>
                <c:pt idx="69">
                  <c:v>43142.400000000001</c:v>
                </c:pt>
                <c:pt idx="70">
                  <c:v>50830.2</c:v>
                </c:pt>
                <c:pt idx="71">
                  <c:v>86059.199999999997</c:v>
                </c:pt>
                <c:pt idx="72">
                  <c:v>62134.2</c:v>
                </c:pt>
                <c:pt idx="73">
                  <c:v>86962</c:v>
                </c:pt>
                <c:pt idx="74">
                  <c:v>67106</c:v>
                </c:pt>
                <c:pt idx="75">
                  <c:v>72879.8</c:v>
                </c:pt>
                <c:pt idx="76">
                  <c:v>19924.400000000001</c:v>
                </c:pt>
                <c:pt idx="77">
                  <c:v>67579</c:v>
                </c:pt>
                <c:pt idx="78">
                  <c:v>66380.399999999994</c:v>
                </c:pt>
                <c:pt idx="79">
                  <c:v>39111</c:v>
                </c:pt>
                <c:pt idx="80">
                  <c:v>61964.800000000003</c:v>
                </c:pt>
                <c:pt idx="81">
                  <c:v>67285.8</c:v>
                </c:pt>
                <c:pt idx="82">
                  <c:v>72885.8</c:v>
                </c:pt>
                <c:pt idx="83">
                  <c:v>70429</c:v>
                </c:pt>
                <c:pt idx="84">
                  <c:v>65927.600000000006</c:v>
                </c:pt>
                <c:pt idx="85">
                  <c:v>50590</c:v>
                </c:pt>
                <c:pt idx="86">
                  <c:v>45580.4</c:v>
                </c:pt>
                <c:pt idx="87">
                  <c:v>40810.400000000001</c:v>
                </c:pt>
                <c:pt idx="88">
                  <c:v>83633.8</c:v>
                </c:pt>
                <c:pt idx="89">
                  <c:v>72667</c:v>
                </c:pt>
                <c:pt idx="90">
                  <c:v>67399.199999999997</c:v>
                </c:pt>
                <c:pt idx="91">
                  <c:v>75458</c:v>
                </c:pt>
                <c:pt idx="92">
                  <c:v>43426.2</c:v>
                </c:pt>
                <c:pt idx="93">
                  <c:v>51897.599999999999</c:v>
                </c:pt>
                <c:pt idx="94">
                  <c:v>64474.8</c:v>
                </c:pt>
                <c:pt idx="95">
                  <c:v>52753.2</c:v>
                </c:pt>
                <c:pt idx="96">
                  <c:v>35585</c:v>
                </c:pt>
                <c:pt idx="97">
                  <c:v>58023.6</c:v>
                </c:pt>
                <c:pt idx="98">
                  <c:v>90080.6</c:v>
                </c:pt>
                <c:pt idx="99">
                  <c:v>78065.399999999994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1.7676694900362</c:v>
                </c:pt>
                <c:pt idx="1">
                  <c:v>1.2567602616689562</c:v>
                </c:pt>
                <c:pt idx="2">
                  <c:v>1.555794657830031</c:v>
                </c:pt>
                <c:pt idx="3">
                  <c:v>1.7556826967682078</c:v>
                </c:pt>
                <c:pt idx="4">
                  <c:v>1.9659718434687756</c:v>
                </c:pt>
                <c:pt idx="5">
                  <c:v>1.5615858581847544</c:v>
                </c:pt>
                <c:pt idx="6">
                  <c:v>1.8684688148035884</c:v>
                </c:pt>
                <c:pt idx="7">
                  <c:v>1.8186813634106433</c:v>
                </c:pt>
                <c:pt idx="8">
                  <c:v>1.4763521169904643</c:v>
                </c:pt>
                <c:pt idx="9">
                  <c:v>1.0394094190018393</c:v>
                </c:pt>
                <c:pt idx="10">
                  <c:v>1.0472948825347448</c:v>
                </c:pt>
                <c:pt idx="11">
                  <c:v>1.4319955085941325</c:v>
                </c:pt>
                <c:pt idx="12">
                  <c:v>2.1088850943562871</c:v>
                </c:pt>
                <c:pt idx="13">
                  <c:v>2.7577167909380012</c:v>
                </c:pt>
                <c:pt idx="14">
                  <c:v>1.2416913274011747</c:v>
                </c:pt>
                <c:pt idx="15">
                  <c:v>1.1412187755466827</c:v>
                </c:pt>
                <c:pt idx="16">
                  <c:v>1.252250634430808</c:v>
                </c:pt>
                <c:pt idx="17">
                  <c:v>1.66599752207393</c:v>
                </c:pt>
                <c:pt idx="18">
                  <c:v>1.0629620790636853</c:v>
                </c:pt>
                <c:pt idx="19">
                  <c:v>1.5453599723489189</c:v>
                </c:pt>
                <c:pt idx="20">
                  <c:v>1.3388424885076784</c:v>
                </c:pt>
                <c:pt idx="21">
                  <c:v>1.3926289123497861</c:v>
                </c:pt>
                <c:pt idx="22">
                  <c:v>2.1981887132426117</c:v>
                </c:pt>
                <c:pt idx="23">
                  <c:v>1.2152617841240596</c:v>
                </c:pt>
                <c:pt idx="24">
                  <c:v>1.3402738106309202</c:v>
                </c:pt>
                <c:pt idx="25">
                  <c:v>1.7024306385760595</c:v>
                </c:pt>
                <c:pt idx="26">
                  <c:v>1.4903468715279569</c:v>
                </c:pt>
                <c:pt idx="27">
                  <c:v>1.0750508192128949</c:v>
                </c:pt>
                <c:pt idx="28">
                  <c:v>1.6788670244484198</c:v>
                </c:pt>
                <c:pt idx="29">
                  <c:v>2.0715832378041013</c:v>
                </c:pt>
                <c:pt idx="30">
                  <c:v>1.2350851026495877</c:v>
                </c:pt>
                <c:pt idx="31">
                  <c:v>1.7860246063306928</c:v>
                </c:pt>
                <c:pt idx="32">
                  <c:v>1.0580225538265688</c:v>
                </c:pt>
                <c:pt idx="33">
                  <c:v>1.5236279649521576</c:v>
                </c:pt>
                <c:pt idx="34">
                  <c:v>1.4189876637415744</c:v>
                </c:pt>
                <c:pt idx="35">
                  <c:v>1.1703300459774044</c:v>
                </c:pt>
                <c:pt idx="36">
                  <c:v>1.6676383567110526</c:v>
                </c:pt>
                <c:pt idx="37">
                  <c:v>1.9772598770231111</c:v>
                </c:pt>
                <c:pt idx="38">
                  <c:v>2.450227133972827</c:v>
                </c:pt>
                <c:pt idx="39">
                  <c:v>1.2008828261532913</c:v>
                </c:pt>
                <c:pt idx="40">
                  <c:v>1.6086820206665011</c:v>
                </c:pt>
                <c:pt idx="41">
                  <c:v>1.6607924216224343</c:v>
                </c:pt>
                <c:pt idx="42">
                  <c:v>1.6701087624251856</c:v>
                </c:pt>
                <c:pt idx="43">
                  <c:v>1.4406832042195485</c:v>
                </c:pt>
                <c:pt idx="44">
                  <c:v>1.8555585777162356</c:v>
                </c:pt>
                <c:pt idx="45">
                  <c:v>1.1010953636160663</c:v>
                </c:pt>
                <c:pt idx="46">
                  <c:v>1.0301798851007831</c:v>
                </c:pt>
                <c:pt idx="47">
                  <c:v>1.9403998088401271</c:v>
                </c:pt>
                <c:pt idx="48">
                  <c:v>1.2347798763312348</c:v>
                </c:pt>
                <c:pt idx="49">
                  <c:v>2.3689807248875061</c:v>
                </c:pt>
                <c:pt idx="50">
                  <c:v>1.2644854338307636</c:v>
                </c:pt>
                <c:pt idx="51">
                  <c:v>2.1996895442953766</c:v>
                </c:pt>
                <c:pt idx="52">
                  <c:v>1.2113396599882171</c:v>
                </c:pt>
                <c:pt idx="53">
                  <c:v>1.6496295094380444</c:v>
                </c:pt>
                <c:pt idx="54">
                  <c:v>2.2920142480563248</c:v>
                </c:pt>
                <c:pt idx="55">
                  <c:v>1.4504941874927446</c:v>
                </c:pt>
                <c:pt idx="56">
                  <c:v>1.8816093883419329</c:v>
                </c:pt>
                <c:pt idx="57">
                  <c:v>1.2900055825389889</c:v>
                </c:pt>
                <c:pt idx="58">
                  <c:v>1.5013014665305782</c:v>
                </c:pt>
                <c:pt idx="59">
                  <c:v>1.8250778785791377</c:v>
                </c:pt>
                <c:pt idx="60">
                  <c:v>2.4299321940855352</c:v>
                </c:pt>
                <c:pt idx="61">
                  <c:v>1.4782528689484427</c:v>
                </c:pt>
                <c:pt idx="62">
                  <c:v>1.5937972656365846</c:v>
                </c:pt>
                <c:pt idx="63">
                  <c:v>1.8629846670269963</c:v>
                </c:pt>
                <c:pt idx="64">
                  <c:v>1.538662617008564</c:v>
                </c:pt>
                <c:pt idx="65">
                  <c:v>1.8110062261498292</c:v>
                </c:pt>
                <c:pt idx="66">
                  <c:v>1.8012546625974908</c:v>
                </c:pt>
                <c:pt idx="67">
                  <c:v>1.390717714514301</c:v>
                </c:pt>
                <c:pt idx="68">
                  <c:v>1.5855575521175731</c:v>
                </c:pt>
                <c:pt idx="69">
                  <c:v>1.3834881694110666</c:v>
                </c:pt>
                <c:pt idx="70">
                  <c:v>2.1585986283744703</c:v>
                </c:pt>
                <c:pt idx="71">
                  <c:v>1.3396127317009687</c:v>
                </c:pt>
                <c:pt idx="72">
                  <c:v>1.0618950594036778</c:v>
                </c:pt>
                <c:pt idx="73">
                  <c:v>1.5354982636093926</c:v>
                </c:pt>
                <c:pt idx="74">
                  <c:v>1.9822072541948559</c:v>
                </c:pt>
                <c:pt idx="75">
                  <c:v>1.1677446974333079</c:v>
                </c:pt>
                <c:pt idx="76">
                  <c:v>2.5744313505049083</c:v>
                </c:pt>
                <c:pt idx="77">
                  <c:v>1.3588688793856079</c:v>
                </c:pt>
                <c:pt idx="78">
                  <c:v>1.6228886840091354</c:v>
                </c:pt>
                <c:pt idx="79">
                  <c:v>1.9759658408120477</c:v>
                </c:pt>
                <c:pt idx="80">
                  <c:v>1.2276486004957652</c:v>
                </c:pt>
                <c:pt idx="81">
                  <c:v>1.0828733551507153</c:v>
                </c:pt>
                <c:pt idx="82">
                  <c:v>1.5311487285589236</c:v>
                </c:pt>
                <c:pt idx="83">
                  <c:v>1.6987888511834615</c:v>
                </c:pt>
                <c:pt idx="84">
                  <c:v>1.5353053956157965</c:v>
                </c:pt>
                <c:pt idx="85">
                  <c:v>1.3256572445147263</c:v>
                </c:pt>
                <c:pt idx="86">
                  <c:v>1.7840124263938009</c:v>
                </c:pt>
                <c:pt idx="87">
                  <c:v>2.5221757199145314</c:v>
                </c:pt>
                <c:pt idx="88">
                  <c:v>1.1344575996785988</c:v>
                </c:pt>
                <c:pt idx="89">
                  <c:v>1.3472415264150164</c:v>
                </c:pt>
                <c:pt idx="90">
                  <c:v>1.0647752495578584</c:v>
                </c:pt>
                <c:pt idx="91">
                  <c:v>1.7828858437806463</c:v>
                </c:pt>
                <c:pt idx="92">
                  <c:v>1.9677521864680769</c:v>
                </c:pt>
                <c:pt idx="93">
                  <c:v>1.8371562461462574</c:v>
                </c:pt>
                <c:pt idx="94">
                  <c:v>1.0504569227046845</c:v>
                </c:pt>
                <c:pt idx="95">
                  <c:v>2.1731762243807013</c:v>
                </c:pt>
                <c:pt idx="96">
                  <c:v>2.3818462835464382</c:v>
                </c:pt>
                <c:pt idx="97">
                  <c:v>1.6604450602858147</c:v>
                </c:pt>
                <c:pt idx="98">
                  <c:v>1.1262247365137443</c:v>
                </c:pt>
                <c:pt idx="99">
                  <c:v>1.7732311625893162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28-462D-8C26-99933A5B8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4892911"/>
        <c:axId val="2002756047"/>
      </c:scatterChart>
      <c:valAx>
        <c:axId val="20648929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756047"/>
        <c:crosses val="autoZero"/>
        <c:crossBetween val="midCat"/>
      </c:valAx>
      <c:valAx>
        <c:axId val="2002756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892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41640.400000000001</c:v>
                </c:pt>
                <c:pt idx="2">
                  <c:v>54741.8</c:v>
                </c:pt>
                <c:pt idx="9">
                  <c:v>51759.199999999997</c:v>
                </c:pt>
                <c:pt idx="11">
                  <c:v>41679.599999999999</c:v>
                </c:pt>
                <c:pt idx="20">
                  <c:v>57734.2</c:v>
                </c:pt>
                <c:pt idx="24">
                  <c:v>60216.800000000003</c:v>
                </c:pt>
                <c:pt idx="27">
                  <c:v>55687.6</c:v>
                </c:pt>
                <c:pt idx="30">
                  <c:v>36473.599999999999</c:v>
                </c:pt>
                <c:pt idx="34">
                  <c:v>44032.800000000003</c:v>
                </c:pt>
                <c:pt idx="35">
                  <c:v>46805.599999999999</c:v>
                </c:pt>
                <c:pt idx="39">
                  <c:v>57678.400000000001</c:v>
                </c:pt>
                <c:pt idx="43">
                  <c:v>29121.599999999999</c:v>
                </c:pt>
                <c:pt idx="50">
                  <c:v>53260.4</c:v>
                </c:pt>
                <c:pt idx="52">
                  <c:v>47186.6</c:v>
                </c:pt>
                <c:pt idx="55">
                  <c:v>48240.800000000003</c:v>
                </c:pt>
                <c:pt idx="69">
                  <c:v>43142.400000000001</c:v>
                </c:pt>
                <c:pt idx="80">
                  <c:v>61964.800000000003</c:v>
                </c:pt>
                <c:pt idx="85">
                  <c:v>50590</c:v>
                </c:pt>
                <c:pt idx="97">
                  <c:v>58023.6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1.2567602616689562</c:v>
                </c:pt>
                <c:pt idx="1">
                  <c:v>1.555794657830031</c:v>
                </c:pt>
                <c:pt idx="8">
                  <c:v>1.0394094190018393</c:v>
                </c:pt>
                <c:pt idx="10">
                  <c:v>1.4319955085941325</c:v>
                </c:pt>
                <c:pt idx="19">
                  <c:v>1.3388424885076784</c:v>
                </c:pt>
                <c:pt idx="23">
                  <c:v>1.3402738106309202</c:v>
                </c:pt>
                <c:pt idx="26">
                  <c:v>1.0750508192128949</c:v>
                </c:pt>
                <c:pt idx="29">
                  <c:v>1.2350851026495877</c:v>
                </c:pt>
                <c:pt idx="33">
                  <c:v>1.4189876637415744</c:v>
                </c:pt>
                <c:pt idx="34">
                  <c:v>1.1703300459774044</c:v>
                </c:pt>
                <c:pt idx="38">
                  <c:v>1.2008828261532913</c:v>
                </c:pt>
                <c:pt idx="42">
                  <c:v>1.4406832042195485</c:v>
                </c:pt>
                <c:pt idx="49">
                  <c:v>1.2644854338307636</c:v>
                </c:pt>
                <c:pt idx="51">
                  <c:v>1.2113396599882171</c:v>
                </c:pt>
                <c:pt idx="54">
                  <c:v>1.4504941874927446</c:v>
                </c:pt>
                <c:pt idx="68">
                  <c:v>1.3834881694110666</c:v>
                </c:pt>
                <c:pt idx="79">
                  <c:v>1.2276486004957652</c:v>
                </c:pt>
                <c:pt idx="84">
                  <c:v>1.3256572445147263</c:v>
                </c:pt>
                <c:pt idx="96">
                  <c:v>1.6604450602858147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EF-4F53-BF1F-841ECA2502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5">
                  <c:v>60439.199999999997</c:v>
                </c:pt>
                <c:pt idx="8">
                  <c:v>80307.399999999994</c:v>
                </c:pt>
                <c:pt idx="10">
                  <c:v>69952.600000000006</c:v>
                </c:pt>
                <c:pt idx="14">
                  <c:v>78532.399999999994</c:v>
                </c:pt>
                <c:pt idx="15">
                  <c:v>76086.2</c:v>
                </c:pt>
                <c:pt idx="16">
                  <c:v>84642.8</c:v>
                </c:pt>
                <c:pt idx="18">
                  <c:v>80451.600000000006</c:v>
                </c:pt>
                <c:pt idx="21">
                  <c:v>94265.600000000006</c:v>
                </c:pt>
                <c:pt idx="23">
                  <c:v>83366.399999999994</c:v>
                </c:pt>
                <c:pt idx="32">
                  <c:v>92064.2</c:v>
                </c:pt>
                <c:pt idx="33">
                  <c:v>87286.399999999994</c:v>
                </c:pt>
                <c:pt idx="45">
                  <c:v>60016.6</c:v>
                </c:pt>
                <c:pt idx="46">
                  <c:v>68999.600000000006</c:v>
                </c:pt>
                <c:pt idx="48">
                  <c:v>89109</c:v>
                </c:pt>
                <c:pt idx="57">
                  <c:v>95655.4</c:v>
                </c:pt>
                <c:pt idx="58">
                  <c:v>81907.600000000006</c:v>
                </c:pt>
                <c:pt idx="61">
                  <c:v>59778</c:v>
                </c:pt>
                <c:pt idx="67">
                  <c:v>71995.199999999997</c:v>
                </c:pt>
                <c:pt idx="71">
                  <c:v>86059.199999999997</c:v>
                </c:pt>
                <c:pt idx="72">
                  <c:v>62134.2</c:v>
                </c:pt>
                <c:pt idx="73">
                  <c:v>86962</c:v>
                </c:pt>
                <c:pt idx="75">
                  <c:v>72879.8</c:v>
                </c:pt>
                <c:pt idx="77">
                  <c:v>67579</c:v>
                </c:pt>
                <c:pt idx="81">
                  <c:v>67285.8</c:v>
                </c:pt>
                <c:pt idx="82">
                  <c:v>72885.8</c:v>
                </c:pt>
                <c:pt idx="84">
                  <c:v>65927.600000000006</c:v>
                </c:pt>
                <c:pt idx="88">
                  <c:v>83633.8</c:v>
                </c:pt>
                <c:pt idx="89">
                  <c:v>72667</c:v>
                </c:pt>
                <c:pt idx="90">
                  <c:v>67399.199999999997</c:v>
                </c:pt>
                <c:pt idx="94">
                  <c:v>64474.8</c:v>
                </c:pt>
                <c:pt idx="98">
                  <c:v>90080.6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5">
                  <c:v>1.5615858581847544</c:v>
                </c:pt>
                <c:pt idx="8">
                  <c:v>1.4763521169904643</c:v>
                </c:pt>
                <c:pt idx="10">
                  <c:v>1.0472948825347448</c:v>
                </c:pt>
                <c:pt idx="14">
                  <c:v>1.2416913274011747</c:v>
                </c:pt>
                <c:pt idx="15">
                  <c:v>1.1412187755466827</c:v>
                </c:pt>
                <c:pt idx="16">
                  <c:v>1.252250634430808</c:v>
                </c:pt>
                <c:pt idx="18">
                  <c:v>1.0629620790636853</c:v>
                </c:pt>
                <c:pt idx="21">
                  <c:v>1.3926289123497861</c:v>
                </c:pt>
                <c:pt idx="23">
                  <c:v>1.2152617841240596</c:v>
                </c:pt>
                <c:pt idx="32">
                  <c:v>1.0580225538265688</c:v>
                </c:pt>
                <c:pt idx="33">
                  <c:v>1.5236279649521576</c:v>
                </c:pt>
                <c:pt idx="45">
                  <c:v>1.1010953636160663</c:v>
                </c:pt>
                <c:pt idx="46">
                  <c:v>1.0301798851007831</c:v>
                </c:pt>
                <c:pt idx="48">
                  <c:v>1.2347798763312348</c:v>
                </c:pt>
                <c:pt idx="57">
                  <c:v>1.2900055825389889</c:v>
                </c:pt>
                <c:pt idx="58">
                  <c:v>1.5013014665305782</c:v>
                </c:pt>
                <c:pt idx="61">
                  <c:v>1.4782528689484427</c:v>
                </c:pt>
                <c:pt idx="67">
                  <c:v>1.390717714514301</c:v>
                </c:pt>
                <c:pt idx="71">
                  <c:v>1.3396127317009687</c:v>
                </c:pt>
                <c:pt idx="72">
                  <c:v>1.0618950594036778</c:v>
                </c:pt>
                <c:pt idx="73">
                  <c:v>1.5354982636093926</c:v>
                </c:pt>
                <c:pt idx="75">
                  <c:v>1.1677446974333079</c:v>
                </c:pt>
                <c:pt idx="77">
                  <c:v>1.3588688793856079</c:v>
                </c:pt>
                <c:pt idx="81">
                  <c:v>1.0828733551507153</c:v>
                </c:pt>
                <c:pt idx="82">
                  <c:v>1.5311487285589236</c:v>
                </c:pt>
                <c:pt idx="84">
                  <c:v>1.5353053956157965</c:v>
                </c:pt>
                <c:pt idx="88">
                  <c:v>1.1344575996785988</c:v>
                </c:pt>
                <c:pt idx="89">
                  <c:v>1.3472415264150164</c:v>
                </c:pt>
                <c:pt idx="90">
                  <c:v>1.0647752495578584</c:v>
                </c:pt>
                <c:pt idx="94">
                  <c:v>1.0504569227046845</c:v>
                </c:pt>
                <c:pt idx="98">
                  <c:v>1.1262247365137443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EF-4F53-BF1F-841ECA2502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0">
                  <c:v>56906</c:v>
                </c:pt>
                <c:pt idx="3">
                  <c:v>38802</c:v>
                </c:pt>
                <c:pt idx="4">
                  <c:v>46937.599999999999</c:v>
                </c:pt>
                <c:pt idx="6">
                  <c:v>54105.8</c:v>
                </c:pt>
                <c:pt idx="12">
                  <c:v>54347.199999999997</c:v>
                </c:pt>
                <c:pt idx="13">
                  <c:v>37042.6</c:v>
                </c:pt>
                <c:pt idx="19">
                  <c:v>59021.2</c:v>
                </c:pt>
                <c:pt idx="22">
                  <c:v>38182.800000000003</c:v>
                </c:pt>
                <c:pt idx="29">
                  <c:v>39255</c:v>
                </c:pt>
                <c:pt idx="37">
                  <c:v>56596</c:v>
                </c:pt>
                <c:pt idx="38">
                  <c:v>38655.599999999999</c:v>
                </c:pt>
                <c:pt idx="44">
                  <c:v>48530.400000000001</c:v>
                </c:pt>
                <c:pt idx="47">
                  <c:v>39338.800000000003</c:v>
                </c:pt>
                <c:pt idx="49">
                  <c:v>35735.199999999997</c:v>
                </c:pt>
                <c:pt idx="51">
                  <c:v>45095</c:v>
                </c:pt>
                <c:pt idx="53">
                  <c:v>51769.2</c:v>
                </c:pt>
                <c:pt idx="54">
                  <c:v>47950.400000000001</c:v>
                </c:pt>
                <c:pt idx="56">
                  <c:v>54808.4</c:v>
                </c:pt>
                <c:pt idx="60">
                  <c:v>39347.599999999999</c:v>
                </c:pt>
                <c:pt idx="64">
                  <c:v>48201.599999999999</c:v>
                </c:pt>
                <c:pt idx="65">
                  <c:v>44811</c:v>
                </c:pt>
                <c:pt idx="66">
                  <c:v>58980</c:v>
                </c:pt>
                <c:pt idx="70">
                  <c:v>50830.2</c:v>
                </c:pt>
                <c:pt idx="76">
                  <c:v>19924.400000000001</c:v>
                </c:pt>
                <c:pt idx="79">
                  <c:v>39111</c:v>
                </c:pt>
                <c:pt idx="86">
                  <c:v>45580.4</c:v>
                </c:pt>
                <c:pt idx="87">
                  <c:v>40810.400000000001</c:v>
                </c:pt>
                <c:pt idx="92">
                  <c:v>43426.2</c:v>
                </c:pt>
                <c:pt idx="93">
                  <c:v>51897.599999999999</c:v>
                </c:pt>
                <c:pt idx="95">
                  <c:v>52753.2</c:v>
                </c:pt>
                <c:pt idx="96">
                  <c:v>35585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0">
                  <c:v>1.7676694900362</c:v>
                </c:pt>
                <c:pt idx="3">
                  <c:v>1.7556826967682078</c:v>
                </c:pt>
                <c:pt idx="4">
                  <c:v>1.9659718434687756</c:v>
                </c:pt>
                <c:pt idx="6">
                  <c:v>1.8684688148035884</c:v>
                </c:pt>
                <c:pt idx="12">
                  <c:v>2.1088850943562871</c:v>
                </c:pt>
                <c:pt idx="13">
                  <c:v>2.7577167909380012</c:v>
                </c:pt>
                <c:pt idx="19">
                  <c:v>1.5453599723489189</c:v>
                </c:pt>
                <c:pt idx="22">
                  <c:v>2.1981887132426117</c:v>
                </c:pt>
                <c:pt idx="29">
                  <c:v>2.0715832378041013</c:v>
                </c:pt>
                <c:pt idx="37">
                  <c:v>1.9772598770231111</c:v>
                </c:pt>
                <c:pt idx="38">
                  <c:v>2.450227133972827</c:v>
                </c:pt>
                <c:pt idx="44">
                  <c:v>1.8555585777162356</c:v>
                </c:pt>
                <c:pt idx="47">
                  <c:v>1.9403998088401271</c:v>
                </c:pt>
                <c:pt idx="49">
                  <c:v>2.3689807248875061</c:v>
                </c:pt>
                <c:pt idx="51">
                  <c:v>2.1996895442953766</c:v>
                </c:pt>
                <c:pt idx="53">
                  <c:v>1.6496295094380444</c:v>
                </c:pt>
                <c:pt idx="54">
                  <c:v>2.2920142480563248</c:v>
                </c:pt>
                <c:pt idx="56">
                  <c:v>1.8816093883419329</c:v>
                </c:pt>
                <c:pt idx="60">
                  <c:v>2.4299321940855352</c:v>
                </c:pt>
                <c:pt idx="64">
                  <c:v>1.538662617008564</c:v>
                </c:pt>
                <c:pt idx="65">
                  <c:v>1.8110062261498292</c:v>
                </c:pt>
                <c:pt idx="66">
                  <c:v>1.8012546625974908</c:v>
                </c:pt>
                <c:pt idx="70">
                  <c:v>2.1585986283744703</c:v>
                </c:pt>
                <c:pt idx="76">
                  <c:v>2.5744313505049083</c:v>
                </c:pt>
                <c:pt idx="79">
                  <c:v>1.9759658408120477</c:v>
                </c:pt>
                <c:pt idx="86">
                  <c:v>1.7840124263938009</c:v>
                </c:pt>
                <c:pt idx="87">
                  <c:v>2.5221757199145314</c:v>
                </c:pt>
                <c:pt idx="92">
                  <c:v>1.9677521864680769</c:v>
                </c:pt>
                <c:pt idx="93">
                  <c:v>1.8371562461462574</c:v>
                </c:pt>
                <c:pt idx="95">
                  <c:v>2.1731762243807013</c:v>
                </c:pt>
                <c:pt idx="96">
                  <c:v>2.3818462835464382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EF-4F53-BF1F-841ECA2502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7">
                  <c:v>73703.399999999994</c:v>
                </c:pt>
                <c:pt idx="17">
                  <c:v>63763</c:v>
                </c:pt>
                <c:pt idx="25">
                  <c:v>66081.399999999994</c:v>
                </c:pt>
                <c:pt idx="26">
                  <c:v>73623.8</c:v>
                </c:pt>
                <c:pt idx="28">
                  <c:v>83850</c:v>
                </c:pt>
                <c:pt idx="31">
                  <c:v>75037.600000000006</c:v>
                </c:pt>
                <c:pt idx="36">
                  <c:v>64149.4</c:v>
                </c:pt>
                <c:pt idx="40">
                  <c:v>76549</c:v>
                </c:pt>
                <c:pt idx="41">
                  <c:v>66505</c:v>
                </c:pt>
                <c:pt idx="42">
                  <c:v>68369.2</c:v>
                </c:pt>
                <c:pt idx="59">
                  <c:v>71714.2</c:v>
                </c:pt>
                <c:pt idx="62">
                  <c:v>80925.600000000006</c:v>
                </c:pt>
                <c:pt idx="63">
                  <c:v>70306</c:v>
                </c:pt>
                <c:pt idx="68">
                  <c:v>68451</c:v>
                </c:pt>
                <c:pt idx="74">
                  <c:v>67106</c:v>
                </c:pt>
                <c:pt idx="78">
                  <c:v>66380.399999999994</c:v>
                </c:pt>
                <c:pt idx="83">
                  <c:v>70429</c:v>
                </c:pt>
                <c:pt idx="91">
                  <c:v>75458</c:v>
                </c:pt>
                <c:pt idx="99">
                  <c:v>78065.399999999994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7">
                  <c:v>1.8186813634106433</c:v>
                </c:pt>
                <c:pt idx="17">
                  <c:v>1.66599752207393</c:v>
                </c:pt>
                <c:pt idx="25">
                  <c:v>1.7024306385760595</c:v>
                </c:pt>
                <c:pt idx="26">
                  <c:v>1.4903468715279569</c:v>
                </c:pt>
                <c:pt idx="28">
                  <c:v>1.6788670244484198</c:v>
                </c:pt>
                <c:pt idx="31">
                  <c:v>1.7860246063306928</c:v>
                </c:pt>
                <c:pt idx="36">
                  <c:v>1.6676383567110526</c:v>
                </c:pt>
                <c:pt idx="40">
                  <c:v>1.6086820206665011</c:v>
                </c:pt>
                <c:pt idx="41">
                  <c:v>1.6607924216224343</c:v>
                </c:pt>
                <c:pt idx="42">
                  <c:v>1.6701087624251856</c:v>
                </c:pt>
                <c:pt idx="59">
                  <c:v>1.8250778785791377</c:v>
                </c:pt>
                <c:pt idx="62">
                  <c:v>1.5937972656365846</c:v>
                </c:pt>
                <c:pt idx="63">
                  <c:v>1.8629846670269963</c:v>
                </c:pt>
                <c:pt idx="68">
                  <c:v>1.5855575521175731</c:v>
                </c:pt>
                <c:pt idx="74">
                  <c:v>1.9822072541948559</c:v>
                </c:pt>
                <c:pt idx="78">
                  <c:v>1.6228886840091354</c:v>
                </c:pt>
                <c:pt idx="83">
                  <c:v>1.6987888511834615</c:v>
                </c:pt>
                <c:pt idx="91">
                  <c:v>1.7828858437806463</c:v>
                </c:pt>
                <c:pt idx="99">
                  <c:v>1.7732311625893162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EF-4F53-BF1F-841ECA250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4898911"/>
        <c:axId val="2002772687"/>
      </c:scatterChart>
      <c:valAx>
        <c:axId val="20648989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772687"/>
        <c:crosses val="autoZero"/>
        <c:crossBetween val="midCat"/>
      </c:valAx>
      <c:valAx>
        <c:axId val="2002772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898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1">
                  <c:v>41640.400000000001</c:v>
                </c:pt>
                <c:pt idx="9">
                  <c:v>51759.199999999997</c:v>
                </c:pt>
                <c:pt idx="10">
                  <c:v>69952.600000000006</c:v>
                </c:pt>
                <c:pt idx="11">
                  <c:v>41679.599999999999</c:v>
                </c:pt>
                <c:pt idx="14">
                  <c:v>78532.399999999994</c:v>
                </c:pt>
                <c:pt idx="15">
                  <c:v>76086.2</c:v>
                </c:pt>
                <c:pt idx="16">
                  <c:v>84642.8</c:v>
                </c:pt>
                <c:pt idx="18">
                  <c:v>80451.600000000006</c:v>
                </c:pt>
                <c:pt idx="19">
                  <c:v>59021.2</c:v>
                </c:pt>
                <c:pt idx="20">
                  <c:v>57734.2</c:v>
                </c:pt>
                <c:pt idx="23">
                  <c:v>83366.399999999994</c:v>
                </c:pt>
                <c:pt idx="24">
                  <c:v>60216.800000000003</c:v>
                </c:pt>
                <c:pt idx="26">
                  <c:v>73623.8</c:v>
                </c:pt>
                <c:pt idx="27">
                  <c:v>55687.6</c:v>
                </c:pt>
                <c:pt idx="32">
                  <c:v>92064.2</c:v>
                </c:pt>
                <c:pt idx="34">
                  <c:v>44032.800000000003</c:v>
                </c:pt>
                <c:pt idx="35">
                  <c:v>46805.599999999999</c:v>
                </c:pt>
                <c:pt idx="39">
                  <c:v>57678.400000000001</c:v>
                </c:pt>
                <c:pt idx="43">
                  <c:v>29121.599999999999</c:v>
                </c:pt>
                <c:pt idx="45">
                  <c:v>60016.6</c:v>
                </c:pt>
                <c:pt idx="46">
                  <c:v>68999.600000000006</c:v>
                </c:pt>
                <c:pt idx="48">
                  <c:v>89109</c:v>
                </c:pt>
                <c:pt idx="50">
                  <c:v>53260.4</c:v>
                </c:pt>
                <c:pt idx="52">
                  <c:v>47186.6</c:v>
                </c:pt>
                <c:pt idx="57">
                  <c:v>95655.4</c:v>
                </c:pt>
                <c:pt idx="58">
                  <c:v>81907.600000000006</c:v>
                </c:pt>
                <c:pt idx="61">
                  <c:v>59778</c:v>
                </c:pt>
                <c:pt idx="64">
                  <c:v>48201.599999999999</c:v>
                </c:pt>
                <c:pt idx="65">
                  <c:v>44811</c:v>
                </c:pt>
                <c:pt idx="67">
                  <c:v>71995.199999999997</c:v>
                </c:pt>
                <c:pt idx="69">
                  <c:v>43142.400000000001</c:v>
                </c:pt>
                <c:pt idx="71">
                  <c:v>86059.199999999997</c:v>
                </c:pt>
                <c:pt idx="72">
                  <c:v>62134.2</c:v>
                </c:pt>
                <c:pt idx="73">
                  <c:v>86962</c:v>
                </c:pt>
                <c:pt idx="75">
                  <c:v>72879.8</c:v>
                </c:pt>
                <c:pt idx="77">
                  <c:v>67579</c:v>
                </c:pt>
                <c:pt idx="78">
                  <c:v>66380.399999999994</c:v>
                </c:pt>
                <c:pt idx="80">
                  <c:v>61964.800000000003</c:v>
                </c:pt>
                <c:pt idx="81">
                  <c:v>67285.8</c:v>
                </c:pt>
                <c:pt idx="85">
                  <c:v>50590</c:v>
                </c:pt>
                <c:pt idx="86">
                  <c:v>45580.4</c:v>
                </c:pt>
                <c:pt idx="88">
                  <c:v>83633.8</c:v>
                </c:pt>
                <c:pt idx="89">
                  <c:v>72667</c:v>
                </c:pt>
                <c:pt idx="90">
                  <c:v>67399.199999999997</c:v>
                </c:pt>
                <c:pt idx="94">
                  <c:v>64474.8</c:v>
                </c:pt>
                <c:pt idx="97">
                  <c:v>58023.6</c:v>
                </c:pt>
                <c:pt idx="98">
                  <c:v>90080.6</c:v>
                </c:pt>
              </c:numCache>
            </c:numRef>
          </c:xVal>
          <c:yVal>
            <c:numRef>
              <c:f>State043!$AJ$3:$AJ$101</c:f>
              <c:numCache>
                <c:formatCode>General</c:formatCode>
                <c:ptCount val="99"/>
                <c:pt idx="0">
                  <c:v>1.2567602616689562</c:v>
                </c:pt>
                <c:pt idx="8">
                  <c:v>1.0394094190018393</c:v>
                </c:pt>
                <c:pt idx="9">
                  <c:v>1.0472948825347448</c:v>
                </c:pt>
                <c:pt idx="10">
                  <c:v>1.4319955085941325</c:v>
                </c:pt>
                <c:pt idx="13">
                  <c:v>1.2416913274011747</c:v>
                </c:pt>
                <c:pt idx="14">
                  <c:v>1.1412187755466827</c:v>
                </c:pt>
                <c:pt idx="15">
                  <c:v>1.252250634430808</c:v>
                </c:pt>
                <c:pt idx="17">
                  <c:v>1.0629620790636853</c:v>
                </c:pt>
                <c:pt idx="18">
                  <c:v>1.5453599723489189</c:v>
                </c:pt>
                <c:pt idx="19">
                  <c:v>1.3388424885076784</c:v>
                </c:pt>
                <c:pt idx="22">
                  <c:v>1.2152617841240596</c:v>
                </c:pt>
                <c:pt idx="23">
                  <c:v>1.3402738106309202</c:v>
                </c:pt>
                <c:pt idx="25">
                  <c:v>1.4903468715279569</c:v>
                </c:pt>
                <c:pt idx="26">
                  <c:v>1.0750508192128949</c:v>
                </c:pt>
                <c:pt idx="31">
                  <c:v>1.0580225538265688</c:v>
                </c:pt>
                <c:pt idx="33">
                  <c:v>1.4189876637415744</c:v>
                </c:pt>
                <c:pt idx="34">
                  <c:v>1.1703300459774044</c:v>
                </c:pt>
                <c:pt idx="38">
                  <c:v>1.2008828261532913</c:v>
                </c:pt>
                <c:pt idx="42">
                  <c:v>1.4406832042195485</c:v>
                </c:pt>
                <c:pt idx="44">
                  <c:v>1.1010953636160663</c:v>
                </c:pt>
                <c:pt idx="45">
                  <c:v>1.0301798851007831</c:v>
                </c:pt>
                <c:pt idx="47">
                  <c:v>1.2347798763312348</c:v>
                </c:pt>
                <c:pt idx="49">
                  <c:v>1.2644854338307636</c:v>
                </c:pt>
                <c:pt idx="51">
                  <c:v>1.2113396599882171</c:v>
                </c:pt>
                <c:pt idx="56">
                  <c:v>1.2900055825389889</c:v>
                </c:pt>
                <c:pt idx="57">
                  <c:v>1.5013014665305782</c:v>
                </c:pt>
                <c:pt idx="60">
                  <c:v>1.4782528689484427</c:v>
                </c:pt>
                <c:pt idx="63">
                  <c:v>1.538662617008564</c:v>
                </c:pt>
                <c:pt idx="64">
                  <c:v>1.8110062261498292</c:v>
                </c:pt>
                <c:pt idx="66">
                  <c:v>1.390717714514301</c:v>
                </c:pt>
                <c:pt idx="68">
                  <c:v>1.3834881694110666</c:v>
                </c:pt>
                <c:pt idx="70">
                  <c:v>1.3396127317009687</c:v>
                </c:pt>
                <c:pt idx="71">
                  <c:v>1.0618950594036778</c:v>
                </c:pt>
                <c:pt idx="72">
                  <c:v>1.5354982636093926</c:v>
                </c:pt>
                <c:pt idx="74">
                  <c:v>1.1677446974333079</c:v>
                </c:pt>
                <c:pt idx="76">
                  <c:v>1.3588688793856079</c:v>
                </c:pt>
                <c:pt idx="77">
                  <c:v>1.6228886840091354</c:v>
                </c:pt>
                <c:pt idx="79">
                  <c:v>1.2276486004957652</c:v>
                </c:pt>
                <c:pt idx="80">
                  <c:v>1.0828733551507153</c:v>
                </c:pt>
                <c:pt idx="84">
                  <c:v>1.3256572445147263</c:v>
                </c:pt>
                <c:pt idx="85">
                  <c:v>1.7840124263938009</c:v>
                </c:pt>
                <c:pt idx="87">
                  <c:v>1.1344575996785988</c:v>
                </c:pt>
                <c:pt idx="88">
                  <c:v>1.3472415264150164</c:v>
                </c:pt>
                <c:pt idx="89">
                  <c:v>1.0647752495578584</c:v>
                </c:pt>
                <c:pt idx="93">
                  <c:v>1.0504569227046845</c:v>
                </c:pt>
                <c:pt idx="96">
                  <c:v>1.6604450602858147</c:v>
                </c:pt>
                <c:pt idx="97">
                  <c:v>1.1262247365137443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AB-49A7-8D53-2686A60AD7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56906</c:v>
                </c:pt>
                <c:pt idx="2">
                  <c:v>54741.8</c:v>
                </c:pt>
                <c:pt idx="3">
                  <c:v>38802</c:v>
                </c:pt>
                <c:pt idx="4">
                  <c:v>46937.599999999999</c:v>
                </c:pt>
                <c:pt idx="5">
                  <c:v>60439.199999999997</c:v>
                </c:pt>
                <c:pt idx="6">
                  <c:v>54105.8</c:v>
                </c:pt>
                <c:pt idx="7">
                  <c:v>73703.399999999994</c:v>
                </c:pt>
                <c:pt idx="8">
                  <c:v>80307.399999999994</c:v>
                </c:pt>
                <c:pt idx="12">
                  <c:v>54347.199999999997</c:v>
                </c:pt>
                <c:pt idx="13">
                  <c:v>37042.6</c:v>
                </c:pt>
                <c:pt idx="17">
                  <c:v>63763</c:v>
                </c:pt>
                <c:pt idx="21">
                  <c:v>94265.600000000006</c:v>
                </c:pt>
                <c:pt idx="22">
                  <c:v>38182.800000000003</c:v>
                </c:pt>
                <c:pt idx="25">
                  <c:v>66081.399999999994</c:v>
                </c:pt>
                <c:pt idx="28">
                  <c:v>83850</c:v>
                </c:pt>
                <c:pt idx="29">
                  <c:v>39255</c:v>
                </c:pt>
                <c:pt idx="30">
                  <c:v>36473.599999999999</c:v>
                </c:pt>
                <c:pt idx="31">
                  <c:v>75037.600000000006</c:v>
                </c:pt>
                <c:pt idx="33">
                  <c:v>87286.399999999994</c:v>
                </c:pt>
                <c:pt idx="36">
                  <c:v>64149.4</c:v>
                </c:pt>
                <c:pt idx="37">
                  <c:v>56596</c:v>
                </c:pt>
                <c:pt idx="38">
                  <c:v>38655.599999999999</c:v>
                </c:pt>
                <c:pt idx="40">
                  <c:v>76549</c:v>
                </c:pt>
                <c:pt idx="41">
                  <c:v>66505</c:v>
                </c:pt>
                <c:pt idx="42">
                  <c:v>68369.2</c:v>
                </c:pt>
                <c:pt idx="44">
                  <c:v>48530.400000000001</c:v>
                </c:pt>
                <c:pt idx="47">
                  <c:v>39338.800000000003</c:v>
                </c:pt>
                <c:pt idx="49">
                  <c:v>35735.199999999997</c:v>
                </c:pt>
                <c:pt idx="51">
                  <c:v>45095</c:v>
                </c:pt>
                <c:pt idx="53">
                  <c:v>51769.2</c:v>
                </c:pt>
                <c:pt idx="54">
                  <c:v>47950.400000000001</c:v>
                </c:pt>
                <c:pt idx="55">
                  <c:v>48240.800000000003</c:v>
                </c:pt>
                <c:pt idx="56">
                  <c:v>54808.4</c:v>
                </c:pt>
                <c:pt idx="59">
                  <c:v>71714.2</c:v>
                </c:pt>
                <c:pt idx="60">
                  <c:v>39347.599999999999</c:v>
                </c:pt>
                <c:pt idx="62">
                  <c:v>80925.600000000006</c:v>
                </c:pt>
                <c:pt idx="63">
                  <c:v>70306</c:v>
                </c:pt>
                <c:pt idx="66">
                  <c:v>58980</c:v>
                </c:pt>
                <c:pt idx="68">
                  <c:v>68451</c:v>
                </c:pt>
                <c:pt idx="70">
                  <c:v>50830.2</c:v>
                </c:pt>
                <c:pt idx="74">
                  <c:v>67106</c:v>
                </c:pt>
                <c:pt idx="76">
                  <c:v>19924.400000000001</c:v>
                </c:pt>
                <c:pt idx="79">
                  <c:v>39111</c:v>
                </c:pt>
                <c:pt idx="82">
                  <c:v>72885.8</c:v>
                </c:pt>
                <c:pt idx="83">
                  <c:v>70429</c:v>
                </c:pt>
                <c:pt idx="84">
                  <c:v>65927.600000000006</c:v>
                </c:pt>
                <c:pt idx="87">
                  <c:v>40810.400000000001</c:v>
                </c:pt>
                <c:pt idx="91">
                  <c:v>75458</c:v>
                </c:pt>
                <c:pt idx="92">
                  <c:v>43426.2</c:v>
                </c:pt>
                <c:pt idx="93">
                  <c:v>51897.599999999999</c:v>
                </c:pt>
                <c:pt idx="95">
                  <c:v>52753.2</c:v>
                </c:pt>
                <c:pt idx="96">
                  <c:v>35585</c:v>
                </c:pt>
                <c:pt idx="99">
                  <c:v>78065.399999999994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1.7676694900362</c:v>
                </c:pt>
                <c:pt idx="2">
                  <c:v>1.555794657830031</c:v>
                </c:pt>
                <c:pt idx="3">
                  <c:v>1.7556826967682078</c:v>
                </c:pt>
                <c:pt idx="4">
                  <c:v>1.9659718434687756</c:v>
                </c:pt>
                <c:pt idx="5">
                  <c:v>1.5615858581847544</c:v>
                </c:pt>
                <c:pt idx="6">
                  <c:v>1.8684688148035884</c:v>
                </c:pt>
                <c:pt idx="7">
                  <c:v>1.8186813634106433</c:v>
                </c:pt>
                <c:pt idx="8">
                  <c:v>1.4763521169904643</c:v>
                </c:pt>
                <c:pt idx="12">
                  <c:v>2.1088850943562871</c:v>
                </c:pt>
                <c:pt idx="13">
                  <c:v>2.7577167909380012</c:v>
                </c:pt>
                <c:pt idx="17">
                  <c:v>1.66599752207393</c:v>
                </c:pt>
                <c:pt idx="21">
                  <c:v>1.3926289123497861</c:v>
                </c:pt>
                <c:pt idx="22">
                  <c:v>2.1981887132426117</c:v>
                </c:pt>
                <c:pt idx="25">
                  <c:v>1.7024306385760595</c:v>
                </c:pt>
                <c:pt idx="28">
                  <c:v>1.6788670244484198</c:v>
                </c:pt>
                <c:pt idx="29">
                  <c:v>2.0715832378041013</c:v>
                </c:pt>
                <c:pt idx="30">
                  <c:v>1.2350851026495877</c:v>
                </c:pt>
                <c:pt idx="31">
                  <c:v>1.7860246063306928</c:v>
                </c:pt>
                <c:pt idx="33">
                  <c:v>1.5236279649521576</c:v>
                </c:pt>
                <c:pt idx="36">
                  <c:v>1.6676383567110526</c:v>
                </c:pt>
                <c:pt idx="37">
                  <c:v>1.9772598770231111</c:v>
                </c:pt>
                <c:pt idx="38">
                  <c:v>2.450227133972827</c:v>
                </c:pt>
                <c:pt idx="40">
                  <c:v>1.6086820206665011</c:v>
                </c:pt>
                <c:pt idx="41">
                  <c:v>1.6607924216224343</c:v>
                </c:pt>
                <c:pt idx="42">
                  <c:v>1.6701087624251856</c:v>
                </c:pt>
                <c:pt idx="44">
                  <c:v>1.8555585777162356</c:v>
                </c:pt>
                <c:pt idx="47">
                  <c:v>1.9403998088401271</c:v>
                </c:pt>
                <c:pt idx="49">
                  <c:v>2.3689807248875061</c:v>
                </c:pt>
                <c:pt idx="51">
                  <c:v>2.1996895442953766</c:v>
                </c:pt>
                <c:pt idx="53">
                  <c:v>1.6496295094380444</c:v>
                </c:pt>
                <c:pt idx="54">
                  <c:v>2.2920142480563248</c:v>
                </c:pt>
                <c:pt idx="55">
                  <c:v>1.4504941874927446</c:v>
                </c:pt>
                <c:pt idx="56">
                  <c:v>1.8816093883419329</c:v>
                </c:pt>
                <c:pt idx="59">
                  <c:v>1.8250778785791377</c:v>
                </c:pt>
                <c:pt idx="60">
                  <c:v>2.4299321940855352</c:v>
                </c:pt>
                <c:pt idx="62">
                  <c:v>1.5937972656365846</c:v>
                </c:pt>
                <c:pt idx="63">
                  <c:v>1.8629846670269963</c:v>
                </c:pt>
                <c:pt idx="66">
                  <c:v>1.8012546625974908</c:v>
                </c:pt>
                <c:pt idx="68">
                  <c:v>1.5855575521175731</c:v>
                </c:pt>
                <c:pt idx="70">
                  <c:v>2.1585986283744703</c:v>
                </c:pt>
                <c:pt idx="74">
                  <c:v>1.9822072541948559</c:v>
                </c:pt>
                <c:pt idx="76">
                  <c:v>2.5744313505049083</c:v>
                </c:pt>
                <c:pt idx="79">
                  <c:v>1.9759658408120477</c:v>
                </c:pt>
                <c:pt idx="82">
                  <c:v>1.5311487285589236</c:v>
                </c:pt>
                <c:pt idx="83">
                  <c:v>1.6987888511834615</c:v>
                </c:pt>
                <c:pt idx="84">
                  <c:v>1.5353053956157965</c:v>
                </c:pt>
                <c:pt idx="87">
                  <c:v>2.5221757199145314</c:v>
                </c:pt>
                <c:pt idx="91">
                  <c:v>1.7828858437806463</c:v>
                </c:pt>
                <c:pt idx="92">
                  <c:v>1.9677521864680769</c:v>
                </c:pt>
                <c:pt idx="93">
                  <c:v>1.8371562461462574</c:v>
                </c:pt>
                <c:pt idx="95">
                  <c:v>2.1731762243807013</c:v>
                </c:pt>
                <c:pt idx="96">
                  <c:v>2.3818462835464382</c:v>
                </c:pt>
                <c:pt idx="99">
                  <c:v>1.7732311625893162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AB-49A7-8D53-2686A60AD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4911711"/>
        <c:axId val="2002776015"/>
      </c:scatterChart>
      <c:valAx>
        <c:axId val="20649117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776015"/>
        <c:crosses val="autoZero"/>
        <c:crossBetween val="midCat"/>
      </c:valAx>
      <c:valAx>
        <c:axId val="2002776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911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56630</c:v>
                </c:pt>
                <c:pt idx="1">
                  <c:v>42577.8</c:v>
                </c:pt>
                <c:pt idx="2">
                  <c:v>54243</c:v>
                </c:pt>
                <c:pt idx="3">
                  <c:v>39183.599999999999</c:v>
                </c:pt>
                <c:pt idx="4">
                  <c:v>47309.2</c:v>
                </c:pt>
                <c:pt idx="5">
                  <c:v>60019</c:v>
                </c:pt>
                <c:pt idx="6">
                  <c:v>53821.599999999999</c:v>
                </c:pt>
                <c:pt idx="7">
                  <c:v>73545.2</c:v>
                </c:pt>
                <c:pt idx="8">
                  <c:v>80365.600000000006</c:v>
                </c:pt>
                <c:pt idx="9">
                  <c:v>51842</c:v>
                </c:pt>
                <c:pt idx="10">
                  <c:v>70400</c:v>
                </c:pt>
                <c:pt idx="11">
                  <c:v>41791.599999999999</c:v>
                </c:pt>
                <c:pt idx="12">
                  <c:v>53978.2</c:v>
                </c:pt>
                <c:pt idx="13">
                  <c:v>37783.599999999999</c:v>
                </c:pt>
                <c:pt idx="14">
                  <c:v>77500.800000000003</c:v>
                </c:pt>
                <c:pt idx="15">
                  <c:v>76190.399999999994</c:v>
                </c:pt>
                <c:pt idx="16">
                  <c:v>84822.6</c:v>
                </c:pt>
                <c:pt idx="17">
                  <c:v>63522.2</c:v>
                </c:pt>
                <c:pt idx="18">
                  <c:v>79836.800000000003</c:v>
                </c:pt>
                <c:pt idx="19">
                  <c:v>59011.6</c:v>
                </c:pt>
                <c:pt idx="20">
                  <c:v>58605.4</c:v>
                </c:pt>
                <c:pt idx="21">
                  <c:v>94457.4</c:v>
                </c:pt>
                <c:pt idx="22">
                  <c:v>38838.199999999997</c:v>
                </c:pt>
                <c:pt idx="23">
                  <c:v>83687.399999999994</c:v>
                </c:pt>
                <c:pt idx="24">
                  <c:v>60101.2</c:v>
                </c:pt>
                <c:pt idx="25">
                  <c:v>65250.6</c:v>
                </c:pt>
                <c:pt idx="26">
                  <c:v>73694</c:v>
                </c:pt>
                <c:pt idx="27">
                  <c:v>55395.6</c:v>
                </c:pt>
                <c:pt idx="28">
                  <c:v>84389.2</c:v>
                </c:pt>
                <c:pt idx="29">
                  <c:v>38682.199999999997</c:v>
                </c:pt>
                <c:pt idx="30">
                  <c:v>37485.800000000003</c:v>
                </c:pt>
                <c:pt idx="31">
                  <c:v>75060.399999999994</c:v>
                </c:pt>
                <c:pt idx="32">
                  <c:v>91641.600000000006</c:v>
                </c:pt>
                <c:pt idx="33">
                  <c:v>87250.6</c:v>
                </c:pt>
                <c:pt idx="34">
                  <c:v>44702.8</c:v>
                </c:pt>
                <c:pt idx="35">
                  <c:v>46877.2</c:v>
                </c:pt>
                <c:pt idx="36">
                  <c:v>63734.2</c:v>
                </c:pt>
                <c:pt idx="37">
                  <c:v>56905.4</c:v>
                </c:pt>
                <c:pt idx="38">
                  <c:v>38355.599999999999</c:v>
                </c:pt>
                <c:pt idx="39">
                  <c:v>56938</c:v>
                </c:pt>
                <c:pt idx="40">
                  <c:v>76210.600000000006</c:v>
                </c:pt>
                <c:pt idx="41">
                  <c:v>66584.399999999994</c:v>
                </c:pt>
                <c:pt idx="42">
                  <c:v>68246.399999999994</c:v>
                </c:pt>
                <c:pt idx="43">
                  <c:v>28877.200000000001</c:v>
                </c:pt>
                <c:pt idx="44">
                  <c:v>48923.8</c:v>
                </c:pt>
                <c:pt idx="45">
                  <c:v>59638.8</c:v>
                </c:pt>
                <c:pt idx="46">
                  <c:v>69052.600000000006</c:v>
                </c:pt>
                <c:pt idx="47">
                  <c:v>38174.400000000001</c:v>
                </c:pt>
                <c:pt idx="48">
                  <c:v>88947.6</c:v>
                </c:pt>
                <c:pt idx="49">
                  <c:v>35770.800000000003</c:v>
                </c:pt>
                <c:pt idx="50">
                  <c:v>53259</c:v>
                </c:pt>
                <c:pt idx="51">
                  <c:v>44873.2</c:v>
                </c:pt>
                <c:pt idx="52">
                  <c:v>46918.2</c:v>
                </c:pt>
                <c:pt idx="53">
                  <c:v>51914.8</c:v>
                </c:pt>
                <c:pt idx="54">
                  <c:v>48456.2</c:v>
                </c:pt>
                <c:pt idx="55">
                  <c:v>48306.400000000001</c:v>
                </c:pt>
                <c:pt idx="56">
                  <c:v>54820.800000000003</c:v>
                </c:pt>
                <c:pt idx="57">
                  <c:v>96003.199999999997</c:v>
                </c:pt>
                <c:pt idx="58">
                  <c:v>81669.600000000006</c:v>
                </c:pt>
                <c:pt idx="59">
                  <c:v>73460</c:v>
                </c:pt>
                <c:pt idx="60">
                  <c:v>40458</c:v>
                </c:pt>
                <c:pt idx="61">
                  <c:v>60013</c:v>
                </c:pt>
                <c:pt idx="62">
                  <c:v>80519</c:v>
                </c:pt>
                <c:pt idx="63">
                  <c:v>70542.2</c:v>
                </c:pt>
                <c:pt idx="64">
                  <c:v>47893</c:v>
                </c:pt>
                <c:pt idx="65">
                  <c:v>44580.2</c:v>
                </c:pt>
                <c:pt idx="66">
                  <c:v>58462</c:v>
                </c:pt>
                <c:pt idx="67">
                  <c:v>71827.199999999997</c:v>
                </c:pt>
                <c:pt idx="68">
                  <c:v>68711.399999999994</c:v>
                </c:pt>
                <c:pt idx="69">
                  <c:v>43412.2</c:v>
                </c:pt>
                <c:pt idx="70">
                  <c:v>51370.2</c:v>
                </c:pt>
                <c:pt idx="71">
                  <c:v>86532.2</c:v>
                </c:pt>
                <c:pt idx="72">
                  <c:v>62723.199999999997</c:v>
                </c:pt>
                <c:pt idx="73">
                  <c:v>86861.6</c:v>
                </c:pt>
                <c:pt idx="74">
                  <c:v>67514</c:v>
                </c:pt>
                <c:pt idx="75">
                  <c:v>72904.800000000003</c:v>
                </c:pt>
                <c:pt idx="76">
                  <c:v>19871.400000000001</c:v>
                </c:pt>
                <c:pt idx="77">
                  <c:v>67705</c:v>
                </c:pt>
                <c:pt idx="78">
                  <c:v>66700.2</c:v>
                </c:pt>
                <c:pt idx="79">
                  <c:v>39686.400000000001</c:v>
                </c:pt>
                <c:pt idx="80">
                  <c:v>61287.8</c:v>
                </c:pt>
                <c:pt idx="81">
                  <c:v>67235.8</c:v>
                </c:pt>
                <c:pt idx="82">
                  <c:v>73442.600000000006</c:v>
                </c:pt>
                <c:pt idx="83">
                  <c:v>70744</c:v>
                </c:pt>
                <c:pt idx="84">
                  <c:v>65902.8</c:v>
                </c:pt>
                <c:pt idx="85">
                  <c:v>50625.599999999999</c:v>
                </c:pt>
                <c:pt idx="86">
                  <c:v>45380.2</c:v>
                </c:pt>
                <c:pt idx="87">
                  <c:v>40778.400000000001</c:v>
                </c:pt>
                <c:pt idx="88">
                  <c:v>82898.2</c:v>
                </c:pt>
                <c:pt idx="89">
                  <c:v>72647.8</c:v>
                </c:pt>
                <c:pt idx="90">
                  <c:v>66591</c:v>
                </c:pt>
                <c:pt idx="91">
                  <c:v>76020.399999999994</c:v>
                </c:pt>
                <c:pt idx="92">
                  <c:v>43590.8</c:v>
                </c:pt>
                <c:pt idx="93">
                  <c:v>51964.800000000003</c:v>
                </c:pt>
                <c:pt idx="94">
                  <c:v>64513.2</c:v>
                </c:pt>
                <c:pt idx="95">
                  <c:v>52451.6</c:v>
                </c:pt>
                <c:pt idx="96">
                  <c:v>34988.800000000003</c:v>
                </c:pt>
                <c:pt idx="97">
                  <c:v>57685.4</c:v>
                </c:pt>
                <c:pt idx="98">
                  <c:v>90443.4</c:v>
                </c:pt>
                <c:pt idx="99">
                  <c:v>78540.2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1.7798516687268233</c:v>
                </c:pt>
                <c:pt idx="1">
                  <c:v>1.2168313064554768</c:v>
                </c:pt>
                <c:pt idx="2">
                  <c:v>1.58147595081393</c:v>
                </c:pt>
                <c:pt idx="3">
                  <c:v>1.717351136700048</c:v>
                </c:pt>
                <c:pt idx="4">
                  <c:v>1.9862310079223493</c:v>
                </c:pt>
                <c:pt idx="5">
                  <c:v>1.5732518035955281</c:v>
                </c:pt>
                <c:pt idx="6">
                  <c:v>1.8847265781767915</c:v>
                </c:pt>
                <c:pt idx="7">
                  <c:v>1.8045501269967312</c:v>
                </c:pt>
                <c:pt idx="8">
                  <c:v>1.5001567834994076</c:v>
                </c:pt>
                <c:pt idx="9">
                  <c:v>1.0353381428185642</c:v>
                </c:pt>
                <c:pt idx="10">
                  <c:v>1.0420454545454545</c:v>
                </c:pt>
                <c:pt idx="11">
                  <c:v>1.4281578116176457</c:v>
                </c:pt>
                <c:pt idx="12">
                  <c:v>2.1247281309862132</c:v>
                </c:pt>
                <c:pt idx="13">
                  <c:v>2.7050360473856383</c:v>
                </c:pt>
                <c:pt idx="14">
                  <c:v>1.2471484165324744</c:v>
                </c:pt>
                <c:pt idx="15">
                  <c:v>1.1392248892248893</c:v>
                </c:pt>
                <c:pt idx="16">
                  <c:v>1.2495962161027838</c:v>
                </c:pt>
                <c:pt idx="17">
                  <c:v>1.6834429538019779</c:v>
                </c:pt>
                <c:pt idx="18">
                  <c:v>1.0700829692572849</c:v>
                </c:pt>
                <c:pt idx="19">
                  <c:v>1.5456283171444258</c:v>
                </c:pt>
                <c:pt idx="20">
                  <c:v>1.3189398929108922</c:v>
                </c:pt>
                <c:pt idx="21">
                  <c:v>1.3854605356488745</c:v>
                </c:pt>
                <c:pt idx="22">
                  <c:v>2.1693847809630724</c:v>
                </c:pt>
                <c:pt idx="23">
                  <c:v>1.2108393856183848</c:v>
                </c:pt>
                <c:pt idx="24">
                  <c:v>1.3428683620293771</c:v>
                </c:pt>
                <c:pt idx="25">
                  <c:v>1.7248730279874822</c:v>
                </c:pt>
                <c:pt idx="26">
                  <c:v>1.4872174125437621</c:v>
                </c:pt>
                <c:pt idx="27">
                  <c:v>1.0806273422437884</c:v>
                </c:pt>
                <c:pt idx="28">
                  <c:v>1.6682229479601656</c:v>
                </c:pt>
                <c:pt idx="29">
                  <c:v>2.1030086189513524</c:v>
                </c:pt>
                <c:pt idx="30">
                  <c:v>1.1911177032369589</c:v>
                </c:pt>
                <c:pt idx="31">
                  <c:v>1.7863214158197933</c:v>
                </c:pt>
                <c:pt idx="32">
                  <c:v>1.0631307179272296</c:v>
                </c:pt>
                <c:pt idx="33">
                  <c:v>1.529410686001013</c:v>
                </c:pt>
                <c:pt idx="34">
                  <c:v>1.3883470386642447</c:v>
                </c:pt>
                <c:pt idx="35">
                  <c:v>1.1588789432815954</c:v>
                </c:pt>
                <c:pt idx="36">
                  <c:v>1.6820953271555932</c:v>
                </c:pt>
                <c:pt idx="37">
                  <c:v>1.9641896902578666</c:v>
                </c:pt>
                <c:pt idx="38">
                  <c:v>2.5162688108125022</c:v>
                </c:pt>
                <c:pt idx="39">
                  <c:v>1.221381151427869</c:v>
                </c:pt>
                <c:pt idx="40">
                  <c:v>1.6048292494744825</c:v>
                </c:pt>
                <c:pt idx="41">
                  <c:v>1.6588119739758864</c:v>
                </c:pt>
                <c:pt idx="42">
                  <c:v>1.6674872227692599</c:v>
                </c:pt>
                <c:pt idx="43">
                  <c:v>1.4589710913800507</c:v>
                </c:pt>
                <c:pt idx="44">
                  <c:v>1.8409240492357501</c:v>
                </c:pt>
                <c:pt idx="45">
                  <c:v>1.1085736131511701</c:v>
                </c:pt>
                <c:pt idx="46">
                  <c:v>1.0556300559283791</c:v>
                </c:pt>
                <c:pt idx="47">
                  <c:v>2.0169537700658031</c:v>
                </c:pt>
                <c:pt idx="48">
                  <c:v>1.2567961361520714</c:v>
                </c:pt>
                <c:pt idx="49">
                  <c:v>2.3665112326254931</c:v>
                </c:pt>
                <c:pt idx="50">
                  <c:v>1.2656264668882256</c:v>
                </c:pt>
                <c:pt idx="51">
                  <c:v>2.2096262357041621</c:v>
                </c:pt>
                <c:pt idx="52">
                  <c:v>1.21385730910393</c:v>
                </c:pt>
                <c:pt idx="53">
                  <c:v>1.6506660913650828</c:v>
                </c:pt>
                <c:pt idx="54">
                  <c:v>2.2565739781493392</c:v>
                </c:pt>
                <c:pt idx="55">
                  <c:v>1.4485037179338556</c:v>
                </c:pt>
                <c:pt idx="56">
                  <c:v>1.8818404693109183</c:v>
                </c:pt>
                <c:pt idx="57">
                  <c:v>1.286227959068031</c:v>
                </c:pt>
                <c:pt idx="58">
                  <c:v>1.5066438429966595</c:v>
                </c:pt>
                <c:pt idx="59">
                  <c:v>1.7956438878301115</c:v>
                </c:pt>
                <c:pt idx="60">
                  <c:v>2.3562707004795098</c:v>
                </c:pt>
                <c:pt idx="61">
                  <c:v>1.4723643210637696</c:v>
                </c:pt>
                <c:pt idx="62">
                  <c:v>1.5764726337882984</c:v>
                </c:pt>
                <c:pt idx="63">
                  <c:v>1.8465967888724764</c:v>
                </c:pt>
                <c:pt idx="64">
                  <c:v>1.5487231954565386</c:v>
                </c:pt>
                <c:pt idx="65">
                  <c:v>1.7808578696371933</c:v>
                </c:pt>
                <c:pt idx="66">
                  <c:v>1.8196948445143855</c:v>
                </c:pt>
                <c:pt idx="67">
                  <c:v>1.4042173438474561</c:v>
                </c:pt>
                <c:pt idx="68">
                  <c:v>1.5791557150632938</c:v>
                </c:pt>
                <c:pt idx="69">
                  <c:v>1.363625893182101</c:v>
                </c:pt>
                <c:pt idx="70">
                  <c:v>2.1365110511541712</c:v>
                </c:pt>
                <c:pt idx="71">
                  <c:v>1.3421246657313695</c:v>
                </c:pt>
                <c:pt idx="72">
                  <c:v>1.0521146880261212</c:v>
                </c:pt>
                <c:pt idx="73">
                  <c:v>1.5390345100711935</c:v>
                </c:pt>
                <c:pt idx="74">
                  <c:v>1.9705394436709422</c:v>
                </c:pt>
                <c:pt idx="75">
                  <c:v>1.1675774434605128</c:v>
                </c:pt>
                <c:pt idx="76">
                  <c:v>2.5795364191752972</c:v>
                </c:pt>
                <c:pt idx="77">
                  <c:v>1.369411417177461</c:v>
                </c:pt>
                <c:pt idx="78">
                  <c:v>1.6026038902432078</c:v>
                </c:pt>
                <c:pt idx="79">
                  <c:v>1.9473169650056441</c:v>
                </c:pt>
                <c:pt idx="80">
                  <c:v>1.2152826500543337</c:v>
                </c:pt>
                <c:pt idx="81">
                  <c:v>1.0873076545530802</c:v>
                </c:pt>
                <c:pt idx="82">
                  <c:v>1.5195404302135271</c:v>
                </c:pt>
                <c:pt idx="83">
                  <c:v>1.7139404048399864</c:v>
                </c:pt>
                <c:pt idx="84">
                  <c:v>1.5150949580290973</c:v>
                </c:pt>
                <c:pt idx="85">
                  <c:v>1.3535642046711545</c:v>
                </c:pt>
                <c:pt idx="86">
                  <c:v>1.7918828035134267</c:v>
                </c:pt>
                <c:pt idx="87">
                  <c:v>2.5041198281443116</c:v>
                </c:pt>
                <c:pt idx="88">
                  <c:v>1.1467559006106285</c:v>
                </c:pt>
                <c:pt idx="89">
                  <c:v>1.3436194901979137</c:v>
                </c:pt>
                <c:pt idx="90">
                  <c:v>1.0795002327641874</c:v>
                </c:pt>
                <c:pt idx="91">
                  <c:v>1.7694197873202457</c:v>
                </c:pt>
                <c:pt idx="92">
                  <c:v>1.9564678785431786</c:v>
                </c:pt>
                <c:pt idx="93">
                  <c:v>1.8299887616232526</c:v>
                </c:pt>
                <c:pt idx="94">
                  <c:v>1.0498316623574711</c:v>
                </c:pt>
                <c:pt idx="95">
                  <c:v>2.1877121002981799</c:v>
                </c:pt>
                <c:pt idx="96">
                  <c:v>2.3926513627217849</c:v>
                </c:pt>
                <c:pt idx="97">
                  <c:v>1.6701799762158189</c:v>
                </c:pt>
                <c:pt idx="98">
                  <c:v>1.125554766848659</c:v>
                </c:pt>
                <c:pt idx="99">
                  <c:v>1.7732193195331818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B2-4758-B341-D0FA97CF4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4840911"/>
        <c:axId val="2002738575"/>
      </c:scatterChart>
      <c:valAx>
        <c:axId val="20648409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738575"/>
        <c:crosses val="autoZero"/>
        <c:crossBetween val="midCat"/>
      </c:valAx>
      <c:valAx>
        <c:axId val="2002738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840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42577.8</c:v>
                </c:pt>
                <c:pt idx="2">
                  <c:v>54243</c:v>
                </c:pt>
                <c:pt idx="9">
                  <c:v>51842</c:v>
                </c:pt>
                <c:pt idx="11">
                  <c:v>41791.599999999999</c:v>
                </c:pt>
                <c:pt idx="20">
                  <c:v>58605.4</c:v>
                </c:pt>
                <c:pt idx="24">
                  <c:v>60101.2</c:v>
                </c:pt>
                <c:pt idx="27">
                  <c:v>55395.6</c:v>
                </c:pt>
                <c:pt idx="30">
                  <c:v>37485.800000000003</c:v>
                </c:pt>
                <c:pt idx="34">
                  <c:v>44702.8</c:v>
                </c:pt>
                <c:pt idx="35">
                  <c:v>46877.2</c:v>
                </c:pt>
                <c:pt idx="39">
                  <c:v>56938</c:v>
                </c:pt>
                <c:pt idx="43">
                  <c:v>28877.200000000001</c:v>
                </c:pt>
                <c:pt idx="50">
                  <c:v>53259</c:v>
                </c:pt>
                <c:pt idx="52">
                  <c:v>46918.2</c:v>
                </c:pt>
                <c:pt idx="55">
                  <c:v>48306.400000000001</c:v>
                </c:pt>
                <c:pt idx="69">
                  <c:v>43412.2</c:v>
                </c:pt>
                <c:pt idx="80">
                  <c:v>61287.8</c:v>
                </c:pt>
                <c:pt idx="85">
                  <c:v>50625.599999999999</c:v>
                </c:pt>
                <c:pt idx="97">
                  <c:v>57685.4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1.2168313064554768</c:v>
                </c:pt>
                <c:pt idx="1">
                  <c:v>1.58147595081393</c:v>
                </c:pt>
                <c:pt idx="8">
                  <c:v>1.0353381428185642</c:v>
                </c:pt>
                <c:pt idx="10">
                  <c:v>1.4281578116176457</c:v>
                </c:pt>
                <c:pt idx="19">
                  <c:v>1.3189398929108922</c:v>
                </c:pt>
                <c:pt idx="23">
                  <c:v>1.3428683620293771</c:v>
                </c:pt>
                <c:pt idx="26">
                  <c:v>1.0806273422437884</c:v>
                </c:pt>
                <c:pt idx="29">
                  <c:v>1.1911177032369589</c:v>
                </c:pt>
                <c:pt idx="33">
                  <c:v>1.3883470386642447</c:v>
                </c:pt>
                <c:pt idx="34">
                  <c:v>1.1588789432815954</c:v>
                </c:pt>
                <c:pt idx="38">
                  <c:v>1.221381151427869</c:v>
                </c:pt>
                <c:pt idx="42">
                  <c:v>1.4589710913800507</c:v>
                </c:pt>
                <c:pt idx="49">
                  <c:v>1.2656264668882256</c:v>
                </c:pt>
                <c:pt idx="51">
                  <c:v>1.21385730910393</c:v>
                </c:pt>
                <c:pt idx="54">
                  <c:v>1.4485037179338556</c:v>
                </c:pt>
                <c:pt idx="68">
                  <c:v>1.363625893182101</c:v>
                </c:pt>
                <c:pt idx="79">
                  <c:v>1.2152826500543337</c:v>
                </c:pt>
                <c:pt idx="84">
                  <c:v>1.3535642046711545</c:v>
                </c:pt>
                <c:pt idx="96">
                  <c:v>1.6701799762158189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CE-45EA-BA43-1D07557175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5">
                  <c:v>60019</c:v>
                </c:pt>
                <c:pt idx="8">
                  <c:v>80365.600000000006</c:v>
                </c:pt>
                <c:pt idx="10">
                  <c:v>70400</c:v>
                </c:pt>
                <c:pt idx="14">
                  <c:v>77500.800000000003</c:v>
                </c:pt>
                <c:pt idx="15">
                  <c:v>76190.399999999994</c:v>
                </c:pt>
                <c:pt idx="16">
                  <c:v>84822.6</c:v>
                </c:pt>
                <c:pt idx="18">
                  <c:v>79836.800000000003</c:v>
                </c:pt>
                <c:pt idx="21">
                  <c:v>94457.4</c:v>
                </c:pt>
                <c:pt idx="23">
                  <c:v>83687.399999999994</c:v>
                </c:pt>
                <c:pt idx="32">
                  <c:v>91641.600000000006</c:v>
                </c:pt>
                <c:pt idx="33">
                  <c:v>87250.6</c:v>
                </c:pt>
                <c:pt idx="45">
                  <c:v>59638.8</c:v>
                </c:pt>
                <c:pt idx="46">
                  <c:v>69052.600000000006</c:v>
                </c:pt>
                <c:pt idx="48">
                  <c:v>88947.6</c:v>
                </c:pt>
                <c:pt idx="57">
                  <c:v>96003.199999999997</c:v>
                </c:pt>
                <c:pt idx="58">
                  <c:v>81669.600000000006</c:v>
                </c:pt>
                <c:pt idx="61">
                  <c:v>60013</c:v>
                </c:pt>
                <c:pt idx="67">
                  <c:v>71827.199999999997</c:v>
                </c:pt>
                <c:pt idx="71">
                  <c:v>86532.2</c:v>
                </c:pt>
                <c:pt idx="72">
                  <c:v>62723.199999999997</c:v>
                </c:pt>
                <c:pt idx="73">
                  <c:v>86861.6</c:v>
                </c:pt>
                <c:pt idx="75">
                  <c:v>72904.800000000003</c:v>
                </c:pt>
                <c:pt idx="77">
                  <c:v>67705</c:v>
                </c:pt>
                <c:pt idx="81">
                  <c:v>67235.8</c:v>
                </c:pt>
                <c:pt idx="82">
                  <c:v>73442.600000000006</c:v>
                </c:pt>
                <c:pt idx="84">
                  <c:v>65902.8</c:v>
                </c:pt>
                <c:pt idx="88">
                  <c:v>82898.2</c:v>
                </c:pt>
                <c:pt idx="89">
                  <c:v>72647.8</c:v>
                </c:pt>
                <c:pt idx="90">
                  <c:v>66591</c:v>
                </c:pt>
                <c:pt idx="94">
                  <c:v>64513.2</c:v>
                </c:pt>
                <c:pt idx="98">
                  <c:v>90443.4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5">
                  <c:v>1.5732518035955281</c:v>
                </c:pt>
                <c:pt idx="8">
                  <c:v>1.5001567834994076</c:v>
                </c:pt>
                <c:pt idx="10">
                  <c:v>1.0420454545454545</c:v>
                </c:pt>
                <c:pt idx="14">
                  <c:v>1.2471484165324744</c:v>
                </c:pt>
                <c:pt idx="15">
                  <c:v>1.1392248892248893</c:v>
                </c:pt>
                <c:pt idx="16">
                  <c:v>1.2495962161027838</c:v>
                </c:pt>
                <c:pt idx="18">
                  <c:v>1.0700829692572849</c:v>
                </c:pt>
                <c:pt idx="21">
                  <c:v>1.3854605356488745</c:v>
                </c:pt>
                <c:pt idx="23">
                  <c:v>1.2108393856183848</c:v>
                </c:pt>
                <c:pt idx="32">
                  <c:v>1.0631307179272296</c:v>
                </c:pt>
                <c:pt idx="33">
                  <c:v>1.529410686001013</c:v>
                </c:pt>
                <c:pt idx="45">
                  <c:v>1.1085736131511701</c:v>
                </c:pt>
                <c:pt idx="46">
                  <c:v>1.0556300559283791</c:v>
                </c:pt>
                <c:pt idx="48">
                  <c:v>1.2567961361520714</c:v>
                </c:pt>
                <c:pt idx="57">
                  <c:v>1.286227959068031</c:v>
                </c:pt>
                <c:pt idx="58">
                  <c:v>1.5066438429966595</c:v>
                </c:pt>
                <c:pt idx="61">
                  <c:v>1.4723643210637696</c:v>
                </c:pt>
                <c:pt idx="67">
                  <c:v>1.4042173438474561</c:v>
                </c:pt>
                <c:pt idx="71">
                  <c:v>1.3421246657313695</c:v>
                </c:pt>
                <c:pt idx="72">
                  <c:v>1.0521146880261212</c:v>
                </c:pt>
                <c:pt idx="73">
                  <c:v>1.5390345100711935</c:v>
                </c:pt>
                <c:pt idx="75">
                  <c:v>1.1675774434605128</c:v>
                </c:pt>
                <c:pt idx="77">
                  <c:v>1.369411417177461</c:v>
                </c:pt>
                <c:pt idx="81">
                  <c:v>1.0873076545530802</c:v>
                </c:pt>
                <c:pt idx="82">
                  <c:v>1.5195404302135271</c:v>
                </c:pt>
                <c:pt idx="84">
                  <c:v>1.5150949580290973</c:v>
                </c:pt>
                <c:pt idx="88">
                  <c:v>1.1467559006106285</c:v>
                </c:pt>
                <c:pt idx="89">
                  <c:v>1.3436194901979137</c:v>
                </c:pt>
                <c:pt idx="90">
                  <c:v>1.0795002327641874</c:v>
                </c:pt>
                <c:pt idx="94">
                  <c:v>1.0498316623574711</c:v>
                </c:pt>
                <c:pt idx="98">
                  <c:v>1.125554766848659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CE-45EA-BA43-1D07557175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0">
                  <c:v>56630</c:v>
                </c:pt>
                <c:pt idx="3">
                  <c:v>39183.599999999999</c:v>
                </c:pt>
                <c:pt idx="4">
                  <c:v>47309.2</c:v>
                </c:pt>
                <c:pt idx="6">
                  <c:v>53821.599999999999</c:v>
                </c:pt>
                <c:pt idx="12">
                  <c:v>53978.2</c:v>
                </c:pt>
                <c:pt idx="13">
                  <c:v>37783.599999999999</c:v>
                </c:pt>
                <c:pt idx="19">
                  <c:v>59011.6</c:v>
                </c:pt>
                <c:pt idx="22">
                  <c:v>38838.199999999997</c:v>
                </c:pt>
                <c:pt idx="29">
                  <c:v>38682.199999999997</c:v>
                </c:pt>
                <c:pt idx="37">
                  <c:v>56905.4</c:v>
                </c:pt>
                <c:pt idx="38">
                  <c:v>38355.599999999999</c:v>
                </c:pt>
                <c:pt idx="44">
                  <c:v>48923.8</c:v>
                </c:pt>
                <c:pt idx="47">
                  <c:v>38174.400000000001</c:v>
                </c:pt>
                <c:pt idx="49">
                  <c:v>35770.800000000003</c:v>
                </c:pt>
                <c:pt idx="51">
                  <c:v>44873.2</c:v>
                </c:pt>
                <c:pt idx="53">
                  <c:v>51914.8</c:v>
                </c:pt>
                <c:pt idx="54">
                  <c:v>48456.2</c:v>
                </c:pt>
                <c:pt idx="56">
                  <c:v>54820.800000000003</c:v>
                </c:pt>
                <c:pt idx="60">
                  <c:v>40458</c:v>
                </c:pt>
                <c:pt idx="64">
                  <c:v>47893</c:v>
                </c:pt>
                <c:pt idx="65">
                  <c:v>44580.2</c:v>
                </c:pt>
                <c:pt idx="66">
                  <c:v>58462</c:v>
                </c:pt>
                <c:pt idx="70">
                  <c:v>51370.2</c:v>
                </c:pt>
                <c:pt idx="76">
                  <c:v>19871.400000000001</c:v>
                </c:pt>
                <c:pt idx="79">
                  <c:v>39686.400000000001</c:v>
                </c:pt>
                <c:pt idx="86">
                  <c:v>45380.2</c:v>
                </c:pt>
                <c:pt idx="87">
                  <c:v>40778.400000000001</c:v>
                </c:pt>
                <c:pt idx="92">
                  <c:v>43590.8</c:v>
                </c:pt>
                <c:pt idx="93">
                  <c:v>51964.800000000003</c:v>
                </c:pt>
                <c:pt idx="95">
                  <c:v>52451.6</c:v>
                </c:pt>
                <c:pt idx="96">
                  <c:v>34988.800000000003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0">
                  <c:v>1.7798516687268233</c:v>
                </c:pt>
                <c:pt idx="3">
                  <c:v>1.717351136700048</c:v>
                </c:pt>
                <c:pt idx="4">
                  <c:v>1.9862310079223493</c:v>
                </c:pt>
                <c:pt idx="6">
                  <c:v>1.8847265781767915</c:v>
                </c:pt>
                <c:pt idx="12">
                  <c:v>2.1247281309862132</c:v>
                </c:pt>
                <c:pt idx="13">
                  <c:v>2.7050360473856383</c:v>
                </c:pt>
                <c:pt idx="19">
                  <c:v>1.5456283171444258</c:v>
                </c:pt>
                <c:pt idx="22">
                  <c:v>2.1693847809630724</c:v>
                </c:pt>
                <c:pt idx="29">
                  <c:v>2.1030086189513524</c:v>
                </c:pt>
                <c:pt idx="37">
                  <c:v>1.9641896902578666</c:v>
                </c:pt>
                <c:pt idx="38">
                  <c:v>2.5162688108125022</c:v>
                </c:pt>
                <c:pt idx="44">
                  <c:v>1.8409240492357501</c:v>
                </c:pt>
                <c:pt idx="47">
                  <c:v>2.0169537700658031</c:v>
                </c:pt>
                <c:pt idx="49">
                  <c:v>2.3665112326254931</c:v>
                </c:pt>
                <c:pt idx="51">
                  <c:v>2.2096262357041621</c:v>
                </c:pt>
                <c:pt idx="53">
                  <c:v>1.6506660913650828</c:v>
                </c:pt>
                <c:pt idx="54">
                  <c:v>2.2565739781493392</c:v>
                </c:pt>
                <c:pt idx="56">
                  <c:v>1.8818404693109183</c:v>
                </c:pt>
                <c:pt idx="60">
                  <c:v>2.3562707004795098</c:v>
                </c:pt>
                <c:pt idx="64">
                  <c:v>1.5487231954565386</c:v>
                </c:pt>
                <c:pt idx="65">
                  <c:v>1.7808578696371933</c:v>
                </c:pt>
                <c:pt idx="66">
                  <c:v>1.8196948445143855</c:v>
                </c:pt>
                <c:pt idx="70">
                  <c:v>2.1365110511541712</c:v>
                </c:pt>
                <c:pt idx="76">
                  <c:v>2.5795364191752972</c:v>
                </c:pt>
                <c:pt idx="79">
                  <c:v>1.9473169650056441</c:v>
                </c:pt>
                <c:pt idx="86">
                  <c:v>1.7918828035134267</c:v>
                </c:pt>
                <c:pt idx="87">
                  <c:v>2.5041198281443116</c:v>
                </c:pt>
                <c:pt idx="92">
                  <c:v>1.9564678785431786</c:v>
                </c:pt>
                <c:pt idx="93">
                  <c:v>1.8299887616232526</c:v>
                </c:pt>
                <c:pt idx="95">
                  <c:v>2.1877121002981799</c:v>
                </c:pt>
                <c:pt idx="96">
                  <c:v>2.3926513627217849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CE-45EA-BA43-1D07557175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7">
                  <c:v>73545.2</c:v>
                </c:pt>
                <c:pt idx="17">
                  <c:v>63522.2</c:v>
                </c:pt>
                <c:pt idx="25">
                  <c:v>65250.6</c:v>
                </c:pt>
                <c:pt idx="26">
                  <c:v>73694</c:v>
                </c:pt>
                <c:pt idx="28">
                  <c:v>84389.2</c:v>
                </c:pt>
                <c:pt idx="31">
                  <c:v>75060.399999999994</c:v>
                </c:pt>
                <c:pt idx="36">
                  <c:v>63734.2</c:v>
                </c:pt>
                <c:pt idx="40">
                  <c:v>76210.600000000006</c:v>
                </c:pt>
                <c:pt idx="41">
                  <c:v>66584.399999999994</c:v>
                </c:pt>
                <c:pt idx="42">
                  <c:v>68246.399999999994</c:v>
                </c:pt>
                <c:pt idx="59">
                  <c:v>73460</c:v>
                </c:pt>
                <c:pt idx="62">
                  <c:v>80519</c:v>
                </c:pt>
                <c:pt idx="63">
                  <c:v>70542.2</c:v>
                </c:pt>
                <c:pt idx="68">
                  <c:v>68711.399999999994</c:v>
                </c:pt>
                <c:pt idx="74">
                  <c:v>67514</c:v>
                </c:pt>
                <c:pt idx="78">
                  <c:v>66700.2</c:v>
                </c:pt>
                <c:pt idx="83">
                  <c:v>70744</c:v>
                </c:pt>
                <c:pt idx="91">
                  <c:v>76020.399999999994</c:v>
                </c:pt>
                <c:pt idx="99">
                  <c:v>78540.2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7">
                  <c:v>1.8045501269967312</c:v>
                </c:pt>
                <c:pt idx="17">
                  <c:v>1.6834429538019779</c:v>
                </c:pt>
                <c:pt idx="25">
                  <c:v>1.7248730279874822</c:v>
                </c:pt>
                <c:pt idx="26">
                  <c:v>1.4872174125437621</c:v>
                </c:pt>
                <c:pt idx="28">
                  <c:v>1.6682229479601656</c:v>
                </c:pt>
                <c:pt idx="31">
                  <c:v>1.7863214158197933</c:v>
                </c:pt>
                <c:pt idx="36">
                  <c:v>1.6820953271555932</c:v>
                </c:pt>
                <c:pt idx="40">
                  <c:v>1.6048292494744825</c:v>
                </c:pt>
                <c:pt idx="41">
                  <c:v>1.6588119739758864</c:v>
                </c:pt>
                <c:pt idx="42">
                  <c:v>1.6674872227692599</c:v>
                </c:pt>
                <c:pt idx="59">
                  <c:v>1.7956438878301115</c:v>
                </c:pt>
                <c:pt idx="62">
                  <c:v>1.5764726337882984</c:v>
                </c:pt>
                <c:pt idx="63">
                  <c:v>1.8465967888724764</c:v>
                </c:pt>
                <c:pt idx="68">
                  <c:v>1.5791557150632938</c:v>
                </c:pt>
                <c:pt idx="74">
                  <c:v>1.9705394436709422</c:v>
                </c:pt>
                <c:pt idx="78">
                  <c:v>1.6026038902432078</c:v>
                </c:pt>
                <c:pt idx="83">
                  <c:v>1.7139404048399864</c:v>
                </c:pt>
                <c:pt idx="91">
                  <c:v>1.7694197873202457</c:v>
                </c:pt>
                <c:pt idx="99">
                  <c:v>1.7732193195331818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CE-45EA-BA43-1D0755717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4867311"/>
        <c:axId val="2002723183"/>
      </c:scatterChart>
      <c:valAx>
        <c:axId val="20648673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723183"/>
        <c:crosses val="autoZero"/>
        <c:crossBetween val="midCat"/>
      </c:valAx>
      <c:valAx>
        <c:axId val="2002723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867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1">
                  <c:v>42577.8</c:v>
                </c:pt>
                <c:pt idx="5">
                  <c:v>60019</c:v>
                </c:pt>
                <c:pt idx="9">
                  <c:v>51842</c:v>
                </c:pt>
                <c:pt idx="10">
                  <c:v>70400</c:v>
                </c:pt>
                <c:pt idx="11">
                  <c:v>41791.599999999999</c:v>
                </c:pt>
                <c:pt idx="14">
                  <c:v>77500.800000000003</c:v>
                </c:pt>
                <c:pt idx="15">
                  <c:v>76190.399999999994</c:v>
                </c:pt>
                <c:pt idx="16">
                  <c:v>84822.6</c:v>
                </c:pt>
                <c:pt idx="18">
                  <c:v>79836.800000000003</c:v>
                </c:pt>
                <c:pt idx="19">
                  <c:v>59011.6</c:v>
                </c:pt>
                <c:pt idx="20">
                  <c:v>58605.4</c:v>
                </c:pt>
                <c:pt idx="21">
                  <c:v>94457.4</c:v>
                </c:pt>
                <c:pt idx="23">
                  <c:v>83687.399999999994</c:v>
                </c:pt>
                <c:pt idx="24">
                  <c:v>60101.2</c:v>
                </c:pt>
                <c:pt idx="26">
                  <c:v>73694</c:v>
                </c:pt>
                <c:pt idx="27">
                  <c:v>55395.6</c:v>
                </c:pt>
                <c:pt idx="32">
                  <c:v>91641.600000000006</c:v>
                </c:pt>
                <c:pt idx="34">
                  <c:v>44702.8</c:v>
                </c:pt>
                <c:pt idx="35">
                  <c:v>46877.2</c:v>
                </c:pt>
                <c:pt idx="39">
                  <c:v>56938</c:v>
                </c:pt>
                <c:pt idx="43">
                  <c:v>28877.200000000001</c:v>
                </c:pt>
                <c:pt idx="45">
                  <c:v>59638.8</c:v>
                </c:pt>
                <c:pt idx="46">
                  <c:v>69052.600000000006</c:v>
                </c:pt>
                <c:pt idx="48">
                  <c:v>88947.6</c:v>
                </c:pt>
                <c:pt idx="50">
                  <c:v>53259</c:v>
                </c:pt>
                <c:pt idx="52">
                  <c:v>46918.2</c:v>
                </c:pt>
                <c:pt idx="57">
                  <c:v>96003.199999999997</c:v>
                </c:pt>
                <c:pt idx="61">
                  <c:v>60013</c:v>
                </c:pt>
                <c:pt idx="65">
                  <c:v>44580.2</c:v>
                </c:pt>
                <c:pt idx="67">
                  <c:v>71827.199999999997</c:v>
                </c:pt>
                <c:pt idx="69">
                  <c:v>43412.2</c:v>
                </c:pt>
                <c:pt idx="71">
                  <c:v>86532.2</c:v>
                </c:pt>
                <c:pt idx="72">
                  <c:v>62723.199999999997</c:v>
                </c:pt>
                <c:pt idx="75">
                  <c:v>72904.800000000003</c:v>
                </c:pt>
                <c:pt idx="77">
                  <c:v>67705</c:v>
                </c:pt>
                <c:pt idx="80">
                  <c:v>61287.8</c:v>
                </c:pt>
                <c:pt idx="81">
                  <c:v>67235.8</c:v>
                </c:pt>
                <c:pt idx="82">
                  <c:v>73442.600000000006</c:v>
                </c:pt>
                <c:pt idx="84">
                  <c:v>65902.8</c:v>
                </c:pt>
                <c:pt idx="85">
                  <c:v>50625.599999999999</c:v>
                </c:pt>
                <c:pt idx="86">
                  <c:v>45380.2</c:v>
                </c:pt>
                <c:pt idx="88">
                  <c:v>82898.2</c:v>
                </c:pt>
                <c:pt idx="89">
                  <c:v>72647.8</c:v>
                </c:pt>
                <c:pt idx="90">
                  <c:v>66591</c:v>
                </c:pt>
                <c:pt idx="94">
                  <c:v>64513.2</c:v>
                </c:pt>
                <c:pt idx="97">
                  <c:v>57685.4</c:v>
                </c:pt>
                <c:pt idx="98">
                  <c:v>90443.4</c:v>
                </c:pt>
              </c:numCache>
            </c:numRef>
          </c:xVal>
          <c:yVal>
            <c:numRef>
              <c:f>State042!$AJ$3:$AJ$101</c:f>
              <c:numCache>
                <c:formatCode>General</c:formatCode>
                <c:ptCount val="99"/>
                <c:pt idx="0">
                  <c:v>1.2168313064554768</c:v>
                </c:pt>
                <c:pt idx="4">
                  <c:v>1.5732518035955281</c:v>
                </c:pt>
                <c:pt idx="8">
                  <c:v>1.0353381428185642</c:v>
                </c:pt>
                <c:pt idx="9">
                  <c:v>1.0420454545454545</c:v>
                </c:pt>
                <c:pt idx="10">
                  <c:v>1.4281578116176457</c:v>
                </c:pt>
                <c:pt idx="13">
                  <c:v>1.2471484165324744</c:v>
                </c:pt>
                <c:pt idx="14">
                  <c:v>1.1392248892248893</c:v>
                </c:pt>
                <c:pt idx="15">
                  <c:v>1.2495962161027838</c:v>
                </c:pt>
                <c:pt idx="17">
                  <c:v>1.0700829692572849</c:v>
                </c:pt>
                <c:pt idx="18">
                  <c:v>1.5456283171444258</c:v>
                </c:pt>
                <c:pt idx="19">
                  <c:v>1.3189398929108922</c:v>
                </c:pt>
                <c:pt idx="20">
                  <c:v>1.3854605356488745</c:v>
                </c:pt>
                <c:pt idx="22">
                  <c:v>1.2108393856183848</c:v>
                </c:pt>
                <c:pt idx="23">
                  <c:v>1.3428683620293771</c:v>
                </c:pt>
                <c:pt idx="25">
                  <c:v>1.4872174125437621</c:v>
                </c:pt>
                <c:pt idx="26">
                  <c:v>1.0806273422437884</c:v>
                </c:pt>
                <c:pt idx="31">
                  <c:v>1.0631307179272296</c:v>
                </c:pt>
                <c:pt idx="33">
                  <c:v>1.3883470386642447</c:v>
                </c:pt>
                <c:pt idx="34">
                  <c:v>1.1588789432815954</c:v>
                </c:pt>
                <c:pt idx="38">
                  <c:v>1.221381151427869</c:v>
                </c:pt>
                <c:pt idx="42">
                  <c:v>1.4589710913800507</c:v>
                </c:pt>
                <c:pt idx="44">
                  <c:v>1.1085736131511701</c:v>
                </c:pt>
                <c:pt idx="45">
                  <c:v>1.0556300559283791</c:v>
                </c:pt>
                <c:pt idx="47">
                  <c:v>1.2567961361520714</c:v>
                </c:pt>
                <c:pt idx="49">
                  <c:v>1.2656264668882256</c:v>
                </c:pt>
                <c:pt idx="51">
                  <c:v>1.21385730910393</c:v>
                </c:pt>
                <c:pt idx="56">
                  <c:v>1.286227959068031</c:v>
                </c:pt>
                <c:pt idx="60">
                  <c:v>1.4723643210637696</c:v>
                </c:pt>
                <c:pt idx="64">
                  <c:v>1.7808578696371933</c:v>
                </c:pt>
                <c:pt idx="66">
                  <c:v>1.4042173438474561</c:v>
                </c:pt>
                <c:pt idx="68">
                  <c:v>1.363625893182101</c:v>
                </c:pt>
                <c:pt idx="70">
                  <c:v>1.3421246657313695</c:v>
                </c:pt>
                <c:pt idx="71">
                  <c:v>1.0521146880261212</c:v>
                </c:pt>
                <c:pt idx="74">
                  <c:v>1.1675774434605128</c:v>
                </c:pt>
                <c:pt idx="76">
                  <c:v>1.369411417177461</c:v>
                </c:pt>
                <c:pt idx="79">
                  <c:v>1.2152826500543337</c:v>
                </c:pt>
                <c:pt idx="80">
                  <c:v>1.0873076545530802</c:v>
                </c:pt>
                <c:pt idx="81">
                  <c:v>1.5195404302135271</c:v>
                </c:pt>
                <c:pt idx="83">
                  <c:v>1.5150949580290973</c:v>
                </c:pt>
                <c:pt idx="84">
                  <c:v>1.3535642046711545</c:v>
                </c:pt>
                <c:pt idx="85">
                  <c:v>1.7918828035134267</c:v>
                </c:pt>
                <c:pt idx="87">
                  <c:v>1.1467559006106285</c:v>
                </c:pt>
                <c:pt idx="88">
                  <c:v>1.3436194901979137</c:v>
                </c:pt>
                <c:pt idx="89">
                  <c:v>1.0795002327641874</c:v>
                </c:pt>
                <c:pt idx="93">
                  <c:v>1.0498316623574711</c:v>
                </c:pt>
                <c:pt idx="96">
                  <c:v>1.6701799762158189</c:v>
                </c:pt>
                <c:pt idx="97">
                  <c:v>1.125554766848659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01-4162-B2B0-3E1ED44941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56630</c:v>
                </c:pt>
                <c:pt idx="2">
                  <c:v>54243</c:v>
                </c:pt>
                <c:pt idx="3">
                  <c:v>39183.599999999999</c:v>
                </c:pt>
                <c:pt idx="4">
                  <c:v>47309.2</c:v>
                </c:pt>
                <c:pt idx="6">
                  <c:v>53821.599999999999</c:v>
                </c:pt>
                <c:pt idx="7">
                  <c:v>73545.2</c:v>
                </c:pt>
                <c:pt idx="8">
                  <c:v>80365.600000000006</c:v>
                </c:pt>
                <c:pt idx="12">
                  <c:v>53978.2</c:v>
                </c:pt>
                <c:pt idx="13">
                  <c:v>37783.599999999999</c:v>
                </c:pt>
                <c:pt idx="17">
                  <c:v>63522.2</c:v>
                </c:pt>
                <c:pt idx="22">
                  <c:v>38838.199999999997</c:v>
                </c:pt>
                <c:pt idx="25">
                  <c:v>65250.6</c:v>
                </c:pt>
                <c:pt idx="28">
                  <c:v>84389.2</c:v>
                </c:pt>
                <c:pt idx="29">
                  <c:v>38682.199999999997</c:v>
                </c:pt>
                <c:pt idx="30">
                  <c:v>37485.800000000003</c:v>
                </c:pt>
                <c:pt idx="31">
                  <c:v>75060.399999999994</c:v>
                </c:pt>
                <c:pt idx="33">
                  <c:v>87250.6</c:v>
                </c:pt>
                <c:pt idx="36">
                  <c:v>63734.2</c:v>
                </c:pt>
                <c:pt idx="37">
                  <c:v>56905.4</c:v>
                </c:pt>
                <c:pt idx="38">
                  <c:v>38355.599999999999</c:v>
                </c:pt>
                <c:pt idx="40">
                  <c:v>76210.600000000006</c:v>
                </c:pt>
                <c:pt idx="41">
                  <c:v>66584.399999999994</c:v>
                </c:pt>
                <c:pt idx="42">
                  <c:v>68246.399999999994</c:v>
                </c:pt>
                <c:pt idx="44">
                  <c:v>48923.8</c:v>
                </c:pt>
                <c:pt idx="47">
                  <c:v>38174.400000000001</c:v>
                </c:pt>
                <c:pt idx="49">
                  <c:v>35770.800000000003</c:v>
                </c:pt>
                <c:pt idx="51">
                  <c:v>44873.2</c:v>
                </c:pt>
                <c:pt idx="53">
                  <c:v>51914.8</c:v>
                </c:pt>
                <c:pt idx="54">
                  <c:v>48456.2</c:v>
                </c:pt>
                <c:pt idx="55">
                  <c:v>48306.400000000001</c:v>
                </c:pt>
                <c:pt idx="56">
                  <c:v>54820.800000000003</c:v>
                </c:pt>
                <c:pt idx="58">
                  <c:v>81669.600000000006</c:v>
                </c:pt>
                <c:pt idx="59">
                  <c:v>73460</c:v>
                </c:pt>
                <c:pt idx="60">
                  <c:v>40458</c:v>
                </c:pt>
                <c:pt idx="62">
                  <c:v>80519</c:v>
                </c:pt>
                <c:pt idx="63">
                  <c:v>70542.2</c:v>
                </c:pt>
                <c:pt idx="64">
                  <c:v>47893</c:v>
                </c:pt>
                <c:pt idx="66">
                  <c:v>58462</c:v>
                </c:pt>
                <c:pt idx="68">
                  <c:v>68711.399999999994</c:v>
                </c:pt>
                <c:pt idx="70">
                  <c:v>51370.2</c:v>
                </c:pt>
                <c:pt idx="73">
                  <c:v>86861.6</c:v>
                </c:pt>
                <c:pt idx="74">
                  <c:v>67514</c:v>
                </c:pt>
                <c:pt idx="76">
                  <c:v>19871.400000000001</c:v>
                </c:pt>
                <c:pt idx="78">
                  <c:v>66700.2</c:v>
                </c:pt>
                <c:pt idx="79">
                  <c:v>39686.400000000001</c:v>
                </c:pt>
                <c:pt idx="83">
                  <c:v>70744</c:v>
                </c:pt>
                <c:pt idx="87">
                  <c:v>40778.400000000001</c:v>
                </c:pt>
                <c:pt idx="91">
                  <c:v>76020.399999999994</c:v>
                </c:pt>
                <c:pt idx="92">
                  <c:v>43590.8</c:v>
                </c:pt>
                <c:pt idx="93">
                  <c:v>51964.800000000003</c:v>
                </c:pt>
                <c:pt idx="95">
                  <c:v>52451.6</c:v>
                </c:pt>
                <c:pt idx="96">
                  <c:v>34988.800000000003</c:v>
                </c:pt>
                <c:pt idx="99">
                  <c:v>78540.2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1.7798516687268233</c:v>
                </c:pt>
                <c:pt idx="2">
                  <c:v>1.58147595081393</c:v>
                </c:pt>
                <c:pt idx="3">
                  <c:v>1.717351136700048</c:v>
                </c:pt>
                <c:pt idx="4">
                  <c:v>1.9862310079223493</c:v>
                </c:pt>
                <c:pt idx="6">
                  <c:v>1.8847265781767915</c:v>
                </c:pt>
                <c:pt idx="7">
                  <c:v>1.8045501269967312</c:v>
                </c:pt>
                <c:pt idx="8">
                  <c:v>1.5001567834994076</c:v>
                </c:pt>
                <c:pt idx="12">
                  <c:v>2.1247281309862132</c:v>
                </c:pt>
                <c:pt idx="13">
                  <c:v>2.7050360473856383</c:v>
                </c:pt>
                <c:pt idx="17">
                  <c:v>1.6834429538019779</c:v>
                </c:pt>
                <c:pt idx="22">
                  <c:v>2.1693847809630724</c:v>
                </c:pt>
                <c:pt idx="25">
                  <c:v>1.7248730279874822</c:v>
                </c:pt>
                <c:pt idx="28">
                  <c:v>1.6682229479601656</c:v>
                </c:pt>
                <c:pt idx="29">
                  <c:v>2.1030086189513524</c:v>
                </c:pt>
                <c:pt idx="30">
                  <c:v>1.1911177032369589</c:v>
                </c:pt>
                <c:pt idx="31">
                  <c:v>1.7863214158197933</c:v>
                </c:pt>
                <c:pt idx="33">
                  <c:v>1.529410686001013</c:v>
                </c:pt>
                <c:pt idx="36">
                  <c:v>1.6820953271555932</c:v>
                </c:pt>
                <c:pt idx="37">
                  <c:v>1.9641896902578666</c:v>
                </c:pt>
                <c:pt idx="38">
                  <c:v>2.5162688108125022</c:v>
                </c:pt>
                <c:pt idx="40">
                  <c:v>1.6048292494744825</c:v>
                </c:pt>
                <c:pt idx="41">
                  <c:v>1.6588119739758864</c:v>
                </c:pt>
                <c:pt idx="42">
                  <c:v>1.6674872227692599</c:v>
                </c:pt>
                <c:pt idx="44">
                  <c:v>1.8409240492357501</c:v>
                </c:pt>
                <c:pt idx="47">
                  <c:v>2.0169537700658031</c:v>
                </c:pt>
                <c:pt idx="49">
                  <c:v>2.3665112326254931</c:v>
                </c:pt>
                <c:pt idx="51">
                  <c:v>2.2096262357041621</c:v>
                </c:pt>
                <c:pt idx="53">
                  <c:v>1.6506660913650828</c:v>
                </c:pt>
                <c:pt idx="54">
                  <c:v>2.2565739781493392</c:v>
                </c:pt>
                <c:pt idx="55">
                  <c:v>1.4485037179338556</c:v>
                </c:pt>
                <c:pt idx="56">
                  <c:v>1.8818404693109183</c:v>
                </c:pt>
                <c:pt idx="58">
                  <c:v>1.5066438429966595</c:v>
                </c:pt>
                <c:pt idx="59">
                  <c:v>1.7956438878301115</c:v>
                </c:pt>
                <c:pt idx="60">
                  <c:v>2.3562707004795098</c:v>
                </c:pt>
                <c:pt idx="62">
                  <c:v>1.5764726337882984</c:v>
                </c:pt>
                <c:pt idx="63">
                  <c:v>1.8465967888724764</c:v>
                </c:pt>
                <c:pt idx="64">
                  <c:v>1.5487231954565386</c:v>
                </c:pt>
                <c:pt idx="66">
                  <c:v>1.8196948445143855</c:v>
                </c:pt>
                <c:pt idx="68">
                  <c:v>1.5791557150632938</c:v>
                </c:pt>
                <c:pt idx="70">
                  <c:v>2.1365110511541712</c:v>
                </c:pt>
                <c:pt idx="73">
                  <c:v>1.5390345100711935</c:v>
                </c:pt>
                <c:pt idx="74">
                  <c:v>1.9705394436709422</c:v>
                </c:pt>
                <c:pt idx="76">
                  <c:v>2.5795364191752972</c:v>
                </c:pt>
                <c:pt idx="78">
                  <c:v>1.6026038902432078</c:v>
                </c:pt>
                <c:pt idx="79">
                  <c:v>1.9473169650056441</c:v>
                </c:pt>
                <c:pt idx="83">
                  <c:v>1.7139404048399864</c:v>
                </c:pt>
                <c:pt idx="87">
                  <c:v>2.5041198281443116</c:v>
                </c:pt>
                <c:pt idx="91">
                  <c:v>1.7694197873202457</c:v>
                </c:pt>
                <c:pt idx="92">
                  <c:v>1.9564678785431786</c:v>
                </c:pt>
                <c:pt idx="93">
                  <c:v>1.8299887616232526</c:v>
                </c:pt>
                <c:pt idx="95">
                  <c:v>2.1877121002981799</c:v>
                </c:pt>
                <c:pt idx="96">
                  <c:v>2.3926513627217849</c:v>
                </c:pt>
                <c:pt idx="99">
                  <c:v>1.7732193195331818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01-4162-B2B0-3E1ED4494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4881711"/>
        <c:axId val="2002760623"/>
      </c:scatterChart>
      <c:valAx>
        <c:axId val="20648817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760623"/>
        <c:crosses val="autoZero"/>
        <c:crossBetween val="midCat"/>
      </c:valAx>
      <c:valAx>
        <c:axId val="2002760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881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56895.8</c:v>
                </c:pt>
                <c:pt idx="1">
                  <c:v>42499.199999999997</c:v>
                </c:pt>
                <c:pt idx="2">
                  <c:v>54400</c:v>
                </c:pt>
                <c:pt idx="3">
                  <c:v>39290.400000000001</c:v>
                </c:pt>
                <c:pt idx="4">
                  <c:v>47107.199999999997</c:v>
                </c:pt>
                <c:pt idx="5">
                  <c:v>60521</c:v>
                </c:pt>
                <c:pt idx="6">
                  <c:v>53953.599999999999</c:v>
                </c:pt>
                <c:pt idx="7">
                  <c:v>73386</c:v>
                </c:pt>
                <c:pt idx="8">
                  <c:v>80395.399999999994</c:v>
                </c:pt>
                <c:pt idx="9">
                  <c:v>52038.2</c:v>
                </c:pt>
                <c:pt idx="10">
                  <c:v>70164.2</c:v>
                </c:pt>
                <c:pt idx="11">
                  <c:v>41415.800000000003</c:v>
                </c:pt>
                <c:pt idx="12">
                  <c:v>53850.2</c:v>
                </c:pt>
                <c:pt idx="13">
                  <c:v>38174.199999999997</c:v>
                </c:pt>
                <c:pt idx="14">
                  <c:v>77538.8</c:v>
                </c:pt>
                <c:pt idx="15">
                  <c:v>76039.600000000006</c:v>
                </c:pt>
                <c:pt idx="16">
                  <c:v>85169.600000000006</c:v>
                </c:pt>
                <c:pt idx="17">
                  <c:v>63805.2</c:v>
                </c:pt>
                <c:pt idx="18">
                  <c:v>79828.399999999994</c:v>
                </c:pt>
                <c:pt idx="19">
                  <c:v>59133.2</c:v>
                </c:pt>
                <c:pt idx="20">
                  <c:v>58477.2</c:v>
                </c:pt>
                <c:pt idx="21">
                  <c:v>95229</c:v>
                </c:pt>
                <c:pt idx="22">
                  <c:v>38514.800000000003</c:v>
                </c:pt>
                <c:pt idx="23">
                  <c:v>84370.6</c:v>
                </c:pt>
                <c:pt idx="24">
                  <c:v>59820.6</c:v>
                </c:pt>
                <c:pt idx="25">
                  <c:v>65071</c:v>
                </c:pt>
                <c:pt idx="26">
                  <c:v>73642.8</c:v>
                </c:pt>
                <c:pt idx="27">
                  <c:v>56001</c:v>
                </c:pt>
                <c:pt idx="28">
                  <c:v>84861.8</c:v>
                </c:pt>
                <c:pt idx="29">
                  <c:v>38565.800000000003</c:v>
                </c:pt>
                <c:pt idx="30">
                  <c:v>37517.800000000003</c:v>
                </c:pt>
                <c:pt idx="31">
                  <c:v>75335.8</c:v>
                </c:pt>
                <c:pt idx="32">
                  <c:v>92067.4</c:v>
                </c:pt>
                <c:pt idx="33">
                  <c:v>87399.4</c:v>
                </c:pt>
                <c:pt idx="34">
                  <c:v>44449.8</c:v>
                </c:pt>
                <c:pt idx="35">
                  <c:v>46944.6</c:v>
                </c:pt>
                <c:pt idx="36">
                  <c:v>63662.2</c:v>
                </c:pt>
                <c:pt idx="37">
                  <c:v>57120.800000000003</c:v>
                </c:pt>
                <c:pt idx="38">
                  <c:v>38170.800000000003</c:v>
                </c:pt>
                <c:pt idx="39">
                  <c:v>56875.8</c:v>
                </c:pt>
                <c:pt idx="40">
                  <c:v>76389.8</c:v>
                </c:pt>
                <c:pt idx="41">
                  <c:v>66666</c:v>
                </c:pt>
                <c:pt idx="42">
                  <c:v>68251</c:v>
                </c:pt>
                <c:pt idx="43">
                  <c:v>29204.6</c:v>
                </c:pt>
                <c:pt idx="44">
                  <c:v>48968.6</c:v>
                </c:pt>
                <c:pt idx="45">
                  <c:v>59104.800000000003</c:v>
                </c:pt>
                <c:pt idx="46">
                  <c:v>68387.199999999997</c:v>
                </c:pt>
                <c:pt idx="47">
                  <c:v>38155.4</c:v>
                </c:pt>
                <c:pt idx="48">
                  <c:v>89134.8</c:v>
                </c:pt>
                <c:pt idx="49">
                  <c:v>35436.6</c:v>
                </c:pt>
                <c:pt idx="50">
                  <c:v>53569.2</c:v>
                </c:pt>
                <c:pt idx="51">
                  <c:v>45187.8</c:v>
                </c:pt>
                <c:pt idx="52">
                  <c:v>47523.199999999997</c:v>
                </c:pt>
                <c:pt idx="53">
                  <c:v>52258.8</c:v>
                </c:pt>
                <c:pt idx="54">
                  <c:v>48272.800000000003</c:v>
                </c:pt>
                <c:pt idx="55">
                  <c:v>48363</c:v>
                </c:pt>
                <c:pt idx="56">
                  <c:v>54992</c:v>
                </c:pt>
                <c:pt idx="57">
                  <c:v>96378.8</c:v>
                </c:pt>
                <c:pt idx="58">
                  <c:v>81631.600000000006</c:v>
                </c:pt>
                <c:pt idx="59">
                  <c:v>73598.600000000006</c:v>
                </c:pt>
                <c:pt idx="60">
                  <c:v>40614.6</c:v>
                </c:pt>
                <c:pt idx="61">
                  <c:v>59624</c:v>
                </c:pt>
                <c:pt idx="62">
                  <c:v>80249</c:v>
                </c:pt>
                <c:pt idx="63">
                  <c:v>70427.8</c:v>
                </c:pt>
                <c:pt idx="64">
                  <c:v>48012.2</c:v>
                </c:pt>
                <c:pt idx="65">
                  <c:v>44846.6</c:v>
                </c:pt>
                <c:pt idx="66">
                  <c:v>58607.8</c:v>
                </c:pt>
                <c:pt idx="67">
                  <c:v>72071.8</c:v>
                </c:pt>
                <c:pt idx="68">
                  <c:v>69117.600000000006</c:v>
                </c:pt>
                <c:pt idx="69">
                  <c:v>43761</c:v>
                </c:pt>
                <c:pt idx="70">
                  <c:v>51366.6</c:v>
                </c:pt>
                <c:pt idx="71">
                  <c:v>86360.8</c:v>
                </c:pt>
                <c:pt idx="72">
                  <c:v>63251.6</c:v>
                </c:pt>
                <c:pt idx="73">
                  <c:v>87060</c:v>
                </c:pt>
                <c:pt idx="74">
                  <c:v>67910.600000000006</c:v>
                </c:pt>
                <c:pt idx="75">
                  <c:v>73155.600000000006</c:v>
                </c:pt>
                <c:pt idx="76">
                  <c:v>19745.2</c:v>
                </c:pt>
                <c:pt idx="77">
                  <c:v>68196</c:v>
                </c:pt>
                <c:pt idx="78">
                  <c:v>67188.2</c:v>
                </c:pt>
                <c:pt idx="79">
                  <c:v>40003.199999999997</c:v>
                </c:pt>
                <c:pt idx="80">
                  <c:v>60778</c:v>
                </c:pt>
                <c:pt idx="81">
                  <c:v>67287.600000000006</c:v>
                </c:pt>
                <c:pt idx="82">
                  <c:v>73646.8</c:v>
                </c:pt>
                <c:pt idx="83">
                  <c:v>70387.600000000006</c:v>
                </c:pt>
                <c:pt idx="84">
                  <c:v>65985.8</c:v>
                </c:pt>
                <c:pt idx="85">
                  <c:v>51277</c:v>
                </c:pt>
                <c:pt idx="86">
                  <c:v>45951.6</c:v>
                </c:pt>
                <c:pt idx="87">
                  <c:v>40479.4</c:v>
                </c:pt>
                <c:pt idx="88">
                  <c:v>82616.399999999994</c:v>
                </c:pt>
                <c:pt idx="89">
                  <c:v>72253.8</c:v>
                </c:pt>
                <c:pt idx="90">
                  <c:v>67097</c:v>
                </c:pt>
                <c:pt idx="91">
                  <c:v>75891.399999999994</c:v>
                </c:pt>
                <c:pt idx="92">
                  <c:v>43095.8</c:v>
                </c:pt>
                <c:pt idx="93">
                  <c:v>51750.8</c:v>
                </c:pt>
                <c:pt idx="94">
                  <c:v>64773.8</c:v>
                </c:pt>
                <c:pt idx="95">
                  <c:v>52471.4</c:v>
                </c:pt>
                <c:pt idx="96">
                  <c:v>34659.800000000003</c:v>
                </c:pt>
                <c:pt idx="97">
                  <c:v>57441</c:v>
                </c:pt>
                <c:pt idx="98">
                  <c:v>90687.4</c:v>
                </c:pt>
                <c:pt idx="99">
                  <c:v>78028.800000000003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1.80252320909452</c:v>
                </c:pt>
                <c:pt idx="1">
                  <c:v>1.1697867253971841</c:v>
                </c:pt>
                <c:pt idx="2">
                  <c:v>1.576985294117647</c:v>
                </c:pt>
                <c:pt idx="3">
                  <c:v>1.7493840734632378</c:v>
                </c:pt>
                <c:pt idx="4">
                  <c:v>1.9947693770803616</c:v>
                </c:pt>
                <c:pt idx="5">
                  <c:v>1.5364914657722113</c:v>
                </c:pt>
                <c:pt idx="6">
                  <c:v>1.8594866700275794</c:v>
                </c:pt>
                <c:pt idx="7">
                  <c:v>1.7966369607282042</c:v>
                </c:pt>
                <c:pt idx="8">
                  <c:v>1.5170146550673298</c:v>
                </c:pt>
                <c:pt idx="9">
                  <c:v>1.0307620171335674</c:v>
                </c:pt>
                <c:pt idx="10">
                  <c:v>1.0291715718272281</c:v>
                </c:pt>
                <c:pt idx="11">
                  <c:v>1.4409476576572224</c:v>
                </c:pt>
                <c:pt idx="12">
                  <c:v>2.1298156738507936</c:v>
                </c:pt>
                <c:pt idx="13">
                  <c:v>2.6817326885697672</c:v>
                </c:pt>
                <c:pt idx="14">
                  <c:v>1.2396245492579199</c:v>
                </c:pt>
                <c:pt idx="15">
                  <c:v>1.1405109969016143</c:v>
                </c:pt>
                <c:pt idx="16">
                  <c:v>1.2533110405590726</c:v>
                </c:pt>
                <c:pt idx="17">
                  <c:v>1.675960580015422</c:v>
                </c:pt>
                <c:pt idx="18">
                  <c:v>1.0935707091711722</c:v>
                </c:pt>
                <c:pt idx="19">
                  <c:v>1.5578727347750503</c:v>
                </c:pt>
                <c:pt idx="20">
                  <c:v>1.2922643355016998</c:v>
                </c:pt>
                <c:pt idx="21">
                  <c:v>1.3685641978808976</c:v>
                </c:pt>
                <c:pt idx="22">
                  <c:v>2.1991805747400996</c:v>
                </c:pt>
                <c:pt idx="23">
                  <c:v>1.1975735623546591</c:v>
                </c:pt>
                <c:pt idx="24">
                  <c:v>1.352126190643357</c:v>
                </c:pt>
                <c:pt idx="25">
                  <c:v>1.7095480321494982</c:v>
                </c:pt>
                <c:pt idx="26">
                  <c:v>1.5099371561103054</c:v>
                </c:pt>
                <c:pt idx="27">
                  <c:v>1.1009446259888216</c:v>
                </c:pt>
                <c:pt idx="28">
                  <c:v>1.65815478813789</c:v>
                </c:pt>
                <c:pt idx="29">
                  <c:v>2.1103412868396352</c:v>
                </c:pt>
                <c:pt idx="30">
                  <c:v>1.188156021941585</c:v>
                </c:pt>
                <c:pt idx="31">
                  <c:v>1.7814372449751645</c:v>
                </c:pt>
                <c:pt idx="32">
                  <c:v>1.0583333514360131</c:v>
                </c:pt>
                <c:pt idx="33">
                  <c:v>1.5268640288148432</c:v>
                </c:pt>
                <c:pt idx="34">
                  <c:v>1.3665528303839387</c:v>
                </c:pt>
                <c:pt idx="35">
                  <c:v>1.1990516481128821</c:v>
                </c:pt>
                <c:pt idx="36">
                  <c:v>1.7159319030759226</c:v>
                </c:pt>
                <c:pt idx="37">
                  <c:v>1.9535090544950351</c:v>
                </c:pt>
                <c:pt idx="38">
                  <c:v>2.499161662841753</c:v>
                </c:pt>
                <c:pt idx="39">
                  <c:v>1.2227168672792295</c:v>
                </c:pt>
                <c:pt idx="40">
                  <c:v>1.6067066545533566</c:v>
                </c:pt>
                <c:pt idx="41">
                  <c:v>1.6567815678156781</c:v>
                </c:pt>
                <c:pt idx="42">
                  <c:v>1.6623932250076923</c:v>
                </c:pt>
                <c:pt idx="43">
                  <c:v>1.4448408812310389</c:v>
                </c:pt>
                <c:pt idx="44">
                  <c:v>1.8055651989233918</c:v>
                </c:pt>
                <c:pt idx="45">
                  <c:v>1.1185893531489828</c:v>
                </c:pt>
                <c:pt idx="46">
                  <c:v>1.0674512189415564</c:v>
                </c:pt>
                <c:pt idx="47">
                  <c:v>2.0294637194211043</c:v>
                </c:pt>
                <c:pt idx="48">
                  <c:v>1.2646351368937834</c:v>
                </c:pt>
                <c:pt idx="49">
                  <c:v>2.3888014087130256</c:v>
                </c:pt>
                <c:pt idx="50">
                  <c:v>1.2470412102476798</c:v>
                </c:pt>
                <c:pt idx="51">
                  <c:v>2.1942205639575283</c:v>
                </c:pt>
                <c:pt idx="52">
                  <c:v>1.1779720220860548</c:v>
                </c:pt>
                <c:pt idx="53">
                  <c:v>1.6398003781181349</c:v>
                </c:pt>
                <c:pt idx="54">
                  <c:v>2.2356689481447107</c:v>
                </c:pt>
                <c:pt idx="55">
                  <c:v>1.4467878336745033</c:v>
                </c:pt>
                <c:pt idx="56">
                  <c:v>1.8919661041606053</c:v>
                </c:pt>
                <c:pt idx="57">
                  <c:v>1.2809559778706521</c:v>
                </c:pt>
                <c:pt idx="58">
                  <c:v>1.5173780741771568</c:v>
                </c:pt>
                <c:pt idx="59">
                  <c:v>1.7693135467250733</c:v>
                </c:pt>
                <c:pt idx="60">
                  <c:v>2.3445263525924176</c:v>
                </c:pt>
                <c:pt idx="61">
                  <c:v>1.4919830940560848</c:v>
                </c:pt>
                <c:pt idx="62">
                  <c:v>1.5817767199591273</c:v>
                </c:pt>
                <c:pt idx="63">
                  <c:v>1.8431074092900814</c:v>
                </c:pt>
                <c:pt idx="64">
                  <c:v>1.54525308150845</c:v>
                </c:pt>
                <c:pt idx="65">
                  <c:v>1.770301427532968</c:v>
                </c:pt>
                <c:pt idx="66">
                  <c:v>1.801074259740171</c:v>
                </c:pt>
                <c:pt idx="67">
                  <c:v>1.3876717384608126</c:v>
                </c:pt>
                <c:pt idx="68">
                  <c:v>1.5635670220030786</c:v>
                </c:pt>
                <c:pt idx="69">
                  <c:v>1.3925184525033705</c:v>
                </c:pt>
                <c:pt idx="70">
                  <c:v>2.1395615049467942</c:v>
                </c:pt>
                <c:pt idx="71">
                  <c:v>1.3353859621494937</c:v>
                </c:pt>
                <c:pt idx="72">
                  <c:v>1.0248594501957262</c:v>
                </c:pt>
                <c:pt idx="73">
                  <c:v>1.5154376292212268</c:v>
                </c:pt>
                <c:pt idx="74">
                  <c:v>1.9332328090165598</c:v>
                </c:pt>
                <c:pt idx="75">
                  <c:v>1.165009924052294</c:v>
                </c:pt>
                <c:pt idx="76">
                  <c:v>2.5961752729777361</c:v>
                </c:pt>
                <c:pt idx="77">
                  <c:v>1.3521760807085459</c:v>
                </c:pt>
                <c:pt idx="78">
                  <c:v>1.5614944290812971</c:v>
                </c:pt>
                <c:pt idx="79">
                  <c:v>1.9328453723702106</c:v>
                </c:pt>
                <c:pt idx="80">
                  <c:v>1.226397709697588</c:v>
                </c:pt>
                <c:pt idx="81">
                  <c:v>1.0945404502464049</c:v>
                </c:pt>
                <c:pt idx="82">
                  <c:v>1.5246690962811691</c:v>
                </c:pt>
                <c:pt idx="83">
                  <c:v>1.7422386897692206</c:v>
                </c:pt>
                <c:pt idx="84">
                  <c:v>1.4929878852722858</c:v>
                </c:pt>
                <c:pt idx="85">
                  <c:v>1.3393919301051154</c:v>
                </c:pt>
                <c:pt idx="86">
                  <c:v>1.7690352457803429</c:v>
                </c:pt>
                <c:pt idx="87">
                  <c:v>2.4822255270582074</c:v>
                </c:pt>
                <c:pt idx="88">
                  <c:v>1.1565137188258021</c:v>
                </c:pt>
                <c:pt idx="89">
                  <c:v>1.3535481870849699</c:v>
                </c:pt>
                <c:pt idx="90">
                  <c:v>1.0713593752328718</c:v>
                </c:pt>
                <c:pt idx="91">
                  <c:v>1.7724274423715995</c:v>
                </c:pt>
                <c:pt idx="92">
                  <c:v>1.9768747766603705</c:v>
                </c:pt>
                <c:pt idx="93">
                  <c:v>1.8342904843983088</c:v>
                </c:pt>
                <c:pt idx="94">
                  <c:v>1.0480780809524839</c:v>
                </c:pt>
                <c:pt idx="95">
                  <c:v>2.2075454438036721</c:v>
                </c:pt>
                <c:pt idx="96">
                  <c:v>2.4490908776161429</c:v>
                </c:pt>
                <c:pt idx="97">
                  <c:v>1.6707055935655717</c:v>
                </c:pt>
                <c:pt idx="98">
                  <c:v>1.1270694716134766</c:v>
                </c:pt>
                <c:pt idx="99">
                  <c:v>1.7848281660104985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E7-4D86-9C78-EDEA7D09C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154879"/>
        <c:axId val="2056134655"/>
      </c:scatterChart>
      <c:valAx>
        <c:axId val="20081548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134655"/>
        <c:crosses val="autoZero"/>
        <c:crossBetween val="midCat"/>
      </c:valAx>
      <c:valAx>
        <c:axId val="2056134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154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42499.199999999997</c:v>
                </c:pt>
                <c:pt idx="2">
                  <c:v>54400</c:v>
                </c:pt>
                <c:pt idx="9">
                  <c:v>52038.2</c:v>
                </c:pt>
                <c:pt idx="11">
                  <c:v>41415.800000000003</c:v>
                </c:pt>
                <c:pt idx="20">
                  <c:v>58477.2</c:v>
                </c:pt>
                <c:pt idx="24">
                  <c:v>59820.6</c:v>
                </c:pt>
                <c:pt idx="27">
                  <c:v>56001</c:v>
                </c:pt>
                <c:pt idx="30">
                  <c:v>37517.800000000003</c:v>
                </c:pt>
                <c:pt idx="34">
                  <c:v>44449.8</c:v>
                </c:pt>
                <c:pt idx="35">
                  <c:v>46944.6</c:v>
                </c:pt>
                <c:pt idx="39">
                  <c:v>56875.8</c:v>
                </c:pt>
                <c:pt idx="43">
                  <c:v>29204.6</c:v>
                </c:pt>
                <c:pt idx="50">
                  <c:v>53569.2</c:v>
                </c:pt>
                <c:pt idx="52">
                  <c:v>47523.199999999997</c:v>
                </c:pt>
                <c:pt idx="55">
                  <c:v>48363</c:v>
                </c:pt>
                <c:pt idx="69">
                  <c:v>43761</c:v>
                </c:pt>
                <c:pt idx="80">
                  <c:v>60778</c:v>
                </c:pt>
                <c:pt idx="85">
                  <c:v>51277</c:v>
                </c:pt>
                <c:pt idx="97">
                  <c:v>57441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1.1697867253971841</c:v>
                </c:pt>
                <c:pt idx="1">
                  <c:v>1.576985294117647</c:v>
                </c:pt>
                <c:pt idx="8">
                  <c:v>1.0307620171335674</c:v>
                </c:pt>
                <c:pt idx="10">
                  <c:v>1.4409476576572224</c:v>
                </c:pt>
                <c:pt idx="19">
                  <c:v>1.2922643355016998</c:v>
                </c:pt>
                <c:pt idx="23">
                  <c:v>1.352126190643357</c:v>
                </c:pt>
                <c:pt idx="26">
                  <c:v>1.1009446259888216</c:v>
                </c:pt>
                <c:pt idx="29">
                  <c:v>1.188156021941585</c:v>
                </c:pt>
                <c:pt idx="33">
                  <c:v>1.3665528303839387</c:v>
                </c:pt>
                <c:pt idx="34">
                  <c:v>1.1990516481128821</c:v>
                </c:pt>
                <c:pt idx="38">
                  <c:v>1.2227168672792295</c:v>
                </c:pt>
                <c:pt idx="42">
                  <c:v>1.4448408812310389</c:v>
                </c:pt>
                <c:pt idx="49">
                  <c:v>1.2470412102476798</c:v>
                </c:pt>
                <c:pt idx="51">
                  <c:v>1.1779720220860548</c:v>
                </c:pt>
                <c:pt idx="54">
                  <c:v>1.4467878336745033</c:v>
                </c:pt>
                <c:pt idx="68">
                  <c:v>1.3925184525033705</c:v>
                </c:pt>
                <c:pt idx="79">
                  <c:v>1.226397709697588</c:v>
                </c:pt>
                <c:pt idx="84">
                  <c:v>1.3393919301051154</c:v>
                </c:pt>
                <c:pt idx="96">
                  <c:v>1.6707055935655717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3D-4B50-A416-45623F30AB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5">
                  <c:v>60521</c:v>
                </c:pt>
                <c:pt idx="8">
                  <c:v>80395.399999999994</c:v>
                </c:pt>
                <c:pt idx="10">
                  <c:v>70164.2</c:v>
                </c:pt>
                <c:pt idx="14">
                  <c:v>77538.8</c:v>
                </c:pt>
                <c:pt idx="15">
                  <c:v>76039.600000000006</c:v>
                </c:pt>
                <c:pt idx="16">
                  <c:v>85169.600000000006</c:v>
                </c:pt>
                <c:pt idx="18">
                  <c:v>79828.399999999994</c:v>
                </c:pt>
                <c:pt idx="21">
                  <c:v>95229</c:v>
                </c:pt>
                <c:pt idx="23">
                  <c:v>84370.6</c:v>
                </c:pt>
                <c:pt idx="32">
                  <c:v>92067.4</c:v>
                </c:pt>
                <c:pt idx="33">
                  <c:v>87399.4</c:v>
                </c:pt>
                <c:pt idx="45">
                  <c:v>59104.800000000003</c:v>
                </c:pt>
                <c:pt idx="46">
                  <c:v>68387.199999999997</c:v>
                </c:pt>
                <c:pt idx="48">
                  <c:v>89134.8</c:v>
                </c:pt>
                <c:pt idx="57">
                  <c:v>96378.8</c:v>
                </c:pt>
                <c:pt idx="58">
                  <c:v>81631.600000000006</c:v>
                </c:pt>
                <c:pt idx="61">
                  <c:v>59624</c:v>
                </c:pt>
                <c:pt idx="67">
                  <c:v>72071.8</c:v>
                </c:pt>
                <c:pt idx="71">
                  <c:v>86360.8</c:v>
                </c:pt>
                <c:pt idx="72">
                  <c:v>63251.6</c:v>
                </c:pt>
                <c:pt idx="73">
                  <c:v>87060</c:v>
                </c:pt>
                <c:pt idx="75">
                  <c:v>73155.600000000006</c:v>
                </c:pt>
                <c:pt idx="77">
                  <c:v>68196</c:v>
                </c:pt>
                <c:pt idx="81">
                  <c:v>67287.600000000006</c:v>
                </c:pt>
                <c:pt idx="82">
                  <c:v>73646.8</c:v>
                </c:pt>
                <c:pt idx="84">
                  <c:v>65985.8</c:v>
                </c:pt>
                <c:pt idx="88">
                  <c:v>82616.399999999994</c:v>
                </c:pt>
                <c:pt idx="89">
                  <c:v>72253.8</c:v>
                </c:pt>
                <c:pt idx="90">
                  <c:v>67097</c:v>
                </c:pt>
                <c:pt idx="94">
                  <c:v>64773.8</c:v>
                </c:pt>
                <c:pt idx="98">
                  <c:v>90687.4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5">
                  <c:v>1.5364914657722113</c:v>
                </c:pt>
                <c:pt idx="8">
                  <c:v>1.5170146550673298</c:v>
                </c:pt>
                <c:pt idx="10">
                  <c:v>1.0291715718272281</c:v>
                </c:pt>
                <c:pt idx="14">
                  <c:v>1.2396245492579199</c:v>
                </c:pt>
                <c:pt idx="15">
                  <c:v>1.1405109969016143</c:v>
                </c:pt>
                <c:pt idx="16">
                  <c:v>1.2533110405590726</c:v>
                </c:pt>
                <c:pt idx="18">
                  <c:v>1.0935707091711722</c:v>
                </c:pt>
                <c:pt idx="21">
                  <c:v>1.3685641978808976</c:v>
                </c:pt>
                <c:pt idx="23">
                  <c:v>1.1975735623546591</c:v>
                </c:pt>
                <c:pt idx="32">
                  <c:v>1.0583333514360131</c:v>
                </c:pt>
                <c:pt idx="33">
                  <c:v>1.5268640288148432</c:v>
                </c:pt>
                <c:pt idx="45">
                  <c:v>1.1185893531489828</c:v>
                </c:pt>
                <c:pt idx="46">
                  <c:v>1.0674512189415564</c:v>
                </c:pt>
                <c:pt idx="48">
                  <c:v>1.2646351368937834</c:v>
                </c:pt>
                <c:pt idx="57">
                  <c:v>1.2809559778706521</c:v>
                </c:pt>
                <c:pt idx="58">
                  <c:v>1.5173780741771568</c:v>
                </c:pt>
                <c:pt idx="61">
                  <c:v>1.4919830940560848</c:v>
                </c:pt>
                <c:pt idx="67">
                  <c:v>1.3876717384608126</c:v>
                </c:pt>
                <c:pt idx="71">
                  <c:v>1.3353859621494937</c:v>
                </c:pt>
                <c:pt idx="72">
                  <c:v>1.0248594501957262</c:v>
                </c:pt>
                <c:pt idx="73">
                  <c:v>1.5154376292212268</c:v>
                </c:pt>
                <c:pt idx="75">
                  <c:v>1.165009924052294</c:v>
                </c:pt>
                <c:pt idx="77">
                  <c:v>1.3521760807085459</c:v>
                </c:pt>
                <c:pt idx="81">
                  <c:v>1.0945404502464049</c:v>
                </c:pt>
                <c:pt idx="82">
                  <c:v>1.5246690962811691</c:v>
                </c:pt>
                <c:pt idx="84">
                  <c:v>1.4929878852722858</c:v>
                </c:pt>
                <c:pt idx="88">
                  <c:v>1.1565137188258021</c:v>
                </c:pt>
                <c:pt idx="89">
                  <c:v>1.3535481870849699</c:v>
                </c:pt>
                <c:pt idx="90">
                  <c:v>1.0713593752328718</c:v>
                </c:pt>
                <c:pt idx="94">
                  <c:v>1.0480780809524839</c:v>
                </c:pt>
                <c:pt idx="98">
                  <c:v>1.1270694716134766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3D-4B50-A416-45623F30AB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0">
                  <c:v>56895.8</c:v>
                </c:pt>
                <c:pt idx="3">
                  <c:v>39290.400000000001</c:v>
                </c:pt>
                <c:pt idx="4">
                  <c:v>47107.199999999997</c:v>
                </c:pt>
                <c:pt idx="6">
                  <c:v>53953.599999999999</c:v>
                </c:pt>
                <c:pt idx="12">
                  <c:v>53850.2</c:v>
                </c:pt>
                <c:pt idx="13">
                  <c:v>38174.199999999997</c:v>
                </c:pt>
                <c:pt idx="19">
                  <c:v>59133.2</c:v>
                </c:pt>
                <c:pt idx="22">
                  <c:v>38514.800000000003</c:v>
                </c:pt>
                <c:pt idx="29">
                  <c:v>38565.800000000003</c:v>
                </c:pt>
                <c:pt idx="37">
                  <c:v>57120.800000000003</c:v>
                </c:pt>
                <c:pt idx="38">
                  <c:v>38170.800000000003</c:v>
                </c:pt>
                <c:pt idx="44">
                  <c:v>48968.6</c:v>
                </c:pt>
                <c:pt idx="47">
                  <c:v>38155.4</c:v>
                </c:pt>
                <c:pt idx="49">
                  <c:v>35436.6</c:v>
                </c:pt>
                <c:pt idx="51">
                  <c:v>45187.8</c:v>
                </c:pt>
                <c:pt idx="53">
                  <c:v>52258.8</c:v>
                </c:pt>
                <c:pt idx="54">
                  <c:v>48272.800000000003</c:v>
                </c:pt>
                <c:pt idx="56">
                  <c:v>54992</c:v>
                </c:pt>
                <c:pt idx="60">
                  <c:v>40614.6</c:v>
                </c:pt>
                <c:pt idx="64">
                  <c:v>48012.2</c:v>
                </c:pt>
                <c:pt idx="65">
                  <c:v>44846.6</c:v>
                </c:pt>
                <c:pt idx="66">
                  <c:v>58607.8</c:v>
                </c:pt>
                <c:pt idx="70">
                  <c:v>51366.6</c:v>
                </c:pt>
                <c:pt idx="76">
                  <c:v>19745.2</c:v>
                </c:pt>
                <c:pt idx="79">
                  <c:v>40003.199999999997</c:v>
                </c:pt>
                <c:pt idx="86">
                  <c:v>45951.6</c:v>
                </c:pt>
                <c:pt idx="87">
                  <c:v>40479.4</c:v>
                </c:pt>
                <c:pt idx="92">
                  <c:v>43095.8</c:v>
                </c:pt>
                <c:pt idx="93">
                  <c:v>51750.8</c:v>
                </c:pt>
                <c:pt idx="95">
                  <c:v>52471.4</c:v>
                </c:pt>
                <c:pt idx="96">
                  <c:v>34659.800000000003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0">
                  <c:v>1.80252320909452</c:v>
                </c:pt>
                <c:pt idx="3">
                  <c:v>1.7493840734632378</c:v>
                </c:pt>
                <c:pt idx="4">
                  <c:v>1.9947693770803616</c:v>
                </c:pt>
                <c:pt idx="6">
                  <c:v>1.8594866700275794</c:v>
                </c:pt>
                <c:pt idx="12">
                  <c:v>2.1298156738507936</c:v>
                </c:pt>
                <c:pt idx="13">
                  <c:v>2.6817326885697672</c:v>
                </c:pt>
                <c:pt idx="19">
                  <c:v>1.5578727347750503</c:v>
                </c:pt>
                <c:pt idx="22">
                  <c:v>2.1991805747400996</c:v>
                </c:pt>
                <c:pt idx="29">
                  <c:v>2.1103412868396352</c:v>
                </c:pt>
                <c:pt idx="37">
                  <c:v>1.9535090544950351</c:v>
                </c:pt>
                <c:pt idx="38">
                  <c:v>2.499161662841753</c:v>
                </c:pt>
                <c:pt idx="44">
                  <c:v>1.8055651989233918</c:v>
                </c:pt>
                <c:pt idx="47">
                  <c:v>2.0294637194211043</c:v>
                </c:pt>
                <c:pt idx="49">
                  <c:v>2.3888014087130256</c:v>
                </c:pt>
                <c:pt idx="51">
                  <c:v>2.1942205639575283</c:v>
                </c:pt>
                <c:pt idx="53">
                  <c:v>1.6398003781181349</c:v>
                </c:pt>
                <c:pt idx="54">
                  <c:v>2.2356689481447107</c:v>
                </c:pt>
                <c:pt idx="56">
                  <c:v>1.8919661041606053</c:v>
                </c:pt>
                <c:pt idx="60">
                  <c:v>2.3445263525924176</c:v>
                </c:pt>
                <c:pt idx="64">
                  <c:v>1.54525308150845</c:v>
                </c:pt>
                <c:pt idx="65">
                  <c:v>1.770301427532968</c:v>
                </c:pt>
                <c:pt idx="66">
                  <c:v>1.801074259740171</c:v>
                </c:pt>
                <c:pt idx="70">
                  <c:v>2.1395615049467942</c:v>
                </c:pt>
                <c:pt idx="76">
                  <c:v>2.5961752729777361</c:v>
                </c:pt>
                <c:pt idx="79">
                  <c:v>1.9328453723702106</c:v>
                </c:pt>
                <c:pt idx="86">
                  <c:v>1.7690352457803429</c:v>
                </c:pt>
                <c:pt idx="87">
                  <c:v>2.4822255270582074</c:v>
                </c:pt>
                <c:pt idx="92">
                  <c:v>1.9768747766603705</c:v>
                </c:pt>
                <c:pt idx="93">
                  <c:v>1.8342904843983088</c:v>
                </c:pt>
                <c:pt idx="95">
                  <c:v>2.2075454438036721</c:v>
                </c:pt>
                <c:pt idx="96">
                  <c:v>2.4490908776161429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3D-4B50-A416-45623F30AB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7">
                  <c:v>73386</c:v>
                </c:pt>
                <c:pt idx="17">
                  <c:v>63805.2</c:v>
                </c:pt>
                <c:pt idx="25">
                  <c:v>65071</c:v>
                </c:pt>
                <c:pt idx="26">
                  <c:v>73642.8</c:v>
                </c:pt>
                <c:pt idx="28">
                  <c:v>84861.8</c:v>
                </c:pt>
                <c:pt idx="31">
                  <c:v>75335.8</c:v>
                </c:pt>
                <c:pt idx="36">
                  <c:v>63662.2</c:v>
                </c:pt>
                <c:pt idx="40">
                  <c:v>76389.8</c:v>
                </c:pt>
                <c:pt idx="41">
                  <c:v>66666</c:v>
                </c:pt>
                <c:pt idx="42">
                  <c:v>68251</c:v>
                </c:pt>
                <c:pt idx="59">
                  <c:v>73598.600000000006</c:v>
                </c:pt>
                <c:pt idx="62">
                  <c:v>80249</c:v>
                </c:pt>
                <c:pt idx="63">
                  <c:v>70427.8</c:v>
                </c:pt>
                <c:pt idx="68">
                  <c:v>69117.600000000006</c:v>
                </c:pt>
                <c:pt idx="74">
                  <c:v>67910.600000000006</c:v>
                </c:pt>
                <c:pt idx="78">
                  <c:v>67188.2</c:v>
                </c:pt>
                <c:pt idx="83">
                  <c:v>70387.600000000006</c:v>
                </c:pt>
                <c:pt idx="91">
                  <c:v>75891.399999999994</c:v>
                </c:pt>
                <c:pt idx="99">
                  <c:v>78028.800000000003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7">
                  <c:v>1.7966369607282042</c:v>
                </c:pt>
                <c:pt idx="17">
                  <c:v>1.675960580015422</c:v>
                </c:pt>
                <c:pt idx="25">
                  <c:v>1.7095480321494982</c:v>
                </c:pt>
                <c:pt idx="26">
                  <c:v>1.5099371561103054</c:v>
                </c:pt>
                <c:pt idx="28">
                  <c:v>1.65815478813789</c:v>
                </c:pt>
                <c:pt idx="31">
                  <c:v>1.7814372449751645</c:v>
                </c:pt>
                <c:pt idx="36">
                  <c:v>1.7159319030759226</c:v>
                </c:pt>
                <c:pt idx="40">
                  <c:v>1.6067066545533566</c:v>
                </c:pt>
                <c:pt idx="41">
                  <c:v>1.6567815678156781</c:v>
                </c:pt>
                <c:pt idx="42">
                  <c:v>1.6623932250076923</c:v>
                </c:pt>
                <c:pt idx="59">
                  <c:v>1.7693135467250733</c:v>
                </c:pt>
                <c:pt idx="62">
                  <c:v>1.5817767199591273</c:v>
                </c:pt>
                <c:pt idx="63">
                  <c:v>1.8431074092900814</c:v>
                </c:pt>
                <c:pt idx="68">
                  <c:v>1.5635670220030786</c:v>
                </c:pt>
                <c:pt idx="74">
                  <c:v>1.9332328090165598</c:v>
                </c:pt>
                <c:pt idx="78">
                  <c:v>1.5614944290812971</c:v>
                </c:pt>
                <c:pt idx="83">
                  <c:v>1.7422386897692206</c:v>
                </c:pt>
                <c:pt idx="91">
                  <c:v>1.7724274423715995</c:v>
                </c:pt>
                <c:pt idx="99">
                  <c:v>1.7848281660104985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3D-4B50-A416-45623F30A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183679"/>
        <c:axId val="2002745647"/>
      </c:scatterChart>
      <c:valAx>
        <c:axId val="20081836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745647"/>
        <c:crosses val="autoZero"/>
        <c:crossBetween val="midCat"/>
      </c:valAx>
      <c:valAx>
        <c:axId val="2002745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183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1">
                  <c:v>42499.199999999997</c:v>
                </c:pt>
                <c:pt idx="5">
                  <c:v>60521</c:v>
                </c:pt>
                <c:pt idx="9">
                  <c:v>52038.2</c:v>
                </c:pt>
                <c:pt idx="10">
                  <c:v>70164.2</c:v>
                </c:pt>
                <c:pt idx="11">
                  <c:v>41415.800000000003</c:v>
                </c:pt>
                <c:pt idx="14">
                  <c:v>77538.8</c:v>
                </c:pt>
                <c:pt idx="15">
                  <c:v>76039.600000000006</c:v>
                </c:pt>
                <c:pt idx="16">
                  <c:v>85169.600000000006</c:v>
                </c:pt>
                <c:pt idx="18">
                  <c:v>79828.399999999994</c:v>
                </c:pt>
                <c:pt idx="20">
                  <c:v>58477.2</c:v>
                </c:pt>
                <c:pt idx="21">
                  <c:v>95229</c:v>
                </c:pt>
                <c:pt idx="23">
                  <c:v>84370.6</c:v>
                </c:pt>
                <c:pt idx="24">
                  <c:v>59820.6</c:v>
                </c:pt>
                <c:pt idx="27">
                  <c:v>56001</c:v>
                </c:pt>
                <c:pt idx="30">
                  <c:v>37517.800000000003</c:v>
                </c:pt>
                <c:pt idx="32">
                  <c:v>92067.4</c:v>
                </c:pt>
                <c:pt idx="34">
                  <c:v>44449.8</c:v>
                </c:pt>
                <c:pt idx="35">
                  <c:v>46944.6</c:v>
                </c:pt>
                <c:pt idx="39">
                  <c:v>56875.8</c:v>
                </c:pt>
                <c:pt idx="43">
                  <c:v>29204.6</c:v>
                </c:pt>
                <c:pt idx="45">
                  <c:v>59104.800000000003</c:v>
                </c:pt>
                <c:pt idx="46">
                  <c:v>68387.199999999997</c:v>
                </c:pt>
                <c:pt idx="48">
                  <c:v>89134.8</c:v>
                </c:pt>
                <c:pt idx="50">
                  <c:v>53569.2</c:v>
                </c:pt>
                <c:pt idx="52">
                  <c:v>47523.199999999997</c:v>
                </c:pt>
                <c:pt idx="53">
                  <c:v>52258.8</c:v>
                </c:pt>
                <c:pt idx="57">
                  <c:v>96378.8</c:v>
                </c:pt>
                <c:pt idx="61">
                  <c:v>59624</c:v>
                </c:pt>
                <c:pt idx="64">
                  <c:v>48012.2</c:v>
                </c:pt>
                <c:pt idx="65">
                  <c:v>44846.6</c:v>
                </c:pt>
                <c:pt idx="67">
                  <c:v>72071.8</c:v>
                </c:pt>
                <c:pt idx="69">
                  <c:v>43761</c:v>
                </c:pt>
                <c:pt idx="71">
                  <c:v>86360.8</c:v>
                </c:pt>
                <c:pt idx="72">
                  <c:v>63251.6</c:v>
                </c:pt>
                <c:pt idx="75">
                  <c:v>73155.600000000006</c:v>
                </c:pt>
                <c:pt idx="77">
                  <c:v>68196</c:v>
                </c:pt>
                <c:pt idx="78">
                  <c:v>67188.2</c:v>
                </c:pt>
                <c:pt idx="80">
                  <c:v>60778</c:v>
                </c:pt>
                <c:pt idx="81">
                  <c:v>67287.600000000006</c:v>
                </c:pt>
                <c:pt idx="84">
                  <c:v>65985.8</c:v>
                </c:pt>
                <c:pt idx="85">
                  <c:v>51277</c:v>
                </c:pt>
                <c:pt idx="86">
                  <c:v>45951.6</c:v>
                </c:pt>
                <c:pt idx="88">
                  <c:v>82616.399999999994</c:v>
                </c:pt>
                <c:pt idx="89">
                  <c:v>72253.8</c:v>
                </c:pt>
                <c:pt idx="90">
                  <c:v>67097</c:v>
                </c:pt>
                <c:pt idx="94">
                  <c:v>64773.8</c:v>
                </c:pt>
                <c:pt idx="97">
                  <c:v>57441</c:v>
                </c:pt>
                <c:pt idx="98">
                  <c:v>90687.4</c:v>
                </c:pt>
              </c:numCache>
            </c:numRef>
          </c:xVal>
          <c:yVal>
            <c:numRef>
              <c:f>State041!$AJ$3:$AJ$101</c:f>
              <c:numCache>
                <c:formatCode>General</c:formatCode>
                <c:ptCount val="99"/>
                <c:pt idx="0">
                  <c:v>1.1697867253971841</c:v>
                </c:pt>
                <c:pt idx="4">
                  <c:v>1.5364914657722113</c:v>
                </c:pt>
                <c:pt idx="8">
                  <c:v>1.0307620171335674</c:v>
                </c:pt>
                <c:pt idx="9">
                  <c:v>1.0291715718272281</c:v>
                </c:pt>
                <c:pt idx="10">
                  <c:v>1.4409476576572224</c:v>
                </c:pt>
                <c:pt idx="13">
                  <c:v>1.2396245492579199</c:v>
                </c:pt>
                <c:pt idx="14">
                  <c:v>1.1405109969016143</c:v>
                </c:pt>
                <c:pt idx="15">
                  <c:v>1.2533110405590726</c:v>
                </c:pt>
                <c:pt idx="17">
                  <c:v>1.0935707091711722</c:v>
                </c:pt>
                <c:pt idx="19">
                  <c:v>1.2922643355016998</c:v>
                </c:pt>
                <c:pt idx="20">
                  <c:v>1.3685641978808976</c:v>
                </c:pt>
                <c:pt idx="22">
                  <c:v>1.1975735623546591</c:v>
                </c:pt>
                <c:pt idx="23">
                  <c:v>1.352126190643357</c:v>
                </c:pt>
                <c:pt idx="26">
                  <c:v>1.1009446259888216</c:v>
                </c:pt>
                <c:pt idx="29">
                  <c:v>1.188156021941585</c:v>
                </c:pt>
                <c:pt idx="31">
                  <c:v>1.0583333514360131</c:v>
                </c:pt>
                <c:pt idx="33">
                  <c:v>1.3665528303839387</c:v>
                </c:pt>
                <c:pt idx="34">
                  <c:v>1.1990516481128821</c:v>
                </c:pt>
                <c:pt idx="38">
                  <c:v>1.2227168672792295</c:v>
                </c:pt>
                <c:pt idx="42">
                  <c:v>1.4448408812310389</c:v>
                </c:pt>
                <c:pt idx="44">
                  <c:v>1.1185893531489828</c:v>
                </c:pt>
                <c:pt idx="45">
                  <c:v>1.0674512189415564</c:v>
                </c:pt>
                <c:pt idx="47">
                  <c:v>1.2646351368937834</c:v>
                </c:pt>
                <c:pt idx="49">
                  <c:v>1.2470412102476798</c:v>
                </c:pt>
                <c:pt idx="51">
                  <c:v>1.1779720220860548</c:v>
                </c:pt>
                <c:pt idx="52">
                  <c:v>1.6398003781181349</c:v>
                </c:pt>
                <c:pt idx="56">
                  <c:v>1.2809559778706521</c:v>
                </c:pt>
                <c:pt idx="60">
                  <c:v>1.4919830940560848</c:v>
                </c:pt>
                <c:pt idx="63">
                  <c:v>1.54525308150845</c:v>
                </c:pt>
                <c:pt idx="64">
                  <c:v>1.770301427532968</c:v>
                </c:pt>
                <c:pt idx="66">
                  <c:v>1.3876717384608126</c:v>
                </c:pt>
                <c:pt idx="68">
                  <c:v>1.3925184525033705</c:v>
                </c:pt>
                <c:pt idx="70">
                  <c:v>1.3353859621494937</c:v>
                </c:pt>
                <c:pt idx="71">
                  <c:v>1.0248594501957262</c:v>
                </c:pt>
                <c:pt idx="74">
                  <c:v>1.165009924052294</c:v>
                </c:pt>
                <c:pt idx="76">
                  <c:v>1.3521760807085459</c:v>
                </c:pt>
                <c:pt idx="77">
                  <c:v>1.5614944290812971</c:v>
                </c:pt>
                <c:pt idx="79">
                  <c:v>1.226397709697588</c:v>
                </c:pt>
                <c:pt idx="80">
                  <c:v>1.0945404502464049</c:v>
                </c:pt>
                <c:pt idx="83">
                  <c:v>1.4929878852722858</c:v>
                </c:pt>
                <c:pt idx="84">
                  <c:v>1.3393919301051154</c:v>
                </c:pt>
                <c:pt idx="85">
                  <c:v>1.7690352457803429</c:v>
                </c:pt>
                <c:pt idx="87">
                  <c:v>1.1565137188258021</c:v>
                </c:pt>
                <c:pt idx="88">
                  <c:v>1.3535481870849699</c:v>
                </c:pt>
                <c:pt idx="89">
                  <c:v>1.0713593752328718</c:v>
                </c:pt>
                <c:pt idx="93">
                  <c:v>1.0480780809524839</c:v>
                </c:pt>
                <c:pt idx="96">
                  <c:v>1.6707055935655717</c:v>
                </c:pt>
                <c:pt idx="97">
                  <c:v>1.1270694716134766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CB-4B3E-9B3C-E8B004F1F8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56895.8</c:v>
                </c:pt>
                <c:pt idx="2">
                  <c:v>54400</c:v>
                </c:pt>
                <c:pt idx="3">
                  <c:v>39290.400000000001</c:v>
                </c:pt>
                <c:pt idx="4">
                  <c:v>47107.199999999997</c:v>
                </c:pt>
                <c:pt idx="6">
                  <c:v>53953.599999999999</c:v>
                </c:pt>
                <c:pt idx="7">
                  <c:v>73386</c:v>
                </c:pt>
                <c:pt idx="8">
                  <c:v>80395.399999999994</c:v>
                </c:pt>
                <c:pt idx="12">
                  <c:v>53850.2</c:v>
                </c:pt>
                <c:pt idx="13">
                  <c:v>38174.199999999997</c:v>
                </c:pt>
                <c:pt idx="17">
                  <c:v>63805.2</c:v>
                </c:pt>
                <c:pt idx="19">
                  <c:v>59133.2</c:v>
                </c:pt>
                <c:pt idx="22">
                  <c:v>38514.800000000003</c:v>
                </c:pt>
                <c:pt idx="25">
                  <c:v>65071</c:v>
                </c:pt>
                <c:pt idx="26">
                  <c:v>73642.8</c:v>
                </c:pt>
                <c:pt idx="28">
                  <c:v>84861.8</c:v>
                </c:pt>
                <c:pt idx="29">
                  <c:v>38565.800000000003</c:v>
                </c:pt>
                <c:pt idx="31">
                  <c:v>75335.8</c:v>
                </c:pt>
                <c:pt idx="33">
                  <c:v>87399.4</c:v>
                </c:pt>
                <c:pt idx="36">
                  <c:v>63662.2</c:v>
                </c:pt>
                <c:pt idx="37">
                  <c:v>57120.800000000003</c:v>
                </c:pt>
                <c:pt idx="38">
                  <c:v>38170.800000000003</c:v>
                </c:pt>
                <c:pt idx="40">
                  <c:v>76389.8</c:v>
                </c:pt>
                <c:pt idx="41">
                  <c:v>66666</c:v>
                </c:pt>
                <c:pt idx="42">
                  <c:v>68251</c:v>
                </c:pt>
                <c:pt idx="44">
                  <c:v>48968.6</c:v>
                </c:pt>
                <c:pt idx="47">
                  <c:v>38155.4</c:v>
                </c:pt>
                <c:pt idx="49">
                  <c:v>35436.6</c:v>
                </c:pt>
                <c:pt idx="51">
                  <c:v>45187.8</c:v>
                </c:pt>
                <c:pt idx="54">
                  <c:v>48272.800000000003</c:v>
                </c:pt>
                <c:pt idx="55">
                  <c:v>48363</c:v>
                </c:pt>
                <c:pt idx="56">
                  <c:v>54992</c:v>
                </c:pt>
                <c:pt idx="58">
                  <c:v>81631.600000000006</c:v>
                </c:pt>
                <c:pt idx="59">
                  <c:v>73598.600000000006</c:v>
                </c:pt>
                <c:pt idx="60">
                  <c:v>40614.6</c:v>
                </c:pt>
                <c:pt idx="62">
                  <c:v>80249</c:v>
                </c:pt>
                <c:pt idx="63">
                  <c:v>70427.8</c:v>
                </c:pt>
                <c:pt idx="66">
                  <c:v>58607.8</c:v>
                </c:pt>
                <c:pt idx="68">
                  <c:v>69117.600000000006</c:v>
                </c:pt>
                <c:pt idx="70">
                  <c:v>51366.6</c:v>
                </c:pt>
                <c:pt idx="73">
                  <c:v>87060</c:v>
                </c:pt>
                <c:pt idx="74">
                  <c:v>67910.600000000006</c:v>
                </c:pt>
                <c:pt idx="76">
                  <c:v>19745.2</c:v>
                </c:pt>
                <c:pt idx="79">
                  <c:v>40003.199999999997</c:v>
                </c:pt>
                <c:pt idx="82">
                  <c:v>73646.8</c:v>
                </c:pt>
                <c:pt idx="83">
                  <c:v>70387.600000000006</c:v>
                </c:pt>
                <c:pt idx="87">
                  <c:v>40479.4</c:v>
                </c:pt>
                <c:pt idx="91">
                  <c:v>75891.399999999994</c:v>
                </c:pt>
                <c:pt idx="92">
                  <c:v>43095.8</c:v>
                </c:pt>
                <c:pt idx="93">
                  <c:v>51750.8</c:v>
                </c:pt>
                <c:pt idx="95">
                  <c:v>52471.4</c:v>
                </c:pt>
                <c:pt idx="96">
                  <c:v>34659.800000000003</c:v>
                </c:pt>
                <c:pt idx="99">
                  <c:v>78028.800000000003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1.80252320909452</c:v>
                </c:pt>
                <c:pt idx="2">
                  <c:v>1.576985294117647</c:v>
                </c:pt>
                <c:pt idx="3">
                  <c:v>1.7493840734632378</c:v>
                </c:pt>
                <c:pt idx="4">
                  <c:v>1.9947693770803616</c:v>
                </c:pt>
                <c:pt idx="6">
                  <c:v>1.8594866700275794</c:v>
                </c:pt>
                <c:pt idx="7">
                  <c:v>1.7966369607282042</c:v>
                </c:pt>
                <c:pt idx="8">
                  <c:v>1.5170146550673298</c:v>
                </c:pt>
                <c:pt idx="12">
                  <c:v>2.1298156738507936</c:v>
                </c:pt>
                <c:pt idx="13">
                  <c:v>2.6817326885697672</c:v>
                </c:pt>
                <c:pt idx="17">
                  <c:v>1.675960580015422</c:v>
                </c:pt>
                <c:pt idx="19">
                  <c:v>1.5578727347750503</c:v>
                </c:pt>
                <c:pt idx="22">
                  <c:v>2.1991805747400996</c:v>
                </c:pt>
                <c:pt idx="25">
                  <c:v>1.7095480321494982</c:v>
                </c:pt>
                <c:pt idx="26">
                  <c:v>1.5099371561103054</c:v>
                </c:pt>
                <c:pt idx="28">
                  <c:v>1.65815478813789</c:v>
                </c:pt>
                <c:pt idx="29">
                  <c:v>2.1103412868396352</c:v>
                </c:pt>
                <c:pt idx="31">
                  <c:v>1.7814372449751645</c:v>
                </c:pt>
                <c:pt idx="33">
                  <c:v>1.5268640288148432</c:v>
                </c:pt>
                <c:pt idx="36">
                  <c:v>1.7159319030759226</c:v>
                </c:pt>
                <c:pt idx="37">
                  <c:v>1.9535090544950351</c:v>
                </c:pt>
                <c:pt idx="38">
                  <c:v>2.499161662841753</c:v>
                </c:pt>
                <c:pt idx="40">
                  <c:v>1.6067066545533566</c:v>
                </c:pt>
                <c:pt idx="41">
                  <c:v>1.6567815678156781</c:v>
                </c:pt>
                <c:pt idx="42">
                  <c:v>1.6623932250076923</c:v>
                </c:pt>
                <c:pt idx="44">
                  <c:v>1.8055651989233918</c:v>
                </c:pt>
                <c:pt idx="47">
                  <c:v>2.0294637194211043</c:v>
                </c:pt>
                <c:pt idx="49">
                  <c:v>2.3888014087130256</c:v>
                </c:pt>
                <c:pt idx="51">
                  <c:v>2.1942205639575283</c:v>
                </c:pt>
                <c:pt idx="54">
                  <c:v>2.2356689481447107</c:v>
                </c:pt>
                <c:pt idx="55">
                  <c:v>1.4467878336745033</c:v>
                </c:pt>
                <c:pt idx="56">
                  <c:v>1.8919661041606053</c:v>
                </c:pt>
                <c:pt idx="58">
                  <c:v>1.5173780741771568</c:v>
                </c:pt>
                <c:pt idx="59">
                  <c:v>1.7693135467250733</c:v>
                </c:pt>
                <c:pt idx="60">
                  <c:v>2.3445263525924176</c:v>
                </c:pt>
                <c:pt idx="62">
                  <c:v>1.5817767199591273</c:v>
                </c:pt>
                <c:pt idx="63">
                  <c:v>1.8431074092900814</c:v>
                </c:pt>
                <c:pt idx="66">
                  <c:v>1.801074259740171</c:v>
                </c:pt>
                <c:pt idx="68">
                  <c:v>1.5635670220030786</c:v>
                </c:pt>
                <c:pt idx="70">
                  <c:v>2.1395615049467942</c:v>
                </c:pt>
                <c:pt idx="73">
                  <c:v>1.5154376292212268</c:v>
                </c:pt>
                <c:pt idx="74">
                  <c:v>1.9332328090165598</c:v>
                </c:pt>
                <c:pt idx="76">
                  <c:v>2.5961752729777361</c:v>
                </c:pt>
                <c:pt idx="79">
                  <c:v>1.9328453723702106</c:v>
                </c:pt>
                <c:pt idx="82">
                  <c:v>1.5246690962811691</c:v>
                </c:pt>
                <c:pt idx="83">
                  <c:v>1.7422386897692206</c:v>
                </c:pt>
                <c:pt idx="87">
                  <c:v>2.4822255270582074</c:v>
                </c:pt>
                <c:pt idx="91">
                  <c:v>1.7724274423715995</c:v>
                </c:pt>
                <c:pt idx="92">
                  <c:v>1.9768747766603705</c:v>
                </c:pt>
                <c:pt idx="93">
                  <c:v>1.8342904843983088</c:v>
                </c:pt>
                <c:pt idx="95">
                  <c:v>2.2075454438036721</c:v>
                </c:pt>
                <c:pt idx="96">
                  <c:v>2.4490908776161429</c:v>
                </c:pt>
                <c:pt idx="99">
                  <c:v>1.7848281660104985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CB-4B3E-9B3C-E8B004F1F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4849311"/>
        <c:axId val="2002732335"/>
      </c:scatterChart>
      <c:valAx>
        <c:axId val="20648493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732335"/>
        <c:crosses val="autoZero"/>
        <c:crossBetween val="midCat"/>
      </c:valAx>
      <c:valAx>
        <c:axId val="2002732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849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57166.2</c:v>
                </c:pt>
                <c:pt idx="1">
                  <c:v>42574.2</c:v>
                </c:pt>
                <c:pt idx="2">
                  <c:v>54082.8</c:v>
                </c:pt>
                <c:pt idx="3">
                  <c:v>38936</c:v>
                </c:pt>
                <c:pt idx="4">
                  <c:v>46639.8</c:v>
                </c:pt>
                <c:pt idx="5">
                  <c:v>60053</c:v>
                </c:pt>
                <c:pt idx="6">
                  <c:v>53388.800000000003</c:v>
                </c:pt>
                <c:pt idx="7">
                  <c:v>73200.800000000003</c:v>
                </c:pt>
                <c:pt idx="8">
                  <c:v>80250.2</c:v>
                </c:pt>
                <c:pt idx="9">
                  <c:v>51801.4</c:v>
                </c:pt>
                <c:pt idx="10">
                  <c:v>69431.8</c:v>
                </c:pt>
                <c:pt idx="11">
                  <c:v>41358.800000000003</c:v>
                </c:pt>
                <c:pt idx="12">
                  <c:v>54306.2</c:v>
                </c:pt>
                <c:pt idx="13">
                  <c:v>38720.6</c:v>
                </c:pt>
                <c:pt idx="14">
                  <c:v>77544.399999999994</c:v>
                </c:pt>
                <c:pt idx="15">
                  <c:v>76636.600000000006</c:v>
                </c:pt>
                <c:pt idx="16">
                  <c:v>85217.4</c:v>
                </c:pt>
                <c:pt idx="17">
                  <c:v>64007.4</c:v>
                </c:pt>
                <c:pt idx="18">
                  <c:v>79635.600000000006</c:v>
                </c:pt>
                <c:pt idx="19">
                  <c:v>58788.800000000003</c:v>
                </c:pt>
                <c:pt idx="20">
                  <c:v>57785.2</c:v>
                </c:pt>
                <c:pt idx="21">
                  <c:v>95612</c:v>
                </c:pt>
                <c:pt idx="22">
                  <c:v>38742</c:v>
                </c:pt>
                <c:pt idx="23">
                  <c:v>84360.2</c:v>
                </c:pt>
                <c:pt idx="24">
                  <c:v>59282</c:v>
                </c:pt>
                <c:pt idx="25">
                  <c:v>65690.8</c:v>
                </c:pt>
                <c:pt idx="26">
                  <c:v>73242.399999999994</c:v>
                </c:pt>
                <c:pt idx="27">
                  <c:v>55845.599999999999</c:v>
                </c:pt>
                <c:pt idx="28">
                  <c:v>84817</c:v>
                </c:pt>
                <c:pt idx="29">
                  <c:v>39318</c:v>
                </c:pt>
                <c:pt idx="30">
                  <c:v>38637</c:v>
                </c:pt>
                <c:pt idx="31">
                  <c:v>75460.600000000006</c:v>
                </c:pt>
                <c:pt idx="32">
                  <c:v>91923.6</c:v>
                </c:pt>
                <c:pt idx="33">
                  <c:v>88039.8</c:v>
                </c:pt>
                <c:pt idx="34">
                  <c:v>43806.400000000001</c:v>
                </c:pt>
                <c:pt idx="35">
                  <c:v>46628.800000000003</c:v>
                </c:pt>
                <c:pt idx="36">
                  <c:v>63782.400000000001</c:v>
                </c:pt>
                <c:pt idx="37">
                  <c:v>57544.800000000003</c:v>
                </c:pt>
                <c:pt idx="38">
                  <c:v>38685.199999999997</c:v>
                </c:pt>
                <c:pt idx="39">
                  <c:v>56661</c:v>
                </c:pt>
                <c:pt idx="40">
                  <c:v>76549.399999999994</c:v>
                </c:pt>
                <c:pt idx="41">
                  <c:v>66769</c:v>
                </c:pt>
                <c:pt idx="42">
                  <c:v>67886.399999999994</c:v>
                </c:pt>
                <c:pt idx="43">
                  <c:v>29957.599999999999</c:v>
                </c:pt>
                <c:pt idx="44">
                  <c:v>48668.800000000003</c:v>
                </c:pt>
                <c:pt idx="45">
                  <c:v>58945</c:v>
                </c:pt>
                <c:pt idx="46">
                  <c:v>69179</c:v>
                </c:pt>
                <c:pt idx="47">
                  <c:v>38065.199999999997</c:v>
                </c:pt>
                <c:pt idx="48">
                  <c:v>88539.199999999997</c:v>
                </c:pt>
                <c:pt idx="49">
                  <c:v>35623.800000000003</c:v>
                </c:pt>
                <c:pt idx="50">
                  <c:v>52433.2</c:v>
                </c:pt>
                <c:pt idx="51">
                  <c:v>45308.2</c:v>
                </c:pt>
                <c:pt idx="52">
                  <c:v>47679.4</c:v>
                </c:pt>
                <c:pt idx="53">
                  <c:v>52201.2</c:v>
                </c:pt>
                <c:pt idx="54">
                  <c:v>48268.800000000003</c:v>
                </c:pt>
                <c:pt idx="55">
                  <c:v>48233.599999999999</c:v>
                </c:pt>
                <c:pt idx="56">
                  <c:v>54548.4</c:v>
                </c:pt>
                <c:pt idx="57">
                  <c:v>95758.2</c:v>
                </c:pt>
                <c:pt idx="58">
                  <c:v>81395</c:v>
                </c:pt>
                <c:pt idx="59">
                  <c:v>73124</c:v>
                </c:pt>
                <c:pt idx="60">
                  <c:v>40610</c:v>
                </c:pt>
                <c:pt idx="61">
                  <c:v>59232.800000000003</c:v>
                </c:pt>
                <c:pt idx="62">
                  <c:v>79569.8</c:v>
                </c:pt>
                <c:pt idx="63">
                  <c:v>69916.600000000006</c:v>
                </c:pt>
                <c:pt idx="64">
                  <c:v>48056.6</c:v>
                </c:pt>
                <c:pt idx="65">
                  <c:v>44921</c:v>
                </c:pt>
                <c:pt idx="66">
                  <c:v>58181</c:v>
                </c:pt>
                <c:pt idx="67">
                  <c:v>71634</c:v>
                </c:pt>
                <c:pt idx="68">
                  <c:v>69337.2</c:v>
                </c:pt>
                <c:pt idx="69">
                  <c:v>43208.4</c:v>
                </c:pt>
                <c:pt idx="70">
                  <c:v>51644</c:v>
                </c:pt>
                <c:pt idx="71">
                  <c:v>87000.4</c:v>
                </c:pt>
                <c:pt idx="72">
                  <c:v>62606.6</c:v>
                </c:pt>
                <c:pt idx="73">
                  <c:v>87131.199999999997</c:v>
                </c:pt>
                <c:pt idx="74">
                  <c:v>67807</c:v>
                </c:pt>
                <c:pt idx="75">
                  <c:v>73130.8</c:v>
                </c:pt>
                <c:pt idx="76">
                  <c:v>20158.599999999999</c:v>
                </c:pt>
                <c:pt idx="77">
                  <c:v>68111.8</c:v>
                </c:pt>
                <c:pt idx="78">
                  <c:v>67541</c:v>
                </c:pt>
                <c:pt idx="79">
                  <c:v>39085.4</c:v>
                </c:pt>
                <c:pt idx="80">
                  <c:v>60508.800000000003</c:v>
                </c:pt>
                <c:pt idx="81">
                  <c:v>66777.2</c:v>
                </c:pt>
                <c:pt idx="82">
                  <c:v>73566</c:v>
                </c:pt>
                <c:pt idx="83">
                  <c:v>70390.8</c:v>
                </c:pt>
                <c:pt idx="84">
                  <c:v>66259.8</c:v>
                </c:pt>
                <c:pt idx="85">
                  <c:v>51772.800000000003</c:v>
                </c:pt>
                <c:pt idx="86">
                  <c:v>45883.199999999997</c:v>
                </c:pt>
                <c:pt idx="87">
                  <c:v>40256.400000000001</c:v>
                </c:pt>
                <c:pt idx="88">
                  <c:v>82904.600000000006</c:v>
                </c:pt>
                <c:pt idx="89">
                  <c:v>72067</c:v>
                </c:pt>
                <c:pt idx="90">
                  <c:v>67091.600000000006</c:v>
                </c:pt>
                <c:pt idx="91">
                  <c:v>75177</c:v>
                </c:pt>
                <c:pt idx="92">
                  <c:v>42690.6</c:v>
                </c:pt>
                <c:pt idx="93">
                  <c:v>51291.8</c:v>
                </c:pt>
                <c:pt idx="94">
                  <c:v>64898.2</c:v>
                </c:pt>
                <c:pt idx="95">
                  <c:v>52457.4</c:v>
                </c:pt>
                <c:pt idx="96">
                  <c:v>35544.400000000001</c:v>
                </c:pt>
                <c:pt idx="97">
                  <c:v>57616</c:v>
                </c:pt>
                <c:pt idx="98">
                  <c:v>90769</c:v>
                </c:pt>
                <c:pt idx="99">
                  <c:v>78163.8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1.7821369970367107</c:v>
                </c:pt>
                <c:pt idx="1">
                  <c:v>1.1677025052731467</c:v>
                </c:pt>
                <c:pt idx="2">
                  <c:v>1.6141361024207326</c:v>
                </c:pt>
                <c:pt idx="3">
                  <c:v>1.7690312307376208</c:v>
                </c:pt>
                <c:pt idx="4">
                  <c:v>2.0143525486815981</c:v>
                </c:pt>
                <c:pt idx="5">
                  <c:v>1.5487486053985646</c:v>
                </c:pt>
                <c:pt idx="6">
                  <c:v>1.8480467813473986</c:v>
                </c:pt>
                <c:pt idx="7">
                  <c:v>1.7744068370837476</c:v>
                </c:pt>
                <c:pt idx="8">
                  <c:v>1.539659714243703</c:v>
                </c:pt>
                <c:pt idx="9">
                  <c:v>1.0341033253927501</c:v>
                </c:pt>
                <c:pt idx="10">
                  <c:v>1.035548552680472</c:v>
                </c:pt>
                <c:pt idx="11">
                  <c:v>1.442909368743774</c:v>
                </c:pt>
                <c:pt idx="12">
                  <c:v>2.0814013869502932</c:v>
                </c:pt>
                <c:pt idx="13">
                  <c:v>2.6637758712416648</c:v>
                </c:pt>
                <c:pt idx="14">
                  <c:v>1.2347635677108857</c:v>
                </c:pt>
                <c:pt idx="15">
                  <c:v>1.1256501462747563</c:v>
                </c:pt>
                <c:pt idx="16">
                  <c:v>1.2525141579067187</c:v>
                </c:pt>
                <c:pt idx="17">
                  <c:v>1.6707599433815465</c:v>
                </c:pt>
                <c:pt idx="18">
                  <c:v>1.0882067818915158</c:v>
                </c:pt>
                <c:pt idx="19">
                  <c:v>1.5537143129303541</c:v>
                </c:pt>
                <c:pt idx="20">
                  <c:v>1.3030153049569786</c:v>
                </c:pt>
                <c:pt idx="21">
                  <c:v>1.3625590930008786</c:v>
                </c:pt>
                <c:pt idx="22">
                  <c:v>2.191007175674978</c:v>
                </c:pt>
                <c:pt idx="23">
                  <c:v>1.2016685593443355</c:v>
                </c:pt>
                <c:pt idx="24">
                  <c:v>1.3656927903916871</c:v>
                </c:pt>
                <c:pt idx="25">
                  <c:v>1.6945904144872646</c:v>
                </c:pt>
                <c:pt idx="26">
                  <c:v>1.5072417069893942</c:v>
                </c:pt>
                <c:pt idx="27">
                  <c:v>1.0916706060996748</c:v>
                </c:pt>
                <c:pt idx="28">
                  <c:v>1.6604572196611529</c:v>
                </c:pt>
                <c:pt idx="29">
                  <c:v>2.0264764230123609</c:v>
                </c:pt>
                <c:pt idx="30">
                  <c:v>1.1110075834045086</c:v>
                </c:pt>
                <c:pt idx="31">
                  <c:v>1.7849182222245781</c:v>
                </c:pt>
                <c:pt idx="32">
                  <c:v>1.0599889473432285</c:v>
                </c:pt>
                <c:pt idx="33">
                  <c:v>1.5161779104450486</c:v>
                </c:pt>
                <c:pt idx="34">
                  <c:v>1.4189935717155484</c:v>
                </c:pt>
                <c:pt idx="35">
                  <c:v>1.2071723913118073</c:v>
                </c:pt>
                <c:pt idx="36">
                  <c:v>1.6911875376279348</c:v>
                </c:pt>
                <c:pt idx="37">
                  <c:v>1.9341973557993075</c:v>
                </c:pt>
                <c:pt idx="38">
                  <c:v>2.5005169935789398</c:v>
                </c:pt>
                <c:pt idx="39">
                  <c:v>1.2339704558691162</c:v>
                </c:pt>
                <c:pt idx="40">
                  <c:v>1.6033567865979357</c:v>
                </c:pt>
                <c:pt idx="41">
                  <c:v>1.6497326603663376</c:v>
                </c:pt>
                <c:pt idx="42">
                  <c:v>1.6965842937613427</c:v>
                </c:pt>
                <c:pt idx="43">
                  <c:v>1.4399351082863781</c:v>
                </c:pt>
                <c:pt idx="44">
                  <c:v>1.8163587349595633</c:v>
                </c:pt>
                <c:pt idx="45">
                  <c:v>1.121621850877937</c:v>
                </c:pt>
                <c:pt idx="46">
                  <c:v>1.0553058008933347</c:v>
                </c:pt>
                <c:pt idx="47">
                  <c:v>2.089204838014775</c:v>
                </c:pt>
                <c:pt idx="48">
                  <c:v>1.2736957189583824</c:v>
                </c:pt>
                <c:pt idx="49">
                  <c:v>2.3762203919851332</c:v>
                </c:pt>
                <c:pt idx="50">
                  <c:v>1.2737540337038367</c:v>
                </c:pt>
                <c:pt idx="51">
                  <c:v>2.2164861989661917</c:v>
                </c:pt>
                <c:pt idx="52">
                  <c:v>1.1754342546256873</c:v>
                </c:pt>
                <c:pt idx="53">
                  <c:v>1.6618008781407325</c:v>
                </c:pt>
                <c:pt idx="54">
                  <c:v>2.2320007955449483</c:v>
                </c:pt>
                <c:pt idx="55">
                  <c:v>1.4506692430173158</c:v>
                </c:pt>
                <c:pt idx="56">
                  <c:v>1.9002757184445374</c:v>
                </c:pt>
                <c:pt idx="57">
                  <c:v>1.289215962706066</c:v>
                </c:pt>
                <c:pt idx="58">
                  <c:v>1.5224890963818416</c:v>
                </c:pt>
                <c:pt idx="59">
                  <c:v>1.794581806246923</c:v>
                </c:pt>
                <c:pt idx="60">
                  <c:v>2.3448165476483624</c:v>
                </c:pt>
                <c:pt idx="61">
                  <c:v>1.4717014897151577</c:v>
                </c:pt>
                <c:pt idx="62">
                  <c:v>1.5951529349074649</c:v>
                </c:pt>
                <c:pt idx="63">
                  <c:v>1.883973190916034</c:v>
                </c:pt>
                <c:pt idx="64">
                  <c:v>1.5438254058755718</c:v>
                </c:pt>
                <c:pt idx="65">
                  <c:v>1.7673916431067875</c:v>
                </c:pt>
                <c:pt idx="66">
                  <c:v>1.8145098915453499</c:v>
                </c:pt>
                <c:pt idx="67">
                  <c:v>1.4202473685679984</c:v>
                </c:pt>
                <c:pt idx="68">
                  <c:v>1.5524134230975581</c:v>
                </c:pt>
                <c:pt idx="69">
                  <c:v>1.3962562835004304</c:v>
                </c:pt>
                <c:pt idx="70">
                  <c:v>2.1136434048485788</c:v>
                </c:pt>
                <c:pt idx="71">
                  <c:v>1.3243272444724392</c:v>
                </c:pt>
                <c:pt idx="72">
                  <c:v>1.0258822552254874</c:v>
                </c:pt>
                <c:pt idx="73">
                  <c:v>1.5170570358264319</c:v>
                </c:pt>
                <c:pt idx="74">
                  <c:v>1.9225006267789462</c:v>
                </c:pt>
                <c:pt idx="75">
                  <c:v>1.165610112291948</c:v>
                </c:pt>
                <c:pt idx="76">
                  <c:v>2.5847529094282344</c:v>
                </c:pt>
                <c:pt idx="77">
                  <c:v>1.3538182811201582</c:v>
                </c:pt>
                <c:pt idx="78">
                  <c:v>1.548777779422869</c:v>
                </c:pt>
                <c:pt idx="79">
                  <c:v>1.9782834511096214</c:v>
                </c:pt>
                <c:pt idx="80">
                  <c:v>1.2453560473848431</c:v>
                </c:pt>
                <c:pt idx="81">
                  <c:v>1.1100645130373841</c:v>
                </c:pt>
                <c:pt idx="82">
                  <c:v>1.5004757632602017</c:v>
                </c:pt>
                <c:pt idx="83">
                  <c:v>1.7403126544946215</c:v>
                </c:pt>
                <c:pt idx="84">
                  <c:v>1.4783322617937271</c:v>
                </c:pt>
                <c:pt idx="85">
                  <c:v>1.3222000741702207</c:v>
                </c:pt>
                <c:pt idx="86">
                  <c:v>1.7716724204065977</c:v>
                </c:pt>
                <c:pt idx="87">
                  <c:v>2.4987828022376566</c:v>
                </c:pt>
                <c:pt idx="88">
                  <c:v>1.1561602130641724</c:v>
                </c:pt>
                <c:pt idx="89">
                  <c:v>1.356668100517574</c:v>
                </c:pt>
                <c:pt idx="90">
                  <c:v>1.0581056346845208</c:v>
                </c:pt>
                <c:pt idx="91">
                  <c:v>1.7640767788020273</c:v>
                </c:pt>
                <c:pt idx="92">
                  <c:v>2.0372868968812807</c:v>
                </c:pt>
                <c:pt idx="93">
                  <c:v>1.8823086731212395</c:v>
                </c:pt>
                <c:pt idx="94">
                  <c:v>1.0463310230484051</c:v>
                </c:pt>
                <c:pt idx="95">
                  <c:v>2.1717812930110907</c:v>
                </c:pt>
                <c:pt idx="96">
                  <c:v>2.4223225036855314</c:v>
                </c:pt>
                <c:pt idx="97">
                  <c:v>1.6670369341849487</c:v>
                </c:pt>
                <c:pt idx="98">
                  <c:v>1.1155570734501867</c:v>
                </c:pt>
                <c:pt idx="99">
                  <c:v>1.7547509205028413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AB-4F2D-B000-BB3A2B47B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020959"/>
        <c:axId val="2059544959"/>
      </c:scatterChart>
      <c:valAx>
        <c:axId val="20570209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544959"/>
        <c:crosses val="autoZero"/>
        <c:crossBetween val="midCat"/>
      </c:valAx>
      <c:valAx>
        <c:axId val="2059544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020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42574.2</c:v>
                </c:pt>
                <c:pt idx="2">
                  <c:v>54082.8</c:v>
                </c:pt>
                <c:pt idx="9">
                  <c:v>51801.4</c:v>
                </c:pt>
                <c:pt idx="11">
                  <c:v>41358.800000000003</c:v>
                </c:pt>
                <c:pt idx="20">
                  <c:v>57785.2</c:v>
                </c:pt>
                <c:pt idx="24">
                  <c:v>59282</c:v>
                </c:pt>
                <c:pt idx="27">
                  <c:v>55845.599999999999</c:v>
                </c:pt>
                <c:pt idx="30">
                  <c:v>38637</c:v>
                </c:pt>
                <c:pt idx="34">
                  <c:v>43806.400000000001</c:v>
                </c:pt>
                <c:pt idx="35">
                  <c:v>46628.800000000003</c:v>
                </c:pt>
                <c:pt idx="39">
                  <c:v>56661</c:v>
                </c:pt>
                <c:pt idx="43">
                  <c:v>29957.599999999999</c:v>
                </c:pt>
                <c:pt idx="50">
                  <c:v>52433.2</c:v>
                </c:pt>
                <c:pt idx="52">
                  <c:v>47679.4</c:v>
                </c:pt>
                <c:pt idx="55">
                  <c:v>48233.599999999999</c:v>
                </c:pt>
                <c:pt idx="69">
                  <c:v>43208.4</c:v>
                </c:pt>
                <c:pt idx="80">
                  <c:v>60508.800000000003</c:v>
                </c:pt>
                <c:pt idx="85">
                  <c:v>51772.800000000003</c:v>
                </c:pt>
                <c:pt idx="97">
                  <c:v>57616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1.1677025052731467</c:v>
                </c:pt>
                <c:pt idx="1">
                  <c:v>1.6141361024207326</c:v>
                </c:pt>
                <c:pt idx="8">
                  <c:v>1.0341033253927501</c:v>
                </c:pt>
                <c:pt idx="10">
                  <c:v>1.442909368743774</c:v>
                </c:pt>
                <c:pt idx="19">
                  <c:v>1.3030153049569786</c:v>
                </c:pt>
                <c:pt idx="23">
                  <c:v>1.3656927903916871</c:v>
                </c:pt>
                <c:pt idx="26">
                  <c:v>1.0916706060996748</c:v>
                </c:pt>
                <c:pt idx="29">
                  <c:v>1.1110075834045086</c:v>
                </c:pt>
                <c:pt idx="33">
                  <c:v>1.4189935717155484</c:v>
                </c:pt>
                <c:pt idx="34">
                  <c:v>1.2071723913118073</c:v>
                </c:pt>
                <c:pt idx="38">
                  <c:v>1.2339704558691162</c:v>
                </c:pt>
                <c:pt idx="42">
                  <c:v>1.4399351082863781</c:v>
                </c:pt>
                <c:pt idx="49">
                  <c:v>1.2737540337038367</c:v>
                </c:pt>
                <c:pt idx="51">
                  <c:v>1.1754342546256873</c:v>
                </c:pt>
                <c:pt idx="54">
                  <c:v>1.4506692430173158</c:v>
                </c:pt>
                <c:pt idx="68">
                  <c:v>1.3962562835004304</c:v>
                </c:pt>
                <c:pt idx="79">
                  <c:v>1.2453560473848431</c:v>
                </c:pt>
                <c:pt idx="84">
                  <c:v>1.3222000741702207</c:v>
                </c:pt>
                <c:pt idx="96">
                  <c:v>1.6670369341849487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DC-414B-A24B-767B4577EA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5">
                  <c:v>60053</c:v>
                </c:pt>
                <c:pt idx="8">
                  <c:v>80250.2</c:v>
                </c:pt>
                <c:pt idx="10">
                  <c:v>69431.8</c:v>
                </c:pt>
                <c:pt idx="14">
                  <c:v>77544.399999999994</c:v>
                </c:pt>
                <c:pt idx="15">
                  <c:v>76636.600000000006</c:v>
                </c:pt>
                <c:pt idx="16">
                  <c:v>85217.4</c:v>
                </c:pt>
                <c:pt idx="18">
                  <c:v>79635.600000000006</c:v>
                </c:pt>
                <c:pt idx="21">
                  <c:v>95612</c:v>
                </c:pt>
                <c:pt idx="23">
                  <c:v>84360.2</c:v>
                </c:pt>
                <c:pt idx="32">
                  <c:v>91923.6</c:v>
                </c:pt>
                <c:pt idx="33">
                  <c:v>88039.8</c:v>
                </c:pt>
                <c:pt idx="45">
                  <c:v>58945</c:v>
                </c:pt>
                <c:pt idx="46">
                  <c:v>69179</c:v>
                </c:pt>
                <c:pt idx="48">
                  <c:v>88539.199999999997</c:v>
                </c:pt>
                <c:pt idx="57">
                  <c:v>95758.2</c:v>
                </c:pt>
                <c:pt idx="58">
                  <c:v>81395</c:v>
                </c:pt>
                <c:pt idx="61">
                  <c:v>59232.800000000003</c:v>
                </c:pt>
                <c:pt idx="67">
                  <c:v>71634</c:v>
                </c:pt>
                <c:pt idx="71">
                  <c:v>87000.4</c:v>
                </c:pt>
                <c:pt idx="72">
                  <c:v>62606.6</c:v>
                </c:pt>
                <c:pt idx="73">
                  <c:v>87131.199999999997</c:v>
                </c:pt>
                <c:pt idx="75">
                  <c:v>73130.8</c:v>
                </c:pt>
                <c:pt idx="77">
                  <c:v>68111.8</c:v>
                </c:pt>
                <c:pt idx="81">
                  <c:v>66777.2</c:v>
                </c:pt>
                <c:pt idx="82">
                  <c:v>73566</c:v>
                </c:pt>
                <c:pt idx="84">
                  <c:v>66259.8</c:v>
                </c:pt>
                <c:pt idx="88">
                  <c:v>82904.600000000006</c:v>
                </c:pt>
                <c:pt idx="89">
                  <c:v>72067</c:v>
                </c:pt>
                <c:pt idx="90">
                  <c:v>67091.600000000006</c:v>
                </c:pt>
                <c:pt idx="94">
                  <c:v>64898.2</c:v>
                </c:pt>
                <c:pt idx="98">
                  <c:v>90769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5">
                  <c:v>1.5487486053985646</c:v>
                </c:pt>
                <c:pt idx="8">
                  <c:v>1.539659714243703</c:v>
                </c:pt>
                <c:pt idx="10">
                  <c:v>1.035548552680472</c:v>
                </c:pt>
                <c:pt idx="14">
                  <c:v>1.2347635677108857</c:v>
                </c:pt>
                <c:pt idx="15">
                  <c:v>1.1256501462747563</c:v>
                </c:pt>
                <c:pt idx="16">
                  <c:v>1.2525141579067187</c:v>
                </c:pt>
                <c:pt idx="18">
                  <c:v>1.0882067818915158</c:v>
                </c:pt>
                <c:pt idx="21">
                  <c:v>1.3625590930008786</c:v>
                </c:pt>
                <c:pt idx="23">
                  <c:v>1.2016685593443355</c:v>
                </c:pt>
                <c:pt idx="32">
                  <c:v>1.0599889473432285</c:v>
                </c:pt>
                <c:pt idx="33">
                  <c:v>1.5161779104450486</c:v>
                </c:pt>
                <c:pt idx="45">
                  <c:v>1.121621850877937</c:v>
                </c:pt>
                <c:pt idx="46">
                  <c:v>1.0553058008933347</c:v>
                </c:pt>
                <c:pt idx="48">
                  <c:v>1.2736957189583824</c:v>
                </c:pt>
                <c:pt idx="57">
                  <c:v>1.289215962706066</c:v>
                </c:pt>
                <c:pt idx="58">
                  <c:v>1.5224890963818416</c:v>
                </c:pt>
                <c:pt idx="61">
                  <c:v>1.4717014897151577</c:v>
                </c:pt>
                <c:pt idx="67">
                  <c:v>1.4202473685679984</c:v>
                </c:pt>
                <c:pt idx="71">
                  <c:v>1.3243272444724392</c:v>
                </c:pt>
                <c:pt idx="72">
                  <c:v>1.0258822552254874</c:v>
                </c:pt>
                <c:pt idx="73">
                  <c:v>1.5170570358264319</c:v>
                </c:pt>
                <c:pt idx="75">
                  <c:v>1.165610112291948</c:v>
                </c:pt>
                <c:pt idx="77">
                  <c:v>1.3538182811201582</c:v>
                </c:pt>
                <c:pt idx="81">
                  <c:v>1.1100645130373841</c:v>
                </c:pt>
                <c:pt idx="82">
                  <c:v>1.5004757632602017</c:v>
                </c:pt>
                <c:pt idx="84">
                  <c:v>1.4783322617937271</c:v>
                </c:pt>
                <c:pt idx="88">
                  <c:v>1.1561602130641724</c:v>
                </c:pt>
                <c:pt idx="89">
                  <c:v>1.356668100517574</c:v>
                </c:pt>
                <c:pt idx="90">
                  <c:v>1.0581056346845208</c:v>
                </c:pt>
                <c:pt idx="94">
                  <c:v>1.0463310230484051</c:v>
                </c:pt>
                <c:pt idx="98">
                  <c:v>1.1155570734501867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DC-414B-A24B-767B4577EA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0">
                  <c:v>57166.2</c:v>
                </c:pt>
                <c:pt idx="3">
                  <c:v>38936</c:v>
                </c:pt>
                <c:pt idx="4">
                  <c:v>46639.8</c:v>
                </c:pt>
                <c:pt idx="6">
                  <c:v>53388.800000000003</c:v>
                </c:pt>
                <c:pt idx="12">
                  <c:v>54306.2</c:v>
                </c:pt>
                <c:pt idx="13">
                  <c:v>38720.6</c:v>
                </c:pt>
                <c:pt idx="19">
                  <c:v>58788.800000000003</c:v>
                </c:pt>
                <c:pt idx="22">
                  <c:v>38742</c:v>
                </c:pt>
                <c:pt idx="29">
                  <c:v>39318</c:v>
                </c:pt>
                <c:pt idx="37">
                  <c:v>57544.800000000003</c:v>
                </c:pt>
                <c:pt idx="38">
                  <c:v>38685.199999999997</c:v>
                </c:pt>
                <c:pt idx="44">
                  <c:v>48668.800000000003</c:v>
                </c:pt>
                <c:pt idx="47">
                  <c:v>38065.199999999997</c:v>
                </c:pt>
                <c:pt idx="49">
                  <c:v>35623.800000000003</c:v>
                </c:pt>
                <c:pt idx="51">
                  <c:v>45308.2</c:v>
                </c:pt>
                <c:pt idx="53">
                  <c:v>52201.2</c:v>
                </c:pt>
                <c:pt idx="54">
                  <c:v>48268.800000000003</c:v>
                </c:pt>
                <c:pt idx="56">
                  <c:v>54548.4</c:v>
                </c:pt>
                <c:pt idx="60">
                  <c:v>40610</c:v>
                </c:pt>
                <c:pt idx="64">
                  <c:v>48056.6</c:v>
                </c:pt>
                <c:pt idx="65">
                  <c:v>44921</c:v>
                </c:pt>
                <c:pt idx="66">
                  <c:v>58181</c:v>
                </c:pt>
                <c:pt idx="70">
                  <c:v>51644</c:v>
                </c:pt>
                <c:pt idx="76">
                  <c:v>20158.599999999999</c:v>
                </c:pt>
                <c:pt idx="79">
                  <c:v>39085.4</c:v>
                </c:pt>
                <c:pt idx="86">
                  <c:v>45883.199999999997</c:v>
                </c:pt>
                <c:pt idx="87">
                  <c:v>40256.400000000001</c:v>
                </c:pt>
                <c:pt idx="92">
                  <c:v>42690.6</c:v>
                </c:pt>
                <c:pt idx="93">
                  <c:v>51291.8</c:v>
                </c:pt>
                <c:pt idx="95">
                  <c:v>52457.4</c:v>
                </c:pt>
                <c:pt idx="96">
                  <c:v>35544.400000000001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0">
                  <c:v>1.7821369970367107</c:v>
                </c:pt>
                <c:pt idx="3">
                  <c:v>1.7690312307376208</c:v>
                </c:pt>
                <c:pt idx="4">
                  <c:v>2.0143525486815981</c:v>
                </c:pt>
                <c:pt idx="6">
                  <c:v>1.8480467813473986</c:v>
                </c:pt>
                <c:pt idx="12">
                  <c:v>2.0814013869502932</c:v>
                </c:pt>
                <c:pt idx="13">
                  <c:v>2.6637758712416648</c:v>
                </c:pt>
                <c:pt idx="19">
                  <c:v>1.5537143129303541</c:v>
                </c:pt>
                <c:pt idx="22">
                  <c:v>2.191007175674978</c:v>
                </c:pt>
                <c:pt idx="29">
                  <c:v>2.0264764230123609</c:v>
                </c:pt>
                <c:pt idx="37">
                  <c:v>1.9341973557993075</c:v>
                </c:pt>
                <c:pt idx="38">
                  <c:v>2.5005169935789398</c:v>
                </c:pt>
                <c:pt idx="44">
                  <c:v>1.8163587349595633</c:v>
                </c:pt>
                <c:pt idx="47">
                  <c:v>2.089204838014775</c:v>
                </c:pt>
                <c:pt idx="49">
                  <c:v>2.3762203919851332</c:v>
                </c:pt>
                <c:pt idx="51">
                  <c:v>2.2164861989661917</c:v>
                </c:pt>
                <c:pt idx="53">
                  <c:v>1.6618008781407325</c:v>
                </c:pt>
                <c:pt idx="54">
                  <c:v>2.2320007955449483</c:v>
                </c:pt>
                <c:pt idx="56">
                  <c:v>1.9002757184445374</c:v>
                </c:pt>
                <c:pt idx="60">
                  <c:v>2.3448165476483624</c:v>
                </c:pt>
                <c:pt idx="64">
                  <c:v>1.5438254058755718</c:v>
                </c:pt>
                <c:pt idx="65">
                  <c:v>1.7673916431067875</c:v>
                </c:pt>
                <c:pt idx="66">
                  <c:v>1.8145098915453499</c:v>
                </c:pt>
                <c:pt idx="70">
                  <c:v>2.1136434048485788</c:v>
                </c:pt>
                <c:pt idx="76">
                  <c:v>2.5847529094282344</c:v>
                </c:pt>
                <c:pt idx="79">
                  <c:v>1.9782834511096214</c:v>
                </c:pt>
                <c:pt idx="86">
                  <c:v>1.7716724204065977</c:v>
                </c:pt>
                <c:pt idx="87">
                  <c:v>2.4987828022376566</c:v>
                </c:pt>
                <c:pt idx="92">
                  <c:v>2.0372868968812807</c:v>
                </c:pt>
                <c:pt idx="93">
                  <c:v>1.8823086731212395</c:v>
                </c:pt>
                <c:pt idx="95">
                  <c:v>2.1717812930110907</c:v>
                </c:pt>
                <c:pt idx="96">
                  <c:v>2.4223225036855314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DC-414B-A24B-767B4577EA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7">
                  <c:v>73200.800000000003</c:v>
                </c:pt>
                <c:pt idx="17">
                  <c:v>64007.4</c:v>
                </c:pt>
                <c:pt idx="25">
                  <c:v>65690.8</c:v>
                </c:pt>
                <c:pt idx="26">
                  <c:v>73242.399999999994</c:v>
                </c:pt>
                <c:pt idx="28">
                  <c:v>84817</c:v>
                </c:pt>
                <c:pt idx="31">
                  <c:v>75460.600000000006</c:v>
                </c:pt>
                <c:pt idx="36">
                  <c:v>63782.400000000001</c:v>
                </c:pt>
                <c:pt idx="40">
                  <c:v>76549.399999999994</c:v>
                </c:pt>
                <c:pt idx="41">
                  <c:v>66769</c:v>
                </c:pt>
                <c:pt idx="42">
                  <c:v>67886.399999999994</c:v>
                </c:pt>
                <c:pt idx="59">
                  <c:v>73124</c:v>
                </c:pt>
                <c:pt idx="62">
                  <c:v>79569.8</c:v>
                </c:pt>
                <c:pt idx="63">
                  <c:v>69916.600000000006</c:v>
                </c:pt>
                <c:pt idx="68">
                  <c:v>69337.2</c:v>
                </c:pt>
                <c:pt idx="74">
                  <c:v>67807</c:v>
                </c:pt>
                <c:pt idx="78">
                  <c:v>67541</c:v>
                </c:pt>
                <c:pt idx="83">
                  <c:v>70390.8</c:v>
                </c:pt>
                <c:pt idx="91">
                  <c:v>75177</c:v>
                </c:pt>
                <c:pt idx="99">
                  <c:v>78163.8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7">
                  <c:v>1.7744068370837476</c:v>
                </c:pt>
                <c:pt idx="17">
                  <c:v>1.6707599433815465</c:v>
                </c:pt>
                <c:pt idx="25">
                  <c:v>1.6945904144872646</c:v>
                </c:pt>
                <c:pt idx="26">
                  <c:v>1.5072417069893942</c:v>
                </c:pt>
                <c:pt idx="28">
                  <c:v>1.6604572196611529</c:v>
                </c:pt>
                <c:pt idx="31">
                  <c:v>1.7849182222245781</c:v>
                </c:pt>
                <c:pt idx="36">
                  <c:v>1.6911875376279348</c:v>
                </c:pt>
                <c:pt idx="40">
                  <c:v>1.6033567865979357</c:v>
                </c:pt>
                <c:pt idx="41">
                  <c:v>1.6497326603663376</c:v>
                </c:pt>
                <c:pt idx="42">
                  <c:v>1.6965842937613427</c:v>
                </c:pt>
                <c:pt idx="59">
                  <c:v>1.794581806246923</c:v>
                </c:pt>
                <c:pt idx="62">
                  <c:v>1.5951529349074649</c:v>
                </c:pt>
                <c:pt idx="63">
                  <c:v>1.883973190916034</c:v>
                </c:pt>
                <c:pt idx="68">
                  <c:v>1.5524134230975581</c:v>
                </c:pt>
                <c:pt idx="74">
                  <c:v>1.9225006267789462</c:v>
                </c:pt>
                <c:pt idx="78">
                  <c:v>1.548777779422869</c:v>
                </c:pt>
                <c:pt idx="83">
                  <c:v>1.7403126544946215</c:v>
                </c:pt>
                <c:pt idx="91">
                  <c:v>1.7640767788020273</c:v>
                </c:pt>
                <c:pt idx="99">
                  <c:v>1.7547509205028413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DC-414B-A24B-767B4577E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138479"/>
        <c:axId val="2059539967"/>
      </c:scatterChart>
      <c:valAx>
        <c:axId val="20081384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539967"/>
        <c:crosses val="autoZero"/>
        <c:crossBetween val="midCat"/>
      </c:valAx>
      <c:valAx>
        <c:axId val="2059539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138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1">
                  <c:v>42574.2</c:v>
                </c:pt>
                <c:pt idx="5">
                  <c:v>60053</c:v>
                </c:pt>
                <c:pt idx="9">
                  <c:v>51801.4</c:v>
                </c:pt>
                <c:pt idx="10">
                  <c:v>69431.8</c:v>
                </c:pt>
                <c:pt idx="11">
                  <c:v>41358.800000000003</c:v>
                </c:pt>
                <c:pt idx="14">
                  <c:v>77544.399999999994</c:v>
                </c:pt>
                <c:pt idx="15">
                  <c:v>76636.600000000006</c:v>
                </c:pt>
                <c:pt idx="16">
                  <c:v>85217.4</c:v>
                </c:pt>
                <c:pt idx="18">
                  <c:v>79635.600000000006</c:v>
                </c:pt>
                <c:pt idx="20">
                  <c:v>57785.2</c:v>
                </c:pt>
                <c:pt idx="21">
                  <c:v>95612</c:v>
                </c:pt>
                <c:pt idx="23">
                  <c:v>84360.2</c:v>
                </c:pt>
                <c:pt idx="24">
                  <c:v>59282</c:v>
                </c:pt>
                <c:pt idx="27">
                  <c:v>55845.599999999999</c:v>
                </c:pt>
                <c:pt idx="30">
                  <c:v>38637</c:v>
                </c:pt>
                <c:pt idx="32">
                  <c:v>91923.6</c:v>
                </c:pt>
                <c:pt idx="34">
                  <c:v>43806.400000000001</c:v>
                </c:pt>
                <c:pt idx="35">
                  <c:v>46628.800000000003</c:v>
                </c:pt>
                <c:pt idx="39">
                  <c:v>56661</c:v>
                </c:pt>
                <c:pt idx="43">
                  <c:v>29957.599999999999</c:v>
                </c:pt>
                <c:pt idx="45">
                  <c:v>58945</c:v>
                </c:pt>
                <c:pt idx="46">
                  <c:v>69179</c:v>
                </c:pt>
                <c:pt idx="48">
                  <c:v>88539.199999999997</c:v>
                </c:pt>
                <c:pt idx="50">
                  <c:v>52433.2</c:v>
                </c:pt>
                <c:pt idx="52">
                  <c:v>47679.4</c:v>
                </c:pt>
                <c:pt idx="57">
                  <c:v>95758.2</c:v>
                </c:pt>
                <c:pt idx="65">
                  <c:v>44921</c:v>
                </c:pt>
                <c:pt idx="68">
                  <c:v>69337.2</c:v>
                </c:pt>
                <c:pt idx="69">
                  <c:v>43208.4</c:v>
                </c:pt>
                <c:pt idx="71">
                  <c:v>87000.4</c:v>
                </c:pt>
                <c:pt idx="72">
                  <c:v>62606.6</c:v>
                </c:pt>
                <c:pt idx="73">
                  <c:v>87131.199999999997</c:v>
                </c:pt>
                <c:pt idx="75">
                  <c:v>73130.8</c:v>
                </c:pt>
                <c:pt idx="77">
                  <c:v>68111.8</c:v>
                </c:pt>
                <c:pt idx="78">
                  <c:v>67541</c:v>
                </c:pt>
                <c:pt idx="80">
                  <c:v>60508.800000000003</c:v>
                </c:pt>
                <c:pt idx="81">
                  <c:v>66777.2</c:v>
                </c:pt>
                <c:pt idx="82">
                  <c:v>73566</c:v>
                </c:pt>
                <c:pt idx="84">
                  <c:v>66259.8</c:v>
                </c:pt>
                <c:pt idx="85">
                  <c:v>51772.800000000003</c:v>
                </c:pt>
                <c:pt idx="86">
                  <c:v>45883.199999999997</c:v>
                </c:pt>
                <c:pt idx="88">
                  <c:v>82904.600000000006</c:v>
                </c:pt>
                <c:pt idx="89">
                  <c:v>72067</c:v>
                </c:pt>
                <c:pt idx="90">
                  <c:v>67091.600000000006</c:v>
                </c:pt>
                <c:pt idx="94">
                  <c:v>64898.2</c:v>
                </c:pt>
                <c:pt idx="97">
                  <c:v>57616</c:v>
                </c:pt>
                <c:pt idx="98">
                  <c:v>90769</c:v>
                </c:pt>
              </c:numCache>
            </c:numRef>
          </c:xVal>
          <c:yVal>
            <c:numRef>
              <c:f>State040!$AJ$3:$AJ$101</c:f>
              <c:numCache>
                <c:formatCode>General</c:formatCode>
                <c:ptCount val="99"/>
                <c:pt idx="0">
                  <c:v>1.1677025052731467</c:v>
                </c:pt>
                <c:pt idx="4">
                  <c:v>1.5487486053985646</c:v>
                </c:pt>
                <c:pt idx="8">
                  <c:v>1.0341033253927501</c:v>
                </c:pt>
                <c:pt idx="9">
                  <c:v>1.035548552680472</c:v>
                </c:pt>
                <c:pt idx="10">
                  <c:v>1.442909368743774</c:v>
                </c:pt>
                <c:pt idx="13">
                  <c:v>1.2347635677108857</c:v>
                </c:pt>
                <c:pt idx="14">
                  <c:v>1.1256501462747563</c:v>
                </c:pt>
                <c:pt idx="15">
                  <c:v>1.2525141579067187</c:v>
                </c:pt>
                <c:pt idx="17">
                  <c:v>1.0882067818915158</c:v>
                </c:pt>
                <c:pt idx="19">
                  <c:v>1.3030153049569786</c:v>
                </c:pt>
                <c:pt idx="20">
                  <c:v>1.3625590930008786</c:v>
                </c:pt>
                <c:pt idx="22">
                  <c:v>1.2016685593443355</c:v>
                </c:pt>
                <c:pt idx="23">
                  <c:v>1.3656927903916871</c:v>
                </c:pt>
                <c:pt idx="26">
                  <c:v>1.0916706060996748</c:v>
                </c:pt>
                <c:pt idx="29">
                  <c:v>1.1110075834045086</c:v>
                </c:pt>
                <c:pt idx="31">
                  <c:v>1.0599889473432285</c:v>
                </c:pt>
                <c:pt idx="33">
                  <c:v>1.4189935717155484</c:v>
                </c:pt>
                <c:pt idx="34">
                  <c:v>1.2071723913118073</c:v>
                </c:pt>
                <c:pt idx="38">
                  <c:v>1.2339704558691162</c:v>
                </c:pt>
                <c:pt idx="42">
                  <c:v>1.4399351082863781</c:v>
                </c:pt>
                <c:pt idx="44">
                  <c:v>1.121621850877937</c:v>
                </c:pt>
                <c:pt idx="45">
                  <c:v>1.0553058008933347</c:v>
                </c:pt>
                <c:pt idx="47">
                  <c:v>1.2736957189583824</c:v>
                </c:pt>
                <c:pt idx="49">
                  <c:v>1.2737540337038367</c:v>
                </c:pt>
                <c:pt idx="51">
                  <c:v>1.1754342546256873</c:v>
                </c:pt>
                <c:pt idx="56">
                  <c:v>1.289215962706066</c:v>
                </c:pt>
                <c:pt idx="64">
                  <c:v>1.7673916431067875</c:v>
                </c:pt>
                <c:pt idx="67">
                  <c:v>1.5524134230975581</c:v>
                </c:pt>
                <c:pt idx="68">
                  <c:v>1.3962562835004304</c:v>
                </c:pt>
                <c:pt idx="70">
                  <c:v>1.3243272444724392</c:v>
                </c:pt>
                <c:pt idx="71">
                  <c:v>1.0258822552254874</c:v>
                </c:pt>
                <c:pt idx="72">
                  <c:v>1.5170570358264319</c:v>
                </c:pt>
                <c:pt idx="74">
                  <c:v>1.165610112291948</c:v>
                </c:pt>
                <c:pt idx="76">
                  <c:v>1.3538182811201582</c:v>
                </c:pt>
                <c:pt idx="77">
                  <c:v>1.548777779422869</c:v>
                </c:pt>
                <c:pt idx="79">
                  <c:v>1.2453560473848431</c:v>
                </c:pt>
                <c:pt idx="80">
                  <c:v>1.1100645130373841</c:v>
                </c:pt>
                <c:pt idx="81">
                  <c:v>1.5004757632602017</c:v>
                </c:pt>
                <c:pt idx="83">
                  <c:v>1.4783322617937271</c:v>
                </c:pt>
                <c:pt idx="84">
                  <c:v>1.3222000741702207</c:v>
                </c:pt>
                <c:pt idx="85">
                  <c:v>1.7716724204065977</c:v>
                </c:pt>
                <c:pt idx="87">
                  <c:v>1.1561602130641724</c:v>
                </c:pt>
                <c:pt idx="88">
                  <c:v>1.356668100517574</c:v>
                </c:pt>
                <c:pt idx="89">
                  <c:v>1.0581056346845208</c:v>
                </c:pt>
                <c:pt idx="93">
                  <c:v>1.0463310230484051</c:v>
                </c:pt>
                <c:pt idx="96">
                  <c:v>1.6670369341849487</c:v>
                </c:pt>
                <c:pt idx="97">
                  <c:v>1.1155570734501867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C0-4CDF-BC0C-3A14728CFA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57166.2</c:v>
                </c:pt>
                <c:pt idx="2">
                  <c:v>54082.8</c:v>
                </c:pt>
                <c:pt idx="3">
                  <c:v>38936</c:v>
                </c:pt>
                <c:pt idx="4">
                  <c:v>46639.8</c:v>
                </c:pt>
                <c:pt idx="6">
                  <c:v>53388.800000000003</c:v>
                </c:pt>
                <c:pt idx="7">
                  <c:v>73200.800000000003</c:v>
                </c:pt>
                <c:pt idx="8">
                  <c:v>80250.2</c:v>
                </c:pt>
                <c:pt idx="12">
                  <c:v>54306.2</c:v>
                </c:pt>
                <c:pt idx="13">
                  <c:v>38720.6</c:v>
                </c:pt>
                <c:pt idx="17">
                  <c:v>64007.4</c:v>
                </c:pt>
                <c:pt idx="19">
                  <c:v>58788.800000000003</c:v>
                </c:pt>
                <c:pt idx="22">
                  <c:v>38742</c:v>
                </c:pt>
                <c:pt idx="25">
                  <c:v>65690.8</c:v>
                </c:pt>
                <c:pt idx="26">
                  <c:v>73242.399999999994</c:v>
                </c:pt>
                <c:pt idx="28">
                  <c:v>84817</c:v>
                </c:pt>
                <c:pt idx="29">
                  <c:v>39318</c:v>
                </c:pt>
                <c:pt idx="31">
                  <c:v>75460.600000000006</c:v>
                </c:pt>
                <c:pt idx="33">
                  <c:v>88039.8</c:v>
                </c:pt>
                <c:pt idx="36">
                  <c:v>63782.400000000001</c:v>
                </c:pt>
                <c:pt idx="37">
                  <c:v>57544.800000000003</c:v>
                </c:pt>
                <c:pt idx="38">
                  <c:v>38685.199999999997</c:v>
                </c:pt>
                <c:pt idx="40">
                  <c:v>76549.399999999994</c:v>
                </c:pt>
                <c:pt idx="41">
                  <c:v>66769</c:v>
                </c:pt>
                <c:pt idx="42">
                  <c:v>67886.399999999994</c:v>
                </c:pt>
                <c:pt idx="44">
                  <c:v>48668.800000000003</c:v>
                </c:pt>
                <c:pt idx="47">
                  <c:v>38065.199999999997</c:v>
                </c:pt>
                <c:pt idx="49">
                  <c:v>35623.800000000003</c:v>
                </c:pt>
                <c:pt idx="51">
                  <c:v>45308.2</c:v>
                </c:pt>
                <c:pt idx="53">
                  <c:v>52201.2</c:v>
                </c:pt>
                <c:pt idx="54">
                  <c:v>48268.800000000003</c:v>
                </c:pt>
                <c:pt idx="55">
                  <c:v>48233.599999999999</c:v>
                </c:pt>
                <c:pt idx="56">
                  <c:v>54548.4</c:v>
                </c:pt>
                <c:pt idx="58">
                  <c:v>81395</c:v>
                </c:pt>
                <c:pt idx="59">
                  <c:v>73124</c:v>
                </c:pt>
                <c:pt idx="60">
                  <c:v>40610</c:v>
                </c:pt>
                <c:pt idx="61">
                  <c:v>59232.800000000003</c:v>
                </c:pt>
                <c:pt idx="62">
                  <c:v>79569.8</c:v>
                </c:pt>
                <c:pt idx="63">
                  <c:v>69916.600000000006</c:v>
                </c:pt>
                <c:pt idx="64">
                  <c:v>48056.6</c:v>
                </c:pt>
                <c:pt idx="66">
                  <c:v>58181</c:v>
                </c:pt>
                <c:pt idx="67">
                  <c:v>71634</c:v>
                </c:pt>
                <c:pt idx="70">
                  <c:v>51644</c:v>
                </c:pt>
                <c:pt idx="74">
                  <c:v>67807</c:v>
                </c:pt>
                <c:pt idx="76">
                  <c:v>20158.599999999999</c:v>
                </c:pt>
                <c:pt idx="79">
                  <c:v>39085.4</c:v>
                </c:pt>
                <c:pt idx="83">
                  <c:v>70390.8</c:v>
                </c:pt>
                <c:pt idx="87">
                  <c:v>40256.400000000001</c:v>
                </c:pt>
                <c:pt idx="91">
                  <c:v>75177</c:v>
                </c:pt>
                <c:pt idx="92">
                  <c:v>42690.6</c:v>
                </c:pt>
                <c:pt idx="93">
                  <c:v>51291.8</c:v>
                </c:pt>
                <c:pt idx="95">
                  <c:v>52457.4</c:v>
                </c:pt>
                <c:pt idx="96">
                  <c:v>35544.400000000001</c:v>
                </c:pt>
                <c:pt idx="99">
                  <c:v>78163.8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1.7821369970367107</c:v>
                </c:pt>
                <c:pt idx="2">
                  <c:v>1.6141361024207326</c:v>
                </c:pt>
                <c:pt idx="3">
                  <c:v>1.7690312307376208</c:v>
                </c:pt>
                <c:pt idx="4">
                  <c:v>2.0143525486815981</c:v>
                </c:pt>
                <c:pt idx="6">
                  <c:v>1.8480467813473986</c:v>
                </c:pt>
                <c:pt idx="7">
                  <c:v>1.7744068370837476</c:v>
                </c:pt>
                <c:pt idx="8">
                  <c:v>1.539659714243703</c:v>
                </c:pt>
                <c:pt idx="12">
                  <c:v>2.0814013869502932</c:v>
                </c:pt>
                <c:pt idx="13">
                  <c:v>2.6637758712416648</c:v>
                </c:pt>
                <c:pt idx="17">
                  <c:v>1.6707599433815465</c:v>
                </c:pt>
                <c:pt idx="19">
                  <c:v>1.5537143129303541</c:v>
                </c:pt>
                <c:pt idx="22">
                  <c:v>2.191007175674978</c:v>
                </c:pt>
                <c:pt idx="25">
                  <c:v>1.6945904144872646</c:v>
                </c:pt>
                <c:pt idx="26">
                  <c:v>1.5072417069893942</c:v>
                </c:pt>
                <c:pt idx="28">
                  <c:v>1.6604572196611529</c:v>
                </c:pt>
                <c:pt idx="29">
                  <c:v>2.0264764230123609</c:v>
                </c:pt>
                <c:pt idx="31">
                  <c:v>1.7849182222245781</c:v>
                </c:pt>
                <c:pt idx="33">
                  <c:v>1.5161779104450486</c:v>
                </c:pt>
                <c:pt idx="36">
                  <c:v>1.6911875376279348</c:v>
                </c:pt>
                <c:pt idx="37">
                  <c:v>1.9341973557993075</c:v>
                </c:pt>
                <c:pt idx="38">
                  <c:v>2.5005169935789398</c:v>
                </c:pt>
                <c:pt idx="40">
                  <c:v>1.6033567865979357</c:v>
                </c:pt>
                <c:pt idx="41">
                  <c:v>1.6497326603663376</c:v>
                </c:pt>
                <c:pt idx="42">
                  <c:v>1.6965842937613427</c:v>
                </c:pt>
                <c:pt idx="44">
                  <c:v>1.8163587349595633</c:v>
                </c:pt>
                <c:pt idx="47">
                  <c:v>2.089204838014775</c:v>
                </c:pt>
                <c:pt idx="49">
                  <c:v>2.3762203919851332</c:v>
                </c:pt>
                <c:pt idx="51">
                  <c:v>2.2164861989661917</c:v>
                </c:pt>
                <c:pt idx="53">
                  <c:v>1.6618008781407325</c:v>
                </c:pt>
                <c:pt idx="54">
                  <c:v>2.2320007955449483</c:v>
                </c:pt>
                <c:pt idx="55">
                  <c:v>1.4506692430173158</c:v>
                </c:pt>
                <c:pt idx="56">
                  <c:v>1.9002757184445374</c:v>
                </c:pt>
                <c:pt idx="58">
                  <c:v>1.5224890963818416</c:v>
                </c:pt>
                <c:pt idx="59">
                  <c:v>1.794581806246923</c:v>
                </c:pt>
                <c:pt idx="60">
                  <c:v>2.3448165476483624</c:v>
                </c:pt>
                <c:pt idx="61">
                  <c:v>1.4717014897151577</c:v>
                </c:pt>
                <c:pt idx="62">
                  <c:v>1.5951529349074649</c:v>
                </c:pt>
                <c:pt idx="63">
                  <c:v>1.883973190916034</c:v>
                </c:pt>
                <c:pt idx="64">
                  <c:v>1.5438254058755718</c:v>
                </c:pt>
                <c:pt idx="66">
                  <c:v>1.8145098915453499</c:v>
                </c:pt>
                <c:pt idx="67">
                  <c:v>1.4202473685679984</c:v>
                </c:pt>
                <c:pt idx="70">
                  <c:v>2.1136434048485788</c:v>
                </c:pt>
                <c:pt idx="74">
                  <c:v>1.9225006267789462</c:v>
                </c:pt>
                <c:pt idx="76">
                  <c:v>2.5847529094282344</c:v>
                </c:pt>
                <c:pt idx="79">
                  <c:v>1.9782834511096214</c:v>
                </c:pt>
                <c:pt idx="83">
                  <c:v>1.7403126544946215</c:v>
                </c:pt>
                <c:pt idx="87">
                  <c:v>2.4987828022376566</c:v>
                </c:pt>
                <c:pt idx="91">
                  <c:v>1.7640767788020273</c:v>
                </c:pt>
                <c:pt idx="92">
                  <c:v>2.0372868968812807</c:v>
                </c:pt>
                <c:pt idx="93">
                  <c:v>1.8823086731212395</c:v>
                </c:pt>
                <c:pt idx="95">
                  <c:v>2.1717812930110907</c:v>
                </c:pt>
                <c:pt idx="96">
                  <c:v>2.4223225036855314</c:v>
                </c:pt>
                <c:pt idx="99">
                  <c:v>1.7547509205028413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C0-4CDF-BC0C-3A14728CF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172479"/>
        <c:axId val="2059558271"/>
      </c:scatterChart>
      <c:valAx>
        <c:axId val="20081724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558271"/>
        <c:crosses val="autoZero"/>
        <c:crossBetween val="midCat"/>
      </c:valAx>
      <c:valAx>
        <c:axId val="2059558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172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57051.199999999997</c:v>
                </c:pt>
                <c:pt idx="1">
                  <c:v>41920.6</c:v>
                </c:pt>
                <c:pt idx="2">
                  <c:v>54003.8</c:v>
                </c:pt>
                <c:pt idx="3">
                  <c:v>39623.800000000003</c:v>
                </c:pt>
                <c:pt idx="4">
                  <c:v>46645</c:v>
                </c:pt>
                <c:pt idx="5">
                  <c:v>60282.2</c:v>
                </c:pt>
                <c:pt idx="6">
                  <c:v>53186</c:v>
                </c:pt>
                <c:pt idx="7">
                  <c:v>73581.399999999994</c:v>
                </c:pt>
                <c:pt idx="8">
                  <c:v>80620.600000000006</c:v>
                </c:pt>
                <c:pt idx="9">
                  <c:v>51617.4</c:v>
                </c:pt>
                <c:pt idx="10">
                  <c:v>69783.8</c:v>
                </c:pt>
                <c:pt idx="11">
                  <c:v>41385.800000000003</c:v>
                </c:pt>
                <c:pt idx="12">
                  <c:v>54644.2</c:v>
                </c:pt>
                <c:pt idx="13">
                  <c:v>39251</c:v>
                </c:pt>
                <c:pt idx="14">
                  <c:v>77388.600000000006</c:v>
                </c:pt>
                <c:pt idx="15">
                  <c:v>76461.2</c:v>
                </c:pt>
                <c:pt idx="16">
                  <c:v>85182.2</c:v>
                </c:pt>
                <c:pt idx="17">
                  <c:v>63567.8</c:v>
                </c:pt>
                <c:pt idx="18">
                  <c:v>79395.399999999994</c:v>
                </c:pt>
                <c:pt idx="19">
                  <c:v>58717.2</c:v>
                </c:pt>
                <c:pt idx="20">
                  <c:v>57421.2</c:v>
                </c:pt>
                <c:pt idx="21">
                  <c:v>95980.800000000003</c:v>
                </c:pt>
                <c:pt idx="22">
                  <c:v>38737.199999999997</c:v>
                </c:pt>
                <c:pt idx="23">
                  <c:v>84333.6</c:v>
                </c:pt>
                <c:pt idx="24">
                  <c:v>59445.8</c:v>
                </c:pt>
                <c:pt idx="25">
                  <c:v>66840</c:v>
                </c:pt>
                <c:pt idx="26">
                  <c:v>73015.8</c:v>
                </c:pt>
                <c:pt idx="27">
                  <c:v>56344.6</c:v>
                </c:pt>
                <c:pt idx="28">
                  <c:v>84766.2</c:v>
                </c:pt>
                <c:pt idx="29">
                  <c:v>39550</c:v>
                </c:pt>
                <c:pt idx="30">
                  <c:v>39466.199999999997</c:v>
                </c:pt>
                <c:pt idx="31">
                  <c:v>75581.2</c:v>
                </c:pt>
                <c:pt idx="32">
                  <c:v>91301</c:v>
                </c:pt>
                <c:pt idx="33">
                  <c:v>87763.6</c:v>
                </c:pt>
                <c:pt idx="34">
                  <c:v>43552.4</c:v>
                </c:pt>
                <c:pt idx="35">
                  <c:v>46934.400000000001</c:v>
                </c:pt>
                <c:pt idx="36">
                  <c:v>63822.8</c:v>
                </c:pt>
                <c:pt idx="37">
                  <c:v>56545.2</c:v>
                </c:pt>
                <c:pt idx="38">
                  <c:v>38660.400000000001</c:v>
                </c:pt>
                <c:pt idx="39">
                  <c:v>57020.4</c:v>
                </c:pt>
                <c:pt idx="40">
                  <c:v>76084.2</c:v>
                </c:pt>
                <c:pt idx="41">
                  <c:v>67557.8</c:v>
                </c:pt>
                <c:pt idx="42">
                  <c:v>68107</c:v>
                </c:pt>
                <c:pt idx="43">
                  <c:v>29497.8</c:v>
                </c:pt>
                <c:pt idx="44">
                  <c:v>48462.400000000001</c:v>
                </c:pt>
                <c:pt idx="45">
                  <c:v>58372.4</c:v>
                </c:pt>
                <c:pt idx="46">
                  <c:v>69683.399999999994</c:v>
                </c:pt>
                <c:pt idx="47">
                  <c:v>38071.599999999999</c:v>
                </c:pt>
                <c:pt idx="48">
                  <c:v>88550.8</c:v>
                </c:pt>
                <c:pt idx="49">
                  <c:v>35178.199999999997</c:v>
                </c:pt>
                <c:pt idx="50">
                  <c:v>52857.2</c:v>
                </c:pt>
                <c:pt idx="51">
                  <c:v>45462.6</c:v>
                </c:pt>
                <c:pt idx="52">
                  <c:v>47925.8</c:v>
                </c:pt>
                <c:pt idx="53">
                  <c:v>51912.6</c:v>
                </c:pt>
                <c:pt idx="54">
                  <c:v>48683.199999999997</c:v>
                </c:pt>
                <c:pt idx="55">
                  <c:v>48613.8</c:v>
                </c:pt>
                <c:pt idx="56">
                  <c:v>54251.6</c:v>
                </c:pt>
                <c:pt idx="57">
                  <c:v>96446</c:v>
                </c:pt>
                <c:pt idx="58">
                  <c:v>81730.2</c:v>
                </c:pt>
                <c:pt idx="59">
                  <c:v>72109.8</c:v>
                </c:pt>
                <c:pt idx="60">
                  <c:v>39752.800000000003</c:v>
                </c:pt>
                <c:pt idx="61">
                  <c:v>60112.4</c:v>
                </c:pt>
                <c:pt idx="62">
                  <c:v>79392</c:v>
                </c:pt>
                <c:pt idx="63">
                  <c:v>69321</c:v>
                </c:pt>
                <c:pt idx="64">
                  <c:v>47700.6</c:v>
                </c:pt>
                <c:pt idx="65">
                  <c:v>44874</c:v>
                </c:pt>
                <c:pt idx="66">
                  <c:v>57953</c:v>
                </c:pt>
                <c:pt idx="67">
                  <c:v>72303.8</c:v>
                </c:pt>
                <c:pt idx="68">
                  <c:v>70412.2</c:v>
                </c:pt>
                <c:pt idx="69">
                  <c:v>42803.199999999997</c:v>
                </c:pt>
                <c:pt idx="70">
                  <c:v>51095.199999999997</c:v>
                </c:pt>
                <c:pt idx="71">
                  <c:v>86257.8</c:v>
                </c:pt>
                <c:pt idx="72">
                  <c:v>62387.199999999997</c:v>
                </c:pt>
                <c:pt idx="73">
                  <c:v>86870.2</c:v>
                </c:pt>
                <c:pt idx="74">
                  <c:v>67638.2</c:v>
                </c:pt>
                <c:pt idx="75">
                  <c:v>72685.399999999994</c:v>
                </c:pt>
                <c:pt idx="76">
                  <c:v>19901.8</c:v>
                </c:pt>
                <c:pt idx="77">
                  <c:v>68592.600000000006</c:v>
                </c:pt>
                <c:pt idx="78">
                  <c:v>67684.800000000003</c:v>
                </c:pt>
                <c:pt idx="79">
                  <c:v>38482.400000000001</c:v>
                </c:pt>
                <c:pt idx="80">
                  <c:v>60489</c:v>
                </c:pt>
                <c:pt idx="81">
                  <c:v>66745</c:v>
                </c:pt>
                <c:pt idx="82">
                  <c:v>73786.2</c:v>
                </c:pt>
                <c:pt idx="83">
                  <c:v>70632.600000000006</c:v>
                </c:pt>
                <c:pt idx="84">
                  <c:v>66300.399999999994</c:v>
                </c:pt>
                <c:pt idx="85">
                  <c:v>52250.6</c:v>
                </c:pt>
                <c:pt idx="86">
                  <c:v>45718</c:v>
                </c:pt>
                <c:pt idx="87">
                  <c:v>40068.199999999997</c:v>
                </c:pt>
                <c:pt idx="88">
                  <c:v>82247.399999999994</c:v>
                </c:pt>
                <c:pt idx="89">
                  <c:v>72406</c:v>
                </c:pt>
                <c:pt idx="90">
                  <c:v>67132.600000000006</c:v>
                </c:pt>
                <c:pt idx="91">
                  <c:v>75364.399999999994</c:v>
                </c:pt>
                <c:pt idx="92">
                  <c:v>42841</c:v>
                </c:pt>
                <c:pt idx="93">
                  <c:v>50871</c:v>
                </c:pt>
                <c:pt idx="94">
                  <c:v>64784.6</c:v>
                </c:pt>
                <c:pt idx="95">
                  <c:v>52702.6</c:v>
                </c:pt>
                <c:pt idx="96">
                  <c:v>35180.199999999997</c:v>
                </c:pt>
                <c:pt idx="97">
                  <c:v>56855.199999999997</c:v>
                </c:pt>
                <c:pt idx="98">
                  <c:v>91235.6</c:v>
                </c:pt>
                <c:pt idx="99">
                  <c:v>78123.8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1.779945031831057</c:v>
                </c:pt>
                <c:pt idx="1">
                  <c:v>1.1862425633220899</c:v>
                </c:pt>
                <c:pt idx="2">
                  <c:v>1.6163862543006231</c:v>
                </c:pt>
                <c:pt idx="3">
                  <c:v>1.7648988739091152</c:v>
                </c:pt>
                <c:pt idx="4">
                  <c:v>2.0118126272912424</c:v>
                </c:pt>
                <c:pt idx="5">
                  <c:v>1.5224062824515363</c:v>
                </c:pt>
                <c:pt idx="6">
                  <c:v>1.8508066032414545</c:v>
                </c:pt>
                <c:pt idx="7">
                  <c:v>1.7617631629732515</c:v>
                </c:pt>
                <c:pt idx="8">
                  <c:v>1.5462797349560782</c:v>
                </c:pt>
                <c:pt idx="9">
                  <c:v>1.0353485452579945</c:v>
                </c:pt>
                <c:pt idx="10">
                  <c:v>1.0296659109994009</c:v>
                </c:pt>
                <c:pt idx="11">
                  <c:v>1.439624218934997</c:v>
                </c:pt>
                <c:pt idx="12">
                  <c:v>2.0784639540884489</c:v>
                </c:pt>
                <c:pt idx="13">
                  <c:v>2.6278056610022675</c:v>
                </c:pt>
                <c:pt idx="14">
                  <c:v>1.256981002369858</c:v>
                </c:pt>
                <c:pt idx="15">
                  <c:v>1.1374919567048385</c:v>
                </c:pt>
                <c:pt idx="16">
                  <c:v>1.2536304533106681</c:v>
                </c:pt>
                <c:pt idx="17">
                  <c:v>1.6799385852585742</c:v>
                </c:pt>
                <c:pt idx="18">
                  <c:v>1.1136161540844935</c:v>
                </c:pt>
                <c:pt idx="19">
                  <c:v>1.5559835959480357</c:v>
                </c:pt>
                <c:pt idx="20">
                  <c:v>1.3139920447500226</c:v>
                </c:pt>
                <c:pt idx="21">
                  <c:v>1.3619182169767285</c:v>
                </c:pt>
                <c:pt idx="22">
                  <c:v>2.1932922358869513</c:v>
                </c:pt>
                <c:pt idx="23">
                  <c:v>1.2020712977982677</c:v>
                </c:pt>
                <c:pt idx="24">
                  <c:v>1.3645875738908384</c:v>
                </c:pt>
                <c:pt idx="25">
                  <c:v>1.6579293836026332</c:v>
                </c:pt>
                <c:pt idx="26">
                  <c:v>1.5368180585571889</c:v>
                </c:pt>
                <c:pt idx="27">
                  <c:v>1.0864572647600659</c:v>
                </c:pt>
                <c:pt idx="28">
                  <c:v>1.6805519180994313</c:v>
                </c:pt>
                <c:pt idx="29">
                  <c:v>1.9763843236409608</c:v>
                </c:pt>
                <c:pt idx="30">
                  <c:v>1.0927325154182568</c:v>
                </c:pt>
                <c:pt idx="31">
                  <c:v>1.7822818372822873</c:v>
                </c:pt>
                <c:pt idx="32">
                  <c:v>1.0657933648043285</c:v>
                </c:pt>
                <c:pt idx="33">
                  <c:v>1.5355796708430374</c:v>
                </c:pt>
                <c:pt idx="34">
                  <c:v>1.4445587384392133</c:v>
                </c:pt>
                <c:pt idx="35">
                  <c:v>1.1919189336605986</c:v>
                </c:pt>
                <c:pt idx="36">
                  <c:v>1.6903207004393412</c:v>
                </c:pt>
                <c:pt idx="37">
                  <c:v>1.9662323238754131</c:v>
                </c:pt>
                <c:pt idx="38">
                  <c:v>2.4946974164778428</c:v>
                </c:pt>
                <c:pt idx="39">
                  <c:v>1.1952388969561771</c:v>
                </c:pt>
                <c:pt idx="40">
                  <c:v>1.6345312167309376</c:v>
                </c:pt>
                <c:pt idx="41">
                  <c:v>1.6283685969643771</c:v>
                </c:pt>
                <c:pt idx="42">
                  <c:v>1.6709002011540663</c:v>
                </c:pt>
                <c:pt idx="43">
                  <c:v>1.4622107411400174</c:v>
                </c:pt>
                <c:pt idx="44">
                  <c:v>1.8238263065799465</c:v>
                </c:pt>
                <c:pt idx="45">
                  <c:v>1.1326414538377727</c:v>
                </c:pt>
                <c:pt idx="46">
                  <c:v>1.0473800072901152</c:v>
                </c:pt>
                <c:pt idx="47">
                  <c:v>2.0979417728700658</c:v>
                </c:pt>
                <c:pt idx="48">
                  <c:v>1.272681895589876</c:v>
                </c:pt>
                <c:pt idx="49">
                  <c:v>2.406149262895771</c:v>
                </c:pt>
                <c:pt idx="50">
                  <c:v>1.2686067366413658</c:v>
                </c:pt>
                <c:pt idx="51">
                  <c:v>2.1884142130014563</c:v>
                </c:pt>
                <c:pt idx="52">
                  <c:v>1.1692032266545367</c:v>
                </c:pt>
                <c:pt idx="53">
                  <c:v>1.6333799501469779</c:v>
                </c:pt>
                <c:pt idx="54">
                  <c:v>2.2564457554145991</c:v>
                </c:pt>
                <c:pt idx="55">
                  <c:v>1.4739230424282816</c:v>
                </c:pt>
                <c:pt idx="56">
                  <c:v>1.9341733700019907</c:v>
                </c:pt>
                <c:pt idx="57">
                  <c:v>1.2777098065238579</c:v>
                </c:pt>
                <c:pt idx="58">
                  <c:v>1.5163427961757099</c:v>
                </c:pt>
                <c:pt idx="59">
                  <c:v>1.8272134994133944</c:v>
                </c:pt>
                <c:pt idx="60">
                  <c:v>2.395378438751484</c:v>
                </c:pt>
                <c:pt idx="61">
                  <c:v>1.4497508001676858</c:v>
                </c:pt>
                <c:pt idx="62">
                  <c:v>1.6083484482063684</c:v>
                </c:pt>
                <c:pt idx="63">
                  <c:v>1.9089886181676547</c:v>
                </c:pt>
                <c:pt idx="64">
                  <c:v>1.5553682762900258</c:v>
                </c:pt>
                <c:pt idx="65">
                  <c:v>1.7530864197530864</c:v>
                </c:pt>
                <c:pt idx="66">
                  <c:v>1.8206132555691681</c:v>
                </c:pt>
                <c:pt idx="67">
                  <c:v>1.3936196991029517</c:v>
                </c:pt>
                <c:pt idx="68">
                  <c:v>1.5277324100084928</c:v>
                </c:pt>
                <c:pt idx="69">
                  <c:v>1.4012970992822968</c:v>
                </c:pt>
                <c:pt idx="70">
                  <c:v>2.1359932048411592</c:v>
                </c:pt>
                <c:pt idx="71">
                  <c:v>1.3231846859066658</c:v>
                </c:pt>
                <c:pt idx="72">
                  <c:v>1.0582619511694706</c:v>
                </c:pt>
                <c:pt idx="73">
                  <c:v>1.521235130113664</c:v>
                </c:pt>
                <c:pt idx="74">
                  <c:v>1.9453356239521455</c:v>
                </c:pt>
                <c:pt idx="75">
                  <c:v>1.1756556337311208</c:v>
                </c:pt>
                <c:pt idx="76">
                  <c:v>2.5500206011516546</c:v>
                </c:pt>
                <c:pt idx="77">
                  <c:v>1.3675381892507354</c:v>
                </c:pt>
                <c:pt idx="78">
                  <c:v>1.5473636621516205</c:v>
                </c:pt>
                <c:pt idx="79">
                  <c:v>2.009282165353512</c:v>
                </c:pt>
                <c:pt idx="80">
                  <c:v>1.2471027790176725</c:v>
                </c:pt>
                <c:pt idx="81">
                  <c:v>1.0904187579593978</c:v>
                </c:pt>
                <c:pt idx="82">
                  <c:v>1.491647489638984</c:v>
                </c:pt>
                <c:pt idx="83">
                  <c:v>1.7515424888790727</c:v>
                </c:pt>
                <c:pt idx="84">
                  <c:v>1.4996742101103464</c:v>
                </c:pt>
                <c:pt idx="85">
                  <c:v>1.3088270756699445</c:v>
                </c:pt>
                <c:pt idx="86">
                  <c:v>1.7783367601382387</c:v>
                </c:pt>
                <c:pt idx="87">
                  <c:v>2.4688406267314229</c:v>
                </c:pt>
                <c:pt idx="88">
                  <c:v>1.1507597808562946</c:v>
                </c:pt>
                <c:pt idx="89">
                  <c:v>1.3601220893296135</c:v>
                </c:pt>
                <c:pt idx="90">
                  <c:v>1.0574594161405932</c:v>
                </c:pt>
                <c:pt idx="91">
                  <c:v>1.7571558985409559</c:v>
                </c:pt>
                <c:pt idx="92">
                  <c:v>2.0505123596554702</c:v>
                </c:pt>
                <c:pt idx="93">
                  <c:v>1.8965029191484344</c:v>
                </c:pt>
                <c:pt idx="94">
                  <c:v>1.0481812035576357</c:v>
                </c:pt>
                <c:pt idx="95">
                  <c:v>2.1649975523029226</c:v>
                </c:pt>
                <c:pt idx="96">
                  <c:v>2.4195996611730464</c:v>
                </c:pt>
                <c:pt idx="97">
                  <c:v>1.6787558569840579</c:v>
                </c:pt>
                <c:pt idx="98">
                  <c:v>1.1108273524808299</c:v>
                </c:pt>
                <c:pt idx="99">
                  <c:v>1.7458572163668433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E5-4431-8D7F-D4D390DCE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987759"/>
        <c:axId val="2056115519"/>
      </c:scatterChart>
      <c:valAx>
        <c:axId val="20569877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115519"/>
        <c:crosses val="autoZero"/>
        <c:crossBetween val="midCat"/>
      </c:valAx>
      <c:valAx>
        <c:axId val="2056115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987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41920.6</c:v>
                </c:pt>
                <c:pt idx="2">
                  <c:v>54003.8</c:v>
                </c:pt>
                <c:pt idx="9">
                  <c:v>51617.4</c:v>
                </c:pt>
                <c:pt idx="11">
                  <c:v>41385.800000000003</c:v>
                </c:pt>
                <c:pt idx="20">
                  <c:v>57421.2</c:v>
                </c:pt>
                <c:pt idx="24">
                  <c:v>59445.8</c:v>
                </c:pt>
                <c:pt idx="27">
                  <c:v>56344.6</c:v>
                </c:pt>
                <c:pt idx="30">
                  <c:v>39466.199999999997</c:v>
                </c:pt>
                <c:pt idx="34">
                  <c:v>43552.4</c:v>
                </c:pt>
                <c:pt idx="35">
                  <c:v>46934.400000000001</c:v>
                </c:pt>
                <c:pt idx="39">
                  <c:v>57020.4</c:v>
                </c:pt>
                <c:pt idx="43">
                  <c:v>29497.8</c:v>
                </c:pt>
                <c:pt idx="50">
                  <c:v>52857.2</c:v>
                </c:pt>
                <c:pt idx="52">
                  <c:v>47925.8</c:v>
                </c:pt>
                <c:pt idx="55">
                  <c:v>48613.8</c:v>
                </c:pt>
                <c:pt idx="69">
                  <c:v>42803.199999999997</c:v>
                </c:pt>
                <c:pt idx="80">
                  <c:v>60489</c:v>
                </c:pt>
                <c:pt idx="85">
                  <c:v>52250.6</c:v>
                </c:pt>
                <c:pt idx="97">
                  <c:v>56855.199999999997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1.1862425633220899</c:v>
                </c:pt>
                <c:pt idx="1">
                  <c:v>1.6163862543006231</c:v>
                </c:pt>
                <c:pt idx="8">
                  <c:v>1.0353485452579945</c:v>
                </c:pt>
                <c:pt idx="10">
                  <c:v>1.439624218934997</c:v>
                </c:pt>
                <c:pt idx="19">
                  <c:v>1.3139920447500226</c:v>
                </c:pt>
                <c:pt idx="23">
                  <c:v>1.3645875738908384</c:v>
                </c:pt>
                <c:pt idx="26">
                  <c:v>1.0864572647600659</c:v>
                </c:pt>
                <c:pt idx="29">
                  <c:v>1.0927325154182568</c:v>
                </c:pt>
                <c:pt idx="33">
                  <c:v>1.4445587384392133</c:v>
                </c:pt>
                <c:pt idx="34">
                  <c:v>1.1919189336605986</c:v>
                </c:pt>
                <c:pt idx="38">
                  <c:v>1.1952388969561771</c:v>
                </c:pt>
                <c:pt idx="42">
                  <c:v>1.4622107411400174</c:v>
                </c:pt>
                <c:pt idx="49">
                  <c:v>1.2686067366413658</c:v>
                </c:pt>
                <c:pt idx="51">
                  <c:v>1.1692032266545367</c:v>
                </c:pt>
                <c:pt idx="54">
                  <c:v>1.4739230424282816</c:v>
                </c:pt>
                <c:pt idx="68">
                  <c:v>1.4012970992822968</c:v>
                </c:pt>
                <c:pt idx="79">
                  <c:v>1.2471027790176725</c:v>
                </c:pt>
                <c:pt idx="84">
                  <c:v>1.3088270756699445</c:v>
                </c:pt>
                <c:pt idx="96">
                  <c:v>1.6787558569840579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7E-4DDF-94BE-A6DBB100A0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5">
                  <c:v>60282.2</c:v>
                </c:pt>
                <c:pt idx="8">
                  <c:v>80620.600000000006</c:v>
                </c:pt>
                <c:pt idx="10">
                  <c:v>69783.8</c:v>
                </c:pt>
                <c:pt idx="14">
                  <c:v>77388.600000000006</c:v>
                </c:pt>
                <c:pt idx="15">
                  <c:v>76461.2</c:v>
                </c:pt>
                <c:pt idx="16">
                  <c:v>85182.2</c:v>
                </c:pt>
                <c:pt idx="18">
                  <c:v>79395.399999999994</c:v>
                </c:pt>
                <c:pt idx="21">
                  <c:v>95980.800000000003</c:v>
                </c:pt>
                <c:pt idx="23">
                  <c:v>84333.6</c:v>
                </c:pt>
                <c:pt idx="32">
                  <c:v>91301</c:v>
                </c:pt>
                <c:pt idx="33">
                  <c:v>87763.6</c:v>
                </c:pt>
                <c:pt idx="45">
                  <c:v>58372.4</c:v>
                </c:pt>
                <c:pt idx="46">
                  <c:v>69683.399999999994</c:v>
                </c:pt>
                <c:pt idx="48">
                  <c:v>88550.8</c:v>
                </c:pt>
                <c:pt idx="57">
                  <c:v>96446</c:v>
                </c:pt>
                <c:pt idx="58">
                  <c:v>81730.2</c:v>
                </c:pt>
                <c:pt idx="61">
                  <c:v>60112.4</c:v>
                </c:pt>
                <c:pt idx="67">
                  <c:v>72303.8</c:v>
                </c:pt>
                <c:pt idx="71">
                  <c:v>86257.8</c:v>
                </c:pt>
                <c:pt idx="72">
                  <c:v>62387.199999999997</c:v>
                </c:pt>
                <c:pt idx="73">
                  <c:v>86870.2</c:v>
                </c:pt>
                <c:pt idx="75">
                  <c:v>72685.399999999994</c:v>
                </c:pt>
                <c:pt idx="77">
                  <c:v>68592.600000000006</c:v>
                </c:pt>
                <c:pt idx="81">
                  <c:v>66745</c:v>
                </c:pt>
                <c:pt idx="82">
                  <c:v>73786.2</c:v>
                </c:pt>
                <c:pt idx="84">
                  <c:v>66300.399999999994</c:v>
                </c:pt>
                <c:pt idx="88">
                  <c:v>82247.399999999994</c:v>
                </c:pt>
                <c:pt idx="89">
                  <c:v>72406</c:v>
                </c:pt>
                <c:pt idx="90">
                  <c:v>67132.600000000006</c:v>
                </c:pt>
                <c:pt idx="94">
                  <c:v>64784.6</c:v>
                </c:pt>
                <c:pt idx="98">
                  <c:v>91235.6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5">
                  <c:v>1.5224062824515363</c:v>
                </c:pt>
                <c:pt idx="8">
                  <c:v>1.5462797349560782</c:v>
                </c:pt>
                <c:pt idx="10">
                  <c:v>1.0296659109994009</c:v>
                </c:pt>
                <c:pt idx="14">
                  <c:v>1.256981002369858</c:v>
                </c:pt>
                <c:pt idx="15">
                  <c:v>1.1374919567048385</c:v>
                </c:pt>
                <c:pt idx="16">
                  <c:v>1.2536304533106681</c:v>
                </c:pt>
                <c:pt idx="18">
                  <c:v>1.1136161540844935</c:v>
                </c:pt>
                <c:pt idx="21">
                  <c:v>1.3619182169767285</c:v>
                </c:pt>
                <c:pt idx="23">
                  <c:v>1.2020712977982677</c:v>
                </c:pt>
                <c:pt idx="32">
                  <c:v>1.0657933648043285</c:v>
                </c:pt>
                <c:pt idx="33">
                  <c:v>1.5355796708430374</c:v>
                </c:pt>
                <c:pt idx="45">
                  <c:v>1.1326414538377727</c:v>
                </c:pt>
                <c:pt idx="46">
                  <c:v>1.0473800072901152</c:v>
                </c:pt>
                <c:pt idx="48">
                  <c:v>1.272681895589876</c:v>
                </c:pt>
                <c:pt idx="57">
                  <c:v>1.2777098065238579</c:v>
                </c:pt>
                <c:pt idx="58">
                  <c:v>1.5163427961757099</c:v>
                </c:pt>
                <c:pt idx="61">
                  <c:v>1.4497508001676858</c:v>
                </c:pt>
                <c:pt idx="67">
                  <c:v>1.3936196991029517</c:v>
                </c:pt>
                <c:pt idx="71">
                  <c:v>1.3231846859066658</c:v>
                </c:pt>
                <c:pt idx="72">
                  <c:v>1.0582619511694706</c:v>
                </c:pt>
                <c:pt idx="73">
                  <c:v>1.521235130113664</c:v>
                </c:pt>
                <c:pt idx="75">
                  <c:v>1.1756556337311208</c:v>
                </c:pt>
                <c:pt idx="77">
                  <c:v>1.3675381892507354</c:v>
                </c:pt>
                <c:pt idx="81">
                  <c:v>1.0904187579593978</c:v>
                </c:pt>
                <c:pt idx="82">
                  <c:v>1.491647489638984</c:v>
                </c:pt>
                <c:pt idx="84">
                  <c:v>1.4996742101103464</c:v>
                </c:pt>
                <c:pt idx="88">
                  <c:v>1.1507597808562946</c:v>
                </c:pt>
                <c:pt idx="89">
                  <c:v>1.3601220893296135</c:v>
                </c:pt>
                <c:pt idx="90">
                  <c:v>1.0574594161405932</c:v>
                </c:pt>
                <c:pt idx="94">
                  <c:v>1.0481812035576357</c:v>
                </c:pt>
                <c:pt idx="98">
                  <c:v>1.1108273524808299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7E-4DDF-94BE-A6DBB100A0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0">
                  <c:v>57051.199999999997</c:v>
                </c:pt>
                <c:pt idx="3">
                  <c:v>39623.800000000003</c:v>
                </c:pt>
                <c:pt idx="4">
                  <c:v>46645</c:v>
                </c:pt>
                <c:pt idx="6">
                  <c:v>53186</c:v>
                </c:pt>
                <c:pt idx="12">
                  <c:v>54644.2</c:v>
                </c:pt>
                <c:pt idx="13">
                  <c:v>39251</c:v>
                </c:pt>
                <c:pt idx="19">
                  <c:v>58717.2</c:v>
                </c:pt>
                <c:pt idx="22">
                  <c:v>38737.199999999997</c:v>
                </c:pt>
                <c:pt idx="29">
                  <c:v>39550</c:v>
                </c:pt>
                <c:pt idx="37">
                  <c:v>56545.2</c:v>
                </c:pt>
                <c:pt idx="38">
                  <c:v>38660.400000000001</c:v>
                </c:pt>
                <c:pt idx="44">
                  <c:v>48462.400000000001</c:v>
                </c:pt>
                <c:pt idx="47">
                  <c:v>38071.599999999999</c:v>
                </c:pt>
                <c:pt idx="49">
                  <c:v>35178.199999999997</c:v>
                </c:pt>
                <c:pt idx="51">
                  <c:v>45462.6</c:v>
                </c:pt>
                <c:pt idx="53">
                  <c:v>51912.6</c:v>
                </c:pt>
                <c:pt idx="54">
                  <c:v>48683.199999999997</c:v>
                </c:pt>
                <c:pt idx="56">
                  <c:v>54251.6</c:v>
                </c:pt>
                <c:pt idx="60">
                  <c:v>39752.800000000003</c:v>
                </c:pt>
                <c:pt idx="64">
                  <c:v>47700.6</c:v>
                </c:pt>
                <c:pt idx="65">
                  <c:v>44874</c:v>
                </c:pt>
                <c:pt idx="66">
                  <c:v>57953</c:v>
                </c:pt>
                <c:pt idx="70">
                  <c:v>51095.199999999997</c:v>
                </c:pt>
                <c:pt idx="76">
                  <c:v>19901.8</c:v>
                </c:pt>
                <c:pt idx="79">
                  <c:v>38482.400000000001</c:v>
                </c:pt>
                <c:pt idx="86">
                  <c:v>45718</c:v>
                </c:pt>
                <c:pt idx="87">
                  <c:v>40068.199999999997</c:v>
                </c:pt>
                <c:pt idx="92">
                  <c:v>42841</c:v>
                </c:pt>
                <c:pt idx="93">
                  <c:v>50871</c:v>
                </c:pt>
                <c:pt idx="95">
                  <c:v>52702.6</c:v>
                </c:pt>
                <c:pt idx="96">
                  <c:v>35180.199999999997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0">
                  <c:v>1.779945031831057</c:v>
                </c:pt>
                <c:pt idx="3">
                  <c:v>1.7648988739091152</c:v>
                </c:pt>
                <c:pt idx="4">
                  <c:v>2.0118126272912424</c:v>
                </c:pt>
                <c:pt idx="6">
                  <c:v>1.8508066032414545</c:v>
                </c:pt>
                <c:pt idx="12">
                  <c:v>2.0784639540884489</c:v>
                </c:pt>
                <c:pt idx="13">
                  <c:v>2.6278056610022675</c:v>
                </c:pt>
                <c:pt idx="19">
                  <c:v>1.5559835959480357</c:v>
                </c:pt>
                <c:pt idx="22">
                  <c:v>2.1932922358869513</c:v>
                </c:pt>
                <c:pt idx="29">
                  <c:v>1.9763843236409608</c:v>
                </c:pt>
                <c:pt idx="37">
                  <c:v>1.9662323238754131</c:v>
                </c:pt>
                <c:pt idx="38">
                  <c:v>2.4946974164778428</c:v>
                </c:pt>
                <c:pt idx="44">
                  <c:v>1.8238263065799465</c:v>
                </c:pt>
                <c:pt idx="47">
                  <c:v>2.0979417728700658</c:v>
                </c:pt>
                <c:pt idx="49">
                  <c:v>2.406149262895771</c:v>
                </c:pt>
                <c:pt idx="51">
                  <c:v>2.1884142130014563</c:v>
                </c:pt>
                <c:pt idx="53">
                  <c:v>1.6333799501469779</c:v>
                </c:pt>
                <c:pt idx="54">
                  <c:v>2.2564457554145991</c:v>
                </c:pt>
                <c:pt idx="56">
                  <c:v>1.9341733700019907</c:v>
                </c:pt>
                <c:pt idx="60">
                  <c:v>2.395378438751484</c:v>
                </c:pt>
                <c:pt idx="64">
                  <c:v>1.5553682762900258</c:v>
                </c:pt>
                <c:pt idx="65">
                  <c:v>1.7530864197530864</c:v>
                </c:pt>
                <c:pt idx="66">
                  <c:v>1.8206132555691681</c:v>
                </c:pt>
                <c:pt idx="70">
                  <c:v>2.1359932048411592</c:v>
                </c:pt>
                <c:pt idx="76">
                  <c:v>2.5500206011516546</c:v>
                </c:pt>
                <c:pt idx="79">
                  <c:v>2.009282165353512</c:v>
                </c:pt>
                <c:pt idx="86">
                  <c:v>1.7783367601382387</c:v>
                </c:pt>
                <c:pt idx="87">
                  <c:v>2.4688406267314229</c:v>
                </c:pt>
                <c:pt idx="92">
                  <c:v>2.0505123596554702</c:v>
                </c:pt>
                <c:pt idx="93">
                  <c:v>1.8965029191484344</c:v>
                </c:pt>
                <c:pt idx="95">
                  <c:v>2.1649975523029226</c:v>
                </c:pt>
                <c:pt idx="96">
                  <c:v>2.4195996611730464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7E-4DDF-94BE-A6DBB100A0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7">
                  <c:v>73581.399999999994</c:v>
                </c:pt>
                <c:pt idx="17">
                  <c:v>63567.8</c:v>
                </c:pt>
                <c:pt idx="25">
                  <c:v>66840</c:v>
                </c:pt>
                <c:pt idx="26">
                  <c:v>73015.8</c:v>
                </c:pt>
                <c:pt idx="28">
                  <c:v>84766.2</c:v>
                </c:pt>
                <c:pt idx="31">
                  <c:v>75581.2</c:v>
                </c:pt>
                <c:pt idx="36">
                  <c:v>63822.8</c:v>
                </c:pt>
                <c:pt idx="40">
                  <c:v>76084.2</c:v>
                </c:pt>
                <c:pt idx="41">
                  <c:v>67557.8</c:v>
                </c:pt>
                <c:pt idx="42">
                  <c:v>68107</c:v>
                </c:pt>
                <c:pt idx="59">
                  <c:v>72109.8</c:v>
                </c:pt>
                <c:pt idx="62">
                  <c:v>79392</c:v>
                </c:pt>
                <c:pt idx="63">
                  <c:v>69321</c:v>
                </c:pt>
                <c:pt idx="68">
                  <c:v>70412.2</c:v>
                </c:pt>
                <c:pt idx="74">
                  <c:v>67638.2</c:v>
                </c:pt>
                <c:pt idx="78">
                  <c:v>67684.800000000003</c:v>
                </c:pt>
                <c:pt idx="83">
                  <c:v>70632.600000000006</c:v>
                </c:pt>
                <c:pt idx="91">
                  <c:v>75364.399999999994</c:v>
                </c:pt>
                <c:pt idx="99">
                  <c:v>78123.8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7">
                  <c:v>1.7617631629732515</c:v>
                </c:pt>
                <c:pt idx="17">
                  <c:v>1.6799385852585742</c:v>
                </c:pt>
                <c:pt idx="25">
                  <c:v>1.6579293836026332</c:v>
                </c:pt>
                <c:pt idx="26">
                  <c:v>1.5368180585571889</c:v>
                </c:pt>
                <c:pt idx="28">
                  <c:v>1.6805519180994313</c:v>
                </c:pt>
                <c:pt idx="31">
                  <c:v>1.7822818372822873</c:v>
                </c:pt>
                <c:pt idx="36">
                  <c:v>1.6903207004393412</c:v>
                </c:pt>
                <c:pt idx="40">
                  <c:v>1.6345312167309376</c:v>
                </c:pt>
                <c:pt idx="41">
                  <c:v>1.6283685969643771</c:v>
                </c:pt>
                <c:pt idx="42">
                  <c:v>1.6709002011540663</c:v>
                </c:pt>
                <c:pt idx="59">
                  <c:v>1.8272134994133944</c:v>
                </c:pt>
                <c:pt idx="62">
                  <c:v>1.6083484482063684</c:v>
                </c:pt>
                <c:pt idx="63">
                  <c:v>1.9089886181676547</c:v>
                </c:pt>
                <c:pt idx="68">
                  <c:v>1.5277324100084928</c:v>
                </c:pt>
                <c:pt idx="74">
                  <c:v>1.9453356239521455</c:v>
                </c:pt>
                <c:pt idx="78">
                  <c:v>1.5473636621516205</c:v>
                </c:pt>
                <c:pt idx="83">
                  <c:v>1.7515424888790727</c:v>
                </c:pt>
                <c:pt idx="91">
                  <c:v>1.7571558985409559</c:v>
                </c:pt>
                <c:pt idx="99">
                  <c:v>1.7458572163668433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7E-4DDF-94BE-A6DBB100A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011359"/>
        <c:axId val="2056133407"/>
      </c:scatterChart>
      <c:valAx>
        <c:axId val="20570113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133407"/>
        <c:crosses val="autoZero"/>
        <c:crossBetween val="midCat"/>
      </c:valAx>
      <c:valAx>
        <c:axId val="2056133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011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1">
                  <c:v>41920.6</c:v>
                </c:pt>
                <c:pt idx="9">
                  <c:v>51617.4</c:v>
                </c:pt>
                <c:pt idx="10">
                  <c:v>69783.8</c:v>
                </c:pt>
                <c:pt idx="11">
                  <c:v>41385.800000000003</c:v>
                </c:pt>
                <c:pt idx="14">
                  <c:v>77388.600000000006</c:v>
                </c:pt>
                <c:pt idx="15">
                  <c:v>76461.2</c:v>
                </c:pt>
                <c:pt idx="16">
                  <c:v>85182.2</c:v>
                </c:pt>
                <c:pt idx="18">
                  <c:v>79395.399999999994</c:v>
                </c:pt>
                <c:pt idx="19">
                  <c:v>58717.2</c:v>
                </c:pt>
                <c:pt idx="20">
                  <c:v>57421.2</c:v>
                </c:pt>
                <c:pt idx="21">
                  <c:v>95980.800000000003</c:v>
                </c:pt>
                <c:pt idx="23">
                  <c:v>84333.6</c:v>
                </c:pt>
                <c:pt idx="24">
                  <c:v>59445.8</c:v>
                </c:pt>
                <c:pt idx="26">
                  <c:v>73015.8</c:v>
                </c:pt>
                <c:pt idx="27">
                  <c:v>56344.6</c:v>
                </c:pt>
                <c:pt idx="29">
                  <c:v>39550</c:v>
                </c:pt>
                <c:pt idx="30">
                  <c:v>39466.199999999997</c:v>
                </c:pt>
                <c:pt idx="32">
                  <c:v>91301</c:v>
                </c:pt>
                <c:pt idx="34">
                  <c:v>43552.4</c:v>
                </c:pt>
                <c:pt idx="35">
                  <c:v>46934.400000000001</c:v>
                </c:pt>
                <c:pt idx="39">
                  <c:v>57020.4</c:v>
                </c:pt>
                <c:pt idx="45">
                  <c:v>58372.4</c:v>
                </c:pt>
                <c:pt idx="46">
                  <c:v>69683.399999999994</c:v>
                </c:pt>
                <c:pt idx="48">
                  <c:v>88550.8</c:v>
                </c:pt>
                <c:pt idx="50">
                  <c:v>52857.2</c:v>
                </c:pt>
                <c:pt idx="52">
                  <c:v>47925.8</c:v>
                </c:pt>
                <c:pt idx="57">
                  <c:v>96446</c:v>
                </c:pt>
                <c:pt idx="61">
                  <c:v>60112.4</c:v>
                </c:pt>
                <c:pt idx="65">
                  <c:v>44874</c:v>
                </c:pt>
                <c:pt idx="67">
                  <c:v>72303.8</c:v>
                </c:pt>
                <c:pt idx="69">
                  <c:v>42803.199999999997</c:v>
                </c:pt>
                <c:pt idx="71">
                  <c:v>86257.8</c:v>
                </c:pt>
                <c:pt idx="72">
                  <c:v>62387.199999999997</c:v>
                </c:pt>
                <c:pt idx="75">
                  <c:v>72685.399999999994</c:v>
                </c:pt>
                <c:pt idx="77">
                  <c:v>68592.600000000006</c:v>
                </c:pt>
                <c:pt idx="78">
                  <c:v>67684.800000000003</c:v>
                </c:pt>
                <c:pt idx="80">
                  <c:v>60489</c:v>
                </c:pt>
                <c:pt idx="81">
                  <c:v>66745</c:v>
                </c:pt>
                <c:pt idx="82">
                  <c:v>73786.2</c:v>
                </c:pt>
                <c:pt idx="85">
                  <c:v>52250.6</c:v>
                </c:pt>
                <c:pt idx="86">
                  <c:v>45718</c:v>
                </c:pt>
                <c:pt idx="88">
                  <c:v>82247.399999999994</c:v>
                </c:pt>
                <c:pt idx="89">
                  <c:v>72406</c:v>
                </c:pt>
                <c:pt idx="90">
                  <c:v>67132.600000000006</c:v>
                </c:pt>
                <c:pt idx="94">
                  <c:v>64784.6</c:v>
                </c:pt>
                <c:pt idx="97">
                  <c:v>56855.199999999997</c:v>
                </c:pt>
                <c:pt idx="98">
                  <c:v>91235.6</c:v>
                </c:pt>
              </c:numCache>
            </c:numRef>
          </c:xVal>
          <c:yVal>
            <c:numRef>
              <c:f>State039!$AJ$3:$AJ$101</c:f>
              <c:numCache>
                <c:formatCode>General</c:formatCode>
                <c:ptCount val="99"/>
                <c:pt idx="0">
                  <c:v>1.1862425633220899</c:v>
                </c:pt>
                <c:pt idx="8">
                  <c:v>1.0353485452579945</c:v>
                </c:pt>
                <c:pt idx="9">
                  <c:v>1.0296659109994009</c:v>
                </c:pt>
                <c:pt idx="10">
                  <c:v>1.439624218934997</c:v>
                </c:pt>
                <c:pt idx="13">
                  <c:v>1.256981002369858</c:v>
                </c:pt>
                <c:pt idx="14">
                  <c:v>1.1374919567048385</c:v>
                </c:pt>
                <c:pt idx="15">
                  <c:v>1.2536304533106681</c:v>
                </c:pt>
                <c:pt idx="17">
                  <c:v>1.1136161540844935</c:v>
                </c:pt>
                <c:pt idx="18">
                  <c:v>1.5559835959480357</c:v>
                </c:pt>
                <c:pt idx="19">
                  <c:v>1.3139920447500226</c:v>
                </c:pt>
                <c:pt idx="20">
                  <c:v>1.3619182169767285</c:v>
                </c:pt>
                <c:pt idx="22">
                  <c:v>1.2020712977982677</c:v>
                </c:pt>
                <c:pt idx="23">
                  <c:v>1.3645875738908384</c:v>
                </c:pt>
                <c:pt idx="25">
                  <c:v>1.5368180585571889</c:v>
                </c:pt>
                <c:pt idx="26">
                  <c:v>1.0864572647600659</c:v>
                </c:pt>
                <c:pt idx="28">
                  <c:v>1.9763843236409608</c:v>
                </c:pt>
                <c:pt idx="29">
                  <c:v>1.0927325154182568</c:v>
                </c:pt>
                <c:pt idx="31">
                  <c:v>1.0657933648043285</c:v>
                </c:pt>
                <c:pt idx="33">
                  <c:v>1.4445587384392133</c:v>
                </c:pt>
                <c:pt idx="34">
                  <c:v>1.1919189336605986</c:v>
                </c:pt>
                <c:pt idx="38">
                  <c:v>1.1952388969561771</c:v>
                </c:pt>
                <c:pt idx="44">
                  <c:v>1.1326414538377727</c:v>
                </c:pt>
                <c:pt idx="45">
                  <c:v>1.0473800072901152</c:v>
                </c:pt>
                <c:pt idx="47">
                  <c:v>1.272681895589876</c:v>
                </c:pt>
                <c:pt idx="49">
                  <c:v>1.2686067366413658</c:v>
                </c:pt>
                <c:pt idx="51">
                  <c:v>1.1692032266545367</c:v>
                </c:pt>
                <c:pt idx="56">
                  <c:v>1.2777098065238579</c:v>
                </c:pt>
                <c:pt idx="60">
                  <c:v>1.4497508001676858</c:v>
                </c:pt>
                <c:pt idx="64">
                  <c:v>1.7530864197530864</c:v>
                </c:pt>
                <c:pt idx="66">
                  <c:v>1.3936196991029517</c:v>
                </c:pt>
                <c:pt idx="68">
                  <c:v>1.4012970992822968</c:v>
                </c:pt>
                <c:pt idx="70">
                  <c:v>1.3231846859066658</c:v>
                </c:pt>
                <c:pt idx="71">
                  <c:v>1.0582619511694706</c:v>
                </c:pt>
                <c:pt idx="74">
                  <c:v>1.1756556337311208</c:v>
                </c:pt>
                <c:pt idx="76">
                  <c:v>1.3675381892507354</c:v>
                </c:pt>
                <c:pt idx="77">
                  <c:v>1.5473636621516205</c:v>
                </c:pt>
                <c:pt idx="79">
                  <c:v>1.2471027790176725</c:v>
                </c:pt>
                <c:pt idx="80">
                  <c:v>1.0904187579593978</c:v>
                </c:pt>
                <c:pt idx="81">
                  <c:v>1.491647489638984</c:v>
                </c:pt>
                <c:pt idx="84">
                  <c:v>1.3088270756699445</c:v>
                </c:pt>
                <c:pt idx="85">
                  <c:v>1.7783367601382387</c:v>
                </c:pt>
                <c:pt idx="87">
                  <c:v>1.1507597808562946</c:v>
                </c:pt>
                <c:pt idx="88">
                  <c:v>1.3601220893296135</c:v>
                </c:pt>
                <c:pt idx="89">
                  <c:v>1.0574594161405932</c:v>
                </c:pt>
                <c:pt idx="93">
                  <c:v>1.0481812035576357</c:v>
                </c:pt>
                <c:pt idx="96">
                  <c:v>1.6787558569840579</c:v>
                </c:pt>
                <c:pt idx="97">
                  <c:v>1.1108273524808299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41-499B-A300-54E015457A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57051.199999999997</c:v>
                </c:pt>
                <c:pt idx="2">
                  <c:v>54003.8</c:v>
                </c:pt>
                <c:pt idx="3">
                  <c:v>39623.800000000003</c:v>
                </c:pt>
                <c:pt idx="4">
                  <c:v>46645</c:v>
                </c:pt>
                <c:pt idx="5">
                  <c:v>60282.2</c:v>
                </c:pt>
                <c:pt idx="6">
                  <c:v>53186</c:v>
                </c:pt>
                <c:pt idx="7">
                  <c:v>73581.399999999994</c:v>
                </c:pt>
                <c:pt idx="8">
                  <c:v>80620.600000000006</c:v>
                </c:pt>
                <c:pt idx="12">
                  <c:v>54644.2</c:v>
                </c:pt>
                <c:pt idx="13">
                  <c:v>39251</c:v>
                </c:pt>
                <c:pt idx="17">
                  <c:v>63567.8</c:v>
                </c:pt>
                <c:pt idx="22">
                  <c:v>38737.199999999997</c:v>
                </c:pt>
                <c:pt idx="25">
                  <c:v>66840</c:v>
                </c:pt>
                <c:pt idx="28">
                  <c:v>84766.2</c:v>
                </c:pt>
                <c:pt idx="31">
                  <c:v>75581.2</c:v>
                </c:pt>
                <c:pt idx="33">
                  <c:v>87763.6</c:v>
                </c:pt>
                <c:pt idx="36">
                  <c:v>63822.8</c:v>
                </c:pt>
                <c:pt idx="37">
                  <c:v>56545.2</c:v>
                </c:pt>
                <c:pt idx="38">
                  <c:v>38660.400000000001</c:v>
                </c:pt>
                <c:pt idx="40">
                  <c:v>76084.2</c:v>
                </c:pt>
                <c:pt idx="41">
                  <c:v>67557.8</c:v>
                </c:pt>
                <c:pt idx="42">
                  <c:v>68107</c:v>
                </c:pt>
                <c:pt idx="43">
                  <c:v>29497.8</c:v>
                </c:pt>
                <c:pt idx="44">
                  <c:v>48462.400000000001</c:v>
                </c:pt>
                <c:pt idx="47">
                  <c:v>38071.599999999999</c:v>
                </c:pt>
                <c:pt idx="49">
                  <c:v>35178.199999999997</c:v>
                </c:pt>
                <c:pt idx="51">
                  <c:v>45462.6</c:v>
                </c:pt>
                <c:pt idx="53">
                  <c:v>51912.6</c:v>
                </c:pt>
                <c:pt idx="54">
                  <c:v>48683.199999999997</c:v>
                </c:pt>
                <c:pt idx="55">
                  <c:v>48613.8</c:v>
                </c:pt>
                <c:pt idx="56">
                  <c:v>54251.6</c:v>
                </c:pt>
                <c:pt idx="58">
                  <c:v>81730.2</c:v>
                </c:pt>
                <c:pt idx="59">
                  <c:v>72109.8</c:v>
                </c:pt>
                <c:pt idx="60">
                  <c:v>39752.800000000003</c:v>
                </c:pt>
                <c:pt idx="62">
                  <c:v>79392</c:v>
                </c:pt>
                <c:pt idx="63">
                  <c:v>69321</c:v>
                </c:pt>
                <c:pt idx="64">
                  <c:v>47700.6</c:v>
                </c:pt>
                <c:pt idx="66">
                  <c:v>57953</c:v>
                </c:pt>
                <c:pt idx="68">
                  <c:v>70412.2</c:v>
                </c:pt>
                <c:pt idx="70">
                  <c:v>51095.199999999997</c:v>
                </c:pt>
                <c:pt idx="73">
                  <c:v>86870.2</c:v>
                </c:pt>
                <c:pt idx="74">
                  <c:v>67638.2</c:v>
                </c:pt>
                <c:pt idx="76">
                  <c:v>19901.8</c:v>
                </c:pt>
                <c:pt idx="79">
                  <c:v>38482.400000000001</c:v>
                </c:pt>
                <c:pt idx="83">
                  <c:v>70632.600000000006</c:v>
                </c:pt>
                <c:pt idx="84">
                  <c:v>66300.399999999994</c:v>
                </c:pt>
                <c:pt idx="87">
                  <c:v>40068.199999999997</c:v>
                </c:pt>
                <c:pt idx="91">
                  <c:v>75364.399999999994</c:v>
                </c:pt>
                <c:pt idx="92">
                  <c:v>42841</c:v>
                </c:pt>
                <c:pt idx="93">
                  <c:v>50871</c:v>
                </c:pt>
                <c:pt idx="95">
                  <c:v>52702.6</c:v>
                </c:pt>
                <c:pt idx="96">
                  <c:v>35180.199999999997</c:v>
                </c:pt>
                <c:pt idx="99">
                  <c:v>78123.8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1.779945031831057</c:v>
                </c:pt>
                <c:pt idx="2">
                  <c:v>1.6163862543006231</c:v>
                </c:pt>
                <c:pt idx="3">
                  <c:v>1.7648988739091152</c:v>
                </c:pt>
                <c:pt idx="4">
                  <c:v>2.0118126272912424</c:v>
                </c:pt>
                <c:pt idx="5">
                  <c:v>1.5224062824515363</c:v>
                </c:pt>
                <c:pt idx="6">
                  <c:v>1.8508066032414545</c:v>
                </c:pt>
                <c:pt idx="7">
                  <c:v>1.7617631629732515</c:v>
                </c:pt>
                <c:pt idx="8">
                  <c:v>1.5462797349560782</c:v>
                </c:pt>
                <c:pt idx="12">
                  <c:v>2.0784639540884489</c:v>
                </c:pt>
                <c:pt idx="13">
                  <c:v>2.6278056610022675</c:v>
                </c:pt>
                <c:pt idx="17">
                  <c:v>1.6799385852585742</c:v>
                </c:pt>
                <c:pt idx="22">
                  <c:v>2.1932922358869513</c:v>
                </c:pt>
                <c:pt idx="25">
                  <c:v>1.6579293836026332</c:v>
                </c:pt>
                <c:pt idx="28">
                  <c:v>1.6805519180994313</c:v>
                </c:pt>
                <c:pt idx="31">
                  <c:v>1.7822818372822873</c:v>
                </c:pt>
                <c:pt idx="33">
                  <c:v>1.5355796708430374</c:v>
                </c:pt>
                <c:pt idx="36">
                  <c:v>1.6903207004393412</c:v>
                </c:pt>
                <c:pt idx="37">
                  <c:v>1.9662323238754131</c:v>
                </c:pt>
                <c:pt idx="38">
                  <c:v>2.4946974164778428</c:v>
                </c:pt>
                <c:pt idx="40">
                  <c:v>1.6345312167309376</c:v>
                </c:pt>
                <c:pt idx="41">
                  <c:v>1.6283685969643771</c:v>
                </c:pt>
                <c:pt idx="42">
                  <c:v>1.6709002011540663</c:v>
                </c:pt>
                <c:pt idx="43">
                  <c:v>1.4622107411400174</c:v>
                </c:pt>
                <c:pt idx="44">
                  <c:v>1.8238263065799465</c:v>
                </c:pt>
                <c:pt idx="47">
                  <c:v>2.0979417728700658</c:v>
                </c:pt>
                <c:pt idx="49">
                  <c:v>2.406149262895771</c:v>
                </c:pt>
                <c:pt idx="51">
                  <c:v>2.1884142130014563</c:v>
                </c:pt>
                <c:pt idx="53">
                  <c:v>1.6333799501469779</c:v>
                </c:pt>
                <c:pt idx="54">
                  <c:v>2.2564457554145991</c:v>
                </c:pt>
                <c:pt idx="55">
                  <c:v>1.4739230424282816</c:v>
                </c:pt>
                <c:pt idx="56">
                  <c:v>1.9341733700019907</c:v>
                </c:pt>
                <c:pt idx="58">
                  <c:v>1.5163427961757099</c:v>
                </c:pt>
                <c:pt idx="59">
                  <c:v>1.8272134994133944</c:v>
                </c:pt>
                <c:pt idx="60">
                  <c:v>2.395378438751484</c:v>
                </c:pt>
                <c:pt idx="62">
                  <c:v>1.6083484482063684</c:v>
                </c:pt>
                <c:pt idx="63">
                  <c:v>1.9089886181676547</c:v>
                </c:pt>
                <c:pt idx="64">
                  <c:v>1.5553682762900258</c:v>
                </c:pt>
                <c:pt idx="66">
                  <c:v>1.8206132555691681</c:v>
                </c:pt>
                <c:pt idx="68">
                  <c:v>1.5277324100084928</c:v>
                </c:pt>
                <c:pt idx="70">
                  <c:v>2.1359932048411592</c:v>
                </c:pt>
                <c:pt idx="73">
                  <c:v>1.521235130113664</c:v>
                </c:pt>
                <c:pt idx="74">
                  <c:v>1.9453356239521455</c:v>
                </c:pt>
                <c:pt idx="76">
                  <c:v>2.5500206011516546</c:v>
                </c:pt>
                <c:pt idx="79">
                  <c:v>2.009282165353512</c:v>
                </c:pt>
                <c:pt idx="83">
                  <c:v>1.7515424888790727</c:v>
                </c:pt>
                <c:pt idx="84">
                  <c:v>1.4996742101103464</c:v>
                </c:pt>
                <c:pt idx="87">
                  <c:v>2.4688406267314229</c:v>
                </c:pt>
                <c:pt idx="91">
                  <c:v>1.7571558985409559</c:v>
                </c:pt>
                <c:pt idx="92">
                  <c:v>2.0505123596554702</c:v>
                </c:pt>
                <c:pt idx="93">
                  <c:v>1.8965029191484344</c:v>
                </c:pt>
                <c:pt idx="95">
                  <c:v>2.1649975523029226</c:v>
                </c:pt>
                <c:pt idx="96">
                  <c:v>2.4195996611730464</c:v>
                </c:pt>
                <c:pt idx="99">
                  <c:v>1.7458572163668433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41-499B-A300-54E015457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022959"/>
        <c:axId val="2059538303"/>
      </c:scatterChart>
      <c:valAx>
        <c:axId val="20570229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538303"/>
        <c:crosses val="autoZero"/>
        <c:crossBetween val="midCat"/>
      </c:valAx>
      <c:valAx>
        <c:axId val="2059538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022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56924</c:v>
                </c:pt>
                <c:pt idx="1">
                  <c:v>41683.599999999999</c:v>
                </c:pt>
                <c:pt idx="2">
                  <c:v>53686.2</c:v>
                </c:pt>
                <c:pt idx="3">
                  <c:v>39767</c:v>
                </c:pt>
                <c:pt idx="4">
                  <c:v>47274.2</c:v>
                </c:pt>
                <c:pt idx="5">
                  <c:v>59845.8</c:v>
                </c:pt>
                <c:pt idx="6">
                  <c:v>53074.400000000001</c:v>
                </c:pt>
                <c:pt idx="7">
                  <c:v>73524.2</c:v>
                </c:pt>
                <c:pt idx="8">
                  <c:v>80673.8</c:v>
                </c:pt>
                <c:pt idx="9">
                  <c:v>51542.8</c:v>
                </c:pt>
                <c:pt idx="10">
                  <c:v>69514.399999999994</c:v>
                </c:pt>
                <c:pt idx="11">
                  <c:v>40967.599999999999</c:v>
                </c:pt>
                <c:pt idx="12">
                  <c:v>54775.199999999997</c:v>
                </c:pt>
                <c:pt idx="13">
                  <c:v>38886.800000000003</c:v>
                </c:pt>
                <c:pt idx="14">
                  <c:v>77472.600000000006</c:v>
                </c:pt>
                <c:pt idx="15">
                  <c:v>76620.600000000006</c:v>
                </c:pt>
                <c:pt idx="16">
                  <c:v>85148.4</c:v>
                </c:pt>
                <c:pt idx="17">
                  <c:v>63592.6</c:v>
                </c:pt>
                <c:pt idx="18">
                  <c:v>79366.600000000006</c:v>
                </c:pt>
                <c:pt idx="19">
                  <c:v>58469.599999999999</c:v>
                </c:pt>
                <c:pt idx="20">
                  <c:v>57117</c:v>
                </c:pt>
                <c:pt idx="21">
                  <c:v>95382.6</c:v>
                </c:pt>
                <c:pt idx="22">
                  <c:v>38431.199999999997</c:v>
                </c:pt>
                <c:pt idx="23">
                  <c:v>83542.399999999994</c:v>
                </c:pt>
                <c:pt idx="24">
                  <c:v>59384.2</c:v>
                </c:pt>
                <c:pt idx="25">
                  <c:v>66979.399999999994</c:v>
                </c:pt>
                <c:pt idx="26">
                  <c:v>73109.2</c:v>
                </c:pt>
                <c:pt idx="27">
                  <c:v>57121.599999999999</c:v>
                </c:pt>
                <c:pt idx="28">
                  <c:v>85161.8</c:v>
                </c:pt>
                <c:pt idx="29">
                  <c:v>38880.400000000001</c:v>
                </c:pt>
                <c:pt idx="30">
                  <c:v>38482.800000000003</c:v>
                </c:pt>
                <c:pt idx="31">
                  <c:v>75887.600000000006</c:v>
                </c:pt>
                <c:pt idx="32">
                  <c:v>90946.8</c:v>
                </c:pt>
                <c:pt idx="33">
                  <c:v>87500</c:v>
                </c:pt>
                <c:pt idx="34">
                  <c:v>43435.4</c:v>
                </c:pt>
                <c:pt idx="35">
                  <c:v>46657.2</c:v>
                </c:pt>
                <c:pt idx="36">
                  <c:v>63496.6</c:v>
                </c:pt>
                <c:pt idx="37">
                  <c:v>56267.4</c:v>
                </c:pt>
                <c:pt idx="38">
                  <c:v>38610.199999999997</c:v>
                </c:pt>
                <c:pt idx="39">
                  <c:v>57261.2</c:v>
                </c:pt>
                <c:pt idx="40">
                  <c:v>76587.600000000006</c:v>
                </c:pt>
                <c:pt idx="41">
                  <c:v>68007</c:v>
                </c:pt>
                <c:pt idx="42">
                  <c:v>68474</c:v>
                </c:pt>
                <c:pt idx="43">
                  <c:v>28934.799999999999</c:v>
                </c:pt>
                <c:pt idx="44">
                  <c:v>48021</c:v>
                </c:pt>
                <c:pt idx="45">
                  <c:v>58461.2</c:v>
                </c:pt>
                <c:pt idx="46">
                  <c:v>69371.8</c:v>
                </c:pt>
                <c:pt idx="47">
                  <c:v>38339.4</c:v>
                </c:pt>
                <c:pt idx="48">
                  <c:v>87979.6</c:v>
                </c:pt>
                <c:pt idx="49">
                  <c:v>34774.199999999997</c:v>
                </c:pt>
                <c:pt idx="50">
                  <c:v>52889.2</c:v>
                </c:pt>
                <c:pt idx="51">
                  <c:v>46039.8</c:v>
                </c:pt>
                <c:pt idx="52">
                  <c:v>48077.8</c:v>
                </c:pt>
                <c:pt idx="53">
                  <c:v>52026.6</c:v>
                </c:pt>
                <c:pt idx="54">
                  <c:v>49174</c:v>
                </c:pt>
                <c:pt idx="55">
                  <c:v>49647.199999999997</c:v>
                </c:pt>
                <c:pt idx="56">
                  <c:v>54124.2</c:v>
                </c:pt>
                <c:pt idx="57">
                  <c:v>96843</c:v>
                </c:pt>
                <c:pt idx="58">
                  <c:v>82316.600000000006</c:v>
                </c:pt>
                <c:pt idx="59">
                  <c:v>72439.199999999997</c:v>
                </c:pt>
                <c:pt idx="60">
                  <c:v>39530.199999999997</c:v>
                </c:pt>
                <c:pt idx="61">
                  <c:v>60333.2</c:v>
                </c:pt>
                <c:pt idx="62">
                  <c:v>79814.8</c:v>
                </c:pt>
                <c:pt idx="63">
                  <c:v>68886.600000000006</c:v>
                </c:pt>
                <c:pt idx="64">
                  <c:v>47837.599999999999</c:v>
                </c:pt>
                <c:pt idx="65">
                  <c:v>45239.4</c:v>
                </c:pt>
                <c:pt idx="66">
                  <c:v>57788.2</c:v>
                </c:pt>
                <c:pt idx="67">
                  <c:v>71814</c:v>
                </c:pt>
                <c:pt idx="68">
                  <c:v>70151.600000000006</c:v>
                </c:pt>
                <c:pt idx="69">
                  <c:v>42706</c:v>
                </c:pt>
                <c:pt idx="70">
                  <c:v>50663.199999999997</c:v>
                </c:pt>
                <c:pt idx="71">
                  <c:v>86254.2</c:v>
                </c:pt>
                <c:pt idx="72">
                  <c:v>62914.8</c:v>
                </c:pt>
                <c:pt idx="73">
                  <c:v>87942.6</c:v>
                </c:pt>
                <c:pt idx="74">
                  <c:v>67533</c:v>
                </c:pt>
                <c:pt idx="75">
                  <c:v>72666</c:v>
                </c:pt>
                <c:pt idx="76">
                  <c:v>20034</c:v>
                </c:pt>
                <c:pt idx="77">
                  <c:v>68257.2</c:v>
                </c:pt>
                <c:pt idx="78">
                  <c:v>67778</c:v>
                </c:pt>
                <c:pt idx="79">
                  <c:v>38536.6</c:v>
                </c:pt>
                <c:pt idx="80">
                  <c:v>60614</c:v>
                </c:pt>
                <c:pt idx="81">
                  <c:v>66791.8</c:v>
                </c:pt>
                <c:pt idx="82">
                  <c:v>72436</c:v>
                </c:pt>
                <c:pt idx="83">
                  <c:v>70601.8</c:v>
                </c:pt>
                <c:pt idx="84">
                  <c:v>66461.600000000006</c:v>
                </c:pt>
                <c:pt idx="85">
                  <c:v>52797.4</c:v>
                </c:pt>
                <c:pt idx="86">
                  <c:v>45225.4</c:v>
                </c:pt>
                <c:pt idx="87">
                  <c:v>39575</c:v>
                </c:pt>
                <c:pt idx="88">
                  <c:v>82445</c:v>
                </c:pt>
                <c:pt idx="89">
                  <c:v>71891.199999999997</c:v>
                </c:pt>
                <c:pt idx="90">
                  <c:v>66594.600000000006</c:v>
                </c:pt>
                <c:pt idx="91">
                  <c:v>74970.8</c:v>
                </c:pt>
                <c:pt idx="92">
                  <c:v>42540.2</c:v>
                </c:pt>
                <c:pt idx="93">
                  <c:v>50874.400000000001</c:v>
                </c:pt>
                <c:pt idx="94">
                  <c:v>64440.2</c:v>
                </c:pt>
                <c:pt idx="95">
                  <c:v>53023.6</c:v>
                </c:pt>
                <c:pt idx="96">
                  <c:v>35641.199999999997</c:v>
                </c:pt>
                <c:pt idx="97">
                  <c:v>57188.2</c:v>
                </c:pt>
                <c:pt idx="98">
                  <c:v>91587.4</c:v>
                </c:pt>
                <c:pt idx="99">
                  <c:v>78215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1.7770711826294709</c:v>
                </c:pt>
                <c:pt idx="1">
                  <c:v>1.1833190991181184</c:v>
                </c:pt>
                <c:pt idx="2">
                  <c:v>1.6256505396172574</c:v>
                </c:pt>
                <c:pt idx="3">
                  <c:v>1.722936102798803</c:v>
                </c:pt>
                <c:pt idx="4">
                  <c:v>1.9860938947671247</c:v>
                </c:pt>
                <c:pt idx="5">
                  <c:v>1.5335077816655471</c:v>
                </c:pt>
                <c:pt idx="6">
                  <c:v>1.8655510001055122</c:v>
                </c:pt>
                <c:pt idx="7">
                  <c:v>1.7736609170858031</c:v>
                </c:pt>
                <c:pt idx="8">
                  <c:v>1.5215720593302906</c:v>
                </c:pt>
                <c:pt idx="9">
                  <c:v>1.0365366258720907</c:v>
                </c:pt>
                <c:pt idx="10">
                  <c:v>1.0331672286605367</c:v>
                </c:pt>
                <c:pt idx="11">
                  <c:v>1.4547105517530927</c:v>
                </c:pt>
                <c:pt idx="12">
                  <c:v>2.0634703296382306</c:v>
                </c:pt>
                <c:pt idx="13">
                  <c:v>2.6511309750352301</c:v>
                </c:pt>
                <c:pt idx="14">
                  <c:v>1.2751863239390442</c:v>
                </c:pt>
                <c:pt idx="15">
                  <c:v>1.1213433463063458</c:v>
                </c:pt>
                <c:pt idx="16">
                  <c:v>1.2582855344316513</c:v>
                </c:pt>
                <c:pt idx="17">
                  <c:v>1.7092083041108557</c:v>
                </c:pt>
                <c:pt idx="18">
                  <c:v>1.1182285747405079</c:v>
                </c:pt>
                <c:pt idx="19">
                  <c:v>1.5610334259170577</c:v>
                </c:pt>
                <c:pt idx="20">
                  <c:v>1.3226710086314057</c:v>
                </c:pt>
                <c:pt idx="21">
                  <c:v>1.3706378312186918</c:v>
                </c:pt>
                <c:pt idx="22">
                  <c:v>2.2124731988592603</c:v>
                </c:pt>
                <c:pt idx="23">
                  <c:v>1.2132641628681964</c:v>
                </c:pt>
                <c:pt idx="24">
                  <c:v>1.3678722623189334</c:v>
                </c:pt>
                <c:pt idx="25">
                  <c:v>1.6556583068824147</c:v>
                </c:pt>
                <c:pt idx="26">
                  <c:v>1.5104118223151122</c:v>
                </c:pt>
                <c:pt idx="27">
                  <c:v>1.0815698439819612</c:v>
                </c:pt>
                <c:pt idx="28">
                  <c:v>1.6724987024698867</c:v>
                </c:pt>
                <c:pt idx="29">
                  <c:v>2.0350099278814002</c:v>
                </c:pt>
                <c:pt idx="30">
                  <c:v>1.1356242269273544</c:v>
                </c:pt>
                <c:pt idx="31">
                  <c:v>1.7750857847658905</c:v>
                </c:pt>
                <c:pt idx="32">
                  <c:v>1.0918580972612559</c:v>
                </c:pt>
                <c:pt idx="33">
                  <c:v>1.5347200000000001</c:v>
                </c:pt>
                <c:pt idx="34">
                  <c:v>1.4176224922528629</c:v>
                </c:pt>
                <c:pt idx="35">
                  <c:v>1.1879195493943058</c:v>
                </c:pt>
                <c:pt idx="36">
                  <c:v>1.7124696440439331</c:v>
                </c:pt>
                <c:pt idx="37">
                  <c:v>1.9718344903087754</c:v>
                </c:pt>
                <c:pt idx="38">
                  <c:v>2.494081874737764</c:v>
                </c:pt>
                <c:pt idx="39">
                  <c:v>1.1881518375444455</c:v>
                </c:pt>
                <c:pt idx="40">
                  <c:v>1.6238921183063575</c:v>
                </c:pt>
                <c:pt idx="41">
                  <c:v>1.6265825576778861</c:v>
                </c:pt>
                <c:pt idx="42">
                  <c:v>1.6905832870870696</c:v>
                </c:pt>
                <c:pt idx="43">
                  <c:v>1.4735888964153891</c:v>
                </c:pt>
                <c:pt idx="44">
                  <c:v>1.8435267903625496</c:v>
                </c:pt>
                <c:pt idx="45">
                  <c:v>1.1309723372082681</c:v>
                </c:pt>
                <c:pt idx="46">
                  <c:v>1.0497637368498438</c:v>
                </c:pt>
                <c:pt idx="47">
                  <c:v>2.0926775066902454</c:v>
                </c:pt>
                <c:pt idx="48">
                  <c:v>1.2783417974166738</c:v>
                </c:pt>
                <c:pt idx="49">
                  <c:v>2.4297036308527589</c:v>
                </c:pt>
                <c:pt idx="50">
                  <c:v>1.2898285472270332</c:v>
                </c:pt>
                <c:pt idx="51">
                  <c:v>2.1248571887801422</c:v>
                </c:pt>
                <c:pt idx="52">
                  <c:v>1.1650699491241279</c:v>
                </c:pt>
                <c:pt idx="53">
                  <c:v>1.6298009095347381</c:v>
                </c:pt>
                <c:pt idx="54">
                  <c:v>2.2150323341603286</c:v>
                </c:pt>
                <c:pt idx="55">
                  <c:v>1.4321049324030359</c:v>
                </c:pt>
                <c:pt idx="56">
                  <c:v>1.929321819075386</c:v>
                </c:pt>
                <c:pt idx="57">
                  <c:v>1.2719349875571802</c:v>
                </c:pt>
                <c:pt idx="58">
                  <c:v>1.5055408022197223</c:v>
                </c:pt>
                <c:pt idx="59">
                  <c:v>1.8235016399960242</c:v>
                </c:pt>
                <c:pt idx="60">
                  <c:v>2.4088418474988744</c:v>
                </c:pt>
                <c:pt idx="61">
                  <c:v>1.4442297110048863</c:v>
                </c:pt>
                <c:pt idx="62">
                  <c:v>1.5997534291885716</c:v>
                </c:pt>
                <c:pt idx="63">
                  <c:v>1.9267462757633558</c:v>
                </c:pt>
                <c:pt idx="64">
                  <c:v>1.5509557335652291</c:v>
                </c:pt>
                <c:pt idx="65">
                  <c:v>1.7328479157548509</c:v>
                </c:pt>
                <c:pt idx="66">
                  <c:v>1.8291623549444351</c:v>
                </c:pt>
                <c:pt idx="67">
                  <c:v>1.3997270727156266</c:v>
                </c:pt>
                <c:pt idx="68">
                  <c:v>1.5213052874061317</c:v>
                </c:pt>
                <c:pt idx="69">
                  <c:v>1.4484147426591112</c:v>
                </c:pt>
                <c:pt idx="70">
                  <c:v>2.1634638159453017</c:v>
                </c:pt>
                <c:pt idx="71">
                  <c:v>1.3348799246877254</c:v>
                </c:pt>
                <c:pt idx="72">
                  <c:v>1.056476377577295</c:v>
                </c:pt>
                <c:pt idx="73">
                  <c:v>1.5027756741329001</c:v>
                </c:pt>
                <c:pt idx="74">
                  <c:v>1.9478921416196526</c:v>
                </c:pt>
                <c:pt idx="75">
                  <c:v>1.1478408058789531</c:v>
                </c:pt>
                <c:pt idx="76">
                  <c:v>2.503194569232305</c:v>
                </c:pt>
                <c:pt idx="77">
                  <c:v>1.3604132604325991</c:v>
                </c:pt>
                <c:pt idx="78">
                  <c:v>1.5452801794092479</c:v>
                </c:pt>
                <c:pt idx="79">
                  <c:v>2.0064562000799242</c:v>
                </c:pt>
                <c:pt idx="80">
                  <c:v>1.2489523872372719</c:v>
                </c:pt>
                <c:pt idx="81">
                  <c:v>1.0840402564386646</c:v>
                </c:pt>
                <c:pt idx="82">
                  <c:v>1.5178226296316748</c:v>
                </c:pt>
                <c:pt idx="83">
                  <c:v>1.7285394989929435</c:v>
                </c:pt>
                <c:pt idx="84">
                  <c:v>1.5049893472320857</c:v>
                </c:pt>
                <c:pt idx="85">
                  <c:v>1.3156140264482721</c:v>
                </c:pt>
                <c:pt idx="86">
                  <c:v>1.7974412608843702</c:v>
                </c:pt>
                <c:pt idx="87">
                  <c:v>2.5084270372710042</c:v>
                </c:pt>
                <c:pt idx="88">
                  <c:v>1.148025956698405</c:v>
                </c:pt>
                <c:pt idx="89">
                  <c:v>1.3723793732751715</c:v>
                </c:pt>
                <c:pt idx="90">
                  <c:v>1.0660023485387704</c:v>
                </c:pt>
                <c:pt idx="91">
                  <c:v>1.7462798849685477</c:v>
                </c:pt>
                <c:pt idx="92">
                  <c:v>2.0456180271836994</c:v>
                </c:pt>
                <c:pt idx="93">
                  <c:v>1.8963565172267387</c:v>
                </c:pt>
                <c:pt idx="94">
                  <c:v>1.0451395247066273</c:v>
                </c:pt>
                <c:pt idx="95">
                  <c:v>2.1514193679795413</c:v>
                </c:pt>
                <c:pt idx="96">
                  <c:v>2.4206536255793858</c:v>
                </c:pt>
                <c:pt idx="97">
                  <c:v>1.6760450582462816</c:v>
                </c:pt>
                <c:pt idx="98">
                  <c:v>1.103972817221583</c:v>
                </c:pt>
                <c:pt idx="99">
                  <c:v>1.7705427347695455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2E-46C3-BAE9-D574910FD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941359"/>
        <c:axId val="2056137151"/>
      </c:scatterChart>
      <c:valAx>
        <c:axId val="20569413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137151"/>
        <c:crosses val="autoZero"/>
        <c:crossBetween val="midCat"/>
      </c:valAx>
      <c:valAx>
        <c:axId val="2056137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941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41683.599999999999</c:v>
                </c:pt>
                <c:pt idx="2">
                  <c:v>53686.2</c:v>
                </c:pt>
                <c:pt idx="9">
                  <c:v>51542.8</c:v>
                </c:pt>
                <c:pt idx="11">
                  <c:v>40967.599999999999</c:v>
                </c:pt>
                <c:pt idx="20">
                  <c:v>57117</c:v>
                </c:pt>
                <c:pt idx="24">
                  <c:v>59384.2</c:v>
                </c:pt>
                <c:pt idx="27">
                  <c:v>57121.599999999999</c:v>
                </c:pt>
                <c:pt idx="30">
                  <c:v>38482.800000000003</c:v>
                </c:pt>
                <c:pt idx="34">
                  <c:v>43435.4</c:v>
                </c:pt>
                <c:pt idx="35">
                  <c:v>46657.2</c:v>
                </c:pt>
                <c:pt idx="39">
                  <c:v>57261.2</c:v>
                </c:pt>
                <c:pt idx="43">
                  <c:v>28934.799999999999</c:v>
                </c:pt>
                <c:pt idx="50">
                  <c:v>52889.2</c:v>
                </c:pt>
                <c:pt idx="52">
                  <c:v>48077.8</c:v>
                </c:pt>
                <c:pt idx="55">
                  <c:v>49647.199999999997</c:v>
                </c:pt>
                <c:pt idx="69">
                  <c:v>42706</c:v>
                </c:pt>
                <c:pt idx="80">
                  <c:v>60614</c:v>
                </c:pt>
                <c:pt idx="85">
                  <c:v>52797.4</c:v>
                </c:pt>
                <c:pt idx="97">
                  <c:v>57188.2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1.1833190991181184</c:v>
                </c:pt>
                <c:pt idx="1">
                  <c:v>1.6256505396172574</c:v>
                </c:pt>
                <c:pt idx="8">
                  <c:v>1.0365366258720907</c:v>
                </c:pt>
                <c:pt idx="10">
                  <c:v>1.4547105517530927</c:v>
                </c:pt>
                <c:pt idx="19">
                  <c:v>1.3226710086314057</c:v>
                </c:pt>
                <c:pt idx="23">
                  <c:v>1.3678722623189334</c:v>
                </c:pt>
                <c:pt idx="26">
                  <c:v>1.0815698439819612</c:v>
                </c:pt>
                <c:pt idx="29">
                  <c:v>1.1356242269273544</c:v>
                </c:pt>
                <c:pt idx="33">
                  <c:v>1.4176224922528629</c:v>
                </c:pt>
                <c:pt idx="34">
                  <c:v>1.1879195493943058</c:v>
                </c:pt>
                <c:pt idx="38">
                  <c:v>1.1881518375444455</c:v>
                </c:pt>
                <c:pt idx="42">
                  <c:v>1.4735888964153891</c:v>
                </c:pt>
                <c:pt idx="49">
                  <c:v>1.2898285472270332</c:v>
                </c:pt>
                <c:pt idx="51">
                  <c:v>1.1650699491241279</c:v>
                </c:pt>
                <c:pt idx="54">
                  <c:v>1.4321049324030359</c:v>
                </c:pt>
                <c:pt idx="68">
                  <c:v>1.4484147426591112</c:v>
                </c:pt>
                <c:pt idx="79">
                  <c:v>1.2489523872372719</c:v>
                </c:pt>
                <c:pt idx="84">
                  <c:v>1.3156140264482721</c:v>
                </c:pt>
                <c:pt idx="96">
                  <c:v>1.6760450582462816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86-4778-910B-26CEC98659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5">
                  <c:v>59845.8</c:v>
                </c:pt>
                <c:pt idx="8">
                  <c:v>80673.8</c:v>
                </c:pt>
                <c:pt idx="10">
                  <c:v>69514.399999999994</c:v>
                </c:pt>
                <c:pt idx="14">
                  <c:v>77472.600000000006</c:v>
                </c:pt>
                <c:pt idx="15">
                  <c:v>76620.600000000006</c:v>
                </c:pt>
                <c:pt idx="16">
                  <c:v>85148.4</c:v>
                </c:pt>
                <c:pt idx="18">
                  <c:v>79366.600000000006</c:v>
                </c:pt>
                <c:pt idx="21">
                  <c:v>95382.6</c:v>
                </c:pt>
                <c:pt idx="23">
                  <c:v>83542.399999999994</c:v>
                </c:pt>
                <c:pt idx="32">
                  <c:v>90946.8</c:v>
                </c:pt>
                <c:pt idx="33">
                  <c:v>87500</c:v>
                </c:pt>
                <c:pt idx="45">
                  <c:v>58461.2</c:v>
                </c:pt>
                <c:pt idx="46">
                  <c:v>69371.8</c:v>
                </c:pt>
                <c:pt idx="48">
                  <c:v>87979.6</c:v>
                </c:pt>
                <c:pt idx="57">
                  <c:v>96843</c:v>
                </c:pt>
                <c:pt idx="58">
                  <c:v>82316.600000000006</c:v>
                </c:pt>
                <c:pt idx="61">
                  <c:v>60333.2</c:v>
                </c:pt>
                <c:pt idx="67">
                  <c:v>71814</c:v>
                </c:pt>
                <c:pt idx="71">
                  <c:v>86254.2</c:v>
                </c:pt>
                <c:pt idx="72">
                  <c:v>62914.8</c:v>
                </c:pt>
                <c:pt idx="73">
                  <c:v>87942.6</c:v>
                </c:pt>
                <c:pt idx="75">
                  <c:v>72666</c:v>
                </c:pt>
                <c:pt idx="77">
                  <c:v>68257.2</c:v>
                </c:pt>
                <c:pt idx="81">
                  <c:v>66791.8</c:v>
                </c:pt>
                <c:pt idx="82">
                  <c:v>72436</c:v>
                </c:pt>
                <c:pt idx="84">
                  <c:v>66461.600000000006</c:v>
                </c:pt>
                <c:pt idx="88">
                  <c:v>82445</c:v>
                </c:pt>
                <c:pt idx="89">
                  <c:v>71891.199999999997</c:v>
                </c:pt>
                <c:pt idx="90">
                  <c:v>66594.600000000006</c:v>
                </c:pt>
                <c:pt idx="94">
                  <c:v>64440.2</c:v>
                </c:pt>
                <c:pt idx="98">
                  <c:v>91587.4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5">
                  <c:v>1.5335077816655471</c:v>
                </c:pt>
                <c:pt idx="8">
                  <c:v>1.5215720593302906</c:v>
                </c:pt>
                <c:pt idx="10">
                  <c:v>1.0331672286605367</c:v>
                </c:pt>
                <c:pt idx="14">
                  <c:v>1.2751863239390442</c:v>
                </c:pt>
                <c:pt idx="15">
                  <c:v>1.1213433463063458</c:v>
                </c:pt>
                <c:pt idx="16">
                  <c:v>1.2582855344316513</c:v>
                </c:pt>
                <c:pt idx="18">
                  <c:v>1.1182285747405079</c:v>
                </c:pt>
                <c:pt idx="21">
                  <c:v>1.3706378312186918</c:v>
                </c:pt>
                <c:pt idx="23">
                  <c:v>1.2132641628681964</c:v>
                </c:pt>
                <c:pt idx="32">
                  <c:v>1.0918580972612559</c:v>
                </c:pt>
                <c:pt idx="33">
                  <c:v>1.5347200000000001</c:v>
                </c:pt>
                <c:pt idx="45">
                  <c:v>1.1309723372082681</c:v>
                </c:pt>
                <c:pt idx="46">
                  <c:v>1.0497637368498438</c:v>
                </c:pt>
                <c:pt idx="48">
                  <c:v>1.2783417974166738</c:v>
                </c:pt>
                <c:pt idx="57">
                  <c:v>1.2719349875571802</c:v>
                </c:pt>
                <c:pt idx="58">
                  <c:v>1.5055408022197223</c:v>
                </c:pt>
                <c:pt idx="61">
                  <c:v>1.4442297110048863</c:v>
                </c:pt>
                <c:pt idx="67">
                  <c:v>1.3997270727156266</c:v>
                </c:pt>
                <c:pt idx="71">
                  <c:v>1.3348799246877254</c:v>
                </c:pt>
                <c:pt idx="72">
                  <c:v>1.056476377577295</c:v>
                </c:pt>
                <c:pt idx="73">
                  <c:v>1.5027756741329001</c:v>
                </c:pt>
                <c:pt idx="75">
                  <c:v>1.1478408058789531</c:v>
                </c:pt>
                <c:pt idx="77">
                  <c:v>1.3604132604325991</c:v>
                </c:pt>
                <c:pt idx="81">
                  <c:v>1.0840402564386646</c:v>
                </c:pt>
                <c:pt idx="82">
                  <c:v>1.5178226296316748</c:v>
                </c:pt>
                <c:pt idx="84">
                  <c:v>1.5049893472320857</c:v>
                </c:pt>
                <c:pt idx="88">
                  <c:v>1.148025956698405</c:v>
                </c:pt>
                <c:pt idx="89">
                  <c:v>1.3723793732751715</c:v>
                </c:pt>
                <c:pt idx="90">
                  <c:v>1.0660023485387704</c:v>
                </c:pt>
                <c:pt idx="94">
                  <c:v>1.0451395247066273</c:v>
                </c:pt>
                <c:pt idx="98">
                  <c:v>1.103972817221583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86-4778-910B-26CEC98659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0">
                  <c:v>56924</c:v>
                </c:pt>
                <c:pt idx="3">
                  <c:v>39767</c:v>
                </c:pt>
                <c:pt idx="4">
                  <c:v>47274.2</c:v>
                </c:pt>
                <c:pt idx="6">
                  <c:v>53074.400000000001</c:v>
                </c:pt>
                <c:pt idx="12">
                  <c:v>54775.199999999997</c:v>
                </c:pt>
                <c:pt idx="13">
                  <c:v>38886.800000000003</c:v>
                </c:pt>
                <c:pt idx="19">
                  <c:v>58469.599999999999</c:v>
                </c:pt>
                <c:pt idx="22">
                  <c:v>38431.199999999997</c:v>
                </c:pt>
                <c:pt idx="29">
                  <c:v>38880.400000000001</c:v>
                </c:pt>
                <c:pt idx="37">
                  <c:v>56267.4</c:v>
                </c:pt>
                <c:pt idx="38">
                  <c:v>38610.199999999997</c:v>
                </c:pt>
                <c:pt idx="44">
                  <c:v>48021</c:v>
                </c:pt>
                <c:pt idx="47">
                  <c:v>38339.4</c:v>
                </c:pt>
                <c:pt idx="49">
                  <c:v>34774.199999999997</c:v>
                </c:pt>
                <c:pt idx="51">
                  <c:v>46039.8</c:v>
                </c:pt>
                <c:pt idx="53">
                  <c:v>52026.6</c:v>
                </c:pt>
                <c:pt idx="54">
                  <c:v>49174</c:v>
                </c:pt>
                <c:pt idx="56">
                  <c:v>54124.2</c:v>
                </c:pt>
                <c:pt idx="60">
                  <c:v>39530.199999999997</c:v>
                </c:pt>
                <c:pt idx="64">
                  <c:v>47837.599999999999</c:v>
                </c:pt>
                <c:pt idx="65">
                  <c:v>45239.4</c:v>
                </c:pt>
                <c:pt idx="66">
                  <c:v>57788.2</c:v>
                </c:pt>
                <c:pt idx="70">
                  <c:v>50663.199999999997</c:v>
                </c:pt>
                <c:pt idx="76">
                  <c:v>20034</c:v>
                </c:pt>
                <c:pt idx="79">
                  <c:v>38536.6</c:v>
                </c:pt>
                <c:pt idx="86">
                  <c:v>45225.4</c:v>
                </c:pt>
                <c:pt idx="87">
                  <c:v>39575</c:v>
                </c:pt>
                <c:pt idx="92">
                  <c:v>42540.2</c:v>
                </c:pt>
                <c:pt idx="93">
                  <c:v>50874.400000000001</c:v>
                </c:pt>
                <c:pt idx="95">
                  <c:v>53023.6</c:v>
                </c:pt>
                <c:pt idx="96">
                  <c:v>35641.199999999997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0">
                  <c:v>1.7770711826294709</c:v>
                </c:pt>
                <c:pt idx="3">
                  <c:v>1.722936102798803</c:v>
                </c:pt>
                <c:pt idx="4">
                  <c:v>1.9860938947671247</c:v>
                </c:pt>
                <c:pt idx="6">
                  <c:v>1.8655510001055122</c:v>
                </c:pt>
                <c:pt idx="12">
                  <c:v>2.0634703296382306</c:v>
                </c:pt>
                <c:pt idx="13">
                  <c:v>2.6511309750352301</c:v>
                </c:pt>
                <c:pt idx="19">
                  <c:v>1.5610334259170577</c:v>
                </c:pt>
                <c:pt idx="22">
                  <c:v>2.2124731988592603</c:v>
                </c:pt>
                <c:pt idx="29">
                  <c:v>2.0350099278814002</c:v>
                </c:pt>
                <c:pt idx="37">
                  <c:v>1.9718344903087754</c:v>
                </c:pt>
                <c:pt idx="38">
                  <c:v>2.494081874737764</c:v>
                </c:pt>
                <c:pt idx="44">
                  <c:v>1.8435267903625496</c:v>
                </c:pt>
                <c:pt idx="47">
                  <c:v>2.0926775066902454</c:v>
                </c:pt>
                <c:pt idx="49">
                  <c:v>2.4297036308527589</c:v>
                </c:pt>
                <c:pt idx="51">
                  <c:v>2.1248571887801422</c:v>
                </c:pt>
                <c:pt idx="53">
                  <c:v>1.6298009095347381</c:v>
                </c:pt>
                <c:pt idx="54">
                  <c:v>2.2150323341603286</c:v>
                </c:pt>
                <c:pt idx="56">
                  <c:v>1.929321819075386</c:v>
                </c:pt>
                <c:pt idx="60">
                  <c:v>2.4088418474988744</c:v>
                </c:pt>
                <c:pt idx="64">
                  <c:v>1.5509557335652291</c:v>
                </c:pt>
                <c:pt idx="65">
                  <c:v>1.7328479157548509</c:v>
                </c:pt>
                <c:pt idx="66">
                  <c:v>1.8291623549444351</c:v>
                </c:pt>
                <c:pt idx="70">
                  <c:v>2.1634638159453017</c:v>
                </c:pt>
                <c:pt idx="76">
                  <c:v>2.503194569232305</c:v>
                </c:pt>
                <c:pt idx="79">
                  <c:v>2.0064562000799242</c:v>
                </c:pt>
                <c:pt idx="86">
                  <c:v>1.7974412608843702</c:v>
                </c:pt>
                <c:pt idx="87">
                  <c:v>2.5084270372710042</c:v>
                </c:pt>
                <c:pt idx="92">
                  <c:v>2.0456180271836994</c:v>
                </c:pt>
                <c:pt idx="93">
                  <c:v>1.8963565172267387</c:v>
                </c:pt>
                <c:pt idx="95">
                  <c:v>2.1514193679795413</c:v>
                </c:pt>
                <c:pt idx="96">
                  <c:v>2.4206536255793858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86-4778-910B-26CEC98659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7">
                  <c:v>73524.2</c:v>
                </c:pt>
                <c:pt idx="17">
                  <c:v>63592.6</c:v>
                </c:pt>
                <c:pt idx="25">
                  <c:v>66979.399999999994</c:v>
                </c:pt>
                <c:pt idx="26">
                  <c:v>73109.2</c:v>
                </c:pt>
                <c:pt idx="28">
                  <c:v>85161.8</c:v>
                </c:pt>
                <c:pt idx="31">
                  <c:v>75887.600000000006</c:v>
                </c:pt>
                <c:pt idx="36">
                  <c:v>63496.6</c:v>
                </c:pt>
                <c:pt idx="40">
                  <c:v>76587.600000000006</c:v>
                </c:pt>
                <c:pt idx="41">
                  <c:v>68007</c:v>
                </c:pt>
                <c:pt idx="42">
                  <c:v>68474</c:v>
                </c:pt>
                <c:pt idx="59">
                  <c:v>72439.199999999997</c:v>
                </c:pt>
                <c:pt idx="62">
                  <c:v>79814.8</c:v>
                </c:pt>
                <c:pt idx="63">
                  <c:v>68886.600000000006</c:v>
                </c:pt>
                <c:pt idx="68">
                  <c:v>70151.600000000006</c:v>
                </c:pt>
                <c:pt idx="74">
                  <c:v>67533</c:v>
                </c:pt>
                <c:pt idx="78">
                  <c:v>67778</c:v>
                </c:pt>
                <c:pt idx="83">
                  <c:v>70601.8</c:v>
                </c:pt>
                <c:pt idx="91">
                  <c:v>74970.8</c:v>
                </c:pt>
                <c:pt idx="99">
                  <c:v>78215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7">
                  <c:v>1.7736609170858031</c:v>
                </c:pt>
                <c:pt idx="17">
                  <c:v>1.7092083041108557</c:v>
                </c:pt>
                <c:pt idx="25">
                  <c:v>1.6556583068824147</c:v>
                </c:pt>
                <c:pt idx="26">
                  <c:v>1.5104118223151122</c:v>
                </c:pt>
                <c:pt idx="28">
                  <c:v>1.6724987024698867</c:v>
                </c:pt>
                <c:pt idx="31">
                  <c:v>1.7750857847658905</c:v>
                </c:pt>
                <c:pt idx="36">
                  <c:v>1.7124696440439331</c:v>
                </c:pt>
                <c:pt idx="40">
                  <c:v>1.6238921183063575</c:v>
                </c:pt>
                <c:pt idx="41">
                  <c:v>1.6265825576778861</c:v>
                </c:pt>
                <c:pt idx="42">
                  <c:v>1.6905832870870696</c:v>
                </c:pt>
                <c:pt idx="59">
                  <c:v>1.8235016399960242</c:v>
                </c:pt>
                <c:pt idx="62">
                  <c:v>1.5997534291885716</c:v>
                </c:pt>
                <c:pt idx="63">
                  <c:v>1.9267462757633558</c:v>
                </c:pt>
                <c:pt idx="68">
                  <c:v>1.5213052874061317</c:v>
                </c:pt>
                <c:pt idx="74">
                  <c:v>1.9478921416196526</c:v>
                </c:pt>
                <c:pt idx="78">
                  <c:v>1.5452801794092479</c:v>
                </c:pt>
                <c:pt idx="83">
                  <c:v>1.7285394989929435</c:v>
                </c:pt>
                <c:pt idx="91">
                  <c:v>1.7462798849685477</c:v>
                </c:pt>
                <c:pt idx="99">
                  <c:v>1.7705427347695455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86-4778-910B-26CEC9865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951759"/>
        <c:axId val="2056121759"/>
      </c:scatterChart>
      <c:valAx>
        <c:axId val="20569517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121759"/>
        <c:crosses val="autoZero"/>
        <c:crossBetween val="midCat"/>
      </c:valAx>
      <c:valAx>
        <c:axId val="2056121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951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1">
                  <c:v>41683.599999999999</c:v>
                </c:pt>
                <c:pt idx="5">
                  <c:v>59845.8</c:v>
                </c:pt>
                <c:pt idx="9">
                  <c:v>51542.8</c:v>
                </c:pt>
                <c:pt idx="10">
                  <c:v>69514.399999999994</c:v>
                </c:pt>
                <c:pt idx="14">
                  <c:v>77472.600000000006</c:v>
                </c:pt>
                <c:pt idx="15">
                  <c:v>76620.600000000006</c:v>
                </c:pt>
                <c:pt idx="16">
                  <c:v>85148.4</c:v>
                </c:pt>
                <c:pt idx="18">
                  <c:v>79366.600000000006</c:v>
                </c:pt>
                <c:pt idx="20">
                  <c:v>57117</c:v>
                </c:pt>
                <c:pt idx="21">
                  <c:v>95382.6</c:v>
                </c:pt>
                <c:pt idx="23">
                  <c:v>83542.399999999994</c:v>
                </c:pt>
                <c:pt idx="27">
                  <c:v>57121.599999999999</c:v>
                </c:pt>
                <c:pt idx="32">
                  <c:v>90946.8</c:v>
                </c:pt>
                <c:pt idx="34">
                  <c:v>43435.4</c:v>
                </c:pt>
                <c:pt idx="35">
                  <c:v>46657.2</c:v>
                </c:pt>
                <c:pt idx="39">
                  <c:v>57261.2</c:v>
                </c:pt>
                <c:pt idx="43">
                  <c:v>28934.799999999999</c:v>
                </c:pt>
                <c:pt idx="45">
                  <c:v>58461.2</c:v>
                </c:pt>
                <c:pt idx="46">
                  <c:v>69371.8</c:v>
                </c:pt>
                <c:pt idx="48">
                  <c:v>87979.6</c:v>
                </c:pt>
                <c:pt idx="50">
                  <c:v>52889.2</c:v>
                </c:pt>
                <c:pt idx="52">
                  <c:v>48077.8</c:v>
                </c:pt>
                <c:pt idx="57">
                  <c:v>96843</c:v>
                </c:pt>
                <c:pt idx="58">
                  <c:v>82316.600000000006</c:v>
                </c:pt>
                <c:pt idx="61">
                  <c:v>60333.2</c:v>
                </c:pt>
                <c:pt idx="64">
                  <c:v>47837.599999999999</c:v>
                </c:pt>
                <c:pt idx="65">
                  <c:v>45239.4</c:v>
                </c:pt>
                <c:pt idx="67">
                  <c:v>71814</c:v>
                </c:pt>
                <c:pt idx="69">
                  <c:v>42706</c:v>
                </c:pt>
                <c:pt idx="71">
                  <c:v>86254.2</c:v>
                </c:pt>
                <c:pt idx="72">
                  <c:v>62914.8</c:v>
                </c:pt>
                <c:pt idx="73">
                  <c:v>87942.6</c:v>
                </c:pt>
                <c:pt idx="75">
                  <c:v>72666</c:v>
                </c:pt>
                <c:pt idx="77">
                  <c:v>68257.2</c:v>
                </c:pt>
                <c:pt idx="78">
                  <c:v>67778</c:v>
                </c:pt>
                <c:pt idx="80">
                  <c:v>60614</c:v>
                </c:pt>
                <c:pt idx="81">
                  <c:v>66791.8</c:v>
                </c:pt>
                <c:pt idx="82">
                  <c:v>72436</c:v>
                </c:pt>
                <c:pt idx="84">
                  <c:v>66461.600000000006</c:v>
                </c:pt>
                <c:pt idx="85">
                  <c:v>52797.4</c:v>
                </c:pt>
                <c:pt idx="86">
                  <c:v>45225.4</c:v>
                </c:pt>
                <c:pt idx="88">
                  <c:v>82445</c:v>
                </c:pt>
                <c:pt idx="89">
                  <c:v>71891.199999999997</c:v>
                </c:pt>
                <c:pt idx="90">
                  <c:v>66594.600000000006</c:v>
                </c:pt>
                <c:pt idx="94">
                  <c:v>64440.2</c:v>
                </c:pt>
                <c:pt idx="98">
                  <c:v>91587.4</c:v>
                </c:pt>
              </c:numCache>
            </c:numRef>
          </c:xVal>
          <c:yVal>
            <c:numRef>
              <c:f>State038!$AJ$3:$AJ$101</c:f>
              <c:numCache>
                <c:formatCode>General</c:formatCode>
                <c:ptCount val="99"/>
                <c:pt idx="0">
                  <c:v>1.1833190991181184</c:v>
                </c:pt>
                <c:pt idx="4">
                  <c:v>1.5335077816655471</c:v>
                </c:pt>
                <c:pt idx="8">
                  <c:v>1.0365366258720907</c:v>
                </c:pt>
                <c:pt idx="9">
                  <c:v>1.0331672286605367</c:v>
                </c:pt>
                <c:pt idx="13">
                  <c:v>1.2751863239390442</c:v>
                </c:pt>
                <c:pt idx="14">
                  <c:v>1.1213433463063458</c:v>
                </c:pt>
                <c:pt idx="15">
                  <c:v>1.2582855344316513</c:v>
                </c:pt>
                <c:pt idx="17">
                  <c:v>1.1182285747405079</c:v>
                </c:pt>
                <c:pt idx="19">
                  <c:v>1.3226710086314057</c:v>
                </c:pt>
                <c:pt idx="20">
                  <c:v>1.3706378312186918</c:v>
                </c:pt>
                <c:pt idx="22">
                  <c:v>1.2132641628681964</c:v>
                </c:pt>
                <c:pt idx="26">
                  <c:v>1.0815698439819612</c:v>
                </c:pt>
                <c:pt idx="31">
                  <c:v>1.0918580972612559</c:v>
                </c:pt>
                <c:pt idx="33">
                  <c:v>1.4176224922528629</c:v>
                </c:pt>
                <c:pt idx="34">
                  <c:v>1.1879195493943058</c:v>
                </c:pt>
                <c:pt idx="38">
                  <c:v>1.1881518375444455</c:v>
                </c:pt>
                <c:pt idx="42">
                  <c:v>1.4735888964153891</c:v>
                </c:pt>
                <c:pt idx="44">
                  <c:v>1.1309723372082681</c:v>
                </c:pt>
                <c:pt idx="45">
                  <c:v>1.0497637368498438</c:v>
                </c:pt>
                <c:pt idx="47">
                  <c:v>1.2783417974166738</c:v>
                </c:pt>
                <c:pt idx="49">
                  <c:v>1.2898285472270332</c:v>
                </c:pt>
                <c:pt idx="51">
                  <c:v>1.1650699491241279</c:v>
                </c:pt>
                <c:pt idx="56">
                  <c:v>1.2719349875571802</c:v>
                </c:pt>
                <c:pt idx="57">
                  <c:v>1.5055408022197223</c:v>
                </c:pt>
                <c:pt idx="60">
                  <c:v>1.4442297110048863</c:v>
                </c:pt>
                <c:pt idx="63">
                  <c:v>1.5509557335652291</c:v>
                </c:pt>
                <c:pt idx="64">
                  <c:v>1.7328479157548509</c:v>
                </c:pt>
                <c:pt idx="66">
                  <c:v>1.3997270727156266</c:v>
                </c:pt>
                <c:pt idx="68">
                  <c:v>1.4484147426591112</c:v>
                </c:pt>
                <c:pt idx="70">
                  <c:v>1.3348799246877254</c:v>
                </c:pt>
                <c:pt idx="71">
                  <c:v>1.056476377577295</c:v>
                </c:pt>
                <c:pt idx="72">
                  <c:v>1.5027756741329001</c:v>
                </c:pt>
                <c:pt idx="74">
                  <c:v>1.1478408058789531</c:v>
                </c:pt>
                <c:pt idx="76">
                  <c:v>1.3604132604325991</c:v>
                </c:pt>
                <c:pt idx="77">
                  <c:v>1.5452801794092479</c:v>
                </c:pt>
                <c:pt idx="79">
                  <c:v>1.2489523872372719</c:v>
                </c:pt>
                <c:pt idx="80">
                  <c:v>1.0840402564386646</c:v>
                </c:pt>
                <c:pt idx="81">
                  <c:v>1.5178226296316748</c:v>
                </c:pt>
                <c:pt idx="83">
                  <c:v>1.5049893472320857</c:v>
                </c:pt>
                <c:pt idx="84">
                  <c:v>1.3156140264482721</c:v>
                </c:pt>
                <c:pt idx="85">
                  <c:v>1.7974412608843702</c:v>
                </c:pt>
                <c:pt idx="87">
                  <c:v>1.148025956698405</c:v>
                </c:pt>
                <c:pt idx="88">
                  <c:v>1.3723793732751715</c:v>
                </c:pt>
                <c:pt idx="89">
                  <c:v>1.0660023485387704</c:v>
                </c:pt>
                <c:pt idx="93">
                  <c:v>1.0451395247066273</c:v>
                </c:pt>
                <c:pt idx="97">
                  <c:v>1.103972817221583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82-4333-A851-322DEE30D6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56924</c:v>
                </c:pt>
                <c:pt idx="2">
                  <c:v>53686.2</c:v>
                </c:pt>
                <c:pt idx="3">
                  <c:v>39767</c:v>
                </c:pt>
                <c:pt idx="4">
                  <c:v>47274.2</c:v>
                </c:pt>
                <c:pt idx="6">
                  <c:v>53074.400000000001</c:v>
                </c:pt>
                <c:pt idx="7">
                  <c:v>73524.2</c:v>
                </c:pt>
                <c:pt idx="8">
                  <c:v>80673.8</c:v>
                </c:pt>
                <c:pt idx="11">
                  <c:v>40967.599999999999</c:v>
                </c:pt>
                <c:pt idx="12">
                  <c:v>54775.199999999997</c:v>
                </c:pt>
                <c:pt idx="13">
                  <c:v>38886.800000000003</c:v>
                </c:pt>
                <c:pt idx="17">
                  <c:v>63592.6</c:v>
                </c:pt>
                <c:pt idx="19">
                  <c:v>58469.599999999999</c:v>
                </c:pt>
                <c:pt idx="22">
                  <c:v>38431.199999999997</c:v>
                </c:pt>
                <c:pt idx="24">
                  <c:v>59384.2</c:v>
                </c:pt>
                <c:pt idx="25">
                  <c:v>66979.399999999994</c:v>
                </c:pt>
                <c:pt idx="26">
                  <c:v>73109.2</c:v>
                </c:pt>
                <c:pt idx="28">
                  <c:v>85161.8</c:v>
                </c:pt>
                <c:pt idx="29">
                  <c:v>38880.400000000001</c:v>
                </c:pt>
                <c:pt idx="30">
                  <c:v>38482.800000000003</c:v>
                </c:pt>
                <c:pt idx="31">
                  <c:v>75887.600000000006</c:v>
                </c:pt>
                <c:pt idx="33">
                  <c:v>87500</c:v>
                </c:pt>
                <c:pt idx="36">
                  <c:v>63496.6</c:v>
                </c:pt>
                <c:pt idx="37">
                  <c:v>56267.4</c:v>
                </c:pt>
                <c:pt idx="38">
                  <c:v>38610.199999999997</c:v>
                </c:pt>
                <c:pt idx="40">
                  <c:v>76587.600000000006</c:v>
                </c:pt>
                <c:pt idx="41">
                  <c:v>68007</c:v>
                </c:pt>
                <c:pt idx="42">
                  <c:v>68474</c:v>
                </c:pt>
                <c:pt idx="44">
                  <c:v>48021</c:v>
                </c:pt>
                <c:pt idx="47">
                  <c:v>38339.4</c:v>
                </c:pt>
                <c:pt idx="49">
                  <c:v>34774.199999999997</c:v>
                </c:pt>
                <c:pt idx="51">
                  <c:v>46039.8</c:v>
                </c:pt>
                <c:pt idx="53">
                  <c:v>52026.6</c:v>
                </c:pt>
                <c:pt idx="54">
                  <c:v>49174</c:v>
                </c:pt>
                <c:pt idx="55">
                  <c:v>49647.199999999997</c:v>
                </c:pt>
                <c:pt idx="56">
                  <c:v>54124.2</c:v>
                </c:pt>
                <c:pt idx="59">
                  <c:v>72439.199999999997</c:v>
                </c:pt>
                <c:pt idx="60">
                  <c:v>39530.199999999997</c:v>
                </c:pt>
                <c:pt idx="62">
                  <c:v>79814.8</c:v>
                </c:pt>
                <c:pt idx="63">
                  <c:v>68886.600000000006</c:v>
                </c:pt>
                <c:pt idx="66">
                  <c:v>57788.2</c:v>
                </c:pt>
                <c:pt idx="68">
                  <c:v>70151.600000000006</c:v>
                </c:pt>
                <c:pt idx="70">
                  <c:v>50663.199999999997</c:v>
                </c:pt>
                <c:pt idx="74">
                  <c:v>67533</c:v>
                </c:pt>
                <c:pt idx="76">
                  <c:v>20034</c:v>
                </c:pt>
                <c:pt idx="79">
                  <c:v>38536.6</c:v>
                </c:pt>
                <c:pt idx="83">
                  <c:v>70601.8</c:v>
                </c:pt>
                <c:pt idx="87">
                  <c:v>39575</c:v>
                </c:pt>
                <c:pt idx="91">
                  <c:v>74970.8</c:v>
                </c:pt>
                <c:pt idx="92">
                  <c:v>42540.2</c:v>
                </c:pt>
                <c:pt idx="93">
                  <c:v>50874.400000000001</c:v>
                </c:pt>
                <c:pt idx="95">
                  <c:v>53023.6</c:v>
                </c:pt>
                <c:pt idx="96">
                  <c:v>35641.199999999997</c:v>
                </c:pt>
                <c:pt idx="97">
                  <c:v>57188.2</c:v>
                </c:pt>
                <c:pt idx="99">
                  <c:v>78215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1.7770711826294709</c:v>
                </c:pt>
                <c:pt idx="2">
                  <c:v>1.6256505396172574</c:v>
                </c:pt>
                <c:pt idx="3">
                  <c:v>1.722936102798803</c:v>
                </c:pt>
                <c:pt idx="4">
                  <c:v>1.9860938947671247</c:v>
                </c:pt>
                <c:pt idx="6">
                  <c:v>1.8655510001055122</c:v>
                </c:pt>
                <c:pt idx="7">
                  <c:v>1.7736609170858031</c:v>
                </c:pt>
                <c:pt idx="8">
                  <c:v>1.5215720593302906</c:v>
                </c:pt>
                <c:pt idx="11">
                  <c:v>1.4547105517530927</c:v>
                </c:pt>
                <c:pt idx="12">
                  <c:v>2.0634703296382306</c:v>
                </c:pt>
                <c:pt idx="13">
                  <c:v>2.6511309750352301</c:v>
                </c:pt>
                <c:pt idx="17">
                  <c:v>1.7092083041108557</c:v>
                </c:pt>
                <c:pt idx="19">
                  <c:v>1.5610334259170577</c:v>
                </c:pt>
                <c:pt idx="22">
                  <c:v>2.2124731988592603</c:v>
                </c:pt>
                <c:pt idx="24">
                  <c:v>1.3678722623189334</c:v>
                </c:pt>
                <c:pt idx="25">
                  <c:v>1.6556583068824147</c:v>
                </c:pt>
                <c:pt idx="26">
                  <c:v>1.5104118223151122</c:v>
                </c:pt>
                <c:pt idx="28">
                  <c:v>1.6724987024698867</c:v>
                </c:pt>
                <c:pt idx="29">
                  <c:v>2.0350099278814002</c:v>
                </c:pt>
                <c:pt idx="30">
                  <c:v>1.1356242269273544</c:v>
                </c:pt>
                <c:pt idx="31">
                  <c:v>1.7750857847658905</c:v>
                </c:pt>
                <c:pt idx="33">
                  <c:v>1.5347200000000001</c:v>
                </c:pt>
                <c:pt idx="36">
                  <c:v>1.7124696440439331</c:v>
                </c:pt>
                <c:pt idx="37">
                  <c:v>1.9718344903087754</c:v>
                </c:pt>
                <c:pt idx="38">
                  <c:v>2.494081874737764</c:v>
                </c:pt>
                <c:pt idx="40">
                  <c:v>1.6238921183063575</c:v>
                </c:pt>
                <c:pt idx="41">
                  <c:v>1.6265825576778861</c:v>
                </c:pt>
                <c:pt idx="42">
                  <c:v>1.6905832870870696</c:v>
                </c:pt>
                <c:pt idx="44">
                  <c:v>1.8435267903625496</c:v>
                </c:pt>
                <c:pt idx="47">
                  <c:v>2.0926775066902454</c:v>
                </c:pt>
                <c:pt idx="49">
                  <c:v>2.4297036308527589</c:v>
                </c:pt>
                <c:pt idx="51">
                  <c:v>2.1248571887801422</c:v>
                </c:pt>
                <c:pt idx="53">
                  <c:v>1.6298009095347381</c:v>
                </c:pt>
                <c:pt idx="54">
                  <c:v>2.2150323341603286</c:v>
                </c:pt>
                <c:pt idx="55">
                  <c:v>1.4321049324030359</c:v>
                </c:pt>
                <c:pt idx="56">
                  <c:v>1.929321819075386</c:v>
                </c:pt>
                <c:pt idx="59">
                  <c:v>1.8235016399960242</c:v>
                </c:pt>
                <c:pt idx="60">
                  <c:v>2.4088418474988744</c:v>
                </c:pt>
                <c:pt idx="62">
                  <c:v>1.5997534291885716</c:v>
                </c:pt>
                <c:pt idx="63">
                  <c:v>1.9267462757633558</c:v>
                </c:pt>
                <c:pt idx="66">
                  <c:v>1.8291623549444351</c:v>
                </c:pt>
                <c:pt idx="68">
                  <c:v>1.5213052874061317</c:v>
                </c:pt>
                <c:pt idx="70">
                  <c:v>2.1634638159453017</c:v>
                </c:pt>
                <c:pt idx="74">
                  <c:v>1.9478921416196526</c:v>
                </c:pt>
                <c:pt idx="76">
                  <c:v>2.503194569232305</c:v>
                </c:pt>
                <c:pt idx="79">
                  <c:v>2.0064562000799242</c:v>
                </c:pt>
                <c:pt idx="83">
                  <c:v>1.7285394989929435</c:v>
                </c:pt>
                <c:pt idx="87">
                  <c:v>2.5084270372710042</c:v>
                </c:pt>
                <c:pt idx="91">
                  <c:v>1.7462798849685477</c:v>
                </c:pt>
                <c:pt idx="92">
                  <c:v>2.0456180271836994</c:v>
                </c:pt>
                <c:pt idx="93">
                  <c:v>1.8963565172267387</c:v>
                </c:pt>
                <c:pt idx="95">
                  <c:v>2.1514193679795413</c:v>
                </c:pt>
                <c:pt idx="96">
                  <c:v>2.4206536255793858</c:v>
                </c:pt>
                <c:pt idx="97">
                  <c:v>1.6760450582462816</c:v>
                </c:pt>
                <c:pt idx="99">
                  <c:v>1.7705427347695455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82-4333-A851-322DEE30D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981759"/>
        <c:axId val="2056114687"/>
      </c:scatterChart>
      <c:valAx>
        <c:axId val="20569817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114687"/>
        <c:crosses val="autoZero"/>
        <c:crossBetween val="midCat"/>
      </c:valAx>
      <c:valAx>
        <c:axId val="2056114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981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56525.8</c:v>
                </c:pt>
                <c:pt idx="1">
                  <c:v>42062</c:v>
                </c:pt>
                <c:pt idx="2">
                  <c:v>53700.2</c:v>
                </c:pt>
                <c:pt idx="3">
                  <c:v>40343.199999999997</c:v>
                </c:pt>
                <c:pt idx="4">
                  <c:v>46810.8</c:v>
                </c:pt>
                <c:pt idx="5">
                  <c:v>59637</c:v>
                </c:pt>
                <c:pt idx="6">
                  <c:v>53895</c:v>
                </c:pt>
                <c:pt idx="7">
                  <c:v>73941</c:v>
                </c:pt>
                <c:pt idx="8">
                  <c:v>80144.399999999994</c:v>
                </c:pt>
                <c:pt idx="9">
                  <c:v>51964.4</c:v>
                </c:pt>
                <c:pt idx="10">
                  <c:v>69377</c:v>
                </c:pt>
                <c:pt idx="11">
                  <c:v>40755</c:v>
                </c:pt>
                <c:pt idx="12">
                  <c:v>54493.4</c:v>
                </c:pt>
                <c:pt idx="13">
                  <c:v>38529.199999999997</c:v>
                </c:pt>
                <c:pt idx="14">
                  <c:v>77489.600000000006</c:v>
                </c:pt>
                <c:pt idx="15">
                  <c:v>76338.2</c:v>
                </c:pt>
                <c:pt idx="16">
                  <c:v>84499.6</c:v>
                </c:pt>
                <c:pt idx="17">
                  <c:v>63484.2</c:v>
                </c:pt>
                <c:pt idx="18">
                  <c:v>79046.600000000006</c:v>
                </c:pt>
                <c:pt idx="19">
                  <c:v>58992.4</c:v>
                </c:pt>
                <c:pt idx="20">
                  <c:v>57364.6</c:v>
                </c:pt>
                <c:pt idx="21">
                  <c:v>94897.600000000006</c:v>
                </c:pt>
                <c:pt idx="22">
                  <c:v>39055.599999999999</c:v>
                </c:pt>
                <c:pt idx="23">
                  <c:v>83400.399999999994</c:v>
                </c:pt>
                <c:pt idx="24">
                  <c:v>59108.2</c:v>
                </c:pt>
                <c:pt idx="25">
                  <c:v>67715.8</c:v>
                </c:pt>
                <c:pt idx="26">
                  <c:v>73458.8</c:v>
                </c:pt>
                <c:pt idx="27">
                  <c:v>57079.199999999997</c:v>
                </c:pt>
                <c:pt idx="28">
                  <c:v>85214.399999999994</c:v>
                </c:pt>
                <c:pt idx="29">
                  <c:v>38796.800000000003</c:v>
                </c:pt>
                <c:pt idx="30">
                  <c:v>38544.400000000001</c:v>
                </c:pt>
                <c:pt idx="31">
                  <c:v>75903.399999999994</c:v>
                </c:pt>
                <c:pt idx="32">
                  <c:v>90223.2</c:v>
                </c:pt>
                <c:pt idx="33">
                  <c:v>85975.8</c:v>
                </c:pt>
                <c:pt idx="34">
                  <c:v>43198</c:v>
                </c:pt>
                <c:pt idx="35">
                  <c:v>46528.4</c:v>
                </c:pt>
                <c:pt idx="36">
                  <c:v>63188.800000000003</c:v>
                </c:pt>
                <c:pt idx="37">
                  <c:v>57337.2</c:v>
                </c:pt>
                <c:pt idx="38">
                  <c:v>39531.4</c:v>
                </c:pt>
                <c:pt idx="39">
                  <c:v>57434.2</c:v>
                </c:pt>
                <c:pt idx="40">
                  <c:v>76535.600000000006</c:v>
                </c:pt>
                <c:pt idx="41">
                  <c:v>68572</c:v>
                </c:pt>
                <c:pt idx="42">
                  <c:v>68752.2</c:v>
                </c:pt>
                <c:pt idx="43">
                  <c:v>28256.6</c:v>
                </c:pt>
                <c:pt idx="44">
                  <c:v>47812.4</c:v>
                </c:pt>
                <c:pt idx="45">
                  <c:v>57725</c:v>
                </c:pt>
                <c:pt idx="46">
                  <c:v>69746.2</c:v>
                </c:pt>
                <c:pt idx="47">
                  <c:v>38531.599999999999</c:v>
                </c:pt>
                <c:pt idx="48">
                  <c:v>88042.6</c:v>
                </c:pt>
                <c:pt idx="49">
                  <c:v>35017.4</c:v>
                </c:pt>
                <c:pt idx="50">
                  <c:v>52515.199999999997</c:v>
                </c:pt>
                <c:pt idx="51">
                  <c:v>46066.6</c:v>
                </c:pt>
                <c:pt idx="52">
                  <c:v>48532.4</c:v>
                </c:pt>
                <c:pt idx="53">
                  <c:v>52365.4</c:v>
                </c:pt>
                <c:pt idx="54">
                  <c:v>49139.4</c:v>
                </c:pt>
                <c:pt idx="55">
                  <c:v>49236.2</c:v>
                </c:pt>
                <c:pt idx="56">
                  <c:v>54123.6</c:v>
                </c:pt>
                <c:pt idx="57">
                  <c:v>97076.2</c:v>
                </c:pt>
                <c:pt idx="58">
                  <c:v>81665.399999999994</c:v>
                </c:pt>
                <c:pt idx="59">
                  <c:v>72520</c:v>
                </c:pt>
                <c:pt idx="60">
                  <c:v>39540.400000000001</c:v>
                </c:pt>
                <c:pt idx="61">
                  <c:v>60227</c:v>
                </c:pt>
                <c:pt idx="62">
                  <c:v>80474.600000000006</c:v>
                </c:pt>
                <c:pt idx="63">
                  <c:v>68726.600000000006</c:v>
                </c:pt>
                <c:pt idx="64">
                  <c:v>47260.800000000003</c:v>
                </c:pt>
                <c:pt idx="65">
                  <c:v>44656.2</c:v>
                </c:pt>
                <c:pt idx="66">
                  <c:v>57546</c:v>
                </c:pt>
                <c:pt idx="67">
                  <c:v>72076.2</c:v>
                </c:pt>
                <c:pt idx="68">
                  <c:v>69009</c:v>
                </c:pt>
                <c:pt idx="69">
                  <c:v>42405.2</c:v>
                </c:pt>
                <c:pt idx="70">
                  <c:v>50672.800000000003</c:v>
                </c:pt>
                <c:pt idx="71">
                  <c:v>86573.8</c:v>
                </c:pt>
                <c:pt idx="72">
                  <c:v>63243.199999999997</c:v>
                </c:pt>
                <c:pt idx="73">
                  <c:v>87936.6</c:v>
                </c:pt>
                <c:pt idx="74">
                  <c:v>67425.8</c:v>
                </c:pt>
                <c:pt idx="75">
                  <c:v>72595.8</c:v>
                </c:pt>
                <c:pt idx="76">
                  <c:v>20228.2</c:v>
                </c:pt>
                <c:pt idx="77">
                  <c:v>68780.2</c:v>
                </c:pt>
                <c:pt idx="78">
                  <c:v>68056</c:v>
                </c:pt>
                <c:pt idx="79">
                  <c:v>37994</c:v>
                </c:pt>
                <c:pt idx="80">
                  <c:v>60614</c:v>
                </c:pt>
                <c:pt idx="81">
                  <c:v>67039.8</c:v>
                </c:pt>
                <c:pt idx="82">
                  <c:v>72832.2</c:v>
                </c:pt>
                <c:pt idx="83">
                  <c:v>70856.600000000006</c:v>
                </c:pt>
                <c:pt idx="84">
                  <c:v>66920</c:v>
                </c:pt>
                <c:pt idx="85">
                  <c:v>53366.2</c:v>
                </c:pt>
                <c:pt idx="86">
                  <c:v>44832.6</c:v>
                </c:pt>
                <c:pt idx="87">
                  <c:v>39854.199999999997</c:v>
                </c:pt>
                <c:pt idx="88">
                  <c:v>82076</c:v>
                </c:pt>
                <c:pt idx="89">
                  <c:v>71757.399999999994</c:v>
                </c:pt>
                <c:pt idx="90">
                  <c:v>65918.600000000006</c:v>
                </c:pt>
                <c:pt idx="91">
                  <c:v>75667.399999999994</c:v>
                </c:pt>
                <c:pt idx="92">
                  <c:v>42644.4</c:v>
                </c:pt>
                <c:pt idx="93">
                  <c:v>50703.199999999997</c:v>
                </c:pt>
                <c:pt idx="94">
                  <c:v>64441.2</c:v>
                </c:pt>
                <c:pt idx="95">
                  <c:v>53466.400000000001</c:v>
                </c:pt>
                <c:pt idx="96">
                  <c:v>35304.800000000003</c:v>
                </c:pt>
                <c:pt idx="97">
                  <c:v>56805.8</c:v>
                </c:pt>
                <c:pt idx="98">
                  <c:v>91103</c:v>
                </c:pt>
                <c:pt idx="99">
                  <c:v>78034.8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1.7778076559730247</c:v>
                </c:pt>
                <c:pt idx="1">
                  <c:v>1.1726736721981836</c:v>
                </c:pt>
                <c:pt idx="2">
                  <c:v>1.6251894778790397</c:v>
                </c:pt>
                <c:pt idx="3">
                  <c:v>1.6955769497709652</c:v>
                </c:pt>
                <c:pt idx="4">
                  <c:v>2.0336546267100752</c:v>
                </c:pt>
                <c:pt idx="5">
                  <c:v>1.5383738283280515</c:v>
                </c:pt>
                <c:pt idx="6">
                  <c:v>1.8339363577326282</c:v>
                </c:pt>
                <c:pt idx="7">
                  <c:v>1.7748610378545056</c:v>
                </c:pt>
                <c:pt idx="8">
                  <c:v>1.5433392726129338</c:v>
                </c:pt>
                <c:pt idx="9">
                  <c:v>1.0271647512527806</c:v>
                </c:pt>
                <c:pt idx="10">
                  <c:v>1.0359917551926432</c:v>
                </c:pt>
                <c:pt idx="11">
                  <c:v>1.4473316157526683</c:v>
                </c:pt>
                <c:pt idx="12">
                  <c:v>2.1087140828063582</c:v>
                </c:pt>
                <c:pt idx="13">
                  <c:v>2.6682360391599103</c:v>
                </c:pt>
                <c:pt idx="14">
                  <c:v>1.2704156428733662</c:v>
                </c:pt>
                <c:pt idx="15">
                  <c:v>1.1068901284022941</c:v>
                </c:pt>
                <c:pt idx="16">
                  <c:v>1.2803255873400583</c:v>
                </c:pt>
                <c:pt idx="17">
                  <c:v>1.7071334284751167</c:v>
                </c:pt>
                <c:pt idx="18">
                  <c:v>1.0979725883213192</c:v>
                </c:pt>
                <c:pt idx="19">
                  <c:v>1.5493351685979888</c:v>
                </c:pt>
                <c:pt idx="20">
                  <c:v>1.3188621554059472</c:v>
                </c:pt>
                <c:pt idx="21">
                  <c:v>1.3737017585270859</c:v>
                </c:pt>
                <c:pt idx="22">
                  <c:v>2.1893659295978041</c:v>
                </c:pt>
                <c:pt idx="23">
                  <c:v>1.201648912954854</c:v>
                </c:pt>
                <c:pt idx="24">
                  <c:v>1.3869649219566829</c:v>
                </c:pt>
                <c:pt idx="25">
                  <c:v>1.620773881427968</c:v>
                </c:pt>
                <c:pt idx="26">
                  <c:v>1.5266789002815182</c:v>
                </c:pt>
                <c:pt idx="27">
                  <c:v>1.0823732638158909</c:v>
                </c:pt>
                <c:pt idx="28">
                  <c:v>1.6864520550517286</c:v>
                </c:pt>
                <c:pt idx="29">
                  <c:v>2.0344719152095019</c:v>
                </c:pt>
                <c:pt idx="30">
                  <c:v>1.0649277197206339</c:v>
                </c:pt>
                <c:pt idx="31">
                  <c:v>1.7573784573550066</c:v>
                </c:pt>
                <c:pt idx="32">
                  <c:v>1.0972454978320432</c:v>
                </c:pt>
                <c:pt idx="33">
                  <c:v>1.5619395225168011</c:v>
                </c:pt>
                <c:pt idx="34">
                  <c:v>1.4077040603731654</c:v>
                </c:pt>
                <c:pt idx="35">
                  <c:v>1.1910789969137128</c:v>
                </c:pt>
                <c:pt idx="36">
                  <c:v>1.6921669662978249</c:v>
                </c:pt>
                <c:pt idx="37">
                  <c:v>1.9350439156428987</c:v>
                </c:pt>
                <c:pt idx="38">
                  <c:v>2.4328002549871748</c:v>
                </c:pt>
                <c:pt idx="39">
                  <c:v>1.1846077772477026</c:v>
                </c:pt>
                <c:pt idx="40">
                  <c:v>1.6226827776877688</c:v>
                </c:pt>
                <c:pt idx="41">
                  <c:v>1.6038908009099924</c:v>
                </c:pt>
                <c:pt idx="42">
                  <c:v>1.6676266359476497</c:v>
                </c:pt>
                <c:pt idx="43">
                  <c:v>1.5091695391519151</c:v>
                </c:pt>
                <c:pt idx="44">
                  <c:v>1.8533476671323756</c:v>
                </c:pt>
                <c:pt idx="45">
                  <c:v>1.1454655695106106</c:v>
                </c:pt>
                <c:pt idx="46">
                  <c:v>1.0428811892260796</c:v>
                </c:pt>
                <c:pt idx="47">
                  <c:v>2.0825504261437366</c:v>
                </c:pt>
                <c:pt idx="48">
                  <c:v>1.2642629817838182</c:v>
                </c:pt>
                <c:pt idx="49">
                  <c:v>2.4118295475963376</c:v>
                </c:pt>
                <c:pt idx="50">
                  <c:v>1.2992048016574249</c:v>
                </c:pt>
                <c:pt idx="51">
                  <c:v>2.1355385463654795</c:v>
                </c:pt>
                <c:pt idx="52">
                  <c:v>1.1539713675812446</c:v>
                </c:pt>
                <c:pt idx="53">
                  <c:v>1.6086194319149667</c:v>
                </c:pt>
                <c:pt idx="54">
                  <c:v>2.205012678217479</c:v>
                </c:pt>
                <c:pt idx="55">
                  <c:v>1.4816537425715226</c:v>
                </c:pt>
                <c:pt idx="56">
                  <c:v>1.9300268274837595</c:v>
                </c:pt>
                <c:pt idx="57">
                  <c:v>1.2683644394815619</c:v>
                </c:pt>
                <c:pt idx="58">
                  <c:v>1.5175459864275447</c:v>
                </c:pt>
                <c:pt idx="59">
                  <c:v>1.8246276889134032</c:v>
                </c:pt>
                <c:pt idx="60">
                  <c:v>2.4082204530050277</c:v>
                </c:pt>
                <c:pt idx="61">
                  <c:v>1.4380427383067396</c:v>
                </c:pt>
                <c:pt idx="62">
                  <c:v>1.570632224329167</c:v>
                </c:pt>
                <c:pt idx="63">
                  <c:v>1.9414171514377256</c:v>
                </c:pt>
                <c:pt idx="64">
                  <c:v>1.569884555487846</c:v>
                </c:pt>
                <c:pt idx="65">
                  <c:v>1.7555904891146135</c:v>
                </c:pt>
                <c:pt idx="66">
                  <c:v>1.8279984707885866</c:v>
                </c:pt>
                <c:pt idx="67">
                  <c:v>1.3937194247199491</c:v>
                </c:pt>
                <c:pt idx="68">
                  <c:v>1.5448999405874595</c:v>
                </c:pt>
                <c:pt idx="69">
                  <c:v>1.433527020271099</c:v>
                </c:pt>
                <c:pt idx="70">
                  <c:v>2.1684809207306484</c:v>
                </c:pt>
                <c:pt idx="71">
                  <c:v>1.3348495734275265</c:v>
                </c:pt>
                <c:pt idx="72">
                  <c:v>1.0540263617274268</c:v>
                </c:pt>
                <c:pt idx="73">
                  <c:v>1.5027303762028552</c:v>
                </c:pt>
                <c:pt idx="74">
                  <c:v>1.9801174031305524</c:v>
                </c:pt>
                <c:pt idx="75">
                  <c:v>1.1571743819890405</c:v>
                </c:pt>
                <c:pt idx="76">
                  <c:v>2.4868747589998121</c:v>
                </c:pt>
                <c:pt idx="77">
                  <c:v>1.3500687697913063</c:v>
                </c:pt>
                <c:pt idx="78">
                  <c:v>1.5520747619607382</c:v>
                </c:pt>
                <c:pt idx="79">
                  <c:v>2.0356372058746119</c:v>
                </c:pt>
                <c:pt idx="80">
                  <c:v>1.2266143135249283</c:v>
                </c:pt>
                <c:pt idx="81">
                  <c:v>1.0908445430923124</c:v>
                </c:pt>
                <c:pt idx="82">
                  <c:v>1.5090166162768666</c:v>
                </c:pt>
                <c:pt idx="83">
                  <c:v>1.7377633135092565</c:v>
                </c:pt>
                <c:pt idx="84">
                  <c:v>1.4947101016138673</c:v>
                </c:pt>
                <c:pt idx="85">
                  <c:v>1.3224850186072834</c:v>
                </c:pt>
                <c:pt idx="86">
                  <c:v>1.7913304158134928</c:v>
                </c:pt>
                <c:pt idx="87">
                  <c:v>2.4905530659252979</c:v>
                </c:pt>
                <c:pt idx="88">
                  <c:v>1.1731931380671572</c:v>
                </c:pt>
                <c:pt idx="89">
                  <c:v>1.3743530283984648</c:v>
                </c:pt>
                <c:pt idx="90">
                  <c:v>1.0780113655326418</c:v>
                </c:pt>
                <c:pt idx="91">
                  <c:v>1.7259876776524634</c:v>
                </c:pt>
                <c:pt idx="92">
                  <c:v>2.0390719531755632</c:v>
                </c:pt>
                <c:pt idx="93">
                  <c:v>1.8824650120702442</c:v>
                </c:pt>
                <c:pt idx="94">
                  <c:v>1.04554229281888</c:v>
                </c:pt>
                <c:pt idx="95">
                  <c:v>2.1181527089910674</c:v>
                </c:pt>
                <c:pt idx="96">
                  <c:v>2.4687294645487299</c:v>
                </c:pt>
                <c:pt idx="97">
                  <c:v>1.6870636449094987</c:v>
                </c:pt>
                <c:pt idx="98">
                  <c:v>1.1030481981932538</c:v>
                </c:pt>
                <c:pt idx="99">
                  <c:v>1.7992613551902483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8D-4B72-AC20-9B9B46E45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898559"/>
        <c:axId val="2054353599"/>
      </c:scatterChart>
      <c:valAx>
        <c:axId val="20568985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4353599"/>
        <c:crosses val="autoZero"/>
        <c:crossBetween val="midCat"/>
      </c:valAx>
      <c:valAx>
        <c:axId val="2054353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898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42062</c:v>
                </c:pt>
                <c:pt idx="2">
                  <c:v>53700.2</c:v>
                </c:pt>
                <c:pt idx="9">
                  <c:v>51964.4</c:v>
                </c:pt>
                <c:pt idx="11">
                  <c:v>40755</c:v>
                </c:pt>
                <c:pt idx="20">
                  <c:v>57364.6</c:v>
                </c:pt>
                <c:pt idx="24">
                  <c:v>59108.2</c:v>
                </c:pt>
                <c:pt idx="27">
                  <c:v>57079.199999999997</c:v>
                </c:pt>
                <c:pt idx="30">
                  <c:v>38544.400000000001</c:v>
                </c:pt>
                <c:pt idx="34">
                  <c:v>43198</c:v>
                </c:pt>
                <c:pt idx="35">
                  <c:v>46528.4</c:v>
                </c:pt>
                <c:pt idx="39">
                  <c:v>57434.2</c:v>
                </c:pt>
                <c:pt idx="43">
                  <c:v>28256.6</c:v>
                </c:pt>
                <c:pt idx="50">
                  <c:v>52515.199999999997</c:v>
                </c:pt>
                <c:pt idx="52">
                  <c:v>48532.4</c:v>
                </c:pt>
                <c:pt idx="55">
                  <c:v>49236.2</c:v>
                </c:pt>
                <c:pt idx="69">
                  <c:v>42405.2</c:v>
                </c:pt>
                <c:pt idx="80">
                  <c:v>60614</c:v>
                </c:pt>
                <c:pt idx="85">
                  <c:v>53366.2</c:v>
                </c:pt>
                <c:pt idx="97">
                  <c:v>56805.8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1.1726736721981836</c:v>
                </c:pt>
                <c:pt idx="1">
                  <c:v>1.6251894778790397</c:v>
                </c:pt>
                <c:pt idx="8">
                  <c:v>1.0271647512527806</c:v>
                </c:pt>
                <c:pt idx="10">
                  <c:v>1.4473316157526683</c:v>
                </c:pt>
                <c:pt idx="19">
                  <c:v>1.3188621554059472</c:v>
                </c:pt>
                <c:pt idx="23">
                  <c:v>1.3869649219566829</c:v>
                </c:pt>
                <c:pt idx="26">
                  <c:v>1.0823732638158909</c:v>
                </c:pt>
                <c:pt idx="29">
                  <c:v>1.0649277197206339</c:v>
                </c:pt>
                <c:pt idx="33">
                  <c:v>1.4077040603731654</c:v>
                </c:pt>
                <c:pt idx="34">
                  <c:v>1.1910789969137128</c:v>
                </c:pt>
                <c:pt idx="38">
                  <c:v>1.1846077772477026</c:v>
                </c:pt>
                <c:pt idx="42">
                  <c:v>1.5091695391519151</c:v>
                </c:pt>
                <c:pt idx="49">
                  <c:v>1.2992048016574249</c:v>
                </c:pt>
                <c:pt idx="51">
                  <c:v>1.1539713675812446</c:v>
                </c:pt>
                <c:pt idx="54">
                  <c:v>1.4816537425715226</c:v>
                </c:pt>
                <c:pt idx="68">
                  <c:v>1.433527020271099</c:v>
                </c:pt>
                <c:pt idx="79">
                  <c:v>1.2266143135249283</c:v>
                </c:pt>
                <c:pt idx="84">
                  <c:v>1.3224850186072834</c:v>
                </c:pt>
                <c:pt idx="96">
                  <c:v>1.6870636449094987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25-404E-976A-55C60B36AF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5">
                  <c:v>59637</c:v>
                </c:pt>
                <c:pt idx="8">
                  <c:v>80144.399999999994</c:v>
                </c:pt>
                <c:pt idx="10">
                  <c:v>69377</c:v>
                </c:pt>
                <c:pt idx="14">
                  <c:v>77489.600000000006</c:v>
                </c:pt>
                <c:pt idx="15">
                  <c:v>76338.2</c:v>
                </c:pt>
                <c:pt idx="16">
                  <c:v>84499.6</c:v>
                </c:pt>
                <c:pt idx="18">
                  <c:v>79046.600000000006</c:v>
                </c:pt>
                <c:pt idx="21">
                  <c:v>94897.600000000006</c:v>
                </c:pt>
                <c:pt idx="23">
                  <c:v>83400.399999999994</c:v>
                </c:pt>
                <c:pt idx="32">
                  <c:v>90223.2</c:v>
                </c:pt>
                <c:pt idx="33">
                  <c:v>85975.8</c:v>
                </c:pt>
                <c:pt idx="45">
                  <c:v>57725</c:v>
                </c:pt>
                <c:pt idx="46">
                  <c:v>69746.2</c:v>
                </c:pt>
                <c:pt idx="48">
                  <c:v>88042.6</c:v>
                </c:pt>
                <c:pt idx="57">
                  <c:v>97076.2</c:v>
                </c:pt>
                <c:pt idx="58">
                  <c:v>81665.399999999994</c:v>
                </c:pt>
                <c:pt idx="61">
                  <c:v>60227</c:v>
                </c:pt>
                <c:pt idx="67">
                  <c:v>72076.2</c:v>
                </c:pt>
                <c:pt idx="71">
                  <c:v>86573.8</c:v>
                </c:pt>
                <c:pt idx="72">
                  <c:v>63243.199999999997</c:v>
                </c:pt>
                <c:pt idx="73">
                  <c:v>87936.6</c:v>
                </c:pt>
                <c:pt idx="75">
                  <c:v>72595.8</c:v>
                </c:pt>
                <c:pt idx="77">
                  <c:v>68780.2</c:v>
                </c:pt>
                <c:pt idx="81">
                  <c:v>67039.8</c:v>
                </c:pt>
                <c:pt idx="82">
                  <c:v>72832.2</c:v>
                </c:pt>
                <c:pt idx="84">
                  <c:v>66920</c:v>
                </c:pt>
                <c:pt idx="88">
                  <c:v>82076</c:v>
                </c:pt>
                <c:pt idx="89">
                  <c:v>71757.399999999994</c:v>
                </c:pt>
                <c:pt idx="90">
                  <c:v>65918.600000000006</c:v>
                </c:pt>
                <c:pt idx="94">
                  <c:v>64441.2</c:v>
                </c:pt>
                <c:pt idx="98">
                  <c:v>91103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5">
                  <c:v>1.5383738283280515</c:v>
                </c:pt>
                <c:pt idx="8">
                  <c:v>1.5433392726129338</c:v>
                </c:pt>
                <c:pt idx="10">
                  <c:v>1.0359917551926432</c:v>
                </c:pt>
                <c:pt idx="14">
                  <c:v>1.2704156428733662</c:v>
                </c:pt>
                <c:pt idx="15">
                  <c:v>1.1068901284022941</c:v>
                </c:pt>
                <c:pt idx="16">
                  <c:v>1.2803255873400583</c:v>
                </c:pt>
                <c:pt idx="18">
                  <c:v>1.0979725883213192</c:v>
                </c:pt>
                <c:pt idx="21">
                  <c:v>1.3737017585270859</c:v>
                </c:pt>
                <c:pt idx="23">
                  <c:v>1.201648912954854</c:v>
                </c:pt>
                <c:pt idx="32">
                  <c:v>1.0972454978320432</c:v>
                </c:pt>
                <c:pt idx="33">
                  <c:v>1.5619395225168011</c:v>
                </c:pt>
                <c:pt idx="45">
                  <c:v>1.1454655695106106</c:v>
                </c:pt>
                <c:pt idx="46">
                  <c:v>1.0428811892260796</c:v>
                </c:pt>
                <c:pt idx="48">
                  <c:v>1.2642629817838182</c:v>
                </c:pt>
                <c:pt idx="57">
                  <c:v>1.2683644394815619</c:v>
                </c:pt>
                <c:pt idx="58">
                  <c:v>1.5175459864275447</c:v>
                </c:pt>
                <c:pt idx="61">
                  <c:v>1.4380427383067396</c:v>
                </c:pt>
                <c:pt idx="67">
                  <c:v>1.3937194247199491</c:v>
                </c:pt>
                <c:pt idx="71">
                  <c:v>1.3348495734275265</c:v>
                </c:pt>
                <c:pt idx="72">
                  <c:v>1.0540263617274268</c:v>
                </c:pt>
                <c:pt idx="73">
                  <c:v>1.5027303762028552</c:v>
                </c:pt>
                <c:pt idx="75">
                  <c:v>1.1571743819890405</c:v>
                </c:pt>
                <c:pt idx="77">
                  <c:v>1.3500687697913063</c:v>
                </c:pt>
                <c:pt idx="81">
                  <c:v>1.0908445430923124</c:v>
                </c:pt>
                <c:pt idx="82">
                  <c:v>1.5090166162768666</c:v>
                </c:pt>
                <c:pt idx="84">
                  <c:v>1.4947101016138673</c:v>
                </c:pt>
                <c:pt idx="88">
                  <c:v>1.1731931380671572</c:v>
                </c:pt>
                <c:pt idx="89">
                  <c:v>1.3743530283984648</c:v>
                </c:pt>
                <c:pt idx="90">
                  <c:v>1.0780113655326418</c:v>
                </c:pt>
                <c:pt idx="94">
                  <c:v>1.04554229281888</c:v>
                </c:pt>
                <c:pt idx="98">
                  <c:v>1.1030481981932538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25-404E-976A-55C60B36AF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0">
                  <c:v>56525.8</c:v>
                </c:pt>
                <c:pt idx="3">
                  <c:v>40343.199999999997</c:v>
                </c:pt>
                <c:pt idx="4">
                  <c:v>46810.8</c:v>
                </c:pt>
                <c:pt idx="6">
                  <c:v>53895</c:v>
                </c:pt>
                <c:pt idx="12">
                  <c:v>54493.4</c:v>
                </c:pt>
                <c:pt idx="13">
                  <c:v>38529.199999999997</c:v>
                </c:pt>
                <c:pt idx="19">
                  <c:v>58992.4</c:v>
                </c:pt>
                <c:pt idx="22">
                  <c:v>39055.599999999999</c:v>
                </c:pt>
                <c:pt idx="29">
                  <c:v>38796.800000000003</c:v>
                </c:pt>
                <c:pt idx="37">
                  <c:v>57337.2</c:v>
                </c:pt>
                <c:pt idx="38">
                  <c:v>39531.4</c:v>
                </c:pt>
                <c:pt idx="44">
                  <c:v>47812.4</c:v>
                </c:pt>
                <c:pt idx="47">
                  <c:v>38531.599999999999</c:v>
                </c:pt>
                <c:pt idx="49">
                  <c:v>35017.4</c:v>
                </c:pt>
                <c:pt idx="51">
                  <c:v>46066.6</c:v>
                </c:pt>
                <c:pt idx="53">
                  <c:v>52365.4</c:v>
                </c:pt>
                <c:pt idx="54">
                  <c:v>49139.4</c:v>
                </c:pt>
                <c:pt idx="56">
                  <c:v>54123.6</c:v>
                </c:pt>
                <c:pt idx="60">
                  <c:v>39540.400000000001</c:v>
                </c:pt>
                <c:pt idx="64">
                  <c:v>47260.800000000003</c:v>
                </c:pt>
                <c:pt idx="65">
                  <c:v>44656.2</c:v>
                </c:pt>
                <c:pt idx="66">
                  <c:v>57546</c:v>
                </c:pt>
                <c:pt idx="70">
                  <c:v>50672.800000000003</c:v>
                </c:pt>
                <c:pt idx="76">
                  <c:v>20228.2</c:v>
                </c:pt>
                <c:pt idx="79">
                  <c:v>37994</c:v>
                </c:pt>
                <c:pt idx="86">
                  <c:v>44832.6</c:v>
                </c:pt>
                <c:pt idx="87">
                  <c:v>39854.199999999997</c:v>
                </c:pt>
                <c:pt idx="92">
                  <c:v>42644.4</c:v>
                </c:pt>
                <c:pt idx="93">
                  <c:v>50703.199999999997</c:v>
                </c:pt>
                <c:pt idx="95">
                  <c:v>53466.400000000001</c:v>
                </c:pt>
                <c:pt idx="96">
                  <c:v>35304.800000000003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0">
                  <c:v>1.7778076559730247</c:v>
                </c:pt>
                <c:pt idx="3">
                  <c:v>1.6955769497709652</c:v>
                </c:pt>
                <c:pt idx="4">
                  <c:v>2.0336546267100752</c:v>
                </c:pt>
                <c:pt idx="6">
                  <c:v>1.8339363577326282</c:v>
                </c:pt>
                <c:pt idx="12">
                  <c:v>2.1087140828063582</c:v>
                </c:pt>
                <c:pt idx="13">
                  <c:v>2.6682360391599103</c:v>
                </c:pt>
                <c:pt idx="19">
                  <c:v>1.5493351685979888</c:v>
                </c:pt>
                <c:pt idx="22">
                  <c:v>2.1893659295978041</c:v>
                </c:pt>
                <c:pt idx="29">
                  <c:v>2.0344719152095019</c:v>
                </c:pt>
                <c:pt idx="37">
                  <c:v>1.9350439156428987</c:v>
                </c:pt>
                <c:pt idx="38">
                  <c:v>2.4328002549871748</c:v>
                </c:pt>
                <c:pt idx="44">
                  <c:v>1.8533476671323756</c:v>
                </c:pt>
                <c:pt idx="47">
                  <c:v>2.0825504261437366</c:v>
                </c:pt>
                <c:pt idx="49">
                  <c:v>2.4118295475963376</c:v>
                </c:pt>
                <c:pt idx="51">
                  <c:v>2.1355385463654795</c:v>
                </c:pt>
                <c:pt idx="53">
                  <c:v>1.6086194319149667</c:v>
                </c:pt>
                <c:pt idx="54">
                  <c:v>2.205012678217479</c:v>
                </c:pt>
                <c:pt idx="56">
                  <c:v>1.9300268274837595</c:v>
                </c:pt>
                <c:pt idx="60">
                  <c:v>2.4082204530050277</c:v>
                </c:pt>
                <c:pt idx="64">
                  <c:v>1.569884555487846</c:v>
                </c:pt>
                <c:pt idx="65">
                  <c:v>1.7555904891146135</c:v>
                </c:pt>
                <c:pt idx="66">
                  <c:v>1.8279984707885866</c:v>
                </c:pt>
                <c:pt idx="70">
                  <c:v>2.1684809207306484</c:v>
                </c:pt>
                <c:pt idx="76">
                  <c:v>2.4868747589998121</c:v>
                </c:pt>
                <c:pt idx="79">
                  <c:v>2.0356372058746119</c:v>
                </c:pt>
                <c:pt idx="86">
                  <c:v>1.7913304158134928</c:v>
                </c:pt>
                <c:pt idx="87">
                  <c:v>2.4905530659252979</c:v>
                </c:pt>
                <c:pt idx="92">
                  <c:v>2.0390719531755632</c:v>
                </c:pt>
                <c:pt idx="93">
                  <c:v>1.8824650120702442</c:v>
                </c:pt>
                <c:pt idx="95">
                  <c:v>2.1181527089910674</c:v>
                </c:pt>
                <c:pt idx="96">
                  <c:v>2.4687294645487299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25-404E-976A-55C60B36AF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7">
                  <c:v>73941</c:v>
                </c:pt>
                <c:pt idx="17">
                  <c:v>63484.2</c:v>
                </c:pt>
                <c:pt idx="25">
                  <c:v>67715.8</c:v>
                </c:pt>
                <c:pt idx="26">
                  <c:v>73458.8</c:v>
                </c:pt>
                <c:pt idx="28">
                  <c:v>85214.399999999994</c:v>
                </c:pt>
                <c:pt idx="31">
                  <c:v>75903.399999999994</c:v>
                </c:pt>
                <c:pt idx="36">
                  <c:v>63188.800000000003</c:v>
                </c:pt>
                <c:pt idx="40">
                  <c:v>76535.600000000006</c:v>
                </c:pt>
                <c:pt idx="41">
                  <c:v>68572</c:v>
                </c:pt>
                <c:pt idx="42">
                  <c:v>68752.2</c:v>
                </c:pt>
                <c:pt idx="59">
                  <c:v>72520</c:v>
                </c:pt>
                <c:pt idx="62">
                  <c:v>80474.600000000006</c:v>
                </c:pt>
                <c:pt idx="63">
                  <c:v>68726.600000000006</c:v>
                </c:pt>
                <c:pt idx="68">
                  <c:v>69009</c:v>
                </c:pt>
                <c:pt idx="74">
                  <c:v>67425.8</c:v>
                </c:pt>
                <c:pt idx="78">
                  <c:v>68056</c:v>
                </c:pt>
                <c:pt idx="83">
                  <c:v>70856.600000000006</c:v>
                </c:pt>
                <c:pt idx="91">
                  <c:v>75667.399999999994</c:v>
                </c:pt>
                <c:pt idx="99">
                  <c:v>78034.8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7">
                  <c:v>1.7748610378545056</c:v>
                </c:pt>
                <c:pt idx="17">
                  <c:v>1.7071334284751167</c:v>
                </c:pt>
                <c:pt idx="25">
                  <c:v>1.620773881427968</c:v>
                </c:pt>
                <c:pt idx="26">
                  <c:v>1.5266789002815182</c:v>
                </c:pt>
                <c:pt idx="28">
                  <c:v>1.6864520550517286</c:v>
                </c:pt>
                <c:pt idx="31">
                  <c:v>1.7573784573550066</c:v>
                </c:pt>
                <c:pt idx="36">
                  <c:v>1.6921669662978249</c:v>
                </c:pt>
                <c:pt idx="40">
                  <c:v>1.6226827776877688</c:v>
                </c:pt>
                <c:pt idx="41">
                  <c:v>1.6038908009099924</c:v>
                </c:pt>
                <c:pt idx="42">
                  <c:v>1.6676266359476497</c:v>
                </c:pt>
                <c:pt idx="59">
                  <c:v>1.8246276889134032</c:v>
                </c:pt>
                <c:pt idx="62">
                  <c:v>1.570632224329167</c:v>
                </c:pt>
                <c:pt idx="63">
                  <c:v>1.9414171514377256</c:v>
                </c:pt>
                <c:pt idx="68">
                  <c:v>1.5448999405874595</c:v>
                </c:pt>
                <c:pt idx="74">
                  <c:v>1.9801174031305524</c:v>
                </c:pt>
                <c:pt idx="78">
                  <c:v>1.5520747619607382</c:v>
                </c:pt>
                <c:pt idx="83">
                  <c:v>1.7377633135092565</c:v>
                </c:pt>
                <c:pt idx="91">
                  <c:v>1.7259876776524634</c:v>
                </c:pt>
                <c:pt idx="99">
                  <c:v>1.7992613551902483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25-404E-976A-55C60B36A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929759"/>
        <c:axId val="2054350687"/>
      </c:scatterChart>
      <c:valAx>
        <c:axId val="20569297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4350687"/>
        <c:crosses val="autoZero"/>
        <c:crossBetween val="midCat"/>
      </c:valAx>
      <c:valAx>
        <c:axId val="2054350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929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1">
                  <c:v>42062</c:v>
                </c:pt>
                <c:pt idx="5">
                  <c:v>59637</c:v>
                </c:pt>
                <c:pt idx="9">
                  <c:v>51964.4</c:v>
                </c:pt>
                <c:pt idx="10">
                  <c:v>69377</c:v>
                </c:pt>
                <c:pt idx="11">
                  <c:v>40755</c:v>
                </c:pt>
                <c:pt idx="14">
                  <c:v>77489.600000000006</c:v>
                </c:pt>
                <c:pt idx="15">
                  <c:v>76338.2</c:v>
                </c:pt>
                <c:pt idx="16">
                  <c:v>84499.6</c:v>
                </c:pt>
                <c:pt idx="18">
                  <c:v>79046.600000000006</c:v>
                </c:pt>
                <c:pt idx="20">
                  <c:v>57364.6</c:v>
                </c:pt>
                <c:pt idx="23">
                  <c:v>83400.399999999994</c:v>
                </c:pt>
                <c:pt idx="24">
                  <c:v>59108.2</c:v>
                </c:pt>
                <c:pt idx="26">
                  <c:v>73458.8</c:v>
                </c:pt>
                <c:pt idx="27">
                  <c:v>57079.199999999997</c:v>
                </c:pt>
                <c:pt idx="30">
                  <c:v>38544.400000000001</c:v>
                </c:pt>
                <c:pt idx="32">
                  <c:v>90223.2</c:v>
                </c:pt>
                <c:pt idx="34">
                  <c:v>43198</c:v>
                </c:pt>
                <c:pt idx="35">
                  <c:v>46528.4</c:v>
                </c:pt>
                <c:pt idx="39">
                  <c:v>57434.2</c:v>
                </c:pt>
                <c:pt idx="43">
                  <c:v>28256.6</c:v>
                </c:pt>
                <c:pt idx="45">
                  <c:v>57725</c:v>
                </c:pt>
                <c:pt idx="46">
                  <c:v>69746.2</c:v>
                </c:pt>
                <c:pt idx="48">
                  <c:v>88042.6</c:v>
                </c:pt>
                <c:pt idx="50">
                  <c:v>52515.199999999997</c:v>
                </c:pt>
                <c:pt idx="52">
                  <c:v>48532.4</c:v>
                </c:pt>
                <c:pt idx="55">
                  <c:v>49236.2</c:v>
                </c:pt>
                <c:pt idx="57">
                  <c:v>97076.2</c:v>
                </c:pt>
                <c:pt idx="61">
                  <c:v>60227</c:v>
                </c:pt>
                <c:pt idx="65">
                  <c:v>44656.2</c:v>
                </c:pt>
                <c:pt idx="68">
                  <c:v>69009</c:v>
                </c:pt>
                <c:pt idx="69">
                  <c:v>42405.2</c:v>
                </c:pt>
                <c:pt idx="71">
                  <c:v>86573.8</c:v>
                </c:pt>
                <c:pt idx="72">
                  <c:v>63243.199999999997</c:v>
                </c:pt>
                <c:pt idx="75">
                  <c:v>72595.8</c:v>
                </c:pt>
                <c:pt idx="77">
                  <c:v>68780.2</c:v>
                </c:pt>
                <c:pt idx="78">
                  <c:v>68056</c:v>
                </c:pt>
                <c:pt idx="80">
                  <c:v>60614</c:v>
                </c:pt>
                <c:pt idx="81">
                  <c:v>67039.8</c:v>
                </c:pt>
                <c:pt idx="82">
                  <c:v>72832.2</c:v>
                </c:pt>
                <c:pt idx="84">
                  <c:v>66920</c:v>
                </c:pt>
                <c:pt idx="85">
                  <c:v>53366.2</c:v>
                </c:pt>
                <c:pt idx="86">
                  <c:v>44832.6</c:v>
                </c:pt>
                <c:pt idx="88">
                  <c:v>82076</c:v>
                </c:pt>
                <c:pt idx="89">
                  <c:v>71757.399999999994</c:v>
                </c:pt>
                <c:pt idx="90">
                  <c:v>65918.600000000006</c:v>
                </c:pt>
                <c:pt idx="94">
                  <c:v>64441.2</c:v>
                </c:pt>
                <c:pt idx="97">
                  <c:v>56805.8</c:v>
                </c:pt>
                <c:pt idx="98">
                  <c:v>91103</c:v>
                </c:pt>
              </c:numCache>
            </c:numRef>
          </c:xVal>
          <c:yVal>
            <c:numRef>
              <c:f>State037!$AJ$3:$AJ$101</c:f>
              <c:numCache>
                <c:formatCode>General</c:formatCode>
                <c:ptCount val="99"/>
                <c:pt idx="0">
                  <c:v>1.1726736721981836</c:v>
                </c:pt>
                <c:pt idx="4">
                  <c:v>1.5383738283280515</c:v>
                </c:pt>
                <c:pt idx="8">
                  <c:v>1.0271647512527806</c:v>
                </c:pt>
                <c:pt idx="9">
                  <c:v>1.0359917551926432</c:v>
                </c:pt>
                <c:pt idx="10">
                  <c:v>1.4473316157526683</c:v>
                </c:pt>
                <c:pt idx="13">
                  <c:v>1.2704156428733662</c:v>
                </c:pt>
                <c:pt idx="14">
                  <c:v>1.1068901284022941</c:v>
                </c:pt>
                <c:pt idx="15">
                  <c:v>1.2803255873400583</c:v>
                </c:pt>
                <c:pt idx="17">
                  <c:v>1.0979725883213192</c:v>
                </c:pt>
                <c:pt idx="19">
                  <c:v>1.3188621554059472</c:v>
                </c:pt>
                <c:pt idx="22">
                  <c:v>1.201648912954854</c:v>
                </c:pt>
                <c:pt idx="23">
                  <c:v>1.3869649219566829</c:v>
                </c:pt>
                <c:pt idx="25">
                  <c:v>1.5266789002815182</c:v>
                </c:pt>
                <c:pt idx="26">
                  <c:v>1.0823732638158909</c:v>
                </c:pt>
                <c:pt idx="29">
                  <c:v>1.0649277197206339</c:v>
                </c:pt>
                <c:pt idx="31">
                  <c:v>1.0972454978320432</c:v>
                </c:pt>
                <c:pt idx="33">
                  <c:v>1.4077040603731654</c:v>
                </c:pt>
                <c:pt idx="34">
                  <c:v>1.1910789969137128</c:v>
                </c:pt>
                <c:pt idx="38">
                  <c:v>1.1846077772477026</c:v>
                </c:pt>
                <c:pt idx="42">
                  <c:v>1.5091695391519151</c:v>
                </c:pt>
                <c:pt idx="44">
                  <c:v>1.1454655695106106</c:v>
                </c:pt>
                <c:pt idx="45">
                  <c:v>1.0428811892260796</c:v>
                </c:pt>
                <c:pt idx="47">
                  <c:v>1.2642629817838182</c:v>
                </c:pt>
                <c:pt idx="49">
                  <c:v>1.2992048016574249</c:v>
                </c:pt>
                <c:pt idx="51">
                  <c:v>1.1539713675812446</c:v>
                </c:pt>
                <c:pt idx="54">
                  <c:v>1.4816537425715226</c:v>
                </c:pt>
                <c:pt idx="56">
                  <c:v>1.2683644394815619</c:v>
                </c:pt>
                <c:pt idx="60">
                  <c:v>1.4380427383067396</c:v>
                </c:pt>
                <c:pt idx="64">
                  <c:v>1.7555904891146135</c:v>
                </c:pt>
                <c:pt idx="67">
                  <c:v>1.5448999405874595</c:v>
                </c:pt>
                <c:pt idx="68">
                  <c:v>1.433527020271099</c:v>
                </c:pt>
                <c:pt idx="70">
                  <c:v>1.3348495734275265</c:v>
                </c:pt>
                <c:pt idx="71">
                  <c:v>1.0540263617274268</c:v>
                </c:pt>
                <c:pt idx="74">
                  <c:v>1.1571743819890405</c:v>
                </c:pt>
                <c:pt idx="76">
                  <c:v>1.3500687697913063</c:v>
                </c:pt>
                <c:pt idx="77">
                  <c:v>1.5520747619607382</c:v>
                </c:pt>
                <c:pt idx="79">
                  <c:v>1.2266143135249283</c:v>
                </c:pt>
                <c:pt idx="80">
                  <c:v>1.0908445430923124</c:v>
                </c:pt>
                <c:pt idx="81">
                  <c:v>1.5090166162768666</c:v>
                </c:pt>
                <c:pt idx="83">
                  <c:v>1.4947101016138673</c:v>
                </c:pt>
                <c:pt idx="84">
                  <c:v>1.3224850186072834</c:v>
                </c:pt>
                <c:pt idx="85">
                  <c:v>1.7913304158134928</c:v>
                </c:pt>
                <c:pt idx="87">
                  <c:v>1.1731931380671572</c:v>
                </c:pt>
                <c:pt idx="88">
                  <c:v>1.3743530283984648</c:v>
                </c:pt>
                <c:pt idx="89">
                  <c:v>1.0780113655326418</c:v>
                </c:pt>
                <c:pt idx="93">
                  <c:v>1.04554229281888</c:v>
                </c:pt>
                <c:pt idx="96">
                  <c:v>1.6870636449094987</c:v>
                </c:pt>
                <c:pt idx="97">
                  <c:v>1.1030481981932538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EB-4FE4-B2A0-4985BFDEE5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56525.8</c:v>
                </c:pt>
                <c:pt idx="2">
                  <c:v>53700.2</c:v>
                </c:pt>
                <c:pt idx="3">
                  <c:v>40343.199999999997</c:v>
                </c:pt>
                <c:pt idx="4">
                  <c:v>46810.8</c:v>
                </c:pt>
                <c:pt idx="6">
                  <c:v>53895</c:v>
                </c:pt>
                <c:pt idx="7">
                  <c:v>73941</c:v>
                </c:pt>
                <c:pt idx="8">
                  <c:v>80144.399999999994</c:v>
                </c:pt>
                <c:pt idx="12">
                  <c:v>54493.4</c:v>
                </c:pt>
                <c:pt idx="13">
                  <c:v>38529.199999999997</c:v>
                </c:pt>
                <c:pt idx="17">
                  <c:v>63484.2</c:v>
                </c:pt>
                <c:pt idx="19">
                  <c:v>58992.4</c:v>
                </c:pt>
                <c:pt idx="21">
                  <c:v>94897.600000000006</c:v>
                </c:pt>
                <c:pt idx="22">
                  <c:v>39055.599999999999</c:v>
                </c:pt>
                <c:pt idx="25">
                  <c:v>67715.8</c:v>
                </c:pt>
                <c:pt idx="28">
                  <c:v>85214.399999999994</c:v>
                </c:pt>
                <c:pt idx="29">
                  <c:v>38796.800000000003</c:v>
                </c:pt>
                <c:pt idx="31">
                  <c:v>75903.399999999994</c:v>
                </c:pt>
                <c:pt idx="33">
                  <c:v>85975.8</c:v>
                </c:pt>
                <c:pt idx="36">
                  <c:v>63188.800000000003</c:v>
                </c:pt>
                <c:pt idx="37">
                  <c:v>57337.2</c:v>
                </c:pt>
                <c:pt idx="38">
                  <c:v>39531.4</c:v>
                </c:pt>
                <c:pt idx="40">
                  <c:v>76535.600000000006</c:v>
                </c:pt>
                <c:pt idx="41">
                  <c:v>68572</c:v>
                </c:pt>
                <c:pt idx="42">
                  <c:v>68752.2</c:v>
                </c:pt>
                <c:pt idx="44">
                  <c:v>47812.4</c:v>
                </c:pt>
                <c:pt idx="47">
                  <c:v>38531.599999999999</c:v>
                </c:pt>
                <c:pt idx="49">
                  <c:v>35017.4</c:v>
                </c:pt>
                <c:pt idx="51">
                  <c:v>46066.6</c:v>
                </c:pt>
                <c:pt idx="53">
                  <c:v>52365.4</c:v>
                </c:pt>
                <c:pt idx="54">
                  <c:v>49139.4</c:v>
                </c:pt>
                <c:pt idx="56">
                  <c:v>54123.6</c:v>
                </c:pt>
                <c:pt idx="58">
                  <c:v>81665.399999999994</c:v>
                </c:pt>
                <c:pt idx="59">
                  <c:v>72520</c:v>
                </c:pt>
                <c:pt idx="60">
                  <c:v>39540.400000000001</c:v>
                </c:pt>
                <c:pt idx="62">
                  <c:v>80474.600000000006</c:v>
                </c:pt>
                <c:pt idx="63">
                  <c:v>68726.600000000006</c:v>
                </c:pt>
                <c:pt idx="64">
                  <c:v>47260.800000000003</c:v>
                </c:pt>
                <c:pt idx="66">
                  <c:v>57546</c:v>
                </c:pt>
                <c:pt idx="67">
                  <c:v>72076.2</c:v>
                </c:pt>
                <c:pt idx="70">
                  <c:v>50672.800000000003</c:v>
                </c:pt>
                <c:pt idx="73">
                  <c:v>87936.6</c:v>
                </c:pt>
                <c:pt idx="74">
                  <c:v>67425.8</c:v>
                </c:pt>
                <c:pt idx="76">
                  <c:v>20228.2</c:v>
                </c:pt>
                <c:pt idx="79">
                  <c:v>37994</c:v>
                </c:pt>
                <c:pt idx="83">
                  <c:v>70856.600000000006</c:v>
                </c:pt>
                <c:pt idx="87">
                  <c:v>39854.199999999997</c:v>
                </c:pt>
                <c:pt idx="91">
                  <c:v>75667.399999999994</c:v>
                </c:pt>
                <c:pt idx="92">
                  <c:v>42644.4</c:v>
                </c:pt>
                <c:pt idx="93">
                  <c:v>50703.199999999997</c:v>
                </c:pt>
                <c:pt idx="95">
                  <c:v>53466.400000000001</c:v>
                </c:pt>
                <c:pt idx="96">
                  <c:v>35304.800000000003</c:v>
                </c:pt>
                <c:pt idx="99">
                  <c:v>78034.8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1.7778076559730247</c:v>
                </c:pt>
                <c:pt idx="2">
                  <c:v>1.6251894778790397</c:v>
                </c:pt>
                <c:pt idx="3">
                  <c:v>1.6955769497709652</c:v>
                </c:pt>
                <c:pt idx="4">
                  <c:v>2.0336546267100752</c:v>
                </c:pt>
                <c:pt idx="6">
                  <c:v>1.8339363577326282</c:v>
                </c:pt>
                <c:pt idx="7">
                  <c:v>1.7748610378545056</c:v>
                </c:pt>
                <c:pt idx="8">
                  <c:v>1.5433392726129338</c:v>
                </c:pt>
                <c:pt idx="12">
                  <c:v>2.1087140828063582</c:v>
                </c:pt>
                <c:pt idx="13">
                  <c:v>2.6682360391599103</c:v>
                </c:pt>
                <c:pt idx="17">
                  <c:v>1.7071334284751167</c:v>
                </c:pt>
                <c:pt idx="19">
                  <c:v>1.5493351685979888</c:v>
                </c:pt>
                <c:pt idx="21">
                  <c:v>1.3737017585270859</c:v>
                </c:pt>
                <c:pt idx="22">
                  <c:v>2.1893659295978041</c:v>
                </c:pt>
                <c:pt idx="25">
                  <c:v>1.620773881427968</c:v>
                </c:pt>
                <c:pt idx="28">
                  <c:v>1.6864520550517286</c:v>
                </c:pt>
                <c:pt idx="29">
                  <c:v>2.0344719152095019</c:v>
                </c:pt>
                <c:pt idx="31">
                  <c:v>1.7573784573550066</c:v>
                </c:pt>
                <c:pt idx="33">
                  <c:v>1.5619395225168011</c:v>
                </c:pt>
                <c:pt idx="36">
                  <c:v>1.6921669662978249</c:v>
                </c:pt>
                <c:pt idx="37">
                  <c:v>1.9350439156428987</c:v>
                </c:pt>
                <c:pt idx="38">
                  <c:v>2.4328002549871748</c:v>
                </c:pt>
                <c:pt idx="40">
                  <c:v>1.6226827776877688</c:v>
                </c:pt>
                <c:pt idx="41">
                  <c:v>1.6038908009099924</c:v>
                </c:pt>
                <c:pt idx="42">
                  <c:v>1.6676266359476497</c:v>
                </c:pt>
                <c:pt idx="44">
                  <c:v>1.8533476671323756</c:v>
                </c:pt>
                <c:pt idx="47">
                  <c:v>2.0825504261437366</c:v>
                </c:pt>
                <c:pt idx="49">
                  <c:v>2.4118295475963376</c:v>
                </c:pt>
                <c:pt idx="51">
                  <c:v>2.1355385463654795</c:v>
                </c:pt>
                <c:pt idx="53">
                  <c:v>1.6086194319149667</c:v>
                </c:pt>
                <c:pt idx="54">
                  <c:v>2.205012678217479</c:v>
                </c:pt>
                <c:pt idx="56">
                  <c:v>1.9300268274837595</c:v>
                </c:pt>
                <c:pt idx="58">
                  <c:v>1.5175459864275447</c:v>
                </c:pt>
                <c:pt idx="59">
                  <c:v>1.8246276889134032</c:v>
                </c:pt>
                <c:pt idx="60">
                  <c:v>2.4082204530050277</c:v>
                </c:pt>
                <c:pt idx="62">
                  <c:v>1.570632224329167</c:v>
                </c:pt>
                <c:pt idx="63">
                  <c:v>1.9414171514377256</c:v>
                </c:pt>
                <c:pt idx="64">
                  <c:v>1.569884555487846</c:v>
                </c:pt>
                <c:pt idx="66">
                  <c:v>1.8279984707885866</c:v>
                </c:pt>
                <c:pt idx="67">
                  <c:v>1.3937194247199491</c:v>
                </c:pt>
                <c:pt idx="70">
                  <c:v>2.1684809207306484</c:v>
                </c:pt>
                <c:pt idx="73">
                  <c:v>1.5027303762028552</c:v>
                </c:pt>
                <c:pt idx="74">
                  <c:v>1.9801174031305524</c:v>
                </c:pt>
                <c:pt idx="76">
                  <c:v>2.4868747589998121</c:v>
                </c:pt>
                <c:pt idx="79">
                  <c:v>2.0356372058746119</c:v>
                </c:pt>
                <c:pt idx="83">
                  <c:v>1.7377633135092565</c:v>
                </c:pt>
                <c:pt idx="87">
                  <c:v>2.4905530659252979</c:v>
                </c:pt>
                <c:pt idx="91">
                  <c:v>1.7259876776524634</c:v>
                </c:pt>
                <c:pt idx="92">
                  <c:v>2.0390719531755632</c:v>
                </c:pt>
                <c:pt idx="93">
                  <c:v>1.8824650120702442</c:v>
                </c:pt>
                <c:pt idx="95">
                  <c:v>2.1181527089910674</c:v>
                </c:pt>
                <c:pt idx="96">
                  <c:v>2.4687294645487299</c:v>
                </c:pt>
                <c:pt idx="99">
                  <c:v>1.7992613551902483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EB-4FE4-B2A0-4985BFDEE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922959"/>
        <c:axId val="2049429023"/>
      </c:scatterChart>
      <c:valAx>
        <c:axId val="20569229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429023"/>
        <c:crosses val="autoZero"/>
        <c:crossBetween val="midCat"/>
      </c:valAx>
      <c:valAx>
        <c:axId val="2049429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922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56495</c:v>
                </c:pt>
                <c:pt idx="1">
                  <c:v>42061</c:v>
                </c:pt>
                <c:pt idx="2">
                  <c:v>53598.6</c:v>
                </c:pt>
                <c:pt idx="3">
                  <c:v>39877</c:v>
                </c:pt>
                <c:pt idx="4">
                  <c:v>46623</c:v>
                </c:pt>
                <c:pt idx="5">
                  <c:v>59228.4</c:v>
                </c:pt>
                <c:pt idx="6">
                  <c:v>53783</c:v>
                </c:pt>
                <c:pt idx="7">
                  <c:v>73655.199999999997</c:v>
                </c:pt>
                <c:pt idx="8">
                  <c:v>79971.600000000006</c:v>
                </c:pt>
                <c:pt idx="9">
                  <c:v>51396.2</c:v>
                </c:pt>
                <c:pt idx="10">
                  <c:v>69930.2</c:v>
                </c:pt>
                <c:pt idx="11">
                  <c:v>40971</c:v>
                </c:pt>
                <c:pt idx="12">
                  <c:v>54451.8</c:v>
                </c:pt>
                <c:pt idx="13">
                  <c:v>38214.800000000003</c:v>
                </c:pt>
                <c:pt idx="14">
                  <c:v>76675.399999999994</c:v>
                </c:pt>
                <c:pt idx="15">
                  <c:v>75946.8</c:v>
                </c:pt>
                <c:pt idx="16">
                  <c:v>85306</c:v>
                </c:pt>
                <c:pt idx="17">
                  <c:v>63893.599999999999</c:v>
                </c:pt>
                <c:pt idx="18">
                  <c:v>79214.8</c:v>
                </c:pt>
                <c:pt idx="19">
                  <c:v>59266.6</c:v>
                </c:pt>
                <c:pt idx="20">
                  <c:v>56838.2</c:v>
                </c:pt>
                <c:pt idx="21">
                  <c:v>94835.199999999997</c:v>
                </c:pt>
                <c:pt idx="22">
                  <c:v>39135.199999999997</c:v>
                </c:pt>
                <c:pt idx="23">
                  <c:v>83810.2</c:v>
                </c:pt>
                <c:pt idx="24">
                  <c:v>58534.400000000001</c:v>
                </c:pt>
                <c:pt idx="25">
                  <c:v>68262.399999999994</c:v>
                </c:pt>
                <c:pt idx="26">
                  <c:v>73345</c:v>
                </c:pt>
                <c:pt idx="27">
                  <c:v>56429.599999999999</c:v>
                </c:pt>
                <c:pt idx="28">
                  <c:v>85465.8</c:v>
                </c:pt>
                <c:pt idx="29">
                  <c:v>38860</c:v>
                </c:pt>
                <c:pt idx="30">
                  <c:v>38304.6</c:v>
                </c:pt>
                <c:pt idx="31">
                  <c:v>74935.199999999997</c:v>
                </c:pt>
                <c:pt idx="32">
                  <c:v>90143.2</c:v>
                </c:pt>
                <c:pt idx="33">
                  <c:v>85906.4</c:v>
                </c:pt>
                <c:pt idx="34">
                  <c:v>42819.4</c:v>
                </c:pt>
                <c:pt idx="35">
                  <c:v>46225.599999999999</c:v>
                </c:pt>
                <c:pt idx="36">
                  <c:v>63181.8</c:v>
                </c:pt>
                <c:pt idx="37">
                  <c:v>58403.6</c:v>
                </c:pt>
                <c:pt idx="38">
                  <c:v>39519.800000000003</c:v>
                </c:pt>
                <c:pt idx="39">
                  <c:v>57320</c:v>
                </c:pt>
                <c:pt idx="40">
                  <c:v>76493.2</c:v>
                </c:pt>
                <c:pt idx="41">
                  <c:v>69036.399999999994</c:v>
                </c:pt>
                <c:pt idx="42">
                  <c:v>67655.8</c:v>
                </c:pt>
                <c:pt idx="43">
                  <c:v>28511.599999999999</c:v>
                </c:pt>
                <c:pt idx="44">
                  <c:v>47688.2</c:v>
                </c:pt>
                <c:pt idx="45">
                  <c:v>57132.4</c:v>
                </c:pt>
                <c:pt idx="46">
                  <c:v>69876.2</c:v>
                </c:pt>
                <c:pt idx="47">
                  <c:v>38853.199999999997</c:v>
                </c:pt>
                <c:pt idx="48">
                  <c:v>88258</c:v>
                </c:pt>
                <c:pt idx="49">
                  <c:v>34632</c:v>
                </c:pt>
                <c:pt idx="50">
                  <c:v>52879</c:v>
                </c:pt>
                <c:pt idx="51">
                  <c:v>45383.199999999997</c:v>
                </c:pt>
                <c:pt idx="52">
                  <c:v>48441.599999999999</c:v>
                </c:pt>
                <c:pt idx="53">
                  <c:v>52741.2</c:v>
                </c:pt>
                <c:pt idx="54">
                  <c:v>48968.2</c:v>
                </c:pt>
                <c:pt idx="55">
                  <c:v>49319</c:v>
                </c:pt>
                <c:pt idx="56">
                  <c:v>54650.6</c:v>
                </c:pt>
                <c:pt idx="57">
                  <c:v>96833.4</c:v>
                </c:pt>
                <c:pt idx="58">
                  <c:v>80583.600000000006</c:v>
                </c:pt>
                <c:pt idx="59">
                  <c:v>72928.2</c:v>
                </c:pt>
                <c:pt idx="60">
                  <c:v>40004.199999999997</c:v>
                </c:pt>
                <c:pt idx="61">
                  <c:v>60645.4</c:v>
                </c:pt>
                <c:pt idx="62">
                  <c:v>80863.399999999994</c:v>
                </c:pt>
                <c:pt idx="63">
                  <c:v>69310.2</c:v>
                </c:pt>
                <c:pt idx="64">
                  <c:v>47274.6</c:v>
                </c:pt>
                <c:pt idx="65">
                  <c:v>44410.8</c:v>
                </c:pt>
                <c:pt idx="66">
                  <c:v>57185</c:v>
                </c:pt>
                <c:pt idx="67">
                  <c:v>71472.800000000003</c:v>
                </c:pt>
                <c:pt idx="68">
                  <c:v>69386</c:v>
                </c:pt>
                <c:pt idx="69">
                  <c:v>42747.4</c:v>
                </c:pt>
                <c:pt idx="70">
                  <c:v>50399.6</c:v>
                </c:pt>
                <c:pt idx="71">
                  <c:v>87226</c:v>
                </c:pt>
                <c:pt idx="72">
                  <c:v>62837.2</c:v>
                </c:pt>
                <c:pt idx="73">
                  <c:v>88005.4</c:v>
                </c:pt>
                <c:pt idx="74">
                  <c:v>67505</c:v>
                </c:pt>
                <c:pt idx="75">
                  <c:v>73357</c:v>
                </c:pt>
                <c:pt idx="76">
                  <c:v>19600.400000000001</c:v>
                </c:pt>
                <c:pt idx="77">
                  <c:v>68669.8</c:v>
                </c:pt>
                <c:pt idx="78">
                  <c:v>68038.8</c:v>
                </c:pt>
                <c:pt idx="79">
                  <c:v>37853.199999999997</c:v>
                </c:pt>
                <c:pt idx="80">
                  <c:v>61383</c:v>
                </c:pt>
                <c:pt idx="81">
                  <c:v>67027.600000000006</c:v>
                </c:pt>
                <c:pt idx="82">
                  <c:v>72516.399999999994</c:v>
                </c:pt>
                <c:pt idx="83">
                  <c:v>70799</c:v>
                </c:pt>
                <c:pt idx="84">
                  <c:v>67353.600000000006</c:v>
                </c:pt>
                <c:pt idx="85">
                  <c:v>53177.8</c:v>
                </c:pt>
                <c:pt idx="86">
                  <c:v>44455.8</c:v>
                </c:pt>
                <c:pt idx="87">
                  <c:v>40386.6</c:v>
                </c:pt>
                <c:pt idx="88">
                  <c:v>81865.399999999994</c:v>
                </c:pt>
                <c:pt idx="89">
                  <c:v>71317.2</c:v>
                </c:pt>
                <c:pt idx="90">
                  <c:v>66565.399999999994</c:v>
                </c:pt>
                <c:pt idx="91">
                  <c:v>75434.8</c:v>
                </c:pt>
                <c:pt idx="92">
                  <c:v>42439.199999999997</c:v>
                </c:pt>
                <c:pt idx="93">
                  <c:v>50528.6</c:v>
                </c:pt>
                <c:pt idx="94">
                  <c:v>63933.8</c:v>
                </c:pt>
                <c:pt idx="95">
                  <c:v>53149</c:v>
                </c:pt>
                <c:pt idx="96">
                  <c:v>35694.199999999997</c:v>
                </c:pt>
                <c:pt idx="97">
                  <c:v>56898.6</c:v>
                </c:pt>
                <c:pt idx="98">
                  <c:v>90496.6</c:v>
                </c:pt>
                <c:pt idx="99">
                  <c:v>78061.399999999994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1.749853969377821</c:v>
                </c:pt>
                <c:pt idx="1">
                  <c:v>1.2069137680987139</c:v>
                </c:pt>
                <c:pt idx="2">
                  <c:v>1.628232826976824</c:v>
                </c:pt>
                <c:pt idx="3">
                  <c:v>1.7154500087769893</c:v>
                </c:pt>
                <c:pt idx="4">
                  <c:v>2.0670913497629924</c:v>
                </c:pt>
                <c:pt idx="5">
                  <c:v>1.5549466134489536</c:v>
                </c:pt>
                <c:pt idx="6">
                  <c:v>1.8392614766747857</c:v>
                </c:pt>
                <c:pt idx="7">
                  <c:v>1.796193615657822</c:v>
                </c:pt>
                <c:pt idx="8">
                  <c:v>1.5513257206308237</c:v>
                </c:pt>
                <c:pt idx="9">
                  <c:v>1.0372945859810647</c:v>
                </c:pt>
                <c:pt idx="10">
                  <c:v>1.0277962882989038</c:v>
                </c:pt>
                <c:pt idx="11">
                  <c:v>1.4504893705303752</c:v>
                </c:pt>
                <c:pt idx="12">
                  <c:v>2.1103250948545318</c:v>
                </c:pt>
                <c:pt idx="13">
                  <c:v>2.6864460889498307</c:v>
                </c:pt>
                <c:pt idx="14">
                  <c:v>1.2812062278123102</c:v>
                </c:pt>
                <c:pt idx="15">
                  <c:v>1.1118967487767752</c:v>
                </c:pt>
                <c:pt idx="16">
                  <c:v>1.2679061261810423</c:v>
                </c:pt>
                <c:pt idx="17">
                  <c:v>1.7222538720623035</c:v>
                </c:pt>
                <c:pt idx="18">
                  <c:v>1.1021551528249771</c:v>
                </c:pt>
                <c:pt idx="19">
                  <c:v>1.5410703499104048</c:v>
                </c:pt>
                <c:pt idx="20">
                  <c:v>1.33081272805965</c:v>
                </c:pt>
                <c:pt idx="21">
                  <c:v>1.3941237009043057</c:v>
                </c:pt>
                <c:pt idx="22">
                  <c:v>2.1855516261575261</c:v>
                </c:pt>
                <c:pt idx="23">
                  <c:v>1.1964653467000437</c:v>
                </c:pt>
                <c:pt idx="24">
                  <c:v>1.4076850535753334</c:v>
                </c:pt>
                <c:pt idx="25">
                  <c:v>1.6081034361522597</c:v>
                </c:pt>
                <c:pt idx="26">
                  <c:v>1.5420683073147454</c:v>
                </c:pt>
                <c:pt idx="27">
                  <c:v>1.0946028325559636</c:v>
                </c:pt>
                <c:pt idx="28">
                  <c:v>1.6814913099742821</c:v>
                </c:pt>
                <c:pt idx="29">
                  <c:v>2.0706124549665468</c:v>
                </c:pt>
                <c:pt idx="30">
                  <c:v>1.1041232645687464</c:v>
                </c:pt>
                <c:pt idx="31">
                  <c:v>1.7799645560430879</c:v>
                </c:pt>
                <c:pt idx="32">
                  <c:v>1.0962002680179981</c:v>
                </c:pt>
                <c:pt idx="33">
                  <c:v>1.5629568926180122</c:v>
                </c:pt>
                <c:pt idx="34">
                  <c:v>1.4086138525995227</c:v>
                </c:pt>
                <c:pt idx="35">
                  <c:v>1.1987729742826485</c:v>
                </c:pt>
                <c:pt idx="36">
                  <c:v>1.6652105511397268</c:v>
                </c:pt>
                <c:pt idx="37">
                  <c:v>1.9020574074200907</c:v>
                </c:pt>
                <c:pt idx="38">
                  <c:v>2.4299971153700168</c:v>
                </c:pt>
                <c:pt idx="39">
                  <c:v>1.1880669923237963</c:v>
                </c:pt>
                <c:pt idx="40">
                  <c:v>1.6226540398362208</c:v>
                </c:pt>
                <c:pt idx="41">
                  <c:v>1.60774605860097</c:v>
                </c:pt>
                <c:pt idx="42">
                  <c:v>1.7041406649540762</c:v>
                </c:pt>
                <c:pt idx="43">
                  <c:v>1.5270626692293663</c:v>
                </c:pt>
                <c:pt idx="44">
                  <c:v>1.871532160995802</c:v>
                </c:pt>
                <c:pt idx="45">
                  <c:v>1.1583969866485566</c:v>
                </c:pt>
                <c:pt idx="46">
                  <c:v>1.0520749554211593</c:v>
                </c:pt>
                <c:pt idx="47">
                  <c:v>2.0653125096517146</c:v>
                </c:pt>
                <c:pt idx="48">
                  <c:v>1.2667633528971878</c:v>
                </c:pt>
                <c:pt idx="49">
                  <c:v>2.436850311850312</c:v>
                </c:pt>
                <c:pt idx="50">
                  <c:v>1.2902664573838385</c:v>
                </c:pt>
                <c:pt idx="51">
                  <c:v>2.1728525092985951</c:v>
                </c:pt>
                <c:pt idx="52">
                  <c:v>1.1557008851895891</c:v>
                </c:pt>
                <c:pt idx="53">
                  <c:v>1.5943512851433037</c:v>
                </c:pt>
                <c:pt idx="54">
                  <c:v>2.2127217255279961</c:v>
                </c:pt>
                <c:pt idx="55">
                  <c:v>1.4960968389464506</c:v>
                </c:pt>
                <c:pt idx="56">
                  <c:v>1.9114154281929201</c:v>
                </c:pt>
                <c:pt idx="57">
                  <c:v>1.2710903469257508</c:v>
                </c:pt>
                <c:pt idx="58">
                  <c:v>1.5379059759057674</c:v>
                </c:pt>
                <c:pt idx="59">
                  <c:v>1.8164441190102045</c:v>
                </c:pt>
                <c:pt idx="60">
                  <c:v>2.381674924132966</c:v>
                </c:pt>
                <c:pt idx="61">
                  <c:v>1.4150619832666615</c:v>
                </c:pt>
                <c:pt idx="62">
                  <c:v>1.5623631952156354</c:v>
                </c:pt>
                <c:pt idx="63">
                  <c:v>1.9023029799365752</c:v>
                </c:pt>
                <c:pt idx="64">
                  <c:v>1.5678398124997357</c:v>
                </c:pt>
                <c:pt idx="65">
                  <c:v>1.8082538481630592</c:v>
                </c:pt>
                <c:pt idx="66">
                  <c:v>1.8158608026580396</c:v>
                </c:pt>
                <c:pt idx="67">
                  <c:v>1.4059894113564879</c:v>
                </c:pt>
                <c:pt idx="68">
                  <c:v>1.5242267892658461</c:v>
                </c:pt>
                <c:pt idx="69">
                  <c:v>1.4592700374759635</c:v>
                </c:pt>
                <c:pt idx="70">
                  <c:v>2.179779204596862</c:v>
                </c:pt>
                <c:pt idx="71">
                  <c:v>1.3279985325476349</c:v>
                </c:pt>
                <c:pt idx="72">
                  <c:v>1.0623165895361346</c:v>
                </c:pt>
                <c:pt idx="73">
                  <c:v>1.5020328298036258</c:v>
                </c:pt>
                <c:pt idx="74">
                  <c:v>1.9867269091178432</c:v>
                </c:pt>
                <c:pt idx="75">
                  <c:v>1.1496244393854711</c:v>
                </c:pt>
                <c:pt idx="76">
                  <c:v>2.5663251770372031</c:v>
                </c:pt>
                <c:pt idx="77">
                  <c:v>1.3549915683459104</c:v>
                </c:pt>
                <c:pt idx="78">
                  <c:v>1.5430166316866258</c:v>
                </c:pt>
                <c:pt idx="79">
                  <c:v>2.0435260427123731</c:v>
                </c:pt>
                <c:pt idx="80">
                  <c:v>1.2186273072349021</c:v>
                </c:pt>
                <c:pt idx="81">
                  <c:v>1.0909983350142329</c:v>
                </c:pt>
                <c:pt idx="82">
                  <c:v>1.5155881979800432</c:v>
                </c:pt>
                <c:pt idx="83">
                  <c:v>1.7204480289269621</c:v>
                </c:pt>
                <c:pt idx="84">
                  <c:v>1.4851025038008361</c:v>
                </c:pt>
                <c:pt idx="85">
                  <c:v>1.3394687256712388</c:v>
                </c:pt>
                <c:pt idx="86">
                  <c:v>1.8065134358171486</c:v>
                </c:pt>
                <c:pt idx="87">
                  <c:v>2.4577211253237459</c:v>
                </c:pt>
                <c:pt idx="88">
                  <c:v>1.17462322299775</c:v>
                </c:pt>
                <c:pt idx="89">
                  <c:v>1.3938012148542007</c:v>
                </c:pt>
                <c:pt idx="90">
                  <c:v>1.0833706400021634</c:v>
                </c:pt>
                <c:pt idx="91">
                  <c:v>1.7584854735480175</c:v>
                </c:pt>
                <c:pt idx="92">
                  <c:v>2.0398358121736511</c:v>
                </c:pt>
                <c:pt idx="93">
                  <c:v>1.8880396448743881</c:v>
                </c:pt>
                <c:pt idx="94">
                  <c:v>1.0549662306948751</c:v>
                </c:pt>
                <c:pt idx="95">
                  <c:v>2.1285066511129092</c:v>
                </c:pt>
                <c:pt idx="96">
                  <c:v>2.4701772276728433</c:v>
                </c:pt>
                <c:pt idx="97">
                  <c:v>1.6683363035294365</c:v>
                </c:pt>
                <c:pt idx="98">
                  <c:v>1.1107931126694262</c:v>
                </c:pt>
                <c:pt idx="99">
                  <c:v>1.797059750401607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E6-4F62-A5B7-F22FBA317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178847"/>
        <c:axId val="2054331135"/>
      </c:scatterChart>
      <c:valAx>
        <c:axId val="205217884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4331135"/>
        <c:crosses val="autoZero"/>
        <c:crossBetween val="midCat"/>
      </c:valAx>
      <c:valAx>
        <c:axId val="2054331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178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42061</c:v>
                </c:pt>
                <c:pt idx="2">
                  <c:v>53598.6</c:v>
                </c:pt>
                <c:pt idx="9">
                  <c:v>51396.2</c:v>
                </c:pt>
                <c:pt idx="11">
                  <c:v>40971</c:v>
                </c:pt>
                <c:pt idx="20">
                  <c:v>56838.2</c:v>
                </c:pt>
                <c:pt idx="24">
                  <c:v>58534.400000000001</c:v>
                </c:pt>
                <c:pt idx="27">
                  <c:v>56429.599999999999</c:v>
                </c:pt>
                <c:pt idx="30">
                  <c:v>38304.6</c:v>
                </c:pt>
                <c:pt idx="34">
                  <c:v>42819.4</c:v>
                </c:pt>
                <c:pt idx="35">
                  <c:v>46225.599999999999</c:v>
                </c:pt>
                <c:pt idx="39">
                  <c:v>57320</c:v>
                </c:pt>
                <c:pt idx="43">
                  <c:v>28511.599999999999</c:v>
                </c:pt>
                <c:pt idx="50">
                  <c:v>52879</c:v>
                </c:pt>
                <c:pt idx="52">
                  <c:v>48441.599999999999</c:v>
                </c:pt>
                <c:pt idx="55">
                  <c:v>49319</c:v>
                </c:pt>
                <c:pt idx="69">
                  <c:v>42747.4</c:v>
                </c:pt>
                <c:pt idx="80">
                  <c:v>61383</c:v>
                </c:pt>
                <c:pt idx="85">
                  <c:v>53177.8</c:v>
                </c:pt>
                <c:pt idx="97">
                  <c:v>56898.6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1.2069137680987139</c:v>
                </c:pt>
                <c:pt idx="1">
                  <c:v>1.628232826976824</c:v>
                </c:pt>
                <c:pt idx="8">
                  <c:v>1.0372945859810647</c:v>
                </c:pt>
                <c:pt idx="10">
                  <c:v>1.4504893705303752</c:v>
                </c:pt>
                <c:pt idx="19">
                  <c:v>1.33081272805965</c:v>
                </c:pt>
                <c:pt idx="23">
                  <c:v>1.4076850535753334</c:v>
                </c:pt>
                <c:pt idx="26">
                  <c:v>1.0946028325559636</c:v>
                </c:pt>
                <c:pt idx="29">
                  <c:v>1.1041232645687464</c:v>
                </c:pt>
                <c:pt idx="33">
                  <c:v>1.4086138525995227</c:v>
                </c:pt>
                <c:pt idx="34">
                  <c:v>1.1987729742826485</c:v>
                </c:pt>
                <c:pt idx="38">
                  <c:v>1.1880669923237963</c:v>
                </c:pt>
                <c:pt idx="42">
                  <c:v>1.5270626692293663</c:v>
                </c:pt>
                <c:pt idx="49">
                  <c:v>1.2902664573838385</c:v>
                </c:pt>
                <c:pt idx="51">
                  <c:v>1.1557008851895891</c:v>
                </c:pt>
                <c:pt idx="54">
                  <c:v>1.4960968389464506</c:v>
                </c:pt>
                <c:pt idx="68">
                  <c:v>1.4592700374759635</c:v>
                </c:pt>
                <c:pt idx="79">
                  <c:v>1.2186273072349021</c:v>
                </c:pt>
                <c:pt idx="84">
                  <c:v>1.3394687256712388</c:v>
                </c:pt>
                <c:pt idx="96">
                  <c:v>1.6683363035294365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51-4EF7-B963-4CB655816D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5">
                  <c:v>59228.4</c:v>
                </c:pt>
                <c:pt idx="8">
                  <c:v>79971.600000000006</c:v>
                </c:pt>
                <c:pt idx="10">
                  <c:v>69930.2</c:v>
                </c:pt>
                <c:pt idx="14">
                  <c:v>76675.399999999994</c:v>
                </c:pt>
                <c:pt idx="15">
                  <c:v>75946.8</c:v>
                </c:pt>
                <c:pt idx="16">
                  <c:v>85306</c:v>
                </c:pt>
                <c:pt idx="18">
                  <c:v>79214.8</c:v>
                </c:pt>
                <c:pt idx="21">
                  <c:v>94835.199999999997</c:v>
                </c:pt>
                <c:pt idx="23">
                  <c:v>83810.2</c:v>
                </c:pt>
                <c:pt idx="32">
                  <c:v>90143.2</c:v>
                </c:pt>
                <c:pt idx="33">
                  <c:v>85906.4</c:v>
                </c:pt>
                <c:pt idx="45">
                  <c:v>57132.4</c:v>
                </c:pt>
                <c:pt idx="46">
                  <c:v>69876.2</c:v>
                </c:pt>
                <c:pt idx="48">
                  <c:v>88258</c:v>
                </c:pt>
                <c:pt idx="57">
                  <c:v>96833.4</c:v>
                </c:pt>
                <c:pt idx="58">
                  <c:v>80583.600000000006</c:v>
                </c:pt>
                <c:pt idx="61">
                  <c:v>60645.4</c:v>
                </c:pt>
                <c:pt idx="67">
                  <c:v>71472.800000000003</c:v>
                </c:pt>
                <c:pt idx="71">
                  <c:v>87226</c:v>
                </c:pt>
                <c:pt idx="72">
                  <c:v>62837.2</c:v>
                </c:pt>
                <c:pt idx="73">
                  <c:v>88005.4</c:v>
                </c:pt>
                <c:pt idx="75">
                  <c:v>73357</c:v>
                </c:pt>
                <c:pt idx="77">
                  <c:v>68669.8</c:v>
                </c:pt>
                <c:pt idx="81">
                  <c:v>67027.600000000006</c:v>
                </c:pt>
                <c:pt idx="82">
                  <c:v>72516.399999999994</c:v>
                </c:pt>
                <c:pt idx="84">
                  <c:v>67353.600000000006</c:v>
                </c:pt>
                <c:pt idx="88">
                  <c:v>81865.399999999994</c:v>
                </c:pt>
                <c:pt idx="89">
                  <c:v>71317.2</c:v>
                </c:pt>
                <c:pt idx="90">
                  <c:v>66565.399999999994</c:v>
                </c:pt>
                <c:pt idx="94">
                  <c:v>63933.8</c:v>
                </c:pt>
                <c:pt idx="98">
                  <c:v>90496.6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5">
                  <c:v>1.5549466134489536</c:v>
                </c:pt>
                <c:pt idx="8">
                  <c:v>1.5513257206308237</c:v>
                </c:pt>
                <c:pt idx="10">
                  <c:v>1.0277962882989038</c:v>
                </c:pt>
                <c:pt idx="14">
                  <c:v>1.2812062278123102</c:v>
                </c:pt>
                <c:pt idx="15">
                  <c:v>1.1118967487767752</c:v>
                </c:pt>
                <c:pt idx="16">
                  <c:v>1.2679061261810423</c:v>
                </c:pt>
                <c:pt idx="18">
                  <c:v>1.1021551528249771</c:v>
                </c:pt>
                <c:pt idx="21">
                  <c:v>1.3941237009043057</c:v>
                </c:pt>
                <c:pt idx="23">
                  <c:v>1.1964653467000437</c:v>
                </c:pt>
                <c:pt idx="32">
                  <c:v>1.0962002680179981</c:v>
                </c:pt>
                <c:pt idx="33">
                  <c:v>1.5629568926180122</c:v>
                </c:pt>
                <c:pt idx="45">
                  <c:v>1.1583969866485566</c:v>
                </c:pt>
                <c:pt idx="46">
                  <c:v>1.0520749554211593</c:v>
                </c:pt>
                <c:pt idx="48">
                  <c:v>1.2667633528971878</c:v>
                </c:pt>
                <c:pt idx="57">
                  <c:v>1.2710903469257508</c:v>
                </c:pt>
                <c:pt idx="58">
                  <c:v>1.5379059759057674</c:v>
                </c:pt>
                <c:pt idx="61">
                  <c:v>1.4150619832666615</c:v>
                </c:pt>
                <c:pt idx="67">
                  <c:v>1.4059894113564879</c:v>
                </c:pt>
                <c:pt idx="71">
                  <c:v>1.3279985325476349</c:v>
                </c:pt>
                <c:pt idx="72">
                  <c:v>1.0623165895361346</c:v>
                </c:pt>
                <c:pt idx="73">
                  <c:v>1.5020328298036258</c:v>
                </c:pt>
                <c:pt idx="75">
                  <c:v>1.1496244393854711</c:v>
                </c:pt>
                <c:pt idx="77">
                  <c:v>1.3549915683459104</c:v>
                </c:pt>
                <c:pt idx="81">
                  <c:v>1.0909983350142329</c:v>
                </c:pt>
                <c:pt idx="82">
                  <c:v>1.5155881979800432</c:v>
                </c:pt>
                <c:pt idx="84">
                  <c:v>1.4851025038008361</c:v>
                </c:pt>
                <c:pt idx="88">
                  <c:v>1.17462322299775</c:v>
                </c:pt>
                <c:pt idx="89">
                  <c:v>1.3938012148542007</c:v>
                </c:pt>
                <c:pt idx="90">
                  <c:v>1.0833706400021634</c:v>
                </c:pt>
                <c:pt idx="94">
                  <c:v>1.0549662306948751</c:v>
                </c:pt>
                <c:pt idx="98">
                  <c:v>1.1107931126694262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51-4EF7-B963-4CB655816D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0">
                  <c:v>56495</c:v>
                </c:pt>
                <c:pt idx="3">
                  <c:v>39877</c:v>
                </c:pt>
                <c:pt idx="4">
                  <c:v>46623</c:v>
                </c:pt>
                <c:pt idx="6">
                  <c:v>53783</c:v>
                </c:pt>
                <c:pt idx="12">
                  <c:v>54451.8</c:v>
                </c:pt>
                <c:pt idx="13">
                  <c:v>38214.800000000003</c:v>
                </c:pt>
                <c:pt idx="19">
                  <c:v>59266.6</c:v>
                </c:pt>
                <c:pt idx="22">
                  <c:v>39135.199999999997</c:v>
                </c:pt>
                <c:pt idx="29">
                  <c:v>38860</c:v>
                </c:pt>
                <c:pt idx="37">
                  <c:v>58403.6</c:v>
                </c:pt>
                <c:pt idx="38">
                  <c:v>39519.800000000003</c:v>
                </c:pt>
                <c:pt idx="44">
                  <c:v>47688.2</c:v>
                </c:pt>
                <c:pt idx="47">
                  <c:v>38853.199999999997</c:v>
                </c:pt>
                <c:pt idx="49">
                  <c:v>34632</c:v>
                </c:pt>
                <c:pt idx="51">
                  <c:v>45383.199999999997</c:v>
                </c:pt>
                <c:pt idx="53">
                  <c:v>52741.2</c:v>
                </c:pt>
                <c:pt idx="54">
                  <c:v>48968.2</c:v>
                </c:pt>
                <c:pt idx="56">
                  <c:v>54650.6</c:v>
                </c:pt>
                <c:pt idx="60">
                  <c:v>40004.199999999997</c:v>
                </c:pt>
                <c:pt idx="64">
                  <c:v>47274.6</c:v>
                </c:pt>
                <c:pt idx="65">
                  <c:v>44410.8</c:v>
                </c:pt>
                <c:pt idx="66">
                  <c:v>57185</c:v>
                </c:pt>
                <c:pt idx="70">
                  <c:v>50399.6</c:v>
                </c:pt>
                <c:pt idx="76">
                  <c:v>19600.400000000001</c:v>
                </c:pt>
                <c:pt idx="79">
                  <c:v>37853.199999999997</c:v>
                </c:pt>
                <c:pt idx="86">
                  <c:v>44455.8</c:v>
                </c:pt>
                <c:pt idx="87">
                  <c:v>40386.6</c:v>
                </c:pt>
                <c:pt idx="92">
                  <c:v>42439.199999999997</c:v>
                </c:pt>
                <c:pt idx="93">
                  <c:v>50528.6</c:v>
                </c:pt>
                <c:pt idx="95">
                  <c:v>53149</c:v>
                </c:pt>
                <c:pt idx="96">
                  <c:v>35694.199999999997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0">
                  <c:v>1.749853969377821</c:v>
                </c:pt>
                <c:pt idx="3">
                  <c:v>1.7154500087769893</c:v>
                </c:pt>
                <c:pt idx="4">
                  <c:v>2.0670913497629924</c:v>
                </c:pt>
                <c:pt idx="6">
                  <c:v>1.8392614766747857</c:v>
                </c:pt>
                <c:pt idx="12">
                  <c:v>2.1103250948545318</c:v>
                </c:pt>
                <c:pt idx="13">
                  <c:v>2.6864460889498307</c:v>
                </c:pt>
                <c:pt idx="19">
                  <c:v>1.5410703499104048</c:v>
                </c:pt>
                <c:pt idx="22">
                  <c:v>2.1855516261575261</c:v>
                </c:pt>
                <c:pt idx="29">
                  <c:v>2.0706124549665468</c:v>
                </c:pt>
                <c:pt idx="37">
                  <c:v>1.9020574074200907</c:v>
                </c:pt>
                <c:pt idx="38">
                  <c:v>2.4299971153700168</c:v>
                </c:pt>
                <c:pt idx="44">
                  <c:v>1.871532160995802</c:v>
                </c:pt>
                <c:pt idx="47">
                  <c:v>2.0653125096517146</c:v>
                </c:pt>
                <c:pt idx="49">
                  <c:v>2.436850311850312</c:v>
                </c:pt>
                <c:pt idx="51">
                  <c:v>2.1728525092985951</c:v>
                </c:pt>
                <c:pt idx="53">
                  <c:v>1.5943512851433037</c:v>
                </c:pt>
                <c:pt idx="54">
                  <c:v>2.2127217255279961</c:v>
                </c:pt>
                <c:pt idx="56">
                  <c:v>1.9114154281929201</c:v>
                </c:pt>
                <c:pt idx="60">
                  <c:v>2.381674924132966</c:v>
                </c:pt>
                <c:pt idx="64">
                  <c:v>1.5678398124997357</c:v>
                </c:pt>
                <c:pt idx="65">
                  <c:v>1.8082538481630592</c:v>
                </c:pt>
                <c:pt idx="66">
                  <c:v>1.8158608026580396</c:v>
                </c:pt>
                <c:pt idx="70">
                  <c:v>2.179779204596862</c:v>
                </c:pt>
                <c:pt idx="76">
                  <c:v>2.5663251770372031</c:v>
                </c:pt>
                <c:pt idx="79">
                  <c:v>2.0435260427123731</c:v>
                </c:pt>
                <c:pt idx="86">
                  <c:v>1.8065134358171486</c:v>
                </c:pt>
                <c:pt idx="87">
                  <c:v>2.4577211253237459</c:v>
                </c:pt>
                <c:pt idx="92">
                  <c:v>2.0398358121736511</c:v>
                </c:pt>
                <c:pt idx="93">
                  <c:v>1.8880396448743881</c:v>
                </c:pt>
                <c:pt idx="95">
                  <c:v>2.1285066511129092</c:v>
                </c:pt>
                <c:pt idx="96">
                  <c:v>2.4701772276728433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51-4EF7-B963-4CB655816D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7">
                  <c:v>73655.199999999997</c:v>
                </c:pt>
                <c:pt idx="17">
                  <c:v>63893.599999999999</c:v>
                </c:pt>
                <c:pt idx="25">
                  <c:v>68262.399999999994</c:v>
                </c:pt>
                <c:pt idx="26">
                  <c:v>73345</c:v>
                </c:pt>
                <c:pt idx="28">
                  <c:v>85465.8</c:v>
                </c:pt>
                <c:pt idx="31">
                  <c:v>74935.199999999997</c:v>
                </c:pt>
                <c:pt idx="36">
                  <c:v>63181.8</c:v>
                </c:pt>
                <c:pt idx="40">
                  <c:v>76493.2</c:v>
                </c:pt>
                <c:pt idx="41">
                  <c:v>69036.399999999994</c:v>
                </c:pt>
                <c:pt idx="42">
                  <c:v>67655.8</c:v>
                </c:pt>
                <c:pt idx="59">
                  <c:v>72928.2</c:v>
                </c:pt>
                <c:pt idx="62">
                  <c:v>80863.399999999994</c:v>
                </c:pt>
                <c:pt idx="63">
                  <c:v>69310.2</c:v>
                </c:pt>
                <c:pt idx="68">
                  <c:v>69386</c:v>
                </c:pt>
                <c:pt idx="74">
                  <c:v>67505</c:v>
                </c:pt>
                <c:pt idx="78">
                  <c:v>68038.8</c:v>
                </c:pt>
                <c:pt idx="83">
                  <c:v>70799</c:v>
                </c:pt>
                <c:pt idx="91">
                  <c:v>75434.8</c:v>
                </c:pt>
                <c:pt idx="99">
                  <c:v>78061.399999999994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7">
                  <c:v>1.796193615657822</c:v>
                </c:pt>
                <c:pt idx="17">
                  <c:v>1.7222538720623035</c:v>
                </c:pt>
                <c:pt idx="25">
                  <c:v>1.6081034361522597</c:v>
                </c:pt>
                <c:pt idx="26">
                  <c:v>1.5420683073147454</c:v>
                </c:pt>
                <c:pt idx="28">
                  <c:v>1.6814913099742821</c:v>
                </c:pt>
                <c:pt idx="31">
                  <c:v>1.7799645560430879</c:v>
                </c:pt>
                <c:pt idx="36">
                  <c:v>1.6652105511397268</c:v>
                </c:pt>
                <c:pt idx="40">
                  <c:v>1.6226540398362208</c:v>
                </c:pt>
                <c:pt idx="41">
                  <c:v>1.60774605860097</c:v>
                </c:pt>
                <c:pt idx="42">
                  <c:v>1.7041406649540762</c:v>
                </c:pt>
                <c:pt idx="59">
                  <c:v>1.8164441190102045</c:v>
                </c:pt>
                <c:pt idx="62">
                  <c:v>1.5623631952156354</c:v>
                </c:pt>
                <c:pt idx="63">
                  <c:v>1.9023029799365752</c:v>
                </c:pt>
                <c:pt idx="68">
                  <c:v>1.5242267892658461</c:v>
                </c:pt>
                <c:pt idx="74">
                  <c:v>1.9867269091178432</c:v>
                </c:pt>
                <c:pt idx="78">
                  <c:v>1.5430166316866258</c:v>
                </c:pt>
                <c:pt idx="83">
                  <c:v>1.7204480289269621</c:v>
                </c:pt>
                <c:pt idx="91">
                  <c:v>1.7584854735480175</c:v>
                </c:pt>
                <c:pt idx="99">
                  <c:v>1.797059750401607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51-4EF7-B963-4CB655816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083247"/>
        <c:axId val="2054324063"/>
      </c:scatterChart>
      <c:valAx>
        <c:axId val="205208324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4324063"/>
        <c:crosses val="autoZero"/>
        <c:crossBetween val="midCat"/>
      </c:valAx>
      <c:valAx>
        <c:axId val="2054324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083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1">
                  <c:v>42061</c:v>
                </c:pt>
                <c:pt idx="5">
                  <c:v>59228.4</c:v>
                </c:pt>
                <c:pt idx="9">
                  <c:v>51396.2</c:v>
                </c:pt>
                <c:pt idx="10">
                  <c:v>69930.2</c:v>
                </c:pt>
                <c:pt idx="11">
                  <c:v>40971</c:v>
                </c:pt>
                <c:pt idx="14">
                  <c:v>76675.399999999994</c:v>
                </c:pt>
                <c:pt idx="15">
                  <c:v>75946.8</c:v>
                </c:pt>
                <c:pt idx="16">
                  <c:v>85306</c:v>
                </c:pt>
                <c:pt idx="18">
                  <c:v>79214.8</c:v>
                </c:pt>
                <c:pt idx="19">
                  <c:v>59266.6</c:v>
                </c:pt>
                <c:pt idx="20">
                  <c:v>56838.2</c:v>
                </c:pt>
                <c:pt idx="23">
                  <c:v>83810.2</c:v>
                </c:pt>
                <c:pt idx="24">
                  <c:v>58534.400000000001</c:v>
                </c:pt>
                <c:pt idx="27">
                  <c:v>56429.599999999999</c:v>
                </c:pt>
                <c:pt idx="30">
                  <c:v>38304.6</c:v>
                </c:pt>
                <c:pt idx="32">
                  <c:v>90143.2</c:v>
                </c:pt>
                <c:pt idx="34">
                  <c:v>42819.4</c:v>
                </c:pt>
                <c:pt idx="35">
                  <c:v>46225.599999999999</c:v>
                </c:pt>
                <c:pt idx="39">
                  <c:v>57320</c:v>
                </c:pt>
                <c:pt idx="41">
                  <c:v>69036.399999999994</c:v>
                </c:pt>
                <c:pt idx="45">
                  <c:v>57132.4</c:v>
                </c:pt>
                <c:pt idx="46">
                  <c:v>69876.2</c:v>
                </c:pt>
                <c:pt idx="48">
                  <c:v>88258</c:v>
                </c:pt>
                <c:pt idx="50">
                  <c:v>52879</c:v>
                </c:pt>
                <c:pt idx="52">
                  <c:v>48441.599999999999</c:v>
                </c:pt>
                <c:pt idx="57">
                  <c:v>96833.4</c:v>
                </c:pt>
                <c:pt idx="61">
                  <c:v>60645.4</c:v>
                </c:pt>
                <c:pt idx="64">
                  <c:v>47274.6</c:v>
                </c:pt>
                <c:pt idx="65">
                  <c:v>44410.8</c:v>
                </c:pt>
                <c:pt idx="68">
                  <c:v>69386</c:v>
                </c:pt>
                <c:pt idx="69">
                  <c:v>42747.4</c:v>
                </c:pt>
                <c:pt idx="71">
                  <c:v>87226</c:v>
                </c:pt>
                <c:pt idx="72">
                  <c:v>62837.2</c:v>
                </c:pt>
                <c:pt idx="73">
                  <c:v>88005.4</c:v>
                </c:pt>
                <c:pt idx="75">
                  <c:v>73357</c:v>
                </c:pt>
                <c:pt idx="77">
                  <c:v>68669.8</c:v>
                </c:pt>
                <c:pt idx="78">
                  <c:v>68038.8</c:v>
                </c:pt>
                <c:pt idx="80">
                  <c:v>61383</c:v>
                </c:pt>
                <c:pt idx="81">
                  <c:v>67027.600000000006</c:v>
                </c:pt>
                <c:pt idx="82">
                  <c:v>72516.399999999994</c:v>
                </c:pt>
                <c:pt idx="85">
                  <c:v>53177.8</c:v>
                </c:pt>
                <c:pt idx="88">
                  <c:v>81865.399999999994</c:v>
                </c:pt>
                <c:pt idx="89">
                  <c:v>71317.2</c:v>
                </c:pt>
                <c:pt idx="90">
                  <c:v>66565.399999999994</c:v>
                </c:pt>
                <c:pt idx="94">
                  <c:v>63933.8</c:v>
                </c:pt>
                <c:pt idx="97">
                  <c:v>56898.6</c:v>
                </c:pt>
                <c:pt idx="98">
                  <c:v>90496.6</c:v>
                </c:pt>
              </c:numCache>
            </c:numRef>
          </c:xVal>
          <c:yVal>
            <c:numRef>
              <c:f>State036!$AJ$3:$AJ$101</c:f>
              <c:numCache>
                <c:formatCode>General</c:formatCode>
                <c:ptCount val="99"/>
                <c:pt idx="0">
                  <c:v>1.2069137680987139</c:v>
                </c:pt>
                <c:pt idx="4">
                  <c:v>1.5549466134489536</c:v>
                </c:pt>
                <c:pt idx="8">
                  <c:v>1.0372945859810647</c:v>
                </c:pt>
                <c:pt idx="9">
                  <c:v>1.0277962882989038</c:v>
                </c:pt>
                <c:pt idx="10">
                  <c:v>1.4504893705303752</c:v>
                </c:pt>
                <c:pt idx="13">
                  <c:v>1.2812062278123102</c:v>
                </c:pt>
                <c:pt idx="14">
                  <c:v>1.1118967487767752</c:v>
                </c:pt>
                <c:pt idx="15">
                  <c:v>1.2679061261810423</c:v>
                </c:pt>
                <c:pt idx="17">
                  <c:v>1.1021551528249771</c:v>
                </c:pt>
                <c:pt idx="18">
                  <c:v>1.5410703499104048</c:v>
                </c:pt>
                <c:pt idx="19">
                  <c:v>1.33081272805965</c:v>
                </c:pt>
                <c:pt idx="22">
                  <c:v>1.1964653467000437</c:v>
                </c:pt>
                <c:pt idx="23">
                  <c:v>1.4076850535753334</c:v>
                </c:pt>
                <c:pt idx="26">
                  <c:v>1.0946028325559636</c:v>
                </c:pt>
                <c:pt idx="29">
                  <c:v>1.1041232645687464</c:v>
                </c:pt>
                <c:pt idx="31">
                  <c:v>1.0962002680179981</c:v>
                </c:pt>
                <c:pt idx="33">
                  <c:v>1.4086138525995227</c:v>
                </c:pt>
                <c:pt idx="34">
                  <c:v>1.1987729742826485</c:v>
                </c:pt>
                <c:pt idx="38">
                  <c:v>1.1880669923237963</c:v>
                </c:pt>
                <c:pt idx="40">
                  <c:v>1.60774605860097</c:v>
                </c:pt>
                <c:pt idx="44">
                  <c:v>1.1583969866485566</c:v>
                </c:pt>
                <c:pt idx="45">
                  <c:v>1.0520749554211593</c:v>
                </c:pt>
                <c:pt idx="47">
                  <c:v>1.2667633528971878</c:v>
                </c:pt>
                <c:pt idx="49">
                  <c:v>1.2902664573838385</c:v>
                </c:pt>
                <c:pt idx="51">
                  <c:v>1.1557008851895891</c:v>
                </c:pt>
                <c:pt idx="56">
                  <c:v>1.2710903469257508</c:v>
                </c:pt>
                <c:pt idx="60">
                  <c:v>1.4150619832666615</c:v>
                </c:pt>
                <c:pt idx="63">
                  <c:v>1.5678398124997357</c:v>
                </c:pt>
                <c:pt idx="64">
                  <c:v>1.8082538481630592</c:v>
                </c:pt>
                <c:pt idx="67">
                  <c:v>1.5242267892658461</c:v>
                </c:pt>
                <c:pt idx="68">
                  <c:v>1.4592700374759635</c:v>
                </c:pt>
                <c:pt idx="70">
                  <c:v>1.3279985325476349</c:v>
                </c:pt>
                <c:pt idx="71">
                  <c:v>1.0623165895361346</c:v>
                </c:pt>
                <c:pt idx="72">
                  <c:v>1.5020328298036258</c:v>
                </c:pt>
                <c:pt idx="74">
                  <c:v>1.1496244393854711</c:v>
                </c:pt>
                <c:pt idx="76">
                  <c:v>1.3549915683459104</c:v>
                </c:pt>
                <c:pt idx="77">
                  <c:v>1.5430166316866258</c:v>
                </c:pt>
                <c:pt idx="79">
                  <c:v>1.2186273072349021</c:v>
                </c:pt>
                <c:pt idx="80">
                  <c:v>1.0909983350142329</c:v>
                </c:pt>
                <c:pt idx="81">
                  <c:v>1.5155881979800432</c:v>
                </c:pt>
                <c:pt idx="84">
                  <c:v>1.3394687256712388</c:v>
                </c:pt>
                <c:pt idx="87">
                  <c:v>1.17462322299775</c:v>
                </c:pt>
                <c:pt idx="88">
                  <c:v>1.3938012148542007</c:v>
                </c:pt>
                <c:pt idx="89">
                  <c:v>1.0833706400021634</c:v>
                </c:pt>
                <c:pt idx="93">
                  <c:v>1.0549662306948751</c:v>
                </c:pt>
                <c:pt idx="96">
                  <c:v>1.6683363035294365</c:v>
                </c:pt>
                <c:pt idx="97">
                  <c:v>1.1107931126694262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20-47FD-818B-6B6B5EB1F0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56495</c:v>
                </c:pt>
                <c:pt idx="2">
                  <c:v>53598.6</c:v>
                </c:pt>
                <c:pt idx="3">
                  <c:v>39877</c:v>
                </c:pt>
                <c:pt idx="4">
                  <c:v>46623</c:v>
                </c:pt>
                <c:pt idx="6">
                  <c:v>53783</c:v>
                </c:pt>
                <c:pt idx="7">
                  <c:v>73655.199999999997</c:v>
                </c:pt>
                <c:pt idx="8">
                  <c:v>79971.600000000006</c:v>
                </c:pt>
                <c:pt idx="12">
                  <c:v>54451.8</c:v>
                </c:pt>
                <c:pt idx="13">
                  <c:v>38214.800000000003</c:v>
                </c:pt>
                <c:pt idx="17">
                  <c:v>63893.599999999999</c:v>
                </c:pt>
                <c:pt idx="21">
                  <c:v>94835.199999999997</c:v>
                </c:pt>
                <c:pt idx="22">
                  <c:v>39135.199999999997</c:v>
                </c:pt>
                <c:pt idx="25">
                  <c:v>68262.399999999994</c:v>
                </c:pt>
                <c:pt idx="26">
                  <c:v>73345</c:v>
                </c:pt>
                <c:pt idx="28">
                  <c:v>85465.8</c:v>
                </c:pt>
                <c:pt idx="29">
                  <c:v>38860</c:v>
                </c:pt>
                <c:pt idx="31">
                  <c:v>74935.199999999997</c:v>
                </c:pt>
                <c:pt idx="33">
                  <c:v>85906.4</c:v>
                </c:pt>
                <c:pt idx="36">
                  <c:v>63181.8</c:v>
                </c:pt>
                <c:pt idx="37">
                  <c:v>58403.6</c:v>
                </c:pt>
                <c:pt idx="38">
                  <c:v>39519.800000000003</c:v>
                </c:pt>
                <c:pt idx="40">
                  <c:v>76493.2</c:v>
                </c:pt>
                <c:pt idx="42">
                  <c:v>67655.8</c:v>
                </c:pt>
                <c:pt idx="43">
                  <c:v>28511.599999999999</c:v>
                </c:pt>
                <c:pt idx="44">
                  <c:v>47688.2</c:v>
                </c:pt>
                <c:pt idx="47">
                  <c:v>38853.199999999997</c:v>
                </c:pt>
                <c:pt idx="49">
                  <c:v>34632</c:v>
                </c:pt>
                <c:pt idx="51">
                  <c:v>45383.199999999997</c:v>
                </c:pt>
                <c:pt idx="53">
                  <c:v>52741.2</c:v>
                </c:pt>
                <c:pt idx="54">
                  <c:v>48968.2</c:v>
                </c:pt>
                <c:pt idx="55">
                  <c:v>49319</c:v>
                </c:pt>
                <c:pt idx="56">
                  <c:v>54650.6</c:v>
                </c:pt>
                <c:pt idx="58">
                  <c:v>80583.600000000006</c:v>
                </c:pt>
                <c:pt idx="59">
                  <c:v>72928.2</c:v>
                </c:pt>
                <c:pt idx="60">
                  <c:v>40004.199999999997</c:v>
                </c:pt>
                <c:pt idx="62">
                  <c:v>80863.399999999994</c:v>
                </c:pt>
                <c:pt idx="63">
                  <c:v>69310.2</c:v>
                </c:pt>
                <c:pt idx="66">
                  <c:v>57185</c:v>
                </c:pt>
                <c:pt idx="67">
                  <c:v>71472.800000000003</c:v>
                </c:pt>
                <c:pt idx="70">
                  <c:v>50399.6</c:v>
                </c:pt>
                <c:pt idx="74">
                  <c:v>67505</c:v>
                </c:pt>
                <c:pt idx="76">
                  <c:v>19600.400000000001</c:v>
                </c:pt>
                <c:pt idx="79">
                  <c:v>37853.199999999997</c:v>
                </c:pt>
                <c:pt idx="83">
                  <c:v>70799</c:v>
                </c:pt>
                <c:pt idx="84">
                  <c:v>67353.600000000006</c:v>
                </c:pt>
                <c:pt idx="86">
                  <c:v>44455.8</c:v>
                </c:pt>
                <c:pt idx="87">
                  <c:v>40386.6</c:v>
                </c:pt>
                <c:pt idx="91">
                  <c:v>75434.8</c:v>
                </c:pt>
                <c:pt idx="92">
                  <c:v>42439.199999999997</c:v>
                </c:pt>
                <c:pt idx="93">
                  <c:v>50528.6</c:v>
                </c:pt>
                <c:pt idx="95">
                  <c:v>53149</c:v>
                </c:pt>
                <c:pt idx="96">
                  <c:v>35694.199999999997</c:v>
                </c:pt>
                <c:pt idx="99">
                  <c:v>78061.399999999994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1.749853969377821</c:v>
                </c:pt>
                <c:pt idx="2">
                  <c:v>1.628232826976824</c:v>
                </c:pt>
                <c:pt idx="3">
                  <c:v>1.7154500087769893</c:v>
                </c:pt>
                <c:pt idx="4">
                  <c:v>2.0670913497629924</c:v>
                </c:pt>
                <c:pt idx="6">
                  <c:v>1.8392614766747857</c:v>
                </c:pt>
                <c:pt idx="7">
                  <c:v>1.796193615657822</c:v>
                </c:pt>
                <c:pt idx="8">
                  <c:v>1.5513257206308237</c:v>
                </c:pt>
                <c:pt idx="12">
                  <c:v>2.1103250948545318</c:v>
                </c:pt>
                <c:pt idx="13">
                  <c:v>2.6864460889498307</c:v>
                </c:pt>
                <c:pt idx="17">
                  <c:v>1.7222538720623035</c:v>
                </c:pt>
                <c:pt idx="21">
                  <c:v>1.3941237009043057</c:v>
                </c:pt>
                <c:pt idx="22">
                  <c:v>2.1855516261575261</c:v>
                </c:pt>
                <c:pt idx="25">
                  <c:v>1.6081034361522597</c:v>
                </c:pt>
                <c:pt idx="26">
                  <c:v>1.5420683073147454</c:v>
                </c:pt>
                <c:pt idx="28">
                  <c:v>1.6814913099742821</c:v>
                </c:pt>
                <c:pt idx="29">
                  <c:v>2.0706124549665468</c:v>
                </c:pt>
                <c:pt idx="31">
                  <c:v>1.7799645560430879</c:v>
                </c:pt>
                <c:pt idx="33">
                  <c:v>1.5629568926180122</c:v>
                </c:pt>
                <c:pt idx="36">
                  <c:v>1.6652105511397268</c:v>
                </c:pt>
                <c:pt idx="37">
                  <c:v>1.9020574074200907</c:v>
                </c:pt>
                <c:pt idx="38">
                  <c:v>2.4299971153700168</c:v>
                </c:pt>
                <c:pt idx="40">
                  <c:v>1.6226540398362208</c:v>
                </c:pt>
                <c:pt idx="42">
                  <c:v>1.7041406649540762</c:v>
                </c:pt>
                <c:pt idx="43">
                  <c:v>1.5270626692293663</c:v>
                </c:pt>
                <c:pt idx="44">
                  <c:v>1.871532160995802</c:v>
                </c:pt>
                <c:pt idx="47">
                  <c:v>2.0653125096517146</c:v>
                </c:pt>
                <c:pt idx="49">
                  <c:v>2.436850311850312</c:v>
                </c:pt>
                <c:pt idx="51">
                  <c:v>2.1728525092985951</c:v>
                </c:pt>
                <c:pt idx="53">
                  <c:v>1.5943512851433037</c:v>
                </c:pt>
                <c:pt idx="54">
                  <c:v>2.2127217255279961</c:v>
                </c:pt>
                <c:pt idx="55">
                  <c:v>1.4960968389464506</c:v>
                </c:pt>
                <c:pt idx="56">
                  <c:v>1.9114154281929201</c:v>
                </c:pt>
                <c:pt idx="58">
                  <c:v>1.5379059759057674</c:v>
                </c:pt>
                <c:pt idx="59">
                  <c:v>1.8164441190102045</c:v>
                </c:pt>
                <c:pt idx="60">
                  <c:v>2.381674924132966</c:v>
                </c:pt>
                <c:pt idx="62">
                  <c:v>1.5623631952156354</c:v>
                </c:pt>
                <c:pt idx="63">
                  <c:v>1.9023029799365752</c:v>
                </c:pt>
                <c:pt idx="66">
                  <c:v>1.8158608026580396</c:v>
                </c:pt>
                <c:pt idx="67">
                  <c:v>1.4059894113564879</c:v>
                </c:pt>
                <c:pt idx="70">
                  <c:v>2.179779204596862</c:v>
                </c:pt>
                <c:pt idx="74">
                  <c:v>1.9867269091178432</c:v>
                </c:pt>
                <c:pt idx="76">
                  <c:v>2.5663251770372031</c:v>
                </c:pt>
                <c:pt idx="79">
                  <c:v>2.0435260427123731</c:v>
                </c:pt>
                <c:pt idx="83">
                  <c:v>1.7204480289269621</c:v>
                </c:pt>
                <c:pt idx="84">
                  <c:v>1.4851025038008361</c:v>
                </c:pt>
                <c:pt idx="86">
                  <c:v>1.8065134358171486</c:v>
                </c:pt>
                <c:pt idx="87">
                  <c:v>2.4577211253237459</c:v>
                </c:pt>
                <c:pt idx="91">
                  <c:v>1.7584854735480175</c:v>
                </c:pt>
                <c:pt idx="92">
                  <c:v>2.0398358121736511</c:v>
                </c:pt>
                <c:pt idx="93">
                  <c:v>1.8880396448743881</c:v>
                </c:pt>
                <c:pt idx="95">
                  <c:v>2.1285066511129092</c:v>
                </c:pt>
                <c:pt idx="96">
                  <c:v>2.4701772276728433</c:v>
                </c:pt>
                <c:pt idx="99">
                  <c:v>1.797059750401607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20-47FD-818B-6B6B5EB1F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898959"/>
        <c:axId val="2054326559"/>
      </c:scatterChart>
      <c:valAx>
        <c:axId val="20568989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4326559"/>
        <c:crosses val="autoZero"/>
        <c:crossBetween val="midCat"/>
      </c:valAx>
      <c:valAx>
        <c:axId val="2054326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898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56834.400000000001</c:v>
                </c:pt>
                <c:pt idx="1">
                  <c:v>42355.8</c:v>
                </c:pt>
                <c:pt idx="2">
                  <c:v>53892.2</c:v>
                </c:pt>
                <c:pt idx="3">
                  <c:v>39632.800000000003</c:v>
                </c:pt>
                <c:pt idx="4">
                  <c:v>46995.6</c:v>
                </c:pt>
                <c:pt idx="5">
                  <c:v>59211.8</c:v>
                </c:pt>
                <c:pt idx="6">
                  <c:v>53444.6</c:v>
                </c:pt>
                <c:pt idx="7">
                  <c:v>73773.2</c:v>
                </c:pt>
                <c:pt idx="8">
                  <c:v>80127</c:v>
                </c:pt>
                <c:pt idx="9">
                  <c:v>51495.6</c:v>
                </c:pt>
                <c:pt idx="10">
                  <c:v>69698.2</c:v>
                </c:pt>
                <c:pt idx="11">
                  <c:v>41498.6</c:v>
                </c:pt>
                <c:pt idx="12">
                  <c:v>55077.4</c:v>
                </c:pt>
                <c:pt idx="13">
                  <c:v>38441.4</c:v>
                </c:pt>
                <c:pt idx="14">
                  <c:v>76792.399999999994</c:v>
                </c:pt>
                <c:pt idx="15">
                  <c:v>76199.199999999997</c:v>
                </c:pt>
                <c:pt idx="16">
                  <c:v>84757.6</c:v>
                </c:pt>
                <c:pt idx="17">
                  <c:v>63823.4</c:v>
                </c:pt>
                <c:pt idx="18">
                  <c:v>78694</c:v>
                </c:pt>
                <c:pt idx="19">
                  <c:v>58872.800000000003</c:v>
                </c:pt>
                <c:pt idx="20">
                  <c:v>56435.4</c:v>
                </c:pt>
                <c:pt idx="21">
                  <c:v>94634.4</c:v>
                </c:pt>
                <c:pt idx="22">
                  <c:v>39211.4</c:v>
                </c:pt>
                <c:pt idx="23">
                  <c:v>83659.199999999997</c:v>
                </c:pt>
                <c:pt idx="24">
                  <c:v>58263</c:v>
                </c:pt>
                <c:pt idx="25">
                  <c:v>67606.8</c:v>
                </c:pt>
                <c:pt idx="26">
                  <c:v>73327</c:v>
                </c:pt>
                <c:pt idx="27">
                  <c:v>57265.8</c:v>
                </c:pt>
                <c:pt idx="28">
                  <c:v>85370.6</c:v>
                </c:pt>
                <c:pt idx="29">
                  <c:v>38278.800000000003</c:v>
                </c:pt>
                <c:pt idx="30">
                  <c:v>38167.599999999999</c:v>
                </c:pt>
                <c:pt idx="31">
                  <c:v>74905.8</c:v>
                </c:pt>
                <c:pt idx="32">
                  <c:v>90484.6</c:v>
                </c:pt>
                <c:pt idx="33">
                  <c:v>86595.8</c:v>
                </c:pt>
                <c:pt idx="34">
                  <c:v>42819</c:v>
                </c:pt>
                <c:pt idx="35">
                  <c:v>46053.599999999999</c:v>
                </c:pt>
                <c:pt idx="36">
                  <c:v>63202.400000000001</c:v>
                </c:pt>
                <c:pt idx="37">
                  <c:v>58037.599999999999</c:v>
                </c:pt>
                <c:pt idx="38">
                  <c:v>39708</c:v>
                </c:pt>
                <c:pt idx="39">
                  <c:v>57637</c:v>
                </c:pt>
                <c:pt idx="40">
                  <c:v>77369.8</c:v>
                </c:pt>
                <c:pt idx="41">
                  <c:v>69411</c:v>
                </c:pt>
                <c:pt idx="42">
                  <c:v>67924.600000000006</c:v>
                </c:pt>
                <c:pt idx="43">
                  <c:v>28855.4</c:v>
                </c:pt>
                <c:pt idx="44">
                  <c:v>47677</c:v>
                </c:pt>
                <c:pt idx="45">
                  <c:v>57325</c:v>
                </c:pt>
                <c:pt idx="46">
                  <c:v>70001.600000000006</c:v>
                </c:pt>
                <c:pt idx="47">
                  <c:v>38697.199999999997</c:v>
                </c:pt>
                <c:pt idx="48">
                  <c:v>88142.399999999994</c:v>
                </c:pt>
                <c:pt idx="49">
                  <c:v>34700</c:v>
                </c:pt>
                <c:pt idx="50">
                  <c:v>52578.400000000001</c:v>
                </c:pt>
                <c:pt idx="51">
                  <c:v>45227.4</c:v>
                </c:pt>
                <c:pt idx="52">
                  <c:v>48229</c:v>
                </c:pt>
                <c:pt idx="53">
                  <c:v>52356.800000000003</c:v>
                </c:pt>
                <c:pt idx="54">
                  <c:v>49914.8</c:v>
                </c:pt>
                <c:pt idx="55">
                  <c:v>48693.8</c:v>
                </c:pt>
                <c:pt idx="56">
                  <c:v>54039.8</c:v>
                </c:pt>
                <c:pt idx="57">
                  <c:v>97144.6</c:v>
                </c:pt>
                <c:pt idx="58">
                  <c:v>81084.600000000006</c:v>
                </c:pt>
                <c:pt idx="59">
                  <c:v>72742.399999999994</c:v>
                </c:pt>
                <c:pt idx="60">
                  <c:v>41151.800000000003</c:v>
                </c:pt>
                <c:pt idx="61">
                  <c:v>61019.199999999997</c:v>
                </c:pt>
                <c:pt idx="62">
                  <c:v>81238</c:v>
                </c:pt>
                <c:pt idx="63">
                  <c:v>69438.2</c:v>
                </c:pt>
                <c:pt idx="64">
                  <c:v>47667.6</c:v>
                </c:pt>
                <c:pt idx="65">
                  <c:v>45075.4</c:v>
                </c:pt>
                <c:pt idx="66">
                  <c:v>56805.2</c:v>
                </c:pt>
                <c:pt idx="67">
                  <c:v>71765.399999999994</c:v>
                </c:pt>
                <c:pt idx="68">
                  <c:v>69729</c:v>
                </c:pt>
                <c:pt idx="69">
                  <c:v>43316.800000000003</c:v>
                </c:pt>
                <c:pt idx="70">
                  <c:v>51319.199999999997</c:v>
                </c:pt>
                <c:pt idx="71">
                  <c:v>87297.8</c:v>
                </c:pt>
                <c:pt idx="72">
                  <c:v>62957.599999999999</c:v>
                </c:pt>
                <c:pt idx="73">
                  <c:v>88080.4</c:v>
                </c:pt>
                <c:pt idx="74">
                  <c:v>67961.399999999994</c:v>
                </c:pt>
                <c:pt idx="75">
                  <c:v>73896.399999999994</c:v>
                </c:pt>
                <c:pt idx="76">
                  <c:v>19194</c:v>
                </c:pt>
                <c:pt idx="77">
                  <c:v>68917.600000000006</c:v>
                </c:pt>
                <c:pt idx="78">
                  <c:v>67761.2</c:v>
                </c:pt>
                <c:pt idx="79">
                  <c:v>37922.400000000001</c:v>
                </c:pt>
                <c:pt idx="80">
                  <c:v>60375.4</c:v>
                </c:pt>
                <c:pt idx="81">
                  <c:v>67650.600000000006</c:v>
                </c:pt>
                <c:pt idx="82">
                  <c:v>73156.399999999994</c:v>
                </c:pt>
                <c:pt idx="83">
                  <c:v>70462</c:v>
                </c:pt>
                <c:pt idx="84">
                  <c:v>66918.399999999994</c:v>
                </c:pt>
                <c:pt idx="85">
                  <c:v>52848.6</c:v>
                </c:pt>
                <c:pt idx="86">
                  <c:v>45142.8</c:v>
                </c:pt>
                <c:pt idx="87">
                  <c:v>40121.599999999999</c:v>
                </c:pt>
                <c:pt idx="88">
                  <c:v>82515.8</c:v>
                </c:pt>
                <c:pt idx="89">
                  <c:v>71617</c:v>
                </c:pt>
                <c:pt idx="90">
                  <c:v>66673.399999999994</c:v>
                </c:pt>
                <c:pt idx="91">
                  <c:v>74867.199999999997</c:v>
                </c:pt>
                <c:pt idx="92">
                  <c:v>42494.6</c:v>
                </c:pt>
                <c:pt idx="93">
                  <c:v>50921.2</c:v>
                </c:pt>
                <c:pt idx="94">
                  <c:v>64164</c:v>
                </c:pt>
                <c:pt idx="95">
                  <c:v>53577.4</c:v>
                </c:pt>
                <c:pt idx="96">
                  <c:v>35935.199999999997</c:v>
                </c:pt>
                <c:pt idx="97">
                  <c:v>56698.400000000001</c:v>
                </c:pt>
                <c:pt idx="98">
                  <c:v>90627</c:v>
                </c:pt>
                <c:pt idx="99">
                  <c:v>78752.399999999994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1.7324366932702728</c:v>
                </c:pt>
                <c:pt idx="1">
                  <c:v>1.1973802879416751</c:v>
                </c:pt>
                <c:pt idx="2">
                  <c:v>1.6138699106735299</c:v>
                </c:pt>
                <c:pt idx="3">
                  <c:v>1.7441614016673057</c:v>
                </c:pt>
                <c:pt idx="4">
                  <c:v>2.0608525053409257</c:v>
                </c:pt>
                <c:pt idx="5">
                  <c:v>1.5573416109626796</c:v>
                </c:pt>
                <c:pt idx="6">
                  <c:v>1.8209323299266904</c:v>
                </c:pt>
                <c:pt idx="7">
                  <c:v>1.7997050419393492</c:v>
                </c:pt>
                <c:pt idx="8">
                  <c:v>1.5511625294844436</c:v>
                </c:pt>
                <c:pt idx="9">
                  <c:v>1.0339912536216687</c:v>
                </c:pt>
                <c:pt idx="10">
                  <c:v>1.0312174489441621</c:v>
                </c:pt>
                <c:pt idx="11">
                  <c:v>1.4350604598709356</c:v>
                </c:pt>
                <c:pt idx="12">
                  <c:v>2.0862095886879191</c:v>
                </c:pt>
                <c:pt idx="13">
                  <c:v>2.6685552555317962</c:v>
                </c:pt>
                <c:pt idx="14">
                  <c:v>1.2773008787327913</c:v>
                </c:pt>
                <c:pt idx="15">
                  <c:v>1.1081874875326776</c:v>
                </c:pt>
                <c:pt idx="16">
                  <c:v>1.2768648475180986</c:v>
                </c:pt>
                <c:pt idx="17">
                  <c:v>1.7350376194311177</c:v>
                </c:pt>
                <c:pt idx="18">
                  <c:v>1.1116984776475971</c:v>
                </c:pt>
                <c:pt idx="19">
                  <c:v>1.5525335978584336</c:v>
                </c:pt>
                <c:pt idx="20">
                  <c:v>1.3298567920135234</c:v>
                </c:pt>
                <c:pt idx="21">
                  <c:v>1.4097093657274733</c:v>
                </c:pt>
                <c:pt idx="22">
                  <c:v>2.1813044165727313</c:v>
                </c:pt>
                <c:pt idx="23">
                  <c:v>1.1986368504599614</c:v>
                </c:pt>
                <c:pt idx="24">
                  <c:v>1.3785421279371128</c:v>
                </c:pt>
                <c:pt idx="25">
                  <c:v>1.6302058372826402</c:v>
                </c:pt>
                <c:pt idx="26">
                  <c:v>1.5160991176510699</c:v>
                </c:pt>
                <c:pt idx="27">
                  <c:v>1.078846362052045</c:v>
                </c:pt>
                <c:pt idx="28">
                  <c:v>1.6840106547218832</c:v>
                </c:pt>
                <c:pt idx="29">
                  <c:v>2.1245441340898878</c:v>
                </c:pt>
                <c:pt idx="30">
                  <c:v>1.10910824888125</c:v>
                </c:pt>
                <c:pt idx="31">
                  <c:v>1.7803294270937631</c:v>
                </c:pt>
                <c:pt idx="32">
                  <c:v>1.0918653560937441</c:v>
                </c:pt>
                <c:pt idx="33">
                  <c:v>1.5434351319579009</c:v>
                </c:pt>
                <c:pt idx="34">
                  <c:v>1.4020878581937926</c:v>
                </c:pt>
                <c:pt idx="35">
                  <c:v>1.2032501259402089</c:v>
                </c:pt>
                <c:pt idx="36">
                  <c:v>1.6702372061820436</c:v>
                </c:pt>
                <c:pt idx="37">
                  <c:v>1.9150343914979255</c:v>
                </c:pt>
                <c:pt idx="38">
                  <c:v>2.4189080286088447</c:v>
                </c:pt>
                <c:pt idx="39">
                  <c:v>1.1475614622551487</c:v>
                </c:pt>
                <c:pt idx="40">
                  <c:v>1.6042435162039967</c:v>
                </c:pt>
                <c:pt idx="41">
                  <c:v>1.5788851911080377</c:v>
                </c:pt>
                <c:pt idx="42">
                  <c:v>1.7016957037656459</c:v>
                </c:pt>
                <c:pt idx="43">
                  <c:v>1.5367314263534728</c:v>
                </c:pt>
                <c:pt idx="44">
                  <c:v>1.8684900476120561</c:v>
                </c:pt>
                <c:pt idx="45">
                  <c:v>1.1562668992586131</c:v>
                </c:pt>
                <c:pt idx="46">
                  <c:v>1.0501902813649973</c:v>
                </c:pt>
                <c:pt idx="47">
                  <c:v>2.0872052758339108</c:v>
                </c:pt>
                <c:pt idx="48">
                  <c:v>1.2551053749387355</c:v>
                </c:pt>
                <c:pt idx="49">
                  <c:v>2.4318731988472622</c:v>
                </c:pt>
                <c:pt idx="50">
                  <c:v>1.2976431386272689</c:v>
                </c:pt>
                <c:pt idx="51">
                  <c:v>2.1803596934601592</c:v>
                </c:pt>
                <c:pt idx="52">
                  <c:v>1.1666839453440876</c:v>
                </c:pt>
                <c:pt idx="53">
                  <c:v>1.6185481160040338</c:v>
                </c:pt>
                <c:pt idx="54">
                  <c:v>2.1995680639810233</c:v>
                </c:pt>
                <c:pt idx="55">
                  <c:v>1.4744998336543871</c:v>
                </c:pt>
                <c:pt idx="56">
                  <c:v>1.9326681445897282</c:v>
                </c:pt>
                <c:pt idx="57">
                  <c:v>1.2783726527259363</c:v>
                </c:pt>
                <c:pt idx="58">
                  <c:v>1.5489624416966969</c:v>
                </c:pt>
                <c:pt idx="59">
                  <c:v>1.8210562203061764</c:v>
                </c:pt>
                <c:pt idx="60">
                  <c:v>2.3186835083763042</c:v>
                </c:pt>
                <c:pt idx="61">
                  <c:v>1.3995758712011959</c:v>
                </c:pt>
                <c:pt idx="62">
                  <c:v>1.5590487210418769</c:v>
                </c:pt>
                <c:pt idx="63">
                  <c:v>1.8855183458096554</c:v>
                </c:pt>
                <c:pt idx="64">
                  <c:v>1.5545989309300239</c:v>
                </c:pt>
                <c:pt idx="65">
                  <c:v>1.7811932894660945</c:v>
                </c:pt>
                <c:pt idx="66">
                  <c:v>1.8174216444973348</c:v>
                </c:pt>
                <c:pt idx="67">
                  <c:v>1.3751334208406838</c:v>
                </c:pt>
                <c:pt idx="68">
                  <c:v>1.5076653902967201</c:v>
                </c:pt>
                <c:pt idx="69">
                  <c:v>1.4194030953348353</c:v>
                </c:pt>
                <c:pt idx="70">
                  <c:v>2.1406997770814824</c:v>
                </c:pt>
                <c:pt idx="71">
                  <c:v>1.3293347598679461</c:v>
                </c:pt>
                <c:pt idx="72">
                  <c:v>1.0603326683355148</c:v>
                </c:pt>
                <c:pt idx="73">
                  <c:v>1.5095299294735265</c:v>
                </c:pt>
                <c:pt idx="74">
                  <c:v>1.9744001742165407</c:v>
                </c:pt>
                <c:pt idx="75">
                  <c:v>1.145049014566339</c:v>
                </c:pt>
                <c:pt idx="76">
                  <c:v>2.615817442950922</c:v>
                </c:pt>
                <c:pt idx="77">
                  <c:v>1.3509901679687046</c:v>
                </c:pt>
                <c:pt idx="78">
                  <c:v>1.5532782772442046</c:v>
                </c:pt>
                <c:pt idx="79">
                  <c:v>2.0439370925890765</c:v>
                </c:pt>
                <c:pt idx="80">
                  <c:v>1.2194039294149603</c:v>
                </c:pt>
                <c:pt idx="81">
                  <c:v>1.0643068945434333</c:v>
                </c:pt>
                <c:pt idx="82">
                  <c:v>1.5105308626449636</c:v>
                </c:pt>
                <c:pt idx="83">
                  <c:v>1.7413783315829809</c:v>
                </c:pt>
                <c:pt idx="84">
                  <c:v>1.4949251625860751</c:v>
                </c:pt>
                <c:pt idx="85">
                  <c:v>1.334680578104245</c:v>
                </c:pt>
                <c:pt idx="86">
                  <c:v>1.7332332066243121</c:v>
                </c:pt>
                <c:pt idx="87">
                  <c:v>2.4587753230180254</c:v>
                </c:pt>
                <c:pt idx="88">
                  <c:v>1.1653768126831467</c:v>
                </c:pt>
                <c:pt idx="89">
                  <c:v>1.3936914419760671</c:v>
                </c:pt>
                <c:pt idx="90">
                  <c:v>1.063437592803127</c:v>
                </c:pt>
                <c:pt idx="91">
                  <c:v>1.7719241537014876</c:v>
                </c:pt>
                <c:pt idx="92">
                  <c:v>2.0591322191525512</c:v>
                </c:pt>
                <c:pt idx="93">
                  <c:v>1.8970684115849588</c:v>
                </c:pt>
                <c:pt idx="94">
                  <c:v>1.0515242191883298</c:v>
                </c:pt>
                <c:pt idx="95">
                  <c:v>2.1112633311806843</c:v>
                </c:pt>
                <c:pt idx="96">
                  <c:v>2.4152641421224872</c:v>
                </c:pt>
                <c:pt idx="97">
                  <c:v>1.6742095015026879</c:v>
                </c:pt>
                <c:pt idx="98">
                  <c:v>1.0979950787292969</c:v>
                </c:pt>
                <c:pt idx="99">
                  <c:v>1.7543211381494406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09-4E13-B1A2-B63CB6F55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160847"/>
        <c:axId val="2054315743"/>
      </c:scatterChart>
      <c:valAx>
        <c:axId val="205216084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4315743"/>
        <c:crosses val="autoZero"/>
        <c:crossBetween val="midCat"/>
      </c:valAx>
      <c:valAx>
        <c:axId val="2054315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160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42355.8</c:v>
                </c:pt>
                <c:pt idx="2">
                  <c:v>53892.2</c:v>
                </c:pt>
                <c:pt idx="9">
                  <c:v>51495.6</c:v>
                </c:pt>
                <c:pt idx="11">
                  <c:v>41498.6</c:v>
                </c:pt>
                <c:pt idx="20">
                  <c:v>56435.4</c:v>
                </c:pt>
                <c:pt idx="24">
                  <c:v>58263</c:v>
                </c:pt>
                <c:pt idx="27">
                  <c:v>57265.8</c:v>
                </c:pt>
                <c:pt idx="30">
                  <c:v>38167.599999999999</c:v>
                </c:pt>
                <c:pt idx="34">
                  <c:v>42819</c:v>
                </c:pt>
                <c:pt idx="35">
                  <c:v>46053.599999999999</c:v>
                </c:pt>
                <c:pt idx="39">
                  <c:v>57637</c:v>
                </c:pt>
                <c:pt idx="43">
                  <c:v>28855.4</c:v>
                </c:pt>
                <c:pt idx="50">
                  <c:v>52578.400000000001</c:v>
                </c:pt>
                <c:pt idx="52">
                  <c:v>48229</c:v>
                </c:pt>
                <c:pt idx="55">
                  <c:v>48693.8</c:v>
                </c:pt>
                <c:pt idx="69">
                  <c:v>43316.800000000003</c:v>
                </c:pt>
                <c:pt idx="80">
                  <c:v>60375.4</c:v>
                </c:pt>
                <c:pt idx="85">
                  <c:v>52848.6</c:v>
                </c:pt>
                <c:pt idx="97">
                  <c:v>56698.400000000001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1.1973802879416751</c:v>
                </c:pt>
                <c:pt idx="1">
                  <c:v>1.6138699106735299</c:v>
                </c:pt>
                <c:pt idx="8">
                  <c:v>1.0339912536216687</c:v>
                </c:pt>
                <c:pt idx="10">
                  <c:v>1.4350604598709356</c:v>
                </c:pt>
                <c:pt idx="19">
                  <c:v>1.3298567920135234</c:v>
                </c:pt>
                <c:pt idx="23">
                  <c:v>1.3785421279371128</c:v>
                </c:pt>
                <c:pt idx="26">
                  <c:v>1.078846362052045</c:v>
                </c:pt>
                <c:pt idx="29">
                  <c:v>1.10910824888125</c:v>
                </c:pt>
                <c:pt idx="33">
                  <c:v>1.4020878581937926</c:v>
                </c:pt>
                <c:pt idx="34">
                  <c:v>1.2032501259402089</c:v>
                </c:pt>
                <c:pt idx="38">
                  <c:v>1.1475614622551487</c:v>
                </c:pt>
                <c:pt idx="42">
                  <c:v>1.5367314263534728</c:v>
                </c:pt>
                <c:pt idx="49">
                  <c:v>1.2976431386272689</c:v>
                </c:pt>
                <c:pt idx="51">
                  <c:v>1.1666839453440876</c:v>
                </c:pt>
                <c:pt idx="54">
                  <c:v>1.4744998336543871</c:v>
                </c:pt>
                <c:pt idx="68">
                  <c:v>1.4194030953348353</c:v>
                </c:pt>
                <c:pt idx="79">
                  <c:v>1.2194039294149603</c:v>
                </c:pt>
                <c:pt idx="84">
                  <c:v>1.334680578104245</c:v>
                </c:pt>
                <c:pt idx="96">
                  <c:v>1.6742095015026879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81-415E-923A-B02B527EFF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5">
                  <c:v>59211.8</c:v>
                </c:pt>
                <c:pt idx="8">
                  <c:v>80127</c:v>
                </c:pt>
                <c:pt idx="10">
                  <c:v>69698.2</c:v>
                </c:pt>
                <c:pt idx="14">
                  <c:v>76792.399999999994</c:v>
                </c:pt>
                <c:pt idx="15">
                  <c:v>76199.199999999997</c:v>
                </c:pt>
                <c:pt idx="16">
                  <c:v>84757.6</c:v>
                </c:pt>
                <c:pt idx="18">
                  <c:v>78694</c:v>
                </c:pt>
                <c:pt idx="21">
                  <c:v>94634.4</c:v>
                </c:pt>
                <c:pt idx="23">
                  <c:v>83659.199999999997</c:v>
                </c:pt>
                <c:pt idx="32">
                  <c:v>90484.6</c:v>
                </c:pt>
                <c:pt idx="33">
                  <c:v>86595.8</c:v>
                </c:pt>
                <c:pt idx="45">
                  <c:v>57325</c:v>
                </c:pt>
                <c:pt idx="46">
                  <c:v>70001.600000000006</c:v>
                </c:pt>
                <c:pt idx="48">
                  <c:v>88142.399999999994</c:v>
                </c:pt>
                <c:pt idx="57">
                  <c:v>97144.6</c:v>
                </c:pt>
                <c:pt idx="58">
                  <c:v>81084.600000000006</c:v>
                </c:pt>
                <c:pt idx="61">
                  <c:v>61019.199999999997</c:v>
                </c:pt>
                <c:pt idx="67">
                  <c:v>71765.399999999994</c:v>
                </c:pt>
                <c:pt idx="71">
                  <c:v>87297.8</c:v>
                </c:pt>
                <c:pt idx="72">
                  <c:v>62957.599999999999</c:v>
                </c:pt>
                <c:pt idx="73">
                  <c:v>88080.4</c:v>
                </c:pt>
                <c:pt idx="75">
                  <c:v>73896.399999999994</c:v>
                </c:pt>
                <c:pt idx="77">
                  <c:v>68917.600000000006</c:v>
                </c:pt>
                <c:pt idx="81">
                  <c:v>67650.600000000006</c:v>
                </c:pt>
                <c:pt idx="82">
                  <c:v>73156.399999999994</c:v>
                </c:pt>
                <c:pt idx="84">
                  <c:v>66918.399999999994</c:v>
                </c:pt>
                <c:pt idx="88">
                  <c:v>82515.8</c:v>
                </c:pt>
                <c:pt idx="89">
                  <c:v>71617</c:v>
                </c:pt>
                <c:pt idx="90">
                  <c:v>66673.399999999994</c:v>
                </c:pt>
                <c:pt idx="94">
                  <c:v>64164</c:v>
                </c:pt>
                <c:pt idx="98">
                  <c:v>90627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5">
                  <c:v>1.5573416109626796</c:v>
                </c:pt>
                <c:pt idx="8">
                  <c:v>1.5511625294844436</c:v>
                </c:pt>
                <c:pt idx="10">
                  <c:v>1.0312174489441621</c:v>
                </c:pt>
                <c:pt idx="14">
                  <c:v>1.2773008787327913</c:v>
                </c:pt>
                <c:pt idx="15">
                  <c:v>1.1081874875326776</c:v>
                </c:pt>
                <c:pt idx="16">
                  <c:v>1.2768648475180986</c:v>
                </c:pt>
                <c:pt idx="18">
                  <c:v>1.1116984776475971</c:v>
                </c:pt>
                <c:pt idx="21">
                  <c:v>1.4097093657274733</c:v>
                </c:pt>
                <c:pt idx="23">
                  <c:v>1.1986368504599614</c:v>
                </c:pt>
                <c:pt idx="32">
                  <c:v>1.0918653560937441</c:v>
                </c:pt>
                <c:pt idx="33">
                  <c:v>1.5434351319579009</c:v>
                </c:pt>
                <c:pt idx="45">
                  <c:v>1.1562668992586131</c:v>
                </c:pt>
                <c:pt idx="46">
                  <c:v>1.0501902813649973</c:v>
                </c:pt>
                <c:pt idx="48">
                  <c:v>1.2551053749387355</c:v>
                </c:pt>
                <c:pt idx="57">
                  <c:v>1.2783726527259363</c:v>
                </c:pt>
                <c:pt idx="58">
                  <c:v>1.5489624416966969</c:v>
                </c:pt>
                <c:pt idx="61">
                  <c:v>1.3995758712011959</c:v>
                </c:pt>
                <c:pt idx="67">
                  <c:v>1.3751334208406838</c:v>
                </c:pt>
                <c:pt idx="71">
                  <c:v>1.3293347598679461</c:v>
                </c:pt>
                <c:pt idx="72">
                  <c:v>1.0603326683355148</c:v>
                </c:pt>
                <c:pt idx="73">
                  <c:v>1.5095299294735265</c:v>
                </c:pt>
                <c:pt idx="75">
                  <c:v>1.145049014566339</c:v>
                </c:pt>
                <c:pt idx="77">
                  <c:v>1.3509901679687046</c:v>
                </c:pt>
                <c:pt idx="81">
                  <c:v>1.0643068945434333</c:v>
                </c:pt>
                <c:pt idx="82">
                  <c:v>1.5105308626449636</c:v>
                </c:pt>
                <c:pt idx="84">
                  <c:v>1.4949251625860751</c:v>
                </c:pt>
                <c:pt idx="88">
                  <c:v>1.1653768126831467</c:v>
                </c:pt>
                <c:pt idx="89">
                  <c:v>1.3936914419760671</c:v>
                </c:pt>
                <c:pt idx="90">
                  <c:v>1.063437592803127</c:v>
                </c:pt>
                <c:pt idx="94">
                  <c:v>1.0515242191883298</c:v>
                </c:pt>
                <c:pt idx="98">
                  <c:v>1.0979950787292969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81-415E-923A-B02B527EFF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0">
                  <c:v>56834.400000000001</c:v>
                </c:pt>
                <c:pt idx="3">
                  <c:v>39632.800000000003</c:v>
                </c:pt>
                <c:pt idx="4">
                  <c:v>46995.6</c:v>
                </c:pt>
                <c:pt idx="6">
                  <c:v>53444.6</c:v>
                </c:pt>
                <c:pt idx="12">
                  <c:v>55077.4</c:v>
                </c:pt>
                <c:pt idx="13">
                  <c:v>38441.4</c:v>
                </c:pt>
                <c:pt idx="19">
                  <c:v>58872.800000000003</c:v>
                </c:pt>
                <c:pt idx="22">
                  <c:v>39211.4</c:v>
                </c:pt>
                <c:pt idx="29">
                  <c:v>38278.800000000003</c:v>
                </c:pt>
                <c:pt idx="37">
                  <c:v>58037.599999999999</c:v>
                </c:pt>
                <c:pt idx="38">
                  <c:v>39708</c:v>
                </c:pt>
                <c:pt idx="44">
                  <c:v>47677</c:v>
                </c:pt>
                <c:pt idx="47">
                  <c:v>38697.199999999997</c:v>
                </c:pt>
                <c:pt idx="49">
                  <c:v>34700</c:v>
                </c:pt>
                <c:pt idx="51">
                  <c:v>45227.4</c:v>
                </c:pt>
                <c:pt idx="53">
                  <c:v>52356.800000000003</c:v>
                </c:pt>
                <c:pt idx="54">
                  <c:v>49914.8</c:v>
                </c:pt>
                <c:pt idx="56">
                  <c:v>54039.8</c:v>
                </c:pt>
                <c:pt idx="60">
                  <c:v>41151.800000000003</c:v>
                </c:pt>
                <c:pt idx="64">
                  <c:v>47667.6</c:v>
                </c:pt>
                <c:pt idx="65">
                  <c:v>45075.4</c:v>
                </c:pt>
                <c:pt idx="66">
                  <c:v>56805.2</c:v>
                </c:pt>
                <c:pt idx="70">
                  <c:v>51319.199999999997</c:v>
                </c:pt>
                <c:pt idx="76">
                  <c:v>19194</c:v>
                </c:pt>
                <c:pt idx="79">
                  <c:v>37922.400000000001</c:v>
                </c:pt>
                <c:pt idx="86">
                  <c:v>45142.8</c:v>
                </c:pt>
                <c:pt idx="87">
                  <c:v>40121.599999999999</c:v>
                </c:pt>
                <c:pt idx="92">
                  <c:v>42494.6</c:v>
                </c:pt>
                <c:pt idx="93">
                  <c:v>50921.2</c:v>
                </c:pt>
                <c:pt idx="95">
                  <c:v>53577.4</c:v>
                </c:pt>
                <c:pt idx="96">
                  <c:v>35935.199999999997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0">
                  <c:v>1.7324366932702728</c:v>
                </c:pt>
                <c:pt idx="3">
                  <c:v>1.7441614016673057</c:v>
                </c:pt>
                <c:pt idx="4">
                  <c:v>2.0608525053409257</c:v>
                </c:pt>
                <c:pt idx="6">
                  <c:v>1.8209323299266904</c:v>
                </c:pt>
                <c:pt idx="12">
                  <c:v>2.0862095886879191</c:v>
                </c:pt>
                <c:pt idx="13">
                  <c:v>2.6685552555317962</c:v>
                </c:pt>
                <c:pt idx="19">
                  <c:v>1.5525335978584336</c:v>
                </c:pt>
                <c:pt idx="22">
                  <c:v>2.1813044165727313</c:v>
                </c:pt>
                <c:pt idx="29">
                  <c:v>2.1245441340898878</c:v>
                </c:pt>
                <c:pt idx="37">
                  <c:v>1.9150343914979255</c:v>
                </c:pt>
                <c:pt idx="38">
                  <c:v>2.4189080286088447</c:v>
                </c:pt>
                <c:pt idx="44">
                  <c:v>1.8684900476120561</c:v>
                </c:pt>
                <c:pt idx="47">
                  <c:v>2.0872052758339108</c:v>
                </c:pt>
                <c:pt idx="49">
                  <c:v>2.4318731988472622</c:v>
                </c:pt>
                <c:pt idx="51">
                  <c:v>2.1803596934601592</c:v>
                </c:pt>
                <c:pt idx="53">
                  <c:v>1.6185481160040338</c:v>
                </c:pt>
                <c:pt idx="54">
                  <c:v>2.1995680639810233</c:v>
                </c:pt>
                <c:pt idx="56">
                  <c:v>1.9326681445897282</c:v>
                </c:pt>
                <c:pt idx="60">
                  <c:v>2.3186835083763042</c:v>
                </c:pt>
                <c:pt idx="64">
                  <c:v>1.5545989309300239</c:v>
                </c:pt>
                <c:pt idx="65">
                  <c:v>1.7811932894660945</c:v>
                </c:pt>
                <c:pt idx="66">
                  <c:v>1.8174216444973348</c:v>
                </c:pt>
                <c:pt idx="70">
                  <c:v>2.1406997770814824</c:v>
                </c:pt>
                <c:pt idx="76">
                  <c:v>2.615817442950922</c:v>
                </c:pt>
                <c:pt idx="79">
                  <c:v>2.0439370925890765</c:v>
                </c:pt>
                <c:pt idx="86">
                  <c:v>1.7332332066243121</c:v>
                </c:pt>
                <c:pt idx="87">
                  <c:v>2.4587753230180254</c:v>
                </c:pt>
                <c:pt idx="92">
                  <c:v>2.0591322191525512</c:v>
                </c:pt>
                <c:pt idx="93">
                  <c:v>1.8970684115849588</c:v>
                </c:pt>
                <c:pt idx="95">
                  <c:v>2.1112633311806843</c:v>
                </c:pt>
                <c:pt idx="96">
                  <c:v>2.4152641421224872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81-415E-923A-B02B527EFF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7">
                  <c:v>73773.2</c:v>
                </c:pt>
                <c:pt idx="17">
                  <c:v>63823.4</c:v>
                </c:pt>
                <c:pt idx="25">
                  <c:v>67606.8</c:v>
                </c:pt>
                <c:pt idx="26">
                  <c:v>73327</c:v>
                </c:pt>
                <c:pt idx="28">
                  <c:v>85370.6</c:v>
                </c:pt>
                <c:pt idx="31">
                  <c:v>74905.8</c:v>
                </c:pt>
                <c:pt idx="36">
                  <c:v>63202.400000000001</c:v>
                </c:pt>
                <c:pt idx="40">
                  <c:v>77369.8</c:v>
                </c:pt>
                <c:pt idx="41">
                  <c:v>69411</c:v>
                </c:pt>
                <c:pt idx="42">
                  <c:v>67924.600000000006</c:v>
                </c:pt>
                <c:pt idx="59">
                  <c:v>72742.399999999994</c:v>
                </c:pt>
                <c:pt idx="62">
                  <c:v>81238</c:v>
                </c:pt>
                <c:pt idx="63">
                  <c:v>69438.2</c:v>
                </c:pt>
                <c:pt idx="68">
                  <c:v>69729</c:v>
                </c:pt>
                <c:pt idx="74">
                  <c:v>67961.399999999994</c:v>
                </c:pt>
                <c:pt idx="78">
                  <c:v>67761.2</c:v>
                </c:pt>
                <c:pt idx="83">
                  <c:v>70462</c:v>
                </c:pt>
                <c:pt idx="91">
                  <c:v>74867.199999999997</c:v>
                </c:pt>
                <c:pt idx="99">
                  <c:v>78752.399999999994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7">
                  <c:v>1.7997050419393492</c:v>
                </c:pt>
                <c:pt idx="17">
                  <c:v>1.7350376194311177</c:v>
                </c:pt>
                <c:pt idx="25">
                  <c:v>1.6302058372826402</c:v>
                </c:pt>
                <c:pt idx="26">
                  <c:v>1.5160991176510699</c:v>
                </c:pt>
                <c:pt idx="28">
                  <c:v>1.6840106547218832</c:v>
                </c:pt>
                <c:pt idx="31">
                  <c:v>1.7803294270937631</c:v>
                </c:pt>
                <c:pt idx="36">
                  <c:v>1.6702372061820436</c:v>
                </c:pt>
                <c:pt idx="40">
                  <c:v>1.6042435162039967</c:v>
                </c:pt>
                <c:pt idx="41">
                  <c:v>1.5788851911080377</c:v>
                </c:pt>
                <c:pt idx="42">
                  <c:v>1.7016957037656459</c:v>
                </c:pt>
                <c:pt idx="59">
                  <c:v>1.8210562203061764</c:v>
                </c:pt>
                <c:pt idx="62">
                  <c:v>1.5590487210418769</c:v>
                </c:pt>
                <c:pt idx="63">
                  <c:v>1.8855183458096554</c:v>
                </c:pt>
                <c:pt idx="68">
                  <c:v>1.5076653902967201</c:v>
                </c:pt>
                <c:pt idx="74">
                  <c:v>1.9744001742165407</c:v>
                </c:pt>
                <c:pt idx="78">
                  <c:v>1.5532782772442046</c:v>
                </c:pt>
                <c:pt idx="83">
                  <c:v>1.7413783315829809</c:v>
                </c:pt>
                <c:pt idx="91">
                  <c:v>1.7719241537014876</c:v>
                </c:pt>
                <c:pt idx="99">
                  <c:v>1.7543211381494406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81-415E-923A-B02B527EF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174047"/>
        <c:axId val="2054306175"/>
      </c:scatterChart>
      <c:valAx>
        <c:axId val="205217404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4306175"/>
        <c:crosses val="autoZero"/>
        <c:crossBetween val="midCat"/>
      </c:valAx>
      <c:valAx>
        <c:axId val="2054306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174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1">
                  <c:v>42355.8</c:v>
                </c:pt>
                <c:pt idx="5">
                  <c:v>59211.8</c:v>
                </c:pt>
                <c:pt idx="9">
                  <c:v>51495.6</c:v>
                </c:pt>
                <c:pt idx="10">
                  <c:v>69698.2</c:v>
                </c:pt>
                <c:pt idx="11">
                  <c:v>41498.6</c:v>
                </c:pt>
                <c:pt idx="14">
                  <c:v>76792.399999999994</c:v>
                </c:pt>
                <c:pt idx="15">
                  <c:v>76199.199999999997</c:v>
                </c:pt>
                <c:pt idx="16">
                  <c:v>84757.6</c:v>
                </c:pt>
                <c:pt idx="18">
                  <c:v>78694</c:v>
                </c:pt>
                <c:pt idx="19">
                  <c:v>58872.800000000003</c:v>
                </c:pt>
                <c:pt idx="20">
                  <c:v>56435.4</c:v>
                </c:pt>
                <c:pt idx="23">
                  <c:v>83659.199999999997</c:v>
                </c:pt>
                <c:pt idx="24">
                  <c:v>58263</c:v>
                </c:pt>
                <c:pt idx="27">
                  <c:v>57265.8</c:v>
                </c:pt>
                <c:pt idx="30">
                  <c:v>38167.599999999999</c:v>
                </c:pt>
                <c:pt idx="32">
                  <c:v>90484.6</c:v>
                </c:pt>
                <c:pt idx="34">
                  <c:v>42819</c:v>
                </c:pt>
                <c:pt idx="35">
                  <c:v>46053.599999999999</c:v>
                </c:pt>
                <c:pt idx="39">
                  <c:v>57637</c:v>
                </c:pt>
                <c:pt idx="41">
                  <c:v>69411</c:v>
                </c:pt>
                <c:pt idx="45">
                  <c:v>57325</c:v>
                </c:pt>
                <c:pt idx="46">
                  <c:v>70001.600000000006</c:v>
                </c:pt>
                <c:pt idx="48">
                  <c:v>88142.399999999994</c:v>
                </c:pt>
                <c:pt idx="50">
                  <c:v>52578.400000000001</c:v>
                </c:pt>
                <c:pt idx="52">
                  <c:v>48229</c:v>
                </c:pt>
                <c:pt idx="57">
                  <c:v>97144.6</c:v>
                </c:pt>
                <c:pt idx="61">
                  <c:v>61019.199999999997</c:v>
                </c:pt>
                <c:pt idx="64">
                  <c:v>47667.6</c:v>
                </c:pt>
                <c:pt idx="65">
                  <c:v>45075.4</c:v>
                </c:pt>
                <c:pt idx="68">
                  <c:v>69729</c:v>
                </c:pt>
                <c:pt idx="69">
                  <c:v>43316.800000000003</c:v>
                </c:pt>
                <c:pt idx="71">
                  <c:v>87297.8</c:v>
                </c:pt>
                <c:pt idx="72">
                  <c:v>62957.599999999999</c:v>
                </c:pt>
                <c:pt idx="73">
                  <c:v>88080.4</c:v>
                </c:pt>
                <c:pt idx="75">
                  <c:v>73896.399999999994</c:v>
                </c:pt>
                <c:pt idx="77">
                  <c:v>68917.600000000006</c:v>
                </c:pt>
                <c:pt idx="78">
                  <c:v>67761.2</c:v>
                </c:pt>
                <c:pt idx="80">
                  <c:v>60375.4</c:v>
                </c:pt>
                <c:pt idx="81">
                  <c:v>67650.600000000006</c:v>
                </c:pt>
                <c:pt idx="82">
                  <c:v>73156.399999999994</c:v>
                </c:pt>
                <c:pt idx="85">
                  <c:v>52848.6</c:v>
                </c:pt>
                <c:pt idx="88">
                  <c:v>82515.8</c:v>
                </c:pt>
                <c:pt idx="89">
                  <c:v>71617</c:v>
                </c:pt>
                <c:pt idx="90">
                  <c:v>66673.399999999994</c:v>
                </c:pt>
                <c:pt idx="94">
                  <c:v>64164</c:v>
                </c:pt>
                <c:pt idx="97">
                  <c:v>56698.400000000001</c:v>
                </c:pt>
                <c:pt idx="98">
                  <c:v>90627</c:v>
                </c:pt>
              </c:numCache>
            </c:numRef>
          </c:xVal>
          <c:yVal>
            <c:numRef>
              <c:f>State035!$AJ$3:$AJ$101</c:f>
              <c:numCache>
                <c:formatCode>General</c:formatCode>
                <c:ptCount val="99"/>
                <c:pt idx="0">
                  <c:v>1.1973802879416751</c:v>
                </c:pt>
                <c:pt idx="4">
                  <c:v>1.5573416109626796</c:v>
                </c:pt>
                <c:pt idx="8">
                  <c:v>1.0339912536216687</c:v>
                </c:pt>
                <c:pt idx="9">
                  <c:v>1.0312174489441621</c:v>
                </c:pt>
                <c:pt idx="10">
                  <c:v>1.4350604598709356</c:v>
                </c:pt>
                <c:pt idx="13">
                  <c:v>1.2773008787327913</c:v>
                </c:pt>
                <c:pt idx="14">
                  <c:v>1.1081874875326776</c:v>
                </c:pt>
                <c:pt idx="15">
                  <c:v>1.2768648475180986</c:v>
                </c:pt>
                <c:pt idx="17">
                  <c:v>1.1116984776475971</c:v>
                </c:pt>
                <c:pt idx="18">
                  <c:v>1.5525335978584336</c:v>
                </c:pt>
                <c:pt idx="19">
                  <c:v>1.3298567920135234</c:v>
                </c:pt>
                <c:pt idx="22">
                  <c:v>1.1986368504599614</c:v>
                </c:pt>
                <c:pt idx="23">
                  <c:v>1.3785421279371128</c:v>
                </c:pt>
                <c:pt idx="26">
                  <c:v>1.078846362052045</c:v>
                </c:pt>
                <c:pt idx="29">
                  <c:v>1.10910824888125</c:v>
                </c:pt>
                <c:pt idx="31">
                  <c:v>1.0918653560937441</c:v>
                </c:pt>
                <c:pt idx="33">
                  <c:v>1.4020878581937926</c:v>
                </c:pt>
                <c:pt idx="34">
                  <c:v>1.2032501259402089</c:v>
                </c:pt>
                <c:pt idx="38">
                  <c:v>1.1475614622551487</c:v>
                </c:pt>
                <c:pt idx="40">
                  <c:v>1.5788851911080377</c:v>
                </c:pt>
                <c:pt idx="44">
                  <c:v>1.1562668992586131</c:v>
                </c:pt>
                <c:pt idx="45">
                  <c:v>1.0501902813649973</c:v>
                </c:pt>
                <c:pt idx="47">
                  <c:v>1.2551053749387355</c:v>
                </c:pt>
                <c:pt idx="49">
                  <c:v>1.2976431386272689</c:v>
                </c:pt>
                <c:pt idx="51">
                  <c:v>1.1666839453440876</c:v>
                </c:pt>
                <c:pt idx="56">
                  <c:v>1.2783726527259363</c:v>
                </c:pt>
                <c:pt idx="60">
                  <c:v>1.3995758712011959</c:v>
                </c:pt>
                <c:pt idx="63">
                  <c:v>1.5545989309300239</c:v>
                </c:pt>
                <c:pt idx="64">
                  <c:v>1.7811932894660945</c:v>
                </c:pt>
                <c:pt idx="67">
                  <c:v>1.5076653902967201</c:v>
                </c:pt>
                <c:pt idx="68">
                  <c:v>1.4194030953348353</c:v>
                </c:pt>
                <c:pt idx="70">
                  <c:v>1.3293347598679461</c:v>
                </c:pt>
                <c:pt idx="71">
                  <c:v>1.0603326683355148</c:v>
                </c:pt>
                <c:pt idx="72">
                  <c:v>1.5095299294735265</c:v>
                </c:pt>
                <c:pt idx="74">
                  <c:v>1.145049014566339</c:v>
                </c:pt>
                <c:pt idx="76">
                  <c:v>1.3509901679687046</c:v>
                </c:pt>
                <c:pt idx="77">
                  <c:v>1.5532782772442046</c:v>
                </c:pt>
                <c:pt idx="79">
                  <c:v>1.2194039294149603</c:v>
                </c:pt>
                <c:pt idx="80">
                  <c:v>1.0643068945434333</c:v>
                </c:pt>
                <c:pt idx="81">
                  <c:v>1.5105308626449636</c:v>
                </c:pt>
                <c:pt idx="84">
                  <c:v>1.334680578104245</c:v>
                </c:pt>
                <c:pt idx="87">
                  <c:v>1.1653768126831467</c:v>
                </c:pt>
                <c:pt idx="88">
                  <c:v>1.3936914419760671</c:v>
                </c:pt>
                <c:pt idx="89">
                  <c:v>1.063437592803127</c:v>
                </c:pt>
                <c:pt idx="93">
                  <c:v>1.0515242191883298</c:v>
                </c:pt>
                <c:pt idx="96">
                  <c:v>1.6742095015026879</c:v>
                </c:pt>
                <c:pt idx="97">
                  <c:v>1.0979950787292969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74-4D71-AD04-D1ECBAD65F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56834.400000000001</c:v>
                </c:pt>
                <c:pt idx="2">
                  <c:v>53892.2</c:v>
                </c:pt>
                <c:pt idx="3">
                  <c:v>39632.800000000003</c:v>
                </c:pt>
                <c:pt idx="4">
                  <c:v>46995.6</c:v>
                </c:pt>
                <c:pt idx="6">
                  <c:v>53444.6</c:v>
                </c:pt>
                <c:pt idx="7">
                  <c:v>73773.2</c:v>
                </c:pt>
                <c:pt idx="8">
                  <c:v>80127</c:v>
                </c:pt>
                <c:pt idx="12">
                  <c:v>55077.4</c:v>
                </c:pt>
                <c:pt idx="13">
                  <c:v>38441.4</c:v>
                </c:pt>
                <c:pt idx="17">
                  <c:v>63823.4</c:v>
                </c:pt>
                <c:pt idx="21">
                  <c:v>94634.4</c:v>
                </c:pt>
                <c:pt idx="22">
                  <c:v>39211.4</c:v>
                </c:pt>
                <c:pt idx="25">
                  <c:v>67606.8</c:v>
                </c:pt>
                <c:pt idx="26">
                  <c:v>73327</c:v>
                </c:pt>
                <c:pt idx="28">
                  <c:v>85370.6</c:v>
                </c:pt>
                <c:pt idx="29">
                  <c:v>38278.800000000003</c:v>
                </c:pt>
                <c:pt idx="31">
                  <c:v>74905.8</c:v>
                </c:pt>
                <c:pt idx="33">
                  <c:v>86595.8</c:v>
                </c:pt>
                <c:pt idx="36">
                  <c:v>63202.400000000001</c:v>
                </c:pt>
                <c:pt idx="37">
                  <c:v>58037.599999999999</c:v>
                </c:pt>
                <c:pt idx="38">
                  <c:v>39708</c:v>
                </c:pt>
                <c:pt idx="40">
                  <c:v>77369.8</c:v>
                </c:pt>
                <c:pt idx="42">
                  <c:v>67924.600000000006</c:v>
                </c:pt>
                <c:pt idx="43">
                  <c:v>28855.4</c:v>
                </c:pt>
                <c:pt idx="44">
                  <c:v>47677</c:v>
                </c:pt>
                <c:pt idx="47">
                  <c:v>38697.199999999997</c:v>
                </c:pt>
                <c:pt idx="49">
                  <c:v>34700</c:v>
                </c:pt>
                <c:pt idx="51">
                  <c:v>45227.4</c:v>
                </c:pt>
                <c:pt idx="53">
                  <c:v>52356.800000000003</c:v>
                </c:pt>
                <c:pt idx="54">
                  <c:v>49914.8</c:v>
                </c:pt>
                <c:pt idx="55">
                  <c:v>48693.8</c:v>
                </c:pt>
                <c:pt idx="56">
                  <c:v>54039.8</c:v>
                </c:pt>
                <c:pt idx="58">
                  <c:v>81084.600000000006</c:v>
                </c:pt>
                <c:pt idx="59">
                  <c:v>72742.399999999994</c:v>
                </c:pt>
                <c:pt idx="60">
                  <c:v>41151.800000000003</c:v>
                </c:pt>
                <c:pt idx="62">
                  <c:v>81238</c:v>
                </c:pt>
                <c:pt idx="63">
                  <c:v>69438.2</c:v>
                </c:pt>
                <c:pt idx="66">
                  <c:v>56805.2</c:v>
                </c:pt>
                <c:pt idx="67">
                  <c:v>71765.399999999994</c:v>
                </c:pt>
                <c:pt idx="70">
                  <c:v>51319.199999999997</c:v>
                </c:pt>
                <c:pt idx="74">
                  <c:v>67961.399999999994</c:v>
                </c:pt>
                <c:pt idx="76">
                  <c:v>19194</c:v>
                </c:pt>
                <c:pt idx="79">
                  <c:v>37922.400000000001</c:v>
                </c:pt>
                <c:pt idx="83">
                  <c:v>70462</c:v>
                </c:pt>
                <c:pt idx="84">
                  <c:v>66918.399999999994</c:v>
                </c:pt>
                <c:pt idx="86">
                  <c:v>45142.8</c:v>
                </c:pt>
                <c:pt idx="87">
                  <c:v>40121.599999999999</c:v>
                </c:pt>
                <c:pt idx="91">
                  <c:v>74867.199999999997</c:v>
                </c:pt>
                <c:pt idx="92">
                  <c:v>42494.6</c:v>
                </c:pt>
                <c:pt idx="93">
                  <c:v>50921.2</c:v>
                </c:pt>
                <c:pt idx="95">
                  <c:v>53577.4</c:v>
                </c:pt>
                <c:pt idx="96">
                  <c:v>35935.199999999997</c:v>
                </c:pt>
                <c:pt idx="99">
                  <c:v>78752.399999999994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1.7324366932702728</c:v>
                </c:pt>
                <c:pt idx="2">
                  <c:v>1.6138699106735299</c:v>
                </c:pt>
                <c:pt idx="3">
                  <c:v>1.7441614016673057</c:v>
                </c:pt>
                <c:pt idx="4">
                  <c:v>2.0608525053409257</c:v>
                </c:pt>
                <c:pt idx="6">
                  <c:v>1.8209323299266904</c:v>
                </c:pt>
                <c:pt idx="7">
                  <c:v>1.7997050419393492</c:v>
                </c:pt>
                <c:pt idx="8">
                  <c:v>1.5511625294844436</c:v>
                </c:pt>
                <c:pt idx="12">
                  <c:v>2.0862095886879191</c:v>
                </c:pt>
                <c:pt idx="13">
                  <c:v>2.6685552555317962</c:v>
                </c:pt>
                <c:pt idx="17">
                  <c:v>1.7350376194311177</c:v>
                </c:pt>
                <c:pt idx="21">
                  <c:v>1.4097093657274733</c:v>
                </c:pt>
                <c:pt idx="22">
                  <c:v>2.1813044165727313</c:v>
                </c:pt>
                <c:pt idx="25">
                  <c:v>1.6302058372826402</c:v>
                </c:pt>
                <c:pt idx="26">
                  <c:v>1.5160991176510699</c:v>
                </c:pt>
                <c:pt idx="28">
                  <c:v>1.6840106547218832</c:v>
                </c:pt>
                <c:pt idx="29">
                  <c:v>2.1245441340898878</c:v>
                </c:pt>
                <c:pt idx="31">
                  <c:v>1.7803294270937631</c:v>
                </c:pt>
                <c:pt idx="33">
                  <c:v>1.5434351319579009</c:v>
                </c:pt>
                <c:pt idx="36">
                  <c:v>1.6702372061820436</c:v>
                </c:pt>
                <c:pt idx="37">
                  <c:v>1.9150343914979255</c:v>
                </c:pt>
                <c:pt idx="38">
                  <c:v>2.4189080286088447</c:v>
                </c:pt>
                <c:pt idx="40">
                  <c:v>1.6042435162039967</c:v>
                </c:pt>
                <c:pt idx="42">
                  <c:v>1.7016957037656459</c:v>
                </c:pt>
                <c:pt idx="43">
                  <c:v>1.5367314263534728</c:v>
                </c:pt>
                <c:pt idx="44">
                  <c:v>1.8684900476120561</c:v>
                </c:pt>
                <c:pt idx="47">
                  <c:v>2.0872052758339108</c:v>
                </c:pt>
                <c:pt idx="49">
                  <c:v>2.4318731988472622</c:v>
                </c:pt>
                <c:pt idx="51">
                  <c:v>2.1803596934601592</c:v>
                </c:pt>
                <c:pt idx="53">
                  <c:v>1.6185481160040338</c:v>
                </c:pt>
                <c:pt idx="54">
                  <c:v>2.1995680639810233</c:v>
                </c:pt>
                <c:pt idx="55">
                  <c:v>1.4744998336543871</c:v>
                </c:pt>
                <c:pt idx="56">
                  <c:v>1.9326681445897282</c:v>
                </c:pt>
                <c:pt idx="58">
                  <c:v>1.5489624416966969</c:v>
                </c:pt>
                <c:pt idx="59">
                  <c:v>1.8210562203061764</c:v>
                </c:pt>
                <c:pt idx="60">
                  <c:v>2.3186835083763042</c:v>
                </c:pt>
                <c:pt idx="62">
                  <c:v>1.5590487210418769</c:v>
                </c:pt>
                <c:pt idx="63">
                  <c:v>1.8855183458096554</c:v>
                </c:pt>
                <c:pt idx="66">
                  <c:v>1.8174216444973348</c:v>
                </c:pt>
                <c:pt idx="67">
                  <c:v>1.3751334208406838</c:v>
                </c:pt>
                <c:pt idx="70">
                  <c:v>2.1406997770814824</c:v>
                </c:pt>
                <c:pt idx="74">
                  <c:v>1.9744001742165407</c:v>
                </c:pt>
                <c:pt idx="76">
                  <c:v>2.615817442950922</c:v>
                </c:pt>
                <c:pt idx="79">
                  <c:v>2.0439370925890765</c:v>
                </c:pt>
                <c:pt idx="83">
                  <c:v>1.7413783315829809</c:v>
                </c:pt>
                <c:pt idx="84">
                  <c:v>1.4949251625860751</c:v>
                </c:pt>
                <c:pt idx="86">
                  <c:v>1.7332332066243121</c:v>
                </c:pt>
                <c:pt idx="87">
                  <c:v>2.4587753230180254</c:v>
                </c:pt>
                <c:pt idx="91">
                  <c:v>1.7719241537014876</c:v>
                </c:pt>
                <c:pt idx="92">
                  <c:v>2.0591322191525512</c:v>
                </c:pt>
                <c:pt idx="93">
                  <c:v>1.8970684115849588</c:v>
                </c:pt>
                <c:pt idx="95">
                  <c:v>2.1112633311806843</c:v>
                </c:pt>
                <c:pt idx="96">
                  <c:v>2.4152641421224872</c:v>
                </c:pt>
                <c:pt idx="99">
                  <c:v>1.7543211381494406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74-4D71-AD04-D1ECBAD65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182047"/>
        <c:axId val="2054328223"/>
      </c:scatterChart>
      <c:valAx>
        <c:axId val="205218204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4328223"/>
        <c:crosses val="autoZero"/>
        <c:crossBetween val="midCat"/>
      </c:valAx>
      <c:valAx>
        <c:axId val="2054328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182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56298.8</c:v>
                </c:pt>
                <c:pt idx="1">
                  <c:v>42676.2</c:v>
                </c:pt>
                <c:pt idx="2">
                  <c:v>54108.800000000003</c:v>
                </c:pt>
                <c:pt idx="3">
                  <c:v>39447</c:v>
                </c:pt>
                <c:pt idx="4">
                  <c:v>46660.2</c:v>
                </c:pt>
                <c:pt idx="5">
                  <c:v>59761</c:v>
                </c:pt>
                <c:pt idx="6">
                  <c:v>53132.2</c:v>
                </c:pt>
                <c:pt idx="7">
                  <c:v>74014.2</c:v>
                </c:pt>
                <c:pt idx="8">
                  <c:v>80500.800000000003</c:v>
                </c:pt>
                <c:pt idx="9">
                  <c:v>51350</c:v>
                </c:pt>
                <c:pt idx="10">
                  <c:v>69945</c:v>
                </c:pt>
                <c:pt idx="11">
                  <c:v>41666.199999999997</c:v>
                </c:pt>
                <c:pt idx="12">
                  <c:v>55244.800000000003</c:v>
                </c:pt>
                <c:pt idx="13">
                  <c:v>38559.4</c:v>
                </c:pt>
                <c:pt idx="14">
                  <c:v>76108.800000000003</c:v>
                </c:pt>
                <c:pt idx="15">
                  <c:v>75778</c:v>
                </c:pt>
                <c:pt idx="16">
                  <c:v>85140</c:v>
                </c:pt>
                <c:pt idx="17">
                  <c:v>63376</c:v>
                </c:pt>
                <c:pt idx="18">
                  <c:v>78670.2</c:v>
                </c:pt>
                <c:pt idx="19">
                  <c:v>58892.4</c:v>
                </c:pt>
                <c:pt idx="20">
                  <c:v>57250.6</c:v>
                </c:pt>
                <c:pt idx="21">
                  <c:v>94428.6</c:v>
                </c:pt>
                <c:pt idx="22">
                  <c:v>39500.199999999997</c:v>
                </c:pt>
                <c:pt idx="23">
                  <c:v>83322.2</c:v>
                </c:pt>
                <c:pt idx="24">
                  <c:v>57954.8</c:v>
                </c:pt>
                <c:pt idx="25">
                  <c:v>67732.399999999994</c:v>
                </c:pt>
                <c:pt idx="26">
                  <c:v>73102</c:v>
                </c:pt>
                <c:pt idx="27">
                  <c:v>57398.6</c:v>
                </c:pt>
                <c:pt idx="28">
                  <c:v>85337.8</c:v>
                </c:pt>
                <c:pt idx="29">
                  <c:v>38757.199999999997</c:v>
                </c:pt>
                <c:pt idx="30">
                  <c:v>38054.400000000001</c:v>
                </c:pt>
                <c:pt idx="31">
                  <c:v>75444.399999999994</c:v>
                </c:pt>
                <c:pt idx="32">
                  <c:v>90905.4</c:v>
                </c:pt>
                <c:pt idx="33">
                  <c:v>86036</c:v>
                </c:pt>
                <c:pt idx="34">
                  <c:v>42938.6</c:v>
                </c:pt>
                <c:pt idx="35">
                  <c:v>46315.4</c:v>
                </c:pt>
                <c:pt idx="36">
                  <c:v>63628</c:v>
                </c:pt>
                <c:pt idx="37">
                  <c:v>57787</c:v>
                </c:pt>
                <c:pt idx="38">
                  <c:v>39671.800000000003</c:v>
                </c:pt>
                <c:pt idx="39">
                  <c:v>57825.599999999999</c:v>
                </c:pt>
                <c:pt idx="40">
                  <c:v>77467.8</c:v>
                </c:pt>
                <c:pt idx="41">
                  <c:v>68900.800000000003</c:v>
                </c:pt>
                <c:pt idx="42">
                  <c:v>67713.600000000006</c:v>
                </c:pt>
                <c:pt idx="43">
                  <c:v>29448.400000000001</c:v>
                </c:pt>
                <c:pt idx="44">
                  <c:v>48491.4</c:v>
                </c:pt>
                <c:pt idx="45">
                  <c:v>57388.800000000003</c:v>
                </c:pt>
                <c:pt idx="46">
                  <c:v>70483.600000000006</c:v>
                </c:pt>
                <c:pt idx="47">
                  <c:v>39076.199999999997</c:v>
                </c:pt>
                <c:pt idx="48">
                  <c:v>88904</c:v>
                </c:pt>
                <c:pt idx="49">
                  <c:v>34986</c:v>
                </c:pt>
                <c:pt idx="50">
                  <c:v>52108</c:v>
                </c:pt>
                <c:pt idx="51">
                  <c:v>45676.800000000003</c:v>
                </c:pt>
                <c:pt idx="52">
                  <c:v>49338.8</c:v>
                </c:pt>
                <c:pt idx="53">
                  <c:v>52179</c:v>
                </c:pt>
                <c:pt idx="54">
                  <c:v>49885</c:v>
                </c:pt>
                <c:pt idx="55">
                  <c:v>48639.4</c:v>
                </c:pt>
                <c:pt idx="56">
                  <c:v>54500.6</c:v>
                </c:pt>
                <c:pt idx="57">
                  <c:v>97828.6</c:v>
                </c:pt>
                <c:pt idx="58">
                  <c:v>81132.399999999994</c:v>
                </c:pt>
                <c:pt idx="59">
                  <c:v>71436.600000000006</c:v>
                </c:pt>
                <c:pt idx="60">
                  <c:v>40881.599999999999</c:v>
                </c:pt>
                <c:pt idx="61">
                  <c:v>60573.2</c:v>
                </c:pt>
                <c:pt idx="62">
                  <c:v>81281</c:v>
                </c:pt>
                <c:pt idx="63">
                  <c:v>69846.600000000006</c:v>
                </c:pt>
                <c:pt idx="64">
                  <c:v>48168.2</c:v>
                </c:pt>
                <c:pt idx="65">
                  <c:v>45137.8</c:v>
                </c:pt>
                <c:pt idx="66">
                  <c:v>57037.8</c:v>
                </c:pt>
                <c:pt idx="67">
                  <c:v>72007.600000000006</c:v>
                </c:pt>
                <c:pt idx="68">
                  <c:v>69538.8</c:v>
                </c:pt>
                <c:pt idx="69">
                  <c:v>43299.199999999997</c:v>
                </c:pt>
                <c:pt idx="70">
                  <c:v>51243.199999999997</c:v>
                </c:pt>
                <c:pt idx="71">
                  <c:v>87084.800000000003</c:v>
                </c:pt>
                <c:pt idx="72">
                  <c:v>62990.400000000001</c:v>
                </c:pt>
                <c:pt idx="73">
                  <c:v>88750.2</c:v>
                </c:pt>
                <c:pt idx="74">
                  <c:v>67978.8</c:v>
                </c:pt>
                <c:pt idx="75">
                  <c:v>73322.600000000006</c:v>
                </c:pt>
                <c:pt idx="76">
                  <c:v>18841.400000000001</c:v>
                </c:pt>
                <c:pt idx="77">
                  <c:v>69095</c:v>
                </c:pt>
                <c:pt idx="78">
                  <c:v>67397.2</c:v>
                </c:pt>
                <c:pt idx="79">
                  <c:v>37740.199999999997</c:v>
                </c:pt>
                <c:pt idx="80">
                  <c:v>60556.6</c:v>
                </c:pt>
                <c:pt idx="81">
                  <c:v>67813</c:v>
                </c:pt>
                <c:pt idx="82">
                  <c:v>72711.8</c:v>
                </c:pt>
                <c:pt idx="83">
                  <c:v>70519</c:v>
                </c:pt>
                <c:pt idx="84">
                  <c:v>67473.600000000006</c:v>
                </c:pt>
                <c:pt idx="85">
                  <c:v>52774.400000000001</c:v>
                </c:pt>
                <c:pt idx="86">
                  <c:v>45803.8</c:v>
                </c:pt>
                <c:pt idx="87">
                  <c:v>39780.199999999997</c:v>
                </c:pt>
                <c:pt idx="88">
                  <c:v>82733.399999999994</c:v>
                </c:pt>
                <c:pt idx="89">
                  <c:v>71149.8</c:v>
                </c:pt>
                <c:pt idx="90">
                  <c:v>67528.2</c:v>
                </c:pt>
                <c:pt idx="91">
                  <c:v>75046.8</c:v>
                </c:pt>
                <c:pt idx="92">
                  <c:v>41991.6</c:v>
                </c:pt>
                <c:pt idx="93">
                  <c:v>50829.4</c:v>
                </c:pt>
                <c:pt idx="94">
                  <c:v>63977.2</c:v>
                </c:pt>
                <c:pt idx="95">
                  <c:v>53517.599999999999</c:v>
                </c:pt>
                <c:pt idx="96">
                  <c:v>36631.800000000003</c:v>
                </c:pt>
                <c:pt idx="97">
                  <c:v>56558.6</c:v>
                </c:pt>
                <c:pt idx="98">
                  <c:v>90666.2</c:v>
                </c:pt>
                <c:pt idx="99">
                  <c:v>79137.600000000006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1.7435362743078004</c:v>
                </c:pt>
                <c:pt idx="1">
                  <c:v>1.1884610157417952</c:v>
                </c:pt>
                <c:pt idx="2">
                  <c:v>1.6062636761487965</c:v>
                </c:pt>
                <c:pt idx="3">
                  <c:v>1.7480163257028418</c:v>
                </c:pt>
                <c:pt idx="4">
                  <c:v>2.0677579607459893</c:v>
                </c:pt>
                <c:pt idx="5">
                  <c:v>1.5429293351851543</c:v>
                </c:pt>
                <c:pt idx="6">
                  <c:v>1.8042542940062714</c:v>
                </c:pt>
                <c:pt idx="7">
                  <c:v>1.8199480640201475</c:v>
                </c:pt>
                <c:pt idx="8">
                  <c:v>1.5441834118418698</c:v>
                </c:pt>
                <c:pt idx="9">
                  <c:v>1.0357546251217138</c:v>
                </c:pt>
                <c:pt idx="10">
                  <c:v>1.0275788119236542</c:v>
                </c:pt>
                <c:pt idx="11">
                  <c:v>1.4305360220034464</c:v>
                </c:pt>
                <c:pt idx="12">
                  <c:v>2.0800871756255792</c:v>
                </c:pt>
                <c:pt idx="13">
                  <c:v>2.6873084124752977</c:v>
                </c:pt>
                <c:pt idx="14">
                  <c:v>1.3121347334342415</c:v>
                </c:pt>
                <c:pt idx="15">
                  <c:v>1.1173559608329595</c:v>
                </c:pt>
                <c:pt idx="16">
                  <c:v>1.2666784120272492</c:v>
                </c:pt>
                <c:pt idx="17">
                  <c:v>1.7555383741479424</c:v>
                </c:pt>
                <c:pt idx="18">
                  <c:v>1.1129245889803254</c:v>
                </c:pt>
                <c:pt idx="19">
                  <c:v>1.5522546202905638</c:v>
                </c:pt>
                <c:pt idx="20">
                  <c:v>1.310920758909077</c:v>
                </c:pt>
                <c:pt idx="21">
                  <c:v>1.393857369483398</c:v>
                </c:pt>
                <c:pt idx="22">
                  <c:v>2.1670016860674126</c:v>
                </c:pt>
                <c:pt idx="23">
                  <c:v>1.2037848256527073</c:v>
                </c:pt>
                <c:pt idx="24">
                  <c:v>1.4019546267090905</c:v>
                </c:pt>
                <c:pt idx="25">
                  <c:v>1.627138562932954</c:v>
                </c:pt>
                <c:pt idx="26">
                  <c:v>1.5369757325380975</c:v>
                </c:pt>
                <c:pt idx="27">
                  <c:v>1.0763502942580481</c:v>
                </c:pt>
                <c:pt idx="28">
                  <c:v>1.6844469859780777</c:v>
                </c:pt>
                <c:pt idx="29">
                  <c:v>2.0504319197465248</c:v>
                </c:pt>
                <c:pt idx="30">
                  <c:v>1.1121972754793137</c:v>
                </c:pt>
                <c:pt idx="31">
                  <c:v>1.7674605404774908</c:v>
                </c:pt>
                <c:pt idx="32">
                  <c:v>1.0866571182790021</c:v>
                </c:pt>
                <c:pt idx="33">
                  <c:v>1.5533032683992747</c:v>
                </c:pt>
                <c:pt idx="34">
                  <c:v>1.3945727154588179</c:v>
                </c:pt>
                <c:pt idx="35">
                  <c:v>1.1914179732875025</c:v>
                </c:pt>
                <c:pt idx="36">
                  <c:v>1.6379266989375747</c:v>
                </c:pt>
                <c:pt idx="37">
                  <c:v>1.8915673075259141</c:v>
                </c:pt>
                <c:pt idx="38">
                  <c:v>2.421644593892891</c:v>
                </c:pt>
                <c:pt idx="39">
                  <c:v>1.1577917047120998</c:v>
                </c:pt>
                <c:pt idx="40">
                  <c:v>1.5864268767152288</c:v>
                </c:pt>
                <c:pt idx="41">
                  <c:v>1.575801732345633</c:v>
                </c:pt>
                <c:pt idx="42">
                  <c:v>1.730198955601238</c:v>
                </c:pt>
                <c:pt idx="43">
                  <c:v>1.460045367490254</c:v>
                </c:pt>
                <c:pt idx="44">
                  <c:v>1.8307782410901727</c:v>
                </c:pt>
                <c:pt idx="45">
                  <c:v>1.1579088602654175</c:v>
                </c:pt>
                <c:pt idx="46">
                  <c:v>1.043760534365441</c:v>
                </c:pt>
                <c:pt idx="47">
                  <c:v>2.0533470501225812</c:v>
                </c:pt>
                <c:pt idx="48">
                  <c:v>1.244702150634392</c:v>
                </c:pt>
                <c:pt idx="49">
                  <c:v>2.4118504544675012</c:v>
                </c:pt>
                <c:pt idx="50">
                  <c:v>1.3082636063560298</c:v>
                </c:pt>
                <c:pt idx="51">
                  <c:v>2.1306440030825273</c:v>
                </c:pt>
                <c:pt idx="52">
                  <c:v>1.1408870908899285</c:v>
                </c:pt>
                <c:pt idx="53">
                  <c:v>1.5879376760765824</c:v>
                </c:pt>
                <c:pt idx="54">
                  <c:v>2.2008018442417558</c:v>
                </c:pt>
                <c:pt idx="55">
                  <c:v>1.4585295048869846</c:v>
                </c:pt>
                <c:pt idx="56">
                  <c:v>1.9157770740138642</c:v>
                </c:pt>
                <c:pt idx="57">
                  <c:v>1.2725726423561208</c:v>
                </c:pt>
                <c:pt idx="58">
                  <c:v>1.5547672693030159</c:v>
                </c:pt>
                <c:pt idx="59">
                  <c:v>1.8535596598942277</c:v>
                </c:pt>
                <c:pt idx="60">
                  <c:v>2.3374818989472037</c:v>
                </c:pt>
                <c:pt idx="61">
                  <c:v>1.4085272034497105</c:v>
                </c:pt>
                <c:pt idx="62">
                  <c:v>1.5697641515237264</c:v>
                </c:pt>
                <c:pt idx="63">
                  <c:v>1.8991618776003412</c:v>
                </c:pt>
                <c:pt idx="64">
                  <c:v>1.5249479947351159</c:v>
                </c:pt>
                <c:pt idx="65">
                  <c:v>1.8093704168125162</c:v>
                </c:pt>
                <c:pt idx="66">
                  <c:v>1.8097998169634872</c:v>
                </c:pt>
                <c:pt idx="67">
                  <c:v>1.3428721412739766</c:v>
                </c:pt>
                <c:pt idx="68">
                  <c:v>1.537990301817115</c:v>
                </c:pt>
                <c:pt idx="69">
                  <c:v>1.3892404478604687</c:v>
                </c:pt>
                <c:pt idx="70">
                  <c:v>2.1600329409560683</c:v>
                </c:pt>
                <c:pt idx="71">
                  <c:v>1.3139261960755493</c:v>
                </c:pt>
                <c:pt idx="72">
                  <c:v>1.039047219893825</c:v>
                </c:pt>
                <c:pt idx="73">
                  <c:v>1.4860924257072097</c:v>
                </c:pt>
                <c:pt idx="74">
                  <c:v>1.9767192124603552</c:v>
                </c:pt>
                <c:pt idx="75">
                  <c:v>1.1565601874456168</c:v>
                </c:pt>
                <c:pt idx="76">
                  <c:v>2.6666808198966105</c:v>
                </c:pt>
                <c:pt idx="77">
                  <c:v>1.3341631087632968</c:v>
                </c:pt>
                <c:pt idx="78">
                  <c:v>1.561622738036595</c:v>
                </c:pt>
                <c:pt idx="79">
                  <c:v>2.0058187291005347</c:v>
                </c:pt>
                <c:pt idx="80">
                  <c:v>1.1980197038803369</c:v>
                </c:pt>
                <c:pt idx="81">
                  <c:v>1.0552401456947782</c:v>
                </c:pt>
                <c:pt idx="82">
                  <c:v>1.5250069452275972</c:v>
                </c:pt>
                <c:pt idx="83">
                  <c:v>1.7121910407124321</c:v>
                </c:pt>
                <c:pt idx="84">
                  <c:v>1.4880486590310875</c:v>
                </c:pt>
                <c:pt idx="85">
                  <c:v>1.3286366116905166</c:v>
                </c:pt>
                <c:pt idx="86">
                  <c:v>1.7016710403940283</c:v>
                </c:pt>
                <c:pt idx="87">
                  <c:v>2.4943313507724949</c:v>
                </c:pt>
                <c:pt idx="88">
                  <c:v>1.1655268609775498</c:v>
                </c:pt>
                <c:pt idx="89">
                  <c:v>1.4015499692198712</c:v>
                </c:pt>
                <c:pt idx="90">
                  <c:v>1.054581641447573</c:v>
                </c:pt>
                <c:pt idx="91">
                  <c:v>1.7676836320802485</c:v>
                </c:pt>
                <c:pt idx="92">
                  <c:v>2.052648624963088</c:v>
                </c:pt>
                <c:pt idx="93">
                  <c:v>1.90037655372678</c:v>
                </c:pt>
                <c:pt idx="94">
                  <c:v>1.0629411727928075</c:v>
                </c:pt>
                <c:pt idx="95">
                  <c:v>2.1190412126104312</c:v>
                </c:pt>
                <c:pt idx="96">
                  <c:v>2.3992269012169753</c:v>
                </c:pt>
                <c:pt idx="97">
                  <c:v>1.6783300859639383</c:v>
                </c:pt>
                <c:pt idx="98">
                  <c:v>1.0957446104502009</c:v>
                </c:pt>
                <c:pt idx="99">
                  <c:v>1.7462495703685732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09-4CA4-AAAF-FC0A969BC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122047"/>
        <c:axId val="2049439839"/>
      </c:scatterChart>
      <c:valAx>
        <c:axId val="205212204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439839"/>
        <c:crosses val="autoZero"/>
        <c:crossBetween val="midCat"/>
      </c:valAx>
      <c:valAx>
        <c:axId val="2049439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122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42676.2</c:v>
                </c:pt>
                <c:pt idx="2">
                  <c:v>54108.800000000003</c:v>
                </c:pt>
                <c:pt idx="9">
                  <c:v>51350</c:v>
                </c:pt>
                <c:pt idx="11">
                  <c:v>41666.199999999997</c:v>
                </c:pt>
                <c:pt idx="20">
                  <c:v>57250.6</c:v>
                </c:pt>
                <c:pt idx="24">
                  <c:v>57954.8</c:v>
                </c:pt>
                <c:pt idx="27">
                  <c:v>57398.6</c:v>
                </c:pt>
                <c:pt idx="30">
                  <c:v>38054.400000000001</c:v>
                </c:pt>
                <c:pt idx="34">
                  <c:v>42938.6</c:v>
                </c:pt>
                <c:pt idx="35">
                  <c:v>46315.4</c:v>
                </c:pt>
                <c:pt idx="39">
                  <c:v>57825.599999999999</c:v>
                </c:pt>
                <c:pt idx="43">
                  <c:v>29448.400000000001</c:v>
                </c:pt>
                <c:pt idx="50">
                  <c:v>52108</c:v>
                </c:pt>
                <c:pt idx="52">
                  <c:v>49338.8</c:v>
                </c:pt>
                <c:pt idx="55">
                  <c:v>48639.4</c:v>
                </c:pt>
                <c:pt idx="69">
                  <c:v>43299.199999999997</c:v>
                </c:pt>
                <c:pt idx="80">
                  <c:v>60556.6</c:v>
                </c:pt>
                <c:pt idx="85">
                  <c:v>52774.400000000001</c:v>
                </c:pt>
                <c:pt idx="97">
                  <c:v>56558.6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1.1884610157417952</c:v>
                </c:pt>
                <c:pt idx="1">
                  <c:v>1.6062636761487965</c:v>
                </c:pt>
                <c:pt idx="8">
                  <c:v>1.0357546251217138</c:v>
                </c:pt>
                <c:pt idx="10">
                  <c:v>1.4305360220034464</c:v>
                </c:pt>
                <c:pt idx="19">
                  <c:v>1.310920758909077</c:v>
                </c:pt>
                <c:pt idx="23">
                  <c:v>1.4019546267090905</c:v>
                </c:pt>
                <c:pt idx="26">
                  <c:v>1.0763502942580481</c:v>
                </c:pt>
                <c:pt idx="29">
                  <c:v>1.1121972754793137</c:v>
                </c:pt>
                <c:pt idx="33">
                  <c:v>1.3945727154588179</c:v>
                </c:pt>
                <c:pt idx="34">
                  <c:v>1.1914179732875025</c:v>
                </c:pt>
                <c:pt idx="38">
                  <c:v>1.1577917047120998</c:v>
                </c:pt>
                <c:pt idx="42">
                  <c:v>1.460045367490254</c:v>
                </c:pt>
                <c:pt idx="49">
                  <c:v>1.3082636063560298</c:v>
                </c:pt>
                <c:pt idx="51">
                  <c:v>1.1408870908899285</c:v>
                </c:pt>
                <c:pt idx="54">
                  <c:v>1.4585295048869846</c:v>
                </c:pt>
                <c:pt idx="68">
                  <c:v>1.3892404478604687</c:v>
                </c:pt>
                <c:pt idx="79">
                  <c:v>1.1980197038803369</c:v>
                </c:pt>
                <c:pt idx="84">
                  <c:v>1.3286366116905166</c:v>
                </c:pt>
                <c:pt idx="96">
                  <c:v>1.6783300859639383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79-41F4-B835-18C64D27A9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5">
                  <c:v>59761</c:v>
                </c:pt>
                <c:pt idx="8">
                  <c:v>80500.800000000003</c:v>
                </c:pt>
                <c:pt idx="10">
                  <c:v>69945</c:v>
                </c:pt>
                <c:pt idx="14">
                  <c:v>76108.800000000003</c:v>
                </c:pt>
                <c:pt idx="15">
                  <c:v>75778</c:v>
                </c:pt>
                <c:pt idx="16">
                  <c:v>85140</c:v>
                </c:pt>
                <c:pt idx="18">
                  <c:v>78670.2</c:v>
                </c:pt>
                <c:pt idx="21">
                  <c:v>94428.6</c:v>
                </c:pt>
                <c:pt idx="23">
                  <c:v>83322.2</c:v>
                </c:pt>
                <c:pt idx="32">
                  <c:v>90905.4</c:v>
                </c:pt>
                <c:pt idx="33">
                  <c:v>86036</c:v>
                </c:pt>
                <c:pt idx="45">
                  <c:v>57388.800000000003</c:v>
                </c:pt>
                <c:pt idx="46">
                  <c:v>70483.600000000006</c:v>
                </c:pt>
                <c:pt idx="48">
                  <c:v>88904</c:v>
                </c:pt>
                <c:pt idx="57">
                  <c:v>97828.6</c:v>
                </c:pt>
                <c:pt idx="58">
                  <c:v>81132.399999999994</c:v>
                </c:pt>
                <c:pt idx="61">
                  <c:v>60573.2</c:v>
                </c:pt>
                <c:pt idx="67">
                  <c:v>72007.600000000006</c:v>
                </c:pt>
                <c:pt idx="71">
                  <c:v>87084.800000000003</c:v>
                </c:pt>
                <c:pt idx="72">
                  <c:v>62990.400000000001</c:v>
                </c:pt>
                <c:pt idx="73">
                  <c:v>88750.2</c:v>
                </c:pt>
                <c:pt idx="75">
                  <c:v>73322.600000000006</c:v>
                </c:pt>
                <c:pt idx="77">
                  <c:v>69095</c:v>
                </c:pt>
                <c:pt idx="81">
                  <c:v>67813</c:v>
                </c:pt>
                <c:pt idx="82">
                  <c:v>72711.8</c:v>
                </c:pt>
                <c:pt idx="84">
                  <c:v>67473.600000000006</c:v>
                </c:pt>
                <c:pt idx="88">
                  <c:v>82733.399999999994</c:v>
                </c:pt>
                <c:pt idx="89">
                  <c:v>71149.8</c:v>
                </c:pt>
                <c:pt idx="90">
                  <c:v>67528.2</c:v>
                </c:pt>
                <c:pt idx="94">
                  <c:v>63977.2</c:v>
                </c:pt>
                <c:pt idx="98">
                  <c:v>90666.2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5">
                  <c:v>1.5429293351851543</c:v>
                </c:pt>
                <c:pt idx="8">
                  <c:v>1.5441834118418698</c:v>
                </c:pt>
                <c:pt idx="10">
                  <c:v>1.0275788119236542</c:v>
                </c:pt>
                <c:pt idx="14">
                  <c:v>1.3121347334342415</c:v>
                </c:pt>
                <c:pt idx="15">
                  <c:v>1.1173559608329595</c:v>
                </c:pt>
                <c:pt idx="16">
                  <c:v>1.2666784120272492</c:v>
                </c:pt>
                <c:pt idx="18">
                  <c:v>1.1129245889803254</c:v>
                </c:pt>
                <c:pt idx="21">
                  <c:v>1.393857369483398</c:v>
                </c:pt>
                <c:pt idx="23">
                  <c:v>1.2037848256527073</c:v>
                </c:pt>
                <c:pt idx="32">
                  <c:v>1.0866571182790021</c:v>
                </c:pt>
                <c:pt idx="33">
                  <c:v>1.5533032683992747</c:v>
                </c:pt>
                <c:pt idx="45">
                  <c:v>1.1579088602654175</c:v>
                </c:pt>
                <c:pt idx="46">
                  <c:v>1.043760534365441</c:v>
                </c:pt>
                <c:pt idx="48">
                  <c:v>1.244702150634392</c:v>
                </c:pt>
                <c:pt idx="57">
                  <c:v>1.2725726423561208</c:v>
                </c:pt>
                <c:pt idx="58">
                  <c:v>1.5547672693030159</c:v>
                </c:pt>
                <c:pt idx="61">
                  <c:v>1.4085272034497105</c:v>
                </c:pt>
                <c:pt idx="67">
                  <c:v>1.3428721412739766</c:v>
                </c:pt>
                <c:pt idx="71">
                  <c:v>1.3139261960755493</c:v>
                </c:pt>
                <c:pt idx="72">
                  <c:v>1.039047219893825</c:v>
                </c:pt>
                <c:pt idx="73">
                  <c:v>1.4860924257072097</c:v>
                </c:pt>
                <c:pt idx="75">
                  <c:v>1.1565601874456168</c:v>
                </c:pt>
                <c:pt idx="77">
                  <c:v>1.3341631087632968</c:v>
                </c:pt>
                <c:pt idx="81">
                  <c:v>1.0552401456947782</c:v>
                </c:pt>
                <c:pt idx="82">
                  <c:v>1.5250069452275972</c:v>
                </c:pt>
                <c:pt idx="84">
                  <c:v>1.4880486590310875</c:v>
                </c:pt>
                <c:pt idx="88">
                  <c:v>1.1655268609775498</c:v>
                </c:pt>
                <c:pt idx="89">
                  <c:v>1.4015499692198712</c:v>
                </c:pt>
                <c:pt idx="90">
                  <c:v>1.054581641447573</c:v>
                </c:pt>
                <c:pt idx="94">
                  <c:v>1.0629411727928075</c:v>
                </c:pt>
                <c:pt idx="98">
                  <c:v>1.0957446104502009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79-41F4-B835-18C64D27A9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0">
                  <c:v>56298.8</c:v>
                </c:pt>
                <c:pt idx="3">
                  <c:v>39447</c:v>
                </c:pt>
                <c:pt idx="4">
                  <c:v>46660.2</c:v>
                </c:pt>
                <c:pt idx="6">
                  <c:v>53132.2</c:v>
                </c:pt>
                <c:pt idx="12">
                  <c:v>55244.800000000003</c:v>
                </c:pt>
                <c:pt idx="13">
                  <c:v>38559.4</c:v>
                </c:pt>
                <c:pt idx="19">
                  <c:v>58892.4</c:v>
                </c:pt>
                <c:pt idx="22">
                  <c:v>39500.199999999997</c:v>
                </c:pt>
                <c:pt idx="29">
                  <c:v>38757.199999999997</c:v>
                </c:pt>
                <c:pt idx="37">
                  <c:v>57787</c:v>
                </c:pt>
                <c:pt idx="38">
                  <c:v>39671.800000000003</c:v>
                </c:pt>
                <c:pt idx="44">
                  <c:v>48491.4</c:v>
                </c:pt>
                <c:pt idx="47">
                  <c:v>39076.199999999997</c:v>
                </c:pt>
                <c:pt idx="49">
                  <c:v>34986</c:v>
                </c:pt>
                <c:pt idx="51">
                  <c:v>45676.800000000003</c:v>
                </c:pt>
                <c:pt idx="53">
                  <c:v>52179</c:v>
                </c:pt>
                <c:pt idx="54">
                  <c:v>49885</c:v>
                </c:pt>
                <c:pt idx="56">
                  <c:v>54500.6</c:v>
                </c:pt>
                <c:pt idx="60">
                  <c:v>40881.599999999999</c:v>
                </c:pt>
                <c:pt idx="64">
                  <c:v>48168.2</c:v>
                </c:pt>
                <c:pt idx="65">
                  <c:v>45137.8</c:v>
                </c:pt>
                <c:pt idx="66">
                  <c:v>57037.8</c:v>
                </c:pt>
                <c:pt idx="70">
                  <c:v>51243.199999999997</c:v>
                </c:pt>
                <c:pt idx="76">
                  <c:v>18841.400000000001</c:v>
                </c:pt>
                <c:pt idx="79">
                  <c:v>37740.199999999997</c:v>
                </c:pt>
                <c:pt idx="86">
                  <c:v>45803.8</c:v>
                </c:pt>
                <c:pt idx="87">
                  <c:v>39780.199999999997</c:v>
                </c:pt>
                <c:pt idx="92">
                  <c:v>41991.6</c:v>
                </c:pt>
                <c:pt idx="93">
                  <c:v>50829.4</c:v>
                </c:pt>
                <c:pt idx="95">
                  <c:v>53517.599999999999</c:v>
                </c:pt>
                <c:pt idx="96">
                  <c:v>36631.800000000003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0">
                  <c:v>1.7435362743078004</c:v>
                </c:pt>
                <c:pt idx="3">
                  <c:v>1.7480163257028418</c:v>
                </c:pt>
                <c:pt idx="4">
                  <c:v>2.0677579607459893</c:v>
                </c:pt>
                <c:pt idx="6">
                  <c:v>1.8042542940062714</c:v>
                </c:pt>
                <c:pt idx="12">
                  <c:v>2.0800871756255792</c:v>
                </c:pt>
                <c:pt idx="13">
                  <c:v>2.6873084124752977</c:v>
                </c:pt>
                <c:pt idx="19">
                  <c:v>1.5522546202905638</c:v>
                </c:pt>
                <c:pt idx="22">
                  <c:v>2.1670016860674126</c:v>
                </c:pt>
                <c:pt idx="29">
                  <c:v>2.0504319197465248</c:v>
                </c:pt>
                <c:pt idx="37">
                  <c:v>1.8915673075259141</c:v>
                </c:pt>
                <c:pt idx="38">
                  <c:v>2.421644593892891</c:v>
                </c:pt>
                <c:pt idx="44">
                  <c:v>1.8307782410901727</c:v>
                </c:pt>
                <c:pt idx="47">
                  <c:v>2.0533470501225812</c:v>
                </c:pt>
                <c:pt idx="49">
                  <c:v>2.4118504544675012</c:v>
                </c:pt>
                <c:pt idx="51">
                  <c:v>2.1306440030825273</c:v>
                </c:pt>
                <c:pt idx="53">
                  <c:v>1.5879376760765824</c:v>
                </c:pt>
                <c:pt idx="54">
                  <c:v>2.2008018442417558</c:v>
                </c:pt>
                <c:pt idx="56">
                  <c:v>1.9157770740138642</c:v>
                </c:pt>
                <c:pt idx="60">
                  <c:v>2.3374818989472037</c:v>
                </c:pt>
                <c:pt idx="64">
                  <c:v>1.5249479947351159</c:v>
                </c:pt>
                <c:pt idx="65">
                  <c:v>1.8093704168125162</c:v>
                </c:pt>
                <c:pt idx="66">
                  <c:v>1.8097998169634872</c:v>
                </c:pt>
                <c:pt idx="70">
                  <c:v>2.1600329409560683</c:v>
                </c:pt>
                <c:pt idx="76">
                  <c:v>2.6666808198966105</c:v>
                </c:pt>
                <c:pt idx="79">
                  <c:v>2.0058187291005347</c:v>
                </c:pt>
                <c:pt idx="86">
                  <c:v>1.7016710403940283</c:v>
                </c:pt>
                <c:pt idx="87">
                  <c:v>2.4943313507724949</c:v>
                </c:pt>
                <c:pt idx="92">
                  <c:v>2.052648624963088</c:v>
                </c:pt>
                <c:pt idx="93">
                  <c:v>1.90037655372678</c:v>
                </c:pt>
                <c:pt idx="95">
                  <c:v>2.1190412126104312</c:v>
                </c:pt>
                <c:pt idx="96">
                  <c:v>2.3992269012169753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79-41F4-B835-18C64D27A9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7">
                  <c:v>74014.2</c:v>
                </c:pt>
                <c:pt idx="17">
                  <c:v>63376</c:v>
                </c:pt>
                <c:pt idx="25">
                  <c:v>67732.399999999994</c:v>
                </c:pt>
                <c:pt idx="26">
                  <c:v>73102</c:v>
                </c:pt>
                <c:pt idx="28">
                  <c:v>85337.8</c:v>
                </c:pt>
                <c:pt idx="31">
                  <c:v>75444.399999999994</c:v>
                </c:pt>
                <c:pt idx="36">
                  <c:v>63628</c:v>
                </c:pt>
                <c:pt idx="40">
                  <c:v>77467.8</c:v>
                </c:pt>
                <c:pt idx="41">
                  <c:v>68900.800000000003</c:v>
                </c:pt>
                <c:pt idx="42">
                  <c:v>67713.600000000006</c:v>
                </c:pt>
                <c:pt idx="59">
                  <c:v>71436.600000000006</c:v>
                </c:pt>
                <c:pt idx="62">
                  <c:v>81281</c:v>
                </c:pt>
                <c:pt idx="63">
                  <c:v>69846.600000000006</c:v>
                </c:pt>
                <c:pt idx="68">
                  <c:v>69538.8</c:v>
                </c:pt>
                <c:pt idx="74">
                  <c:v>67978.8</c:v>
                </c:pt>
                <c:pt idx="78">
                  <c:v>67397.2</c:v>
                </c:pt>
                <c:pt idx="83">
                  <c:v>70519</c:v>
                </c:pt>
                <c:pt idx="91">
                  <c:v>75046.8</c:v>
                </c:pt>
                <c:pt idx="99">
                  <c:v>79137.600000000006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7">
                  <c:v>1.8199480640201475</c:v>
                </c:pt>
                <c:pt idx="17">
                  <c:v>1.7555383741479424</c:v>
                </c:pt>
                <c:pt idx="25">
                  <c:v>1.627138562932954</c:v>
                </c:pt>
                <c:pt idx="26">
                  <c:v>1.5369757325380975</c:v>
                </c:pt>
                <c:pt idx="28">
                  <c:v>1.6844469859780777</c:v>
                </c:pt>
                <c:pt idx="31">
                  <c:v>1.7674605404774908</c:v>
                </c:pt>
                <c:pt idx="36">
                  <c:v>1.6379266989375747</c:v>
                </c:pt>
                <c:pt idx="40">
                  <c:v>1.5864268767152288</c:v>
                </c:pt>
                <c:pt idx="41">
                  <c:v>1.575801732345633</c:v>
                </c:pt>
                <c:pt idx="42">
                  <c:v>1.730198955601238</c:v>
                </c:pt>
                <c:pt idx="59">
                  <c:v>1.8535596598942277</c:v>
                </c:pt>
                <c:pt idx="62">
                  <c:v>1.5697641515237264</c:v>
                </c:pt>
                <c:pt idx="63">
                  <c:v>1.8991618776003412</c:v>
                </c:pt>
                <c:pt idx="68">
                  <c:v>1.537990301817115</c:v>
                </c:pt>
                <c:pt idx="74">
                  <c:v>1.9767192124603552</c:v>
                </c:pt>
                <c:pt idx="78">
                  <c:v>1.561622738036595</c:v>
                </c:pt>
                <c:pt idx="83">
                  <c:v>1.7121910407124321</c:v>
                </c:pt>
                <c:pt idx="91">
                  <c:v>1.7676836320802485</c:v>
                </c:pt>
                <c:pt idx="99">
                  <c:v>1.7462495703685732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79-41F4-B835-18C64D27A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138047"/>
        <c:axId val="2049428191"/>
      </c:scatterChart>
      <c:valAx>
        <c:axId val="205213804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428191"/>
        <c:crosses val="autoZero"/>
        <c:crossBetween val="midCat"/>
      </c:valAx>
      <c:valAx>
        <c:axId val="2049428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138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56298.8</c:v>
                </c:pt>
                <c:pt idx="1">
                  <c:v>42676.2</c:v>
                </c:pt>
                <c:pt idx="3">
                  <c:v>39447</c:v>
                </c:pt>
                <c:pt idx="9">
                  <c:v>51350</c:v>
                </c:pt>
                <c:pt idx="10">
                  <c:v>69945</c:v>
                </c:pt>
                <c:pt idx="14">
                  <c:v>76108.800000000003</c:v>
                </c:pt>
                <c:pt idx="15">
                  <c:v>75778</c:v>
                </c:pt>
                <c:pt idx="16">
                  <c:v>85140</c:v>
                </c:pt>
                <c:pt idx="18">
                  <c:v>78670.2</c:v>
                </c:pt>
                <c:pt idx="20">
                  <c:v>57250.6</c:v>
                </c:pt>
                <c:pt idx="23">
                  <c:v>83322.2</c:v>
                </c:pt>
                <c:pt idx="24">
                  <c:v>57954.8</c:v>
                </c:pt>
                <c:pt idx="27">
                  <c:v>57398.6</c:v>
                </c:pt>
                <c:pt idx="30">
                  <c:v>38054.400000000001</c:v>
                </c:pt>
                <c:pt idx="32">
                  <c:v>90905.4</c:v>
                </c:pt>
                <c:pt idx="34">
                  <c:v>42938.6</c:v>
                </c:pt>
                <c:pt idx="35">
                  <c:v>46315.4</c:v>
                </c:pt>
                <c:pt idx="39">
                  <c:v>57825.599999999999</c:v>
                </c:pt>
                <c:pt idx="45">
                  <c:v>57388.800000000003</c:v>
                </c:pt>
                <c:pt idx="46">
                  <c:v>70483.600000000006</c:v>
                </c:pt>
                <c:pt idx="48">
                  <c:v>88904</c:v>
                </c:pt>
                <c:pt idx="50">
                  <c:v>52108</c:v>
                </c:pt>
                <c:pt idx="52">
                  <c:v>49338.8</c:v>
                </c:pt>
                <c:pt idx="57">
                  <c:v>97828.6</c:v>
                </c:pt>
                <c:pt idx="61">
                  <c:v>60573.2</c:v>
                </c:pt>
                <c:pt idx="64">
                  <c:v>48168.2</c:v>
                </c:pt>
                <c:pt idx="65">
                  <c:v>45137.8</c:v>
                </c:pt>
                <c:pt idx="67">
                  <c:v>72007.600000000006</c:v>
                </c:pt>
                <c:pt idx="68">
                  <c:v>69538.8</c:v>
                </c:pt>
                <c:pt idx="69">
                  <c:v>43299.199999999997</c:v>
                </c:pt>
                <c:pt idx="71">
                  <c:v>87084.800000000003</c:v>
                </c:pt>
                <c:pt idx="72">
                  <c:v>62990.400000000001</c:v>
                </c:pt>
                <c:pt idx="73">
                  <c:v>88750.2</c:v>
                </c:pt>
                <c:pt idx="75">
                  <c:v>73322.600000000006</c:v>
                </c:pt>
                <c:pt idx="77">
                  <c:v>69095</c:v>
                </c:pt>
                <c:pt idx="78">
                  <c:v>67397.2</c:v>
                </c:pt>
                <c:pt idx="80">
                  <c:v>60556.6</c:v>
                </c:pt>
                <c:pt idx="81">
                  <c:v>67813</c:v>
                </c:pt>
                <c:pt idx="82">
                  <c:v>72711.8</c:v>
                </c:pt>
                <c:pt idx="84">
                  <c:v>67473.600000000006</c:v>
                </c:pt>
                <c:pt idx="85">
                  <c:v>52774.400000000001</c:v>
                </c:pt>
                <c:pt idx="86">
                  <c:v>45803.8</c:v>
                </c:pt>
                <c:pt idx="88">
                  <c:v>82733.399999999994</c:v>
                </c:pt>
                <c:pt idx="89">
                  <c:v>71149.8</c:v>
                </c:pt>
                <c:pt idx="90">
                  <c:v>67528.2</c:v>
                </c:pt>
                <c:pt idx="94">
                  <c:v>63977.2</c:v>
                </c:pt>
                <c:pt idx="98">
                  <c:v>90666.2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1.7435362743078004</c:v>
                </c:pt>
                <c:pt idx="1">
                  <c:v>1.1884610157417952</c:v>
                </c:pt>
                <c:pt idx="3">
                  <c:v>1.7480163257028418</c:v>
                </c:pt>
                <c:pt idx="9">
                  <c:v>1.0357546251217138</c:v>
                </c:pt>
                <c:pt idx="10">
                  <c:v>1.0275788119236542</c:v>
                </c:pt>
                <c:pt idx="14">
                  <c:v>1.3121347334342415</c:v>
                </c:pt>
                <c:pt idx="15">
                  <c:v>1.1173559608329595</c:v>
                </c:pt>
                <c:pt idx="16">
                  <c:v>1.2666784120272492</c:v>
                </c:pt>
                <c:pt idx="18">
                  <c:v>1.1129245889803254</c:v>
                </c:pt>
                <c:pt idx="20">
                  <c:v>1.310920758909077</c:v>
                </c:pt>
                <c:pt idx="23">
                  <c:v>1.2037848256527073</c:v>
                </c:pt>
                <c:pt idx="24">
                  <c:v>1.4019546267090905</c:v>
                </c:pt>
                <c:pt idx="27">
                  <c:v>1.0763502942580481</c:v>
                </c:pt>
                <c:pt idx="30">
                  <c:v>1.1121972754793137</c:v>
                </c:pt>
                <c:pt idx="32">
                  <c:v>1.0866571182790021</c:v>
                </c:pt>
                <c:pt idx="34">
                  <c:v>1.3945727154588179</c:v>
                </c:pt>
                <c:pt idx="35">
                  <c:v>1.1914179732875025</c:v>
                </c:pt>
                <c:pt idx="39">
                  <c:v>1.1577917047120998</c:v>
                </c:pt>
                <c:pt idx="45">
                  <c:v>1.1579088602654175</c:v>
                </c:pt>
                <c:pt idx="46">
                  <c:v>1.043760534365441</c:v>
                </c:pt>
                <c:pt idx="48">
                  <c:v>1.244702150634392</c:v>
                </c:pt>
                <c:pt idx="50">
                  <c:v>1.3082636063560298</c:v>
                </c:pt>
                <c:pt idx="52">
                  <c:v>1.1408870908899285</c:v>
                </c:pt>
                <c:pt idx="57">
                  <c:v>1.2725726423561208</c:v>
                </c:pt>
                <c:pt idx="61">
                  <c:v>1.4085272034497105</c:v>
                </c:pt>
                <c:pt idx="64">
                  <c:v>1.5249479947351159</c:v>
                </c:pt>
                <c:pt idx="65">
                  <c:v>1.8093704168125162</c:v>
                </c:pt>
                <c:pt idx="67">
                  <c:v>1.3428721412739766</c:v>
                </c:pt>
                <c:pt idx="68">
                  <c:v>1.537990301817115</c:v>
                </c:pt>
                <c:pt idx="69">
                  <c:v>1.3892404478604687</c:v>
                </c:pt>
                <c:pt idx="71">
                  <c:v>1.3139261960755493</c:v>
                </c:pt>
                <c:pt idx="72">
                  <c:v>1.039047219893825</c:v>
                </c:pt>
                <c:pt idx="73">
                  <c:v>1.4860924257072097</c:v>
                </c:pt>
                <c:pt idx="75">
                  <c:v>1.1565601874456168</c:v>
                </c:pt>
                <c:pt idx="77">
                  <c:v>1.3341631087632968</c:v>
                </c:pt>
                <c:pt idx="78">
                  <c:v>1.561622738036595</c:v>
                </c:pt>
                <c:pt idx="80">
                  <c:v>1.1980197038803369</c:v>
                </c:pt>
                <c:pt idx="81">
                  <c:v>1.0552401456947782</c:v>
                </c:pt>
                <c:pt idx="82">
                  <c:v>1.5250069452275972</c:v>
                </c:pt>
                <c:pt idx="84">
                  <c:v>1.4880486590310875</c:v>
                </c:pt>
                <c:pt idx="85">
                  <c:v>1.3286366116905166</c:v>
                </c:pt>
                <c:pt idx="86">
                  <c:v>1.7016710403940283</c:v>
                </c:pt>
                <c:pt idx="88">
                  <c:v>1.1655268609775498</c:v>
                </c:pt>
                <c:pt idx="89">
                  <c:v>1.4015499692198712</c:v>
                </c:pt>
                <c:pt idx="90">
                  <c:v>1.054581641447573</c:v>
                </c:pt>
                <c:pt idx="94">
                  <c:v>1.0629411727928075</c:v>
                </c:pt>
                <c:pt idx="98">
                  <c:v>1.0957446104502009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28-48A2-AD50-B12B2DC43D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2">
                  <c:v>54108.800000000003</c:v>
                </c:pt>
                <c:pt idx="4">
                  <c:v>46660.2</c:v>
                </c:pt>
                <c:pt idx="5">
                  <c:v>59761</c:v>
                </c:pt>
                <c:pt idx="6">
                  <c:v>53132.2</c:v>
                </c:pt>
                <c:pt idx="7">
                  <c:v>74014.2</c:v>
                </c:pt>
                <c:pt idx="8">
                  <c:v>80500.800000000003</c:v>
                </c:pt>
                <c:pt idx="11">
                  <c:v>41666.199999999997</c:v>
                </c:pt>
                <c:pt idx="12">
                  <c:v>55244.800000000003</c:v>
                </c:pt>
                <c:pt idx="13">
                  <c:v>38559.4</c:v>
                </c:pt>
                <c:pt idx="17">
                  <c:v>63376</c:v>
                </c:pt>
                <c:pt idx="19">
                  <c:v>58892.4</c:v>
                </c:pt>
                <c:pt idx="21">
                  <c:v>94428.6</c:v>
                </c:pt>
                <c:pt idx="22">
                  <c:v>39500.199999999997</c:v>
                </c:pt>
                <c:pt idx="25">
                  <c:v>67732.399999999994</c:v>
                </c:pt>
                <c:pt idx="26">
                  <c:v>73102</c:v>
                </c:pt>
                <c:pt idx="28">
                  <c:v>85337.8</c:v>
                </c:pt>
                <c:pt idx="29">
                  <c:v>38757.199999999997</c:v>
                </c:pt>
                <c:pt idx="31">
                  <c:v>75444.399999999994</c:v>
                </c:pt>
                <c:pt idx="33">
                  <c:v>86036</c:v>
                </c:pt>
                <c:pt idx="36">
                  <c:v>63628</c:v>
                </c:pt>
                <c:pt idx="37">
                  <c:v>57787</c:v>
                </c:pt>
                <c:pt idx="38">
                  <c:v>39671.800000000003</c:v>
                </c:pt>
                <c:pt idx="40">
                  <c:v>77467.8</c:v>
                </c:pt>
                <c:pt idx="41">
                  <c:v>68900.800000000003</c:v>
                </c:pt>
                <c:pt idx="42">
                  <c:v>67713.600000000006</c:v>
                </c:pt>
                <c:pt idx="43">
                  <c:v>29448.400000000001</c:v>
                </c:pt>
                <c:pt idx="44">
                  <c:v>48491.4</c:v>
                </c:pt>
                <c:pt idx="47">
                  <c:v>39076.199999999997</c:v>
                </c:pt>
                <c:pt idx="49">
                  <c:v>34986</c:v>
                </c:pt>
                <c:pt idx="51">
                  <c:v>45676.800000000003</c:v>
                </c:pt>
                <c:pt idx="53">
                  <c:v>52179</c:v>
                </c:pt>
                <c:pt idx="54">
                  <c:v>49885</c:v>
                </c:pt>
                <c:pt idx="55">
                  <c:v>48639.4</c:v>
                </c:pt>
                <c:pt idx="56">
                  <c:v>54500.6</c:v>
                </c:pt>
                <c:pt idx="58">
                  <c:v>81132.399999999994</c:v>
                </c:pt>
                <c:pt idx="59">
                  <c:v>71436.600000000006</c:v>
                </c:pt>
                <c:pt idx="60">
                  <c:v>40881.599999999999</c:v>
                </c:pt>
                <c:pt idx="62">
                  <c:v>81281</c:v>
                </c:pt>
                <c:pt idx="63">
                  <c:v>69846.600000000006</c:v>
                </c:pt>
                <c:pt idx="66">
                  <c:v>57037.8</c:v>
                </c:pt>
                <c:pt idx="70">
                  <c:v>51243.199999999997</c:v>
                </c:pt>
                <c:pt idx="74">
                  <c:v>67978.8</c:v>
                </c:pt>
                <c:pt idx="76">
                  <c:v>18841.400000000001</c:v>
                </c:pt>
                <c:pt idx="79">
                  <c:v>37740.199999999997</c:v>
                </c:pt>
                <c:pt idx="83">
                  <c:v>70519</c:v>
                </c:pt>
                <c:pt idx="87">
                  <c:v>39780.199999999997</c:v>
                </c:pt>
                <c:pt idx="91">
                  <c:v>75046.8</c:v>
                </c:pt>
                <c:pt idx="92">
                  <c:v>41991.6</c:v>
                </c:pt>
                <c:pt idx="93">
                  <c:v>50829.4</c:v>
                </c:pt>
                <c:pt idx="95">
                  <c:v>53517.599999999999</c:v>
                </c:pt>
                <c:pt idx="96">
                  <c:v>36631.800000000003</c:v>
                </c:pt>
                <c:pt idx="97">
                  <c:v>56558.6</c:v>
                </c:pt>
                <c:pt idx="99">
                  <c:v>79137.600000000006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2">
                  <c:v>1.6062636761487965</c:v>
                </c:pt>
                <c:pt idx="4">
                  <c:v>2.0677579607459893</c:v>
                </c:pt>
                <c:pt idx="5">
                  <c:v>1.5429293351851543</c:v>
                </c:pt>
                <c:pt idx="6">
                  <c:v>1.8042542940062714</c:v>
                </c:pt>
                <c:pt idx="7">
                  <c:v>1.8199480640201475</c:v>
                </c:pt>
                <c:pt idx="8">
                  <c:v>1.5441834118418698</c:v>
                </c:pt>
                <c:pt idx="11">
                  <c:v>1.4305360220034464</c:v>
                </c:pt>
                <c:pt idx="12">
                  <c:v>2.0800871756255792</c:v>
                </c:pt>
                <c:pt idx="13">
                  <c:v>2.6873084124752977</c:v>
                </c:pt>
                <c:pt idx="17">
                  <c:v>1.7555383741479424</c:v>
                </c:pt>
                <c:pt idx="19">
                  <c:v>1.5522546202905638</c:v>
                </c:pt>
                <c:pt idx="21">
                  <c:v>1.393857369483398</c:v>
                </c:pt>
                <c:pt idx="22">
                  <c:v>2.1670016860674126</c:v>
                </c:pt>
                <c:pt idx="25">
                  <c:v>1.627138562932954</c:v>
                </c:pt>
                <c:pt idx="26">
                  <c:v>1.5369757325380975</c:v>
                </c:pt>
                <c:pt idx="28">
                  <c:v>1.6844469859780777</c:v>
                </c:pt>
                <c:pt idx="29">
                  <c:v>2.0504319197465248</c:v>
                </c:pt>
                <c:pt idx="31">
                  <c:v>1.7674605404774908</c:v>
                </c:pt>
                <c:pt idx="33">
                  <c:v>1.5533032683992747</c:v>
                </c:pt>
                <c:pt idx="36">
                  <c:v>1.6379266989375747</c:v>
                </c:pt>
                <c:pt idx="37">
                  <c:v>1.8915673075259141</c:v>
                </c:pt>
                <c:pt idx="38">
                  <c:v>2.421644593892891</c:v>
                </c:pt>
                <c:pt idx="40">
                  <c:v>1.5864268767152288</c:v>
                </c:pt>
                <c:pt idx="41">
                  <c:v>1.575801732345633</c:v>
                </c:pt>
                <c:pt idx="42">
                  <c:v>1.730198955601238</c:v>
                </c:pt>
                <c:pt idx="43">
                  <c:v>1.460045367490254</c:v>
                </c:pt>
                <c:pt idx="44">
                  <c:v>1.8307782410901727</c:v>
                </c:pt>
                <c:pt idx="47">
                  <c:v>2.0533470501225812</c:v>
                </c:pt>
                <c:pt idx="49">
                  <c:v>2.4118504544675012</c:v>
                </c:pt>
                <c:pt idx="51">
                  <c:v>2.1306440030825273</c:v>
                </c:pt>
                <c:pt idx="53">
                  <c:v>1.5879376760765824</c:v>
                </c:pt>
                <c:pt idx="54">
                  <c:v>2.2008018442417558</c:v>
                </c:pt>
                <c:pt idx="55">
                  <c:v>1.4585295048869846</c:v>
                </c:pt>
                <c:pt idx="56">
                  <c:v>1.9157770740138642</c:v>
                </c:pt>
                <c:pt idx="58">
                  <c:v>1.5547672693030159</c:v>
                </c:pt>
                <c:pt idx="59">
                  <c:v>1.8535596598942277</c:v>
                </c:pt>
                <c:pt idx="60">
                  <c:v>2.3374818989472037</c:v>
                </c:pt>
                <c:pt idx="62">
                  <c:v>1.5697641515237264</c:v>
                </c:pt>
                <c:pt idx="63">
                  <c:v>1.8991618776003412</c:v>
                </c:pt>
                <c:pt idx="66">
                  <c:v>1.8097998169634872</c:v>
                </c:pt>
                <c:pt idx="70">
                  <c:v>2.1600329409560683</c:v>
                </c:pt>
                <c:pt idx="74">
                  <c:v>1.9767192124603552</c:v>
                </c:pt>
                <c:pt idx="76">
                  <c:v>2.6666808198966105</c:v>
                </c:pt>
                <c:pt idx="79">
                  <c:v>2.0058187291005347</c:v>
                </c:pt>
                <c:pt idx="83">
                  <c:v>1.7121910407124321</c:v>
                </c:pt>
                <c:pt idx="87">
                  <c:v>2.4943313507724949</c:v>
                </c:pt>
                <c:pt idx="91">
                  <c:v>1.7676836320802485</c:v>
                </c:pt>
                <c:pt idx="92">
                  <c:v>2.052648624963088</c:v>
                </c:pt>
                <c:pt idx="93">
                  <c:v>1.90037655372678</c:v>
                </c:pt>
                <c:pt idx="95">
                  <c:v>2.1190412126104312</c:v>
                </c:pt>
                <c:pt idx="96">
                  <c:v>2.3992269012169753</c:v>
                </c:pt>
                <c:pt idx="97">
                  <c:v>1.6783300859639383</c:v>
                </c:pt>
                <c:pt idx="99">
                  <c:v>1.7462495703685732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28-48A2-AD50-B12B2DC43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174447"/>
        <c:axId val="2054291615"/>
      </c:scatterChart>
      <c:valAx>
        <c:axId val="205217444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4291615"/>
        <c:crosses val="autoZero"/>
        <c:crossBetween val="midCat"/>
      </c:valAx>
      <c:valAx>
        <c:axId val="2054291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174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56318.8</c:v>
                </c:pt>
                <c:pt idx="1">
                  <c:v>42507.6</c:v>
                </c:pt>
                <c:pt idx="2">
                  <c:v>54217</c:v>
                </c:pt>
                <c:pt idx="3">
                  <c:v>39107</c:v>
                </c:pt>
                <c:pt idx="4">
                  <c:v>46811.199999999997</c:v>
                </c:pt>
                <c:pt idx="5">
                  <c:v>60137</c:v>
                </c:pt>
                <c:pt idx="6">
                  <c:v>53102.6</c:v>
                </c:pt>
                <c:pt idx="7">
                  <c:v>73845</c:v>
                </c:pt>
                <c:pt idx="8">
                  <c:v>80110.8</c:v>
                </c:pt>
                <c:pt idx="9">
                  <c:v>51229.599999999999</c:v>
                </c:pt>
                <c:pt idx="10">
                  <c:v>69852.600000000006</c:v>
                </c:pt>
                <c:pt idx="11">
                  <c:v>42468.6</c:v>
                </c:pt>
                <c:pt idx="12">
                  <c:v>54764</c:v>
                </c:pt>
                <c:pt idx="13">
                  <c:v>38140.6</c:v>
                </c:pt>
                <c:pt idx="14">
                  <c:v>76266</c:v>
                </c:pt>
                <c:pt idx="15">
                  <c:v>75522.2</c:v>
                </c:pt>
                <c:pt idx="16">
                  <c:v>84368.4</c:v>
                </c:pt>
                <c:pt idx="17">
                  <c:v>63802.400000000001</c:v>
                </c:pt>
                <c:pt idx="18">
                  <c:v>78611</c:v>
                </c:pt>
                <c:pt idx="19">
                  <c:v>58297.2</c:v>
                </c:pt>
                <c:pt idx="20">
                  <c:v>57264.800000000003</c:v>
                </c:pt>
                <c:pt idx="21">
                  <c:v>94792.2</c:v>
                </c:pt>
                <c:pt idx="22">
                  <c:v>39484.6</c:v>
                </c:pt>
                <c:pt idx="23">
                  <c:v>83609</c:v>
                </c:pt>
                <c:pt idx="24">
                  <c:v>57286.2</c:v>
                </c:pt>
                <c:pt idx="25">
                  <c:v>67563.600000000006</c:v>
                </c:pt>
                <c:pt idx="26">
                  <c:v>73095.8</c:v>
                </c:pt>
                <c:pt idx="27">
                  <c:v>57565.599999999999</c:v>
                </c:pt>
                <c:pt idx="28">
                  <c:v>85057.4</c:v>
                </c:pt>
                <c:pt idx="29">
                  <c:v>38210.400000000001</c:v>
                </c:pt>
                <c:pt idx="30">
                  <c:v>38731.199999999997</c:v>
                </c:pt>
                <c:pt idx="31">
                  <c:v>75789.8</c:v>
                </c:pt>
                <c:pt idx="32">
                  <c:v>91040.4</c:v>
                </c:pt>
                <c:pt idx="33">
                  <c:v>86441.8</c:v>
                </c:pt>
                <c:pt idx="34">
                  <c:v>43112.2</c:v>
                </c:pt>
                <c:pt idx="35">
                  <c:v>46338</c:v>
                </c:pt>
                <c:pt idx="36">
                  <c:v>63426.8</c:v>
                </c:pt>
                <c:pt idx="37">
                  <c:v>58443.199999999997</c:v>
                </c:pt>
                <c:pt idx="38">
                  <c:v>39747.199999999997</c:v>
                </c:pt>
                <c:pt idx="39">
                  <c:v>57769</c:v>
                </c:pt>
                <c:pt idx="40">
                  <c:v>77030.8</c:v>
                </c:pt>
                <c:pt idx="41">
                  <c:v>69134.399999999994</c:v>
                </c:pt>
                <c:pt idx="42">
                  <c:v>67422.8</c:v>
                </c:pt>
                <c:pt idx="43">
                  <c:v>29255.8</c:v>
                </c:pt>
                <c:pt idx="44">
                  <c:v>47888.800000000003</c:v>
                </c:pt>
                <c:pt idx="45">
                  <c:v>57858</c:v>
                </c:pt>
                <c:pt idx="46">
                  <c:v>70721.8</c:v>
                </c:pt>
                <c:pt idx="47">
                  <c:v>39024.199999999997</c:v>
                </c:pt>
                <c:pt idx="48">
                  <c:v>89625</c:v>
                </c:pt>
                <c:pt idx="49">
                  <c:v>35669</c:v>
                </c:pt>
                <c:pt idx="50">
                  <c:v>52888.4</c:v>
                </c:pt>
                <c:pt idx="51">
                  <c:v>45866.6</c:v>
                </c:pt>
                <c:pt idx="52">
                  <c:v>49301.4</c:v>
                </c:pt>
                <c:pt idx="53">
                  <c:v>51383.4</c:v>
                </c:pt>
                <c:pt idx="54">
                  <c:v>49350.400000000001</c:v>
                </c:pt>
                <c:pt idx="55">
                  <c:v>48308</c:v>
                </c:pt>
                <c:pt idx="56">
                  <c:v>54166.6</c:v>
                </c:pt>
                <c:pt idx="57">
                  <c:v>97238.399999999994</c:v>
                </c:pt>
                <c:pt idx="58">
                  <c:v>80966.600000000006</c:v>
                </c:pt>
                <c:pt idx="59">
                  <c:v>72524.600000000006</c:v>
                </c:pt>
                <c:pt idx="60">
                  <c:v>40065</c:v>
                </c:pt>
                <c:pt idx="61">
                  <c:v>60701.8</c:v>
                </c:pt>
                <c:pt idx="62">
                  <c:v>81087.600000000006</c:v>
                </c:pt>
                <c:pt idx="63">
                  <c:v>70178.2</c:v>
                </c:pt>
                <c:pt idx="64">
                  <c:v>47789.599999999999</c:v>
                </c:pt>
                <c:pt idx="65">
                  <c:v>44952.4</c:v>
                </c:pt>
                <c:pt idx="66">
                  <c:v>57084.800000000003</c:v>
                </c:pt>
                <c:pt idx="67">
                  <c:v>72271</c:v>
                </c:pt>
                <c:pt idx="68">
                  <c:v>69177.600000000006</c:v>
                </c:pt>
                <c:pt idx="69">
                  <c:v>43428.2</c:v>
                </c:pt>
                <c:pt idx="70">
                  <c:v>51500</c:v>
                </c:pt>
                <c:pt idx="71">
                  <c:v>87092.800000000003</c:v>
                </c:pt>
                <c:pt idx="72">
                  <c:v>63625.599999999999</c:v>
                </c:pt>
                <c:pt idx="73">
                  <c:v>88719.4</c:v>
                </c:pt>
                <c:pt idx="74">
                  <c:v>68084.600000000006</c:v>
                </c:pt>
                <c:pt idx="75">
                  <c:v>73037.600000000006</c:v>
                </c:pt>
                <c:pt idx="76">
                  <c:v>18851.599999999999</c:v>
                </c:pt>
                <c:pt idx="77">
                  <c:v>69165.8</c:v>
                </c:pt>
                <c:pt idx="78">
                  <c:v>67431.8</c:v>
                </c:pt>
                <c:pt idx="79">
                  <c:v>37615.199999999997</c:v>
                </c:pt>
                <c:pt idx="80">
                  <c:v>60166</c:v>
                </c:pt>
                <c:pt idx="81">
                  <c:v>67980</c:v>
                </c:pt>
                <c:pt idx="82">
                  <c:v>72553.600000000006</c:v>
                </c:pt>
                <c:pt idx="83">
                  <c:v>70657.399999999994</c:v>
                </c:pt>
                <c:pt idx="84">
                  <c:v>68292.399999999994</c:v>
                </c:pt>
                <c:pt idx="85">
                  <c:v>52678.2</c:v>
                </c:pt>
                <c:pt idx="86">
                  <c:v>46292</c:v>
                </c:pt>
                <c:pt idx="87">
                  <c:v>39637.199999999997</c:v>
                </c:pt>
                <c:pt idx="88">
                  <c:v>82253.399999999994</c:v>
                </c:pt>
                <c:pt idx="89">
                  <c:v>71282.2</c:v>
                </c:pt>
                <c:pt idx="90">
                  <c:v>67059.8</c:v>
                </c:pt>
                <c:pt idx="91">
                  <c:v>74718.399999999994</c:v>
                </c:pt>
                <c:pt idx="92">
                  <c:v>41959.8</c:v>
                </c:pt>
                <c:pt idx="93">
                  <c:v>50532.800000000003</c:v>
                </c:pt>
                <c:pt idx="94">
                  <c:v>64433.4</c:v>
                </c:pt>
                <c:pt idx="95">
                  <c:v>53973.2</c:v>
                </c:pt>
                <c:pt idx="96">
                  <c:v>36661.199999999997</c:v>
                </c:pt>
                <c:pt idx="97">
                  <c:v>55964.4</c:v>
                </c:pt>
                <c:pt idx="98">
                  <c:v>89655.6</c:v>
                </c:pt>
                <c:pt idx="99">
                  <c:v>78921.2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1.7664083751784483</c:v>
                </c:pt>
                <c:pt idx="1">
                  <c:v>1.2177822318832396</c:v>
                </c:pt>
                <c:pt idx="2">
                  <c:v>1.6036667465923973</c:v>
                </c:pt>
                <c:pt idx="3">
                  <c:v>1.7620374868949293</c:v>
                </c:pt>
                <c:pt idx="4">
                  <c:v>2.059037153501726</c:v>
                </c:pt>
                <c:pt idx="5">
                  <c:v>1.5567454312652775</c:v>
                </c:pt>
                <c:pt idx="6">
                  <c:v>1.8103445029056957</c:v>
                </c:pt>
                <c:pt idx="7">
                  <c:v>1.8241045433001557</c:v>
                </c:pt>
                <c:pt idx="8">
                  <c:v>1.5520878583162319</c:v>
                </c:pt>
                <c:pt idx="9">
                  <c:v>1.0361002233083998</c:v>
                </c:pt>
                <c:pt idx="10">
                  <c:v>1.0341776827204714</c:v>
                </c:pt>
                <c:pt idx="11">
                  <c:v>1.3836104792717443</c:v>
                </c:pt>
                <c:pt idx="12">
                  <c:v>2.1346687604995984</c:v>
                </c:pt>
                <c:pt idx="13">
                  <c:v>2.7323377188612659</c:v>
                </c:pt>
                <c:pt idx="14">
                  <c:v>1.2911520205596203</c:v>
                </c:pt>
                <c:pt idx="15">
                  <c:v>1.1211802622275304</c:v>
                </c:pt>
                <c:pt idx="16">
                  <c:v>1.2728106731904363</c:v>
                </c:pt>
                <c:pt idx="17">
                  <c:v>1.7512820834325982</c:v>
                </c:pt>
                <c:pt idx="18">
                  <c:v>1.1140934474819046</c:v>
                </c:pt>
                <c:pt idx="19">
                  <c:v>1.5680856027390682</c:v>
                </c:pt>
                <c:pt idx="20">
                  <c:v>1.3129531579609113</c:v>
                </c:pt>
                <c:pt idx="21">
                  <c:v>1.3829302410957864</c:v>
                </c:pt>
                <c:pt idx="22">
                  <c:v>2.1685416592798208</c:v>
                </c:pt>
                <c:pt idx="23">
                  <c:v>1.2060782930067337</c:v>
                </c:pt>
                <c:pt idx="24">
                  <c:v>1.4257534973518928</c:v>
                </c:pt>
                <c:pt idx="25">
                  <c:v>1.6287320391453384</c:v>
                </c:pt>
                <c:pt idx="26">
                  <c:v>1.5478317495670064</c:v>
                </c:pt>
                <c:pt idx="27">
                  <c:v>1.07294981725197</c:v>
                </c:pt>
                <c:pt idx="28">
                  <c:v>1.6899646591595794</c:v>
                </c:pt>
                <c:pt idx="29">
                  <c:v>2.0511431442748571</c:v>
                </c:pt>
                <c:pt idx="30">
                  <c:v>1.094569752550915</c:v>
                </c:pt>
                <c:pt idx="31">
                  <c:v>1.7371071041221906</c:v>
                </c:pt>
                <c:pt idx="32">
                  <c:v>1.085353315670845</c:v>
                </c:pt>
                <c:pt idx="33">
                  <c:v>1.5473879535132309</c:v>
                </c:pt>
                <c:pt idx="34">
                  <c:v>1.365529942800414</c:v>
                </c:pt>
                <c:pt idx="35">
                  <c:v>1.2362423928525184</c:v>
                </c:pt>
                <c:pt idx="36">
                  <c:v>1.6272931946748062</c:v>
                </c:pt>
                <c:pt idx="37">
                  <c:v>1.8970556027048486</c:v>
                </c:pt>
                <c:pt idx="38">
                  <c:v>2.4173526688672413</c:v>
                </c:pt>
                <c:pt idx="39">
                  <c:v>1.1479167027298378</c:v>
                </c:pt>
                <c:pt idx="40">
                  <c:v>1.6039168748085182</c:v>
                </c:pt>
                <c:pt idx="41">
                  <c:v>1.5650674627971026</c:v>
                </c:pt>
                <c:pt idx="42">
                  <c:v>1.7264189561987933</c:v>
                </c:pt>
                <c:pt idx="43">
                  <c:v>1.4462773193691507</c:v>
                </c:pt>
                <c:pt idx="44">
                  <c:v>1.8558827951420791</c:v>
                </c:pt>
                <c:pt idx="45">
                  <c:v>1.1485187873759894</c:v>
                </c:pt>
                <c:pt idx="46">
                  <c:v>1.0439355333150457</c:v>
                </c:pt>
                <c:pt idx="47">
                  <c:v>2.0443980914406961</c:v>
                </c:pt>
                <c:pt idx="48">
                  <c:v>1.2191129707112971</c:v>
                </c:pt>
                <c:pt idx="49">
                  <c:v>2.3655555244049453</c:v>
                </c:pt>
                <c:pt idx="50">
                  <c:v>1.3005309292774976</c:v>
                </c:pt>
                <c:pt idx="51">
                  <c:v>2.1221106426026783</c:v>
                </c:pt>
                <c:pt idx="52">
                  <c:v>1.1441257246244527</c:v>
                </c:pt>
                <c:pt idx="53">
                  <c:v>1.5740102834767649</c:v>
                </c:pt>
                <c:pt idx="54">
                  <c:v>2.2308431137336271</c:v>
                </c:pt>
                <c:pt idx="55">
                  <c:v>1.4956942949407965</c:v>
                </c:pt>
                <c:pt idx="56">
                  <c:v>1.9279039112663523</c:v>
                </c:pt>
                <c:pt idx="57">
                  <c:v>1.2665778128805081</c:v>
                </c:pt>
                <c:pt idx="58">
                  <c:v>1.5503429809328784</c:v>
                </c:pt>
                <c:pt idx="59">
                  <c:v>1.8255874558425691</c:v>
                </c:pt>
                <c:pt idx="60">
                  <c:v>2.3880444278048172</c:v>
                </c:pt>
                <c:pt idx="61">
                  <c:v>1.4054113716561947</c:v>
                </c:pt>
                <c:pt idx="62">
                  <c:v>1.5988264543530699</c:v>
                </c:pt>
                <c:pt idx="63">
                  <c:v>1.8967998609254726</c:v>
                </c:pt>
                <c:pt idx="64">
                  <c:v>1.5267966252071581</c:v>
                </c:pt>
                <c:pt idx="65">
                  <c:v>1.8168329165962218</c:v>
                </c:pt>
                <c:pt idx="66">
                  <c:v>1.7787572173328101</c:v>
                </c:pt>
                <c:pt idx="67">
                  <c:v>1.3338960302195901</c:v>
                </c:pt>
                <c:pt idx="68">
                  <c:v>1.545933943935609</c:v>
                </c:pt>
                <c:pt idx="69">
                  <c:v>1.3801631198161564</c:v>
                </c:pt>
                <c:pt idx="70">
                  <c:v>2.1212233009708736</c:v>
                </c:pt>
                <c:pt idx="71">
                  <c:v>1.3320159645803098</c:v>
                </c:pt>
                <c:pt idx="72">
                  <c:v>1.03461499773676</c:v>
                </c:pt>
                <c:pt idx="73">
                  <c:v>1.4933599641115698</c:v>
                </c:pt>
                <c:pt idx="74">
                  <c:v>1.9740440569526734</c:v>
                </c:pt>
                <c:pt idx="75">
                  <c:v>1.1628941805316713</c:v>
                </c:pt>
                <c:pt idx="76">
                  <c:v>2.6687389929767238</c:v>
                </c:pt>
                <c:pt idx="77">
                  <c:v>1.3280407368959803</c:v>
                </c:pt>
                <c:pt idx="78">
                  <c:v>1.5608214521931789</c:v>
                </c:pt>
                <c:pt idx="79">
                  <c:v>2.0445724068993387</c:v>
                </c:pt>
                <c:pt idx="80">
                  <c:v>1.2052321909384038</c:v>
                </c:pt>
                <c:pt idx="81">
                  <c:v>1.0526478375992938</c:v>
                </c:pt>
                <c:pt idx="82">
                  <c:v>1.5213166541701582</c:v>
                </c:pt>
                <c:pt idx="83">
                  <c:v>1.7264009148369457</c:v>
                </c:pt>
                <c:pt idx="84">
                  <c:v>1.4702075194311521</c:v>
                </c:pt>
                <c:pt idx="85">
                  <c:v>1.3482237434080893</c:v>
                </c:pt>
                <c:pt idx="86">
                  <c:v>1.7272314870820011</c:v>
                </c:pt>
                <c:pt idx="87">
                  <c:v>2.5033049761335313</c:v>
                </c:pt>
                <c:pt idx="88">
                  <c:v>1.1757082382004878</c:v>
                </c:pt>
                <c:pt idx="89">
                  <c:v>1.3811161832827832</c:v>
                </c:pt>
                <c:pt idx="90">
                  <c:v>1.0756518808585769</c:v>
                </c:pt>
                <c:pt idx="91">
                  <c:v>1.7753592154007583</c:v>
                </c:pt>
                <c:pt idx="92">
                  <c:v>2.0287036639831455</c:v>
                </c:pt>
                <c:pt idx="93">
                  <c:v>1.9275203432226196</c:v>
                </c:pt>
                <c:pt idx="94">
                  <c:v>1.0535219311723423</c:v>
                </c:pt>
                <c:pt idx="95">
                  <c:v>2.0996346334847664</c:v>
                </c:pt>
                <c:pt idx="96">
                  <c:v>2.4176240821358821</c:v>
                </c:pt>
                <c:pt idx="97">
                  <c:v>1.6915217531144799</c:v>
                </c:pt>
                <c:pt idx="98">
                  <c:v>1.1039243505146359</c:v>
                </c:pt>
                <c:pt idx="99">
                  <c:v>1.7503535171791611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13-44F8-864B-D352396AE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283231"/>
        <c:axId val="2048482639"/>
      </c:scatterChart>
      <c:valAx>
        <c:axId val="20492832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482639"/>
        <c:crosses val="autoZero"/>
        <c:crossBetween val="midCat"/>
      </c:valAx>
      <c:valAx>
        <c:axId val="2048482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283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42507.6</c:v>
                </c:pt>
                <c:pt idx="2">
                  <c:v>54217</c:v>
                </c:pt>
                <c:pt idx="9">
                  <c:v>51229.599999999999</c:v>
                </c:pt>
                <c:pt idx="11">
                  <c:v>42468.6</c:v>
                </c:pt>
                <c:pt idx="20">
                  <c:v>57264.800000000003</c:v>
                </c:pt>
                <c:pt idx="24">
                  <c:v>57286.2</c:v>
                </c:pt>
                <c:pt idx="27">
                  <c:v>57565.599999999999</c:v>
                </c:pt>
                <c:pt idx="30">
                  <c:v>38731.199999999997</c:v>
                </c:pt>
                <c:pt idx="34">
                  <c:v>43112.2</c:v>
                </c:pt>
                <c:pt idx="35">
                  <c:v>46338</c:v>
                </c:pt>
                <c:pt idx="39">
                  <c:v>57769</c:v>
                </c:pt>
                <c:pt idx="43">
                  <c:v>29255.8</c:v>
                </c:pt>
                <c:pt idx="50">
                  <c:v>52888.4</c:v>
                </c:pt>
                <c:pt idx="52">
                  <c:v>49301.4</c:v>
                </c:pt>
                <c:pt idx="55">
                  <c:v>48308</c:v>
                </c:pt>
                <c:pt idx="69">
                  <c:v>43428.2</c:v>
                </c:pt>
                <c:pt idx="80">
                  <c:v>60166</c:v>
                </c:pt>
                <c:pt idx="85">
                  <c:v>52678.2</c:v>
                </c:pt>
                <c:pt idx="97">
                  <c:v>55964.4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1.2177822318832396</c:v>
                </c:pt>
                <c:pt idx="1">
                  <c:v>1.6036667465923973</c:v>
                </c:pt>
                <c:pt idx="8">
                  <c:v>1.0361002233083998</c:v>
                </c:pt>
                <c:pt idx="10">
                  <c:v>1.3836104792717443</c:v>
                </c:pt>
                <c:pt idx="19">
                  <c:v>1.3129531579609113</c:v>
                </c:pt>
                <c:pt idx="23">
                  <c:v>1.4257534973518928</c:v>
                </c:pt>
                <c:pt idx="26">
                  <c:v>1.07294981725197</c:v>
                </c:pt>
                <c:pt idx="29">
                  <c:v>1.094569752550915</c:v>
                </c:pt>
                <c:pt idx="33">
                  <c:v>1.365529942800414</c:v>
                </c:pt>
                <c:pt idx="34">
                  <c:v>1.2362423928525184</c:v>
                </c:pt>
                <c:pt idx="38">
                  <c:v>1.1479167027298378</c:v>
                </c:pt>
                <c:pt idx="42">
                  <c:v>1.4462773193691507</c:v>
                </c:pt>
                <c:pt idx="49">
                  <c:v>1.3005309292774976</c:v>
                </c:pt>
                <c:pt idx="51">
                  <c:v>1.1441257246244527</c:v>
                </c:pt>
                <c:pt idx="54">
                  <c:v>1.4956942949407965</c:v>
                </c:pt>
                <c:pt idx="68">
                  <c:v>1.3801631198161564</c:v>
                </c:pt>
                <c:pt idx="79">
                  <c:v>1.2052321909384038</c:v>
                </c:pt>
                <c:pt idx="84">
                  <c:v>1.3482237434080893</c:v>
                </c:pt>
                <c:pt idx="96">
                  <c:v>1.6915217531144799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CF-43B5-817D-95A1B75620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5">
                  <c:v>60137</c:v>
                </c:pt>
                <c:pt idx="8">
                  <c:v>80110.8</c:v>
                </c:pt>
                <c:pt idx="10">
                  <c:v>69852.600000000006</c:v>
                </c:pt>
                <c:pt idx="14">
                  <c:v>76266</c:v>
                </c:pt>
                <c:pt idx="15">
                  <c:v>75522.2</c:v>
                </c:pt>
                <c:pt idx="16">
                  <c:v>84368.4</c:v>
                </c:pt>
                <c:pt idx="18">
                  <c:v>78611</c:v>
                </c:pt>
                <c:pt idx="21">
                  <c:v>94792.2</c:v>
                </c:pt>
                <c:pt idx="23">
                  <c:v>83609</c:v>
                </c:pt>
                <c:pt idx="32">
                  <c:v>91040.4</c:v>
                </c:pt>
                <c:pt idx="33">
                  <c:v>86441.8</c:v>
                </c:pt>
                <c:pt idx="45">
                  <c:v>57858</c:v>
                </c:pt>
                <c:pt idx="46">
                  <c:v>70721.8</c:v>
                </c:pt>
                <c:pt idx="48">
                  <c:v>89625</c:v>
                </c:pt>
                <c:pt idx="57">
                  <c:v>97238.399999999994</c:v>
                </c:pt>
                <c:pt idx="58">
                  <c:v>80966.600000000006</c:v>
                </c:pt>
                <c:pt idx="61">
                  <c:v>60701.8</c:v>
                </c:pt>
                <c:pt idx="67">
                  <c:v>72271</c:v>
                </c:pt>
                <c:pt idx="71">
                  <c:v>87092.800000000003</c:v>
                </c:pt>
                <c:pt idx="72">
                  <c:v>63625.599999999999</c:v>
                </c:pt>
                <c:pt idx="73">
                  <c:v>88719.4</c:v>
                </c:pt>
                <c:pt idx="75">
                  <c:v>73037.600000000006</c:v>
                </c:pt>
                <c:pt idx="77">
                  <c:v>69165.8</c:v>
                </c:pt>
                <c:pt idx="81">
                  <c:v>67980</c:v>
                </c:pt>
                <c:pt idx="82">
                  <c:v>72553.600000000006</c:v>
                </c:pt>
                <c:pt idx="84">
                  <c:v>68292.399999999994</c:v>
                </c:pt>
                <c:pt idx="88">
                  <c:v>82253.399999999994</c:v>
                </c:pt>
                <c:pt idx="89">
                  <c:v>71282.2</c:v>
                </c:pt>
                <c:pt idx="90">
                  <c:v>67059.8</c:v>
                </c:pt>
                <c:pt idx="94">
                  <c:v>64433.4</c:v>
                </c:pt>
                <c:pt idx="98">
                  <c:v>89655.6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5">
                  <c:v>1.5567454312652775</c:v>
                </c:pt>
                <c:pt idx="8">
                  <c:v>1.5520878583162319</c:v>
                </c:pt>
                <c:pt idx="10">
                  <c:v>1.0341776827204714</c:v>
                </c:pt>
                <c:pt idx="14">
                  <c:v>1.2911520205596203</c:v>
                </c:pt>
                <c:pt idx="15">
                  <c:v>1.1211802622275304</c:v>
                </c:pt>
                <c:pt idx="16">
                  <c:v>1.2728106731904363</c:v>
                </c:pt>
                <c:pt idx="18">
                  <c:v>1.1140934474819046</c:v>
                </c:pt>
                <c:pt idx="21">
                  <c:v>1.3829302410957864</c:v>
                </c:pt>
                <c:pt idx="23">
                  <c:v>1.2060782930067337</c:v>
                </c:pt>
                <c:pt idx="32">
                  <c:v>1.085353315670845</c:v>
                </c:pt>
                <c:pt idx="33">
                  <c:v>1.5473879535132309</c:v>
                </c:pt>
                <c:pt idx="45">
                  <c:v>1.1485187873759894</c:v>
                </c:pt>
                <c:pt idx="46">
                  <c:v>1.0439355333150457</c:v>
                </c:pt>
                <c:pt idx="48">
                  <c:v>1.2191129707112971</c:v>
                </c:pt>
                <c:pt idx="57">
                  <c:v>1.2665778128805081</c:v>
                </c:pt>
                <c:pt idx="58">
                  <c:v>1.5503429809328784</c:v>
                </c:pt>
                <c:pt idx="61">
                  <c:v>1.4054113716561947</c:v>
                </c:pt>
                <c:pt idx="67">
                  <c:v>1.3338960302195901</c:v>
                </c:pt>
                <c:pt idx="71">
                  <c:v>1.3320159645803098</c:v>
                </c:pt>
                <c:pt idx="72">
                  <c:v>1.03461499773676</c:v>
                </c:pt>
                <c:pt idx="73">
                  <c:v>1.4933599641115698</c:v>
                </c:pt>
                <c:pt idx="75">
                  <c:v>1.1628941805316713</c:v>
                </c:pt>
                <c:pt idx="77">
                  <c:v>1.3280407368959803</c:v>
                </c:pt>
                <c:pt idx="81">
                  <c:v>1.0526478375992938</c:v>
                </c:pt>
                <c:pt idx="82">
                  <c:v>1.5213166541701582</c:v>
                </c:pt>
                <c:pt idx="84">
                  <c:v>1.4702075194311521</c:v>
                </c:pt>
                <c:pt idx="88">
                  <c:v>1.1757082382004878</c:v>
                </c:pt>
                <c:pt idx="89">
                  <c:v>1.3811161832827832</c:v>
                </c:pt>
                <c:pt idx="90">
                  <c:v>1.0756518808585769</c:v>
                </c:pt>
                <c:pt idx="94">
                  <c:v>1.0535219311723423</c:v>
                </c:pt>
                <c:pt idx="98">
                  <c:v>1.1039243505146359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CF-43B5-817D-95A1B75620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0">
                  <c:v>56318.8</c:v>
                </c:pt>
                <c:pt idx="3">
                  <c:v>39107</c:v>
                </c:pt>
                <c:pt idx="4">
                  <c:v>46811.199999999997</c:v>
                </c:pt>
                <c:pt idx="6">
                  <c:v>53102.6</c:v>
                </c:pt>
                <c:pt idx="12">
                  <c:v>54764</c:v>
                </c:pt>
                <c:pt idx="13">
                  <c:v>38140.6</c:v>
                </c:pt>
                <c:pt idx="19">
                  <c:v>58297.2</c:v>
                </c:pt>
                <c:pt idx="22">
                  <c:v>39484.6</c:v>
                </c:pt>
                <c:pt idx="29">
                  <c:v>38210.400000000001</c:v>
                </c:pt>
                <c:pt idx="37">
                  <c:v>58443.199999999997</c:v>
                </c:pt>
                <c:pt idx="38">
                  <c:v>39747.199999999997</c:v>
                </c:pt>
                <c:pt idx="44">
                  <c:v>47888.800000000003</c:v>
                </c:pt>
                <c:pt idx="47">
                  <c:v>39024.199999999997</c:v>
                </c:pt>
                <c:pt idx="49">
                  <c:v>35669</c:v>
                </c:pt>
                <c:pt idx="51">
                  <c:v>45866.6</c:v>
                </c:pt>
                <c:pt idx="53">
                  <c:v>51383.4</c:v>
                </c:pt>
                <c:pt idx="54">
                  <c:v>49350.400000000001</c:v>
                </c:pt>
                <c:pt idx="56">
                  <c:v>54166.6</c:v>
                </c:pt>
                <c:pt idx="60">
                  <c:v>40065</c:v>
                </c:pt>
                <c:pt idx="64">
                  <c:v>47789.599999999999</c:v>
                </c:pt>
                <c:pt idx="65">
                  <c:v>44952.4</c:v>
                </c:pt>
                <c:pt idx="66">
                  <c:v>57084.800000000003</c:v>
                </c:pt>
                <c:pt idx="70">
                  <c:v>51500</c:v>
                </c:pt>
                <c:pt idx="76">
                  <c:v>18851.599999999999</c:v>
                </c:pt>
                <c:pt idx="79">
                  <c:v>37615.199999999997</c:v>
                </c:pt>
                <c:pt idx="86">
                  <c:v>46292</c:v>
                </c:pt>
                <c:pt idx="87">
                  <c:v>39637.199999999997</c:v>
                </c:pt>
                <c:pt idx="92">
                  <c:v>41959.8</c:v>
                </c:pt>
                <c:pt idx="93">
                  <c:v>50532.800000000003</c:v>
                </c:pt>
                <c:pt idx="95">
                  <c:v>53973.2</c:v>
                </c:pt>
                <c:pt idx="96">
                  <c:v>36661.199999999997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0">
                  <c:v>1.7664083751784483</c:v>
                </c:pt>
                <c:pt idx="3">
                  <c:v>1.7620374868949293</c:v>
                </c:pt>
                <c:pt idx="4">
                  <c:v>2.059037153501726</c:v>
                </c:pt>
                <c:pt idx="6">
                  <c:v>1.8103445029056957</c:v>
                </c:pt>
                <c:pt idx="12">
                  <c:v>2.1346687604995984</c:v>
                </c:pt>
                <c:pt idx="13">
                  <c:v>2.7323377188612659</c:v>
                </c:pt>
                <c:pt idx="19">
                  <c:v>1.5680856027390682</c:v>
                </c:pt>
                <c:pt idx="22">
                  <c:v>2.1685416592798208</c:v>
                </c:pt>
                <c:pt idx="29">
                  <c:v>2.0511431442748571</c:v>
                </c:pt>
                <c:pt idx="37">
                  <c:v>1.8970556027048486</c:v>
                </c:pt>
                <c:pt idx="38">
                  <c:v>2.4173526688672413</c:v>
                </c:pt>
                <c:pt idx="44">
                  <c:v>1.8558827951420791</c:v>
                </c:pt>
                <c:pt idx="47">
                  <c:v>2.0443980914406961</c:v>
                </c:pt>
                <c:pt idx="49">
                  <c:v>2.3655555244049453</c:v>
                </c:pt>
                <c:pt idx="51">
                  <c:v>2.1221106426026783</c:v>
                </c:pt>
                <c:pt idx="53">
                  <c:v>1.5740102834767649</c:v>
                </c:pt>
                <c:pt idx="54">
                  <c:v>2.2308431137336271</c:v>
                </c:pt>
                <c:pt idx="56">
                  <c:v>1.9279039112663523</c:v>
                </c:pt>
                <c:pt idx="60">
                  <c:v>2.3880444278048172</c:v>
                </c:pt>
                <c:pt idx="64">
                  <c:v>1.5267966252071581</c:v>
                </c:pt>
                <c:pt idx="65">
                  <c:v>1.8168329165962218</c:v>
                </c:pt>
                <c:pt idx="66">
                  <c:v>1.7787572173328101</c:v>
                </c:pt>
                <c:pt idx="70">
                  <c:v>2.1212233009708736</c:v>
                </c:pt>
                <c:pt idx="76">
                  <c:v>2.6687389929767238</c:v>
                </c:pt>
                <c:pt idx="79">
                  <c:v>2.0445724068993387</c:v>
                </c:pt>
                <c:pt idx="86">
                  <c:v>1.7272314870820011</c:v>
                </c:pt>
                <c:pt idx="87">
                  <c:v>2.5033049761335313</c:v>
                </c:pt>
                <c:pt idx="92">
                  <c:v>2.0287036639831455</c:v>
                </c:pt>
                <c:pt idx="93">
                  <c:v>1.9275203432226196</c:v>
                </c:pt>
                <c:pt idx="95">
                  <c:v>2.0996346334847664</c:v>
                </c:pt>
                <c:pt idx="96">
                  <c:v>2.4176240821358821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CF-43B5-817D-95A1B75620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7">
                  <c:v>73845</c:v>
                </c:pt>
                <c:pt idx="17">
                  <c:v>63802.400000000001</c:v>
                </c:pt>
                <c:pt idx="25">
                  <c:v>67563.600000000006</c:v>
                </c:pt>
                <c:pt idx="26">
                  <c:v>73095.8</c:v>
                </c:pt>
                <c:pt idx="28">
                  <c:v>85057.4</c:v>
                </c:pt>
                <c:pt idx="31">
                  <c:v>75789.8</c:v>
                </c:pt>
                <c:pt idx="36">
                  <c:v>63426.8</c:v>
                </c:pt>
                <c:pt idx="40">
                  <c:v>77030.8</c:v>
                </c:pt>
                <c:pt idx="41">
                  <c:v>69134.399999999994</c:v>
                </c:pt>
                <c:pt idx="42">
                  <c:v>67422.8</c:v>
                </c:pt>
                <c:pt idx="59">
                  <c:v>72524.600000000006</c:v>
                </c:pt>
                <c:pt idx="62">
                  <c:v>81087.600000000006</c:v>
                </c:pt>
                <c:pt idx="63">
                  <c:v>70178.2</c:v>
                </c:pt>
                <c:pt idx="68">
                  <c:v>69177.600000000006</c:v>
                </c:pt>
                <c:pt idx="74">
                  <c:v>68084.600000000006</c:v>
                </c:pt>
                <c:pt idx="78">
                  <c:v>67431.8</c:v>
                </c:pt>
                <c:pt idx="83">
                  <c:v>70657.399999999994</c:v>
                </c:pt>
                <c:pt idx="91">
                  <c:v>74718.399999999994</c:v>
                </c:pt>
                <c:pt idx="99">
                  <c:v>78921.2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7">
                  <c:v>1.8241045433001557</c:v>
                </c:pt>
                <c:pt idx="17">
                  <c:v>1.7512820834325982</c:v>
                </c:pt>
                <c:pt idx="25">
                  <c:v>1.6287320391453384</c:v>
                </c:pt>
                <c:pt idx="26">
                  <c:v>1.5478317495670064</c:v>
                </c:pt>
                <c:pt idx="28">
                  <c:v>1.6899646591595794</c:v>
                </c:pt>
                <c:pt idx="31">
                  <c:v>1.7371071041221906</c:v>
                </c:pt>
                <c:pt idx="36">
                  <c:v>1.6272931946748062</c:v>
                </c:pt>
                <c:pt idx="40">
                  <c:v>1.6039168748085182</c:v>
                </c:pt>
                <c:pt idx="41">
                  <c:v>1.5650674627971026</c:v>
                </c:pt>
                <c:pt idx="42">
                  <c:v>1.7264189561987933</c:v>
                </c:pt>
                <c:pt idx="59">
                  <c:v>1.8255874558425691</c:v>
                </c:pt>
                <c:pt idx="62">
                  <c:v>1.5988264543530699</c:v>
                </c:pt>
                <c:pt idx="63">
                  <c:v>1.8967998609254726</c:v>
                </c:pt>
                <c:pt idx="68">
                  <c:v>1.545933943935609</c:v>
                </c:pt>
                <c:pt idx="74">
                  <c:v>1.9740440569526734</c:v>
                </c:pt>
                <c:pt idx="78">
                  <c:v>1.5608214521931789</c:v>
                </c:pt>
                <c:pt idx="83">
                  <c:v>1.7264009148369457</c:v>
                </c:pt>
                <c:pt idx="91">
                  <c:v>1.7753592154007583</c:v>
                </c:pt>
                <c:pt idx="99">
                  <c:v>1.7503535171791611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CF-43B5-817D-95A1B7562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250031"/>
        <c:axId val="2049436511"/>
      </c:scatterChart>
      <c:valAx>
        <c:axId val="20492500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436511"/>
        <c:crosses val="autoZero"/>
        <c:crossBetween val="midCat"/>
      </c:valAx>
      <c:valAx>
        <c:axId val="2049436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250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1">
                  <c:v>42507.6</c:v>
                </c:pt>
                <c:pt idx="5">
                  <c:v>60137</c:v>
                </c:pt>
                <c:pt idx="9">
                  <c:v>51229.599999999999</c:v>
                </c:pt>
                <c:pt idx="10">
                  <c:v>69852.600000000006</c:v>
                </c:pt>
                <c:pt idx="11">
                  <c:v>42468.6</c:v>
                </c:pt>
                <c:pt idx="14">
                  <c:v>76266</c:v>
                </c:pt>
                <c:pt idx="15">
                  <c:v>75522.2</c:v>
                </c:pt>
                <c:pt idx="16">
                  <c:v>84368.4</c:v>
                </c:pt>
                <c:pt idx="18">
                  <c:v>78611</c:v>
                </c:pt>
                <c:pt idx="19">
                  <c:v>58297.2</c:v>
                </c:pt>
                <c:pt idx="20">
                  <c:v>57264.800000000003</c:v>
                </c:pt>
                <c:pt idx="23">
                  <c:v>83609</c:v>
                </c:pt>
                <c:pt idx="24">
                  <c:v>57286.2</c:v>
                </c:pt>
                <c:pt idx="26">
                  <c:v>73095.8</c:v>
                </c:pt>
                <c:pt idx="27">
                  <c:v>57565.599999999999</c:v>
                </c:pt>
                <c:pt idx="30">
                  <c:v>38731.199999999997</c:v>
                </c:pt>
                <c:pt idx="32">
                  <c:v>91040.4</c:v>
                </c:pt>
                <c:pt idx="34">
                  <c:v>43112.2</c:v>
                </c:pt>
                <c:pt idx="35">
                  <c:v>46338</c:v>
                </c:pt>
                <c:pt idx="39">
                  <c:v>57769</c:v>
                </c:pt>
                <c:pt idx="43">
                  <c:v>29255.8</c:v>
                </c:pt>
                <c:pt idx="45">
                  <c:v>57858</c:v>
                </c:pt>
                <c:pt idx="46">
                  <c:v>70721.8</c:v>
                </c:pt>
                <c:pt idx="48">
                  <c:v>89625</c:v>
                </c:pt>
                <c:pt idx="50">
                  <c:v>52888.4</c:v>
                </c:pt>
                <c:pt idx="52">
                  <c:v>49301.4</c:v>
                </c:pt>
                <c:pt idx="53">
                  <c:v>51383.4</c:v>
                </c:pt>
                <c:pt idx="57">
                  <c:v>97238.399999999994</c:v>
                </c:pt>
                <c:pt idx="61">
                  <c:v>60701.8</c:v>
                </c:pt>
                <c:pt idx="65">
                  <c:v>44952.4</c:v>
                </c:pt>
                <c:pt idx="67">
                  <c:v>72271</c:v>
                </c:pt>
                <c:pt idx="69">
                  <c:v>43428.2</c:v>
                </c:pt>
                <c:pt idx="71">
                  <c:v>87092.800000000003</c:v>
                </c:pt>
                <c:pt idx="72">
                  <c:v>63625.599999999999</c:v>
                </c:pt>
                <c:pt idx="75">
                  <c:v>73037.600000000006</c:v>
                </c:pt>
                <c:pt idx="77">
                  <c:v>69165.8</c:v>
                </c:pt>
                <c:pt idx="78">
                  <c:v>67431.8</c:v>
                </c:pt>
                <c:pt idx="80">
                  <c:v>60166</c:v>
                </c:pt>
                <c:pt idx="81">
                  <c:v>67980</c:v>
                </c:pt>
                <c:pt idx="82">
                  <c:v>72553.600000000006</c:v>
                </c:pt>
                <c:pt idx="85">
                  <c:v>52678.2</c:v>
                </c:pt>
                <c:pt idx="86">
                  <c:v>46292</c:v>
                </c:pt>
                <c:pt idx="88">
                  <c:v>82253.399999999994</c:v>
                </c:pt>
                <c:pt idx="89">
                  <c:v>71282.2</c:v>
                </c:pt>
                <c:pt idx="90">
                  <c:v>67059.8</c:v>
                </c:pt>
                <c:pt idx="94">
                  <c:v>64433.4</c:v>
                </c:pt>
                <c:pt idx="97">
                  <c:v>55964.4</c:v>
                </c:pt>
                <c:pt idx="98">
                  <c:v>89655.6</c:v>
                </c:pt>
              </c:numCache>
            </c:numRef>
          </c:xVal>
          <c:yVal>
            <c:numRef>
              <c:f>State033!$AJ$3:$AJ$101</c:f>
              <c:numCache>
                <c:formatCode>General</c:formatCode>
                <c:ptCount val="99"/>
                <c:pt idx="0">
                  <c:v>1.2177822318832396</c:v>
                </c:pt>
                <c:pt idx="4">
                  <c:v>1.5567454312652775</c:v>
                </c:pt>
                <c:pt idx="8">
                  <c:v>1.0361002233083998</c:v>
                </c:pt>
                <c:pt idx="9">
                  <c:v>1.0341776827204714</c:v>
                </c:pt>
                <c:pt idx="10">
                  <c:v>1.3836104792717443</c:v>
                </c:pt>
                <c:pt idx="13">
                  <c:v>1.2911520205596203</c:v>
                </c:pt>
                <c:pt idx="14">
                  <c:v>1.1211802622275304</c:v>
                </c:pt>
                <c:pt idx="15">
                  <c:v>1.2728106731904363</c:v>
                </c:pt>
                <c:pt idx="17">
                  <c:v>1.1140934474819046</c:v>
                </c:pt>
                <c:pt idx="18">
                  <c:v>1.5680856027390682</c:v>
                </c:pt>
                <c:pt idx="19">
                  <c:v>1.3129531579609113</c:v>
                </c:pt>
                <c:pt idx="22">
                  <c:v>1.2060782930067337</c:v>
                </c:pt>
                <c:pt idx="23">
                  <c:v>1.4257534973518928</c:v>
                </c:pt>
                <c:pt idx="25">
                  <c:v>1.5478317495670064</c:v>
                </c:pt>
                <c:pt idx="26">
                  <c:v>1.07294981725197</c:v>
                </c:pt>
                <c:pt idx="29">
                  <c:v>1.094569752550915</c:v>
                </c:pt>
                <c:pt idx="31">
                  <c:v>1.085353315670845</c:v>
                </c:pt>
                <c:pt idx="33">
                  <c:v>1.365529942800414</c:v>
                </c:pt>
                <c:pt idx="34">
                  <c:v>1.2362423928525184</c:v>
                </c:pt>
                <c:pt idx="38">
                  <c:v>1.1479167027298378</c:v>
                </c:pt>
                <c:pt idx="42">
                  <c:v>1.4462773193691507</c:v>
                </c:pt>
                <c:pt idx="44">
                  <c:v>1.1485187873759894</c:v>
                </c:pt>
                <c:pt idx="45">
                  <c:v>1.0439355333150457</c:v>
                </c:pt>
                <c:pt idx="47">
                  <c:v>1.2191129707112971</c:v>
                </c:pt>
                <c:pt idx="49">
                  <c:v>1.3005309292774976</c:v>
                </c:pt>
                <c:pt idx="51">
                  <c:v>1.1441257246244527</c:v>
                </c:pt>
                <c:pt idx="52">
                  <c:v>1.5740102834767649</c:v>
                </c:pt>
                <c:pt idx="56">
                  <c:v>1.2665778128805081</c:v>
                </c:pt>
                <c:pt idx="60">
                  <c:v>1.4054113716561947</c:v>
                </c:pt>
                <c:pt idx="64">
                  <c:v>1.8168329165962218</c:v>
                </c:pt>
                <c:pt idx="66">
                  <c:v>1.3338960302195901</c:v>
                </c:pt>
                <c:pt idx="68">
                  <c:v>1.3801631198161564</c:v>
                </c:pt>
                <c:pt idx="70">
                  <c:v>1.3320159645803098</c:v>
                </c:pt>
                <c:pt idx="71">
                  <c:v>1.03461499773676</c:v>
                </c:pt>
                <c:pt idx="74">
                  <c:v>1.1628941805316713</c:v>
                </c:pt>
                <c:pt idx="76">
                  <c:v>1.3280407368959803</c:v>
                </c:pt>
                <c:pt idx="77">
                  <c:v>1.5608214521931789</c:v>
                </c:pt>
                <c:pt idx="79">
                  <c:v>1.2052321909384038</c:v>
                </c:pt>
                <c:pt idx="80">
                  <c:v>1.0526478375992938</c:v>
                </c:pt>
                <c:pt idx="81">
                  <c:v>1.5213166541701582</c:v>
                </c:pt>
                <c:pt idx="84">
                  <c:v>1.3482237434080893</c:v>
                </c:pt>
                <c:pt idx="85">
                  <c:v>1.7272314870820011</c:v>
                </c:pt>
                <c:pt idx="87">
                  <c:v>1.1757082382004878</c:v>
                </c:pt>
                <c:pt idx="88">
                  <c:v>1.3811161832827832</c:v>
                </c:pt>
                <c:pt idx="89">
                  <c:v>1.0756518808585769</c:v>
                </c:pt>
                <c:pt idx="93">
                  <c:v>1.0535219311723423</c:v>
                </c:pt>
                <c:pt idx="96">
                  <c:v>1.6915217531144799</c:v>
                </c:pt>
                <c:pt idx="97">
                  <c:v>1.1039243505146359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94-47F8-9132-A07B04EB72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56318.8</c:v>
                </c:pt>
                <c:pt idx="2">
                  <c:v>54217</c:v>
                </c:pt>
                <c:pt idx="3">
                  <c:v>39107</c:v>
                </c:pt>
                <c:pt idx="4">
                  <c:v>46811.199999999997</c:v>
                </c:pt>
                <c:pt idx="6">
                  <c:v>53102.6</c:v>
                </c:pt>
                <c:pt idx="7">
                  <c:v>73845</c:v>
                </c:pt>
                <c:pt idx="8">
                  <c:v>80110.8</c:v>
                </c:pt>
                <c:pt idx="12">
                  <c:v>54764</c:v>
                </c:pt>
                <c:pt idx="13">
                  <c:v>38140.6</c:v>
                </c:pt>
                <c:pt idx="17">
                  <c:v>63802.400000000001</c:v>
                </c:pt>
                <c:pt idx="21">
                  <c:v>94792.2</c:v>
                </c:pt>
                <c:pt idx="22">
                  <c:v>39484.6</c:v>
                </c:pt>
                <c:pt idx="25">
                  <c:v>67563.600000000006</c:v>
                </c:pt>
                <c:pt idx="28">
                  <c:v>85057.4</c:v>
                </c:pt>
                <c:pt idx="29">
                  <c:v>38210.400000000001</c:v>
                </c:pt>
                <c:pt idx="31">
                  <c:v>75789.8</c:v>
                </c:pt>
                <c:pt idx="33">
                  <c:v>86441.8</c:v>
                </c:pt>
                <c:pt idx="36">
                  <c:v>63426.8</c:v>
                </c:pt>
                <c:pt idx="37">
                  <c:v>58443.199999999997</c:v>
                </c:pt>
                <c:pt idx="38">
                  <c:v>39747.199999999997</c:v>
                </c:pt>
                <c:pt idx="40">
                  <c:v>77030.8</c:v>
                </c:pt>
                <c:pt idx="41">
                  <c:v>69134.399999999994</c:v>
                </c:pt>
                <c:pt idx="42">
                  <c:v>67422.8</c:v>
                </c:pt>
                <c:pt idx="44">
                  <c:v>47888.800000000003</c:v>
                </c:pt>
                <c:pt idx="47">
                  <c:v>39024.199999999997</c:v>
                </c:pt>
                <c:pt idx="49">
                  <c:v>35669</c:v>
                </c:pt>
                <c:pt idx="51">
                  <c:v>45866.6</c:v>
                </c:pt>
                <c:pt idx="54">
                  <c:v>49350.400000000001</c:v>
                </c:pt>
                <c:pt idx="55">
                  <c:v>48308</c:v>
                </c:pt>
                <c:pt idx="56">
                  <c:v>54166.6</c:v>
                </c:pt>
                <c:pt idx="58">
                  <c:v>80966.600000000006</c:v>
                </c:pt>
                <c:pt idx="59">
                  <c:v>72524.600000000006</c:v>
                </c:pt>
                <c:pt idx="60">
                  <c:v>40065</c:v>
                </c:pt>
                <c:pt idx="62">
                  <c:v>81087.600000000006</c:v>
                </c:pt>
                <c:pt idx="63">
                  <c:v>70178.2</c:v>
                </c:pt>
                <c:pt idx="64">
                  <c:v>47789.599999999999</c:v>
                </c:pt>
                <c:pt idx="66">
                  <c:v>57084.800000000003</c:v>
                </c:pt>
                <c:pt idx="68">
                  <c:v>69177.600000000006</c:v>
                </c:pt>
                <c:pt idx="70">
                  <c:v>51500</c:v>
                </c:pt>
                <c:pt idx="73">
                  <c:v>88719.4</c:v>
                </c:pt>
                <c:pt idx="74">
                  <c:v>68084.600000000006</c:v>
                </c:pt>
                <c:pt idx="76">
                  <c:v>18851.599999999999</c:v>
                </c:pt>
                <c:pt idx="79">
                  <c:v>37615.199999999997</c:v>
                </c:pt>
                <c:pt idx="83">
                  <c:v>70657.399999999994</c:v>
                </c:pt>
                <c:pt idx="84">
                  <c:v>68292.399999999994</c:v>
                </c:pt>
                <c:pt idx="87">
                  <c:v>39637.199999999997</c:v>
                </c:pt>
                <c:pt idx="91">
                  <c:v>74718.399999999994</c:v>
                </c:pt>
                <c:pt idx="92">
                  <c:v>41959.8</c:v>
                </c:pt>
                <c:pt idx="93">
                  <c:v>50532.800000000003</c:v>
                </c:pt>
                <c:pt idx="95">
                  <c:v>53973.2</c:v>
                </c:pt>
                <c:pt idx="96">
                  <c:v>36661.199999999997</c:v>
                </c:pt>
                <c:pt idx="99">
                  <c:v>78921.2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1.7664083751784483</c:v>
                </c:pt>
                <c:pt idx="2">
                  <c:v>1.6036667465923973</c:v>
                </c:pt>
                <c:pt idx="3">
                  <c:v>1.7620374868949293</c:v>
                </c:pt>
                <c:pt idx="4">
                  <c:v>2.059037153501726</c:v>
                </c:pt>
                <c:pt idx="6">
                  <c:v>1.8103445029056957</c:v>
                </c:pt>
                <c:pt idx="7">
                  <c:v>1.8241045433001557</c:v>
                </c:pt>
                <c:pt idx="8">
                  <c:v>1.5520878583162319</c:v>
                </c:pt>
                <c:pt idx="12">
                  <c:v>2.1346687604995984</c:v>
                </c:pt>
                <c:pt idx="13">
                  <c:v>2.7323377188612659</c:v>
                </c:pt>
                <c:pt idx="17">
                  <c:v>1.7512820834325982</c:v>
                </c:pt>
                <c:pt idx="21">
                  <c:v>1.3829302410957864</c:v>
                </c:pt>
                <c:pt idx="22">
                  <c:v>2.1685416592798208</c:v>
                </c:pt>
                <c:pt idx="25">
                  <c:v>1.6287320391453384</c:v>
                </c:pt>
                <c:pt idx="28">
                  <c:v>1.6899646591595794</c:v>
                </c:pt>
                <c:pt idx="29">
                  <c:v>2.0511431442748571</c:v>
                </c:pt>
                <c:pt idx="31">
                  <c:v>1.7371071041221906</c:v>
                </c:pt>
                <c:pt idx="33">
                  <c:v>1.5473879535132309</c:v>
                </c:pt>
                <c:pt idx="36">
                  <c:v>1.6272931946748062</c:v>
                </c:pt>
                <c:pt idx="37">
                  <c:v>1.8970556027048486</c:v>
                </c:pt>
                <c:pt idx="38">
                  <c:v>2.4173526688672413</c:v>
                </c:pt>
                <c:pt idx="40">
                  <c:v>1.6039168748085182</c:v>
                </c:pt>
                <c:pt idx="41">
                  <c:v>1.5650674627971026</c:v>
                </c:pt>
                <c:pt idx="42">
                  <c:v>1.7264189561987933</c:v>
                </c:pt>
                <c:pt idx="44">
                  <c:v>1.8558827951420791</c:v>
                </c:pt>
                <c:pt idx="47">
                  <c:v>2.0443980914406961</c:v>
                </c:pt>
                <c:pt idx="49">
                  <c:v>2.3655555244049453</c:v>
                </c:pt>
                <c:pt idx="51">
                  <c:v>2.1221106426026783</c:v>
                </c:pt>
                <c:pt idx="54">
                  <c:v>2.2308431137336271</c:v>
                </c:pt>
                <c:pt idx="55">
                  <c:v>1.4956942949407965</c:v>
                </c:pt>
                <c:pt idx="56">
                  <c:v>1.9279039112663523</c:v>
                </c:pt>
                <c:pt idx="58">
                  <c:v>1.5503429809328784</c:v>
                </c:pt>
                <c:pt idx="59">
                  <c:v>1.8255874558425691</c:v>
                </c:pt>
                <c:pt idx="60">
                  <c:v>2.3880444278048172</c:v>
                </c:pt>
                <c:pt idx="62">
                  <c:v>1.5988264543530699</c:v>
                </c:pt>
                <c:pt idx="63">
                  <c:v>1.8967998609254726</c:v>
                </c:pt>
                <c:pt idx="64">
                  <c:v>1.5267966252071581</c:v>
                </c:pt>
                <c:pt idx="66">
                  <c:v>1.7787572173328101</c:v>
                </c:pt>
                <c:pt idx="68">
                  <c:v>1.545933943935609</c:v>
                </c:pt>
                <c:pt idx="70">
                  <c:v>2.1212233009708736</c:v>
                </c:pt>
                <c:pt idx="73">
                  <c:v>1.4933599641115698</c:v>
                </c:pt>
                <c:pt idx="74">
                  <c:v>1.9740440569526734</c:v>
                </c:pt>
                <c:pt idx="76">
                  <c:v>2.6687389929767238</c:v>
                </c:pt>
                <c:pt idx="79">
                  <c:v>2.0445724068993387</c:v>
                </c:pt>
                <c:pt idx="83">
                  <c:v>1.7264009148369457</c:v>
                </c:pt>
                <c:pt idx="84">
                  <c:v>1.4702075194311521</c:v>
                </c:pt>
                <c:pt idx="87">
                  <c:v>2.5033049761335313</c:v>
                </c:pt>
                <c:pt idx="91">
                  <c:v>1.7753592154007583</c:v>
                </c:pt>
                <c:pt idx="92">
                  <c:v>2.0287036639831455</c:v>
                </c:pt>
                <c:pt idx="93">
                  <c:v>1.9275203432226196</c:v>
                </c:pt>
                <c:pt idx="95">
                  <c:v>2.0996346334847664</c:v>
                </c:pt>
                <c:pt idx="96">
                  <c:v>2.4176240821358821</c:v>
                </c:pt>
                <c:pt idx="99">
                  <c:v>1.7503535171791611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94-47F8-9132-A07B04EB7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120847"/>
        <c:axId val="2049426943"/>
      </c:scatterChart>
      <c:valAx>
        <c:axId val="205212084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426943"/>
        <c:crosses val="autoZero"/>
        <c:crossBetween val="midCat"/>
      </c:valAx>
      <c:valAx>
        <c:axId val="2049426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120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55455.8</c:v>
                </c:pt>
                <c:pt idx="1">
                  <c:v>42480.6</c:v>
                </c:pt>
                <c:pt idx="2">
                  <c:v>54218.400000000001</c:v>
                </c:pt>
                <c:pt idx="3">
                  <c:v>39018.199999999997</c:v>
                </c:pt>
                <c:pt idx="4">
                  <c:v>46306</c:v>
                </c:pt>
                <c:pt idx="5">
                  <c:v>59220.6</c:v>
                </c:pt>
                <c:pt idx="6">
                  <c:v>53533</c:v>
                </c:pt>
                <c:pt idx="7">
                  <c:v>73361.600000000006</c:v>
                </c:pt>
                <c:pt idx="8">
                  <c:v>80299.399999999994</c:v>
                </c:pt>
                <c:pt idx="9">
                  <c:v>51406.8</c:v>
                </c:pt>
                <c:pt idx="10">
                  <c:v>69350.2</c:v>
                </c:pt>
                <c:pt idx="11">
                  <c:v>41802.6</c:v>
                </c:pt>
                <c:pt idx="12">
                  <c:v>54290</c:v>
                </c:pt>
                <c:pt idx="13">
                  <c:v>37732.800000000003</c:v>
                </c:pt>
                <c:pt idx="14">
                  <c:v>76980.2</c:v>
                </c:pt>
                <c:pt idx="15">
                  <c:v>75566.600000000006</c:v>
                </c:pt>
                <c:pt idx="16">
                  <c:v>84473.600000000006</c:v>
                </c:pt>
                <c:pt idx="17">
                  <c:v>64163.8</c:v>
                </c:pt>
                <c:pt idx="18">
                  <c:v>78596</c:v>
                </c:pt>
                <c:pt idx="19">
                  <c:v>58741</c:v>
                </c:pt>
                <c:pt idx="20">
                  <c:v>57530.400000000001</c:v>
                </c:pt>
                <c:pt idx="21">
                  <c:v>94584.8</c:v>
                </c:pt>
                <c:pt idx="22">
                  <c:v>39561.800000000003</c:v>
                </c:pt>
                <c:pt idx="23">
                  <c:v>82765.8</c:v>
                </c:pt>
                <c:pt idx="24">
                  <c:v>57797</c:v>
                </c:pt>
                <c:pt idx="25">
                  <c:v>66679.8</c:v>
                </c:pt>
                <c:pt idx="26">
                  <c:v>72629.399999999994</c:v>
                </c:pt>
                <c:pt idx="27">
                  <c:v>57138.2</c:v>
                </c:pt>
                <c:pt idx="28">
                  <c:v>85087.2</c:v>
                </c:pt>
                <c:pt idx="29">
                  <c:v>38095.4</c:v>
                </c:pt>
                <c:pt idx="30">
                  <c:v>38854</c:v>
                </c:pt>
                <c:pt idx="31">
                  <c:v>75785</c:v>
                </c:pt>
                <c:pt idx="32">
                  <c:v>91458</c:v>
                </c:pt>
                <c:pt idx="33">
                  <c:v>86304.8</c:v>
                </c:pt>
                <c:pt idx="34">
                  <c:v>42825.8</c:v>
                </c:pt>
                <c:pt idx="35">
                  <c:v>46341.4</c:v>
                </c:pt>
                <c:pt idx="36">
                  <c:v>63531.199999999997</c:v>
                </c:pt>
                <c:pt idx="37">
                  <c:v>58156</c:v>
                </c:pt>
                <c:pt idx="38">
                  <c:v>40001.599999999999</c:v>
                </c:pt>
                <c:pt idx="39">
                  <c:v>57808.2</c:v>
                </c:pt>
                <c:pt idx="40">
                  <c:v>76448.800000000003</c:v>
                </c:pt>
                <c:pt idx="41">
                  <c:v>69281.399999999994</c:v>
                </c:pt>
                <c:pt idx="42">
                  <c:v>67857.2</c:v>
                </c:pt>
                <c:pt idx="43">
                  <c:v>29864.799999999999</c:v>
                </c:pt>
                <c:pt idx="44">
                  <c:v>47869.2</c:v>
                </c:pt>
                <c:pt idx="45">
                  <c:v>57221.8</c:v>
                </c:pt>
                <c:pt idx="46">
                  <c:v>70774.2</c:v>
                </c:pt>
                <c:pt idx="47">
                  <c:v>38806.6</c:v>
                </c:pt>
                <c:pt idx="48">
                  <c:v>89122.8</c:v>
                </c:pt>
                <c:pt idx="49">
                  <c:v>35080.800000000003</c:v>
                </c:pt>
                <c:pt idx="50">
                  <c:v>52899.4</c:v>
                </c:pt>
                <c:pt idx="51">
                  <c:v>45274.2</c:v>
                </c:pt>
                <c:pt idx="52">
                  <c:v>49283.199999999997</c:v>
                </c:pt>
                <c:pt idx="53">
                  <c:v>51415.6</c:v>
                </c:pt>
                <c:pt idx="54">
                  <c:v>50079.8</c:v>
                </c:pt>
                <c:pt idx="55">
                  <c:v>48330</c:v>
                </c:pt>
                <c:pt idx="56">
                  <c:v>54283.4</c:v>
                </c:pt>
                <c:pt idx="57">
                  <c:v>97456.2</c:v>
                </c:pt>
                <c:pt idx="58">
                  <c:v>80547.399999999994</c:v>
                </c:pt>
                <c:pt idx="59">
                  <c:v>73353.2</c:v>
                </c:pt>
                <c:pt idx="60">
                  <c:v>39039</c:v>
                </c:pt>
                <c:pt idx="61">
                  <c:v>60369.8</c:v>
                </c:pt>
                <c:pt idx="62">
                  <c:v>80945.600000000006</c:v>
                </c:pt>
                <c:pt idx="63">
                  <c:v>70303.399999999994</c:v>
                </c:pt>
                <c:pt idx="64">
                  <c:v>47509.4</c:v>
                </c:pt>
                <c:pt idx="65">
                  <c:v>45287.4</c:v>
                </c:pt>
                <c:pt idx="66">
                  <c:v>57360.4</c:v>
                </c:pt>
                <c:pt idx="67">
                  <c:v>71699</c:v>
                </c:pt>
                <c:pt idx="68">
                  <c:v>70047</c:v>
                </c:pt>
                <c:pt idx="69">
                  <c:v>43204.6</c:v>
                </c:pt>
                <c:pt idx="70">
                  <c:v>51830.2</c:v>
                </c:pt>
                <c:pt idx="71">
                  <c:v>87163.8</c:v>
                </c:pt>
                <c:pt idx="72">
                  <c:v>63564.2</c:v>
                </c:pt>
                <c:pt idx="73">
                  <c:v>88347</c:v>
                </c:pt>
                <c:pt idx="74">
                  <c:v>68154.2</c:v>
                </c:pt>
                <c:pt idx="75">
                  <c:v>73012</c:v>
                </c:pt>
                <c:pt idx="76">
                  <c:v>18849.2</c:v>
                </c:pt>
                <c:pt idx="77">
                  <c:v>69171.8</c:v>
                </c:pt>
                <c:pt idx="78">
                  <c:v>66202.2</c:v>
                </c:pt>
                <c:pt idx="79">
                  <c:v>37762</c:v>
                </c:pt>
                <c:pt idx="80">
                  <c:v>60217</c:v>
                </c:pt>
                <c:pt idx="81">
                  <c:v>67973.8</c:v>
                </c:pt>
                <c:pt idx="82">
                  <c:v>72962.8</c:v>
                </c:pt>
                <c:pt idx="83">
                  <c:v>69913</c:v>
                </c:pt>
                <c:pt idx="84">
                  <c:v>68493.8</c:v>
                </c:pt>
                <c:pt idx="85">
                  <c:v>52490.6</c:v>
                </c:pt>
                <c:pt idx="86">
                  <c:v>45668</c:v>
                </c:pt>
                <c:pt idx="87">
                  <c:v>40191.199999999997</c:v>
                </c:pt>
                <c:pt idx="88">
                  <c:v>81913</c:v>
                </c:pt>
                <c:pt idx="89">
                  <c:v>70784</c:v>
                </c:pt>
                <c:pt idx="90">
                  <c:v>67384.399999999994</c:v>
                </c:pt>
                <c:pt idx="91">
                  <c:v>74351.600000000006</c:v>
                </c:pt>
                <c:pt idx="92">
                  <c:v>41898.800000000003</c:v>
                </c:pt>
                <c:pt idx="93">
                  <c:v>50783.199999999997</c:v>
                </c:pt>
                <c:pt idx="94">
                  <c:v>64165</c:v>
                </c:pt>
                <c:pt idx="95">
                  <c:v>54002.6</c:v>
                </c:pt>
                <c:pt idx="96">
                  <c:v>37266.199999999997</c:v>
                </c:pt>
                <c:pt idx="97">
                  <c:v>55701</c:v>
                </c:pt>
                <c:pt idx="98">
                  <c:v>89587</c:v>
                </c:pt>
                <c:pt idx="99">
                  <c:v>78380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1.7646666354105431</c:v>
                </c:pt>
                <c:pt idx="1">
                  <c:v>1.2212162728398375</c:v>
                </c:pt>
                <c:pt idx="2">
                  <c:v>1.6036253375237925</c:v>
                </c:pt>
                <c:pt idx="3">
                  <c:v>1.7676110122968258</c:v>
                </c:pt>
                <c:pt idx="4">
                  <c:v>2.0700341208482702</c:v>
                </c:pt>
                <c:pt idx="5">
                  <c:v>1.5672755764041566</c:v>
                </c:pt>
                <c:pt idx="6">
                  <c:v>1.7974707189957597</c:v>
                </c:pt>
                <c:pt idx="7">
                  <c:v>1.8517725894746024</c:v>
                </c:pt>
                <c:pt idx="8">
                  <c:v>1.5484549075086489</c:v>
                </c:pt>
                <c:pt idx="9">
                  <c:v>1.0320035481687246</c:v>
                </c:pt>
                <c:pt idx="10">
                  <c:v>1.0334937750720259</c:v>
                </c:pt>
                <c:pt idx="11">
                  <c:v>1.4502686435771939</c:v>
                </c:pt>
                <c:pt idx="12">
                  <c:v>2.1533063179222691</c:v>
                </c:pt>
                <c:pt idx="13">
                  <c:v>2.7618676589068394</c:v>
                </c:pt>
                <c:pt idx="14">
                  <c:v>1.3057513490481969</c:v>
                </c:pt>
                <c:pt idx="15">
                  <c:v>1.1077248413981837</c:v>
                </c:pt>
                <c:pt idx="16">
                  <c:v>1.2536342715357223</c:v>
                </c:pt>
                <c:pt idx="17">
                  <c:v>1.721780817220925</c:v>
                </c:pt>
                <c:pt idx="18">
                  <c:v>1.1163036286833936</c:v>
                </c:pt>
                <c:pt idx="19">
                  <c:v>1.5561362591716177</c:v>
                </c:pt>
                <c:pt idx="20">
                  <c:v>1.3050665387343039</c:v>
                </c:pt>
                <c:pt idx="21">
                  <c:v>1.3933951332560834</c:v>
                </c:pt>
                <c:pt idx="22">
                  <c:v>2.1643605700448409</c:v>
                </c:pt>
                <c:pt idx="23">
                  <c:v>1.2183897213583388</c:v>
                </c:pt>
                <c:pt idx="24">
                  <c:v>1.4182223990864578</c:v>
                </c:pt>
                <c:pt idx="25">
                  <c:v>1.6498399815236398</c:v>
                </c:pt>
                <c:pt idx="26">
                  <c:v>1.5656607379380802</c:v>
                </c:pt>
                <c:pt idx="27">
                  <c:v>1.0797504996657228</c:v>
                </c:pt>
                <c:pt idx="28">
                  <c:v>1.6910769187374834</c:v>
                </c:pt>
                <c:pt idx="29">
                  <c:v>2.0504575355554739</c:v>
                </c:pt>
                <c:pt idx="30">
                  <c:v>1.069413702578885</c:v>
                </c:pt>
                <c:pt idx="31">
                  <c:v>1.7480372105297881</c:v>
                </c:pt>
                <c:pt idx="32">
                  <c:v>1.0804084935161495</c:v>
                </c:pt>
                <c:pt idx="33">
                  <c:v>1.5472604073006369</c:v>
                </c:pt>
                <c:pt idx="34">
                  <c:v>1.367166521115776</c:v>
                </c:pt>
                <c:pt idx="35">
                  <c:v>1.2221253565925931</c:v>
                </c:pt>
                <c:pt idx="36">
                  <c:v>1.6437120658825901</c:v>
                </c:pt>
                <c:pt idx="37">
                  <c:v>1.9122876401403122</c:v>
                </c:pt>
                <c:pt idx="38">
                  <c:v>2.4015539378424866</c:v>
                </c:pt>
                <c:pt idx="39">
                  <c:v>1.1655439885690957</c:v>
                </c:pt>
                <c:pt idx="40">
                  <c:v>1.6161273950670252</c:v>
                </c:pt>
                <c:pt idx="41">
                  <c:v>1.5588455198653608</c:v>
                </c:pt>
                <c:pt idx="42">
                  <c:v>1.7138196094150657</c:v>
                </c:pt>
                <c:pt idx="43">
                  <c:v>1.3877876295839919</c:v>
                </c:pt>
                <c:pt idx="44">
                  <c:v>1.8542611950899535</c:v>
                </c:pt>
                <c:pt idx="45">
                  <c:v>1.1612881803788067</c:v>
                </c:pt>
                <c:pt idx="46">
                  <c:v>1.0446886012134367</c:v>
                </c:pt>
                <c:pt idx="47">
                  <c:v>2.1036627790118176</c:v>
                </c:pt>
                <c:pt idx="48">
                  <c:v>1.2359800185811038</c:v>
                </c:pt>
                <c:pt idx="49">
                  <c:v>2.3951278192059471</c:v>
                </c:pt>
                <c:pt idx="50">
                  <c:v>1.3251568070715358</c:v>
                </c:pt>
                <c:pt idx="51">
                  <c:v>2.1523958457576282</c:v>
                </c:pt>
                <c:pt idx="52">
                  <c:v>1.1445482436205441</c:v>
                </c:pt>
                <c:pt idx="53">
                  <c:v>1.577692373520877</c:v>
                </c:pt>
                <c:pt idx="54">
                  <c:v>2.2029241330835982</c:v>
                </c:pt>
                <c:pt idx="55">
                  <c:v>1.4877922615352783</c:v>
                </c:pt>
                <c:pt idx="56">
                  <c:v>1.8848856188079597</c:v>
                </c:pt>
                <c:pt idx="57">
                  <c:v>1.2636548521284434</c:v>
                </c:pt>
                <c:pt idx="58">
                  <c:v>1.558510889240373</c:v>
                </c:pt>
                <c:pt idx="59">
                  <c:v>1.7778229170642863</c:v>
                </c:pt>
                <c:pt idx="60">
                  <c:v>2.4123056430748737</c:v>
                </c:pt>
                <c:pt idx="61">
                  <c:v>1.4145980274905665</c:v>
                </c:pt>
                <c:pt idx="62">
                  <c:v>1.608203534225455</c:v>
                </c:pt>
                <c:pt idx="63">
                  <c:v>1.8983576896707699</c:v>
                </c:pt>
                <c:pt idx="64">
                  <c:v>1.5292973601013693</c:v>
                </c:pt>
                <c:pt idx="65">
                  <c:v>1.7991980109257761</c:v>
                </c:pt>
                <c:pt idx="66">
                  <c:v>1.7332515114957356</c:v>
                </c:pt>
                <c:pt idx="67">
                  <c:v>1.343714696160337</c:v>
                </c:pt>
                <c:pt idx="68">
                  <c:v>1.5267463274658444</c:v>
                </c:pt>
                <c:pt idx="69">
                  <c:v>1.3873059813075459</c:v>
                </c:pt>
                <c:pt idx="70">
                  <c:v>2.0732121427275989</c:v>
                </c:pt>
                <c:pt idx="71">
                  <c:v>1.3195500884541518</c:v>
                </c:pt>
                <c:pt idx="72">
                  <c:v>1.0433860569314175</c:v>
                </c:pt>
                <c:pt idx="73">
                  <c:v>1.4982964899770224</c:v>
                </c:pt>
                <c:pt idx="74">
                  <c:v>1.9514718095143073</c:v>
                </c:pt>
                <c:pt idx="75">
                  <c:v>1.1482496028050184</c:v>
                </c:pt>
                <c:pt idx="76">
                  <c:v>2.5933196103813425</c:v>
                </c:pt>
                <c:pt idx="77">
                  <c:v>1.3096521993066539</c:v>
                </c:pt>
                <c:pt idx="78">
                  <c:v>1.6005661443275299</c:v>
                </c:pt>
                <c:pt idx="79">
                  <c:v>2.0184047455113605</c:v>
                </c:pt>
                <c:pt idx="80">
                  <c:v>1.1759137785010878</c:v>
                </c:pt>
                <c:pt idx="81">
                  <c:v>1.0459471149178066</c:v>
                </c:pt>
                <c:pt idx="82">
                  <c:v>1.4932403909937666</c:v>
                </c:pt>
                <c:pt idx="83">
                  <c:v>1.7284911246835353</c:v>
                </c:pt>
                <c:pt idx="84">
                  <c:v>1.4787615813402089</c:v>
                </c:pt>
                <c:pt idx="85">
                  <c:v>1.3142353107032498</c:v>
                </c:pt>
                <c:pt idx="86">
                  <c:v>1.7537225190505388</c:v>
                </c:pt>
                <c:pt idx="87">
                  <c:v>2.5109227890682537</c:v>
                </c:pt>
                <c:pt idx="88">
                  <c:v>1.1807771660176041</c:v>
                </c:pt>
                <c:pt idx="89">
                  <c:v>1.3840274638336347</c:v>
                </c:pt>
                <c:pt idx="90">
                  <c:v>1.0737054867298663</c:v>
                </c:pt>
                <c:pt idx="91">
                  <c:v>1.77287375120374</c:v>
                </c:pt>
                <c:pt idx="92">
                  <c:v>2.0686511308199758</c:v>
                </c:pt>
                <c:pt idx="93">
                  <c:v>1.9179965027804471</c:v>
                </c:pt>
                <c:pt idx="94">
                  <c:v>1.0792799812982155</c:v>
                </c:pt>
                <c:pt idx="95">
                  <c:v>2.0687522452622651</c:v>
                </c:pt>
                <c:pt idx="96">
                  <c:v>2.4041624850400631</c:v>
                </c:pt>
                <c:pt idx="97">
                  <c:v>1.6993590779339689</c:v>
                </c:pt>
                <c:pt idx="98">
                  <c:v>1.1028274191567973</c:v>
                </c:pt>
                <c:pt idx="99">
                  <c:v>1.764786935442715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48-42D3-8E10-F0483040C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944415"/>
        <c:axId val="2048456431"/>
      </c:scatterChart>
      <c:valAx>
        <c:axId val="204694441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456431"/>
        <c:crosses val="autoZero"/>
        <c:crossBetween val="midCat"/>
      </c:valAx>
      <c:valAx>
        <c:axId val="2048456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944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42480.6</c:v>
                </c:pt>
                <c:pt idx="2">
                  <c:v>54218.400000000001</c:v>
                </c:pt>
                <c:pt idx="9">
                  <c:v>51406.8</c:v>
                </c:pt>
                <c:pt idx="11">
                  <c:v>41802.6</c:v>
                </c:pt>
                <c:pt idx="20">
                  <c:v>57530.400000000001</c:v>
                </c:pt>
                <c:pt idx="24">
                  <c:v>57797</c:v>
                </c:pt>
                <c:pt idx="27">
                  <c:v>57138.2</c:v>
                </c:pt>
                <c:pt idx="30">
                  <c:v>38854</c:v>
                </c:pt>
                <c:pt idx="34">
                  <c:v>42825.8</c:v>
                </c:pt>
                <c:pt idx="35">
                  <c:v>46341.4</c:v>
                </c:pt>
                <c:pt idx="39">
                  <c:v>57808.2</c:v>
                </c:pt>
                <c:pt idx="43">
                  <c:v>29864.799999999999</c:v>
                </c:pt>
                <c:pt idx="50">
                  <c:v>52899.4</c:v>
                </c:pt>
                <c:pt idx="52">
                  <c:v>49283.199999999997</c:v>
                </c:pt>
                <c:pt idx="55">
                  <c:v>48330</c:v>
                </c:pt>
                <c:pt idx="69">
                  <c:v>43204.6</c:v>
                </c:pt>
                <c:pt idx="80">
                  <c:v>60217</c:v>
                </c:pt>
                <c:pt idx="85">
                  <c:v>52490.6</c:v>
                </c:pt>
                <c:pt idx="97">
                  <c:v>55701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1.2212162728398375</c:v>
                </c:pt>
                <c:pt idx="1">
                  <c:v>1.6036253375237925</c:v>
                </c:pt>
                <c:pt idx="8">
                  <c:v>1.0320035481687246</c:v>
                </c:pt>
                <c:pt idx="10">
                  <c:v>1.4502686435771939</c:v>
                </c:pt>
                <c:pt idx="19">
                  <c:v>1.3050665387343039</c:v>
                </c:pt>
                <c:pt idx="23">
                  <c:v>1.4182223990864578</c:v>
                </c:pt>
                <c:pt idx="26">
                  <c:v>1.0797504996657228</c:v>
                </c:pt>
                <c:pt idx="29">
                  <c:v>1.069413702578885</c:v>
                </c:pt>
                <c:pt idx="33">
                  <c:v>1.367166521115776</c:v>
                </c:pt>
                <c:pt idx="34">
                  <c:v>1.2221253565925931</c:v>
                </c:pt>
                <c:pt idx="38">
                  <c:v>1.1655439885690957</c:v>
                </c:pt>
                <c:pt idx="42">
                  <c:v>1.3877876295839919</c:v>
                </c:pt>
                <c:pt idx="49">
                  <c:v>1.3251568070715358</c:v>
                </c:pt>
                <c:pt idx="51">
                  <c:v>1.1445482436205441</c:v>
                </c:pt>
                <c:pt idx="54">
                  <c:v>1.4877922615352783</c:v>
                </c:pt>
                <c:pt idx="68">
                  <c:v>1.3873059813075459</c:v>
                </c:pt>
                <c:pt idx="79">
                  <c:v>1.1759137785010878</c:v>
                </c:pt>
                <c:pt idx="84">
                  <c:v>1.3142353107032498</c:v>
                </c:pt>
                <c:pt idx="96">
                  <c:v>1.6993590779339689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91-4848-88FB-B21DFFE5F4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5">
                  <c:v>59220.6</c:v>
                </c:pt>
                <c:pt idx="8">
                  <c:v>80299.399999999994</c:v>
                </c:pt>
                <c:pt idx="10">
                  <c:v>69350.2</c:v>
                </c:pt>
                <c:pt idx="14">
                  <c:v>76980.2</c:v>
                </c:pt>
                <c:pt idx="15">
                  <c:v>75566.600000000006</c:v>
                </c:pt>
                <c:pt idx="16">
                  <c:v>84473.600000000006</c:v>
                </c:pt>
                <c:pt idx="18">
                  <c:v>78596</c:v>
                </c:pt>
                <c:pt idx="21">
                  <c:v>94584.8</c:v>
                </c:pt>
                <c:pt idx="23">
                  <c:v>82765.8</c:v>
                </c:pt>
                <c:pt idx="32">
                  <c:v>91458</c:v>
                </c:pt>
                <c:pt idx="33">
                  <c:v>86304.8</c:v>
                </c:pt>
                <c:pt idx="45">
                  <c:v>57221.8</c:v>
                </c:pt>
                <c:pt idx="46">
                  <c:v>70774.2</c:v>
                </c:pt>
                <c:pt idx="48">
                  <c:v>89122.8</c:v>
                </c:pt>
                <c:pt idx="57">
                  <c:v>97456.2</c:v>
                </c:pt>
                <c:pt idx="58">
                  <c:v>80547.399999999994</c:v>
                </c:pt>
                <c:pt idx="61">
                  <c:v>60369.8</c:v>
                </c:pt>
                <c:pt idx="67">
                  <c:v>71699</c:v>
                </c:pt>
                <c:pt idx="71">
                  <c:v>87163.8</c:v>
                </c:pt>
                <c:pt idx="72">
                  <c:v>63564.2</c:v>
                </c:pt>
                <c:pt idx="73">
                  <c:v>88347</c:v>
                </c:pt>
                <c:pt idx="75">
                  <c:v>73012</c:v>
                </c:pt>
                <c:pt idx="77">
                  <c:v>69171.8</c:v>
                </c:pt>
                <c:pt idx="81">
                  <c:v>67973.8</c:v>
                </c:pt>
                <c:pt idx="82">
                  <c:v>72962.8</c:v>
                </c:pt>
                <c:pt idx="84">
                  <c:v>68493.8</c:v>
                </c:pt>
                <c:pt idx="88">
                  <c:v>81913</c:v>
                </c:pt>
                <c:pt idx="89">
                  <c:v>70784</c:v>
                </c:pt>
                <c:pt idx="90">
                  <c:v>67384.399999999994</c:v>
                </c:pt>
                <c:pt idx="94">
                  <c:v>64165</c:v>
                </c:pt>
                <c:pt idx="98">
                  <c:v>89587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5">
                  <c:v>1.5672755764041566</c:v>
                </c:pt>
                <c:pt idx="8">
                  <c:v>1.5484549075086489</c:v>
                </c:pt>
                <c:pt idx="10">
                  <c:v>1.0334937750720259</c:v>
                </c:pt>
                <c:pt idx="14">
                  <c:v>1.3057513490481969</c:v>
                </c:pt>
                <c:pt idx="15">
                  <c:v>1.1077248413981837</c:v>
                </c:pt>
                <c:pt idx="16">
                  <c:v>1.2536342715357223</c:v>
                </c:pt>
                <c:pt idx="18">
                  <c:v>1.1163036286833936</c:v>
                </c:pt>
                <c:pt idx="21">
                  <c:v>1.3933951332560834</c:v>
                </c:pt>
                <c:pt idx="23">
                  <c:v>1.2183897213583388</c:v>
                </c:pt>
                <c:pt idx="32">
                  <c:v>1.0804084935161495</c:v>
                </c:pt>
                <c:pt idx="33">
                  <c:v>1.5472604073006369</c:v>
                </c:pt>
                <c:pt idx="45">
                  <c:v>1.1612881803788067</c:v>
                </c:pt>
                <c:pt idx="46">
                  <c:v>1.0446886012134367</c:v>
                </c:pt>
                <c:pt idx="48">
                  <c:v>1.2359800185811038</c:v>
                </c:pt>
                <c:pt idx="57">
                  <c:v>1.2636548521284434</c:v>
                </c:pt>
                <c:pt idx="58">
                  <c:v>1.558510889240373</c:v>
                </c:pt>
                <c:pt idx="61">
                  <c:v>1.4145980274905665</c:v>
                </c:pt>
                <c:pt idx="67">
                  <c:v>1.343714696160337</c:v>
                </c:pt>
                <c:pt idx="71">
                  <c:v>1.3195500884541518</c:v>
                </c:pt>
                <c:pt idx="72">
                  <c:v>1.0433860569314175</c:v>
                </c:pt>
                <c:pt idx="73">
                  <c:v>1.4982964899770224</c:v>
                </c:pt>
                <c:pt idx="75">
                  <c:v>1.1482496028050184</c:v>
                </c:pt>
                <c:pt idx="77">
                  <c:v>1.3096521993066539</c:v>
                </c:pt>
                <c:pt idx="81">
                  <c:v>1.0459471149178066</c:v>
                </c:pt>
                <c:pt idx="82">
                  <c:v>1.4932403909937666</c:v>
                </c:pt>
                <c:pt idx="84">
                  <c:v>1.4787615813402089</c:v>
                </c:pt>
                <c:pt idx="88">
                  <c:v>1.1807771660176041</c:v>
                </c:pt>
                <c:pt idx="89">
                  <c:v>1.3840274638336347</c:v>
                </c:pt>
                <c:pt idx="90">
                  <c:v>1.0737054867298663</c:v>
                </c:pt>
                <c:pt idx="94">
                  <c:v>1.0792799812982155</c:v>
                </c:pt>
                <c:pt idx="98">
                  <c:v>1.1028274191567973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91-4848-88FB-B21DFFE5F4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0">
                  <c:v>55455.8</c:v>
                </c:pt>
                <c:pt idx="3">
                  <c:v>39018.199999999997</c:v>
                </c:pt>
                <c:pt idx="4">
                  <c:v>46306</c:v>
                </c:pt>
                <c:pt idx="6">
                  <c:v>53533</c:v>
                </c:pt>
                <c:pt idx="12">
                  <c:v>54290</c:v>
                </c:pt>
                <c:pt idx="13">
                  <c:v>37732.800000000003</c:v>
                </c:pt>
                <c:pt idx="19">
                  <c:v>58741</c:v>
                </c:pt>
                <c:pt idx="22">
                  <c:v>39561.800000000003</c:v>
                </c:pt>
                <c:pt idx="29">
                  <c:v>38095.4</c:v>
                </c:pt>
                <c:pt idx="37">
                  <c:v>58156</c:v>
                </c:pt>
                <c:pt idx="38">
                  <c:v>40001.599999999999</c:v>
                </c:pt>
                <c:pt idx="44">
                  <c:v>47869.2</c:v>
                </c:pt>
                <c:pt idx="47">
                  <c:v>38806.6</c:v>
                </c:pt>
                <c:pt idx="49">
                  <c:v>35080.800000000003</c:v>
                </c:pt>
                <c:pt idx="51">
                  <c:v>45274.2</c:v>
                </c:pt>
                <c:pt idx="53">
                  <c:v>51415.6</c:v>
                </c:pt>
                <c:pt idx="54">
                  <c:v>50079.8</c:v>
                </c:pt>
                <c:pt idx="56">
                  <c:v>54283.4</c:v>
                </c:pt>
                <c:pt idx="60">
                  <c:v>39039</c:v>
                </c:pt>
                <c:pt idx="64">
                  <c:v>47509.4</c:v>
                </c:pt>
                <c:pt idx="65">
                  <c:v>45287.4</c:v>
                </c:pt>
                <c:pt idx="66">
                  <c:v>57360.4</c:v>
                </c:pt>
                <c:pt idx="70">
                  <c:v>51830.2</c:v>
                </c:pt>
                <c:pt idx="76">
                  <c:v>18849.2</c:v>
                </c:pt>
                <c:pt idx="79">
                  <c:v>37762</c:v>
                </c:pt>
                <c:pt idx="86">
                  <c:v>45668</c:v>
                </c:pt>
                <c:pt idx="87">
                  <c:v>40191.199999999997</c:v>
                </c:pt>
                <c:pt idx="92">
                  <c:v>41898.800000000003</c:v>
                </c:pt>
                <c:pt idx="93">
                  <c:v>50783.199999999997</c:v>
                </c:pt>
                <c:pt idx="95">
                  <c:v>54002.6</c:v>
                </c:pt>
                <c:pt idx="96">
                  <c:v>37266.199999999997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0">
                  <c:v>1.7646666354105431</c:v>
                </c:pt>
                <c:pt idx="3">
                  <c:v>1.7676110122968258</c:v>
                </c:pt>
                <c:pt idx="4">
                  <c:v>2.0700341208482702</c:v>
                </c:pt>
                <c:pt idx="6">
                  <c:v>1.7974707189957597</c:v>
                </c:pt>
                <c:pt idx="12">
                  <c:v>2.1533063179222691</c:v>
                </c:pt>
                <c:pt idx="13">
                  <c:v>2.7618676589068394</c:v>
                </c:pt>
                <c:pt idx="19">
                  <c:v>1.5561362591716177</c:v>
                </c:pt>
                <c:pt idx="22">
                  <c:v>2.1643605700448409</c:v>
                </c:pt>
                <c:pt idx="29">
                  <c:v>2.0504575355554739</c:v>
                </c:pt>
                <c:pt idx="37">
                  <c:v>1.9122876401403122</c:v>
                </c:pt>
                <c:pt idx="38">
                  <c:v>2.4015539378424866</c:v>
                </c:pt>
                <c:pt idx="44">
                  <c:v>1.8542611950899535</c:v>
                </c:pt>
                <c:pt idx="47">
                  <c:v>2.1036627790118176</c:v>
                </c:pt>
                <c:pt idx="49">
                  <c:v>2.3951278192059471</c:v>
                </c:pt>
                <c:pt idx="51">
                  <c:v>2.1523958457576282</c:v>
                </c:pt>
                <c:pt idx="53">
                  <c:v>1.577692373520877</c:v>
                </c:pt>
                <c:pt idx="54">
                  <c:v>2.2029241330835982</c:v>
                </c:pt>
                <c:pt idx="56">
                  <c:v>1.8848856188079597</c:v>
                </c:pt>
                <c:pt idx="60">
                  <c:v>2.4123056430748737</c:v>
                </c:pt>
                <c:pt idx="64">
                  <c:v>1.5292973601013693</c:v>
                </c:pt>
                <c:pt idx="65">
                  <c:v>1.7991980109257761</c:v>
                </c:pt>
                <c:pt idx="66">
                  <c:v>1.7332515114957356</c:v>
                </c:pt>
                <c:pt idx="70">
                  <c:v>2.0732121427275989</c:v>
                </c:pt>
                <c:pt idx="76">
                  <c:v>2.5933196103813425</c:v>
                </c:pt>
                <c:pt idx="79">
                  <c:v>2.0184047455113605</c:v>
                </c:pt>
                <c:pt idx="86">
                  <c:v>1.7537225190505388</c:v>
                </c:pt>
                <c:pt idx="87">
                  <c:v>2.5109227890682537</c:v>
                </c:pt>
                <c:pt idx="92">
                  <c:v>2.0686511308199758</c:v>
                </c:pt>
                <c:pt idx="93">
                  <c:v>1.9179965027804471</c:v>
                </c:pt>
                <c:pt idx="95">
                  <c:v>2.0687522452622651</c:v>
                </c:pt>
                <c:pt idx="96">
                  <c:v>2.4041624850400631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91-4848-88FB-B21DFFE5F4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7">
                  <c:v>73361.600000000006</c:v>
                </c:pt>
                <c:pt idx="17">
                  <c:v>64163.8</c:v>
                </c:pt>
                <c:pt idx="25">
                  <c:v>66679.8</c:v>
                </c:pt>
                <c:pt idx="26">
                  <c:v>72629.399999999994</c:v>
                </c:pt>
                <c:pt idx="28">
                  <c:v>85087.2</c:v>
                </c:pt>
                <c:pt idx="31">
                  <c:v>75785</c:v>
                </c:pt>
                <c:pt idx="36">
                  <c:v>63531.199999999997</c:v>
                </c:pt>
                <c:pt idx="40">
                  <c:v>76448.800000000003</c:v>
                </c:pt>
                <c:pt idx="41">
                  <c:v>69281.399999999994</c:v>
                </c:pt>
                <c:pt idx="42">
                  <c:v>67857.2</c:v>
                </c:pt>
                <c:pt idx="59">
                  <c:v>73353.2</c:v>
                </c:pt>
                <c:pt idx="62">
                  <c:v>80945.600000000006</c:v>
                </c:pt>
                <c:pt idx="63">
                  <c:v>70303.399999999994</c:v>
                </c:pt>
                <c:pt idx="68">
                  <c:v>70047</c:v>
                </c:pt>
                <c:pt idx="74">
                  <c:v>68154.2</c:v>
                </c:pt>
                <c:pt idx="78">
                  <c:v>66202.2</c:v>
                </c:pt>
                <c:pt idx="83">
                  <c:v>69913</c:v>
                </c:pt>
                <c:pt idx="91">
                  <c:v>74351.600000000006</c:v>
                </c:pt>
                <c:pt idx="99">
                  <c:v>78380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7">
                  <c:v>1.8517725894746024</c:v>
                </c:pt>
                <c:pt idx="17">
                  <c:v>1.721780817220925</c:v>
                </c:pt>
                <c:pt idx="25">
                  <c:v>1.6498399815236398</c:v>
                </c:pt>
                <c:pt idx="26">
                  <c:v>1.5656607379380802</c:v>
                </c:pt>
                <c:pt idx="28">
                  <c:v>1.6910769187374834</c:v>
                </c:pt>
                <c:pt idx="31">
                  <c:v>1.7480372105297881</c:v>
                </c:pt>
                <c:pt idx="36">
                  <c:v>1.6437120658825901</c:v>
                </c:pt>
                <c:pt idx="40">
                  <c:v>1.6161273950670252</c:v>
                </c:pt>
                <c:pt idx="41">
                  <c:v>1.5588455198653608</c:v>
                </c:pt>
                <c:pt idx="42">
                  <c:v>1.7138196094150657</c:v>
                </c:pt>
                <c:pt idx="59">
                  <c:v>1.7778229170642863</c:v>
                </c:pt>
                <c:pt idx="62">
                  <c:v>1.608203534225455</c:v>
                </c:pt>
                <c:pt idx="63">
                  <c:v>1.8983576896707699</c:v>
                </c:pt>
                <c:pt idx="68">
                  <c:v>1.5267463274658444</c:v>
                </c:pt>
                <c:pt idx="74">
                  <c:v>1.9514718095143073</c:v>
                </c:pt>
                <c:pt idx="78">
                  <c:v>1.6005661443275299</c:v>
                </c:pt>
                <c:pt idx="83">
                  <c:v>1.7284911246835353</c:v>
                </c:pt>
                <c:pt idx="91">
                  <c:v>1.77287375120374</c:v>
                </c:pt>
                <c:pt idx="99">
                  <c:v>1.764786935442715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91-4848-88FB-B21DFFE5F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266831"/>
        <c:axId val="2048479311"/>
      </c:scatterChart>
      <c:valAx>
        <c:axId val="20492668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479311"/>
        <c:crosses val="autoZero"/>
        <c:crossBetween val="midCat"/>
      </c:valAx>
      <c:valAx>
        <c:axId val="2048479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266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1">
                  <c:v>42480.6</c:v>
                </c:pt>
                <c:pt idx="5">
                  <c:v>59220.6</c:v>
                </c:pt>
                <c:pt idx="9">
                  <c:v>51406.8</c:v>
                </c:pt>
                <c:pt idx="10">
                  <c:v>69350.2</c:v>
                </c:pt>
                <c:pt idx="11">
                  <c:v>41802.6</c:v>
                </c:pt>
                <c:pt idx="14">
                  <c:v>76980.2</c:v>
                </c:pt>
                <c:pt idx="15">
                  <c:v>75566.600000000006</c:v>
                </c:pt>
                <c:pt idx="16">
                  <c:v>84473.600000000006</c:v>
                </c:pt>
                <c:pt idx="18">
                  <c:v>78596</c:v>
                </c:pt>
                <c:pt idx="19">
                  <c:v>58741</c:v>
                </c:pt>
                <c:pt idx="20">
                  <c:v>57530.400000000001</c:v>
                </c:pt>
                <c:pt idx="21">
                  <c:v>94584.8</c:v>
                </c:pt>
                <c:pt idx="23">
                  <c:v>82765.8</c:v>
                </c:pt>
                <c:pt idx="24">
                  <c:v>57797</c:v>
                </c:pt>
                <c:pt idx="27">
                  <c:v>57138.2</c:v>
                </c:pt>
                <c:pt idx="30">
                  <c:v>38854</c:v>
                </c:pt>
                <c:pt idx="32">
                  <c:v>91458</c:v>
                </c:pt>
                <c:pt idx="34">
                  <c:v>42825.8</c:v>
                </c:pt>
                <c:pt idx="35">
                  <c:v>46341.4</c:v>
                </c:pt>
                <c:pt idx="43">
                  <c:v>29864.799999999999</c:v>
                </c:pt>
                <c:pt idx="45">
                  <c:v>57221.8</c:v>
                </c:pt>
                <c:pt idx="46">
                  <c:v>70774.2</c:v>
                </c:pt>
                <c:pt idx="48">
                  <c:v>89122.8</c:v>
                </c:pt>
                <c:pt idx="50">
                  <c:v>52899.4</c:v>
                </c:pt>
                <c:pt idx="52">
                  <c:v>49283.199999999997</c:v>
                </c:pt>
                <c:pt idx="57">
                  <c:v>97456.2</c:v>
                </c:pt>
                <c:pt idx="61">
                  <c:v>60369.8</c:v>
                </c:pt>
                <c:pt idx="64">
                  <c:v>47509.4</c:v>
                </c:pt>
                <c:pt idx="68">
                  <c:v>70047</c:v>
                </c:pt>
                <c:pt idx="69">
                  <c:v>43204.6</c:v>
                </c:pt>
                <c:pt idx="71">
                  <c:v>87163.8</c:v>
                </c:pt>
                <c:pt idx="72">
                  <c:v>63564.2</c:v>
                </c:pt>
                <c:pt idx="73">
                  <c:v>88347</c:v>
                </c:pt>
                <c:pt idx="75">
                  <c:v>73012</c:v>
                </c:pt>
                <c:pt idx="77">
                  <c:v>69171.8</c:v>
                </c:pt>
                <c:pt idx="78">
                  <c:v>66202.2</c:v>
                </c:pt>
                <c:pt idx="80">
                  <c:v>60217</c:v>
                </c:pt>
                <c:pt idx="81">
                  <c:v>67973.8</c:v>
                </c:pt>
                <c:pt idx="82">
                  <c:v>72962.8</c:v>
                </c:pt>
                <c:pt idx="85">
                  <c:v>52490.6</c:v>
                </c:pt>
                <c:pt idx="86">
                  <c:v>45668</c:v>
                </c:pt>
                <c:pt idx="88">
                  <c:v>81913</c:v>
                </c:pt>
                <c:pt idx="89">
                  <c:v>70784</c:v>
                </c:pt>
                <c:pt idx="90">
                  <c:v>67384.399999999994</c:v>
                </c:pt>
                <c:pt idx="94">
                  <c:v>64165</c:v>
                </c:pt>
                <c:pt idx="97">
                  <c:v>55701</c:v>
                </c:pt>
                <c:pt idx="98">
                  <c:v>89587</c:v>
                </c:pt>
              </c:numCache>
            </c:numRef>
          </c:xVal>
          <c:yVal>
            <c:numRef>
              <c:f>State032!$AJ$3:$AJ$101</c:f>
              <c:numCache>
                <c:formatCode>General</c:formatCode>
                <c:ptCount val="99"/>
                <c:pt idx="0">
                  <c:v>1.2212162728398375</c:v>
                </c:pt>
                <c:pt idx="4">
                  <c:v>1.5672755764041566</c:v>
                </c:pt>
                <c:pt idx="8">
                  <c:v>1.0320035481687246</c:v>
                </c:pt>
                <c:pt idx="9">
                  <c:v>1.0334937750720259</c:v>
                </c:pt>
                <c:pt idx="10">
                  <c:v>1.4502686435771939</c:v>
                </c:pt>
                <c:pt idx="13">
                  <c:v>1.3057513490481969</c:v>
                </c:pt>
                <c:pt idx="14">
                  <c:v>1.1077248413981837</c:v>
                </c:pt>
                <c:pt idx="15">
                  <c:v>1.2536342715357223</c:v>
                </c:pt>
                <c:pt idx="17">
                  <c:v>1.1163036286833936</c:v>
                </c:pt>
                <c:pt idx="18">
                  <c:v>1.5561362591716177</c:v>
                </c:pt>
                <c:pt idx="19">
                  <c:v>1.3050665387343039</c:v>
                </c:pt>
                <c:pt idx="20">
                  <c:v>1.3933951332560834</c:v>
                </c:pt>
                <c:pt idx="22">
                  <c:v>1.2183897213583388</c:v>
                </c:pt>
                <c:pt idx="23">
                  <c:v>1.4182223990864578</c:v>
                </c:pt>
                <c:pt idx="26">
                  <c:v>1.0797504996657228</c:v>
                </c:pt>
                <c:pt idx="29">
                  <c:v>1.069413702578885</c:v>
                </c:pt>
                <c:pt idx="31">
                  <c:v>1.0804084935161495</c:v>
                </c:pt>
                <c:pt idx="33">
                  <c:v>1.367166521115776</c:v>
                </c:pt>
                <c:pt idx="34">
                  <c:v>1.2221253565925931</c:v>
                </c:pt>
                <c:pt idx="42">
                  <c:v>1.3877876295839919</c:v>
                </c:pt>
                <c:pt idx="44">
                  <c:v>1.1612881803788067</c:v>
                </c:pt>
                <c:pt idx="45">
                  <c:v>1.0446886012134367</c:v>
                </c:pt>
                <c:pt idx="47">
                  <c:v>1.2359800185811038</c:v>
                </c:pt>
                <c:pt idx="49">
                  <c:v>1.3251568070715358</c:v>
                </c:pt>
                <c:pt idx="51">
                  <c:v>1.1445482436205441</c:v>
                </c:pt>
                <c:pt idx="56">
                  <c:v>1.2636548521284434</c:v>
                </c:pt>
                <c:pt idx="60">
                  <c:v>1.4145980274905665</c:v>
                </c:pt>
                <c:pt idx="63">
                  <c:v>1.5292973601013693</c:v>
                </c:pt>
                <c:pt idx="67">
                  <c:v>1.5267463274658444</c:v>
                </c:pt>
                <c:pt idx="68">
                  <c:v>1.3873059813075459</c:v>
                </c:pt>
                <c:pt idx="70">
                  <c:v>1.3195500884541518</c:v>
                </c:pt>
                <c:pt idx="71">
                  <c:v>1.0433860569314175</c:v>
                </c:pt>
                <c:pt idx="72">
                  <c:v>1.4982964899770224</c:v>
                </c:pt>
                <c:pt idx="74">
                  <c:v>1.1482496028050184</c:v>
                </c:pt>
                <c:pt idx="76">
                  <c:v>1.3096521993066539</c:v>
                </c:pt>
                <c:pt idx="77">
                  <c:v>1.6005661443275299</c:v>
                </c:pt>
                <c:pt idx="79">
                  <c:v>1.1759137785010878</c:v>
                </c:pt>
                <c:pt idx="80">
                  <c:v>1.0459471149178066</c:v>
                </c:pt>
                <c:pt idx="81">
                  <c:v>1.4932403909937666</c:v>
                </c:pt>
                <c:pt idx="84">
                  <c:v>1.3142353107032498</c:v>
                </c:pt>
                <c:pt idx="85">
                  <c:v>1.7537225190505388</c:v>
                </c:pt>
                <c:pt idx="87">
                  <c:v>1.1807771660176041</c:v>
                </c:pt>
                <c:pt idx="88">
                  <c:v>1.3840274638336347</c:v>
                </c:pt>
                <c:pt idx="89">
                  <c:v>1.0737054867298663</c:v>
                </c:pt>
                <c:pt idx="93">
                  <c:v>1.0792799812982155</c:v>
                </c:pt>
                <c:pt idx="96">
                  <c:v>1.6993590779339689</c:v>
                </c:pt>
                <c:pt idx="97">
                  <c:v>1.1028274191567973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1F-4A99-987D-33FAFEEEE8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55455.8</c:v>
                </c:pt>
                <c:pt idx="2">
                  <c:v>54218.400000000001</c:v>
                </c:pt>
                <c:pt idx="3">
                  <c:v>39018.199999999997</c:v>
                </c:pt>
                <c:pt idx="4">
                  <c:v>46306</c:v>
                </c:pt>
                <c:pt idx="6">
                  <c:v>53533</c:v>
                </c:pt>
                <c:pt idx="7">
                  <c:v>73361.600000000006</c:v>
                </c:pt>
                <c:pt idx="8">
                  <c:v>80299.399999999994</c:v>
                </c:pt>
                <c:pt idx="12">
                  <c:v>54290</c:v>
                </c:pt>
                <c:pt idx="13">
                  <c:v>37732.800000000003</c:v>
                </c:pt>
                <c:pt idx="17">
                  <c:v>64163.8</c:v>
                </c:pt>
                <c:pt idx="22">
                  <c:v>39561.800000000003</c:v>
                </c:pt>
                <c:pt idx="25">
                  <c:v>66679.8</c:v>
                </c:pt>
                <c:pt idx="26">
                  <c:v>72629.399999999994</c:v>
                </c:pt>
                <c:pt idx="28">
                  <c:v>85087.2</c:v>
                </c:pt>
                <c:pt idx="29">
                  <c:v>38095.4</c:v>
                </c:pt>
                <c:pt idx="31">
                  <c:v>75785</c:v>
                </c:pt>
                <c:pt idx="33">
                  <c:v>86304.8</c:v>
                </c:pt>
                <c:pt idx="36">
                  <c:v>63531.199999999997</c:v>
                </c:pt>
                <c:pt idx="37">
                  <c:v>58156</c:v>
                </c:pt>
                <c:pt idx="38">
                  <c:v>40001.599999999999</c:v>
                </c:pt>
                <c:pt idx="39">
                  <c:v>57808.2</c:v>
                </c:pt>
                <c:pt idx="40">
                  <c:v>76448.800000000003</c:v>
                </c:pt>
                <c:pt idx="41">
                  <c:v>69281.399999999994</c:v>
                </c:pt>
                <c:pt idx="42">
                  <c:v>67857.2</c:v>
                </c:pt>
                <c:pt idx="44">
                  <c:v>47869.2</c:v>
                </c:pt>
                <c:pt idx="47">
                  <c:v>38806.6</c:v>
                </c:pt>
                <c:pt idx="49">
                  <c:v>35080.800000000003</c:v>
                </c:pt>
                <c:pt idx="51">
                  <c:v>45274.2</c:v>
                </c:pt>
                <c:pt idx="53">
                  <c:v>51415.6</c:v>
                </c:pt>
                <c:pt idx="54">
                  <c:v>50079.8</c:v>
                </c:pt>
                <c:pt idx="55">
                  <c:v>48330</c:v>
                </c:pt>
                <c:pt idx="56">
                  <c:v>54283.4</c:v>
                </c:pt>
                <c:pt idx="58">
                  <c:v>80547.399999999994</c:v>
                </c:pt>
                <c:pt idx="59">
                  <c:v>73353.2</c:v>
                </c:pt>
                <c:pt idx="60">
                  <c:v>39039</c:v>
                </c:pt>
                <c:pt idx="62">
                  <c:v>80945.600000000006</c:v>
                </c:pt>
                <c:pt idx="63">
                  <c:v>70303.399999999994</c:v>
                </c:pt>
                <c:pt idx="65">
                  <c:v>45287.4</c:v>
                </c:pt>
                <c:pt idx="66">
                  <c:v>57360.4</c:v>
                </c:pt>
                <c:pt idx="67">
                  <c:v>71699</c:v>
                </c:pt>
                <c:pt idx="70">
                  <c:v>51830.2</c:v>
                </c:pt>
                <c:pt idx="74">
                  <c:v>68154.2</c:v>
                </c:pt>
                <c:pt idx="76">
                  <c:v>18849.2</c:v>
                </c:pt>
                <c:pt idx="79">
                  <c:v>37762</c:v>
                </c:pt>
                <c:pt idx="83">
                  <c:v>69913</c:v>
                </c:pt>
                <c:pt idx="84">
                  <c:v>68493.8</c:v>
                </c:pt>
                <c:pt idx="87">
                  <c:v>40191.199999999997</c:v>
                </c:pt>
                <c:pt idx="91">
                  <c:v>74351.600000000006</c:v>
                </c:pt>
                <c:pt idx="92">
                  <c:v>41898.800000000003</c:v>
                </c:pt>
                <c:pt idx="93">
                  <c:v>50783.199999999997</c:v>
                </c:pt>
                <c:pt idx="95">
                  <c:v>54002.6</c:v>
                </c:pt>
                <c:pt idx="96">
                  <c:v>37266.199999999997</c:v>
                </c:pt>
                <c:pt idx="99">
                  <c:v>78380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1.7646666354105431</c:v>
                </c:pt>
                <c:pt idx="2">
                  <c:v>1.6036253375237925</c:v>
                </c:pt>
                <c:pt idx="3">
                  <c:v>1.7676110122968258</c:v>
                </c:pt>
                <c:pt idx="4">
                  <c:v>2.0700341208482702</c:v>
                </c:pt>
                <c:pt idx="6">
                  <c:v>1.7974707189957597</c:v>
                </c:pt>
                <c:pt idx="7">
                  <c:v>1.8517725894746024</c:v>
                </c:pt>
                <c:pt idx="8">
                  <c:v>1.5484549075086489</c:v>
                </c:pt>
                <c:pt idx="12">
                  <c:v>2.1533063179222691</c:v>
                </c:pt>
                <c:pt idx="13">
                  <c:v>2.7618676589068394</c:v>
                </c:pt>
                <c:pt idx="17">
                  <c:v>1.721780817220925</c:v>
                </c:pt>
                <c:pt idx="22">
                  <c:v>2.1643605700448409</c:v>
                </c:pt>
                <c:pt idx="25">
                  <c:v>1.6498399815236398</c:v>
                </c:pt>
                <c:pt idx="26">
                  <c:v>1.5656607379380802</c:v>
                </c:pt>
                <c:pt idx="28">
                  <c:v>1.6910769187374834</c:v>
                </c:pt>
                <c:pt idx="29">
                  <c:v>2.0504575355554739</c:v>
                </c:pt>
                <c:pt idx="31">
                  <c:v>1.7480372105297881</c:v>
                </c:pt>
                <c:pt idx="33">
                  <c:v>1.5472604073006369</c:v>
                </c:pt>
                <c:pt idx="36">
                  <c:v>1.6437120658825901</c:v>
                </c:pt>
                <c:pt idx="37">
                  <c:v>1.9122876401403122</c:v>
                </c:pt>
                <c:pt idx="38">
                  <c:v>2.4015539378424866</c:v>
                </c:pt>
                <c:pt idx="39">
                  <c:v>1.1655439885690957</c:v>
                </c:pt>
                <c:pt idx="40">
                  <c:v>1.6161273950670252</c:v>
                </c:pt>
                <c:pt idx="41">
                  <c:v>1.5588455198653608</c:v>
                </c:pt>
                <c:pt idx="42">
                  <c:v>1.7138196094150657</c:v>
                </c:pt>
                <c:pt idx="44">
                  <c:v>1.8542611950899535</c:v>
                </c:pt>
                <c:pt idx="47">
                  <c:v>2.1036627790118176</c:v>
                </c:pt>
                <c:pt idx="49">
                  <c:v>2.3951278192059471</c:v>
                </c:pt>
                <c:pt idx="51">
                  <c:v>2.1523958457576282</c:v>
                </c:pt>
                <c:pt idx="53">
                  <c:v>1.577692373520877</c:v>
                </c:pt>
                <c:pt idx="54">
                  <c:v>2.2029241330835982</c:v>
                </c:pt>
                <c:pt idx="55">
                  <c:v>1.4877922615352783</c:v>
                </c:pt>
                <c:pt idx="56">
                  <c:v>1.8848856188079597</c:v>
                </c:pt>
                <c:pt idx="58">
                  <c:v>1.558510889240373</c:v>
                </c:pt>
                <c:pt idx="59">
                  <c:v>1.7778229170642863</c:v>
                </c:pt>
                <c:pt idx="60">
                  <c:v>2.4123056430748737</c:v>
                </c:pt>
                <c:pt idx="62">
                  <c:v>1.608203534225455</c:v>
                </c:pt>
                <c:pt idx="63">
                  <c:v>1.8983576896707699</c:v>
                </c:pt>
                <c:pt idx="65">
                  <c:v>1.7991980109257761</c:v>
                </c:pt>
                <c:pt idx="66">
                  <c:v>1.7332515114957356</c:v>
                </c:pt>
                <c:pt idx="67">
                  <c:v>1.343714696160337</c:v>
                </c:pt>
                <c:pt idx="70">
                  <c:v>2.0732121427275989</c:v>
                </c:pt>
                <c:pt idx="74">
                  <c:v>1.9514718095143073</c:v>
                </c:pt>
                <c:pt idx="76">
                  <c:v>2.5933196103813425</c:v>
                </c:pt>
                <c:pt idx="79">
                  <c:v>2.0184047455113605</c:v>
                </c:pt>
                <c:pt idx="83">
                  <c:v>1.7284911246835353</c:v>
                </c:pt>
                <c:pt idx="84">
                  <c:v>1.4787615813402089</c:v>
                </c:pt>
                <c:pt idx="87">
                  <c:v>2.5109227890682537</c:v>
                </c:pt>
                <c:pt idx="91">
                  <c:v>1.77287375120374</c:v>
                </c:pt>
                <c:pt idx="92">
                  <c:v>2.0686511308199758</c:v>
                </c:pt>
                <c:pt idx="93">
                  <c:v>1.9179965027804471</c:v>
                </c:pt>
                <c:pt idx="95">
                  <c:v>2.0687522452622651</c:v>
                </c:pt>
                <c:pt idx="96">
                  <c:v>2.4041624850400631</c:v>
                </c:pt>
                <c:pt idx="99">
                  <c:v>1.764786935442715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1F-4A99-987D-33FAFEEEE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282431"/>
        <c:axId val="2048481391"/>
      </c:scatterChart>
      <c:valAx>
        <c:axId val="20492824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481391"/>
        <c:crosses val="autoZero"/>
        <c:crossBetween val="midCat"/>
      </c:valAx>
      <c:valAx>
        <c:axId val="2048481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282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55278.400000000001</c:v>
                </c:pt>
                <c:pt idx="1">
                  <c:v>42312</c:v>
                </c:pt>
                <c:pt idx="2">
                  <c:v>54018.8</c:v>
                </c:pt>
                <c:pt idx="3">
                  <c:v>38942.400000000001</c:v>
                </c:pt>
                <c:pt idx="4">
                  <c:v>46160.6</c:v>
                </c:pt>
                <c:pt idx="5">
                  <c:v>59786.8</c:v>
                </c:pt>
                <c:pt idx="6">
                  <c:v>53713.599999999999</c:v>
                </c:pt>
                <c:pt idx="7">
                  <c:v>73053.600000000006</c:v>
                </c:pt>
                <c:pt idx="8">
                  <c:v>80189.8</c:v>
                </c:pt>
                <c:pt idx="9">
                  <c:v>50586.400000000001</c:v>
                </c:pt>
                <c:pt idx="10">
                  <c:v>68865.399999999994</c:v>
                </c:pt>
                <c:pt idx="11">
                  <c:v>41536.199999999997</c:v>
                </c:pt>
                <c:pt idx="12">
                  <c:v>53779.6</c:v>
                </c:pt>
                <c:pt idx="13">
                  <c:v>38044.6</c:v>
                </c:pt>
                <c:pt idx="14">
                  <c:v>76422.2</c:v>
                </c:pt>
                <c:pt idx="15">
                  <c:v>75858</c:v>
                </c:pt>
                <c:pt idx="16">
                  <c:v>84221.8</c:v>
                </c:pt>
                <c:pt idx="17">
                  <c:v>63887.8</c:v>
                </c:pt>
                <c:pt idx="18">
                  <c:v>79023.399999999994</c:v>
                </c:pt>
                <c:pt idx="19">
                  <c:v>58614.400000000001</c:v>
                </c:pt>
                <c:pt idx="20">
                  <c:v>57876</c:v>
                </c:pt>
                <c:pt idx="21">
                  <c:v>94124.6</c:v>
                </c:pt>
                <c:pt idx="22">
                  <c:v>39884.199999999997</c:v>
                </c:pt>
                <c:pt idx="23">
                  <c:v>83058.2</c:v>
                </c:pt>
                <c:pt idx="24">
                  <c:v>57409.599999999999</c:v>
                </c:pt>
                <c:pt idx="25">
                  <c:v>66728</c:v>
                </c:pt>
                <c:pt idx="26">
                  <c:v>72595</c:v>
                </c:pt>
                <c:pt idx="27">
                  <c:v>57373.599999999999</c:v>
                </c:pt>
                <c:pt idx="28">
                  <c:v>84266.2</c:v>
                </c:pt>
                <c:pt idx="29">
                  <c:v>38080.400000000001</c:v>
                </c:pt>
                <c:pt idx="30">
                  <c:v>37971</c:v>
                </c:pt>
                <c:pt idx="31">
                  <c:v>75970.399999999994</c:v>
                </c:pt>
                <c:pt idx="32">
                  <c:v>91153.4</c:v>
                </c:pt>
                <c:pt idx="33">
                  <c:v>86521</c:v>
                </c:pt>
                <c:pt idx="34">
                  <c:v>42909.599999999999</c:v>
                </c:pt>
                <c:pt idx="35">
                  <c:v>46247.8</c:v>
                </c:pt>
                <c:pt idx="36">
                  <c:v>63882.400000000001</c:v>
                </c:pt>
                <c:pt idx="37">
                  <c:v>58110.8</c:v>
                </c:pt>
                <c:pt idx="38">
                  <c:v>39745</c:v>
                </c:pt>
                <c:pt idx="39">
                  <c:v>57170.6</c:v>
                </c:pt>
                <c:pt idx="40">
                  <c:v>77501.399999999994</c:v>
                </c:pt>
                <c:pt idx="41">
                  <c:v>69713.399999999994</c:v>
                </c:pt>
                <c:pt idx="42">
                  <c:v>68600.800000000003</c:v>
                </c:pt>
                <c:pt idx="43">
                  <c:v>30378.2</c:v>
                </c:pt>
                <c:pt idx="44">
                  <c:v>47809.2</c:v>
                </c:pt>
                <c:pt idx="45">
                  <c:v>57296.6</c:v>
                </c:pt>
                <c:pt idx="46">
                  <c:v>70873.8</c:v>
                </c:pt>
                <c:pt idx="47">
                  <c:v>38675.800000000003</c:v>
                </c:pt>
                <c:pt idx="48">
                  <c:v>89303.8</c:v>
                </c:pt>
                <c:pt idx="49">
                  <c:v>34948.6</c:v>
                </c:pt>
                <c:pt idx="50">
                  <c:v>53042.400000000001</c:v>
                </c:pt>
                <c:pt idx="51">
                  <c:v>44729.599999999999</c:v>
                </c:pt>
                <c:pt idx="52">
                  <c:v>49598.400000000001</c:v>
                </c:pt>
                <c:pt idx="53">
                  <c:v>51132.6</c:v>
                </c:pt>
                <c:pt idx="54">
                  <c:v>50188</c:v>
                </c:pt>
                <c:pt idx="55">
                  <c:v>49391.6</c:v>
                </c:pt>
                <c:pt idx="56">
                  <c:v>54676.4</c:v>
                </c:pt>
                <c:pt idx="57">
                  <c:v>97594.6</c:v>
                </c:pt>
                <c:pt idx="58">
                  <c:v>80498.600000000006</c:v>
                </c:pt>
                <c:pt idx="59">
                  <c:v>73318.600000000006</c:v>
                </c:pt>
                <c:pt idx="60">
                  <c:v>39467.199999999997</c:v>
                </c:pt>
                <c:pt idx="61">
                  <c:v>61193</c:v>
                </c:pt>
                <c:pt idx="62">
                  <c:v>81544.800000000003</c:v>
                </c:pt>
                <c:pt idx="63">
                  <c:v>69984</c:v>
                </c:pt>
                <c:pt idx="64">
                  <c:v>47205.599999999999</c:v>
                </c:pt>
                <c:pt idx="65">
                  <c:v>44710</c:v>
                </c:pt>
                <c:pt idx="66">
                  <c:v>57809.599999999999</c:v>
                </c:pt>
                <c:pt idx="67">
                  <c:v>72014.399999999994</c:v>
                </c:pt>
                <c:pt idx="68">
                  <c:v>70700</c:v>
                </c:pt>
                <c:pt idx="69">
                  <c:v>42672.6</c:v>
                </c:pt>
                <c:pt idx="70">
                  <c:v>52445.599999999999</c:v>
                </c:pt>
                <c:pt idx="71">
                  <c:v>86862</c:v>
                </c:pt>
                <c:pt idx="72">
                  <c:v>63960.2</c:v>
                </c:pt>
                <c:pt idx="73">
                  <c:v>88141.8</c:v>
                </c:pt>
                <c:pt idx="74">
                  <c:v>67671</c:v>
                </c:pt>
                <c:pt idx="75">
                  <c:v>73065.399999999994</c:v>
                </c:pt>
                <c:pt idx="76">
                  <c:v>18309.400000000001</c:v>
                </c:pt>
                <c:pt idx="77">
                  <c:v>68834</c:v>
                </c:pt>
                <c:pt idx="78">
                  <c:v>66525.399999999994</c:v>
                </c:pt>
                <c:pt idx="79">
                  <c:v>37852.400000000001</c:v>
                </c:pt>
                <c:pt idx="80">
                  <c:v>59760.6</c:v>
                </c:pt>
                <c:pt idx="81">
                  <c:v>67960.399999999994</c:v>
                </c:pt>
                <c:pt idx="82">
                  <c:v>73690.600000000006</c:v>
                </c:pt>
                <c:pt idx="83">
                  <c:v>70157.600000000006</c:v>
                </c:pt>
                <c:pt idx="84">
                  <c:v>68294.399999999994</c:v>
                </c:pt>
                <c:pt idx="85">
                  <c:v>53079.8</c:v>
                </c:pt>
                <c:pt idx="86">
                  <c:v>46075.199999999997</c:v>
                </c:pt>
                <c:pt idx="87">
                  <c:v>40292.6</c:v>
                </c:pt>
                <c:pt idx="88">
                  <c:v>81563.199999999997</c:v>
                </c:pt>
                <c:pt idx="89">
                  <c:v>70299</c:v>
                </c:pt>
                <c:pt idx="90">
                  <c:v>68149</c:v>
                </c:pt>
                <c:pt idx="91">
                  <c:v>74695.8</c:v>
                </c:pt>
                <c:pt idx="92">
                  <c:v>41949.4</c:v>
                </c:pt>
                <c:pt idx="93">
                  <c:v>50152</c:v>
                </c:pt>
                <c:pt idx="94">
                  <c:v>63225.599999999999</c:v>
                </c:pt>
                <c:pt idx="95">
                  <c:v>54017.8</c:v>
                </c:pt>
                <c:pt idx="96">
                  <c:v>37607</c:v>
                </c:pt>
                <c:pt idx="97">
                  <c:v>55751</c:v>
                </c:pt>
                <c:pt idx="98">
                  <c:v>89332.6</c:v>
                </c:pt>
                <c:pt idx="99">
                  <c:v>78486.399999999994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1.7518054068135112</c:v>
                </c:pt>
                <c:pt idx="1">
                  <c:v>1.2397664965021744</c:v>
                </c:pt>
                <c:pt idx="2">
                  <c:v>1.6071997156545499</c:v>
                </c:pt>
                <c:pt idx="3">
                  <c:v>1.7636560663954968</c:v>
                </c:pt>
                <c:pt idx="4">
                  <c:v>2.0682356815119389</c:v>
                </c:pt>
                <c:pt idx="5">
                  <c:v>1.564408866171128</c:v>
                </c:pt>
                <c:pt idx="6">
                  <c:v>1.7914271246015907</c:v>
                </c:pt>
                <c:pt idx="7">
                  <c:v>1.8617699880635588</c:v>
                </c:pt>
                <c:pt idx="8">
                  <c:v>1.550583740076668</c:v>
                </c:pt>
                <c:pt idx="9">
                  <c:v>1.0482461689307798</c:v>
                </c:pt>
                <c:pt idx="10">
                  <c:v>1.0407693849160828</c:v>
                </c:pt>
                <c:pt idx="11">
                  <c:v>1.4420674014474122</c:v>
                </c:pt>
                <c:pt idx="12">
                  <c:v>2.1912769897879496</c:v>
                </c:pt>
                <c:pt idx="13">
                  <c:v>2.7392323746339824</c:v>
                </c:pt>
                <c:pt idx="14">
                  <c:v>1.3068453930925832</c:v>
                </c:pt>
                <c:pt idx="15">
                  <c:v>1.0948219040839464</c:v>
                </c:pt>
                <c:pt idx="16">
                  <c:v>1.2581540646245983</c:v>
                </c:pt>
                <c:pt idx="17">
                  <c:v>1.715288364914741</c:v>
                </c:pt>
                <c:pt idx="18">
                  <c:v>1.1138979087207082</c:v>
                </c:pt>
                <c:pt idx="19">
                  <c:v>1.5593949609652236</c:v>
                </c:pt>
                <c:pt idx="20">
                  <c:v>1.2927983965719814</c:v>
                </c:pt>
                <c:pt idx="21">
                  <c:v>1.4058280194550627</c:v>
                </c:pt>
                <c:pt idx="22">
                  <c:v>2.1468651746807006</c:v>
                </c:pt>
                <c:pt idx="23">
                  <c:v>1.213354009598089</c:v>
                </c:pt>
                <c:pt idx="24">
                  <c:v>1.3942790056018506</c:v>
                </c:pt>
                <c:pt idx="25">
                  <c:v>1.6486482436158734</c:v>
                </c:pt>
                <c:pt idx="26">
                  <c:v>1.5731110958054964</c:v>
                </c:pt>
                <c:pt idx="27">
                  <c:v>1.0727582023787945</c:v>
                </c:pt>
                <c:pt idx="28">
                  <c:v>1.7099501342175154</c:v>
                </c:pt>
                <c:pt idx="29">
                  <c:v>2.0808342349345068</c:v>
                </c:pt>
                <c:pt idx="30">
                  <c:v>1.1340760053725212</c:v>
                </c:pt>
                <c:pt idx="31">
                  <c:v>1.7356496740835905</c:v>
                </c:pt>
                <c:pt idx="32">
                  <c:v>1.0634381164059707</c:v>
                </c:pt>
                <c:pt idx="33">
                  <c:v>1.5419146796731429</c:v>
                </c:pt>
                <c:pt idx="34">
                  <c:v>1.3591131122173128</c:v>
                </c:pt>
                <c:pt idx="35">
                  <c:v>1.224598791726309</c:v>
                </c:pt>
                <c:pt idx="36">
                  <c:v>1.6277253202760071</c:v>
                </c:pt>
                <c:pt idx="37">
                  <c:v>1.913775064187724</c:v>
                </c:pt>
                <c:pt idx="38">
                  <c:v>2.469543338784753</c:v>
                </c:pt>
                <c:pt idx="39">
                  <c:v>1.2010019135709613</c:v>
                </c:pt>
                <c:pt idx="40">
                  <c:v>1.6199578330197908</c:v>
                </c:pt>
                <c:pt idx="41">
                  <c:v>1.551279954786311</c:v>
                </c:pt>
                <c:pt idx="42">
                  <c:v>1.7166126342549941</c:v>
                </c:pt>
                <c:pt idx="43">
                  <c:v>1.4146328617232093</c:v>
                </c:pt>
                <c:pt idx="44">
                  <c:v>1.8536599650276517</c:v>
                </c:pt>
                <c:pt idx="45">
                  <c:v>1.1598593982889038</c:v>
                </c:pt>
                <c:pt idx="46">
                  <c:v>1.04323459444816</c:v>
                </c:pt>
                <c:pt idx="47">
                  <c:v>2.1177583915523401</c:v>
                </c:pt>
                <c:pt idx="48">
                  <c:v>1.233474947314672</c:v>
                </c:pt>
                <c:pt idx="49">
                  <c:v>2.437293625495728</c:v>
                </c:pt>
                <c:pt idx="50">
                  <c:v>1.3483552780417176</c:v>
                </c:pt>
                <c:pt idx="51">
                  <c:v>2.1743990556588928</c:v>
                </c:pt>
                <c:pt idx="52">
                  <c:v>1.152637988322204</c:v>
                </c:pt>
                <c:pt idx="53">
                  <c:v>1.590159702420765</c:v>
                </c:pt>
                <c:pt idx="54">
                  <c:v>2.203415159002152</c:v>
                </c:pt>
                <c:pt idx="55">
                  <c:v>1.4912049822236979</c:v>
                </c:pt>
                <c:pt idx="56">
                  <c:v>1.8717581991499075</c:v>
                </c:pt>
                <c:pt idx="57">
                  <c:v>1.2617603842835565</c:v>
                </c:pt>
                <c:pt idx="58">
                  <c:v>1.5594556923971348</c:v>
                </c:pt>
                <c:pt idx="59">
                  <c:v>1.7821671444899383</c:v>
                </c:pt>
                <c:pt idx="60">
                  <c:v>2.4131430656342485</c:v>
                </c:pt>
                <c:pt idx="61">
                  <c:v>1.3949798179530339</c:v>
                </c:pt>
                <c:pt idx="62">
                  <c:v>1.6113719084478715</c:v>
                </c:pt>
                <c:pt idx="63">
                  <c:v>1.9015203475080018</c:v>
                </c:pt>
                <c:pt idx="64">
                  <c:v>1.5834138322571898</c:v>
                </c:pt>
                <c:pt idx="65">
                  <c:v>1.8221650637441289</c:v>
                </c:pt>
                <c:pt idx="66">
                  <c:v>1.7190397442639285</c:v>
                </c:pt>
                <c:pt idx="67">
                  <c:v>1.3165700193294676</c:v>
                </c:pt>
                <c:pt idx="68">
                  <c:v>1.5126874115983027</c:v>
                </c:pt>
                <c:pt idx="69">
                  <c:v>1.4056795226913759</c:v>
                </c:pt>
                <c:pt idx="70">
                  <c:v>2.0197309211830925</c:v>
                </c:pt>
                <c:pt idx="71">
                  <c:v>1.3241348345651724</c:v>
                </c:pt>
                <c:pt idx="72">
                  <c:v>1.01553778756164</c:v>
                </c:pt>
                <c:pt idx="73">
                  <c:v>1.4994928626372503</c:v>
                </c:pt>
                <c:pt idx="74">
                  <c:v>1.9615049282558259</c:v>
                </c:pt>
                <c:pt idx="75">
                  <c:v>1.1397186630060194</c:v>
                </c:pt>
                <c:pt idx="76">
                  <c:v>2.6632221700328791</c:v>
                </c:pt>
                <c:pt idx="77">
                  <c:v>1.3239532789028678</c:v>
                </c:pt>
                <c:pt idx="78">
                  <c:v>1.5957964927681758</c:v>
                </c:pt>
                <c:pt idx="79">
                  <c:v>1.9742473396667053</c:v>
                </c:pt>
                <c:pt idx="80">
                  <c:v>1.214612972426649</c:v>
                </c:pt>
                <c:pt idx="81">
                  <c:v>1.020918064049064</c:v>
                </c:pt>
                <c:pt idx="82">
                  <c:v>1.4785467888713077</c:v>
                </c:pt>
                <c:pt idx="83">
                  <c:v>1.7388565173267043</c:v>
                </c:pt>
                <c:pt idx="84">
                  <c:v>1.4859637100552903</c:v>
                </c:pt>
                <c:pt idx="85">
                  <c:v>1.3033771792659354</c:v>
                </c:pt>
                <c:pt idx="86">
                  <c:v>1.7829114143834428</c:v>
                </c:pt>
                <c:pt idx="87">
                  <c:v>2.5063907516516681</c:v>
                </c:pt>
                <c:pt idx="88">
                  <c:v>1.1862212370284639</c:v>
                </c:pt>
                <c:pt idx="89">
                  <c:v>1.389948647918178</c:v>
                </c:pt>
                <c:pt idx="90">
                  <c:v>1.0483939602928876</c:v>
                </c:pt>
                <c:pt idx="91">
                  <c:v>1.7658020932903857</c:v>
                </c:pt>
                <c:pt idx="92">
                  <c:v>2.0790285439124276</c:v>
                </c:pt>
                <c:pt idx="93">
                  <c:v>1.9476192375179455</c:v>
                </c:pt>
                <c:pt idx="94">
                  <c:v>1.0797999544488308</c:v>
                </c:pt>
                <c:pt idx="95">
                  <c:v>2.0854236936713453</c:v>
                </c:pt>
                <c:pt idx="96">
                  <c:v>2.4036748477677028</c:v>
                </c:pt>
                <c:pt idx="97">
                  <c:v>1.6780864917221217</c:v>
                </c:pt>
                <c:pt idx="98">
                  <c:v>1.1246846056198969</c:v>
                </c:pt>
                <c:pt idx="99">
                  <c:v>1.7461623924654464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FA-47E2-9FAF-4C35D567E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886415"/>
        <c:axId val="2045679583"/>
      </c:scatterChart>
      <c:valAx>
        <c:axId val="204688641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679583"/>
        <c:crosses val="autoZero"/>
        <c:crossBetween val="midCat"/>
      </c:valAx>
      <c:valAx>
        <c:axId val="2045679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886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42312</c:v>
                </c:pt>
                <c:pt idx="2">
                  <c:v>54018.8</c:v>
                </c:pt>
                <c:pt idx="9">
                  <c:v>50586.400000000001</c:v>
                </c:pt>
                <c:pt idx="11">
                  <c:v>41536.199999999997</c:v>
                </c:pt>
                <c:pt idx="20">
                  <c:v>57876</c:v>
                </c:pt>
                <c:pt idx="24">
                  <c:v>57409.599999999999</c:v>
                </c:pt>
                <c:pt idx="27">
                  <c:v>57373.599999999999</c:v>
                </c:pt>
                <c:pt idx="30">
                  <c:v>37971</c:v>
                </c:pt>
                <c:pt idx="34">
                  <c:v>42909.599999999999</c:v>
                </c:pt>
                <c:pt idx="35">
                  <c:v>46247.8</c:v>
                </c:pt>
                <c:pt idx="39">
                  <c:v>57170.6</c:v>
                </c:pt>
                <c:pt idx="43">
                  <c:v>30378.2</c:v>
                </c:pt>
                <c:pt idx="50">
                  <c:v>53042.400000000001</c:v>
                </c:pt>
                <c:pt idx="52">
                  <c:v>49598.400000000001</c:v>
                </c:pt>
                <c:pt idx="55">
                  <c:v>49391.6</c:v>
                </c:pt>
                <c:pt idx="69">
                  <c:v>42672.6</c:v>
                </c:pt>
                <c:pt idx="80">
                  <c:v>59760.6</c:v>
                </c:pt>
                <c:pt idx="85">
                  <c:v>53079.8</c:v>
                </c:pt>
                <c:pt idx="97">
                  <c:v>55751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1.2397664965021744</c:v>
                </c:pt>
                <c:pt idx="1">
                  <c:v>1.6071997156545499</c:v>
                </c:pt>
                <c:pt idx="8">
                  <c:v>1.0482461689307798</c:v>
                </c:pt>
                <c:pt idx="10">
                  <c:v>1.4420674014474122</c:v>
                </c:pt>
                <c:pt idx="19">
                  <c:v>1.2927983965719814</c:v>
                </c:pt>
                <c:pt idx="23">
                  <c:v>1.3942790056018506</c:v>
                </c:pt>
                <c:pt idx="26">
                  <c:v>1.0727582023787945</c:v>
                </c:pt>
                <c:pt idx="29">
                  <c:v>1.1340760053725212</c:v>
                </c:pt>
                <c:pt idx="33">
                  <c:v>1.3591131122173128</c:v>
                </c:pt>
                <c:pt idx="34">
                  <c:v>1.224598791726309</c:v>
                </c:pt>
                <c:pt idx="38">
                  <c:v>1.2010019135709613</c:v>
                </c:pt>
                <c:pt idx="42">
                  <c:v>1.4146328617232093</c:v>
                </c:pt>
                <c:pt idx="49">
                  <c:v>1.3483552780417176</c:v>
                </c:pt>
                <c:pt idx="51">
                  <c:v>1.152637988322204</c:v>
                </c:pt>
                <c:pt idx="54">
                  <c:v>1.4912049822236979</c:v>
                </c:pt>
                <c:pt idx="68">
                  <c:v>1.4056795226913759</c:v>
                </c:pt>
                <c:pt idx="79">
                  <c:v>1.214612972426649</c:v>
                </c:pt>
                <c:pt idx="84">
                  <c:v>1.3033771792659354</c:v>
                </c:pt>
                <c:pt idx="96">
                  <c:v>1.6780864917221217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DB-4113-9B91-E7E9E6BEF9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5">
                  <c:v>59786.8</c:v>
                </c:pt>
                <c:pt idx="8">
                  <c:v>80189.8</c:v>
                </c:pt>
                <c:pt idx="10">
                  <c:v>68865.399999999994</c:v>
                </c:pt>
                <c:pt idx="14">
                  <c:v>76422.2</c:v>
                </c:pt>
                <c:pt idx="15">
                  <c:v>75858</c:v>
                </c:pt>
                <c:pt idx="16">
                  <c:v>84221.8</c:v>
                </c:pt>
                <c:pt idx="18">
                  <c:v>79023.399999999994</c:v>
                </c:pt>
                <c:pt idx="21">
                  <c:v>94124.6</c:v>
                </c:pt>
                <c:pt idx="23">
                  <c:v>83058.2</c:v>
                </c:pt>
                <c:pt idx="32">
                  <c:v>91153.4</c:v>
                </c:pt>
                <c:pt idx="33">
                  <c:v>86521</c:v>
                </c:pt>
                <c:pt idx="45">
                  <c:v>57296.6</c:v>
                </c:pt>
                <c:pt idx="46">
                  <c:v>70873.8</c:v>
                </c:pt>
                <c:pt idx="48">
                  <c:v>89303.8</c:v>
                </c:pt>
                <c:pt idx="57">
                  <c:v>97594.6</c:v>
                </c:pt>
                <c:pt idx="58">
                  <c:v>80498.600000000006</c:v>
                </c:pt>
                <c:pt idx="61">
                  <c:v>61193</c:v>
                </c:pt>
                <c:pt idx="67">
                  <c:v>72014.399999999994</c:v>
                </c:pt>
                <c:pt idx="71">
                  <c:v>86862</c:v>
                </c:pt>
                <c:pt idx="72">
                  <c:v>63960.2</c:v>
                </c:pt>
                <c:pt idx="73">
                  <c:v>88141.8</c:v>
                </c:pt>
                <c:pt idx="75">
                  <c:v>73065.399999999994</c:v>
                </c:pt>
                <c:pt idx="77">
                  <c:v>68834</c:v>
                </c:pt>
                <c:pt idx="81">
                  <c:v>67960.399999999994</c:v>
                </c:pt>
                <c:pt idx="82">
                  <c:v>73690.600000000006</c:v>
                </c:pt>
                <c:pt idx="84">
                  <c:v>68294.399999999994</c:v>
                </c:pt>
                <c:pt idx="88">
                  <c:v>81563.199999999997</c:v>
                </c:pt>
                <c:pt idx="89">
                  <c:v>70299</c:v>
                </c:pt>
                <c:pt idx="90">
                  <c:v>68149</c:v>
                </c:pt>
                <c:pt idx="94">
                  <c:v>63225.599999999999</c:v>
                </c:pt>
                <c:pt idx="98">
                  <c:v>89332.6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5">
                  <c:v>1.564408866171128</c:v>
                </c:pt>
                <c:pt idx="8">
                  <c:v>1.550583740076668</c:v>
                </c:pt>
                <c:pt idx="10">
                  <c:v>1.0407693849160828</c:v>
                </c:pt>
                <c:pt idx="14">
                  <c:v>1.3068453930925832</c:v>
                </c:pt>
                <c:pt idx="15">
                  <c:v>1.0948219040839464</c:v>
                </c:pt>
                <c:pt idx="16">
                  <c:v>1.2581540646245983</c:v>
                </c:pt>
                <c:pt idx="18">
                  <c:v>1.1138979087207082</c:v>
                </c:pt>
                <c:pt idx="21">
                  <c:v>1.4058280194550627</c:v>
                </c:pt>
                <c:pt idx="23">
                  <c:v>1.213354009598089</c:v>
                </c:pt>
                <c:pt idx="32">
                  <c:v>1.0634381164059707</c:v>
                </c:pt>
                <c:pt idx="33">
                  <c:v>1.5419146796731429</c:v>
                </c:pt>
                <c:pt idx="45">
                  <c:v>1.1598593982889038</c:v>
                </c:pt>
                <c:pt idx="46">
                  <c:v>1.04323459444816</c:v>
                </c:pt>
                <c:pt idx="48">
                  <c:v>1.233474947314672</c:v>
                </c:pt>
                <c:pt idx="57">
                  <c:v>1.2617603842835565</c:v>
                </c:pt>
                <c:pt idx="58">
                  <c:v>1.5594556923971348</c:v>
                </c:pt>
                <c:pt idx="61">
                  <c:v>1.3949798179530339</c:v>
                </c:pt>
                <c:pt idx="67">
                  <c:v>1.3165700193294676</c:v>
                </c:pt>
                <c:pt idx="71">
                  <c:v>1.3241348345651724</c:v>
                </c:pt>
                <c:pt idx="72">
                  <c:v>1.01553778756164</c:v>
                </c:pt>
                <c:pt idx="73">
                  <c:v>1.4994928626372503</c:v>
                </c:pt>
                <c:pt idx="75">
                  <c:v>1.1397186630060194</c:v>
                </c:pt>
                <c:pt idx="77">
                  <c:v>1.3239532789028678</c:v>
                </c:pt>
                <c:pt idx="81">
                  <c:v>1.020918064049064</c:v>
                </c:pt>
                <c:pt idx="82">
                  <c:v>1.4785467888713077</c:v>
                </c:pt>
                <c:pt idx="84">
                  <c:v>1.4859637100552903</c:v>
                </c:pt>
                <c:pt idx="88">
                  <c:v>1.1862212370284639</c:v>
                </c:pt>
                <c:pt idx="89">
                  <c:v>1.389948647918178</c:v>
                </c:pt>
                <c:pt idx="90">
                  <c:v>1.0483939602928876</c:v>
                </c:pt>
                <c:pt idx="94">
                  <c:v>1.0797999544488308</c:v>
                </c:pt>
                <c:pt idx="98">
                  <c:v>1.1246846056198969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DB-4113-9B91-E7E9E6BEF9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0">
                  <c:v>55278.400000000001</c:v>
                </c:pt>
                <c:pt idx="3">
                  <c:v>38942.400000000001</c:v>
                </c:pt>
                <c:pt idx="4">
                  <c:v>46160.6</c:v>
                </c:pt>
                <c:pt idx="6">
                  <c:v>53713.599999999999</c:v>
                </c:pt>
                <c:pt idx="12">
                  <c:v>53779.6</c:v>
                </c:pt>
                <c:pt idx="13">
                  <c:v>38044.6</c:v>
                </c:pt>
                <c:pt idx="19">
                  <c:v>58614.400000000001</c:v>
                </c:pt>
                <c:pt idx="22">
                  <c:v>39884.199999999997</c:v>
                </c:pt>
                <c:pt idx="29">
                  <c:v>38080.400000000001</c:v>
                </c:pt>
                <c:pt idx="37">
                  <c:v>58110.8</c:v>
                </c:pt>
                <c:pt idx="38">
                  <c:v>39745</c:v>
                </c:pt>
                <c:pt idx="44">
                  <c:v>47809.2</c:v>
                </c:pt>
                <c:pt idx="47">
                  <c:v>38675.800000000003</c:v>
                </c:pt>
                <c:pt idx="49">
                  <c:v>34948.6</c:v>
                </c:pt>
                <c:pt idx="51">
                  <c:v>44729.599999999999</c:v>
                </c:pt>
                <c:pt idx="53">
                  <c:v>51132.6</c:v>
                </c:pt>
                <c:pt idx="54">
                  <c:v>50188</c:v>
                </c:pt>
                <c:pt idx="56">
                  <c:v>54676.4</c:v>
                </c:pt>
                <c:pt idx="60">
                  <c:v>39467.199999999997</c:v>
                </c:pt>
                <c:pt idx="64">
                  <c:v>47205.599999999999</c:v>
                </c:pt>
                <c:pt idx="65">
                  <c:v>44710</c:v>
                </c:pt>
                <c:pt idx="66">
                  <c:v>57809.599999999999</c:v>
                </c:pt>
                <c:pt idx="70">
                  <c:v>52445.599999999999</c:v>
                </c:pt>
                <c:pt idx="76">
                  <c:v>18309.400000000001</c:v>
                </c:pt>
                <c:pt idx="79">
                  <c:v>37852.400000000001</c:v>
                </c:pt>
                <c:pt idx="86">
                  <c:v>46075.199999999997</c:v>
                </c:pt>
                <c:pt idx="87">
                  <c:v>40292.6</c:v>
                </c:pt>
                <c:pt idx="92">
                  <c:v>41949.4</c:v>
                </c:pt>
                <c:pt idx="93">
                  <c:v>50152</c:v>
                </c:pt>
                <c:pt idx="95">
                  <c:v>54017.8</c:v>
                </c:pt>
                <c:pt idx="96">
                  <c:v>37607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0">
                  <c:v>1.7518054068135112</c:v>
                </c:pt>
                <c:pt idx="3">
                  <c:v>1.7636560663954968</c:v>
                </c:pt>
                <c:pt idx="4">
                  <c:v>2.0682356815119389</c:v>
                </c:pt>
                <c:pt idx="6">
                  <c:v>1.7914271246015907</c:v>
                </c:pt>
                <c:pt idx="12">
                  <c:v>2.1912769897879496</c:v>
                </c:pt>
                <c:pt idx="13">
                  <c:v>2.7392323746339824</c:v>
                </c:pt>
                <c:pt idx="19">
                  <c:v>1.5593949609652236</c:v>
                </c:pt>
                <c:pt idx="22">
                  <c:v>2.1468651746807006</c:v>
                </c:pt>
                <c:pt idx="29">
                  <c:v>2.0808342349345068</c:v>
                </c:pt>
                <c:pt idx="37">
                  <c:v>1.913775064187724</c:v>
                </c:pt>
                <c:pt idx="38">
                  <c:v>2.469543338784753</c:v>
                </c:pt>
                <c:pt idx="44">
                  <c:v>1.8536599650276517</c:v>
                </c:pt>
                <c:pt idx="47">
                  <c:v>2.1177583915523401</c:v>
                </c:pt>
                <c:pt idx="49">
                  <c:v>2.437293625495728</c:v>
                </c:pt>
                <c:pt idx="51">
                  <c:v>2.1743990556588928</c:v>
                </c:pt>
                <c:pt idx="53">
                  <c:v>1.590159702420765</c:v>
                </c:pt>
                <c:pt idx="54">
                  <c:v>2.203415159002152</c:v>
                </c:pt>
                <c:pt idx="56">
                  <c:v>1.8717581991499075</c:v>
                </c:pt>
                <c:pt idx="60">
                  <c:v>2.4131430656342485</c:v>
                </c:pt>
                <c:pt idx="64">
                  <c:v>1.5834138322571898</c:v>
                </c:pt>
                <c:pt idx="65">
                  <c:v>1.8221650637441289</c:v>
                </c:pt>
                <c:pt idx="66">
                  <c:v>1.7190397442639285</c:v>
                </c:pt>
                <c:pt idx="70">
                  <c:v>2.0197309211830925</c:v>
                </c:pt>
                <c:pt idx="76">
                  <c:v>2.6632221700328791</c:v>
                </c:pt>
                <c:pt idx="79">
                  <c:v>1.9742473396667053</c:v>
                </c:pt>
                <c:pt idx="86">
                  <c:v>1.7829114143834428</c:v>
                </c:pt>
                <c:pt idx="87">
                  <c:v>2.5063907516516681</c:v>
                </c:pt>
                <c:pt idx="92">
                  <c:v>2.0790285439124276</c:v>
                </c:pt>
                <c:pt idx="93">
                  <c:v>1.9476192375179455</c:v>
                </c:pt>
                <c:pt idx="95">
                  <c:v>2.0854236936713453</c:v>
                </c:pt>
                <c:pt idx="96">
                  <c:v>2.4036748477677028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DB-4113-9B91-E7E9E6BEF9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7">
                  <c:v>73053.600000000006</c:v>
                </c:pt>
                <c:pt idx="17">
                  <c:v>63887.8</c:v>
                </c:pt>
                <c:pt idx="25">
                  <c:v>66728</c:v>
                </c:pt>
                <c:pt idx="26">
                  <c:v>72595</c:v>
                </c:pt>
                <c:pt idx="28">
                  <c:v>84266.2</c:v>
                </c:pt>
                <c:pt idx="31">
                  <c:v>75970.399999999994</c:v>
                </c:pt>
                <c:pt idx="36">
                  <c:v>63882.400000000001</c:v>
                </c:pt>
                <c:pt idx="40">
                  <c:v>77501.399999999994</c:v>
                </c:pt>
                <c:pt idx="41">
                  <c:v>69713.399999999994</c:v>
                </c:pt>
                <c:pt idx="42">
                  <c:v>68600.800000000003</c:v>
                </c:pt>
                <c:pt idx="59">
                  <c:v>73318.600000000006</c:v>
                </c:pt>
                <c:pt idx="62">
                  <c:v>81544.800000000003</c:v>
                </c:pt>
                <c:pt idx="63">
                  <c:v>69984</c:v>
                </c:pt>
                <c:pt idx="68">
                  <c:v>70700</c:v>
                </c:pt>
                <c:pt idx="74">
                  <c:v>67671</c:v>
                </c:pt>
                <c:pt idx="78">
                  <c:v>66525.399999999994</c:v>
                </c:pt>
                <c:pt idx="83">
                  <c:v>70157.600000000006</c:v>
                </c:pt>
                <c:pt idx="91">
                  <c:v>74695.8</c:v>
                </c:pt>
                <c:pt idx="99">
                  <c:v>78486.399999999994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7">
                  <c:v>1.8617699880635588</c:v>
                </c:pt>
                <c:pt idx="17">
                  <c:v>1.715288364914741</c:v>
                </c:pt>
                <c:pt idx="25">
                  <c:v>1.6486482436158734</c:v>
                </c:pt>
                <c:pt idx="26">
                  <c:v>1.5731110958054964</c:v>
                </c:pt>
                <c:pt idx="28">
                  <c:v>1.7099501342175154</c:v>
                </c:pt>
                <c:pt idx="31">
                  <c:v>1.7356496740835905</c:v>
                </c:pt>
                <c:pt idx="36">
                  <c:v>1.6277253202760071</c:v>
                </c:pt>
                <c:pt idx="40">
                  <c:v>1.6199578330197908</c:v>
                </c:pt>
                <c:pt idx="41">
                  <c:v>1.551279954786311</c:v>
                </c:pt>
                <c:pt idx="42">
                  <c:v>1.7166126342549941</c:v>
                </c:pt>
                <c:pt idx="59">
                  <c:v>1.7821671444899383</c:v>
                </c:pt>
                <c:pt idx="62">
                  <c:v>1.6113719084478715</c:v>
                </c:pt>
                <c:pt idx="63">
                  <c:v>1.9015203475080018</c:v>
                </c:pt>
                <c:pt idx="68">
                  <c:v>1.5126874115983027</c:v>
                </c:pt>
                <c:pt idx="74">
                  <c:v>1.9615049282558259</c:v>
                </c:pt>
                <c:pt idx="78">
                  <c:v>1.5957964927681758</c:v>
                </c:pt>
                <c:pt idx="83">
                  <c:v>1.7388565173267043</c:v>
                </c:pt>
                <c:pt idx="91">
                  <c:v>1.7658020932903857</c:v>
                </c:pt>
                <c:pt idx="99">
                  <c:v>1.7461623924654464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DB-4113-9B91-E7E9E6BEF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932015"/>
        <c:axId val="2045695807"/>
      </c:scatterChart>
      <c:valAx>
        <c:axId val="204693201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695807"/>
        <c:crosses val="autoZero"/>
        <c:crossBetween val="midCat"/>
      </c:valAx>
      <c:valAx>
        <c:axId val="2045695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932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1">
                  <c:v>42312</c:v>
                </c:pt>
                <c:pt idx="5">
                  <c:v>59786.8</c:v>
                </c:pt>
                <c:pt idx="9">
                  <c:v>50586.400000000001</c:v>
                </c:pt>
                <c:pt idx="10">
                  <c:v>68865.399999999994</c:v>
                </c:pt>
                <c:pt idx="14">
                  <c:v>76422.2</c:v>
                </c:pt>
                <c:pt idx="15">
                  <c:v>75858</c:v>
                </c:pt>
                <c:pt idx="16">
                  <c:v>84221.8</c:v>
                </c:pt>
                <c:pt idx="18">
                  <c:v>79023.399999999994</c:v>
                </c:pt>
                <c:pt idx="20">
                  <c:v>57876</c:v>
                </c:pt>
                <c:pt idx="23">
                  <c:v>83058.2</c:v>
                </c:pt>
                <c:pt idx="24">
                  <c:v>57409.599999999999</c:v>
                </c:pt>
                <c:pt idx="27">
                  <c:v>57373.599999999999</c:v>
                </c:pt>
                <c:pt idx="30">
                  <c:v>37971</c:v>
                </c:pt>
                <c:pt idx="32">
                  <c:v>91153.4</c:v>
                </c:pt>
                <c:pt idx="34">
                  <c:v>42909.599999999999</c:v>
                </c:pt>
                <c:pt idx="35">
                  <c:v>46247.8</c:v>
                </c:pt>
                <c:pt idx="39">
                  <c:v>57170.6</c:v>
                </c:pt>
                <c:pt idx="43">
                  <c:v>30378.2</c:v>
                </c:pt>
                <c:pt idx="45">
                  <c:v>57296.6</c:v>
                </c:pt>
                <c:pt idx="46">
                  <c:v>70873.8</c:v>
                </c:pt>
                <c:pt idx="48">
                  <c:v>89303.8</c:v>
                </c:pt>
                <c:pt idx="50">
                  <c:v>53042.400000000001</c:v>
                </c:pt>
                <c:pt idx="52">
                  <c:v>49598.400000000001</c:v>
                </c:pt>
                <c:pt idx="53">
                  <c:v>51132.6</c:v>
                </c:pt>
                <c:pt idx="55">
                  <c:v>49391.6</c:v>
                </c:pt>
                <c:pt idx="57">
                  <c:v>97594.6</c:v>
                </c:pt>
                <c:pt idx="61">
                  <c:v>61193</c:v>
                </c:pt>
                <c:pt idx="65">
                  <c:v>44710</c:v>
                </c:pt>
                <c:pt idx="66">
                  <c:v>57809.599999999999</c:v>
                </c:pt>
                <c:pt idx="67">
                  <c:v>72014.399999999994</c:v>
                </c:pt>
                <c:pt idx="69">
                  <c:v>42672.6</c:v>
                </c:pt>
                <c:pt idx="71">
                  <c:v>86862</c:v>
                </c:pt>
                <c:pt idx="72">
                  <c:v>63960.2</c:v>
                </c:pt>
                <c:pt idx="75">
                  <c:v>73065.399999999994</c:v>
                </c:pt>
                <c:pt idx="77">
                  <c:v>68834</c:v>
                </c:pt>
                <c:pt idx="78">
                  <c:v>66525.399999999994</c:v>
                </c:pt>
                <c:pt idx="80">
                  <c:v>59760.6</c:v>
                </c:pt>
                <c:pt idx="81">
                  <c:v>67960.399999999994</c:v>
                </c:pt>
                <c:pt idx="82">
                  <c:v>73690.600000000006</c:v>
                </c:pt>
                <c:pt idx="84">
                  <c:v>68294.399999999994</c:v>
                </c:pt>
                <c:pt idx="85">
                  <c:v>53079.8</c:v>
                </c:pt>
                <c:pt idx="86">
                  <c:v>46075.199999999997</c:v>
                </c:pt>
                <c:pt idx="88">
                  <c:v>81563.199999999997</c:v>
                </c:pt>
                <c:pt idx="89">
                  <c:v>70299</c:v>
                </c:pt>
                <c:pt idx="90">
                  <c:v>68149</c:v>
                </c:pt>
                <c:pt idx="94">
                  <c:v>63225.599999999999</c:v>
                </c:pt>
                <c:pt idx="97">
                  <c:v>55751</c:v>
                </c:pt>
                <c:pt idx="98">
                  <c:v>89332.6</c:v>
                </c:pt>
              </c:numCache>
            </c:numRef>
          </c:xVal>
          <c:yVal>
            <c:numRef>
              <c:f>State031!$AJ$3:$AJ$101</c:f>
              <c:numCache>
                <c:formatCode>General</c:formatCode>
                <c:ptCount val="99"/>
                <c:pt idx="0">
                  <c:v>1.2397664965021744</c:v>
                </c:pt>
                <c:pt idx="4">
                  <c:v>1.564408866171128</c:v>
                </c:pt>
                <c:pt idx="8">
                  <c:v>1.0482461689307798</c:v>
                </c:pt>
                <c:pt idx="9">
                  <c:v>1.0407693849160828</c:v>
                </c:pt>
                <c:pt idx="13">
                  <c:v>1.3068453930925832</c:v>
                </c:pt>
                <c:pt idx="14">
                  <c:v>1.0948219040839464</c:v>
                </c:pt>
                <c:pt idx="15">
                  <c:v>1.2581540646245983</c:v>
                </c:pt>
                <c:pt idx="17">
                  <c:v>1.1138979087207082</c:v>
                </c:pt>
                <c:pt idx="19">
                  <c:v>1.2927983965719814</c:v>
                </c:pt>
                <c:pt idx="22">
                  <c:v>1.213354009598089</c:v>
                </c:pt>
                <c:pt idx="23">
                  <c:v>1.3942790056018506</c:v>
                </c:pt>
                <c:pt idx="26">
                  <c:v>1.0727582023787945</c:v>
                </c:pt>
                <c:pt idx="29">
                  <c:v>1.1340760053725212</c:v>
                </c:pt>
                <c:pt idx="31">
                  <c:v>1.0634381164059707</c:v>
                </c:pt>
                <c:pt idx="33">
                  <c:v>1.3591131122173128</c:v>
                </c:pt>
                <c:pt idx="34">
                  <c:v>1.224598791726309</c:v>
                </c:pt>
                <c:pt idx="38">
                  <c:v>1.2010019135709613</c:v>
                </c:pt>
                <c:pt idx="42">
                  <c:v>1.4146328617232093</c:v>
                </c:pt>
                <c:pt idx="44">
                  <c:v>1.1598593982889038</c:v>
                </c:pt>
                <c:pt idx="45">
                  <c:v>1.04323459444816</c:v>
                </c:pt>
                <c:pt idx="47">
                  <c:v>1.233474947314672</c:v>
                </c:pt>
                <c:pt idx="49">
                  <c:v>1.3483552780417176</c:v>
                </c:pt>
                <c:pt idx="51">
                  <c:v>1.152637988322204</c:v>
                </c:pt>
                <c:pt idx="52">
                  <c:v>1.590159702420765</c:v>
                </c:pt>
                <c:pt idx="54">
                  <c:v>1.4912049822236979</c:v>
                </c:pt>
                <c:pt idx="56">
                  <c:v>1.2617603842835565</c:v>
                </c:pt>
                <c:pt idx="60">
                  <c:v>1.3949798179530339</c:v>
                </c:pt>
                <c:pt idx="64">
                  <c:v>1.8221650637441289</c:v>
                </c:pt>
                <c:pt idx="65">
                  <c:v>1.7190397442639285</c:v>
                </c:pt>
                <c:pt idx="66">
                  <c:v>1.3165700193294676</c:v>
                </c:pt>
                <c:pt idx="68">
                  <c:v>1.4056795226913759</c:v>
                </c:pt>
                <c:pt idx="70">
                  <c:v>1.3241348345651724</c:v>
                </c:pt>
                <c:pt idx="71">
                  <c:v>1.01553778756164</c:v>
                </c:pt>
                <c:pt idx="74">
                  <c:v>1.1397186630060194</c:v>
                </c:pt>
                <c:pt idx="76">
                  <c:v>1.3239532789028678</c:v>
                </c:pt>
                <c:pt idx="77">
                  <c:v>1.5957964927681758</c:v>
                </c:pt>
                <c:pt idx="79">
                  <c:v>1.214612972426649</c:v>
                </c:pt>
                <c:pt idx="80">
                  <c:v>1.020918064049064</c:v>
                </c:pt>
                <c:pt idx="81">
                  <c:v>1.4785467888713077</c:v>
                </c:pt>
                <c:pt idx="83">
                  <c:v>1.4859637100552903</c:v>
                </c:pt>
                <c:pt idx="84">
                  <c:v>1.3033771792659354</c:v>
                </c:pt>
                <c:pt idx="85">
                  <c:v>1.7829114143834428</c:v>
                </c:pt>
                <c:pt idx="87">
                  <c:v>1.1862212370284639</c:v>
                </c:pt>
                <c:pt idx="88">
                  <c:v>1.389948647918178</c:v>
                </c:pt>
                <c:pt idx="89">
                  <c:v>1.0483939602928876</c:v>
                </c:pt>
                <c:pt idx="93">
                  <c:v>1.0797999544488308</c:v>
                </c:pt>
                <c:pt idx="96">
                  <c:v>1.6780864917221217</c:v>
                </c:pt>
                <c:pt idx="97">
                  <c:v>1.1246846056198969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0C-453D-B9C6-31ACD64135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55278.400000000001</c:v>
                </c:pt>
                <c:pt idx="2">
                  <c:v>54018.8</c:v>
                </c:pt>
                <c:pt idx="3">
                  <c:v>38942.400000000001</c:v>
                </c:pt>
                <c:pt idx="4">
                  <c:v>46160.6</c:v>
                </c:pt>
                <c:pt idx="6">
                  <c:v>53713.599999999999</c:v>
                </c:pt>
                <c:pt idx="7">
                  <c:v>73053.600000000006</c:v>
                </c:pt>
                <c:pt idx="8">
                  <c:v>80189.8</c:v>
                </c:pt>
                <c:pt idx="11">
                  <c:v>41536.199999999997</c:v>
                </c:pt>
                <c:pt idx="12">
                  <c:v>53779.6</c:v>
                </c:pt>
                <c:pt idx="13">
                  <c:v>38044.6</c:v>
                </c:pt>
                <c:pt idx="17">
                  <c:v>63887.8</c:v>
                </c:pt>
                <c:pt idx="19">
                  <c:v>58614.400000000001</c:v>
                </c:pt>
                <c:pt idx="21">
                  <c:v>94124.6</c:v>
                </c:pt>
                <c:pt idx="22">
                  <c:v>39884.199999999997</c:v>
                </c:pt>
                <c:pt idx="25">
                  <c:v>66728</c:v>
                </c:pt>
                <c:pt idx="26">
                  <c:v>72595</c:v>
                </c:pt>
                <c:pt idx="28">
                  <c:v>84266.2</c:v>
                </c:pt>
                <c:pt idx="29">
                  <c:v>38080.400000000001</c:v>
                </c:pt>
                <c:pt idx="31">
                  <c:v>75970.399999999994</c:v>
                </c:pt>
                <c:pt idx="33">
                  <c:v>86521</c:v>
                </c:pt>
                <c:pt idx="36">
                  <c:v>63882.400000000001</c:v>
                </c:pt>
                <c:pt idx="37">
                  <c:v>58110.8</c:v>
                </c:pt>
                <c:pt idx="38">
                  <c:v>39745</c:v>
                </c:pt>
                <c:pt idx="40">
                  <c:v>77501.399999999994</c:v>
                </c:pt>
                <c:pt idx="41">
                  <c:v>69713.399999999994</c:v>
                </c:pt>
                <c:pt idx="42">
                  <c:v>68600.800000000003</c:v>
                </c:pt>
                <c:pt idx="44">
                  <c:v>47809.2</c:v>
                </c:pt>
                <c:pt idx="47">
                  <c:v>38675.800000000003</c:v>
                </c:pt>
                <c:pt idx="49">
                  <c:v>34948.6</c:v>
                </c:pt>
                <c:pt idx="51">
                  <c:v>44729.599999999999</c:v>
                </c:pt>
                <c:pt idx="54">
                  <c:v>50188</c:v>
                </c:pt>
                <c:pt idx="56">
                  <c:v>54676.4</c:v>
                </c:pt>
                <c:pt idx="58">
                  <c:v>80498.600000000006</c:v>
                </c:pt>
                <c:pt idx="59">
                  <c:v>73318.600000000006</c:v>
                </c:pt>
                <c:pt idx="60">
                  <c:v>39467.199999999997</c:v>
                </c:pt>
                <c:pt idx="62">
                  <c:v>81544.800000000003</c:v>
                </c:pt>
                <c:pt idx="63">
                  <c:v>69984</c:v>
                </c:pt>
                <c:pt idx="64">
                  <c:v>47205.599999999999</c:v>
                </c:pt>
                <c:pt idx="68">
                  <c:v>70700</c:v>
                </c:pt>
                <c:pt idx="70">
                  <c:v>52445.599999999999</c:v>
                </c:pt>
                <c:pt idx="73">
                  <c:v>88141.8</c:v>
                </c:pt>
                <c:pt idx="74">
                  <c:v>67671</c:v>
                </c:pt>
                <c:pt idx="76">
                  <c:v>18309.400000000001</c:v>
                </c:pt>
                <c:pt idx="79">
                  <c:v>37852.400000000001</c:v>
                </c:pt>
                <c:pt idx="83">
                  <c:v>70157.600000000006</c:v>
                </c:pt>
                <c:pt idx="87">
                  <c:v>40292.6</c:v>
                </c:pt>
                <c:pt idx="91">
                  <c:v>74695.8</c:v>
                </c:pt>
                <c:pt idx="92">
                  <c:v>41949.4</c:v>
                </c:pt>
                <c:pt idx="93">
                  <c:v>50152</c:v>
                </c:pt>
                <c:pt idx="95">
                  <c:v>54017.8</c:v>
                </c:pt>
                <c:pt idx="96">
                  <c:v>37607</c:v>
                </c:pt>
                <c:pt idx="99">
                  <c:v>78486.399999999994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1.7518054068135112</c:v>
                </c:pt>
                <c:pt idx="2">
                  <c:v>1.6071997156545499</c:v>
                </c:pt>
                <c:pt idx="3">
                  <c:v>1.7636560663954968</c:v>
                </c:pt>
                <c:pt idx="4">
                  <c:v>2.0682356815119389</c:v>
                </c:pt>
                <c:pt idx="6">
                  <c:v>1.7914271246015907</c:v>
                </c:pt>
                <c:pt idx="7">
                  <c:v>1.8617699880635588</c:v>
                </c:pt>
                <c:pt idx="8">
                  <c:v>1.550583740076668</c:v>
                </c:pt>
                <c:pt idx="11">
                  <c:v>1.4420674014474122</c:v>
                </c:pt>
                <c:pt idx="12">
                  <c:v>2.1912769897879496</c:v>
                </c:pt>
                <c:pt idx="13">
                  <c:v>2.7392323746339824</c:v>
                </c:pt>
                <c:pt idx="17">
                  <c:v>1.715288364914741</c:v>
                </c:pt>
                <c:pt idx="19">
                  <c:v>1.5593949609652236</c:v>
                </c:pt>
                <c:pt idx="21">
                  <c:v>1.4058280194550627</c:v>
                </c:pt>
                <c:pt idx="22">
                  <c:v>2.1468651746807006</c:v>
                </c:pt>
                <c:pt idx="25">
                  <c:v>1.6486482436158734</c:v>
                </c:pt>
                <c:pt idx="26">
                  <c:v>1.5731110958054964</c:v>
                </c:pt>
                <c:pt idx="28">
                  <c:v>1.7099501342175154</c:v>
                </c:pt>
                <c:pt idx="29">
                  <c:v>2.0808342349345068</c:v>
                </c:pt>
                <c:pt idx="31">
                  <c:v>1.7356496740835905</c:v>
                </c:pt>
                <c:pt idx="33">
                  <c:v>1.5419146796731429</c:v>
                </c:pt>
                <c:pt idx="36">
                  <c:v>1.6277253202760071</c:v>
                </c:pt>
                <c:pt idx="37">
                  <c:v>1.913775064187724</c:v>
                </c:pt>
                <c:pt idx="38">
                  <c:v>2.469543338784753</c:v>
                </c:pt>
                <c:pt idx="40">
                  <c:v>1.6199578330197908</c:v>
                </c:pt>
                <c:pt idx="41">
                  <c:v>1.551279954786311</c:v>
                </c:pt>
                <c:pt idx="42">
                  <c:v>1.7166126342549941</c:v>
                </c:pt>
                <c:pt idx="44">
                  <c:v>1.8536599650276517</c:v>
                </c:pt>
                <c:pt idx="47">
                  <c:v>2.1177583915523401</c:v>
                </c:pt>
                <c:pt idx="49">
                  <c:v>2.437293625495728</c:v>
                </c:pt>
                <c:pt idx="51">
                  <c:v>2.1743990556588928</c:v>
                </c:pt>
                <c:pt idx="54">
                  <c:v>2.203415159002152</c:v>
                </c:pt>
                <c:pt idx="56">
                  <c:v>1.8717581991499075</c:v>
                </c:pt>
                <c:pt idx="58">
                  <c:v>1.5594556923971348</c:v>
                </c:pt>
                <c:pt idx="59">
                  <c:v>1.7821671444899383</c:v>
                </c:pt>
                <c:pt idx="60">
                  <c:v>2.4131430656342485</c:v>
                </c:pt>
                <c:pt idx="62">
                  <c:v>1.6113719084478715</c:v>
                </c:pt>
                <c:pt idx="63">
                  <c:v>1.9015203475080018</c:v>
                </c:pt>
                <c:pt idx="64">
                  <c:v>1.5834138322571898</c:v>
                </c:pt>
                <c:pt idx="68">
                  <c:v>1.5126874115983027</c:v>
                </c:pt>
                <c:pt idx="70">
                  <c:v>2.0197309211830925</c:v>
                </c:pt>
                <c:pt idx="73">
                  <c:v>1.4994928626372503</c:v>
                </c:pt>
                <c:pt idx="74">
                  <c:v>1.9615049282558259</c:v>
                </c:pt>
                <c:pt idx="76">
                  <c:v>2.6632221700328791</c:v>
                </c:pt>
                <c:pt idx="79">
                  <c:v>1.9742473396667053</c:v>
                </c:pt>
                <c:pt idx="83">
                  <c:v>1.7388565173267043</c:v>
                </c:pt>
                <c:pt idx="87">
                  <c:v>2.5063907516516681</c:v>
                </c:pt>
                <c:pt idx="91">
                  <c:v>1.7658020932903857</c:v>
                </c:pt>
                <c:pt idx="92">
                  <c:v>2.0790285439124276</c:v>
                </c:pt>
                <c:pt idx="93">
                  <c:v>1.9476192375179455</c:v>
                </c:pt>
                <c:pt idx="95">
                  <c:v>2.0854236936713453</c:v>
                </c:pt>
                <c:pt idx="96">
                  <c:v>2.4036748477677028</c:v>
                </c:pt>
                <c:pt idx="99">
                  <c:v>1.7461623924654464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0C-453D-B9C6-31ACD6413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948015"/>
        <c:axId val="2048456015"/>
      </c:scatterChart>
      <c:valAx>
        <c:axId val="204694801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456015"/>
        <c:crosses val="autoZero"/>
        <c:crossBetween val="midCat"/>
      </c:valAx>
      <c:valAx>
        <c:axId val="2048456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948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54427.8</c:v>
                </c:pt>
                <c:pt idx="1">
                  <c:v>42341</c:v>
                </c:pt>
                <c:pt idx="2">
                  <c:v>54363.6</c:v>
                </c:pt>
                <c:pt idx="3">
                  <c:v>38971</c:v>
                </c:pt>
                <c:pt idx="4">
                  <c:v>45987.4</c:v>
                </c:pt>
                <c:pt idx="5">
                  <c:v>59915.199999999997</c:v>
                </c:pt>
                <c:pt idx="6">
                  <c:v>52701.2</c:v>
                </c:pt>
                <c:pt idx="7">
                  <c:v>73878.8</c:v>
                </c:pt>
                <c:pt idx="8">
                  <c:v>80221.2</c:v>
                </c:pt>
                <c:pt idx="9">
                  <c:v>50151.8</c:v>
                </c:pt>
                <c:pt idx="10">
                  <c:v>69320</c:v>
                </c:pt>
                <c:pt idx="11">
                  <c:v>41675.199999999997</c:v>
                </c:pt>
                <c:pt idx="12">
                  <c:v>54444.800000000003</c:v>
                </c:pt>
                <c:pt idx="13">
                  <c:v>38429.4</c:v>
                </c:pt>
                <c:pt idx="14">
                  <c:v>76676.600000000006</c:v>
                </c:pt>
                <c:pt idx="15">
                  <c:v>76191.199999999997</c:v>
                </c:pt>
                <c:pt idx="16">
                  <c:v>84915.6</c:v>
                </c:pt>
                <c:pt idx="17">
                  <c:v>63386</c:v>
                </c:pt>
                <c:pt idx="18">
                  <c:v>79289</c:v>
                </c:pt>
                <c:pt idx="19">
                  <c:v>58642.400000000001</c:v>
                </c:pt>
                <c:pt idx="20">
                  <c:v>57725.2</c:v>
                </c:pt>
                <c:pt idx="21">
                  <c:v>94313.4</c:v>
                </c:pt>
                <c:pt idx="22">
                  <c:v>39623.199999999997</c:v>
                </c:pt>
                <c:pt idx="23">
                  <c:v>83264</c:v>
                </c:pt>
                <c:pt idx="24">
                  <c:v>57795.199999999997</c:v>
                </c:pt>
                <c:pt idx="25">
                  <c:v>66419</c:v>
                </c:pt>
                <c:pt idx="26">
                  <c:v>72506.600000000006</c:v>
                </c:pt>
                <c:pt idx="27">
                  <c:v>56595.199999999997</c:v>
                </c:pt>
                <c:pt idx="28">
                  <c:v>84408</c:v>
                </c:pt>
                <c:pt idx="29">
                  <c:v>38750</c:v>
                </c:pt>
                <c:pt idx="30">
                  <c:v>38064.800000000003</c:v>
                </c:pt>
                <c:pt idx="31">
                  <c:v>75606.399999999994</c:v>
                </c:pt>
                <c:pt idx="32">
                  <c:v>91129.600000000006</c:v>
                </c:pt>
                <c:pt idx="33">
                  <c:v>86496.6</c:v>
                </c:pt>
                <c:pt idx="34">
                  <c:v>42779.4</c:v>
                </c:pt>
                <c:pt idx="35">
                  <c:v>46426.8</c:v>
                </c:pt>
                <c:pt idx="36">
                  <c:v>64255.6</c:v>
                </c:pt>
                <c:pt idx="37">
                  <c:v>58077.4</c:v>
                </c:pt>
                <c:pt idx="38">
                  <c:v>39949.199999999997</c:v>
                </c:pt>
                <c:pt idx="39">
                  <c:v>57680</c:v>
                </c:pt>
                <c:pt idx="40">
                  <c:v>77882</c:v>
                </c:pt>
                <c:pt idx="41">
                  <c:v>70016.600000000006</c:v>
                </c:pt>
                <c:pt idx="42">
                  <c:v>68971.399999999994</c:v>
                </c:pt>
                <c:pt idx="43">
                  <c:v>30431.200000000001</c:v>
                </c:pt>
                <c:pt idx="44">
                  <c:v>46965</c:v>
                </c:pt>
                <c:pt idx="45">
                  <c:v>57936.4</c:v>
                </c:pt>
                <c:pt idx="46">
                  <c:v>70997.2</c:v>
                </c:pt>
                <c:pt idx="47">
                  <c:v>38618.199999999997</c:v>
                </c:pt>
                <c:pt idx="48">
                  <c:v>89191.2</c:v>
                </c:pt>
                <c:pt idx="49">
                  <c:v>35101</c:v>
                </c:pt>
                <c:pt idx="50">
                  <c:v>53186.8</c:v>
                </c:pt>
                <c:pt idx="51">
                  <c:v>44495.6</c:v>
                </c:pt>
                <c:pt idx="52">
                  <c:v>49868.6</c:v>
                </c:pt>
                <c:pt idx="53">
                  <c:v>50821.8</c:v>
                </c:pt>
                <c:pt idx="54">
                  <c:v>49786.8</c:v>
                </c:pt>
                <c:pt idx="55">
                  <c:v>49714.6</c:v>
                </c:pt>
                <c:pt idx="56">
                  <c:v>54948.2</c:v>
                </c:pt>
                <c:pt idx="57">
                  <c:v>97023.4</c:v>
                </c:pt>
                <c:pt idx="58">
                  <c:v>80269.8</c:v>
                </c:pt>
                <c:pt idx="59">
                  <c:v>73720.600000000006</c:v>
                </c:pt>
                <c:pt idx="60">
                  <c:v>39202.800000000003</c:v>
                </c:pt>
                <c:pt idx="61">
                  <c:v>60506.2</c:v>
                </c:pt>
                <c:pt idx="62">
                  <c:v>81638</c:v>
                </c:pt>
                <c:pt idx="63">
                  <c:v>70527</c:v>
                </c:pt>
                <c:pt idx="64">
                  <c:v>47295.8</c:v>
                </c:pt>
                <c:pt idx="65">
                  <c:v>45583.6</c:v>
                </c:pt>
                <c:pt idx="66">
                  <c:v>58597.599999999999</c:v>
                </c:pt>
                <c:pt idx="67">
                  <c:v>71898.2</c:v>
                </c:pt>
                <c:pt idx="68">
                  <c:v>70791.8</c:v>
                </c:pt>
                <c:pt idx="69">
                  <c:v>42952</c:v>
                </c:pt>
                <c:pt idx="70">
                  <c:v>52281.8</c:v>
                </c:pt>
                <c:pt idx="71">
                  <c:v>86881.8</c:v>
                </c:pt>
                <c:pt idx="72">
                  <c:v>63960.4</c:v>
                </c:pt>
                <c:pt idx="73">
                  <c:v>87976.4</c:v>
                </c:pt>
                <c:pt idx="74">
                  <c:v>68089</c:v>
                </c:pt>
                <c:pt idx="75">
                  <c:v>73117.600000000006</c:v>
                </c:pt>
                <c:pt idx="76">
                  <c:v>19015.2</c:v>
                </c:pt>
                <c:pt idx="77">
                  <c:v>68824.399999999994</c:v>
                </c:pt>
                <c:pt idx="78">
                  <c:v>65975.8</c:v>
                </c:pt>
                <c:pt idx="79">
                  <c:v>37526</c:v>
                </c:pt>
                <c:pt idx="80">
                  <c:v>59503</c:v>
                </c:pt>
                <c:pt idx="81">
                  <c:v>67437.8</c:v>
                </c:pt>
                <c:pt idx="82">
                  <c:v>73196.800000000003</c:v>
                </c:pt>
                <c:pt idx="83">
                  <c:v>70131.600000000006</c:v>
                </c:pt>
                <c:pt idx="84">
                  <c:v>68312.2</c:v>
                </c:pt>
                <c:pt idx="85">
                  <c:v>53627.199999999997</c:v>
                </c:pt>
                <c:pt idx="86">
                  <c:v>45551.199999999997</c:v>
                </c:pt>
                <c:pt idx="87">
                  <c:v>39997.800000000003</c:v>
                </c:pt>
                <c:pt idx="88">
                  <c:v>81821.600000000006</c:v>
                </c:pt>
                <c:pt idx="89">
                  <c:v>71246.600000000006</c:v>
                </c:pt>
                <c:pt idx="90">
                  <c:v>68641</c:v>
                </c:pt>
                <c:pt idx="91">
                  <c:v>74648.399999999994</c:v>
                </c:pt>
                <c:pt idx="92">
                  <c:v>41501</c:v>
                </c:pt>
                <c:pt idx="93">
                  <c:v>50683.6</c:v>
                </c:pt>
                <c:pt idx="94">
                  <c:v>64211.8</c:v>
                </c:pt>
                <c:pt idx="95">
                  <c:v>54116.6</c:v>
                </c:pt>
                <c:pt idx="96">
                  <c:v>37476.400000000001</c:v>
                </c:pt>
                <c:pt idx="97">
                  <c:v>55160.800000000003</c:v>
                </c:pt>
                <c:pt idx="98">
                  <c:v>89885.6</c:v>
                </c:pt>
                <c:pt idx="99">
                  <c:v>78926.8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1.7650906338305057</c:v>
                </c:pt>
                <c:pt idx="1">
                  <c:v>1.2354927847712618</c:v>
                </c:pt>
                <c:pt idx="2">
                  <c:v>1.5996181268348675</c:v>
                </c:pt>
                <c:pt idx="3">
                  <c:v>1.7953349926868698</c:v>
                </c:pt>
                <c:pt idx="4">
                  <c:v>2.1130353096717798</c:v>
                </c:pt>
                <c:pt idx="5">
                  <c:v>1.5800164232114724</c:v>
                </c:pt>
                <c:pt idx="6">
                  <c:v>1.8288767618194652</c:v>
                </c:pt>
                <c:pt idx="7">
                  <c:v>1.8408934633480782</c:v>
                </c:pt>
                <c:pt idx="8">
                  <c:v>1.5499892796417905</c:v>
                </c:pt>
                <c:pt idx="9">
                  <c:v>1.0566320650505066</c:v>
                </c:pt>
                <c:pt idx="10">
                  <c:v>1.0361079053664166</c:v>
                </c:pt>
                <c:pt idx="11">
                  <c:v>1.4798969171113756</c:v>
                </c:pt>
                <c:pt idx="12">
                  <c:v>2.1465778182673092</c:v>
                </c:pt>
                <c:pt idx="13">
                  <c:v>2.7136255054723728</c:v>
                </c:pt>
                <c:pt idx="14">
                  <c:v>1.2964189857140247</c:v>
                </c:pt>
                <c:pt idx="15">
                  <c:v>1.0907952624450068</c:v>
                </c:pt>
                <c:pt idx="16">
                  <c:v>1.2466260616423837</c:v>
                </c:pt>
                <c:pt idx="17">
                  <c:v>1.718108099580349</c:v>
                </c:pt>
                <c:pt idx="18">
                  <c:v>1.1144925525608849</c:v>
                </c:pt>
                <c:pt idx="19">
                  <c:v>1.559230181575106</c:v>
                </c:pt>
                <c:pt idx="20">
                  <c:v>1.3065004538745644</c:v>
                </c:pt>
                <c:pt idx="21">
                  <c:v>1.3980622053706049</c:v>
                </c:pt>
                <c:pt idx="22">
                  <c:v>2.213980698176826</c:v>
                </c:pt>
                <c:pt idx="23">
                  <c:v>1.2272410645657186</c:v>
                </c:pt>
                <c:pt idx="24">
                  <c:v>1.3939738940258015</c:v>
                </c:pt>
                <c:pt idx="25">
                  <c:v>1.6559719357412788</c:v>
                </c:pt>
                <c:pt idx="26">
                  <c:v>1.5816629106867512</c:v>
                </c:pt>
                <c:pt idx="27">
                  <c:v>1.0836077971276716</c:v>
                </c:pt>
                <c:pt idx="28">
                  <c:v>1.7093640413230973</c:v>
                </c:pt>
                <c:pt idx="29">
                  <c:v>2.0227096774193547</c:v>
                </c:pt>
                <c:pt idx="30">
                  <c:v>1.1049053193501608</c:v>
                </c:pt>
                <c:pt idx="31">
                  <c:v>1.7374984128327762</c:v>
                </c:pt>
                <c:pt idx="32">
                  <c:v>1.0740966711145445</c:v>
                </c:pt>
                <c:pt idx="33">
                  <c:v>1.5438063461453975</c:v>
                </c:pt>
                <c:pt idx="34">
                  <c:v>1.3581536907951022</c:v>
                </c:pt>
                <c:pt idx="35">
                  <c:v>1.221708151326389</c:v>
                </c:pt>
                <c:pt idx="36">
                  <c:v>1.6148942660250625</c:v>
                </c:pt>
                <c:pt idx="37">
                  <c:v>1.9141008378474242</c:v>
                </c:pt>
                <c:pt idx="38">
                  <c:v>2.4791985821993934</c:v>
                </c:pt>
                <c:pt idx="39">
                  <c:v>1.1947815533980584</c:v>
                </c:pt>
                <c:pt idx="40">
                  <c:v>1.61205413317583</c:v>
                </c:pt>
                <c:pt idx="41">
                  <c:v>1.5459191106109123</c:v>
                </c:pt>
                <c:pt idx="42">
                  <c:v>1.7082442867623393</c:v>
                </c:pt>
                <c:pt idx="43">
                  <c:v>1.4641552091274743</c:v>
                </c:pt>
                <c:pt idx="44">
                  <c:v>1.8871074204194613</c:v>
                </c:pt>
                <c:pt idx="45">
                  <c:v>1.1328974530692275</c:v>
                </c:pt>
                <c:pt idx="46">
                  <c:v>1.0409847148901648</c:v>
                </c:pt>
                <c:pt idx="47">
                  <c:v>2.1089797038701961</c:v>
                </c:pt>
                <c:pt idx="48">
                  <c:v>1.2344715622169005</c:v>
                </c:pt>
                <c:pt idx="49">
                  <c:v>2.4463690493148342</c:v>
                </c:pt>
                <c:pt idx="50">
                  <c:v>1.3446945482713755</c:v>
                </c:pt>
                <c:pt idx="51">
                  <c:v>2.1828675194850726</c:v>
                </c:pt>
                <c:pt idx="52">
                  <c:v>1.1203242120292127</c:v>
                </c:pt>
                <c:pt idx="53">
                  <c:v>1.5967950761287477</c:v>
                </c:pt>
                <c:pt idx="54">
                  <c:v>2.2145026392537779</c:v>
                </c:pt>
                <c:pt idx="55">
                  <c:v>1.4999818966661707</c:v>
                </c:pt>
                <c:pt idx="56">
                  <c:v>1.8620810144827311</c:v>
                </c:pt>
                <c:pt idx="57">
                  <c:v>1.2691062156139654</c:v>
                </c:pt>
                <c:pt idx="58">
                  <c:v>1.5639007447383697</c:v>
                </c:pt>
                <c:pt idx="59">
                  <c:v>1.772543902247133</c:v>
                </c:pt>
                <c:pt idx="60">
                  <c:v>2.4500035711734873</c:v>
                </c:pt>
                <c:pt idx="61">
                  <c:v>1.4040709877665429</c:v>
                </c:pt>
                <c:pt idx="62">
                  <c:v>1.6335407530806731</c:v>
                </c:pt>
                <c:pt idx="63">
                  <c:v>1.8920129879336991</c:v>
                </c:pt>
                <c:pt idx="64">
                  <c:v>1.5972877084223123</c:v>
                </c:pt>
                <c:pt idx="65">
                  <c:v>1.7883844189576954</c:v>
                </c:pt>
                <c:pt idx="66">
                  <c:v>1.6959226999057981</c:v>
                </c:pt>
                <c:pt idx="67">
                  <c:v>1.3321473972922828</c:v>
                </c:pt>
                <c:pt idx="68">
                  <c:v>1.5124209301077243</c:v>
                </c:pt>
                <c:pt idx="69">
                  <c:v>1.3982119575339915</c:v>
                </c:pt>
                <c:pt idx="70">
                  <c:v>2.0192495285166157</c:v>
                </c:pt>
                <c:pt idx="71">
                  <c:v>1.3235913620574158</c:v>
                </c:pt>
                <c:pt idx="72">
                  <c:v>1.0263069023958573</c:v>
                </c:pt>
                <c:pt idx="73">
                  <c:v>1.4991293119518416</c:v>
                </c:pt>
                <c:pt idx="74">
                  <c:v>1.9494338292528897</c:v>
                </c:pt>
                <c:pt idx="75">
                  <c:v>1.1286885783997285</c:v>
                </c:pt>
                <c:pt idx="76">
                  <c:v>2.595818082376204</c:v>
                </c:pt>
                <c:pt idx="77">
                  <c:v>1.3215225995431854</c:v>
                </c:pt>
                <c:pt idx="78">
                  <c:v>1.6089687430845856</c:v>
                </c:pt>
                <c:pt idx="79">
                  <c:v>2.030059158983105</c:v>
                </c:pt>
                <c:pt idx="80">
                  <c:v>1.2167285683074802</c:v>
                </c:pt>
                <c:pt idx="81">
                  <c:v>1.0268721696140739</c:v>
                </c:pt>
                <c:pt idx="82">
                  <c:v>1.4885076943254349</c:v>
                </c:pt>
                <c:pt idx="83">
                  <c:v>1.7269105510212228</c:v>
                </c:pt>
                <c:pt idx="84">
                  <c:v>1.4772031935730368</c:v>
                </c:pt>
                <c:pt idx="85">
                  <c:v>1.2553331145388908</c:v>
                </c:pt>
                <c:pt idx="86">
                  <c:v>1.7913249266759164</c:v>
                </c:pt>
                <c:pt idx="87">
                  <c:v>2.5219887093790159</c:v>
                </c:pt>
                <c:pt idx="88">
                  <c:v>1.1830005768647887</c:v>
                </c:pt>
                <c:pt idx="89">
                  <c:v>1.3708022558269446</c:v>
                </c:pt>
                <c:pt idx="90">
                  <c:v>1.0393059541673344</c:v>
                </c:pt>
                <c:pt idx="91">
                  <c:v>1.7669099404675788</c:v>
                </c:pt>
                <c:pt idx="92">
                  <c:v>2.0612756319124839</c:v>
                </c:pt>
                <c:pt idx="93">
                  <c:v>1.9304074690827013</c:v>
                </c:pt>
                <c:pt idx="94">
                  <c:v>1.0319910047685938</c:v>
                </c:pt>
                <c:pt idx="95">
                  <c:v>2.1136952432340541</c:v>
                </c:pt>
                <c:pt idx="96">
                  <c:v>2.4146929801154857</c:v>
                </c:pt>
                <c:pt idx="97">
                  <c:v>1.6965852561964292</c:v>
                </c:pt>
                <c:pt idx="98">
                  <c:v>1.1344753775910712</c:v>
                </c:pt>
                <c:pt idx="99">
                  <c:v>1.7492283989722122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6F-4066-AF11-C2E9BB7FD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403919"/>
        <c:axId val="2045671679"/>
      </c:scatterChart>
      <c:valAx>
        <c:axId val="20434039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671679"/>
        <c:crosses val="autoZero"/>
        <c:crossBetween val="midCat"/>
      </c:valAx>
      <c:valAx>
        <c:axId val="2045671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403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42341</c:v>
                </c:pt>
                <c:pt idx="2">
                  <c:v>54363.6</c:v>
                </c:pt>
                <c:pt idx="9">
                  <c:v>50151.8</c:v>
                </c:pt>
                <c:pt idx="11">
                  <c:v>41675.199999999997</c:v>
                </c:pt>
                <c:pt idx="20">
                  <c:v>57725.2</c:v>
                </c:pt>
                <c:pt idx="24">
                  <c:v>57795.199999999997</c:v>
                </c:pt>
                <c:pt idx="27">
                  <c:v>56595.199999999997</c:v>
                </c:pt>
                <c:pt idx="30">
                  <c:v>38064.800000000003</c:v>
                </c:pt>
                <c:pt idx="34">
                  <c:v>42779.4</c:v>
                </c:pt>
                <c:pt idx="35">
                  <c:v>46426.8</c:v>
                </c:pt>
                <c:pt idx="39">
                  <c:v>57680</c:v>
                </c:pt>
                <c:pt idx="43">
                  <c:v>30431.200000000001</c:v>
                </c:pt>
                <c:pt idx="50">
                  <c:v>53186.8</c:v>
                </c:pt>
                <c:pt idx="52">
                  <c:v>49868.6</c:v>
                </c:pt>
                <c:pt idx="55">
                  <c:v>49714.6</c:v>
                </c:pt>
                <c:pt idx="69">
                  <c:v>42952</c:v>
                </c:pt>
                <c:pt idx="80">
                  <c:v>59503</c:v>
                </c:pt>
                <c:pt idx="85">
                  <c:v>53627.199999999997</c:v>
                </c:pt>
                <c:pt idx="97">
                  <c:v>55160.800000000003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1.2354927847712618</c:v>
                </c:pt>
                <c:pt idx="1">
                  <c:v>1.5996181268348675</c:v>
                </c:pt>
                <c:pt idx="8">
                  <c:v>1.0566320650505066</c:v>
                </c:pt>
                <c:pt idx="10">
                  <c:v>1.4798969171113756</c:v>
                </c:pt>
                <c:pt idx="19">
                  <c:v>1.3065004538745644</c:v>
                </c:pt>
                <c:pt idx="23">
                  <c:v>1.3939738940258015</c:v>
                </c:pt>
                <c:pt idx="26">
                  <c:v>1.0836077971276716</c:v>
                </c:pt>
                <c:pt idx="29">
                  <c:v>1.1049053193501608</c:v>
                </c:pt>
                <c:pt idx="33">
                  <c:v>1.3581536907951022</c:v>
                </c:pt>
                <c:pt idx="34">
                  <c:v>1.221708151326389</c:v>
                </c:pt>
                <c:pt idx="38">
                  <c:v>1.1947815533980584</c:v>
                </c:pt>
                <c:pt idx="42">
                  <c:v>1.4641552091274743</c:v>
                </c:pt>
                <c:pt idx="49">
                  <c:v>1.3446945482713755</c:v>
                </c:pt>
                <c:pt idx="51">
                  <c:v>1.1203242120292127</c:v>
                </c:pt>
                <c:pt idx="54">
                  <c:v>1.4999818966661707</c:v>
                </c:pt>
                <c:pt idx="68">
                  <c:v>1.3982119575339915</c:v>
                </c:pt>
                <c:pt idx="79">
                  <c:v>1.2167285683074802</c:v>
                </c:pt>
                <c:pt idx="84">
                  <c:v>1.2553331145388908</c:v>
                </c:pt>
                <c:pt idx="96">
                  <c:v>1.6965852561964292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D1-49D4-B6D0-EE83924376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5">
                  <c:v>59915.199999999997</c:v>
                </c:pt>
                <c:pt idx="8">
                  <c:v>80221.2</c:v>
                </c:pt>
                <c:pt idx="10">
                  <c:v>69320</c:v>
                </c:pt>
                <c:pt idx="14">
                  <c:v>76676.600000000006</c:v>
                </c:pt>
                <c:pt idx="15">
                  <c:v>76191.199999999997</c:v>
                </c:pt>
                <c:pt idx="16">
                  <c:v>84915.6</c:v>
                </c:pt>
                <c:pt idx="18">
                  <c:v>79289</c:v>
                </c:pt>
                <c:pt idx="21">
                  <c:v>94313.4</c:v>
                </c:pt>
                <c:pt idx="23">
                  <c:v>83264</c:v>
                </c:pt>
                <c:pt idx="32">
                  <c:v>91129.600000000006</c:v>
                </c:pt>
                <c:pt idx="33">
                  <c:v>86496.6</c:v>
                </c:pt>
                <c:pt idx="45">
                  <c:v>57936.4</c:v>
                </c:pt>
                <c:pt idx="46">
                  <c:v>70997.2</c:v>
                </c:pt>
                <c:pt idx="48">
                  <c:v>89191.2</c:v>
                </c:pt>
                <c:pt idx="57">
                  <c:v>97023.4</c:v>
                </c:pt>
                <c:pt idx="58">
                  <c:v>80269.8</c:v>
                </c:pt>
                <c:pt idx="61">
                  <c:v>60506.2</c:v>
                </c:pt>
                <c:pt idx="67">
                  <c:v>71898.2</c:v>
                </c:pt>
                <c:pt idx="71">
                  <c:v>86881.8</c:v>
                </c:pt>
                <c:pt idx="72">
                  <c:v>63960.4</c:v>
                </c:pt>
                <c:pt idx="73">
                  <c:v>87976.4</c:v>
                </c:pt>
                <c:pt idx="75">
                  <c:v>73117.600000000006</c:v>
                </c:pt>
                <c:pt idx="77">
                  <c:v>68824.399999999994</c:v>
                </c:pt>
                <c:pt idx="81">
                  <c:v>67437.8</c:v>
                </c:pt>
                <c:pt idx="82">
                  <c:v>73196.800000000003</c:v>
                </c:pt>
                <c:pt idx="84">
                  <c:v>68312.2</c:v>
                </c:pt>
                <c:pt idx="88">
                  <c:v>81821.600000000006</c:v>
                </c:pt>
                <c:pt idx="89">
                  <c:v>71246.600000000006</c:v>
                </c:pt>
                <c:pt idx="90">
                  <c:v>68641</c:v>
                </c:pt>
                <c:pt idx="94">
                  <c:v>64211.8</c:v>
                </c:pt>
                <c:pt idx="98">
                  <c:v>89885.6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5">
                  <c:v>1.5800164232114724</c:v>
                </c:pt>
                <c:pt idx="8">
                  <c:v>1.5499892796417905</c:v>
                </c:pt>
                <c:pt idx="10">
                  <c:v>1.0361079053664166</c:v>
                </c:pt>
                <c:pt idx="14">
                  <c:v>1.2964189857140247</c:v>
                </c:pt>
                <c:pt idx="15">
                  <c:v>1.0907952624450068</c:v>
                </c:pt>
                <c:pt idx="16">
                  <c:v>1.2466260616423837</c:v>
                </c:pt>
                <c:pt idx="18">
                  <c:v>1.1144925525608849</c:v>
                </c:pt>
                <c:pt idx="21">
                  <c:v>1.3980622053706049</c:v>
                </c:pt>
                <c:pt idx="23">
                  <c:v>1.2272410645657186</c:v>
                </c:pt>
                <c:pt idx="32">
                  <c:v>1.0740966711145445</c:v>
                </c:pt>
                <c:pt idx="33">
                  <c:v>1.5438063461453975</c:v>
                </c:pt>
                <c:pt idx="45">
                  <c:v>1.1328974530692275</c:v>
                </c:pt>
                <c:pt idx="46">
                  <c:v>1.0409847148901648</c:v>
                </c:pt>
                <c:pt idx="48">
                  <c:v>1.2344715622169005</c:v>
                </c:pt>
                <c:pt idx="57">
                  <c:v>1.2691062156139654</c:v>
                </c:pt>
                <c:pt idx="58">
                  <c:v>1.5639007447383697</c:v>
                </c:pt>
                <c:pt idx="61">
                  <c:v>1.4040709877665429</c:v>
                </c:pt>
                <c:pt idx="67">
                  <c:v>1.3321473972922828</c:v>
                </c:pt>
                <c:pt idx="71">
                  <c:v>1.3235913620574158</c:v>
                </c:pt>
                <c:pt idx="72">
                  <c:v>1.0263069023958573</c:v>
                </c:pt>
                <c:pt idx="73">
                  <c:v>1.4991293119518416</c:v>
                </c:pt>
                <c:pt idx="75">
                  <c:v>1.1286885783997285</c:v>
                </c:pt>
                <c:pt idx="77">
                  <c:v>1.3215225995431854</c:v>
                </c:pt>
                <c:pt idx="81">
                  <c:v>1.0268721696140739</c:v>
                </c:pt>
                <c:pt idx="82">
                  <c:v>1.4885076943254349</c:v>
                </c:pt>
                <c:pt idx="84">
                  <c:v>1.4772031935730368</c:v>
                </c:pt>
                <c:pt idx="88">
                  <c:v>1.1830005768647887</c:v>
                </c:pt>
                <c:pt idx="89">
                  <c:v>1.3708022558269446</c:v>
                </c:pt>
                <c:pt idx="90">
                  <c:v>1.0393059541673344</c:v>
                </c:pt>
                <c:pt idx="94">
                  <c:v>1.0319910047685938</c:v>
                </c:pt>
                <c:pt idx="98">
                  <c:v>1.1344753775910712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D1-49D4-B6D0-EE83924376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0">
                  <c:v>54427.8</c:v>
                </c:pt>
                <c:pt idx="3">
                  <c:v>38971</c:v>
                </c:pt>
                <c:pt idx="4">
                  <c:v>45987.4</c:v>
                </c:pt>
                <c:pt idx="6">
                  <c:v>52701.2</c:v>
                </c:pt>
                <c:pt idx="12">
                  <c:v>54444.800000000003</c:v>
                </c:pt>
                <c:pt idx="13">
                  <c:v>38429.4</c:v>
                </c:pt>
                <c:pt idx="19">
                  <c:v>58642.400000000001</c:v>
                </c:pt>
                <c:pt idx="22">
                  <c:v>39623.199999999997</c:v>
                </c:pt>
                <c:pt idx="29">
                  <c:v>38750</c:v>
                </c:pt>
                <c:pt idx="37">
                  <c:v>58077.4</c:v>
                </c:pt>
                <c:pt idx="38">
                  <c:v>39949.199999999997</c:v>
                </c:pt>
                <c:pt idx="44">
                  <c:v>46965</c:v>
                </c:pt>
                <c:pt idx="47">
                  <c:v>38618.199999999997</c:v>
                </c:pt>
                <c:pt idx="49">
                  <c:v>35101</c:v>
                </c:pt>
                <c:pt idx="51">
                  <c:v>44495.6</c:v>
                </c:pt>
                <c:pt idx="53">
                  <c:v>50821.8</c:v>
                </c:pt>
                <c:pt idx="54">
                  <c:v>49786.8</c:v>
                </c:pt>
                <c:pt idx="56">
                  <c:v>54948.2</c:v>
                </c:pt>
                <c:pt idx="60">
                  <c:v>39202.800000000003</c:v>
                </c:pt>
                <c:pt idx="64">
                  <c:v>47295.8</c:v>
                </c:pt>
                <c:pt idx="65">
                  <c:v>45583.6</c:v>
                </c:pt>
                <c:pt idx="66">
                  <c:v>58597.599999999999</c:v>
                </c:pt>
                <c:pt idx="70">
                  <c:v>52281.8</c:v>
                </c:pt>
                <c:pt idx="76">
                  <c:v>19015.2</c:v>
                </c:pt>
                <c:pt idx="79">
                  <c:v>37526</c:v>
                </c:pt>
                <c:pt idx="86">
                  <c:v>45551.199999999997</c:v>
                </c:pt>
                <c:pt idx="87">
                  <c:v>39997.800000000003</c:v>
                </c:pt>
                <c:pt idx="92">
                  <c:v>41501</c:v>
                </c:pt>
                <c:pt idx="93">
                  <c:v>50683.6</c:v>
                </c:pt>
                <c:pt idx="95">
                  <c:v>54116.6</c:v>
                </c:pt>
                <c:pt idx="96">
                  <c:v>37476.400000000001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0">
                  <c:v>1.7650906338305057</c:v>
                </c:pt>
                <c:pt idx="3">
                  <c:v>1.7953349926868698</c:v>
                </c:pt>
                <c:pt idx="4">
                  <c:v>2.1130353096717798</c:v>
                </c:pt>
                <c:pt idx="6">
                  <c:v>1.8288767618194652</c:v>
                </c:pt>
                <c:pt idx="12">
                  <c:v>2.1465778182673092</c:v>
                </c:pt>
                <c:pt idx="13">
                  <c:v>2.7136255054723728</c:v>
                </c:pt>
                <c:pt idx="19">
                  <c:v>1.559230181575106</c:v>
                </c:pt>
                <c:pt idx="22">
                  <c:v>2.213980698176826</c:v>
                </c:pt>
                <c:pt idx="29">
                  <c:v>2.0227096774193547</c:v>
                </c:pt>
                <c:pt idx="37">
                  <c:v>1.9141008378474242</c:v>
                </c:pt>
                <c:pt idx="38">
                  <c:v>2.4791985821993934</c:v>
                </c:pt>
                <c:pt idx="44">
                  <c:v>1.8871074204194613</c:v>
                </c:pt>
                <c:pt idx="47">
                  <c:v>2.1089797038701961</c:v>
                </c:pt>
                <c:pt idx="49">
                  <c:v>2.4463690493148342</c:v>
                </c:pt>
                <c:pt idx="51">
                  <c:v>2.1828675194850726</c:v>
                </c:pt>
                <c:pt idx="53">
                  <c:v>1.5967950761287477</c:v>
                </c:pt>
                <c:pt idx="54">
                  <c:v>2.2145026392537779</c:v>
                </c:pt>
                <c:pt idx="56">
                  <c:v>1.8620810144827311</c:v>
                </c:pt>
                <c:pt idx="60">
                  <c:v>2.4500035711734873</c:v>
                </c:pt>
                <c:pt idx="64">
                  <c:v>1.5972877084223123</c:v>
                </c:pt>
                <c:pt idx="65">
                  <c:v>1.7883844189576954</c:v>
                </c:pt>
                <c:pt idx="66">
                  <c:v>1.6959226999057981</c:v>
                </c:pt>
                <c:pt idx="70">
                  <c:v>2.0192495285166157</c:v>
                </c:pt>
                <c:pt idx="76">
                  <c:v>2.595818082376204</c:v>
                </c:pt>
                <c:pt idx="79">
                  <c:v>2.030059158983105</c:v>
                </c:pt>
                <c:pt idx="86">
                  <c:v>1.7913249266759164</c:v>
                </c:pt>
                <c:pt idx="87">
                  <c:v>2.5219887093790159</c:v>
                </c:pt>
                <c:pt idx="92">
                  <c:v>2.0612756319124839</c:v>
                </c:pt>
                <c:pt idx="93">
                  <c:v>1.9304074690827013</c:v>
                </c:pt>
                <c:pt idx="95">
                  <c:v>2.1136952432340541</c:v>
                </c:pt>
                <c:pt idx="96">
                  <c:v>2.4146929801154857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D1-49D4-B6D0-EE83924376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7">
                  <c:v>73878.8</c:v>
                </c:pt>
                <c:pt idx="17">
                  <c:v>63386</c:v>
                </c:pt>
                <c:pt idx="25">
                  <c:v>66419</c:v>
                </c:pt>
                <c:pt idx="26">
                  <c:v>72506.600000000006</c:v>
                </c:pt>
                <c:pt idx="28">
                  <c:v>84408</c:v>
                </c:pt>
                <c:pt idx="31">
                  <c:v>75606.399999999994</c:v>
                </c:pt>
                <c:pt idx="36">
                  <c:v>64255.6</c:v>
                </c:pt>
                <c:pt idx="40">
                  <c:v>77882</c:v>
                </c:pt>
                <c:pt idx="41">
                  <c:v>70016.600000000006</c:v>
                </c:pt>
                <c:pt idx="42">
                  <c:v>68971.399999999994</c:v>
                </c:pt>
                <c:pt idx="59">
                  <c:v>73720.600000000006</c:v>
                </c:pt>
                <c:pt idx="62">
                  <c:v>81638</c:v>
                </c:pt>
                <c:pt idx="63">
                  <c:v>70527</c:v>
                </c:pt>
                <c:pt idx="68">
                  <c:v>70791.8</c:v>
                </c:pt>
                <c:pt idx="74">
                  <c:v>68089</c:v>
                </c:pt>
                <c:pt idx="78">
                  <c:v>65975.8</c:v>
                </c:pt>
                <c:pt idx="83">
                  <c:v>70131.600000000006</c:v>
                </c:pt>
                <c:pt idx="91">
                  <c:v>74648.399999999994</c:v>
                </c:pt>
                <c:pt idx="99">
                  <c:v>78926.8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7">
                  <c:v>1.8408934633480782</c:v>
                </c:pt>
                <c:pt idx="17">
                  <c:v>1.718108099580349</c:v>
                </c:pt>
                <c:pt idx="25">
                  <c:v>1.6559719357412788</c:v>
                </c:pt>
                <c:pt idx="26">
                  <c:v>1.5816629106867512</c:v>
                </c:pt>
                <c:pt idx="28">
                  <c:v>1.7093640413230973</c:v>
                </c:pt>
                <c:pt idx="31">
                  <c:v>1.7374984128327762</c:v>
                </c:pt>
                <c:pt idx="36">
                  <c:v>1.6148942660250625</c:v>
                </c:pt>
                <c:pt idx="40">
                  <c:v>1.61205413317583</c:v>
                </c:pt>
                <c:pt idx="41">
                  <c:v>1.5459191106109123</c:v>
                </c:pt>
                <c:pt idx="42">
                  <c:v>1.7082442867623393</c:v>
                </c:pt>
                <c:pt idx="59">
                  <c:v>1.772543902247133</c:v>
                </c:pt>
                <c:pt idx="62">
                  <c:v>1.6335407530806731</c:v>
                </c:pt>
                <c:pt idx="63">
                  <c:v>1.8920129879336991</c:v>
                </c:pt>
                <c:pt idx="68">
                  <c:v>1.5124209301077243</c:v>
                </c:pt>
                <c:pt idx="74">
                  <c:v>1.9494338292528897</c:v>
                </c:pt>
                <c:pt idx="78">
                  <c:v>1.6089687430845856</c:v>
                </c:pt>
                <c:pt idx="83">
                  <c:v>1.7269105510212228</c:v>
                </c:pt>
                <c:pt idx="91">
                  <c:v>1.7669099404675788</c:v>
                </c:pt>
                <c:pt idx="99">
                  <c:v>1.7492283989722122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D1-49D4-B6D0-EE8392437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901215"/>
        <c:axId val="2045670431"/>
      </c:scatterChart>
      <c:valAx>
        <c:axId val="204690121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670431"/>
        <c:crosses val="autoZero"/>
        <c:crossBetween val="midCat"/>
      </c:valAx>
      <c:valAx>
        <c:axId val="2045670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901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1">
                  <c:v>42341</c:v>
                </c:pt>
                <c:pt idx="5">
                  <c:v>59915.199999999997</c:v>
                </c:pt>
                <c:pt idx="9">
                  <c:v>50151.8</c:v>
                </c:pt>
                <c:pt idx="10">
                  <c:v>69320</c:v>
                </c:pt>
                <c:pt idx="11">
                  <c:v>41675.199999999997</c:v>
                </c:pt>
                <c:pt idx="14">
                  <c:v>76676.600000000006</c:v>
                </c:pt>
                <c:pt idx="15">
                  <c:v>76191.199999999997</c:v>
                </c:pt>
                <c:pt idx="16">
                  <c:v>84915.6</c:v>
                </c:pt>
                <c:pt idx="18">
                  <c:v>79289</c:v>
                </c:pt>
                <c:pt idx="19">
                  <c:v>58642.400000000001</c:v>
                </c:pt>
                <c:pt idx="20">
                  <c:v>57725.2</c:v>
                </c:pt>
                <c:pt idx="23">
                  <c:v>83264</c:v>
                </c:pt>
                <c:pt idx="24">
                  <c:v>57795.199999999997</c:v>
                </c:pt>
                <c:pt idx="27">
                  <c:v>56595.199999999997</c:v>
                </c:pt>
                <c:pt idx="30">
                  <c:v>38064.800000000003</c:v>
                </c:pt>
                <c:pt idx="32">
                  <c:v>91129.600000000006</c:v>
                </c:pt>
                <c:pt idx="34">
                  <c:v>42779.4</c:v>
                </c:pt>
                <c:pt idx="35">
                  <c:v>46426.8</c:v>
                </c:pt>
                <c:pt idx="39">
                  <c:v>57680</c:v>
                </c:pt>
                <c:pt idx="45">
                  <c:v>57936.4</c:v>
                </c:pt>
                <c:pt idx="46">
                  <c:v>70997.2</c:v>
                </c:pt>
                <c:pt idx="48">
                  <c:v>89191.2</c:v>
                </c:pt>
                <c:pt idx="50">
                  <c:v>53186.8</c:v>
                </c:pt>
                <c:pt idx="52">
                  <c:v>49868.6</c:v>
                </c:pt>
                <c:pt idx="53">
                  <c:v>50821.8</c:v>
                </c:pt>
                <c:pt idx="57">
                  <c:v>97023.4</c:v>
                </c:pt>
                <c:pt idx="61">
                  <c:v>60506.2</c:v>
                </c:pt>
                <c:pt idx="64">
                  <c:v>47295.8</c:v>
                </c:pt>
                <c:pt idx="65">
                  <c:v>45583.6</c:v>
                </c:pt>
                <c:pt idx="67">
                  <c:v>71898.2</c:v>
                </c:pt>
                <c:pt idx="68">
                  <c:v>70791.8</c:v>
                </c:pt>
                <c:pt idx="71">
                  <c:v>86881.8</c:v>
                </c:pt>
                <c:pt idx="72">
                  <c:v>63960.4</c:v>
                </c:pt>
                <c:pt idx="73">
                  <c:v>87976.4</c:v>
                </c:pt>
                <c:pt idx="75">
                  <c:v>73117.600000000006</c:v>
                </c:pt>
                <c:pt idx="77">
                  <c:v>68824.399999999994</c:v>
                </c:pt>
                <c:pt idx="78">
                  <c:v>65975.8</c:v>
                </c:pt>
                <c:pt idx="80">
                  <c:v>59503</c:v>
                </c:pt>
                <c:pt idx="81">
                  <c:v>67437.8</c:v>
                </c:pt>
                <c:pt idx="82">
                  <c:v>73196.800000000003</c:v>
                </c:pt>
                <c:pt idx="85">
                  <c:v>53627.199999999997</c:v>
                </c:pt>
                <c:pt idx="86">
                  <c:v>45551.199999999997</c:v>
                </c:pt>
                <c:pt idx="88">
                  <c:v>81821.600000000006</c:v>
                </c:pt>
                <c:pt idx="89">
                  <c:v>71246.600000000006</c:v>
                </c:pt>
                <c:pt idx="90">
                  <c:v>68641</c:v>
                </c:pt>
                <c:pt idx="94">
                  <c:v>64211.8</c:v>
                </c:pt>
                <c:pt idx="98">
                  <c:v>89885.6</c:v>
                </c:pt>
              </c:numCache>
            </c:numRef>
          </c:xVal>
          <c:yVal>
            <c:numRef>
              <c:f>State030!$AJ$3:$AJ$101</c:f>
              <c:numCache>
                <c:formatCode>General</c:formatCode>
                <c:ptCount val="99"/>
                <c:pt idx="0">
                  <c:v>1.2354927847712618</c:v>
                </c:pt>
                <c:pt idx="4">
                  <c:v>1.5800164232114724</c:v>
                </c:pt>
                <c:pt idx="8">
                  <c:v>1.0566320650505066</c:v>
                </c:pt>
                <c:pt idx="9">
                  <c:v>1.0361079053664166</c:v>
                </c:pt>
                <c:pt idx="10">
                  <c:v>1.4798969171113756</c:v>
                </c:pt>
                <c:pt idx="13">
                  <c:v>1.2964189857140247</c:v>
                </c:pt>
                <c:pt idx="14">
                  <c:v>1.0907952624450068</c:v>
                </c:pt>
                <c:pt idx="15">
                  <c:v>1.2466260616423837</c:v>
                </c:pt>
                <c:pt idx="17">
                  <c:v>1.1144925525608849</c:v>
                </c:pt>
                <c:pt idx="18">
                  <c:v>1.559230181575106</c:v>
                </c:pt>
                <c:pt idx="19">
                  <c:v>1.3065004538745644</c:v>
                </c:pt>
                <c:pt idx="22">
                  <c:v>1.2272410645657186</c:v>
                </c:pt>
                <c:pt idx="23">
                  <c:v>1.3939738940258015</c:v>
                </c:pt>
                <c:pt idx="26">
                  <c:v>1.0836077971276716</c:v>
                </c:pt>
                <c:pt idx="29">
                  <c:v>1.1049053193501608</c:v>
                </c:pt>
                <c:pt idx="31">
                  <c:v>1.0740966711145445</c:v>
                </c:pt>
                <c:pt idx="33">
                  <c:v>1.3581536907951022</c:v>
                </c:pt>
                <c:pt idx="34">
                  <c:v>1.221708151326389</c:v>
                </c:pt>
                <c:pt idx="38">
                  <c:v>1.1947815533980584</c:v>
                </c:pt>
                <c:pt idx="44">
                  <c:v>1.1328974530692275</c:v>
                </c:pt>
                <c:pt idx="45">
                  <c:v>1.0409847148901648</c:v>
                </c:pt>
                <c:pt idx="47">
                  <c:v>1.2344715622169005</c:v>
                </c:pt>
                <c:pt idx="49">
                  <c:v>1.3446945482713755</c:v>
                </c:pt>
                <c:pt idx="51">
                  <c:v>1.1203242120292127</c:v>
                </c:pt>
                <c:pt idx="52">
                  <c:v>1.5967950761287477</c:v>
                </c:pt>
                <c:pt idx="56">
                  <c:v>1.2691062156139654</c:v>
                </c:pt>
                <c:pt idx="60">
                  <c:v>1.4040709877665429</c:v>
                </c:pt>
                <c:pt idx="63">
                  <c:v>1.5972877084223123</c:v>
                </c:pt>
                <c:pt idx="64">
                  <c:v>1.7883844189576954</c:v>
                </c:pt>
                <c:pt idx="66">
                  <c:v>1.3321473972922828</c:v>
                </c:pt>
                <c:pt idx="67">
                  <c:v>1.5124209301077243</c:v>
                </c:pt>
                <c:pt idx="70">
                  <c:v>1.3235913620574158</c:v>
                </c:pt>
                <c:pt idx="71">
                  <c:v>1.0263069023958573</c:v>
                </c:pt>
                <c:pt idx="72">
                  <c:v>1.4991293119518416</c:v>
                </c:pt>
                <c:pt idx="74">
                  <c:v>1.1286885783997285</c:v>
                </c:pt>
                <c:pt idx="76">
                  <c:v>1.3215225995431854</c:v>
                </c:pt>
                <c:pt idx="77">
                  <c:v>1.6089687430845856</c:v>
                </c:pt>
                <c:pt idx="79">
                  <c:v>1.2167285683074802</c:v>
                </c:pt>
                <c:pt idx="80">
                  <c:v>1.0268721696140739</c:v>
                </c:pt>
                <c:pt idx="81">
                  <c:v>1.4885076943254349</c:v>
                </c:pt>
                <c:pt idx="84">
                  <c:v>1.2553331145388908</c:v>
                </c:pt>
                <c:pt idx="85">
                  <c:v>1.7913249266759164</c:v>
                </c:pt>
                <c:pt idx="87">
                  <c:v>1.1830005768647887</c:v>
                </c:pt>
                <c:pt idx="88">
                  <c:v>1.3708022558269446</c:v>
                </c:pt>
                <c:pt idx="89">
                  <c:v>1.0393059541673344</c:v>
                </c:pt>
                <c:pt idx="93">
                  <c:v>1.0319910047685938</c:v>
                </c:pt>
                <c:pt idx="97">
                  <c:v>1.1344753775910712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D8-46C3-B41F-0293748FB9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54427.8</c:v>
                </c:pt>
                <c:pt idx="2">
                  <c:v>54363.6</c:v>
                </c:pt>
                <c:pt idx="3">
                  <c:v>38971</c:v>
                </c:pt>
                <c:pt idx="4">
                  <c:v>45987.4</c:v>
                </c:pt>
                <c:pt idx="6">
                  <c:v>52701.2</c:v>
                </c:pt>
                <c:pt idx="7">
                  <c:v>73878.8</c:v>
                </c:pt>
                <c:pt idx="8">
                  <c:v>80221.2</c:v>
                </c:pt>
                <c:pt idx="12">
                  <c:v>54444.800000000003</c:v>
                </c:pt>
                <c:pt idx="13">
                  <c:v>38429.4</c:v>
                </c:pt>
                <c:pt idx="17">
                  <c:v>63386</c:v>
                </c:pt>
                <c:pt idx="21">
                  <c:v>94313.4</c:v>
                </c:pt>
                <c:pt idx="22">
                  <c:v>39623.199999999997</c:v>
                </c:pt>
                <c:pt idx="25">
                  <c:v>66419</c:v>
                </c:pt>
                <c:pt idx="26">
                  <c:v>72506.600000000006</c:v>
                </c:pt>
                <c:pt idx="28">
                  <c:v>84408</c:v>
                </c:pt>
                <c:pt idx="29">
                  <c:v>38750</c:v>
                </c:pt>
                <c:pt idx="31">
                  <c:v>75606.399999999994</c:v>
                </c:pt>
                <c:pt idx="33">
                  <c:v>86496.6</c:v>
                </c:pt>
                <c:pt idx="36">
                  <c:v>64255.6</c:v>
                </c:pt>
                <c:pt idx="37">
                  <c:v>58077.4</c:v>
                </c:pt>
                <c:pt idx="38">
                  <c:v>39949.199999999997</c:v>
                </c:pt>
                <c:pt idx="40">
                  <c:v>77882</c:v>
                </c:pt>
                <c:pt idx="41">
                  <c:v>70016.600000000006</c:v>
                </c:pt>
                <c:pt idx="42">
                  <c:v>68971.399999999994</c:v>
                </c:pt>
                <c:pt idx="43">
                  <c:v>30431.200000000001</c:v>
                </c:pt>
                <c:pt idx="44">
                  <c:v>46965</c:v>
                </c:pt>
                <c:pt idx="47">
                  <c:v>38618.199999999997</c:v>
                </c:pt>
                <c:pt idx="49">
                  <c:v>35101</c:v>
                </c:pt>
                <c:pt idx="51">
                  <c:v>44495.6</c:v>
                </c:pt>
                <c:pt idx="54">
                  <c:v>49786.8</c:v>
                </c:pt>
                <c:pt idx="55">
                  <c:v>49714.6</c:v>
                </c:pt>
                <c:pt idx="56">
                  <c:v>54948.2</c:v>
                </c:pt>
                <c:pt idx="58">
                  <c:v>80269.8</c:v>
                </c:pt>
                <c:pt idx="59">
                  <c:v>73720.600000000006</c:v>
                </c:pt>
                <c:pt idx="60">
                  <c:v>39202.800000000003</c:v>
                </c:pt>
                <c:pt idx="62">
                  <c:v>81638</c:v>
                </c:pt>
                <c:pt idx="63">
                  <c:v>70527</c:v>
                </c:pt>
                <c:pt idx="66">
                  <c:v>58597.599999999999</c:v>
                </c:pt>
                <c:pt idx="69">
                  <c:v>42952</c:v>
                </c:pt>
                <c:pt idx="70">
                  <c:v>52281.8</c:v>
                </c:pt>
                <c:pt idx="74">
                  <c:v>68089</c:v>
                </c:pt>
                <c:pt idx="76">
                  <c:v>19015.2</c:v>
                </c:pt>
                <c:pt idx="79">
                  <c:v>37526</c:v>
                </c:pt>
                <c:pt idx="83">
                  <c:v>70131.600000000006</c:v>
                </c:pt>
                <c:pt idx="84">
                  <c:v>68312.2</c:v>
                </c:pt>
                <c:pt idx="87">
                  <c:v>39997.800000000003</c:v>
                </c:pt>
                <c:pt idx="91">
                  <c:v>74648.399999999994</c:v>
                </c:pt>
                <c:pt idx="92">
                  <c:v>41501</c:v>
                </c:pt>
                <c:pt idx="93">
                  <c:v>50683.6</c:v>
                </c:pt>
                <c:pt idx="95">
                  <c:v>54116.6</c:v>
                </c:pt>
                <c:pt idx="96">
                  <c:v>37476.400000000001</c:v>
                </c:pt>
                <c:pt idx="97">
                  <c:v>55160.800000000003</c:v>
                </c:pt>
                <c:pt idx="99">
                  <c:v>78926.8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1.7650906338305057</c:v>
                </c:pt>
                <c:pt idx="2">
                  <c:v>1.5996181268348675</c:v>
                </c:pt>
                <c:pt idx="3">
                  <c:v>1.7953349926868698</c:v>
                </c:pt>
                <c:pt idx="4">
                  <c:v>2.1130353096717798</c:v>
                </c:pt>
                <c:pt idx="6">
                  <c:v>1.8288767618194652</c:v>
                </c:pt>
                <c:pt idx="7">
                  <c:v>1.8408934633480782</c:v>
                </c:pt>
                <c:pt idx="8">
                  <c:v>1.5499892796417905</c:v>
                </c:pt>
                <c:pt idx="12">
                  <c:v>2.1465778182673092</c:v>
                </c:pt>
                <c:pt idx="13">
                  <c:v>2.7136255054723728</c:v>
                </c:pt>
                <c:pt idx="17">
                  <c:v>1.718108099580349</c:v>
                </c:pt>
                <c:pt idx="21">
                  <c:v>1.3980622053706049</c:v>
                </c:pt>
                <c:pt idx="22">
                  <c:v>2.213980698176826</c:v>
                </c:pt>
                <c:pt idx="25">
                  <c:v>1.6559719357412788</c:v>
                </c:pt>
                <c:pt idx="26">
                  <c:v>1.5816629106867512</c:v>
                </c:pt>
                <c:pt idx="28">
                  <c:v>1.7093640413230973</c:v>
                </c:pt>
                <c:pt idx="29">
                  <c:v>2.0227096774193547</c:v>
                </c:pt>
                <c:pt idx="31">
                  <c:v>1.7374984128327762</c:v>
                </c:pt>
                <c:pt idx="33">
                  <c:v>1.5438063461453975</c:v>
                </c:pt>
                <c:pt idx="36">
                  <c:v>1.6148942660250625</c:v>
                </c:pt>
                <c:pt idx="37">
                  <c:v>1.9141008378474242</c:v>
                </c:pt>
                <c:pt idx="38">
                  <c:v>2.4791985821993934</c:v>
                </c:pt>
                <c:pt idx="40">
                  <c:v>1.61205413317583</c:v>
                </c:pt>
                <c:pt idx="41">
                  <c:v>1.5459191106109123</c:v>
                </c:pt>
                <c:pt idx="42">
                  <c:v>1.7082442867623393</c:v>
                </c:pt>
                <c:pt idx="43">
                  <c:v>1.4641552091274743</c:v>
                </c:pt>
                <c:pt idx="44">
                  <c:v>1.8871074204194613</c:v>
                </c:pt>
                <c:pt idx="47">
                  <c:v>2.1089797038701961</c:v>
                </c:pt>
                <c:pt idx="49">
                  <c:v>2.4463690493148342</c:v>
                </c:pt>
                <c:pt idx="51">
                  <c:v>2.1828675194850726</c:v>
                </c:pt>
                <c:pt idx="54">
                  <c:v>2.2145026392537779</c:v>
                </c:pt>
                <c:pt idx="55">
                  <c:v>1.4999818966661707</c:v>
                </c:pt>
                <c:pt idx="56">
                  <c:v>1.8620810144827311</c:v>
                </c:pt>
                <c:pt idx="58">
                  <c:v>1.5639007447383697</c:v>
                </c:pt>
                <c:pt idx="59">
                  <c:v>1.772543902247133</c:v>
                </c:pt>
                <c:pt idx="60">
                  <c:v>2.4500035711734873</c:v>
                </c:pt>
                <c:pt idx="62">
                  <c:v>1.6335407530806731</c:v>
                </c:pt>
                <c:pt idx="63">
                  <c:v>1.8920129879336991</c:v>
                </c:pt>
                <c:pt idx="66">
                  <c:v>1.6959226999057981</c:v>
                </c:pt>
                <c:pt idx="69">
                  <c:v>1.3982119575339915</c:v>
                </c:pt>
                <c:pt idx="70">
                  <c:v>2.0192495285166157</c:v>
                </c:pt>
                <c:pt idx="74">
                  <c:v>1.9494338292528897</c:v>
                </c:pt>
                <c:pt idx="76">
                  <c:v>2.595818082376204</c:v>
                </c:pt>
                <c:pt idx="79">
                  <c:v>2.030059158983105</c:v>
                </c:pt>
                <c:pt idx="83">
                  <c:v>1.7269105510212228</c:v>
                </c:pt>
                <c:pt idx="84">
                  <c:v>1.4772031935730368</c:v>
                </c:pt>
                <c:pt idx="87">
                  <c:v>2.5219887093790159</c:v>
                </c:pt>
                <c:pt idx="91">
                  <c:v>1.7669099404675788</c:v>
                </c:pt>
                <c:pt idx="92">
                  <c:v>2.0612756319124839</c:v>
                </c:pt>
                <c:pt idx="93">
                  <c:v>1.9304074690827013</c:v>
                </c:pt>
                <c:pt idx="95">
                  <c:v>2.1136952432340541</c:v>
                </c:pt>
                <c:pt idx="96">
                  <c:v>2.4146929801154857</c:v>
                </c:pt>
                <c:pt idx="97">
                  <c:v>1.6965852561964292</c:v>
                </c:pt>
                <c:pt idx="99">
                  <c:v>1.7492283989722122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D8-46C3-B41F-0293748FB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908015"/>
        <c:axId val="2045690815"/>
      </c:scatterChart>
      <c:valAx>
        <c:axId val="204690801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690815"/>
        <c:crosses val="autoZero"/>
        <c:crossBetween val="midCat"/>
      </c:valAx>
      <c:valAx>
        <c:axId val="2045690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908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54629</c:v>
                </c:pt>
                <c:pt idx="1">
                  <c:v>42700</c:v>
                </c:pt>
                <c:pt idx="2">
                  <c:v>54574.2</c:v>
                </c:pt>
                <c:pt idx="3">
                  <c:v>39166.800000000003</c:v>
                </c:pt>
                <c:pt idx="4">
                  <c:v>45540.4</c:v>
                </c:pt>
                <c:pt idx="5">
                  <c:v>59835.6</c:v>
                </c:pt>
                <c:pt idx="6">
                  <c:v>53289.4</c:v>
                </c:pt>
                <c:pt idx="7">
                  <c:v>74232</c:v>
                </c:pt>
                <c:pt idx="8">
                  <c:v>79481.399999999994</c:v>
                </c:pt>
                <c:pt idx="9">
                  <c:v>50663</c:v>
                </c:pt>
                <c:pt idx="10">
                  <c:v>69766</c:v>
                </c:pt>
                <c:pt idx="11">
                  <c:v>40513.199999999997</c:v>
                </c:pt>
                <c:pt idx="12">
                  <c:v>54394.8</c:v>
                </c:pt>
                <c:pt idx="13">
                  <c:v>38617</c:v>
                </c:pt>
                <c:pt idx="14">
                  <c:v>75880.399999999994</c:v>
                </c:pt>
                <c:pt idx="15">
                  <c:v>76112.2</c:v>
                </c:pt>
                <c:pt idx="16">
                  <c:v>84697.2</c:v>
                </c:pt>
                <c:pt idx="17">
                  <c:v>62709.4</c:v>
                </c:pt>
                <c:pt idx="18">
                  <c:v>79619.399999999994</c:v>
                </c:pt>
                <c:pt idx="19">
                  <c:v>58605.8</c:v>
                </c:pt>
                <c:pt idx="20">
                  <c:v>57175.8</c:v>
                </c:pt>
                <c:pt idx="21">
                  <c:v>94249.4</c:v>
                </c:pt>
                <c:pt idx="22">
                  <c:v>40316</c:v>
                </c:pt>
                <c:pt idx="23">
                  <c:v>83359.199999999997</c:v>
                </c:pt>
                <c:pt idx="24">
                  <c:v>58175.4</c:v>
                </c:pt>
                <c:pt idx="25">
                  <c:v>65644.800000000003</c:v>
                </c:pt>
                <c:pt idx="26">
                  <c:v>71963.399999999994</c:v>
                </c:pt>
                <c:pt idx="27">
                  <c:v>56271.8</c:v>
                </c:pt>
                <c:pt idx="28">
                  <c:v>84478</c:v>
                </c:pt>
                <c:pt idx="29">
                  <c:v>38532.400000000001</c:v>
                </c:pt>
                <c:pt idx="30">
                  <c:v>38343.4</c:v>
                </c:pt>
                <c:pt idx="31">
                  <c:v>75234</c:v>
                </c:pt>
                <c:pt idx="32">
                  <c:v>90731.8</c:v>
                </c:pt>
                <c:pt idx="33">
                  <c:v>86738.2</c:v>
                </c:pt>
                <c:pt idx="34">
                  <c:v>42855.4</c:v>
                </c:pt>
                <c:pt idx="35">
                  <c:v>46322.400000000001</c:v>
                </c:pt>
                <c:pt idx="36">
                  <c:v>63689.2</c:v>
                </c:pt>
                <c:pt idx="37">
                  <c:v>57937</c:v>
                </c:pt>
                <c:pt idx="38">
                  <c:v>40123.4</c:v>
                </c:pt>
                <c:pt idx="39">
                  <c:v>57762.2</c:v>
                </c:pt>
                <c:pt idx="40">
                  <c:v>78145.600000000006</c:v>
                </c:pt>
                <c:pt idx="41">
                  <c:v>69675</c:v>
                </c:pt>
                <c:pt idx="42">
                  <c:v>68850.8</c:v>
                </c:pt>
                <c:pt idx="43">
                  <c:v>31005</c:v>
                </c:pt>
                <c:pt idx="44">
                  <c:v>46171.8</c:v>
                </c:pt>
                <c:pt idx="45">
                  <c:v>58241.2</c:v>
                </c:pt>
                <c:pt idx="46">
                  <c:v>71384.600000000006</c:v>
                </c:pt>
                <c:pt idx="47">
                  <c:v>38173.199999999997</c:v>
                </c:pt>
                <c:pt idx="48">
                  <c:v>89164.800000000003</c:v>
                </c:pt>
                <c:pt idx="49">
                  <c:v>35261.199999999997</c:v>
                </c:pt>
                <c:pt idx="50">
                  <c:v>52871.199999999997</c:v>
                </c:pt>
                <c:pt idx="51">
                  <c:v>43955</c:v>
                </c:pt>
                <c:pt idx="52">
                  <c:v>49668.4</c:v>
                </c:pt>
                <c:pt idx="53">
                  <c:v>50911.199999999997</c:v>
                </c:pt>
                <c:pt idx="54">
                  <c:v>49613.4</c:v>
                </c:pt>
                <c:pt idx="55">
                  <c:v>49854.8</c:v>
                </c:pt>
                <c:pt idx="56">
                  <c:v>54857.4</c:v>
                </c:pt>
                <c:pt idx="57">
                  <c:v>97573.8</c:v>
                </c:pt>
                <c:pt idx="58">
                  <c:v>80766.399999999994</c:v>
                </c:pt>
                <c:pt idx="59">
                  <c:v>73614.8</c:v>
                </c:pt>
                <c:pt idx="60">
                  <c:v>38663.4</c:v>
                </c:pt>
                <c:pt idx="61">
                  <c:v>60614.6</c:v>
                </c:pt>
                <c:pt idx="62">
                  <c:v>81527.199999999997</c:v>
                </c:pt>
                <c:pt idx="63">
                  <c:v>70218</c:v>
                </c:pt>
                <c:pt idx="64">
                  <c:v>47431.6</c:v>
                </c:pt>
                <c:pt idx="65">
                  <c:v>45176.4</c:v>
                </c:pt>
                <c:pt idx="66">
                  <c:v>58711.6</c:v>
                </c:pt>
                <c:pt idx="67">
                  <c:v>71693.2</c:v>
                </c:pt>
                <c:pt idx="68">
                  <c:v>70316</c:v>
                </c:pt>
                <c:pt idx="69">
                  <c:v>42860.6</c:v>
                </c:pt>
                <c:pt idx="70">
                  <c:v>51791.8</c:v>
                </c:pt>
                <c:pt idx="71">
                  <c:v>86971.199999999997</c:v>
                </c:pt>
                <c:pt idx="72">
                  <c:v>64638</c:v>
                </c:pt>
                <c:pt idx="73">
                  <c:v>88478.8</c:v>
                </c:pt>
                <c:pt idx="74">
                  <c:v>68387.600000000006</c:v>
                </c:pt>
                <c:pt idx="75">
                  <c:v>72828</c:v>
                </c:pt>
                <c:pt idx="76">
                  <c:v>18886.2</c:v>
                </c:pt>
                <c:pt idx="77">
                  <c:v>68587.399999999994</c:v>
                </c:pt>
                <c:pt idx="78">
                  <c:v>66038.2</c:v>
                </c:pt>
                <c:pt idx="79">
                  <c:v>37266.6</c:v>
                </c:pt>
                <c:pt idx="80">
                  <c:v>58709.4</c:v>
                </c:pt>
                <c:pt idx="81">
                  <c:v>67541.399999999994</c:v>
                </c:pt>
                <c:pt idx="82">
                  <c:v>73702.600000000006</c:v>
                </c:pt>
                <c:pt idx="83">
                  <c:v>69986</c:v>
                </c:pt>
                <c:pt idx="84">
                  <c:v>68992</c:v>
                </c:pt>
                <c:pt idx="85">
                  <c:v>53089.2</c:v>
                </c:pt>
                <c:pt idx="86">
                  <c:v>45621.599999999999</c:v>
                </c:pt>
                <c:pt idx="87">
                  <c:v>40261</c:v>
                </c:pt>
                <c:pt idx="88">
                  <c:v>81693.8</c:v>
                </c:pt>
                <c:pt idx="89">
                  <c:v>71154.600000000006</c:v>
                </c:pt>
                <c:pt idx="90">
                  <c:v>68359.8</c:v>
                </c:pt>
                <c:pt idx="91">
                  <c:v>74811.199999999997</c:v>
                </c:pt>
                <c:pt idx="92">
                  <c:v>41590.800000000003</c:v>
                </c:pt>
                <c:pt idx="93">
                  <c:v>50181.8</c:v>
                </c:pt>
                <c:pt idx="94">
                  <c:v>64390.6</c:v>
                </c:pt>
                <c:pt idx="95">
                  <c:v>53941.599999999999</c:v>
                </c:pt>
                <c:pt idx="96">
                  <c:v>37160.400000000001</c:v>
                </c:pt>
                <c:pt idx="97">
                  <c:v>54801.8</c:v>
                </c:pt>
                <c:pt idx="98">
                  <c:v>89767.4</c:v>
                </c:pt>
                <c:pt idx="99">
                  <c:v>78974.399999999994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1.7413095608559557</c:v>
                </c:pt>
                <c:pt idx="1">
                  <c:v>1.2451990632318501</c:v>
                </c:pt>
                <c:pt idx="2">
                  <c:v>1.600793048729986</c:v>
                </c:pt>
                <c:pt idx="3">
                  <c:v>1.793866233646864</c:v>
                </c:pt>
                <c:pt idx="4">
                  <c:v>2.0873334445898588</c:v>
                </c:pt>
                <c:pt idx="5">
                  <c:v>1.5847421936104928</c:v>
                </c:pt>
                <c:pt idx="6">
                  <c:v>1.7729980071083555</c:v>
                </c:pt>
                <c:pt idx="7">
                  <c:v>1.8173563961633796</c:v>
                </c:pt>
                <c:pt idx="8">
                  <c:v>1.5648818465703926</c:v>
                </c:pt>
                <c:pt idx="9">
                  <c:v>1.0452401160610307</c:v>
                </c:pt>
                <c:pt idx="10">
                  <c:v>1.0301149557090847</c:v>
                </c:pt>
                <c:pt idx="11">
                  <c:v>1.5265888648637975</c:v>
                </c:pt>
                <c:pt idx="12">
                  <c:v>2.1511798921955774</c:v>
                </c:pt>
                <c:pt idx="13">
                  <c:v>2.7034207732345856</c:v>
                </c:pt>
                <c:pt idx="14">
                  <c:v>1.3053568510445386</c:v>
                </c:pt>
                <c:pt idx="15">
                  <c:v>1.0919799979503944</c:v>
                </c:pt>
                <c:pt idx="16">
                  <c:v>1.2421307906282617</c:v>
                </c:pt>
                <c:pt idx="17">
                  <c:v>1.7323718613158474</c:v>
                </c:pt>
                <c:pt idx="18">
                  <c:v>1.1104831234598604</c:v>
                </c:pt>
                <c:pt idx="19">
                  <c:v>1.5775059806367286</c:v>
                </c:pt>
                <c:pt idx="20">
                  <c:v>1.3190545650432526</c:v>
                </c:pt>
                <c:pt idx="21">
                  <c:v>1.3880618868661234</c:v>
                </c:pt>
                <c:pt idx="22">
                  <c:v>2.1710239111022918</c:v>
                </c:pt>
                <c:pt idx="23">
                  <c:v>1.2154627203715966</c:v>
                </c:pt>
                <c:pt idx="24">
                  <c:v>1.3594749670823063</c:v>
                </c:pt>
                <c:pt idx="25">
                  <c:v>1.6795999073803256</c:v>
                </c:pt>
                <c:pt idx="26">
                  <c:v>1.5996186950588773</c:v>
                </c:pt>
                <c:pt idx="27">
                  <c:v>1.0848950984329628</c:v>
                </c:pt>
                <c:pt idx="28">
                  <c:v>1.7106820710717583</c:v>
                </c:pt>
                <c:pt idx="29">
                  <c:v>2.0777579387736034</c:v>
                </c:pt>
                <c:pt idx="30">
                  <c:v>1.1003719023352128</c:v>
                </c:pt>
                <c:pt idx="31">
                  <c:v>1.748145785150331</c:v>
                </c:pt>
                <c:pt idx="32">
                  <c:v>1.083038140982544</c:v>
                </c:pt>
                <c:pt idx="33">
                  <c:v>1.5396445856612198</c:v>
                </c:pt>
                <c:pt idx="34">
                  <c:v>1.3516849685220531</c:v>
                </c:pt>
                <c:pt idx="35">
                  <c:v>1.2243536604321019</c:v>
                </c:pt>
                <c:pt idx="36">
                  <c:v>1.6027207124598835</c:v>
                </c:pt>
                <c:pt idx="37">
                  <c:v>1.9279389681895853</c:v>
                </c:pt>
                <c:pt idx="38">
                  <c:v>2.4206074260905108</c:v>
                </c:pt>
                <c:pt idx="39">
                  <c:v>1.1932717244149289</c:v>
                </c:pt>
                <c:pt idx="40">
                  <c:v>1.6066035707704591</c:v>
                </c:pt>
                <c:pt idx="41">
                  <c:v>1.5544456404736275</c:v>
                </c:pt>
                <c:pt idx="42">
                  <c:v>1.7119772028792692</c:v>
                </c:pt>
                <c:pt idx="43">
                  <c:v>1.43702628608289</c:v>
                </c:pt>
                <c:pt idx="44">
                  <c:v>1.8995793969479204</c:v>
                </c:pt>
                <c:pt idx="45">
                  <c:v>1.1167524020796276</c:v>
                </c:pt>
                <c:pt idx="46">
                  <c:v>1.0556478568206586</c:v>
                </c:pt>
                <c:pt idx="47">
                  <c:v>2.1363679230454875</c:v>
                </c:pt>
                <c:pt idx="48">
                  <c:v>1.2344781797301176</c:v>
                </c:pt>
                <c:pt idx="49">
                  <c:v>2.4619411704649874</c:v>
                </c:pt>
                <c:pt idx="50">
                  <c:v>1.3360771081420511</c:v>
                </c:pt>
                <c:pt idx="51">
                  <c:v>2.2563758389261745</c:v>
                </c:pt>
                <c:pt idx="52">
                  <c:v>1.1522819337848611</c:v>
                </c:pt>
                <c:pt idx="53">
                  <c:v>1.590337686010151</c:v>
                </c:pt>
                <c:pt idx="54">
                  <c:v>2.252758327387359</c:v>
                </c:pt>
                <c:pt idx="55">
                  <c:v>1.4644928873448493</c:v>
                </c:pt>
                <c:pt idx="56">
                  <c:v>1.8523663170328888</c:v>
                </c:pt>
                <c:pt idx="57">
                  <c:v>1.2619576156714201</c:v>
                </c:pt>
                <c:pt idx="58">
                  <c:v>1.5542849501773015</c:v>
                </c:pt>
                <c:pt idx="59">
                  <c:v>1.7748469057852496</c:v>
                </c:pt>
                <c:pt idx="60">
                  <c:v>2.5057806607799624</c:v>
                </c:pt>
                <c:pt idx="61">
                  <c:v>1.3911169916158814</c:v>
                </c:pt>
                <c:pt idx="62">
                  <c:v>1.6335897712665222</c:v>
                </c:pt>
                <c:pt idx="63">
                  <c:v>1.9015209775271298</c:v>
                </c:pt>
                <c:pt idx="64">
                  <c:v>1.6035512190185446</c:v>
                </c:pt>
                <c:pt idx="65">
                  <c:v>1.801183803933027</c:v>
                </c:pt>
                <c:pt idx="66">
                  <c:v>1.6926297358613971</c:v>
                </c:pt>
                <c:pt idx="67">
                  <c:v>1.3381882800600335</c:v>
                </c:pt>
                <c:pt idx="68">
                  <c:v>1.5226548722908015</c:v>
                </c:pt>
                <c:pt idx="69">
                  <c:v>1.4028501700862797</c:v>
                </c:pt>
                <c:pt idx="70">
                  <c:v>2.0368089156970792</c:v>
                </c:pt>
                <c:pt idx="71">
                  <c:v>1.3198047169637765</c:v>
                </c:pt>
                <c:pt idx="72">
                  <c:v>1.0291469414276433</c:v>
                </c:pt>
                <c:pt idx="73">
                  <c:v>1.4890233592679827</c:v>
                </c:pt>
                <c:pt idx="74">
                  <c:v>1.9322216308219617</c:v>
                </c:pt>
                <c:pt idx="75">
                  <c:v>1.1560526171252814</c:v>
                </c:pt>
                <c:pt idx="76">
                  <c:v>2.6379578740032406</c:v>
                </c:pt>
                <c:pt idx="77">
                  <c:v>1.3183908414665086</c:v>
                </c:pt>
                <c:pt idx="78">
                  <c:v>1.6042230103182704</c:v>
                </c:pt>
                <c:pt idx="79">
                  <c:v>2.0650663060220142</c:v>
                </c:pt>
                <c:pt idx="80">
                  <c:v>1.2359179279638355</c:v>
                </c:pt>
                <c:pt idx="81">
                  <c:v>1.0255191630614706</c:v>
                </c:pt>
                <c:pt idx="82">
                  <c:v>1.4673973509754064</c:v>
                </c:pt>
                <c:pt idx="83">
                  <c:v>1.7303460692138428</c:v>
                </c:pt>
                <c:pt idx="84">
                  <c:v>1.4483563311688312</c:v>
                </c:pt>
                <c:pt idx="85">
                  <c:v>1.2862503107976764</c:v>
                </c:pt>
                <c:pt idx="86">
                  <c:v>1.7885606817823136</c:v>
                </c:pt>
                <c:pt idx="87">
                  <c:v>2.4567944164327762</c:v>
                </c:pt>
                <c:pt idx="88">
                  <c:v>1.1689381568735937</c:v>
                </c:pt>
                <c:pt idx="89">
                  <c:v>1.3582818257709268</c:v>
                </c:pt>
                <c:pt idx="90">
                  <c:v>1.0435811690496462</c:v>
                </c:pt>
                <c:pt idx="91">
                  <c:v>1.7605251620078277</c:v>
                </c:pt>
                <c:pt idx="92">
                  <c:v>2.0398501591698164</c:v>
                </c:pt>
                <c:pt idx="93">
                  <c:v>1.9506873009736596</c:v>
                </c:pt>
                <c:pt idx="94">
                  <c:v>1.0391734197227547</c:v>
                </c:pt>
                <c:pt idx="95">
                  <c:v>2.1572033458406872</c:v>
                </c:pt>
                <c:pt idx="96">
                  <c:v>2.4354958504214164</c:v>
                </c:pt>
                <c:pt idx="97">
                  <c:v>1.6967690842271603</c:v>
                </c:pt>
                <c:pt idx="98">
                  <c:v>1.1360026022810064</c:v>
                </c:pt>
                <c:pt idx="99">
                  <c:v>1.7391838367876173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58-4BED-9E72-60B5E45AB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413919"/>
        <c:axId val="2042243215"/>
      </c:scatterChart>
      <c:valAx>
        <c:axId val="20434139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2243215"/>
        <c:crosses val="autoZero"/>
        <c:crossBetween val="midCat"/>
      </c:valAx>
      <c:valAx>
        <c:axId val="2042243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413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42700</c:v>
                </c:pt>
                <c:pt idx="2">
                  <c:v>54574.2</c:v>
                </c:pt>
                <c:pt idx="9">
                  <c:v>50663</c:v>
                </c:pt>
                <c:pt idx="11">
                  <c:v>40513.199999999997</c:v>
                </c:pt>
                <c:pt idx="20">
                  <c:v>57175.8</c:v>
                </c:pt>
                <c:pt idx="24">
                  <c:v>58175.4</c:v>
                </c:pt>
                <c:pt idx="27">
                  <c:v>56271.8</c:v>
                </c:pt>
                <c:pt idx="30">
                  <c:v>38343.4</c:v>
                </c:pt>
                <c:pt idx="34">
                  <c:v>42855.4</c:v>
                </c:pt>
                <c:pt idx="35">
                  <c:v>46322.400000000001</c:v>
                </c:pt>
                <c:pt idx="39">
                  <c:v>57762.2</c:v>
                </c:pt>
                <c:pt idx="43">
                  <c:v>31005</c:v>
                </c:pt>
                <c:pt idx="50">
                  <c:v>52871.199999999997</c:v>
                </c:pt>
                <c:pt idx="52">
                  <c:v>49668.4</c:v>
                </c:pt>
                <c:pt idx="55">
                  <c:v>49854.8</c:v>
                </c:pt>
                <c:pt idx="69">
                  <c:v>42860.6</c:v>
                </c:pt>
                <c:pt idx="80">
                  <c:v>58709.4</c:v>
                </c:pt>
                <c:pt idx="85">
                  <c:v>53089.2</c:v>
                </c:pt>
                <c:pt idx="97">
                  <c:v>54801.8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1.2451990632318501</c:v>
                </c:pt>
                <c:pt idx="1">
                  <c:v>1.600793048729986</c:v>
                </c:pt>
                <c:pt idx="8">
                  <c:v>1.0452401160610307</c:v>
                </c:pt>
                <c:pt idx="10">
                  <c:v>1.5265888648637975</c:v>
                </c:pt>
                <c:pt idx="19">
                  <c:v>1.3190545650432526</c:v>
                </c:pt>
                <c:pt idx="23">
                  <c:v>1.3594749670823063</c:v>
                </c:pt>
                <c:pt idx="26">
                  <c:v>1.0848950984329628</c:v>
                </c:pt>
                <c:pt idx="29">
                  <c:v>1.1003719023352128</c:v>
                </c:pt>
                <c:pt idx="33">
                  <c:v>1.3516849685220531</c:v>
                </c:pt>
                <c:pt idx="34">
                  <c:v>1.2243536604321019</c:v>
                </c:pt>
                <c:pt idx="38">
                  <c:v>1.1932717244149289</c:v>
                </c:pt>
                <c:pt idx="42">
                  <c:v>1.43702628608289</c:v>
                </c:pt>
                <c:pt idx="49">
                  <c:v>1.3360771081420511</c:v>
                </c:pt>
                <c:pt idx="51">
                  <c:v>1.1522819337848611</c:v>
                </c:pt>
                <c:pt idx="54">
                  <c:v>1.4644928873448493</c:v>
                </c:pt>
                <c:pt idx="68">
                  <c:v>1.4028501700862797</c:v>
                </c:pt>
                <c:pt idx="79">
                  <c:v>1.2359179279638355</c:v>
                </c:pt>
                <c:pt idx="84">
                  <c:v>1.2862503107976764</c:v>
                </c:pt>
                <c:pt idx="96">
                  <c:v>1.6967690842271603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7D-4DFF-A80E-5F921364DB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5">
                  <c:v>59835.6</c:v>
                </c:pt>
                <c:pt idx="8">
                  <c:v>79481.399999999994</c:v>
                </c:pt>
                <c:pt idx="10">
                  <c:v>69766</c:v>
                </c:pt>
                <c:pt idx="14">
                  <c:v>75880.399999999994</c:v>
                </c:pt>
                <c:pt idx="15">
                  <c:v>76112.2</c:v>
                </c:pt>
                <c:pt idx="16">
                  <c:v>84697.2</c:v>
                </c:pt>
                <c:pt idx="18">
                  <c:v>79619.399999999994</c:v>
                </c:pt>
                <c:pt idx="21">
                  <c:v>94249.4</c:v>
                </c:pt>
                <c:pt idx="23">
                  <c:v>83359.199999999997</c:v>
                </c:pt>
                <c:pt idx="32">
                  <c:v>90731.8</c:v>
                </c:pt>
                <c:pt idx="33">
                  <c:v>86738.2</c:v>
                </c:pt>
                <c:pt idx="45">
                  <c:v>58241.2</c:v>
                </c:pt>
                <c:pt idx="46">
                  <c:v>71384.600000000006</c:v>
                </c:pt>
                <c:pt idx="48">
                  <c:v>89164.800000000003</c:v>
                </c:pt>
                <c:pt idx="57">
                  <c:v>97573.8</c:v>
                </c:pt>
                <c:pt idx="58">
                  <c:v>80766.399999999994</c:v>
                </c:pt>
                <c:pt idx="61">
                  <c:v>60614.6</c:v>
                </c:pt>
                <c:pt idx="67">
                  <c:v>71693.2</c:v>
                </c:pt>
                <c:pt idx="71">
                  <c:v>86971.199999999997</c:v>
                </c:pt>
                <c:pt idx="72">
                  <c:v>64638</c:v>
                </c:pt>
                <c:pt idx="73">
                  <c:v>88478.8</c:v>
                </c:pt>
                <c:pt idx="75">
                  <c:v>72828</c:v>
                </c:pt>
                <c:pt idx="77">
                  <c:v>68587.399999999994</c:v>
                </c:pt>
                <c:pt idx="81">
                  <c:v>67541.399999999994</c:v>
                </c:pt>
                <c:pt idx="82">
                  <c:v>73702.600000000006</c:v>
                </c:pt>
                <c:pt idx="84">
                  <c:v>68992</c:v>
                </c:pt>
                <c:pt idx="88">
                  <c:v>81693.8</c:v>
                </c:pt>
                <c:pt idx="89">
                  <c:v>71154.600000000006</c:v>
                </c:pt>
                <c:pt idx="90">
                  <c:v>68359.8</c:v>
                </c:pt>
                <c:pt idx="94">
                  <c:v>64390.6</c:v>
                </c:pt>
                <c:pt idx="98">
                  <c:v>89767.4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5">
                  <c:v>1.5847421936104928</c:v>
                </c:pt>
                <c:pt idx="8">
                  <c:v>1.5648818465703926</c:v>
                </c:pt>
                <c:pt idx="10">
                  <c:v>1.0301149557090847</c:v>
                </c:pt>
                <c:pt idx="14">
                  <c:v>1.3053568510445386</c:v>
                </c:pt>
                <c:pt idx="15">
                  <c:v>1.0919799979503944</c:v>
                </c:pt>
                <c:pt idx="16">
                  <c:v>1.2421307906282617</c:v>
                </c:pt>
                <c:pt idx="18">
                  <c:v>1.1104831234598604</c:v>
                </c:pt>
                <c:pt idx="21">
                  <c:v>1.3880618868661234</c:v>
                </c:pt>
                <c:pt idx="23">
                  <c:v>1.2154627203715966</c:v>
                </c:pt>
                <c:pt idx="32">
                  <c:v>1.083038140982544</c:v>
                </c:pt>
                <c:pt idx="33">
                  <c:v>1.5396445856612198</c:v>
                </c:pt>
                <c:pt idx="45">
                  <c:v>1.1167524020796276</c:v>
                </c:pt>
                <c:pt idx="46">
                  <c:v>1.0556478568206586</c:v>
                </c:pt>
                <c:pt idx="48">
                  <c:v>1.2344781797301176</c:v>
                </c:pt>
                <c:pt idx="57">
                  <c:v>1.2619576156714201</c:v>
                </c:pt>
                <c:pt idx="58">
                  <c:v>1.5542849501773015</c:v>
                </c:pt>
                <c:pt idx="61">
                  <c:v>1.3911169916158814</c:v>
                </c:pt>
                <c:pt idx="67">
                  <c:v>1.3381882800600335</c:v>
                </c:pt>
                <c:pt idx="71">
                  <c:v>1.3198047169637765</c:v>
                </c:pt>
                <c:pt idx="72">
                  <c:v>1.0291469414276433</c:v>
                </c:pt>
                <c:pt idx="73">
                  <c:v>1.4890233592679827</c:v>
                </c:pt>
                <c:pt idx="75">
                  <c:v>1.1560526171252814</c:v>
                </c:pt>
                <c:pt idx="77">
                  <c:v>1.3183908414665086</c:v>
                </c:pt>
                <c:pt idx="81">
                  <c:v>1.0255191630614706</c:v>
                </c:pt>
                <c:pt idx="82">
                  <c:v>1.4673973509754064</c:v>
                </c:pt>
                <c:pt idx="84">
                  <c:v>1.4483563311688312</c:v>
                </c:pt>
                <c:pt idx="88">
                  <c:v>1.1689381568735937</c:v>
                </c:pt>
                <c:pt idx="89">
                  <c:v>1.3582818257709268</c:v>
                </c:pt>
                <c:pt idx="90">
                  <c:v>1.0435811690496462</c:v>
                </c:pt>
                <c:pt idx="94">
                  <c:v>1.0391734197227547</c:v>
                </c:pt>
                <c:pt idx="98">
                  <c:v>1.1360026022810064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7D-4DFF-A80E-5F921364DB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0">
                  <c:v>54629</c:v>
                </c:pt>
                <c:pt idx="3">
                  <c:v>39166.800000000003</c:v>
                </c:pt>
                <c:pt idx="4">
                  <c:v>45540.4</c:v>
                </c:pt>
                <c:pt idx="6">
                  <c:v>53289.4</c:v>
                </c:pt>
                <c:pt idx="12">
                  <c:v>54394.8</c:v>
                </c:pt>
                <c:pt idx="13">
                  <c:v>38617</c:v>
                </c:pt>
                <c:pt idx="19">
                  <c:v>58605.8</c:v>
                </c:pt>
                <c:pt idx="22">
                  <c:v>40316</c:v>
                </c:pt>
                <c:pt idx="29">
                  <c:v>38532.400000000001</c:v>
                </c:pt>
                <c:pt idx="37">
                  <c:v>57937</c:v>
                </c:pt>
                <c:pt idx="38">
                  <c:v>40123.4</c:v>
                </c:pt>
                <c:pt idx="44">
                  <c:v>46171.8</c:v>
                </c:pt>
                <c:pt idx="47">
                  <c:v>38173.199999999997</c:v>
                </c:pt>
                <c:pt idx="49">
                  <c:v>35261.199999999997</c:v>
                </c:pt>
                <c:pt idx="51">
                  <c:v>43955</c:v>
                </c:pt>
                <c:pt idx="53">
                  <c:v>50911.199999999997</c:v>
                </c:pt>
                <c:pt idx="54">
                  <c:v>49613.4</c:v>
                </c:pt>
                <c:pt idx="56">
                  <c:v>54857.4</c:v>
                </c:pt>
                <c:pt idx="60">
                  <c:v>38663.4</c:v>
                </c:pt>
                <c:pt idx="64">
                  <c:v>47431.6</c:v>
                </c:pt>
                <c:pt idx="65">
                  <c:v>45176.4</c:v>
                </c:pt>
                <c:pt idx="66">
                  <c:v>58711.6</c:v>
                </c:pt>
                <c:pt idx="70">
                  <c:v>51791.8</c:v>
                </c:pt>
                <c:pt idx="76">
                  <c:v>18886.2</c:v>
                </c:pt>
                <c:pt idx="79">
                  <c:v>37266.6</c:v>
                </c:pt>
                <c:pt idx="86">
                  <c:v>45621.599999999999</c:v>
                </c:pt>
                <c:pt idx="87">
                  <c:v>40261</c:v>
                </c:pt>
                <c:pt idx="92">
                  <c:v>41590.800000000003</c:v>
                </c:pt>
                <c:pt idx="93">
                  <c:v>50181.8</c:v>
                </c:pt>
                <c:pt idx="95">
                  <c:v>53941.599999999999</c:v>
                </c:pt>
                <c:pt idx="96">
                  <c:v>37160.400000000001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0">
                  <c:v>1.7413095608559557</c:v>
                </c:pt>
                <c:pt idx="3">
                  <c:v>1.793866233646864</c:v>
                </c:pt>
                <c:pt idx="4">
                  <c:v>2.0873334445898588</c:v>
                </c:pt>
                <c:pt idx="6">
                  <c:v>1.7729980071083555</c:v>
                </c:pt>
                <c:pt idx="12">
                  <c:v>2.1511798921955774</c:v>
                </c:pt>
                <c:pt idx="13">
                  <c:v>2.7034207732345856</c:v>
                </c:pt>
                <c:pt idx="19">
                  <c:v>1.5775059806367286</c:v>
                </c:pt>
                <c:pt idx="22">
                  <c:v>2.1710239111022918</c:v>
                </c:pt>
                <c:pt idx="29">
                  <c:v>2.0777579387736034</c:v>
                </c:pt>
                <c:pt idx="37">
                  <c:v>1.9279389681895853</c:v>
                </c:pt>
                <c:pt idx="38">
                  <c:v>2.4206074260905108</c:v>
                </c:pt>
                <c:pt idx="44">
                  <c:v>1.8995793969479204</c:v>
                </c:pt>
                <c:pt idx="47">
                  <c:v>2.1363679230454875</c:v>
                </c:pt>
                <c:pt idx="49">
                  <c:v>2.4619411704649874</c:v>
                </c:pt>
                <c:pt idx="51">
                  <c:v>2.2563758389261745</c:v>
                </c:pt>
                <c:pt idx="53">
                  <c:v>1.590337686010151</c:v>
                </c:pt>
                <c:pt idx="54">
                  <c:v>2.252758327387359</c:v>
                </c:pt>
                <c:pt idx="56">
                  <c:v>1.8523663170328888</c:v>
                </c:pt>
                <c:pt idx="60">
                  <c:v>2.5057806607799624</c:v>
                </c:pt>
                <c:pt idx="64">
                  <c:v>1.6035512190185446</c:v>
                </c:pt>
                <c:pt idx="65">
                  <c:v>1.801183803933027</c:v>
                </c:pt>
                <c:pt idx="66">
                  <c:v>1.6926297358613971</c:v>
                </c:pt>
                <c:pt idx="70">
                  <c:v>2.0368089156970792</c:v>
                </c:pt>
                <c:pt idx="76">
                  <c:v>2.6379578740032406</c:v>
                </c:pt>
                <c:pt idx="79">
                  <c:v>2.0650663060220142</c:v>
                </c:pt>
                <c:pt idx="86">
                  <c:v>1.7885606817823136</c:v>
                </c:pt>
                <c:pt idx="87">
                  <c:v>2.4567944164327762</c:v>
                </c:pt>
                <c:pt idx="92">
                  <c:v>2.0398501591698164</c:v>
                </c:pt>
                <c:pt idx="93">
                  <c:v>1.9506873009736596</c:v>
                </c:pt>
                <c:pt idx="95">
                  <c:v>2.1572033458406872</c:v>
                </c:pt>
                <c:pt idx="96">
                  <c:v>2.4354958504214164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7D-4DFF-A80E-5F921364DB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7">
                  <c:v>74232</c:v>
                </c:pt>
                <c:pt idx="17">
                  <c:v>62709.4</c:v>
                </c:pt>
                <c:pt idx="25">
                  <c:v>65644.800000000003</c:v>
                </c:pt>
                <c:pt idx="26">
                  <c:v>71963.399999999994</c:v>
                </c:pt>
                <c:pt idx="28">
                  <c:v>84478</c:v>
                </c:pt>
                <c:pt idx="31">
                  <c:v>75234</c:v>
                </c:pt>
                <c:pt idx="36">
                  <c:v>63689.2</c:v>
                </c:pt>
                <c:pt idx="40">
                  <c:v>78145.600000000006</c:v>
                </c:pt>
                <c:pt idx="41">
                  <c:v>69675</c:v>
                </c:pt>
                <c:pt idx="42">
                  <c:v>68850.8</c:v>
                </c:pt>
                <c:pt idx="59">
                  <c:v>73614.8</c:v>
                </c:pt>
                <c:pt idx="62">
                  <c:v>81527.199999999997</c:v>
                </c:pt>
                <c:pt idx="63">
                  <c:v>70218</c:v>
                </c:pt>
                <c:pt idx="68">
                  <c:v>70316</c:v>
                </c:pt>
                <c:pt idx="74">
                  <c:v>68387.600000000006</c:v>
                </c:pt>
                <c:pt idx="78">
                  <c:v>66038.2</c:v>
                </c:pt>
                <c:pt idx="83">
                  <c:v>69986</c:v>
                </c:pt>
                <c:pt idx="91">
                  <c:v>74811.199999999997</c:v>
                </c:pt>
                <c:pt idx="99">
                  <c:v>78974.399999999994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7">
                  <c:v>1.8173563961633796</c:v>
                </c:pt>
                <c:pt idx="17">
                  <c:v>1.7323718613158474</c:v>
                </c:pt>
                <c:pt idx="25">
                  <c:v>1.6795999073803256</c:v>
                </c:pt>
                <c:pt idx="26">
                  <c:v>1.5996186950588773</c:v>
                </c:pt>
                <c:pt idx="28">
                  <c:v>1.7106820710717583</c:v>
                </c:pt>
                <c:pt idx="31">
                  <c:v>1.748145785150331</c:v>
                </c:pt>
                <c:pt idx="36">
                  <c:v>1.6027207124598835</c:v>
                </c:pt>
                <c:pt idx="40">
                  <c:v>1.6066035707704591</c:v>
                </c:pt>
                <c:pt idx="41">
                  <c:v>1.5544456404736275</c:v>
                </c:pt>
                <c:pt idx="42">
                  <c:v>1.7119772028792692</c:v>
                </c:pt>
                <c:pt idx="59">
                  <c:v>1.7748469057852496</c:v>
                </c:pt>
                <c:pt idx="62">
                  <c:v>1.6335897712665222</c:v>
                </c:pt>
                <c:pt idx="63">
                  <c:v>1.9015209775271298</c:v>
                </c:pt>
                <c:pt idx="68">
                  <c:v>1.5226548722908015</c:v>
                </c:pt>
                <c:pt idx="74">
                  <c:v>1.9322216308219617</c:v>
                </c:pt>
                <c:pt idx="78">
                  <c:v>1.6042230103182704</c:v>
                </c:pt>
                <c:pt idx="83">
                  <c:v>1.7303460692138428</c:v>
                </c:pt>
                <c:pt idx="91">
                  <c:v>1.7605251620078277</c:v>
                </c:pt>
                <c:pt idx="99">
                  <c:v>1.7391838367876173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7D-4DFF-A80E-5F921364D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435519"/>
        <c:axId val="2042243631"/>
      </c:scatterChart>
      <c:valAx>
        <c:axId val="20434355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2243631"/>
        <c:crosses val="autoZero"/>
        <c:crossBetween val="midCat"/>
      </c:valAx>
      <c:valAx>
        <c:axId val="2042243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435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1">
                  <c:v>42700</c:v>
                </c:pt>
                <c:pt idx="5">
                  <c:v>59835.6</c:v>
                </c:pt>
                <c:pt idx="9">
                  <c:v>50663</c:v>
                </c:pt>
                <c:pt idx="10">
                  <c:v>69766</c:v>
                </c:pt>
                <c:pt idx="11">
                  <c:v>40513.199999999997</c:v>
                </c:pt>
                <c:pt idx="14">
                  <c:v>75880.399999999994</c:v>
                </c:pt>
                <c:pt idx="15">
                  <c:v>76112.2</c:v>
                </c:pt>
                <c:pt idx="16">
                  <c:v>84697.2</c:v>
                </c:pt>
                <c:pt idx="18">
                  <c:v>79619.399999999994</c:v>
                </c:pt>
                <c:pt idx="19">
                  <c:v>58605.8</c:v>
                </c:pt>
                <c:pt idx="20">
                  <c:v>57175.8</c:v>
                </c:pt>
                <c:pt idx="21">
                  <c:v>94249.4</c:v>
                </c:pt>
                <c:pt idx="23">
                  <c:v>83359.199999999997</c:v>
                </c:pt>
                <c:pt idx="24">
                  <c:v>58175.4</c:v>
                </c:pt>
                <c:pt idx="27">
                  <c:v>56271.8</c:v>
                </c:pt>
                <c:pt idx="30">
                  <c:v>38343.4</c:v>
                </c:pt>
                <c:pt idx="32">
                  <c:v>90731.8</c:v>
                </c:pt>
                <c:pt idx="34">
                  <c:v>42855.4</c:v>
                </c:pt>
                <c:pt idx="35">
                  <c:v>46322.400000000001</c:v>
                </c:pt>
                <c:pt idx="43">
                  <c:v>31005</c:v>
                </c:pt>
                <c:pt idx="45">
                  <c:v>58241.2</c:v>
                </c:pt>
                <c:pt idx="46">
                  <c:v>71384.600000000006</c:v>
                </c:pt>
                <c:pt idx="48">
                  <c:v>89164.800000000003</c:v>
                </c:pt>
                <c:pt idx="50">
                  <c:v>52871.199999999997</c:v>
                </c:pt>
                <c:pt idx="52">
                  <c:v>49668.4</c:v>
                </c:pt>
                <c:pt idx="56">
                  <c:v>54857.4</c:v>
                </c:pt>
                <c:pt idx="57">
                  <c:v>97573.8</c:v>
                </c:pt>
                <c:pt idx="61">
                  <c:v>60614.6</c:v>
                </c:pt>
                <c:pt idx="64">
                  <c:v>47431.6</c:v>
                </c:pt>
                <c:pt idx="67">
                  <c:v>71693.2</c:v>
                </c:pt>
                <c:pt idx="69">
                  <c:v>42860.6</c:v>
                </c:pt>
                <c:pt idx="71">
                  <c:v>86971.199999999997</c:v>
                </c:pt>
                <c:pt idx="72">
                  <c:v>64638</c:v>
                </c:pt>
                <c:pt idx="73">
                  <c:v>88478.8</c:v>
                </c:pt>
                <c:pt idx="75">
                  <c:v>72828</c:v>
                </c:pt>
                <c:pt idx="77">
                  <c:v>68587.399999999994</c:v>
                </c:pt>
                <c:pt idx="78">
                  <c:v>66038.2</c:v>
                </c:pt>
                <c:pt idx="80">
                  <c:v>58709.4</c:v>
                </c:pt>
                <c:pt idx="81">
                  <c:v>67541.399999999994</c:v>
                </c:pt>
                <c:pt idx="82">
                  <c:v>73702.600000000006</c:v>
                </c:pt>
                <c:pt idx="85">
                  <c:v>53089.2</c:v>
                </c:pt>
                <c:pt idx="86">
                  <c:v>45621.599999999999</c:v>
                </c:pt>
                <c:pt idx="88">
                  <c:v>81693.8</c:v>
                </c:pt>
                <c:pt idx="89">
                  <c:v>71154.600000000006</c:v>
                </c:pt>
                <c:pt idx="90">
                  <c:v>68359.8</c:v>
                </c:pt>
                <c:pt idx="94">
                  <c:v>64390.6</c:v>
                </c:pt>
                <c:pt idx="98">
                  <c:v>89767.4</c:v>
                </c:pt>
              </c:numCache>
            </c:numRef>
          </c:xVal>
          <c:yVal>
            <c:numRef>
              <c:f>State029!$AJ$3:$AJ$101</c:f>
              <c:numCache>
                <c:formatCode>General</c:formatCode>
                <c:ptCount val="99"/>
                <c:pt idx="0">
                  <c:v>1.2451990632318501</c:v>
                </c:pt>
                <c:pt idx="4">
                  <c:v>1.5847421936104928</c:v>
                </c:pt>
                <c:pt idx="8">
                  <c:v>1.0452401160610307</c:v>
                </c:pt>
                <c:pt idx="9">
                  <c:v>1.0301149557090847</c:v>
                </c:pt>
                <c:pt idx="10">
                  <c:v>1.5265888648637975</c:v>
                </c:pt>
                <c:pt idx="13">
                  <c:v>1.3053568510445386</c:v>
                </c:pt>
                <c:pt idx="14">
                  <c:v>1.0919799979503944</c:v>
                </c:pt>
                <c:pt idx="15">
                  <c:v>1.2421307906282617</c:v>
                </c:pt>
                <c:pt idx="17">
                  <c:v>1.1104831234598604</c:v>
                </c:pt>
                <c:pt idx="18">
                  <c:v>1.5775059806367286</c:v>
                </c:pt>
                <c:pt idx="19">
                  <c:v>1.3190545650432526</c:v>
                </c:pt>
                <c:pt idx="20">
                  <c:v>1.3880618868661234</c:v>
                </c:pt>
                <c:pt idx="22">
                  <c:v>1.2154627203715966</c:v>
                </c:pt>
                <c:pt idx="23">
                  <c:v>1.3594749670823063</c:v>
                </c:pt>
                <c:pt idx="26">
                  <c:v>1.0848950984329628</c:v>
                </c:pt>
                <c:pt idx="29">
                  <c:v>1.1003719023352128</c:v>
                </c:pt>
                <c:pt idx="31">
                  <c:v>1.083038140982544</c:v>
                </c:pt>
                <c:pt idx="33">
                  <c:v>1.3516849685220531</c:v>
                </c:pt>
                <c:pt idx="34">
                  <c:v>1.2243536604321019</c:v>
                </c:pt>
                <c:pt idx="42">
                  <c:v>1.43702628608289</c:v>
                </c:pt>
                <c:pt idx="44">
                  <c:v>1.1167524020796276</c:v>
                </c:pt>
                <c:pt idx="45">
                  <c:v>1.0556478568206586</c:v>
                </c:pt>
                <c:pt idx="47">
                  <c:v>1.2344781797301176</c:v>
                </c:pt>
                <c:pt idx="49">
                  <c:v>1.3360771081420511</c:v>
                </c:pt>
                <c:pt idx="51">
                  <c:v>1.1522819337848611</c:v>
                </c:pt>
                <c:pt idx="55">
                  <c:v>1.8523663170328888</c:v>
                </c:pt>
                <c:pt idx="56">
                  <c:v>1.2619576156714201</c:v>
                </c:pt>
                <c:pt idx="60">
                  <c:v>1.3911169916158814</c:v>
                </c:pt>
                <c:pt idx="63">
                  <c:v>1.6035512190185446</c:v>
                </c:pt>
                <c:pt idx="66">
                  <c:v>1.3381882800600335</c:v>
                </c:pt>
                <c:pt idx="68">
                  <c:v>1.4028501700862797</c:v>
                </c:pt>
                <c:pt idx="70">
                  <c:v>1.3198047169637765</c:v>
                </c:pt>
                <c:pt idx="71">
                  <c:v>1.0291469414276433</c:v>
                </c:pt>
                <c:pt idx="72">
                  <c:v>1.4890233592679827</c:v>
                </c:pt>
                <c:pt idx="74">
                  <c:v>1.1560526171252814</c:v>
                </c:pt>
                <c:pt idx="76">
                  <c:v>1.3183908414665086</c:v>
                </c:pt>
                <c:pt idx="77">
                  <c:v>1.6042230103182704</c:v>
                </c:pt>
                <c:pt idx="79">
                  <c:v>1.2359179279638355</c:v>
                </c:pt>
                <c:pt idx="80">
                  <c:v>1.0255191630614706</c:v>
                </c:pt>
                <c:pt idx="81">
                  <c:v>1.4673973509754064</c:v>
                </c:pt>
                <c:pt idx="84">
                  <c:v>1.2862503107976764</c:v>
                </c:pt>
                <c:pt idx="85">
                  <c:v>1.7885606817823136</c:v>
                </c:pt>
                <c:pt idx="87">
                  <c:v>1.1689381568735937</c:v>
                </c:pt>
                <c:pt idx="88">
                  <c:v>1.3582818257709268</c:v>
                </c:pt>
                <c:pt idx="89">
                  <c:v>1.0435811690496462</c:v>
                </c:pt>
                <c:pt idx="93">
                  <c:v>1.0391734197227547</c:v>
                </c:pt>
                <c:pt idx="97">
                  <c:v>1.1360026022810064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C0-4807-B41D-14D6B011DC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54629</c:v>
                </c:pt>
                <c:pt idx="2">
                  <c:v>54574.2</c:v>
                </c:pt>
                <c:pt idx="3">
                  <c:v>39166.800000000003</c:v>
                </c:pt>
                <c:pt idx="4">
                  <c:v>45540.4</c:v>
                </c:pt>
                <c:pt idx="6">
                  <c:v>53289.4</c:v>
                </c:pt>
                <c:pt idx="7">
                  <c:v>74232</c:v>
                </c:pt>
                <c:pt idx="8">
                  <c:v>79481.399999999994</c:v>
                </c:pt>
                <c:pt idx="12">
                  <c:v>54394.8</c:v>
                </c:pt>
                <c:pt idx="13">
                  <c:v>38617</c:v>
                </c:pt>
                <c:pt idx="17">
                  <c:v>62709.4</c:v>
                </c:pt>
                <c:pt idx="22">
                  <c:v>40316</c:v>
                </c:pt>
                <c:pt idx="25">
                  <c:v>65644.800000000003</c:v>
                </c:pt>
                <c:pt idx="26">
                  <c:v>71963.399999999994</c:v>
                </c:pt>
                <c:pt idx="28">
                  <c:v>84478</c:v>
                </c:pt>
                <c:pt idx="29">
                  <c:v>38532.400000000001</c:v>
                </c:pt>
                <c:pt idx="31">
                  <c:v>75234</c:v>
                </c:pt>
                <c:pt idx="33">
                  <c:v>86738.2</c:v>
                </c:pt>
                <c:pt idx="36">
                  <c:v>63689.2</c:v>
                </c:pt>
                <c:pt idx="37">
                  <c:v>57937</c:v>
                </c:pt>
                <c:pt idx="38">
                  <c:v>40123.4</c:v>
                </c:pt>
                <c:pt idx="39">
                  <c:v>57762.2</c:v>
                </c:pt>
                <c:pt idx="40">
                  <c:v>78145.600000000006</c:v>
                </c:pt>
                <c:pt idx="41">
                  <c:v>69675</c:v>
                </c:pt>
                <c:pt idx="42">
                  <c:v>68850.8</c:v>
                </c:pt>
                <c:pt idx="44">
                  <c:v>46171.8</c:v>
                </c:pt>
                <c:pt idx="47">
                  <c:v>38173.199999999997</c:v>
                </c:pt>
                <c:pt idx="49">
                  <c:v>35261.199999999997</c:v>
                </c:pt>
                <c:pt idx="51">
                  <c:v>43955</c:v>
                </c:pt>
                <c:pt idx="53">
                  <c:v>50911.199999999997</c:v>
                </c:pt>
                <c:pt idx="54">
                  <c:v>49613.4</c:v>
                </c:pt>
                <c:pt idx="55">
                  <c:v>49854.8</c:v>
                </c:pt>
                <c:pt idx="58">
                  <c:v>80766.399999999994</c:v>
                </c:pt>
                <c:pt idx="59">
                  <c:v>73614.8</c:v>
                </c:pt>
                <c:pt idx="60">
                  <c:v>38663.4</c:v>
                </c:pt>
                <c:pt idx="62">
                  <c:v>81527.199999999997</c:v>
                </c:pt>
                <c:pt idx="63">
                  <c:v>70218</c:v>
                </c:pt>
                <c:pt idx="65">
                  <c:v>45176.4</c:v>
                </c:pt>
                <c:pt idx="66">
                  <c:v>58711.6</c:v>
                </c:pt>
                <c:pt idx="68">
                  <c:v>70316</c:v>
                </c:pt>
                <c:pt idx="70">
                  <c:v>51791.8</c:v>
                </c:pt>
                <c:pt idx="74">
                  <c:v>68387.600000000006</c:v>
                </c:pt>
                <c:pt idx="76">
                  <c:v>18886.2</c:v>
                </c:pt>
                <c:pt idx="79">
                  <c:v>37266.6</c:v>
                </c:pt>
                <c:pt idx="83">
                  <c:v>69986</c:v>
                </c:pt>
                <c:pt idx="84">
                  <c:v>68992</c:v>
                </c:pt>
                <c:pt idx="87">
                  <c:v>40261</c:v>
                </c:pt>
                <c:pt idx="91">
                  <c:v>74811.199999999997</c:v>
                </c:pt>
                <c:pt idx="92">
                  <c:v>41590.800000000003</c:v>
                </c:pt>
                <c:pt idx="93">
                  <c:v>50181.8</c:v>
                </c:pt>
                <c:pt idx="95">
                  <c:v>53941.599999999999</c:v>
                </c:pt>
                <c:pt idx="96">
                  <c:v>37160.400000000001</c:v>
                </c:pt>
                <c:pt idx="97">
                  <c:v>54801.8</c:v>
                </c:pt>
                <c:pt idx="99">
                  <c:v>78974.399999999994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1.7413095608559557</c:v>
                </c:pt>
                <c:pt idx="2">
                  <c:v>1.600793048729986</c:v>
                </c:pt>
                <c:pt idx="3">
                  <c:v>1.793866233646864</c:v>
                </c:pt>
                <c:pt idx="4">
                  <c:v>2.0873334445898588</c:v>
                </c:pt>
                <c:pt idx="6">
                  <c:v>1.7729980071083555</c:v>
                </c:pt>
                <c:pt idx="7">
                  <c:v>1.8173563961633796</c:v>
                </c:pt>
                <c:pt idx="8">
                  <c:v>1.5648818465703926</c:v>
                </c:pt>
                <c:pt idx="12">
                  <c:v>2.1511798921955774</c:v>
                </c:pt>
                <c:pt idx="13">
                  <c:v>2.7034207732345856</c:v>
                </c:pt>
                <c:pt idx="17">
                  <c:v>1.7323718613158474</c:v>
                </c:pt>
                <c:pt idx="22">
                  <c:v>2.1710239111022918</c:v>
                </c:pt>
                <c:pt idx="25">
                  <c:v>1.6795999073803256</c:v>
                </c:pt>
                <c:pt idx="26">
                  <c:v>1.5996186950588773</c:v>
                </c:pt>
                <c:pt idx="28">
                  <c:v>1.7106820710717583</c:v>
                </c:pt>
                <c:pt idx="29">
                  <c:v>2.0777579387736034</c:v>
                </c:pt>
                <c:pt idx="31">
                  <c:v>1.748145785150331</c:v>
                </c:pt>
                <c:pt idx="33">
                  <c:v>1.5396445856612198</c:v>
                </c:pt>
                <c:pt idx="36">
                  <c:v>1.6027207124598835</c:v>
                </c:pt>
                <c:pt idx="37">
                  <c:v>1.9279389681895853</c:v>
                </c:pt>
                <c:pt idx="38">
                  <c:v>2.4206074260905108</c:v>
                </c:pt>
                <c:pt idx="39">
                  <c:v>1.1932717244149289</c:v>
                </c:pt>
                <c:pt idx="40">
                  <c:v>1.6066035707704591</c:v>
                </c:pt>
                <c:pt idx="41">
                  <c:v>1.5544456404736275</c:v>
                </c:pt>
                <c:pt idx="42">
                  <c:v>1.7119772028792692</c:v>
                </c:pt>
                <c:pt idx="44">
                  <c:v>1.8995793969479204</c:v>
                </c:pt>
                <c:pt idx="47">
                  <c:v>2.1363679230454875</c:v>
                </c:pt>
                <c:pt idx="49">
                  <c:v>2.4619411704649874</c:v>
                </c:pt>
                <c:pt idx="51">
                  <c:v>2.2563758389261745</c:v>
                </c:pt>
                <c:pt idx="53">
                  <c:v>1.590337686010151</c:v>
                </c:pt>
                <c:pt idx="54">
                  <c:v>2.252758327387359</c:v>
                </c:pt>
                <c:pt idx="55">
                  <c:v>1.4644928873448493</c:v>
                </c:pt>
                <c:pt idx="58">
                  <c:v>1.5542849501773015</c:v>
                </c:pt>
                <c:pt idx="59">
                  <c:v>1.7748469057852496</c:v>
                </c:pt>
                <c:pt idx="60">
                  <c:v>2.5057806607799624</c:v>
                </c:pt>
                <c:pt idx="62">
                  <c:v>1.6335897712665222</c:v>
                </c:pt>
                <c:pt idx="63">
                  <c:v>1.9015209775271298</c:v>
                </c:pt>
                <c:pt idx="65">
                  <c:v>1.801183803933027</c:v>
                </c:pt>
                <c:pt idx="66">
                  <c:v>1.6926297358613971</c:v>
                </c:pt>
                <c:pt idx="68">
                  <c:v>1.5226548722908015</c:v>
                </c:pt>
                <c:pt idx="70">
                  <c:v>2.0368089156970792</c:v>
                </c:pt>
                <c:pt idx="74">
                  <c:v>1.9322216308219617</c:v>
                </c:pt>
                <c:pt idx="76">
                  <c:v>2.6379578740032406</c:v>
                </c:pt>
                <c:pt idx="79">
                  <c:v>2.0650663060220142</c:v>
                </c:pt>
                <c:pt idx="83">
                  <c:v>1.7303460692138428</c:v>
                </c:pt>
                <c:pt idx="84">
                  <c:v>1.4483563311688312</c:v>
                </c:pt>
                <c:pt idx="87">
                  <c:v>2.4567944164327762</c:v>
                </c:pt>
                <c:pt idx="91">
                  <c:v>1.7605251620078277</c:v>
                </c:pt>
                <c:pt idx="92">
                  <c:v>2.0398501591698164</c:v>
                </c:pt>
                <c:pt idx="93">
                  <c:v>1.9506873009736596</c:v>
                </c:pt>
                <c:pt idx="95">
                  <c:v>2.1572033458406872</c:v>
                </c:pt>
                <c:pt idx="96">
                  <c:v>2.4354958504214164</c:v>
                </c:pt>
                <c:pt idx="97">
                  <c:v>1.6967690842271603</c:v>
                </c:pt>
                <c:pt idx="99">
                  <c:v>1.7391838367876173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C0-4807-B41D-14D6B011D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403519"/>
        <c:axId val="2042256943"/>
      </c:scatterChart>
      <c:valAx>
        <c:axId val="20434035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2256943"/>
        <c:crosses val="autoZero"/>
        <c:crossBetween val="midCat"/>
      </c:valAx>
      <c:valAx>
        <c:axId val="2042256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403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55100.2</c:v>
                </c:pt>
                <c:pt idx="1">
                  <c:v>42439.8</c:v>
                </c:pt>
                <c:pt idx="2">
                  <c:v>54678</c:v>
                </c:pt>
                <c:pt idx="3">
                  <c:v>39105.599999999999</c:v>
                </c:pt>
                <c:pt idx="4">
                  <c:v>45562.2</c:v>
                </c:pt>
                <c:pt idx="5">
                  <c:v>59807.8</c:v>
                </c:pt>
                <c:pt idx="6">
                  <c:v>53751.199999999997</c:v>
                </c:pt>
                <c:pt idx="7">
                  <c:v>74482.600000000006</c:v>
                </c:pt>
                <c:pt idx="8">
                  <c:v>79087</c:v>
                </c:pt>
                <c:pt idx="9">
                  <c:v>50757.599999999999</c:v>
                </c:pt>
                <c:pt idx="10">
                  <c:v>69749</c:v>
                </c:pt>
                <c:pt idx="11">
                  <c:v>40785.599999999999</c:v>
                </c:pt>
                <c:pt idx="12">
                  <c:v>54406</c:v>
                </c:pt>
                <c:pt idx="13">
                  <c:v>38594.6</c:v>
                </c:pt>
                <c:pt idx="14">
                  <c:v>75975.600000000006</c:v>
                </c:pt>
                <c:pt idx="15">
                  <c:v>76159.399999999994</c:v>
                </c:pt>
                <c:pt idx="16">
                  <c:v>84417.8</c:v>
                </c:pt>
                <c:pt idx="17">
                  <c:v>63078.2</c:v>
                </c:pt>
                <c:pt idx="18">
                  <c:v>80275</c:v>
                </c:pt>
                <c:pt idx="19">
                  <c:v>57933</c:v>
                </c:pt>
                <c:pt idx="20">
                  <c:v>56743.4</c:v>
                </c:pt>
                <c:pt idx="21">
                  <c:v>94259.8</c:v>
                </c:pt>
                <c:pt idx="22">
                  <c:v>39920.199999999997</c:v>
                </c:pt>
                <c:pt idx="23">
                  <c:v>83463.8</c:v>
                </c:pt>
                <c:pt idx="24">
                  <c:v>57770.400000000001</c:v>
                </c:pt>
                <c:pt idx="25">
                  <c:v>66401</c:v>
                </c:pt>
                <c:pt idx="26">
                  <c:v>72309</c:v>
                </c:pt>
                <c:pt idx="27">
                  <c:v>55446.400000000001</c:v>
                </c:pt>
                <c:pt idx="28">
                  <c:v>84633.2</c:v>
                </c:pt>
                <c:pt idx="29">
                  <c:v>39117.599999999999</c:v>
                </c:pt>
                <c:pt idx="30">
                  <c:v>37677.800000000003</c:v>
                </c:pt>
                <c:pt idx="31">
                  <c:v>76517.399999999994</c:v>
                </c:pt>
                <c:pt idx="32">
                  <c:v>90814</c:v>
                </c:pt>
                <c:pt idx="33">
                  <c:v>85699.8</c:v>
                </c:pt>
                <c:pt idx="34">
                  <c:v>43417.8</c:v>
                </c:pt>
                <c:pt idx="35">
                  <c:v>46358.8</c:v>
                </c:pt>
                <c:pt idx="36">
                  <c:v>63970.8</c:v>
                </c:pt>
                <c:pt idx="37">
                  <c:v>58553.4</c:v>
                </c:pt>
                <c:pt idx="38">
                  <c:v>40020.6</c:v>
                </c:pt>
                <c:pt idx="39">
                  <c:v>57746.400000000001</c:v>
                </c:pt>
                <c:pt idx="40">
                  <c:v>77222.600000000006</c:v>
                </c:pt>
                <c:pt idx="41">
                  <c:v>69433.399999999994</c:v>
                </c:pt>
                <c:pt idx="42">
                  <c:v>69326.399999999994</c:v>
                </c:pt>
                <c:pt idx="43">
                  <c:v>30499.200000000001</c:v>
                </c:pt>
                <c:pt idx="44">
                  <c:v>45273.4</c:v>
                </c:pt>
                <c:pt idx="45">
                  <c:v>59081.8</c:v>
                </c:pt>
                <c:pt idx="46">
                  <c:v>71669.8</c:v>
                </c:pt>
                <c:pt idx="47">
                  <c:v>38502.400000000001</c:v>
                </c:pt>
                <c:pt idx="48">
                  <c:v>88830.2</c:v>
                </c:pt>
                <c:pt idx="49">
                  <c:v>35409.199999999997</c:v>
                </c:pt>
                <c:pt idx="50">
                  <c:v>52880.6</c:v>
                </c:pt>
                <c:pt idx="51">
                  <c:v>43726.6</c:v>
                </c:pt>
                <c:pt idx="52">
                  <c:v>50036.800000000003</c:v>
                </c:pt>
                <c:pt idx="53">
                  <c:v>51200.6</c:v>
                </c:pt>
                <c:pt idx="54">
                  <c:v>49147.4</c:v>
                </c:pt>
                <c:pt idx="55">
                  <c:v>50513.2</c:v>
                </c:pt>
                <c:pt idx="56">
                  <c:v>53853.4</c:v>
                </c:pt>
                <c:pt idx="57">
                  <c:v>97734.399999999994</c:v>
                </c:pt>
                <c:pt idx="58">
                  <c:v>80499</c:v>
                </c:pt>
                <c:pt idx="59">
                  <c:v>73526.2</c:v>
                </c:pt>
                <c:pt idx="60">
                  <c:v>38407.199999999997</c:v>
                </c:pt>
                <c:pt idx="61">
                  <c:v>60195.8</c:v>
                </c:pt>
                <c:pt idx="62">
                  <c:v>81042</c:v>
                </c:pt>
                <c:pt idx="63">
                  <c:v>69882.600000000006</c:v>
                </c:pt>
                <c:pt idx="64">
                  <c:v>48216.2</c:v>
                </c:pt>
                <c:pt idx="65">
                  <c:v>44545.599999999999</c:v>
                </c:pt>
                <c:pt idx="66">
                  <c:v>58633.2</c:v>
                </c:pt>
                <c:pt idx="67">
                  <c:v>71846</c:v>
                </c:pt>
                <c:pt idx="68">
                  <c:v>70291.600000000006</c:v>
                </c:pt>
                <c:pt idx="69">
                  <c:v>42845.8</c:v>
                </c:pt>
                <c:pt idx="70">
                  <c:v>51931.6</c:v>
                </c:pt>
                <c:pt idx="71">
                  <c:v>87026.8</c:v>
                </c:pt>
                <c:pt idx="72">
                  <c:v>64870.400000000001</c:v>
                </c:pt>
                <c:pt idx="73">
                  <c:v>88611.8</c:v>
                </c:pt>
                <c:pt idx="74">
                  <c:v>68885.399999999994</c:v>
                </c:pt>
                <c:pt idx="75">
                  <c:v>72109.8</c:v>
                </c:pt>
                <c:pt idx="76">
                  <c:v>18931.8</c:v>
                </c:pt>
                <c:pt idx="77">
                  <c:v>68629.2</c:v>
                </c:pt>
                <c:pt idx="78">
                  <c:v>66312.600000000006</c:v>
                </c:pt>
                <c:pt idx="79">
                  <c:v>37126.6</c:v>
                </c:pt>
                <c:pt idx="80">
                  <c:v>58842.6</c:v>
                </c:pt>
                <c:pt idx="81">
                  <c:v>67514</c:v>
                </c:pt>
                <c:pt idx="82">
                  <c:v>73788</c:v>
                </c:pt>
                <c:pt idx="83">
                  <c:v>70430.8</c:v>
                </c:pt>
                <c:pt idx="84">
                  <c:v>68943.600000000006</c:v>
                </c:pt>
                <c:pt idx="85">
                  <c:v>53687.4</c:v>
                </c:pt>
                <c:pt idx="86">
                  <c:v>45650.400000000001</c:v>
                </c:pt>
                <c:pt idx="87">
                  <c:v>40542.400000000001</c:v>
                </c:pt>
                <c:pt idx="88">
                  <c:v>81096.600000000006</c:v>
                </c:pt>
                <c:pt idx="89">
                  <c:v>71040</c:v>
                </c:pt>
                <c:pt idx="90">
                  <c:v>68420.399999999994</c:v>
                </c:pt>
                <c:pt idx="91">
                  <c:v>75527</c:v>
                </c:pt>
                <c:pt idx="92">
                  <c:v>41565.4</c:v>
                </c:pt>
                <c:pt idx="93">
                  <c:v>49951</c:v>
                </c:pt>
                <c:pt idx="94">
                  <c:v>65015.6</c:v>
                </c:pt>
                <c:pt idx="95">
                  <c:v>53958</c:v>
                </c:pt>
                <c:pt idx="96">
                  <c:v>37151.4</c:v>
                </c:pt>
                <c:pt idx="97">
                  <c:v>54047.8</c:v>
                </c:pt>
                <c:pt idx="98">
                  <c:v>89995.8</c:v>
                </c:pt>
                <c:pt idx="99">
                  <c:v>78443.600000000006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1.7511733169752561</c:v>
                </c:pt>
                <c:pt idx="1">
                  <c:v>1.2527391740771634</c:v>
                </c:pt>
                <c:pt idx="2">
                  <c:v>1.586927100479169</c:v>
                </c:pt>
                <c:pt idx="3">
                  <c:v>1.7891299455832412</c:v>
                </c:pt>
                <c:pt idx="4">
                  <c:v>2.0603263231362843</c:v>
                </c:pt>
                <c:pt idx="5">
                  <c:v>1.585896822822441</c:v>
                </c:pt>
                <c:pt idx="6">
                  <c:v>1.723217342124455</c:v>
                </c:pt>
                <c:pt idx="7">
                  <c:v>1.8166659058625771</c:v>
                </c:pt>
                <c:pt idx="8">
                  <c:v>1.5740387168561205</c:v>
                </c:pt>
                <c:pt idx="9">
                  <c:v>1.0347021923810424</c:v>
                </c:pt>
                <c:pt idx="10">
                  <c:v>1.0561871854793616</c:v>
                </c:pt>
                <c:pt idx="11">
                  <c:v>1.4760356596445805</c:v>
                </c:pt>
                <c:pt idx="12">
                  <c:v>2.1374664559055985</c:v>
                </c:pt>
                <c:pt idx="13">
                  <c:v>2.7117524213231903</c:v>
                </c:pt>
                <c:pt idx="14">
                  <c:v>1.3027603599050221</c:v>
                </c:pt>
                <c:pt idx="15">
                  <c:v>1.0802868720079204</c:v>
                </c:pt>
                <c:pt idx="16">
                  <c:v>1.2516080731788792</c:v>
                </c:pt>
                <c:pt idx="17">
                  <c:v>1.7221163571566722</c:v>
                </c:pt>
                <c:pt idx="18">
                  <c:v>1.0847461849891</c:v>
                </c:pt>
                <c:pt idx="19">
                  <c:v>1.5639618179621286</c:v>
                </c:pt>
                <c:pt idx="20">
                  <c:v>1.3329655959988298</c:v>
                </c:pt>
                <c:pt idx="21">
                  <c:v>1.4094980044515264</c:v>
                </c:pt>
                <c:pt idx="22">
                  <c:v>2.2033206246461692</c:v>
                </c:pt>
                <c:pt idx="23">
                  <c:v>1.2292035589081733</c:v>
                </c:pt>
                <c:pt idx="24">
                  <c:v>1.3491684322767368</c:v>
                </c:pt>
                <c:pt idx="25">
                  <c:v>1.6596286200509029</c:v>
                </c:pt>
                <c:pt idx="26">
                  <c:v>1.5922775864691809</c:v>
                </c:pt>
                <c:pt idx="27">
                  <c:v>1.1202170023662492</c:v>
                </c:pt>
                <c:pt idx="28">
                  <c:v>1.7220310705491462</c:v>
                </c:pt>
                <c:pt idx="29">
                  <c:v>2.0774280630713542</c:v>
                </c:pt>
                <c:pt idx="30">
                  <c:v>1.1035941588946274</c:v>
                </c:pt>
                <c:pt idx="31">
                  <c:v>1.7376831936265478</c:v>
                </c:pt>
                <c:pt idx="32">
                  <c:v>1.0820798555288833</c:v>
                </c:pt>
                <c:pt idx="33">
                  <c:v>1.5600969897245967</c:v>
                </c:pt>
                <c:pt idx="34">
                  <c:v>1.3305833091497035</c:v>
                </c:pt>
                <c:pt idx="35">
                  <c:v>1.2235001768811962</c:v>
                </c:pt>
                <c:pt idx="36">
                  <c:v>1.5944931124825701</c:v>
                </c:pt>
                <c:pt idx="37">
                  <c:v>1.9278470592655592</c:v>
                </c:pt>
                <c:pt idx="38">
                  <c:v>2.3923429433841572</c:v>
                </c:pt>
                <c:pt idx="39">
                  <c:v>1.1929055317734092</c:v>
                </c:pt>
                <c:pt idx="40">
                  <c:v>1.6367488274158082</c:v>
                </c:pt>
                <c:pt idx="41">
                  <c:v>1.5598688815469213</c:v>
                </c:pt>
                <c:pt idx="42">
                  <c:v>1.7008095040273259</c:v>
                </c:pt>
                <c:pt idx="43">
                  <c:v>1.4623334382541182</c:v>
                </c:pt>
                <c:pt idx="44">
                  <c:v>1.9278428392831111</c:v>
                </c:pt>
                <c:pt idx="45">
                  <c:v>1.1015067245750807</c:v>
                </c:pt>
                <c:pt idx="46">
                  <c:v>1.0236389664823957</c:v>
                </c:pt>
                <c:pt idx="47">
                  <c:v>2.1181017287234041</c:v>
                </c:pt>
                <c:pt idx="48">
                  <c:v>1.2591438497267822</c:v>
                </c:pt>
                <c:pt idx="49">
                  <c:v>2.4548987268845388</c:v>
                </c:pt>
                <c:pt idx="50">
                  <c:v>1.3427230402075621</c:v>
                </c:pt>
                <c:pt idx="51">
                  <c:v>2.2659891233253902</c:v>
                </c:pt>
                <c:pt idx="52">
                  <c:v>1.1562290154446326</c:v>
                </c:pt>
                <c:pt idx="53">
                  <c:v>1.6014460768037875</c:v>
                </c:pt>
                <c:pt idx="54">
                  <c:v>2.2770075324432217</c:v>
                </c:pt>
                <c:pt idx="55">
                  <c:v>1.4293095666083322</c:v>
                </c:pt>
                <c:pt idx="56">
                  <c:v>1.8881444811283967</c:v>
                </c:pt>
                <c:pt idx="57">
                  <c:v>1.2407606738262067</c:v>
                </c:pt>
                <c:pt idx="58">
                  <c:v>1.5437583075566157</c:v>
                </c:pt>
                <c:pt idx="59">
                  <c:v>1.7769992193259003</c:v>
                </c:pt>
                <c:pt idx="60">
                  <c:v>2.5265835572496824</c:v>
                </c:pt>
                <c:pt idx="61">
                  <c:v>1.4135703819867831</c:v>
                </c:pt>
                <c:pt idx="62">
                  <c:v>1.6449001752177883</c:v>
                </c:pt>
                <c:pt idx="63">
                  <c:v>1.9106472855904044</c:v>
                </c:pt>
                <c:pt idx="64">
                  <c:v>1.5942567021042722</c:v>
                </c:pt>
                <c:pt idx="65">
                  <c:v>1.803859415969254</c:v>
                </c:pt>
                <c:pt idx="66">
                  <c:v>1.7011693033980748</c:v>
                </c:pt>
                <c:pt idx="67">
                  <c:v>1.3435125128747598</c:v>
                </c:pt>
                <c:pt idx="68">
                  <c:v>1.5489190742563832</c:v>
                </c:pt>
                <c:pt idx="69">
                  <c:v>1.4033347492636383</c:v>
                </c:pt>
                <c:pt idx="70">
                  <c:v>2.0319420160364787</c:v>
                </c:pt>
                <c:pt idx="71">
                  <c:v>1.3136987686551729</c:v>
                </c:pt>
                <c:pt idx="72">
                  <c:v>1.0350945885951066</c:v>
                </c:pt>
                <c:pt idx="73">
                  <c:v>1.4850166682089743</c:v>
                </c:pt>
                <c:pt idx="74">
                  <c:v>1.9182439239664719</c:v>
                </c:pt>
                <c:pt idx="75">
                  <c:v>1.1505787008145911</c:v>
                </c:pt>
                <c:pt idx="76">
                  <c:v>2.6257408170379994</c:v>
                </c:pt>
                <c:pt idx="77">
                  <c:v>1.3175295646750946</c:v>
                </c:pt>
                <c:pt idx="78">
                  <c:v>1.5936337890536638</c:v>
                </c:pt>
                <c:pt idx="79">
                  <c:v>2.024855494443337</c:v>
                </c:pt>
                <c:pt idx="80">
                  <c:v>1.2355674290395053</c:v>
                </c:pt>
                <c:pt idx="81">
                  <c:v>1.0260242320111383</c:v>
                </c:pt>
                <c:pt idx="82">
                  <c:v>1.4631782945736433</c:v>
                </c:pt>
                <c:pt idx="83">
                  <c:v>1.7196311840842358</c:v>
                </c:pt>
                <c:pt idx="84">
                  <c:v>1.4364930174809554</c:v>
                </c:pt>
                <c:pt idx="85">
                  <c:v>1.2803376583704928</c:v>
                </c:pt>
                <c:pt idx="86">
                  <c:v>1.7962821793456354</c:v>
                </c:pt>
                <c:pt idx="87">
                  <c:v>2.4397420971624766</c:v>
                </c:pt>
                <c:pt idx="88">
                  <c:v>1.1642411642411641</c:v>
                </c:pt>
                <c:pt idx="89">
                  <c:v>1.3608671171171172</c:v>
                </c:pt>
                <c:pt idx="90">
                  <c:v>1.0323821550297865</c:v>
                </c:pt>
                <c:pt idx="91">
                  <c:v>1.7301097620718418</c:v>
                </c:pt>
                <c:pt idx="92">
                  <c:v>2.0328927425214238</c:v>
                </c:pt>
                <c:pt idx="93">
                  <c:v>1.9687293547676723</c:v>
                </c:pt>
                <c:pt idx="94">
                  <c:v>1.0263536751179718</c:v>
                </c:pt>
                <c:pt idx="95">
                  <c:v>2.1926498387634825</c:v>
                </c:pt>
                <c:pt idx="96">
                  <c:v>2.4360589372136716</c:v>
                </c:pt>
                <c:pt idx="97">
                  <c:v>1.7135572585748171</c:v>
                </c:pt>
                <c:pt idx="98">
                  <c:v>1.1244080279301922</c:v>
                </c:pt>
                <c:pt idx="99">
                  <c:v>1.7636492970745858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45-45AF-86FC-5C920A0FA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867023"/>
        <c:axId val="2040393455"/>
      </c:scatterChart>
      <c:valAx>
        <c:axId val="20408670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393455"/>
        <c:crosses val="autoZero"/>
        <c:crossBetween val="midCat"/>
      </c:valAx>
      <c:valAx>
        <c:axId val="2040393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867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42439.8</c:v>
                </c:pt>
                <c:pt idx="2">
                  <c:v>54678</c:v>
                </c:pt>
                <c:pt idx="9">
                  <c:v>50757.599999999999</c:v>
                </c:pt>
                <c:pt idx="11">
                  <c:v>40785.599999999999</c:v>
                </c:pt>
                <c:pt idx="20">
                  <c:v>56743.4</c:v>
                </c:pt>
                <c:pt idx="24">
                  <c:v>57770.400000000001</c:v>
                </c:pt>
                <c:pt idx="27">
                  <c:v>55446.400000000001</c:v>
                </c:pt>
                <c:pt idx="30">
                  <c:v>37677.800000000003</c:v>
                </c:pt>
                <c:pt idx="34">
                  <c:v>43417.8</c:v>
                </c:pt>
                <c:pt idx="35">
                  <c:v>46358.8</c:v>
                </c:pt>
                <c:pt idx="39">
                  <c:v>57746.400000000001</c:v>
                </c:pt>
                <c:pt idx="43">
                  <c:v>30499.200000000001</c:v>
                </c:pt>
                <c:pt idx="50">
                  <c:v>52880.6</c:v>
                </c:pt>
                <c:pt idx="52">
                  <c:v>50036.800000000003</c:v>
                </c:pt>
                <c:pt idx="55">
                  <c:v>50513.2</c:v>
                </c:pt>
                <c:pt idx="69">
                  <c:v>42845.8</c:v>
                </c:pt>
                <c:pt idx="80">
                  <c:v>58842.6</c:v>
                </c:pt>
                <c:pt idx="85">
                  <c:v>53687.4</c:v>
                </c:pt>
                <c:pt idx="97">
                  <c:v>54047.8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1.2527391740771634</c:v>
                </c:pt>
                <c:pt idx="1">
                  <c:v>1.586927100479169</c:v>
                </c:pt>
                <c:pt idx="8">
                  <c:v>1.0347021923810424</c:v>
                </c:pt>
                <c:pt idx="10">
                  <c:v>1.4760356596445805</c:v>
                </c:pt>
                <c:pt idx="19">
                  <c:v>1.3329655959988298</c:v>
                </c:pt>
                <c:pt idx="23">
                  <c:v>1.3491684322767368</c:v>
                </c:pt>
                <c:pt idx="26">
                  <c:v>1.1202170023662492</c:v>
                </c:pt>
                <c:pt idx="29">
                  <c:v>1.1035941588946274</c:v>
                </c:pt>
                <c:pt idx="33">
                  <c:v>1.3305833091497035</c:v>
                </c:pt>
                <c:pt idx="34">
                  <c:v>1.2235001768811962</c:v>
                </c:pt>
                <c:pt idx="38">
                  <c:v>1.1929055317734092</c:v>
                </c:pt>
                <c:pt idx="42">
                  <c:v>1.4623334382541182</c:v>
                </c:pt>
                <c:pt idx="49">
                  <c:v>1.3427230402075621</c:v>
                </c:pt>
                <c:pt idx="51">
                  <c:v>1.1562290154446326</c:v>
                </c:pt>
                <c:pt idx="54">
                  <c:v>1.4293095666083322</c:v>
                </c:pt>
                <c:pt idx="68">
                  <c:v>1.4033347492636383</c:v>
                </c:pt>
                <c:pt idx="79">
                  <c:v>1.2355674290395053</c:v>
                </c:pt>
                <c:pt idx="84">
                  <c:v>1.2803376583704928</c:v>
                </c:pt>
                <c:pt idx="96">
                  <c:v>1.7135572585748171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38-4D35-B6EF-AF614E42D5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5">
                  <c:v>59807.8</c:v>
                </c:pt>
                <c:pt idx="8">
                  <c:v>79087</c:v>
                </c:pt>
                <c:pt idx="10">
                  <c:v>69749</c:v>
                </c:pt>
                <c:pt idx="14">
                  <c:v>75975.600000000006</c:v>
                </c:pt>
                <c:pt idx="15">
                  <c:v>76159.399999999994</c:v>
                </c:pt>
                <c:pt idx="16">
                  <c:v>84417.8</c:v>
                </c:pt>
                <c:pt idx="18">
                  <c:v>80275</c:v>
                </c:pt>
                <c:pt idx="21">
                  <c:v>94259.8</c:v>
                </c:pt>
                <c:pt idx="23">
                  <c:v>83463.8</c:v>
                </c:pt>
                <c:pt idx="32">
                  <c:v>90814</c:v>
                </c:pt>
                <c:pt idx="33">
                  <c:v>85699.8</c:v>
                </c:pt>
                <c:pt idx="45">
                  <c:v>59081.8</c:v>
                </c:pt>
                <c:pt idx="46">
                  <c:v>71669.8</c:v>
                </c:pt>
                <c:pt idx="48">
                  <c:v>88830.2</c:v>
                </c:pt>
                <c:pt idx="57">
                  <c:v>97734.399999999994</c:v>
                </c:pt>
                <c:pt idx="58">
                  <c:v>80499</c:v>
                </c:pt>
                <c:pt idx="61">
                  <c:v>60195.8</c:v>
                </c:pt>
                <c:pt idx="67">
                  <c:v>71846</c:v>
                </c:pt>
                <c:pt idx="71">
                  <c:v>87026.8</c:v>
                </c:pt>
                <c:pt idx="72">
                  <c:v>64870.400000000001</c:v>
                </c:pt>
                <c:pt idx="73">
                  <c:v>88611.8</c:v>
                </c:pt>
                <c:pt idx="75">
                  <c:v>72109.8</c:v>
                </c:pt>
                <c:pt idx="77">
                  <c:v>68629.2</c:v>
                </c:pt>
                <c:pt idx="81">
                  <c:v>67514</c:v>
                </c:pt>
                <c:pt idx="82">
                  <c:v>73788</c:v>
                </c:pt>
                <c:pt idx="84">
                  <c:v>68943.600000000006</c:v>
                </c:pt>
                <c:pt idx="88">
                  <c:v>81096.600000000006</c:v>
                </c:pt>
                <c:pt idx="89">
                  <c:v>71040</c:v>
                </c:pt>
                <c:pt idx="90">
                  <c:v>68420.399999999994</c:v>
                </c:pt>
                <c:pt idx="94">
                  <c:v>65015.6</c:v>
                </c:pt>
                <c:pt idx="98">
                  <c:v>89995.8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5">
                  <c:v>1.585896822822441</c:v>
                </c:pt>
                <c:pt idx="8">
                  <c:v>1.5740387168561205</c:v>
                </c:pt>
                <c:pt idx="10">
                  <c:v>1.0561871854793616</c:v>
                </c:pt>
                <c:pt idx="14">
                  <c:v>1.3027603599050221</c:v>
                </c:pt>
                <c:pt idx="15">
                  <c:v>1.0802868720079204</c:v>
                </c:pt>
                <c:pt idx="16">
                  <c:v>1.2516080731788792</c:v>
                </c:pt>
                <c:pt idx="18">
                  <c:v>1.0847461849891</c:v>
                </c:pt>
                <c:pt idx="21">
                  <c:v>1.4094980044515264</c:v>
                </c:pt>
                <c:pt idx="23">
                  <c:v>1.2292035589081733</c:v>
                </c:pt>
                <c:pt idx="32">
                  <c:v>1.0820798555288833</c:v>
                </c:pt>
                <c:pt idx="33">
                  <c:v>1.5600969897245967</c:v>
                </c:pt>
                <c:pt idx="45">
                  <c:v>1.1015067245750807</c:v>
                </c:pt>
                <c:pt idx="46">
                  <c:v>1.0236389664823957</c:v>
                </c:pt>
                <c:pt idx="48">
                  <c:v>1.2591438497267822</c:v>
                </c:pt>
                <c:pt idx="57">
                  <c:v>1.2407606738262067</c:v>
                </c:pt>
                <c:pt idx="58">
                  <c:v>1.5437583075566157</c:v>
                </c:pt>
                <c:pt idx="61">
                  <c:v>1.4135703819867831</c:v>
                </c:pt>
                <c:pt idx="67">
                  <c:v>1.3435125128747598</c:v>
                </c:pt>
                <c:pt idx="71">
                  <c:v>1.3136987686551729</c:v>
                </c:pt>
                <c:pt idx="72">
                  <c:v>1.0350945885951066</c:v>
                </c:pt>
                <c:pt idx="73">
                  <c:v>1.4850166682089743</c:v>
                </c:pt>
                <c:pt idx="75">
                  <c:v>1.1505787008145911</c:v>
                </c:pt>
                <c:pt idx="77">
                  <c:v>1.3175295646750946</c:v>
                </c:pt>
                <c:pt idx="81">
                  <c:v>1.0260242320111383</c:v>
                </c:pt>
                <c:pt idx="82">
                  <c:v>1.4631782945736433</c:v>
                </c:pt>
                <c:pt idx="84">
                  <c:v>1.4364930174809554</c:v>
                </c:pt>
                <c:pt idx="88">
                  <c:v>1.1642411642411641</c:v>
                </c:pt>
                <c:pt idx="89">
                  <c:v>1.3608671171171172</c:v>
                </c:pt>
                <c:pt idx="90">
                  <c:v>1.0323821550297865</c:v>
                </c:pt>
                <c:pt idx="94">
                  <c:v>1.0263536751179718</c:v>
                </c:pt>
                <c:pt idx="98">
                  <c:v>1.1244080279301922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38-4D35-B6EF-AF614E42D5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0">
                  <c:v>55100.2</c:v>
                </c:pt>
                <c:pt idx="3">
                  <c:v>39105.599999999999</c:v>
                </c:pt>
                <c:pt idx="4">
                  <c:v>45562.2</c:v>
                </c:pt>
                <c:pt idx="6">
                  <c:v>53751.199999999997</c:v>
                </c:pt>
                <c:pt idx="12">
                  <c:v>54406</c:v>
                </c:pt>
                <c:pt idx="13">
                  <c:v>38594.6</c:v>
                </c:pt>
                <c:pt idx="19">
                  <c:v>57933</c:v>
                </c:pt>
                <c:pt idx="22">
                  <c:v>39920.199999999997</c:v>
                </c:pt>
                <c:pt idx="29">
                  <c:v>39117.599999999999</c:v>
                </c:pt>
                <c:pt idx="37">
                  <c:v>58553.4</c:v>
                </c:pt>
                <c:pt idx="38">
                  <c:v>40020.6</c:v>
                </c:pt>
                <c:pt idx="44">
                  <c:v>45273.4</c:v>
                </c:pt>
                <c:pt idx="47">
                  <c:v>38502.400000000001</c:v>
                </c:pt>
                <c:pt idx="49">
                  <c:v>35409.199999999997</c:v>
                </c:pt>
                <c:pt idx="51">
                  <c:v>43726.6</c:v>
                </c:pt>
                <c:pt idx="53">
                  <c:v>51200.6</c:v>
                </c:pt>
                <c:pt idx="54">
                  <c:v>49147.4</c:v>
                </c:pt>
                <c:pt idx="56">
                  <c:v>53853.4</c:v>
                </c:pt>
                <c:pt idx="60">
                  <c:v>38407.199999999997</c:v>
                </c:pt>
                <c:pt idx="64">
                  <c:v>48216.2</c:v>
                </c:pt>
                <c:pt idx="65">
                  <c:v>44545.599999999999</c:v>
                </c:pt>
                <c:pt idx="66">
                  <c:v>58633.2</c:v>
                </c:pt>
                <c:pt idx="70">
                  <c:v>51931.6</c:v>
                </c:pt>
                <c:pt idx="76">
                  <c:v>18931.8</c:v>
                </c:pt>
                <c:pt idx="79">
                  <c:v>37126.6</c:v>
                </c:pt>
                <c:pt idx="86">
                  <c:v>45650.400000000001</c:v>
                </c:pt>
                <c:pt idx="87">
                  <c:v>40542.400000000001</c:v>
                </c:pt>
                <c:pt idx="92">
                  <c:v>41565.4</c:v>
                </c:pt>
                <c:pt idx="93">
                  <c:v>49951</c:v>
                </c:pt>
                <c:pt idx="95">
                  <c:v>53958</c:v>
                </c:pt>
                <c:pt idx="96">
                  <c:v>37151.4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0">
                  <c:v>1.7511733169752561</c:v>
                </c:pt>
                <c:pt idx="3">
                  <c:v>1.7891299455832412</c:v>
                </c:pt>
                <c:pt idx="4">
                  <c:v>2.0603263231362843</c:v>
                </c:pt>
                <c:pt idx="6">
                  <c:v>1.723217342124455</c:v>
                </c:pt>
                <c:pt idx="12">
                  <c:v>2.1374664559055985</c:v>
                </c:pt>
                <c:pt idx="13">
                  <c:v>2.7117524213231903</c:v>
                </c:pt>
                <c:pt idx="19">
                  <c:v>1.5639618179621286</c:v>
                </c:pt>
                <c:pt idx="22">
                  <c:v>2.2033206246461692</c:v>
                </c:pt>
                <c:pt idx="29">
                  <c:v>2.0774280630713542</c:v>
                </c:pt>
                <c:pt idx="37">
                  <c:v>1.9278470592655592</c:v>
                </c:pt>
                <c:pt idx="38">
                  <c:v>2.3923429433841572</c:v>
                </c:pt>
                <c:pt idx="44">
                  <c:v>1.9278428392831111</c:v>
                </c:pt>
                <c:pt idx="47">
                  <c:v>2.1181017287234041</c:v>
                </c:pt>
                <c:pt idx="49">
                  <c:v>2.4548987268845388</c:v>
                </c:pt>
                <c:pt idx="51">
                  <c:v>2.2659891233253902</c:v>
                </c:pt>
                <c:pt idx="53">
                  <c:v>1.6014460768037875</c:v>
                </c:pt>
                <c:pt idx="54">
                  <c:v>2.2770075324432217</c:v>
                </c:pt>
                <c:pt idx="56">
                  <c:v>1.8881444811283967</c:v>
                </c:pt>
                <c:pt idx="60">
                  <c:v>2.5265835572496824</c:v>
                </c:pt>
                <c:pt idx="64">
                  <c:v>1.5942567021042722</c:v>
                </c:pt>
                <c:pt idx="65">
                  <c:v>1.803859415969254</c:v>
                </c:pt>
                <c:pt idx="66">
                  <c:v>1.7011693033980748</c:v>
                </c:pt>
                <c:pt idx="70">
                  <c:v>2.0319420160364787</c:v>
                </c:pt>
                <c:pt idx="76">
                  <c:v>2.6257408170379994</c:v>
                </c:pt>
                <c:pt idx="79">
                  <c:v>2.024855494443337</c:v>
                </c:pt>
                <c:pt idx="86">
                  <c:v>1.7962821793456354</c:v>
                </c:pt>
                <c:pt idx="87">
                  <c:v>2.4397420971624766</c:v>
                </c:pt>
                <c:pt idx="92">
                  <c:v>2.0328927425214238</c:v>
                </c:pt>
                <c:pt idx="93">
                  <c:v>1.9687293547676723</c:v>
                </c:pt>
                <c:pt idx="95">
                  <c:v>2.1926498387634825</c:v>
                </c:pt>
                <c:pt idx="96">
                  <c:v>2.4360589372136716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38-4D35-B6EF-AF614E42D5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7">
                  <c:v>74482.600000000006</c:v>
                </c:pt>
                <c:pt idx="17">
                  <c:v>63078.2</c:v>
                </c:pt>
                <c:pt idx="25">
                  <c:v>66401</c:v>
                </c:pt>
                <c:pt idx="26">
                  <c:v>72309</c:v>
                </c:pt>
                <c:pt idx="28">
                  <c:v>84633.2</c:v>
                </c:pt>
                <c:pt idx="31">
                  <c:v>76517.399999999994</c:v>
                </c:pt>
                <c:pt idx="36">
                  <c:v>63970.8</c:v>
                </c:pt>
                <c:pt idx="40">
                  <c:v>77222.600000000006</c:v>
                </c:pt>
                <c:pt idx="41">
                  <c:v>69433.399999999994</c:v>
                </c:pt>
                <c:pt idx="42">
                  <c:v>69326.399999999994</c:v>
                </c:pt>
                <c:pt idx="59">
                  <c:v>73526.2</c:v>
                </c:pt>
                <c:pt idx="62">
                  <c:v>81042</c:v>
                </c:pt>
                <c:pt idx="63">
                  <c:v>69882.600000000006</c:v>
                </c:pt>
                <c:pt idx="68">
                  <c:v>70291.600000000006</c:v>
                </c:pt>
                <c:pt idx="74">
                  <c:v>68885.399999999994</c:v>
                </c:pt>
                <c:pt idx="78">
                  <c:v>66312.600000000006</c:v>
                </c:pt>
                <c:pt idx="83">
                  <c:v>70430.8</c:v>
                </c:pt>
                <c:pt idx="91">
                  <c:v>75527</c:v>
                </c:pt>
                <c:pt idx="99">
                  <c:v>78443.600000000006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7">
                  <c:v>1.8166659058625771</c:v>
                </c:pt>
                <c:pt idx="17">
                  <c:v>1.7221163571566722</c:v>
                </c:pt>
                <c:pt idx="25">
                  <c:v>1.6596286200509029</c:v>
                </c:pt>
                <c:pt idx="26">
                  <c:v>1.5922775864691809</c:v>
                </c:pt>
                <c:pt idx="28">
                  <c:v>1.7220310705491462</c:v>
                </c:pt>
                <c:pt idx="31">
                  <c:v>1.7376831936265478</c:v>
                </c:pt>
                <c:pt idx="36">
                  <c:v>1.5944931124825701</c:v>
                </c:pt>
                <c:pt idx="40">
                  <c:v>1.6367488274158082</c:v>
                </c:pt>
                <c:pt idx="41">
                  <c:v>1.5598688815469213</c:v>
                </c:pt>
                <c:pt idx="42">
                  <c:v>1.7008095040273259</c:v>
                </c:pt>
                <c:pt idx="59">
                  <c:v>1.7769992193259003</c:v>
                </c:pt>
                <c:pt idx="62">
                  <c:v>1.6449001752177883</c:v>
                </c:pt>
                <c:pt idx="63">
                  <c:v>1.9106472855904044</c:v>
                </c:pt>
                <c:pt idx="68">
                  <c:v>1.5489190742563832</c:v>
                </c:pt>
                <c:pt idx="74">
                  <c:v>1.9182439239664719</c:v>
                </c:pt>
                <c:pt idx="78">
                  <c:v>1.5936337890536638</c:v>
                </c:pt>
                <c:pt idx="83">
                  <c:v>1.7196311840842358</c:v>
                </c:pt>
                <c:pt idx="91">
                  <c:v>1.7301097620718418</c:v>
                </c:pt>
                <c:pt idx="99">
                  <c:v>1.7636492970745858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38-4D35-B6EF-AF614E42D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817023"/>
        <c:axId val="2042273167"/>
      </c:scatterChart>
      <c:valAx>
        <c:axId val="20408170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2273167"/>
        <c:crosses val="autoZero"/>
        <c:crossBetween val="midCat"/>
      </c:valAx>
      <c:valAx>
        <c:axId val="2042273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817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1">
                  <c:v>42439.8</c:v>
                </c:pt>
                <c:pt idx="9">
                  <c:v>50757.599999999999</c:v>
                </c:pt>
                <c:pt idx="10">
                  <c:v>69749</c:v>
                </c:pt>
                <c:pt idx="11">
                  <c:v>40785.599999999999</c:v>
                </c:pt>
                <c:pt idx="15">
                  <c:v>76159.399999999994</c:v>
                </c:pt>
                <c:pt idx="16">
                  <c:v>84417.8</c:v>
                </c:pt>
                <c:pt idx="18">
                  <c:v>80275</c:v>
                </c:pt>
                <c:pt idx="19">
                  <c:v>57933</c:v>
                </c:pt>
                <c:pt idx="20">
                  <c:v>56743.4</c:v>
                </c:pt>
                <c:pt idx="21">
                  <c:v>94259.8</c:v>
                </c:pt>
                <c:pt idx="23">
                  <c:v>83463.8</c:v>
                </c:pt>
                <c:pt idx="24">
                  <c:v>57770.400000000001</c:v>
                </c:pt>
                <c:pt idx="27">
                  <c:v>55446.400000000001</c:v>
                </c:pt>
                <c:pt idx="30">
                  <c:v>37677.800000000003</c:v>
                </c:pt>
                <c:pt idx="32">
                  <c:v>90814</c:v>
                </c:pt>
                <c:pt idx="34">
                  <c:v>43417.8</c:v>
                </c:pt>
                <c:pt idx="35">
                  <c:v>46358.8</c:v>
                </c:pt>
                <c:pt idx="39">
                  <c:v>57746.400000000001</c:v>
                </c:pt>
                <c:pt idx="45">
                  <c:v>59081.8</c:v>
                </c:pt>
                <c:pt idx="46">
                  <c:v>71669.8</c:v>
                </c:pt>
                <c:pt idx="48">
                  <c:v>88830.2</c:v>
                </c:pt>
                <c:pt idx="50">
                  <c:v>52880.6</c:v>
                </c:pt>
                <c:pt idx="52">
                  <c:v>50036.800000000003</c:v>
                </c:pt>
                <c:pt idx="57">
                  <c:v>97734.399999999994</c:v>
                </c:pt>
                <c:pt idx="61">
                  <c:v>60195.8</c:v>
                </c:pt>
                <c:pt idx="64">
                  <c:v>48216.2</c:v>
                </c:pt>
                <c:pt idx="65">
                  <c:v>44545.599999999999</c:v>
                </c:pt>
                <c:pt idx="67">
                  <c:v>71846</c:v>
                </c:pt>
                <c:pt idx="69">
                  <c:v>42845.8</c:v>
                </c:pt>
                <c:pt idx="71">
                  <c:v>87026.8</c:v>
                </c:pt>
                <c:pt idx="72">
                  <c:v>64870.400000000001</c:v>
                </c:pt>
                <c:pt idx="73">
                  <c:v>88611.8</c:v>
                </c:pt>
                <c:pt idx="75">
                  <c:v>72109.8</c:v>
                </c:pt>
                <c:pt idx="77">
                  <c:v>68629.2</c:v>
                </c:pt>
                <c:pt idx="78">
                  <c:v>66312.600000000006</c:v>
                </c:pt>
                <c:pt idx="80">
                  <c:v>58842.6</c:v>
                </c:pt>
                <c:pt idx="81">
                  <c:v>67514</c:v>
                </c:pt>
                <c:pt idx="82">
                  <c:v>73788</c:v>
                </c:pt>
                <c:pt idx="84">
                  <c:v>68943.600000000006</c:v>
                </c:pt>
                <c:pt idx="85">
                  <c:v>53687.4</c:v>
                </c:pt>
                <c:pt idx="86">
                  <c:v>45650.400000000001</c:v>
                </c:pt>
                <c:pt idx="88">
                  <c:v>81096.600000000006</c:v>
                </c:pt>
                <c:pt idx="89">
                  <c:v>71040</c:v>
                </c:pt>
                <c:pt idx="90">
                  <c:v>68420.399999999994</c:v>
                </c:pt>
                <c:pt idx="94">
                  <c:v>65015.6</c:v>
                </c:pt>
                <c:pt idx="97">
                  <c:v>54047.8</c:v>
                </c:pt>
                <c:pt idx="98">
                  <c:v>89995.8</c:v>
                </c:pt>
              </c:numCache>
            </c:numRef>
          </c:xVal>
          <c:yVal>
            <c:numRef>
              <c:f>State028!$AJ$3:$AJ$101</c:f>
              <c:numCache>
                <c:formatCode>General</c:formatCode>
                <c:ptCount val="99"/>
                <c:pt idx="0">
                  <c:v>1.2527391740771634</c:v>
                </c:pt>
                <c:pt idx="8">
                  <c:v>1.0347021923810424</c:v>
                </c:pt>
                <c:pt idx="9">
                  <c:v>1.0561871854793616</c:v>
                </c:pt>
                <c:pt idx="10">
                  <c:v>1.4760356596445805</c:v>
                </c:pt>
                <c:pt idx="14">
                  <c:v>1.0802868720079204</c:v>
                </c:pt>
                <c:pt idx="15">
                  <c:v>1.2516080731788792</c:v>
                </c:pt>
                <c:pt idx="17">
                  <c:v>1.0847461849891</c:v>
                </c:pt>
                <c:pt idx="18">
                  <c:v>1.5639618179621286</c:v>
                </c:pt>
                <c:pt idx="19">
                  <c:v>1.3329655959988298</c:v>
                </c:pt>
                <c:pt idx="20">
                  <c:v>1.4094980044515264</c:v>
                </c:pt>
                <c:pt idx="22">
                  <c:v>1.2292035589081733</c:v>
                </c:pt>
                <c:pt idx="23">
                  <c:v>1.3491684322767368</c:v>
                </c:pt>
                <c:pt idx="26">
                  <c:v>1.1202170023662492</c:v>
                </c:pt>
                <c:pt idx="29">
                  <c:v>1.1035941588946274</c:v>
                </c:pt>
                <c:pt idx="31">
                  <c:v>1.0820798555288833</c:v>
                </c:pt>
                <c:pt idx="33">
                  <c:v>1.3305833091497035</c:v>
                </c:pt>
                <c:pt idx="34">
                  <c:v>1.2235001768811962</c:v>
                </c:pt>
                <c:pt idx="38">
                  <c:v>1.1929055317734092</c:v>
                </c:pt>
                <c:pt idx="44">
                  <c:v>1.1015067245750807</c:v>
                </c:pt>
                <c:pt idx="45">
                  <c:v>1.0236389664823957</c:v>
                </c:pt>
                <c:pt idx="47">
                  <c:v>1.2591438497267822</c:v>
                </c:pt>
                <c:pt idx="49">
                  <c:v>1.3427230402075621</c:v>
                </c:pt>
                <c:pt idx="51">
                  <c:v>1.1562290154446326</c:v>
                </c:pt>
                <c:pt idx="56">
                  <c:v>1.2407606738262067</c:v>
                </c:pt>
                <c:pt idx="60">
                  <c:v>1.4135703819867831</c:v>
                </c:pt>
                <c:pt idx="63">
                  <c:v>1.5942567021042722</c:v>
                </c:pt>
                <c:pt idx="64">
                  <c:v>1.803859415969254</c:v>
                </c:pt>
                <c:pt idx="66">
                  <c:v>1.3435125128747598</c:v>
                </c:pt>
                <c:pt idx="68">
                  <c:v>1.4033347492636383</c:v>
                </c:pt>
                <c:pt idx="70">
                  <c:v>1.3136987686551729</c:v>
                </c:pt>
                <c:pt idx="71">
                  <c:v>1.0350945885951066</c:v>
                </c:pt>
                <c:pt idx="72">
                  <c:v>1.4850166682089743</c:v>
                </c:pt>
                <c:pt idx="74">
                  <c:v>1.1505787008145911</c:v>
                </c:pt>
                <c:pt idx="76">
                  <c:v>1.3175295646750946</c:v>
                </c:pt>
                <c:pt idx="77">
                  <c:v>1.5936337890536638</c:v>
                </c:pt>
                <c:pt idx="79">
                  <c:v>1.2355674290395053</c:v>
                </c:pt>
                <c:pt idx="80">
                  <c:v>1.0260242320111383</c:v>
                </c:pt>
                <c:pt idx="81">
                  <c:v>1.4631782945736433</c:v>
                </c:pt>
                <c:pt idx="83">
                  <c:v>1.4364930174809554</c:v>
                </c:pt>
                <c:pt idx="84">
                  <c:v>1.2803376583704928</c:v>
                </c:pt>
                <c:pt idx="85">
                  <c:v>1.7962821793456354</c:v>
                </c:pt>
                <c:pt idx="87">
                  <c:v>1.1642411642411641</c:v>
                </c:pt>
                <c:pt idx="88">
                  <c:v>1.3608671171171172</c:v>
                </c:pt>
                <c:pt idx="89">
                  <c:v>1.0323821550297865</c:v>
                </c:pt>
                <c:pt idx="93">
                  <c:v>1.0263536751179718</c:v>
                </c:pt>
                <c:pt idx="96">
                  <c:v>1.7135572585748171</c:v>
                </c:pt>
                <c:pt idx="97">
                  <c:v>1.1244080279301922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F7-4CBE-AC6B-A4FE1EA091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55100.2</c:v>
                </c:pt>
                <c:pt idx="2">
                  <c:v>54678</c:v>
                </c:pt>
                <c:pt idx="3">
                  <c:v>39105.599999999999</c:v>
                </c:pt>
                <c:pt idx="4">
                  <c:v>45562.2</c:v>
                </c:pt>
                <c:pt idx="5">
                  <c:v>59807.8</c:v>
                </c:pt>
                <c:pt idx="6">
                  <c:v>53751.199999999997</c:v>
                </c:pt>
                <c:pt idx="7">
                  <c:v>74482.600000000006</c:v>
                </c:pt>
                <c:pt idx="8">
                  <c:v>79087</c:v>
                </c:pt>
                <c:pt idx="12">
                  <c:v>54406</c:v>
                </c:pt>
                <c:pt idx="13">
                  <c:v>38594.6</c:v>
                </c:pt>
                <c:pt idx="14">
                  <c:v>75975.600000000006</c:v>
                </c:pt>
                <c:pt idx="17">
                  <c:v>63078.2</c:v>
                </c:pt>
                <c:pt idx="22">
                  <c:v>39920.199999999997</c:v>
                </c:pt>
                <c:pt idx="25">
                  <c:v>66401</c:v>
                </c:pt>
                <c:pt idx="26">
                  <c:v>72309</c:v>
                </c:pt>
                <c:pt idx="28">
                  <c:v>84633.2</c:v>
                </c:pt>
                <c:pt idx="29">
                  <c:v>39117.599999999999</c:v>
                </c:pt>
                <c:pt idx="31">
                  <c:v>76517.399999999994</c:v>
                </c:pt>
                <c:pt idx="33">
                  <c:v>85699.8</c:v>
                </c:pt>
                <c:pt idx="36">
                  <c:v>63970.8</c:v>
                </c:pt>
                <c:pt idx="37">
                  <c:v>58553.4</c:v>
                </c:pt>
                <c:pt idx="38">
                  <c:v>40020.6</c:v>
                </c:pt>
                <c:pt idx="40">
                  <c:v>77222.600000000006</c:v>
                </c:pt>
                <c:pt idx="41">
                  <c:v>69433.399999999994</c:v>
                </c:pt>
                <c:pt idx="42">
                  <c:v>69326.399999999994</c:v>
                </c:pt>
                <c:pt idx="43">
                  <c:v>30499.200000000001</c:v>
                </c:pt>
                <c:pt idx="44">
                  <c:v>45273.4</c:v>
                </c:pt>
                <c:pt idx="47">
                  <c:v>38502.400000000001</c:v>
                </c:pt>
                <c:pt idx="49">
                  <c:v>35409.199999999997</c:v>
                </c:pt>
                <c:pt idx="51">
                  <c:v>43726.6</c:v>
                </c:pt>
                <c:pt idx="53">
                  <c:v>51200.6</c:v>
                </c:pt>
                <c:pt idx="54">
                  <c:v>49147.4</c:v>
                </c:pt>
                <c:pt idx="55">
                  <c:v>50513.2</c:v>
                </c:pt>
                <c:pt idx="56">
                  <c:v>53853.4</c:v>
                </c:pt>
                <c:pt idx="58">
                  <c:v>80499</c:v>
                </c:pt>
                <c:pt idx="59">
                  <c:v>73526.2</c:v>
                </c:pt>
                <c:pt idx="60">
                  <c:v>38407.199999999997</c:v>
                </c:pt>
                <c:pt idx="62">
                  <c:v>81042</c:v>
                </c:pt>
                <c:pt idx="63">
                  <c:v>69882.600000000006</c:v>
                </c:pt>
                <c:pt idx="66">
                  <c:v>58633.2</c:v>
                </c:pt>
                <c:pt idx="68">
                  <c:v>70291.600000000006</c:v>
                </c:pt>
                <c:pt idx="70">
                  <c:v>51931.6</c:v>
                </c:pt>
                <c:pt idx="74">
                  <c:v>68885.399999999994</c:v>
                </c:pt>
                <c:pt idx="76">
                  <c:v>18931.8</c:v>
                </c:pt>
                <c:pt idx="79">
                  <c:v>37126.6</c:v>
                </c:pt>
                <c:pt idx="83">
                  <c:v>70430.8</c:v>
                </c:pt>
                <c:pt idx="87">
                  <c:v>40542.400000000001</c:v>
                </c:pt>
                <c:pt idx="91">
                  <c:v>75527</c:v>
                </c:pt>
                <c:pt idx="92">
                  <c:v>41565.4</c:v>
                </c:pt>
                <c:pt idx="93">
                  <c:v>49951</c:v>
                </c:pt>
                <c:pt idx="95">
                  <c:v>53958</c:v>
                </c:pt>
                <c:pt idx="96">
                  <c:v>37151.4</c:v>
                </c:pt>
                <c:pt idx="99">
                  <c:v>78443.600000000006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1.7511733169752561</c:v>
                </c:pt>
                <c:pt idx="2">
                  <c:v>1.586927100479169</c:v>
                </c:pt>
                <c:pt idx="3">
                  <c:v>1.7891299455832412</c:v>
                </c:pt>
                <c:pt idx="4">
                  <c:v>2.0603263231362843</c:v>
                </c:pt>
                <c:pt idx="5">
                  <c:v>1.585896822822441</c:v>
                </c:pt>
                <c:pt idx="6">
                  <c:v>1.723217342124455</c:v>
                </c:pt>
                <c:pt idx="7">
                  <c:v>1.8166659058625771</c:v>
                </c:pt>
                <c:pt idx="8">
                  <c:v>1.5740387168561205</c:v>
                </c:pt>
                <c:pt idx="12">
                  <c:v>2.1374664559055985</c:v>
                </c:pt>
                <c:pt idx="13">
                  <c:v>2.7117524213231903</c:v>
                </c:pt>
                <c:pt idx="14">
                  <c:v>1.3027603599050221</c:v>
                </c:pt>
                <c:pt idx="17">
                  <c:v>1.7221163571566722</c:v>
                </c:pt>
                <c:pt idx="22">
                  <c:v>2.2033206246461692</c:v>
                </c:pt>
                <c:pt idx="25">
                  <c:v>1.6596286200509029</c:v>
                </c:pt>
                <c:pt idx="26">
                  <c:v>1.5922775864691809</c:v>
                </c:pt>
                <c:pt idx="28">
                  <c:v>1.7220310705491462</c:v>
                </c:pt>
                <c:pt idx="29">
                  <c:v>2.0774280630713542</c:v>
                </c:pt>
                <c:pt idx="31">
                  <c:v>1.7376831936265478</c:v>
                </c:pt>
                <c:pt idx="33">
                  <c:v>1.5600969897245967</c:v>
                </c:pt>
                <c:pt idx="36">
                  <c:v>1.5944931124825701</c:v>
                </c:pt>
                <c:pt idx="37">
                  <c:v>1.9278470592655592</c:v>
                </c:pt>
                <c:pt idx="38">
                  <c:v>2.3923429433841572</c:v>
                </c:pt>
                <c:pt idx="40">
                  <c:v>1.6367488274158082</c:v>
                </c:pt>
                <c:pt idx="41">
                  <c:v>1.5598688815469213</c:v>
                </c:pt>
                <c:pt idx="42">
                  <c:v>1.7008095040273259</c:v>
                </c:pt>
                <c:pt idx="43">
                  <c:v>1.4623334382541182</c:v>
                </c:pt>
                <c:pt idx="44">
                  <c:v>1.9278428392831111</c:v>
                </c:pt>
                <c:pt idx="47">
                  <c:v>2.1181017287234041</c:v>
                </c:pt>
                <c:pt idx="49">
                  <c:v>2.4548987268845388</c:v>
                </c:pt>
                <c:pt idx="51">
                  <c:v>2.2659891233253902</c:v>
                </c:pt>
                <c:pt idx="53">
                  <c:v>1.6014460768037875</c:v>
                </c:pt>
                <c:pt idx="54">
                  <c:v>2.2770075324432217</c:v>
                </c:pt>
                <c:pt idx="55">
                  <c:v>1.4293095666083322</c:v>
                </c:pt>
                <c:pt idx="56">
                  <c:v>1.8881444811283967</c:v>
                </c:pt>
                <c:pt idx="58">
                  <c:v>1.5437583075566157</c:v>
                </c:pt>
                <c:pt idx="59">
                  <c:v>1.7769992193259003</c:v>
                </c:pt>
                <c:pt idx="60">
                  <c:v>2.5265835572496824</c:v>
                </c:pt>
                <c:pt idx="62">
                  <c:v>1.6449001752177883</c:v>
                </c:pt>
                <c:pt idx="63">
                  <c:v>1.9106472855904044</c:v>
                </c:pt>
                <c:pt idx="66">
                  <c:v>1.7011693033980748</c:v>
                </c:pt>
                <c:pt idx="68">
                  <c:v>1.5489190742563832</c:v>
                </c:pt>
                <c:pt idx="70">
                  <c:v>2.0319420160364787</c:v>
                </c:pt>
                <c:pt idx="74">
                  <c:v>1.9182439239664719</c:v>
                </c:pt>
                <c:pt idx="76">
                  <c:v>2.6257408170379994</c:v>
                </c:pt>
                <c:pt idx="79">
                  <c:v>2.024855494443337</c:v>
                </c:pt>
                <c:pt idx="83">
                  <c:v>1.7196311840842358</c:v>
                </c:pt>
                <c:pt idx="87">
                  <c:v>2.4397420971624766</c:v>
                </c:pt>
                <c:pt idx="91">
                  <c:v>1.7301097620718418</c:v>
                </c:pt>
                <c:pt idx="92">
                  <c:v>2.0328927425214238</c:v>
                </c:pt>
                <c:pt idx="93">
                  <c:v>1.9687293547676723</c:v>
                </c:pt>
                <c:pt idx="95">
                  <c:v>2.1926498387634825</c:v>
                </c:pt>
                <c:pt idx="96">
                  <c:v>2.4360589372136716</c:v>
                </c:pt>
                <c:pt idx="99">
                  <c:v>1.7636492970745858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F7-4CBE-AC6B-A4FE1EA09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425119"/>
        <c:axId val="2042241967"/>
      </c:scatterChart>
      <c:valAx>
        <c:axId val="20434251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2241967"/>
        <c:crosses val="autoZero"/>
        <c:crossBetween val="midCat"/>
      </c:valAx>
      <c:valAx>
        <c:axId val="2042241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425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55106.8</c:v>
                </c:pt>
                <c:pt idx="1">
                  <c:v>41901.800000000003</c:v>
                </c:pt>
                <c:pt idx="2">
                  <c:v>54354.6</c:v>
                </c:pt>
                <c:pt idx="3">
                  <c:v>38863</c:v>
                </c:pt>
                <c:pt idx="4">
                  <c:v>45938.400000000001</c:v>
                </c:pt>
                <c:pt idx="5">
                  <c:v>60081.4</c:v>
                </c:pt>
                <c:pt idx="6">
                  <c:v>53524.2</c:v>
                </c:pt>
                <c:pt idx="7">
                  <c:v>74584.2</c:v>
                </c:pt>
                <c:pt idx="8">
                  <c:v>78523.199999999997</c:v>
                </c:pt>
                <c:pt idx="9">
                  <c:v>50603.6</c:v>
                </c:pt>
                <c:pt idx="10">
                  <c:v>70086.399999999994</c:v>
                </c:pt>
                <c:pt idx="11">
                  <c:v>41185.4</c:v>
                </c:pt>
                <c:pt idx="12">
                  <c:v>54583.8</c:v>
                </c:pt>
                <c:pt idx="13">
                  <c:v>38963.4</c:v>
                </c:pt>
                <c:pt idx="14">
                  <c:v>75385.399999999994</c:v>
                </c:pt>
                <c:pt idx="15">
                  <c:v>76079</c:v>
                </c:pt>
                <c:pt idx="16">
                  <c:v>83962.6</c:v>
                </c:pt>
                <c:pt idx="17">
                  <c:v>62262.2</c:v>
                </c:pt>
                <c:pt idx="18">
                  <c:v>80818</c:v>
                </c:pt>
                <c:pt idx="19">
                  <c:v>57745.8</c:v>
                </c:pt>
                <c:pt idx="20">
                  <c:v>56882.2</c:v>
                </c:pt>
                <c:pt idx="21">
                  <c:v>93959.4</c:v>
                </c:pt>
                <c:pt idx="22">
                  <c:v>39842.199999999997</c:v>
                </c:pt>
                <c:pt idx="23">
                  <c:v>83588</c:v>
                </c:pt>
                <c:pt idx="24">
                  <c:v>57666.8</c:v>
                </c:pt>
                <c:pt idx="25">
                  <c:v>66887</c:v>
                </c:pt>
                <c:pt idx="26">
                  <c:v>72180.399999999994</c:v>
                </c:pt>
                <c:pt idx="27">
                  <c:v>55544</c:v>
                </c:pt>
                <c:pt idx="28">
                  <c:v>84661.4</c:v>
                </c:pt>
                <c:pt idx="29">
                  <c:v>39399.199999999997</c:v>
                </c:pt>
                <c:pt idx="30">
                  <c:v>36946.800000000003</c:v>
                </c:pt>
                <c:pt idx="31">
                  <c:v>76462.600000000006</c:v>
                </c:pt>
                <c:pt idx="32">
                  <c:v>91045.8</c:v>
                </c:pt>
                <c:pt idx="33">
                  <c:v>85538.8</c:v>
                </c:pt>
                <c:pt idx="34">
                  <c:v>42855.8</c:v>
                </c:pt>
                <c:pt idx="35">
                  <c:v>46661.4</c:v>
                </c:pt>
                <c:pt idx="36">
                  <c:v>64216</c:v>
                </c:pt>
                <c:pt idx="37">
                  <c:v>58438.2</c:v>
                </c:pt>
                <c:pt idx="38">
                  <c:v>40017.599999999999</c:v>
                </c:pt>
                <c:pt idx="39">
                  <c:v>57347.6</c:v>
                </c:pt>
                <c:pt idx="40">
                  <c:v>77768.800000000003</c:v>
                </c:pt>
                <c:pt idx="41">
                  <c:v>69628.399999999994</c:v>
                </c:pt>
                <c:pt idx="42">
                  <c:v>69544</c:v>
                </c:pt>
                <c:pt idx="43">
                  <c:v>30137.200000000001</c:v>
                </c:pt>
                <c:pt idx="44">
                  <c:v>45175.199999999997</c:v>
                </c:pt>
                <c:pt idx="45">
                  <c:v>59133.599999999999</c:v>
                </c:pt>
                <c:pt idx="46">
                  <c:v>71968.399999999994</c:v>
                </c:pt>
                <c:pt idx="47">
                  <c:v>38857</c:v>
                </c:pt>
                <c:pt idx="48">
                  <c:v>89551</c:v>
                </c:pt>
                <c:pt idx="49">
                  <c:v>35798.199999999997</c:v>
                </c:pt>
                <c:pt idx="50">
                  <c:v>52670.6</c:v>
                </c:pt>
                <c:pt idx="51">
                  <c:v>43632.4</c:v>
                </c:pt>
                <c:pt idx="52">
                  <c:v>50022.400000000001</c:v>
                </c:pt>
                <c:pt idx="53">
                  <c:v>51432.2</c:v>
                </c:pt>
                <c:pt idx="54">
                  <c:v>49550.400000000001</c:v>
                </c:pt>
                <c:pt idx="55">
                  <c:v>50320.6</c:v>
                </c:pt>
                <c:pt idx="56">
                  <c:v>53794.2</c:v>
                </c:pt>
                <c:pt idx="57">
                  <c:v>97193</c:v>
                </c:pt>
                <c:pt idx="58">
                  <c:v>80423.199999999997</c:v>
                </c:pt>
                <c:pt idx="59">
                  <c:v>73499.8</c:v>
                </c:pt>
                <c:pt idx="60">
                  <c:v>38801.800000000003</c:v>
                </c:pt>
                <c:pt idx="61">
                  <c:v>60888.4</c:v>
                </c:pt>
                <c:pt idx="62">
                  <c:v>81192.2</c:v>
                </c:pt>
                <c:pt idx="63">
                  <c:v>70042.2</c:v>
                </c:pt>
                <c:pt idx="64">
                  <c:v>48871.4</c:v>
                </c:pt>
                <c:pt idx="65">
                  <c:v>44315</c:v>
                </c:pt>
                <c:pt idx="66">
                  <c:v>57916.2</c:v>
                </c:pt>
                <c:pt idx="67">
                  <c:v>71696.600000000006</c:v>
                </c:pt>
                <c:pt idx="68">
                  <c:v>70030.399999999994</c:v>
                </c:pt>
                <c:pt idx="69">
                  <c:v>42673.599999999999</c:v>
                </c:pt>
                <c:pt idx="70">
                  <c:v>52373.4</c:v>
                </c:pt>
                <c:pt idx="71">
                  <c:v>87722.2</c:v>
                </c:pt>
                <c:pt idx="72">
                  <c:v>65667.8</c:v>
                </c:pt>
                <c:pt idx="73">
                  <c:v>88671.6</c:v>
                </c:pt>
                <c:pt idx="74">
                  <c:v>69017.399999999994</c:v>
                </c:pt>
                <c:pt idx="75">
                  <c:v>72238.8</c:v>
                </c:pt>
                <c:pt idx="76">
                  <c:v>19245.8</c:v>
                </c:pt>
                <c:pt idx="77">
                  <c:v>68604.800000000003</c:v>
                </c:pt>
                <c:pt idx="78">
                  <c:v>66377</c:v>
                </c:pt>
                <c:pt idx="79">
                  <c:v>37152.800000000003</c:v>
                </c:pt>
                <c:pt idx="80">
                  <c:v>58018.2</c:v>
                </c:pt>
                <c:pt idx="81">
                  <c:v>67698.399999999994</c:v>
                </c:pt>
                <c:pt idx="82">
                  <c:v>73255</c:v>
                </c:pt>
                <c:pt idx="83">
                  <c:v>70230.8</c:v>
                </c:pt>
                <c:pt idx="84">
                  <c:v>68685.2</c:v>
                </c:pt>
                <c:pt idx="85">
                  <c:v>54458.8</c:v>
                </c:pt>
                <c:pt idx="86">
                  <c:v>44825.4</c:v>
                </c:pt>
                <c:pt idx="87">
                  <c:v>40453.199999999997</c:v>
                </c:pt>
                <c:pt idx="88">
                  <c:v>80965</c:v>
                </c:pt>
                <c:pt idx="89">
                  <c:v>71030</c:v>
                </c:pt>
                <c:pt idx="90">
                  <c:v>68712.600000000006</c:v>
                </c:pt>
                <c:pt idx="91">
                  <c:v>75262.600000000006</c:v>
                </c:pt>
                <c:pt idx="92">
                  <c:v>41522.6</c:v>
                </c:pt>
                <c:pt idx="93">
                  <c:v>49250.6</c:v>
                </c:pt>
                <c:pt idx="94">
                  <c:v>64779.4</c:v>
                </c:pt>
                <c:pt idx="95">
                  <c:v>54154.2</c:v>
                </c:pt>
                <c:pt idx="96">
                  <c:v>37053</c:v>
                </c:pt>
                <c:pt idx="97">
                  <c:v>54099.6</c:v>
                </c:pt>
                <c:pt idx="98">
                  <c:v>89588.800000000003</c:v>
                </c:pt>
                <c:pt idx="99">
                  <c:v>78446.8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1.7597283819782676</c:v>
                </c:pt>
                <c:pt idx="1">
                  <c:v>1.2787040174885087</c:v>
                </c:pt>
                <c:pt idx="2">
                  <c:v>1.5969761528923034</c:v>
                </c:pt>
                <c:pt idx="3">
                  <c:v>1.8124437125286261</c:v>
                </c:pt>
                <c:pt idx="4">
                  <c:v>2.0440851226860315</c:v>
                </c:pt>
                <c:pt idx="5">
                  <c:v>1.5782588288555193</c:v>
                </c:pt>
                <c:pt idx="6">
                  <c:v>1.7150559933637495</c:v>
                </c:pt>
                <c:pt idx="7">
                  <c:v>1.8141912093982373</c:v>
                </c:pt>
                <c:pt idx="8">
                  <c:v>1.5830862725920494</c:v>
                </c:pt>
                <c:pt idx="9">
                  <c:v>1.0758127880229866</c:v>
                </c:pt>
                <c:pt idx="10">
                  <c:v>1.0530288329832893</c:v>
                </c:pt>
                <c:pt idx="11">
                  <c:v>1.4715166053990005</c:v>
                </c:pt>
                <c:pt idx="12">
                  <c:v>2.1227910112524229</c:v>
                </c:pt>
                <c:pt idx="13">
                  <c:v>2.641247940374813</c:v>
                </c:pt>
                <c:pt idx="14">
                  <c:v>1.3129598038877555</c:v>
                </c:pt>
                <c:pt idx="15">
                  <c:v>1.08142851509615</c:v>
                </c:pt>
                <c:pt idx="16">
                  <c:v>1.2530221789225202</c:v>
                </c:pt>
                <c:pt idx="17">
                  <c:v>1.7448467930783045</c:v>
                </c:pt>
                <c:pt idx="18">
                  <c:v>1.0687594347793807</c:v>
                </c:pt>
                <c:pt idx="19">
                  <c:v>1.5689799084955096</c:v>
                </c:pt>
                <c:pt idx="20">
                  <c:v>1.3325082363199736</c:v>
                </c:pt>
                <c:pt idx="21">
                  <c:v>1.3971353584633364</c:v>
                </c:pt>
                <c:pt idx="22">
                  <c:v>2.2276380320363836</c:v>
                </c:pt>
                <c:pt idx="23">
                  <c:v>1.2251160453653636</c:v>
                </c:pt>
                <c:pt idx="24">
                  <c:v>1.3346327522942143</c:v>
                </c:pt>
                <c:pt idx="25">
                  <c:v>1.662326012528593</c:v>
                </c:pt>
                <c:pt idx="26">
                  <c:v>1.5937151913815941</c:v>
                </c:pt>
                <c:pt idx="27">
                  <c:v>1.1403571942964137</c:v>
                </c:pt>
                <c:pt idx="28">
                  <c:v>1.6984009241519749</c:v>
                </c:pt>
                <c:pt idx="29">
                  <c:v>2.0282645332900162</c:v>
                </c:pt>
                <c:pt idx="30">
                  <c:v>1.1314917665399979</c:v>
                </c:pt>
                <c:pt idx="31">
                  <c:v>1.7233915665959565</c:v>
                </c:pt>
                <c:pt idx="32">
                  <c:v>1.0802035898415963</c:v>
                </c:pt>
                <c:pt idx="33">
                  <c:v>1.5653247415208069</c:v>
                </c:pt>
                <c:pt idx="34">
                  <c:v>1.3445787968022997</c:v>
                </c:pt>
                <c:pt idx="35">
                  <c:v>1.2158872215578616</c:v>
                </c:pt>
                <c:pt idx="36">
                  <c:v>1.5908807773763547</c:v>
                </c:pt>
                <c:pt idx="37">
                  <c:v>1.945285789090013</c:v>
                </c:pt>
                <c:pt idx="38">
                  <c:v>2.3832013913877894</c:v>
                </c:pt>
                <c:pt idx="39">
                  <c:v>1.1817408226325077</c:v>
                </c:pt>
                <c:pt idx="40">
                  <c:v>1.6252533149540689</c:v>
                </c:pt>
                <c:pt idx="41">
                  <c:v>1.555500341814547</c:v>
                </c:pt>
                <c:pt idx="42">
                  <c:v>1.6959910272633154</c:v>
                </c:pt>
                <c:pt idx="43">
                  <c:v>1.4804958655747713</c:v>
                </c:pt>
                <c:pt idx="44">
                  <c:v>1.9320556411482408</c:v>
                </c:pt>
                <c:pt idx="45">
                  <c:v>1.0874189969831027</c:v>
                </c:pt>
                <c:pt idx="46">
                  <c:v>1.0193918441982872</c:v>
                </c:pt>
                <c:pt idx="47">
                  <c:v>2.1519417350799084</c:v>
                </c:pt>
                <c:pt idx="48">
                  <c:v>1.2286183292202209</c:v>
                </c:pt>
                <c:pt idx="49">
                  <c:v>2.3733595543910031</c:v>
                </c:pt>
                <c:pt idx="50">
                  <c:v>1.348076536056168</c:v>
                </c:pt>
                <c:pt idx="51">
                  <c:v>2.2668704907362418</c:v>
                </c:pt>
                <c:pt idx="52">
                  <c:v>1.1596404810644831</c:v>
                </c:pt>
                <c:pt idx="53">
                  <c:v>1.597228973289107</c:v>
                </c:pt>
                <c:pt idx="54">
                  <c:v>2.2555821950983241</c:v>
                </c:pt>
                <c:pt idx="55">
                  <c:v>1.4215450531193985</c:v>
                </c:pt>
                <c:pt idx="56">
                  <c:v>1.9013388060422871</c:v>
                </c:pt>
                <c:pt idx="57">
                  <c:v>1.2369717983805417</c:v>
                </c:pt>
                <c:pt idx="58">
                  <c:v>1.5431865431865432</c:v>
                </c:pt>
                <c:pt idx="59">
                  <c:v>1.7776510956492397</c:v>
                </c:pt>
                <c:pt idx="60">
                  <c:v>2.5041879500435544</c:v>
                </c:pt>
                <c:pt idx="61">
                  <c:v>1.3971955249275725</c:v>
                </c:pt>
                <c:pt idx="62">
                  <c:v>1.618308162606753</c:v>
                </c:pt>
                <c:pt idx="63">
                  <c:v>1.9053227911173551</c:v>
                </c:pt>
                <c:pt idx="64">
                  <c:v>1.6049468605360189</c:v>
                </c:pt>
                <c:pt idx="65">
                  <c:v>1.7718605438339163</c:v>
                </c:pt>
                <c:pt idx="66">
                  <c:v>1.7259592307506364</c:v>
                </c:pt>
                <c:pt idx="67">
                  <c:v>1.3434109846213069</c:v>
                </c:pt>
                <c:pt idx="68">
                  <c:v>1.5622786675500926</c:v>
                </c:pt>
                <c:pt idx="69">
                  <c:v>1.4089507330058866</c:v>
                </c:pt>
                <c:pt idx="70">
                  <c:v>2.0210068469872109</c:v>
                </c:pt>
                <c:pt idx="71">
                  <c:v>1.2971174913533861</c:v>
                </c:pt>
                <c:pt idx="72">
                  <c:v>1.0259366082006707</c:v>
                </c:pt>
                <c:pt idx="73">
                  <c:v>1.493950712516747</c:v>
                </c:pt>
                <c:pt idx="74">
                  <c:v>1.9023318757298886</c:v>
                </c:pt>
                <c:pt idx="75">
                  <c:v>1.1694407991273388</c:v>
                </c:pt>
                <c:pt idx="76">
                  <c:v>2.5997360463062074</c:v>
                </c:pt>
                <c:pt idx="77">
                  <c:v>1.3193537478427164</c:v>
                </c:pt>
                <c:pt idx="78">
                  <c:v>1.6030854060894586</c:v>
                </c:pt>
                <c:pt idx="79">
                  <c:v>2.0714185741047779</c:v>
                </c:pt>
                <c:pt idx="80">
                  <c:v>1.2317169439934366</c:v>
                </c:pt>
                <c:pt idx="81">
                  <c:v>1.0289608026186734</c:v>
                </c:pt>
                <c:pt idx="82">
                  <c:v>1.4871339840283939</c:v>
                </c:pt>
                <c:pt idx="83">
                  <c:v>1.724599463483258</c:v>
                </c:pt>
                <c:pt idx="84">
                  <c:v>1.4339624839121092</c:v>
                </c:pt>
                <c:pt idx="85">
                  <c:v>1.2621651597170704</c:v>
                </c:pt>
                <c:pt idx="86">
                  <c:v>1.7898111338660669</c:v>
                </c:pt>
                <c:pt idx="87">
                  <c:v>2.4451217703420252</c:v>
                </c:pt>
                <c:pt idx="88">
                  <c:v>1.1640461927993577</c:v>
                </c:pt>
                <c:pt idx="89">
                  <c:v>1.360791214979586</c:v>
                </c:pt>
                <c:pt idx="90">
                  <c:v>1.0335513428395955</c:v>
                </c:pt>
                <c:pt idx="91">
                  <c:v>1.7524507524321509</c:v>
                </c:pt>
                <c:pt idx="92">
                  <c:v>2.0342897602751275</c:v>
                </c:pt>
                <c:pt idx="93">
                  <c:v>1.9637527258551166</c:v>
                </c:pt>
                <c:pt idx="94">
                  <c:v>1.0252024563364279</c:v>
                </c:pt>
                <c:pt idx="95">
                  <c:v>2.1809019429702592</c:v>
                </c:pt>
                <c:pt idx="96">
                  <c:v>2.4494642808949343</c:v>
                </c:pt>
                <c:pt idx="97">
                  <c:v>1.6764449275040851</c:v>
                </c:pt>
                <c:pt idx="98">
                  <c:v>1.1389481720929402</c:v>
                </c:pt>
                <c:pt idx="99">
                  <c:v>1.7645589112621547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5C-461E-9E68-1B82781C3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152975"/>
        <c:axId val="2039999535"/>
      </c:scatterChart>
      <c:valAx>
        <c:axId val="203915297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9999535"/>
        <c:crosses val="autoZero"/>
        <c:crossBetween val="midCat"/>
      </c:valAx>
      <c:valAx>
        <c:axId val="2039999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915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41901.800000000003</c:v>
                </c:pt>
                <c:pt idx="2">
                  <c:v>54354.6</c:v>
                </c:pt>
                <c:pt idx="9">
                  <c:v>50603.6</c:v>
                </c:pt>
                <c:pt idx="11">
                  <c:v>41185.4</c:v>
                </c:pt>
                <c:pt idx="20">
                  <c:v>56882.2</c:v>
                </c:pt>
                <c:pt idx="24">
                  <c:v>57666.8</c:v>
                </c:pt>
                <c:pt idx="27">
                  <c:v>55544</c:v>
                </c:pt>
                <c:pt idx="30">
                  <c:v>36946.800000000003</c:v>
                </c:pt>
                <c:pt idx="34">
                  <c:v>42855.8</c:v>
                </c:pt>
                <c:pt idx="35">
                  <c:v>46661.4</c:v>
                </c:pt>
                <c:pt idx="39">
                  <c:v>57347.6</c:v>
                </c:pt>
                <c:pt idx="43">
                  <c:v>30137.200000000001</c:v>
                </c:pt>
                <c:pt idx="50">
                  <c:v>52670.6</c:v>
                </c:pt>
                <c:pt idx="52">
                  <c:v>50022.400000000001</c:v>
                </c:pt>
                <c:pt idx="55">
                  <c:v>50320.6</c:v>
                </c:pt>
                <c:pt idx="69">
                  <c:v>42673.599999999999</c:v>
                </c:pt>
                <c:pt idx="80">
                  <c:v>58018.2</c:v>
                </c:pt>
                <c:pt idx="85">
                  <c:v>54458.8</c:v>
                </c:pt>
                <c:pt idx="97">
                  <c:v>54099.6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1.2787040174885087</c:v>
                </c:pt>
                <c:pt idx="1">
                  <c:v>1.5969761528923034</c:v>
                </c:pt>
                <c:pt idx="8">
                  <c:v>1.0758127880229866</c:v>
                </c:pt>
                <c:pt idx="10">
                  <c:v>1.4715166053990005</c:v>
                </c:pt>
                <c:pt idx="19">
                  <c:v>1.3325082363199736</c:v>
                </c:pt>
                <c:pt idx="23">
                  <c:v>1.3346327522942143</c:v>
                </c:pt>
                <c:pt idx="26">
                  <c:v>1.1403571942964137</c:v>
                </c:pt>
                <c:pt idx="29">
                  <c:v>1.1314917665399979</c:v>
                </c:pt>
                <c:pt idx="33">
                  <c:v>1.3445787968022997</c:v>
                </c:pt>
                <c:pt idx="34">
                  <c:v>1.2158872215578616</c:v>
                </c:pt>
                <c:pt idx="38">
                  <c:v>1.1817408226325077</c:v>
                </c:pt>
                <c:pt idx="42">
                  <c:v>1.4804958655747713</c:v>
                </c:pt>
                <c:pt idx="49">
                  <c:v>1.348076536056168</c:v>
                </c:pt>
                <c:pt idx="51">
                  <c:v>1.1596404810644831</c:v>
                </c:pt>
                <c:pt idx="54">
                  <c:v>1.4215450531193985</c:v>
                </c:pt>
                <c:pt idx="68">
                  <c:v>1.4089507330058866</c:v>
                </c:pt>
                <c:pt idx="79">
                  <c:v>1.2317169439934366</c:v>
                </c:pt>
                <c:pt idx="84">
                  <c:v>1.2621651597170704</c:v>
                </c:pt>
                <c:pt idx="96">
                  <c:v>1.6764449275040851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C1-42EF-8887-C1808642E8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5">
                  <c:v>60081.4</c:v>
                </c:pt>
                <c:pt idx="8">
                  <c:v>78523.199999999997</c:v>
                </c:pt>
                <c:pt idx="10">
                  <c:v>70086.399999999994</c:v>
                </c:pt>
                <c:pt idx="14">
                  <c:v>75385.399999999994</c:v>
                </c:pt>
                <c:pt idx="15">
                  <c:v>76079</c:v>
                </c:pt>
                <c:pt idx="16">
                  <c:v>83962.6</c:v>
                </c:pt>
                <c:pt idx="18">
                  <c:v>80818</c:v>
                </c:pt>
                <c:pt idx="21">
                  <c:v>93959.4</c:v>
                </c:pt>
                <c:pt idx="23">
                  <c:v>83588</c:v>
                </c:pt>
                <c:pt idx="32">
                  <c:v>91045.8</c:v>
                </c:pt>
                <c:pt idx="33">
                  <c:v>85538.8</c:v>
                </c:pt>
                <c:pt idx="45">
                  <c:v>59133.599999999999</c:v>
                </c:pt>
                <c:pt idx="46">
                  <c:v>71968.399999999994</c:v>
                </c:pt>
                <c:pt idx="48">
                  <c:v>89551</c:v>
                </c:pt>
                <c:pt idx="57">
                  <c:v>97193</c:v>
                </c:pt>
                <c:pt idx="58">
                  <c:v>80423.199999999997</c:v>
                </c:pt>
                <c:pt idx="61">
                  <c:v>60888.4</c:v>
                </c:pt>
                <c:pt idx="67">
                  <c:v>71696.600000000006</c:v>
                </c:pt>
                <c:pt idx="71">
                  <c:v>87722.2</c:v>
                </c:pt>
                <c:pt idx="72">
                  <c:v>65667.8</c:v>
                </c:pt>
                <c:pt idx="73">
                  <c:v>88671.6</c:v>
                </c:pt>
                <c:pt idx="75">
                  <c:v>72238.8</c:v>
                </c:pt>
                <c:pt idx="77">
                  <c:v>68604.800000000003</c:v>
                </c:pt>
                <c:pt idx="81">
                  <c:v>67698.399999999994</c:v>
                </c:pt>
                <c:pt idx="82">
                  <c:v>73255</c:v>
                </c:pt>
                <c:pt idx="84">
                  <c:v>68685.2</c:v>
                </c:pt>
                <c:pt idx="88">
                  <c:v>80965</c:v>
                </c:pt>
                <c:pt idx="89">
                  <c:v>71030</c:v>
                </c:pt>
                <c:pt idx="90">
                  <c:v>68712.600000000006</c:v>
                </c:pt>
                <c:pt idx="94">
                  <c:v>64779.4</c:v>
                </c:pt>
                <c:pt idx="98">
                  <c:v>89588.800000000003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5">
                  <c:v>1.5782588288555193</c:v>
                </c:pt>
                <c:pt idx="8">
                  <c:v>1.5830862725920494</c:v>
                </c:pt>
                <c:pt idx="10">
                  <c:v>1.0530288329832893</c:v>
                </c:pt>
                <c:pt idx="14">
                  <c:v>1.3129598038877555</c:v>
                </c:pt>
                <c:pt idx="15">
                  <c:v>1.08142851509615</c:v>
                </c:pt>
                <c:pt idx="16">
                  <c:v>1.2530221789225202</c:v>
                </c:pt>
                <c:pt idx="18">
                  <c:v>1.0687594347793807</c:v>
                </c:pt>
                <c:pt idx="21">
                  <c:v>1.3971353584633364</c:v>
                </c:pt>
                <c:pt idx="23">
                  <c:v>1.2251160453653636</c:v>
                </c:pt>
                <c:pt idx="32">
                  <c:v>1.0802035898415963</c:v>
                </c:pt>
                <c:pt idx="33">
                  <c:v>1.5653247415208069</c:v>
                </c:pt>
                <c:pt idx="45">
                  <c:v>1.0874189969831027</c:v>
                </c:pt>
                <c:pt idx="46">
                  <c:v>1.0193918441982872</c:v>
                </c:pt>
                <c:pt idx="48">
                  <c:v>1.2286183292202209</c:v>
                </c:pt>
                <c:pt idx="57">
                  <c:v>1.2369717983805417</c:v>
                </c:pt>
                <c:pt idx="58">
                  <c:v>1.5431865431865432</c:v>
                </c:pt>
                <c:pt idx="61">
                  <c:v>1.3971955249275725</c:v>
                </c:pt>
                <c:pt idx="67">
                  <c:v>1.3434109846213069</c:v>
                </c:pt>
                <c:pt idx="71">
                  <c:v>1.2971174913533861</c:v>
                </c:pt>
                <c:pt idx="72">
                  <c:v>1.0259366082006707</c:v>
                </c:pt>
                <c:pt idx="73">
                  <c:v>1.493950712516747</c:v>
                </c:pt>
                <c:pt idx="75">
                  <c:v>1.1694407991273388</c:v>
                </c:pt>
                <c:pt idx="77">
                  <c:v>1.3193537478427164</c:v>
                </c:pt>
                <c:pt idx="81">
                  <c:v>1.0289608026186734</c:v>
                </c:pt>
                <c:pt idx="82">
                  <c:v>1.4871339840283939</c:v>
                </c:pt>
                <c:pt idx="84">
                  <c:v>1.4339624839121092</c:v>
                </c:pt>
                <c:pt idx="88">
                  <c:v>1.1640461927993577</c:v>
                </c:pt>
                <c:pt idx="89">
                  <c:v>1.360791214979586</c:v>
                </c:pt>
                <c:pt idx="90">
                  <c:v>1.0335513428395955</c:v>
                </c:pt>
                <c:pt idx="94">
                  <c:v>1.0252024563364279</c:v>
                </c:pt>
                <c:pt idx="98">
                  <c:v>1.1389481720929402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C1-42EF-8887-C1808642E8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0">
                  <c:v>55106.8</c:v>
                </c:pt>
                <c:pt idx="3">
                  <c:v>38863</c:v>
                </c:pt>
                <c:pt idx="4">
                  <c:v>45938.400000000001</c:v>
                </c:pt>
                <c:pt idx="6">
                  <c:v>53524.2</c:v>
                </c:pt>
                <c:pt idx="12">
                  <c:v>54583.8</c:v>
                </c:pt>
                <c:pt idx="13">
                  <c:v>38963.4</c:v>
                </c:pt>
                <c:pt idx="19">
                  <c:v>57745.8</c:v>
                </c:pt>
                <c:pt idx="22">
                  <c:v>39842.199999999997</c:v>
                </c:pt>
                <c:pt idx="29">
                  <c:v>39399.199999999997</c:v>
                </c:pt>
                <c:pt idx="37">
                  <c:v>58438.2</c:v>
                </c:pt>
                <c:pt idx="38">
                  <c:v>40017.599999999999</c:v>
                </c:pt>
                <c:pt idx="44">
                  <c:v>45175.199999999997</c:v>
                </c:pt>
                <c:pt idx="47">
                  <c:v>38857</c:v>
                </c:pt>
                <c:pt idx="49">
                  <c:v>35798.199999999997</c:v>
                </c:pt>
                <c:pt idx="51">
                  <c:v>43632.4</c:v>
                </c:pt>
                <c:pt idx="53">
                  <c:v>51432.2</c:v>
                </c:pt>
                <c:pt idx="54">
                  <c:v>49550.400000000001</c:v>
                </c:pt>
                <c:pt idx="56">
                  <c:v>53794.2</c:v>
                </c:pt>
                <c:pt idx="60">
                  <c:v>38801.800000000003</c:v>
                </c:pt>
                <c:pt idx="64">
                  <c:v>48871.4</c:v>
                </c:pt>
                <c:pt idx="65">
                  <c:v>44315</c:v>
                </c:pt>
                <c:pt idx="66">
                  <c:v>57916.2</c:v>
                </c:pt>
                <c:pt idx="70">
                  <c:v>52373.4</c:v>
                </c:pt>
                <c:pt idx="76">
                  <c:v>19245.8</c:v>
                </c:pt>
                <c:pt idx="79">
                  <c:v>37152.800000000003</c:v>
                </c:pt>
                <c:pt idx="86">
                  <c:v>44825.4</c:v>
                </c:pt>
                <c:pt idx="87">
                  <c:v>40453.199999999997</c:v>
                </c:pt>
                <c:pt idx="92">
                  <c:v>41522.6</c:v>
                </c:pt>
                <c:pt idx="93">
                  <c:v>49250.6</c:v>
                </c:pt>
                <c:pt idx="95">
                  <c:v>54154.2</c:v>
                </c:pt>
                <c:pt idx="96">
                  <c:v>37053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0">
                  <c:v>1.7597283819782676</c:v>
                </c:pt>
                <c:pt idx="3">
                  <c:v>1.8124437125286261</c:v>
                </c:pt>
                <c:pt idx="4">
                  <c:v>2.0440851226860315</c:v>
                </c:pt>
                <c:pt idx="6">
                  <c:v>1.7150559933637495</c:v>
                </c:pt>
                <c:pt idx="12">
                  <c:v>2.1227910112524229</c:v>
                </c:pt>
                <c:pt idx="13">
                  <c:v>2.641247940374813</c:v>
                </c:pt>
                <c:pt idx="19">
                  <c:v>1.5689799084955096</c:v>
                </c:pt>
                <c:pt idx="22">
                  <c:v>2.2276380320363836</c:v>
                </c:pt>
                <c:pt idx="29">
                  <c:v>2.0282645332900162</c:v>
                </c:pt>
                <c:pt idx="37">
                  <c:v>1.945285789090013</c:v>
                </c:pt>
                <c:pt idx="38">
                  <c:v>2.3832013913877894</c:v>
                </c:pt>
                <c:pt idx="44">
                  <c:v>1.9320556411482408</c:v>
                </c:pt>
                <c:pt idx="47">
                  <c:v>2.1519417350799084</c:v>
                </c:pt>
                <c:pt idx="49">
                  <c:v>2.3733595543910031</c:v>
                </c:pt>
                <c:pt idx="51">
                  <c:v>2.2668704907362418</c:v>
                </c:pt>
                <c:pt idx="53">
                  <c:v>1.597228973289107</c:v>
                </c:pt>
                <c:pt idx="54">
                  <c:v>2.2555821950983241</c:v>
                </c:pt>
                <c:pt idx="56">
                  <c:v>1.9013388060422871</c:v>
                </c:pt>
                <c:pt idx="60">
                  <c:v>2.5041879500435544</c:v>
                </c:pt>
                <c:pt idx="64">
                  <c:v>1.6049468605360189</c:v>
                </c:pt>
                <c:pt idx="65">
                  <c:v>1.7718605438339163</c:v>
                </c:pt>
                <c:pt idx="66">
                  <c:v>1.7259592307506364</c:v>
                </c:pt>
                <c:pt idx="70">
                  <c:v>2.0210068469872109</c:v>
                </c:pt>
                <c:pt idx="76">
                  <c:v>2.5997360463062074</c:v>
                </c:pt>
                <c:pt idx="79">
                  <c:v>2.0714185741047779</c:v>
                </c:pt>
                <c:pt idx="86">
                  <c:v>1.7898111338660669</c:v>
                </c:pt>
                <c:pt idx="87">
                  <c:v>2.4451217703420252</c:v>
                </c:pt>
                <c:pt idx="92">
                  <c:v>2.0342897602751275</c:v>
                </c:pt>
                <c:pt idx="93">
                  <c:v>1.9637527258551166</c:v>
                </c:pt>
                <c:pt idx="95">
                  <c:v>2.1809019429702592</c:v>
                </c:pt>
                <c:pt idx="96">
                  <c:v>2.4494642808949343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C1-42EF-8887-C1808642E8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7">
                  <c:v>74584.2</c:v>
                </c:pt>
                <c:pt idx="17">
                  <c:v>62262.2</c:v>
                </c:pt>
                <c:pt idx="25">
                  <c:v>66887</c:v>
                </c:pt>
                <c:pt idx="26">
                  <c:v>72180.399999999994</c:v>
                </c:pt>
                <c:pt idx="28">
                  <c:v>84661.4</c:v>
                </c:pt>
                <c:pt idx="31">
                  <c:v>76462.600000000006</c:v>
                </c:pt>
                <c:pt idx="36">
                  <c:v>64216</c:v>
                </c:pt>
                <c:pt idx="40">
                  <c:v>77768.800000000003</c:v>
                </c:pt>
                <c:pt idx="41">
                  <c:v>69628.399999999994</c:v>
                </c:pt>
                <c:pt idx="42">
                  <c:v>69544</c:v>
                </c:pt>
                <c:pt idx="59">
                  <c:v>73499.8</c:v>
                </c:pt>
                <c:pt idx="62">
                  <c:v>81192.2</c:v>
                </c:pt>
                <c:pt idx="63">
                  <c:v>70042.2</c:v>
                </c:pt>
                <c:pt idx="68">
                  <c:v>70030.399999999994</c:v>
                </c:pt>
                <c:pt idx="74">
                  <c:v>69017.399999999994</c:v>
                </c:pt>
                <c:pt idx="78">
                  <c:v>66377</c:v>
                </c:pt>
                <c:pt idx="83">
                  <c:v>70230.8</c:v>
                </c:pt>
                <c:pt idx="91">
                  <c:v>75262.600000000006</c:v>
                </c:pt>
                <c:pt idx="99">
                  <c:v>78446.8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7">
                  <c:v>1.8141912093982373</c:v>
                </c:pt>
                <c:pt idx="17">
                  <c:v>1.7448467930783045</c:v>
                </c:pt>
                <c:pt idx="25">
                  <c:v>1.662326012528593</c:v>
                </c:pt>
                <c:pt idx="26">
                  <c:v>1.5937151913815941</c:v>
                </c:pt>
                <c:pt idx="28">
                  <c:v>1.6984009241519749</c:v>
                </c:pt>
                <c:pt idx="31">
                  <c:v>1.7233915665959565</c:v>
                </c:pt>
                <c:pt idx="36">
                  <c:v>1.5908807773763547</c:v>
                </c:pt>
                <c:pt idx="40">
                  <c:v>1.6252533149540689</c:v>
                </c:pt>
                <c:pt idx="41">
                  <c:v>1.555500341814547</c:v>
                </c:pt>
                <c:pt idx="42">
                  <c:v>1.6959910272633154</c:v>
                </c:pt>
                <c:pt idx="59">
                  <c:v>1.7776510956492397</c:v>
                </c:pt>
                <c:pt idx="62">
                  <c:v>1.618308162606753</c:v>
                </c:pt>
                <c:pt idx="63">
                  <c:v>1.9053227911173551</c:v>
                </c:pt>
                <c:pt idx="68">
                  <c:v>1.5622786675500926</c:v>
                </c:pt>
                <c:pt idx="74">
                  <c:v>1.9023318757298886</c:v>
                </c:pt>
                <c:pt idx="78">
                  <c:v>1.6030854060894586</c:v>
                </c:pt>
                <c:pt idx="83">
                  <c:v>1.724599463483258</c:v>
                </c:pt>
                <c:pt idx="91">
                  <c:v>1.7524507524321509</c:v>
                </c:pt>
                <c:pt idx="99">
                  <c:v>1.7645589112621547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C1-42EF-8887-C1808642E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841023"/>
        <c:axId val="2040004111"/>
      </c:scatterChart>
      <c:valAx>
        <c:axId val="20408410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004111"/>
        <c:crosses val="autoZero"/>
        <c:crossBetween val="midCat"/>
      </c:valAx>
      <c:valAx>
        <c:axId val="2040004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841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1">
                  <c:v>41901.800000000003</c:v>
                </c:pt>
                <c:pt idx="5">
                  <c:v>60081.4</c:v>
                </c:pt>
                <c:pt idx="9">
                  <c:v>50603.6</c:v>
                </c:pt>
                <c:pt idx="10">
                  <c:v>70086.399999999994</c:v>
                </c:pt>
                <c:pt idx="14">
                  <c:v>75385.399999999994</c:v>
                </c:pt>
                <c:pt idx="15">
                  <c:v>76079</c:v>
                </c:pt>
                <c:pt idx="16">
                  <c:v>83962.6</c:v>
                </c:pt>
                <c:pt idx="18">
                  <c:v>80818</c:v>
                </c:pt>
                <c:pt idx="20">
                  <c:v>56882.2</c:v>
                </c:pt>
                <c:pt idx="23">
                  <c:v>83588</c:v>
                </c:pt>
                <c:pt idx="24">
                  <c:v>57666.8</c:v>
                </c:pt>
                <c:pt idx="27">
                  <c:v>55544</c:v>
                </c:pt>
                <c:pt idx="30">
                  <c:v>36946.800000000003</c:v>
                </c:pt>
                <c:pt idx="32">
                  <c:v>91045.8</c:v>
                </c:pt>
                <c:pt idx="34">
                  <c:v>42855.8</c:v>
                </c:pt>
                <c:pt idx="35">
                  <c:v>46661.4</c:v>
                </c:pt>
                <c:pt idx="39">
                  <c:v>57347.6</c:v>
                </c:pt>
                <c:pt idx="43">
                  <c:v>30137.200000000001</c:v>
                </c:pt>
                <c:pt idx="45">
                  <c:v>59133.599999999999</c:v>
                </c:pt>
                <c:pt idx="46">
                  <c:v>71968.399999999994</c:v>
                </c:pt>
                <c:pt idx="48">
                  <c:v>89551</c:v>
                </c:pt>
                <c:pt idx="50">
                  <c:v>52670.6</c:v>
                </c:pt>
                <c:pt idx="52">
                  <c:v>50022.400000000001</c:v>
                </c:pt>
                <c:pt idx="53">
                  <c:v>51432.2</c:v>
                </c:pt>
                <c:pt idx="55">
                  <c:v>50320.6</c:v>
                </c:pt>
                <c:pt idx="57">
                  <c:v>97193</c:v>
                </c:pt>
                <c:pt idx="61">
                  <c:v>60888.4</c:v>
                </c:pt>
                <c:pt idx="65">
                  <c:v>44315</c:v>
                </c:pt>
                <c:pt idx="66">
                  <c:v>57916.2</c:v>
                </c:pt>
                <c:pt idx="67">
                  <c:v>71696.600000000006</c:v>
                </c:pt>
                <c:pt idx="69">
                  <c:v>42673.599999999999</c:v>
                </c:pt>
                <c:pt idx="71">
                  <c:v>87722.2</c:v>
                </c:pt>
                <c:pt idx="72">
                  <c:v>65667.8</c:v>
                </c:pt>
                <c:pt idx="75">
                  <c:v>72238.8</c:v>
                </c:pt>
                <c:pt idx="77">
                  <c:v>68604.800000000003</c:v>
                </c:pt>
                <c:pt idx="78">
                  <c:v>66377</c:v>
                </c:pt>
                <c:pt idx="80">
                  <c:v>58018.2</c:v>
                </c:pt>
                <c:pt idx="81">
                  <c:v>67698.399999999994</c:v>
                </c:pt>
                <c:pt idx="82">
                  <c:v>73255</c:v>
                </c:pt>
                <c:pt idx="84">
                  <c:v>68685.2</c:v>
                </c:pt>
                <c:pt idx="85">
                  <c:v>54458.8</c:v>
                </c:pt>
                <c:pt idx="86">
                  <c:v>44825.4</c:v>
                </c:pt>
                <c:pt idx="88">
                  <c:v>80965</c:v>
                </c:pt>
                <c:pt idx="89">
                  <c:v>71030</c:v>
                </c:pt>
                <c:pt idx="90">
                  <c:v>68712.600000000006</c:v>
                </c:pt>
                <c:pt idx="94">
                  <c:v>64779.4</c:v>
                </c:pt>
                <c:pt idx="97">
                  <c:v>54099.6</c:v>
                </c:pt>
                <c:pt idx="98">
                  <c:v>89588.800000000003</c:v>
                </c:pt>
              </c:numCache>
            </c:numRef>
          </c:xVal>
          <c:yVal>
            <c:numRef>
              <c:f>State027!$AJ$3:$AJ$101</c:f>
              <c:numCache>
                <c:formatCode>General</c:formatCode>
                <c:ptCount val="99"/>
                <c:pt idx="0">
                  <c:v>1.2787040174885087</c:v>
                </c:pt>
                <c:pt idx="4">
                  <c:v>1.5782588288555193</c:v>
                </c:pt>
                <c:pt idx="8">
                  <c:v>1.0758127880229866</c:v>
                </c:pt>
                <c:pt idx="9">
                  <c:v>1.0530288329832893</c:v>
                </c:pt>
                <c:pt idx="13">
                  <c:v>1.3129598038877555</c:v>
                </c:pt>
                <c:pt idx="14">
                  <c:v>1.08142851509615</c:v>
                </c:pt>
                <c:pt idx="15">
                  <c:v>1.2530221789225202</c:v>
                </c:pt>
                <c:pt idx="17">
                  <c:v>1.0687594347793807</c:v>
                </c:pt>
                <c:pt idx="19">
                  <c:v>1.3325082363199736</c:v>
                </c:pt>
                <c:pt idx="22">
                  <c:v>1.2251160453653636</c:v>
                </c:pt>
                <c:pt idx="23">
                  <c:v>1.3346327522942143</c:v>
                </c:pt>
                <c:pt idx="26">
                  <c:v>1.1403571942964137</c:v>
                </c:pt>
                <c:pt idx="29">
                  <c:v>1.1314917665399979</c:v>
                </c:pt>
                <c:pt idx="31">
                  <c:v>1.0802035898415963</c:v>
                </c:pt>
                <c:pt idx="33">
                  <c:v>1.3445787968022997</c:v>
                </c:pt>
                <c:pt idx="34">
                  <c:v>1.2158872215578616</c:v>
                </c:pt>
                <c:pt idx="38">
                  <c:v>1.1817408226325077</c:v>
                </c:pt>
                <c:pt idx="42">
                  <c:v>1.4804958655747713</c:v>
                </c:pt>
                <c:pt idx="44">
                  <c:v>1.0874189969831027</c:v>
                </c:pt>
                <c:pt idx="45">
                  <c:v>1.0193918441982872</c:v>
                </c:pt>
                <c:pt idx="47">
                  <c:v>1.2286183292202209</c:v>
                </c:pt>
                <c:pt idx="49">
                  <c:v>1.348076536056168</c:v>
                </c:pt>
                <c:pt idx="51">
                  <c:v>1.1596404810644831</c:v>
                </c:pt>
                <c:pt idx="52">
                  <c:v>1.597228973289107</c:v>
                </c:pt>
                <c:pt idx="54">
                  <c:v>1.4215450531193985</c:v>
                </c:pt>
                <c:pt idx="56">
                  <c:v>1.2369717983805417</c:v>
                </c:pt>
                <c:pt idx="60">
                  <c:v>1.3971955249275725</c:v>
                </c:pt>
                <c:pt idx="64">
                  <c:v>1.7718605438339163</c:v>
                </c:pt>
                <c:pt idx="65">
                  <c:v>1.7259592307506364</c:v>
                </c:pt>
                <c:pt idx="66">
                  <c:v>1.3434109846213069</c:v>
                </c:pt>
                <c:pt idx="68">
                  <c:v>1.4089507330058866</c:v>
                </c:pt>
                <c:pt idx="70">
                  <c:v>1.2971174913533861</c:v>
                </c:pt>
                <c:pt idx="71">
                  <c:v>1.0259366082006707</c:v>
                </c:pt>
                <c:pt idx="74">
                  <c:v>1.1694407991273388</c:v>
                </c:pt>
                <c:pt idx="76">
                  <c:v>1.3193537478427164</c:v>
                </c:pt>
                <c:pt idx="77">
                  <c:v>1.6030854060894586</c:v>
                </c:pt>
                <c:pt idx="79">
                  <c:v>1.2317169439934366</c:v>
                </c:pt>
                <c:pt idx="80">
                  <c:v>1.0289608026186734</c:v>
                </c:pt>
                <c:pt idx="81">
                  <c:v>1.4871339840283939</c:v>
                </c:pt>
                <c:pt idx="83">
                  <c:v>1.4339624839121092</c:v>
                </c:pt>
                <c:pt idx="84">
                  <c:v>1.2621651597170704</c:v>
                </c:pt>
                <c:pt idx="85">
                  <c:v>1.7898111338660669</c:v>
                </c:pt>
                <c:pt idx="87">
                  <c:v>1.1640461927993577</c:v>
                </c:pt>
                <c:pt idx="88">
                  <c:v>1.360791214979586</c:v>
                </c:pt>
                <c:pt idx="89">
                  <c:v>1.0335513428395955</c:v>
                </c:pt>
                <c:pt idx="93">
                  <c:v>1.0252024563364279</c:v>
                </c:pt>
                <c:pt idx="96">
                  <c:v>1.6764449275040851</c:v>
                </c:pt>
                <c:pt idx="97">
                  <c:v>1.1389481720929402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8B-4F6D-B06B-ACC253FA5F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55106.8</c:v>
                </c:pt>
                <c:pt idx="2">
                  <c:v>54354.6</c:v>
                </c:pt>
                <c:pt idx="3">
                  <c:v>38863</c:v>
                </c:pt>
                <c:pt idx="4">
                  <c:v>45938.400000000001</c:v>
                </c:pt>
                <c:pt idx="6">
                  <c:v>53524.2</c:v>
                </c:pt>
                <c:pt idx="7">
                  <c:v>74584.2</c:v>
                </c:pt>
                <c:pt idx="8">
                  <c:v>78523.199999999997</c:v>
                </c:pt>
                <c:pt idx="11">
                  <c:v>41185.4</c:v>
                </c:pt>
                <c:pt idx="12">
                  <c:v>54583.8</c:v>
                </c:pt>
                <c:pt idx="13">
                  <c:v>38963.4</c:v>
                </c:pt>
                <c:pt idx="17">
                  <c:v>62262.2</c:v>
                </c:pt>
                <c:pt idx="19">
                  <c:v>57745.8</c:v>
                </c:pt>
                <c:pt idx="21">
                  <c:v>93959.4</c:v>
                </c:pt>
                <c:pt idx="22">
                  <c:v>39842.199999999997</c:v>
                </c:pt>
                <c:pt idx="25">
                  <c:v>66887</c:v>
                </c:pt>
                <c:pt idx="26">
                  <c:v>72180.399999999994</c:v>
                </c:pt>
                <c:pt idx="28">
                  <c:v>84661.4</c:v>
                </c:pt>
                <c:pt idx="29">
                  <c:v>39399.199999999997</c:v>
                </c:pt>
                <c:pt idx="31">
                  <c:v>76462.600000000006</c:v>
                </c:pt>
                <c:pt idx="33">
                  <c:v>85538.8</c:v>
                </c:pt>
                <c:pt idx="36">
                  <c:v>64216</c:v>
                </c:pt>
                <c:pt idx="37">
                  <c:v>58438.2</c:v>
                </c:pt>
                <c:pt idx="38">
                  <c:v>40017.599999999999</c:v>
                </c:pt>
                <c:pt idx="40">
                  <c:v>77768.800000000003</c:v>
                </c:pt>
                <c:pt idx="41">
                  <c:v>69628.399999999994</c:v>
                </c:pt>
                <c:pt idx="42">
                  <c:v>69544</c:v>
                </c:pt>
                <c:pt idx="44">
                  <c:v>45175.199999999997</c:v>
                </c:pt>
                <c:pt idx="47">
                  <c:v>38857</c:v>
                </c:pt>
                <c:pt idx="49">
                  <c:v>35798.199999999997</c:v>
                </c:pt>
                <c:pt idx="51">
                  <c:v>43632.4</c:v>
                </c:pt>
                <c:pt idx="54">
                  <c:v>49550.400000000001</c:v>
                </c:pt>
                <c:pt idx="56">
                  <c:v>53794.2</c:v>
                </c:pt>
                <c:pt idx="58">
                  <c:v>80423.199999999997</c:v>
                </c:pt>
                <c:pt idx="59">
                  <c:v>73499.8</c:v>
                </c:pt>
                <c:pt idx="60">
                  <c:v>38801.800000000003</c:v>
                </c:pt>
                <c:pt idx="62">
                  <c:v>81192.2</c:v>
                </c:pt>
                <c:pt idx="63">
                  <c:v>70042.2</c:v>
                </c:pt>
                <c:pt idx="64">
                  <c:v>48871.4</c:v>
                </c:pt>
                <c:pt idx="68">
                  <c:v>70030.399999999994</c:v>
                </c:pt>
                <c:pt idx="70">
                  <c:v>52373.4</c:v>
                </c:pt>
                <c:pt idx="73">
                  <c:v>88671.6</c:v>
                </c:pt>
                <c:pt idx="74">
                  <c:v>69017.399999999994</c:v>
                </c:pt>
                <c:pt idx="76">
                  <c:v>19245.8</c:v>
                </c:pt>
                <c:pt idx="79">
                  <c:v>37152.800000000003</c:v>
                </c:pt>
                <c:pt idx="83">
                  <c:v>70230.8</c:v>
                </c:pt>
                <c:pt idx="87">
                  <c:v>40453.199999999997</c:v>
                </c:pt>
                <c:pt idx="91">
                  <c:v>75262.600000000006</c:v>
                </c:pt>
                <c:pt idx="92">
                  <c:v>41522.6</c:v>
                </c:pt>
                <c:pt idx="93">
                  <c:v>49250.6</c:v>
                </c:pt>
                <c:pt idx="95">
                  <c:v>54154.2</c:v>
                </c:pt>
                <c:pt idx="96">
                  <c:v>37053</c:v>
                </c:pt>
                <c:pt idx="99">
                  <c:v>78446.8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1.7597283819782676</c:v>
                </c:pt>
                <c:pt idx="2">
                  <c:v>1.5969761528923034</c:v>
                </c:pt>
                <c:pt idx="3">
                  <c:v>1.8124437125286261</c:v>
                </c:pt>
                <c:pt idx="4">
                  <c:v>2.0440851226860315</c:v>
                </c:pt>
                <c:pt idx="6">
                  <c:v>1.7150559933637495</c:v>
                </c:pt>
                <c:pt idx="7">
                  <c:v>1.8141912093982373</c:v>
                </c:pt>
                <c:pt idx="8">
                  <c:v>1.5830862725920494</c:v>
                </c:pt>
                <c:pt idx="11">
                  <c:v>1.4715166053990005</c:v>
                </c:pt>
                <c:pt idx="12">
                  <c:v>2.1227910112524229</c:v>
                </c:pt>
                <c:pt idx="13">
                  <c:v>2.641247940374813</c:v>
                </c:pt>
                <c:pt idx="17">
                  <c:v>1.7448467930783045</c:v>
                </c:pt>
                <c:pt idx="19">
                  <c:v>1.5689799084955096</c:v>
                </c:pt>
                <c:pt idx="21">
                  <c:v>1.3971353584633364</c:v>
                </c:pt>
                <c:pt idx="22">
                  <c:v>2.2276380320363836</c:v>
                </c:pt>
                <c:pt idx="25">
                  <c:v>1.662326012528593</c:v>
                </c:pt>
                <c:pt idx="26">
                  <c:v>1.5937151913815941</c:v>
                </c:pt>
                <c:pt idx="28">
                  <c:v>1.6984009241519749</c:v>
                </c:pt>
                <c:pt idx="29">
                  <c:v>2.0282645332900162</c:v>
                </c:pt>
                <c:pt idx="31">
                  <c:v>1.7233915665959565</c:v>
                </c:pt>
                <c:pt idx="33">
                  <c:v>1.5653247415208069</c:v>
                </c:pt>
                <c:pt idx="36">
                  <c:v>1.5908807773763547</c:v>
                </c:pt>
                <c:pt idx="37">
                  <c:v>1.945285789090013</c:v>
                </c:pt>
                <c:pt idx="38">
                  <c:v>2.3832013913877894</c:v>
                </c:pt>
                <c:pt idx="40">
                  <c:v>1.6252533149540689</c:v>
                </c:pt>
                <c:pt idx="41">
                  <c:v>1.555500341814547</c:v>
                </c:pt>
                <c:pt idx="42">
                  <c:v>1.6959910272633154</c:v>
                </c:pt>
                <c:pt idx="44">
                  <c:v>1.9320556411482408</c:v>
                </c:pt>
                <c:pt idx="47">
                  <c:v>2.1519417350799084</c:v>
                </c:pt>
                <c:pt idx="49">
                  <c:v>2.3733595543910031</c:v>
                </c:pt>
                <c:pt idx="51">
                  <c:v>2.2668704907362418</c:v>
                </c:pt>
                <c:pt idx="54">
                  <c:v>2.2555821950983241</c:v>
                </c:pt>
                <c:pt idx="56">
                  <c:v>1.9013388060422871</c:v>
                </c:pt>
                <c:pt idx="58">
                  <c:v>1.5431865431865432</c:v>
                </c:pt>
                <c:pt idx="59">
                  <c:v>1.7776510956492397</c:v>
                </c:pt>
                <c:pt idx="60">
                  <c:v>2.5041879500435544</c:v>
                </c:pt>
                <c:pt idx="62">
                  <c:v>1.618308162606753</c:v>
                </c:pt>
                <c:pt idx="63">
                  <c:v>1.9053227911173551</c:v>
                </c:pt>
                <c:pt idx="64">
                  <c:v>1.6049468605360189</c:v>
                </c:pt>
                <c:pt idx="68">
                  <c:v>1.5622786675500926</c:v>
                </c:pt>
                <c:pt idx="70">
                  <c:v>2.0210068469872109</c:v>
                </c:pt>
                <c:pt idx="73">
                  <c:v>1.493950712516747</c:v>
                </c:pt>
                <c:pt idx="74">
                  <c:v>1.9023318757298886</c:v>
                </c:pt>
                <c:pt idx="76">
                  <c:v>2.5997360463062074</c:v>
                </c:pt>
                <c:pt idx="79">
                  <c:v>2.0714185741047779</c:v>
                </c:pt>
                <c:pt idx="83">
                  <c:v>1.724599463483258</c:v>
                </c:pt>
                <c:pt idx="87">
                  <c:v>2.4451217703420252</c:v>
                </c:pt>
                <c:pt idx="91">
                  <c:v>1.7524507524321509</c:v>
                </c:pt>
                <c:pt idx="92">
                  <c:v>2.0342897602751275</c:v>
                </c:pt>
                <c:pt idx="93">
                  <c:v>1.9637527258551166</c:v>
                </c:pt>
                <c:pt idx="95">
                  <c:v>2.1809019429702592</c:v>
                </c:pt>
                <c:pt idx="96">
                  <c:v>2.4494642808949343</c:v>
                </c:pt>
                <c:pt idx="99">
                  <c:v>1.7645589112621547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8B-4F6D-B06B-ACC253FA5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854623"/>
        <c:axId val="2040391375"/>
      </c:scatterChart>
      <c:valAx>
        <c:axId val="20408546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391375"/>
        <c:crosses val="autoZero"/>
        <c:crossBetween val="midCat"/>
      </c:valAx>
      <c:valAx>
        <c:axId val="2040391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854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55780.6</c:v>
                </c:pt>
                <c:pt idx="1">
                  <c:v>41488.199999999997</c:v>
                </c:pt>
                <c:pt idx="2">
                  <c:v>54408.800000000003</c:v>
                </c:pt>
                <c:pt idx="3">
                  <c:v>39320</c:v>
                </c:pt>
                <c:pt idx="4">
                  <c:v>46038</c:v>
                </c:pt>
                <c:pt idx="5">
                  <c:v>59574.6</c:v>
                </c:pt>
                <c:pt idx="6">
                  <c:v>53715</c:v>
                </c:pt>
                <c:pt idx="7">
                  <c:v>74710.399999999994</c:v>
                </c:pt>
                <c:pt idx="8">
                  <c:v>78347.399999999994</c:v>
                </c:pt>
                <c:pt idx="9">
                  <c:v>50731.8</c:v>
                </c:pt>
                <c:pt idx="10">
                  <c:v>69662.600000000006</c:v>
                </c:pt>
                <c:pt idx="11">
                  <c:v>41593.199999999997</c:v>
                </c:pt>
                <c:pt idx="12">
                  <c:v>54167.199999999997</c:v>
                </c:pt>
                <c:pt idx="13">
                  <c:v>39239.800000000003</c:v>
                </c:pt>
                <c:pt idx="14">
                  <c:v>75493.2</c:v>
                </c:pt>
                <c:pt idx="15">
                  <c:v>76013.8</c:v>
                </c:pt>
                <c:pt idx="16">
                  <c:v>83645</c:v>
                </c:pt>
                <c:pt idx="17">
                  <c:v>61501.599999999999</c:v>
                </c:pt>
                <c:pt idx="18">
                  <c:v>81262.399999999994</c:v>
                </c:pt>
                <c:pt idx="19">
                  <c:v>57489</c:v>
                </c:pt>
                <c:pt idx="20">
                  <c:v>57412.4</c:v>
                </c:pt>
                <c:pt idx="21">
                  <c:v>94134.6</c:v>
                </c:pt>
                <c:pt idx="22">
                  <c:v>40396.199999999997</c:v>
                </c:pt>
                <c:pt idx="23">
                  <c:v>83673.399999999994</c:v>
                </c:pt>
                <c:pt idx="24">
                  <c:v>58011</c:v>
                </c:pt>
                <c:pt idx="25">
                  <c:v>66928.399999999994</c:v>
                </c:pt>
                <c:pt idx="26">
                  <c:v>72025</c:v>
                </c:pt>
                <c:pt idx="27">
                  <c:v>56151.8</c:v>
                </c:pt>
                <c:pt idx="28">
                  <c:v>84467.199999999997</c:v>
                </c:pt>
                <c:pt idx="29">
                  <c:v>39501.4</c:v>
                </c:pt>
                <c:pt idx="30">
                  <c:v>37464.800000000003</c:v>
                </c:pt>
                <c:pt idx="31">
                  <c:v>76091</c:v>
                </c:pt>
                <c:pt idx="32">
                  <c:v>91082.6</c:v>
                </c:pt>
                <c:pt idx="33">
                  <c:v>85520</c:v>
                </c:pt>
                <c:pt idx="34">
                  <c:v>43472.4</c:v>
                </c:pt>
                <c:pt idx="35">
                  <c:v>47361.2</c:v>
                </c:pt>
                <c:pt idx="36">
                  <c:v>64241.2</c:v>
                </c:pt>
                <c:pt idx="37">
                  <c:v>58928.4</c:v>
                </c:pt>
                <c:pt idx="38">
                  <c:v>39374.400000000001</c:v>
                </c:pt>
                <c:pt idx="39">
                  <c:v>56737.2</c:v>
                </c:pt>
                <c:pt idx="40">
                  <c:v>77762.399999999994</c:v>
                </c:pt>
                <c:pt idx="41">
                  <c:v>70157.8</c:v>
                </c:pt>
                <c:pt idx="42">
                  <c:v>69885.2</c:v>
                </c:pt>
                <c:pt idx="43">
                  <c:v>30684.6</c:v>
                </c:pt>
                <c:pt idx="44">
                  <c:v>45172.800000000003</c:v>
                </c:pt>
                <c:pt idx="45">
                  <c:v>59550.2</c:v>
                </c:pt>
                <c:pt idx="46">
                  <c:v>72241.600000000006</c:v>
                </c:pt>
                <c:pt idx="47">
                  <c:v>37834</c:v>
                </c:pt>
                <c:pt idx="48">
                  <c:v>89537.8</c:v>
                </c:pt>
                <c:pt idx="49">
                  <c:v>36466.400000000001</c:v>
                </c:pt>
                <c:pt idx="50">
                  <c:v>53544.800000000003</c:v>
                </c:pt>
                <c:pt idx="51">
                  <c:v>44289.4</c:v>
                </c:pt>
                <c:pt idx="52">
                  <c:v>50154.6</c:v>
                </c:pt>
                <c:pt idx="53">
                  <c:v>51345</c:v>
                </c:pt>
                <c:pt idx="54">
                  <c:v>49157.2</c:v>
                </c:pt>
                <c:pt idx="55">
                  <c:v>50502.2</c:v>
                </c:pt>
                <c:pt idx="56">
                  <c:v>53960.4</c:v>
                </c:pt>
                <c:pt idx="57">
                  <c:v>97249.2</c:v>
                </c:pt>
                <c:pt idx="58">
                  <c:v>80787.8</c:v>
                </c:pt>
                <c:pt idx="59">
                  <c:v>73071</c:v>
                </c:pt>
                <c:pt idx="60">
                  <c:v>38816</c:v>
                </c:pt>
                <c:pt idx="61">
                  <c:v>60774.2</c:v>
                </c:pt>
                <c:pt idx="62">
                  <c:v>80356.600000000006</c:v>
                </c:pt>
                <c:pt idx="63">
                  <c:v>70733.2</c:v>
                </c:pt>
                <c:pt idx="64">
                  <c:v>48764.2</c:v>
                </c:pt>
                <c:pt idx="65">
                  <c:v>44759</c:v>
                </c:pt>
                <c:pt idx="66">
                  <c:v>57865.4</c:v>
                </c:pt>
                <c:pt idx="67">
                  <c:v>71506</c:v>
                </c:pt>
                <c:pt idx="68">
                  <c:v>69841.8</c:v>
                </c:pt>
                <c:pt idx="69">
                  <c:v>42780.6</c:v>
                </c:pt>
                <c:pt idx="70">
                  <c:v>52563.6</c:v>
                </c:pt>
                <c:pt idx="71">
                  <c:v>87968.6</c:v>
                </c:pt>
                <c:pt idx="72">
                  <c:v>65686.399999999994</c:v>
                </c:pt>
                <c:pt idx="73">
                  <c:v>89054.399999999994</c:v>
                </c:pt>
                <c:pt idx="74">
                  <c:v>68910.399999999994</c:v>
                </c:pt>
                <c:pt idx="75">
                  <c:v>72071</c:v>
                </c:pt>
                <c:pt idx="76">
                  <c:v>18693.8</c:v>
                </c:pt>
                <c:pt idx="77">
                  <c:v>68156.2</c:v>
                </c:pt>
                <c:pt idx="78">
                  <c:v>65969.399999999994</c:v>
                </c:pt>
                <c:pt idx="79">
                  <c:v>37008.400000000001</c:v>
                </c:pt>
                <c:pt idx="80">
                  <c:v>57904.800000000003</c:v>
                </c:pt>
                <c:pt idx="81">
                  <c:v>68067.399999999994</c:v>
                </c:pt>
                <c:pt idx="82">
                  <c:v>74380.600000000006</c:v>
                </c:pt>
                <c:pt idx="83">
                  <c:v>69729.600000000006</c:v>
                </c:pt>
                <c:pt idx="84">
                  <c:v>69163.199999999997</c:v>
                </c:pt>
                <c:pt idx="85">
                  <c:v>54640.6</c:v>
                </c:pt>
                <c:pt idx="86">
                  <c:v>45029.2</c:v>
                </c:pt>
                <c:pt idx="87">
                  <c:v>40579</c:v>
                </c:pt>
                <c:pt idx="88">
                  <c:v>80664.2</c:v>
                </c:pt>
                <c:pt idx="89">
                  <c:v>70968.600000000006</c:v>
                </c:pt>
                <c:pt idx="90">
                  <c:v>68720</c:v>
                </c:pt>
                <c:pt idx="91">
                  <c:v>74839.600000000006</c:v>
                </c:pt>
                <c:pt idx="92">
                  <c:v>40665.199999999997</c:v>
                </c:pt>
                <c:pt idx="93">
                  <c:v>48618.2</c:v>
                </c:pt>
                <c:pt idx="94">
                  <c:v>64156</c:v>
                </c:pt>
                <c:pt idx="95">
                  <c:v>54274.8</c:v>
                </c:pt>
                <c:pt idx="96">
                  <c:v>36805.4</c:v>
                </c:pt>
                <c:pt idx="97">
                  <c:v>54223.4</c:v>
                </c:pt>
                <c:pt idx="98">
                  <c:v>89947.8</c:v>
                </c:pt>
                <c:pt idx="99">
                  <c:v>78311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1.7058977493967438</c:v>
                </c:pt>
                <c:pt idx="1">
                  <c:v>1.2918854035605305</c:v>
                </c:pt>
                <c:pt idx="2">
                  <c:v>1.5691027921953802</c:v>
                </c:pt>
                <c:pt idx="3">
                  <c:v>1.7973041709053916</c:v>
                </c:pt>
                <c:pt idx="4">
                  <c:v>2.0383596159694166</c:v>
                </c:pt>
                <c:pt idx="5">
                  <c:v>1.6171489191702504</c:v>
                </c:pt>
                <c:pt idx="6">
                  <c:v>1.7316019733780137</c:v>
                </c:pt>
                <c:pt idx="7">
                  <c:v>1.7909554760782971</c:v>
                </c:pt>
                <c:pt idx="8">
                  <c:v>1.5870852127830664</c:v>
                </c:pt>
                <c:pt idx="9">
                  <c:v>1.0520423087688588</c:v>
                </c:pt>
                <c:pt idx="10">
                  <c:v>1.0592484345976176</c:v>
                </c:pt>
                <c:pt idx="11">
                  <c:v>1.5047892443957187</c:v>
                </c:pt>
                <c:pt idx="12">
                  <c:v>2.1417573734658615</c:v>
                </c:pt>
                <c:pt idx="13">
                  <c:v>2.6504212559697042</c:v>
                </c:pt>
                <c:pt idx="14">
                  <c:v>1.3086344200537268</c:v>
                </c:pt>
                <c:pt idx="15">
                  <c:v>1.0943012979222193</c:v>
                </c:pt>
                <c:pt idx="16">
                  <c:v>1.2559029230677268</c:v>
                </c:pt>
                <c:pt idx="17">
                  <c:v>1.765157329240215</c:v>
                </c:pt>
                <c:pt idx="18">
                  <c:v>1.08358847388214</c:v>
                </c:pt>
                <c:pt idx="19">
                  <c:v>1.5759884499643411</c:v>
                </c:pt>
                <c:pt idx="20">
                  <c:v>1.3130787077356112</c:v>
                </c:pt>
                <c:pt idx="21">
                  <c:v>1.3944500746802981</c:v>
                </c:pt>
                <c:pt idx="22">
                  <c:v>2.1768136606908572</c:v>
                </c:pt>
                <c:pt idx="23">
                  <c:v>1.2131573474963371</c:v>
                </c:pt>
                <c:pt idx="24">
                  <c:v>1.3542086845598249</c:v>
                </c:pt>
                <c:pt idx="25">
                  <c:v>1.6651376695095059</c:v>
                </c:pt>
                <c:pt idx="26">
                  <c:v>1.5926969802152031</c:v>
                </c:pt>
                <c:pt idx="27">
                  <c:v>1.1373099348551605</c:v>
                </c:pt>
                <c:pt idx="28">
                  <c:v>1.7060823609637825</c:v>
                </c:pt>
                <c:pt idx="29">
                  <c:v>1.9819803855053237</c:v>
                </c:pt>
                <c:pt idx="30">
                  <c:v>1.139309431786637</c:v>
                </c:pt>
                <c:pt idx="31">
                  <c:v>1.73494894271333</c:v>
                </c:pt>
                <c:pt idx="32">
                  <c:v>1.0800306534947399</c:v>
                </c:pt>
                <c:pt idx="33">
                  <c:v>1.5667680074836297</c:v>
                </c:pt>
                <c:pt idx="34">
                  <c:v>1.3250476164186933</c:v>
                </c:pt>
                <c:pt idx="35">
                  <c:v>1.1809033554893036</c:v>
                </c:pt>
                <c:pt idx="36">
                  <c:v>1.588684520214442</c:v>
                </c:pt>
                <c:pt idx="37">
                  <c:v>1.9420686799573719</c:v>
                </c:pt>
                <c:pt idx="38">
                  <c:v>2.4110843593807143</c:v>
                </c:pt>
                <c:pt idx="39">
                  <c:v>1.1944544320128594</c:v>
                </c:pt>
                <c:pt idx="40">
                  <c:v>1.6253870765305598</c:v>
                </c:pt>
                <c:pt idx="41">
                  <c:v>1.5437627747734393</c:v>
                </c:pt>
                <c:pt idx="42">
                  <c:v>1.6881685964982571</c:v>
                </c:pt>
                <c:pt idx="43">
                  <c:v>1.4543451764077096</c:v>
                </c:pt>
                <c:pt idx="44">
                  <c:v>1.9321582899443912</c:v>
                </c:pt>
                <c:pt idx="45">
                  <c:v>1.0799963728081519</c:v>
                </c:pt>
                <c:pt idx="46">
                  <c:v>1.027953422958517</c:v>
                </c:pt>
                <c:pt idx="47">
                  <c:v>2.2096262620922977</c:v>
                </c:pt>
                <c:pt idx="48">
                  <c:v>1.2238071518397815</c:v>
                </c:pt>
                <c:pt idx="49">
                  <c:v>2.3062600092139611</c:v>
                </c:pt>
                <c:pt idx="50">
                  <c:v>1.3258803842763442</c:v>
                </c:pt>
                <c:pt idx="51">
                  <c:v>2.1897790441956766</c:v>
                </c:pt>
                <c:pt idx="52">
                  <c:v>1.1593951501955952</c:v>
                </c:pt>
                <c:pt idx="53">
                  <c:v>1.5999610478138087</c:v>
                </c:pt>
                <c:pt idx="54">
                  <c:v>2.2746616975743126</c:v>
                </c:pt>
                <c:pt idx="55">
                  <c:v>1.4086713054084774</c:v>
                </c:pt>
                <c:pt idx="56">
                  <c:v>1.8945374756302769</c:v>
                </c:pt>
                <c:pt idx="57">
                  <c:v>1.2499845757085919</c:v>
                </c:pt>
                <c:pt idx="58">
                  <c:v>1.5355041231473068</c:v>
                </c:pt>
                <c:pt idx="59">
                  <c:v>1.7688960052551628</c:v>
                </c:pt>
                <c:pt idx="60">
                  <c:v>2.4630307089859853</c:v>
                </c:pt>
                <c:pt idx="61">
                  <c:v>1.3979287263345301</c:v>
                </c:pt>
                <c:pt idx="62">
                  <c:v>1.6371026150932217</c:v>
                </c:pt>
                <c:pt idx="63">
                  <c:v>1.8786934565380897</c:v>
                </c:pt>
                <c:pt idx="64">
                  <c:v>1.6281001226309466</c:v>
                </c:pt>
                <c:pt idx="65">
                  <c:v>1.7528541745794142</c:v>
                </c:pt>
                <c:pt idx="66">
                  <c:v>1.724519315514971</c:v>
                </c:pt>
                <c:pt idx="67">
                  <c:v>1.3411182278410203</c:v>
                </c:pt>
                <c:pt idx="68">
                  <c:v>1.5768064396965713</c:v>
                </c:pt>
                <c:pt idx="69">
                  <c:v>1.4023646232170657</c:v>
                </c:pt>
                <c:pt idx="70">
                  <c:v>2.0318052796992596</c:v>
                </c:pt>
                <c:pt idx="71">
                  <c:v>1.2833897549807545</c:v>
                </c:pt>
                <c:pt idx="72">
                  <c:v>1.0306547474058558</c:v>
                </c:pt>
                <c:pt idx="73">
                  <c:v>1.4875289710558941</c:v>
                </c:pt>
                <c:pt idx="74">
                  <c:v>1.917011075251341</c:v>
                </c:pt>
                <c:pt idx="75">
                  <c:v>1.1822508359811852</c:v>
                </c:pt>
                <c:pt idx="76">
                  <c:v>2.6737741925130258</c:v>
                </c:pt>
                <c:pt idx="77">
                  <c:v>1.3386456404553071</c:v>
                </c:pt>
                <c:pt idx="78">
                  <c:v>1.5974830754865137</c:v>
                </c:pt>
                <c:pt idx="79">
                  <c:v>2.1013067303639175</c:v>
                </c:pt>
                <c:pt idx="80">
                  <c:v>1.2470986861192854</c:v>
                </c:pt>
                <c:pt idx="81">
                  <c:v>1.0311691059156072</c:v>
                </c:pt>
                <c:pt idx="82">
                  <c:v>1.4621285657819376</c:v>
                </c:pt>
                <c:pt idx="83">
                  <c:v>1.7372966430325141</c:v>
                </c:pt>
                <c:pt idx="84">
                  <c:v>1.4226640756934323</c:v>
                </c:pt>
                <c:pt idx="85">
                  <c:v>1.2437820960970414</c:v>
                </c:pt>
                <c:pt idx="86">
                  <c:v>1.7816217032503354</c:v>
                </c:pt>
                <c:pt idx="87">
                  <c:v>2.407994282757091</c:v>
                </c:pt>
                <c:pt idx="88">
                  <c:v>1.1734821643306448</c:v>
                </c:pt>
                <c:pt idx="89">
                  <c:v>1.3375633730973979</c:v>
                </c:pt>
                <c:pt idx="90">
                  <c:v>1.0217694994179278</c:v>
                </c:pt>
                <c:pt idx="91">
                  <c:v>1.7522675161278252</c:v>
                </c:pt>
                <c:pt idx="92">
                  <c:v>2.0824193659443457</c:v>
                </c:pt>
                <c:pt idx="93">
                  <c:v>1.9492494580218931</c:v>
                </c:pt>
                <c:pt idx="94">
                  <c:v>1.035242222083671</c:v>
                </c:pt>
                <c:pt idx="95">
                  <c:v>2.2136608518133642</c:v>
                </c:pt>
                <c:pt idx="96">
                  <c:v>2.4659424975682915</c:v>
                </c:pt>
                <c:pt idx="97">
                  <c:v>1.6792196726874375</c:v>
                </c:pt>
                <c:pt idx="98">
                  <c:v>1.1331572311940925</c:v>
                </c:pt>
                <c:pt idx="99">
                  <c:v>1.7566114594373714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1B-43CB-84A4-8AD05E602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785775"/>
        <c:axId val="2037383775"/>
      </c:scatterChart>
      <c:valAx>
        <c:axId val="203778577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383775"/>
        <c:crosses val="autoZero"/>
        <c:crossBetween val="midCat"/>
      </c:valAx>
      <c:valAx>
        <c:axId val="2037383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785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41488.199999999997</c:v>
                </c:pt>
                <c:pt idx="2">
                  <c:v>54408.800000000003</c:v>
                </c:pt>
                <c:pt idx="9">
                  <c:v>50731.8</c:v>
                </c:pt>
                <c:pt idx="11">
                  <c:v>41593.199999999997</c:v>
                </c:pt>
                <c:pt idx="20">
                  <c:v>57412.4</c:v>
                </c:pt>
                <c:pt idx="24">
                  <c:v>58011</c:v>
                </c:pt>
                <c:pt idx="27">
                  <c:v>56151.8</c:v>
                </c:pt>
                <c:pt idx="30">
                  <c:v>37464.800000000003</c:v>
                </c:pt>
                <c:pt idx="34">
                  <c:v>43472.4</c:v>
                </c:pt>
                <c:pt idx="35">
                  <c:v>47361.2</c:v>
                </c:pt>
                <c:pt idx="39">
                  <c:v>56737.2</c:v>
                </c:pt>
                <c:pt idx="43">
                  <c:v>30684.6</c:v>
                </c:pt>
                <c:pt idx="50">
                  <c:v>53544.800000000003</c:v>
                </c:pt>
                <c:pt idx="52">
                  <c:v>50154.6</c:v>
                </c:pt>
                <c:pt idx="55">
                  <c:v>50502.2</c:v>
                </c:pt>
                <c:pt idx="69">
                  <c:v>42780.6</c:v>
                </c:pt>
                <c:pt idx="80">
                  <c:v>57904.800000000003</c:v>
                </c:pt>
                <c:pt idx="85">
                  <c:v>54640.6</c:v>
                </c:pt>
                <c:pt idx="97">
                  <c:v>54223.4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1.2918854035605305</c:v>
                </c:pt>
                <c:pt idx="1">
                  <c:v>1.5691027921953802</c:v>
                </c:pt>
                <c:pt idx="8">
                  <c:v>1.0520423087688588</c:v>
                </c:pt>
                <c:pt idx="10">
                  <c:v>1.5047892443957187</c:v>
                </c:pt>
                <c:pt idx="19">
                  <c:v>1.3130787077356112</c:v>
                </c:pt>
                <c:pt idx="23">
                  <c:v>1.3542086845598249</c:v>
                </c:pt>
                <c:pt idx="26">
                  <c:v>1.1373099348551605</c:v>
                </c:pt>
                <c:pt idx="29">
                  <c:v>1.139309431786637</c:v>
                </c:pt>
                <c:pt idx="33">
                  <c:v>1.3250476164186933</c:v>
                </c:pt>
                <c:pt idx="34">
                  <c:v>1.1809033554893036</c:v>
                </c:pt>
                <c:pt idx="38">
                  <c:v>1.1944544320128594</c:v>
                </c:pt>
                <c:pt idx="42">
                  <c:v>1.4543451764077096</c:v>
                </c:pt>
                <c:pt idx="49">
                  <c:v>1.3258803842763442</c:v>
                </c:pt>
                <c:pt idx="51">
                  <c:v>1.1593951501955952</c:v>
                </c:pt>
                <c:pt idx="54">
                  <c:v>1.4086713054084774</c:v>
                </c:pt>
                <c:pt idx="68">
                  <c:v>1.4023646232170657</c:v>
                </c:pt>
                <c:pt idx="79">
                  <c:v>1.2470986861192854</c:v>
                </c:pt>
                <c:pt idx="84">
                  <c:v>1.2437820960970414</c:v>
                </c:pt>
                <c:pt idx="96">
                  <c:v>1.6792196726874375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8D-41CE-8CEF-302541499B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5">
                  <c:v>59574.6</c:v>
                </c:pt>
                <c:pt idx="8">
                  <c:v>78347.399999999994</c:v>
                </c:pt>
                <c:pt idx="10">
                  <c:v>69662.600000000006</c:v>
                </c:pt>
                <c:pt idx="14">
                  <c:v>75493.2</c:v>
                </c:pt>
                <c:pt idx="15">
                  <c:v>76013.8</c:v>
                </c:pt>
                <c:pt idx="16">
                  <c:v>83645</c:v>
                </c:pt>
                <c:pt idx="18">
                  <c:v>81262.399999999994</c:v>
                </c:pt>
                <c:pt idx="21">
                  <c:v>94134.6</c:v>
                </c:pt>
                <c:pt idx="23">
                  <c:v>83673.399999999994</c:v>
                </c:pt>
                <c:pt idx="32">
                  <c:v>91082.6</c:v>
                </c:pt>
                <c:pt idx="33">
                  <c:v>85520</c:v>
                </c:pt>
                <c:pt idx="45">
                  <c:v>59550.2</c:v>
                </c:pt>
                <c:pt idx="46">
                  <c:v>72241.600000000006</c:v>
                </c:pt>
                <c:pt idx="48">
                  <c:v>89537.8</c:v>
                </c:pt>
                <c:pt idx="57">
                  <c:v>97249.2</c:v>
                </c:pt>
                <c:pt idx="58">
                  <c:v>80787.8</c:v>
                </c:pt>
                <c:pt idx="61">
                  <c:v>60774.2</c:v>
                </c:pt>
                <c:pt idx="67">
                  <c:v>71506</c:v>
                </c:pt>
                <c:pt idx="71">
                  <c:v>87968.6</c:v>
                </c:pt>
                <c:pt idx="72">
                  <c:v>65686.399999999994</c:v>
                </c:pt>
                <c:pt idx="73">
                  <c:v>89054.399999999994</c:v>
                </c:pt>
                <c:pt idx="75">
                  <c:v>72071</c:v>
                </c:pt>
                <c:pt idx="77">
                  <c:v>68156.2</c:v>
                </c:pt>
                <c:pt idx="81">
                  <c:v>68067.399999999994</c:v>
                </c:pt>
                <c:pt idx="82">
                  <c:v>74380.600000000006</c:v>
                </c:pt>
                <c:pt idx="84">
                  <c:v>69163.199999999997</c:v>
                </c:pt>
                <c:pt idx="88">
                  <c:v>80664.2</c:v>
                </c:pt>
                <c:pt idx="89">
                  <c:v>70968.600000000006</c:v>
                </c:pt>
                <c:pt idx="90">
                  <c:v>68720</c:v>
                </c:pt>
                <c:pt idx="94">
                  <c:v>64156</c:v>
                </c:pt>
                <c:pt idx="98">
                  <c:v>89947.8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5">
                  <c:v>1.6171489191702504</c:v>
                </c:pt>
                <c:pt idx="8">
                  <c:v>1.5870852127830664</c:v>
                </c:pt>
                <c:pt idx="10">
                  <c:v>1.0592484345976176</c:v>
                </c:pt>
                <c:pt idx="14">
                  <c:v>1.3086344200537268</c:v>
                </c:pt>
                <c:pt idx="15">
                  <c:v>1.0943012979222193</c:v>
                </c:pt>
                <c:pt idx="16">
                  <c:v>1.2559029230677268</c:v>
                </c:pt>
                <c:pt idx="18">
                  <c:v>1.08358847388214</c:v>
                </c:pt>
                <c:pt idx="21">
                  <c:v>1.3944500746802981</c:v>
                </c:pt>
                <c:pt idx="23">
                  <c:v>1.2131573474963371</c:v>
                </c:pt>
                <c:pt idx="32">
                  <c:v>1.0800306534947399</c:v>
                </c:pt>
                <c:pt idx="33">
                  <c:v>1.5667680074836297</c:v>
                </c:pt>
                <c:pt idx="45">
                  <c:v>1.0799963728081519</c:v>
                </c:pt>
                <c:pt idx="46">
                  <c:v>1.027953422958517</c:v>
                </c:pt>
                <c:pt idx="48">
                  <c:v>1.2238071518397815</c:v>
                </c:pt>
                <c:pt idx="57">
                  <c:v>1.2499845757085919</c:v>
                </c:pt>
                <c:pt idx="58">
                  <c:v>1.5355041231473068</c:v>
                </c:pt>
                <c:pt idx="61">
                  <c:v>1.3979287263345301</c:v>
                </c:pt>
                <c:pt idx="67">
                  <c:v>1.3411182278410203</c:v>
                </c:pt>
                <c:pt idx="71">
                  <c:v>1.2833897549807545</c:v>
                </c:pt>
                <c:pt idx="72">
                  <c:v>1.0306547474058558</c:v>
                </c:pt>
                <c:pt idx="73">
                  <c:v>1.4875289710558941</c:v>
                </c:pt>
                <c:pt idx="75">
                  <c:v>1.1822508359811852</c:v>
                </c:pt>
                <c:pt idx="77">
                  <c:v>1.3386456404553071</c:v>
                </c:pt>
                <c:pt idx="81">
                  <c:v>1.0311691059156072</c:v>
                </c:pt>
                <c:pt idx="82">
                  <c:v>1.4621285657819376</c:v>
                </c:pt>
                <c:pt idx="84">
                  <c:v>1.4226640756934323</c:v>
                </c:pt>
                <c:pt idx="88">
                  <c:v>1.1734821643306448</c:v>
                </c:pt>
                <c:pt idx="89">
                  <c:v>1.3375633730973979</c:v>
                </c:pt>
                <c:pt idx="90">
                  <c:v>1.0217694994179278</c:v>
                </c:pt>
                <c:pt idx="94">
                  <c:v>1.035242222083671</c:v>
                </c:pt>
                <c:pt idx="98">
                  <c:v>1.1331572311940925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8D-41CE-8CEF-302541499B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0">
                  <c:v>55780.6</c:v>
                </c:pt>
                <c:pt idx="3">
                  <c:v>39320</c:v>
                </c:pt>
                <c:pt idx="4">
                  <c:v>46038</c:v>
                </c:pt>
                <c:pt idx="6">
                  <c:v>53715</c:v>
                </c:pt>
                <c:pt idx="12">
                  <c:v>54167.199999999997</c:v>
                </c:pt>
                <c:pt idx="13">
                  <c:v>39239.800000000003</c:v>
                </c:pt>
                <c:pt idx="19">
                  <c:v>57489</c:v>
                </c:pt>
                <c:pt idx="22">
                  <c:v>40396.199999999997</c:v>
                </c:pt>
                <c:pt idx="29">
                  <c:v>39501.4</c:v>
                </c:pt>
                <c:pt idx="37">
                  <c:v>58928.4</c:v>
                </c:pt>
                <c:pt idx="38">
                  <c:v>39374.400000000001</c:v>
                </c:pt>
                <c:pt idx="44">
                  <c:v>45172.800000000003</c:v>
                </c:pt>
                <c:pt idx="47">
                  <c:v>37834</c:v>
                </c:pt>
                <c:pt idx="49">
                  <c:v>36466.400000000001</c:v>
                </c:pt>
                <c:pt idx="51">
                  <c:v>44289.4</c:v>
                </c:pt>
                <c:pt idx="53">
                  <c:v>51345</c:v>
                </c:pt>
                <c:pt idx="54">
                  <c:v>49157.2</c:v>
                </c:pt>
                <c:pt idx="56">
                  <c:v>53960.4</c:v>
                </c:pt>
                <c:pt idx="60">
                  <c:v>38816</c:v>
                </c:pt>
                <c:pt idx="64">
                  <c:v>48764.2</c:v>
                </c:pt>
                <c:pt idx="65">
                  <c:v>44759</c:v>
                </c:pt>
                <c:pt idx="66">
                  <c:v>57865.4</c:v>
                </c:pt>
                <c:pt idx="70">
                  <c:v>52563.6</c:v>
                </c:pt>
                <c:pt idx="76">
                  <c:v>18693.8</c:v>
                </c:pt>
                <c:pt idx="79">
                  <c:v>37008.400000000001</c:v>
                </c:pt>
                <c:pt idx="86">
                  <c:v>45029.2</c:v>
                </c:pt>
                <c:pt idx="87">
                  <c:v>40579</c:v>
                </c:pt>
                <c:pt idx="92">
                  <c:v>40665.199999999997</c:v>
                </c:pt>
                <c:pt idx="93">
                  <c:v>48618.2</c:v>
                </c:pt>
                <c:pt idx="95">
                  <c:v>54274.8</c:v>
                </c:pt>
                <c:pt idx="96">
                  <c:v>36805.4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0">
                  <c:v>1.7058977493967438</c:v>
                </c:pt>
                <c:pt idx="3">
                  <c:v>1.7973041709053916</c:v>
                </c:pt>
                <c:pt idx="4">
                  <c:v>2.0383596159694166</c:v>
                </c:pt>
                <c:pt idx="6">
                  <c:v>1.7316019733780137</c:v>
                </c:pt>
                <c:pt idx="12">
                  <c:v>2.1417573734658615</c:v>
                </c:pt>
                <c:pt idx="13">
                  <c:v>2.6504212559697042</c:v>
                </c:pt>
                <c:pt idx="19">
                  <c:v>1.5759884499643411</c:v>
                </c:pt>
                <c:pt idx="22">
                  <c:v>2.1768136606908572</c:v>
                </c:pt>
                <c:pt idx="29">
                  <c:v>1.9819803855053237</c:v>
                </c:pt>
                <c:pt idx="37">
                  <c:v>1.9420686799573719</c:v>
                </c:pt>
                <c:pt idx="38">
                  <c:v>2.4110843593807143</c:v>
                </c:pt>
                <c:pt idx="44">
                  <c:v>1.9321582899443912</c:v>
                </c:pt>
                <c:pt idx="47">
                  <c:v>2.2096262620922977</c:v>
                </c:pt>
                <c:pt idx="49">
                  <c:v>2.3062600092139611</c:v>
                </c:pt>
                <c:pt idx="51">
                  <c:v>2.1897790441956766</c:v>
                </c:pt>
                <c:pt idx="53">
                  <c:v>1.5999610478138087</c:v>
                </c:pt>
                <c:pt idx="54">
                  <c:v>2.2746616975743126</c:v>
                </c:pt>
                <c:pt idx="56">
                  <c:v>1.8945374756302769</c:v>
                </c:pt>
                <c:pt idx="60">
                  <c:v>2.4630307089859853</c:v>
                </c:pt>
                <c:pt idx="64">
                  <c:v>1.6281001226309466</c:v>
                </c:pt>
                <c:pt idx="65">
                  <c:v>1.7528541745794142</c:v>
                </c:pt>
                <c:pt idx="66">
                  <c:v>1.724519315514971</c:v>
                </c:pt>
                <c:pt idx="70">
                  <c:v>2.0318052796992596</c:v>
                </c:pt>
                <c:pt idx="76">
                  <c:v>2.6737741925130258</c:v>
                </c:pt>
                <c:pt idx="79">
                  <c:v>2.1013067303639175</c:v>
                </c:pt>
                <c:pt idx="86">
                  <c:v>1.7816217032503354</c:v>
                </c:pt>
                <c:pt idx="87">
                  <c:v>2.407994282757091</c:v>
                </c:pt>
                <c:pt idx="92">
                  <c:v>2.0824193659443457</c:v>
                </c:pt>
                <c:pt idx="93">
                  <c:v>1.9492494580218931</c:v>
                </c:pt>
                <c:pt idx="95">
                  <c:v>2.2136608518133642</c:v>
                </c:pt>
                <c:pt idx="96">
                  <c:v>2.4659424975682915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8D-41CE-8CEF-302541499B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7">
                  <c:v>74710.399999999994</c:v>
                </c:pt>
                <c:pt idx="17">
                  <c:v>61501.599999999999</c:v>
                </c:pt>
                <c:pt idx="25">
                  <c:v>66928.399999999994</c:v>
                </c:pt>
                <c:pt idx="26">
                  <c:v>72025</c:v>
                </c:pt>
                <c:pt idx="28">
                  <c:v>84467.199999999997</c:v>
                </c:pt>
                <c:pt idx="31">
                  <c:v>76091</c:v>
                </c:pt>
                <c:pt idx="36">
                  <c:v>64241.2</c:v>
                </c:pt>
                <c:pt idx="40">
                  <c:v>77762.399999999994</c:v>
                </c:pt>
                <c:pt idx="41">
                  <c:v>70157.8</c:v>
                </c:pt>
                <c:pt idx="42">
                  <c:v>69885.2</c:v>
                </c:pt>
                <c:pt idx="59">
                  <c:v>73071</c:v>
                </c:pt>
                <c:pt idx="62">
                  <c:v>80356.600000000006</c:v>
                </c:pt>
                <c:pt idx="63">
                  <c:v>70733.2</c:v>
                </c:pt>
                <c:pt idx="68">
                  <c:v>69841.8</c:v>
                </c:pt>
                <c:pt idx="74">
                  <c:v>68910.399999999994</c:v>
                </c:pt>
                <c:pt idx="78">
                  <c:v>65969.399999999994</c:v>
                </c:pt>
                <c:pt idx="83">
                  <c:v>69729.600000000006</c:v>
                </c:pt>
                <c:pt idx="91">
                  <c:v>74839.600000000006</c:v>
                </c:pt>
                <c:pt idx="99">
                  <c:v>78311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7">
                  <c:v>1.7909554760782971</c:v>
                </c:pt>
                <c:pt idx="17">
                  <c:v>1.765157329240215</c:v>
                </c:pt>
                <c:pt idx="25">
                  <c:v>1.6651376695095059</c:v>
                </c:pt>
                <c:pt idx="26">
                  <c:v>1.5926969802152031</c:v>
                </c:pt>
                <c:pt idx="28">
                  <c:v>1.7060823609637825</c:v>
                </c:pt>
                <c:pt idx="31">
                  <c:v>1.73494894271333</c:v>
                </c:pt>
                <c:pt idx="36">
                  <c:v>1.588684520214442</c:v>
                </c:pt>
                <c:pt idx="40">
                  <c:v>1.6253870765305598</c:v>
                </c:pt>
                <c:pt idx="41">
                  <c:v>1.5437627747734393</c:v>
                </c:pt>
                <c:pt idx="42">
                  <c:v>1.6881685964982571</c:v>
                </c:pt>
                <c:pt idx="59">
                  <c:v>1.7688960052551628</c:v>
                </c:pt>
                <c:pt idx="62">
                  <c:v>1.6371026150932217</c:v>
                </c:pt>
                <c:pt idx="63">
                  <c:v>1.8786934565380897</c:v>
                </c:pt>
                <c:pt idx="68">
                  <c:v>1.5768064396965713</c:v>
                </c:pt>
                <c:pt idx="74">
                  <c:v>1.917011075251341</c:v>
                </c:pt>
                <c:pt idx="78">
                  <c:v>1.5974830754865137</c:v>
                </c:pt>
                <c:pt idx="83">
                  <c:v>1.7372966430325141</c:v>
                </c:pt>
                <c:pt idx="91">
                  <c:v>1.7522675161278252</c:v>
                </c:pt>
                <c:pt idx="99">
                  <c:v>1.7566114594373714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8D-41CE-8CEF-302541499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151375"/>
        <c:axId val="2039265039"/>
      </c:scatterChart>
      <c:valAx>
        <c:axId val="203915137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9265039"/>
        <c:crosses val="autoZero"/>
        <c:crossBetween val="midCat"/>
      </c:valAx>
      <c:valAx>
        <c:axId val="2039265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9151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1">
                  <c:v>41488.199999999997</c:v>
                </c:pt>
                <c:pt idx="5">
                  <c:v>59574.6</c:v>
                </c:pt>
                <c:pt idx="9">
                  <c:v>50731.8</c:v>
                </c:pt>
                <c:pt idx="10">
                  <c:v>69662.600000000006</c:v>
                </c:pt>
                <c:pt idx="14">
                  <c:v>75493.2</c:v>
                </c:pt>
                <c:pt idx="15">
                  <c:v>76013.8</c:v>
                </c:pt>
                <c:pt idx="16">
                  <c:v>83645</c:v>
                </c:pt>
                <c:pt idx="18">
                  <c:v>81262.399999999994</c:v>
                </c:pt>
                <c:pt idx="19">
                  <c:v>57489</c:v>
                </c:pt>
                <c:pt idx="20">
                  <c:v>57412.4</c:v>
                </c:pt>
                <c:pt idx="23">
                  <c:v>83673.399999999994</c:v>
                </c:pt>
                <c:pt idx="24">
                  <c:v>58011</c:v>
                </c:pt>
                <c:pt idx="27">
                  <c:v>56151.8</c:v>
                </c:pt>
                <c:pt idx="32">
                  <c:v>91082.6</c:v>
                </c:pt>
                <c:pt idx="34">
                  <c:v>43472.4</c:v>
                </c:pt>
                <c:pt idx="35">
                  <c:v>47361.2</c:v>
                </c:pt>
                <c:pt idx="39">
                  <c:v>56737.2</c:v>
                </c:pt>
                <c:pt idx="41">
                  <c:v>70157.8</c:v>
                </c:pt>
                <c:pt idx="45">
                  <c:v>59550.2</c:v>
                </c:pt>
                <c:pt idx="46">
                  <c:v>72241.600000000006</c:v>
                </c:pt>
                <c:pt idx="48">
                  <c:v>89537.8</c:v>
                </c:pt>
                <c:pt idx="50">
                  <c:v>53544.800000000003</c:v>
                </c:pt>
                <c:pt idx="52">
                  <c:v>50154.6</c:v>
                </c:pt>
                <c:pt idx="57">
                  <c:v>97249.2</c:v>
                </c:pt>
                <c:pt idx="61">
                  <c:v>60774.2</c:v>
                </c:pt>
                <c:pt idx="64">
                  <c:v>48764.2</c:v>
                </c:pt>
                <c:pt idx="65">
                  <c:v>44759</c:v>
                </c:pt>
                <c:pt idx="66">
                  <c:v>57865.4</c:v>
                </c:pt>
                <c:pt idx="67">
                  <c:v>71506</c:v>
                </c:pt>
                <c:pt idx="69">
                  <c:v>42780.6</c:v>
                </c:pt>
                <c:pt idx="71">
                  <c:v>87968.6</c:v>
                </c:pt>
                <c:pt idx="72">
                  <c:v>65686.399999999994</c:v>
                </c:pt>
                <c:pt idx="73">
                  <c:v>89054.399999999994</c:v>
                </c:pt>
                <c:pt idx="75">
                  <c:v>72071</c:v>
                </c:pt>
                <c:pt idx="77">
                  <c:v>68156.2</c:v>
                </c:pt>
                <c:pt idx="78">
                  <c:v>65969.399999999994</c:v>
                </c:pt>
                <c:pt idx="80">
                  <c:v>57904.800000000003</c:v>
                </c:pt>
                <c:pt idx="81">
                  <c:v>68067.399999999994</c:v>
                </c:pt>
                <c:pt idx="82">
                  <c:v>74380.600000000006</c:v>
                </c:pt>
                <c:pt idx="84">
                  <c:v>69163.199999999997</c:v>
                </c:pt>
                <c:pt idx="85">
                  <c:v>54640.6</c:v>
                </c:pt>
                <c:pt idx="88">
                  <c:v>80664.2</c:v>
                </c:pt>
                <c:pt idx="89">
                  <c:v>70968.600000000006</c:v>
                </c:pt>
                <c:pt idx="90">
                  <c:v>68720</c:v>
                </c:pt>
                <c:pt idx="94">
                  <c:v>64156</c:v>
                </c:pt>
                <c:pt idx="98">
                  <c:v>89947.8</c:v>
                </c:pt>
              </c:numCache>
            </c:numRef>
          </c:xVal>
          <c:yVal>
            <c:numRef>
              <c:f>State026!$AJ$3:$AJ$101</c:f>
              <c:numCache>
                <c:formatCode>General</c:formatCode>
                <c:ptCount val="99"/>
                <c:pt idx="0">
                  <c:v>1.2918854035605305</c:v>
                </c:pt>
                <c:pt idx="4">
                  <c:v>1.6171489191702504</c:v>
                </c:pt>
                <c:pt idx="8">
                  <c:v>1.0520423087688588</c:v>
                </c:pt>
                <c:pt idx="9">
                  <c:v>1.0592484345976176</c:v>
                </c:pt>
                <c:pt idx="13">
                  <c:v>1.3086344200537268</c:v>
                </c:pt>
                <c:pt idx="14">
                  <c:v>1.0943012979222193</c:v>
                </c:pt>
                <c:pt idx="15">
                  <c:v>1.2559029230677268</c:v>
                </c:pt>
                <c:pt idx="17">
                  <c:v>1.08358847388214</c:v>
                </c:pt>
                <c:pt idx="18">
                  <c:v>1.5759884499643411</c:v>
                </c:pt>
                <c:pt idx="19">
                  <c:v>1.3130787077356112</c:v>
                </c:pt>
                <c:pt idx="22">
                  <c:v>1.2131573474963371</c:v>
                </c:pt>
                <c:pt idx="23">
                  <c:v>1.3542086845598249</c:v>
                </c:pt>
                <c:pt idx="26">
                  <c:v>1.1373099348551605</c:v>
                </c:pt>
                <c:pt idx="31">
                  <c:v>1.0800306534947399</c:v>
                </c:pt>
                <c:pt idx="33">
                  <c:v>1.3250476164186933</c:v>
                </c:pt>
                <c:pt idx="34">
                  <c:v>1.1809033554893036</c:v>
                </c:pt>
                <c:pt idx="38">
                  <c:v>1.1944544320128594</c:v>
                </c:pt>
                <c:pt idx="40">
                  <c:v>1.5437627747734393</c:v>
                </c:pt>
                <c:pt idx="44">
                  <c:v>1.0799963728081519</c:v>
                </c:pt>
                <c:pt idx="45">
                  <c:v>1.027953422958517</c:v>
                </c:pt>
                <c:pt idx="47">
                  <c:v>1.2238071518397815</c:v>
                </c:pt>
                <c:pt idx="49">
                  <c:v>1.3258803842763442</c:v>
                </c:pt>
                <c:pt idx="51">
                  <c:v>1.1593951501955952</c:v>
                </c:pt>
                <c:pt idx="56">
                  <c:v>1.2499845757085919</c:v>
                </c:pt>
                <c:pt idx="60">
                  <c:v>1.3979287263345301</c:v>
                </c:pt>
                <c:pt idx="63">
                  <c:v>1.6281001226309466</c:v>
                </c:pt>
                <c:pt idx="64">
                  <c:v>1.7528541745794142</c:v>
                </c:pt>
                <c:pt idx="65">
                  <c:v>1.724519315514971</c:v>
                </c:pt>
                <c:pt idx="66">
                  <c:v>1.3411182278410203</c:v>
                </c:pt>
                <c:pt idx="68">
                  <c:v>1.4023646232170657</c:v>
                </c:pt>
                <c:pt idx="70">
                  <c:v>1.2833897549807545</c:v>
                </c:pt>
                <c:pt idx="71">
                  <c:v>1.0306547474058558</c:v>
                </c:pt>
                <c:pt idx="72">
                  <c:v>1.4875289710558941</c:v>
                </c:pt>
                <c:pt idx="74">
                  <c:v>1.1822508359811852</c:v>
                </c:pt>
                <c:pt idx="76">
                  <c:v>1.3386456404553071</c:v>
                </c:pt>
                <c:pt idx="77">
                  <c:v>1.5974830754865137</c:v>
                </c:pt>
                <c:pt idx="79">
                  <c:v>1.2470986861192854</c:v>
                </c:pt>
                <c:pt idx="80">
                  <c:v>1.0311691059156072</c:v>
                </c:pt>
                <c:pt idx="81">
                  <c:v>1.4621285657819376</c:v>
                </c:pt>
                <c:pt idx="83">
                  <c:v>1.4226640756934323</c:v>
                </c:pt>
                <c:pt idx="84">
                  <c:v>1.2437820960970414</c:v>
                </c:pt>
                <c:pt idx="87">
                  <c:v>1.1734821643306448</c:v>
                </c:pt>
                <c:pt idx="88">
                  <c:v>1.3375633730973979</c:v>
                </c:pt>
                <c:pt idx="89">
                  <c:v>1.0217694994179278</c:v>
                </c:pt>
                <c:pt idx="93">
                  <c:v>1.035242222083671</c:v>
                </c:pt>
                <c:pt idx="97">
                  <c:v>1.1331572311940925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E4-484D-B539-11F9CE7E16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55780.6</c:v>
                </c:pt>
                <c:pt idx="2">
                  <c:v>54408.800000000003</c:v>
                </c:pt>
                <c:pt idx="3">
                  <c:v>39320</c:v>
                </c:pt>
                <c:pt idx="4">
                  <c:v>46038</c:v>
                </c:pt>
                <c:pt idx="6">
                  <c:v>53715</c:v>
                </c:pt>
                <c:pt idx="7">
                  <c:v>74710.399999999994</c:v>
                </c:pt>
                <c:pt idx="8">
                  <c:v>78347.399999999994</c:v>
                </c:pt>
                <c:pt idx="11">
                  <c:v>41593.199999999997</c:v>
                </c:pt>
                <c:pt idx="12">
                  <c:v>54167.199999999997</c:v>
                </c:pt>
                <c:pt idx="13">
                  <c:v>39239.800000000003</c:v>
                </c:pt>
                <c:pt idx="17">
                  <c:v>61501.599999999999</c:v>
                </c:pt>
                <c:pt idx="21">
                  <c:v>94134.6</c:v>
                </c:pt>
                <c:pt idx="22">
                  <c:v>40396.199999999997</c:v>
                </c:pt>
                <c:pt idx="25">
                  <c:v>66928.399999999994</c:v>
                </c:pt>
                <c:pt idx="26">
                  <c:v>72025</c:v>
                </c:pt>
                <c:pt idx="28">
                  <c:v>84467.199999999997</c:v>
                </c:pt>
                <c:pt idx="29">
                  <c:v>39501.4</c:v>
                </c:pt>
                <c:pt idx="30">
                  <c:v>37464.800000000003</c:v>
                </c:pt>
                <c:pt idx="31">
                  <c:v>76091</c:v>
                </c:pt>
                <c:pt idx="33">
                  <c:v>85520</c:v>
                </c:pt>
                <c:pt idx="36">
                  <c:v>64241.2</c:v>
                </c:pt>
                <c:pt idx="37">
                  <c:v>58928.4</c:v>
                </c:pt>
                <c:pt idx="38">
                  <c:v>39374.400000000001</c:v>
                </c:pt>
                <c:pt idx="40">
                  <c:v>77762.399999999994</c:v>
                </c:pt>
                <c:pt idx="42">
                  <c:v>69885.2</c:v>
                </c:pt>
                <c:pt idx="43">
                  <c:v>30684.6</c:v>
                </c:pt>
                <c:pt idx="44">
                  <c:v>45172.800000000003</c:v>
                </c:pt>
                <c:pt idx="47">
                  <c:v>37834</c:v>
                </c:pt>
                <c:pt idx="49">
                  <c:v>36466.400000000001</c:v>
                </c:pt>
                <c:pt idx="51">
                  <c:v>44289.4</c:v>
                </c:pt>
                <c:pt idx="53">
                  <c:v>51345</c:v>
                </c:pt>
                <c:pt idx="54">
                  <c:v>49157.2</c:v>
                </c:pt>
                <c:pt idx="55">
                  <c:v>50502.2</c:v>
                </c:pt>
                <c:pt idx="56">
                  <c:v>53960.4</c:v>
                </c:pt>
                <c:pt idx="58">
                  <c:v>80787.8</c:v>
                </c:pt>
                <c:pt idx="59">
                  <c:v>73071</c:v>
                </c:pt>
                <c:pt idx="60">
                  <c:v>38816</c:v>
                </c:pt>
                <c:pt idx="62">
                  <c:v>80356.600000000006</c:v>
                </c:pt>
                <c:pt idx="63">
                  <c:v>70733.2</c:v>
                </c:pt>
                <c:pt idx="68">
                  <c:v>69841.8</c:v>
                </c:pt>
                <c:pt idx="70">
                  <c:v>52563.6</c:v>
                </c:pt>
                <c:pt idx="74">
                  <c:v>68910.399999999994</c:v>
                </c:pt>
                <c:pt idx="76">
                  <c:v>18693.8</c:v>
                </c:pt>
                <c:pt idx="79">
                  <c:v>37008.400000000001</c:v>
                </c:pt>
                <c:pt idx="83">
                  <c:v>69729.600000000006</c:v>
                </c:pt>
                <c:pt idx="86">
                  <c:v>45029.2</c:v>
                </c:pt>
                <c:pt idx="87">
                  <c:v>40579</c:v>
                </c:pt>
                <c:pt idx="91">
                  <c:v>74839.600000000006</c:v>
                </c:pt>
                <c:pt idx="92">
                  <c:v>40665.199999999997</c:v>
                </c:pt>
                <c:pt idx="93">
                  <c:v>48618.2</c:v>
                </c:pt>
                <c:pt idx="95">
                  <c:v>54274.8</c:v>
                </c:pt>
                <c:pt idx="96">
                  <c:v>36805.4</c:v>
                </c:pt>
                <c:pt idx="97">
                  <c:v>54223.4</c:v>
                </c:pt>
                <c:pt idx="99">
                  <c:v>78311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1.7058977493967438</c:v>
                </c:pt>
                <c:pt idx="2">
                  <c:v>1.5691027921953802</c:v>
                </c:pt>
                <c:pt idx="3">
                  <c:v>1.7973041709053916</c:v>
                </c:pt>
                <c:pt idx="4">
                  <c:v>2.0383596159694166</c:v>
                </c:pt>
                <c:pt idx="6">
                  <c:v>1.7316019733780137</c:v>
                </c:pt>
                <c:pt idx="7">
                  <c:v>1.7909554760782971</c:v>
                </c:pt>
                <c:pt idx="8">
                  <c:v>1.5870852127830664</c:v>
                </c:pt>
                <c:pt idx="11">
                  <c:v>1.5047892443957187</c:v>
                </c:pt>
                <c:pt idx="12">
                  <c:v>2.1417573734658615</c:v>
                </c:pt>
                <c:pt idx="13">
                  <c:v>2.6504212559697042</c:v>
                </c:pt>
                <c:pt idx="17">
                  <c:v>1.765157329240215</c:v>
                </c:pt>
                <c:pt idx="21">
                  <c:v>1.3944500746802981</c:v>
                </c:pt>
                <c:pt idx="22">
                  <c:v>2.1768136606908572</c:v>
                </c:pt>
                <c:pt idx="25">
                  <c:v>1.6651376695095059</c:v>
                </c:pt>
                <c:pt idx="26">
                  <c:v>1.5926969802152031</c:v>
                </c:pt>
                <c:pt idx="28">
                  <c:v>1.7060823609637825</c:v>
                </c:pt>
                <c:pt idx="29">
                  <c:v>1.9819803855053237</c:v>
                </c:pt>
                <c:pt idx="30">
                  <c:v>1.139309431786637</c:v>
                </c:pt>
                <c:pt idx="31">
                  <c:v>1.73494894271333</c:v>
                </c:pt>
                <c:pt idx="33">
                  <c:v>1.5667680074836297</c:v>
                </c:pt>
                <c:pt idx="36">
                  <c:v>1.588684520214442</c:v>
                </c:pt>
                <c:pt idx="37">
                  <c:v>1.9420686799573719</c:v>
                </c:pt>
                <c:pt idx="38">
                  <c:v>2.4110843593807143</c:v>
                </c:pt>
                <c:pt idx="40">
                  <c:v>1.6253870765305598</c:v>
                </c:pt>
                <c:pt idx="42">
                  <c:v>1.6881685964982571</c:v>
                </c:pt>
                <c:pt idx="43">
                  <c:v>1.4543451764077096</c:v>
                </c:pt>
                <c:pt idx="44">
                  <c:v>1.9321582899443912</c:v>
                </c:pt>
                <c:pt idx="47">
                  <c:v>2.2096262620922977</c:v>
                </c:pt>
                <c:pt idx="49">
                  <c:v>2.3062600092139611</c:v>
                </c:pt>
                <c:pt idx="51">
                  <c:v>2.1897790441956766</c:v>
                </c:pt>
                <c:pt idx="53">
                  <c:v>1.5999610478138087</c:v>
                </c:pt>
                <c:pt idx="54">
                  <c:v>2.2746616975743126</c:v>
                </c:pt>
                <c:pt idx="55">
                  <c:v>1.4086713054084774</c:v>
                </c:pt>
                <c:pt idx="56">
                  <c:v>1.8945374756302769</c:v>
                </c:pt>
                <c:pt idx="58">
                  <c:v>1.5355041231473068</c:v>
                </c:pt>
                <c:pt idx="59">
                  <c:v>1.7688960052551628</c:v>
                </c:pt>
                <c:pt idx="60">
                  <c:v>2.4630307089859853</c:v>
                </c:pt>
                <c:pt idx="62">
                  <c:v>1.6371026150932217</c:v>
                </c:pt>
                <c:pt idx="63">
                  <c:v>1.8786934565380897</c:v>
                </c:pt>
                <c:pt idx="68">
                  <c:v>1.5768064396965713</c:v>
                </c:pt>
                <c:pt idx="70">
                  <c:v>2.0318052796992596</c:v>
                </c:pt>
                <c:pt idx="74">
                  <c:v>1.917011075251341</c:v>
                </c:pt>
                <c:pt idx="76">
                  <c:v>2.6737741925130258</c:v>
                </c:pt>
                <c:pt idx="79">
                  <c:v>2.1013067303639175</c:v>
                </c:pt>
                <c:pt idx="83">
                  <c:v>1.7372966430325141</c:v>
                </c:pt>
                <c:pt idx="86">
                  <c:v>1.7816217032503354</c:v>
                </c:pt>
                <c:pt idx="87">
                  <c:v>2.407994282757091</c:v>
                </c:pt>
                <c:pt idx="91">
                  <c:v>1.7522675161278252</c:v>
                </c:pt>
                <c:pt idx="92">
                  <c:v>2.0824193659443457</c:v>
                </c:pt>
                <c:pt idx="93">
                  <c:v>1.9492494580218931</c:v>
                </c:pt>
                <c:pt idx="95">
                  <c:v>2.2136608518133642</c:v>
                </c:pt>
                <c:pt idx="96">
                  <c:v>2.4659424975682915</c:v>
                </c:pt>
                <c:pt idx="97">
                  <c:v>1.6792196726874375</c:v>
                </c:pt>
                <c:pt idx="99">
                  <c:v>1.7566114594373714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E4-484D-B539-11F9CE7E1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142975"/>
        <c:axId val="2040009103"/>
      </c:scatterChart>
      <c:valAx>
        <c:axId val="203914297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009103"/>
        <c:crosses val="autoZero"/>
        <c:crossBetween val="midCat"/>
      </c:valAx>
      <c:valAx>
        <c:axId val="2040009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9142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56096.4</c:v>
                </c:pt>
                <c:pt idx="1">
                  <c:v>41021.599999999999</c:v>
                </c:pt>
                <c:pt idx="2">
                  <c:v>54728.6</c:v>
                </c:pt>
                <c:pt idx="3">
                  <c:v>39332.6</c:v>
                </c:pt>
                <c:pt idx="4">
                  <c:v>46014.400000000001</c:v>
                </c:pt>
                <c:pt idx="5">
                  <c:v>59597.8</c:v>
                </c:pt>
                <c:pt idx="6">
                  <c:v>54085.4</c:v>
                </c:pt>
                <c:pt idx="7">
                  <c:v>74041.600000000006</c:v>
                </c:pt>
                <c:pt idx="8">
                  <c:v>78451.199999999997</c:v>
                </c:pt>
                <c:pt idx="9">
                  <c:v>50602.8</c:v>
                </c:pt>
                <c:pt idx="10">
                  <c:v>69680.399999999994</c:v>
                </c:pt>
                <c:pt idx="11">
                  <c:v>41422.800000000003</c:v>
                </c:pt>
                <c:pt idx="12">
                  <c:v>53516.800000000003</c:v>
                </c:pt>
                <c:pt idx="13">
                  <c:v>39147</c:v>
                </c:pt>
                <c:pt idx="14">
                  <c:v>75555.399999999994</c:v>
                </c:pt>
                <c:pt idx="15">
                  <c:v>75770.600000000006</c:v>
                </c:pt>
                <c:pt idx="16">
                  <c:v>82632.800000000003</c:v>
                </c:pt>
                <c:pt idx="17">
                  <c:v>61251.8</c:v>
                </c:pt>
                <c:pt idx="18">
                  <c:v>80421.8</c:v>
                </c:pt>
                <c:pt idx="19">
                  <c:v>57404</c:v>
                </c:pt>
                <c:pt idx="20">
                  <c:v>57197.4</c:v>
                </c:pt>
                <c:pt idx="21">
                  <c:v>93877.2</c:v>
                </c:pt>
                <c:pt idx="22">
                  <c:v>41087.599999999999</c:v>
                </c:pt>
                <c:pt idx="23">
                  <c:v>83593.399999999994</c:v>
                </c:pt>
                <c:pt idx="24">
                  <c:v>57408.800000000003</c:v>
                </c:pt>
                <c:pt idx="25">
                  <c:v>67650</c:v>
                </c:pt>
                <c:pt idx="26">
                  <c:v>71947.8</c:v>
                </c:pt>
                <c:pt idx="27">
                  <c:v>56469.599999999999</c:v>
                </c:pt>
                <c:pt idx="28">
                  <c:v>85024</c:v>
                </c:pt>
                <c:pt idx="29">
                  <c:v>39382.199999999997</c:v>
                </c:pt>
                <c:pt idx="30">
                  <c:v>37584</c:v>
                </c:pt>
                <c:pt idx="31">
                  <c:v>76379</c:v>
                </c:pt>
                <c:pt idx="32">
                  <c:v>90765.4</c:v>
                </c:pt>
                <c:pt idx="33">
                  <c:v>86344</c:v>
                </c:pt>
                <c:pt idx="34">
                  <c:v>43355</c:v>
                </c:pt>
                <c:pt idx="35">
                  <c:v>47194.6</c:v>
                </c:pt>
                <c:pt idx="36">
                  <c:v>64562</c:v>
                </c:pt>
                <c:pt idx="37">
                  <c:v>59197.8</c:v>
                </c:pt>
                <c:pt idx="38">
                  <c:v>39409.599999999999</c:v>
                </c:pt>
                <c:pt idx="39">
                  <c:v>56162</c:v>
                </c:pt>
                <c:pt idx="40">
                  <c:v>77475</c:v>
                </c:pt>
                <c:pt idx="41">
                  <c:v>71067.8</c:v>
                </c:pt>
                <c:pt idx="42">
                  <c:v>69605.399999999994</c:v>
                </c:pt>
                <c:pt idx="43">
                  <c:v>31207.4</c:v>
                </c:pt>
                <c:pt idx="44">
                  <c:v>45486.2</c:v>
                </c:pt>
                <c:pt idx="45">
                  <c:v>59744</c:v>
                </c:pt>
                <c:pt idx="46">
                  <c:v>72847.8</c:v>
                </c:pt>
                <c:pt idx="47">
                  <c:v>38317.4</c:v>
                </c:pt>
                <c:pt idx="48">
                  <c:v>89757.6</c:v>
                </c:pt>
                <c:pt idx="49">
                  <c:v>36460.199999999997</c:v>
                </c:pt>
                <c:pt idx="50">
                  <c:v>53506.400000000001</c:v>
                </c:pt>
                <c:pt idx="51">
                  <c:v>43486.2</c:v>
                </c:pt>
                <c:pt idx="52">
                  <c:v>50992.800000000003</c:v>
                </c:pt>
                <c:pt idx="53">
                  <c:v>51393.8</c:v>
                </c:pt>
                <c:pt idx="54">
                  <c:v>49608</c:v>
                </c:pt>
                <c:pt idx="55">
                  <c:v>51176.6</c:v>
                </c:pt>
                <c:pt idx="56">
                  <c:v>53662.8</c:v>
                </c:pt>
                <c:pt idx="57">
                  <c:v>97122</c:v>
                </c:pt>
                <c:pt idx="58">
                  <c:v>80459.199999999997</c:v>
                </c:pt>
                <c:pt idx="59">
                  <c:v>72954</c:v>
                </c:pt>
                <c:pt idx="60">
                  <c:v>39298.400000000001</c:v>
                </c:pt>
                <c:pt idx="61">
                  <c:v>61016.6</c:v>
                </c:pt>
                <c:pt idx="62">
                  <c:v>80592.800000000003</c:v>
                </c:pt>
                <c:pt idx="63">
                  <c:v>71745.8</c:v>
                </c:pt>
                <c:pt idx="64">
                  <c:v>49285.4</c:v>
                </c:pt>
                <c:pt idx="65">
                  <c:v>44594.8</c:v>
                </c:pt>
                <c:pt idx="66">
                  <c:v>57870.400000000001</c:v>
                </c:pt>
                <c:pt idx="67">
                  <c:v>71584.600000000006</c:v>
                </c:pt>
                <c:pt idx="68">
                  <c:v>69842.8</c:v>
                </c:pt>
                <c:pt idx="69">
                  <c:v>42302</c:v>
                </c:pt>
                <c:pt idx="70">
                  <c:v>52485.599999999999</c:v>
                </c:pt>
                <c:pt idx="71">
                  <c:v>87859</c:v>
                </c:pt>
                <c:pt idx="72">
                  <c:v>65651.600000000006</c:v>
                </c:pt>
                <c:pt idx="73">
                  <c:v>89190</c:v>
                </c:pt>
                <c:pt idx="74">
                  <c:v>68869</c:v>
                </c:pt>
                <c:pt idx="75">
                  <c:v>72461.600000000006</c:v>
                </c:pt>
                <c:pt idx="76">
                  <c:v>18727.8</c:v>
                </c:pt>
                <c:pt idx="77">
                  <c:v>68225.600000000006</c:v>
                </c:pt>
                <c:pt idx="78">
                  <c:v>66347.600000000006</c:v>
                </c:pt>
                <c:pt idx="79">
                  <c:v>37123</c:v>
                </c:pt>
                <c:pt idx="80">
                  <c:v>57990.6</c:v>
                </c:pt>
                <c:pt idx="81">
                  <c:v>68537.399999999994</c:v>
                </c:pt>
                <c:pt idx="82">
                  <c:v>74002.600000000006</c:v>
                </c:pt>
                <c:pt idx="83">
                  <c:v>70139.600000000006</c:v>
                </c:pt>
                <c:pt idx="84">
                  <c:v>69384.600000000006</c:v>
                </c:pt>
                <c:pt idx="85">
                  <c:v>54770.400000000001</c:v>
                </c:pt>
                <c:pt idx="86">
                  <c:v>44755</c:v>
                </c:pt>
                <c:pt idx="87">
                  <c:v>40329.199999999997</c:v>
                </c:pt>
                <c:pt idx="88">
                  <c:v>80965.399999999994</c:v>
                </c:pt>
                <c:pt idx="89">
                  <c:v>71915</c:v>
                </c:pt>
                <c:pt idx="90">
                  <c:v>69141.600000000006</c:v>
                </c:pt>
                <c:pt idx="91">
                  <c:v>74756.399999999994</c:v>
                </c:pt>
                <c:pt idx="92">
                  <c:v>40286</c:v>
                </c:pt>
                <c:pt idx="93">
                  <c:v>48983.6</c:v>
                </c:pt>
                <c:pt idx="94">
                  <c:v>64079.8</c:v>
                </c:pt>
                <c:pt idx="95">
                  <c:v>54346</c:v>
                </c:pt>
                <c:pt idx="96">
                  <c:v>36675.199999999997</c:v>
                </c:pt>
                <c:pt idx="97">
                  <c:v>54683.199999999997</c:v>
                </c:pt>
                <c:pt idx="98">
                  <c:v>89032.2</c:v>
                </c:pt>
                <c:pt idx="99">
                  <c:v>78148.2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1.7161529082080134</c:v>
                </c:pt>
                <c:pt idx="1">
                  <c:v>1.3157946057686682</c:v>
                </c:pt>
                <c:pt idx="2">
                  <c:v>1.5561333562342177</c:v>
                </c:pt>
                <c:pt idx="3">
                  <c:v>1.8271611843610644</c:v>
                </c:pt>
                <c:pt idx="4">
                  <c:v>2.0395571820995166</c:v>
                </c:pt>
                <c:pt idx="5">
                  <c:v>1.6064854742960311</c:v>
                </c:pt>
                <c:pt idx="6">
                  <c:v>1.7451105104150102</c:v>
                </c:pt>
                <c:pt idx="7">
                  <c:v>1.8071597588382746</c:v>
                </c:pt>
                <c:pt idx="8">
                  <c:v>1.585826603034753</c:v>
                </c:pt>
                <c:pt idx="9">
                  <c:v>1.0513647466148117</c:v>
                </c:pt>
                <c:pt idx="10">
                  <c:v>1.0384268747022118</c:v>
                </c:pt>
                <c:pt idx="11">
                  <c:v>1.5080583639927769</c:v>
                </c:pt>
                <c:pt idx="12">
                  <c:v>2.1665906780674478</c:v>
                </c:pt>
                <c:pt idx="13">
                  <c:v>2.675173065624441</c:v>
                </c:pt>
                <c:pt idx="14">
                  <c:v>1.304552685843765</c:v>
                </c:pt>
                <c:pt idx="15">
                  <c:v>1.0955040609418427</c:v>
                </c:pt>
                <c:pt idx="16">
                  <c:v>1.2712869465877956</c:v>
                </c:pt>
                <c:pt idx="17">
                  <c:v>1.7727152508171187</c:v>
                </c:pt>
                <c:pt idx="18">
                  <c:v>1.0738630570317997</c:v>
                </c:pt>
                <c:pt idx="19">
                  <c:v>1.593373284091701</c:v>
                </c:pt>
                <c:pt idx="20">
                  <c:v>1.3252000965078832</c:v>
                </c:pt>
                <c:pt idx="21">
                  <c:v>1.3979752272117192</c:v>
                </c:pt>
                <c:pt idx="22">
                  <c:v>2.1295232624928202</c:v>
                </c:pt>
                <c:pt idx="23">
                  <c:v>1.2144140566121249</c:v>
                </c:pt>
                <c:pt idx="24">
                  <c:v>1.348660832485612</c:v>
                </c:pt>
                <c:pt idx="25">
                  <c:v>1.6485291943828528</c:v>
                </c:pt>
                <c:pt idx="26">
                  <c:v>1.587915127356222</c:v>
                </c:pt>
                <c:pt idx="27">
                  <c:v>1.138063666114157</c:v>
                </c:pt>
                <c:pt idx="28">
                  <c:v>1.6947685359427926</c:v>
                </c:pt>
                <c:pt idx="29">
                  <c:v>2.0104768143983831</c:v>
                </c:pt>
                <c:pt idx="30">
                  <c:v>1.1515804597701149</c:v>
                </c:pt>
                <c:pt idx="31">
                  <c:v>1.7193862187250422</c:v>
                </c:pt>
                <c:pt idx="32">
                  <c:v>1.0848186643809206</c:v>
                </c:pt>
                <c:pt idx="33">
                  <c:v>1.5528699156860928</c:v>
                </c:pt>
                <c:pt idx="34">
                  <c:v>1.3264214046822742</c:v>
                </c:pt>
                <c:pt idx="35">
                  <c:v>1.1980607950909639</c:v>
                </c:pt>
                <c:pt idx="36">
                  <c:v>1.5807905579133237</c:v>
                </c:pt>
                <c:pt idx="37">
                  <c:v>1.9347847386220434</c:v>
                </c:pt>
                <c:pt idx="38">
                  <c:v>2.4346098412569526</c:v>
                </c:pt>
                <c:pt idx="39">
                  <c:v>1.2299953705352373</c:v>
                </c:pt>
                <c:pt idx="40">
                  <c:v>1.6315198451113262</c:v>
                </c:pt>
                <c:pt idx="41">
                  <c:v>1.5239953959458432</c:v>
                </c:pt>
                <c:pt idx="42">
                  <c:v>1.695385702833401</c:v>
                </c:pt>
                <c:pt idx="43">
                  <c:v>1.4301095253048957</c:v>
                </c:pt>
                <c:pt idx="44">
                  <c:v>1.9188457158434866</c:v>
                </c:pt>
                <c:pt idx="45">
                  <c:v>1.0766436797000536</c:v>
                </c:pt>
                <c:pt idx="46">
                  <c:v>1.0194268049275339</c:v>
                </c:pt>
                <c:pt idx="47">
                  <c:v>2.2026285708320503</c:v>
                </c:pt>
                <c:pt idx="48">
                  <c:v>1.2186043298840432</c:v>
                </c:pt>
                <c:pt idx="49">
                  <c:v>2.342060657922886</c:v>
                </c:pt>
                <c:pt idx="50">
                  <c:v>1.3391295246923731</c:v>
                </c:pt>
                <c:pt idx="51">
                  <c:v>2.2302477567596157</c:v>
                </c:pt>
                <c:pt idx="52">
                  <c:v>1.1415533173310741</c:v>
                </c:pt>
                <c:pt idx="53">
                  <c:v>1.5983445473967677</c:v>
                </c:pt>
                <c:pt idx="54">
                  <c:v>2.2556644089662958</c:v>
                </c:pt>
                <c:pt idx="55">
                  <c:v>1.3886620056822845</c:v>
                </c:pt>
                <c:pt idx="56">
                  <c:v>1.8880304419448855</c:v>
                </c:pt>
                <c:pt idx="57">
                  <c:v>1.253485307139474</c:v>
                </c:pt>
                <c:pt idx="58">
                  <c:v>1.5653275200349992</c:v>
                </c:pt>
                <c:pt idx="59">
                  <c:v>1.7718288236422952</c:v>
                </c:pt>
                <c:pt idx="60">
                  <c:v>2.4611689025507397</c:v>
                </c:pt>
                <c:pt idx="61">
                  <c:v>1.3923915786851446</c:v>
                </c:pt>
                <c:pt idx="62">
                  <c:v>1.6524304900685918</c:v>
                </c:pt>
                <c:pt idx="63">
                  <c:v>1.8508539872717287</c:v>
                </c:pt>
                <c:pt idx="64">
                  <c:v>1.5822738579782247</c:v>
                </c:pt>
                <c:pt idx="65">
                  <c:v>1.7594876532689909</c:v>
                </c:pt>
                <c:pt idx="66">
                  <c:v>1.7506359036744172</c:v>
                </c:pt>
                <c:pt idx="67">
                  <c:v>1.3256622234391195</c:v>
                </c:pt>
                <c:pt idx="68">
                  <c:v>1.5654154758973007</c:v>
                </c:pt>
                <c:pt idx="69">
                  <c:v>1.4168833624887711</c:v>
                </c:pt>
                <c:pt idx="70">
                  <c:v>2.0379685094578321</c:v>
                </c:pt>
                <c:pt idx="71">
                  <c:v>1.3035773227557792</c:v>
                </c:pt>
                <c:pt idx="72">
                  <c:v>1.0314752420352282</c:v>
                </c:pt>
                <c:pt idx="73">
                  <c:v>1.4852449826213701</c:v>
                </c:pt>
                <c:pt idx="74">
                  <c:v>1.9184538761997416</c:v>
                </c:pt>
                <c:pt idx="75">
                  <c:v>1.191486249268578</c:v>
                </c:pt>
                <c:pt idx="76">
                  <c:v>2.618834032828202</c:v>
                </c:pt>
                <c:pt idx="77">
                  <c:v>1.3425605637766467</c:v>
                </c:pt>
                <c:pt idx="78">
                  <c:v>1.5845938662438428</c:v>
                </c:pt>
                <c:pt idx="79">
                  <c:v>2.0604207634081297</c:v>
                </c:pt>
                <c:pt idx="80">
                  <c:v>1.2350794783982233</c:v>
                </c:pt>
                <c:pt idx="81">
                  <c:v>1.0432114436789257</c:v>
                </c:pt>
                <c:pt idx="82">
                  <c:v>1.4540164805020364</c:v>
                </c:pt>
                <c:pt idx="83">
                  <c:v>1.6984413940199259</c:v>
                </c:pt>
                <c:pt idx="84">
                  <c:v>1.4181244829544306</c:v>
                </c:pt>
                <c:pt idx="85">
                  <c:v>1.2407614331828871</c:v>
                </c:pt>
                <c:pt idx="86">
                  <c:v>1.7834208468327561</c:v>
                </c:pt>
                <c:pt idx="87">
                  <c:v>2.4023784255576608</c:v>
                </c:pt>
                <c:pt idx="88">
                  <c:v>1.1693019487336567</c:v>
                </c:pt>
                <c:pt idx="89">
                  <c:v>1.32005840228047</c:v>
                </c:pt>
                <c:pt idx="90">
                  <c:v>1.0222789174679208</c:v>
                </c:pt>
                <c:pt idx="91">
                  <c:v>1.7490810151371656</c:v>
                </c:pt>
                <c:pt idx="92">
                  <c:v>2.1173608697810655</c:v>
                </c:pt>
                <c:pt idx="93">
                  <c:v>1.9153553434210635</c:v>
                </c:pt>
                <c:pt idx="94">
                  <c:v>1.0365044834721706</c:v>
                </c:pt>
                <c:pt idx="95">
                  <c:v>2.1797924410260183</c:v>
                </c:pt>
                <c:pt idx="96">
                  <c:v>2.4747513305994242</c:v>
                </c:pt>
                <c:pt idx="97">
                  <c:v>1.6781936682564298</c:v>
                </c:pt>
                <c:pt idx="98">
                  <c:v>1.1352634215486084</c:v>
                </c:pt>
                <c:pt idx="99">
                  <c:v>1.7497395973291772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ED-4625-AF0C-867A307B1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6325007"/>
        <c:axId val="2036532831"/>
      </c:scatterChart>
      <c:valAx>
        <c:axId val="20363250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532831"/>
        <c:crosses val="autoZero"/>
        <c:crossBetween val="midCat"/>
      </c:valAx>
      <c:valAx>
        <c:axId val="203653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325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41021.599999999999</c:v>
                </c:pt>
                <c:pt idx="2">
                  <c:v>54728.6</c:v>
                </c:pt>
                <c:pt idx="9">
                  <c:v>50602.8</c:v>
                </c:pt>
                <c:pt idx="11">
                  <c:v>41422.800000000003</c:v>
                </c:pt>
                <c:pt idx="20">
                  <c:v>57197.4</c:v>
                </c:pt>
                <c:pt idx="24">
                  <c:v>57408.800000000003</c:v>
                </c:pt>
                <c:pt idx="27">
                  <c:v>56469.599999999999</c:v>
                </c:pt>
                <c:pt idx="30">
                  <c:v>37584</c:v>
                </c:pt>
                <c:pt idx="34">
                  <c:v>43355</c:v>
                </c:pt>
                <c:pt idx="35">
                  <c:v>47194.6</c:v>
                </c:pt>
                <c:pt idx="39">
                  <c:v>56162</c:v>
                </c:pt>
                <c:pt idx="43">
                  <c:v>31207.4</c:v>
                </c:pt>
                <c:pt idx="50">
                  <c:v>53506.400000000001</c:v>
                </c:pt>
                <c:pt idx="52">
                  <c:v>50992.800000000003</c:v>
                </c:pt>
                <c:pt idx="55">
                  <c:v>51176.6</c:v>
                </c:pt>
                <c:pt idx="69">
                  <c:v>42302</c:v>
                </c:pt>
                <c:pt idx="80">
                  <c:v>57990.6</c:v>
                </c:pt>
                <c:pt idx="85">
                  <c:v>54770.400000000001</c:v>
                </c:pt>
                <c:pt idx="97">
                  <c:v>54683.199999999997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1.3157946057686682</c:v>
                </c:pt>
                <c:pt idx="1">
                  <c:v>1.5561333562342177</c:v>
                </c:pt>
                <c:pt idx="8">
                  <c:v>1.0513647466148117</c:v>
                </c:pt>
                <c:pt idx="10">
                  <c:v>1.5080583639927769</c:v>
                </c:pt>
                <c:pt idx="19">
                  <c:v>1.3252000965078832</c:v>
                </c:pt>
                <c:pt idx="23">
                  <c:v>1.348660832485612</c:v>
                </c:pt>
                <c:pt idx="26">
                  <c:v>1.138063666114157</c:v>
                </c:pt>
                <c:pt idx="29">
                  <c:v>1.1515804597701149</c:v>
                </c:pt>
                <c:pt idx="33">
                  <c:v>1.3264214046822742</c:v>
                </c:pt>
                <c:pt idx="34">
                  <c:v>1.1980607950909639</c:v>
                </c:pt>
                <c:pt idx="38">
                  <c:v>1.2299953705352373</c:v>
                </c:pt>
                <c:pt idx="42">
                  <c:v>1.4301095253048957</c:v>
                </c:pt>
                <c:pt idx="49">
                  <c:v>1.3391295246923731</c:v>
                </c:pt>
                <c:pt idx="51">
                  <c:v>1.1415533173310741</c:v>
                </c:pt>
                <c:pt idx="54">
                  <c:v>1.3886620056822845</c:v>
                </c:pt>
                <c:pt idx="68">
                  <c:v>1.4168833624887711</c:v>
                </c:pt>
                <c:pt idx="79">
                  <c:v>1.2350794783982233</c:v>
                </c:pt>
                <c:pt idx="84">
                  <c:v>1.2407614331828871</c:v>
                </c:pt>
                <c:pt idx="96">
                  <c:v>1.6781936682564298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DB-4FD5-85D3-1BE5F845A1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5">
                  <c:v>59597.8</c:v>
                </c:pt>
                <c:pt idx="8">
                  <c:v>78451.199999999997</c:v>
                </c:pt>
                <c:pt idx="10">
                  <c:v>69680.399999999994</c:v>
                </c:pt>
                <c:pt idx="14">
                  <c:v>75555.399999999994</c:v>
                </c:pt>
                <c:pt idx="15">
                  <c:v>75770.600000000006</c:v>
                </c:pt>
                <c:pt idx="16">
                  <c:v>82632.800000000003</c:v>
                </c:pt>
                <c:pt idx="18">
                  <c:v>80421.8</c:v>
                </c:pt>
                <c:pt idx="21">
                  <c:v>93877.2</c:v>
                </c:pt>
                <c:pt idx="23">
                  <c:v>83593.399999999994</c:v>
                </c:pt>
                <c:pt idx="32">
                  <c:v>90765.4</c:v>
                </c:pt>
                <c:pt idx="33">
                  <c:v>86344</c:v>
                </c:pt>
                <c:pt idx="45">
                  <c:v>59744</c:v>
                </c:pt>
                <c:pt idx="46">
                  <c:v>72847.8</c:v>
                </c:pt>
                <c:pt idx="48">
                  <c:v>89757.6</c:v>
                </c:pt>
                <c:pt idx="57">
                  <c:v>97122</c:v>
                </c:pt>
                <c:pt idx="58">
                  <c:v>80459.199999999997</c:v>
                </c:pt>
                <c:pt idx="61">
                  <c:v>61016.6</c:v>
                </c:pt>
                <c:pt idx="67">
                  <c:v>71584.600000000006</c:v>
                </c:pt>
                <c:pt idx="71">
                  <c:v>87859</c:v>
                </c:pt>
                <c:pt idx="72">
                  <c:v>65651.600000000006</c:v>
                </c:pt>
                <c:pt idx="73">
                  <c:v>89190</c:v>
                </c:pt>
                <c:pt idx="75">
                  <c:v>72461.600000000006</c:v>
                </c:pt>
                <c:pt idx="77">
                  <c:v>68225.600000000006</c:v>
                </c:pt>
                <c:pt idx="81">
                  <c:v>68537.399999999994</c:v>
                </c:pt>
                <c:pt idx="82">
                  <c:v>74002.600000000006</c:v>
                </c:pt>
                <c:pt idx="84">
                  <c:v>69384.600000000006</c:v>
                </c:pt>
                <c:pt idx="88">
                  <c:v>80965.399999999994</c:v>
                </c:pt>
                <c:pt idx="89">
                  <c:v>71915</c:v>
                </c:pt>
                <c:pt idx="90">
                  <c:v>69141.600000000006</c:v>
                </c:pt>
                <c:pt idx="94">
                  <c:v>64079.8</c:v>
                </c:pt>
                <c:pt idx="98">
                  <c:v>89032.2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5">
                  <c:v>1.6064854742960311</c:v>
                </c:pt>
                <c:pt idx="8">
                  <c:v>1.585826603034753</c:v>
                </c:pt>
                <c:pt idx="10">
                  <c:v>1.0384268747022118</c:v>
                </c:pt>
                <c:pt idx="14">
                  <c:v>1.304552685843765</c:v>
                </c:pt>
                <c:pt idx="15">
                  <c:v>1.0955040609418427</c:v>
                </c:pt>
                <c:pt idx="16">
                  <c:v>1.2712869465877956</c:v>
                </c:pt>
                <c:pt idx="18">
                  <c:v>1.0738630570317997</c:v>
                </c:pt>
                <c:pt idx="21">
                  <c:v>1.3979752272117192</c:v>
                </c:pt>
                <c:pt idx="23">
                  <c:v>1.2144140566121249</c:v>
                </c:pt>
                <c:pt idx="32">
                  <c:v>1.0848186643809206</c:v>
                </c:pt>
                <c:pt idx="33">
                  <c:v>1.5528699156860928</c:v>
                </c:pt>
                <c:pt idx="45">
                  <c:v>1.0766436797000536</c:v>
                </c:pt>
                <c:pt idx="46">
                  <c:v>1.0194268049275339</c:v>
                </c:pt>
                <c:pt idx="48">
                  <c:v>1.2186043298840432</c:v>
                </c:pt>
                <c:pt idx="57">
                  <c:v>1.253485307139474</c:v>
                </c:pt>
                <c:pt idx="58">
                  <c:v>1.5653275200349992</c:v>
                </c:pt>
                <c:pt idx="61">
                  <c:v>1.3923915786851446</c:v>
                </c:pt>
                <c:pt idx="67">
                  <c:v>1.3256622234391195</c:v>
                </c:pt>
                <c:pt idx="71">
                  <c:v>1.3035773227557792</c:v>
                </c:pt>
                <c:pt idx="72">
                  <c:v>1.0314752420352282</c:v>
                </c:pt>
                <c:pt idx="73">
                  <c:v>1.4852449826213701</c:v>
                </c:pt>
                <c:pt idx="75">
                  <c:v>1.191486249268578</c:v>
                </c:pt>
                <c:pt idx="77">
                  <c:v>1.3425605637766467</c:v>
                </c:pt>
                <c:pt idx="81">
                  <c:v>1.0432114436789257</c:v>
                </c:pt>
                <c:pt idx="82">
                  <c:v>1.4540164805020364</c:v>
                </c:pt>
                <c:pt idx="84">
                  <c:v>1.4181244829544306</c:v>
                </c:pt>
                <c:pt idx="88">
                  <c:v>1.1693019487336567</c:v>
                </c:pt>
                <c:pt idx="89">
                  <c:v>1.32005840228047</c:v>
                </c:pt>
                <c:pt idx="90">
                  <c:v>1.0222789174679208</c:v>
                </c:pt>
                <c:pt idx="94">
                  <c:v>1.0365044834721706</c:v>
                </c:pt>
                <c:pt idx="98">
                  <c:v>1.1352634215486084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DB-4FD5-85D3-1BE5F845A1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0">
                  <c:v>56096.4</c:v>
                </c:pt>
                <c:pt idx="3">
                  <c:v>39332.6</c:v>
                </c:pt>
                <c:pt idx="4">
                  <c:v>46014.400000000001</c:v>
                </c:pt>
                <c:pt idx="6">
                  <c:v>54085.4</c:v>
                </c:pt>
                <c:pt idx="12">
                  <c:v>53516.800000000003</c:v>
                </c:pt>
                <c:pt idx="13">
                  <c:v>39147</c:v>
                </c:pt>
                <c:pt idx="19">
                  <c:v>57404</c:v>
                </c:pt>
                <c:pt idx="22">
                  <c:v>41087.599999999999</c:v>
                </c:pt>
                <c:pt idx="29">
                  <c:v>39382.199999999997</c:v>
                </c:pt>
                <c:pt idx="37">
                  <c:v>59197.8</c:v>
                </c:pt>
                <c:pt idx="38">
                  <c:v>39409.599999999999</c:v>
                </c:pt>
                <c:pt idx="44">
                  <c:v>45486.2</c:v>
                </c:pt>
                <c:pt idx="47">
                  <c:v>38317.4</c:v>
                </c:pt>
                <c:pt idx="49">
                  <c:v>36460.199999999997</c:v>
                </c:pt>
                <c:pt idx="51">
                  <c:v>43486.2</c:v>
                </c:pt>
                <c:pt idx="53">
                  <c:v>51393.8</c:v>
                </c:pt>
                <c:pt idx="54">
                  <c:v>49608</c:v>
                </c:pt>
                <c:pt idx="56">
                  <c:v>53662.8</c:v>
                </c:pt>
                <c:pt idx="60">
                  <c:v>39298.400000000001</c:v>
                </c:pt>
                <c:pt idx="64">
                  <c:v>49285.4</c:v>
                </c:pt>
                <c:pt idx="65">
                  <c:v>44594.8</c:v>
                </c:pt>
                <c:pt idx="66">
                  <c:v>57870.400000000001</c:v>
                </c:pt>
                <c:pt idx="70">
                  <c:v>52485.599999999999</c:v>
                </c:pt>
                <c:pt idx="76">
                  <c:v>18727.8</c:v>
                </c:pt>
                <c:pt idx="79">
                  <c:v>37123</c:v>
                </c:pt>
                <c:pt idx="86">
                  <c:v>44755</c:v>
                </c:pt>
                <c:pt idx="87">
                  <c:v>40329.199999999997</c:v>
                </c:pt>
                <c:pt idx="92">
                  <c:v>40286</c:v>
                </c:pt>
                <c:pt idx="93">
                  <c:v>48983.6</c:v>
                </c:pt>
                <c:pt idx="95">
                  <c:v>54346</c:v>
                </c:pt>
                <c:pt idx="96">
                  <c:v>36675.199999999997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0">
                  <c:v>1.7161529082080134</c:v>
                </c:pt>
                <c:pt idx="3">
                  <c:v>1.8271611843610644</c:v>
                </c:pt>
                <c:pt idx="4">
                  <c:v>2.0395571820995166</c:v>
                </c:pt>
                <c:pt idx="6">
                  <c:v>1.7451105104150102</c:v>
                </c:pt>
                <c:pt idx="12">
                  <c:v>2.1665906780674478</c:v>
                </c:pt>
                <c:pt idx="13">
                  <c:v>2.675173065624441</c:v>
                </c:pt>
                <c:pt idx="19">
                  <c:v>1.593373284091701</c:v>
                </c:pt>
                <c:pt idx="22">
                  <c:v>2.1295232624928202</c:v>
                </c:pt>
                <c:pt idx="29">
                  <c:v>2.0104768143983831</c:v>
                </c:pt>
                <c:pt idx="37">
                  <c:v>1.9347847386220434</c:v>
                </c:pt>
                <c:pt idx="38">
                  <c:v>2.4346098412569526</c:v>
                </c:pt>
                <c:pt idx="44">
                  <c:v>1.9188457158434866</c:v>
                </c:pt>
                <c:pt idx="47">
                  <c:v>2.2026285708320503</c:v>
                </c:pt>
                <c:pt idx="49">
                  <c:v>2.342060657922886</c:v>
                </c:pt>
                <c:pt idx="51">
                  <c:v>2.2302477567596157</c:v>
                </c:pt>
                <c:pt idx="53">
                  <c:v>1.5983445473967677</c:v>
                </c:pt>
                <c:pt idx="54">
                  <c:v>2.2556644089662958</c:v>
                </c:pt>
                <c:pt idx="56">
                  <c:v>1.8880304419448855</c:v>
                </c:pt>
                <c:pt idx="60">
                  <c:v>2.4611689025507397</c:v>
                </c:pt>
                <c:pt idx="64">
                  <c:v>1.5822738579782247</c:v>
                </c:pt>
                <c:pt idx="65">
                  <c:v>1.7594876532689909</c:v>
                </c:pt>
                <c:pt idx="66">
                  <c:v>1.7506359036744172</c:v>
                </c:pt>
                <c:pt idx="70">
                  <c:v>2.0379685094578321</c:v>
                </c:pt>
                <c:pt idx="76">
                  <c:v>2.618834032828202</c:v>
                </c:pt>
                <c:pt idx="79">
                  <c:v>2.0604207634081297</c:v>
                </c:pt>
                <c:pt idx="86">
                  <c:v>1.7834208468327561</c:v>
                </c:pt>
                <c:pt idx="87">
                  <c:v>2.4023784255576608</c:v>
                </c:pt>
                <c:pt idx="92">
                  <c:v>2.1173608697810655</c:v>
                </c:pt>
                <c:pt idx="93">
                  <c:v>1.9153553434210635</c:v>
                </c:pt>
                <c:pt idx="95">
                  <c:v>2.1797924410260183</c:v>
                </c:pt>
                <c:pt idx="96">
                  <c:v>2.4747513305994242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DB-4FD5-85D3-1BE5F845A1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7">
                  <c:v>74041.600000000006</c:v>
                </c:pt>
                <c:pt idx="17">
                  <c:v>61251.8</c:v>
                </c:pt>
                <c:pt idx="25">
                  <c:v>67650</c:v>
                </c:pt>
                <c:pt idx="26">
                  <c:v>71947.8</c:v>
                </c:pt>
                <c:pt idx="28">
                  <c:v>85024</c:v>
                </c:pt>
                <c:pt idx="31">
                  <c:v>76379</c:v>
                </c:pt>
                <c:pt idx="36">
                  <c:v>64562</c:v>
                </c:pt>
                <c:pt idx="40">
                  <c:v>77475</c:v>
                </c:pt>
                <c:pt idx="41">
                  <c:v>71067.8</c:v>
                </c:pt>
                <c:pt idx="42">
                  <c:v>69605.399999999994</c:v>
                </c:pt>
                <c:pt idx="59">
                  <c:v>72954</c:v>
                </c:pt>
                <c:pt idx="62">
                  <c:v>80592.800000000003</c:v>
                </c:pt>
                <c:pt idx="63">
                  <c:v>71745.8</c:v>
                </c:pt>
                <c:pt idx="68">
                  <c:v>69842.8</c:v>
                </c:pt>
                <c:pt idx="74">
                  <c:v>68869</c:v>
                </c:pt>
                <c:pt idx="78">
                  <c:v>66347.600000000006</c:v>
                </c:pt>
                <c:pt idx="83">
                  <c:v>70139.600000000006</c:v>
                </c:pt>
                <c:pt idx="91">
                  <c:v>74756.399999999994</c:v>
                </c:pt>
                <c:pt idx="99">
                  <c:v>78148.2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7">
                  <c:v>1.8071597588382746</c:v>
                </c:pt>
                <c:pt idx="17">
                  <c:v>1.7727152508171187</c:v>
                </c:pt>
                <c:pt idx="25">
                  <c:v>1.6485291943828528</c:v>
                </c:pt>
                <c:pt idx="26">
                  <c:v>1.587915127356222</c:v>
                </c:pt>
                <c:pt idx="28">
                  <c:v>1.6947685359427926</c:v>
                </c:pt>
                <c:pt idx="31">
                  <c:v>1.7193862187250422</c:v>
                </c:pt>
                <c:pt idx="36">
                  <c:v>1.5807905579133237</c:v>
                </c:pt>
                <c:pt idx="40">
                  <c:v>1.6315198451113262</c:v>
                </c:pt>
                <c:pt idx="41">
                  <c:v>1.5239953959458432</c:v>
                </c:pt>
                <c:pt idx="42">
                  <c:v>1.695385702833401</c:v>
                </c:pt>
                <c:pt idx="59">
                  <c:v>1.7718288236422952</c:v>
                </c:pt>
                <c:pt idx="62">
                  <c:v>1.6524304900685918</c:v>
                </c:pt>
                <c:pt idx="63">
                  <c:v>1.8508539872717287</c:v>
                </c:pt>
                <c:pt idx="68">
                  <c:v>1.5654154758973007</c:v>
                </c:pt>
                <c:pt idx="74">
                  <c:v>1.9184538761997416</c:v>
                </c:pt>
                <c:pt idx="78">
                  <c:v>1.5845938662438428</c:v>
                </c:pt>
                <c:pt idx="83">
                  <c:v>1.6984413940199259</c:v>
                </c:pt>
                <c:pt idx="91">
                  <c:v>1.7490810151371656</c:v>
                </c:pt>
                <c:pt idx="99">
                  <c:v>1.7497395973291772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DB-4FD5-85D3-1BE5F845A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6340607"/>
        <c:axId val="2035213071"/>
      </c:scatterChart>
      <c:valAx>
        <c:axId val="20363406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213071"/>
        <c:crosses val="autoZero"/>
        <c:crossBetween val="midCat"/>
      </c:valAx>
      <c:valAx>
        <c:axId val="2035213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340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1">
                  <c:v>41021.599999999999</c:v>
                </c:pt>
                <c:pt idx="5">
                  <c:v>59597.8</c:v>
                </c:pt>
                <c:pt idx="9">
                  <c:v>50602.8</c:v>
                </c:pt>
                <c:pt idx="10">
                  <c:v>69680.399999999994</c:v>
                </c:pt>
                <c:pt idx="14">
                  <c:v>75555.399999999994</c:v>
                </c:pt>
                <c:pt idx="15">
                  <c:v>75770.600000000006</c:v>
                </c:pt>
                <c:pt idx="16">
                  <c:v>82632.800000000003</c:v>
                </c:pt>
                <c:pt idx="18">
                  <c:v>80421.8</c:v>
                </c:pt>
                <c:pt idx="19">
                  <c:v>57404</c:v>
                </c:pt>
                <c:pt idx="20">
                  <c:v>57197.4</c:v>
                </c:pt>
                <c:pt idx="23">
                  <c:v>83593.399999999994</c:v>
                </c:pt>
                <c:pt idx="24">
                  <c:v>57408.800000000003</c:v>
                </c:pt>
                <c:pt idx="27">
                  <c:v>56469.599999999999</c:v>
                </c:pt>
                <c:pt idx="32">
                  <c:v>90765.4</c:v>
                </c:pt>
                <c:pt idx="34">
                  <c:v>43355</c:v>
                </c:pt>
                <c:pt idx="35">
                  <c:v>47194.6</c:v>
                </c:pt>
                <c:pt idx="39">
                  <c:v>56162</c:v>
                </c:pt>
                <c:pt idx="41">
                  <c:v>71067.8</c:v>
                </c:pt>
                <c:pt idx="45">
                  <c:v>59744</c:v>
                </c:pt>
                <c:pt idx="46">
                  <c:v>72847.8</c:v>
                </c:pt>
                <c:pt idx="48">
                  <c:v>89757.6</c:v>
                </c:pt>
                <c:pt idx="50">
                  <c:v>53506.400000000001</c:v>
                </c:pt>
                <c:pt idx="52">
                  <c:v>50992.800000000003</c:v>
                </c:pt>
                <c:pt idx="57">
                  <c:v>97122</c:v>
                </c:pt>
                <c:pt idx="61">
                  <c:v>61016.6</c:v>
                </c:pt>
                <c:pt idx="64">
                  <c:v>49285.4</c:v>
                </c:pt>
                <c:pt idx="65">
                  <c:v>44594.8</c:v>
                </c:pt>
                <c:pt idx="66">
                  <c:v>57870.400000000001</c:v>
                </c:pt>
                <c:pt idx="67">
                  <c:v>71584.600000000006</c:v>
                </c:pt>
                <c:pt idx="69">
                  <c:v>42302</c:v>
                </c:pt>
                <c:pt idx="71">
                  <c:v>87859</c:v>
                </c:pt>
                <c:pt idx="72">
                  <c:v>65651.600000000006</c:v>
                </c:pt>
                <c:pt idx="73">
                  <c:v>89190</c:v>
                </c:pt>
                <c:pt idx="75">
                  <c:v>72461.600000000006</c:v>
                </c:pt>
                <c:pt idx="77">
                  <c:v>68225.600000000006</c:v>
                </c:pt>
                <c:pt idx="78">
                  <c:v>66347.600000000006</c:v>
                </c:pt>
                <c:pt idx="80">
                  <c:v>57990.6</c:v>
                </c:pt>
                <c:pt idx="81">
                  <c:v>68537.399999999994</c:v>
                </c:pt>
                <c:pt idx="82">
                  <c:v>74002.600000000006</c:v>
                </c:pt>
                <c:pt idx="84">
                  <c:v>69384.600000000006</c:v>
                </c:pt>
                <c:pt idx="85">
                  <c:v>54770.400000000001</c:v>
                </c:pt>
                <c:pt idx="88">
                  <c:v>80965.399999999994</c:v>
                </c:pt>
                <c:pt idx="89">
                  <c:v>71915</c:v>
                </c:pt>
                <c:pt idx="90">
                  <c:v>69141.600000000006</c:v>
                </c:pt>
                <c:pt idx="94">
                  <c:v>64079.8</c:v>
                </c:pt>
                <c:pt idx="98">
                  <c:v>89032.2</c:v>
                </c:pt>
              </c:numCache>
            </c:numRef>
          </c:xVal>
          <c:yVal>
            <c:numRef>
              <c:f>State025!$AJ$3:$AJ$101</c:f>
              <c:numCache>
                <c:formatCode>General</c:formatCode>
                <c:ptCount val="99"/>
                <c:pt idx="0">
                  <c:v>1.3157946057686682</c:v>
                </c:pt>
                <c:pt idx="4">
                  <c:v>1.6064854742960311</c:v>
                </c:pt>
                <c:pt idx="8">
                  <c:v>1.0513647466148117</c:v>
                </c:pt>
                <c:pt idx="9">
                  <c:v>1.0384268747022118</c:v>
                </c:pt>
                <c:pt idx="13">
                  <c:v>1.304552685843765</c:v>
                </c:pt>
                <c:pt idx="14">
                  <c:v>1.0955040609418427</c:v>
                </c:pt>
                <c:pt idx="15">
                  <c:v>1.2712869465877956</c:v>
                </c:pt>
                <c:pt idx="17">
                  <c:v>1.0738630570317997</c:v>
                </c:pt>
                <c:pt idx="18">
                  <c:v>1.593373284091701</c:v>
                </c:pt>
                <c:pt idx="19">
                  <c:v>1.3252000965078832</c:v>
                </c:pt>
                <c:pt idx="22">
                  <c:v>1.2144140566121249</c:v>
                </c:pt>
                <c:pt idx="23">
                  <c:v>1.348660832485612</c:v>
                </c:pt>
                <c:pt idx="26">
                  <c:v>1.138063666114157</c:v>
                </c:pt>
                <c:pt idx="31">
                  <c:v>1.0848186643809206</c:v>
                </c:pt>
                <c:pt idx="33">
                  <c:v>1.3264214046822742</c:v>
                </c:pt>
                <c:pt idx="34">
                  <c:v>1.1980607950909639</c:v>
                </c:pt>
                <c:pt idx="38">
                  <c:v>1.2299953705352373</c:v>
                </c:pt>
                <c:pt idx="40">
                  <c:v>1.5239953959458432</c:v>
                </c:pt>
                <c:pt idx="44">
                  <c:v>1.0766436797000536</c:v>
                </c:pt>
                <c:pt idx="45">
                  <c:v>1.0194268049275339</c:v>
                </c:pt>
                <c:pt idx="47">
                  <c:v>1.2186043298840432</c:v>
                </c:pt>
                <c:pt idx="49">
                  <c:v>1.3391295246923731</c:v>
                </c:pt>
                <c:pt idx="51">
                  <c:v>1.1415533173310741</c:v>
                </c:pt>
                <c:pt idx="56">
                  <c:v>1.253485307139474</c:v>
                </c:pt>
                <c:pt idx="60">
                  <c:v>1.3923915786851446</c:v>
                </c:pt>
                <c:pt idx="63">
                  <c:v>1.5822738579782247</c:v>
                </c:pt>
                <c:pt idx="64">
                  <c:v>1.7594876532689909</c:v>
                </c:pt>
                <c:pt idx="65">
                  <c:v>1.7506359036744172</c:v>
                </c:pt>
                <c:pt idx="66">
                  <c:v>1.3256622234391195</c:v>
                </c:pt>
                <c:pt idx="68">
                  <c:v>1.4168833624887711</c:v>
                </c:pt>
                <c:pt idx="70">
                  <c:v>1.3035773227557792</c:v>
                </c:pt>
                <c:pt idx="71">
                  <c:v>1.0314752420352282</c:v>
                </c:pt>
                <c:pt idx="72">
                  <c:v>1.4852449826213701</c:v>
                </c:pt>
                <c:pt idx="74">
                  <c:v>1.191486249268578</c:v>
                </c:pt>
                <c:pt idx="76">
                  <c:v>1.3425605637766467</c:v>
                </c:pt>
                <c:pt idx="77">
                  <c:v>1.5845938662438428</c:v>
                </c:pt>
                <c:pt idx="79">
                  <c:v>1.2350794783982233</c:v>
                </c:pt>
                <c:pt idx="80">
                  <c:v>1.0432114436789257</c:v>
                </c:pt>
                <c:pt idx="81">
                  <c:v>1.4540164805020364</c:v>
                </c:pt>
                <c:pt idx="83">
                  <c:v>1.4181244829544306</c:v>
                </c:pt>
                <c:pt idx="84">
                  <c:v>1.2407614331828871</c:v>
                </c:pt>
                <c:pt idx="87">
                  <c:v>1.1693019487336567</c:v>
                </c:pt>
                <c:pt idx="88">
                  <c:v>1.32005840228047</c:v>
                </c:pt>
                <c:pt idx="89">
                  <c:v>1.0222789174679208</c:v>
                </c:pt>
                <c:pt idx="93">
                  <c:v>1.0365044834721706</c:v>
                </c:pt>
                <c:pt idx="97">
                  <c:v>1.1352634215486084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BA-4EAD-AE05-7CFE8AA19D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56096.4</c:v>
                </c:pt>
                <c:pt idx="2">
                  <c:v>54728.6</c:v>
                </c:pt>
                <c:pt idx="3">
                  <c:v>39332.6</c:v>
                </c:pt>
                <c:pt idx="4">
                  <c:v>46014.400000000001</c:v>
                </c:pt>
                <c:pt idx="6">
                  <c:v>54085.4</c:v>
                </c:pt>
                <c:pt idx="7">
                  <c:v>74041.600000000006</c:v>
                </c:pt>
                <c:pt idx="8">
                  <c:v>78451.199999999997</c:v>
                </c:pt>
                <c:pt idx="11">
                  <c:v>41422.800000000003</c:v>
                </c:pt>
                <c:pt idx="12">
                  <c:v>53516.800000000003</c:v>
                </c:pt>
                <c:pt idx="13">
                  <c:v>39147</c:v>
                </c:pt>
                <c:pt idx="17">
                  <c:v>61251.8</c:v>
                </c:pt>
                <c:pt idx="21">
                  <c:v>93877.2</c:v>
                </c:pt>
                <c:pt idx="22">
                  <c:v>41087.599999999999</c:v>
                </c:pt>
                <c:pt idx="25">
                  <c:v>67650</c:v>
                </c:pt>
                <c:pt idx="26">
                  <c:v>71947.8</c:v>
                </c:pt>
                <c:pt idx="28">
                  <c:v>85024</c:v>
                </c:pt>
                <c:pt idx="29">
                  <c:v>39382.199999999997</c:v>
                </c:pt>
                <c:pt idx="30">
                  <c:v>37584</c:v>
                </c:pt>
                <c:pt idx="31">
                  <c:v>76379</c:v>
                </c:pt>
                <c:pt idx="33">
                  <c:v>86344</c:v>
                </c:pt>
                <c:pt idx="36">
                  <c:v>64562</c:v>
                </c:pt>
                <c:pt idx="37">
                  <c:v>59197.8</c:v>
                </c:pt>
                <c:pt idx="38">
                  <c:v>39409.599999999999</c:v>
                </c:pt>
                <c:pt idx="40">
                  <c:v>77475</c:v>
                </c:pt>
                <c:pt idx="42">
                  <c:v>69605.399999999994</c:v>
                </c:pt>
                <c:pt idx="43">
                  <c:v>31207.4</c:v>
                </c:pt>
                <c:pt idx="44">
                  <c:v>45486.2</c:v>
                </c:pt>
                <c:pt idx="47">
                  <c:v>38317.4</c:v>
                </c:pt>
                <c:pt idx="49">
                  <c:v>36460.199999999997</c:v>
                </c:pt>
                <c:pt idx="51">
                  <c:v>43486.2</c:v>
                </c:pt>
                <c:pt idx="53">
                  <c:v>51393.8</c:v>
                </c:pt>
                <c:pt idx="54">
                  <c:v>49608</c:v>
                </c:pt>
                <c:pt idx="55">
                  <c:v>51176.6</c:v>
                </c:pt>
                <c:pt idx="56">
                  <c:v>53662.8</c:v>
                </c:pt>
                <c:pt idx="58">
                  <c:v>80459.199999999997</c:v>
                </c:pt>
                <c:pt idx="59">
                  <c:v>72954</c:v>
                </c:pt>
                <c:pt idx="60">
                  <c:v>39298.400000000001</c:v>
                </c:pt>
                <c:pt idx="62">
                  <c:v>80592.800000000003</c:v>
                </c:pt>
                <c:pt idx="63">
                  <c:v>71745.8</c:v>
                </c:pt>
                <c:pt idx="68">
                  <c:v>69842.8</c:v>
                </c:pt>
                <c:pt idx="70">
                  <c:v>52485.599999999999</c:v>
                </c:pt>
                <c:pt idx="74">
                  <c:v>68869</c:v>
                </c:pt>
                <c:pt idx="76">
                  <c:v>18727.8</c:v>
                </c:pt>
                <c:pt idx="79">
                  <c:v>37123</c:v>
                </c:pt>
                <c:pt idx="83">
                  <c:v>70139.600000000006</c:v>
                </c:pt>
                <c:pt idx="86">
                  <c:v>44755</c:v>
                </c:pt>
                <c:pt idx="87">
                  <c:v>40329.199999999997</c:v>
                </c:pt>
                <c:pt idx="91">
                  <c:v>74756.399999999994</c:v>
                </c:pt>
                <c:pt idx="92">
                  <c:v>40286</c:v>
                </c:pt>
                <c:pt idx="93">
                  <c:v>48983.6</c:v>
                </c:pt>
                <c:pt idx="95">
                  <c:v>54346</c:v>
                </c:pt>
                <c:pt idx="96">
                  <c:v>36675.199999999997</c:v>
                </c:pt>
                <c:pt idx="97">
                  <c:v>54683.199999999997</c:v>
                </c:pt>
                <c:pt idx="99">
                  <c:v>78148.2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1.7161529082080134</c:v>
                </c:pt>
                <c:pt idx="2">
                  <c:v>1.5561333562342177</c:v>
                </c:pt>
                <c:pt idx="3">
                  <c:v>1.8271611843610644</c:v>
                </c:pt>
                <c:pt idx="4">
                  <c:v>2.0395571820995166</c:v>
                </c:pt>
                <c:pt idx="6">
                  <c:v>1.7451105104150102</c:v>
                </c:pt>
                <c:pt idx="7">
                  <c:v>1.8071597588382746</c:v>
                </c:pt>
                <c:pt idx="8">
                  <c:v>1.585826603034753</c:v>
                </c:pt>
                <c:pt idx="11">
                  <c:v>1.5080583639927769</c:v>
                </c:pt>
                <c:pt idx="12">
                  <c:v>2.1665906780674478</c:v>
                </c:pt>
                <c:pt idx="13">
                  <c:v>2.675173065624441</c:v>
                </c:pt>
                <c:pt idx="17">
                  <c:v>1.7727152508171187</c:v>
                </c:pt>
                <c:pt idx="21">
                  <c:v>1.3979752272117192</c:v>
                </c:pt>
                <c:pt idx="22">
                  <c:v>2.1295232624928202</c:v>
                </c:pt>
                <c:pt idx="25">
                  <c:v>1.6485291943828528</c:v>
                </c:pt>
                <c:pt idx="26">
                  <c:v>1.587915127356222</c:v>
                </c:pt>
                <c:pt idx="28">
                  <c:v>1.6947685359427926</c:v>
                </c:pt>
                <c:pt idx="29">
                  <c:v>2.0104768143983831</c:v>
                </c:pt>
                <c:pt idx="30">
                  <c:v>1.1515804597701149</c:v>
                </c:pt>
                <c:pt idx="31">
                  <c:v>1.7193862187250422</c:v>
                </c:pt>
                <c:pt idx="33">
                  <c:v>1.5528699156860928</c:v>
                </c:pt>
                <c:pt idx="36">
                  <c:v>1.5807905579133237</c:v>
                </c:pt>
                <c:pt idx="37">
                  <c:v>1.9347847386220434</c:v>
                </c:pt>
                <c:pt idx="38">
                  <c:v>2.4346098412569526</c:v>
                </c:pt>
                <c:pt idx="40">
                  <c:v>1.6315198451113262</c:v>
                </c:pt>
                <c:pt idx="42">
                  <c:v>1.695385702833401</c:v>
                </c:pt>
                <c:pt idx="43">
                  <c:v>1.4301095253048957</c:v>
                </c:pt>
                <c:pt idx="44">
                  <c:v>1.9188457158434866</c:v>
                </c:pt>
                <c:pt idx="47">
                  <c:v>2.2026285708320503</c:v>
                </c:pt>
                <c:pt idx="49">
                  <c:v>2.342060657922886</c:v>
                </c:pt>
                <c:pt idx="51">
                  <c:v>2.2302477567596157</c:v>
                </c:pt>
                <c:pt idx="53">
                  <c:v>1.5983445473967677</c:v>
                </c:pt>
                <c:pt idx="54">
                  <c:v>2.2556644089662958</c:v>
                </c:pt>
                <c:pt idx="55">
                  <c:v>1.3886620056822845</c:v>
                </c:pt>
                <c:pt idx="56">
                  <c:v>1.8880304419448855</c:v>
                </c:pt>
                <c:pt idx="58">
                  <c:v>1.5653275200349992</c:v>
                </c:pt>
                <c:pt idx="59">
                  <c:v>1.7718288236422952</c:v>
                </c:pt>
                <c:pt idx="60">
                  <c:v>2.4611689025507397</c:v>
                </c:pt>
                <c:pt idx="62">
                  <c:v>1.6524304900685918</c:v>
                </c:pt>
                <c:pt idx="63">
                  <c:v>1.8508539872717287</c:v>
                </c:pt>
                <c:pt idx="68">
                  <c:v>1.5654154758973007</c:v>
                </c:pt>
                <c:pt idx="70">
                  <c:v>2.0379685094578321</c:v>
                </c:pt>
                <c:pt idx="74">
                  <c:v>1.9184538761997416</c:v>
                </c:pt>
                <c:pt idx="76">
                  <c:v>2.618834032828202</c:v>
                </c:pt>
                <c:pt idx="79">
                  <c:v>2.0604207634081297</c:v>
                </c:pt>
                <c:pt idx="83">
                  <c:v>1.6984413940199259</c:v>
                </c:pt>
                <c:pt idx="86">
                  <c:v>1.7834208468327561</c:v>
                </c:pt>
                <c:pt idx="87">
                  <c:v>2.4023784255576608</c:v>
                </c:pt>
                <c:pt idx="91">
                  <c:v>1.7490810151371656</c:v>
                </c:pt>
                <c:pt idx="92">
                  <c:v>2.1173608697810655</c:v>
                </c:pt>
                <c:pt idx="93">
                  <c:v>1.9153553434210635</c:v>
                </c:pt>
                <c:pt idx="95">
                  <c:v>2.1797924410260183</c:v>
                </c:pt>
                <c:pt idx="96">
                  <c:v>2.4747513305994242</c:v>
                </c:pt>
                <c:pt idx="97">
                  <c:v>1.6781936682564298</c:v>
                </c:pt>
                <c:pt idx="99">
                  <c:v>1.7497395973291772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BA-4EAD-AE05-7CFE8AA19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762575"/>
        <c:axId val="2037387519"/>
      </c:scatterChart>
      <c:valAx>
        <c:axId val="203776257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387519"/>
        <c:crosses val="autoZero"/>
        <c:crossBetween val="midCat"/>
      </c:valAx>
      <c:valAx>
        <c:axId val="2037387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762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56121.2</c:v>
                </c:pt>
                <c:pt idx="1">
                  <c:v>40229.4</c:v>
                </c:pt>
                <c:pt idx="2">
                  <c:v>54674.8</c:v>
                </c:pt>
                <c:pt idx="3">
                  <c:v>39216</c:v>
                </c:pt>
                <c:pt idx="4">
                  <c:v>46788</c:v>
                </c:pt>
                <c:pt idx="5">
                  <c:v>59984.6</c:v>
                </c:pt>
                <c:pt idx="6">
                  <c:v>53094.2</c:v>
                </c:pt>
                <c:pt idx="7">
                  <c:v>74541.8</c:v>
                </c:pt>
                <c:pt idx="8">
                  <c:v>78409.2</c:v>
                </c:pt>
                <c:pt idx="9">
                  <c:v>50366</c:v>
                </c:pt>
                <c:pt idx="10">
                  <c:v>70088</c:v>
                </c:pt>
                <c:pt idx="11">
                  <c:v>42117.2</c:v>
                </c:pt>
                <c:pt idx="12">
                  <c:v>53585.4</c:v>
                </c:pt>
                <c:pt idx="13">
                  <c:v>38604</c:v>
                </c:pt>
                <c:pt idx="14">
                  <c:v>75052.2</c:v>
                </c:pt>
                <c:pt idx="15">
                  <c:v>75744.800000000003</c:v>
                </c:pt>
                <c:pt idx="16">
                  <c:v>82570.399999999994</c:v>
                </c:pt>
                <c:pt idx="17">
                  <c:v>61436.4</c:v>
                </c:pt>
                <c:pt idx="18">
                  <c:v>80663</c:v>
                </c:pt>
                <c:pt idx="19">
                  <c:v>57058.6</c:v>
                </c:pt>
                <c:pt idx="20">
                  <c:v>57044</c:v>
                </c:pt>
                <c:pt idx="21">
                  <c:v>93237.2</c:v>
                </c:pt>
                <c:pt idx="22">
                  <c:v>41091.199999999997</c:v>
                </c:pt>
                <c:pt idx="23">
                  <c:v>83414.600000000006</c:v>
                </c:pt>
                <c:pt idx="24">
                  <c:v>57935.6</c:v>
                </c:pt>
                <c:pt idx="25">
                  <c:v>67288.2</c:v>
                </c:pt>
                <c:pt idx="26">
                  <c:v>71823.8</c:v>
                </c:pt>
                <c:pt idx="27">
                  <c:v>55176.6</c:v>
                </c:pt>
                <c:pt idx="28">
                  <c:v>84940</c:v>
                </c:pt>
                <c:pt idx="29">
                  <c:v>38718.800000000003</c:v>
                </c:pt>
                <c:pt idx="30">
                  <c:v>37011</c:v>
                </c:pt>
                <c:pt idx="31">
                  <c:v>76327</c:v>
                </c:pt>
                <c:pt idx="32">
                  <c:v>90131.8</c:v>
                </c:pt>
                <c:pt idx="33">
                  <c:v>86980.6</c:v>
                </c:pt>
                <c:pt idx="34">
                  <c:v>43254.6</c:v>
                </c:pt>
                <c:pt idx="35">
                  <c:v>47681.4</c:v>
                </c:pt>
                <c:pt idx="36">
                  <c:v>64877.2</c:v>
                </c:pt>
                <c:pt idx="37">
                  <c:v>59064</c:v>
                </c:pt>
                <c:pt idx="38">
                  <c:v>39283.199999999997</c:v>
                </c:pt>
                <c:pt idx="39">
                  <c:v>56877.2</c:v>
                </c:pt>
                <c:pt idx="40">
                  <c:v>76747</c:v>
                </c:pt>
                <c:pt idx="41">
                  <c:v>70962</c:v>
                </c:pt>
                <c:pt idx="42">
                  <c:v>70197.2</c:v>
                </c:pt>
                <c:pt idx="43">
                  <c:v>30345.200000000001</c:v>
                </c:pt>
                <c:pt idx="44">
                  <c:v>45709</c:v>
                </c:pt>
                <c:pt idx="45">
                  <c:v>59901.8</c:v>
                </c:pt>
                <c:pt idx="46">
                  <c:v>72800.800000000003</c:v>
                </c:pt>
                <c:pt idx="47">
                  <c:v>38677</c:v>
                </c:pt>
                <c:pt idx="48">
                  <c:v>90108.2</c:v>
                </c:pt>
                <c:pt idx="49">
                  <c:v>36560.800000000003</c:v>
                </c:pt>
                <c:pt idx="50">
                  <c:v>53048</c:v>
                </c:pt>
                <c:pt idx="51">
                  <c:v>43541</c:v>
                </c:pt>
                <c:pt idx="52">
                  <c:v>51234</c:v>
                </c:pt>
                <c:pt idx="53">
                  <c:v>51500.4</c:v>
                </c:pt>
                <c:pt idx="54">
                  <c:v>49644.800000000003</c:v>
                </c:pt>
                <c:pt idx="55">
                  <c:v>51169.8</c:v>
                </c:pt>
                <c:pt idx="56">
                  <c:v>53478.400000000001</c:v>
                </c:pt>
                <c:pt idx="57">
                  <c:v>97172.2</c:v>
                </c:pt>
                <c:pt idx="58">
                  <c:v>81170.600000000006</c:v>
                </c:pt>
                <c:pt idx="59">
                  <c:v>73556</c:v>
                </c:pt>
                <c:pt idx="60">
                  <c:v>39451.4</c:v>
                </c:pt>
                <c:pt idx="61">
                  <c:v>61040.6</c:v>
                </c:pt>
                <c:pt idx="62">
                  <c:v>80823.199999999997</c:v>
                </c:pt>
                <c:pt idx="63">
                  <c:v>71298.8</c:v>
                </c:pt>
                <c:pt idx="64">
                  <c:v>49561.2</c:v>
                </c:pt>
                <c:pt idx="65">
                  <c:v>44921</c:v>
                </c:pt>
                <c:pt idx="66">
                  <c:v>57816.2</c:v>
                </c:pt>
                <c:pt idx="67">
                  <c:v>72001.600000000006</c:v>
                </c:pt>
                <c:pt idx="68">
                  <c:v>69714.2</c:v>
                </c:pt>
                <c:pt idx="69">
                  <c:v>42326.6</c:v>
                </c:pt>
                <c:pt idx="70">
                  <c:v>52375.8</c:v>
                </c:pt>
                <c:pt idx="71">
                  <c:v>87701.4</c:v>
                </c:pt>
                <c:pt idx="72">
                  <c:v>65991.199999999997</c:v>
                </c:pt>
                <c:pt idx="73">
                  <c:v>88724.800000000003</c:v>
                </c:pt>
                <c:pt idx="74">
                  <c:v>69255.600000000006</c:v>
                </c:pt>
                <c:pt idx="75">
                  <c:v>72463</c:v>
                </c:pt>
                <c:pt idx="76">
                  <c:v>18410.599999999999</c:v>
                </c:pt>
                <c:pt idx="77">
                  <c:v>68036.399999999994</c:v>
                </c:pt>
                <c:pt idx="78">
                  <c:v>66301.8</c:v>
                </c:pt>
                <c:pt idx="79">
                  <c:v>37206.6</c:v>
                </c:pt>
                <c:pt idx="80">
                  <c:v>58248.800000000003</c:v>
                </c:pt>
                <c:pt idx="81">
                  <c:v>68611.399999999994</c:v>
                </c:pt>
                <c:pt idx="82">
                  <c:v>73556.600000000006</c:v>
                </c:pt>
                <c:pt idx="83">
                  <c:v>69946.600000000006</c:v>
                </c:pt>
                <c:pt idx="84">
                  <c:v>69883.399999999994</c:v>
                </c:pt>
                <c:pt idx="85">
                  <c:v>54586</c:v>
                </c:pt>
                <c:pt idx="86">
                  <c:v>45455.4</c:v>
                </c:pt>
                <c:pt idx="87">
                  <c:v>39833.800000000003</c:v>
                </c:pt>
                <c:pt idx="88">
                  <c:v>81012</c:v>
                </c:pt>
                <c:pt idx="89">
                  <c:v>71567.600000000006</c:v>
                </c:pt>
                <c:pt idx="90">
                  <c:v>69435.8</c:v>
                </c:pt>
                <c:pt idx="91">
                  <c:v>74968.399999999994</c:v>
                </c:pt>
                <c:pt idx="92">
                  <c:v>40321.800000000003</c:v>
                </c:pt>
                <c:pt idx="93">
                  <c:v>48539.199999999997</c:v>
                </c:pt>
                <c:pt idx="94">
                  <c:v>64174</c:v>
                </c:pt>
                <c:pt idx="95">
                  <c:v>54269.8</c:v>
                </c:pt>
                <c:pt idx="96">
                  <c:v>36727.599999999999</c:v>
                </c:pt>
                <c:pt idx="97">
                  <c:v>54740.4</c:v>
                </c:pt>
                <c:pt idx="98">
                  <c:v>89327</c:v>
                </c:pt>
                <c:pt idx="99">
                  <c:v>77872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1.7294712158685133</c:v>
                </c:pt>
                <c:pt idx="1">
                  <c:v>1.3490134081045204</c:v>
                </c:pt>
                <c:pt idx="2">
                  <c:v>1.5681813193646799</c:v>
                </c:pt>
                <c:pt idx="3">
                  <c:v>1.8326448388412893</c:v>
                </c:pt>
                <c:pt idx="4">
                  <c:v>1.9712319398136273</c:v>
                </c:pt>
                <c:pt idx="5">
                  <c:v>1.5885243879262345</c:v>
                </c:pt>
                <c:pt idx="6">
                  <c:v>1.7777459684862</c:v>
                </c:pt>
                <c:pt idx="7">
                  <c:v>1.794979461188219</c:v>
                </c:pt>
                <c:pt idx="8">
                  <c:v>1.5877090953612587</c:v>
                </c:pt>
                <c:pt idx="9">
                  <c:v>1.054659889608069</c:v>
                </c:pt>
                <c:pt idx="10">
                  <c:v>1.02739413308983</c:v>
                </c:pt>
                <c:pt idx="11">
                  <c:v>1.4834556903117968</c:v>
                </c:pt>
                <c:pt idx="12">
                  <c:v>2.1638170098571625</c:v>
                </c:pt>
                <c:pt idx="13">
                  <c:v>2.6736866645943427</c:v>
                </c:pt>
                <c:pt idx="14">
                  <c:v>1.3131393883190634</c:v>
                </c:pt>
                <c:pt idx="15">
                  <c:v>1.0951246818263431</c:v>
                </c:pt>
                <c:pt idx="16">
                  <c:v>1.2722961254880685</c:v>
                </c:pt>
                <c:pt idx="17">
                  <c:v>1.7672910522100904</c:v>
                </c:pt>
                <c:pt idx="18">
                  <c:v>1.0841277909326457</c:v>
                </c:pt>
                <c:pt idx="19">
                  <c:v>1.6039299947772991</c:v>
                </c:pt>
                <c:pt idx="20">
                  <c:v>1.3148972722810461</c:v>
                </c:pt>
                <c:pt idx="21">
                  <c:v>1.4302553058221397</c:v>
                </c:pt>
                <c:pt idx="22">
                  <c:v>2.1279495366404486</c:v>
                </c:pt>
                <c:pt idx="23">
                  <c:v>1.1921534119926247</c:v>
                </c:pt>
                <c:pt idx="24">
                  <c:v>1.356454407997846</c:v>
                </c:pt>
                <c:pt idx="25">
                  <c:v>1.6546140333669204</c:v>
                </c:pt>
                <c:pt idx="26">
                  <c:v>1.6202150262169364</c:v>
                </c:pt>
                <c:pt idx="27">
                  <c:v>1.1667264746287376</c:v>
                </c:pt>
                <c:pt idx="28">
                  <c:v>1.6835060042382859</c:v>
                </c:pt>
                <c:pt idx="29">
                  <c:v>2.0650949926134072</c:v>
                </c:pt>
                <c:pt idx="30">
                  <c:v>1.1694090945934992</c:v>
                </c:pt>
                <c:pt idx="31">
                  <c:v>1.7160244736462851</c:v>
                </c:pt>
                <c:pt idx="32">
                  <c:v>1.0939535213986629</c:v>
                </c:pt>
                <c:pt idx="33">
                  <c:v>1.5413896891950618</c:v>
                </c:pt>
                <c:pt idx="34">
                  <c:v>1.3151202415465639</c:v>
                </c:pt>
                <c:pt idx="35">
                  <c:v>1.221398700541511</c:v>
                </c:pt>
                <c:pt idx="36">
                  <c:v>1.5839925274210356</c:v>
                </c:pt>
                <c:pt idx="37">
                  <c:v>1.9391846133008261</c:v>
                </c:pt>
                <c:pt idx="38">
                  <c:v>2.4500804415118935</c:v>
                </c:pt>
                <c:pt idx="39">
                  <c:v>1.2255350122720527</c:v>
                </c:pt>
                <c:pt idx="40">
                  <c:v>1.6474780773189832</c:v>
                </c:pt>
                <c:pt idx="41">
                  <c:v>1.5262675798314591</c:v>
                </c:pt>
                <c:pt idx="42">
                  <c:v>1.6815058150467541</c:v>
                </c:pt>
                <c:pt idx="43">
                  <c:v>1.4707433136047876</c:v>
                </c:pt>
                <c:pt idx="44">
                  <c:v>1.8725196350828064</c:v>
                </c:pt>
                <c:pt idx="45">
                  <c:v>1.0738575468516804</c:v>
                </c:pt>
                <c:pt idx="46">
                  <c:v>1.0200849441214932</c:v>
                </c:pt>
                <c:pt idx="47">
                  <c:v>2.2341701786591512</c:v>
                </c:pt>
                <c:pt idx="48">
                  <c:v>1.200956183787935</c:v>
                </c:pt>
                <c:pt idx="49">
                  <c:v>2.3073893350254915</c:v>
                </c:pt>
                <c:pt idx="50">
                  <c:v>1.3506824008445182</c:v>
                </c:pt>
                <c:pt idx="51">
                  <c:v>2.1994442020164904</c:v>
                </c:pt>
                <c:pt idx="52">
                  <c:v>1.1356911426006169</c:v>
                </c:pt>
                <c:pt idx="53">
                  <c:v>1.5948031471600219</c:v>
                </c:pt>
                <c:pt idx="54">
                  <c:v>2.2561879592626015</c:v>
                </c:pt>
                <c:pt idx="55">
                  <c:v>1.3874199234704845</c:v>
                </c:pt>
                <c:pt idx="56">
                  <c:v>1.894521900430828</c:v>
                </c:pt>
                <c:pt idx="57">
                  <c:v>1.2630361358495537</c:v>
                </c:pt>
                <c:pt idx="58">
                  <c:v>1.5294453903260539</c:v>
                </c:pt>
                <c:pt idx="59">
                  <c:v>1.7643428136385884</c:v>
                </c:pt>
                <c:pt idx="60">
                  <c:v>2.4434620824609516</c:v>
                </c:pt>
                <c:pt idx="61">
                  <c:v>1.3604224073813167</c:v>
                </c:pt>
                <c:pt idx="62">
                  <c:v>1.6392570450068793</c:v>
                </c:pt>
                <c:pt idx="63">
                  <c:v>1.8521069078301458</c:v>
                </c:pt>
                <c:pt idx="64">
                  <c:v>1.604198445558219</c:v>
                </c:pt>
                <c:pt idx="65">
                  <c:v>1.7439504908617351</c:v>
                </c:pt>
                <c:pt idx="66">
                  <c:v>1.7525364863135247</c:v>
                </c:pt>
                <c:pt idx="67">
                  <c:v>1.3421923957245394</c:v>
                </c:pt>
                <c:pt idx="68">
                  <c:v>1.5598974097099301</c:v>
                </c:pt>
                <c:pt idx="69">
                  <c:v>1.416059877240317</c:v>
                </c:pt>
                <c:pt idx="70">
                  <c:v>2.0203605481921039</c:v>
                </c:pt>
                <c:pt idx="71">
                  <c:v>1.2964217218881342</c:v>
                </c:pt>
                <c:pt idx="72">
                  <c:v>1.0262125859205471</c:v>
                </c:pt>
                <c:pt idx="73">
                  <c:v>1.5047878383495934</c:v>
                </c:pt>
                <c:pt idx="74">
                  <c:v>1.9167980639832733</c:v>
                </c:pt>
                <c:pt idx="75">
                  <c:v>1.1646357451388984</c:v>
                </c:pt>
                <c:pt idx="76">
                  <c:v>2.6717217255276853</c:v>
                </c:pt>
                <c:pt idx="77">
                  <c:v>1.3645195806950399</c:v>
                </c:pt>
                <c:pt idx="78">
                  <c:v>1.5571372119610629</c:v>
                </c:pt>
                <c:pt idx="79">
                  <c:v>2.0956765735111511</c:v>
                </c:pt>
                <c:pt idx="80">
                  <c:v>1.2450900276057189</c:v>
                </c:pt>
                <c:pt idx="81">
                  <c:v>1.0389818601573499</c:v>
                </c:pt>
                <c:pt idx="82">
                  <c:v>1.4399115782948095</c:v>
                </c:pt>
                <c:pt idx="83">
                  <c:v>1.6998395919172624</c:v>
                </c:pt>
                <c:pt idx="84">
                  <c:v>1.4072011378954088</c:v>
                </c:pt>
                <c:pt idx="85">
                  <c:v>1.2613490638625289</c:v>
                </c:pt>
                <c:pt idx="86">
                  <c:v>1.7523110565521367</c:v>
                </c:pt>
                <c:pt idx="87">
                  <c:v>2.4430257720830046</c:v>
                </c:pt>
                <c:pt idx="88">
                  <c:v>1.1563225201204759</c:v>
                </c:pt>
                <c:pt idx="89">
                  <c:v>1.3264102750406608</c:v>
                </c:pt>
                <c:pt idx="90">
                  <c:v>1.0165505402112454</c:v>
                </c:pt>
                <c:pt idx="91">
                  <c:v>1.7371719284391824</c:v>
                </c:pt>
                <c:pt idx="92">
                  <c:v>2.1275835900183027</c:v>
                </c:pt>
                <c:pt idx="93">
                  <c:v>1.9332209842766259</c:v>
                </c:pt>
                <c:pt idx="94">
                  <c:v>1.0378502197151493</c:v>
                </c:pt>
                <c:pt idx="95">
                  <c:v>2.1719998968118546</c:v>
                </c:pt>
                <c:pt idx="96">
                  <c:v>2.4717106481229378</c:v>
                </c:pt>
                <c:pt idx="97">
                  <c:v>1.6759833687733374</c:v>
                </c:pt>
                <c:pt idx="98">
                  <c:v>1.1374388482765569</c:v>
                </c:pt>
                <c:pt idx="99">
                  <c:v>1.7386865625642078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E2-4215-AD7A-B1F931F4B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4221455"/>
        <c:axId val="2035206415"/>
      </c:scatterChart>
      <c:valAx>
        <c:axId val="20342214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206415"/>
        <c:crosses val="autoZero"/>
        <c:crossBetween val="midCat"/>
      </c:valAx>
      <c:valAx>
        <c:axId val="2035206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221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40229.4</c:v>
                </c:pt>
                <c:pt idx="2">
                  <c:v>54674.8</c:v>
                </c:pt>
                <c:pt idx="9">
                  <c:v>50366</c:v>
                </c:pt>
                <c:pt idx="11">
                  <c:v>42117.2</c:v>
                </c:pt>
                <c:pt idx="20">
                  <c:v>57044</c:v>
                </c:pt>
                <c:pt idx="24">
                  <c:v>57935.6</c:v>
                </c:pt>
                <c:pt idx="27">
                  <c:v>55176.6</c:v>
                </c:pt>
                <c:pt idx="30">
                  <c:v>37011</c:v>
                </c:pt>
                <c:pt idx="34">
                  <c:v>43254.6</c:v>
                </c:pt>
                <c:pt idx="35">
                  <c:v>47681.4</c:v>
                </c:pt>
                <c:pt idx="39">
                  <c:v>56877.2</c:v>
                </c:pt>
                <c:pt idx="43">
                  <c:v>30345.200000000001</c:v>
                </c:pt>
                <c:pt idx="50">
                  <c:v>53048</c:v>
                </c:pt>
                <c:pt idx="52">
                  <c:v>51234</c:v>
                </c:pt>
                <c:pt idx="55">
                  <c:v>51169.8</c:v>
                </c:pt>
                <c:pt idx="69">
                  <c:v>42326.6</c:v>
                </c:pt>
                <c:pt idx="80">
                  <c:v>58248.800000000003</c:v>
                </c:pt>
                <c:pt idx="85">
                  <c:v>54586</c:v>
                </c:pt>
                <c:pt idx="97">
                  <c:v>54740.4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1.3490134081045204</c:v>
                </c:pt>
                <c:pt idx="1">
                  <c:v>1.5681813193646799</c:v>
                </c:pt>
                <c:pt idx="8">
                  <c:v>1.054659889608069</c:v>
                </c:pt>
                <c:pt idx="10">
                  <c:v>1.4834556903117968</c:v>
                </c:pt>
                <c:pt idx="19">
                  <c:v>1.3148972722810461</c:v>
                </c:pt>
                <c:pt idx="23">
                  <c:v>1.356454407997846</c:v>
                </c:pt>
                <c:pt idx="26">
                  <c:v>1.1667264746287376</c:v>
                </c:pt>
                <c:pt idx="29">
                  <c:v>1.1694090945934992</c:v>
                </c:pt>
                <c:pt idx="33">
                  <c:v>1.3151202415465639</c:v>
                </c:pt>
                <c:pt idx="34">
                  <c:v>1.221398700541511</c:v>
                </c:pt>
                <c:pt idx="38">
                  <c:v>1.2255350122720527</c:v>
                </c:pt>
                <c:pt idx="42">
                  <c:v>1.4707433136047876</c:v>
                </c:pt>
                <c:pt idx="49">
                  <c:v>1.3506824008445182</c:v>
                </c:pt>
                <c:pt idx="51">
                  <c:v>1.1356911426006169</c:v>
                </c:pt>
                <c:pt idx="54">
                  <c:v>1.3874199234704845</c:v>
                </c:pt>
                <c:pt idx="68">
                  <c:v>1.416059877240317</c:v>
                </c:pt>
                <c:pt idx="79">
                  <c:v>1.2450900276057189</c:v>
                </c:pt>
                <c:pt idx="84">
                  <c:v>1.2613490638625289</c:v>
                </c:pt>
                <c:pt idx="96">
                  <c:v>1.6759833687733374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3B-47C2-AC62-C85C4843A3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5">
                  <c:v>59984.6</c:v>
                </c:pt>
                <c:pt idx="8">
                  <c:v>78409.2</c:v>
                </c:pt>
                <c:pt idx="10">
                  <c:v>70088</c:v>
                </c:pt>
                <c:pt idx="14">
                  <c:v>75052.2</c:v>
                </c:pt>
                <c:pt idx="15">
                  <c:v>75744.800000000003</c:v>
                </c:pt>
                <c:pt idx="16">
                  <c:v>82570.399999999994</c:v>
                </c:pt>
                <c:pt idx="18">
                  <c:v>80663</c:v>
                </c:pt>
                <c:pt idx="21">
                  <c:v>93237.2</c:v>
                </c:pt>
                <c:pt idx="23">
                  <c:v>83414.600000000006</c:v>
                </c:pt>
                <c:pt idx="32">
                  <c:v>90131.8</c:v>
                </c:pt>
                <c:pt idx="33">
                  <c:v>86980.6</c:v>
                </c:pt>
                <c:pt idx="45">
                  <c:v>59901.8</c:v>
                </c:pt>
                <c:pt idx="46">
                  <c:v>72800.800000000003</c:v>
                </c:pt>
                <c:pt idx="48">
                  <c:v>90108.2</c:v>
                </c:pt>
                <c:pt idx="57">
                  <c:v>97172.2</c:v>
                </c:pt>
                <c:pt idx="58">
                  <c:v>81170.600000000006</c:v>
                </c:pt>
                <c:pt idx="61">
                  <c:v>61040.6</c:v>
                </c:pt>
                <c:pt idx="67">
                  <c:v>72001.600000000006</c:v>
                </c:pt>
                <c:pt idx="71">
                  <c:v>87701.4</c:v>
                </c:pt>
                <c:pt idx="72">
                  <c:v>65991.199999999997</c:v>
                </c:pt>
                <c:pt idx="73">
                  <c:v>88724.800000000003</c:v>
                </c:pt>
                <c:pt idx="75">
                  <c:v>72463</c:v>
                </c:pt>
                <c:pt idx="77">
                  <c:v>68036.399999999994</c:v>
                </c:pt>
                <c:pt idx="81">
                  <c:v>68611.399999999994</c:v>
                </c:pt>
                <c:pt idx="82">
                  <c:v>73556.600000000006</c:v>
                </c:pt>
                <c:pt idx="84">
                  <c:v>69883.399999999994</c:v>
                </c:pt>
                <c:pt idx="88">
                  <c:v>81012</c:v>
                </c:pt>
                <c:pt idx="89">
                  <c:v>71567.600000000006</c:v>
                </c:pt>
                <c:pt idx="90">
                  <c:v>69435.8</c:v>
                </c:pt>
                <c:pt idx="94">
                  <c:v>64174</c:v>
                </c:pt>
                <c:pt idx="98">
                  <c:v>89327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5">
                  <c:v>1.5885243879262345</c:v>
                </c:pt>
                <c:pt idx="8">
                  <c:v>1.5877090953612587</c:v>
                </c:pt>
                <c:pt idx="10">
                  <c:v>1.02739413308983</c:v>
                </c:pt>
                <c:pt idx="14">
                  <c:v>1.3131393883190634</c:v>
                </c:pt>
                <c:pt idx="15">
                  <c:v>1.0951246818263431</c:v>
                </c:pt>
                <c:pt idx="16">
                  <c:v>1.2722961254880685</c:v>
                </c:pt>
                <c:pt idx="18">
                  <c:v>1.0841277909326457</c:v>
                </c:pt>
                <c:pt idx="21">
                  <c:v>1.4302553058221397</c:v>
                </c:pt>
                <c:pt idx="23">
                  <c:v>1.1921534119926247</c:v>
                </c:pt>
                <c:pt idx="32">
                  <c:v>1.0939535213986629</c:v>
                </c:pt>
                <c:pt idx="33">
                  <c:v>1.5413896891950618</c:v>
                </c:pt>
                <c:pt idx="45">
                  <c:v>1.0738575468516804</c:v>
                </c:pt>
                <c:pt idx="46">
                  <c:v>1.0200849441214932</c:v>
                </c:pt>
                <c:pt idx="48">
                  <c:v>1.200956183787935</c:v>
                </c:pt>
                <c:pt idx="57">
                  <c:v>1.2630361358495537</c:v>
                </c:pt>
                <c:pt idx="58">
                  <c:v>1.5294453903260539</c:v>
                </c:pt>
                <c:pt idx="61">
                  <c:v>1.3604224073813167</c:v>
                </c:pt>
                <c:pt idx="67">
                  <c:v>1.3421923957245394</c:v>
                </c:pt>
                <c:pt idx="71">
                  <c:v>1.2964217218881342</c:v>
                </c:pt>
                <c:pt idx="72">
                  <c:v>1.0262125859205471</c:v>
                </c:pt>
                <c:pt idx="73">
                  <c:v>1.5047878383495934</c:v>
                </c:pt>
                <c:pt idx="75">
                  <c:v>1.1646357451388984</c:v>
                </c:pt>
                <c:pt idx="77">
                  <c:v>1.3645195806950399</c:v>
                </c:pt>
                <c:pt idx="81">
                  <c:v>1.0389818601573499</c:v>
                </c:pt>
                <c:pt idx="82">
                  <c:v>1.4399115782948095</c:v>
                </c:pt>
                <c:pt idx="84">
                  <c:v>1.4072011378954088</c:v>
                </c:pt>
                <c:pt idx="88">
                  <c:v>1.1563225201204759</c:v>
                </c:pt>
                <c:pt idx="89">
                  <c:v>1.3264102750406608</c:v>
                </c:pt>
                <c:pt idx="90">
                  <c:v>1.0165505402112454</c:v>
                </c:pt>
                <c:pt idx="94">
                  <c:v>1.0378502197151493</c:v>
                </c:pt>
                <c:pt idx="98">
                  <c:v>1.1374388482765569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3B-47C2-AC62-C85C4843A3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0">
                  <c:v>56121.2</c:v>
                </c:pt>
                <c:pt idx="3">
                  <c:v>39216</c:v>
                </c:pt>
                <c:pt idx="4">
                  <c:v>46788</c:v>
                </c:pt>
                <c:pt idx="6">
                  <c:v>53094.2</c:v>
                </c:pt>
                <c:pt idx="12">
                  <c:v>53585.4</c:v>
                </c:pt>
                <c:pt idx="13">
                  <c:v>38604</c:v>
                </c:pt>
                <c:pt idx="19">
                  <c:v>57058.6</c:v>
                </c:pt>
                <c:pt idx="22">
                  <c:v>41091.199999999997</c:v>
                </c:pt>
                <c:pt idx="29">
                  <c:v>38718.800000000003</c:v>
                </c:pt>
                <c:pt idx="37">
                  <c:v>59064</c:v>
                </c:pt>
                <c:pt idx="38">
                  <c:v>39283.199999999997</c:v>
                </c:pt>
                <c:pt idx="44">
                  <c:v>45709</c:v>
                </c:pt>
                <c:pt idx="47">
                  <c:v>38677</c:v>
                </c:pt>
                <c:pt idx="49">
                  <c:v>36560.800000000003</c:v>
                </c:pt>
                <c:pt idx="51">
                  <c:v>43541</c:v>
                </c:pt>
                <c:pt idx="53">
                  <c:v>51500.4</c:v>
                </c:pt>
                <c:pt idx="54">
                  <c:v>49644.800000000003</c:v>
                </c:pt>
                <c:pt idx="56">
                  <c:v>53478.400000000001</c:v>
                </c:pt>
                <c:pt idx="60">
                  <c:v>39451.4</c:v>
                </c:pt>
                <c:pt idx="64">
                  <c:v>49561.2</c:v>
                </c:pt>
                <c:pt idx="65">
                  <c:v>44921</c:v>
                </c:pt>
                <c:pt idx="66">
                  <c:v>57816.2</c:v>
                </c:pt>
                <c:pt idx="70">
                  <c:v>52375.8</c:v>
                </c:pt>
                <c:pt idx="76">
                  <c:v>18410.599999999999</c:v>
                </c:pt>
                <c:pt idx="79">
                  <c:v>37206.6</c:v>
                </c:pt>
                <c:pt idx="86">
                  <c:v>45455.4</c:v>
                </c:pt>
                <c:pt idx="87">
                  <c:v>39833.800000000003</c:v>
                </c:pt>
                <c:pt idx="92">
                  <c:v>40321.800000000003</c:v>
                </c:pt>
                <c:pt idx="93">
                  <c:v>48539.199999999997</c:v>
                </c:pt>
                <c:pt idx="95">
                  <c:v>54269.8</c:v>
                </c:pt>
                <c:pt idx="96">
                  <c:v>36727.599999999999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0">
                  <c:v>1.7294712158685133</c:v>
                </c:pt>
                <c:pt idx="3">
                  <c:v>1.8326448388412893</c:v>
                </c:pt>
                <c:pt idx="4">
                  <c:v>1.9712319398136273</c:v>
                </c:pt>
                <c:pt idx="6">
                  <c:v>1.7777459684862</c:v>
                </c:pt>
                <c:pt idx="12">
                  <c:v>2.1638170098571625</c:v>
                </c:pt>
                <c:pt idx="13">
                  <c:v>2.6736866645943427</c:v>
                </c:pt>
                <c:pt idx="19">
                  <c:v>1.6039299947772991</c:v>
                </c:pt>
                <c:pt idx="22">
                  <c:v>2.1279495366404486</c:v>
                </c:pt>
                <c:pt idx="29">
                  <c:v>2.0650949926134072</c:v>
                </c:pt>
                <c:pt idx="37">
                  <c:v>1.9391846133008261</c:v>
                </c:pt>
                <c:pt idx="38">
                  <c:v>2.4500804415118935</c:v>
                </c:pt>
                <c:pt idx="44">
                  <c:v>1.8725196350828064</c:v>
                </c:pt>
                <c:pt idx="47">
                  <c:v>2.2341701786591512</c:v>
                </c:pt>
                <c:pt idx="49">
                  <c:v>2.3073893350254915</c:v>
                </c:pt>
                <c:pt idx="51">
                  <c:v>2.1994442020164904</c:v>
                </c:pt>
                <c:pt idx="53">
                  <c:v>1.5948031471600219</c:v>
                </c:pt>
                <c:pt idx="54">
                  <c:v>2.2561879592626015</c:v>
                </c:pt>
                <c:pt idx="56">
                  <c:v>1.894521900430828</c:v>
                </c:pt>
                <c:pt idx="60">
                  <c:v>2.4434620824609516</c:v>
                </c:pt>
                <c:pt idx="64">
                  <c:v>1.604198445558219</c:v>
                </c:pt>
                <c:pt idx="65">
                  <c:v>1.7439504908617351</c:v>
                </c:pt>
                <c:pt idx="66">
                  <c:v>1.7525364863135247</c:v>
                </c:pt>
                <c:pt idx="70">
                  <c:v>2.0203605481921039</c:v>
                </c:pt>
                <c:pt idx="76">
                  <c:v>2.6717217255276853</c:v>
                </c:pt>
                <c:pt idx="79">
                  <c:v>2.0956765735111511</c:v>
                </c:pt>
                <c:pt idx="86">
                  <c:v>1.7523110565521367</c:v>
                </c:pt>
                <c:pt idx="87">
                  <c:v>2.4430257720830046</c:v>
                </c:pt>
                <c:pt idx="92">
                  <c:v>2.1275835900183027</c:v>
                </c:pt>
                <c:pt idx="93">
                  <c:v>1.9332209842766259</c:v>
                </c:pt>
                <c:pt idx="95">
                  <c:v>2.1719998968118546</c:v>
                </c:pt>
                <c:pt idx="96">
                  <c:v>2.4717106481229378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3B-47C2-AC62-C85C4843A3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7">
                  <c:v>74541.8</c:v>
                </c:pt>
                <c:pt idx="17">
                  <c:v>61436.4</c:v>
                </c:pt>
                <c:pt idx="25">
                  <c:v>67288.2</c:v>
                </c:pt>
                <c:pt idx="26">
                  <c:v>71823.8</c:v>
                </c:pt>
                <c:pt idx="28">
                  <c:v>84940</c:v>
                </c:pt>
                <c:pt idx="31">
                  <c:v>76327</c:v>
                </c:pt>
                <c:pt idx="36">
                  <c:v>64877.2</c:v>
                </c:pt>
                <c:pt idx="40">
                  <c:v>76747</c:v>
                </c:pt>
                <c:pt idx="41">
                  <c:v>70962</c:v>
                </c:pt>
                <c:pt idx="42">
                  <c:v>70197.2</c:v>
                </c:pt>
                <c:pt idx="59">
                  <c:v>73556</c:v>
                </c:pt>
                <c:pt idx="62">
                  <c:v>80823.199999999997</c:v>
                </c:pt>
                <c:pt idx="63">
                  <c:v>71298.8</c:v>
                </c:pt>
                <c:pt idx="68">
                  <c:v>69714.2</c:v>
                </c:pt>
                <c:pt idx="74">
                  <c:v>69255.600000000006</c:v>
                </c:pt>
                <c:pt idx="78">
                  <c:v>66301.8</c:v>
                </c:pt>
                <c:pt idx="83">
                  <c:v>69946.600000000006</c:v>
                </c:pt>
                <c:pt idx="91">
                  <c:v>74968.399999999994</c:v>
                </c:pt>
                <c:pt idx="99">
                  <c:v>77872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7">
                  <c:v>1.794979461188219</c:v>
                </c:pt>
                <c:pt idx="17">
                  <c:v>1.7672910522100904</c:v>
                </c:pt>
                <c:pt idx="25">
                  <c:v>1.6546140333669204</c:v>
                </c:pt>
                <c:pt idx="26">
                  <c:v>1.6202150262169364</c:v>
                </c:pt>
                <c:pt idx="28">
                  <c:v>1.6835060042382859</c:v>
                </c:pt>
                <c:pt idx="31">
                  <c:v>1.7160244736462851</c:v>
                </c:pt>
                <c:pt idx="36">
                  <c:v>1.5839925274210356</c:v>
                </c:pt>
                <c:pt idx="40">
                  <c:v>1.6474780773189832</c:v>
                </c:pt>
                <c:pt idx="41">
                  <c:v>1.5262675798314591</c:v>
                </c:pt>
                <c:pt idx="42">
                  <c:v>1.6815058150467541</c:v>
                </c:pt>
                <c:pt idx="59">
                  <c:v>1.7643428136385884</c:v>
                </c:pt>
                <c:pt idx="62">
                  <c:v>1.6392570450068793</c:v>
                </c:pt>
                <c:pt idx="63">
                  <c:v>1.8521069078301458</c:v>
                </c:pt>
                <c:pt idx="68">
                  <c:v>1.5598974097099301</c:v>
                </c:pt>
                <c:pt idx="74">
                  <c:v>1.9167980639832733</c:v>
                </c:pt>
                <c:pt idx="78">
                  <c:v>1.5571372119610629</c:v>
                </c:pt>
                <c:pt idx="83">
                  <c:v>1.6998395919172624</c:v>
                </c:pt>
                <c:pt idx="91">
                  <c:v>1.7371719284391824</c:v>
                </c:pt>
                <c:pt idx="99">
                  <c:v>1.7386865625642078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3B-47C2-AC62-C85C4843A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388047"/>
        <c:axId val="2034092319"/>
      </c:scatterChart>
      <c:valAx>
        <c:axId val="203138804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092319"/>
        <c:crosses val="autoZero"/>
        <c:crossBetween val="midCat"/>
      </c:valAx>
      <c:valAx>
        <c:axId val="2034092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388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1">
                  <c:v>40229.4</c:v>
                </c:pt>
                <c:pt idx="5">
                  <c:v>59984.6</c:v>
                </c:pt>
                <c:pt idx="9">
                  <c:v>50366</c:v>
                </c:pt>
                <c:pt idx="10">
                  <c:v>70088</c:v>
                </c:pt>
                <c:pt idx="11">
                  <c:v>42117.2</c:v>
                </c:pt>
                <c:pt idx="14">
                  <c:v>75052.2</c:v>
                </c:pt>
                <c:pt idx="15">
                  <c:v>75744.800000000003</c:v>
                </c:pt>
                <c:pt idx="16">
                  <c:v>82570.399999999994</c:v>
                </c:pt>
                <c:pt idx="18">
                  <c:v>80663</c:v>
                </c:pt>
                <c:pt idx="20">
                  <c:v>57044</c:v>
                </c:pt>
                <c:pt idx="23">
                  <c:v>83414.600000000006</c:v>
                </c:pt>
                <c:pt idx="24">
                  <c:v>57935.6</c:v>
                </c:pt>
                <c:pt idx="27">
                  <c:v>55176.6</c:v>
                </c:pt>
                <c:pt idx="32">
                  <c:v>90131.8</c:v>
                </c:pt>
                <c:pt idx="34">
                  <c:v>43254.6</c:v>
                </c:pt>
                <c:pt idx="35">
                  <c:v>47681.4</c:v>
                </c:pt>
                <c:pt idx="39">
                  <c:v>56877.2</c:v>
                </c:pt>
                <c:pt idx="45">
                  <c:v>59901.8</c:v>
                </c:pt>
                <c:pt idx="46">
                  <c:v>72800.800000000003</c:v>
                </c:pt>
                <c:pt idx="48">
                  <c:v>90108.2</c:v>
                </c:pt>
                <c:pt idx="50">
                  <c:v>53048</c:v>
                </c:pt>
                <c:pt idx="52">
                  <c:v>51234</c:v>
                </c:pt>
                <c:pt idx="55">
                  <c:v>51169.8</c:v>
                </c:pt>
                <c:pt idx="57">
                  <c:v>97172.2</c:v>
                </c:pt>
                <c:pt idx="58">
                  <c:v>81170.600000000006</c:v>
                </c:pt>
                <c:pt idx="61">
                  <c:v>61040.6</c:v>
                </c:pt>
                <c:pt idx="64">
                  <c:v>49561.2</c:v>
                </c:pt>
                <c:pt idx="65">
                  <c:v>44921</c:v>
                </c:pt>
                <c:pt idx="67">
                  <c:v>72001.600000000006</c:v>
                </c:pt>
                <c:pt idx="69">
                  <c:v>42326.6</c:v>
                </c:pt>
                <c:pt idx="71">
                  <c:v>87701.4</c:v>
                </c:pt>
                <c:pt idx="72">
                  <c:v>65991.199999999997</c:v>
                </c:pt>
                <c:pt idx="75">
                  <c:v>72463</c:v>
                </c:pt>
                <c:pt idx="77">
                  <c:v>68036.399999999994</c:v>
                </c:pt>
                <c:pt idx="78">
                  <c:v>66301.8</c:v>
                </c:pt>
                <c:pt idx="80">
                  <c:v>58248.800000000003</c:v>
                </c:pt>
                <c:pt idx="81">
                  <c:v>68611.399999999994</c:v>
                </c:pt>
                <c:pt idx="82">
                  <c:v>73556.600000000006</c:v>
                </c:pt>
                <c:pt idx="84">
                  <c:v>69883.399999999994</c:v>
                </c:pt>
                <c:pt idx="85">
                  <c:v>54586</c:v>
                </c:pt>
                <c:pt idx="86">
                  <c:v>45455.4</c:v>
                </c:pt>
                <c:pt idx="88">
                  <c:v>81012</c:v>
                </c:pt>
                <c:pt idx="89">
                  <c:v>71567.600000000006</c:v>
                </c:pt>
                <c:pt idx="90">
                  <c:v>69435.8</c:v>
                </c:pt>
                <c:pt idx="94">
                  <c:v>64174</c:v>
                </c:pt>
                <c:pt idx="97">
                  <c:v>54740.4</c:v>
                </c:pt>
                <c:pt idx="98">
                  <c:v>89327</c:v>
                </c:pt>
              </c:numCache>
            </c:numRef>
          </c:xVal>
          <c:yVal>
            <c:numRef>
              <c:f>State024!$AJ$3:$AJ$101</c:f>
              <c:numCache>
                <c:formatCode>General</c:formatCode>
                <c:ptCount val="99"/>
                <c:pt idx="0">
                  <c:v>1.3490134081045204</c:v>
                </c:pt>
                <c:pt idx="4">
                  <c:v>1.5885243879262345</c:v>
                </c:pt>
                <c:pt idx="8">
                  <c:v>1.054659889608069</c:v>
                </c:pt>
                <c:pt idx="9">
                  <c:v>1.02739413308983</c:v>
                </c:pt>
                <c:pt idx="10">
                  <c:v>1.4834556903117968</c:v>
                </c:pt>
                <c:pt idx="13">
                  <c:v>1.3131393883190634</c:v>
                </c:pt>
                <c:pt idx="14">
                  <c:v>1.0951246818263431</c:v>
                </c:pt>
                <c:pt idx="15">
                  <c:v>1.2722961254880685</c:v>
                </c:pt>
                <c:pt idx="17">
                  <c:v>1.0841277909326457</c:v>
                </c:pt>
                <c:pt idx="19">
                  <c:v>1.3148972722810461</c:v>
                </c:pt>
                <c:pt idx="22">
                  <c:v>1.1921534119926247</c:v>
                </c:pt>
                <c:pt idx="23">
                  <c:v>1.356454407997846</c:v>
                </c:pt>
                <c:pt idx="26">
                  <c:v>1.1667264746287376</c:v>
                </c:pt>
                <c:pt idx="31">
                  <c:v>1.0939535213986629</c:v>
                </c:pt>
                <c:pt idx="33">
                  <c:v>1.3151202415465639</c:v>
                </c:pt>
                <c:pt idx="34">
                  <c:v>1.221398700541511</c:v>
                </c:pt>
                <c:pt idx="38">
                  <c:v>1.2255350122720527</c:v>
                </c:pt>
                <c:pt idx="44">
                  <c:v>1.0738575468516804</c:v>
                </c:pt>
                <c:pt idx="45">
                  <c:v>1.0200849441214932</c:v>
                </c:pt>
                <c:pt idx="47">
                  <c:v>1.200956183787935</c:v>
                </c:pt>
                <c:pt idx="49">
                  <c:v>1.3506824008445182</c:v>
                </c:pt>
                <c:pt idx="51">
                  <c:v>1.1356911426006169</c:v>
                </c:pt>
                <c:pt idx="54">
                  <c:v>1.3874199234704845</c:v>
                </c:pt>
                <c:pt idx="56">
                  <c:v>1.2630361358495537</c:v>
                </c:pt>
                <c:pt idx="57">
                  <c:v>1.5294453903260539</c:v>
                </c:pt>
                <c:pt idx="60">
                  <c:v>1.3604224073813167</c:v>
                </c:pt>
                <c:pt idx="63">
                  <c:v>1.604198445558219</c:v>
                </c:pt>
                <c:pt idx="64">
                  <c:v>1.7439504908617351</c:v>
                </c:pt>
                <c:pt idx="66">
                  <c:v>1.3421923957245394</c:v>
                </c:pt>
                <c:pt idx="68">
                  <c:v>1.416059877240317</c:v>
                </c:pt>
                <c:pt idx="70">
                  <c:v>1.2964217218881342</c:v>
                </c:pt>
                <c:pt idx="71">
                  <c:v>1.0262125859205471</c:v>
                </c:pt>
                <c:pt idx="74">
                  <c:v>1.1646357451388984</c:v>
                </c:pt>
                <c:pt idx="76">
                  <c:v>1.3645195806950399</c:v>
                </c:pt>
                <c:pt idx="77">
                  <c:v>1.5571372119610629</c:v>
                </c:pt>
                <c:pt idx="79">
                  <c:v>1.2450900276057189</c:v>
                </c:pt>
                <c:pt idx="80">
                  <c:v>1.0389818601573499</c:v>
                </c:pt>
                <c:pt idx="81">
                  <c:v>1.4399115782948095</c:v>
                </c:pt>
                <c:pt idx="83">
                  <c:v>1.4072011378954088</c:v>
                </c:pt>
                <c:pt idx="84">
                  <c:v>1.2613490638625289</c:v>
                </c:pt>
                <c:pt idx="85">
                  <c:v>1.7523110565521367</c:v>
                </c:pt>
                <c:pt idx="87">
                  <c:v>1.1563225201204759</c:v>
                </c:pt>
                <c:pt idx="88">
                  <c:v>1.3264102750406608</c:v>
                </c:pt>
                <c:pt idx="89">
                  <c:v>1.0165505402112454</c:v>
                </c:pt>
                <c:pt idx="93">
                  <c:v>1.0378502197151493</c:v>
                </c:pt>
                <c:pt idx="96">
                  <c:v>1.6759833687733374</c:v>
                </c:pt>
                <c:pt idx="97">
                  <c:v>1.1374388482765569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2B-4D13-86A0-83A0122948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56121.2</c:v>
                </c:pt>
                <c:pt idx="2">
                  <c:v>54674.8</c:v>
                </c:pt>
                <c:pt idx="3">
                  <c:v>39216</c:v>
                </c:pt>
                <c:pt idx="4">
                  <c:v>46788</c:v>
                </c:pt>
                <c:pt idx="6">
                  <c:v>53094.2</c:v>
                </c:pt>
                <c:pt idx="7">
                  <c:v>74541.8</c:v>
                </c:pt>
                <c:pt idx="8">
                  <c:v>78409.2</c:v>
                </c:pt>
                <c:pt idx="12">
                  <c:v>53585.4</c:v>
                </c:pt>
                <c:pt idx="13">
                  <c:v>38604</c:v>
                </c:pt>
                <c:pt idx="17">
                  <c:v>61436.4</c:v>
                </c:pt>
                <c:pt idx="19">
                  <c:v>57058.6</c:v>
                </c:pt>
                <c:pt idx="21">
                  <c:v>93237.2</c:v>
                </c:pt>
                <c:pt idx="22">
                  <c:v>41091.199999999997</c:v>
                </c:pt>
                <c:pt idx="25">
                  <c:v>67288.2</c:v>
                </c:pt>
                <c:pt idx="26">
                  <c:v>71823.8</c:v>
                </c:pt>
                <c:pt idx="28">
                  <c:v>84940</c:v>
                </c:pt>
                <c:pt idx="29">
                  <c:v>38718.800000000003</c:v>
                </c:pt>
                <c:pt idx="30">
                  <c:v>37011</c:v>
                </c:pt>
                <c:pt idx="31">
                  <c:v>76327</c:v>
                </c:pt>
                <c:pt idx="33">
                  <c:v>86980.6</c:v>
                </c:pt>
                <c:pt idx="36">
                  <c:v>64877.2</c:v>
                </c:pt>
                <c:pt idx="37">
                  <c:v>59064</c:v>
                </c:pt>
                <c:pt idx="38">
                  <c:v>39283.199999999997</c:v>
                </c:pt>
                <c:pt idx="40">
                  <c:v>76747</c:v>
                </c:pt>
                <c:pt idx="41">
                  <c:v>70962</c:v>
                </c:pt>
                <c:pt idx="42">
                  <c:v>70197.2</c:v>
                </c:pt>
                <c:pt idx="43">
                  <c:v>30345.200000000001</c:v>
                </c:pt>
                <c:pt idx="44">
                  <c:v>45709</c:v>
                </c:pt>
                <c:pt idx="47">
                  <c:v>38677</c:v>
                </c:pt>
                <c:pt idx="49">
                  <c:v>36560.800000000003</c:v>
                </c:pt>
                <c:pt idx="51">
                  <c:v>43541</c:v>
                </c:pt>
                <c:pt idx="53">
                  <c:v>51500.4</c:v>
                </c:pt>
                <c:pt idx="54">
                  <c:v>49644.800000000003</c:v>
                </c:pt>
                <c:pt idx="56">
                  <c:v>53478.400000000001</c:v>
                </c:pt>
                <c:pt idx="59">
                  <c:v>73556</c:v>
                </c:pt>
                <c:pt idx="60">
                  <c:v>39451.4</c:v>
                </c:pt>
                <c:pt idx="62">
                  <c:v>80823.199999999997</c:v>
                </c:pt>
                <c:pt idx="63">
                  <c:v>71298.8</c:v>
                </c:pt>
                <c:pt idx="66">
                  <c:v>57816.2</c:v>
                </c:pt>
                <c:pt idx="68">
                  <c:v>69714.2</c:v>
                </c:pt>
                <c:pt idx="70">
                  <c:v>52375.8</c:v>
                </c:pt>
                <c:pt idx="73">
                  <c:v>88724.800000000003</c:v>
                </c:pt>
                <c:pt idx="74">
                  <c:v>69255.600000000006</c:v>
                </c:pt>
                <c:pt idx="76">
                  <c:v>18410.599999999999</c:v>
                </c:pt>
                <c:pt idx="79">
                  <c:v>37206.6</c:v>
                </c:pt>
                <c:pt idx="83">
                  <c:v>69946.600000000006</c:v>
                </c:pt>
                <c:pt idx="87">
                  <c:v>39833.800000000003</c:v>
                </c:pt>
                <c:pt idx="91">
                  <c:v>74968.399999999994</c:v>
                </c:pt>
                <c:pt idx="92">
                  <c:v>40321.800000000003</c:v>
                </c:pt>
                <c:pt idx="93">
                  <c:v>48539.199999999997</c:v>
                </c:pt>
                <c:pt idx="95">
                  <c:v>54269.8</c:v>
                </c:pt>
                <c:pt idx="96">
                  <c:v>36727.599999999999</c:v>
                </c:pt>
                <c:pt idx="99">
                  <c:v>77872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1.7294712158685133</c:v>
                </c:pt>
                <c:pt idx="2">
                  <c:v>1.5681813193646799</c:v>
                </c:pt>
                <c:pt idx="3">
                  <c:v>1.8326448388412893</c:v>
                </c:pt>
                <c:pt idx="4">
                  <c:v>1.9712319398136273</c:v>
                </c:pt>
                <c:pt idx="6">
                  <c:v>1.7777459684862</c:v>
                </c:pt>
                <c:pt idx="7">
                  <c:v>1.794979461188219</c:v>
                </c:pt>
                <c:pt idx="8">
                  <c:v>1.5877090953612587</c:v>
                </c:pt>
                <c:pt idx="12">
                  <c:v>2.1638170098571625</c:v>
                </c:pt>
                <c:pt idx="13">
                  <c:v>2.6736866645943427</c:v>
                </c:pt>
                <c:pt idx="17">
                  <c:v>1.7672910522100904</c:v>
                </c:pt>
                <c:pt idx="19">
                  <c:v>1.6039299947772991</c:v>
                </c:pt>
                <c:pt idx="21">
                  <c:v>1.4302553058221397</c:v>
                </c:pt>
                <c:pt idx="22">
                  <c:v>2.1279495366404486</c:v>
                </c:pt>
                <c:pt idx="25">
                  <c:v>1.6546140333669204</c:v>
                </c:pt>
                <c:pt idx="26">
                  <c:v>1.6202150262169364</c:v>
                </c:pt>
                <c:pt idx="28">
                  <c:v>1.6835060042382859</c:v>
                </c:pt>
                <c:pt idx="29">
                  <c:v>2.0650949926134072</c:v>
                </c:pt>
                <c:pt idx="30">
                  <c:v>1.1694090945934992</c:v>
                </c:pt>
                <c:pt idx="31">
                  <c:v>1.7160244736462851</c:v>
                </c:pt>
                <c:pt idx="33">
                  <c:v>1.5413896891950618</c:v>
                </c:pt>
                <c:pt idx="36">
                  <c:v>1.5839925274210356</c:v>
                </c:pt>
                <c:pt idx="37">
                  <c:v>1.9391846133008261</c:v>
                </c:pt>
                <c:pt idx="38">
                  <c:v>2.4500804415118935</c:v>
                </c:pt>
                <c:pt idx="40">
                  <c:v>1.6474780773189832</c:v>
                </c:pt>
                <c:pt idx="41">
                  <c:v>1.5262675798314591</c:v>
                </c:pt>
                <c:pt idx="42">
                  <c:v>1.6815058150467541</c:v>
                </c:pt>
                <c:pt idx="43">
                  <c:v>1.4707433136047876</c:v>
                </c:pt>
                <c:pt idx="44">
                  <c:v>1.8725196350828064</c:v>
                </c:pt>
                <c:pt idx="47">
                  <c:v>2.2341701786591512</c:v>
                </c:pt>
                <c:pt idx="49">
                  <c:v>2.3073893350254915</c:v>
                </c:pt>
                <c:pt idx="51">
                  <c:v>2.1994442020164904</c:v>
                </c:pt>
                <c:pt idx="53">
                  <c:v>1.5948031471600219</c:v>
                </c:pt>
                <c:pt idx="54">
                  <c:v>2.2561879592626015</c:v>
                </c:pt>
                <c:pt idx="56">
                  <c:v>1.894521900430828</c:v>
                </c:pt>
                <c:pt idx="59">
                  <c:v>1.7643428136385884</c:v>
                </c:pt>
                <c:pt idx="60">
                  <c:v>2.4434620824609516</c:v>
                </c:pt>
                <c:pt idx="62">
                  <c:v>1.6392570450068793</c:v>
                </c:pt>
                <c:pt idx="63">
                  <c:v>1.8521069078301458</c:v>
                </c:pt>
                <c:pt idx="66">
                  <c:v>1.7525364863135247</c:v>
                </c:pt>
                <c:pt idx="68">
                  <c:v>1.5598974097099301</c:v>
                </c:pt>
                <c:pt idx="70">
                  <c:v>2.0203605481921039</c:v>
                </c:pt>
                <c:pt idx="73">
                  <c:v>1.5047878383495934</c:v>
                </c:pt>
                <c:pt idx="74">
                  <c:v>1.9167980639832733</c:v>
                </c:pt>
                <c:pt idx="76">
                  <c:v>2.6717217255276853</c:v>
                </c:pt>
                <c:pt idx="79">
                  <c:v>2.0956765735111511</c:v>
                </c:pt>
                <c:pt idx="83">
                  <c:v>1.6998395919172624</c:v>
                </c:pt>
                <c:pt idx="87">
                  <c:v>2.4430257720830046</c:v>
                </c:pt>
                <c:pt idx="91">
                  <c:v>1.7371719284391824</c:v>
                </c:pt>
                <c:pt idx="92">
                  <c:v>2.1275835900183027</c:v>
                </c:pt>
                <c:pt idx="93">
                  <c:v>1.9332209842766259</c:v>
                </c:pt>
                <c:pt idx="95">
                  <c:v>2.1719998968118546</c:v>
                </c:pt>
                <c:pt idx="96">
                  <c:v>2.4717106481229378</c:v>
                </c:pt>
                <c:pt idx="99">
                  <c:v>1.7386865625642078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2B-4D13-86A0-83A012294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6335007"/>
        <c:axId val="2036529919"/>
      </c:scatterChart>
      <c:valAx>
        <c:axId val="20363350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529919"/>
        <c:crosses val="autoZero"/>
        <c:crossBetween val="midCat"/>
      </c:valAx>
      <c:valAx>
        <c:axId val="2036529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335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55926</c:v>
                </c:pt>
                <c:pt idx="1">
                  <c:v>40638.400000000001</c:v>
                </c:pt>
                <c:pt idx="2">
                  <c:v>54119</c:v>
                </c:pt>
                <c:pt idx="3">
                  <c:v>39261.800000000003</c:v>
                </c:pt>
                <c:pt idx="4">
                  <c:v>46560.6</c:v>
                </c:pt>
                <c:pt idx="5">
                  <c:v>60291.4</c:v>
                </c:pt>
                <c:pt idx="6">
                  <c:v>53044</c:v>
                </c:pt>
                <c:pt idx="7">
                  <c:v>74871.199999999997</c:v>
                </c:pt>
                <c:pt idx="8">
                  <c:v>78530.8</c:v>
                </c:pt>
                <c:pt idx="9">
                  <c:v>50367.8</c:v>
                </c:pt>
                <c:pt idx="10">
                  <c:v>70258</c:v>
                </c:pt>
                <c:pt idx="11">
                  <c:v>42618.2</c:v>
                </c:pt>
                <c:pt idx="12">
                  <c:v>54074</c:v>
                </c:pt>
                <c:pt idx="13">
                  <c:v>38432.800000000003</c:v>
                </c:pt>
                <c:pt idx="14">
                  <c:v>74423.199999999997</c:v>
                </c:pt>
                <c:pt idx="15">
                  <c:v>75711.8</c:v>
                </c:pt>
                <c:pt idx="16">
                  <c:v>83134.8</c:v>
                </c:pt>
                <c:pt idx="17">
                  <c:v>61880.2</c:v>
                </c:pt>
                <c:pt idx="18">
                  <c:v>80470.8</c:v>
                </c:pt>
                <c:pt idx="19">
                  <c:v>56378.6</c:v>
                </c:pt>
                <c:pt idx="20">
                  <c:v>57131.8</c:v>
                </c:pt>
                <c:pt idx="21">
                  <c:v>93487.8</c:v>
                </c:pt>
                <c:pt idx="22">
                  <c:v>42019.4</c:v>
                </c:pt>
                <c:pt idx="23">
                  <c:v>82923.199999999997</c:v>
                </c:pt>
                <c:pt idx="24">
                  <c:v>57217.8</c:v>
                </c:pt>
                <c:pt idx="25">
                  <c:v>67157</c:v>
                </c:pt>
                <c:pt idx="26">
                  <c:v>71601.600000000006</c:v>
                </c:pt>
                <c:pt idx="27">
                  <c:v>55546.400000000001</c:v>
                </c:pt>
                <c:pt idx="28">
                  <c:v>85123.199999999997</c:v>
                </c:pt>
                <c:pt idx="29">
                  <c:v>39158.800000000003</c:v>
                </c:pt>
                <c:pt idx="30">
                  <c:v>37381.4</c:v>
                </c:pt>
                <c:pt idx="31">
                  <c:v>76395.8</c:v>
                </c:pt>
                <c:pt idx="32">
                  <c:v>90119.8</c:v>
                </c:pt>
                <c:pt idx="33">
                  <c:v>87387.6</c:v>
                </c:pt>
                <c:pt idx="34">
                  <c:v>43738.8</c:v>
                </c:pt>
                <c:pt idx="35">
                  <c:v>47196.800000000003</c:v>
                </c:pt>
                <c:pt idx="36">
                  <c:v>65586.399999999994</c:v>
                </c:pt>
                <c:pt idx="37">
                  <c:v>59463.6</c:v>
                </c:pt>
                <c:pt idx="38">
                  <c:v>38546.400000000001</c:v>
                </c:pt>
                <c:pt idx="39">
                  <c:v>56327.4</c:v>
                </c:pt>
                <c:pt idx="40">
                  <c:v>76621.399999999994</c:v>
                </c:pt>
                <c:pt idx="41">
                  <c:v>70842.399999999994</c:v>
                </c:pt>
                <c:pt idx="42">
                  <c:v>70165.600000000006</c:v>
                </c:pt>
                <c:pt idx="43">
                  <c:v>30390</c:v>
                </c:pt>
                <c:pt idx="44">
                  <c:v>46003.6</c:v>
                </c:pt>
                <c:pt idx="45">
                  <c:v>60786.6</c:v>
                </c:pt>
                <c:pt idx="46">
                  <c:v>72690.399999999994</c:v>
                </c:pt>
                <c:pt idx="47">
                  <c:v>39007.199999999997</c:v>
                </c:pt>
                <c:pt idx="48">
                  <c:v>90040.4</c:v>
                </c:pt>
                <c:pt idx="49">
                  <c:v>36704.400000000001</c:v>
                </c:pt>
                <c:pt idx="50">
                  <c:v>53462</c:v>
                </c:pt>
                <c:pt idx="51">
                  <c:v>44446</c:v>
                </c:pt>
                <c:pt idx="52">
                  <c:v>50883.8</c:v>
                </c:pt>
                <c:pt idx="53">
                  <c:v>51223.8</c:v>
                </c:pt>
                <c:pt idx="54">
                  <c:v>50303</c:v>
                </c:pt>
                <c:pt idx="55">
                  <c:v>51077</c:v>
                </c:pt>
                <c:pt idx="56">
                  <c:v>53754.2</c:v>
                </c:pt>
                <c:pt idx="57">
                  <c:v>97308.800000000003</c:v>
                </c:pt>
                <c:pt idx="58">
                  <c:v>80691</c:v>
                </c:pt>
                <c:pt idx="59">
                  <c:v>73148</c:v>
                </c:pt>
                <c:pt idx="60">
                  <c:v>39533.800000000003</c:v>
                </c:pt>
                <c:pt idx="61">
                  <c:v>61216</c:v>
                </c:pt>
                <c:pt idx="62">
                  <c:v>81256.2</c:v>
                </c:pt>
                <c:pt idx="63">
                  <c:v>71583.399999999994</c:v>
                </c:pt>
                <c:pt idx="64">
                  <c:v>50223</c:v>
                </c:pt>
                <c:pt idx="65">
                  <c:v>44984.2</c:v>
                </c:pt>
                <c:pt idx="66">
                  <c:v>57645.599999999999</c:v>
                </c:pt>
                <c:pt idx="67">
                  <c:v>73031</c:v>
                </c:pt>
                <c:pt idx="68">
                  <c:v>70051.399999999994</c:v>
                </c:pt>
                <c:pt idx="69">
                  <c:v>42204</c:v>
                </c:pt>
                <c:pt idx="70">
                  <c:v>52060.800000000003</c:v>
                </c:pt>
                <c:pt idx="71">
                  <c:v>88098.4</c:v>
                </c:pt>
                <c:pt idx="72">
                  <c:v>65425</c:v>
                </c:pt>
                <c:pt idx="73">
                  <c:v>88861.4</c:v>
                </c:pt>
                <c:pt idx="74">
                  <c:v>69209.600000000006</c:v>
                </c:pt>
                <c:pt idx="75">
                  <c:v>72083</c:v>
                </c:pt>
                <c:pt idx="76">
                  <c:v>18980</c:v>
                </c:pt>
                <c:pt idx="77">
                  <c:v>67502.8</c:v>
                </c:pt>
                <c:pt idx="78">
                  <c:v>66421</c:v>
                </c:pt>
                <c:pt idx="79">
                  <c:v>37207.4</c:v>
                </c:pt>
                <c:pt idx="80">
                  <c:v>59082.8</c:v>
                </c:pt>
                <c:pt idx="81">
                  <c:v>68186.399999999994</c:v>
                </c:pt>
                <c:pt idx="82">
                  <c:v>73775.199999999997</c:v>
                </c:pt>
                <c:pt idx="83">
                  <c:v>69339</c:v>
                </c:pt>
                <c:pt idx="84">
                  <c:v>69445.600000000006</c:v>
                </c:pt>
                <c:pt idx="85">
                  <c:v>54527.199999999997</c:v>
                </c:pt>
                <c:pt idx="86">
                  <c:v>45536</c:v>
                </c:pt>
                <c:pt idx="87">
                  <c:v>39888.400000000001</c:v>
                </c:pt>
                <c:pt idx="88">
                  <c:v>81728.399999999994</c:v>
                </c:pt>
                <c:pt idx="89">
                  <c:v>71581.2</c:v>
                </c:pt>
                <c:pt idx="90">
                  <c:v>69505.2</c:v>
                </c:pt>
                <c:pt idx="91">
                  <c:v>74132</c:v>
                </c:pt>
                <c:pt idx="92">
                  <c:v>40542.199999999997</c:v>
                </c:pt>
                <c:pt idx="93">
                  <c:v>48398.6</c:v>
                </c:pt>
                <c:pt idx="94">
                  <c:v>64060.6</c:v>
                </c:pt>
                <c:pt idx="95">
                  <c:v>54426</c:v>
                </c:pt>
                <c:pt idx="96">
                  <c:v>36695.4</c:v>
                </c:pt>
                <c:pt idx="97">
                  <c:v>54917</c:v>
                </c:pt>
                <c:pt idx="98">
                  <c:v>88465.4</c:v>
                </c:pt>
                <c:pt idx="99">
                  <c:v>77442.399999999994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1.7563387333261811</c:v>
                </c:pt>
                <c:pt idx="1">
                  <c:v>1.3102878066065593</c:v>
                </c:pt>
                <c:pt idx="2">
                  <c:v>1.5801844084332675</c:v>
                </c:pt>
                <c:pt idx="3">
                  <c:v>1.849660484236586</c:v>
                </c:pt>
                <c:pt idx="4">
                  <c:v>2.0209361563210098</c:v>
                </c:pt>
                <c:pt idx="5">
                  <c:v>1.5804409915842059</c:v>
                </c:pt>
                <c:pt idx="6">
                  <c:v>1.7764308875650403</c:v>
                </c:pt>
                <c:pt idx="7">
                  <c:v>1.7796161942108581</c:v>
                </c:pt>
                <c:pt idx="8">
                  <c:v>1.5872625772308444</c:v>
                </c:pt>
                <c:pt idx="9">
                  <c:v>1.0533515460274223</c:v>
                </c:pt>
                <c:pt idx="10">
                  <c:v>1.0231575051951378</c:v>
                </c:pt>
                <c:pt idx="11">
                  <c:v>1.4658995452646992</c:v>
                </c:pt>
                <c:pt idx="12">
                  <c:v>2.1168768724340716</c:v>
                </c:pt>
                <c:pt idx="13">
                  <c:v>2.7343571116338126</c:v>
                </c:pt>
                <c:pt idx="14">
                  <c:v>1.3235254598028572</c:v>
                </c:pt>
                <c:pt idx="15">
                  <c:v>1.0862111322145294</c:v>
                </c:pt>
                <c:pt idx="16">
                  <c:v>1.2636465114488757</c:v>
                </c:pt>
                <c:pt idx="17">
                  <c:v>1.7543091328082328</c:v>
                </c:pt>
                <c:pt idx="18">
                  <c:v>1.0895007878634237</c:v>
                </c:pt>
                <c:pt idx="19">
                  <c:v>1.6402322867187196</c:v>
                </c:pt>
                <c:pt idx="20">
                  <c:v>1.3116162977536152</c:v>
                </c:pt>
                <c:pt idx="21">
                  <c:v>1.4241216500976597</c:v>
                </c:pt>
                <c:pt idx="22">
                  <c:v>2.0802296082285801</c:v>
                </c:pt>
                <c:pt idx="23">
                  <c:v>1.1989407065815116</c:v>
                </c:pt>
                <c:pt idx="24">
                  <c:v>1.3669522421344407</c:v>
                </c:pt>
                <c:pt idx="25">
                  <c:v>1.6602141251098173</c:v>
                </c:pt>
                <c:pt idx="26">
                  <c:v>1.6394745368818573</c:v>
                </c:pt>
                <c:pt idx="27">
                  <c:v>1.1591030201777253</c:v>
                </c:pt>
                <c:pt idx="28">
                  <c:v>1.6800355249802639</c:v>
                </c:pt>
                <c:pt idx="29">
                  <c:v>2.0548127113190393</c:v>
                </c:pt>
                <c:pt idx="30">
                  <c:v>1.1588383527636739</c:v>
                </c:pt>
                <c:pt idx="31">
                  <c:v>1.7239822084460139</c:v>
                </c:pt>
                <c:pt idx="32">
                  <c:v>1.0940991879697912</c:v>
                </c:pt>
                <c:pt idx="33">
                  <c:v>1.5396463571490691</c:v>
                </c:pt>
                <c:pt idx="34">
                  <c:v>1.289541551208538</c:v>
                </c:pt>
                <c:pt idx="35">
                  <c:v>1.2339395891246863</c:v>
                </c:pt>
                <c:pt idx="36">
                  <c:v>1.5582346340094899</c:v>
                </c:pt>
                <c:pt idx="37">
                  <c:v>1.9015666727207905</c:v>
                </c:pt>
                <c:pt idx="38">
                  <c:v>2.4535365170288275</c:v>
                </c:pt>
                <c:pt idx="39">
                  <c:v>1.2374794504983364</c:v>
                </c:pt>
                <c:pt idx="40">
                  <c:v>1.6504918991300082</c:v>
                </c:pt>
                <c:pt idx="41">
                  <c:v>1.5288443079285852</c:v>
                </c:pt>
                <c:pt idx="42">
                  <c:v>1.6826479072365945</c:v>
                </c:pt>
                <c:pt idx="43">
                  <c:v>1.4685751892069761</c:v>
                </c:pt>
                <c:pt idx="44">
                  <c:v>1.8608978427775218</c:v>
                </c:pt>
                <c:pt idx="45">
                  <c:v>1.0746940937640861</c:v>
                </c:pt>
                <c:pt idx="46">
                  <c:v>1.0216067045992319</c:v>
                </c:pt>
                <c:pt idx="47">
                  <c:v>2.1814177895362907</c:v>
                </c:pt>
                <c:pt idx="48">
                  <c:v>1.2019715594333211</c:v>
                </c:pt>
                <c:pt idx="49">
                  <c:v>2.3218469720251522</c:v>
                </c:pt>
                <c:pt idx="50">
                  <c:v>1.3602184729340465</c:v>
                </c:pt>
                <c:pt idx="51">
                  <c:v>2.1542546010889621</c:v>
                </c:pt>
                <c:pt idx="52">
                  <c:v>1.1432715323934139</c:v>
                </c:pt>
                <c:pt idx="53">
                  <c:v>1.6032586414908694</c:v>
                </c:pt>
                <c:pt idx="54">
                  <c:v>2.2268055583166015</c:v>
                </c:pt>
                <c:pt idx="55">
                  <c:v>1.4123969692816727</c:v>
                </c:pt>
                <c:pt idx="56">
                  <c:v>1.9241845288368167</c:v>
                </c:pt>
                <c:pt idx="57">
                  <c:v>1.2612836660199283</c:v>
                </c:pt>
                <c:pt idx="58">
                  <c:v>1.5379162484044069</c:v>
                </c:pt>
                <c:pt idx="59">
                  <c:v>1.7524881063050255</c:v>
                </c:pt>
                <c:pt idx="60">
                  <c:v>2.437635643424108</c:v>
                </c:pt>
                <c:pt idx="61">
                  <c:v>1.3564917668583376</c:v>
                </c:pt>
                <c:pt idx="62">
                  <c:v>1.6248113990070912</c:v>
                </c:pt>
                <c:pt idx="63">
                  <c:v>1.8505966467085946</c:v>
                </c:pt>
                <c:pt idx="64">
                  <c:v>1.6147980009159151</c:v>
                </c:pt>
                <c:pt idx="65">
                  <c:v>1.7083998381654004</c:v>
                </c:pt>
                <c:pt idx="66">
                  <c:v>1.7597526957825056</c:v>
                </c:pt>
                <c:pt idx="67">
                  <c:v>1.3137708644274348</c:v>
                </c:pt>
                <c:pt idx="68">
                  <c:v>1.5416679752296172</c:v>
                </c:pt>
                <c:pt idx="69">
                  <c:v>1.42010235996588</c:v>
                </c:pt>
                <c:pt idx="70">
                  <c:v>2.0551163255270759</c:v>
                </c:pt>
                <c:pt idx="71">
                  <c:v>1.2801367561726433</c:v>
                </c:pt>
                <c:pt idx="72">
                  <c:v>1.0346809323653037</c:v>
                </c:pt>
                <c:pt idx="73">
                  <c:v>1.5262644972957888</c:v>
                </c:pt>
                <c:pt idx="74">
                  <c:v>1.8882785047161086</c:v>
                </c:pt>
                <c:pt idx="75">
                  <c:v>1.1614388968272686</c:v>
                </c:pt>
                <c:pt idx="76">
                  <c:v>2.5976817702845101</c:v>
                </c:pt>
                <c:pt idx="77">
                  <c:v>1.3761206942526827</c:v>
                </c:pt>
                <c:pt idx="78">
                  <c:v>1.557835624275455</c:v>
                </c:pt>
                <c:pt idx="79">
                  <c:v>2.0705827335422522</c:v>
                </c:pt>
                <c:pt idx="80">
                  <c:v>1.2140250631317404</c:v>
                </c:pt>
                <c:pt idx="81">
                  <c:v>1.0397381295976911</c:v>
                </c:pt>
                <c:pt idx="82">
                  <c:v>1.4365532048710137</c:v>
                </c:pt>
                <c:pt idx="83">
                  <c:v>1.7120668022325098</c:v>
                </c:pt>
                <c:pt idx="84">
                  <c:v>1.4158996394299999</c:v>
                </c:pt>
                <c:pt idx="85">
                  <c:v>1.2578126146216935</c:v>
                </c:pt>
                <c:pt idx="86">
                  <c:v>1.7749033731553057</c:v>
                </c:pt>
                <c:pt idx="87">
                  <c:v>2.4731250188024587</c:v>
                </c:pt>
                <c:pt idx="88">
                  <c:v>1.1410599008423021</c:v>
                </c:pt>
                <c:pt idx="89">
                  <c:v>1.3115175493006543</c:v>
                </c:pt>
                <c:pt idx="90">
                  <c:v>1.021218556309456</c:v>
                </c:pt>
                <c:pt idx="91">
                  <c:v>1.758215075810716</c:v>
                </c:pt>
                <c:pt idx="92">
                  <c:v>2.0642688359289827</c:v>
                </c:pt>
                <c:pt idx="93">
                  <c:v>1.9509035385321063</c:v>
                </c:pt>
                <c:pt idx="94">
                  <c:v>1.0388912998005013</c:v>
                </c:pt>
                <c:pt idx="95">
                  <c:v>2.1632308088046153</c:v>
                </c:pt>
                <c:pt idx="96">
                  <c:v>2.4745608441385021</c:v>
                </c:pt>
                <c:pt idx="97">
                  <c:v>1.6701932006482509</c:v>
                </c:pt>
                <c:pt idx="98">
                  <c:v>1.1483924788674442</c:v>
                </c:pt>
                <c:pt idx="99">
                  <c:v>1.7542199105399627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A2-48DD-BEA7-7FECE282F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375871"/>
        <c:axId val="2031469599"/>
      </c:scatterChart>
      <c:valAx>
        <c:axId val="20323758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469599"/>
        <c:crosses val="autoZero"/>
        <c:crossBetween val="midCat"/>
      </c:valAx>
      <c:valAx>
        <c:axId val="2031469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375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40638.400000000001</c:v>
                </c:pt>
                <c:pt idx="2">
                  <c:v>54119</c:v>
                </c:pt>
                <c:pt idx="9">
                  <c:v>50367.8</c:v>
                </c:pt>
                <c:pt idx="11">
                  <c:v>42618.2</c:v>
                </c:pt>
                <c:pt idx="20">
                  <c:v>57131.8</c:v>
                </c:pt>
                <c:pt idx="24">
                  <c:v>57217.8</c:v>
                </c:pt>
                <c:pt idx="27">
                  <c:v>55546.400000000001</c:v>
                </c:pt>
                <c:pt idx="30">
                  <c:v>37381.4</c:v>
                </c:pt>
                <c:pt idx="34">
                  <c:v>43738.8</c:v>
                </c:pt>
                <c:pt idx="35">
                  <c:v>47196.800000000003</c:v>
                </c:pt>
                <c:pt idx="39">
                  <c:v>56327.4</c:v>
                </c:pt>
                <c:pt idx="43">
                  <c:v>30390</c:v>
                </c:pt>
                <c:pt idx="50">
                  <c:v>53462</c:v>
                </c:pt>
                <c:pt idx="52">
                  <c:v>50883.8</c:v>
                </c:pt>
                <c:pt idx="55">
                  <c:v>51077</c:v>
                </c:pt>
                <c:pt idx="69">
                  <c:v>42204</c:v>
                </c:pt>
                <c:pt idx="80">
                  <c:v>59082.8</c:v>
                </c:pt>
                <c:pt idx="85">
                  <c:v>54527.199999999997</c:v>
                </c:pt>
                <c:pt idx="97">
                  <c:v>54917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1.3102878066065593</c:v>
                </c:pt>
                <c:pt idx="1">
                  <c:v>1.5801844084332675</c:v>
                </c:pt>
                <c:pt idx="8">
                  <c:v>1.0533515460274223</c:v>
                </c:pt>
                <c:pt idx="10">
                  <c:v>1.4658995452646992</c:v>
                </c:pt>
                <c:pt idx="19">
                  <c:v>1.3116162977536152</c:v>
                </c:pt>
                <c:pt idx="23">
                  <c:v>1.3669522421344407</c:v>
                </c:pt>
                <c:pt idx="26">
                  <c:v>1.1591030201777253</c:v>
                </c:pt>
                <c:pt idx="29">
                  <c:v>1.1588383527636739</c:v>
                </c:pt>
                <c:pt idx="33">
                  <c:v>1.289541551208538</c:v>
                </c:pt>
                <c:pt idx="34">
                  <c:v>1.2339395891246863</c:v>
                </c:pt>
                <c:pt idx="38">
                  <c:v>1.2374794504983364</c:v>
                </c:pt>
                <c:pt idx="42">
                  <c:v>1.4685751892069761</c:v>
                </c:pt>
                <c:pt idx="49">
                  <c:v>1.3602184729340465</c:v>
                </c:pt>
                <c:pt idx="51">
                  <c:v>1.1432715323934139</c:v>
                </c:pt>
                <c:pt idx="54">
                  <c:v>1.4123969692816727</c:v>
                </c:pt>
                <c:pt idx="68">
                  <c:v>1.42010235996588</c:v>
                </c:pt>
                <c:pt idx="79">
                  <c:v>1.2140250631317404</c:v>
                </c:pt>
                <c:pt idx="84">
                  <c:v>1.2578126146216935</c:v>
                </c:pt>
                <c:pt idx="96">
                  <c:v>1.6701932006482509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54-4C2A-838F-8E391504DD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5">
                  <c:v>60291.4</c:v>
                </c:pt>
                <c:pt idx="8">
                  <c:v>78530.8</c:v>
                </c:pt>
                <c:pt idx="10">
                  <c:v>70258</c:v>
                </c:pt>
                <c:pt idx="14">
                  <c:v>74423.199999999997</c:v>
                </c:pt>
                <c:pt idx="15">
                  <c:v>75711.8</c:v>
                </c:pt>
                <c:pt idx="16">
                  <c:v>83134.8</c:v>
                </c:pt>
                <c:pt idx="18">
                  <c:v>80470.8</c:v>
                </c:pt>
                <c:pt idx="21">
                  <c:v>93487.8</c:v>
                </c:pt>
                <c:pt idx="23">
                  <c:v>82923.199999999997</c:v>
                </c:pt>
                <c:pt idx="32">
                  <c:v>90119.8</c:v>
                </c:pt>
                <c:pt idx="33">
                  <c:v>87387.6</c:v>
                </c:pt>
                <c:pt idx="45">
                  <c:v>60786.6</c:v>
                </c:pt>
                <c:pt idx="46">
                  <c:v>72690.399999999994</c:v>
                </c:pt>
                <c:pt idx="48">
                  <c:v>90040.4</c:v>
                </c:pt>
                <c:pt idx="57">
                  <c:v>97308.800000000003</c:v>
                </c:pt>
                <c:pt idx="58">
                  <c:v>80691</c:v>
                </c:pt>
                <c:pt idx="61">
                  <c:v>61216</c:v>
                </c:pt>
                <c:pt idx="67">
                  <c:v>73031</c:v>
                </c:pt>
                <c:pt idx="71">
                  <c:v>88098.4</c:v>
                </c:pt>
                <c:pt idx="72">
                  <c:v>65425</c:v>
                </c:pt>
                <c:pt idx="73">
                  <c:v>88861.4</c:v>
                </c:pt>
                <c:pt idx="75">
                  <c:v>72083</c:v>
                </c:pt>
                <c:pt idx="77">
                  <c:v>67502.8</c:v>
                </c:pt>
                <c:pt idx="81">
                  <c:v>68186.399999999994</c:v>
                </c:pt>
                <c:pt idx="82">
                  <c:v>73775.199999999997</c:v>
                </c:pt>
                <c:pt idx="84">
                  <c:v>69445.600000000006</c:v>
                </c:pt>
                <c:pt idx="88">
                  <c:v>81728.399999999994</c:v>
                </c:pt>
                <c:pt idx="89">
                  <c:v>71581.2</c:v>
                </c:pt>
                <c:pt idx="90">
                  <c:v>69505.2</c:v>
                </c:pt>
                <c:pt idx="94">
                  <c:v>64060.6</c:v>
                </c:pt>
                <c:pt idx="98">
                  <c:v>88465.4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5">
                  <c:v>1.5804409915842059</c:v>
                </c:pt>
                <c:pt idx="8">
                  <c:v>1.5872625772308444</c:v>
                </c:pt>
                <c:pt idx="10">
                  <c:v>1.0231575051951378</c:v>
                </c:pt>
                <c:pt idx="14">
                  <c:v>1.3235254598028572</c:v>
                </c:pt>
                <c:pt idx="15">
                  <c:v>1.0862111322145294</c:v>
                </c:pt>
                <c:pt idx="16">
                  <c:v>1.2636465114488757</c:v>
                </c:pt>
                <c:pt idx="18">
                  <c:v>1.0895007878634237</c:v>
                </c:pt>
                <c:pt idx="21">
                  <c:v>1.4241216500976597</c:v>
                </c:pt>
                <c:pt idx="23">
                  <c:v>1.1989407065815116</c:v>
                </c:pt>
                <c:pt idx="32">
                  <c:v>1.0940991879697912</c:v>
                </c:pt>
                <c:pt idx="33">
                  <c:v>1.5396463571490691</c:v>
                </c:pt>
                <c:pt idx="45">
                  <c:v>1.0746940937640861</c:v>
                </c:pt>
                <c:pt idx="46">
                  <c:v>1.0216067045992319</c:v>
                </c:pt>
                <c:pt idx="48">
                  <c:v>1.2019715594333211</c:v>
                </c:pt>
                <c:pt idx="57">
                  <c:v>1.2612836660199283</c:v>
                </c:pt>
                <c:pt idx="58">
                  <c:v>1.5379162484044069</c:v>
                </c:pt>
                <c:pt idx="61">
                  <c:v>1.3564917668583376</c:v>
                </c:pt>
                <c:pt idx="67">
                  <c:v>1.3137708644274348</c:v>
                </c:pt>
                <c:pt idx="71">
                  <c:v>1.2801367561726433</c:v>
                </c:pt>
                <c:pt idx="72">
                  <c:v>1.0346809323653037</c:v>
                </c:pt>
                <c:pt idx="73">
                  <c:v>1.5262644972957888</c:v>
                </c:pt>
                <c:pt idx="75">
                  <c:v>1.1614388968272686</c:v>
                </c:pt>
                <c:pt idx="77">
                  <c:v>1.3761206942526827</c:v>
                </c:pt>
                <c:pt idx="81">
                  <c:v>1.0397381295976911</c:v>
                </c:pt>
                <c:pt idx="82">
                  <c:v>1.4365532048710137</c:v>
                </c:pt>
                <c:pt idx="84">
                  <c:v>1.4158996394299999</c:v>
                </c:pt>
                <c:pt idx="88">
                  <c:v>1.1410599008423021</c:v>
                </c:pt>
                <c:pt idx="89">
                  <c:v>1.3115175493006543</c:v>
                </c:pt>
                <c:pt idx="90">
                  <c:v>1.021218556309456</c:v>
                </c:pt>
                <c:pt idx="94">
                  <c:v>1.0388912998005013</c:v>
                </c:pt>
                <c:pt idx="98">
                  <c:v>1.1483924788674442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54-4C2A-838F-8E391504DD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0">
                  <c:v>55926</c:v>
                </c:pt>
                <c:pt idx="3">
                  <c:v>39261.800000000003</c:v>
                </c:pt>
                <c:pt idx="4">
                  <c:v>46560.6</c:v>
                </c:pt>
                <c:pt idx="6">
                  <c:v>53044</c:v>
                </c:pt>
                <c:pt idx="12">
                  <c:v>54074</c:v>
                </c:pt>
                <c:pt idx="13">
                  <c:v>38432.800000000003</c:v>
                </c:pt>
                <c:pt idx="19">
                  <c:v>56378.6</c:v>
                </c:pt>
                <c:pt idx="22">
                  <c:v>42019.4</c:v>
                </c:pt>
                <c:pt idx="29">
                  <c:v>39158.800000000003</c:v>
                </c:pt>
                <c:pt idx="37">
                  <c:v>59463.6</c:v>
                </c:pt>
                <c:pt idx="38">
                  <c:v>38546.400000000001</c:v>
                </c:pt>
                <c:pt idx="44">
                  <c:v>46003.6</c:v>
                </c:pt>
                <c:pt idx="47">
                  <c:v>39007.199999999997</c:v>
                </c:pt>
                <c:pt idx="49">
                  <c:v>36704.400000000001</c:v>
                </c:pt>
                <c:pt idx="51">
                  <c:v>44446</c:v>
                </c:pt>
                <c:pt idx="53">
                  <c:v>51223.8</c:v>
                </c:pt>
                <c:pt idx="54">
                  <c:v>50303</c:v>
                </c:pt>
                <c:pt idx="56">
                  <c:v>53754.2</c:v>
                </c:pt>
                <c:pt idx="60">
                  <c:v>39533.800000000003</c:v>
                </c:pt>
                <c:pt idx="64">
                  <c:v>50223</c:v>
                </c:pt>
                <c:pt idx="65">
                  <c:v>44984.2</c:v>
                </c:pt>
                <c:pt idx="66">
                  <c:v>57645.599999999999</c:v>
                </c:pt>
                <c:pt idx="70">
                  <c:v>52060.800000000003</c:v>
                </c:pt>
                <c:pt idx="76">
                  <c:v>18980</c:v>
                </c:pt>
                <c:pt idx="79">
                  <c:v>37207.4</c:v>
                </c:pt>
                <c:pt idx="86">
                  <c:v>45536</c:v>
                </c:pt>
                <c:pt idx="87">
                  <c:v>39888.400000000001</c:v>
                </c:pt>
                <c:pt idx="92">
                  <c:v>40542.199999999997</c:v>
                </c:pt>
                <c:pt idx="93">
                  <c:v>48398.6</c:v>
                </c:pt>
                <c:pt idx="95">
                  <c:v>54426</c:v>
                </c:pt>
                <c:pt idx="96">
                  <c:v>36695.4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0">
                  <c:v>1.7563387333261811</c:v>
                </c:pt>
                <c:pt idx="3">
                  <c:v>1.849660484236586</c:v>
                </c:pt>
                <c:pt idx="4">
                  <c:v>2.0209361563210098</c:v>
                </c:pt>
                <c:pt idx="6">
                  <c:v>1.7764308875650403</c:v>
                </c:pt>
                <c:pt idx="12">
                  <c:v>2.1168768724340716</c:v>
                </c:pt>
                <c:pt idx="13">
                  <c:v>2.7343571116338126</c:v>
                </c:pt>
                <c:pt idx="19">
                  <c:v>1.6402322867187196</c:v>
                </c:pt>
                <c:pt idx="22">
                  <c:v>2.0802296082285801</c:v>
                </c:pt>
                <c:pt idx="29">
                  <c:v>2.0548127113190393</c:v>
                </c:pt>
                <c:pt idx="37">
                  <c:v>1.9015666727207905</c:v>
                </c:pt>
                <c:pt idx="38">
                  <c:v>2.4535365170288275</c:v>
                </c:pt>
                <c:pt idx="44">
                  <c:v>1.8608978427775218</c:v>
                </c:pt>
                <c:pt idx="47">
                  <c:v>2.1814177895362907</c:v>
                </c:pt>
                <c:pt idx="49">
                  <c:v>2.3218469720251522</c:v>
                </c:pt>
                <c:pt idx="51">
                  <c:v>2.1542546010889621</c:v>
                </c:pt>
                <c:pt idx="53">
                  <c:v>1.6032586414908694</c:v>
                </c:pt>
                <c:pt idx="54">
                  <c:v>2.2268055583166015</c:v>
                </c:pt>
                <c:pt idx="56">
                  <c:v>1.9241845288368167</c:v>
                </c:pt>
                <c:pt idx="60">
                  <c:v>2.437635643424108</c:v>
                </c:pt>
                <c:pt idx="64">
                  <c:v>1.6147980009159151</c:v>
                </c:pt>
                <c:pt idx="65">
                  <c:v>1.7083998381654004</c:v>
                </c:pt>
                <c:pt idx="66">
                  <c:v>1.7597526957825056</c:v>
                </c:pt>
                <c:pt idx="70">
                  <c:v>2.0551163255270759</c:v>
                </c:pt>
                <c:pt idx="76">
                  <c:v>2.5976817702845101</c:v>
                </c:pt>
                <c:pt idx="79">
                  <c:v>2.0705827335422522</c:v>
                </c:pt>
                <c:pt idx="86">
                  <c:v>1.7749033731553057</c:v>
                </c:pt>
                <c:pt idx="87">
                  <c:v>2.4731250188024587</c:v>
                </c:pt>
                <c:pt idx="92">
                  <c:v>2.0642688359289827</c:v>
                </c:pt>
                <c:pt idx="93">
                  <c:v>1.9509035385321063</c:v>
                </c:pt>
                <c:pt idx="95">
                  <c:v>2.1632308088046153</c:v>
                </c:pt>
                <c:pt idx="96">
                  <c:v>2.4745608441385021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54-4C2A-838F-8E391504DD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7">
                  <c:v>74871.199999999997</c:v>
                </c:pt>
                <c:pt idx="17">
                  <c:v>61880.2</c:v>
                </c:pt>
                <c:pt idx="25">
                  <c:v>67157</c:v>
                </c:pt>
                <c:pt idx="26">
                  <c:v>71601.600000000006</c:v>
                </c:pt>
                <c:pt idx="28">
                  <c:v>85123.199999999997</c:v>
                </c:pt>
                <c:pt idx="31">
                  <c:v>76395.8</c:v>
                </c:pt>
                <c:pt idx="36">
                  <c:v>65586.399999999994</c:v>
                </c:pt>
                <c:pt idx="40">
                  <c:v>76621.399999999994</c:v>
                </c:pt>
                <c:pt idx="41">
                  <c:v>70842.399999999994</c:v>
                </c:pt>
                <c:pt idx="42">
                  <c:v>70165.600000000006</c:v>
                </c:pt>
                <c:pt idx="59">
                  <c:v>73148</c:v>
                </c:pt>
                <c:pt idx="62">
                  <c:v>81256.2</c:v>
                </c:pt>
                <c:pt idx="63">
                  <c:v>71583.399999999994</c:v>
                </c:pt>
                <c:pt idx="68">
                  <c:v>70051.399999999994</c:v>
                </c:pt>
                <c:pt idx="74">
                  <c:v>69209.600000000006</c:v>
                </c:pt>
                <c:pt idx="78">
                  <c:v>66421</c:v>
                </c:pt>
                <c:pt idx="83">
                  <c:v>69339</c:v>
                </c:pt>
                <c:pt idx="91">
                  <c:v>74132</c:v>
                </c:pt>
                <c:pt idx="99">
                  <c:v>77442.399999999994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7">
                  <c:v>1.7796161942108581</c:v>
                </c:pt>
                <c:pt idx="17">
                  <c:v>1.7543091328082328</c:v>
                </c:pt>
                <c:pt idx="25">
                  <c:v>1.6602141251098173</c:v>
                </c:pt>
                <c:pt idx="26">
                  <c:v>1.6394745368818573</c:v>
                </c:pt>
                <c:pt idx="28">
                  <c:v>1.6800355249802639</c:v>
                </c:pt>
                <c:pt idx="31">
                  <c:v>1.7239822084460139</c:v>
                </c:pt>
                <c:pt idx="36">
                  <c:v>1.5582346340094899</c:v>
                </c:pt>
                <c:pt idx="40">
                  <c:v>1.6504918991300082</c:v>
                </c:pt>
                <c:pt idx="41">
                  <c:v>1.5288443079285852</c:v>
                </c:pt>
                <c:pt idx="42">
                  <c:v>1.6826479072365945</c:v>
                </c:pt>
                <c:pt idx="59">
                  <c:v>1.7524881063050255</c:v>
                </c:pt>
                <c:pt idx="62">
                  <c:v>1.6248113990070912</c:v>
                </c:pt>
                <c:pt idx="63">
                  <c:v>1.8505966467085946</c:v>
                </c:pt>
                <c:pt idx="68">
                  <c:v>1.5416679752296172</c:v>
                </c:pt>
                <c:pt idx="74">
                  <c:v>1.8882785047161086</c:v>
                </c:pt>
                <c:pt idx="78">
                  <c:v>1.557835624275455</c:v>
                </c:pt>
                <c:pt idx="83">
                  <c:v>1.7120668022325098</c:v>
                </c:pt>
                <c:pt idx="91">
                  <c:v>1.758215075810716</c:v>
                </c:pt>
                <c:pt idx="99">
                  <c:v>1.7542199105399627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54-4C2A-838F-8E391504D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3739551"/>
        <c:axId val="2016840255"/>
      </c:scatterChart>
      <c:valAx>
        <c:axId val="20337395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840255"/>
        <c:crosses val="autoZero"/>
        <c:crossBetween val="midCat"/>
      </c:valAx>
      <c:valAx>
        <c:axId val="2016840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3739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40638.400000000001</c:v>
                </c:pt>
                <c:pt idx="5">
                  <c:v>60291.4</c:v>
                </c:pt>
                <c:pt idx="9">
                  <c:v>50367.8</c:v>
                </c:pt>
                <c:pt idx="10">
                  <c:v>70258</c:v>
                </c:pt>
                <c:pt idx="14">
                  <c:v>74423.199999999997</c:v>
                </c:pt>
                <c:pt idx="15">
                  <c:v>75711.8</c:v>
                </c:pt>
                <c:pt idx="16">
                  <c:v>83134.8</c:v>
                </c:pt>
                <c:pt idx="18">
                  <c:v>80470.8</c:v>
                </c:pt>
                <c:pt idx="20">
                  <c:v>57131.8</c:v>
                </c:pt>
                <c:pt idx="21">
                  <c:v>93487.8</c:v>
                </c:pt>
                <c:pt idx="23">
                  <c:v>82923.199999999997</c:v>
                </c:pt>
                <c:pt idx="24">
                  <c:v>57217.8</c:v>
                </c:pt>
                <c:pt idx="27">
                  <c:v>55546.400000000001</c:v>
                </c:pt>
                <c:pt idx="30">
                  <c:v>37381.4</c:v>
                </c:pt>
                <c:pt idx="32">
                  <c:v>90119.8</c:v>
                </c:pt>
                <c:pt idx="34">
                  <c:v>43738.8</c:v>
                </c:pt>
                <c:pt idx="35">
                  <c:v>47196.800000000003</c:v>
                </c:pt>
                <c:pt idx="41">
                  <c:v>70842.399999999994</c:v>
                </c:pt>
                <c:pt idx="45">
                  <c:v>60786.6</c:v>
                </c:pt>
                <c:pt idx="46">
                  <c:v>72690.399999999994</c:v>
                </c:pt>
                <c:pt idx="48">
                  <c:v>90040.4</c:v>
                </c:pt>
                <c:pt idx="50">
                  <c:v>53462</c:v>
                </c:pt>
                <c:pt idx="52">
                  <c:v>50883.8</c:v>
                </c:pt>
                <c:pt idx="57">
                  <c:v>97308.800000000003</c:v>
                </c:pt>
                <c:pt idx="61">
                  <c:v>61216</c:v>
                </c:pt>
                <c:pt idx="65">
                  <c:v>44984.2</c:v>
                </c:pt>
                <c:pt idx="67">
                  <c:v>73031</c:v>
                </c:pt>
                <c:pt idx="69">
                  <c:v>42204</c:v>
                </c:pt>
                <c:pt idx="71">
                  <c:v>88098.4</c:v>
                </c:pt>
                <c:pt idx="72">
                  <c:v>65425</c:v>
                </c:pt>
                <c:pt idx="73">
                  <c:v>88861.4</c:v>
                </c:pt>
                <c:pt idx="75">
                  <c:v>72083</c:v>
                </c:pt>
                <c:pt idx="77">
                  <c:v>67502.8</c:v>
                </c:pt>
                <c:pt idx="78">
                  <c:v>66421</c:v>
                </c:pt>
                <c:pt idx="80">
                  <c:v>59082.8</c:v>
                </c:pt>
                <c:pt idx="81">
                  <c:v>68186.399999999994</c:v>
                </c:pt>
                <c:pt idx="82">
                  <c:v>73775.199999999997</c:v>
                </c:pt>
                <c:pt idx="84">
                  <c:v>69445.600000000006</c:v>
                </c:pt>
                <c:pt idx="85">
                  <c:v>54527.199999999997</c:v>
                </c:pt>
                <c:pt idx="86">
                  <c:v>45536</c:v>
                </c:pt>
                <c:pt idx="88">
                  <c:v>81728.399999999994</c:v>
                </c:pt>
                <c:pt idx="89">
                  <c:v>71581.2</c:v>
                </c:pt>
                <c:pt idx="90">
                  <c:v>69505.2</c:v>
                </c:pt>
                <c:pt idx="94">
                  <c:v>64060.6</c:v>
                </c:pt>
                <c:pt idx="97">
                  <c:v>54917</c:v>
                </c:pt>
                <c:pt idx="98">
                  <c:v>88465.4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1.3102878066065593</c:v>
                </c:pt>
                <c:pt idx="4">
                  <c:v>1.5804409915842059</c:v>
                </c:pt>
                <c:pt idx="8">
                  <c:v>1.0533515460274223</c:v>
                </c:pt>
                <c:pt idx="9">
                  <c:v>1.0231575051951378</c:v>
                </c:pt>
                <c:pt idx="13">
                  <c:v>1.3235254598028572</c:v>
                </c:pt>
                <c:pt idx="14">
                  <c:v>1.0862111322145294</c:v>
                </c:pt>
                <c:pt idx="15">
                  <c:v>1.2636465114488757</c:v>
                </c:pt>
                <c:pt idx="17">
                  <c:v>1.0895007878634237</c:v>
                </c:pt>
                <c:pt idx="19">
                  <c:v>1.3116162977536152</c:v>
                </c:pt>
                <c:pt idx="20">
                  <c:v>1.4241216500976597</c:v>
                </c:pt>
                <c:pt idx="22">
                  <c:v>1.1989407065815116</c:v>
                </c:pt>
                <c:pt idx="23">
                  <c:v>1.3669522421344407</c:v>
                </c:pt>
                <c:pt idx="26">
                  <c:v>1.1591030201777253</c:v>
                </c:pt>
                <c:pt idx="29">
                  <c:v>1.1588383527636739</c:v>
                </c:pt>
                <c:pt idx="31">
                  <c:v>1.0940991879697912</c:v>
                </c:pt>
                <c:pt idx="33">
                  <c:v>1.289541551208538</c:v>
                </c:pt>
                <c:pt idx="34">
                  <c:v>1.2339395891246863</c:v>
                </c:pt>
                <c:pt idx="40">
                  <c:v>1.5288443079285852</c:v>
                </c:pt>
                <c:pt idx="44">
                  <c:v>1.0746940937640861</c:v>
                </c:pt>
                <c:pt idx="45">
                  <c:v>1.0216067045992319</c:v>
                </c:pt>
                <c:pt idx="47">
                  <c:v>1.2019715594333211</c:v>
                </c:pt>
                <c:pt idx="49">
                  <c:v>1.3602184729340465</c:v>
                </c:pt>
                <c:pt idx="51">
                  <c:v>1.1432715323934139</c:v>
                </c:pt>
                <c:pt idx="56">
                  <c:v>1.2612836660199283</c:v>
                </c:pt>
                <c:pt idx="60">
                  <c:v>1.3564917668583376</c:v>
                </c:pt>
                <c:pt idx="64">
                  <c:v>1.7083998381654004</c:v>
                </c:pt>
                <c:pt idx="66">
                  <c:v>1.3137708644274348</c:v>
                </c:pt>
                <c:pt idx="68">
                  <c:v>1.42010235996588</c:v>
                </c:pt>
                <c:pt idx="70">
                  <c:v>1.2801367561726433</c:v>
                </c:pt>
                <c:pt idx="71">
                  <c:v>1.0346809323653037</c:v>
                </c:pt>
                <c:pt idx="72">
                  <c:v>1.5262644972957888</c:v>
                </c:pt>
                <c:pt idx="74">
                  <c:v>1.1614388968272686</c:v>
                </c:pt>
                <c:pt idx="76">
                  <c:v>1.3761206942526827</c:v>
                </c:pt>
                <c:pt idx="77">
                  <c:v>1.557835624275455</c:v>
                </c:pt>
                <c:pt idx="79">
                  <c:v>1.2140250631317404</c:v>
                </c:pt>
                <c:pt idx="80">
                  <c:v>1.0397381295976911</c:v>
                </c:pt>
                <c:pt idx="81">
                  <c:v>1.4365532048710137</c:v>
                </c:pt>
                <c:pt idx="83">
                  <c:v>1.4158996394299999</c:v>
                </c:pt>
                <c:pt idx="84">
                  <c:v>1.2578126146216935</c:v>
                </c:pt>
                <c:pt idx="85">
                  <c:v>1.7749033731553057</c:v>
                </c:pt>
                <c:pt idx="87">
                  <c:v>1.1410599008423021</c:v>
                </c:pt>
                <c:pt idx="88">
                  <c:v>1.3115175493006543</c:v>
                </c:pt>
                <c:pt idx="89">
                  <c:v>1.021218556309456</c:v>
                </c:pt>
                <c:pt idx="93">
                  <c:v>1.0388912998005013</c:v>
                </c:pt>
                <c:pt idx="96">
                  <c:v>1.6701932006482509</c:v>
                </c:pt>
                <c:pt idx="97">
                  <c:v>1.1483924788674442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01-4956-A515-2957FD65F5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55926</c:v>
                </c:pt>
                <c:pt idx="2">
                  <c:v>54119</c:v>
                </c:pt>
                <c:pt idx="3">
                  <c:v>39261.800000000003</c:v>
                </c:pt>
                <c:pt idx="4">
                  <c:v>46560.6</c:v>
                </c:pt>
                <c:pt idx="6">
                  <c:v>53044</c:v>
                </c:pt>
                <c:pt idx="7">
                  <c:v>74871.199999999997</c:v>
                </c:pt>
                <c:pt idx="8">
                  <c:v>78530.8</c:v>
                </c:pt>
                <c:pt idx="11">
                  <c:v>42618.2</c:v>
                </c:pt>
                <c:pt idx="12">
                  <c:v>54074</c:v>
                </c:pt>
                <c:pt idx="13">
                  <c:v>38432.800000000003</c:v>
                </c:pt>
                <c:pt idx="17">
                  <c:v>61880.2</c:v>
                </c:pt>
                <c:pt idx="19">
                  <c:v>56378.6</c:v>
                </c:pt>
                <c:pt idx="22">
                  <c:v>42019.4</c:v>
                </c:pt>
                <c:pt idx="25">
                  <c:v>67157</c:v>
                </c:pt>
                <c:pt idx="26">
                  <c:v>71601.600000000006</c:v>
                </c:pt>
                <c:pt idx="28">
                  <c:v>85123.199999999997</c:v>
                </c:pt>
                <c:pt idx="29">
                  <c:v>39158.800000000003</c:v>
                </c:pt>
                <c:pt idx="31">
                  <c:v>76395.8</c:v>
                </c:pt>
                <c:pt idx="33">
                  <c:v>87387.6</c:v>
                </c:pt>
                <c:pt idx="36">
                  <c:v>65586.399999999994</c:v>
                </c:pt>
                <c:pt idx="37">
                  <c:v>59463.6</c:v>
                </c:pt>
                <c:pt idx="38">
                  <c:v>38546.400000000001</c:v>
                </c:pt>
                <c:pt idx="39">
                  <c:v>56327.4</c:v>
                </c:pt>
                <c:pt idx="40">
                  <c:v>76621.399999999994</c:v>
                </c:pt>
                <c:pt idx="42">
                  <c:v>70165.600000000006</c:v>
                </c:pt>
                <c:pt idx="43">
                  <c:v>30390</c:v>
                </c:pt>
                <c:pt idx="44">
                  <c:v>46003.6</c:v>
                </c:pt>
                <c:pt idx="47">
                  <c:v>39007.199999999997</c:v>
                </c:pt>
                <c:pt idx="49">
                  <c:v>36704.400000000001</c:v>
                </c:pt>
                <c:pt idx="51">
                  <c:v>44446</c:v>
                </c:pt>
                <c:pt idx="53">
                  <c:v>51223.8</c:v>
                </c:pt>
                <c:pt idx="54">
                  <c:v>50303</c:v>
                </c:pt>
                <c:pt idx="55">
                  <c:v>51077</c:v>
                </c:pt>
                <c:pt idx="56">
                  <c:v>53754.2</c:v>
                </c:pt>
                <c:pt idx="58">
                  <c:v>80691</c:v>
                </c:pt>
                <c:pt idx="59">
                  <c:v>73148</c:v>
                </c:pt>
                <c:pt idx="60">
                  <c:v>39533.800000000003</c:v>
                </c:pt>
                <c:pt idx="62">
                  <c:v>81256.2</c:v>
                </c:pt>
                <c:pt idx="63">
                  <c:v>71583.399999999994</c:v>
                </c:pt>
                <c:pt idx="64">
                  <c:v>50223</c:v>
                </c:pt>
                <c:pt idx="66">
                  <c:v>57645.599999999999</c:v>
                </c:pt>
                <c:pt idx="68">
                  <c:v>70051.399999999994</c:v>
                </c:pt>
                <c:pt idx="70">
                  <c:v>52060.800000000003</c:v>
                </c:pt>
                <c:pt idx="74">
                  <c:v>69209.600000000006</c:v>
                </c:pt>
                <c:pt idx="76">
                  <c:v>18980</c:v>
                </c:pt>
                <c:pt idx="79">
                  <c:v>37207.4</c:v>
                </c:pt>
                <c:pt idx="83">
                  <c:v>69339</c:v>
                </c:pt>
                <c:pt idx="87">
                  <c:v>39888.400000000001</c:v>
                </c:pt>
                <c:pt idx="91">
                  <c:v>74132</c:v>
                </c:pt>
                <c:pt idx="92">
                  <c:v>40542.199999999997</c:v>
                </c:pt>
                <c:pt idx="93">
                  <c:v>48398.6</c:v>
                </c:pt>
                <c:pt idx="95">
                  <c:v>54426</c:v>
                </c:pt>
                <c:pt idx="96">
                  <c:v>36695.4</c:v>
                </c:pt>
                <c:pt idx="99">
                  <c:v>77442.399999999994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1.7563387333261811</c:v>
                </c:pt>
                <c:pt idx="2">
                  <c:v>1.5801844084332675</c:v>
                </c:pt>
                <c:pt idx="3">
                  <c:v>1.849660484236586</c:v>
                </c:pt>
                <c:pt idx="4">
                  <c:v>2.0209361563210098</c:v>
                </c:pt>
                <c:pt idx="6">
                  <c:v>1.7764308875650403</c:v>
                </c:pt>
                <c:pt idx="7">
                  <c:v>1.7796161942108581</c:v>
                </c:pt>
                <c:pt idx="8">
                  <c:v>1.5872625772308444</c:v>
                </c:pt>
                <c:pt idx="11">
                  <c:v>1.4658995452646992</c:v>
                </c:pt>
                <c:pt idx="12">
                  <c:v>2.1168768724340716</c:v>
                </c:pt>
                <c:pt idx="13">
                  <c:v>2.7343571116338126</c:v>
                </c:pt>
                <c:pt idx="17">
                  <c:v>1.7543091328082328</c:v>
                </c:pt>
                <c:pt idx="19">
                  <c:v>1.6402322867187196</c:v>
                </c:pt>
                <c:pt idx="22">
                  <c:v>2.0802296082285801</c:v>
                </c:pt>
                <c:pt idx="25">
                  <c:v>1.6602141251098173</c:v>
                </c:pt>
                <c:pt idx="26">
                  <c:v>1.6394745368818573</c:v>
                </c:pt>
                <c:pt idx="28">
                  <c:v>1.6800355249802639</c:v>
                </c:pt>
                <c:pt idx="29">
                  <c:v>2.0548127113190393</c:v>
                </c:pt>
                <c:pt idx="31">
                  <c:v>1.7239822084460139</c:v>
                </c:pt>
                <c:pt idx="33">
                  <c:v>1.5396463571490691</c:v>
                </c:pt>
                <c:pt idx="36">
                  <c:v>1.5582346340094899</c:v>
                </c:pt>
                <c:pt idx="37">
                  <c:v>1.9015666727207905</c:v>
                </c:pt>
                <c:pt idx="38">
                  <c:v>2.4535365170288275</c:v>
                </c:pt>
                <c:pt idx="39">
                  <c:v>1.2374794504983364</c:v>
                </c:pt>
                <c:pt idx="40">
                  <c:v>1.6504918991300082</c:v>
                </c:pt>
                <c:pt idx="42">
                  <c:v>1.6826479072365945</c:v>
                </c:pt>
                <c:pt idx="43">
                  <c:v>1.4685751892069761</c:v>
                </c:pt>
                <c:pt idx="44">
                  <c:v>1.8608978427775218</c:v>
                </c:pt>
                <c:pt idx="47">
                  <c:v>2.1814177895362907</c:v>
                </c:pt>
                <c:pt idx="49">
                  <c:v>2.3218469720251522</c:v>
                </c:pt>
                <c:pt idx="51">
                  <c:v>2.1542546010889621</c:v>
                </c:pt>
                <c:pt idx="53">
                  <c:v>1.6032586414908694</c:v>
                </c:pt>
                <c:pt idx="54">
                  <c:v>2.2268055583166015</c:v>
                </c:pt>
                <c:pt idx="55">
                  <c:v>1.4123969692816727</c:v>
                </c:pt>
                <c:pt idx="56">
                  <c:v>1.9241845288368167</c:v>
                </c:pt>
                <c:pt idx="58">
                  <c:v>1.5379162484044069</c:v>
                </c:pt>
                <c:pt idx="59">
                  <c:v>1.7524881063050255</c:v>
                </c:pt>
                <c:pt idx="60">
                  <c:v>2.437635643424108</c:v>
                </c:pt>
                <c:pt idx="62">
                  <c:v>1.6248113990070912</c:v>
                </c:pt>
                <c:pt idx="63">
                  <c:v>1.8505966467085946</c:v>
                </c:pt>
                <c:pt idx="64">
                  <c:v>1.6147980009159151</c:v>
                </c:pt>
                <c:pt idx="66">
                  <c:v>1.7597526957825056</c:v>
                </c:pt>
                <c:pt idx="68">
                  <c:v>1.5416679752296172</c:v>
                </c:pt>
                <c:pt idx="70">
                  <c:v>2.0551163255270759</c:v>
                </c:pt>
                <c:pt idx="74">
                  <c:v>1.8882785047161086</c:v>
                </c:pt>
                <c:pt idx="76">
                  <c:v>2.5976817702845101</c:v>
                </c:pt>
                <c:pt idx="79">
                  <c:v>2.0705827335422522</c:v>
                </c:pt>
                <c:pt idx="83">
                  <c:v>1.7120668022325098</c:v>
                </c:pt>
                <c:pt idx="87">
                  <c:v>2.4731250188024587</c:v>
                </c:pt>
                <c:pt idx="91">
                  <c:v>1.758215075810716</c:v>
                </c:pt>
                <c:pt idx="92">
                  <c:v>2.0642688359289827</c:v>
                </c:pt>
                <c:pt idx="93">
                  <c:v>1.9509035385321063</c:v>
                </c:pt>
                <c:pt idx="95">
                  <c:v>2.1632308088046153</c:v>
                </c:pt>
                <c:pt idx="96">
                  <c:v>2.4745608441385021</c:v>
                </c:pt>
                <c:pt idx="99">
                  <c:v>1.7542199105399627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01-4956-A515-2957FD65F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4232255"/>
        <c:axId val="2035203087"/>
      </c:scatterChart>
      <c:valAx>
        <c:axId val="20342322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203087"/>
        <c:crosses val="autoZero"/>
        <c:crossBetween val="midCat"/>
      </c:valAx>
      <c:valAx>
        <c:axId val="2035203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232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56323.199999999997</c:v>
                </c:pt>
                <c:pt idx="1">
                  <c:v>40742.800000000003</c:v>
                </c:pt>
                <c:pt idx="2">
                  <c:v>54050</c:v>
                </c:pt>
                <c:pt idx="3">
                  <c:v>39913.800000000003</c:v>
                </c:pt>
                <c:pt idx="4">
                  <c:v>47183.199999999997</c:v>
                </c:pt>
                <c:pt idx="5">
                  <c:v>60126.2</c:v>
                </c:pt>
                <c:pt idx="6">
                  <c:v>53164.800000000003</c:v>
                </c:pt>
                <c:pt idx="7">
                  <c:v>75101.399999999994</c:v>
                </c:pt>
                <c:pt idx="8">
                  <c:v>78539.199999999997</c:v>
                </c:pt>
                <c:pt idx="9">
                  <c:v>50557.599999999999</c:v>
                </c:pt>
                <c:pt idx="10">
                  <c:v>70510.8</c:v>
                </c:pt>
                <c:pt idx="11">
                  <c:v>42726.8</c:v>
                </c:pt>
                <c:pt idx="12">
                  <c:v>54925.2</c:v>
                </c:pt>
                <c:pt idx="13">
                  <c:v>39053.199999999997</c:v>
                </c:pt>
                <c:pt idx="14">
                  <c:v>74853</c:v>
                </c:pt>
                <c:pt idx="15">
                  <c:v>76030.600000000006</c:v>
                </c:pt>
                <c:pt idx="16">
                  <c:v>82881.399999999994</c:v>
                </c:pt>
                <c:pt idx="17">
                  <c:v>62031.199999999997</c:v>
                </c:pt>
                <c:pt idx="18">
                  <c:v>80558.8</c:v>
                </c:pt>
                <c:pt idx="19">
                  <c:v>56398</c:v>
                </c:pt>
                <c:pt idx="20">
                  <c:v>57137.2</c:v>
                </c:pt>
                <c:pt idx="21">
                  <c:v>92833.600000000006</c:v>
                </c:pt>
                <c:pt idx="22">
                  <c:v>42162</c:v>
                </c:pt>
                <c:pt idx="23">
                  <c:v>83310</c:v>
                </c:pt>
                <c:pt idx="24">
                  <c:v>57596.6</c:v>
                </c:pt>
                <c:pt idx="25">
                  <c:v>67606</c:v>
                </c:pt>
                <c:pt idx="26">
                  <c:v>71190.2</c:v>
                </c:pt>
                <c:pt idx="27">
                  <c:v>53917.599999999999</c:v>
                </c:pt>
                <c:pt idx="28">
                  <c:v>85098</c:v>
                </c:pt>
                <c:pt idx="29">
                  <c:v>39751.199999999997</c:v>
                </c:pt>
                <c:pt idx="30">
                  <c:v>36980.400000000001</c:v>
                </c:pt>
                <c:pt idx="31">
                  <c:v>76373.8</c:v>
                </c:pt>
                <c:pt idx="32">
                  <c:v>90445.2</c:v>
                </c:pt>
                <c:pt idx="33">
                  <c:v>87083</c:v>
                </c:pt>
                <c:pt idx="34">
                  <c:v>44330.400000000001</c:v>
                </c:pt>
                <c:pt idx="35">
                  <c:v>47149.4</c:v>
                </c:pt>
                <c:pt idx="36">
                  <c:v>65179</c:v>
                </c:pt>
                <c:pt idx="37">
                  <c:v>60113.8</c:v>
                </c:pt>
                <c:pt idx="38">
                  <c:v>38346.199999999997</c:v>
                </c:pt>
                <c:pt idx="39">
                  <c:v>56435.6</c:v>
                </c:pt>
                <c:pt idx="40">
                  <c:v>76593</c:v>
                </c:pt>
                <c:pt idx="41">
                  <c:v>70177.8</c:v>
                </c:pt>
                <c:pt idx="42">
                  <c:v>69785.399999999994</c:v>
                </c:pt>
                <c:pt idx="43">
                  <c:v>30431.8</c:v>
                </c:pt>
                <c:pt idx="44">
                  <c:v>46228.6</c:v>
                </c:pt>
                <c:pt idx="45">
                  <c:v>60055</c:v>
                </c:pt>
                <c:pt idx="46">
                  <c:v>72688.600000000006</c:v>
                </c:pt>
                <c:pt idx="47">
                  <c:v>39461</c:v>
                </c:pt>
                <c:pt idx="48">
                  <c:v>90189.6</c:v>
                </c:pt>
                <c:pt idx="49">
                  <c:v>36397.4</c:v>
                </c:pt>
                <c:pt idx="50">
                  <c:v>53538.400000000001</c:v>
                </c:pt>
                <c:pt idx="51">
                  <c:v>44051.6</c:v>
                </c:pt>
                <c:pt idx="52">
                  <c:v>49439.6</c:v>
                </c:pt>
                <c:pt idx="53">
                  <c:v>51324.2</c:v>
                </c:pt>
                <c:pt idx="54">
                  <c:v>50943.6</c:v>
                </c:pt>
                <c:pt idx="55">
                  <c:v>51324.4</c:v>
                </c:pt>
                <c:pt idx="56">
                  <c:v>53519.199999999997</c:v>
                </c:pt>
                <c:pt idx="57">
                  <c:v>96888.2</c:v>
                </c:pt>
                <c:pt idx="58">
                  <c:v>80074.600000000006</c:v>
                </c:pt>
                <c:pt idx="59">
                  <c:v>73490</c:v>
                </c:pt>
                <c:pt idx="60">
                  <c:v>39266</c:v>
                </c:pt>
                <c:pt idx="61">
                  <c:v>60647.6</c:v>
                </c:pt>
                <c:pt idx="62">
                  <c:v>81264.2</c:v>
                </c:pt>
                <c:pt idx="63">
                  <c:v>71331.8</c:v>
                </c:pt>
                <c:pt idx="64">
                  <c:v>49813.4</c:v>
                </c:pt>
                <c:pt idx="65">
                  <c:v>44701</c:v>
                </c:pt>
                <c:pt idx="66">
                  <c:v>57873.599999999999</c:v>
                </c:pt>
                <c:pt idx="67">
                  <c:v>72889.8</c:v>
                </c:pt>
                <c:pt idx="68">
                  <c:v>69947.8</c:v>
                </c:pt>
                <c:pt idx="69">
                  <c:v>42151.6</c:v>
                </c:pt>
                <c:pt idx="70">
                  <c:v>51628</c:v>
                </c:pt>
                <c:pt idx="71">
                  <c:v>88080</c:v>
                </c:pt>
                <c:pt idx="72">
                  <c:v>65354.2</c:v>
                </c:pt>
                <c:pt idx="73">
                  <c:v>88510.6</c:v>
                </c:pt>
                <c:pt idx="74">
                  <c:v>69555.600000000006</c:v>
                </c:pt>
                <c:pt idx="75">
                  <c:v>71704.399999999994</c:v>
                </c:pt>
                <c:pt idx="76">
                  <c:v>19264.400000000001</c:v>
                </c:pt>
                <c:pt idx="77">
                  <c:v>67296.2</c:v>
                </c:pt>
                <c:pt idx="78">
                  <c:v>66203.600000000006</c:v>
                </c:pt>
                <c:pt idx="79">
                  <c:v>36298.6</c:v>
                </c:pt>
                <c:pt idx="80">
                  <c:v>58569.599999999999</c:v>
                </c:pt>
                <c:pt idx="81">
                  <c:v>68511</c:v>
                </c:pt>
                <c:pt idx="82">
                  <c:v>74323.8</c:v>
                </c:pt>
                <c:pt idx="83">
                  <c:v>70284.399999999994</c:v>
                </c:pt>
                <c:pt idx="84">
                  <c:v>69201.399999999994</c:v>
                </c:pt>
                <c:pt idx="85">
                  <c:v>54373.599999999999</c:v>
                </c:pt>
                <c:pt idx="86">
                  <c:v>46068</c:v>
                </c:pt>
                <c:pt idx="87">
                  <c:v>40224.199999999997</c:v>
                </c:pt>
                <c:pt idx="88">
                  <c:v>82242.8</c:v>
                </c:pt>
                <c:pt idx="89">
                  <c:v>71552.399999999994</c:v>
                </c:pt>
                <c:pt idx="90">
                  <c:v>69701.600000000006</c:v>
                </c:pt>
                <c:pt idx="91">
                  <c:v>74459.199999999997</c:v>
                </c:pt>
                <c:pt idx="92">
                  <c:v>40178.800000000003</c:v>
                </c:pt>
                <c:pt idx="93">
                  <c:v>47854.2</c:v>
                </c:pt>
                <c:pt idx="94">
                  <c:v>63893.8</c:v>
                </c:pt>
                <c:pt idx="95">
                  <c:v>54135.6</c:v>
                </c:pt>
                <c:pt idx="96">
                  <c:v>36446.400000000001</c:v>
                </c:pt>
                <c:pt idx="97">
                  <c:v>55066</c:v>
                </c:pt>
                <c:pt idx="98">
                  <c:v>88351.8</c:v>
                </c:pt>
                <c:pt idx="99">
                  <c:v>77483.399999999994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1.7067922277143346</c:v>
                </c:pt>
                <c:pt idx="1">
                  <c:v>1.3054331071993088</c:v>
                </c:pt>
                <c:pt idx="2">
                  <c:v>1.5813691026827013</c:v>
                </c:pt>
                <c:pt idx="3">
                  <c:v>1.8177422345153804</c:v>
                </c:pt>
                <c:pt idx="4">
                  <c:v>1.9817223079401145</c:v>
                </c:pt>
                <c:pt idx="5">
                  <c:v>1.5686672365790622</c:v>
                </c:pt>
                <c:pt idx="6">
                  <c:v>1.7892477729625615</c:v>
                </c:pt>
                <c:pt idx="7">
                  <c:v>1.7542549140229078</c:v>
                </c:pt>
                <c:pt idx="8">
                  <c:v>1.5611949192250494</c:v>
                </c:pt>
                <c:pt idx="9">
                  <c:v>1.0493575644413502</c:v>
                </c:pt>
                <c:pt idx="10">
                  <c:v>1.0183971817083339</c:v>
                </c:pt>
                <c:pt idx="11">
                  <c:v>1.4621736240486063</c:v>
                </c:pt>
                <c:pt idx="12">
                  <c:v>2.0831239576733451</c:v>
                </c:pt>
                <c:pt idx="13">
                  <c:v>2.7156033308410068</c:v>
                </c:pt>
                <c:pt idx="14">
                  <c:v>1.3138417965879792</c:v>
                </c:pt>
                <c:pt idx="15">
                  <c:v>1.081012118804797</c:v>
                </c:pt>
                <c:pt idx="16">
                  <c:v>1.2674737637153815</c:v>
                </c:pt>
                <c:pt idx="17">
                  <c:v>1.7513928474703053</c:v>
                </c:pt>
                <c:pt idx="18">
                  <c:v>1.0669101327229302</c:v>
                </c:pt>
                <c:pt idx="19">
                  <c:v>1.6275931770630163</c:v>
                </c:pt>
                <c:pt idx="20">
                  <c:v>1.3228509622452624</c:v>
                </c:pt>
                <c:pt idx="21">
                  <c:v>1.4116117440237155</c:v>
                </c:pt>
                <c:pt idx="22">
                  <c:v>2.0702053982258906</c:v>
                </c:pt>
                <c:pt idx="23">
                  <c:v>1.2150042011763293</c:v>
                </c:pt>
                <c:pt idx="24">
                  <c:v>1.3442112902497718</c:v>
                </c:pt>
                <c:pt idx="25">
                  <c:v>1.6476644084844541</c:v>
                </c:pt>
                <c:pt idx="26">
                  <c:v>1.6582479049082599</c:v>
                </c:pt>
                <c:pt idx="27">
                  <c:v>1.1941740730299568</c:v>
                </c:pt>
                <c:pt idx="28">
                  <c:v>1.6765376389574373</c:v>
                </c:pt>
                <c:pt idx="29">
                  <c:v>1.9863048159552417</c:v>
                </c:pt>
                <c:pt idx="30">
                  <c:v>1.1538003915587716</c:v>
                </c:pt>
                <c:pt idx="31">
                  <c:v>1.713414809790792</c:v>
                </c:pt>
                <c:pt idx="32">
                  <c:v>1.0901628831601899</c:v>
                </c:pt>
                <c:pt idx="33">
                  <c:v>1.552289195365341</c:v>
                </c:pt>
                <c:pt idx="34">
                  <c:v>1.298522007471171</c:v>
                </c:pt>
                <c:pt idx="35">
                  <c:v>1.2591676670328784</c:v>
                </c:pt>
                <c:pt idx="36">
                  <c:v>1.5724543181085933</c:v>
                </c:pt>
                <c:pt idx="37">
                  <c:v>1.8759086931786044</c:v>
                </c:pt>
                <c:pt idx="38">
                  <c:v>2.4383641664623874</c:v>
                </c:pt>
                <c:pt idx="39">
                  <c:v>1.2425844679599403</c:v>
                </c:pt>
                <c:pt idx="40">
                  <c:v>1.6550206937970833</c:v>
                </c:pt>
                <c:pt idx="41">
                  <c:v>1.5432943181461942</c:v>
                </c:pt>
                <c:pt idx="42">
                  <c:v>1.6921447752681795</c:v>
                </c:pt>
                <c:pt idx="43">
                  <c:v>1.4676424003838091</c:v>
                </c:pt>
                <c:pt idx="44">
                  <c:v>1.8080365834137309</c:v>
                </c:pt>
                <c:pt idx="45">
                  <c:v>1.0956789609524602</c:v>
                </c:pt>
                <c:pt idx="46">
                  <c:v>1.0208753504676111</c:v>
                </c:pt>
                <c:pt idx="47">
                  <c:v>2.1930767086490457</c:v>
                </c:pt>
                <c:pt idx="48">
                  <c:v>1.1999166200981044</c:v>
                </c:pt>
                <c:pt idx="49">
                  <c:v>2.3045602158395928</c:v>
                </c:pt>
                <c:pt idx="50">
                  <c:v>1.3492558612136336</c:v>
                </c:pt>
                <c:pt idx="51">
                  <c:v>2.1447802122964887</c:v>
                </c:pt>
                <c:pt idx="52">
                  <c:v>1.1820483984498258</c:v>
                </c:pt>
                <c:pt idx="53">
                  <c:v>1.5736436223068262</c:v>
                </c:pt>
                <c:pt idx="54">
                  <c:v>2.1988041677462919</c:v>
                </c:pt>
                <c:pt idx="55">
                  <c:v>1.4114534217643071</c:v>
                </c:pt>
                <c:pt idx="56">
                  <c:v>1.9476748531368182</c:v>
                </c:pt>
                <c:pt idx="57">
                  <c:v>1.2666764373783392</c:v>
                </c:pt>
                <c:pt idx="58">
                  <c:v>1.5497548535990189</c:v>
                </c:pt>
                <c:pt idx="59">
                  <c:v>1.7343584161110355</c:v>
                </c:pt>
                <c:pt idx="60">
                  <c:v>2.4541842815667501</c:v>
                </c:pt>
                <c:pt idx="61">
                  <c:v>1.3692710016554654</c:v>
                </c:pt>
                <c:pt idx="62">
                  <c:v>1.6229901974054997</c:v>
                </c:pt>
                <c:pt idx="63">
                  <c:v>1.8576427343765332</c:v>
                </c:pt>
                <c:pt idx="64">
                  <c:v>1.6435336676476611</c:v>
                </c:pt>
                <c:pt idx="65">
                  <c:v>1.7194022505089372</c:v>
                </c:pt>
                <c:pt idx="66">
                  <c:v>1.7221496502723177</c:v>
                </c:pt>
                <c:pt idx="67">
                  <c:v>1.3162609857620682</c:v>
                </c:pt>
                <c:pt idx="68">
                  <c:v>1.5724583189178216</c:v>
                </c:pt>
                <c:pt idx="69">
                  <c:v>1.4212983611535506</c:v>
                </c:pt>
                <c:pt idx="70">
                  <c:v>2.0579917874021847</c:v>
                </c:pt>
                <c:pt idx="71">
                  <c:v>1.2855131698455948</c:v>
                </c:pt>
                <c:pt idx="72">
                  <c:v>1.0669092422522195</c:v>
                </c:pt>
                <c:pt idx="73">
                  <c:v>1.5315679703899872</c:v>
                </c:pt>
                <c:pt idx="74">
                  <c:v>1.9064891971315032</c:v>
                </c:pt>
                <c:pt idx="75">
                  <c:v>1.1538064609703171</c:v>
                </c:pt>
                <c:pt idx="76">
                  <c:v>2.5697659932310373</c:v>
                </c:pt>
                <c:pt idx="77">
                  <c:v>1.3803305387228402</c:v>
                </c:pt>
                <c:pt idx="78">
                  <c:v>1.5621658036723076</c:v>
                </c:pt>
                <c:pt idx="79">
                  <c:v>2.1066928201087647</c:v>
                </c:pt>
                <c:pt idx="80">
                  <c:v>1.2246626236136153</c:v>
                </c:pt>
                <c:pt idx="81">
                  <c:v>1.0341259067886908</c:v>
                </c:pt>
                <c:pt idx="82">
                  <c:v>1.423379859479736</c:v>
                </c:pt>
                <c:pt idx="83">
                  <c:v>1.699893575245716</c:v>
                </c:pt>
                <c:pt idx="84">
                  <c:v>1.4497828078622688</c:v>
                </c:pt>
                <c:pt idx="85">
                  <c:v>1.2785248723645299</c:v>
                </c:pt>
                <c:pt idx="86">
                  <c:v>1.7631761743509595</c:v>
                </c:pt>
                <c:pt idx="87">
                  <c:v>2.4524788560120525</c:v>
                </c:pt>
                <c:pt idx="88">
                  <c:v>1.1340688789778557</c:v>
                </c:pt>
                <c:pt idx="89">
                  <c:v>1.3352172673453302</c:v>
                </c:pt>
                <c:pt idx="90">
                  <c:v>1.0184127767511792</c:v>
                </c:pt>
                <c:pt idx="91">
                  <c:v>1.742189010894557</c:v>
                </c:pt>
                <c:pt idx="92">
                  <c:v>2.080101944308939</c:v>
                </c:pt>
                <c:pt idx="93">
                  <c:v>1.9417313422855258</c:v>
                </c:pt>
                <c:pt idx="94">
                  <c:v>1.0362664296066284</c:v>
                </c:pt>
                <c:pt idx="95">
                  <c:v>2.1979806264269723</c:v>
                </c:pt>
                <c:pt idx="96">
                  <c:v>2.4914669212871505</c:v>
                </c:pt>
                <c:pt idx="97">
                  <c:v>1.6652017578905314</c:v>
                </c:pt>
                <c:pt idx="98">
                  <c:v>1.1502538714547976</c:v>
                </c:pt>
                <c:pt idx="99">
                  <c:v>1.7767160449851196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D8-4F4B-BDE0-C910A0822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262799"/>
        <c:axId val="2029960287"/>
      </c:scatterChart>
      <c:valAx>
        <c:axId val="176126279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960287"/>
        <c:crosses val="autoZero"/>
        <c:crossBetween val="midCat"/>
      </c:valAx>
      <c:valAx>
        <c:axId val="2029960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262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40742.800000000003</c:v>
                </c:pt>
                <c:pt idx="2">
                  <c:v>54050</c:v>
                </c:pt>
                <c:pt idx="9">
                  <c:v>50557.599999999999</c:v>
                </c:pt>
                <c:pt idx="11">
                  <c:v>42726.8</c:v>
                </c:pt>
                <c:pt idx="20">
                  <c:v>57137.2</c:v>
                </c:pt>
                <c:pt idx="24">
                  <c:v>57596.6</c:v>
                </c:pt>
                <c:pt idx="27">
                  <c:v>53917.599999999999</c:v>
                </c:pt>
                <c:pt idx="30">
                  <c:v>36980.400000000001</c:v>
                </c:pt>
                <c:pt idx="34">
                  <c:v>44330.400000000001</c:v>
                </c:pt>
                <c:pt idx="35">
                  <c:v>47149.4</c:v>
                </c:pt>
                <c:pt idx="39">
                  <c:v>56435.6</c:v>
                </c:pt>
                <c:pt idx="43">
                  <c:v>30431.8</c:v>
                </c:pt>
                <c:pt idx="50">
                  <c:v>53538.400000000001</c:v>
                </c:pt>
                <c:pt idx="52">
                  <c:v>49439.6</c:v>
                </c:pt>
                <c:pt idx="55">
                  <c:v>51324.4</c:v>
                </c:pt>
                <c:pt idx="69">
                  <c:v>42151.6</c:v>
                </c:pt>
                <c:pt idx="80">
                  <c:v>58569.599999999999</c:v>
                </c:pt>
                <c:pt idx="85">
                  <c:v>54373.599999999999</c:v>
                </c:pt>
                <c:pt idx="97">
                  <c:v>55066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1.3054331071993088</c:v>
                </c:pt>
                <c:pt idx="1">
                  <c:v>1.5813691026827013</c:v>
                </c:pt>
                <c:pt idx="8">
                  <c:v>1.0493575644413502</c:v>
                </c:pt>
                <c:pt idx="10">
                  <c:v>1.4621736240486063</c:v>
                </c:pt>
                <c:pt idx="19">
                  <c:v>1.3228509622452624</c:v>
                </c:pt>
                <c:pt idx="23">
                  <c:v>1.3442112902497718</c:v>
                </c:pt>
                <c:pt idx="26">
                  <c:v>1.1941740730299568</c:v>
                </c:pt>
                <c:pt idx="29">
                  <c:v>1.1538003915587716</c:v>
                </c:pt>
                <c:pt idx="33">
                  <c:v>1.298522007471171</c:v>
                </c:pt>
                <c:pt idx="34">
                  <c:v>1.2591676670328784</c:v>
                </c:pt>
                <c:pt idx="38">
                  <c:v>1.2425844679599403</c:v>
                </c:pt>
                <c:pt idx="42">
                  <c:v>1.4676424003838091</c:v>
                </c:pt>
                <c:pt idx="49">
                  <c:v>1.3492558612136336</c:v>
                </c:pt>
                <c:pt idx="51">
                  <c:v>1.1820483984498258</c:v>
                </c:pt>
                <c:pt idx="54">
                  <c:v>1.4114534217643071</c:v>
                </c:pt>
                <c:pt idx="68">
                  <c:v>1.4212983611535506</c:v>
                </c:pt>
                <c:pt idx="79">
                  <c:v>1.2246626236136153</c:v>
                </c:pt>
                <c:pt idx="84">
                  <c:v>1.2785248723645299</c:v>
                </c:pt>
                <c:pt idx="96">
                  <c:v>1.6652017578905314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10-4E41-8474-376941F454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5">
                  <c:v>60126.2</c:v>
                </c:pt>
                <c:pt idx="8">
                  <c:v>78539.199999999997</c:v>
                </c:pt>
                <c:pt idx="10">
                  <c:v>70510.8</c:v>
                </c:pt>
                <c:pt idx="14">
                  <c:v>74853</c:v>
                </c:pt>
                <c:pt idx="15">
                  <c:v>76030.600000000006</c:v>
                </c:pt>
                <c:pt idx="16">
                  <c:v>82881.399999999994</c:v>
                </c:pt>
                <c:pt idx="18">
                  <c:v>80558.8</c:v>
                </c:pt>
                <c:pt idx="21">
                  <c:v>92833.600000000006</c:v>
                </c:pt>
                <c:pt idx="23">
                  <c:v>83310</c:v>
                </c:pt>
                <c:pt idx="32">
                  <c:v>90445.2</c:v>
                </c:pt>
                <c:pt idx="33">
                  <c:v>87083</c:v>
                </c:pt>
                <c:pt idx="45">
                  <c:v>60055</c:v>
                </c:pt>
                <c:pt idx="46">
                  <c:v>72688.600000000006</c:v>
                </c:pt>
                <c:pt idx="48">
                  <c:v>90189.6</c:v>
                </c:pt>
                <c:pt idx="57">
                  <c:v>96888.2</c:v>
                </c:pt>
                <c:pt idx="58">
                  <c:v>80074.600000000006</c:v>
                </c:pt>
                <c:pt idx="61">
                  <c:v>60647.6</c:v>
                </c:pt>
                <c:pt idx="67">
                  <c:v>72889.8</c:v>
                </c:pt>
                <c:pt idx="71">
                  <c:v>88080</c:v>
                </c:pt>
                <c:pt idx="72">
                  <c:v>65354.2</c:v>
                </c:pt>
                <c:pt idx="73">
                  <c:v>88510.6</c:v>
                </c:pt>
                <c:pt idx="75">
                  <c:v>71704.399999999994</c:v>
                </c:pt>
                <c:pt idx="77">
                  <c:v>67296.2</c:v>
                </c:pt>
                <c:pt idx="81">
                  <c:v>68511</c:v>
                </c:pt>
                <c:pt idx="82">
                  <c:v>74323.8</c:v>
                </c:pt>
                <c:pt idx="84">
                  <c:v>69201.399999999994</c:v>
                </c:pt>
                <c:pt idx="88">
                  <c:v>82242.8</c:v>
                </c:pt>
                <c:pt idx="89">
                  <c:v>71552.399999999994</c:v>
                </c:pt>
                <c:pt idx="90">
                  <c:v>69701.600000000006</c:v>
                </c:pt>
                <c:pt idx="94">
                  <c:v>63893.8</c:v>
                </c:pt>
                <c:pt idx="98">
                  <c:v>88351.8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5">
                  <c:v>1.5686672365790622</c:v>
                </c:pt>
                <c:pt idx="8">
                  <c:v>1.5611949192250494</c:v>
                </c:pt>
                <c:pt idx="10">
                  <c:v>1.0183971817083339</c:v>
                </c:pt>
                <c:pt idx="14">
                  <c:v>1.3138417965879792</c:v>
                </c:pt>
                <c:pt idx="15">
                  <c:v>1.081012118804797</c:v>
                </c:pt>
                <c:pt idx="16">
                  <c:v>1.2674737637153815</c:v>
                </c:pt>
                <c:pt idx="18">
                  <c:v>1.0669101327229302</c:v>
                </c:pt>
                <c:pt idx="21">
                  <c:v>1.4116117440237155</c:v>
                </c:pt>
                <c:pt idx="23">
                  <c:v>1.2150042011763293</c:v>
                </c:pt>
                <c:pt idx="32">
                  <c:v>1.0901628831601899</c:v>
                </c:pt>
                <c:pt idx="33">
                  <c:v>1.552289195365341</c:v>
                </c:pt>
                <c:pt idx="45">
                  <c:v>1.0956789609524602</c:v>
                </c:pt>
                <c:pt idx="46">
                  <c:v>1.0208753504676111</c:v>
                </c:pt>
                <c:pt idx="48">
                  <c:v>1.1999166200981044</c:v>
                </c:pt>
                <c:pt idx="57">
                  <c:v>1.2666764373783392</c:v>
                </c:pt>
                <c:pt idx="58">
                  <c:v>1.5497548535990189</c:v>
                </c:pt>
                <c:pt idx="61">
                  <c:v>1.3692710016554654</c:v>
                </c:pt>
                <c:pt idx="67">
                  <c:v>1.3162609857620682</c:v>
                </c:pt>
                <c:pt idx="71">
                  <c:v>1.2855131698455948</c:v>
                </c:pt>
                <c:pt idx="72">
                  <c:v>1.0669092422522195</c:v>
                </c:pt>
                <c:pt idx="73">
                  <c:v>1.5315679703899872</c:v>
                </c:pt>
                <c:pt idx="75">
                  <c:v>1.1538064609703171</c:v>
                </c:pt>
                <c:pt idx="77">
                  <c:v>1.3803305387228402</c:v>
                </c:pt>
                <c:pt idx="81">
                  <c:v>1.0341259067886908</c:v>
                </c:pt>
                <c:pt idx="82">
                  <c:v>1.423379859479736</c:v>
                </c:pt>
                <c:pt idx="84">
                  <c:v>1.4497828078622688</c:v>
                </c:pt>
                <c:pt idx="88">
                  <c:v>1.1340688789778557</c:v>
                </c:pt>
                <c:pt idx="89">
                  <c:v>1.3352172673453302</c:v>
                </c:pt>
                <c:pt idx="90">
                  <c:v>1.0184127767511792</c:v>
                </c:pt>
                <c:pt idx="94">
                  <c:v>1.0362664296066284</c:v>
                </c:pt>
                <c:pt idx="98">
                  <c:v>1.1502538714547976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10-4E41-8474-376941F454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0">
                  <c:v>56323.199999999997</c:v>
                </c:pt>
                <c:pt idx="3">
                  <c:v>39913.800000000003</c:v>
                </c:pt>
                <c:pt idx="4">
                  <c:v>47183.199999999997</c:v>
                </c:pt>
                <c:pt idx="6">
                  <c:v>53164.800000000003</c:v>
                </c:pt>
                <c:pt idx="12">
                  <c:v>54925.2</c:v>
                </c:pt>
                <c:pt idx="13">
                  <c:v>39053.199999999997</c:v>
                </c:pt>
                <c:pt idx="19">
                  <c:v>56398</c:v>
                </c:pt>
                <c:pt idx="22">
                  <c:v>42162</c:v>
                </c:pt>
                <c:pt idx="29">
                  <c:v>39751.199999999997</c:v>
                </c:pt>
                <c:pt idx="37">
                  <c:v>60113.8</c:v>
                </c:pt>
                <c:pt idx="38">
                  <c:v>38346.199999999997</c:v>
                </c:pt>
                <c:pt idx="44">
                  <c:v>46228.6</c:v>
                </c:pt>
                <c:pt idx="47">
                  <c:v>39461</c:v>
                </c:pt>
                <c:pt idx="49">
                  <c:v>36397.4</c:v>
                </c:pt>
                <c:pt idx="51">
                  <c:v>44051.6</c:v>
                </c:pt>
                <c:pt idx="53">
                  <c:v>51324.2</c:v>
                </c:pt>
                <c:pt idx="54">
                  <c:v>50943.6</c:v>
                </c:pt>
                <c:pt idx="56">
                  <c:v>53519.199999999997</c:v>
                </c:pt>
                <c:pt idx="60">
                  <c:v>39266</c:v>
                </c:pt>
                <c:pt idx="64">
                  <c:v>49813.4</c:v>
                </c:pt>
                <c:pt idx="65">
                  <c:v>44701</c:v>
                </c:pt>
                <c:pt idx="66">
                  <c:v>57873.599999999999</c:v>
                </c:pt>
                <c:pt idx="70">
                  <c:v>51628</c:v>
                </c:pt>
                <c:pt idx="76">
                  <c:v>19264.400000000001</c:v>
                </c:pt>
                <c:pt idx="79">
                  <c:v>36298.6</c:v>
                </c:pt>
                <c:pt idx="86">
                  <c:v>46068</c:v>
                </c:pt>
                <c:pt idx="87">
                  <c:v>40224.199999999997</c:v>
                </c:pt>
                <c:pt idx="92">
                  <c:v>40178.800000000003</c:v>
                </c:pt>
                <c:pt idx="93">
                  <c:v>47854.2</c:v>
                </c:pt>
                <c:pt idx="95">
                  <c:v>54135.6</c:v>
                </c:pt>
                <c:pt idx="96">
                  <c:v>36446.400000000001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0">
                  <c:v>1.7067922277143346</c:v>
                </c:pt>
                <c:pt idx="3">
                  <c:v>1.8177422345153804</c:v>
                </c:pt>
                <c:pt idx="4">
                  <c:v>1.9817223079401145</c:v>
                </c:pt>
                <c:pt idx="6">
                  <c:v>1.7892477729625615</c:v>
                </c:pt>
                <c:pt idx="12">
                  <c:v>2.0831239576733451</c:v>
                </c:pt>
                <c:pt idx="13">
                  <c:v>2.7156033308410068</c:v>
                </c:pt>
                <c:pt idx="19">
                  <c:v>1.6275931770630163</c:v>
                </c:pt>
                <c:pt idx="22">
                  <c:v>2.0702053982258906</c:v>
                </c:pt>
                <c:pt idx="29">
                  <c:v>1.9863048159552417</c:v>
                </c:pt>
                <c:pt idx="37">
                  <c:v>1.8759086931786044</c:v>
                </c:pt>
                <c:pt idx="38">
                  <c:v>2.4383641664623874</c:v>
                </c:pt>
                <c:pt idx="44">
                  <c:v>1.8080365834137309</c:v>
                </c:pt>
                <c:pt idx="47">
                  <c:v>2.1930767086490457</c:v>
                </c:pt>
                <c:pt idx="49">
                  <c:v>2.3045602158395928</c:v>
                </c:pt>
                <c:pt idx="51">
                  <c:v>2.1447802122964887</c:v>
                </c:pt>
                <c:pt idx="53">
                  <c:v>1.5736436223068262</c:v>
                </c:pt>
                <c:pt idx="54">
                  <c:v>2.1988041677462919</c:v>
                </c:pt>
                <c:pt idx="56">
                  <c:v>1.9476748531368182</c:v>
                </c:pt>
                <c:pt idx="60">
                  <c:v>2.4541842815667501</c:v>
                </c:pt>
                <c:pt idx="64">
                  <c:v>1.6435336676476611</c:v>
                </c:pt>
                <c:pt idx="65">
                  <c:v>1.7194022505089372</c:v>
                </c:pt>
                <c:pt idx="66">
                  <c:v>1.7221496502723177</c:v>
                </c:pt>
                <c:pt idx="70">
                  <c:v>2.0579917874021847</c:v>
                </c:pt>
                <c:pt idx="76">
                  <c:v>2.5697659932310373</c:v>
                </c:pt>
                <c:pt idx="79">
                  <c:v>2.1066928201087647</c:v>
                </c:pt>
                <c:pt idx="86">
                  <c:v>1.7631761743509595</c:v>
                </c:pt>
                <c:pt idx="87">
                  <c:v>2.4524788560120525</c:v>
                </c:pt>
                <c:pt idx="92">
                  <c:v>2.080101944308939</c:v>
                </c:pt>
                <c:pt idx="93">
                  <c:v>1.9417313422855258</c:v>
                </c:pt>
                <c:pt idx="95">
                  <c:v>2.1979806264269723</c:v>
                </c:pt>
                <c:pt idx="96">
                  <c:v>2.4914669212871505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10-4E41-8474-376941F454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7">
                  <c:v>75101.399999999994</c:v>
                </c:pt>
                <c:pt idx="17">
                  <c:v>62031.199999999997</c:v>
                </c:pt>
                <c:pt idx="25">
                  <c:v>67606</c:v>
                </c:pt>
                <c:pt idx="26">
                  <c:v>71190.2</c:v>
                </c:pt>
                <c:pt idx="28">
                  <c:v>85098</c:v>
                </c:pt>
                <c:pt idx="31">
                  <c:v>76373.8</c:v>
                </c:pt>
                <c:pt idx="36">
                  <c:v>65179</c:v>
                </c:pt>
                <c:pt idx="40">
                  <c:v>76593</c:v>
                </c:pt>
                <c:pt idx="41">
                  <c:v>70177.8</c:v>
                </c:pt>
                <c:pt idx="42">
                  <c:v>69785.399999999994</c:v>
                </c:pt>
                <c:pt idx="59">
                  <c:v>73490</c:v>
                </c:pt>
                <c:pt idx="62">
                  <c:v>81264.2</c:v>
                </c:pt>
                <c:pt idx="63">
                  <c:v>71331.8</c:v>
                </c:pt>
                <c:pt idx="68">
                  <c:v>69947.8</c:v>
                </c:pt>
                <c:pt idx="74">
                  <c:v>69555.600000000006</c:v>
                </c:pt>
                <c:pt idx="78">
                  <c:v>66203.600000000006</c:v>
                </c:pt>
                <c:pt idx="83">
                  <c:v>70284.399999999994</c:v>
                </c:pt>
                <c:pt idx="91">
                  <c:v>74459.199999999997</c:v>
                </c:pt>
                <c:pt idx="99">
                  <c:v>77483.399999999994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7">
                  <c:v>1.7542549140229078</c:v>
                </c:pt>
                <c:pt idx="17">
                  <c:v>1.7513928474703053</c:v>
                </c:pt>
                <c:pt idx="25">
                  <c:v>1.6476644084844541</c:v>
                </c:pt>
                <c:pt idx="26">
                  <c:v>1.6582479049082599</c:v>
                </c:pt>
                <c:pt idx="28">
                  <c:v>1.6765376389574373</c:v>
                </c:pt>
                <c:pt idx="31">
                  <c:v>1.713414809790792</c:v>
                </c:pt>
                <c:pt idx="36">
                  <c:v>1.5724543181085933</c:v>
                </c:pt>
                <c:pt idx="40">
                  <c:v>1.6550206937970833</c:v>
                </c:pt>
                <c:pt idx="41">
                  <c:v>1.5432943181461942</c:v>
                </c:pt>
                <c:pt idx="42">
                  <c:v>1.6921447752681795</c:v>
                </c:pt>
                <c:pt idx="59">
                  <c:v>1.7343584161110355</c:v>
                </c:pt>
                <c:pt idx="62">
                  <c:v>1.6229901974054997</c:v>
                </c:pt>
                <c:pt idx="63">
                  <c:v>1.8576427343765332</c:v>
                </c:pt>
                <c:pt idx="68">
                  <c:v>1.5724583189178216</c:v>
                </c:pt>
                <c:pt idx="74">
                  <c:v>1.9064891971315032</c:v>
                </c:pt>
                <c:pt idx="78">
                  <c:v>1.5621658036723076</c:v>
                </c:pt>
                <c:pt idx="83">
                  <c:v>1.699893575245716</c:v>
                </c:pt>
                <c:pt idx="91">
                  <c:v>1.742189010894557</c:v>
                </c:pt>
                <c:pt idx="99">
                  <c:v>1.7767160449851196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10-4E41-8474-376941F45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989247"/>
        <c:axId val="2029957375"/>
      </c:scatterChart>
      <c:valAx>
        <c:axId val="203198924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957375"/>
        <c:crosses val="autoZero"/>
        <c:crossBetween val="midCat"/>
      </c:valAx>
      <c:valAx>
        <c:axId val="2029957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989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1">
                  <c:v>40742.800000000003</c:v>
                </c:pt>
                <c:pt idx="5">
                  <c:v>60126.2</c:v>
                </c:pt>
                <c:pt idx="9">
                  <c:v>50557.599999999999</c:v>
                </c:pt>
                <c:pt idx="10">
                  <c:v>70510.8</c:v>
                </c:pt>
                <c:pt idx="11">
                  <c:v>42726.8</c:v>
                </c:pt>
                <c:pt idx="14">
                  <c:v>74853</c:v>
                </c:pt>
                <c:pt idx="15">
                  <c:v>76030.600000000006</c:v>
                </c:pt>
                <c:pt idx="16">
                  <c:v>82881.399999999994</c:v>
                </c:pt>
                <c:pt idx="18">
                  <c:v>80558.8</c:v>
                </c:pt>
                <c:pt idx="20">
                  <c:v>57137.2</c:v>
                </c:pt>
                <c:pt idx="21">
                  <c:v>92833.600000000006</c:v>
                </c:pt>
                <c:pt idx="23">
                  <c:v>83310</c:v>
                </c:pt>
                <c:pt idx="24">
                  <c:v>57596.6</c:v>
                </c:pt>
                <c:pt idx="27">
                  <c:v>53917.599999999999</c:v>
                </c:pt>
                <c:pt idx="30">
                  <c:v>36980.400000000001</c:v>
                </c:pt>
                <c:pt idx="32">
                  <c:v>90445.2</c:v>
                </c:pt>
                <c:pt idx="34">
                  <c:v>44330.400000000001</c:v>
                </c:pt>
                <c:pt idx="35">
                  <c:v>47149.4</c:v>
                </c:pt>
                <c:pt idx="39">
                  <c:v>56435.6</c:v>
                </c:pt>
                <c:pt idx="45">
                  <c:v>60055</c:v>
                </c:pt>
                <c:pt idx="46">
                  <c:v>72688.600000000006</c:v>
                </c:pt>
                <c:pt idx="48">
                  <c:v>90189.6</c:v>
                </c:pt>
                <c:pt idx="50">
                  <c:v>53538.400000000001</c:v>
                </c:pt>
                <c:pt idx="53">
                  <c:v>51324.2</c:v>
                </c:pt>
                <c:pt idx="55">
                  <c:v>51324.4</c:v>
                </c:pt>
                <c:pt idx="57">
                  <c:v>96888.2</c:v>
                </c:pt>
                <c:pt idx="61">
                  <c:v>60647.6</c:v>
                </c:pt>
                <c:pt idx="64">
                  <c:v>49813.4</c:v>
                </c:pt>
                <c:pt idx="65">
                  <c:v>44701</c:v>
                </c:pt>
                <c:pt idx="67">
                  <c:v>72889.8</c:v>
                </c:pt>
                <c:pt idx="71">
                  <c:v>88080</c:v>
                </c:pt>
                <c:pt idx="72">
                  <c:v>65354.2</c:v>
                </c:pt>
                <c:pt idx="75">
                  <c:v>71704.399999999994</c:v>
                </c:pt>
                <c:pt idx="77">
                  <c:v>67296.2</c:v>
                </c:pt>
                <c:pt idx="78">
                  <c:v>66203.600000000006</c:v>
                </c:pt>
                <c:pt idx="80">
                  <c:v>58569.599999999999</c:v>
                </c:pt>
                <c:pt idx="81">
                  <c:v>68511</c:v>
                </c:pt>
                <c:pt idx="82">
                  <c:v>74323.8</c:v>
                </c:pt>
                <c:pt idx="84">
                  <c:v>69201.399999999994</c:v>
                </c:pt>
                <c:pt idx="85">
                  <c:v>54373.599999999999</c:v>
                </c:pt>
                <c:pt idx="86">
                  <c:v>46068</c:v>
                </c:pt>
                <c:pt idx="88">
                  <c:v>82242.8</c:v>
                </c:pt>
                <c:pt idx="89">
                  <c:v>71552.399999999994</c:v>
                </c:pt>
                <c:pt idx="90">
                  <c:v>69701.600000000006</c:v>
                </c:pt>
                <c:pt idx="94">
                  <c:v>63893.8</c:v>
                </c:pt>
                <c:pt idx="97">
                  <c:v>55066</c:v>
                </c:pt>
                <c:pt idx="98">
                  <c:v>88351.8</c:v>
                </c:pt>
              </c:numCache>
            </c:numRef>
          </c:xVal>
          <c:yVal>
            <c:numRef>
              <c:f>State022!$AJ$3:$AJ$101</c:f>
              <c:numCache>
                <c:formatCode>General</c:formatCode>
                <c:ptCount val="99"/>
                <c:pt idx="0">
                  <c:v>1.3054331071993088</c:v>
                </c:pt>
                <c:pt idx="4">
                  <c:v>1.5686672365790622</c:v>
                </c:pt>
                <c:pt idx="8">
                  <c:v>1.0493575644413502</c:v>
                </c:pt>
                <c:pt idx="9">
                  <c:v>1.0183971817083339</c:v>
                </c:pt>
                <c:pt idx="10">
                  <c:v>1.4621736240486063</c:v>
                </c:pt>
                <c:pt idx="13">
                  <c:v>1.3138417965879792</c:v>
                </c:pt>
                <c:pt idx="14">
                  <c:v>1.081012118804797</c:v>
                </c:pt>
                <c:pt idx="15">
                  <c:v>1.2674737637153815</c:v>
                </c:pt>
                <c:pt idx="17">
                  <c:v>1.0669101327229302</c:v>
                </c:pt>
                <c:pt idx="19">
                  <c:v>1.3228509622452624</c:v>
                </c:pt>
                <c:pt idx="20">
                  <c:v>1.4116117440237155</c:v>
                </c:pt>
                <c:pt idx="22">
                  <c:v>1.2150042011763293</c:v>
                </c:pt>
                <c:pt idx="23">
                  <c:v>1.3442112902497718</c:v>
                </c:pt>
                <c:pt idx="26">
                  <c:v>1.1941740730299568</c:v>
                </c:pt>
                <c:pt idx="29">
                  <c:v>1.1538003915587716</c:v>
                </c:pt>
                <c:pt idx="31">
                  <c:v>1.0901628831601899</c:v>
                </c:pt>
                <c:pt idx="33">
                  <c:v>1.298522007471171</c:v>
                </c:pt>
                <c:pt idx="34">
                  <c:v>1.2591676670328784</c:v>
                </c:pt>
                <c:pt idx="38">
                  <c:v>1.2425844679599403</c:v>
                </c:pt>
                <c:pt idx="44">
                  <c:v>1.0956789609524602</c:v>
                </c:pt>
                <c:pt idx="45">
                  <c:v>1.0208753504676111</c:v>
                </c:pt>
                <c:pt idx="47">
                  <c:v>1.1999166200981044</c:v>
                </c:pt>
                <c:pt idx="49">
                  <c:v>1.3492558612136336</c:v>
                </c:pt>
                <c:pt idx="52">
                  <c:v>1.5736436223068262</c:v>
                </c:pt>
                <c:pt idx="54">
                  <c:v>1.4114534217643071</c:v>
                </c:pt>
                <c:pt idx="56">
                  <c:v>1.2666764373783392</c:v>
                </c:pt>
                <c:pt idx="60">
                  <c:v>1.3692710016554654</c:v>
                </c:pt>
                <c:pt idx="63">
                  <c:v>1.6435336676476611</c:v>
                </c:pt>
                <c:pt idx="64">
                  <c:v>1.7194022505089372</c:v>
                </c:pt>
                <c:pt idx="66">
                  <c:v>1.3162609857620682</c:v>
                </c:pt>
                <c:pt idx="70">
                  <c:v>1.2855131698455948</c:v>
                </c:pt>
                <c:pt idx="71">
                  <c:v>1.0669092422522195</c:v>
                </c:pt>
                <c:pt idx="74">
                  <c:v>1.1538064609703171</c:v>
                </c:pt>
                <c:pt idx="76">
                  <c:v>1.3803305387228402</c:v>
                </c:pt>
                <c:pt idx="77">
                  <c:v>1.5621658036723076</c:v>
                </c:pt>
                <c:pt idx="79">
                  <c:v>1.2246626236136153</c:v>
                </c:pt>
                <c:pt idx="80">
                  <c:v>1.0341259067886908</c:v>
                </c:pt>
                <c:pt idx="81">
                  <c:v>1.423379859479736</c:v>
                </c:pt>
                <c:pt idx="83">
                  <c:v>1.4497828078622688</c:v>
                </c:pt>
                <c:pt idx="84">
                  <c:v>1.2785248723645299</c:v>
                </c:pt>
                <c:pt idx="85">
                  <c:v>1.7631761743509595</c:v>
                </c:pt>
                <c:pt idx="87">
                  <c:v>1.1340688789778557</c:v>
                </c:pt>
                <c:pt idx="88">
                  <c:v>1.3352172673453302</c:v>
                </c:pt>
                <c:pt idx="89">
                  <c:v>1.0184127767511792</c:v>
                </c:pt>
                <c:pt idx="93">
                  <c:v>1.0362664296066284</c:v>
                </c:pt>
                <c:pt idx="96">
                  <c:v>1.6652017578905314</c:v>
                </c:pt>
                <c:pt idx="97">
                  <c:v>1.1502538714547976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C0-4F68-B221-452A9CCCA5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56323.199999999997</c:v>
                </c:pt>
                <c:pt idx="2">
                  <c:v>54050</c:v>
                </c:pt>
                <c:pt idx="3">
                  <c:v>39913.800000000003</c:v>
                </c:pt>
                <c:pt idx="4">
                  <c:v>47183.199999999997</c:v>
                </c:pt>
                <c:pt idx="6">
                  <c:v>53164.800000000003</c:v>
                </c:pt>
                <c:pt idx="7">
                  <c:v>75101.399999999994</c:v>
                </c:pt>
                <c:pt idx="8">
                  <c:v>78539.199999999997</c:v>
                </c:pt>
                <c:pt idx="12">
                  <c:v>54925.2</c:v>
                </c:pt>
                <c:pt idx="13">
                  <c:v>39053.199999999997</c:v>
                </c:pt>
                <c:pt idx="17">
                  <c:v>62031.199999999997</c:v>
                </c:pt>
                <c:pt idx="19">
                  <c:v>56398</c:v>
                </c:pt>
                <c:pt idx="22">
                  <c:v>42162</c:v>
                </c:pt>
                <c:pt idx="25">
                  <c:v>67606</c:v>
                </c:pt>
                <c:pt idx="26">
                  <c:v>71190.2</c:v>
                </c:pt>
                <c:pt idx="28">
                  <c:v>85098</c:v>
                </c:pt>
                <c:pt idx="29">
                  <c:v>39751.199999999997</c:v>
                </c:pt>
                <c:pt idx="31">
                  <c:v>76373.8</c:v>
                </c:pt>
                <c:pt idx="33">
                  <c:v>87083</c:v>
                </c:pt>
                <c:pt idx="36">
                  <c:v>65179</c:v>
                </c:pt>
                <c:pt idx="37">
                  <c:v>60113.8</c:v>
                </c:pt>
                <c:pt idx="38">
                  <c:v>38346.199999999997</c:v>
                </c:pt>
                <c:pt idx="40">
                  <c:v>76593</c:v>
                </c:pt>
                <c:pt idx="41">
                  <c:v>70177.8</c:v>
                </c:pt>
                <c:pt idx="42">
                  <c:v>69785.399999999994</c:v>
                </c:pt>
                <c:pt idx="43">
                  <c:v>30431.8</c:v>
                </c:pt>
                <c:pt idx="44">
                  <c:v>46228.6</c:v>
                </c:pt>
                <c:pt idx="47">
                  <c:v>39461</c:v>
                </c:pt>
                <c:pt idx="49">
                  <c:v>36397.4</c:v>
                </c:pt>
                <c:pt idx="51">
                  <c:v>44051.6</c:v>
                </c:pt>
                <c:pt idx="52">
                  <c:v>49439.6</c:v>
                </c:pt>
                <c:pt idx="54">
                  <c:v>50943.6</c:v>
                </c:pt>
                <c:pt idx="56">
                  <c:v>53519.199999999997</c:v>
                </c:pt>
                <c:pt idx="58">
                  <c:v>80074.600000000006</c:v>
                </c:pt>
                <c:pt idx="59">
                  <c:v>73490</c:v>
                </c:pt>
                <c:pt idx="60">
                  <c:v>39266</c:v>
                </c:pt>
                <c:pt idx="62">
                  <c:v>81264.2</c:v>
                </c:pt>
                <c:pt idx="63">
                  <c:v>71331.8</c:v>
                </c:pt>
                <c:pt idx="66">
                  <c:v>57873.599999999999</c:v>
                </c:pt>
                <c:pt idx="68">
                  <c:v>69947.8</c:v>
                </c:pt>
                <c:pt idx="69">
                  <c:v>42151.6</c:v>
                </c:pt>
                <c:pt idx="70">
                  <c:v>51628</c:v>
                </c:pt>
                <c:pt idx="73">
                  <c:v>88510.6</c:v>
                </c:pt>
                <c:pt idx="74">
                  <c:v>69555.600000000006</c:v>
                </c:pt>
                <c:pt idx="76">
                  <c:v>19264.400000000001</c:v>
                </c:pt>
                <c:pt idx="79">
                  <c:v>36298.6</c:v>
                </c:pt>
                <c:pt idx="83">
                  <c:v>70284.399999999994</c:v>
                </c:pt>
                <c:pt idx="87">
                  <c:v>40224.199999999997</c:v>
                </c:pt>
                <c:pt idx="91">
                  <c:v>74459.199999999997</c:v>
                </c:pt>
                <c:pt idx="92">
                  <c:v>40178.800000000003</c:v>
                </c:pt>
                <c:pt idx="93">
                  <c:v>47854.2</c:v>
                </c:pt>
                <c:pt idx="95">
                  <c:v>54135.6</c:v>
                </c:pt>
                <c:pt idx="96">
                  <c:v>36446.400000000001</c:v>
                </c:pt>
                <c:pt idx="99">
                  <c:v>77483.399999999994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1.7067922277143346</c:v>
                </c:pt>
                <c:pt idx="2">
                  <c:v>1.5813691026827013</c:v>
                </c:pt>
                <c:pt idx="3">
                  <c:v>1.8177422345153804</c:v>
                </c:pt>
                <c:pt idx="4">
                  <c:v>1.9817223079401145</c:v>
                </c:pt>
                <c:pt idx="6">
                  <c:v>1.7892477729625615</c:v>
                </c:pt>
                <c:pt idx="7">
                  <c:v>1.7542549140229078</c:v>
                </c:pt>
                <c:pt idx="8">
                  <c:v>1.5611949192250494</c:v>
                </c:pt>
                <c:pt idx="12">
                  <c:v>2.0831239576733451</c:v>
                </c:pt>
                <c:pt idx="13">
                  <c:v>2.7156033308410068</c:v>
                </c:pt>
                <c:pt idx="17">
                  <c:v>1.7513928474703053</c:v>
                </c:pt>
                <c:pt idx="19">
                  <c:v>1.6275931770630163</c:v>
                </c:pt>
                <c:pt idx="22">
                  <c:v>2.0702053982258906</c:v>
                </c:pt>
                <c:pt idx="25">
                  <c:v>1.6476644084844541</c:v>
                </c:pt>
                <c:pt idx="26">
                  <c:v>1.6582479049082599</c:v>
                </c:pt>
                <c:pt idx="28">
                  <c:v>1.6765376389574373</c:v>
                </c:pt>
                <c:pt idx="29">
                  <c:v>1.9863048159552417</c:v>
                </c:pt>
                <c:pt idx="31">
                  <c:v>1.713414809790792</c:v>
                </c:pt>
                <c:pt idx="33">
                  <c:v>1.552289195365341</c:v>
                </c:pt>
                <c:pt idx="36">
                  <c:v>1.5724543181085933</c:v>
                </c:pt>
                <c:pt idx="37">
                  <c:v>1.8759086931786044</c:v>
                </c:pt>
                <c:pt idx="38">
                  <c:v>2.4383641664623874</c:v>
                </c:pt>
                <c:pt idx="40">
                  <c:v>1.6550206937970833</c:v>
                </c:pt>
                <c:pt idx="41">
                  <c:v>1.5432943181461942</c:v>
                </c:pt>
                <c:pt idx="42">
                  <c:v>1.6921447752681795</c:v>
                </c:pt>
                <c:pt idx="43">
                  <c:v>1.4676424003838091</c:v>
                </c:pt>
                <c:pt idx="44">
                  <c:v>1.8080365834137309</c:v>
                </c:pt>
                <c:pt idx="47">
                  <c:v>2.1930767086490457</c:v>
                </c:pt>
                <c:pt idx="49">
                  <c:v>2.3045602158395928</c:v>
                </c:pt>
                <c:pt idx="51">
                  <c:v>2.1447802122964887</c:v>
                </c:pt>
                <c:pt idx="52">
                  <c:v>1.1820483984498258</c:v>
                </c:pt>
                <c:pt idx="54">
                  <c:v>2.1988041677462919</c:v>
                </c:pt>
                <c:pt idx="56">
                  <c:v>1.9476748531368182</c:v>
                </c:pt>
                <c:pt idx="58">
                  <c:v>1.5497548535990189</c:v>
                </c:pt>
                <c:pt idx="59">
                  <c:v>1.7343584161110355</c:v>
                </c:pt>
                <c:pt idx="60">
                  <c:v>2.4541842815667501</c:v>
                </c:pt>
                <c:pt idx="62">
                  <c:v>1.6229901974054997</c:v>
                </c:pt>
                <c:pt idx="63">
                  <c:v>1.8576427343765332</c:v>
                </c:pt>
                <c:pt idx="66">
                  <c:v>1.7221496502723177</c:v>
                </c:pt>
                <c:pt idx="68">
                  <c:v>1.5724583189178216</c:v>
                </c:pt>
                <c:pt idx="69">
                  <c:v>1.4212983611535506</c:v>
                </c:pt>
                <c:pt idx="70">
                  <c:v>2.0579917874021847</c:v>
                </c:pt>
                <c:pt idx="73">
                  <c:v>1.5315679703899872</c:v>
                </c:pt>
                <c:pt idx="74">
                  <c:v>1.9064891971315032</c:v>
                </c:pt>
                <c:pt idx="76">
                  <c:v>2.5697659932310373</c:v>
                </c:pt>
                <c:pt idx="79">
                  <c:v>2.1066928201087647</c:v>
                </c:pt>
                <c:pt idx="83">
                  <c:v>1.699893575245716</c:v>
                </c:pt>
                <c:pt idx="87">
                  <c:v>2.4524788560120525</c:v>
                </c:pt>
                <c:pt idx="91">
                  <c:v>1.742189010894557</c:v>
                </c:pt>
                <c:pt idx="92">
                  <c:v>2.080101944308939</c:v>
                </c:pt>
                <c:pt idx="93">
                  <c:v>1.9417313422855258</c:v>
                </c:pt>
                <c:pt idx="95">
                  <c:v>2.1979806264269723</c:v>
                </c:pt>
                <c:pt idx="96">
                  <c:v>2.4914669212871505</c:v>
                </c:pt>
                <c:pt idx="99">
                  <c:v>1.7767160449851196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C0-4F68-B221-452A9CCCA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381071"/>
        <c:axId val="2031567023"/>
      </c:scatterChart>
      <c:valAx>
        <c:axId val="20323810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567023"/>
        <c:crosses val="autoZero"/>
        <c:crossBetween val="midCat"/>
      </c:valAx>
      <c:valAx>
        <c:axId val="2031567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381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56128.4</c:v>
                </c:pt>
                <c:pt idx="1">
                  <c:v>41251.599999999999</c:v>
                </c:pt>
                <c:pt idx="2">
                  <c:v>54874.8</c:v>
                </c:pt>
                <c:pt idx="3">
                  <c:v>39647.800000000003</c:v>
                </c:pt>
                <c:pt idx="4">
                  <c:v>47293.2</c:v>
                </c:pt>
                <c:pt idx="5">
                  <c:v>59913.4</c:v>
                </c:pt>
                <c:pt idx="6">
                  <c:v>52079.6</c:v>
                </c:pt>
                <c:pt idx="7">
                  <c:v>75053.399999999994</c:v>
                </c:pt>
                <c:pt idx="8">
                  <c:v>78654.8</c:v>
                </c:pt>
                <c:pt idx="9">
                  <c:v>50604.2</c:v>
                </c:pt>
                <c:pt idx="10">
                  <c:v>70596.800000000003</c:v>
                </c:pt>
                <c:pt idx="11">
                  <c:v>42632.800000000003</c:v>
                </c:pt>
                <c:pt idx="12">
                  <c:v>54856</c:v>
                </c:pt>
                <c:pt idx="13">
                  <c:v>38955.800000000003</c:v>
                </c:pt>
                <c:pt idx="14">
                  <c:v>75154.399999999994</c:v>
                </c:pt>
                <c:pt idx="15">
                  <c:v>76710.2</c:v>
                </c:pt>
                <c:pt idx="16">
                  <c:v>82473.600000000006</c:v>
                </c:pt>
                <c:pt idx="17">
                  <c:v>61653</c:v>
                </c:pt>
                <c:pt idx="18">
                  <c:v>80169.600000000006</c:v>
                </c:pt>
                <c:pt idx="19">
                  <c:v>56657.4</c:v>
                </c:pt>
                <c:pt idx="20">
                  <c:v>56937.8</c:v>
                </c:pt>
                <c:pt idx="21">
                  <c:v>92220.2</c:v>
                </c:pt>
                <c:pt idx="22">
                  <c:v>41951.6</c:v>
                </c:pt>
                <c:pt idx="23">
                  <c:v>83527.399999999994</c:v>
                </c:pt>
                <c:pt idx="24">
                  <c:v>57568.6</c:v>
                </c:pt>
                <c:pt idx="25">
                  <c:v>66619</c:v>
                </c:pt>
                <c:pt idx="26">
                  <c:v>70521</c:v>
                </c:pt>
                <c:pt idx="27">
                  <c:v>53963.199999999997</c:v>
                </c:pt>
                <c:pt idx="28">
                  <c:v>85177.8</c:v>
                </c:pt>
                <c:pt idx="29">
                  <c:v>39385.199999999997</c:v>
                </c:pt>
                <c:pt idx="30">
                  <c:v>37005.199999999997</c:v>
                </c:pt>
                <c:pt idx="31">
                  <c:v>76048.2</c:v>
                </c:pt>
                <c:pt idx="32">
                  <c:v>90210.8</c:v>
                </c:pt>
                <c:pt idx="33">
                  <c:v>87035.199999999997</c:v>
                </c:pt>
                <c:pt idx="34">
                  <c:v>44479.8</c:v>
                </c:pt>
                <c:pt idx="35">
                  <c:v>47514.6</c:v>
                </c:pt>
                <c:pt idx="36">
                  <c:v>64842.400000000001</c:v>
                </c:pt>
                <c:pt idx="37">
                  <c:v>60041.2</c:v>
                </c:pt>
                <c:pt idx="38">
                  <c:v>38244.400000000001</c:v>
                </c:pt>
                <c:pt idx="39">
                  <c:v>56789.2</c:v>
                </c:pt>
                <c:pt idx="40">
                  <c:v>76591</c:v>
                </c:pt>
                <c:pt idx="41">
                  <c:v>70229.399999999994</c:v>
                </c:pt>
                <c:pt idx="42">
                  <c:v>70175.399999999994</c:v>
                </c:pt>
                <c:pt idx="43">
                  <c:v>30289.8</c:v>
                </c:pt>
                <c:pt idx="44">
                  <c:v>46008.800000000003</c:v>
                </c:pt>
                <c:pt idx="45">
                  <c:v>59828</c:v>
                </c:pt>
                <c:pt idx="46">
                  <c:v>72696</c:v>
                </c:pt>
                <c:pt idx="47">
                  <c:v>39485.199999999997</c:v>
                </c:pt>
                <c:pt idx="48">
                  <c:v>90855.6</c:v>
                </c:pt>
                <c:pt idx="49">
                  <c:v>36822.199999999997</c:v>
                </c:pt>
                <c:pt idx="50">
                  <c:v>53581.4</c:v>
                </c:pt>
                <c:pt idx="51">
                  <c:v>42881.8</c:v>
                </c:pt>
                <c:pt idx="52">
                  <c:v>49327.6</c:v>
                </c:pt>
                <c:pt idx="53">
                  <c:v>51390.2</c:v>
                </c:pt>
                <c:pt idx="54">
                  <c:v>50171</c:v>
                </c:pt>
                <c:pt idx="55">
                  <c:v>49862.8</c:v>
                </c:pt>
                <c:pt idx="56">
                  <c:v>54003.6</c:v>
                </c:pt>
                <c:pt idx="57">
                  <c:v>96949.2</c:v>
                </c:pt>
                <c:pt idx="58">
                  <c:v>80041.8</c:v>
                </c:pt>
                <c:pt idx="59">
                  <c:v>73682</c:v>
                </c:pt>
                <c:pt idx="60">
                  <c:v>38731.199999999997</c:v>
                </c:pt>
                <c:pt idx="61">
                  <c:v>60362.8</c:v>
                </c:pt>
                <c:pt idx="62">
                  <c:v>81425</c:v>
                </c:pt>
                <c:pt idx="63">
                  <c:v>71618.399999999994</c:v>
                </c:pt>
                <c:pt idx="64">
                  <c:v>49717.2</c:v>
                </c:pt>
                <c:pt idx="65">
                  <c:v>44212.800000000003</c:v>
                </c:pt>
                <c:pt idx="66">
                  <c:v>57898.2</c:v>
                </c:pt>
                <c:pt idx="67">
                  <c:v>72714.600000000006</c:v>
                </c:pt>
                <c:pt idx="68">
                  <c:v>69895</c:v>
                </c:pt>
                <c:pt idx="69">
                  <c:v>41396.6</c:v>
                </c:pt>
                <c:pt idx="70">
                  <c:v>50966.2</c:v>
                </c:pt>
                <c:pt idx="71">
                  <c:v>88533.6</c:v>
                </c:pt>
                <c:pt idx="72">
                  <c:v>65628.399999999994</c:v>
                </c:pt>
                <c:pt idx="73">
                  <c:v>88471</c:v>
                </c:pt>
                <c:pt idx="74">
                  <c:v>69663.399999999994</c:v>
                </c:pt>
                <c:pt idx="75">
                  <c:v>71808.800000000003</c:v>
                </c:pt>
                <c:pt idx="76">
                  <c:v>19286.400000000001</c:v>
                </c:pt>
                <c:pt idx="77">
                  <c:v>66880.800000000003</c:v>
                </c:pt>
                <c:pt idx="78">
                  <c:v>66017.8</c:v>
                </c:pt>
                <c:pt idx="79">
                  <c:v>36462.6</c:v>
                </c:pt>
                <c:pt idx="80">
                  <c:v>58816.800000000003</c:v>
                </c:pt>
                <c:pt idx="81">
                  <c:v>68920</c:v>
                </c:pt>
                <c:pt idx="82">
                  <c:v>73855.600000000006</c:v>
                </c:pt>
                <c:pt idx="83">
                  <c:v>70545.2</c:v>
                </c:pt>
                <c:pt idx="84">
                  <c:v>70088.600000000006</c:v>
                </c:pt>
                <c:pt idx="85">
                  <c:v>54577</c:v>
                </c:pt>
                <c:pt idx="86">
                  <c:v>47009.2</c:v>
                </c:pt>
                <c:pt idx="87">
                  <c:v>40181.4</c:v>
                </c:pt>
                <c:pt idx="88">
                  <c:v>82775.399999999994</c:v>
                </c:pt>
                <c:pt idx="89">
                  <c:v>70817.600000000006</c:v>
                </c:pt>
                <c:pt idx="90">
                  <c:v>69729.2</c:v>
                </c:pt>
                <c:pt idx="91">
                  <c:v>75191.8</c:v>
                </c:pt>
                <c:pt idx="92">
                  <c:v>39717.199999999997</c:v>
                </c:pt>
                <c:pt idx="93">
                  <c:v>47698.6</c:v>
                </c:pt>
                <c:pt idx="94">
                  <c:v>63445.4</c:v>
                </c:pt>
                <c:pt idx="95">
                  <c:v>54007.199999999997</c:v>
                </c:pt>
                <c:pt idx="96">
                  <c:v>37106.800000000003</c:v>
                </c:pt>
                <c:pt idx="97">
                  <c:v>55238.2</c:v>
                </c:pt>
                <c:pt idx="98">
                  <c:v>88494.6</c:v>
                </c:pt>
                <c:pt idx="99">
                  <c:v>77119.600000000006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1.7302827089316637</c:v>
                </c:pt>
                <c:pt idx="1">
                  <c:v>1.2924347176836777</c:v>
                </c:pt>
                <c:pt idx="2">
                  <c:v>1.5574544235240948</c:v>
                </c:pt>
                <c:pt idx="3">
                  <c:v>1.8723611398362581</c:v>
                </c:pt>
                <c:pt idx="4">
                  <c:v>1.9773455803371311</c:v>
                </c:pt>
                <c:pt idx="5">
                  <c:v>1.5725864330850861</c:v>
                </c:pt>
                <c:pt idx="6">
                  <c:v>1.8239387399288782</c:v>
                </c:pt>
                <c:pt idx="7">
                  <c:v>1.7818646457055911</c:v>
                </c:pt>
                <c:pt idx="8">
                  <c:v>1.5679780509263261</c:v>
                </c:pt>
                <c:pt idx="9">
                  <c:v>1.0433916552381028</c:v>
                </c:pt>
                <c:pt idx="10">
                  <c:v>1.0405854089703783</c:v>
                </c:pt>
                <c:pt idx="11">
                  <c:v>1.4619025726670545</c:v>
                </c:pt>
                <c:pt idx="12">
                  <c:v>2.0860070001458362</c:v>
                </c:pt>
                <c:pt idx="13">
                  <c:v>2.6869683076717714</c:v>
                </c:pt>
                <c:pt idx="14">
                  <c:v>1.3084529980945894</c:v>
                </c:pt>
                <c:pt idx="15">
                  <c:v>1.0711482957937797</c:v>
                </c:pt>
                <c:pt idx="16">
                  <c:v>1.2737288053389204</c:v>
                </c:pt>
                <c:pt idx="17">
                  <c:v>1.7624122102736282</c:v>
                </c:pt>
                <c:pt idx="18">
                  <c:v>1.0772537221091285</c:v>
                </c:pt>
                <c:pt idx="19">
                  <c:v>1.643809987750938</c:v>
                </c:pt>
                <c:pt idx="20">
                  <c:v>1.3274485491185117</c:v>
                </c:pt>
                <c:pt idx="21">
                  <c:v>1.4055597363701229</c:v>
                </c:pt>
                <c:pt idx="22">
                  <c:v>2.0785142878936682</c:v>
                </c:pt>
                <c:pt idx="23">
                  <c:v>1.2214075860136915</c:v>
                </c:pt>
                <c:pt idx="24">
                  <c:v>1.375072522173546</c:v>
                </c:pt>
                <c:pt idx="25">
                  <c:v>1.6563743076299555</c:v>
                </c:pt>
                <c:pt idx="26">
                  <c:v>1.6547978616298691</c:v>
                </c:pt>
                <c:pt idx="27">
                  <c:v>1.1913118569691938</c:v>
                </c:pt>
                <c:pt idx="28">
                  <c:v>1.7116901352230276</c:v>
                </c:pt>
                <c:pt idx="29">
                  <c:v>2.0240090186161299</c:v>
                </c:pt>
                <c:pt idx="30">
                  <c:v>1.1531352350480475</c:v>
                </c:pt>
                <c:pt idx="31">
                  <c:v>1.7178973335332066</c:v>
                </c:pt>
                <c:pt idx="32">
                  <c:v>1.0921973865656884</c:v>
                </c:pt>
                <c:pt idx="33">
                  <c:v>1.5676760666948546</c:v>
                </c:pt>
                <c:pt idx="34">
                  <c:v>1.2495559782193264</c:v>
                </c:pt>
                <c:pt idx="35">
                  <c:v>1.2564980027191643</c:v>
                </c:pt>
                <c:pt idx="36">
                  <c:v>1.5945430767522486</c:v>
                </c:pt>
                <c:pt idx="37">
                  <c:v>1.874129764228563</c:v>
                </c:pt>
                <c:pt idx="38">
                  <c:v>2.4298720858478626</c:v>
                </c:pt>
                <c:pt idx="39">
                  <c:v>1.2348474709980066</c:v>
                </c:pt>
                <c:pt idx="40">
                  <c:v>1.6709926753796138</c:v>
                </c:pt>
                <c:pt idx="41">
                  <c:v>1.5405656320572296</c:v>
                </c:pt>
                <c:pt idx="42">
                  <c:v>1.6818286750057714</c:v>
                </c:pt>
                <c:pt idx="43">
                  <c:v>1.5259262193873846</c:v>
                </c:pt>
                <c:pt idx="44">
                  <c:v>1.8112404583470987</c:v>
                </c:pt>
                <c:pt idx="45">
                  <c:v>1.0929999331416729</c:v>
                </c:pt>
                <c:pt idx="46">
                  <c:v>1.0207714317156378</c:v>
                </c:pt>
                <c:pt idx="47">
                  <c:v>2.1981400626057361</c:v>
                </c:pt>
                <c:pt idx="48">
                  <c:v>1.1909007259871707</c:v>
                </c:pt>
                <c:pt idx="49">
                  <c:v>2.3272645306364099</c:v>
                </c:pt>
                <c:pt idx="50">
                  <c:v>1.3377030088799471</c:v>
                </c:pt>
                <c:pt idx="51">
                  <c:v>2.1703146789547079</c:v>
                </c:pt>
                <c:pt idx="52">
                  <c:v>1.1847930975762049</c:v>
                </c:pt>
                <c:pt idx="53">
                  <c:v>1.5717393588660873</c:v>
                </c:pt>
                <c:pt idx="54">
                  <c:v>2.251479938609954</c:v>
                </c:pt>
                <c:pt idx="55">
                  <c:v>1.4541702431471959</c:v>
                </c:pt>
                <c:pt idx="56">
                  <c:v>1.9320378641423905</c:v>
                </c:pt>
                <c:pt idx="57">
                  <c:v>1.265869135588535</c:v>
                </c:pt>
                <c:pt idx="58">
                  <c:v>1.5461171537871461</c:v>
                </c:pt>
                <c:pt idx="59">
                  <c:v>1.7526125783773514</c:v>
                </c:pt>
                <c:pt idx="60">
                  <c:v>2.4879425372826045</c:v>
                </c:pt>
                <c:pt idx="61">
                  <c:v>1.3627929784569304</c:v>
                </c:pt>
                <c:pt idx="62">
                  <c:v>1.6406877494626957</c:v>
                </c:pt>
                <c:pt idx="63">
                  <c:v>1.8488684472146824</c:v>
                </c:pt>
                <c:pt idx="64">
                  <c:v>1.6571729703201308</c:v>
                </c:pt>
                <c:pt idx="65">
                  <c:v>1.7366011652734048</c:v>
                </c:pt>
                <c:pt idx="66">
                  <c:v>1.7178945114010453</c:v>
                </c:pt>
                <c:pt idx="67">
                  <c:v>1.3193636491158582</c:v>
                </c:pt>
                <c:pt idx="68">
                  <c:v>1.5486658559267472</c:v>
                </c:pt>
                <c:pt idx="69">
                  <c:v>1.447220303116681</c:v>
                </c:pt>
                <c:pt idx="70">
                  <c:v>2.0894828337211724</c:v>
                </c:pt>
                <c:pt idx="71">
                  <c:v>1.2663779627169798</c:v>
                </c:pt>
                <c:pt idx="72">
                  <c:v>1.0430240566583979</c:v>
                </c:pt>
                <c:pt idx="73">
                  <c:v>1.5545206903957229</c:v>
                </c:pt>
                <c:pt idx="74">
                  <c:v>1.9027782163948359</c:v>
                </c:pt>
                <c:pt idx="75">
                  <c:v>1.1761511123984805</c:v>
                </c:pt>
                <c:pt idx="76">
                  <c:v>2.5673013107682094</c:v>
                </c:pt>
                <c:pt idx="77">
                  <c:v>1.3887991770433368</c:v>
                </c:pt>
                <c:pt idx="78">
                  <c:v>1.5971450124057451</c:v>
                </c:pt>
                <c:pt idx="79">
                  <c:v>2.0677900094891752</c:v>
                </c:pt>
                <c:pt idx="80">
                  <c:v>1.2257042205628323</c:v>
                </c:pt>
                <c:pt idx="81">
                  <c:v>1.0325885084155542</c:v>
                </c:pt>
                <c:pt idx="82">
                  <c:v>1.4332833258412361</c:v>
                </c:pt>
                <c:pt idx="83">
                  <c:v>1.6959197790919864</c:v>
                </c:pt>
                <c:pt idx="84">
                  <c:v>1.4406479798426561</c:v>
                </c:pt>
                <c:pt idx="85">
                  <c:v>1.2817120765157484</c:v>
                </c:pt>
                <c:pt idx="86">
                  <c:v>1.7275767296614282</c:v>
                </c:pt>
                <c:pt idx="87">
                  <c:v>2.4550911615822244</c:v>
                </c:pt>
                <c:pt idx="88">
                  <c:v>1.1268806916064436</c:v>
                </c:pt>
                <c:pt idx="89">
                  <c:v>1.3490714172748017</c:v>
                </c:pt>
                <c:pt idx="90">
                  <c:v>1.0244918914887882</c:v>
                </c:pt>
                <c:pt idx="91">
                  <c:v>1.7469724092254739</c:v>
                </c:pt>
                <c:pt idx="92">
                  <c:v>2.0957670732075777</c:v>
                </c:pt>
                <c:pt idx="93">
                  <c:v>1.9463045036961253</c:v>
                </c:pt>
                <c:pt idx="94">
                  <c:v>1.0438739451559924</c:v>
                </c:pt>
                <c:pt idx="95">
                  <c:v>2.1943000192566919</c:v>
                </c:pt>
                <c:pt idx="96">
                  <c:v>2.4471794927075359</c:v>
                </c:pt>
                <c:pt idx="97">
                  <c:v>1.6601192652910486</c:v>
                </c:pt>
                <c:pt idx="98">
                  <c:v>1.1715178101262675</c:v>
                </c:pt>
                <c:pt idx="99">
                  <c:v>1.7850974330779723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C3-4C56-82EF-F3EB1031B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9172751"/>
        <c:axId val="2028179855"/>
      </c:scatterChart>
      <c:valAx>
        <c:axId val="20291727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179855"/>
        <c:crosses val="autoZero"/>
        <c:crossBetween val="midCat"/>
      </c:valAx>
      <c:valAx>
        <c:axId val="2028179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172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41251.599999999999</c:v>
                </c:pt>
                <c:pt idx="2">
                  <c:v>54874.8</c:v>
                </c:pt>
                <c:pt idx="9">
                  <c:v>50604.2</c:v>
                </c:pt>
                <c:pt idx="11">
                  <c:v>42632.800000000003</c:v>
                </c:pt>
                <c:pt idx="20">
                  <c:v>56937.8</c:v>
                </c:pt>
                <c:pt idx="24">
                  <c:v>57568.6</c:v>
                </c:pt>
                <c:pt idx="27">
                  <c:v>53963.199999999997</c:v>
                </c:pt>
                <c:pt idx="30">
                  <c:v>37005.199999999997</c:v>
                </c:pt>
                <c:pt idx="34">
                  <c:v>44479.8</c:v>
                </c:pt>
                <c:pt idx="35">
                  <c:v>47514.6</c:v>
                </c:pt>
                <c:pt idx="39">
                  <c:v>56789.2</c:v>
                </c:pt>
                <c:pt idx="43">
                  <c:v>30289.8</c:v>
                </c:pt>
                <c:pt idx="50">
                  <c:v>53581.4</c:v>
                </c:pt>
                <c:pt idx="52">
                  <c:v>49327.6</c:v>
                </c:pt>
                <c:pt idx="55">
                  <c:v>49862.8</c:v>
                </c:pt>
                <c:pt idx="69">
                  <c:v>41396.6</c:v>
                </c:pt>
                <c:pt idx="80">
                  <c:v>58816.800000000003</c:v>
                </c:pt>
                <c:pt idx="85">
                  <c:v>54577</c:v>
                </c:pt>
                <c:pt idx="97">
                  <c:v>55238.2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1.2924347176836777</c:v>
                </c:pt>
                <c:pt idx="1">
                  <c:v>1.5574544235240948</c:v>
                </c:pt>
                <c:pt idx="8">
                  <c:v>1.0433916552381028</c:v>
                </c:pt>
                <c:pt idx="10">
                  <c:v>1.4619025726670545</c:v>
                </c:pt>
                <c:pt idx="19">
                  <c:v>1.3274485491185117</c:v>
                </c:pt>
                <c:pt idx="23">
                  <c:v>1.375072522173546</c:v>
                </c:pt>
                <c:pt idx="26">
                  <c:v>1.1913118569691938</c:v>
                </c:pt>
                <c:pt idx="29">
                  <c:v>1.1531352350480475</c:v>
                </c:pt>
                <c:pt idx="33">
                  <c:v>1.2495559782193264</c:v>
                </c:pt>
                <c:pt idx="34">
                  <c:v>1.2564980027191643</c:v>
                </c:pt>
                <c:pt idx="38">
                  <c:v>1.2348474709980066</c:v>
                </c:pt>
                <c:pt idx="42">
                  <c:v>1.5259262193873846</c:v>
                </c:pt>
                <c:pt idx="49">
                  <c:v>1.3377030088799471</c:v>
                </c:pt>
                <c:pt idx="51">
                  <c:v>1.1847930975762049</c:v>
                </c:pt>
                <c:pt idx="54">
                  <c:v>1.4541702431471959</c:v>
                </c:pt>
                <c:pt idx="68">
                  <c:v>1.447220303116681</c:v>
                </c:pt>
                <c:pt idx="79">
                  <c:v>1.2257042205628323</c:v>
                </c:pt>
                <c:pt idx="84">
                  <c:v>1.2817120765157484</c:v>
                </c:pt>
                <c:pt idx="96">
                  <c:v>1.6601192652910486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59-4245-9E60-725A70E9A7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5">
                  <c:v>59913.4</c:v>
                </c:pt>
                <c:pt idx="8">
                  <c:v>78654.8</c:v>
                </c:pt>
                <c:pt idx="10">
                  <c:v>70596.800000000003</c:v>
                </c:pt>
                <c:pt idx="14">
                  <c:v>75154.399999999994</c:v>
                </c:pt>
                <c:pt idx="15">
                  <c:v>76710.2</c:v>
                </c:pt>
                <c:pt idx="16">
                  <c:v>82473.600000000006</c:v>
                </c:pt>
                <c:pt idx="18">
                  <c:v>80169.600000000006</c:v>
                </c:pt>
                <c:pt idx="21">
                  <c:v>92220.2</c:v>
                </c:pt>
                <c:pt idx="23">
                  <c:v>83527.399999999994</c:v>
                </c:pt>
                <c:pt idx="32">
                  <c:v>90210.8</c:v>
                </c:pt>
                <c:pt idx="33">
                  <c:v>87035.199999999997</c:v>
                </c:pt>
                <c:pt idx="45">
                  <c:v>59828</c:v>
                </c:pt>
                <c:pt idx="46">
                  <c:v>72696</c:v>
                </c:pt>
                <c:pt idx="48">
                  <c:v>90855.6</c:v>
                </c:pt>
                <c:pt idx="57">
                  <c:v>96949.2</c:v>
                </c:pt>
                <c:pt idx="58">
                  <c:v>80041.8</c:v>
                </c:pt>
                <c:pt idx="61">
                  <c:v>60362.8</c:v>
                </c:pt>
                <c:pt idx="67">
                  <c:v>72714.600000000006</c:v>
                </c:pt>
                <c:pt idx="71">
                  <c:v>88533.6</c:v>
                </c:pt>
                <c:pt idx="72">
                  <c:v>65628.399999999994</c:v>
                </c:pt>
                <c:pt idx="73">
                  <c:v>88471</c:v>
                </c:pt>
                <c:pt idx="75">
                  <c:v>71808.800000000003</c:v>
                </c:pt>
                <c:pt idx="77">
                  <c:v>66880.800000000003</c:v>
                </c:pt>
                <c:pt idx="81">
                  <c:v>68920</c:v>
                </c:pt>
                <c:pt idx="82">
                  <c:v>73855.600000000006</c:v>
                </c:pt>
                <c:pt idx="84">
                  <c:v>70088.600000000006</c:v>
                </c:pt>
                <c:pt idx="88">
                  <c:v>82775.399999999994</c:v>
                </c:pt>
                <c:pt idx="89">
                  <c:v>70817.600000000006</c:v>
                </c:pt>
                <c:pt idx="90">
                  <c:v>69729.2</c:v>
                </c:pt>
                <c:pt idx="94">
                  <c:v>63445.4</c:v>
                </c:pt>
                <c:pt idx="98">
                  <c:v>88494.6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5">
                  <c:v>1.5725864330850861</c:v>
                </c:pt>
                <c:pt idx="8">
                  <c:v>1.5679780509263261</c:v>
                </c:pt>
                <c:pt idx="10">
                  <c:v>1.0405854089703783</c:v>
                </c:pt>
                <c:pt idx="14">
                  <c:v>1.3084529980945894</c:v>
                </c:pt>
                <c:pt idx="15">
                  <c:v>1.0711482957937797</c:v>
                </c:pt>
                <c:pt idx="16">
                  <c:v>1.2737288053389204</c:v>
                </c:pt>
                <c:pt idx="18">
                  <c:v>1.0772537221091285</c:v>
                </c:pt>
                <c:pt idx="21">
                  <c:v>1.4055597363701229</c:v>
                </c:pt>
                <c:pt idx="23">
                  <c:v>1.2214075860136915</c:v>
                </c:pt>
                <c:pt idx="32">
                  <c:v>1.0921973865656884</c:v>
                </c:pt>
                <c:pt idx="33">
                  <c:v>1.5676760666948546</c:v>
                </c:pt>
                <c:pt idx="45">
                  <c:v>1.0929999331416729</c:v>
                </c:pt>
                <c:pt idx="46">
                  <c:v>1.0207714317156378</c:v>
                </c:pt>
                <c:pt idx="48">
                  <c:v>1.1909007259871707</c:v>
                </c:pt>
                <c:pt idx="57">
                  <c:v>1.265869135588535</c:v>
                </c:pt>
                <c:pt idx="58">
                  <c:v>1.5461171537871461</c:v>
                </c:pt>
                <c:pt idx="61">
                  <c:v>1.3627929784569304</c:v>
                </c:pt>
                <c:pt idx="67">
                  <c:v>1.3193636491158582</c:v>
                </c:pt>
                <c:pt idx="71">
                  <c:v>1.2663779627169798</c:v>
                </c:pt>
                <c:pt idx="72">
                  <c:v>1.0430240566583979</c:v>
                </c:pt>
                <c:pt idx="73">
                  <c:v>1.5545206903957229</c:v>
                </c:pt>
                <c:pt idx="75">
                  <c:v>1.1761511123984805</c:v>
                </c:pt>
                <c:pt idx="77">
                  <c:v>1.3887991770433368</c:v>
                </c:pt>
                <c:pt idx="81">
                  <c:v>1.0325885084155542</c:v>
                </c:pt>
                <c:pt idx="82">
                  <c:v>1.4332833258412361</c:v>
                </c:pt>
                <c:pt idx="84">
                  <c:v>1.4406479798426561</c:v>
                </c:pt>
                <c:pt idx="88">
                  <c:v>1.1268806916064436</c:v>
                </c:pt>
                <c:pt idx="89">
                  <c:v>1.3490714172748017</c:v>
                </c:pt>
                <c:pt idx="90">
                  <c:v>1.0244918914887882</c:v>
                </c:pt>
                <c:pt idx="94">
                  <c:v>1.0438739451559924</c:v>
                </c:pt>
                <c:pt idx="98">
                  <c:v>1.1715178101262675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59-4245-9E60-725A70E9A7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0">
                  <c:v>56128.4</c:v>
                </c:pt>
                <c:pt idx="3">
                  <c:v>39647.800000000003</c:v>
                </c:pt>
                <c:pt idx="4">
                  <c:v>47293.2</c:v>
                </c:pt>
                <c:pt idx="6">
                  <c:v>52079.6</c:v>
                </c:pt>
                <c:pt idx="12">
                  <c:v>54856</c:v>
                </c:pt>
                <c:pt idx="13">
                  <c:v>38955.800000000003</c:v>
                </c:pt>
                <c:pt idx="19">
                  <c:v>56657.4</c:v>
                </c:pt>
                <c:pt idx="22">
                  <c:v>41951.6</c:v>
                </c:pt>
                <c:pt idx="29">
                  <c:v>39385.199999999997</c:v>
                </c:pt>
                <c:pt idx="37">
                  <c:v>60041.2</c:v>
                </c:pt>
                <c:pt idx="38">
                  <c:v>38244.400000000001</c:v>
                </c:pt>
                <c:pt idx="44">
                  <c:v>46008.800000000003</c:v>
                </c:pt>
                <c:pt idx="47">
                  <c:v>39485.199999999997</c:v>
                </c:pt>
                <c:pt idx="49">
                  <c:v>36822.199999999997</c:v>
                </c:pt>
                <c:pt idx="51">
                  <c:v>42881.8</c:v>
                </c:pt>
                <c:pt idx="53">
                  <c:v>51390.2</c:v>
                </c:pt>
                <c:pt idx="54">
                  <c:v>50171</c:v>
                </c:pt>
                <c:pt idx="56">
                  <c:v>54003.6</c:v>
                </c:pt>
                <c:pt idx="60">
                  <c:v>38731.199999999997</c:v>
                </c:pt>
                <c:pt idx="64">
                  <c:v>49717.2</c:v>
                </c:pt>
                <c:pt idx="65">
                  <c:v>44212.800000000003</c:v>
                </c:pt>
                <c:pt idx="66">
                  <c:v>57898.2</c:v>
                </c:pt>
                <c:pt idx="70">
                  <c:v>50966.2</c:v>
                </c:pt>
                <c:pt idx="76">
                  <c:v>19286.400000000001</c:v>
                </c:pt>
                <c:pt idx="79">
                  <c:v>36462.6</c:v>
                </c:pt>
                <c:pt idx="86">
                  <c:v>47009.2</c:v>
                </c:pt>
                <c:pt idx="87">
                  <c:v>40181.4</c:v>
                </c:pt>
                <c:pt idx="92">
                  <c:v>39717.199999999997</c:v>
                </c:pt>
                <c:pt idx="93">
                  <c:v>47698.6</c:v>
                </c:pt>
                <c:pt idx="95">
                  <c:v>54007.199999999997</c:v>
                </c:pt>
                <c:pt idx="96">
                  <c:v>37106.800000000003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0">
                  <c:v>1.7302827089316637</c:v>
                </c:pt>
                <c:pt idx="3">
                  <c:v>1.8723611398362581</c:v>
                </c:pt>
                <c:pt idx="4">
                  <c:v>1.9773455803371311</c:v>
                </c:pt>
                <c:pt idx="6">
                  <c:v>1.8239387399288782</c:v>
                </c:pt>
                <c:pt idx="12">
                  <c:v>2.0860070001458362</c:v>
                </c:pt>
                <c:pt idx="13">
                  <c:v>2.6869683076717714</c:v>
                </c:pt>
                <c:pt idx="19">
                  <c:v>1.643809987750938</c:v>
                </c:pt>
                <c:pt idx="22">
                  <c:v>2.0785142878936682</c:v>
                </c:pt>
                <c:pt idx="29">
                  <c:v>2.0240090186161299</c:v>
                </c:pt>
                <c:pt idx="37">
                  <c:v>1.8741297642285633</c:v>
                </c:pt>
                <c:pt idx="38">
                  <c:v>2.4298720858478626</c:v>
                </c:pt>
                <c:pt idx="44">
                  <c:v>1.8112404583470987</c:v>
                </c:pt>
                <c:pt idx="47">
                  <c:v>2.1981400626057361</c:v>
                </c:pt>
                <c:pt idx="49">
                  <c:v>2.3272645306364099</c:v>
                </c:pt>
                <c:pt idx="51">
                  <c:v>2.1703146789547079</c:v>
                </c:pt>
                <c:pt idx="53">
                  <c:v>1.5717393588660873</c:v>
                </c:pt>
                <c:pt idx="54">
                  <c:v>2.251479938609954</c:v>
                </c:pt>
                <c:pt idx="56">
                  <c:v>1.9320378641423905</c:v>
                </c:pt>
                <c:pt idx="60">
                  <c:v>2.4879425372826045</c:v>
                </c:pt>
                <c:pt idx="64">
                  <c:v>1.6571729703201308</c:v>
                </c:pt>
                <c:pt idx="65">
                  <c:v>1.7366011652734048</c:v>
                </c:pt>
                <c:pt idx="66">
                  <c:v>1.7178945114010453</c:v>
                </c:pt>
                <c:pt idx="70">
                  <c:v>2.0894828337211724</c:v>
                </c:pt>
                <c:pt idx="76">
                  <c:v>2.5673013107682094</c:v>
                </c:pt>
                <c:pt idx="79">
                  <c:v>2.0677900094891752</c:v>
                </c:pt>
                <c:pt idx="86">
                  <c:v>1.7275767296614282</c:v>
                </c:pt>
                <c:pt idx="87">
                  <c:v>2.4550911615822244</c:v>
                </c:pt>
                <c:pt idx="92">
                  <c:v>2.0957670732075777</c:v>
                </c:pt>
                <c:pt idx="93">
                  <c:v>1.9463045036961253</c:v>
                </c:pt>
                <c:pt idx="95">
                  <c:v>2.1943000192566919</c:v>
                </c:pt>
                <c:pt idx="96">
                  <c:v>2.4471794927075359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59-4245-9E60-725A70E9A7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7">
                  <c:v>75053.399999999994</c:v>
                </c:pt>
                <c:pt idx="17">
                  <c:v>61653</c:v>
                </c:pt>
                <c:pt idx="25">
                  <c:v>66619</c:v>
                </c:pt>
                <c:pt idx="26">
                  <c:v>70521</c:v>
                </c:pt>
                <c:pt idx="28">
                  <c:v>85177.8</c:v>
                </c:pt>
                <c:pt idx="31">
                  <c:v>76048.2</c:v>
                </c:pt>
                <c:pt idx="36">
                  <c:v>64842.400000000001</c:v>
                </c:pt>
                <c:pt idx="40">
                  <c:v>76591</c:v>
                </c:pt>
                <c:pt idx="41">
                  <c:v>70229.399999999994</c:v>
                </c:pt>
                <c:pt idx="42">
                  <c:v>70175.399999999994</c:v>
                </c:pt>
                <c:pt idx="59">
                  <c:v>73682</c:v>
                </c:pt>
                <c:pt idx="62">
                  <c:v>81425</c:v>
                </c:pt>
                <c:pt idx="63">
                  <c:v>71618.399999999994</c:v>
                </c:pt>
                <c:pt idx="68">
                  <c:v>69895</c:v>
                </c:pt>
                <c:pt idx="74">
                  <c:v>69663.399999999994</c:v>
                </c:pt>
                <c:pt idx="78">
                  <c:v>66017.8</c:v>
                </c:pt>
                <c:pt idx="83">
                  <c:v>70545.2</c:v>
                </c:pt>
                <c:pt idx="91">
                  <c:v>75191.8</c:v>
                </c:pt>
                <c:pt idx="99">
                  <c:v>77119.600000000006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7">
                  <c:v>1.7818646457055911</c:v>
                </c:pt>
                <c:pt idx="17">
                  <c:v>1.7624122102736282</c:v>
                </c:pt>
                <c:pt idx="25">
                  <c:v>1.6563743076299555</c:v>
                </c:pt>
                <c:pt idx="26">
                  <c:v>1.6547978616298691</c:v>
                </c:pt>
                <c:pt idx="28">
                  <c:v>1.7116901352230276</c:v>
                </c:pt>
                <c:pt idx="31">
                  <c:v>1.7178973335332066</c:v>
                </c:pt>
                <c:pt idx="36">
                  <c:v>1.5945430767522486</c:v>
                </c:pt>
                <c:pt idx="40">
                  <c:v>1.6709926753796138</c:v>
                </c:pt>
                <c:pt idx="41">
                  <c:v>1.5405656320572296</c:v>
                </c:pt>
                <c:pt idx="42">
                  <c:v>1.6818286750057714</c:v>
                </c:pt>
                <c:pt idx="59">
                  <c:v>1.7526125783773514</c:v>
                </c:pt>
                <c:pt idx="62">
                  <c:v>1.6406877494626957</c:v>
                </c:pt>
                <c:pt idx="63">
                  <c:v>1.8488684472146824</c:v>
                </c:pt>
                <c:pt idx="68">
                  <c:v>1.5486658559267472</c:v>
                </c:pt>
                <c:pt idx="74">
                  <c:v>1.9027782163948359</c:v>
                </c:pt>
                <c:pt idx="78">
                  <c:v>1.5971450124057451</c:v>
                </c:pt>
                <c:pt idx="83">
                  <c:v>1.6959197790919864</c:v>
                </c:pt>
                <c:pt idx="91">
                  <c:v>1.7469724092254739</c:v>
                </c:pt>
                <c:pt idx="99">
                  <c:v>1.7850974330779723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59-4245-9E60-725A70E9A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9207951"/>
        <c:axId val="2028184847"/>
      </c:scatterChart>
      <c:valAx>
        <c:axId val="20292079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184847"/>
        <c:crosses val="autoZero"/>
        <c:crossBetween val="midCat"/>
      </c:valAx>
      <c:valAx>
        <c:axId val="2028184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207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">
                  <c:v>41251.599999999999</c:v>
                </c:pt>
                <c:pt idx="5">
                  <c:v>59913.4</c:v>
                </c:pt>
                <c:pt idx="9">
                  <c:v>50604.2</c:v>
                </c:pt>
                <c:pt idx="10">
                  <c:v>70596.800000000003</c:v>
                </c:pt>
                <c:pt idx="14">
                  <c:v>75154.399999999994</c:v>
                </c:pt>
                <c:pt idx="15">
                  <c:v>76710.2</c:v>
                </c:pt>
                <c:pt idx="16">
                  <c:v>82473.600000000006</c:v>
                </c:pt>
                <c:pt idx="18">
                  <c:v>80169.600000000006</c:v>
                </c:pt>
                <c:pt idx="20">
                  <c:v>56937.8</c:v>
                </c:pt>
                <c:pt idx="21">
                  <c:v>92220.2</c:v>
                </c:pt>
                <c:pt idx="23">
                  <c:v>83527.399999999994</c:v>
                </c:pt>
                <c:pt idx="24">
                  <c:v>57568.6</c:v>
                </c:pt>
                <c:pt idx="27">
                  <c:v>53963.199999999997</c:v>
                </c:pt>
                <c:pt idx="29">
                  <c:v>39385.199999999997</c:v>
                </c:pt>
                <c:pt idx="30">
                  <c:v>37005.199999999997</c:v>
                </c:pt>
                <c:pt idx="32">
                  <c:v>90210.8</c:v>
                </c:pt>
                <c:pt idx="34">
                  <c:v>44479.8</c:v>
                </c:pt>
                <c:pt idx="35">
                  <c:v>47514.6</c:v>
                </c:pt>
                <c:pt idx="39">
                  <c:v>56789.2</c:v>
                </c:pt>
                <c:pt idx="45">
                  <c:v>59828</c:v>
                </c:pt>
                <c:pt idx="46">
                  <c:v>72696</c:v>
                </c:pt>
                <c:pt idx="48">
                  <c:v>90855.6</c:v>
                </c:pt>
                <c:pt idx="50">
                  <c:v>53581.4</c:v>
                </c:pt>
                <c:pt idx="52">
                  <c:v>49327.6</c:v>
                </c:pt>
                <c:pt idx="53">
                  <c:v>51390.2</c:v>
                </c:pt>
                <c:pt idx="57">
                  <c:v>96949.2</c:v>
                </c:pt>
                <c:pt idx="61">
                  <c:v>60362.8</c:v>
                </c:pt>
                <c:pt idx="65">
                  <c:v>44212.800000000003</c:v>
                </c:pt>
                <c:pt idx="66">
                  <c:v>57898.2</c:v>
                </c:pt>
                <c:pt idx="67">
                  <c:v>72714.600000000006</c:v>
                </c:pt>
                <c:pt idx="69">
                  <c:v>41396.6</c:v>
                </c:pt>
                <c:pt idx="71">
                  <c:v>88533.6</c:v>
                </c:pt>
                <c:pt idx="72">
                  <c:v>65628.399999999994</c:v>
                </c:pt>
                <c:pt idx="75">
                  <c:v>71808.800000000003</c:v>
                </c:pt>
                <c:pt idx="77">
                  <c:v>66880.800000000003</c:v>
                </c:pt>
                <c:pt idx="78">
                  <c:v>66017.8</c:v>
                </c:pt>
                <c:pt idx="80">
                  <c:v>58816.800000000003</c:v>
                </c:pt>
                <c:pt idx="81">
                  <c:v>68920</c:v>
                </c:pt>
                <c:pt idx="82">
                  <c:v>73855.600000000006</c:v>
                </c:pt>
                <c:pt idx="84">
                  <c:v>70088.600000000006</c:v>
                </c:pt>
                <c:pt idx="85">
                  <c:v>54577</c:v>
                </c:pt>
                <c:pt idx="86">
                  <c:v>47009.2</c:v>
                </c:pt>
                <c:pt idx="88">
                  <c:v>82775.399999999994</c:v>
                </c:pt>
                <c:pt idx="89">
                  <c:v>70817.600000000006</c:v>
                </c:pt>
                <c:pt idx="90">
                  <c:v>69729.2</c:v>
                </c:pt>
                <c:pt idx="94">
                  <c:v>63445.4</c:v>
                </c:pt>
                <c:pt idx="98">
                  <c:v>88494.6</c:v>
                </c:pt>
              </c:numCache>
            </c:numRef>
          </c:xVal>
          <c:yVal>
            <c:numRef>
              <c:f>State021!$AJ$3:$AJ$101</c:f>
              <c:numCache>
                <c:formatCode>General</c:formatCode>
                <c:ptCount val="99"/>
                <c:pt idx="0">
                  <c:v>1.2924347176836777</c:v>
                </c:pt>
                <c:pt idx="4">
                  <c:v>1.5725864330850861</c:v>
                </c:pt>
                <c:pt idx="8">
                  <c:v>1.0433916552381028</c:v>
                </c:pt>
                <c:pt idx="9">
                  <c:v>1.0405854089703783</c:v>
                </c:pt>
                <c:pt idx="13">
                  <c:v>1.3084529980945894</c:v>
                </c:pt>
                <c:pt idx="14">
                  <c:v>1.0711482957937797</c:v>
                </c:pt>
                <c:pt idx="15">
                  <c:v>1.2737288053389204</c:v>
                </c:pt>
                <c:pt idx="17">
                  <c:v>1.0772537221091285</c:v>
                </c:pt>
                <c:pt idx="19">
                  <c:v>1.3274485491185117</c:v>
                </c:pt>
                <c:pt idx="20">
                  <c:v>1.4055597363701229</c:v>
                </c:pt>
                <c:pt idx="22">
                  <c:v>1.2214075860136915</c:v>
                </c:pt>
                <c:pt idx="23">
                  <c:v>1.375072522173546</c:v>
                </c:pt>
                <c:pt idx="26">
                  <c:v>1.1913118569691938</c:v>
                </c:pt>
                <c:pt idx="28">
                  <c:v>2.0240090186161299</c:v>
                </c:pt>
                <c:pt idx="29">
                  <c:v>1.1531352350480475</c:v>
                </c:pt>
                <c:pt idx="31">
                  <c:v>1.0921973865656884</c:v>
                </c:pt>
                <c:pt idx="33">
                  <c:v>1.2495559782193264</c:v>
                </c:pt>
                <c:pt idx="34">
                  <c:v>1.2564980027191643</c:v>
                </c:pt>
                <c:pt idx="38">
                  <c:v>1.2348474709980066</c:v>
                </c:pt>
                <c:pt idx="44">
                  <c:v>1.0929999331416729</c:v>
                </c:pt>
                <c:pt idx="45">
                  <c:v>1.0207714317156378</c:v>
                </c:pt>
                <c:pt idx="47">
                  <c:v>1.1909007259871707</c:v>
                </c:pt>
                <c:pt idx="49">
                  <c:v>1.3377030088799471</c:v>
                </c:pt>
                <c:pt idx="51">
                  <c:v>1.1847930975762049</c:v>
                </c:pt>
                <c:pt idx="52">
                  <c:v>1.5717393588660873</c:v>
                </c:pt>
                <c:pt idx="56">
                  <c:v>1.265869135588535</c:v>
                </c:pt>
                <c:pt idx="60">
                  <c:v>1.3627929784569304</c:v>
                </c:pt>
                <c:pt idx="64">
                  <c:v>1.7366011652734048</c:v>
                </c:pt>
                <c:pt idx="65">
                  <c:v>1.7178945114010453</c:v>
                </c:pt>
                <c:pt idx="66">
                  <c:v>1.3193636491158582</c:v>
                </c:pt>
                <c:pt idx="68">
                  <c:v>1.447220303116681</c:v>
                </c:pt>
                <c:pt idx="70">
                  <c:v>1.2663779627169798</c:v>
                </c:pt>
                <c:pt idx="71">
                  <c:v>1.0430240566583979</c:v>
                </c:pt>
                <c:pt idx="74">
                  <c:v>1.1761511123984805</c:v>
                </c:pt>
                <c:pt idx="76">
                  <c:v>1.3887991770433368</c:v>
                </c:pt>
                <c:pt idx="77">
                  <c:v>1.5971450124057451</c:v>
                </c:pt>
                <c:pt idx="79">
                  <c:v>1.2257042205628323</c:v>
                </c:pt>
                <c:pt idx="80">
                  <c:v>1.0325885084155542</c:v>
                </c:pt>
                <c:pt idx="81">
                  <c:v>1.4332833258412361</c:v>
                </c:pt>
                <c:pt idx="83">
                  <c:v>1.4406479798426561</c:v>
                </c:pt>
                <c:pt idx="84">
                  <c:v>1.2817120765157484</c:v>
                </c:pt>
                <c:pt idx="85">
                  <c:v>1.7275767296614282</c:v>
                </c:pt>
                <c:pt idx="87">
                  <c:v>1.1268806916064436</c:v>
                </c:pt>
                <c:pt idx="88">
                  <c:v>1.3490714172748017</c:v>
                </c:pt>
                <c:pt idx="89">
                  <c:v>1.0244918914887882</c:v>
                </c:pt>
                <c:pt idx="93">
                  <c:v>1.0438739451559924</c:v>
                </c:pt>
                <c:pt idx="97">
                  <c:v>1.1715178101262675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A7-4BAA-B419-6E41B6D777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56128.4</c:v>
                </c:pt>
                <c:pt idx="2">
                  <c:v>54874.8</c:v>
                </c:pt>
                <c:pt idx="3">
                  <c:v>39647.800000000003</c:v>
                </c:pt>
                <c:pt idx="4">
                  <c:v>47293.2</c:v>
                </c:pt>
                <c:pt idx="6">
                  <c:v>52079.6</c:v>
                </c:pt>
                <c:pt idx="7">
                  <c:v>75053.399999999994</c:v>
                </c:pt>
                <c:pt idx="8">
                  <c:v>78654.8</c:v>
                </c:pt>
                <c:pt idx="11">
                  <c:v>42632.800000000003</c:v>
                </c:pt>
                <c:pt idx="12">
                  <c:v>54856</c:v>
                </c:pt>
                <c:pt idx="13">
                  <c:v>38955.800000000003</c:v>
                </c:pt>
                <c:pt idx="17">
                  <c:v>61653</c:v>
                </c:pt>
                <c:pt idx="19">
                  <c:v>56657.4</c:v>
                </c:pt>
                <c:pt idx="22">
                  <c:v>41951.6</c:v>
                </c:pt>
                <c:pt idx="25">
                  <c:v>66619</c:v>
                </c:pt>
                <c:pt idx="26">
                  <c:v>70521</c:v>
                </c:pt>
                <c:pt idx="28">
                  <c:v>85177.8</c:v>
                </c:pt>
                <c:pt idx="31">
                  <c:v>76048.2</c:v>
                </c:pt>
                <c:pt idx="33">
                  <c:v>87035.199999999997</c:v>
                </c:pt>
                <c:pt idx="36">
                  <c:v>64842.400000000001</c:v>
                </c:pt>
                <c:pt idx="37">
                  <c:v>60041.2</c:v>
                </c:pt>
                <c:pt idx="38">
                  <c:v>38244.400000000001</c:v>
                </c:pt>
                <c:pt idx="40">
                  <c:v>76591</c:v>
                </c:pt>
                <c:pt idx="41">
                  <c:v>70229.399999999994</c:v>
                </c:pt>
                <c:pt idx="42">
                  <c:v>70175.399999999994</c:v>
                </c:pt>
                <c:pt idx="43">
                  <c:v>30289.8</c:v>
                </c:pt>
                <c:pt idx="44">
                  <c:v>46008.800000000003</c:v>
                </c:pt>
                <c:pt idx="47">
                  <c:v>39485.199999999997</c:v>
                </c:pt>
                <c:pt idx="49">
                  <c:v>36822.199999999997</c:v>
                </c:pt>
                <c:pt idx="51">
                  <c:v>42881.8</c:v>
                </c:pt>
                <c:pt idx="54">
                  <c:v>50171</c:v>
                </c:pt>
                <c:pt idx="55">
                  <c:v>49862.8</c:v>
                </c:pt>
                <c:pt idx="56">
                  <c:v>54003.6</c:v>
                </c:pt>
                <c:pt idx="58">
                  <c:v>80041.8</c:v>
                </c:pt>
                <c:pt idx="59">
                  <c:v>73682</c:v>
                </c:pt>
                <c:pt idx="60">
                  <c:v>38731.199999999997</c:v>
                </c:pt>
                <c:pt idx="62">
                  <c:v>81425</c:v>
                </c:pt>
                <c:pt idx="63">
                  <c:v>71618.399999999994</c:v>
                </c:pt>
                <c:pt idx="64">
                  <c:v>49717.2</c:v>
                </c:pt>
                <c:pt idx="68">
                  <c:v>69895</c:v>
                </c:pt>
                <c:pt idx="70">
                  <c:v>50966.2</c:v>
                </c:pt>
                <c:pt idx="73">
                  <c:v>88471</c:v>
                </c:pt>
                <c:pt idx="74">
                  <c:v>69663.399999999994</c:v>
                </c:pt>
                <c:pt idx="76">
                  <c:v>19286.400000000001</c:v>
                </c:pt>
                <c:pt idx="79">
                  <c:v>36462.6</c:v>
                </c:pt>
                <c:pt idx="83">
                  <c:v>70545.2</c:v>
                </c:pt>
                <c:pt idx="87">
                  <c:v>40181.4</c:v>
                </c:pt>
                <c:pt idx="91">
                  <c:v>75191.8</c:v>
                </c:pt>
                <c:pt idx="92">
                  <c:v>39717.199999999997</c:v>
                </c:pt>
                <c:pt idx="93">
                  <c:v>47698.6</c:v>
                </c:pt>
                <c:pt idx="95">
                  <c:v>54007.199999999997</c:v>
                </c:pt>
                <c:pt idx="96">
                  <c:v>37106.800000000003</c:v>
                </c:pt>
                <c:pt idx="97">
                  <c:v>55238.2</c:v>
                </c:pt>
                <c:pt idx="99">
                  <c:v>77119.600000000006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1.7302827089316637</c:v>
                </c:pt>
                <c:pt idx="2">
                  <c:v>1.5574544235240948</c:v>
                </c:pt>
                <c:pt idx="3">
                  <c:v>1.8723611398362581</c:v>
                </c:pt>
                <c:pt idx="4">
                  <c:v>1.9773455803371311</c:v>
                </c:pt>
                <c:pt idx="6">
                  <c:v>1.8239387399288782</c:v>
                </c:pt>
                <c:pt idx="7">
                  <c:v>1.7818646457055911</c:v>
                </c:pt>
                <c:pt idx="8">
                  <c:v>1.5679780509263261</c:v>
                </c:pt>
                <c:pt idx="11">
                  <c:v>1.4619025726670545</c:v>
                </c:pt>
                <c:pt idx="12">
                  <c:v>2.0860070001458362</c:v>
                </c:pt>
                <c:pt idx="13">
                  <c:v>2.6869683076717714</c:v>
                </c:pt>
                <c:pt idx="17">
                  <c:v>1.7624122102736282</c:v>
                </c:pt>
                <c:pt idx="19">
                  <c:v>1.643809987750938</c:v>
                </c:pt>
                <c:pt idx="22">
                  <c:v>2.0785142878936682</c:v>
                </c:pt>
                <c:pt idx="25">
                  <c:v>1.6563743076299555</c:v>
                </c:pt>
                <c:pt idx="26">
                  <c:v>1.6547978616298691</c:v>
                </c:pt>
                <c:pt idx="28">
                  <c:v>1.7116901352230276</c:v>
                </c:pt>
                <c:pt idx="31">
                  <c:v>1.7178973335332066</c:v>
                </c:pt>
                <c:pt idx="33">
                  <c:v>1.5676760666948546</c:v>
                </c:pt>
                <c:pt idx="36">
                  <c:v>1.5945430767522486</c:v>
                </c:pt>
                <c:pt idx="37">
                  <c:v>1.8741297642285633</c:v>
                </c:pt>
                <c:pt idx="38">
                  <c:v>2.4298720858478626</c:v>
                </c:pt>
                <c:pt idx="40">
                  <c:v>1.6709926753796138</c:v>
                </c:pt>
                <c:pt idx="41">
                  <c:v>1.5405656320572296</c:v>
                </c:pt>
                <c:pt idx="42">
                  <c:v>1.6818286750057714</c:v>
                </c:pt>
                <c:pt idx="43">
                  <c:v>1.5259262193873846</c:v>
                </c:pt>
                <c:pt idx="44">
                  <c:v>1.8112404583470987</c:v>
                </c:pt>
                <c:pt idx="47">
                  <c:v>2.1981400626057361</c:v>
                </c:pt>
                <c:pt idx="49">
                  <c:v>2.3272645306364099</c:v>
                </c:pt>
                <c:pt idx="51">
                  <c:v>2.1703146789547079</c:v>
                </c:pt>
                <c:pt idx="54">
                  <c:v>2.251479938609954</c:v>
                </c:pt>
                <c:pt idx="55">
                  <c:v>1.4541702431471959</c:v>
                </c:pt>
                <c:pt idx="56">
                  <c:v>1.9320378641423905</c:v>
                </c:pt>
                <c:pt idx="58">
                  <c:v>1.5461171537871461</c:v>
                </c:pt>
                <c:pt idx="59">
                  <c:v>1.7526125783773514</c:v>
                </c:pt>
                <c:pt idx="60">
                  <c:v>2.4879425372826045</c:v>
                </c:pt>
                <c:pt idx="62">
                  <c:v>1.6406877494626957</c:v>
                </c:pt>
                <c:pt idx="63">
                  <c:v>1.8488684472146824</c:v>
                </c:pt>
                <c:pt idx="64">
                  <c:v>1.6571729703201308</c:v>
                </c:pt>
                <c:pt idx="68">
                  <c:v>1.5486658559267472</c:v>
                </c:pt>
                <c:pt idx="70">
                  <c:v>2.0894828337211724</c:v>
                </c:pt>
                <c:pt idx="73">
                  <c:v>1.5545206903957229</c:v>
                </c:pt>
                <c:pt idx="74">
                  <c:v>1.9027782163948359</c:v>
                </c:pt>
                <c:pt idx="76">
                  <c:v>2.5673013107682094</c:v>
                </c:pt>
                <c:pt idx="79">
                  <c:v>2.0677900094891752</c:v>
                </c:pt>
                <c:pt idx="83">
                  <c:v>1.6959197790919864</c:v>
                </c:pt>
                <c:pt idx="87">
                  <c:v>2.4550911615822244</c:v>
                </c:pt>
                <c:pt idx="91">
                  <c:v>1.7469724092254739</c:v>
                </c:pt>
                <c:pt idx="92">
                  <c:v>2.0957670732075777</c:v>
                </c:pt>
                <c:pt idx="93">
                  <c:v>1.9463045036961253</c:v>
                </c:pt>
                <c:pt idx="95">
                  <c:v>2.1943000192566919</c:v>
                </c:pt>
                <c:pt idx="96">
                  <c:v>2.4471794927075359</c:v>
                </c:pt>
                <c:pt idx="97">
                  <c:v>1.6601192652910486</c:v>
                </c:pt>
                <c:pt idx="99">
                  <c:v>1.7850974330779723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A7-4BAA-B419-6E41B6D77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9194751"/>
        <c:axId val="2028191503"/>
      </c:scatterChart>
      <c:valAx>
        <c:axId val="20291947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191503"/>
        <c:crosses val="autoZero"/>
        <c:crossBetween val="midCat"/>
      </c:valAx>
      <c:valAx>
        <c:axId val="2028191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194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56082.8</c:v>
                </c:pt>
                <c:pt idx="1">
                  <c:v>41006</c:v>
                </c:pt>
                <c:pt idx="2">
                  <c:v>55045.599999999999</c:v>
                </c:pt>
                <c:pt idx="3">
                  <c:v>39566.400000000001</c:v>
                </c:pt>
                <c:pt idx="4">
                  <c:v>47147.199999999997</c:v>
                </c:pt>
                <c:pt idx="5">
                  <c:v>59978.6</c:v>
                </c:pt>
                <c:pt idx="6">
                  <c:v>52028.800000000003</c:v>
                </c:pt>
                <c:pt idx="7">
                  <c:v>74459</c:v>
                </c:pt>
                <c:pt idx="8">
                  <c:v>78676</c:v>
                </c:pt>
                <c:pt idx="9">
                  <c:v>50903.4</c:v>
                </c:pt>
                <c:pt idx="10">
                  <c:v>70381.8</c:v>
                </c:pt>
                <c:pt idx="11">
                  <c:v>43237</c:v>
                </c:pt>
                <c:pt idx="12">
                  <c:v>55332.6</c:v>
                </c:pt>
                <c:pt idx="13">
                  <c:v>38949.599999999999</c:v>
                </c:pt>
                <c:pt idx="14">
                  <c:v>75395.8</c:v>
                </c:pt>
                <c:pt idx="15">
                  <c:v>77058</c:v>
                </c:pt>
                <c:pt idx="16">
                  <c:v>82742.399999999994</c:v>
                </c:pt>
                <c:pt idx="17">
                  <c:v>61388.2</c:v>
                </c:pt>
                <c:pt idx="18">
                  <c:v>80534</c:v>
                </c:pt>
                <c:pt idx="19">
                  <c:v>57168.2</c:v>
                </c:pt>
                <c:pt idx="20">
                  <c:v>56795.199999999997</c:v>
                </c:pt>
                <c:pt idx="21">
                  <c:v>92250</c:v>
                </c:pt>
                <c:pt idx="22">
                  <c:v>42017.599999999999</c:v>
                </c:pt>
                <c:pt idx="23">
                  <c:v>84063.2</c:v>
                </c:pt>
                <c:pt idx="24">
                  <c:v>57964.6</c:v>
                </c:pt>
                <c:pt idx="25">
                  <c:v>66905.8</c:v>
                </c:pt>
                <c:pt idx="26">
                  <c:v>70459.600000000006</c:v>
                </c:pt>
                <c:pt idx="27">
                  <c:v>54300</c:v>
                </c:pt>
                <c:pt idx="28">
                  <c:v>84855.6</c:v>
                </c:pt>
                <c:pt idx="29">
                  <c:v>39856.400000000001</c:v>
                </c:pt>
                <c:pt idx="30">
                  <c:v>36994</c:v>
                </c:pt>
                <c:pt idx="31">
                  <c:v>77139</c:v>
                </c:pt>
                <c:pt idx="32">
                  <c:v>90381</c:v>
                </c:pt>
                <c:pt idx="33">
                  <c:v>87127.4</c:v>
                </c:pt>
                <c:pt idx="34">
                  <c:v>44328.6</c:v>
                </c:pt>
                <c:pt idx="35">
                  <c:v>48287.4</c:v>
                </c:pt>
                <c:pt idx="36">
                  <c:v>64820.2</c:v>
                </c:pt>
                <c:pt idx="37">
                  <c:v>60008</c:v>
                </c:pt>
                <c:pt idx="38">
                  <c:v>38578.400000000001</c:v>
                </c:pt>
                <c:pt idx="39">
                  <c:v>56861</c:v>
                </c:pt>
                <c:pt idx="40">
                  <c:v>76336.600000000006</c:v>
                </c:pt>
                <c:pt idx="41">
                  <c:v>70366.600000000006</c:v>
                </c:pt>
                <c:pt idx="42">
                  <c:v>70028.600000000006</c:v>
                </c:pt>
                <c:pt idx="43">
                  <c:v>30322.6</c:v>
                </c:pt>
                <c:pt idx="44">
                  <c:v>46017.2</c:v>
                </c:pt>
                <c:pt idx="45">
                  <c:v>59581.599999999999</c:v>
                </c:pt>
                <c:pt idx="46">
                  <c:v>72685.600000000006</c:v>
                </c:pt>
                <c:pt idx="47">
                  <c:v>40112.800000000003</c:v>
                </c:pt>
                <c:pt idx="48">
                  <c:v>90295.4</c:v>
                </c:pt>
                <c:pt idx="49">
                  <c:v>36805.599999999999</c:v>
                </c:pt>
                <c:pt idx="50">
                  <c:v>53386.8</c:v>
                </c:pt>
                <c:pt idx="51">
                  <c:v>42863</c:v>
                </c:pt>
                <c:pt idx="52">
                  <c:v>49152.6</c:v>
                </c:pt>
                <c:pt idx="53">
                  <c:v>51843.6</c:v>
                </c:pt>
                <c:pt idx="54">
                  <c:v>49609.8</c:v>
                </c:pt>
                <c:pt idx="55">
                  <c:v>50395.199999999997</c:v>
                </c:pt>
                <c:pt idx="56">
                  <c:v>54544.6</c:v>
                </c:pt>
                <c:pt idx="57">
                  <c:v>96032.6</c:v>
                </c:pt>
                <c:pt idx="58">
                  <c:v>79670.8</c:v>
                </c:pt>
                <c:pt idx="59">
                  <c:v>73379.8</c:v>
                </c:pt>
                <c:pt idx="60">
                  <c:v>38277</c:v>
                </c:pt>
                <c:pt idx="61">
                  <c:v>60843.4</c:v>
                </c:pt>
                <c:pt idx="62">
                  <c:v>80626.2</c:v>
                </c:pt>
                <c:pt idx="63">
                  <c:v>71707.600000000006</c:v>
                </c:pt>
                <c:pt idx="64">
                  <c:v>49596</c:v>
                </c:pt>
                <c:pt idx="65">
                  <c:v>44273</c:v>
                </c:pt>
                <c:pt idx="66">
                  <c:v>57927.8</c:v>
                </c:pt>
                <c:pt idx="67">
                  <c:v>72989.8</c:v>
                </c:pt>
                <c:pt idx="68">
                  <c:v>69391.8</c:v>
                </c:pt>
                <c:pt idx="69">
                  <c:v>41033.199999999997</c:v>
                </c:pt>
                <c:pt idx="70">
                  <c:v>50277.8</c:v>
                </c:pt>
                <c:pt idx="71">
                  <c:v>88932.2</c:v>
                </c:pt>
                <c:pt idx="72">
                  <c:v>65795.600000000006</c:v>
                </c:pt>
                <c:pt idx="73">
                  <c:v>88358.2</c:v>
                </c:pt>
                <c:pt idx="74">
                  <c:v>69602.2</c:v>
                </c:pt>
                <c:pt idx="75">
                  <c:v>71792</c:v>
                </c:pt>
                <c:pt idx="76">
                  <c:v>19732.599999999999</c:v>
                </c:pt>
                <c:pt idx="77">
                  <c:v>67046.399999999994</c:v>
                </c:pt>
                <c:pt idx="78">
                  <c:v>65736.2</c:v>
                </c:pt>
                <c:pt idx="79">
                  <c:v>36680.6</c:v>
                </c:pt>
                <c:pt idx="80">
                  <c:v>58144.6</c:v>
                </c:pt>
                <c:pt idx="81">
                  <c:v>70077.2</c:v>
                </c:pt>
                <c:pt idx="82">
                  <c:v>74042</c:v>
                </c:pt>
                <c:pt idx="83">
                  <c:v>69641.600000000006</c:v>
                </c:pt>
                <c:pt idx="84">
                  <c:v>70092.600000000006</c:v>
                </c:pt>
                <c:pt idx="85">
                  <c:v>54235.4</c:v>
                </c:pt>
                <c:pt idx="86">
                  <c:v>47146</c:v>
                </c:pt>
                <c:pt idx="87">
                  <c:v>40916.6</c:v>
                </c:pt>
                <c:pt idx="88">
                  <c:v>82648.800000000003</c:v>
                </c:pt>
                <c:pt idx="89">
                  <c:v>70953.399999999994</c:v>
                </c:pt>
                <c:pt idx="90">
                  <c:v>69936.399999999994</c:v>
                </c:pt>
                <c:pt idx="91">
                  <c:v>74603.8</c:v>
                </c:pt>
                <c:pt idx="92">
                  <c:v>39850.199999999997</c:v>
                </c:pt>
                <c:pt idx="93">
                  <c:v>47673.4</c:v>
                </c:pt>
                <c:pt idx="94">
                  <c:v>63712.2</c:v>
                </c:pt>
                <c:pt idx="95">
                  <c:v>54255.6</c:v>
                </c:pt>
                <c:pt idx="96">
                  <c:v>37137</c:v>
                </c:pt>
                <c:pt idx="97">
                  <c:v>55580</c:v>
                </c:pt>
                <c:pt idx="98">
                  <c:v>88650.6</c:v>
                </c:pt>
                <c:pt idx="99">
                  <c:v>77470.8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1.7193328435812762</c:v>
                </c:pt>
                <c:pt idx="1">
                  <c:v>1.2708628005657709</c:v>
                </c:pt>
                <c:pt idx="2">
                  <c:v>1.5200488322409058</c:v>
                </c:pt>
                <c:pt idx="3">
                  <c:v>1.8245531562133526</c:v>
                </c:pt>
                <c:pt idx="4">
                  <c:v>1.9841263107883396</c:v>
                </c:pt>
                <c:pt idx="5">
                  <c:v>1.5696931905713039</c:v>
                </c:pt>
                <c:pt idx="6">
                  <c:v>1.8260271234393257</c:v>
                </c:pt>
                <c:pt idx="7">
                  <c:v>1.7929464537530722</c:v>
                </c:pt>
                <c:pt idx="8">
                  <c:v>1.5769993390614674</c:v>
                </c:pt>
                <c:pt idx="9">
                  <c:v>1.0323082544584448</c:v>
                </c:pt>
                <c:pt idx="10">
                  <c:v>1.0427127467612365</c:v>
                </c:pt>
                <c:pt idx="11">
                  <c:v>1.4302796216203715</c:v>
                </c:pt>
                <c:pt idx="12">
                  <c:v>2.0886782836880973</c:v>
                </c:pt>
                <c:pt idx="13">
                  <c:v>2.7059841436112309</c:v>
                </c:pt>
                <c:pt idx="14">
                  <c:v>1.3036535191615448</c:v>
                </c:pt>
                <c:pt idx="15">
                  <c:v>1.0662617768434166</c:v>
                </c:pt>
                <c:pt idx="16">
                  <c:v>1.2695788374521406</c:v>
                </c:pt>
                <c:pt idx="17">
                  <c:v>1.7700795918433836</c:v>
                </c:pt>
                <c:pt idx="18">
                  <c:v>1.0754588124270494</c:v>
                </c:pt>
                <c:pt idx="19">
                  <c:v>1.6309241851238976</c:v>
                </c:pt>
                <c:pt idx="20">
                  <c:v>1.3303236893258585</c:v>
                </c:pt>
                <c:pt idx="21">
                  <c:v>1.4049105691056911</c:v>
                </c:pt>
                <c:pt idx="22">
                  <c:v>2.0684903469022506</c:v>
                </c:pt>
                <c:pt idx="23">
                  <c:v>1.2230202990131236</c:v>
                </c:pt>
                <c:pt idx="24">
                  <c:v>1.3419052318139002</c:v>
                </c:pt>
                <c:pt idx="25">
                  <c:v>1.6501259980450125</c:v>
                </c:pt>
                <c:pt idx="26">
                  <c:v>1.6767764790035706</c:v>
                </c:pt>
                <c:pt idx="27">
                  <c:v>1.1832596685082872</c:v>
                </c:pt>
                <c:pt idx="28">
                  <c:v>1.6998524552298255</c:v>
                </c:pt>
                <c:pt idx="29">
                  <c:v>2.0200268965586456</c:v>
                </c:pt>
                <c:pt idx="30">
                  <c:v>1.1531599718873331</c:v>
                </c:pt>
                <c:pt idx="31">
                  <c:v>1.6927364886762857</c:v>
                </c:pt>
                <c:pt idx="32">
                  <c:v>1.0895984775561236</c:v>
                </c:pt>
                <c:pt idx="33">
                  <c:v>1.5660171197579638</c:v>
                </c:pt>
                <c:pt idx="34">
                  <c:v>1.277392022306141</c:v>
                </c:pt>
                <c:pt idx="35">
                  <c:v>1.2381283730331307</c:v>
                </c:pt>
                <c:pt idx="36">
                  <c:v>1.6069527708954925</c:v>
                </c:pt>
                <c:pt idx="37">
                  <c:v>1.884598720170644</c:v>
                </c:pt>
                <c:pt idx="38">
                  <c:v>2.4523308379818758</c:v>
                </c:pt>
                <c:pt idx="39">
                  <c:v>1.2339213168955876</c:v>
                </c:pt>
                <c:pt idx="40">
                  <c:v>1.6794172127131677</c:v>
                </c:pt>
                <c:pt idx="41">
                  <c:v>1.5369365579692638</c:v>
                </c:pt>
                <c:pt idx="42">
                  <c:v>1.6798422358864806</c:v>
                </c:pt>
                <c:pt idx="43">
                  <c:v>1.5535936891955175</c:v>
                </c:pt>
                <c:pt idx="44">
                  <c:v>1.8173856731830709</c:v>
                </c:pt>
                <c:pt idx="45">
                  <c:v>1.0908736925493776</c:v>
                </c:pt>
                <c:pt idx="46">
                  <c:v>1.0458605280825912</c:v>
                </c:pt>
                <c:pt idx="47">
                  <c:v>2.1537514209927999</c:v>
                </c:pt>
                <c:pt idx="48">
                  <c:v>1.198078750412535</c:v>
                </c:pt>
                <c:pt idx="49">
                  <c:v>2.2848696937422566</c:v>
                </c:pt>
                <c:pt idx="50">
                  <c:v>1.3540613035431979</c:v>
                </c:pt>
                <c:pt idx="51">
                  <c:v>2.1387677017474278</c:v>
                </c:pt>
                <c:pt idx="52">
                  <c:v>1.2238213237956894</c:v>
                </c:pt>
                <c:pt idx="53">
                  <c:v>1.5606747988179834</c:v>
                </c:pt>
                <c:pt idx="54">
                  <c:v>2.2784006385835056</c:v>
                </c:pt>
                <c:pt idx="55">
                  <c:v>1.4397998222052895</c:v>
                </c:pt>
                <c:pt idx="56">
                  <c:v>1.9130399709595451</c:v>
                </c:pt>
                <c:pt idx="57">
                  <c:v>1.2782534264406045</c:v>
                </c:pt>
                <c:pt idx="58">
                  <c:v>1.5422588953543832</c:v>
                </c:pt>
                <c:pt idx="59">
                  <c:v>1.7770149278139216</c:v>
                </c:pt>
                <c:pt idx="60">
                  <c:v>2.5157143976800689</c:v>
                </c:pt>
                <c:pt idx="61">
                  <c:v>1.3506641640670969</c:v>
                </c:pt>
                <c:pt idx="62">
                  <c:v>1.6569427803865246</c:v>
                </c:pt>
                <c:pt idx="63">
                  <c:v>1.8301128471738002</c:v>
                </c:pt>
                <c:pt idx="64">
                  <c:v>1.6958020808129688</c:v>
                </c:pt>
                <c:pt idx="65">
                  <c:v>1.6957287737447202</c:v>
                </c:pt>
                <c:pt idx="66">
                  <c:v>1.7240254247528819</c:v>
                </c:pt>
                <c:pt idx="67">
                  <c:v>1.3140466202126873</c:v>
                </c:pt>
                <c:pt idx="68">
                  <c:v>1.554376741920515</c:v>
                </c:pt>
                <c:pt idx="69">
                  <c:v>1.4614019866839536</c:v>
                </c:pt>
                <c:pt idx="70">
                  <c:v>2.0938863673430421</c:v>
                </c:pt>
                <c:pt idx="71">
                  <c:v>1.2842704892041352</c:v>
                </c:pt>
                <c:pt idx="72">
                  <c:v>1.0414526199320318</c:v>
                </c:pt>
                <c:pt idx="73">
                  <c:v>1.57298360536996</c:v>
                </c:pt>
                <c:pt idx="74">
                  <c:v>1.8837910295938922</c:v>
                </c:pt>
                <c:pt idx="75">
                  <c:v>1.1951888789837308</c:v>
                </c:pt>
                <c:pt idx="76">
                  <c:v>2.5083364584494694</c:v>
                </c:pt>
                <c:pt idx="77">
                  <c:v>1.3853689385261552</c:v>
                </c:pt>
                <c:pt idx="78">
                  <c:v>1.6032718654257472</c:v>
                </c:pt>
                <c:pt idx="79">
                  <c:v>2.0201414371629691</c:v>
                </c:pt>
                <c:pt idx="80">
                  <c:v>1.2604781871403363</c:v>
                </c:pt>
                <c:pt idx="81">
                  <c:v>1.0156370402927057</c:v>
                </c:pt>
                <c:pt idx="82">
                  <c:v>1.4298236136246996</c:v>
                </c:pt>
                <c:pt idx="83">
                  <c:v>1.7188289757845885</c:v>
                </c:pt>
                <c:pt idx="84">
                  <c:v>1.4444748803725356</c:v>
                </c:pt>
                <c:pt idx="85">
                  <c:v>1.2951872762070529</c:v>
                </c:pt>
                <c:pt idx="86">
                  <c:v>1.7204428795656048</c:v>
                </c:pt>
                <c:pt idx="87">
                  <c:v>2.3673521260319772</c:v>
                </c:pt>
                <c:pt idx="88">
                  <c:v>1.1282075480829727</c:v>
                </c:pt>
                <c:pt idx="89">
                  <c:v>1.3465739485352359</c:v>
                </c:pt>
                <c:pt idx="90">
                  <c:v>1.0211420662201658</c:v>
                </c:pt>
                <c:pt idx="91">
                  <c:v>1.7685962377251561</c:v>
                </c:pt>
                <c:pt idx="92">
                  <c:v>2.1342678330347153</c:v>
                </c:pt>
                <c:pt idx="93">
                  <c:v>1.9402853582920454</c:v>
                </c:pt>
                <c:pt idx="94">
                  <c:v>1.0395026384271773</c:v>
                </c:pt>
                <c:pt idx="95">
                  <c:v>2.1951835386577607</c:v>
                </c:pt>
                <c:pt idx="96">
                  <c:v>2.4451894337183941</c:v>
                </c:pt>
                <c:pt idx="97">
                  <c:v>1.6499100395825836</c:v>
                </c:pt>
                <c:pt idx="98">
                  <c:v>1.1574428148258442</c:v>
                </c:pt>
                <c:pt idx="99">
                  <c:v>1.780348208615375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FF-4CEF-B149-36377D4FB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855343"/>
        <c:axId val="2015754879"/>
      </c:scatterChart>
      <c:valAx>
        <c:axId val="20178553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5754879"/>
        <c:crosses val="autoZero"/>
        <c:crossBetween val="midCat"/>
      </c:valAx>
      <c:valAx>
        <c:axId val="2015754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855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41006</c:v>
                </c:pt>
                <c:pt idx="2">
                  <c:v>55045.599999999999</c:v>
                </c:pt>
                <c:pt idx="9">
                  <c:v>50903.4</c:v>
                </c:pt>
                <c:pt idx="11">
                  <c:v>43237</c:v>
                </c:pt>
                <c:pt idx="20">
                  <c:v>56795.199999999997</c:v>
                </c:pt>
                <c:pt idx="24">
                  <c:v>57964.6</c:v>
                </c:pt>
                <c:pt idx="27">
                  <c:v>54300</c:v>
                </c:pt>
                <c:pt idx="30">
                  <c:v>36994</c:v>
                </c:pt>
                <c:pt idx="34">
                  <c:v>44328.6</c:v>
                </c:pt>
                <c:pt idx="35">
                  <c:v>48287.4</c:v>
                </c:pt>
                <c:pt idx="39">
                  <c:v>56861</c:v>
                </c:pt>
                <c:pt idx="43">
                  <c:v>30322.6</c:v>
                </c:pt>
                <c:pt idx="50">
                  <c:v>53386.8</c:v>
                </c:pt>
                <c:pt idx="52">
                  <c:v>49152.6</c:v>
                </c:pt>
                <c:pt idx="55">
                  <c:v>50395.199999999997</c:v>
                </c:pt>
                <c:pt idx="69">
                  <c:v>41033.199999999997</c:v>
                </c:pt>
                <c:pt idx="80">
                  <c:v>58144.6</c:v>
                </c:pt>
                <c:pt idx="85">
                  <c:v>54235.4</c:v>
                </c:pt>
                <c:pt idx="97">
                  <c:v>55580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1.2708628005657709</c:v>
                </c:pt>
                <c:pt idx="1">
                  <c:v>1.5200488322409058</c:v>
                </c:pt>
                <c:pt idx="8">
                  <c:v>1.0323082544584448</c:v>
                </c:pt>
                <c:pt idx="10">
                  <c:v>1.4302796216203715</c:v>
                </c:pt>
                <c:pt idx="19">
                  <c:v>1.3303236893258585</c:v>
                </c:pt>
                <c:pt idx="23">
                  <c:v>1.3419052318139002</c:v>
                </c:pt>
                <c:pt idx="26">
                  <c:v>1.1832596685082872</c:v>
                </c:pt>
                <c:pt idx="29">
                  <c:v>1.1531599718873331</c:v>
                </c:pt>
                <c:pt idx="33">
                  <c:v>1.277392022306141</c:v>
                </c:pt>
                <c:pt idx="34">
                  <c:v>1.2381283730331307</c:v>
                </c:pt>
                <c:pt idx="38">
                  <c:v>1.2339213168955876</c:v>
                </c:pt>
                <c:pt idx="42">
                  <c:v>1.5535936891955175</c:v>
                </c:pt>
                <c:pt idx="49">
                  <c:v>1.3540613035431979</c:v>
                </c:pt>
                <c:pt idx="51">
                  <c:v>1.2238213237956894</c:v>
                </c:pt>
                <c:pt idx="54">
                  <c:v>1.4397998222052895</c:v>
                </c:pt>
                <c:pt idx="68">
                  <c:v>1.4614019866839536</c:v>
                </c:pt>
                <c:pt idx="79">
                  <c:v>1.2604781871403363</c:v>
                </c:pt>
                <c:pt idx="84">
                  <c:v>1.2951872762070529</c:v>
                </c:pt>
                <c:pt idx="96">
                  <c:v>1.6499100395825836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82-41BF-8F65-DF7B58B34A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5">
                  <c:v>59978.6</c:v>
                </c:pt>
                <c:pt idx="8">
                  <c:v>78676</c:v>
                </c:pt>
                <c:pt idx="10">
                  <c:v>70381.8</c:v>
                </c:pt>
                <c:pt idx="14">
                  <c:v>75395.8</c:v>
                </c:pt>
                <c:pt idx="15">
                  <c:v>77058</c:v>
                </c:pt>
                <c:pt idx="16">
                  <c:v>82742.399999999994</c:v>
                </c:pt>
                <c:pt idx="18">
                  <c:v>80534</c:v>
                </c:pt>
                <c:pt idx="21">
                  <c:v>92250</c:v>
                </c:pt>
                <c:pt idx="23">
                  <c:v>84063.2</c:v>
                </c:pt>
                <c:pt idx="32">
                  <c:v>90381</c:v>
                </c:pt>
                <c:pt idx="33">
                  <c:v>87127.4</c:v>
                </c:pt>
                <c:pt idx="45">
                  <c:v>59581.599999999999</c:v>
                </c:pt>
                <c:pt idx="46">
                  <c:v>72685.600000000006</c:v>
                </c:pt>
                <c:pt idx="48">
                  <c:v>90295.4</c:v>
                </c:pt>
                <c:pt idx="57">
                  <c:v>96032.6</c:v>
                </c:pt>
                <c:pt idx="58">
                  <c:v>79670.8</c:v>
                </c:pt>
                <c:pt idx="61">
                  <c:v>60843.4</c:v>
                </c:pt>
                <c:pt idx="67">
                  <c:v>72989.8</c:v>
                </c:pt>
                <c:pt idx="71">
                  <c:v>88932.2</c:v>
                </c:pt>
                <c:pt idx="72">
                  <c:v>65795.600000000006</c:v>
                </c:pt>
                <c:pt idx="73">
                  <c:v>88358.2</c:v>
                </c:pt>
                <c:pt idx="75">
                  <c:v>71792</c:v>
                </c:pt>
                <c:pt idx="77">
                  <c:v>67046.399999999994</c:v>
                </c:pt>
                <c:pt idx="81">
                  <c:v>70077.2</c:v>
                </c:pt>
                <c:pt idx="82">
                  <c:v>74042</c:v>
                </c:pt>
                <c:pt idx="84">
                  <c:v>70092.600000000006</c:v>
                </c:pt>
                <c:pt idx="88">
                  <c:v>82648.800000000003</c:v>
                </c:pt>
                <c:pt idx="89">
                  <c:v>70953.399999999994</c:v>
                </c:pt>
                <c:pt idx="90">
                  <c:v>69936.399999999994</c:v>
                </c:pt>
                <c:pt idx="94">
                  <c:v>63712.2</c:v>
                </c:pt>
                <c:pt idx="98">
                  <c:v>88650.6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5">
                  <c:v>1.5696931905713039</c:v>
                </c:pt>
                <c:pt idx="8">
                  <c:v>1.5769993390614674</c:v>
                </c:pt>
                <c:pt idx="10">
                  <c:v>1.0427127467612365</c:v>
                </c:pt>
                <c:pt idx="14">
                  <c:v>1.3036535191615448</c:v>
                </c:pt>
                <c:pt idx="15">
                  <c:v>1.0662617768434166</c:v>
                </c:pt>
                <c:pt idx="16">
                  <c:v>1.2695788374521406</c:v>
                </c:pt>
                <c:pt idx="18">
                  <c:v>1.0754588124270494</c:v>
                </c:pt>
                <c:pt idx="21">
                  <c:v>1.4049105691056911</c:v>
                </c:pt>
                <c:pt idx="23">
                  <c:v>1.2230202990131236</c:v>
                </c:pt>
                <c:pt idx="32">
                  <c:v>1.0895984775561236</c:v>
                </c:pt>
                <c:pt idx="33">
                  <c:v>1.5660171197579638</c:v>
                </c:pt>
                <c:pt idx="45">
                  <c:v>1.0908736925493776</c:v>
                </c:pt>
                <c:pt idx="46">
                  <c:v>1.0458605280825912</c:v>
                </c:pt>
                <c:pt idx="48">
                  <c:v>1.198078750412535</c:v>
                </c:pt>
                <c:pt idx="57">
                  <c:v>1.2782534264406045</c:v>
                </c:pt>
                <c:pt idx="58">
                  <c:v>1.5422588953543832</c:v>
                </c:pt>
                <c:pt idx="61">
                  <c:v>1.3506641640670969</c:v>
                </c:pt>
                <c:pt idx="67">
                  <c:v>1.3140466202126873</c:v>
                </c:pt>
                <c:pt idx="71">
                  <c:v>1.2842704892041352</c:v>
                </c:pt>
                <c:pt idx="72">
                  <c:v>1.0414526199320318</c:v>
                </c:pt>
                <c:pt idx="73">
                  <c:v>1.57298360536996</c:v>
                </c:pt>
                <c:pt idx="75">
                  <c:v>1.1951888789837308</c:v>
                </c:pt>
                <c:pt idx="77">
                  <c:v>1.3853689385261552</c:v>
                </c:pt>
                <c:pt idx="81">
                  <c:v>1.0156370402927057</c:v>
                </c:pt>
                <c:pt idx="82">
                  <c:v>1.4298236136246996</c:v>
                </c:pt>
                <c:pt idx="84">
                  <c:v>1.4444748803725356</c:v>
                </c:pt>
                <c:pt idx="88">
                  <c:v>1.1282075480829727</c:v>
                </c:pt>
                <c:pt idx="89">
                  <c:v>1.3465739485352359</c:v>
                </c:pt>
                <c:pt idx="90">
                  <c:v>1.0211420662201658</c:v>
                </c:pt>
                <c:pt idx="94">
                  <c:v>1.0395026384271773</c:v>
                </c:pt>
                <c:pt idx="98">
                  <c:v>1.1574428148258442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82-41BF-8F65-DF7B58B34A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0">
                  <c:v>56082.8</c:v>
                </c:pt>
                <c:pt idx="3">
                  <c:v>39566.400000000001</c:v>
                </c:pt>
                <c:pt idx="4">
                  <c:v>47147.199999999997</c:v>
                </c:pt>
                <c:pt idx="6">
                  <c:v>52028.800000000003</c:v>
                </c:pt>
                <c:pt idx="12">
                  <c:v>55332.6</c:v>
                </c:pt>
                <c:pt idx="13">
                  <c:v>38949.599999999999</c:v>
                </c:pt>
                <c:pt idx="19">
                  <c:v>57168.2</c:v>
                </c:pt>
                <c:pt idx="22">
                  <c:v>42017.599999999999</c:v>
                </c:pt>
                <c:pt idx="29">
                  <c:v>39856.400000000001</c:v>
                </c:pt>
                <c:pt idx="37">
                  <c:v>60008</c:v>
                </c:pt>
                <c:pt idx="38">
                  <c:v>38578.400000000001</c:v>
                </c:pt>
                <c:pt idx="44">
                  <c:v>46017.2</c:v>
                </c:pt>
                <c:pt idx="47">
                  <c:v>40112.800000000003</c:v>
                </c:pt>
                <c:pt idx="49">
                  <c:v>36805.599999999999</c:v>
                </c:pt>
                <c:pt idx="51">
                  <c:v>42863</c:v>
                </c:pt>
                <c:pt idx="53">
                  <c:v>51843.6</c:v>
                </c:pt>
                <c:pt idx="54">
                  <c:v>49609.8</c:v>
                </c:pt>
                <c:pt idx="56">
                  <c:v>54544.6</c:v>
                </c:pt>
                <c:pt idx="60">
                  <c:v>38277</c:v>
                </c:pt>
                <c:pt idx="64">
                  <c:v>49596</c:v>
                </c:pt>
                <c:pt idx="65">
                  <c:v>44273</c:v>
                </c:pt>
                <c:pt idx="66">
                  <c:v>57927.8</c:v>
                </c:pt>
                <c:pt idx="70">
                  <c:v>50277.8</c:v>
                </c:pt>
                <c:pt idx="76">
                  <c:v>19732.599999999999</c:v>
                </c:pt>
                <c:pt idx="79">
                  <c:v>36680.6</c:v>
                </c:pt>
                <c:pt idx="86">
                  <c:v>47146</c:v>
                </c:pt>
                <c:pt idx="87">
                  <c:v>40916.6</c:v>
                </c:pt>
                <c:pt idx="92">
                  <c:v>39850.199999999997</c:v>
                </c:pt>
                <c:pt idx="93">
                  <c:v>47673.4</c:v>
                </c:pt>
                <c:pt idx="95">
                  <c:v>54255.6</c:v>
                </c:pt>
                <c:pt idx="96">
                  <c:v>37137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0">
                  <c:v>1.7193328435812762</c:v>
                </c:pt>
                <c:pt idx="3">
                  <c:v>1.8245531562133526</c:v>
                </c:pt>
                <c:pt idx="4">
                  <c:v>1.9841263107883396</c:v>
                </c:pt>
                <c:pt idx="6">
                  <c:v>1.8260271234393257</c:v>
                </c:pt>
                <c:pt idx="12">
                  <c:v>2.0886782836880973</c:v>
                </c:pt>
                <c:pt idx="13">
                  <c:v>2.7059841436112309</c:v>
                </c:pt>
                <c:pt idx="19">
                  <c:v>1.6309241851238976</c:v>
                </c:pt>
                <c:pt idx="22">
                  <c:v>2.0684903469022506</c:v>
                </c:pt>
                <c:pt idx="29">
                  <c:v>2.0200268965586456</c:v>
                </c:pt>
                <c:pt idx="37">
                  <c:v>1.884598720170644</c:v>
                </c:pt>
                <c:pt idx="38">
                  <c:v>2.4523308379818758</c:v>
                </c:pt>
                <c:pt idx="44">
                  <c:v>1.8173856731830709</c:v>
                </c:pt>
                <c:pt idx="47">
                  <c:v>2.1537514209927999</c:v>
                </c:pt>
                <c:pt idx="49">
                  <c:v>2.2848696937422566</c:v>
                </c:pt>
                <c:pt idx="51">
                  <c:v>2.1387677017474278</c:v>
                </c:pt>
                <c:pt idx="53">
                  <c:v>1.5606747988179834</c:v>
                </c:pt>
                <c:pt idx="54">
                  <c:v>2.2784006385835056</c:v>
                </c:pt>
                <c:pt idx="56">
                  <c:v>1.9130399709595451</c:v>
                </c:pt>
                <c:pt idx="60">
                  <c:v>2.5157143976800689</c:v>
                </c:pt>
                <c:pt idx="64">
                  <c:v>1.6958020808129688</c:v>
                </c:pt>
                <c:pt idx="65">
                  <c:v>1.6957287737447202</c:v>
                </c:pt>
                <c:pt idx="66">
                  <c:v>1.7240254247528819</c:v>
                </c:pt>
                <c:pt idx="70">
                  <c:v>2.0938863673430421</c:v>
                </c:pt>
                <c:pt idx="76">
                  <c:v>2.5083364584494694</c:v>
                </c:pt>
                <c:pt idx="79">
                  <c:v>2.0201414371629691</c:v>
                </c:pt>
                <c:pt idx="86">
                  <c:v>1.7204428795656048</c:v>
                </c:pt>
                <c:pt idx="87">
                  <c:v>2.3673521260319772</c:v>
                </c:pt>
                <c:pt idx="92">
                  <c:v>2.1342678330347153</c:v>
                </c:pt>
                <c:pt idx="93">
                  <c:v>1.9402853582920454</c:v>
                </c:pt>
                <c:pt idx="95">
                  <c:v>2.1951835386577607</c:v>
                </c:pt>
                <c:pt idx="96">
                  <c:v>2.4451894337183941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82-41BF-8F65-DF7B58B34A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7">
                  <c:v>74459</c:v>
                </c:pt>
                <c:pt idx="17">
                  <c:v>61388.2</c:v>
                </c:pt>
                <c:pt idx="25">
                  <c:v>66905.8</c:v>
                </c:pt>
                <c:pt idx="26">
                  <c:v>70459.600000000006</c:v>
                </c:pt>
                <c:pt idx="28">
                  <c:v>84855.6</c:v>
                </c:pt>
                <c:pt idx="31">
                  <c:v>77139</c:v>
                </c:pt>
                <c:pt idx="36">
                  <c:v>64820.2</c:v>
                </c:pt>
                <c:pt idx="40">
                  <c:v>76336.600000000006</c:v>
                </c:pt>
                <c:pt idx="41">
                  <c:v>70366.600000000006</c:v>
                </c:pt>
                <c:pt idx="42">
                  <c:v>70028.600000000006</c:v>
                </c:pt>
                <c:pt idx="59">
                  <c:v>73379.8</c:v>
                </c:pt>
                <c:pt idx="62">
                  <c:v>80626.2</c:v>
                </c:pt>
                <c:pt idx="63">
                  <c:v>71707.600000000006</c:v>
                </c:pt>
                <c:pt idx="68">
                  <c:v>69391.8</c:v>
                </c:pt>
                <c:pt idx="74">
                  <c:v>69602.2</c:v>
                </c:pt>
                <c:pt idx="78">
                  <c:v>65736.2</c:v>
                </c:pt>
                <c:pt idx="83">
                  <c:v>69641.600000000006</c:v>
                </c:pt>
                <c:pt idx="91">
                  <c:v>74603.8</c:v>
                </c:pt>
                <c:pt idx="99">
                  <c:v>77470.8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7">
                  <c:v>1.7929464537530722</c:v>
                </c:pt>
                <c:pt idx="17">
                  <c:v>1.7700795918433836</c:v>
                </c:pt>
                <c:pt idx="25">
                  <c:v>1.6501259980450125</c:v>
                </c:pt>
                <c:pt idx="26">
                  <c:v>1.6767764790035706</c:v>
                </c:pt>
                <c:pt idx="28">
                  <c:v>1.6998524552298255</c:v>
                </c:pt>
                <c:pt idx="31">
                  <c:v>1.6927364886762857</c:v>
                </c:pt>
                <c:pt idx="36">
                  <c:v>1.6069527708954925</c:v>
                </c:pt>
                <c:pt idx="40">
                  <c:v>1.6794172127131677</c:v>
                </c:pt>
                <c:pt idx="41">
                  <c:v>1.5369365579692638</c:v>
                </c:pt>
                <c:pt idx="42">
                  <c:v>1.6798422358864806</c:v>
                </c:pt>
                <c:pt idx="59">
                  <c:v>1.7770149278139216</c:v>
                </c:pt>
                <c:pt idx="62">
                  <c:v>1.6569427803865246</c:v>
                </c:pt>
                <c:pt idx="63">
                  <c:v>1.8301128471738002</c:v>
                </c:pt>
                <c:pt idx="68">
                  <c:v>1.554376741920515</c:v>
                </c:pt>
                <c:pt idx="74">
                  <c:v>1.8837910295938922</c:v>
                </c:pt>
                <c:pt idx="78">
                  <c:v>1.6032718654257472</c:v>
                </c:pt>
                <c:pt idx="83">
                  <c:v>1.7188289757845885</c:v>
                </c:pt>
                <c:pt idx="91">
                  <c:v>1.7685962377251561</c:v>
                </c:pt>
                <c:pt idx="99">
                  <c:v>1.780348208615375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82-41BF-8F65-DF7B58B34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798543"/>
        <c:axId val="2015756127"/>
      </c:scatterChart>
      <c:valAx>
        <c:axId val="20177985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5756127"/>
        <c:crosses val="autoZero"/>
        <c:crossBetween val="midCat"/>
      </c:valAx>
      <c:valAx>
        <c:axId val="2015756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798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">
                  <c:v>41006</c:v>
                </c:pt>
                <c:pt idx="5">
                  <c:v>59978.6</c:v>
                </c:pt>
                <c:pt idx="9">
                  <c:v>50903.4</c:v>
                </c:pt>
                <c:pt idx="10">
                  <c:v>70381.8</c:v>
                </c:pt>
                <c:pt idx="11">
                  <c:v>43237</c:v>
                </c:pt>
                <c:pt idx="14">
                  <c:v>75395.8</c:v>
                </c:pt>
                <c:pt idx="15">
                  <c:v>77058</c:v>
                </c:pt>
                <c:pt idx="16">
                  <c:v>82742.399999999994</c:v>
                </c:pt>
                <c:pt idx="18">
                  <c:v>80534</c:v>
                </c:pt>
                <c:pt idx="20">
                  <c:v>56795.199999999997</c:v>
                </c:pt>
                <c:pt idx="23">
                  <c:v>84063.2</c:v>
                </c:pt>
                <c:pt idx="24">
                  <c:v>57964.6</c:v>
                </c:pt>
                <c:pt idx="27">
                  <c:v>54300</c:v>
                </c:pt>
                <c:pt idx="32">
                  <c:v>90381</c:v>
                </c:pt>
                <c:pt idx="34">
                  <c:v>44328.6</c:v>
                </c:pt>
                <c:pt idx="35">
                  <c:v>48287.4</c:v>
                </c:pt>
                <c:pt idx="39">
                  <c:v>56861</c:v>
                </c:pt>
                <c:pt idx="45">
                  <c:v>59581.599999999999</c:v>
                </c:pt>
                <c:pt idx="46">
                  <c:v>72685.600000000006</c:v>
                </c:pt>
                <c:pt idx="48">
                  <c:v>90295.4</c:v>
                </c:pt>
                <c:pt idx="50">
                  <c:v>53386.8</c:v>
                </c:pt>
                <c:pt idx="52">
                  <c:v>49152.6</c:v>
                </c:pt>
                <c:pt idx="55">
                  <c:v>50395.199999999997</c:v>
                </c:pt>
                <c:pt idx="57">
                  <c:v>96032.6</c:v>
                </c:pt>
                <c:pt idx="58">
                  <c:v>79670.8</c:v>
                </c:pt>
                <c:pt idx="61">
                  <c:v>60843.4</c:v>
                </c:pt>
                <c:pt idx="64">
                  <c:v>49596</c:v>
                </c:pt>
                <c:pt idx="65">
                  <c:v>44273</c:v>
                </c:pt>
                <c:pt idx="67">
                  <c:v>72989.8</c:v>
                </c:pt>
                <c:pt idx="69">
                  <c:v>41033.199999999997</c:v>
                </c:pt>
                <c:pt idx="71">
                  <c:v>88932.2</c:v>
                </c:pt>
                <c:pt idx="72">
                  <c:v>65795.600000000006</c:v>
                </c:pt>
                <c:pt idx="75">
                  <c:v>71792</c:v>
                </c:pt>
                <c:pt idx="77">
                  <c:v>67046.399999999994</c:v>
                </c:pt>
                <c:pt idx="78">
                  <c:v>65736.2</c:v>
                </c:pt>
                <c:pt idx="80">
                  <c:v>58144.6</c:v>
                </c:pt>
                <c:pt idx="81">
                  <c:v>70077.2</c:v>
                </c:pt>
                <c:pt idx="82">
                  <c:v>74042</c:v>
                </c:pt>
                <c:pt idx="84">
                  <c:v>70092.600000000006</c:v>
                </c:pt>
                <c:pt idx="85">
                  <c:v>54235.4</c:v>
                </c:pt>
                <c:pt idx="86">
                  <c:v>47146</c:v>
                </c:pt>
                <c:pt idx="88">
                  <c:v>82648.800000000003</c:v>
                </c:pt>
                <c:pt idx="89">
                  <c:v>70953.399999999994</c:v>
                </c:pt>
                <c:pt idx="90">
                  <c:v>69936.399999999994</c:v>
                </c:pt>
                <c:pt idx="94">
                  <c:v>63712.2</c:v>
                </c:pt>
                <c:pt idx="97">
                  <c:v>55580</c:v>
                </c:pt>
                <c:pt idx="98">
                  <c:v>88650.6</c:v>
                </c:pt>
              </c:numCache>
            </c:numRef>
          </c:xVal>
          <c:yVal>
            <c:numRef>
              <c:f>State020!$AJ$3:$AJ$101</c:f>
              <c:numCache>
                <c:formatCode>General</c:formatCode>
                <c:ptCount val="99"/>
                <c:pt idx="0">
                  <c:v>1.2708628005657709</c:v>
                </c:pt>
                <c:pt idx="4">
                  <c:v>1.5696931905713039</c:v>
                </c:pt>
                <c:pt idx="8">
                  <c:v>1.0323082544584448</c:v>
                </c:pt>
                <c:pt idx="9">
                  <c:v>1.0427127467612365</c:v>
                </c:pt>
                <c:pt idx="10">
                  <c:v>1.4302796216203715</c:v>
                </c:pt>
                <c:pt idx="13">
                  <c:v>1.3036535191615448</c:v>
                </c:pt>
                <c:pt idx="14">
                  <c:v>1.0662617768434166</c:v>
                </c:pt>
                <c:pt idx="15">
                  <c:v>1.2695788374521406</c:v>
                </c:pt>
                <c:pt idx="17">
                  <c:v>1.0754588124270494</c:v>
                </c:pt>
                <c:pt idx="19">
                  <c:v>1.3303236893258585</c:v>
                </c:pt>
                <c:pt idx="22">
                  <c:v>1.2230202990131236</c:v>
                </c:pt>
                <c:pt idx="23">
                  <c:v>1.3419052318139002</c:v>
                </c:pt>
                <c:pt idx="26">
                  <c:v>1.1832596685082872</c:v>
                </c:pt>
                <c:pt idx="31">
                  <c:v>1.0895984775561236</c:v>
                </c:pt>
                <c:pt idx="33">
                  <c:v>1.277392022306141</c:v>
                </c:pt>
                <c:pt idx="34">
                  <c:v>1.2381283730331307</c:v>
                </c:pt>
                <c:pt idx="38">
                  <c:v>1.2339213168955876</c:v>
                </c:pt>
                <c:pt idx="44">
                  <c:v>1.0908736925493776</c:v>
                </c:pt>
                <c:pt idx="45">
                  <c:v>1.0458605280825912</c:v>
                </c:pt>
                <c:pt idx="47">
                  <c:v>1.198078750412535</c:v>
                </c:pt>
                <c:pt idx="49">
                  <c:v>1.3540613035431979</c:v>
                </c:pt>
                <c:pt idx="51">
                  <c:v>1.2238213237956894</c:v>
                </c:pt>
                <c:pt idx="54">
                  <c:v>1.4397998222052895</c:v>
                </c:pt>
                <c:pt idx="56">
                  <c:v>1.2782534264406045</c:v>
                </c:pt>
                <c:pt idx="57">
                  <c:v>1.5422588953543832</c:v>
                </c:pt>
                <c:pt idx="60">
                  <c:v>1.3506641640670969</c:v>
                </c:pt>
                <c:pt idx="63">
                  <c:v>1.6958020808129688</c:v>
                </c:pt>
                <c:pt idx="64">
                  <c:v>1.6957287737447202</c:v>
                </c:pt>
                <c:pt idx="66">
                  <c:v>1.3140466202126873</c:v>
                </c:pt>
                <c:pt idx="68">
                  <c:v>1.4614019866839536</c:v>
                </c:pt>
                <c:pt idx="70">
                  <c:v>1.2842704892041352</c:v>
                </c:pt>
                <c:pt idx="71">
                  <c:v>1.0414526199320318</c:v>
                </c:pt>
                <c:pt idx="74">
                  <c:v>1.1951888789837308</c:v>
                </c:pt>
                <c:pt idx="76">
                  <c:v>1.3853689385261552</c:v>
                </c:pt>
                <c:pt idx="77">
                  <c:v>1.6032718654257472</c:v>
                </c:pt>
                <c:pt idx="79">
                  <c:v>1.2604781871403363</c:v>
                </c:pt>
                <c:pt idx="80">
                  <c:v>1.0156370402927057</c:v>
                </c:pt>
                <c:pt idx="81">
                  <c:v>1.4298236136246996</c:v>
                </c:pt>
                <c:pt idx="83">
                  <c:v>1.4444748803725356</c:v>
                </c:pt>
                <c:pt idx="84">
                  <c:v>1.2951872762070529</c:v>
                </c:pt>
                <c:pt idx="85">
                  <c:v>1.7204428795656048</c:v>
                </c:pt>
                <c:pt idx="87">
                  <c:v>1.1282075480829727</c:v>
                </c:pt>
                <c:pt idx="88">
                  <c:v>1.3465739485352359</c:v>
                </c:pt>
                <c:pt idx="89">
                  <c:v>1.0211420662201658</c:v>
                </c:pt>
                <c:pt idx="93">
                  <c:v>1.0395026384271773</c:v>
                </c:pt>
                <c:pt idx="96">
                  <c:v>1.6499100395825836</c:v>
                </c:pt>
                <c:pt idx="97">
                  <c:v>1.1574428148258442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38-4FC8-8495-C170EF3F8C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56082.8</c:v>
                </c:pt>
                <c:pt idx="2">
                  <c:v>55045.599999999999</c:v>
                </c:pt>
                <c:pt idx="3">
                  <c:v>39566.400000000001</c:v>
                </c:pt>
                <c:pt idx="4">
                  <c:v>47147.199999999997</c:v>
                </c:pt>
                <c:pt idx="6">
                  <c:v>52028.800000000003</c:v>
                </c:pt>
                <c:pt idx="7">
                  <c:v>74459</c:v>
                </c:pt>
                <c:pt idx="8">
                  <c:v>78676</c:v>
                </c:pt>
                <c:pt idx="12">
                  <c:v>55332.6</c:v>
                </c:pt>
                <c:pt idx="13">
                  <c:v>38949.599999999999</c:v>
                </c:pt>
                <c:pt idx="17">
                  <c:v>61388.2</c:v>
                </c:pt>
                <c:pt idx="19">
                  <c:v>57168.2</c:v>
                </c:pt>
                <c:pt idx="21">
                  <c:v>92250</c:v>
                </c:pt>
                <c:pt idx="22">
                  <c:v>42017.599999999999</c:v>
                </c:pt>
                <c:pt idx="25">
                  <c:v>66905.8</c:v>
                </c:pt>
                <c:pt idx="26">
                  <c:v>70459.600000000006</c:v>
                </c:pt>
                <c:pt idx="28">
                  <c:v>84855.6</c:v>
                </c:pt>
                <c:pt idx="29">
                  <c:v>39856.400000000001</c:v>
                </c:pt>
                <c:pt idx="30">
                  <c:v>36994</c:v>
                </c:pt>
                <c:pt idx="31">
                  <c:v>77139</c:v>
                </c:pt>
                <c:pt idx="33">
                  <c:v>87127.4</c:v>
                </c:pt>
                <c:pt idx="36">
                  <c:v>64820.2</c:v>
                </c:pt>
                <c:pt idx="37">
                  <c:v>60008</c:v>
                </c:pt>
                <c:pt idx="38">
                  <c:v>38578.400000000001</c:v>
                </c:pt>
                <c:pt idx="40">
                  <c:v>76336.600000000006</c:v>
                </c:pt>
                <c:pt idx="41">
                  <c:v>70366.600000000006</c:v>
                </c:pt>
                <c:pt idx="42">
                  <c:v>70028.600000000006</c:v>
                </c:pt>
                <c:pt idx="43">
                  <c:v>30322.6</c:v>
                </c:pt>
                <c:pt idx="44">
                  <c:v>46017.2</c:v>
                </c:pt>
                <c:pt idx="47">
                  <c:v>40112.800000000003</c:v>
                </c:pt>
                <c:pt idx="49">
                  <c:v>36805.599999999999</c:v>
                </c:pt>
                <c:pt idx="51">
                  <c:v>42863</c:v>
                </c:pt>
                <c:pt idx="53">
                  <c:v>51843.6</c:v>
                </c:pt>
                <c:pt idx="54">
                  <c:v>49609.8</c:v>
                </c:pt>
                <c:pt idx="56">
                  <c:v>54544.6</c:v>
                </c:pt>
                <c:pt idx="59">
                  <c:v>73379.8</c:v>
                </c:pt>
                <c:pt idx="60">
                  <c:v>38277</c:v>
                </c:pt>
                <c:pt idx="62">
                  <c:v>80626.2</c:v>
                </c:pt>
                <c:pt idx="63">
                  <c:v>71707.600000000006</c:v>
                </c:pt>
                <c:pt idx="66">
                  <c:v>57927.8</c:v>
                </c:pt>
                <c:pt idx="68">
                  <c:v>69391.8</c:v>
                </c:pt>
                <c:pt idx="70">
                  <c:v>50277.8</c:v>
                </c:pt>
                <c:pt idx="73">
                  <c:v>88358.2</c:v>
                </c:pt>
                <c:pt idx="74">
                  <c:v>69602.2</c:v>
                </c:pt>
                <c:pt idx="76">
                  <c:v>19732.599999999999</c:v>
                </c:pt>
                <c:pt idx="79">
                  <c:v>36680.6</c:v>
                </c:pt>
                <c:pt idx="83">
                  <c:v>69641.600000000006</c:v>
                </c:pt>
                <c:pt idx="87">
                  <c:v>40916.6</c:v>
                </c:pt>
                <c:pt idx="91">
                  <c:v>74603.8</c:v>
                </c:pt>
                <c:pt idx="92">
                  <c:v>39850.199999999997</c:v>
                </c:pt>
                <c:pt idx="93">
                  <c:v>47673.4</c:v>
                </c:pt>
                <c:pt idx="95">
                  <c:v>54255.6</c:v>
                </c:pt>
                <c:pt idx="96">
                  <c:v>37137</c:v>
                </c:pt>
                <c:pt idx="99">
                  <c:v>77470.8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1.7193328435812762</c:v>
                </c:pt>
                <c:pt idx="2">
                  <c:v>1.5200488322409058</c:v>
                </c:pt>
                <c:pt idx="3">
                  <c:v>1.8245531562133526</c:v>
                </c:pt>
                <c:pt idx="4">
                  <c:v>1.9841263107883396</c:v>
                </c:pt>
                <c:pt idx="6">
                  <c:v>1.8260271234393257</c:v>
                </c:pt>
                <c:pt idx="7">
                  <c:v>1.7929464537530722</c:v>
                </c:pt>
                <c:pt idx="8">
                  <c:v>1.5769993390614674</c:v>
                </c:pt>
                <c:pt idx="12">
                  <c:v>2.0886782836880973</c:v>
                </c:pt>
                <c:pt idx="13">
                  <c:v>2.7059841436112309</c:v>
                </c:pt>
                <c:pt idx="17">
                  <c:v>1.7700795918433836</c:v>
                </c:pt>
                <c:pt idx="19">
                  <c:v>1.6309241851238976</c:v>
                </c:pt>
                <c:pt idx="21">
                  <c:v>1.4049105691056911</c:v>
                </c:pt>
                <c:pt idx="22">
                  <c:v>2.0684903469022506</c:v>
                </c:pt>
                <c:pt idx="25">
                  <c:v>1.6501259980450125</c:v>
                </c:pt>
                <c:pt idx="26">
                  <c:v>1.6767764790035706</c:v>
                </c:pt>
                <c:pt idx="28">
                  <c:v>1.6998524552298255</c:v>
                </c:pt>
                <c:pt idx="29">
                  <c:v>2.0200268965586456</c:v>
                </c:pt>
                <c:pt idx="30">
                  <c:v>1.1531599718873331</c:v>
                </c:pt>
                <c:pt idx="31">
                  <c:v>1.6927364886762857</c:v>
                </c:pt>
                <c:pt idx="33">
                  <c:v>1.5660171197579638</c:v>
                </c:pt>
                <c:pt idx="36">
                  <c:v>1.6069527708954925</c:v>
                </c:pt>
                <c:pt idx="37">
                  <c:v>1.884598720170644</c:v>
                </c:pt>
                <c:pt idx="38">
                  <c:v>2.4523308379818758</c:v>
                </c:pt>
                <c:pt idx="40">
                  <c:v>1.6794172127131677</c:v>
                </c:pt>
                <c:pt idx="41">
                  <c:v>1.5369365579692638</c:v>
                </c:pt>
                <c:pt idx="42">
                  <c:v>1.6798422358864806</c:v>
                </c:pt>
                <c:pt idx="43">
                  <c:v>1.5535936891955175</c:v>
                </c:pt>
                <c:pt idx="44">
                  <c:v>1.8173856731830709</c:v>
                </c:pt>
                <c:pt idx="47">
                  <c:v>2.1537514209927999</c:v>
                </c:pt>
                <c:pt idx="49">
                  <c:v>2.2848696937422566</c:v>
                </c:pt>
                <c:pt idx="51">
                  <c:v>2.1387677017474278</c:v>
                </c:pt>
                <c:pt idx="53">
                  <c:v>1.5606747988179834</c:v>
                </c:pt>
                <c:pt idx="54">
                  <c:v>2.2784006385835056</c:v>
                </c:pt>
                <c:pt idx="56">
                  <c:v>1.9130399709595451</c:v>
                </c:pt>
                <c:pt idx="59">
                  <c:v>1.7770149278139216</c:v>
                </c:pt>
                <c:pt idx="60">
                  <c:v>2.5157143976800689</c:v>
                </c:pt>
                <c:pt idx="62">
                  <c:v>1.6569427803865246</c:v>
                </c:pt>
                <c:pt idx="63">
                  <c:v>1.8301128471738002</c:v>
                </c:pt>
                <c:pt idx="66">
                  <c:v>1.7240254247528819</c:v>
                </c:pt>
                <c:pt idx="68">
                  <c:v>1.554376741920515</c:v>
                </c:pt>
                <c:pt idx="70">
                  <c:v>2.0938863673430421</c:v>
                </c:pt>
                <c:pt idx="73">
                  <c:v>1.57298360536996</c:v>
                </c:pt>
                <c:pt idx="74">
                  <c:v>1.8837910295938922</c:v>
                </c:pt>
                <c:pt idx="76">
                  <c:v>2.5083364584494694</c:v>
                </c:pt>
                <c:pt idx="79">
                  <c:v>2.0201414371629691</c:v>
                </c:pt>
                <c:pt idx="83">
                  <c:v>1.7188289757845885</c:v>
                </c:pt>
                <c:pt idx="87">
                  <c:v>2.3673521260319772</c:v>
                </c:pt>
                <c:pt idx="91">
                  <c:v>1.7685962377251561</c:v>
                </c:pt>
                <c:pt idx="92">
                  <c:v>2.1342678330347153</c:v>
                </c:pt>
                <c:pt idx="93">
                  <c:v>1.9402853582920454</c:v>
                </c:pt>
                <c:pt idx="95">
                  <c:v>2.1951835386577607</c:v>
                </c:pt>
                <c:pt idx="96">
                  <c:v>2.4451894337183941</c:v>
                </c:pt>
                <c:pt idx="99">
                  <c:v>1.780348208615375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38-4FC8-8495-C170EF3F8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9183951"/>
        <c:axId val="2028160719"/>
      </c:scatterChart>
      <c:valAx>
        <c:axId val="20291839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160719"/>
        <c:crosses val="autoZero"/>
        <c:crossBetween val="midCat"/>
      </c:valAx>
      <c:valAx>
        <c:axId val="2028160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183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56073.599999999999</c:v>
                </c:pt>
                <c:pt idx="1">
                  <c:v>42409.599999999999</c:v>
                </c:pt>
                <c:pt idx="2">
                  <c:v>55059</c:v>
                </c:pt>
                <c:pt idx="3">
                  <c:v>39751</c:v>
                </c:pt>
                <c:pt idx="4">
                  <c:v>46984.4</c:v>
                </c:pt>
                <c:pt idx="5">
                  <c:v>59976.800000000003</c:v>
                </c:pt>
                <c:pt idx="6">
                  <c:v>51642.6</c:v>
                </c:pt>
                <c:pt idx="7">
                  <c:v>75259.600000000006</c:v>
                </c:pt>
                <c:pt idx="8">
                  <c:v>78836.800000000003</c:v>
                </c:pt>
                <c:pt idx="9">
                  <c:v>50897.4</c:v>
                </c:pt>
                <c:pt idx="10">
                  <c:v>70364</c:v>
                </c:pt>
                <c:pt idx="11">
                  <c:v>43622.2</c:v>
                </c:pt>
                <c:pt idx="12">
                  <c:v>55351.8</c:v>
                </c:pt>
                <c:pt idx="13">
                  <c:v>38817.599999999999</c:v>
                </c:pt>
                <c:pt idx="14">
                  <c:v>75464.600000000006</c:v>
                </c:pt>
                <c:pt idx="15">
                  <c:v>77413.8</c:v>
                </c:pt>
                <c:pt idx="16">
                  <c:v>82385.600000000006</c:v>
                </c:pt>
                <c:pt idx="17">
                  <c:v>61606.8</c:v>
                </c:pt>
                <c:pt idx="18">
                  <c:v>80057.600000000006</c:v>
                </c:pt>
                <c:pt idx="19">
                  <c:v>56670.8</c:v>
                </c:pt>
                <c:pt idx="20">
                  <c:v>57200.6</c:v>
                </c:pt>
                <c:pt idx="21">
                  <c:v>92271.8</c:v>
                </c:pt>
                <c:pt idx="22">
                  <c:v>42575.4</c:v>
                </c:pt>
                <c:pt idx="23">
                  <c:v>84316.4</c:v>
                </c:pt>
                <c:pt idx="24">
                  <c:v>58224.800000000003</c:v>
                </c:pt>
                <c:pt idx="25">
                  <c:v>67081.2</c:v>
                </c:pt>
                <c:pt idx="26">
                  <c:v>70869.399999999994</c:v>
                </c:pt>
                <c:pt idx="27">
                  <c:v>54286</c:v>
                </c:pt>
                <c:pt idx="28">
                  <c:v>84693</c:v>
                </c:pt>
                <c:pt idx="29">
                  <c:v>40442.400000000001</c:v>
                </c:pt>
                <c:pt idx="30">
                  <c:v>37143.800000000003</c:v>
                </c:pt>
                <c:pt idx="31">
                  <c:v>76981</c:v>
                </c:pt>
                <c:pt idx="32">
                  <c:v>89985.4</c:v>
                </c:pt>
                <c:pt idx="33">
                  <c:v>87385</c:v>
                </c:pt>
                <c:pt idx="34">
                  <c:v>44124.4</c:v>
                </c:pt>
                <c:pt idx="35">
                  <c:v>47773.599999999999</c:v>
                </c:pt>
                <c:pt idx="36">
                  <c:v>64443.6</c:v>
                </c:pt>
                <c:pt idx="37">
                  <c:v>59957.2</c:v>
                </c:pt>
                <c:pt idx="38">
                  <c:v>37712.800000000003</c:v>
                </c:pt>
                <c:pt idx="39">
                  <c:v>56697.599999999999</c:v>
                </c:pt>
                <c:pt idx="40">
                  <c:v>76036.600000000006</c:v>
                </c:pt>
                <c:pt idx="41">
                  <c:v>69148</c:v>
                </c:pt>
                <c:pt idx="42">
                  <c:v>69627.199999999997</c:v>
                </c:pt>
                <c:pt idx="43">
                  <c:v>30681.599999999999</c:v>
                </c:pt>
                <c:pt idx="44">
                  <c:v>46682.400000000001</c:v>
                </c:pt>
                <c:pt idx="45">
                  <c:v>58765.4</c:v>
                </c:pt>
                <c:pt idx="46">
                  <c:v>72774.2</c:v>
                </c:pt>
                <c:pt idx="47">
                  <c:v>40773</c:v>
                </c:pt>
                <c:pt idx="48">
                  <c:v>91103</c:v>
                </c:pt>
                <c:pt idx="49">
                  <c:v>36799.199999999997</c:v>
                </c:pt>
                <c:pt idx="50">
                  <c:v>53692</c:v>
                </c:pt>
                <c:pt idx="51">
                  <c:v>42326.8</c:v>
                </c:pt>
                <c:pt idx="52">
                  <c:v>48675.199999999997</c:v>
                </c:pt>
                <c:pt idx="53">
                  <c:v>51399</c:v>
                </c:pt>
                <c:pt idx="54">
                  <c:v>49895.4</c:v>
                </c:pt>
                <c:pt idx="55">
                  <c:v>51251.4</c:v>
                </c:pt>
                <c:pt idx="56">
                  <c:v>54348.2</c:v>
                </c:pt>
                <c:pt idx="57">
                  <c:v>95472</c:v>
                </c:pt>
                <c:pt idx="58">
                  <c:v>79294.399999999994</c:v>
                </c:pt>
                <c:pt idx="59">
                  <c:v>72434.600000000006</c:v>
                </c:pt>
                <c:pt idx="60">
                  <c:v>38747</c:v>
                </c:pt>
                <c:pt idx="61">
                  <c:v>61176.2</c:v>
                </c:pt>
                <c:pt idx="62">
                  <c:v>80519</c:v>
                </c:pt>
                <c:pt idx="63">
                  <c:v>72313</c:v>
                </c:pt>
                <c:pt idx="64">
                  <c:v>49669.2</c:v>
                </c:pt>
                <c:pt idx="65">
                  <c:v>43752.4</c:v>
                </c:pt>
                <c:pt idx="66">
                  <c:v>58179.6</c:v>
                </c:pt>
                <c:pt idx="67">
                  <c:v>73493.2</c:v>
                </c:pt>
                <c:pt idx="68">
                  <c:v>69580.2</c:v>
                </c:pt>
                <c:pt idx="69">
                  <c:v>41220.199999999997</c:v>
                </c:pt>
                <c:pt idx="70">
                  <c:v>50569</c:v>
                </c:pt>
                <c:pt idx="71">
                  <c:v>88908.800000000003</c:v>
                </c:pt>
                <c:pt idx="72">
                  <c:v>65732.600000000006</c:v>
                </c:pt>
                <c:pt idx="73">
                  <c:v>88260.800000000003</c:v>
                </c:pt>
                <c:pt idx="74">
                  <c:v>69562.600000000006</c:v>
                </c:pt>
                <c:pt idx="75">
                  <c:v>71171.600000000006</c:v>
                </c:pt>
                <c:pt idx="76">
                  <c:v>19400.400000000001</c:v>
                </c:pt>
                <c:pt idx="77">
                  <c:v>66810.8</c:v>
                </c:pt>
                <c:pt idx="78">
                  <c:v>65495</c:v>
                </c:pt>
                <c:pt idx="79">
                  <c:v>36322.199999999997</c:v>
                </c:pt>
                <c:pt idx="80">
                  <c:v>58159.8</c:v>
                </c:pt>
                <c:pt idx="81">
                  <c:v>70083.600000000006</c:v>
                </c:pt>
                <c:pt idx="82">
                  <c:v>74381.8</c:v>
                </c:pt>
                <c:pt idx="83">
                  <c:v>69324.399999999994</c:v>
                </c:pt>
                <c:pt idx="84">
                  <c:v>70614.2</c:v>
                </c:pt>
                <c:pt idx="85">
                  <c:v>53447.8</c:v>
                </c:pt>
                <c:pt idx="86">
                  <c:v>46987.6</c:v>
                </c:pt>
                <c:pt idx="87">
                  <c:v>40691.199999999997</c:v>
                </c:pt>
                <c:pt idx="88">
                  <c:v>82603.8</c:v>
                </c:pt>
                <c:pt idx="89">
                  <c:v>70362.399999999994</c:v>
                </c:pt>
                <c:pt idx="90">
                  <c:v>70189.399999999994</c:v>
                </c:pt>
                <c:pt idx="91">
                  <c:v>75025.600000000006</c:v>
                </c:pt>
                <c:pt idx="92">
                  <c:v>40138</c:v>
                </c:pt>
                <c:pt idx="93">
                  <c:v>47365.2</c:v>
                </c:pt>
                <c:pt idx="94">
                  <c:v>63976.800000000003</c:v>
                </c:pt>
                <c:pt idx="95">
                  <c:v>54734.2</c:v>
                </c:pt>
                <c:pt idx="96">
                  <c:v>37610</c:v>
                </c:pt>
                <c:pt idx="97">
                  <c:v>55160.2</c:v>
                </c:pt>
                <c:pt idx="98">
                  <c:v>88379.6</c:v>
                </c:pt>
                <c:pt idx="99">
                  <c:v>78220.800000000003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1.7089503795012271</c:v>
                </c:pt>
                <c:pt idx="1">
                  <c:v>1.2300988455444051</c:v>
                </c:pt>
                <c:pt idx="2">
                  <c:v>1.5102344757442017</c:v>
                </c:pt>
                <c:pt idx="3">
                  <c:v>1.8164826042112148</c:v>
                </c:pt>
                <c:pt idx="4">
                  <c:v>1.9844246175326279</c:v>
                </c:pt>
                <c:pt idx="5">
                  <c:v>1.5602032786010589</c:v>
                </c:pt>
                <c:pt idx="6">
                  <c:v>1.8604020711583074</c:v>
                </c:pt>
                <c:pt idx="7">
                  <c:v>1.7756272953882295</c:v>
                </c:pt>
                <c:pt idx="8">
                  <c:v>1.5502278123921822</c:v>
                </c:pt>
                <c:pt idx="9">
                  <c:v>1.0313100472715699</c:v>
                </c:pt>
                <c:pt idx="10">
                  <c:v>1.0429623102722982</c:v>
                </c:pt>
                <c:pt idx="11">
                  <c:v>1.4127210457060855</c:v>
                </c:pt>
                <c:pt idx="12">
                  <c:v>2.0920909527784102</c:v>
                </c:pt>
                <c:pt idx="13">
                  <c:v>2.7252586455628376</c:v>
                </c:pt>
                <c:pt idx="14">
                  <c:v>1.3014181483768548</c:v>
                </c:pt>
                <c:pt idx="15">
                  <c:v>1.0613611526627036</c:v>
                </c:pt>
                <c:pt idx="16">
                  <c:v>1.2750650599133828</c:v>
                </c:pt>
                <c:pt idx="17">
                  <c:v>1.7637988014310109</c:v>
                </c:pt>
                <c:pt idx="18">
                  <c:v>1.0841693980334159</c:v>
                </c:pt>
                <c:pt idx="19">
                  <c:v>1.6452741094179011</c:v>
                </c:pt>
                <c:pt idx="20">
                  <c:v>1.3205630710167375</c:v>
                </c:pt>
                <c:pt idx="21">
                  <c:v>1.4047195351125696</c:v>
                </c:pt>
                <c:pt idx="22">
                  <c:v>2.0829868891425565</c:v>
                </c:pt>
                <c:pt idx="23">
                  <c:v>1.2194306208519341</c:v>
                </c:pt>
                <c:pt idx="24">
                  <c:v>1.3660158557865376</c:v>
                </c:pt>
                <c:pt idx="25">
                  <c:v>1.6303822829645267</c:v>
                </c:pt>
                <c:pt idx="26">
                  <c:v>1.6682235210118896</c:v>
                </c:pt>
                <c:pt idx="27">
                  <c:v>1.2198909479423792</c:v>
                </c:pt>
                <c:pt idx="28">
                  <c:v>1.7031513820504647</c:v>
                </c:pt>
                <c:pt idx="29">
                  <c:v>1.9909797638122366</c:v>
                </c:pt>
                <c:pt idx="30">
                  <c:v>1.1935504714111103</c:v>
                </c:pt>
                <c:pt idx="31">
                  <c:v>1.6692040893207414</c:v>
                </c:pt>
                <c:pt idx="32">
                  <c:v>1.0938329995754867</c:v>
                </c:pt>
                <c:pt idx="33">
                  <c:v>1.5815185672598271</c:v>
                </c:pt>
                <c:pt idx="34">
                  <c:v>1.2923915112726745</c:v>
                </c:pt>
                <c:pt idx="35">
                  <c:v>1.2497697473081368</c:v>
                </c:pt>
                <c:pt idx="36">
                  <c:v>1.6202229546456126</c:v>
                </c:pt>
                <c:pt idx="37">
                  <c:v>1.8871795213919262</c:v>
                </c:pt>
                <c:pt idx="38">
                  <c:v>2.529751172015867</c:v>
                </c:pt>
                <c:pt idx="39">
                  <c:v>1.2394704537758212</c:v>
                </c:pt>
                <c:pt idx="40">
                  <c:v>1.6861090580062759</c:v>
                </c:pt>
                <c:pt idx="41">
                  <c:v>1.5639642505929312</c:v>
                </c:pt>
                <c:pt idx="42">
                  <c:v>1.683982696417492</c:v>
                </c:pt>
                <c:pt idx="43">
                  <c:v>1.5405324363788069</c:v>
                </c:pt>
                <c:pt idx="44">
                  <c:v>1.796265830377187</c:v>
                </c:pt>
                <c:pt idx="45">
                  <c:v>1.1003073236972776</c:v>
                </c:pt>
                <c:pt idx="46">
                  <c:v>1.0462911306479494</c:v>
                </c:pt>
                <c:pt idx="47">
                  <c:v>2.1397983959973512</c:v>
                </c:pt>
                <c:pt idx="48">
                  <c:v>1.179719657969551</c:v>
                </c:pt>
                <c:pt idx="49">
                  <c:v>2.2553207678427794</c:v>
                </c:pt>
                <c:pt idx="50">
                  <c:v>1.3603516352529241</c:v>
                </c:pt>
                <c:pt idx="51">
                  <c:v>2.1381725053630323</c:v>
                </c:pt>
                <c:pt idx="52">
                  <c:v>1.2365434553941228</c:v>
                </c:pt>
                <c:pt idx="53">
                  <c:v>1.5741356835736104</c:v>
                </c:pt>
                <c:pt idx="54">
                  <c:v>2.2360778749143209</c:v>
                </c:pt>
                <c:pt idx="55">
                  <c:v>1.384859730661016</c:v>
                </c:pt>
                <c:pt idx="56">
                  <c:v>1.9110844517389722</c:v>
                </c:pt>
                <c:pt idx="57">
                  <c:v>1.2857591754650579</c:v>
                </c:pt>
                <c:pt idx="58">
                  <c:v>1.561434350975605</c:v>
                </c:pt>
                <c:pt idx="59">
                  <c:v>1.8054631350211086</c:v>
                </c:pt>
                <c:pt idx="60">
                  <c:v>2.480062972617235</c:v>
                </c:pt>
                <c:pt idx="61">
                  <c:v>1.3489723127621527</c:v>
                </c:pt>
                <c:pt idx="62">
                  <c:v>1.6642283187819025</c:v>
                </c:pt>
                <c:pt idx="63">
                  <c:v>1.8218854147940204</c:v>
                </c:pt>
                <c:pt idx="64">
                  <c:v>1.7075571984247784</c:v>
                </c:pt>
                <c:pt idx="65">
                  <c:v>1.7155173201927207</c:v>
                </c:pt>
                <c:pt idx="66">
                  <c:v>1.7427930064833723</c:v>
                </c:pt>
                <c:pt idx="67">
                  <c:v>1.3005012708658761</c:v>
                </c:pt>
                <c:pt idx="68">
                  <c:v>1.5500099166142092</c:v>
                </c:pt>
                <c:pt idx="69">
                  <c:v>1.4561064720695194</c:v>
                </c:pt>
                <c:pt idx="70">
                  <c:v>2.0808202653799759</c:v>
                </c:pt>
                <c:pt idx="71">
                  <c:v>1.2960471854304636</c:v>
                </c:pt>
                <c:pt idx="72">
                  <c:v>1.0440025192978826</c:v>
                </c:pt>
                <c:pt idx="73">
                  <c:v>1.5618711817703894</c:v>
                </c:pt>
                <c:pt idx="74">
                  <c:v>1.8804357513951462</c:v>
                </c:pt>
                <c:pt idx="75">
                  <c:v>1.2059304554063699</c:v>
                </c:pt>
                <c:pt idx="76">
                  <c:v>2.6573163439929073</c:v>
                </c:pt>
                <c:pt idx="77">
                  <c:v>1.4099816197381261</c:v>
                </c:pt>
                <c:pt idx="78">
                  <c:v>1.5972516986029468</c:v>
                </c:pt>
                <c:pt idx="79">
                  <c:v>2.0033202834630064</c:v>
                </c:pt>
                <c:pt idx="80">
                  <c:v>1.2851488485173608</c:v>
                </c:pt>
                <c:pt idx="81">
                  <c:v>1.0160294277120467</c:v>
                </c:pt>
                <c:pt idx="82">
                  <c:v>1.3960807616917041</c:v>
                </c:pt>
                <c:pt idx="83">
                  <c:v>1.7138554390661875</c:v>
                </c:pt>
                <c:pt idx="84">
                  <c:v>1.4260729428358603</c:v>
                </c:pt>
                <c:pt idx="85">
                  <c:v>1.2810817283405491</c:v>
                </c:pt>
                <c:pt idx="86">
                  <c:v>1.7165805446543343</c:v>
                </c:pt>
                <c:pt idx="87">
                  <c:v>2.3804655552060399</c:v>
                </c:pt>
                <c:pt idx="88">
                  <c:v>1.1285437231701205</c:v>
                </c:pt>
                <c:pt idx="89">
                  <c:v>1.3579980216706651</c:v>
                </c:pt>
                <c:pt idx="90">
                  <c:v>1.0175610562278636</c:v>
                </c:pt>
                <c:pt idx="91">
                  <c:v>1.7550009596724316</c:v>
                </c:pt>
                <c:pt idx="92">
                  <c:v>2.0872988190741939</c:v>
                </c:pt>
                <c:pt idx="93">
                  <c:v>1.966084804877843</c:v>
                </c:pt>
                <c:pt idx="94">
                  <c:v>1.0341561315977041</c:v>
                </c:pt>
                <c:pt idx="95">
                  <c:v>2.1673834640864396</c:v>
                </c:pt>
                <c:pt idx="96">
                  <c:v>2.4144642382345123</c:v>
                </c:pt>
                <c:pt idx="97">
                  <c:v>1.6624667785831089</c:v>
                </c:pt>
                <c:pt idx="98">
                  <c:v>1.1612181996750381</c:v>
                </c:pt>
                <c:pt idx="99">
                  <c:v>1.7693503518245786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00-4301-8B9F-C44297559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5822527"/>
        <c:axId val="2015723679"/>
      </c:scatterChart>
      <c:valAx>
        <c:axId val="201582252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5723679"/>
        <c:crosses val="autoZero"/>
        <c:crossBetween val="midCat"/>
      </c:valAx>
      <c:valAx>
        <c:axId val="2015723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5822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42409.599999999999</c:v>
                </c:pt>
                <c:pt idx="2">
                  <c:v>55059</c:v>
                </c:pt>
                <c:pt idx="9">
                  <c:v>50897.4</c:v>
                </c:pt>
                <c:pt idx="11">
                  <c:v>43622.2</c:v>
                </c:pt>
                <c:pt idx="20">
                  <c:v>57200.6</c:v>
                </c:pt>
                <c:pt idx="24">
                  <c:v>58224.800000000003</c:v>
                </c:pt>
                <c:pt idx="27">
                  <c:v>54286</c:v>
                </c:pt>
                <c:pt idx="30">
                  <c:v>37143.800000000003</c:v>
                </c:pt>
                <c:pt idx="34">
                  <c:v>44124.4</c:v>
                </c:pt>
                <c:pt idx="35">
                  <c:v>47773.599999999999</c:v>
                </c:pt>
                <c:pt idx="39">
                  <c:v>56697.599999999999</c:v>
                </c:pt>
                <c:pt idx="43">
                  <c:v>30681.599999999999</c:v>
                </c:pt>
                <c:pt idx="50">
                  <c:v>53692</c:v>
                </c:pt>
                <c:pt idx="52">
                  <c:v>48675.199999999997</c:v>
                </c:pt>
                <c:pt idx="55">
                  <c:v>51251.4</c:v>
                </c:pt>
                <c:pt idx="69">
                  <c:v>41220.199999999997</c:v>
                </c:pt>
                <c:pt idx="80">
                  <c:v>58159.8</c:v>
                </c:pt>
                <c:pt idx="85">
                  <c:v>53447.8</c:v>
                </c:pt>
                <c:pt idx="97">
                  <c:v>55160.2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1.2300988455444051</c:v>
                </c:pt>
                <c:pt idx="1">
                  <c:v>1.5102344757442017</c:v>
                </c:pt>
                <c:pt idx="8">
                  <c:v>1.0313100472715699</c:v>
                </c:pt>
                <c:pt idx="10">
                  <c:v>1.4127210457060855</c:v>
                </c:pt>
                <c:pt idx="19">
                  <c:v>1.3205630710167375</c:v>
                </c:pt>
                <c:pt idx="23">
                  <c:v>1.3660158557865376</c:v>
                </c:pt>
                <c:pt idx="26">
                  <c:v>1.2198909479423792</c:v>
                </c:pt>
                <c:pt idx="29">
                  <c:v>1.1935504714111103</c:v>
                </c:pt>
                <c:pt idx="33">
                  <c:v>1.2923915112726745</c:v>
                </c:pt>
                <c:pt idx="34">
                  <c:v>1.2497697473081368</c:v>
                </c:pt>
                <c:pt idx="38">
                  <c:v>1.2394704537758212</c:v>
                </c:pt>
                <c:pt idx="42">
                  <c:v>1.5405324363788069</c:v>
                </c:pt>
                <c:pt idx="49">
                  <c:v>1.3603516352529241</c:v>
                </c:pt>
                <c:pt idx="51">
                  <c:v>1.2365434553941228</c:v>
                </c:pt>
                <c:pt idx="54">
                  <c:v>1.384859730661016</c:v>
                </c:pt>
                <c:pt idx="68">
                  <c:v>1.4561064720695194</c:v>
                </c:pt>
                <c:pt idx="79">
                  <c:v>1.2851488485173608</c:v>
                </c:pt>
                <c:pt idx="84">
                  <c:v>1.2810817283405491</c:v>
                </c:pt>
                <c:pt idx="96">
                  <c:v>1.6624667785831089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70-4017-BAEF-5C43EEC186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5">
                  <c:v>59976.800000000003</c:v>
                </c:pt>
                <c:pt idx="8">
                  <c:v>78836.800000000003</c:v>
                </c:pt>
                <c:pt idx="10">
                  <c:v>70364</c:v>
                </c:pt>
                <c:pt idx="14">
                  <c:v>75464.600000000006</c:v>
                </c:pt>
                <c:pt idx="15">
                  <c:v>77413.8</c:v>
                </c:pt>
                <c:pt idx="16">
                  <c:v>82385.600000000006</c:v>
                </c:pt>
                <c:pt idx="18">
                  <c:v>80057.600000000006</c:v>
                </c:pt>
                <c:pt idx="21">
                  <c:v>92271.8</c:v>
                </c:pt>
                <c:pt idx="23">
                  <c:v>84316.4</c:v>
                </c:pt>
                <c:pt idx="32">
                  <c:v>89985.4</c:v>
                </c:pt>
                <c:pt idx="33">
                  <c:v>87385</c:v>
                </c:pt>
                <c:pt idx="45">
                  <c:v>58765.4</c:v>
                </c:pt>
                <c:pt idx="46">
                  <c:v>72774.2</c:v>
                </c:pt>
                <c:pt idx="48">
                  <c:v>91103</c:v>
                </c:pt>
                <c:pt idx="57">
                  <c:v>95472</c:v>
                </c:pt>
                <c:pt idx="58">
                  <c:v>79294.399999999994</c:v>
                </c:pt>
                <c:pt idx="61">
                  <c:v>61176.2</c:v>
                </c:pt>
                <c:pt idx="67">
                  <c:v>73493.2</c:v>
                </c:pt>
                <c:pt idx="71">
                  <c:v>88908.800000000003</c:v>
                </c:pt>
                <c:pt idx="72">
                  <c:v>65732.600000000006</c:v>
                </c:pt>
                <c:pt idx="73">
                  <c:v>88260.800000000003</c:v>
                </c:pt>
                <c:pt idx="75">
                  <c:v>71171.600000000006</c:v>
                </c:pt>
                <c:pt idx="77">
                  <c:v>66810.8</c:v>
                </c:pt>
                <c:pt idx="81">
                  <c:v>70083.600000000006</c:v>
                </c:pt>
                <c:pt idx="82">
                  <c:v>74381.8</c:v>
                </c:pt>
                <c:pt idx="84">
                  <c:v>70614.2</c:v>
                </c:pt>
                <c:pt idx="88">
                  <c:v>82603.8</c:v>
                </c:pt>
                <c:pt idx="89">
                  <c:v>70362.399999999994</c:v>
                </c:pt>
                <c:pt idx="90">
                  <c:v>70189.399999999994</c:v>
                </c:pt>
                <c:pt idx="94">
                  <c:v>63976.800000000003</c:v>
                </c:pt>
                <c:pt idx="98">
                  <c:v>88379.6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5">
                  <c:v>1.5602032786010589</c:v>
                </c:pt>
                <c:pt idx="8">
                  <c:v>1.5502278123921822</c:v>
                </c:pt>
                <c:pt idx="10">
                  <c:v>1.0429623102722982</c:v>
                </c:pt>
                <c:pt idx="14">
                  <c:v>1.3014181483768548</c:v>
                </c:pt>
                <c:pt idx="15">
                  <c:v>1.0613611526627036</c:v>
                </c:pt>
                <c:pt idx="16">
                  <c:v>1.2750650599133828</c:v>
                </c:pt>
                <c:pt idx="18">
                  <c:v>1.0841693980334159</c:v>
                </c:pt>
                <c:pt idx="21">
                  <c:v>1.4047195351125696</c:v>
                </c:pt>
                <c:pt idx="23">
                  <c:v>1.2194306208519341</c:v>
                </c:pt>
                <c:pt idx="32">
                  <c:v>1.0938329995754867</c:v>
                </c:pt>
                <c:pt idx="33">
                  <c:v>1.5815185672598271</c:v>
                </c:pt>
                <c:pt idx="45">
                  <c:v>1.1003073236972776</c:v>
                </c:pt>
                <c:pt idx="46">
                  <c:v>1.0462911306479494</c:v>
                </c:pt>
                <c:pt idx="48">
                  <c:v>1.179719657969551</c:v>
                </c:pt>
                <c:pt idx="57">
                  <c:v>1.2857591754650579</c:v>
                </c:pt>
                <c:pt idx="58">
                  <c:v>1.561434350975605</c:v>
                </c:pt>
                <c:pt idx="61">
                  <c:v>1.3489723127621527</c:v>
                </c:pt>
                <c:pt idx="67">
                  <c:v>1.3005012708658761</c:v>
                </c:pt>
                <c:pt idx="71">
                  <c:v>1.2960471854304636</c:v>
                </c:pt>
                <c:pt idx="72">
                  <c:v>1.0440025192978826</c:v>
                </c:pt>
                <c:pt idx="73">
                  <c:v>1.5618711817703894</c:v>
                </c:pt>
                <c:pt idx="75">
                  <c:v>1.2059304554063699</c:v>
                </c:pt>
                <c:pt idx="77">
                  <c:v>1.4099816197381261</c:v>
                </c:pt>
                <c:pt idx="81">
                  <c:v>1.0160294277120467</c:v>
                </c:pt>
                <c:pt idx="82">
                  <c:v>1.3960807616917041</c:v>
                </c:pt>
                <c:pt idx="84">
                  <c:v>1.4260729428358603</c:v>
                </c:pt>
                <c:pt idx="88">
                  <c:v>1.1285437231701205</c:v>
                </c:pt>
                <c:pt idx="89">
                  <c:v>1.3579980216706651</c:v>
                </c:pt>
                <c:pt idx="90">
                  <c:v>1.0175610562278636</c:v>
                </c:pt>
                <c:pt idx="94">
                  <c:v>1.0341561315977041</c:v>
                </c:pt>
                <c:pt idx="98">
                  <c:v>1.1612181996750381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70-4017-BAEF-5C43EEC186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0">
                  <c:v>56073.599999999999</c:v>
                </c:pt>
                <c:pt idx="3">
                  <c:v>39751</c:v>
                </c:pt>
                <c:pt idx="4">
                  <c:v>46984.4</c:v>
                </c:pt>
                <c:pt idx="6">
                  <c:v>51642.6</c:v>
                </c:pt>
                <c:pt idx="12">
                  <c:v>55351.8</c:v>
                </c:pt>
                <c:pt idx="13">
                  <c:v>38817.599999999999</c:v>
                </c:pt>
                <c:pt idx="19">
                  <c:v>56670.8</c:v>
                </c:pt>
                <c:pt idx="22">
                  <c:v>42575.4</c:v>
                </c:pt>
                <c:pt idx="29">
                  <c:v>40442.400000000001</c:v>
                </c:pt>
                <c:pt idx="37">
                  <c:v>59957.2</c:v>
                </c:pt>
                <c:pt idx="38">
                  <c:v>37712.800000000003</c:v>
                </c:pt>
                <c:pt idx="44">
                  <c:v>46682.400000000001</c:v>
                </c:pt>
                <c:pt idx="47">
                  <c:v>40773</c:v>
                </c:pt>
                <c:pt idx="49">
                  <c:v>36799.199999999997</c:v>
                </c:pt>
                <c:pt idx="51">
                  <c:v>42326.8</c:v>
                </c:pt>
                <c:pt idx="53">
                  <c:v>51399</c:v>
                </c:pt>
                <c:pt idx="54">
                  <c:v>49895.4</c:v>
                </c:pt>
                <c:pt idx="56">
                  <c:v>54348.2</c:v>
                </c:pt>
                <c:pt idx="60">
                  <c:v>38747</c:v>
                </c:pt>
                <c:pt idx="64">
                  <c:v>49669.2</c:v>
                </c:pt>
                <c:pt idx="65">
                  <c:v>43752.4</c:v>
                </c:pt>
                <c:pt idx="66">
                  <c:v>58179.6</c:v>
                </c:pt>
                <c:pt idx="70">
                  <c:v>50569</c:v>
                </c:pt>
                <c:pt idx="76">
                  <c:v>19400.400000000001</c:v>
                </c:pt>
                <c:pt idx="79">
                  <c:v>36322.199999999997</c:v>
                </c:pt>
                <c:pt idx="86">
                  <c:v>46987.6</c:v>
                </c:pt>
                <c:pt idx="87">
                  <c:v>40691.199999999997</c:v>
                </c:pt>
                <c:pt idx="92">
                  <c:v>40138</c:v>
                </c:pt>
                <c:pt idx="93">
                  <c:v>47365.2</c:v>
                </c:pt>
                <c:pt idx="95">
                  <c:v>54734.2</c:v>
                </c:pt>
                <c:pt idx="96">
                  <c:v>37610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0">
                  <c:v>1.7089503795012271</c:v>
                </c:pt>
                <c:pt idx="3">
                  <c:v>1.8164826042112148</c:v>
                </c:pt>
                <c:pt idx="4">
                  <c:v>1.9844246175326279</c:v>
                </c:pt>
                <c:pt idx="6">
                  <c:v>1.8604020711583074</c:v>
                </c:pt>
                <c:pt idx="12">
                  <c:v>2.0920909527784102</c:v>
                </c:pt>
                <c:pt idx="13">
                  <c:v>2.7252586455628376</c:v>
                </c:pt>
                <c:pt idx="19">
                  <c:v>1.6452741094179011</c:v>
                </c:pt>
                <c:pt idx="22">
                  <c:v>2.0829868891425565</c:v>
                </c:pt>
                <c:pt idx="29">
                  <c:v>1.9909797638122366</c:v>
                </c:pt>
                <c:pt idx="37">
                  <c:v>1.8871795213919262</c:v>
                </c:pt>
                <c:pt idx="38">
                  <c:v>2.529751172015867</c:v>
                </c:pt>
                <c:pt idx="44">
                  <c:v>1.796265830377187</c:v>
                </c:pt>
                <c:pt idx="47">
                  <c:v>2.1397983959973512</c:v>
                </c:pt>
                <c:pt idx="49">
                  <c:v>2.2553207678427794</c:v>
                </c:pt>
                <c:pt idx="51">
                  <c:v>2.1381725053630323</c:v>
                </c:pt>
                <c:pt idx="53">
                  <c:v>1.5741356835736104</c:v>
                </c:pt>
                <c:pt idx="54">
                  <c:v>2.2360778749143209</c:v>
                </c:pt>
                <c:pt idx="56">
                  <c:v>1.9110844517389722</c:v>
                </c:pt>
                <c:pt idx="60">
                  <c:v>2.480062972617235</c:v>
                </c:pt>
                <c:pt idx="64">
                  <c:v>1.7075571984247784</c:v>
                </c:pt>
                <c:pt idx="65">
                  <c:v>1.7155173201927207</c:v>
                </c:pt>
                <c:pt idx="66">
                  <c:v>1.7427930064833723</c:v>
                </c:pt>
                <c:pt idx="70">
                  <c:v>2.0808202653799759</c:v>
                </c:pt>
                <c:pt idx="76">
                  <c:v>2.6573163439929073</c:v>
                </c:pt>
                <c:pt idx="79">
                  <c:v>2.0033202834630064</c:v>
                </c:pt>
                <c:pt idx="86">
                  <c:v>1.7165805446543343</c:v>
                </c:pt>
                <c:pt idx="87">
                  <c:v>2.3804655552060399</c:v>
                </c:pt>
                <c:pt idx="92">
                  <c:v>2.0872988190741939</c:v>
                </c:pt>
                <c:pt idx="93">
                  <c:v>1.966084804877843</c:v>
                </c:pt>
                <c:pt idx="95">
                  <c:v>2.1673834640864396</c:v>
                </c:pt>
                <c:pt idx="96">
                  <c:v>2.4144642382345123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70-4017-BAEF-5C43EEC186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7">
                  <c:v>75259.600000000006</c:v>
                </c:pt>
                <c:pt idx="17">
                  <c:v>61606.8</c:v>
                </c:pt>
                <c:pt idx="25">
                  <c:v>67081.2</c:v>
                </c:pt>
                <c:pt idx="26">
                  <c:v>70869.399999999994</c:v>
                </c:pt>
                <c:pt idx="28">
                  <c:v>84693</c:v>
                </c:pt>
                <c:pt idx="31">
                  <c:v>76981</c:v>
                </c:pt>
                <c:pt idx="36">
                  <c:v>64443.6</c:v>
                </c:pt>
                <c:pt idx="40">
                  <c:v>76036.600000000006</c:v>
                </c:pt>
                <c:pt idx="41">
                  <c:v>69148</c:v>
                </c:pt>
                <c:pt idx="42">
                  <c:v>69627.199999999997</c:v>
                </c:pt>
                <c:pt idx="59">
                  <c:v>72434.600000000006</c:v>
                </c:pt>
                <c:pt idx="62">
                  <c:v>80519</c:v>
                </c:pt>
                <c:pt idx="63">
                  <c:v>72313</c:v>
                </c:pt>
                <c:pt idx="68">
                  <c:v>69580.2</c:v>
                </c:pt>
                <c:pt idx="74">
                  <c:v>69562.600000000006</c:v>
                </c:pt>
                <c:pt idx="78">
                  <c:v>65495</c:v>
                </c:pt>
                <c:pt idx="83">
                  <c:v>69324.399999999994</c:v>
                </c:pt>
                <c:pt idx="91">
                  <c:v>75025.600000000006</c:v>
                </c:pt>
                <c:pt idx="99">
                  <c:v>78220.800000000003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7">
                  <c:v>1.7756272953882295</c:v>
                </c:pt>
                <c:pt idx="17">
                  <c:v>1.7637988014310109</c:v>
                </c:pt>
                <c:pt idx="25">
                  <c:v>1.6303822829645267</c:v>
                </c:pt>
                <c:pt idx="26">
                  <c:v>1.6682235210118896</c:v>
                </c:pt>
                <c:pt idx="28">
                  <c:v>1.7031513820504647</c:v>
                </c:pt>
                <c:pt idx="31">
                  <c:v>1.6692040893207414</c:v>
                </c:pt>
                <c:pt idx="36">
                  <c:v>1.6202229546456126</c:v>
                </c:pt>
                <c:pt idx="40">
                  <c:v>1.6861090580062759</c:v>
                </c:pt>
                <c:pt idx="41">
                  <c:v>1.5639642505929312</c:v>
                </c:pt>
                <c:pt idx="42">
                  <c:v>1.683982696417492</c:v>
                </c:pt>
                <c:pt idx="59">
                  <c:v>1.8054631350211086</c:v>
                </c:pt>
                <c:pt idx="62">
                  <c:v>1.6642283187819025</c:v>
                </c:pt>
                <c:pt idx="63">
                  <c:v>1.8218854147940204</c:v>
                </c:pt>
                <c:pt idx="68">
                  <c:v>1.5500099166142092</c:v>
                </c:pt>
                <c:pt idx="74">
                  <c:v>1.8804357513951462</c:v>
                </c:pt>
                <c:pt idx="78">
                  <c:v>1.5972516986029468</c:v>
                </c:pt>
                <c:pt idx="83">
                  <c:v>1.7138554390661875</c:v>
                </c:pt>
                <c:pt idx="91">
                  <c:v>1.7550009596724316</c:v>
                </c:pt>
                <c:pt idx="99">
                  <c:v>1.7693503518245786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70-4017-BAEF-5C43EEC18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826943"/>
        <c:axId val="2015724095"/>
      </c:scatterChart>
      <c:valAx>
        <c:axId val="20178269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5724095"/>
        <c:crosses val="autoZero"/>
        <c:crossBetween val="midCat"/>
      </c:valAx>
      <c:valAx>
        <c:axId val="2015724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826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56073.599999999999</c:v>
                </c:pt>
                <c:pt idx="1">
                  <c:v>42409.599999999999</c:v>
                </c:pt>
                <c:pt idx="9">
                  <c:v>50897.4</c:v>
                </c:pt>
                <c:pt idx="10">
                  <c:v>70364</c:v>
                </c:pt>
                <c:pt idx="11">
                  <c:v>43622.2</c:v>
                </c:pt>
                <c:pt idx="14">
                  <c:v>75464.600000000006</c:v>
                </c:pt>
                <c:pt idx="15">
                  <c:v>77413.8</c:v>
                </c:pt>
                <c:pt idx="16">
                  <c:v>82385.600000000006</c:v>
                </c:pt>
                <c:pt idx="18">
                  <c:v>80057.600000000006</c:v>
                </c:pt>
                <c:pt idx="19">
                  <c:v>56670.8</c:v>
                </c:pt>
                <c:pt idx="20">
                  <c:v>57200.6</c:v>
                </c:pt>
                <c:pt idx="21">
                  <c:v>92271.8</c:v>
                </c:pt>
                <c:pt idx="23">
                  <c:v>84316.4</c:v>
                </c:pt>
                <c:pt idx="24">
                  <c:v>58224.800000000003</c:v>
                </c:pt>
                <c:pt idx="27">
                  <c:v>54286</c:v>
                </c:pt>
                <c:pt idx="30">
                  <c:v>37143.800000000003</c:v>
                </c:pt>
                <c:pt idx="32">
                  <c:v>89985.4</c:v>
                </c:pt>
                <c:pt idx="34">
                  <c:v>44124.4</c:v>
                </c:pt>
                <c:pt idx="35">
                  <c:v>47773.599999999999</c:v>
                </c:pt>
                <c:pt idx="39">
                  <c:v>56697.599999999999</c:v>
                </c:pt>
                <c:pt idx="45">
                  <c:v>58765.4</c:v>
                </c:pt>
                <c:pt idx="46">
                  <c:v>72774.2</c:v>
                </c:pt>
                <c:pt idx="48">
                  <c:v>91103</c:v>
                </c:pt>
                <c:pt idx="50">
                  <c:v>53692</c:v>
                </c:pt>
                <c:pt idx="53">
                  <c:v>51399</c:v>
                </c:pt>
                <c:pt idx="57">
                  <c:v>95472</c:v>
                </c:pt>
                <c:pt idx="61">
                  <c:v>61176.2</c:v>
                </c:pt>
                <c:pt idx="64">
                  <c:v>49669.2</c:v>
                </c:pt>
                <c:pt idx="65">
                  <c:v>43752.4</c:v>
                </c:pt>
                <c:pt idx="67">
                  <c:v>73493.2</c:v>
                </c:pt>
                <c:pt idx="69">
                  <c:v>41220.199999999997</c:v>
                </c:pt>
                <c:pt idx="71">
                  <c:v>88908.800000000003</c:v>
                </c:pt>
                <c:pt idx="72">
                  <c:v>65732.600000000006</c:v>
                </c:pt>
                <c:pt idx="75">
                  <c:v>71171.600000000006</c:v>
                </c:pt>
                <c:pt idx="77">
                  <c:v>66810.8</c:v>
                </c:pt>
                <c:pt idx="78">
                  <c:v>65495</c:v>
                </c:pt>
                <c:pt idx="80">
                  <c:v>58159.8</c:v>
                </c:pt>
                <c:pt idx="81">
                  <c:v>70083.600000000006</c:v>
                </c:pt>
                <c:pt idx="82">
                  <c:v>74381.8</c:v>
                </c:pt>
                <c:pt idx="84">
                  <c:v>70614.2</c:v>
                </c:pt>
                <c:pt idx="85">
                  <c:v>53447.8</c:v>
                </c:pt>
                <c:pt idx="86">
                  <c:v>46987.6</c:v>
                </c:pt>
                <c:pt idx="88">
                  <c:v>82603.8</c:v>
                </c:pt>
                <c:pt idx="89">
                  <c:v>70362.399999999994</c:v>
                </c:pt>
                <c:pt idx="90">
                  <c:v>70189.399999999994</c:v>
                </c:pt>
                <c:pt idx="94">
                  <c:v>63976.800000000003</c:v>
                </c:pt>
                <c:pt idx="98">
                  <c:v>88379.6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1.7089503795012271</c:v>
                </c:pt>
                <c:pt idx="1">
                  <c:v>1.2300988455444051</c:v>
                </c:pt>
                <c:pt idx="9">
                  <c:v>1.0313100472715699</c:v>
                </c:pt>
                <c:pt idx="10">
                  <c:v>1.0429623102722982</c:v>
                </c:pt>
                <c:pt idx="11">
                  <c:v>1.4127210457060855</c:v>
                </c:pt>
                <c:pt idx="14">
                  <c:v>1.3014181483768548</c:v>
                </c:pt>
                <c:pt idx="15">
                  <c:v>1.0613611526627036</c:v>
                </c:pt>
                <c:pt idx="16">
                  <c:v>1.2750650599133828</c:v>
                </c:pt>
                <c:pt idx="18">
                  <c:v>1.0841693980334159</c:v>
                </c:pt>
                <c:pt idx="19">
                  <c:v>1.6452741094179011</c:v>
                </c:pt>
                <c:pt idx="20">
                  <c:v>1.3205630710167375</c:v>
                </c:pt>
                <c:pt idx="21">
                  <c:v>1.4047195351125696</c:v>
                </c:pt>
                <c:pt idx="23">
                  <c:v>1.2194306208519341</c:v>
                </c:pt>
                <c:pt idx="24">
                  <c:v>1.3660158557865376</c:v>
                </c:pt>
                <c:pt idx="27">
                  <c:v>1.2198909479423792</c:v>
                </c:pt>
                <c:pt idx="30">
                  <c:v>1.1935504714111103</c:v>
                </c:pt>
                <c:pt idx="32">
                  <c:v>1.0938329995754867</c:v>
                </c:pt>
                <c:pt idx="34">
                  <c:v>1.2923915112726745</c:v>
                </c:pt>
                <c:pt idx="35">
                  <c:v>1.2497697473081368</c:v>
                </c:pt>
                <c:pt idx="39">
                  <c:v>1.2394704537758212</c:v>
                </c:pt>
                <c:pt idx="45">
                  <c:v>1.1003073236972776</c:v>
                </c:pt>
                <c:pt idx="46">
                  <c:v>1.0462911306479494</c:v>
                </c:pt>
                <c:pt idx="48">
                  <c:v>1.179719657969551</c:v>
                </c:pt>
                <c:pt idx="50">
                  <c:v>1.3603516352529241</c:v>
                </c:pt>
                <c:pt idx="53">
                  <c:v>1.5741356835736104</c:v>
                </c:pt>
                <c:pt idx="57">
                  <c:v>1.2857591754650579</c:v>
                </c:pt>
                <c:pt idx="61">
                  <c:v>1.3489723127621527</c:v>
                </c:pt>
                <c:pt idx="64">
                  <c:v>1.7075571984247784</c:v>
                </c:pt>
                <c:pt idx="65">
                  <c:v>1.7155173201927207</c:v>
                </c:pt>
                <c:pt idx="67">
                  <c:v>1.3005012708658761</c:v>
                </c:pt>
                <c:pt idx="69">
                  <c:v>1.4561064720695194</c:v>
                </c:pt>
                <c:pt idx="71">
                  <c:v>1.2960471854304636</c:v>
                </c:pt>
                <c:pt idx="72">
                  <c:v>1.0440025192978826</c:v>
                </c:pt>
                <c:pt idx="75">
                  <c:v>1.2059304554063699</c:v>
                </c:pt>
                <c:pt idx="77">
                  <c:v>1.4099816197381261</c:v>
                </c:pt>
                <c:pt idx="78">
                  <c:v>1.5972516986029468</c:v>
                </c:pt>
                <c:pt idx="80">
                  <c:v>1.2851488485173608</c:v>
                </c:pt>
                <c:pt idx="81">
                  <c:v>1.0160294277120467</c:v>
                </c:pt>
                <c:pt idx="82">
                  <c:v>1.3960807616917041</c:v>
                </c:pt>
                <c:pt idx="84">
                  <c:v>1.4260729428358603</c:v>
                </c:pt>
                <c:pt idx="85">
                  <c:v>1.2810817283405491</c:v>
                </c:pt>
                <c:pt idx="86">
                  <c:v>1.7165805446543343</c:v>
                </c:pt>
                <c:pt idx="88">
                  <c:v>1.1285437231701205</c:v>
                </c:pt>
                <c:pt idx="89">
                  <c:v>1.3579980216706651</c:v>
                </c:pt>
                <c:pt idx="90">
                  <c:v>1.0175610562278636</c:v>
                </c:pt>
                <c:pt idx="94">
                  <c:v>1.0341561315977041</c:v>
                </c:pt>
                <c:pt idx="98">
                  <c:v>1.1612181996750381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67-4C87-A4CB-0AB93866D2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2">
                  <c:v>55059</c:v>
                </c:pt>
                <c:pt idx="3">
                  <c:v>39751</c:v>
                </c:pt>
                <c:pt idx="4">
                  <c:v>46984.4</c:v>
                </c:pt>
                <c:pt idx="5">
                  <c:v>59976.800000000003</c:v>
                </c:pt>
                <c:pt idx="6">
                  <c:v>51642.6</c:v>
                </c:pt>
                <c:pt idx="7">
                  <c:v>75259.600000000006</c:v>
                </c:pt>
                <c:pt idx="8">
                  <c:v>78836.800000000003</c:v>
                </c:pt>
                <c:pt idx="12">
                  <c:v>55351.8</c:v>
                </c:pt>
                <c:pt idx="13">
                  <c:v>38817.599999999999</c:v>
                </c:pt>
                <c:pt idx="17">
                  <c:v>61606.8</c:v>
                </c:pt>
                <c:pt idx="22">
                  <c:v>42575.4</c:v>
                </c:pt>
                <c:pt idx="25">
                  <c:v>67081.2</c:v>
                </c:pt>
                <c:pt idx="26">
                  <c:v>70869.399999999994</c:v>
                </c:pt>
                <c:pt idx="28">
                  <c:v>84693</c:v>
                </c:pt>
                <c:pt idx="29">
                  <c:v>40442.400000000001</c:v>
                </c:pt>
                <c:pt idx="31">
                  <c:v>76981</c:v>
                </c:pt>
                <c:pt idx="33">
                  <c:v>87385</c:v>
                </c:pt>
                <c:pt idx="36">
                  <c:v>64443.6</c:v>
                </c:pt>
                <c:pt idx="37">
                  <c:v>59957.2</c:v>
                </c:pt>
                <c:pt idx="38">
                  <c:v>37712.800000000003</c:v>
                </c:pt>
                <c:pt idx="40">
                  <c:v>76036.600000000006</c:v>
                </c:pt>
                <c:pt idx="41">
                  <c:v>69148</c:v>
                </c:pt>
                <c:pt idx="42">
                  <c:v>69627.199999999997</c:v>
                </c:pt>
                <c:pt idx="43">
                  <c:v>30681.599999999999</c:v>
                </c:pt>
                <c:pt idx="44">
                  <c:v>46682.400000000001</c:v>
                </c:pt>
                <c:pt idx="47">
                  <c:v>40773</c:v>
                </c:pt>
                <c:pt idx="49">
                  <c:v>36799.199999999997</c:v>
                </c:pt>
                <c:pt idx="51">
                  <c:v>42326.8</c:v>
                </c:pt>
                <c:pt idx="52">
                  <c:v>48675.199999999997</c:v>
                </c:pt>
                <c:pt idx="54">
                  <c:v>49895.4</c:v>
                </c:pt>
                <c:pt idx="55">
                  <c:v>51251.4</c:v>
                </c:pt>
                <c:pt idx="56">
                  <c:v>54348.2</c:v>
                </c:pt>
                <c:pt idx="58">
                  <c:v>79294.399999999994</c:v>
                </c:pt>
                <c:pt idx="59">
                  <c:v>72434.600000000006</c:v>
                </c:pt>
                <c:pt idx="60">
                  <c:v>38747</c:v>
                </c:pt>
                <c:pt idx="62">
                  <c:v>80519</c:v>
                </c:pt>
                <c:pt idx="63">
                  <c:v>72313</c:v>
                </c:pt>
                <c:pt idx="66">
                  <c:v>58179.6</c:v>
                </c:pt>
                <c:pt idx="68">
                  <c:v>69580.2</c:v>
                </c:pt>
                <c:pt idx="70">
                  <c:v>50569</c:v>
                </c:pt>
                <c:pt idx="73">
                  <c:v>88260.800000000003</c:v>
                </c:pt>
                <c:pt idx="74">
                  <c:v>69562.600000000006</c:v>
                </c:pt>
                <c:pt idx="76">
                  <c:v>19400.400000000001</c:v>
                </c:pt>
                <c:pt idx="79">
                  <c:v>36322.199999999997</c:v>
                </c:pt>
                <c:pt idx="83">
                  <c:v>69324.399999999994</c:v>
                </c:pt>
                <c:pt idx="87">
                  <c:v>40691.199999999997</c:v>
                </c:pt>
                <c:pt idx="91">
                  <c:v>75025.600000000006</c:v>
                </c:pt>
                <c:pt idx="92">
                  <c:v>40138</c:v>
                </c:pt>
                <c:pt idx="93">
                  <c:v>47365.2</c:v>
                </c:pt>
                <c:pt idx="95">
                  <c:v>54734.2</c:v>
                </c:pt>
                <c:pt idx="96">
                  <c:v>37610</c:v>
                </c:pt>
                <c:pt idx="97">
                  <c:v>55160.2</c:v>
                </c:pt>
                <c:pt idx="99">
                  <c:v>78220.800000000003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2">
                  <c:v>1.5102344757442017</c:v>
                </c:pt>
                <c:pt idx="3">
                  <c:v>1.8164826042112148</c:v>
                </c:pt>
                <c:pt idx="4">
                  <c:v>1.9844246175326279</c:v>
                </c:pt>
                <c:pt idx="5">
                  <c:v>1.5602032786010589</c:v>
                </c:pt>
                <c:pt idx="6">
                  <c:v>1.8604020711583074</c:v>
                </c:pt>
                <c:pt idx="7">
                  <c:v>1.7756272953882295</c:v>
                </c:pt>
                <c:pt idx="8">
                  <c:v>1.5502278123921822</c:v>
                </c:pt>
                <c:pt idx="12">
                  <c:v>2.0920909527784102</c:v>
                </c:pt>
                <c:pt idx="13">
                  <c:v>2.7252586455628376</c:v>
                </c:pt>
                <c:pt idx="17">
                  <c:v>1.7637988014310109</c:v>
                </c:pt>
                <c:pt idx="22">
                  <c:v>2.0829868891425565</c:v>
                </c:pt>
                <c:pt idx="25">
                  <c:v>1.6303822829645267</c:v>
                </c:pt>
                <c:pt idx="26">
                  <c:v>1.6682235210118896</c:v>
                </c:pt>
                <c:pt idx="28">
                  <c:v>1.7031513820504647</c:v>
                </c:pt>
                <c:pt idx="29">
                  <c:v>1.9909797638122366</c:v>
                </c:pt>
                <c:pt idx="31">
                  <c:v>1.6692040893207414</c:v>
                </c:pt>
                <c:pt idx="33">
                  <c:v>1.5815185672598271</c:v>
                </c:pt>
                <c:pt idx="36">
                  <c:v>1.6202229546456126</c:v>
                </c:pt>
                <c:pt idx="37">
                  <c:v>1.8871795213919262</c:v>
                </c:pt>
                <c:pt idx="38">
                  <c:v>2.529751172015867</c:v>
                </c:pt>
                <c:pt idx="40">
                  <c:v>1.6861090580062759</c:v>
                </c:pt>
                <c:pt idx="41">
                  <c:v>1.5639642505929312</c:v>
                </c:pt>
                <c:pt idx="42">
                  <c:v>1.683982696417492</c:v>
                </c:pt>
                <c:pt idx="43">
                  <c:v>1.5405324363788069</c:v>
                </c:pt>
                <c:pt idx="44">
                  <c:v>1.796265830377187</c:v>
                </c:pt>
                <c:pt idx="47">
                  <c:v>2.1397983959973512</c:v>
                </c:pt>
                <c:pt idx="49">
                  <c:v>2.2553207678427794</c:v>
                </c:pt>
                <c:pt idx="51">
                  <c:v>2.1381725053630323</c:v>
                </c:pt>
                <c:pt idx="52">
                  <c:v>1.2365434553941228</c:v>
                </c:pt>
                <c:pt idx="54">
                  <c:v>2.2360778749143209</c:v>
                </c:pt>
                <c:pt idx="55">
                  <c:v>1.384859730661016</c:v>
                </c:pt>
                <c:pt idx="56">
                  <c:v>1.9110844517389722</c:v>
                </c:pt>
                <c:pt idx="58">
                  <c:v>1.561434350975605</c:v>
                </c:pt>
                <c:pt idx="59">
                  <c:v>1.8054631350211086</c:v>
                </c:pt>
                <c:pt idx="60">
                  <c:v>2.480062972617235</c:v>
                </c:pt>
                <c:pt idx="62">
                  <c:v>1.6642283187819025</c:v>
                </c:pt>
                <c:pt idx="63">
                  <c:v>1.8218854147940204</c:v>
                </c:pt>
                <c:pt idx="66">
                  <c:v>1.7427930064833723</c:v>
                </c:pt>
                <c:pt idx="68">
                  <c:v>1.5500099166142092</c:v>
                </c:pt>
                <c:pt idx="70">
                  <c:v>2.0808202653799759</c:v>
                </c:pt>
                <c:pt idx="73">
                  <c:v>1.5618711817703894</c:v>
                </c:pt>
                <c:pt idx="74">
                  <c:v>1.8804357513951462</c:v>
                </c:pt>
                <c:pt idx="76">
                  <c:v>2.6573163439929073</c:v>
                </c:pt>
                <c:pt idx="79">
                  <c:v>2.0033202834630064</c:v>
                </c:pt>
                <c:pt idx="83">
                  <c:v>1.7138554390661875</c:v>
                </c:pt>
                <c:pt idx="87">
                  <c:v>2.3804655552060399</c:v>
                </c:pt>
                <c:pt idx="91">
                  <c:v>1.7550009596724316</c:v>
                </c:pt>
                <c:pt idx="92">
                  <c:v>2.0872988190741939</c:v>
                </c:pt>
                <c:pt idx="93">
                  <c:v>1.966084804877843</c:v>
                </c:pt>
                <c:pt idx="95">
                  <c:v>2.1673834640864396</c:v>
                </c:pt>
                <c:pt idx="96">
                  <c:v>2.4144642382345123</c:v>
                </c:pt>
                <c:pt idx="97">
                  <c:v>1.6624667785831089</c:v>
                </c:pt>
                <c:pt idx="99">
                  <c:v>1.7693503518245786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67-4C87-A4CB-0AB93866D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848543"/>
        <c:axId val="2015723263"/>
      </c:scatterChart>
      <c:valAx>
        <c:axId val="20178485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5723263"/>
        <c:crosses val="autoZero"/>
        <c:crossBetween val="midCat"/>
      </c:valAx>
      <c:valAx>
        <c:axId val="2015723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848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55833.2</c:v>
                </c:pt>
                <c:pt idx="1">
                  <c:v>41940.400000000001</c:v>
                </c:pt>
                <c:pt idx="2">
                  <c:v>55363.8</c:v>
                </c:pt>
                <c:pt idx="3">
                  <c:v>39641.199999999997</c:v>
                </c:pt>
                <c:pt idx="4">
                  <c:v>47240.2</c:v>
                </c:pt>
                <c:pt idx="5">
                  <c:v>59476.2</c:v>
                </c:pt>
                <c:pt idx="6">
                  <c:v>50886.8</c:v>
                </c:pt>
                <c:pt idx="7">
                  <c:v>74786.8</c:v>
                </c:pt>
                <c:pt idx="8">
                  <c:v>79206.2</c:v>
                </c:pt>
                <c:pt idx="9">
                  <c:v>50868</c:v>
                </c:pt>
                <c:pt idx="10">
                  <c:v>70690</c:v>
                </c:pt>
                <c:pt idx="11">
                  <c:v>43732.4</c:v>
                </c:pt>
                <c:pt idx="12">
                  <c:v>55398.400000000001</c:v>
                </c:pt>
                <c:pt idx="13">
                  <c:v>39509.599999999999</c:v>
                </c:pt>
                <c:pt idx="14">
                  <c:v>75270.399999999994</c:v>
                </c:pt>
                <c:pt idx="15">
                  <c:v>77312</c:v>
                </c:pt>
                <c:pt idx="16">
                  <c:v>82532.2</c:v>
                </c:pt>
                <c:pt idx="17">
                  <c:v>61184</c:v>
                </c:pt>
                <c:pt idx="18">
                  <c:v>79762.399999999994</c:v>
                </c:pt>
                <c:pt idx="19">
                  <c:v>56429.599999999999</c:v>
                </c:pt>
                <c:pt idx="20">
                  <c:v>56884.4</c:v>
                </c:pt>
                <c:pt idx="21">
                  <c:v>92129.8</c:v>
                </c:pt>
                <c:pt idx="22">
                  <c:v>43113.599999999999</c:v>
                </c:pt>
                <c:pt idx="23">
                  <c:v>85169.8</c:v>
                </c:pt>
                <c:pt idx="24">
                  <c:v>57894</c:v>
                </c:pt>
                <c:pt idx="25">
                  <c:v>67033.600000000006</c:v>
                </c:pt>
                <c:pt idx="26">
                  <c:v>70980.399999999994</c:v>
                </c:pt>
                <c:pt idx="27">
                  <c:v>53898.2</c:v>
                </c:pt>
                <c:pt idx="28">
                  <c:v>84226.6</c:v>
                </c:pt>
                <c:pt idx="29">
                  <c:v>40606.6</c:v>
                </c:pt>
                <c:pt idx="30">
                  <c:v>36880.199999999997</c:v>
                </c:pt>
                <c:pt idx="31">
                  <c:v>77343.199999999997</c:v>
                </c:pt>
                <c:pt idx="32">
                  <c:v>90440</c:v>
                </c:pt>
                <c:pt idx="33">
                  <c:v>87362.6</c:v>
                </c:pt>
                <c:pt idx="34">
                  <c:v>44144.2</c:v>
                </c:pt>
                <c:pt idx="35">
                  <c:v>48248.2</c:v>
                </c:pt>
                <c:pt idx="36">
                  <c:v>64814</c:v>
                </c:pt>
                <c:pt idx="37">
                  <c:v>59970.6</c:v>
                </c:pt>
                <c:pt idx="38">
                  <c:v>37919.4</c:v>
                </c:pt>
                <c:pt idx="39">
                  <c:v>56792.6</c:v>
                </c:pt>
                <c:pt idx="40">
                  <c:v>76048.2</c:v>
                </c:pt>
                <c:pt idx="41">
                  <c:v>69314.8</c:v>
                </c:pt>
                <c:pt idx="42">
                  <c:v>70049.2</c:v>
                </c:pt>
                <c:pt idx="43">
                  <c:v>30253.200000000001</c:v>
                </c:pt>
                <c:pt idx="44">
                  <c:v>46685.4</c:v>
                </c:pt>
                <c:pt idx="45">
                  <c:v>58846</c:v>
                </c:pt>
                <c:pt idx="46">
                  <c:v>72870</c:v>
                </c:pt>
                <c:pt idx="47">
                  <c:v>39552.800000000003</c:v>
                </c:pt>
                <c:pt idx="48">
                  <c:v>91009.8</c:v>
                </c:pt>
                <c:pt idx="49">
                  <c:v>36661.199999999997</c:v>
                </c:pt>
                <c:pt idx="50">
                  <c:v>53974.400000000001</c:v>
                </c:pt>
                <c:pt idx="51">
                  <c:v>42331.6</c:v>
                </c:pt>
                <c:pt idx="52">
                  <c:v>48846.2</c:v>
                </c:pt>
                <c:pt idx="53">
                  <c:v>51326.8</c:v>
                </c:pt>
                <c:pt idx="54">
                  <c:v>49398</c:v>
                </c:pt>
                <c:pt idx="55">
                  <c:v>52038.2</c:v>
                </c:pt>
                <c:pt idx="56">
                  <c:v>54275.6</c:v>
                </c:pt>
                <c:pt idx="57">
                  <c:v>95259.199999999997</c:v>
                </c:pt>
                <c:pt idx="58">
                  <c:v>79228.2</c:v>
                </c:pt>
                <c:pt idx="59">
                  <c:v>72513.8</c:v>
                </c:pt>
                <c:pt idx="60">
                  <c:v>38349</c:v>
                </c:pt>
                <c:pt idx="61">
                  <c:v>61905</c:v>
                </c:pt>
                <c:pt idx="62">
                  <c:v>80453.600000000006</c:v>
                </c:pt>
                <c:pt idx="63">
                  <c:v>72517.399999999994</c:v>
                </c:pt>
                <c:pt idx="64">
                  <c:v>49716.4</c:v>
                </c:pt>
                <c:pt idx="65">
                  <c:v>43731.4</c:v>
                </c:pt>
                <c:pt idx="66">
                  <c:v>58740.6</c:v>
                </c:pt>
                <c:pt idx="67">
                  <c:v>73702.600000000006</c:v>
                </c:pt>
                <c:pt idx="68">
                  <c:v>69285.8</c:v>
                </c:pt>
                <c:pt idx="69">
                  <c:v>40540.6</c:v>
                </c:pt>
                <c:pt idx="70">
                  <c:v>50754</c:v>
                </c:pt>
                <c:pt idx="71">
                  <c:v>89681.2</c:v>
                </c:pt>
                <c:pt idx="72">
                  <c:v>65909.399999999994</c:v>
                </c:pt>
                <c:pt idx="73">
                  <c:v>87719.6</c:v>
                </c:pt>
                <c:pt idx="74">
                  <c:v>69484.2</c:v>
                </c:pt>
                <c:pt idx="75">
                  <c:v>72060</c:v>
                </c:pt>
                <c:pt idx="76">
                  <c:v>19494.400000000001</c:v>
                </c:pt>
                <c:pt idx="77">
                  <c:v>66747.8</c:v>
                </c:pt>
                <c:pt idx="78">
                  <c:v>65353.8</c:v>
                </c:pt>
                <c:pt idx="79">
                  <c:v>36418.6</c:v>
                </c:pt>
                <c:pt idx="80">
                  <c:v>58371.4</c:v>
                </c:pt>
                <c:pt idx="81">
                  <c:v>70117</c:v>
                </c:pt>
                <c:pt idx="82">
                  <c:v>74247</c:v>
                </c:pt>
                <c:pt idx="83">
                  <c:v>69427.399999999994</c:v>
                </c:pt>
                <c:pt idx="84">
                  <c:v>71335.8</c:v>
                </c:pt>
                <c:pt idx="85">
                  <c:v>53561.4</c:v>
                </c:pt>
                <c:pt idx="86">
                  <c:v>46859.8</c:v>
                </c:pt>
                <c:pt idx="87">
                  <c:v>41110.6</c:v>
                </c:pt>
                <c:pt idx="88">
                  <c:v>82743.199999999997</c:v>
                </c:pt>
                <c:pt idx="89">
                  <c:v>71164.800000000003</c:v>
                </c:pt>
                <c:pt idx="90">
                  <c:v>70122.399999999994</c:v>
                </c:pt>
                <c:pt idx="91">
                  <c:v>74577</c:v>
                </c:pt>
                <c:pt idx="92">
                  <c:v>40031.4</c:v>
                </c:pt>
                <c:pt idx="93">
                  <c:v>46307</c:v>
                </c:pt>
                <c:pt idx="94">
                  <c:v>63868.800000000003</c:v>
                </c:pt>
                <c:pt idx="95">
                  <c:v>54905.599999999999</c:v>
                </c:pt>
                <c:pt idx="96">
                  <c:v>37211</c:v>
                </c:pt>
                <c:pt idx="97">
                  <c:v>55641.8</c:v>
                </c:pt>
                <c:pt idx="98">
                  <c:v>88481.600000000006</c:v>
                </c:pt>
                <c:pt idx="99">
                  <c:v>77817.2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1.7521295573243161</c:v>
                </c:pt>
                <c:pt idx="1">
                  <c:v>1.2436695882728823</c:v>
                </c:pt>
                <c:pt idx="2">
                  <c:v>1.5072122939538108</c:v>
                </c:pt>
                <c:pt idx="3">
                  <c:v>1.8380624199065621</c:v>
                </c:pt>
                <c:pt idx="4">
                  <c:v>1.9739967231298767</c:v>
                </c:pt>
                <c:pt idx="5">
                  <c:v>1.5731670819588339</c:v>
                </c:pt>
                <c:pt idx="6">
                  <c:v>1.8828261946123552</c:v>
                </c:pt>
                <c:pt idx="7">
                  <c:v>1.7868260174255348</c:v>
                </c:pt>
                <c:pt idx="8">
                  <c:v>1.5307766311223112</c:v>
                </c:pt>
                <c:pt idx="9">
                  <c:v>1.0313556656444129</c:v>
                </c:pt>
                <c:pt idx="10">
                  <c:v>1.0405290705898995</c:v>
                </c:pt>
                <c:pt idx="11">
                  <c:v>1.4461817782696582</c:v>
                </c:pt>
                <c:pt idx="12">
                  <c:v>2.082009588724584</c:v>
                </c:pt>
                <c:pt idx="13">
                  <c:v>2.6356632312146924</c:v>
                </c:pt>
                <c:pt idx="14">
                  <c:v>1.3061309625031885</c:v>
                </c:pt>
                <c:pt idx="15">
                  <c:v>1.0450124172185431</c:v>
                </c:pt>
                <c:pt idx="16">
                  <c:v>1.2698558865509462</c:v>
                </c:pt>
                <c:pt idx="17">
                  <c:v>1.7418442730125523</c:v>
                </c:pt>
                <c:pt idx="18">
                  <c:v>1.0713820045535241</c:v>
                </c:pt>
                <c:pt idx="19">
                  <c:v>1.6523597544551087</c:v>
                </c:pt>
                <c:pt idx="20">
                  <c:v>1.3085837241844864</c:v>
                </c:pt>
                <c:pt idx="21">
                  <c:v>1.4162844161172605</c:v>
                </c:pt>
                <c:pt idx="22">
                  <c:v>2.0684424404364283</c:v>
                </c:pt>
                <c:pt idx="23">
                  <c:v>1.2071649810143972</c:v>
                </c:pt>
                <c:pt idx="24">
                  <c:v>1.3681901406017896</c:v>
                </c:pt>
                <c:pt idx="25">
                  <c:v>1.606582370632041</c:v>
                </c:pt>
                <c:pt idx="26">
                  <c:v>1.6831266095992699</c:v>
                </c:pt>
                <c:pt idx="27">
                  <c:v>1.2062369429776876</c:v>
                </c:pt>
                <c:pt idx="28">
                  <c:v>1.7128911768966097</c:v>
                </c:pt>
                <c:pt idx="29">
                  <c:v>1.996744371604616</c:v>
                </c:pt>
                <c:pt idx="30">
                  <c:v>1.1553624980341757</c:v>
                </c:pt>
                <c:pt idx="31">
                  <c:v>1.66128373276513</c:v>
                </c:pt>
                <c:pt idx="32">
                  <c:v>1.0871517027863777</c:v>
                </c:pt>
                <c:pt idx="33">
                  <c:v>1.5860791688892042</c:v>
                </c:pt>
                <c:pt idx="34">
                  <c:v>1.2609584045016107</c:v>
                </c:pt>
                <c:pt idx="35">
                  <c:v>1.2116721452821038</c:v>
                </c:pt>
                <c:pt idx="36">
                  <c:v>1.6103156725398833</c:v>
                </c:pt>
                <c:pt idx="37">
                  <c:v>1.886857893701247</c:v>
                </c:pt>
                <c:pt idx="38">
                  <c:v>2.5293121726609598</c:v>
                </c:pt>
                <c:pt idx="39">
                  <c:v>1.2373795177540736</c:v>
                </c:pt>
                <c:pt idx="40">
                  <c:v>1.6989619741164157</c:v>
                </c:pt>
                <c:pt idx="41">
                  <c:v>1.5587147333614177</c:v>
                </c:pt>
                <c:pt idx="42">
                  <c:v>1.6737949898071642</c:v>
                </c:pt>
                <c:pt idx="43">
                  <c:v>1.5214919413483532</c:v>
                </c:pt>
                <c:pt idx="44">
                  <c:v>1.7994490782985686</c:v>
                </c:pt>
                <c:pt idx="45">
                  <c:v>1.1288447812935458</c:v>
                </c:pt>
                <c:pt idx="46">
                  <c:v>1.0449567723342938</c:v>
                </c:pt>
                <c:pt idx="47">
                  <c:v>2.1961277077729009</c:v>
                </c:pt>
                <c:pt idx="48">
                  <c:v>1.1650064059035401</c:v>
                </c:pt>
                <c:pt idx="49">
                  <c:v>2.2510992547979884</c:v>
                </c:pt>
                <c:pt idx="50">
                  <c:v>1.3596445722416552</c:v>
                </c:pt>
                <c:pt idx="51">
                  <c:v>2.1440484177304899</c:v>
                </c:pt>
                <c:pt idx="52">
                  <c:v>1.2321941113126509</c:v>
                </c:pt>
                <c:pt idx="53">
                  <c:v>1.5768370519884347</c:v>
                </c:pt>
                <c:pt idx="54">
                  <c:v>2.2518927891817482</c:v>
                </c:pt>
                <c:pt idx="55">
                  <c:v>1.3437436344838984</c:v>
                </c:pt>
                <c:pt idx="56">
                  <c:v>1.9297990257132118</c:v>
                </c:pt>
                <c:pt idx="57">
                  <c:v>1.2885789509044796</c:v>
                </c:pt>
                <c:pt idx="58">
                  <c:v>1.5597098002983787</c:v>
                </c:pt>
                <c:pt idx="59">
                  <c:v>1.7807093270522301</c:v>
                </c:pt>
                <c:pt idx="60">
                  <c:v>2.5062191973715091</c:v>
                </c:pt>
                <c:pt idx="61">
                  <c:v>1.3163718601082304</c:v>
                </c:pt>
                <c:pt idx="62">
                  <c:v>1.6655935843765846</c:v>
                </c:pt>
                <c:pt idx="63">
                  <c:v>1.8189427640814482</c:v>
                </c:pt>
                <c:pt idx="64">
                  <c:v>1.7129558857841678</c:v>
                </c:pt>
                <c:pt idx="65">
                  <c:v>1.7191080093479743</c:v>
                </c:pt>
                <c:pt idx="66">
                  <c:v>1.7335709883794173</c:v>
                </c:pt>
                <c:pt idx="67">
                  <c:v>1.2918404506760954</c:v>
                </c:pt>
                <c:pt idx="68">
                  <c:v>1.5572310632193032</c:v>
                </c:pt>
                <c:pt idx="69">
                  <c:v>1.4810584944475416</c:v>
                </c:pt>
                <c:pt idx="70">
                  <c:v>2.0788903337667968</c:v>
                </c:pt>
                <c:pt idx="71">
                  <c:v>1.2908614068500421</c:v>
                </c:pt>
                <c:pt idx="72">
                  <c:v>1.0412020136733153</c:v>
                </c:pt>
                <c:pt idx="73">
                  <c:v>1.5799547649556085</c:v>
                </c:pt>
                <c:pt idx="74">
                  <c:v>1.8762682739385357</c:v>
                </c:pt>
                <c:pt idx="75">
                  <c:v>1.1912156536219818</c:v>
                </c:pt>
                <c:pt idx="76">
                  <c:v>2.6588148391332895</c:v>
                </c:pt>
                <c:pt idx="77">
                  <c:v>1.4114023233724557</c:v>
                </c:pt>
                <c:pt idx="78">
                  <c:v>1.602064455318589</c:v>
                </c:pt>
                <c:pt idx="79">
                  <c:v>2.0351139253019062</c:v>
                </c:pt>
                <c:pt idx="80">
                  <c:v>1.2809526583223976</c:v>
                </c:pt>
                <c:pt idx="81">
                  <c:v>1.0262989004093159</c:v>
                </c:pt>
                <c:pt idx="82">
                  <c:v>1.4012013953425728</c:v>
                </c:pt>
                <c:pt idx="83">
                  <c:v>1.7313337385527905</c:v>
                </c:pt>
                <c:pt idx="84">
                  <c:v>1.4111427922585853</c:v>
                </c:pt>
                <c:pt idx="85">
                  <c:v>1.2460839335790326</c:v>
                </c:pt>
                <c:pt idx="86">
                  <c:v>1.7528243825197716</c:v>
                </c:pt>
                <c:pt idx="87">
                  <c:v>2.3478859466901483</c:v>
                </c:pt>
                <c:pt idx="88">
                  <c:v>1.1274884220093011</c:v>
                </c:pt>
                <c:pt idx="89">
                  <c:v>1.3427003237555646</c:v>
                </c:pt>
                <c:pt idx="90">
                  <c:v>1.0486520712354399</c:v>
                </c:pt>
                <c:pt idx="91">
                  <c:v>1.763331858347748</c:v>
                </c:pt>
                <c:pt idx="92">
                  <c:v>2.1057719690043317</c:v>
                </c:pt>
                <c:pt idx="93">
                  <c:v>2.0388710130217893</c:v>
                </c:pt>
                <c:pt idx="94">
                  <c:v>1.0505912119845684</c:v>
                </c:pt>
                <c:pt idx="95">
                  <c:v>2.193929216691922</c:v>
                </c:pt>
                <c:pt idx="96">
                  <c:v>2.4393055816828357</c:v>
                </c:pt>
                <c:pt idx="97">
                  <c:v>1.6480775244510422</c:v>
                </c:pt>
                <c:pt idx="98">
                  <c:v>1.1600490949530748</c:v>
                </c:pt>
                <c:pt idx="99">
                  <c:v>1.7784114565931439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22-4E30-9680-89BA5202C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5765327"/>
        <c:axId val="2015702463"/>
      </c:scatterChart>
      <c:valAx>
        <c:axId val="201576532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5702463"/>
        <c:crosses val="autoZero"/>
        <c:crossBetween val="midCat"/>
      </c:valAx>
      <c:valAx>
        <c:axId val="2015702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5765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41940.400000000001</c:v>
                </c:pt>
                <c:pt idx="2">
                  <c:v>55363.8</c:v>
                </c:pt>
                <c:pt idx="9">
                  <c:v>50868</c:v>
                </c:pt>
                <c:pt idx="11">
                  <c:v>43732.4</c:v>
                </c:pt>
                <c:pt idx="20">
                  <c:v>56884.4</c:v>
                </c:pt>
                <c:pt idx="24">
                  <c:v>57894</c:v>
                </c:pt>
                <c:pt idx="27">
                  <c:v>53898.2</c:v>
                </c:pt>
                <c:pt idx="30">
                  <c:v>36880.199999999997</c:v>
                </c:pt>
                <c:pt idx="34">
                  <c:v>44144.2</c:v>
                </c:pt>
                <c:pt idx="35">
                  <c:v>48248.2</c:v>
                </c:pt>
                <c:pt idx="39">
                  <c:v>56792.6</c:v>
                </c:pt>
                <c:pt idx="43">
                  <c:v>30253.200000000001</c:v>
                </c:pt>
                <c:pt idx="50">
                  <c:v>53974.400000000001</c:v>
                </c:pt>
                <c:pt idx="52">
                  <c:v>48846.2</c:v>
                </c:pt>
                <c:pt idx="55">
                  <c:v>52038.2</c:v>
                </c:pt>
                <c:pt idx="69">
                  <c:v>40540.6</c:v>
                </c:pt>
                <c:pt idx="80">
                  <c:v>58371.4</c:v>
                </c:pt>
                <c:pt idx="85">
                  <c:v>53561.4</c:v>
                </c:pt>
                <c:pt idx="97">
                  <c:v>55641.8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1.2436695882728823</c:v>
                </c:pt>
                <c:pt idx="1">
                  <c:v>1.5072122939538108</c:v>
                </c:pt>
                <c:pt idx="8">
                  <c:v>1.0313556656444129</c:v>
                </c:pt>
                <c:pt idx="10">
                  <c:v>1.4461817782696582</c:v>
                </c:pt>
                <c:pt idx="19">
                  <c:v>1.3085837241844864</c:v>
                </c:pt>
                <c:pt idx="23">
                  <c:v>1.3681901406017896</c:v>
                </c:pt>
                <c:pt idx="26">
                  <c:v>1.2062369429776876</c:v>
                </c:pt>
                <c:pt idx="29">
                  <c:v>1.1553624980341757</c:v>
                </c:pt>
                <c:pt idx="33">
                  <c:v>1.2609584045016107</c:v>
                </c:pt>
                <c:pt idx="34">
                  <c:v>1.2116721452821038</c:v>
                </c:pt>
                <c:pt idx="38">
                  <c:v>1.2373795177540736</c:v>
                </c:pt>
                <c:pt idx="42">
                  <c:v>1.5214919413483532</c:v>
                </c:pt>
                <c:pt idx="49">
                  <c:v>1.3596445722416552</c:v>
                </c:pt>
                <c:pt idx="51">
                  <c:v>1.2321941113126509</c:v>
                </c:pt>
                <c:pt idx="54">
                  <c:v>1.3437436344838984</c:v>
                </c:pt>
                <c:pt idx="68">
                  <c:v>1.4810584944475416</c:v>
                </c:pt>
                <c:pt idx="79">
                  <c:v>1.2809526583223976</c:v>
                </c:pt>
                <c:pt idx="84">
                  <c:v>1.2460839335790326</c:v>
                </c:pt>
                <c:pt idx="96">
                  <c:v>1.6480775244510422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C4-4E2B-83E2-831964C091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5">
                  <c:v>59476.2</c:v>
                </c:pt>
                <c:pt idx="8">
                  <c:v>79206.2</c:v>
                </c:pt>
                <c:pt idx="10">
                  <c:v>70690</c:v>
                </c:pt>
                <c:pt idx="14">
                  <c:v>75270.399999999994</c:v>
                </c:pt>
                <c:pt idx="15">
                  <c:v>77312</c:v>
                </c:pt>
                <c:pt idx="16">
                  <c:v>82532.2</c:v>
                </c:pt>
                <c:pt idx="18">
                  <c:v>79762.399999999994</c:v>
                </c:pt>
                <c:pt idx="21">
                  <c:v>92129.8</c:v>
                </c:pt>
                <c:pt idx="23">
                  <c:v>85169.8</c:v>
                </c:pt>
                <c:pt idx="32">
                  <c:v>90440</c:v>
                </c:pt>
                <c:pt idx="33">
                  <c:v>87362.6</c:v>
                </c:pt>
                <c:pt idx="45">
                  <c:v>58846</c:v>
                </c:pt>
                <c:pt idx="46">
                  <c:v>72870</c:v>
                </c:pt>
                <c:pt idx="48">
                  <c:v>91009.8</c:v>
                </c:pt>
                <c:pt idx="57">
                  <c:v>95259.199999999997</c:v>
                </c:pt>
                <c:pt idx="58">
                  <c:v>79228.2</c:v>
                </c:pt>
                <c:pt idx="61">
                  <c:v>61905</c:v>
                </c:pt>
                <c:pt idx="67">
                  <c:v>73702.600000000006</c:v>
                </c:pt>
                <c:pt idx="71">
                  <c:v>89681.2</c:v>
                </c:pt>
                <c:pt idx="72">
                  <c:v>65909.399999999994</c:v>
                </c:pt>
                <c:pt idx="73">
                  <c:v>87719.6</c:v>
                </c:pt>
                <c:pt idx="75">
                  <c:v>72060</c:v>
                </c:pt>
                <c:pt idx="77">
                  <c:v>66747.8</c:v>
                </c:pt>
                <c:pt idx="81">
                  <c:v>70117</c:v>
                </c:pt>
                <c:pt idx="82">
                  <c:v>74247</c:v>
                </c:pt>
                <c:pt idx="84">
                  <c:v>71335.8</c:v>
                </c:pt>
                <c:pt idx="88">
                  <c:v>82743.199999999997</c:v>
                </c:pt>
                <c:pt idx="89">
                  <c:v>71164.800000000003</c:v>
                </c:pt>
                <c:pt idx="90">
                  <c:v>70122.399999999994</c:v>
                </c:pt>
                <c:pt idx="94">
                  <c:v>63868.800000000003</c:v>
                </c:pt>
                <c:pt idx="98">
                  <c:v>88481.600000000006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5">
                  <c:v>1.5731670819588339</c:v>
                </c:pt>
                <c:pt idx="8">
                  <c:v>1.5307766311223112</c:v>
                </c:pt>
                <c:pt idx="10">
                  <c:v>1.0405290705898995</c:v>
                </c:pt>
                <c:pt idx="14">
                  <c:v>1.3061309625031885</c:v>
                </c:pt>
                <c:pt idx="15">
                  <c:v>1.0450124172185431</c:v>
                </c:pt>
                <c:pt idx="16">
                  <c:v>1.2698558865509462</c:v>
                </c:pt>
                <c:pt idx="18">
                  <c:v>1.0713820045535241</c:v>
                </c:pt>
                <c:pt idx="21">
                  <c:v>1.4162844161172605</c:v>
                </c:pt>
                <c:pt idx="23">
                  <c:v>1.2071649810143972</c:v>
                </c:pt>
                <c:pt idx="32">
                  <c:v>1.0871517027863777</c:v>
                </c:pt>
                <c:pt idx="33">
                  <c:v>1.5860791688892042</c:v>
                </c:pt>
                <c:pt idx="45">
                  <c:v>1.1288447812935458</c:v>
                </c:pt>
                <c:pt idx="46">
                  <c:v>1.0449567723342938</c:v>
                </c:pt>
                <c:pt idx="48">
                  <c:v>1.1650064059035401</c:v>
                </c:pt>
                <c:pt idx="57">
                  <c:v>1.2885789509044796</c:v>
                </c:pt>
                <c:pt idx="58">
                  <c:v>1.5597098002983787</c:v>
                </c:pt>
                <c:pt idx="61">
                  <c:v>1.3163718601082304</c:v>
                </c:pt>
                <c:pt idx="67">
                  <c:v>1.2918404506760954</c:v>
                </c:pt>
                <c:pt idx="71">
                  <c:v>1.2908614068500421</c:v>
                </c:pt>
                <c:pt idx="72">
                  <c:v>1.0412020136733153</c:v>
                </c:pt>
                <c:pt idx="73">
                  <c:v>1.5799547649556085</c:v>
                </c:pt>
                <c:pt idx="75">
                  <c:v>1.1912156536219818</c:v>
                </c:pt>
                <c:pt idx="77">
                  <c:v>1.4114023233724557</c:v>
                </c:pt>
                <c:pt idx="81">
                  <c:v>1.0262989004093159</c:v>
                </c:pt>
                <c:pt idx="82">
                  <c:v>1.4012013953425728</c:v>
                </c:pt>
                <c:pt idx="84">
                  <c:v>1.4111427922585853</c:v>
                </c:pt>
                <c:pt idx="88">
                  <c:v>1.1274884220093011</c:v>
                </c:pt>
                <c:pt idx="89">
                  <c:v>1.3427003237555646</c:v>
                </c:pt>
                <c:pt idx="90">
                  <c:v>1.0486520712354399</c:v>
                </c:pt>
                <c:pt idx="94">
                  <c:v>1.0505912119845684</c:v>
                </c:pt>
                <c:pt idx="98">
                  <c:v>1.1600490949530748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C4-4E2B-83E2-831964C091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0">
                  <c:v>55833.2</c:v>
                </c:pt>
                <c:pt idx="3">
                  <c:v>39641.199999999997</c:v>
                </c:pt>
                <c:pt idx="4">
                  <c:v>47240.2</c:v>
                </c:pt>
                <c:pt idx="6">
                  <c:v>50886.8</c:v>
                </c:pt>
                <c:pt idx="12">
                  <c:v>55398.400000000001</c:v>
                </c:pt>
                <c:pt idx="13">
                  <c:v>39509.599999999999</c:v>
                </c:pt>
                <c:pt idx="19">
                  <c:v>56429.599999999999</c:v>
                </c:pt>
                <c:pt idx="22">
                  <c:v>43113.599999999999</c:v>
                </c:pt>
                <c:pt idx="29">
                  <c:v>40606.6</c:v>
                </c:pt>
                <c:pt idx="37">
                  <c:v>59970.6</c:v>
                </c:pt>
                <c:pt idx="38">
                  <c:v>37919.4</c:v>
                </c:pt>
                <c:pt idx="44">
                  <c:v>46685.4</c:v>
                </c:pt>
                <c:pt idx="47">
                  <c:v>39552.800000000003</c:v>
                </c:pt>
                <c:pt idx="49">
                  <c:v>36661.199999999997</c:v>
                </c:pt>
                <c:pt idx="51">
                  <c:v>42331.6</c:v>
                </c:pt>
                <c:pt idx="53">
                  <c:v>51326.8</c:v>
                </c:pt>
                <c:pt idx="54">
                  <c:v>49398</c:v>
                </c:pt>
                <c:pt idx="56">
                  <c:v>54275.6</c:v>
                </c:pt>
                <c:pt idx="60">
                  <c:v>38349</c:v>
                </c:pt>
                <c:pt idx="64">
                  <c:v>49716.4</c:v>
                </c:pt>
                <c:pt idx="65">
                  <c:v>43731.4</c:v>
                </c:pt>
                <c:pt idx="66">
                  <c:v>58740.6</c:v>
                </c:pt>
                <c:pt idx="70">
                  <c:v>50754</c:v>
                </c:pt>
                <c:pt idx="76">
                  <c:v>19494.400000000001</c:v>
                </c:pt>
                <c:pt idx="79">
                  <c:v>36418.6</c:v>
                </c:pt>
                <c:pt idx="86">
                  <c:v>46859.8</c:v>
                </c:pt>
                <c:pt idx="87">
                  <c:v>41110.6</c:v>
                </c:pt>
                <c:pt idx="92">
                  <c:v>40031.4</c:v>
                </c:pt>
                <c:pt idx="93">
                  <c:v>46307</c:v>
                </c:pt>
                <c:pt idx="95">
                  <c:v>54905.599999999999</c:v>
                </c:pt>
                <c:pt idx="96">
                  <c:v>37211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0">
                  <c:v>1.7521295573243161</c:v>
                </c:pt>
                <c:pt idx="3">
                  <c:v>1.8380624199065621</c:v>
                </c:pt>
                <c:pt idx="4">
                  <c:v>1.9739967231298767</c:v>
                </c:pt>
                <c:pt idx="6">
                  <c:v>1.8828261946123552</c:v>
                </c:pt>
                <c:pt idx="12">
                  <c:v>2.082009588724584</c:v>
                </c:pt>
                <c:pt idx="13">
                  <c:v>2.6356632312146924</c:v>
                </c:pt>
                <c:pt idx="19">
                  <c:v>1.6523597544551087</c:v>
                </c:pt>
                <c:pt idx="22">
                  <c:v>2.0684424404364283</c:v>
                </c:pt>
                <c:pt idx="29">
                  <c:v>1.996744371604616</c:v>
                </c:pt>
                <c:pt idx="37">
                  <c:v>1.886857893701247</c:v>
                </c:pt>
                <c:pt idx="38">
                  <c:v>2.5293121726609598</c:v>
                </c:pt>
                <c:pt idx="44">
                  <c:v>1.7994490782985686</c:v>
                </c:pt>
                <c:pt idx="47">
                  <c:v>2.1961277077729009</c:v>
                </c:pt>
                <c:pt idx="49">
                  <c:v>2.2510992547979884</c:v>
                </c:pt>
                <c:pt idx="51">
                  <c:v>2.1440484177304899</c:v>
                </c:pt>
                <c:pt idx="53">
                  <c:v>1.5768370519884347</c:v>
                </c:pt>
                <c:pt idx="54">
                  <c:v>2.2518927891817482</c:v>
                </c:pt>
                <c:pt idx="56">
                  <c:v>1.9297990257132118</c:v>
                </c:pt>
                <c:pt idx="60">
                  <c:v>2.5062191973715091</c:v>
                </c:pt>
                <c:pt idx="64">
                  <c:v>1.7129558857841678</c:v>
                </c:pt>
                <c:pt idx="65">
                  <c:v>1.7191080093479743</c:v>
                </c:pt>
                <c:pt idx="66">
                  <c:v>1.7335709883794173</c:v>
                </c:pt>
                <c:pt idx="70">
                  <c:v>2.0788903337667968</c:v>
                </c:pt>
                <c:pt idx="76">
                  <c:v>2.6588148391332895</c:v>
                </c:pt>
                <c:pt idx="79">
                  <c:v>2.0351139253019062</c:v>
                </c:pt>
                <c:pt idx="86">
                  <c:v>1.7528243825197716</c:v>
                </c:pt>
                <c:pt idx="87">
                  <c:v>2.3478859466901483</c:v>
                </c:pt>
                <c:pt idx="92">
                  <c:v>2.1057719690043317</c:v>
                </c:pt>
                <c:pt idx="93">
                  <c:v>2.0388710130217893</c:v>
                </c:pt>
                <c:pt idx="95">
                  <c:v>2.193929216691922</c:v>
                </c:pt>
                <c:pt idx="96">
                  <c:v>2.4393055816828357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C4-4E2B-83E2-831964C091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7">
                  <c:v>74786.8</c:v>
                </c:pt>
                <c:pt idx="17">
                  <c:v>61184</c:v>
                </c:pt>
                <c:pt idx="25">
                  <c:v>67033.600000000006</c:v>
                </c:pt>
                <c:pt idx="26">
                  <c:v>70980.399999999994</c:v>
                </c:pt>
                <c:pt idx="28">
                  <c:v>84226.6</c:v>
                </c:pt>
                <c:pt idx="31">
                  <c:v>77343.199999999997</c:v>
                </c:pt>
                <c:pt idx="36">
                  <c:v>64814</c:v>
                </c:pt>
                <c:pt idx="40">
                  <c:v>76048.2</c:v>
                </c:pt>
                <c:pt idx="41">
                  <c:v>69314.8</c:v>
                </c:pt>
                <c:pt idx="42">
                  <c:v>70049.2</c:v>
                </c:pt>
                <c:pt idx="59">
                  <c:v>72513.8</c:v>
                </c:pt>
                <c:pt idx="62">
                  <c:v>80453.600000000006</c:v>
                </c:pt>
                <c:pt idx="63">
                  <c:v>72517.399999999994</c:v>
                </c:pt>
                <c:pt idx="68">
                  <c:v>69285.8</c:v>
                </c:pt>
                <c:pt idx="74">
                  <c:v>69484.2</c:v>
                </c:pt>
                <c:pt idx="78">
                  <c:v>65353.8</c:v>
                </c:pt>
                <c:pt idx="83">
                  <c:v>69427.399999999994</c:v>
                </c:pt>
                <c:pt idx="91">
                  <c:v>74577</c:v>
                </c:pt>
                <c:pt idx="99">
                  <c:v>77817.2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7">
                  <c:v>1.7868260174255348</c:v>
                </c:pt>
                <c:pt idx="17">
                  <c:v>1.7418442730125523</c:v>
                </c:pt>
                <c:pt idx="25">
                  <c:v>1.606582370632041</c:v>
                </c:pt>
                <c:pt idx="26">
                  <c:v>1.6831266095992699</c:v>
                </c:pt>
                <c:pt idx="28">
                  <c:v>1.7128911768966097</c:v>
                </c:pt>
                <c:pt idx="31">
                  <c:v>1.66128373276513</c:v>
                </c:pt>
                <c:pt idx="36">
                  <c:v>1.6103156725398833</c:v>
                </c:pt>
                <c:pt idx="40">
                  <c:v>1.6989619741164157</c:v>
                </c:pt>
                <c:pt idx="41">
                  <c:v>1.5587147333614177</c:v>
                </c:pt>
                <c:pt idx="42">
                  <c:v>1.6737949898071642</c:v>
                </c:pt>
                <c:pt idx="59">
                  <c:v>1.7807093270522301</c:v>
                </c:pt>
                <c:pt idx="62">
                  <c:v>1.6655935843765846</c:v>
                </c:pt>
                <c:pt idx="63">
                  <c:v>1.8189427640814482</c:v>
                </c:pt>
                <c:pt idx="68">
                  <c:v>1.5572310632193032</c:v>
                </c:pt>
                <c:pt idx="74">
                  <c:v>1.8762682739385357</c:v>
                </c:pt>
                <c:pt idx="78">
                  <c:v>1.602064455318589</c:v>
                </c:pt>
                <c:pt idx="83">
                  <c:v>1.7313337385527905</c:v>
                </c:pt>
                <c:pt idx="91">
                  <c:v>1.763331858347748</c:v>
                </c:pt>
                <c:pt idx="99">
                  <c:v>1.7784114565931439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C4-4E2B-83E2-831964C09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5789727"/>
        <c:axId val="2015710367"/>
      </c:scatterChart>
      <c:valAx>
        <c:axId val="201578972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5710367"/>
        <c:crosses val="autoZero"/>
        <c:crossBetween val="midCat"/>
      </c:valAx>
      <c:valAx>
        <c:axId val="2015710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5789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41940.400000000001</c:v>
                </c:pt>
                <c:pt idx="5">
                  <c:v>59476.2</c:v>
                </c:pt>
                <c:pt idx="9">
                  <c:v>50868</c:v>
                </c:pt>
                <c:pt idx="10">
                  <c:v>70690</c:v>
                </c:pt>
                <c:pt idx="11">
                  <c:v>43732.4</c:v>
                </c:pt>
                <c:pt idx="14">
                  <c:v>75270.399999999994</c:v>
                </c:pt>
                <c:pt idx="15">
                  <c:v>77312</c:v>
                </c:pt>
                <c:pt idx="16">
                  <c:v>82532.2</c:v>
                </c:pt>
                <c:pt idx="18">
                  <c:v>79762.399999999994</c:v>
                </c:pt>
                <c:pt idx="20">
                  <c:v>56884.4</c:v>
                </c:pt>
                <c:pt idx="23">
                  <c:v>85169.8</c:v>
                </c:pt>
                <c:pt idx="24">
                  <c:v>57894</c:v>
                </c:pt>
                <c:pt idx="27">
                  <c:v>53898.2</c:v>
                </c:pt>
                <c:pt idx="32">
                  <c:v>90440</c:v>
                </c:pt>
                <c:pt idx="34">
                  <c:v>44144.2</c:v>
                </c:pt>
                <c:pt idx="35">
                  <c:v>48248.2</c:v>
                </c:pt>
                <c:pt idx="39">
                  <c:v>56792.6</c:v>
                </c:pt>
                <c:pt idx="45">
                  <c:v>58846</c:v>
                </c:pt>
                <c:pt idx="46">
                  <c:v>72870</c:v>
                </c:pt>
                <c:pt idx="48">
                  <c:v>91009.8</c:v>
                </c:pt>
                <c:pt idx="50">
                  <c:v>53974.400000000001</c:v>
                </c:pt>
                <c:pt idx="52">
                  <c:v>48846.2</c:v>
                </c:pt>
                <c:pt idx="55">
                  <c:v>52038.2</c:v>
                </c:pt>
                <c:pt idx="57">
                  <c:v>95259.199999999997</c:v>
                </c:pt>
                <c:pt idx="58">
                  <c:v>79228.2</c:v>
                </c:pt>
                <c:pt idx="61">
                  <c:v>61905</c:v>
                </c:pt>
                <c:pt idx="64">
                  <c:v>49716.4</c:v>
                </c:pt>
                <c:pt idx="65">
                  <c:v>43731.4</c:v>
                </c:pt>
                <c:pt idx="67">
                  <c:v>73702.600000000006</c:v>
                </c:pt>
                <c:pt idx="69">
                  <c:v>40540.6</c:v>
                </c:pt>
                <c:pt idx="71">
                  <c:v>89681.2</c:v>
                </c:pt>
                <c:pt idx="72">
                  <c:v>65909.399999999994</c:v>
                </c:pt>
                <c:pt idx="75">
                  <c:v>72060</c:v>
                </c:pt>
                <c:pt idx="77">
                  <c:v>66747.8</c:v>
                </c:pt>
                <c:pt idx="78">
                  <c:v>65353.8</c:v>
                </c:pt>
                <c:pt idx="80">
                  <c:v>58371.4</c:v>
                </c:pt>
                <c:pt idx="81">
                  <c:v>70117</c:v>
                </c:pt>
                <c:pt idx="82">
                  <c:v>74247</c:v>
                </c:pt>
                <c:pt idx="84">
                  <c:v>71335.8</c:v>
                </c:pt>
                <c:pt idx="85">
                  <c:v>53561.4</c:v>
                </c:pt>
                <c:pt idx="86">
                  <c:v>46859.8</c:v>
                </c:pt>
                <c:pt idx="88">
                  <c:v>82743.199999999997</c:v>
                </c:pt>
                <c:pt idx="89">
                  <c:v>71164.800000000003</c:v>
                </c:pt>
                <c:pt idx="90">
                  <c:v>70122.399999999994</c:v>
                </c:pt>
                <c:pt idx="94">
                  <c:v>63868.800000000003</c:v>
                </c:pt>
                <c:pt idx="97">
                  <c:v>55641.8</c:v>
                </c:pt>
                <c:pt idx="98">
                  <c:v>88481.600000000006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1.2436695882728823</c:v>
                </c:pt>
                <c:pt idx="4">
                  <c:v>1.5731670819588339</c:v>
                </c:pt>
                <c:pt idx="8">
                  <c:v>1.0313556656444129</c:v>
                </c:pt>
                <c:pt idx="9">
                  <c:v>1.0405290705898995</c:v>
                </c:pt>
                <c:pt idx="10">
                  <c:v>1.4461817782696582</c:v>
                </c:pt>
                <c:pt idx="13">
                  <c:v>1.3061309625031885</c:v>
                </c:pt>
                <c:pt idx="14">
                  <c:v>1.0450124172185431</c:v>
                </c:pt>
                <c:pt idx="15">
                  <c:v>1.2698558865509462</c:v>
                </c:pt>
                <c:pt idx="17">
                  <c:v>1.0713820045535241</c:v>
                </c:pt>
                <c:pt idx="19">
                  <c:v>1.3085837241844864</c:v>
                </c:pt>
                <c:pt idx="22">
                  <c:v>1.2071649810143972</c:v>
                </c:pt>
                <c:pt idx="23">
                  <c:v>1.3681901406017896</c:v>
                </c:pt>
                <c:pt idx="26">
                  <c:v>1.2062369429776876</c:v>
                </c:pt>
                <c:pt idx="31">
                  <c:v>1.0871517027863777</c:v>
                </c:pt>
                <c:pt idx="33">
                  <c:v>1.2609584045016107</c:v>
                </c:pt>
                <c:pt idx="34">
                  <c:v>1.2116721452821038</c:v>
                </c:pt>
                <c:pt idx="38">
                  <c:v>1.2373795177540736</c:v>
                </c:pt>
                <c:pt idx="44">
                  <c:v>1.1288447812935458</c:v>
                </c:pt>
                <c:pt idx="45">
                  <c:v>1.0449567723342938</c:v>
                </c:pt>
                <c:pt idx="47">
                  <c:v>1.1650064059035401</c:v>
                </c:pt>
                <c:pt idx="49">
                  <c:v>1.3596445722416552</c:v>
                </c:pt>
                <c:pt idx="51">
                  <c:v>1.2321941113126509</c:v>
                </c:pt>
                <c:pt idx="54">
                  <c:v>1.3437436344838984</c:v>
                </c:pt>
                <c:pt idx="56">
                  <c:v>1.2885789509044796</c:v>
                </c:pt>
                <c:pt idx="57">
                  <c:v>1.5597098002983787</c:v>
                </c:pt>
                <c:pt idx="60">
                  <c:v>1.3163718601082304</c:v>
                </c:pt>
                <c:pt idx="63">
                  <c:v>1.7129558857841678</c:v>
                </c:pt>
                <c:pt idx="64">
                  <c:v>1.7191080093479743</c:v>
                </c:pt>
                <c:pt idx="66">
                  <c:v>1.2918404506760954</c:v>
                </c:pt>
                <c:pt idx="68">
                  <c:v>1.4810584944475416</c:v>
                </c:pt>
                <c:pt idx="70">
                  <c:v>1.2908614068500421</c:v>
                </c:pt>
                <c:pt idx="71">
                  <c:v>1.0412020136733153</c:v>
                </c:pt>
                <c:pt idx="74">
                  <c:v>1.1912156536219818</c:v>
                </c:pt>
                <c:pt idx="76">
                  <c:v>1.4114023233724557</c:v>
                </c:pt>
                <c:pt idx="77">
                  <c:v>1.602064455318589</c:v>
                </c:pt>
                <c:pt idx="79">
                  <c:v>1.2809526583223976</c:v>
                </c:pt>
                <c:pt idx="80">
                  <c:v>1.0262989004093159</c:v>
                </c:pt>
                <c:pt idx="81">
                  <c:v>1.4012013953425728</c:v>
                </c:pt>
                <c:pt idx="83">
                  <c:v>1.4111427922585853</c:v>
                </c:pt>
                <c:pt idx="84">
                  <c:v>1.2460839335790326</c:v>
                </c:pt>
                <c:pt idx="85">
                  <c:v>1.7528243825197716</c:v>
                </c:pt>
                <c:pt idx="87">
                  <c:v>1.1274884220093011</c:v>
                </c:pt>
                <c:pt idx="88">
                  <c:v>1.3427003237555646</c:v>
                </c:pt>
                <c:pt idx="89">
                  <c:v>1.0486520712354399</c:v>
                </c:pt>
                <c:pt idx="93">
                  <c:v>1.0505912119845684</c:v>
                </c:pt>
                <c:pt idx="96">
                  <c:v>1.6480775244510422</c:v>
                </c:pt>
                <c:pt idx="97">
                  <c:v>1.1600490949530748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B6-41B3-A6A6-7480F53061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55833.2</c:v>
                </c:pt>
                <c:pt idx="2">
                  <c:v>55363.8</c:v>
                </c:pt>
                <c:pt idx="3">
                  <c:v>39641.199999999997</c:v>
                </c:pt>
                <c:pt idx="4">
                  <c:v>47240.2</c:v>
                </c:pt>
                <c:pt idx="6">
                  <c:v>50886.8</c:v>
                </c:pt>
                <c:pt idx="7">
                  <c:v>74786.8</c:v>
                </c:pt>
                <c:pt idx="8">
                  <c:v>79206.2</c:v>
                </c:pt>
                <c:pt idx="12">
                  <c:v>55398.400000000001</c:v>
                </c:pt>
                <c:pt idx="13">
                  <c:v>39509.599999999999</c:v>
                </c:pt>
                <c:pt idx="17">
                  <c:v>61184</c:v>
                </c:pt>
                <c:pt idx="19">
                  <c:v>56429.599999999999</c:v>
                </c:pt>
                <c:pt idx="21">
                  <c:v>92129.8</c:v>
                </c:pt>
                <c:pt idx="22">
                  <c:v>43113.599999999999</c:v>
                </c:pt>
                <c:pt idx="25">
                  <c:v>67033.600000000006</c:v>
                </c:pt>
                <c:pt idx="26">
                  <c:v>70980.399999999994</c:v>
                </c:pt>
                <c:pt idx="28">
                  <c:v>84226.6</c:v>
                </c:pt>
                <c:pt idx="29">
                  <c:v>40606.6</c:v>
                </c:pt>
                <c:pt idx="30">
                  <c:v>36880.199999999997</c:v>
                </c:pt>
                <c:pt idx="31">
                  <c:v>77343.199999999997</c:v>
                </c:pt>
                <c:pt idx="33">
                  <c:v>87362.6</c:v>
                </c:pt>
                <c:pt idx="36">
                  <c:v>64814</c:v>
                </c:pt>
                <c:pt idx="37">
                  <c:v>59970.6</c:v>
                </c:pt>
                <c:pt idx="38">
                  <c:v>37919.4</c:v>
                </c:pt>
                <c:pt idx="40">
                  <c:v>76048.2</c:v>
                </c:pt>
                <c:pt idx="41">
                  <c:v>69314.8</c:v>
                </c:pt>
                <c:pt idx="42">
                  <c:v>70049.2</c:v>
                </c:pt>
                <c:pt idx="43">
                  <c:v>30253.200000000001</c:v>
                </c:pt>
                <c:pt idx="44">
                  <c:v>46685.4</c:v>
                </c:pt>
                <c:pt idx="47">
                  <c:v>39552.800000000003</c:v>
                </c:pt>
                <c:pt idx="49">
                  <c:v>36661.199999999997</c:v>
                </c:pt>
                <c:pt idx="51">
                  <c:v>42331.6</c:v>
                </c:pt>
                <c:pt idx="53">
                  <c:v>51326.8</c:v>
                </c:pt>
                <c:pt idx="54">
                  <c:v>49398</c:v>
                </c:pt>
                <c:pt idx="56">
                  <c:v>54275.6</c:v>
                </c:pt>
                <c:pt idx="59">
                  <c:v>72513.8</c:v>
                </c:pt>
                <c:pt idx="60">
                  <c:v>38349</c:v>
                </c:pt>
                <c:pt idx="62">
                  <c:v>80453.600000000006</c:v>
                </c:pt>
                <c:pt idx="63">
                  <c:v>72517.399999999994</c:v>
                </c:pt>
                <c:pt idx="66">
                  <c:v>58740.6</c:v>
                </c:pt>
                <c:pt idx="68">
                  <c:v>69285.8</c:v>
                </c:pt>
                <c:pt idx="70">
                  <c:v>50754</c:v>
                </c:pt>
                <c:pt idx="73">
                  <c:v>87719.6</c:v>
                </c:pt>
                <c:pt idx="74">
                  <c:v>69484.2</c:v>
                </c:pt>
                <c:pt idx="76">
                  <c:v>19494.400000000001</c:v>
                </c:pt>
                <c:pt idx="79">
                  <c:v>36418.6</c:v>
                </c:pt>
                <c:pt idx="83">
                  <c:v>69427.399999999994</c:v>
                </c:pt>
                <c:pt idx="87">
                  <c:v>41110.6</c:v>
                </c:pt>
                <c:pt idx="91">
                  <c:v>74577</c:v>
                </c:pt>
                <c:pt idx="92">
                  <c:v>40031.4</c:v>
                </c:pt>
                <c:pt idx="93">
                  <c:v>46307</c:v>
                </c:pt>
                <c:pt idx="95">
                  <c:v>54905.599999999999</c:v>
                </c:pt>
                <c:pt idx="96">
                  <c:v>37211</c:v>
                </c:pt>
                <c:pt idx="99">
                  <c:v>77817.2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1.7521295573243161</c:v>
                </c:pt>
                <c:pt idx="2">
                  <c:v>1.5072122939538108</c:v>
                </c:pt>
                <c:pt idx="3">
                  <c:v>1.8380624199065621</c:v>
                </c:pt>
                <c:pt idx="4">
                  <c:v>1.9739967231298767</c:v>
                </c:pt>
                <c:pt idx="6">
                  <c:v>1.8828261946123552</c:v>
                </c:pt>
                <c:pt idx="7">
                  <c:v>1.7868260174255348</c:v>
                </c:pt>
                <c:pt idx="8">
                  <c:v>1.5307766311223112</c:v>
                </c:pt>
                <c:pt idx="12">
                  <c:v>2.082009588724584</c:v>
                </c:pt>
                <c:pt idx="13">
                  <c:v>2.6356632312146924</c:v>
                </c:pt>
                <c:pt idx="17">
                  <c:v>1.7418442730125523</c:v>
                </c:pt>
                <c:pt idx="19">
                  <c:v>1.6523597544551087</c:v>
                </c:pt>
                <c:pt idx="21">
                  <c:v>1.4162844161172605</c:v>
                </c:pt>
                <c:pt idx="22">
                  <c:v>2.0684424404364283</c:v>
                </c:pt>
                <c:pt idx="25">
                  <c:v>1.606582370632041</c:v>
                </c:pt>
                <c:pt idx="26">
                  <c:v>1.6831266095992699</c:v>
                </c:pt>
                <c:pt idx="28">
                  <c:v>1.7128911768966097</c:v>
                </c:pt>
                <c:pt idx="29">
                  <c:v>1.996744371604616</c:v>
                </c:pt>
                <c:pt idx="30">
                  <c:v>1.1553624980341757</c:v>
                </c:pt>
                <c:pt idx="31">
                  <c:v>1.66128373276513</c:v>
                </c:pt>
                <c:pt idx="33">
                  <c:v>1.5860791688892042</c:v>
                </c:pt>
                <c:pt idx="36">
                  <c:v>1.6103156725398833</c:v>
                </c:pt>
                <c:pt idx="37">
                  <c:v>1.886857893701247</c:v>
                </c:pt>
                <c:pt idx="38">
                  <c:v>2.5293121726609598</c:v>
                </c:pt>
                <c:pt idx="40">
                  <c:v>1.6989619741164157</c:v>
                </c:pt>
                <c:pt idx="41">
                  <c:v>1.5587147333614177</c:v>
                </c:pt>
                <c:pt idx="42">
                  <c:v>1.6737949898071642</c:v>
                </c:pt>
                <c:pt idx="43">
                  <c:v>1.5214919413483532</c:v>
                </c:pt>
                <c:pt idx="44">
                  <c:v>1.7994490782985686</c:v>
                </c:pt>
                <c:pt idx="47">
                  <c:v>2.1961277077729009</c:v>
                </c:pt>
                <c:pt idx="49">
                  <c:v>2.2510992547979884</c:v>
                </c:pt>
                <c:pt idx="51">
                  <c:v>2.1440484177304899</c:v>
                </c:pt>
                <c:pt idx="53">
                  <c:v>1.5768370519884347</c:v>
                </c:pt>
                <c:pt idx="54">
                  <c:v>2.2518927891817482</c:v>
                </c:pt>
                <c:pt idx="56">
                  <c:v>1.9297990257132118</c:v>
                </c:pt>
                <c:pt idx="59">
                  <c:v>1.7807093270522301</c:v>
                </c:pt>
                <c:pt idx="60">
                  <c:v>2.5062191973715091</c:v>
                </c:pt>
                <c:pt idx="62">
                  <c:v>1.6655935843765846</c:v>
                </c:pt>
                <c:pt idx="63">
                  <c:v>1.8189427640814482</c:v>
                </c:pt>
                <c:pt idx="66">
                  <c:v>1.7335709883794173</c:v>
                </c:pt>
                <c:pt idx="68">
                  <c:v>1.5572310632193032</c:v>
                </c:pt>
                <c:pt idx="70">
                  <c:v>2.0788903337667968</c:v>
                </c:pt>
                <c:pt idx="73">
                  <c:v>1.5799547649556085</c:v>
                </c:pt>
                <c:pt idx="74">
                  <c:v>1.8762682739385357</c:v>
                </c:pt>
                <c:pt idx="76">
                  <c:v>2.6588148391332895</c:v>
                </c:pt>
                <c:pt idx="79">
                  <c:v>2.0351139253019062</c:v>
                </c:pt>
                <c:pt idx="83">
                  <c:v>1.7313337385527905</c:v>
                </c:pt>
                <c:pt idx="87">
                  <c:v>2.3478859466901483</c:v>
                </c:pt>
                <c:pt idx="91">
                  <c:v>1.763331858347748</c:v>
                </c:pt>
                <c:pt idx="92">
                  <c:v>2.1057719690043317</c:v>
                </c:pt>
                <c:pt idx="93">
                  <c:v>2.0388710130217893</c:v>
                </c:pt>
                <c:pt idx="95">
                  <c:v>2.193929216691922</c:v>
                </c:pt>
                <c:pt idx="96">
                  <c:v>2.4393055816828357</c:v>
                </c:pt>
                <c:pt idx="99">
                  <c:v>1.7784114565931439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B6-41B3-A6A6-7480F5306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5824927"/>
        <c:axId val="2015731583"/>
      </c:scatterChart>
      <c:valAx>
        <c:axId val="201582492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5731583"/>
        <c:crosses val="autoZero"/>
        <c:crossBetween val="midCat"/>
      </c:valAx>
      <c:valAx>
        <c:axId val="2015731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5824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55748</c:v>
                </c:pt>
                <c:pt idx="1">
                  <c:v>42323</c:v>
                </c:pt>
                <c:pt idx="2">
                  <c:v>54597.2</c:v>
                </c:pt>
                <c:pt idx="3">
                  <c:v>40360.800000000003</c:v>
                </c:pt>
                <c:pt idx="4">
                  <c:v>47181</c:v>
                </c:pt>
                <c:pt idx="5">
                  <c:v>59856.2</c:v>
                </c:pt>
                <c:pt idx="6">
                  <c:v>51552.800000000003</c:v>
                </c:pt>
                <c:pt idx="7">
                  <c:v>74368.399999999994</c:v>
                </c:pt>
                <c:pt idx="8">
                  <c:v>78974.2</c:v>
                </c:pt>
                <c:pt idx="9">
                  <c:v>51319.199999999997</c:v>
                </c:pt>
                <c:pt idx="10">
                  <c:v>70718.2</c:v>
                </c:pt>
                <c:pt idx="11">
                  <c:v>43975.6</c:v>
                </c:pt>
                <c:pt idx="12">
                  <c:v>55244.4</c:v>
                </c:pt>
                <c:pt idx="13">
                  <c:v>39967.800000000003</c:v>
                </c:pt>
                <c:pt idx="14">
                  <c:v>75205.399999999994</c:v>
                </c:pt>
                <c:pt idx="15">
                  <c:v>77176.800000000003</c:v>
                </c:pt>
                <c:pt idx="16">
                  <c:v>82753</c:v>
                </c:pt>
                <c:pt idx="17">
                  <c:v>61293</c:v>
                </c:pt>
                <c:pt idx="18">
                  <c:v>80119.399999999994</c:v>
                </c:pt>
                <c:pt idx="19">
                  <c:v>56339.6</c:v>
                </c:pt>
                <c:pt idx="20">
                  <c:v>56324</c:v>
                </c:pt>
                <c:pt idx="21">
                  <c:v>92077.4</c:v>
                </c:pt>
                <c:pt idx="22">
                  <c:v>42787.8</c:v>
                </c:pt>
                <c:pt idx="23">
                  <c:v>85273.2</c:v>
                </c:pt>
                <c:pt idx="24">
                  <c:v>57837.2</c:v>
                </c:pt>
                <c:pt idx="25">
                  <c:v>67686.600000000006</c:v>
                </c:pt>
                <c:pt idx="26">
                  <c:v>70929.8</c:v>
                </c:pt>
                <c:pt idx="27">
                  <c:v>53676.4</c:v>
                </c:pt>
                <c:pt idx="28">
                  <c:v>84517</c:v>
                </c:pt>
                <c:pt idx="29">
                  <c:v>40267.599999999999</c:v>
                </c:pt>
                <c:pt idx="30">
                  <c:v>36759.199999999997</c:v>
                </c:pt>
                <c:pt idx="31">
                  <c:v>77003.8</c:v>
                </c:pt>
                <c:pt idx="32">
                  <c:v>90372.4</c:v>
                </c:pt>
                <c:pt idx="33">
                  <c:v>86998.8</c:v>
                </c:pt>
                <c:pt idx="34">
                  <c:v>43857</c:v>
                </c:pt>
                <c:pt idx="35">
                  <c:v>47846.2</c:v>
                </c:pt>
                <c:pt idx="36">
                  <c:v>64936.6</c:v>
                </c:pt>
                <c:pt idx="37">
                  <c:v>59654.400000000001</c:v>
                </c:pt>
                <c:pt idx="38">
                  <c:v>37344.199999999997</c:v>
                </c:pt>
                <c:pt idx="39">
                  <c:v>56645</c:v>
                </c:pt>
                <c:pt idx="40">
                  <c:v>76368.800000000003</c:v>
                </c:pt>
                <c:pt idx="41">
                  <c:v>69808.600000000006</c:v>
                </c:pt>
                <c:pt idx="42">
                  <c:v>69767</c:v>
                </c:pt>
                <c:pt idx="43">
                  <c:v>31049.599999999999</c:v>
                </c:pt>
                <c:pt idx="44">
                  <c:v>46832.2</c:v>
                </c:pt>
                <c:pt idx="45">
                  <c:v>59168.800000000003</c:v>
                </c:pt>
                <c:pt idx="46">
                  <c:v>72654.2</c:v>
                </c:pt>
                <c:pt idx="47">
                  <c:v>39587.199999999997</c:v>
                </c:pt>
                <c:pt idx="48">
                  <c:v>90816.6</c:v>
                </c:pt>
                <c:pt idx="49">
                  <c:v>35345.199999999997</c:v>
                </c:pt>
                <c:pt idx="50">
                  <c:v>53581.2</c:v>
                </c:pt>
                <c:pt idx="51">
                  <c:v>42183.6</c:v>
                </c:pt>
                <c:pt idx="52">
                  <c:v>48934.2</c:v>
                </c:pt>
                <c:pt idx="53">
                  <c:v>50675.4</c:v>
                </c:pt>
                <c:pt idx="54">
                  <c:v>49349.599999999999</c:v>
                </c:pt>
                <c:pt idx="55">
                  <c:v>52024.2</c:v>
                </c:pt>
                <c:pt idx="56">
                  <c:v>53699.4</c:v>
                </c:pt>
                <c:pt idx="57">
                  <c:v>95062.2</c:v>
                </c:pt>
                <c:pt idx="58">
                  <c:v>79298.600000000006</c:v>
                </c:pt>
                <c:pt idx="59">
                  <c:v>72196.800000000003</c:v>
                </c:pt>
                <c:pt idx="60">
                  <c:v>39513</c:v>
                </c:pt>
                <c:pt idx="61">
                  <c:v>60881.8</c:v>
                </c:pt>
                <c:pt idx="62">
                  <c:v>80343</c:v>
                </c:pt>
                <c:pt idx="63">
                  <c:v>72152.600000000006</c:v>
                </c:pt>
                <c:pt idx="64">
                  <c:v>49619.199999999997</c:v>
                </c:pt>
                <c:pt idx="65">
                  <c:v>43387.6</c:v>
                </c:pt>
                <c:pt idx="66">
                  <c:v>58717.8</c:v>
                </c:pt>
                <c:pt idx="67">
                  <c:v>73270.600000000006</c:v>
                </c:pt>
                <c:pt idx="68">
                  <c:v>69509.399999999994</c:v>
                </c:pt>
                <c:pt idx="69">
                  <c:v>39853.599999999999</c:v>
                </c:pt>
                <c:pt idx="70">
                  <c:v>50900.800000000003</c:v>
                </c:pt>
                <c:pt idx="71">
                  <c:v>89769.2</c:v>
                </c:pt>
                <c:pt idx="72">
                  <c:v>65125.4</c:v>
                </c:pt>
                <c:pt idx="73">
                  <c:v>88232.8</c:v>
                </c:pt>
                <c:pt idx="74">
                  <c:v>68795.399999999994</c:v>
                </c:pt>
                <c:pt idx="75">
                  <c:v>72044.600000000006</c:v>
                </c:pt>
                <c:pt idx="76">
                  <c:v>19102.8</c:v>
                </c:pt>
                <c:pt idx="77">
                  <c:v>66761.600000000006</c:v>
                </c:pt>
                <c:pt idx="78">
                  <c:v>65304</c:v>
                </c:pt>
                <c:pt idx="79">
                  <c:v>36092.800000000003</c:v>
                </c:pt>
                <c:pt idx="80">
                  <c:v>58794.8</c:v>
                </c:pt>
                <c:pt idx="81">
                  <c:v>70191</c:v>
                </c:pt>
                <c:pt idx="82">
                  <c:v>74931.399999999994</c:v>
                </c:pt>
                <c:pt idx="83">
                  <c:v>68925.8</c:v>
                </c:pt>
                <c:pt idx="84">
                  <c:v>71829.600000000006</c:v>
                </c:pt>
                <c:pt idx="85">
                  <c:v>53620.2</c:v>
                </c:pt>
                <c:pt idx="86">
                  <c:v>46989.2</c:v>
                </c:pt>
                <c:pt idx="87">
                  <c:v>40465</c:v>
                </c:pt>
                <c:pt idx="88">
                  <c:v>82576.800000000003</c:v>
                </c:pt>
                <c:pt idx="89">
                  <c:v>71811.8</c:v>
                </c:pt>
                <c:pt idx="90">
                  <c:v>69754.8</c:v>
                </c:pt>
                <c:pt idx="91">
                  <c:v>74558.399999999994</c:v>
                </c:pt>
                <c:pt idx="92">
                  <c:v>39875.599999999999</c:v>
                </c:pt>
                <c:pt idx="93">
                  <c:v>45996.4</c:v>
                </c:pt>
                <c:pt idx="94">
                  <c:v>63785.2</c:v>
                </c:pt>
                <c:pt idx="95">
                  <c:v>54788</c:v>
                </c:pt>
                <c:pt idx="96">
                  <c:v>36990.800000000003</c:v>
                </c:pt>
                <c:pt idx="97">
                  <c:v>55232</c:v>
                </c:pt>
                <c:pt idx="98">
                  <c:v>88143.2</c:v>
                </c:pt>
                <c:pt idx="99">
                  <c:v>77903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1.7208150965057043</c:v>
                </c:pt>
                <c:pt idx="1">
                  <c:v>1.2511636698721735</c:v>
                </c:pt>
                <c:pt idx="2">
                  <c:v>1.4931351790934335</c:v>
                </c:pt>
                <c:pt idx="3">
                  <c:v>1.8033091514538859</c:v>
                </c:pt>
                <c:pt idx="4">
                  <c:v>1.9457620652381256</c:v>
                </c:pt>
                <c:pt idx="5">
                  <c:v>1.5545590932935938</c:v>
                </c:pt>
                <c:pt idx="6">
                  <c:v>1.8614119892614949</c:v>
                </c:pt>
                <c:pt idx="7">
                  <c:v>1.7978200418457304</c:v>
                </c:pt>
                <c:pt idx="8">
                  <c:v>1.5585089814141835</c:v>
                </c:pt>
                <c:pt idx="9">
                  <c:v>1.0194430154795866</c:v>
                </c:pt>
                <c:pt idx="10">
                  <c:v>1.0417544564199881</c:v>
                </c:pt>
                <c:pt idx="11">
                  <c:v>1.4416631040849925</c:v>
                </c:pt>
                <c:pt idx="12">
                  <c:v>2.0884831765753633</c:v>
                </c:pt>
                <c:pt idx="13">
                  <c:v>2.5845055269491941</c:v>
                </c:pt>
                <c:pt idx="14">
                  <c:v>1.3083634951745486</c:v>
                </c:pt>
                <c:pt idx="15">
                  <c:v>1.0535031252915383</c:v>
                </c:pt>
                <c:pt idx="16">
                  <c:v>1.2755307964665934</c:v>
                </c:pt>
                <c:pt idx="17">
                  <c:v>1.722823160882972</c:v>
                </c:pt>
                <c:pt idx="18">
                  <c:v>1.0604547712539036</c:v>
                </c:pt>
                <c:pt idx="19">
                  <c:v>1.6581054888568609</c:v>
                </c:pt>
                <c:pt idx="20">
                  <c:v>1.3240181805269513</c:v>
                </c:pt>
                <c:pt idx="21">
                  <c:v>1.4177094487898225</c:v>
                </c:pt>
                <c:pt idx="22">
                  <c:v>2.0615923230453541</c:v>
                </c:pt>
                <c:pt idx="23">
                  <c:v>1.1939976452156129</c:v>
                </c:pt>
                <c:pt idx="24">
                  <c:v>1.3682543414964763</c:v>
                </c:pt>
                <c:pt idx="25">
                  <c:v>1.5911568907287408</c:v>
                </c:pt>
                <c:pt idx="26">
                  <c:v>1.7088868148507397</c:v>
                </c:pt>
                <c:pt idx="27">
                  <c:v>1.1898525236416748</c:v>
                </c:pt>
                <c:pt idx="28">
                  <c:v>1.7103068021818095</c:v>
                </c:pt>
                <c:pt idx="29">
                  <c:v>2.0245308883568924</c:v>
                </c:pt>
                <c:pt idx="30">
                  <c:v>1.1552754140460075</c:v>
                </c:pt>
                <c:pt idx="31">
                  <c:v>1.6530742638674973</c:v>
                </c:pt>
                <c:pt idx="32">
                  <c:v>1.0889718542386835</c:v>
                </c:pt>
                <c:pt idx="33">
                  <c:v>1.5794355784217713</c:v>
                </c:pt>
                <c:pt idx="34">
                  <c:v>1.3059944820667169</c:v>
                </c:pt>
                <c:pt idx="35">
                  <c:v>1.2218734194147081</c:v>
                </c:pt>
                <c:pt idx="36">
                  <c:v>1.6230138319530127</c:v>
                </c:pt>
                <c:pt idx="37">
                  <c:v>1.8912100364767728</c:v>
                </c:pt>
                <c:pt idx="38">
                  <c:v>2.6096154155129847</c:v>
                </c:pt>
                <c:pt idx="39">
                  <c:v>1.2111572071674463</c:v>
                </c:pt>
                <c:pt idx="40">
                  <c:v>1.6918165533568681</c:v>
                </c:pt>
                <c:pt idx="41">
                  <c:v>1.5465286511977032</c:v>
                </c:pt>
                <c:pt idx="42">
                  <c:v>1.6805653102469649</c:v>
                </c:pt>
                <c:pt idx="43">
                  <c:v>1.4731590745130372</c:v>
                </c:pt>
                <c:pt idx="44">
                  <c:v>1.8004492635408973</c:v>
                </c:pt>
                <c:pt idx="45">
                  <c:v>1.1240214437338596</c:v>
                </c:pt>
                <c:pt idx="46">
                  <c:v>1.0494644494055403</c:v>
                </c:pt>
                <c:pt idx="47">
                  <c:v>2.2282707541831703</c:v>
                </c:pt>
                <c:pt idx="48">
                  <c:v>1.1685088408947262</c:v>
                </c:pt>
                <c:pt idx="49">
                  <c:v>2.3349139345653724</c:v>
                </c:pt>
                <c:pt idx="50">
                  <c:v>1.3315117989145446</c:v>
                </c:pt>
                <c:pt idx="51">
                  <c:v>2.1640637593756815</c:v>
                </c:pt>
                <c:pt idx="52">
                  <c:v>1.2304686701734167</c:v>
                </c:pt>
                <c:pt idx="53">
                  <c:v>1.5813787360336573</c:v>
                </c:pt>
                <c:pt idx="54">
                  <c:v>2.2540810867767926</c:v>
                </c:pt>
                <c:pt idx="55">
                  <c:v>1.3331488038259118</c:v>
                </c:pt>
                <c:pt idx="56">
                  <c:v>1.9512508519648264</c:v>
                </c:pt>
                <c:pt idx="57">
                  <c:v>1.2911651529209298</c:v>
                </c:pt>
                <c:pt idx="58">
                  <c:v>1.5587034323430677</c:v>
                </c:pt>
                <c:pt idx="59">
                  <c:v>1.7634022560556699</c:v>
                </c:pt>
                <c:pt idx="60">
                  <c:v>2.4644041201629845</c:v>
                </c:pt>
                <c:pt idx="61">
                  <c:v>1.3084534294321126</c:v>
                </c:pt>
                <c:pt idx="62">
                  <c:v>1.6678490969966269</c:v>
                </c:pt>
                <c:pt idx="63">
                  <c:v>1.822110360541408</c:v>
                </c:pt>
                <c:pt idx="64">
                  <c:v>1.677475654585322</c:v>
                </c:pt>
                <c:pt idx="65">
                  <c:v>1.7354497598392169</c:v>
                </c:pt>
                <c:pt idx="66">
                  <c:v>1.7485157822670467</c:v>
                </c:pt>
                <c:pt idx="67">
                  <c:v>1.3190966090082514</c:v>
                </c:pt>
                <c:pt idx="68">
                  <c:v>1.5522361004410916</c:v>
                </c:pt>
                <c:pt idx="69">
                  <c:v>1.5071160447236887</c:v>
                </c:pt>
                <c:pt idx="70">
                  <c:v>2.0728750825134377</c:v>
                </c:pt>
                <c:pt idx="71">
                  <c:v>1.293884762256988</c:v>
                </c:pt>
                <c:pt idx="72">
                  <c:v>1.0535213603294566</c:v>
                </c:pt>
                <c:pt idx="73">
                  <c:v>1.5781659428239838</c:v>
                </c:pt>
                <c:pt idx="74">
                  <c:v>1.8870157016312139</c:v>
                </c:pt>
                <c:pt idx="75">
                  <c:v>1.1927750310224499</c:v>
                </c:pt>
                <c:pt idx="76">
                  <c:v>2.6914379043909795</c:v>
                </c:pt>
                <c:pt idx="77">
                  <c:v>1.4061226813018262</c:v>
                </c:pt>
                <c:pt idx="78">
                  <c:v>1.6027655273796397</c:v>
                </c:pt>
                <c:pt idx="79">
                  <c:v>2.0163578331412357</c:v>
                </c:pt>
                <c:pt idx="80">
                  <c:v>1.2707246219053385</c:v>
                </c:pt>
                <c:pt idx="81">
                  <c:v>1.0289353335897764</c:v>
                </c:pt>
                <c:pt idx="82">
                  <c:v>1.3883632228945411</c:v>
                </c:pt>
                <c:pt idx="83">
                  <c:v>1.7607340067144668</c:v>
                </c:pt>
                <c:pt idx="84">
                  <c:v>1.3920862708409902</c:v>
                </c:pt>
                <c:pt idx="85">
                  <c:v>1.2654932282982907</c:v>
                </c:pt>
                <c:pt idx="86">
                  <c:v>1.7743651732738588</c:v>
                </c:pt>
                <c:pt idx="87">
                  <c:v>2.3931545780303964</c:v>
                </c:pt>
                <c:pt idx="88">
                  <c:v>1.1293607889867372</c:v>
                </c:pt>
                <c:pt idx="89">
                  <c:v>1.3306448243881923</c:v>
                </c:pt>
                <c:pt idx="90">
                  <c:v>1.054178350450435</c:v>
                </c:pt>
                <c:pt idx="91">
                  <c:v>1.772100796154424</c:v>
                </c:pt>
                <c:pt idx="92">
                  <c:v>2.1154039061481207</c:v>
                </c:pt>
                <c:pt idx="93">
                  <c:v>2.0660312546199266</c:v>
                </c:pt>
                <c:pt idx="94">
                  <c:v>1.0830882399051818</c:v>
                </c:pt>
                <c:pt idx="95">
                  <c:v>2.1991677009564139</c:v>
                </c:pt>
                <c:pt idx="96">
                  <c:v>2.4528531418623007</c:v>
                </c:pt>
                <c:pt idx="97">
                  <c:v>1.6601607763615296</c:v>
                </c:pt>
                <c:pt idx="98">
                  <c:v>1.1791947648826002</c:v>
                </c:pt>
                <c:pt idx="99">
                  <c:v>1.7766453153280362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54-4EDF-BB61-ABBFB74F1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353807"/>
        <c:axId val="2007550895"/>
      </c:scatterChart>
      <c:valAx>
        <c:axId val="20133538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550895"/>
        <c:crosses val="autoZero"/>
        <c:crossBetween val="midCat"/>
      </c:valAx>
      <c:valAx>
        <c:axId val="2007550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353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42323</c:v>
                </c:pt>
                <c:pt idx="2">
                  <c:v>54597.2</c:v>
                </c:pt>
                <c:pt idx="9">
                  <c:v>51319.199999999997</c:v>
                </c:pt>
                <c:pt idx="11">
                  <c:v>43975.6</c:v>
                </c:pt>
                <c:pt idx="20">
                  <c:v>56324</c:v>
                </c:pt>
                <c:pt idx="24">
                  <c:v>57837.2</c:v>
                </c:pt>
                <c:pt idx="27">
                  <c:v>53676.4</c:v>
                </c:pt>
                <c:pt idx="30">
                  <c:v>36759.199999999997</c:v>
                </c:pt>
                <c:pt idx="34">
                  <c:v>43857</c:v>
                </c:pt>
                <c:pt idx="35">
                  <c:v>47846.2</c:v>
                </c:pt>
                <c:pt idx="39">
                  <c:v>56645</c:v>
                </c:pt>
                <c:pt idx="43">
                  <c:v>31049.599999999999</c:v>
                </c:pt>
                <c:pt idx="50">
                  <c:v>53581.2</c:v>
                </c:pt>
                <c:pt idx="52">
                  <c:v>48934.2</c:v>
                </c:pt>
                <c:pt idx="55">
                  <c:v>52024.2</c:v>
                </c:pt>
                <c:pt idx="69">
                  <c:v>39853.599999999999</c:v>
                </c:pt>
                <c:pt idx="80">
                  <c:v>58794.8</c:v>
                </c:pt>
                <c:pt idx="85">
                  <c:v>53620.2</c:v>
                </c:pt>
                <c:pt idx="97">
                  <c:v>55232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1.2511636698721735</c:v>
                </c:pt>
                <c:pt idx="1">
                  <c:v>1.4931351790934335</c:v>
                </c:pt>
                <c:pt idx="8">
                  <c:v>1.0194430154795866</c:v>
                </c:pt>
                <c:pt idx="10">
                  <c:v>1.4416631040849925</c:v>
                </c:pt>
                <c:pt idx="19">
                  <c:v>1.3240181805269513</c:v>
                </c:pt>
                <c:pt idx="23">
                  <c:v>1.3682543414964763</c:v>
                </c:pt>
                <c:pt idx="26">
                  <c:v>1.1898525236416748</c:v>
                </c:pt>
                <c:pt idx="29">
                  <c:v>1.1552754140460075</c:v>
                </c:pt>
                <c:pt idx="33">
                  <c:v>1.3059944820667169</c:v>
                </c:pt>
                <c:pt idx="34">
                  <c:v>1.2218734194147081</c:v>
                </c:pt>
                <c:pt idx="38">
                  <c:v>1.2111572071674463</c:v>
                </c:pt>
                <c:pt idx="42">
                  <c:v>1.4731590745130372</c:v>
                </c:pt>
                <c:pt idx="49">
                  <c:v>1.3315117989145446</c:v>
                </c:pt>
                <c:pt idx="51">
                  <c:v>1.2304686701734167</c:v>
                </c:pt>
                <c:pt idx="54">
                  <c:v>1.3331488038259118</c:v>
                </c:pt>
                <c:pt idx="68">
                  <c:v>1.5071160447236887</c:v>
                </c:pt>
                <c:pt idx="79">
                  <c:v>1.2707246219053385</c:v>
                </c:pt>
                <c:pt idx="84">
                  <c:v>1.2654932282982907</c:v>
                </c:pt>
                <c:pt idx="96">
                  <c:v>1.6601607763615296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A1-421B-A62A-E8C68EB472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5">
                  <c:v>59856.2</c:v>
                </c:pt>
                <c:pt idx="8">
                  <c:v>78974.2</c:v>
                </c:pt>
                <c:pt idx="10">
                  <c:v>70718.2</c:v>
                </c:pt>
                <c:pt idx="14">
                  <c:v>75205.399999999994</c:v>
                </c:pt>
                <c:pt idx="15">
                  <c:v>77176.800000000003</c:v>
                </c:pt>
                <c:pt idx="16">
                  <c:v>82753</c:v>
                </c:pt>
                <c:pt idx="18">
                  <c:v>80119.399999999994</c:v>
                </c:pt>
                <c:pt idx="21">
                  <c:v>92077.4</c:v>
                </c:pt>
                <c:pt idx="23">
                  <c:v>85273.2</c:v>
                </c:pt>
                <c:pt idx="32">
                  <c:v>90372.4</c:v>
                </c:pt>
                <c:pt idx="33">
                  <c:v>86998.8</c:v>
                </c:pt>
                <c:pt idx="45">
                  <c:v>59168.800000000003</c:v>
                </c:pt>
                <c:pt idx="46">
                  <c:v>72654.2</c:v>
                </c:pt>
                <c:pt idx="48">
                  <c:v>90816.6</c:v>
                </c:pt>
                <c:pt idx="57">
                  <c:v>95062.2</c:v>
                </c:pt>
                <c:pt idx="58">
                  <c:v>79298.600000000006</c:v>
                </c:pt>
                <c:pt idx="61">
                  <c:v>60881.8</c:v>
                </c:pt>
                <c:pt idx="67">
                  <c:v>73270.600000000006</c:v>
                </c:pt>
                <c:pt idx="71">
                  <c:v>89769.2</c:v>
                </c:pt>
                <c:pt idx="72">
                  <c:v>65125.4</c:v>
                </c:pt>
                <c:pt idx="73">
                  <c:v>88232.8</c:v>
                </c:pt>
                <c:pt idx="75">
                  <c:v>72044.600000000006</c:v>
                </c:pt>
                <c:pt idx="77">
                  <c:v>66761.600000000006</c:v>
                </c:pt>
                <c:pt idx="81">
                  <c:v>70191</c:v>
                </c:pt>
                <c:pt idx="82">
                  <c:v>74931.399999999994</c:v>
                </c:pt>
                <c:pt idx="84">
                  <c:v>71829.600000000006</c:v>
                </c:pt>
                <c:pt idx="88">
                  <c:v>82576.800000000003</c:v>
                </c:pt>
                <c:pt idx="89">
                  <c:v>71811.8</c:v>
                </c:pt>
                <c:pt idx="90">
                  <c:v>69754.8</c:v>
                </c:pt>
                <c:pt idx="94">
                  <c:v>63785.2</c:v>
                </c:pt>
                <c:pt idx="98">
                  <c:v>88143.2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5">
                  <c:v>1.5545590932935938</c:v>
                </c:pt>
                <c:pt idx="8">
                  <c:v>1.5585089814141835</c:v>
                </c:pt>
                <c:pt idx="10">
                  <c:v>1.0417544564199881</c:v>
                </c:pt>
                <c:pt idx="14">
                  <c:v>1.3083634951745486</c:v>
                </c:pt>
                <c:pt idx="15">
                  <c:v>1.0535031252915383</c:v>
                </c:pt>
                <c:pt idx="16">
                  <c:v>1.2755307964665934</c:v>
                </c:pt>
                <c:pt idx="18">
                  <c:v>1.0604547712539036</c:v>
                </c:pt>
                <c:pt idx="21">
                  <c:v>1.4177094487898225</c:v>
                </c:pt>
                <c:pt idx="23">
                  <c:v>1.1939976452156129</c:v>
                </c:pt>
                <c:pt idx="32">
                  <c:v>1.0889718542386835</c:v>
                </c:pt>
                <c:pt idx="33">
                  <c:v>1.5794355784217713</c:v>
                </c:pt>
                <c:pt idx="45">
                  <c:v>1.1240214437338596</c:v>
                </c:pt>
                <c:pt idx="46">
                  <c:v>1.0494644494055403</c:v>
                </c:pt>
                <c:pt idx="48">
                  <c:v>1.1685088408947262</c:v>
                </c:pt>
                <c:pt idx="57">
                  <c:v>1.2911651529209298</c:v>
                </c:pt>
                <c:pt idx="58">
                  <c:v>1.5587034323430677</c:v>
                </c:pt>
                <c:pt idx="61">
                  <c:v>1.3084534294321126</c:v>
                </c:pt>
                <c:pt idx="67">
                  <c:v>1.3190966090082514</c:v>
                </c:pt>
                <c:pt idx="71">
                  <c:v>1.293884762256988</c:v>
                </c:pt>
                <c:pt idx="72">
                  <c:v>1.0535213603294566</c:v>
                </c:pt>
                <c:pt idx="73">
                  <c:v>1.5781659428239838</c:v>
                </c:pt>
                <c:pt idx="75">
                  <c:v>1.1927750310224499</c:v>
                </c:pt>
                <c:pt idx="77">
                  <c:v>1.4061226813018262</c:v>
                </c:pt>
                <c:pt idx="81">
                  <c:v>1.0289353335897764</c:v>
                </c:pt>
                <c:pt idx="82">
                  <c:v>1.3883632228945411</c:v>
                </c:pt>
                <c:pt idx="84">
                  <c:v>1.3920862708409902</c:v>
                </c:pt>
                <c:pt idx="88">
                  <c:v>1.1293607889867372</c:v>
                </c:pt>
                <c:pt idx="89">
                  <c:v>1.3306448243881923</c:v>
                </c:pt>
                <c:pt idx="90">
                  <c:v>1.054178350450435</c:v>
                </c:pt>
                <c:pt idx="94">
                  <c:v>1.0830882399051818</c:v>
                </c:pt>
                <c:pt idx="98">
                  <c:v>1.1791947648826002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A1-421B-A62A-E8C68EB472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0">
                  <c:v>55748</c:v>
                </c:pt>
                <c:pt idx="3">
                  <c:v>40360.800000000003</c:v>
                </c:pt>
                <c:pt idx="4">
                  <c:v>47181</c:v>
                </c:pt>
                <c:pt idx="6">
                  <c:v>51552.800000000003</c:v>
                </c:pt>
                <c:pt idx="12">
                  <c:v>55244.4</c:v>
                </c:pt>
                <c:pt idx="13">
                  <c:v>39967.800000000003</c:v>
                </c:pt>
                <c:pt idx="19">
                  <c:v>56339.6</c:v>
                </c:pt>
                <c:pt idx="22">
                  <c:v>42787.8</c:v>
                </c:pt>
                <c:pt idx="29">
                  <c:v>40267.599999999999</c:v>
                </c:pt>
                <c:pt idx="37">
                  <c:v>59654.400000000001</c:v>
                </c:pt>
                <c:pt idx="38">
                  <c:v>37344.199999999997</c:v>
                </c:pt>
                <c:pt idx="44">
                  <c:v>46832.2</c:v>
                </c:pt>
                <c:pt idx="47">
                  <c:v>39587.199999999997</c:v>
                </c:pt>
                <c:pt idx="49">
                  <c:v>35345.199999999997</c:v>
                </c:pt>
                <c:pt idx="51">
                  <c:v>42183.6</c:v>
                </c:pt>
                <c:pt idx="53">
                  <c:v>50675.4</c:v>
                </c:pt>
                <c:pt idx="54">
                  <c:v>49349.599999999999</c:v>
                </c:pt>
                <c:pt idx="56">
                  <c:v>53699.4</c:v>
                </c:pt>
                <c:pt idx="60">
                  <c:v>39513</c:v>
                </c:pt>
                <c:pt idx="64">
                  <c:v>49619.199999999997</c:v>
                </c:pt>
                <c:pt idx="65">
                  <c:v>43387.6</c:v>
                </c:pt>
                <c:pt idx="66">
                  <c:v>58717.8</c:v>
                </c:pt>
                <c:pt idx="70">
                  <c:v>50900.800000000003</c:v>
                </c:pt>
                <c:pt idx="76">
                  <c:v>19102.8</c:v>
                </c:pt>
                <c:pt idx="79">
                  <c:v>36092.800000000003</c:v>
                </c:pt>
                <c:pt idx="86">
                  <c:v>46989.2</c:v>
                </c:pt>
                <c:pt idx="87">
                  <c:v>40465</c:v>
                </c:pt>
                <c:pt idx="92">
                  <c:v>39875.599999999999</c:v>
                </c:pt>
                <c:pt idx="93">
                  <c:v>45996.4</c:v>
                </c:pt>
                <c:pt idx="95">
                  <c:v>54788</c:v>
                </c:pt>
                <c:pt idx="96">
                  <c:v>36990.800000000003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0">
                  <c:v>1.7208150965057043</c:v>
                </c:pt>
                <c:pt idx="3">
                  <c:v>1.8033091514538859</c:v>
                </c:pt>
                <c:pt idx="4">
                  <c:v>1.9457620652381256</c:v>
                </c:pt>
                <c:pt idx="6">
                  <c:v>1.8614119892614949</c:v>
                </c:pt>
                <c:pt idx="12">
                  <c:v>2.0884831765753633</c:v>
                </c:pt>
                <c:pt idx="13">
                  <c:v>2.5845055269491941</c:v>
                </c:pt>
                <c:pt idx="19">
                  <c:v>1.6581054888568609</c:v>
                </c:pt>
                <c:pt idx="22">
                  <c:v>2.0615923230453541</c:v>
                </c:pt>
                <c:pt idx="29">
                  <c:v>2.0245308883568924</c:v>
                </c:pt>
                <c:pt idx="37">
                  <c:v>1.8912100364767728</c:v>
                </c:pt>
                <c:pt idx="38">
                  <c:v>2.6096154155129847</c:v>
                </c:pt>
                <c:pt idx="44">
                  <c:v>1.8004492635408973</c:v>
                </c:pt>
                <c:pt idx="47">
                  <c:v>2.2282707541831703</c:v>
                </c:pt>
                <c:pt idx="49">
                  <c:v>2.3349139345653724</c:v>
                </c:pt>
                <c:pt idx="51">
                  <c:v>2.1640637593756815</c:v>
                </c:pt>
                <c:pt idx="53">
                  <c:v>1.5813787360336573</c:v>
                </c:pt>
                <c:pt idx="54">
                  <c:v>2.2540810867767926</c:v>
                </c:pt>
                <c:pt idx="56">
                  <c:v>1.9512508519648264</c:v>
                </c:pt>
                <c:pt idx="60">
                  <c:v>2.4644041201629845</c:v>
                </c:pt>
                <c:pt idx="64">
                  <c:v>1.677475654585322</c:v>
                </c:pt>
                <c:pt idx="65">
                  <c:v>1.7354497598392169</c:v>
                </c:pt>
                <c:pt idx="66">
                  <c:v>1.7485157822670467</c:v>
                </c:pt>
                <c:pt idx="70">
                  <c:v>2.0728750825134377</c:v>
                </c:pt>
                <c:pt idx="76">
                  <c:v>2.6914379043909795</c:v>
                </c:pt>
                <c:pt idx="79">
                  <c:v>2.0163578331412357</c:v>
                </c:pt>
                <c:pt idx="86">
                  <c:v>1.7743651732738588</c:v>
                </c:pt>
                <c:pt idx="87">
                  <c:v>2.3931545780303964</c:v>
                </c:pt>
                <c:pt idx="92">
                  <c:v>2.1154039061481207</c:v>
                </c:pt>
                <c:pt idx="93">
                  <c:v>2.0660312546199266</c:v>
                </c:pt>
                <c:pt idx="95">
                  <c:v>2.1991677009564139</c:v>
                </c:pt>
                <c:pt idx="96">
                  <c:v>2.4528531418623007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A1-421B-A62A-E8C68EB472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7">
                  <c:v>74368.399999999994</c:v>
                </c:pt>
                <c:pt idx="17">
                  <c:v>61293</c:v>
                </c:pt>
                <c:pt idx="25">
                  <c:v>67686.600000000006</c:v>
                </c:pt>
                <c:pt idx="26">
                  <c:v>70929.8</c:v>
                </c:pt>
                <c:pt idx="28">
                  <c:v>84517</c:v>
                </c:pt>
                <c:pt idx="31">
                  <c:v>77003.8</c:v>
                </c:pt>
                <c:pt idx="36">
                  <c:v>64936.6</c:v>
                </c:pt>
                <c:pt idx="40">
                  <c:v>76368.800000000003</c:v>
                </c:pt>
                <c:pt idx="41">
                  <c:v>69808.600000000006</c:v>
                </c:pt>
                <c:pt idx="42">
                  <c:v>69767</c:v>
                </c:pt>
                <c:pt idx="59">
                  <c:v>72196.800000000003</c:v>
                </c:pt>
                <c:pt idx="62">
                  <c:v>80343</c:v>
                </c:pt>
                <c:pt idx="63">
                  <c:v>72152.600000000006</c:v>
                </c:pt>
                <c:pt idx="68">
                  <c:v>69509.399999999994</c:v>
                </c:pt>
                <c:pt idx="74">
                  <c:v>68795.399999999994</c:v>
                </c:pt>
                <c:pt idx="78">
                  <c:v>65304</c:v>
                </c:pt>
                <c:pt idx="83">
                  <c:v>68925.8</c:v>
                </c:pt>
                <c:pt idx="91">
                  <c:v>74558.399999999994</c:v>
                </c:pt>
                <c:pt idx="99">
                  <c:v>77903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7">
                  <c:v>1.7978200418457304</c:v>
                </c:pt>
                <c:pt idx="17">
                  <c:v>1.722823160882972</c:v>
                </c:pt>
                <c:pt idx="25">
                  <c:v>1.5911568907287408</c:v>
                </c:pt>
                <c:pt idx="26">
                  <c:v>1.7088868148507397</c:v>
                </c:pt>
                <c:pt idx="28">
                  <c:v>1.7103068021818095</c:v>
                </c:pt>
                <c:pt idx="31">
                  <c:v>1.6530742638674973</c:v>
                </c:pt>
                <c:pt idx="36">
                  <c:v>1.6230138319530127</c:v>
                </c:pt>
                <c:pt idx="40">
                  <c:v>1.6918165533568681</c:v>
                </c:pt>
                <c:pt idx="41">
                  <c:v>1.5465286511977032</c:v>
                </c:pt>
                <c:pt idx="42">
                  <c:v>1.6805653102469649</c:v>
                </c:pt>
                <c:pt idx="59">
                  <c:v>1.7634022560556699</c:v>
                </c:pt>
                <c:pt idx="62">
                  <c:v>1.6678490969966269</c:v>
                </c:pt>
                <c:pt idx="63">
                  <c:v>1.822110360541408</c:v>
                </c:pt>
                <c:pt idx="68">
                  <c:v>1.5522361004410916</c:v>
                </c:pt>
                <c:pt idx="74">
                  <c:v>1.8870157016312139</c:v>
                </c:pt>
                <c:pt idx="78">
                  <c:v>1.6027655273796397</c:v>
                </c:pt>
                <c:pt idx="83">
                  <c:v>1.7607340067144668</c:v>
                </c:pt>
                <c:pt idx="91">
                  <c:v>1.772100796154424</c:v>
                </c:pt>
                <c:pt idx="99">
                  <c:v>1.7766453153280362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A1-421B-A62A-E8C68EB47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357807"/>
        <c:axId val="2007526767"/>
      </c:scatterChart>
      <c:valAx>
        <c:axId val="20133578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526767"/>
        <c:crosses val="autoZero"/>
        <c:crossBetween val="midCat"/>
      </c:valAx>
      <c:valAx>
        <c:axId val="2007526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357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42323</c:v>
                </c:pt>
                <c:pt idx="2">
                  <c:v>54597.2</c:v>
                </c:pt>
                <c:pt idx="9">
                  <c:v>51319.199999999997</c:v>
                </c:pt>
                <c:pt idx="10">
                  <c:v>70718.2</c:v>
                </c:pt>
                <c:pt idx="11">
                  <c:v>43975.6</c:v>
                </c:pt>
                <c:pt idx="14">
                  <c:v>75205.399999999994</c:v>
                </c:pt>
                <c:pt idx="15">
                  <c:v>77176.800000000003</c:v>
                </c:pt>
                <c:pt idx="16">
                  <c:v>82753</c:v>
                </c:pt>
                <c:pt idx="18">
                  <c:v>80119.399999999994</c:v>
                </c:pt>
                <c:pt idx="19">
                  <c:v>56339.6</c:v>
                </c:pt>
                <c:pt idx="20">
                  <c:v>56324</c:v>
                </c:pt>
                <c:pt idx="21">
                  <c:v>92077.4</c:v>
                </c:pt>
                <c:pt idx="23">
                  <c:v>85273.2</c:v>
                </c:pt>
                <c:pt idx="24">
                  <c:v>57837.2</c:v>
                </c:pt>
                <c:pt idx="27">
                  <c:v>53676.4</c:v>
                </c:pt>
                <c:pt idx="30">
                  <c:v>36759.199999999997</c:v>
                </c:pt>
                <c:pt idx="32">
                  <c:v>90372.4</c:v>
                </c:pt>
                <c:pt idx="34">
                  <c:v>43857</c:v>
                </c:pt>
                <c:pt idx="35">
                  <c:v>47846.2</c:v>
                </c:pt>
                <c:pt idx="39">
                  <c:v>56645</c:v>
                </c:pt>
                <c:pt idx="45">
                  <c:v>59168.800000000003</c:v>
                </c:pt>
                <c:pt idx="46">
                  <c:v>72654.2</c:v>
                </c:pt>
                <c:pt idx="48">
                  <c:v>90816.6</c:v>
                </c:pt>
                <c:pt idx="50">
                  <c:v>53581.2</c:v>
                </c:pt>
                <c:pt idx="53">
                  <c:v>50675.4</c:v>
                </c:pt>
                <c:pt idx="57">
                  <c:v>95062.2</c:v>
                </c:pt>
                <c:pt idx="61">
                  <c:v>60881.8</c:v>
                </c:pt>
                <c:pt idx="65">
                  <c:v>43387.6</c:v>
                </c:pt>
                <c:pt idx="67">
                  <c:v>73270.600000000006</c:v>
                </c:pt>
                <c:pt idx="69">
                  <c:v>39853.599999999999</c:v>
                </c:pt>
                <c:pt idx="71">
                  <c:v>89769.2</c:v>
                </c:pt>
                <c:pt idx="72">
                  <c:v>65125.4</c:v>
                </c:pt>
                <c:pt idx="75">
                  <c:v>72044.600000000006</c:v>
                </c:pt>
                <c:pt idx="77">
                  <c:v>66761.600000000006</c:v>
                </c:pt>
                <c:pt idx="78">
                  <c:v>65304</c:v>
                </c:pt>
                <c:pt idx="80">
                  <c:v>58794.8</c:v>
                </c:pt>
                <c:pt idx="81">
                  <c:v>70191</c:v>
                </c:pt>
                <c:pt idx="82">
                  <c:v>74931.399999999994</c:v>
                </c:pt>
                <c:pt idx="84">
                  <c:v>71829.600000000006</c:v>
                </c:pt>
                <c:pt idx="85">
                  <c:v>53620.2</c:v>
                </c:pt>
                <c:pt idx="86">
                  <c:v>46989.2</c:v>
                </c:pt>
                <c:pt idx="88">
                  <c:v>82576.800000000003</c:v>
                </c:pt>
                <c:pt idx="89">
                  <c:v>71811.8</c:v>
                </c:pt>
                <c:pt idx="90">
                  <c:v>69754.8</c:v>
                </c:pt>
                <c:pt idx="94">
                  <c:v>63785.2</c:v>
                </c:pt>
                <c:pt idx="97">
                  <c:v>55232</c:v>
                </c:pt>
                <c:pt idx="98">
                  <c:v>88143.2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1.2511636698721735</c:v>
                </c:pt>
                <c:pt idx="1">
                  <c:v>1.4931351790934335</c:v>
                </c:pt>
                <c:pt idx="8">
                  <c:v>1.0194430154795866</c:v>
                </c:pt>
                <c:pt idx="9">
                  <c:v>1.0417544564199881</c:v>
                </c:pt>
                <c:pt idx="10">
                  <c:v>1.4416631040849925</c:v>
                </c:pt>
                <c:pt idx="13">
                  <c:v>1.3083634951745486</c:v>
                </c:pt>
                <c:pt idx="14">
                  <c:v>1.0535031252915383</c:v>
                </c:pt>
                <c:pt idx="15">
                  <c:v>1.2755307964665934</c:v>
                </c:pt>
                <c:pt idx="17">
                  <c:v>1.0604547712539036</c:v>
                </c:pt>
                <c:pt idx="18">
                  <c:v>1.6581054888568609</c:v>
                </c:pt>
                <c:pt idx="19">
                  <c:v>1.3240181805269513</c:v>
                </c:pt>
                <c:pt idx="20">
                  <c:v>1.4177094487898225</c:v>
                </c:pt>
                <c:pt idx="22">
                  <c:v>1.1939976452156129</c:v>
                </c:pt>
                <c:pt idx="23">
                  <c:v>1.3682543414964763</c:v>
                </c:pt>
                <c:pt idx="26">
                  <c:v>1.1898525236416748</c:v>
                </c:pt>
                <c:pt idx="29">
                  <c:v>1.1552754140460075</c:v>
                </c:pt>
                <c:pt idx="31">
                  <c:v>1.0889718542386835</c:v>
                </c:pt>
                <c:pt idx="33">
                  <c:v>1.3059944820667169</c:v>
                </c:pt>
                <c:pt idx="34">
                  <c:v>1.2218734194147081</c:v>
                </c:pt>
                <c:pt idx="38">
                  <c:v>1.2111572071674463</c:v>
                </c:pt>
                <c:pt idx="44">
                  <c:v>1.1240214437338596</c:v>
                </c:pt>
                <c:pt idx="45">
                  <c:v>1.0494644494055403</c:v>
                </c:pt>
                <c:pt idx="47">
                  <c:v>1.1685088408947262</c:v>
                </c:pt>
                <c:pt idx="49">
                  <c:v>1.3315117989145446</c:v>
                </c:pt>
                <c:pt idx="52">
                  <c:v>1.5813787360336573</c:v>
                </c:pt>
                <c:pt idx="56">
                  <c:v>1.2911651529209298</c:v>
                </c:pt>
                <c:pt idx="60">
                  <c:v>1.3084534294321126</c:v>
                </c:pt>
                <c:pt idx="64">
                  <c:v>1.7354497598392169</c:v>
                </c:pt>
                <c:pt idx="66">
                  <c:v>1.3190966090082514</c:v>
                </c:pt>
                <c:pt idx="68">
                  <c:v>1.5071160447236887</c:v>
                </c:pt>
                <c:pt idx="70">
                  <c:v>1.293884762256988</c:v>
                </c:pt>
                <c:pt idx="71">
                  <c:v>1.0535213603294566</c:v>
                </c:pt>
                <c:pt idx="74">
                  <c:v>1.1927750310224499</c:v>
                </c:pt>
                <c:pt idx="76">
                  <c:v>1.4061226813018262</c:v>
                </c:pt>
                <c:pt idx="77">
                  <c:v>1.6027655273796397</c:v>
                </c:pt>
                <c:pt idx="79">
                  <c:v>1.2707246219053385</c:v>
                </c:pt>
                <c:pt idx="80">
                  <c:v>1.0289353335897764</c:v>
                </c:pt>
                <c:pt idx="81">
                  <c:v>1.3883632228945411</c:v>
                </c:pt>
                <c:pt idx="83">
                  <c:v>1.3920862708409902</c:v>
                </c:pt>
                <c:pt idx="84">
                  <c:v>1.2654932282982907</c:v>
                </c:pt>
                <c:pt idx="85">
                  <c:v>1.7743651732738588</c:v>
                </c:pt>
                <c:pt idx="87">
                  <c:v>1.1293607889867372</c:v>
                </c:pt>
                <c:pt idx="88">
                  <c:v>1.3306448243881923</c:v>
                </c:pt>
                <c:pt idx="89">
                  <c:v>1.054178350450435</c:v>
                </c:pt>
                <c:pt idx="93">
                  <c:v>1.0830882399051818</c:v>
                </c:pt>
                <c:pt idx="96">
                  <c:v>1.6601607763615296</c:v>
                </c:pt>
                <c:pt idx="97">
                  <c:v>1.1791947648826002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6E-4D53-A75F-A05248A688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55748</c:v>
                </c:pt>
                <c:pt idx="3">
                  <c:v>40360.800000000003</c:v>
                </c:pt>
                <c:pt idx="4">
                  <c:v>47181</c:v>
                </c:pt>
                <c:pt idx="5">
                  <c:v>59856.2</c:v>
                </c:pt>
                <c:pt idx="6">
                  <c:v>51552.800000000003</c:v>
                </c:pt>
                <c:pt idx="7">
                  <c:v>74368.399999999994</c:v>
                </c:pt>
                <c:pt idx="8">
                  <c:v>78974.2</c:v>
                </c:pt>
                <c:pt idx="12">
                  <c:v>55244.4</c:v>
                </c:pt>
                <c:pt idx="13">
                  <c:v>39967.800000000003</c:v>
                </c:pt>
                <c:pt idx="17">
                  <c:v>61293</c:v>
                </c:pt>
                <c:pt idx="22">
                  <c:v>42787.8</c:v>
                </c:pt>
                <c:pt idx="25">
                  <c:v>67686.600000000006</c:v>
                </c:pt>
                <c:pt idx="26">
                  <c:v>70929.8</c:v>
                </c:pt>
                <c:pt idx="28">
                  <c:v>84517</c:v>
                </c:pt>
                <c:pt idx="29">
                  <c:v>40267.599999999999</c:v>
                </c:pt>
                <c:pt idx="31">
                  <c:v>77003.8</c:v>
                </c:pt>
                <c:pt idx="33">
                  <c:v>86998.8</c:v>
                </c:pt>
                <c:pt idx="36">
                  <c:v>64936.6</c:v>
                </c:pt>
                <c:pt idx="37">
                  <c:v>59654.400000000001</c:v>
                </c:pt>
                <c:pt idx="38">
                  <c:v>37344.199999999997</c:v>
                </c:pt>
                <c:pt idx="40">
                  <c:v>76368.800000000003</c:v>
                </c:pt>
                <c:pt idx="41">
                  <c:v>69808.600000000006</c:v>
                </c:pt>
                <c:pt idx="42">
                  <c:v>69767</c:v>
                </c:pt>
                <c:pt idx="43">
                  <c:v>31049.599999999999</c:v>
                </c:pt>
                <c:pt idx="44">
                  <c:v>46832.2</c:v>
                </c:pt>
                <c:pt idx="47">
                  <c:v>39587.199999999997</c:v>
                </c:pt>
                <c:pt idx="49">
                  <c:v>35345.199999999997</c:v>
                </c:pt>
                <c:pt idx="51">
                  <c:v>42183.6</c:v>
                </c:pt>
                <c:pt idx="52">
                  <c:v>48934.2</c:v>
                </c:pt>
                <c:pt idx="54">
                  <c:v>49349.599999999999</c:v>
                </c:pt>
                <c:pt idx="55">
                  <c:v>52024.2</c:v>
                </c:pt>
                <c:pt idx="56">
                  <c:v>53699.4</c:v>
                </c:pt>
                <c:pt idx="58">
                  <c:v>79298.600000000006</c:v>
                </c:pt>
                <c:pt idx="59">
                  <c:v>72196.800000000003</c:v>
                </c:pt>
                <c:pt idx="60">
                  <c:v>39513</c:v>
                </c:pt>
                <c:pt idx="62">
                  <c:v>80343</c:v>
                </c:pt>
                <c:pt idx="63">
                  <c:v>72152.600000000006</c:v>
                </c:pt>
                <c:pt idx="64">
                  <c:v>49619.199999999997</c:v>
                </c:pt>
                <c:pt idx="66">
                  <c:v>58717.8</c:v>
                </c:pt>
                <c:pt idx="68">
                  <c:v>69509.399999999994</c:v>
                </c:pt>
                <c:pt idx="70">
                  <c:v>50900.800000000003</c:v>
                </c:pt>
                <c:pt idx="73">
                  <c:v>88232.8</c:v>
                </c:pt>
                <c:pt idx="74">
                  <c:v>68795.399999999994</c:v>
                </c:pt>
                <c:pt idx="76">
                  <c:v>19102.8</c:v>
                </c:pt>
                <c:pt idx="79">
                  <c:v>36092.800000000003</c:v>
                </c:pt>
                <c:pt idx="83">
                  <c:v>68925.8</c:v>
                </c:pt>
                <c:pt idx="87">
                  <c:v>40465</c:v>
                </c:pt>
                <c:pt idx="91">
                  <c:v>74558.399999999994</c:v>
                </c:pt>
                <c:pt idx="92">
                  <c:v>39875.599999999999</c:v>
                </c:pt>
                <c:pt idx="93">
                  <c:v>45996.4</c:v>
                </c:pt>
                <c:pt idx="95">
                  <c:v>54788</c:v>
                </c:pt>
                <c:pt idx="96">
                  <c:v>36990.800000000003</c:v>
                </c:pt>
                <c:pt idx="99">
                  <c:v>77903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1.7208150965057043</c:v>
                </c:pt>
                <c:pt idx="3">
                  <c:v>1.8033091514538859</c:v>
                </c:pt>
                <c:pt idx="4">
                  <c:v>1.9457620652381256</c:v>
                </c:pt>
                <c:pt idx="5">
                  <c:v>1.5545590932935938</c:v>
                </c:pt>
                <c:pt idx="6">
                  <c:v>1.8614119892614949</c:v>
                </c:pt>
                <c:pt idx="7">
                  <c:v>1.7978200418457304</c:v>
                </c:pt>
                <c:pt idx="8">
                  <c:v>1.5585089814141835</c:v>
                </c:pt>
                <c:pt idx="12">
                  <c:v>2.0884831765753633</c:v>
                </c:pt>
                <c:pt idx="13">
                  <c:v>2.5845055269491941</c:v>
                </c:pt>
                <c:pt idx="17">
                  <c:v>1.722823160882972</c:v>
                </c:pt>
                <c:pt idx="22">
                  <c:v>2.0615923230453541</c:v>
                </c:pt>
                <c:pt idx="25">
                  <c:v>1.5911568907287408</c:v>
                </c:pt>
                <c:pt idx="26">
                  <c:v>1.7088868148507397</c:v>
                </c:pt>
                <c:pt idx="28">
                  <c:v>1.7103068021818095</c:v>
                </c:pt>
                <c:pt idx="29">
                  <c:v>2.0245308883568924</c:v>
                </c:pt>
                <c:pt idx="31">
                  <c:v>1.6530742638674973</c:v>
                </c:pt>
                <c:pt idx="33">
                  <c:v>1.5794355784217713</c:v>
                </c:pt>
                <c:pt idx="36">
                  <c:v>1.6230138319530127</c:v>
                </c:pt>
                <c:pt idx="37">
                  <c:v>1.8912100364767728</c:v>
                </c:pt>
                <c:pt idx="38">
                  <c:v>2.6096154155129847</c:v>
                </c:pt>
                <c:pt idx="40">
                  <c:v>1.6918165533568681</c:v>
                </c:pt>
                <c:pt idx="41">
                  <c:v>1.5465286511977032</c:v>
                </c:pt>
                <c:pt idx="42">
                  <c:v>1.6805653102469649</c:v>
                </c:pt>
                <c:pt idx="43">
                  <c:v>1.4731590745130372</c:v>
                </c:pt>
                <c:pt idx="44">
                  <c:v>1.8004492635408973</c:v>
                </c:pt>
                <c:pt idx="47">
                  <c:v>2.2282707541831703</c:v>
                </c:pt>
                <c:pt idx="49">
                  <c:v>2.3349139345653724</c:v>
                </c:pt>
                <c:pt idx="51">
                  <c:v>2.1640637593756815</c:v>
                </c:pt>
                <c:pt idx="52">
                  <c:v>1.2304686701734167</c:v>
                </c:pt>
                <c:pt idx="54">
                  <c:v>2.2540810867767926</c:v>
                </c:pt>
                <c:pt idx="55">
                  <c:v>1.3331488038259118</c:v>
                </c:pt>
                <c:pt idx="56">
                  <c:v>1.9512508519648264</c:v>
                </c:pt>
                <c:pt idx="58">
                  <c:v>1.5587034323430677</c:v>
                </c:pt>
                <c:pt idx="59">
                  <c:v>1.7634022560556699</c:v>
                </c:pt>
                <c:pt idx="60">
                  <c:v>2.4644041201629845</c:v>
                </c:pt>
                <c:pt idx="62">
                  <c:v>1.6678490969966269</c:v>
                </c:pt>
                <c:pt idx="63">
                  <c:v>1.822110360541408</c:v>
                </c:pt>
                <c:pt idx="64">
                  <c:v>1.677475654585322</c:v>
                </c:pt>
                <c:pt idx="66">
                  <c:v>1.7485157822670467</c:v>
                </c:pt>
                <c:pt idx="68">
                  <c:v>1.5522361004410916</c:v>
                </c:pt>
                <c:pt idx="70">
                  <c:v>2.0728750825134377</c:v>
                </c:pt>
                <c:pt idx="73">
                  <c:v>1.5781659428239838</c:v>
                </c:pt>
                <c:pt idx="74">
                  <c:v>1.8870157016312139</c:v>
                </c:pt>
                <c:pt idx="76">
                  <c:v>2.6914379043909795</c:v>
                </c:pt>
                <c:pt idx="79">
                  <c:v>2.0163578331412357</c:v>
                </c:pt>
                <c:pt idx="83">
                  <c:v>1.7607340067144668</c:v>
                </c:pt>
                <c:pt idx="87">
                  <c:v>2.3931545780303964</c:v>
                </c:pt>
                <c:pt idx="91">
                  <c:v>1.772100796154424</c:v>
                </c:pt>
                <c:pt idx="92">
                  <c:v>2.1154039061481207</c:v>
                </c:pt>
                <c:pt idx="93">
                  <c:v>2.0660312546199266</c:v>
                </c:pt>
                <c:pt idx="95">
                  <c:v>2.1991677009564139</c:v>
                </c:pt>
                <c:pt idx="96">
                  <c:v>2.4528531418623007</c:v>
                </c:pt>
                <c:pt idx="99">
                  <c:v>1.7766453153280362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6E-4D53-A75F-A05248A68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5766927"/>
        <c:axId val="2015700383"/>
      </c:scatterChart>
      <c:valAx>
        <c:axId val="201576692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5700383"/>
        <c:crosses val="autoZero"/>
        <c:crossBetween val="midCat"/>
      </c:valAx>
      <c:valAx>
        <c:axId val="2015700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5766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55342.2</c:v>
                </c:pt>
                <c:pt idx="1">
                  <c:v>42369.4</c:v>
                </c:pt>
                <c:pt idx="2">
                  <c:v>54918</c:v>
                </c:pt>
                <c:pt idx="3">
                  <c:v>40513.4</c:v>
                </c:pt>
                <c:pt idx="4">
                  <c:v>47702.8</c:v>
                </c:pt>
                <c:pt idx="5">
                  <c:v>59528.4</c:v>
                </c:pt>
                <c:pt idx="6">
                  <c:v>52283.4</c:v>
                </c:pt>
                <c:pt idx="7">
                  <c:v>74899.399999999994</c:v>
                </c:pt>
                <c:pt idx="8">
                  <c:v>78242.600000000006</c:v>
                </c:pt>
                <c:pt idx="9">
                  <c:v>51392.800000000003</c:v>
                </c:pt>
                <c:pt idx="10">
                  <c:v>70623.600000000006</c:v>
                </c:pt>
                <c:pt idx="11">
                  <c:v>43560.6</c:v>
                </c:pt>
                <c:pt idx="12">
                  <c:v>54954.8</c:v>
                </c:pt>
                <c:pt idx="13">
                  <c:v>39940.6</c:v>
                </c:pt>
                <c:pt idx="14">
                  <c:v>75202.2</c:v>
                </c:pt>
                <c:pt idx="15">
                  <c:v>76712.2</c:v>
                </c:pt>
                <c:pt idx="16">
                  <c:v>83050.399999999994</c:v>
                </c:pt>
                <c:pt idx="17">
                  <c:v>61370.400000000001</c:v>
                </c:pt>
                <c:pt idx="18">
                  <c:v>80264.2</c:v>
                </c:pt>
                <c:pt idx="19">
                  <c:v>55676.2</c:v>
                </c:pt>
                <c:pt idx="20">
                  <c:v>56071.199999999997</c:v>
                </c:pt>
                <c:pt idx="21">
                  <c:v>92584.2</c:v>
                </c:pt>
                <c:pt idx="22">
                  <c:v>43136.800000000003</c:v>
                </c:pt>
                <c:pt idx="23">
                  <c:v>85499</c:v>
                </c:pt>
                <c:pt idx="24">
                  <c:v>57788.2</c:v>
                </c:pt>
                <c:pt idx="25">
                  <c:v>67151.8</c:v>
                </c:pt>
                <c:pt idx="26">
                  <c:v>71020.800000000003</c:v>
                </c:pt>
                <c:pt idx="27">
                  <c:v>53463.4</c:v>
                </c:pt>
                <c:pt idx="28">
                  <c:v>84248.2</c:v>
                </c:pt>
                <c:pt idx="29">
                  <c:v>40114.199999999997</c:v>
                </c:pt>
                <c:pt idx="30">
                  <c:v>37134.6</c:v>
                </c:pt>
                <c:pt idx="31">
                  <c:v>77373</c:v>
                </c:pt>
                <c:pt idx="32">
                  <c:v>90889.2</c:v>
                </c:pt>
                <c:pt idx="33">
                  <c:v>86644</c:v>
                </c:pt>
                <c:pt idx="34">
                  <c:v>43312.6</c:v>
                </c:pt>
                <c:pt idx="35">
                  <c:v>48282</c:v>
                </c:pt>
                <c:pt idx="36">
                  <c:v>65442.2</c:v>
                </c:pt>
                <c:pt idx="37">
                  <c:v>59800</c:v>
                </c:pt>
                <c:pt idx="38">
                  <c:v>37611.199999999997</c:v>
                </c:pt>
                <c:pt idx="39">
                  <c:v>56926</c:v>
                </c:pt>
                <c:pt idx="40">
                  <c:v>76810.600000000006</c:v>
                </c:pt>
                <c:pt idx="41">
                  <c:v>69866.600000000006</c:v>
                </c:pt>
                <c:pt idx="42">
                  <c:v>69205</c:v>
                </c:pt>
                <c:pt idx="43">
                  <c:v>30385.599999999999</c:v>
                </c:pt>
                <c:pt idx="44">
                  <c:v>46864.6</c:v>
                </c:pt>
                <c:pt idx="45">
                  <c:v>59112.4</c:v>
                </c:pt>
                <c:pt idx="46">
                  <c:v>72082</c:v>
                </c:pt>
                <c:pt idx="47">
                  <c:v>39970</c:v>
                </c:pt>
                <c:pt idx="48">
                  <c:v>90757</c:v>
                </c:pt>
                <c:pt idx="49">
                  <c:v>35703.800000000003</c:v>
                </c:pt>
                <c:pt idx="50">
                  <c:v>54113.2</c:v>
                </c:pt>
                <c:pt idx="51">
                  <c:v>42738.2</c:v>
                </c:pt>
                <c:pt idx="52">
                  <c:v>48726.400000000001</c:v>
                </c:pt>
                <c:pt idx="53">
                  <c:v>50434.8</c:v>
                </c:pt>
                <c:pt idx="54">
                  <c:v>49133.599999999999</c:v>
                </c:pt>
                <c:pt idx="55">
                  <c:v>52497.4</c:v>
                </c:pt>
                <c:pt idx="56">
                  <c:v>53802</c:v>
                </c:pt>
                <c:pt idx="57">
                  <c:v>94769.8</c:v>
                </c:pt>
                <c:pt idx="58">
                  <c:v>79436.399999999994</c:v>
                </c:pt>
                <c:pt idx="59">
                  <c:v>72331.8</c:v>
                </c:pt>
                <c:pt idx="60">
                  <c:v>38823.4</c:v>
                </c:pt>
                <c:pt idx="61">
                  <c:v>60688.800000000003</c:v>
                </c:pt>
                <c:pt idx="62">
                  <c:v>79888.800000000003</c:v>
                </c:pt>
                <c:pt idx="63">
                  <c:v>71710.2</c:v>
                </c:pt>
                <c:pt idx="64">
                  <c:v>49576</c:v>
                </c:pt>
                <c:pt idx="65">
                  <c:v>43868.6</c:v>
                </c:pt>
                <c:pt idx="66">
                  <c:v>58213.599999999999</c:v>
                </c:pt>
                <c:pt idx="67">
                  <c:v>73313.399999999994</c:v>
                </c:pt>
                <c:pt idx="68">
                  <c:v>69409.600000000006</c:v>
                </c:pt>
                <c:pt idx="69">
                  <c:v>39926.800000000003</c:v>
                </c:pt>
                <c:pt idx="70">
                  <c:v>51554.8</c:v>
                </c:pt>
                <c:pt idx="71">
                  <c:v>89730.4</c:v>
                </c:pt>
                <c:pt idx="72">
                  <c:v>64190.2</c:v>
                </c:pt>
                <c:pt idx="73">
                  <c:v>88569.600000000006</c:v>
                </c:pt>
                <c:pt idx="74">
                  <c:v>68749.8</c:v>
                </c:pt>
                <c:pt idx="75">
                  <c:v>72103.600000000006</c:v>
                </c:pt>
                <c:pt idx="76">
                  <c:v>18812.400000000001</c:v>
                </c:pt>
                <c:pt idx="77">
                  <c:v>66899.399999999994</c:v>
                </c:pt>
                <c:pt idx="78">
                  <c:v>65184.6</c:v>
                </c:pt>
                <c:pt idx="79">
                  <c:v>35530.199999999997</c:v>
                </c:pt>
                <c:pt idx="80">
                  <c:v>57619.4</c:v>
                </c:pt>
                <c:pt idx="81">
                  <c:v>71116.800000000003</c:v>
                </c:pt>
                <c:pt idx="82">
                  <c:v>74077</c:v>
                </c:pt>
                <c:pt idx="83">
                  <c:v>69117.2</c:v>
                </c:pt>
                <c:pt idx="84">
                  <c:v>71599.8</c:v>
                </c:pt>
                <c:pt idx="85">
                  <c:v>53792.4</c:v>
                </c:pt>
                <c:pt idx="86">
                  <c:v>47899</c:v>
                </c:pt>
                <c:pt idx="87">
                  <c:v>40479.800000000003</c:v>
                </c:pt>
                <c:pt idx="88">
                  <c:v>82430.600000000006</c:v>
                </c:pt>
                <c:pt idx="89">
                  <c:v>71641.8</c:v>
                </c:pt>
                <c:pt idx="90">
                  <c:v>68880.2</c:v>
                </c:pt>
                <c:pt idx="91">
                  <c:v>74017.399999999994</c:v>
                </c:pt>
                <c:pt idx="92">
                  <c:v>39742.400000000001</c:v>
                </c:pt>
                <c:pt idx="93">
                  <c:v>46399</c:v>
                </c:pt>
                <c:pt idx="94">
                  <c:v>63787</c:v>
                </c:pt>
                <c:pt idx="95">
                  <c:v>55191.8</c:v>
                </c:pt>
                <c:pt idx="96">
                  <c:v>37134</c:v>
                </c:pt>
                <c:pt idx="97">
                  <c:v>55327.199999999997</c:v>
                </c:pt>
                <c:pt idx="98">
                  <c:v>89012.4</c:v>
                </c:pt>
                <c:pt idx="99">
                  <c:v>77175.8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1.7547368915583408</c:v>
                </c:pt>
                <c:pt idx="1">
                  <c:v>1.2498642888499718</c:v>
                </c:pt>
                <c:pt idx="2">
                  <c:v>1.4738519246877162</c:v>
                </c:pt>
                <c:pt idx="3">
                  <c:v>1.8003179195031767</c:v>
                </c:pt>
                <c:pt idx="4">
                  <c:v>1.9229059929396177</c:v>
                </c:pt>
                <c:pt idx="5">
                  <c:v>1.5544681194186305</c:v>
                </c:pt>
                <c:pt idx="6">
                  <c:v>1.8255698749507492</c:v>
                </c:pt>
                <c:pt idx="7">
                  <c:v>1.7833120158505944</c:v>
                </c:pt>
                <c:pt idx="8">
                  <c:v>1.586718744009018</c:v>
                </c:pt>
                <c:pt idx="9">
                  <c:v>1.0173214925047867</c:v>
                </c:pt>
                <c:pt idx="10">
                  <c:v>1.0274893944800321</c:v>
                </c:pt>
                <c:pt idx="11">
                  <c:v>1.4553977677075156</c:v>
                </c:pt>
                <c:pt idx="12">
                  <c:v>2.1044567535501901</c:v>
                </c:pt>
                <c:pt idx="13">
                  <c:v>2.5444785506477121</c:v>
                </c:pt>
                <c:pt idx="14">
                  <c:v>1.3312509474456864</c:v>
                </c:pt>
                <c:pt idx="15">
                  <c:v>1.0322347683940756</c:v>
                </c:pt>
                <c:pt idx="16">
                  <c:v>1.2494822421084066</c:v>
                </c:pt>
                <c:pt idx="17">
                  <c:v>1.7193141970722041</c:v>
                </c:pt>
                <c:pt idx="18">
                  <c:v>1.056211860331256</c:v>
                </c:pt>
                <c:pt idx="19">
                  <c:v>1.6707497997348957</c:v>
                </c:pt>
                <c:pt idx="20">
                  <c:v>1.3280792991767612</c:v>
                </c:pt>
                <c:pt idx="21">
                  <c:v>1.4091065214151011</c:v>
                </c:pt>
                <c:pt idx="22">
                  <c:v>2.0336232636635074</c:v>
                </c:pt>
                <c:pt idx="23">
                  <c:v>1.1911016503116996</c:v>
                </c:pt>
                <c:pt idx="24">
                  <c:v>1.3680820651967012</c:v>
                </c:pt>
                <c:pt idx="25">
                  <c:v>1.6049755926125584</c:v>
                </c:pt>
                <c:pt idx="26">
                  <c:v>1.6900260205460935</c:v>
                </c:pt>
                <c:pt idx="27">
                  <c:v>1.1922735927756185</c:v>
                </c:pt>
                <c:pt idx="28">
                  <c:v>1.7093896368112316</c:v>
                </c:pt>
                <c:pt idx="29">
                  <c:v>1.9974722168209762</c:v>
                </c:pt>
                <c:pt idx="30">
                  <c:v>1.1221340744211599</c:v>
                </c:pt>
                <c:pt idx="31">
                  <c:v>1.6414253034004109</c:v>
                </c:pt>
                <c:pt idx="32">
                  <c:v>1.0836931120529172</c:v>
                </c:pt>
                <c:pt idx="33">
                  <c:v>1.5879576196851484</c:v>
                </c:pt>
                <c:pt idx="34">
                  <c:v>1.292764692029571</c:v>
                </c:pt>
                <c:pt idx="35">
                  <c:v>1.2108446211838781</c:v>
                </c:pt>
                <c:pt idx="36">
                  <c:v>1.6101689735369533</c:v>
                </c:pt>
                <c:pt idx="37">
                  <c:v>1.8743143812709031</c:v>
                </c:pt>
                <c:pt idx="38">
                  <c:v>2.6184487599438468</c:v>
                </c:pt>
                <c:pt idx="39">
                  <c:v>1.206671819555212</c:v>
                </c:pt>
                <c:pt idx="40">
                  <c:v>1.7043611168250214</c:v>
                </c:pt>
                <c:pt idx="41">
                  <c:v>1.5613039707098957</c:v>
                </c:pt>
                <c:pt idx="42">
                  <c:v>1.6941550466006792</c:v>
                </c:pt>
                <c:pt idx="43">
                  <c:v>1.502850034226739</c:v>
                </c:pt>
                <c:pt idx="44">
                  <c:v>1.7991831787745975</c:v>
                </c:pt>
                <c:pt idx="45">
                  <c:v>1.1390334346093205</c:v>
                </c:pt>
                <c:pt idx="46">
                  <c:v>1.0635664937154907</c:v>
                </c:pt>
                <c:pt idx="47">
                  <c:v>2.2069051788841629</c:v>
                </c:pt>
                <c:pt idx="48">
                  <c:v>1.1698050839053737</c:v>
                </c:pt>
                <c:pt idx="49">
                  <c:v>2.311462645432699</c:v>
                </c:pt>
                <c:pt idx="50">
                  <c:v>1.3152613410406333</c:v>
                </c:pt>
                <c:pt idx="51">
                  <c:v>2.1306465878300913</c:v>
                </c:pt>
                <c:pt idx="52">
                  <c:v>1.1994114073684901</c:v>
                </c:pt>
                <c:pt idx="53">
                  <c:v>1.5562667047356189</c:v>
                </c:pt>
                <c:pt idx="54">
                  <c:v>2.2622400963902503</c:v>
                </c:pt>
                <c:pt idx="55">
                  <c:v>1.3340089223466305</c:v>
                </c:pt>
                <c:pt idx="56">
                  <c:v>1.984052637448422</c:v>
                </c:pt>
                <c:pt idx="57">
                  <c:v>1.3081276946875482</c:v>
                </c:pt>
                <c:pt idx="58">
                  <c:v>1.5559617505325016</c:v>
                </c:pt>
                <c:pt idx="59">
                  <c:v>1.7582722951730774</c:v>
                </c:pt>
                <c:pt idx="60">
                  <c:v>2.4762900724820596</c:v>
                </c:pt>
                <c:pt idx="61">
                  <c:v>1.3126145186591265</c:v>
                </c:pt>
                <c:pt idx="62">
                  <c:v>1.6773189733729883</c:v>
                </c:pt>
                <c:pt idx="63">
                  <c:v>1.8331841216451774</c:v>
                </c:pt>
                <c:pt idx="64">
                  <c:v>1.6607431015007261</c:v>
                </c:pt>
                <c:pt idx="65">
                  <c:v>1.7164213127384964</c:v>
                </c:pt>
                <c:pt idx="66">
                  <c:v>1.7636772163205849</c:v>
                </c:pt>
                <c:pt idx="67">
                  <c:v>1.3071416685080763</c:v>
                </c:pt>
                <c:pt idx="68">
                  <c:v>1.5457515963209698</c:v>
                </c:pt>
                <c:pt idx="69">
                  <c:v>1.5122674494324613</c:v>
                </c:pt>
                <c:pt idx="70">
                  <c:v>2.0201804681620334</c:v>
                </c:pt>
                <c:pt idx="71">
                  <c:v>1.2773708798801744</c:v>
                </c:pt>
                <c:pt idx="72">
                  <c:v>1.0682627566201695</c:v>
                </c:pt>
                <c:pt idx="73">
                  <c:v>1.5903876725196906</c:v>
                </c:pt>
                <c:pt idx="74">
                  <c:v>1.8952346043188488</c:v>
                </c:pt>
                <c:pt idx="75">
                  <c:v>1.1984977171736224</c:v>
                </c:pt>
                <c:pt idx="76">
                  <c:v>2.6688248176734493</c:v>
                </c:pt>
                <c:pt idx="77">
                  <c:v>1.398443035363546</c:v>
                </c:pt>
                <c:pt idx="78">
                  <c:v>1.619799768657014</c:v>
                </c:pt>
                <c:pt idx="79">
                  <c:v>2.0788512307839531</c:v>
                </c:pt>
                <c:pt idx="80">
                  <c:v>1.29732347091431</c:v>
                </c:pt>
                <c:pt idx="81">
                  <c:v>1.01555469312455</c:v>
                </c:pt>
                <c:pt idx="82">
                  <c:v>1.4043765271271784</c:v>
                </c:pt>
                <c:pt idx="83">
                  <c:v>1.7368325105762388</c:v>
                </c:pt>
                <c:pt idx="84">
                  <c:v>1.3963586490465056</c:v>
                </c:pt>
                <c:pt idx="85">
                  <c:v>1.2459009079349499</c:v>
                </c:pt>
                <c:pt idx="86">
                  <c:v>1.7259441741998789</c:v>
                </c:pt>
                <c:pt idx="87">
                  <c:v>2.3920325693308762</c:v>
                </c:pt>
                <c:pt idx="88">
                  <c:v>1.1322615630603197</c:v>
                </c:pt>
                <c:pt idx="89">
                  <c:v>1.3287075422448904</c:v>
                </c:pt>
                <c:pt idx="90">
                  <c:v>1.0758098844080013</c:v>
                </c:pt>
                <c:pt idx="91">
                  <c:v>1.7917003299224239</c:v>
                </c:pt>
                <c:pt idx="92">
                  <c:v>2.1229216152019004</c:v>
                </c:pt>
                <c:pt idx="93">
                  <c:v>2.0483846634625746</c:v>
                </c:pt>
                <c:pt idx="94">
                  <c:v>1.0870867104582438</c:v>
                </c:pt>
                <c:pt idx="95">
                  <c:v>2.1812841762725621</c:v>
                </c:pt>
                <c:pt idx="96">
                  <c:v>2.4451446114073354</c:v>
                </c:pt>
                <c:pt idx="97">
                  <c:v>1.6250957937506327</c:v>
                </c:pt>
                <c:pt idx="98">
                  <c:v>1.1682417281187791</c:v>
                </c:pt>
                <c:pt idx="99">
                  <c:v>1.792841797558302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AD-4DE1-A416-23EE3B073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399247"/>
        <c:axId val="2009708431"/>
      </c:scatterChart>
      <c:valAx>
        <c:axId val="201039924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708431"/>
        <c:crosses val="autoZero"/>
        <c:crossBetween val="midCat"/>
      </c:valAx>
      <c:valAx>
        <c:axId val="2009708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399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42369.4</c:v>
                </c:pt>
                <c:pt idx="2">
                  <c:v>54918</c:v>
                </c:pt>
                <c:pt idx="9">
                  <c:v>51392.800000000003</c:v>
                </c:pt>
                <c:pt idx="11">
                  <c:v>43560.6</c:v>
                </c:pt>
                <c:pt idx="20">
                  <c:v>56071.199999999997</c:v>
                </c:pt>
                <c:pt idx="24">
                  <c:v>57788.2</c:v>
                </c:pt>
                <c:pt idx="27">
                  <c:v>53463.4</c:v>
                </c:pt>
                <c:pt idx="30">
                  <c:v>37134.6</c:v>
                </c:pt>
                <c:pt idx="34">
                  <c:v>43312.6</c:v>
                </c:pt>
                <c:pt idx="35">
                  <c:v>48282</c:v>
                </c:pt>
                <c:pt idx="39">
                  <c:v>56926</c:v>
                </c:pt>
                <c:pt idx="43">
                  <c:v>30385.599999999999</c:v>
                </c:pt>
                <c:pt idx="50">
                  <c:v>54113.2</c:v>
                </c:pt>
                <c:pt idx="52">
                  <c:v>48726.400000000001</c:v>
                </c:pt>
                <c:pt idx="55">
                  <c:v>52497.4</c:v>
                </c:pt>
                <c:pt idx="69">
                  <c:v>39926.800000000003</c:v>
                </c:pt>
                <c:pt idx="80">
                  <c:v>57619.4</c:v>
                </c:pt>
                <c:pt idx="85">
                  <c:v>53792.4</c:v>
                </c:pt>
                <c:pt idx="97">
                  <c:v>55327.199999999997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1.2498642888499718</c:v>
                </c:pt>
                <c:pt idx="1">
                  <c:v>1.4738519246877162</c:v>
                </c:pt>
                <c:pt idx="8">
                  <c:v>1.0173214925047867</c:v>
                </c:pt>
                <c:pt idx="10">
                  <c:v>1.4553977677075156</c:v>
                </c:pt>
                <c:pt idx="19">
                  <c:v>1.3280792991767612</c:v>
                </c:pt>
                <c:pt idx="23">
                  <c:v>1.3680820651967012</c:v>
                </c:pt>
                <c:pt idx="26">
                  <c:v>1.1922735927756185</c:v>
                </c:pt>
                <c:pt idx="29">
                  <c:v>1.1221340744211599</c:v>
                </c:pt>
                <c:pt idx="33">
                  <c:v>1.292764692029571</c:v>
                </c:pt>
                <c:pt idx="34">
                  <c:v>1.2108446211838781</c:v>
                </c:pt>
                <c:pt idx="38">
                  <c:v>1.206671819555212</c:v>
                </c:pt>
                <c:pt idx="42">
                  <c:v>1.502850034226739</c:v>
                </c:pt>
                <c:pt idx="49">
                  <c:v>1.3152613410406333</c:v>
                </c:pt>
                <c:pt idx="51">
                  <c:v>1.1994114073684901</c:v>
                </c:pt>
                <c:pt idx="54">
                  <c:v>1.3340089223466305</c:v>
                </c:pt>
                <c:pt idx="68">
                  <c:v>1.5122674494324613</c:v>
                </c:pt>
                <c:pt idx="79">
                  <c:v>1.29732347091431</c:v>
                </c:pt>
                <c:pt idx="84">
                  <c:v>1.2459009079349499</c:v>
                </c:pt>
                <c:pt idx="96">
                  <c:v>1.6250957937506327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B1-49F0-BC60-18F5D2A4F7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5">
                  <c:v>59528.4</c:v>
                </c:pt>
                <c:pt idx="8">
                  <c:v>78242.600000000006</c:v>
                </c:pt>
                <c:pt idx="10">
                  <c:v>70623.600000000006</c:v>
                </c:pt>
                <c:pt idx="14">
                  <c:v>75202.2</c:v>
                </c:pt>
                <c:pt idx="15">
                  <c:v>76712.2</c:v>
                </c:pt>
                <c:pt idx="16">
                  <c:v>83050.399999999994</c:v>
                </c:pt>
                <c:pt idx="18">
                  <c:v>80264.2</c:v>
                </c:pt>
                <c:pt idx="21">
                  <c:v>92584.2</c:v>
                </c:pt>
                <c:pt idx="23">
                  <c:v>85499</c:v>
                </c:pt>
                <c:pt idx="32">
                  <c:v>90889.2</c:v>
                </c:pt>
                <c:pt idx="33">
                  <c:v>86644</c:v>
                </c:pt>
                <c:pt idx="45">
                  <c:v>59112.4</c:v>
                </c:pt>
                <c:pt idx="46">
                  <c:v>72082</c:v>
                </c:pt>
                <c:pt idx="48">
                  <c:v>90757</c:v>
                </c:pt>
                <c:pt idx="57">
                  <c:v>94769.8</c:v>
                </c:pt>
                <c:pt idx="58">
                  <c:v>79436.399999999994</c:v>
                </c:pt>
                <c:pt idx="61">
                  <c:v>60688.800000000003</c:v>
                </c:pt>
                <c:pt idx="67">
                  <c:v>73313.399999999994</c:v>
                </c:pt>
                <c:pt idx="71">
                  <c:v>89730.4</c:v>
                </c:pt>
                <c:pt idx="72">
                  <c:v>64190.2</c:v>
                </c:pt>
                <c:pt idx="73">
                  <c:v>88569.600000000006</c:v>
                </c:pt>
                <c:pt idx="75">
                  <c:v>72103.600000000006</c:v>
                </c:pt>
                <c:pt idx="77">
                  <c:v>66899.399999999994</c:v>
                </c:pt>
                <c:pt idx="81">
                  <c:v>71116.800000000003</c:v>
                </c:pt>
                <c:pt idx="82">
                  <c:v>74077</c:v>
                </c:pt>
                <c:pt idx="84">
                  <c:v>71599.8</c:v>
                </c:pt>
                <c:pt idx="88">
                  <c:v>82430.600000000006</c:v>
                </c:pt>
                <c:pt idx="89">
                  <c:v>71641.8</c:v>
                </c:pt>
                <c:pt idx="90">
                  <c:v>68880.2</c:v>
                </c:pt>
                <c:pt idx="94">
                  <c:v>63787</c:v>
                </c:pt>
                <c:pt idx="98">
                  <c:v>89012.4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5">
                  <c:v>1.5544681194186305</c:v>
                </c:pt>
                <c:pt idx="8">
                  <c:v>1.586718744009018</c:v>
                </c:pt>
                <c:pt idx="10">
                  <c:v>1.0274893944800321</c:v>
                </c:pt>
                <c:pt idx="14">
                  <c:v>1.3312509474456864</c:v>
                </c:pt>
                <c:pt idx="15">
                  <c:v>1.0322347683940756</c:v>
                </c:pt>
                <c:pt idx="16">
                  <c:v>1.2494822421084066</c:v>
                </c:pt>
                <c:pt idx="18">
                  <c:v>1.056211860331256</c:v>
                </c:pt>
                <c:pt idx="21">
                  <c:v>1.4091065214151011</c:v>
                </c:pt>
                <c:pt idx="23">
                  <c:v>1.1911016503116996</c:v>
                </c:pt>
                <c:pt idx="32">
                  <c:v>1.0836931120529172</c:v>
                </c:pt>
                <c:pt idx="33">
                  <c:v>1.5879576196851484</c:v>
                </c:pt>
                <c:pt idx="45">
                  <c:v>1.1390334346093205</c:v>
                </c:pt>
                <c:pt idx="46">
                  <c:v>1.0635664937154907</c:v>
                </c:pt>
                <c:pt idx="48">
                  <c:v>1.1698050839053737</c:v>
                </c:pt>
                <c:pt idx="57">
                  <c:v>1.3081276946875482</c:v>
                </c:pt>
                <c:pt idx="58">
                  <c:v>1.5559617505325016</c:v>
                </c:pt>
                <c:pt idx="61">
                  <c:v>1.3126145186591265</c:v>
                </c:pt>
                <c:pt idx="67">
                  <c:v>1.3071416685080763</c:v>
                </c:pt>
                <c:pt idx="71">
                  <c:v>1.2773708798801744</c:v>
                </c:pt>
                <c:pt idx="72">
                  <c:v>1.0682627566201695</c:v>
                </c:pt>
                <c:pt idx="73">
                  <c:v>1.5903876725196906</c:v>
                </c:pt>
                <c:pt idx="75">
                  <c:v>1.1984977171736224</c:v>
                </c:pt>
                <c:pt idx="77">
                  <c:v>1.398443035363546</c:v>
                </c:pt>
                <c:pt idx="81">
                  <c:v>1.01555469312455</c:v>
                </c:pt>
                <c:pt idx="82">
                  <c:v>1.4043765271271784</c:v>
                </c:pt>
                <c:pt idx="84">
                  <c:v>1.3963586490465056</c:v>
                </c:pt>
                <c:pt idx="88">
                  <c:v>1.1322615630603197</c:v>
                </c:pt>
                <c:pt idx="89">
                  <c:v>1.3287075422448904</c:v>
                </c:pt>
                <c:pt idx="90">
                  <c:v>1.0758098844080013</c:v>
                </c:pt>
                <c:pt idx="94">
                  <c:v>1.0870867104582438</c:v>
                </c:pt>
                <c:pt idx="98">
                  <c:v>1.1682417281187791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B1-49F0-BC60-18F5D2A4F7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0">
                  <c:v>55342.2</c:v>
                </c:pt>
                <c:pt idx="3">
                  <c:v>40513.4</c:v>
                </c:pt>
                <c:pt idx="4">
                  <c:v>47702.8</c:v>
                </c:pt>
                <c:pt idx="6">
                  <c:v>52283.4</c:v>
                </c:pt>
                <c:pt idx="12">
                  <c:v>54954.8</c:v>
                </c:pt>
                <c:pt idx="13">
                  <c:v>39940.6</c:v>
                </c:pt>
                <c:pt idx="19">
                  <c:v>55676.2</c:v>
                </c:pt>
                <c:pt idx="22">
                  <c:v>43136.800000000003</c:v>
                </c:pt>
                <c:pt idx="29">
                  <c:v>40114.199999999997</c:v>
                </c:pt>
                <c:pt idx="37">
                  <c:v>59800</c:v>
                </c:pt>
                <c:pt idx="38">
                  <c:v>37611.199999999997</c:v>
                </c:pt>
                <c:pt idx="44">
                  <c:v>46864.6</c:v>
                </c:pt>
                <c:pt idx="47">
                  <c:v>39970</c:v>
                </c:pt>
                <c:pt idx="49">
                  <c:v>35703.800000000003</c:v>
                </c:pt>
                <c:pt idx="51">
                  <c:v>42738.2</c:v>
                </c:pt>
                <c:pt idx="53">
                  <c:v>50434.8</c:v>
                </c:pt>
                <c:pt idx="54">
                  <c:v>49133.599999999999</c:v>
                </c:pt>
                <c:pt idx="56">
                  <c:v>53802</c:v>
                </c:pt>
                <c:pt idx="60">
                  <c:v>38823.4</c:v>
                </c:pt>
                <c:pt idx="64">
                  <c:v>49576</c:v>
                </c:pt>
                <c:pt idx="65">
                  <c:v>43868.6</c:v>
                </c:pt>
                <c:pt idx="66">
                  <c:v>58213.599999999999</c:v>
                </c:pt>
                <c:pt idx="70">
                  <c:v>51554.8</c:v>
                </c:pt>
                <c:pt idx="76">
                  <c:v>18812.400000000001</c:v>
                </c:pt>
                <c:pt idx="79">
                  <c:v>35530.199999999997</c:v>
                </c:pt>
                <c:pt idx="86">
                  <c:v>47899</c:v>
                </c:pt>
                <c:pt idx="87">
                  <c:v>40479.800000000003</c:v>
                </c:pt>
                <c:pt idx="92">
                  <c:v>39742.400000000001</c:v>
                </c:pt>
                <c:pt idx="93">
                  <c:v>46399</c:v>
                </c:pt>
                <c:pt idx="95">
                  <c:v>55191.8</c:v>
                </c:pt>
                <c:pt idx="96">
                  <c:v>37134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0">
                  <c:v>1.7547368915583408</c:v>
                </c:pt>
                <c:pt idx="3">
                  <c:v>1.8003179195031767</c:v>
                </c:pt>
                <c:pt idx="4">
                  <c:v>1.9229059929396177</c:v>
                </c:pt>
                <c:pt idx="6">
                  <c:v>1.8255698749507492</c:v>
                </c:pt>
                <c:pt idx="12">
                  <c:v>2.1044567535501901</c:v>
                </c:pt>
                <c:pt idx="13">
                  <c:v>2.5444785506477121</c:v>
                </c:pt>
                <c:pt idx="19">
                  <c:v>1.6707497997348957</c:v>
                </c:pt>
                <c:pt idx="22">
                  <c:v>2.0336232636635074</c:v>
                </c:pt>
                <c:pt idx="29">
                  <c:v>1.9974722168209762</c:v>
                </c:pt>
                <c:pt idx="37">
                  <c:v>1.8743143812709031</c:v>
                </c:pt>
                <c:pt idx="38">
                  <c:v>2.6184487599438468</c:v>
                </c:pt>
                <c:pt idx="44">
                  <c:v>1.7991831787745975</c:v>
                </c:pt>
                <c:pt idx="47">
                  <c:v>2.2069051788841629</c:v>
                </c:pt>
                <c:pt idx="49">
                  <c:v>2.311462645432699</c:v>
                </c:pt>
                <c:pt idx="51">
                  <c:v>2.1306465878300913</c:v>
                </c:pt>
                <c:pt idx="53">
                  <c:v>1.5562667047356189</c:v>
                </c:pt>
                <c:pt idx="54">
                  <c:v>2.2622400963902503</c:v>
                </c:pt>
                <c:pt idx="56">
                  <c:v>1.984052637448422</c:v>
                </c:pt>
                <c:pt idx="60">
                  <c:v>2.4762900724820596</c:v>
                </c:pt>
                <c:pt idx="64">
                  <c:v>1.6607431015007261</c:v>
                </c:pt>
                <c:pt idx="65">
                  <c:v>1.7164213127384964</c:v>
                </c:pt>
                <c:pt idx="66">
                  <c:v>1.7636772163205849</c:v>
                </c:pt>
                <c:pt idx="70">
                  <c:v>2.0201804681620334</c:v>
                </c:pt>
                <c:pt idx="76">
                  <c:v>2.6688248176734493</c:v>
                </c:pt>
                <c:pt idx="79">
                  <c:v>2.0788512307839531</c:v>
                </c:pt>
                <c:pt idx="86">
                  <c:v>1.7259441741998789</c:v>
                </c:pt>
                <c:pt idx="87">
                  <c:v>2.3920325693308762</c:v>
                </c:pt>
                <c:pt idx="92">
                  <c:v>2.1229216152019004</c:v>
                </c:pt>
                <c:pt idx="93">
                  <c:v>2.0483846634625746</c:v>
                </c:pt>
                <c:pt idx="95">
                  <c:v>2.1812841762725621</c:v>
                </c:pt>
                <c:pt idx="96">
                  <c:v>2.4451446114073354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B1-49F0-BC60-18F5D2A4F7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7">
                  <c:v>74899.399999999994</c:v>
                </c:pt>
                <c:pt idx="17">
                  <c:v>61370.400000000001</c:v>
                </c:pt>
                <c:pt idx="25">
                  <c:v>67151.8</c:v>
                </c:pt>
                <c:pt idx="26">
                  <c:v>71020.800000000003</c:v>
                </c:pt>
                <c:pt idx="28">
                  <c:v>84248.2</c:v>
                </c:pt>
                <c:pt idx="31">
                  <c:v>77373</c:v>
                </c:pt>
                <c:pt idx="36">
                  <c:v>65442.2</c:v>
                </c:pt>
                <c:pt idx="40">
                  <c:v>76810.600000000006</c:v>
                </c:pt>
                <c:pt idx="41">
                  <c:v>69866.600000000006</c:v>
                </c:pt>
                <c:pt idx="42">
                  <c:v>69205</c:v>
                </c:pt>
                <c:pt idx="59">
                  <c:v>72331.8</c:v>
                </c:pt>
                <c:pt idx="62">
                  <c:v>79888.800000000003</c:v>
                </c:pt>
                <c:pt idx="63">
                  <c:v>71710.2</c:v>
                </c:pt>
                <c:pt idx="68">
                  <c:v>69409.600000000006</c:v>
                </c:pt>
                <c:pt idx="74">
                  <c:v>68749.8</c:v>
                </c:pt>
                <c:pt idx="78">
                  <c:v>65184.6</c:v>
                </c:pt>
                <c:pt idx="83">
                  <c:v>69117.2</c:v>
                </c:pt>
                <c:pt idx="91">
                  <c:v>74017.399999999994</c:v>
                </c:pt>
                <c:pt idx="99">
                  <c:v>77175.8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7">
                  <c:v>1.7833120158505944</c:v>
                </c:pt>
                <c:pt idx="17">
                  <c:v>1.7193141970722041</c:v>
                </c:pt>
                <c:pt idx="25">
                  <c:v>1.6049755926125584</c:v>
                </c:pt>
                <c:pt idx="26">
                  <c:v>1.6900260205460935</c:v>
                </c:pt>
                <c:pt idx="28">
                  <c:v>1.7093896368112316</c:v>
                </c:pt>
                <c:pt idx="31">
                  <c:v>1.6414253034004109</c:v>
                </c:pt>
                <c:pt idx="36">
                  <c:v>1.6101689735369533</c:v>
                </c:pt>
                <c:pt idx="40">
                  <c:v>1.7043611168250214</c:v>
                </c:pt>
                <c:pt idx="41">
                  <c:v>1.5613039707098957</c:v>
                </c:pt>
                <c:pt idx="42">
                  <c:v>1.6941550466006792</c:v>
                </c:pt>
                <c:pt idx="59">
                  <c:v>1.7582722951730774</c:v>
                </c:pt>
                <c:pt idx="62">
                  <c:v>1.6773189733729883</c:v>
                </c:pt>
                <c:pt idx="63">
                  <c:v>1.8331841216451774</c:v>
                </c:pt>
                <c:pt idx="68">
                  <c:v>1.5457515963209698</c:v>
                </c:pt>
                <c:pt idx="74">
                  <c:v>1.8952346043188488</c:v>
                </c:pt>
                <c:pt idx="78">
                  <c:v>1.619799768657014</c:v>
                </c:pt>
                <c:pt idx="83">
                  <c:v>1.7368325105762388</c:v>
                </c:pt>
                <c:pt idx="91">
                  <c:v>1.7917003299224239</c:v>
                </c:pt>
                <c:pt idx="99">
                  <c:v>1.792841797558302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B1-49F0-BC60-18F5D2A4F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321007"/>
        <c:axId val="2009700527"/>
      </c:scatterChart>
      <c:valAx>
        <c:axId val="20133210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700527"/>
        <c:crosses val="autoZero"/>
        <c:crossBetween val="midCat"/>
      </c:valAx>
      <c:valAx>
        <c:axId val="2009700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321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42369.4</c:v>
                </c:pt>
                <c:pt idx="5">
                  <c:v>59528.4</c:v>
                </c:pt>
                <c:pt idx="9">
                  <c:v>51392.800000000003</c:v>
                </c:pt>
                <c:pt idx="10">
                  <c:v>70623.600000000006</c:v>
                </c:pt>
                <c:pt idx="14">
                  <c:v>75202.2</c:v>
                </c:pt>
                <c:pt idx="15">
                  <c:v>76712.2</c:v>
                </c:pt>
                <c:pt idx="16">
                  <c:v>83050.399999999994</c:v>
                </c:pt>
                <c:pt idx="18">
                  <c:v>80264.2</c:v>
                </c:pt>
                <c:pt idx="20">
                  <c:v>56071.199999999997</c:v>
                </c:pt>
                <c:pt idx="23">
                  <c:v>85499</c:v>
                </c:pt>
                <c:pt idx="24">
                  <c:v>57788.2</c:v>
                </c:pt>
                <c:pt idx="27">
                  <c:v>53463.4</c:v>
                </c:pt>
                <c:pt idx="30">
                  <c:v>37134.6</c:v>
                </c:pt>
                <c:pt idx="32">
                  <c:v>90889.2</c:v>
                </c:pt>
                <c:pt idx="34">
                  <c:v>43312.6</c:v>
                </c:pt>
                <c:pt idx="35">
                  <c:v>48282</c:v>
                </c:pt>
                <c:pt idx="39">
                  <c:v>56926</c:v>
                </c:pt>
                <c:pt idx="43">
                  <c:v>30385.599999999999</c:v>
                </c:pt>
                <c:pt idx="45">
                  <c:v>59112.4</c:v>
                </c:pt>
                <c:pt idx="46">
                  <c:v>72082</c:v>
                </c:pt>
                <c:pt idx="48">
                  <c:v>90757</c:v>
                </c:pt>
                <c:pt idx="50">
                  <c:v>54113.2</c:v>
                </c:pt>
                <c:pt idx="52">
                  <c:v>48726.400000000001</c:v>
                </c:pt>
                <c:pt idx="53">
                  <c:v>50434.8</c:v>
                </c:pt>
                <c:pt idx="55">
                  <c:v>52497.4</c:v>
                </c:pt>
                <c:pt idx="57">
                  <c:v>94769.8</c:v>
                </c:pt>
                <c:pt idx="61">
                  <c:v>60688.800000000003</c:v>
                </c:pt>
                <c:pt idx="65">
                  <c:v>43868.6</c:v>
                </c:pt>
                <c:pt idx="66">
                  <c:v>58213.599999999999</c:v>
                </c:pt>
                <c:pt idx="67">
                  <c:v>73313.399999999994</c:v>
                </c:pt>
                <c:pt idx="69">
                  <c:v>39926.800000000003</c:v>
                </c:pt>
                <c:pt idx="71">
                  <c:v>89730.4</c:v>
                </c:pt>
                <c:pt idx="72">
                  <c:v>64190.2</c:v>
                </c:pt>
                <c:pt idx="75">
                  <c:v>72103.600000000006</c:v>
                </c:pt>
                <c:pt idx="77">
                  <c:v>66899.399999999994</c:v>
                </c:pt>
                <c:pt idx="78">
                  <c:v>65184.6</c:v>
                </c:pt>
                <c:pt idx="80">
                  <c:v>57619.4</c:v>
                </c:pt>
                <c:pt idx="81">
                  <c:v>71116.800000000003</c:v>
                </c:pt>
                <c:pt idx="82">
                  <c:v>74077</c:v>
                </c:pt>
                <c:pt idx="84">
                  <c:v>71599.8</c:v>
                </c:pt>
                <c:pt idx="85">
                  <c:v>53792.4</c:v>
                </c:pt>
                <c:pt idx="86">
                  <c:v>47899</c:v>
                </c:pt>
                <c:pt idx="88">
                  <c:v>82430.600000000006</c:v>
                </c:pt>
                <c:pt idx="89">
                  <c:v>71641.8</c:v>
                </c:pt>
                <c:pt idx="90">
                  <c:v>68880.2</c:v>
                </c:pt>
                <c:pt idx="94">
                  <c:v>63787</c:v>
                </c:pt>
                <c:pt idx="97">
                  <c:v>55327.199999999997</c:v>
                </c:pt>
                <c:pt idx="98">
                  <c:v>89012.4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1.2498642888499718</c:v>
                </c:pt>
                <c:pt idx="4">
                  <c:v>1.5544681194186305</c:v>
                </c:pt>
                <c:pt idx="8">
                  <c:v>1.0173214925047867</c:v>
                </c:pt>
                <c:pt idx="9">
                  <c:v>1.0274893944800321</c:v>
                </c:pt>
                <c:pt idx="13">
                  <c:v>1.3312509474456864</c:v>
                </c:pt>
                <c:pt idx="14">
                  <c:v>1.0322347683940756</c:v>
                </c:pt>
                <c:pt idx="15">
                  <c:v>1.2494822421084066</c:v>
                </c:pt>
                <c:pt idx="17">
                  <c:v>1.056211860331256</c:v>
                </c:pt>
                <c:pt idx="19">
                  <c:v>1.3280792991767612</c:v>
                </c:pt>
                <c:pt idx="22">
                  <c:v>1.1911016503116996</c:v>
                </c:pt>
                <c:pt idx="23">
                  <c:v>1.3680820651967012</c:v>
                </c:pt>
                <c:pt idx="26">
                  <c:v>1.1922735927756185</c:v>
                </c:pt>
                <c:pt idx="29">
                  <c:v>1.1221340744211599</c:v>
                </c:pt>
                <c:pt idx="31">
                  <c:v>1.0836931120529172</c:v>
                </c:pt>
                <c:pt idx="33">
                  <c:v>1.292764692029571</c:v>
                </c:pt>
                <c:pt idx="34">
                  <c:v>1.2108446211838781</c:v>
                </c:pt>
                <c:pt idx="38">
                  <c:v>1.206671819555212</c:v>
                </c:pt>
                <c:pt idx="42">
                  <c:v>1.502850034226739</c:v>
                </c:pt>
                <c:pt idx="44">
                  <c:v>1.1390334346093205</c:v>
                </c:pt>
                <c:pt idx="45">
                  <c:v>1.0635664937154907</c:v>
                </c:pt>
                <c:pt idx="47">
                  <c:v>1.1698050839053737</c:v>
                </c:pt>
                <c:pt idx="49">
                  <c:v>1.3152613410406333</c:v>
                </c:pt>
                <c:pt idx="51">
                  <c:v>1.1994114073684901</c:v>
                </c:pt>
                <c:pt idx="52">
                  <c:v>1.5562667047356189</c:v>
                </c:pt>
                <c:pt idx="54">
                  <c:v>1.3340089223466305</c:v>
                </c:pt>
                <c:pt idx="56">
                  <c:v>1.3081276946875482</c:v>
                </c:pt>
                <c:pt idx="60">
                  <c:v>1.3126145186591265</c:v>
                </c:pt>
                <c:pt idx="64">
                  <c:v>1.7164213127384964</c:v>
                </c:pt>
                <c:pt idx="65">
                  <c:v>1.7636772163205849</c:v>
                </c:pt>
                <c:pt idx="66">
                  <c:v>1.3071416685080763</c:v>
                </c:pt>
                <c:pt idx="68">
                  <c:v>1.5122674494324613</c:v>
                </c:pt>
                <c:pt idx="70">
                  <c:v>1.2773708798801744</c:v>
                </c:pt>
                <c:pt idx="71">
                  <c:v>1.0682627566201695</c:v>
                </c:pt>
                <c:pt idx="74">
                  <c:v>1.1984977171736224</c:v>
                </c:pt>
                <c:pt idx="76">
                  <c:v>1.398443035363546</c:v>
                </c:pt>
                <c:pt idx="77">
                  <c:v>1.619799768657014</c:v>
                </c:pt>
                <c:pt idx="79">
                  <c:v>1.29732347091431</c:v>
                </c:pt>
                <c:pt idx="80">
                  <c:v>1.01555469312455</c:v>
                </c:pt>
                <c:pt idx="81">
                  <c:v>1.4043765271271784</c:v>
                </c:pt>
                <c:pt idx="83">
                  <c:v>1.3963586490465056</c:v>
                </c:pt>
                <c:pt idx="84">
                  <c:v>1.2459009079349499</c:v>
                </c:pt>
                <c:pt idx="85">
                  <c:v>1.7259441741998789</c:v>
                </c:pt>
                <c:pt idx="87">
                  <c:v>1.1322615630603197</c:v>
                </c:pt>
                <c:pt idx="88">
                  <c:v>1.3287075422448904</c:v>
                </c:pt>
                <c:pt idx="89">
                  <c:v>1.0758098844080013</c:v>
                </c:pt>
                <c:pt idx="93">
                  <c:v>1.0870867104582438</c:v>
                </c:pt>
                <c:pt idx="96">
                  <c:v>1.6250957937506327</c:v>
                </c:pt>
                <c:pt idx="97">
                  <c:v>1.1682417281187791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CA-401B-A043-29F1C01F77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55342.2</c:v>
                </c:pt>
                <c:pt idx="2">
                  <c:v>54918</c:v>
                </c:pt>
                <c:pt idx="3">
                  <c:v>40513.4</c:v>
                </c:pt>
                <c:pt idx="4">
                  <c:v>47702.8</c:v>
                </c:pt>
                <c:pt idx="6">
                  <c:v>52283.4</c:v>
                </c:pt>
                <c:pt idx="7">
                  <c:v>74899.399999999994</c:v>
                </c:pt>
                <c:pt idx="8">
                  <c:v>78242.600000000006</c:v>
                </c:pt>
                <c:pt idx="11">
                  <c:v>43560.6</c:v>
                </c:pt>
                <c:pt idx="12">
                  <c:v>54954.8</c:v>
                </c:pt>
                <c:pt idx="13">
                  <c:v>39940.6</c:v>
                </c:pt>
                <c:pt idx="17">
                  <c:v>61370.400000000001</c:v>
                </c:pt>
                <c:pt idx="19">
                  <c:v>55676.2</c:v>
                </c:pt>
                <c:pt idx="21">
                  <c:v>92584.2</c:v>
                </c:pt>
                <c:pt idx="22">
                  <c:v>43136.800000000003</c:v>
                </c:pt>
                <c:pt idx="25">
                  <c:v>67151.8</c:v>
                </c:pt>
                <c:pt idx="26">
                  <c:v>71020.800000000003</c:v>
                </c:pt>
                <c:pt idx="28">
                  <c:v>84248.2</c:v>
                </c:pt>
                <c:pt idx="29">
                  <c:v>40114.199999999997</c:v>
                </c:pt>
                <c:pt idx="31">
                  <c:v>77373</c:v>
                </c:pt>
                <c:pt idx="33">
                  <c:v>86644</c:v>
                </c:pt>
                <c:pt idx="36">
                  <c:v>65442.2</c:v>
                </c:pt>
                <c:pt idx="37">
                  <c:v>59800</c:v>
                </c:pt>
                <c:pt idx="38">
                  <c:v>37611.199999999997</c:v>
                </c:pt>
                <c:pt idx="40">
                  <c:v>76810.600000000006</c:v>
                </c:pt>
                <c:pt idx="41">
                  <c:v>69866.600000000006</c:v>
                </c:pt>
                <c:pt idx="42">
                  <c:v>69205</c:v>
                </c:pt>
                <c:pt idx="44">
                  <c:v>46864.6</c:v>
                </c:pt>
                <c:pt idx="47">
                  <c:v>39970</c:v>
                </c:pt>
                <c:pt idx="49">
                  <c:v>35703.800000000003</c:v>
                </c:pt>
                <c:pt idx="51">
                  <c:v>42738.2</c:v>
                </c:pt>
                <c:pt idx="54">
                  <c:v>49133.599999999999</c:v>
                </c:pt>
                <c:pt idx="56">
                  <c:v>53802</c:v>
                </c:pt>
                <c:pt idx="58">
                  <c:v>79436.399999999994</c:v>
                </c:pt>
                <c:pt idx="59">
                  <c:v>72331.8</c:v>
                </c:pt>
                <c:pt idx="60">
                  <c:v>38823.4</c:v>
                </c:pt>
                <c:pt idx="62">
                  <c:v>79888.800000000003</c:v>
                </c:pt>
                <c:pt idx="63">
                  <c:v>71710.2</c:v>
                </c:pt>
                <c:pt idx="64">
                  <c:v>49576</c:v>
                </c:pt>
                <c:pt idx="68">
                  <c:v>69409.600000000006</c:v>
                </c:pt>
                <c:pt idx="70">
                  <c:v>51554.8</c:v>
                </c:pt>
                <c:pt idx="73">
                  <c:v>88569.600000000006</c:v>
                </c:pt>
                <c:pt idx="74">
                  <c:v>68749.8</c:v>
                </c:pt>
                <c:pt idx="76">
                  <c:v>18812.400000000001</c:v>
                </c:pt>
                <c:pt idx="79">
                  <c:v>35530.199999999997</c:v>
                </c:pt>
                <c:pt idx="83">
                  <c:v>69117.2</c:v>
                </c:pt>
                <c:pt idx="87">
                  <c:v>40479.800000000003</c:v>
                </c:pt>
                <c:pt idx="91">
                  <c:v>74017.399999999994</c:v>
                </c:pt>
                <c:pt idx="92">
                  <c:v>39742.400000000001</c:v>
                </c:pt>
                <c:pt idx="93">
                  <c:v>46399</c:v>
                </c:pt>
                <c:pt idx="95">
                  <c:v>55191.8</c:v>
                </c:pt>
                <c:pt idx="96">
                  <c:v>37134</c:v>
                </c:pt>
                <c:pt idx="99">
                  <c:v>77175.8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1.7547368915583408</c:v>
                </c:pt>
                <c:pt idx="2">
                  <c:v>1.4738519246877162</c:v>
                </c:pt>
                <c:pt idx="3">
                  <c:v>1.8003179195031767</c:v>
                </c:pt>
                <c:pt idx="4">
                  <c:v>1.9229059929396177</c:v>
                </c:pt>
                <c:pt idx="6">
                  <c:v>1.8255698749507492</c:v>
                </c:pt>
                <c:pt idx="7">
                  <c:v>1.7833120158505944</c:v>
                </c:pt>
                <c:pt idx="8">
                  <c:v>1.586718744009018</c:v>
                </c:pt>
                <c:pt idx="11">
                  <c:v>1.4553977677075156</c:v>
                </c:pt>
                <c:pt idx="12">
                  <c:v>2.1044567535501901</c:v>
                </c:pt>
                <c:pt idx="13">
                  <c:v>2.5444785506477121</c:v>
                </c:pt>
                <c:pt idx="17">
                  <c:v>1.7193141970722041</c:v>
                </c:pt>
                <c:pt idx="19">
                  <c:v>1.6707497997348957</c:v>
                </c:pt>
                <c:pt idx="21">
                  <c:v>1.4091065214151011</c:v>
                </c:pt>
                <c:pt idx="22">
                  <c:v>2.0336232636635074</c:v>
                </c:pt>
                <c:pt idx="25">
                  <c:v>1.6049755926125584</c:v>
                </c:pt>
                <c:pt idx="26">
                  <c:v>1.6900260205460935</c:v>
                </c:pt>
                <c:pt idx="28">
                  <c:v>1.7093896368112316</c:v>
                </c:pt>
                <c:pt idx="29">
                  <c:v>1.9974722168209762</c:v>
                </c:pt>
                <c:pt idx="31">
                  <c:v>1.6414253034004109</c:v>
                </c:pt>
                <c:pt idx="33">
                  <c:v>1.5879576196851484</c:v>
                </c:pt>
                <c:pt idx="36">
                  <c:v>1.6101689735369533</c:v>
                </c:pt>
                <c:pt idx="37">
                  <c:v>1.8743143812709031</c:v>
                </c:pt>
                <c:pt idx="38">
                  <c:v>2.6184487599438468</c:v>
                </c:pt>
                <c:pt idx="40">
                  <c:v>1.7043611168250214</c:v>
                </c:pt>
                <c:pt idx="41">
                  <c:v>1.5613039707098957</c:v>
                </c:pt>
                <c:pt idx="42">
                  <c:v>1.6941550466006792</c:v>
                </c:pt>
                <c:pt idx="44">
                  <c:v>1.7991831787745975</c:v>
                </c:pt>
                <c:pt idx="47">
                  <c:v>2.2069051788841629</c:v>
                </c:pt>
                <c:pt idx="49">
                  <c:v>2.311462645432699</c:v>
                </c:pt>
                <c:pt idx="51">
                  <c:v>2.1306465878300913</c:v>
                </c:pt>
                <c:pt idx="54">
                  <c:v>2.2622400963902503</c:v>
                </c:pt>
                <c:pt idx="56">
                  <c:v>1.984052637448422</c:v>
                </c:pt>
                <c:pt idx="58">
                  <c:v>1.5559617505325016</c:v>
                </c:pt>
                <c:pt idx="59">
                  <c:v>1.7582722951730774</c:v>
                </c:pt>
                <c:pt idx="60">
                  <c:v>2.4762900724820596</c:v>
                </c:pt>
                <c:pt idx="62">
                  <c:v>1.6773189733729883</c:v>
                </c:pt>
                <c:pt idx="63">
                  <c:v>1.8331841216451774</c:v>
                </c:pt>
                <c:pt idx="64">
                  <c:v>1.6607431015007261</c:v>
                </c:pt>
                <c:pt idx="68">
                  <c:v>1.5457515963209698</c:v>
                </c:pt>
                <c:pt idx="70">
                  <c:v>2.0201804681620334</c:v>
                </c:pt>
                <c:pt idx="73">
                  <c:v>1.5903876725196906</c:v>
                </c:pt>
                <c:pt idx="74">
                  <c:v>1.8952346043188488</c:v>
                </c:pt>
                <c:pt idx="76">
                  <c:v>2.6688248176734493</c:v>
                </c:pt>
                <c:pt idx="79">
                  <c:v>2.0788512307839531</c:v>
                </c:pt>
                <c:pt idx="83">
                  <c:v>1.7368325105762388</c:v>
                </c:pt>
                <c:pt idx="87">
                  <c:v>2.3920325693308762</c:v>
                </c:pt>
                <c:pt idx="91">
                  <c:v>1.7917003299224239</c:v>
                </c:pt>
                <c:pt idx="92">
                  <c:v>2.1229216152019004</c:v>
                </c:pt>
                <c:pt idx="93">
                  <c:v>2.0483846634625746</c:v>
                </c:pt>
                <c:pt idx="95">
                  <c:v>2.1812841762725621</c:v>
                </c:pt>
                <c:pt idx="96">
                  <c:v>2.4451446114073354</c:v>
                </c:pt>
                <c:pt idx="99">
                  <c:v>1.792841797558302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CA-401B-A043-29F1C01F7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334207"/>
        <c:axId val="2009728815"/>
      </c:scatterChart>
      <c:valAx>
        <c:axId val="20133342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728815"/>
        <c:crosses val="autoZero"/>
        <c:crossBetween val="midCat"/>
      </c:valAx>
      <c:valAx>
        <c:axId val="2009728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334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55646.6</c:v>
                </c:pt>
                <c:pt idx="1">
                  <c:v>42140.2</c:v>
                </c:pt>
                <c:pt idx="2">
                  <c:v>55246.6</c:v>
                </c:pt>
                <c:pt idx="3">
                  <c:v>40708.800000000003</c:v>
                </c:pt>
                <c:pt idx="4">
                  <c:v>48270.400000000001</c:v>
                </c:pt>
                <c:pt idx="5">
                  <c:v>59194.6</c:v>
                </c:pt>
                <c:pt idx="6">
                  <c:v>52205.599999999999</c:v>
                </c:pt>
                <c:pt idx="7">
                  <c:v>74531.8</c:v>
                </c:pt>
                <c:pt idx="8">
                  <c:v>78381.399999999994</c:v>
                </c:pt>
                <c:pt idx="9">
                  <c:v>51360.2</c:v>
                </c:pt>
                <c:pt idx="10">
                  <c:v>71101.600000000006</c:v>
                </c:pt>
                <c:pt idx="11">
                  <c:v>43509.2</c:v>
                </c:pt>
                <c:pt idx="12">
                  <c:v>54873.8</c:v>
                </c:pt>
                <c:pt idx="13">
                  <c:v>39339</c:v>
                </c:pt>
                <c:pt idx="14">
                  <c:v>75319.399999999994</c:v>
                </c:pt>
                <c:pt idx="15">
                  <c:v>76714.8</c:v>
                </c:pt>
                <c:pt idx="16">
                  <c:v>83374.399999999994</c:v>
                </c:pt>
                <c:pt idx="17">
                  <c:v>60523.6</c:v>
                </c:pt>
                <c:pt idx="18">
                  <c:v>80074</c:v>
                </c:pt>
                <c:pt idx="19">
                  <c:v>56119.8</c:v>
                </c:pt>
                <c:pt idx="20">
                  <c:v>56114.400000000001</c:v>
                </c:pt>
                <c:pt idx="21">
                  <c:v>92851</c:v>
                </c:pt>
                <c:pt idx="22">
                  <c:v>42721.8</c:v>
                </c:pt>
                <c:pt idx="23">
                  <c:v>85715.199999999997</c:v>
                </c:pt>
                <c:pt idx="24">
                  <c:v>57336.6</c:v>
                </c:pt>
                <c:pt idx="25">
                  <c:v>67587.8</c:v>
                </c:pt>
                <c:pt idx="26">
                  <c:v>70779.199999999997</c:v>
                </c:pt>
                <c:pt idx="27">
                  <c:v>53350.2</c:v>
                </c:pt>
                <c:pt idx="28">
                  <c:v>85039</c:v>
                </c:pt>
                <c:pt idx="29">
                  <c:v>40602.400000000001</c:v>
                </c:pt>
                <c:pt idx="30">
                  <c:v>37124.6</c:v>
                </c:pt>
                <c:pt idx="31">
                  <c:v>77302.399999999994</c:v>
                </c:pt>
                <c:pt idx="32">
                  <c:v>90901.8</c:v>
                </c:pt>
                <c:pt idx="33">
                  <c:v>86950</c:v>
                </c:pt>
                <c:pt idx="34">
                  <c:v>42767</c:v>
                </c:pt>
                <c:pt idx="35">
                  <c:v>47957.8</c:v>
                </c:pt>
                <c:pt idx="36">
                  <c:v>65785.600000000006</c:v>
                </c:pt>
                <c:pt idx="37">
                  <c:v>59471</c:v>
                </c:pt>
                <c:pt idx="38">
                  <c:v>37668</c:v>
                </c:pt>
                <c:pt idx="39">
                  <c:v>56952.6</c:v>
                </c:pt>
                <c:pt idx="40">
                  <c:v>76390.600000000006</c:v>
                </c:pt>
                <c:pt idx="41">
                  <c:v>70219.399999999994</c:v>
                </c:pt>
                <c:pt idx="42">
                  <c:v>69286.2</c:v>
                </c:pt>
                <c:pt idx="43">
                  <c:v>30779.200000000001</c:v>
                </c:pt>
                <c:pt idx="44">
                  <c:v>46635.6</c:v>
                </c:pt>
                <c:pt idx="45">
                  <c:v>58928</c:v>
                </c:pt>
                <c:pt idx="46">
                  <c:v>71462.399999999994</c:v>
                </c:pt>
                <c:pt idx="47">
                  <c:v>40188.400000000001</c:v>
                </c:pt>
                <c:pt idx="48">
                  <c:v>90274.4</c:v>
                </c:pt>
                <c:pt idx="49">
                  <c:v>35662.400000000001</c:v>
                </c:pt>
                <c:pt idx="50">
                  <c:v>54139.4</c:v>
                </c:pt>
                <c:pt idx="51">
                  <c:v>43262.400000000001</c:v>
                </c:pt>
                <c:pt idx="52">
                  <c:v>48902.2</c:v>
                </c:pt>
                <c:pt idx="53">
                  <c:v>49761.599999999999</c:v>
                </c:pt>
                <c:pt idx="54">
                  <c:v>49148</c:v>
                </c:pt>
                <c:pt idx="55">
                  <c:v>52759.4</c:v>
                </c:pt>
                <c:pt idx="56">
                  <c:v>53655.6</c:v>
                </c:pt>
                <c:pt idx="57">
                  <c:v>94970</c:v>
                </c:pt>
                <c:pt idx="58">
                  <c:v>79694</c:v>
                </c:pt>
                <c:pt idx="59">
                  <c:v>72216.399999999994</c:v>
                </c:pt>
                <c:pt idx="60">
                  <c:v>38785.599999999999</c:v>
                </c:pt>
                <c:pt idx="61">
                  <c:v>60563</c:v>
                </c:pt>
                <c:pt idx="62">
                  <c:v>79436.800000000003</c:v>
                </c:pt>
                <c:pt idx="63">
                  <c:v>70752.399999999994</c:v>
                </c:pt>
                <c:pt idx="64">
                  <c:v>50102.2</c:v>
                </c:pt>
                <c:pt idx="65">
                  <c:v>44135.8</c:v>
                </c:pt>
                <c:pt idx="66">
                  <c:v>58363.8</c:v>
                </c:pt>
                <c:pt idx="67">
                  <c:v>73023.600000000006</c:v>
                </c:pt>
                <c:pt idx="68">
                  <c:v>69035.399999999994</c:v>
                </c:pt>
                <c:pt idx="69">
                  <c:v>40097.199999999997</c:v>
                </c:pt>
                <c:pt idx="70">
                  <c:v>51418</c:v>
                </c:pt>
                <c:pt idx="71">
                  <c:v>90662.6</c:v>
                </c:pt>
                <c:pt idx="72">
                  <c:v>64176.4</c:v>
                </c:pt>
                <c:pt idx="73">
                  <c:v>88566.2</c:v>
                </c:pt>
                <c:pt idx="74">
                  <c:v>68689</c:v>
                </c:pt>
                <c:pt idx="75">
                  <c:v>71937.8</c:v>
                </c:pt>
                <c:pt idx="76">
                  <c:v>18498.599999999999</c:v>
                </c:pt>
                <c:pt idx="77">
                  <c:v>66995</c:v>
                </c:pt>
                <c:pt idx="78">
                  <c:v>64682.6</c:v>
                </c:pt>
                <c:pt idx="79">
                  <c:v>35112.800000000003</c:v>
                </c:pt>
                <c:pt idx="80">
                  <c:v>57123.4</c:v>
                </c:pt>
                <c:pt idx="81">
                  <c:v>71117.399999999994</c:v>
                </c:pt>
                <c:pt idx="82">
                  <c:v>74147.199999999997</c:v>
                </c:pt>
                <c:pt idx="83">
                  <c:v>69626.8</c:v>
                </c:pt>
                <c:pt idx="84">
                  <c:v>71037.399999999994</c:v>
                </c:pt>
                <c:pt idx="85">
                  <c:v>53725</c:v>
                </c:pt>
                <c:pt idx="86">
                  <c:v>48209</c:v>
                </c:pt>
                <c:pt idx="87">
                  <c:v>40077.4</c:v>
                </c:pt>
                <c:pt idx="88">
                  <c:v>83146.8</c:v>
                </c:pt>
                <c:pt idx="89">
                  <c:v>71968.600000000006</c:v>
                </c:pt>
                <c:pt idx="90">
                  <c:v>68537.8</c:v>
                </c:pt>
                <c:pt idx="91">
                  <c:v>73953</c:v>
                </c:pt>
                <c:pt idx="92">
                  <c:v>39194.400000000001</c:v>
                </c:pt>
                <c:pt idx="93">
                  <c:v>46771.4</c:v>
                </c:pt>
                <c:pt idx="94">
                  <c:v>63335.6</c:v>
                </c:pt>
                <c:pt idx="95">
                  <c:v>55373.8</c:v>
                </c:pt>
                <c:pt idx="96">
                  <c:v>37538</c:v>
                </c:pt>
                <c:pt idx="97">
                  <c:v>55436</c:v>
                </c:pt>
                <c:pt idx="98">
                  <c:v>89265.600000000006</c:v>
                </c:pt>
                <c:pt idx="99">
                  <c:v>77453.2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1.7519489061326299</c:v>
                </c:pt>
                <c:pt idx="1">
                  <c:v>1.2692868092700083</c:v>
                </c:pt>
                <c:pt idx="2">
                  <c:v>1.4686333638631155</c:v>
                </c:pt>
                <c:pt idx="3">
                  <c:v>1.7917747514051015</c:v>
                </c:pt>
                <c:pt idx="4">
                  <c:v>1.9000464052504225</c:v>
                </c:pt>
                <c:pt idx="5">
                  <c:v>1.5615613586374433</c:v>
                </c:pt>
                <c:pt idx="6">
                  <c:v>1.827620025437884</c:v>
                </c:pt>
                <c:pt idx="7">
                  <c:v>1.792040444481416</c:v>
                </c:pt>
                <c:pt idx="8">
                  <c:v>1.5929289346707256</c:v>
                </c:pt>
                <c:pt idx="9">
                  <c:v>1.0168768813205558</c:v>
                </c:pt>
                <c:pt idx="10">
                  <c:v>1.0200614332166926</c:v>
                </c:pt>
                <c:pt idx="11">
                  <c:v>1.4984876761696377</c:v>
                </c:pt>
                <c:pt idx="12">
                  <c:v>2.1075813958574035</c:v>
                </c:pt>
                <c:pt idx="13">
                  <c:v>2.5806451612903225</c:v>
                </c:pt>
                <c:pt idx="14">
                  <c:v>1.3084278419636908</c:v>
                </c:pt>
                <c:pt idx="15">
                  <c:v>1.0394604430957259</c:v>
                </c:pt>
                <c:pt idx="16">
                  <c:v>1.2445306952733695</c:v>
                </c:pt>
                <c:pt idx="17">
                  <c:v>1.7611972850260065</c:v>
                </c:pt>
                <c:pt idx="18">
                  <c:v>1.0833104378449934</c:v>
                </c:pt>
                <c:pt idx="19">
                  <c:v>1.6524827244573215</c:v>
                </c:pt>
                <c:pt idx="20">
                  <c:v>1.3186811228490369</c:v>
                </c:pt>
                <c:pt idx="21">
                  <c:v>1.4050575653466306</c:v>
                </c:pt>
                <c:pt idx="22">
                  <c:v>2.040644354872688</c:v>
                </c:pt>
                <c:pt idx="23">
                  <c:v>1.194852254909281</c:v>
                </c:pt>
                <c:pt idx="24">
                  <c:v>1.376398321490985</c:v>
                </c:pt>
                <c:pt idx="25">
                  <c:v>1.5946073107868579</c:v>
                </c:pt>
                <c:pt idx="26">
                  <c:v>1.6863428803942402</c:v>
                </c:pt>
                <c:pt idx="27">
                  <c:v>1.1935662846624755</c:v>
                </c:pt>
                <c:pt idx="28">
                  <c:v>1.6976093321887604</c:v>
                </c:pt>
                <c:pt idx="29">
                  <c:v>1.9821488384923058</c:v>
                </c:pt>
                <c:pt idx="30">
                  <c:v>1.1624637033126284</c:v>
                </c:pt>
                <c:pt idx="31">
                  <c:v>1.6536614645858345</c:v>
                </c:pt>
                <c:pt idx="32">
                  <c:v>1.0835429001405912</c:v>
                </c:pt>
                <c:pt idx="33">
                  <c:v>1.5839447958596895</c:v>
                </c:pt>
                <c:pt idx="34">
                  <c:v>1.3415016250847616</c:v>
                </c:pt>
                <c:pt idx="35">
                  <c:v>1.2190300639312062</c:v>
                </c:pt>
                <c:pt idx="36">
                  <c:v>1.60176391185913</c:v>
                </c:pt>
                <c:pt idx="37">
                  <c:v>1.9074338753341964</c:v>
                </c:pt>
                <c:pt idx="38">
                  <c:v>2.6225443347138153</c:v>
                </c:pt>
                <c:pt idx="39">
                  <c:v>1.2057570681584335</c:v>
                </c:pt>
                <c:pt idx="40">
                  <c:v>1.7137317942259911</c:v>
                </c:pt>
                <c:pt idx="41">
                  <c:v>1.5609931158625681</c:v>
                </c:pt>
                <c:pt idx="42">
                  <c:v>1.6920108188932284</c:v>
                </c:pt>
                <c:pt idx="43">
                  <c:v>1.4827545875136456</c:v>
                </c:pt>
                <c:pt idx="44">
                  <c:v>1.807589052140425</c:v>
                </c:pt>
                <c:pt idx="45">
                  <c:v>1.1459238392614717</c:v>
                </c:pt>
                <c:pt idx="46">
                  <c:v>1.0732497089378472</c:v>
                </c:pt>
                <c:pt idx="47">
                  <c:v>2.1946382538244866</c:v>
                </c:pt>
                <c:pt idx="48">
                  <c:v>1.1764354013984031</c:v>
                </c:pt>
                <c:pt idx="49">
                  <c:v>2.3141459912961548</c:v>
                </c:pt>
                <c:pt idx="50">
                  <c:v>1.3146617805147451</c:v>
                </c:pt>
                <c:pt idx="51">
                  <c:v>2.0951218610155702</c:v>
                </c:pt>
                <c:pt idx="52">
                  <c:v>1.1726057314394853</c:v>
                </c:pt>
                <c:pt idx="53">
                  <c:v>1.6115438410340504</c:v>
                </c:pt>
                <c:pt idx="54">
                  <c:v>2.2626353056075525</c:v>
                </c:pt>
                <c:pt idx="55">
                  <c:v>1.3305496271754418</c:v>
                </c:pt>
                <c:pt idx="56">
                  <c:v>2.0039287604648908</c:v>
                </c:pt>
                <c:pt idx="57">
                  <c:v>1.3080025271138254</c:v>
                </c:pt>
                <c:pt idx="58">
                  <c:v>1.5513965919642634</c:v>
                </c:pt>
                <c:pt idx="59">
                  <c:v>1.7450606787377938</c:v>
                </c:pt>
                <c:pt idx="60">
                  <c:v>2.5244678437358195</c:v>
                </c:pt>
                <c:pt idx="61">
                  <c:v>1.315159420768456</c:v>
                </c:pt>
                <c:pt idx="62">
                  <c:v>1.6868630156300355</c:v>
                </c:pt>
                <c:pt idx="63">
                  <c:v>1.8578733724933714</c:v>
                </c:pt>
                <c:pt idx="64">
                  <c:v>1.6426623980583688</c:v>
                </c:pt>
                <c:pt idx="65">
                  <c:v>1.6705712822697221</c:v>
                </c:pt>
                <c:pt idx="66">
                  <c:v>1.7542038044130093</c:v>
                </c:pt>
                <c:pt idx="67">
                  <c:v>1.2987719038776504</c:v>
                </c:pt>
                <c:pt idx="68">
                  <c:v>1.5723092790075817</c:v>
                </c:pt>
                <c:pt idx="69">
                  <c:v>1.5115768682102493</c:v>
                </c:pt>
                <c:pt idx="70">
                  <c:v>2.009510288225913</c:v>
                </c:pt>
                <c:pt idx="71">
                  <c:v>1.2679208405671136</c:v>
                </c:pt>
                <c:pt idx="72">
                  <c:v>1.0984567535729646</c:v>
                </c:pt>
                <c:pt idx="73">
                  <c:v>1.5903809805546587</c:v>
                </c:pt>
                <c:pt idx="74">
                  <c:v>1.8663395885804133</c:v>
                </c:pt>
                <c:pt idx="75">
                  <c:v>1.2073207687752474</c:v>
                </c:pt>
                <c:pt idx="76">
                  <c:v>2.7428021580011461</c:v>
                </c:pt>
                <c:pt idx="77">
                  <c:v>1.3836853496529591</c:v>
                </c:pt>
                <c:pt idx="78">
                  <c:v>1.6323864532347185</c:v>
                </c:pt>
                <c:pt idx="79">
                  <c:v>2.1336093960037363</c:v>
                </c:pt>
                <c:pt idx="80">
                  <c:v>1.294933424831155</c:v>
                </c:pt>
                <c:pt idx="81">
                  <c:v>1.0214096690823906</c:v>
                </c:pt>
                <c:pt idx="82">
                  <c:v>1.4275252470760866</c:v>
                </c:pt>
                <c:pt idx="83">
                  <c:v>1.7301383949858387</c:v>
                </c:pt>
                <c:pt idx="84">
                  <c:v>1.406963092680757</c:v>
                </c:pt>
                <c:pt idx="85">
                  <c:v>1.2474639367147511</c:v>
                </c:pt>
                <c:pt idx="86">
                  <c:v>1.6769482876641291</c:v>
                </c:pt>
                <c:pt idx="87">
                  <c:v>2.4308712641039589</c:v>
                </c:pt>
                <c:pt idx="88">
                  <c:v>1.1219914656968157</c:v>
                </c:pt>
                <c:pt idx="89">
                  <c:v>1.319103053276012</c:v>
                </c:pt>
                <c:pt idx="90">
                  <c:v>1.0685052627892928</c:v>
                </c:pt>
                <c:pt idx="91">
                  <c:v>1.8129081984503672</c:v>
                </c:pt>
                <c:pt idx="92">
                  <c:v>2.1525779192945929</c:v>
                </c:pt>
                <c:pt idx="93">
                  <c:v>2.032524149373335</c:v>
                </c:pt>
                <c:pt idx="94">
                  <c:v>1.0757930768793538</c:v>
                </c:pt>
                <c:pt idx="95">
                  <c:v>2.1753067335093492</c:v>
                </c:pt>
                <c:pt idx="96">
                  <c:v>2.4206404177100538</c:v>
                </c:pt>
                <c:pt idx="97">
                  <c:v>1.6199220722995886</c:v>
                </c:pt>
                <c:pt idx="98">
                  <c:v>1.1617017081608143</c:v>
                </c:pt>
                <c:pt idx="99">
                  <c:v>1.7855427535595689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74-4EA4-AE88-DA0DDE691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424047"/>
        <c:axId val="2007546319"/>
      </c:scatterChart>
      <c:valAx>
        <c:axId val="201042404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546319"/>
        <c:crosses val="autoZero"/>
        <c:crossBetween val="midCat"/>
      </c:valAx>
      <c:valAx>
        <c:axId val="2007546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424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42140.2</c:v>
                </c:pt>
                <c:pt idx="2">
                  <c:v>55246.6</c:v>
                </c:pt>
                <c:pt idx="9">
                  <c:v>51360.2</c:v>
                </c:pt>
                <c:pt idx="11">
                  <c:v>43509.2</c:v>
                </c:pt>
                <c:pt idx="20">
                  <c:v>56114.400000000001</c:v>
                </c:pt>
                <c:pt idx="24">
                  <c:v>57336.6</c:v>
                </c:pt>
                <c:pt idx="27">
                  <c:v>53350.2</c:v>
                </c:pt>
                <c:pt idx="30">
                  <c:v>37124.6</c:v>
                </c:pt>
                <c:pt idx="34">
                  <c:v>42767</c:v>
                </c:pt>
                <c:pt idx="35">
                  <c:v>47957.8</c:v>
                </c:pt>
                <c:pt idx="39">
                  <c:v>56952.6</c:v>
                </c:pt>
                <c:pt idx="43">
                  <c:v>30779.200000000001</c:v>
                </c:pt>
                <c:pt idx="50">
                  <c:v>54139.4</c:v>
                </c:pt>
                <c:pt idx="52">
                  <c:v>48902.2</c:v>
                </c:pt>
                <c:pt idx="55">
                  <c:v>52759.4</c:v>
                </c:pt>
                <c:pt idx="69">
                  <c:v>40097.199999999997</c:v>
                </c:pt>
                <c:pt idx="80">
                  <c:v>57123.4</c:v>
                </c:pt>
                <c:pt idx="85">
                  <c:v>53725</c:v>
                </c:pt>
                <c:pt idx="97">
                  <c:v>55436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1.2692868092700083</c:v>
                </c:pt>
                <c:pt idx="1">
                  <c:v>1.4686333638631155</c:v>
                </c:pt>
                <c:pt idx="8">
                  <c:v>1.0168768813205558</c:v>
                </c:pt>
                <c:pt idx="10">
                  <c:v>1.4984876761696377</c:v>
                </c:pt>
                <c:pt idx="19">
                  <c:v>1.3186811228490369</c:v>
                </c:pt>
                <c:pt idx="23">
                  <c:v>1.376398321490985</c:v>
                </c:pt>
                <c:pt idx="26">
                  <c:v>1.1935662846624755</c:v>
                </c:pt>
                <c:pt idx="29">
                  <c:v>1.1624637033126284</c:v>
                </c:pt>
                <c:pt idx="33">
                  <c:v>1.3415016250847616</c:v>
                </c:pt>
                <c:pt idx="34">
                  <c:v>1.2190300639312062</c:v>
                </c:pt>
                <c:pt idx="38">
                  <c:v>1.2057570681584335</c:v>
                </c:pt>
                <c:pt idx="42">
                  <c:v>1.4827545875136456</c:v>
                </c:pt>
                <c:pt idx="49">
                  <c:v>1.3146617805147451</c:v>
                </c:pt>
                <c:pt idx="51">
                  <c:v>1.1726057314394853</c:v>
                </c:pt>
                <c:pt idx="54">
                  <c:v>1.3305496271754418</c:v>
                </c:pt>
                <c:pt idx="68">
                  <c:v>1.5115768682102493</c:v>
                </c:pt>
                <c:pt idx="79">
                  <c:v>1.294933424831155</c:v>
                </c:pt>
                <c:pt idx="84">
                  <c:v>1.2474639367147511</c:v>
                </c:pt>
                <c:pt idx="96">
                  <c:v>1.6199220722995886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78-405E-A9A5-8D7D613420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5">
                  <c:v>59194.6</c:v>
                </c:pt>
                <c:pt idx="8">
                  <c:v>78381.399999999994</c:v>
                </c:pt>
                <c:pt idx="10">
                  <c:v>71101.600000000006</c:v>
                </c:pt>
                <c:pt idx="14">
                  <c:v>75319.399999999994</c:v>
                </c:pt>
                <c:pt idx="15">
                  <c:v>76714.8</c:v>
                </c:pt>
                <c:pt idx="16">
                  <c:v>83374.399999999994</c:v>
                </c:pt>
                <c:pt idx="18">
                  <c:v>80074</c:v>
                </c:pt>
                <c:pt idx="21">
                  <c:v>92851</c:v>
                </c:pt>
                <c:pt idx="23">
                  <c:v>85715.199999999997</c:v>
                </c:pt>
                <c:pt idx="32">
                  <c:v>90901.8</c:v>
                </c:pt>
                <c:pt idx="33">
                  <c:v>86950</c:v>
                </c:pt>
                <c:pt idx="45">
                  <c:v>58928</c:v>
                </c:pt>
                <c:pt idx="46">
                  <c:v>71462.399999999994</c:v>
                </c:pt>
                <c:pt idx="48">
                  <c:v>90274.4</c:v>
                </c:pt>
                <c:pt idx="57">
                  <c:v>94970</c:v>
                </c:pt>
                <c:pt idx="58">
                  <c:v>79694</c:v>
                </c:pt>
                <c:pt idx="61">
                  <c:v>60563</c:v>
                </c:pt>
                <c:pt idx="67">
                  <c:v>73023.600000000006</c:v>
                </c:pt>
                <c:pt idx="71">
                  <c:v>90662.6</c:v>
                </c:pt>
                <c:pt idx="72">
                  <c:v>64176.4</c:v>
                </c:pt>
                <c:pt idx="73">
                  <c:v>88566.2</c:v>
                </c:pt>
                <c:pt idx="75">
                  <c:v>71937.8</c:v>
                </c:pt>
                <c:pt idx="77">
                  <c:v>66995</c:v>
                </c:pt>
                <c:pt idx="81">
                  <c:v>71117.399999999994</c:v>
                </c:pt>
                <c:pt idx="82">
                  <c:v>74147.199999999997</c:v>
                </c:pt>
                <c:pt idx="84">
                  <c:v>71037.399999999994</c:v>
                </c:pt>
                <c:pt idx="88">
                  <c:v>83146.8</c:v>
                </c:pt>
                <c:pt idx="89">
                  <c:v>71968.600000000006</c:v>
                </c:pt>
                <c:pt idx="90">
                  <c:v>68537.8</c:v>
                </c:pt>
                <c:pt idx="94">
                  <c:v>63335.6</c:v>
                </c:pt>
                <c:pt idx="98">
                  <c:v>89265.600000000006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5">
                  <c:v>1.5615613586374433</c:v>
                </c:pt>
                <c:pt idx="8">
                  <c:v>1.5929289346707256</c:v>
                </c:pt>
                <c:pt idx="10">
                  <c:v>1.0200614332166926</c:v>
                </c:pt>
                <c:pt idx="14">
                  <c:v>1.3084278419636908</c:v>
                </c:pt>
                <c:pt idx="15">
                  <c:v>1.0394604430957259</c:v>
                </c:pt>
                <c:pt idx="16">
                  <c:v>1.2445306952733695</c:v>
                </c:pt>
                <c:pt idx="18">
                  <c:v>1.0833104378449934</c:v>
                </c:pt>
                <c:pt idx="21">
                  <c:v>1.4050575653466306</c:v>
                </c:pt>
                <c:pt idx="23">
                  <c:v>1.194852254909281</c:v>
                </c:pt>
                <c:pt idx="32">
                  <c:v>1.0835429001405912</c:v>
                </c:pt>
                <c:pt idx="33">
                  <c:v>1.5839447958596895</c:v>
                </c:pt>
                <c:pt idx="45">
                  <c:v>1.1459238392614717</c:v>
                </c:pt>
                <c:pt idx="46">
                  <c:v>1.0732497089378472</c:v>
                </c:pt>
                <c:pt idx="48">
                  <c:v>1.1764354013984031</c:v>
                </c:pt>
                <c:pt idx="57">
                  <c:v>1.3080025271138254</c:v>
                </c:pt>
                <c:pt idx="58">
                  <c:v>1.5513965919642634</c:v>
                </c:pt>
                <c:pt idx="61">
                  <c:v>1.315159420768456</c:v>
                </c:pt>
                <c:pt idx="67">
                  <c:v>1.2987719038776504</c:v>
                </c:pt>
                <c:pt idx="71">
                  <c:v>1.2679208405671136</c:v>
                </c:pt>
                <c:pt idx="72">
                  <c:v>1.0984567535729646</c:v>
                </c:pt>
                <c:pt idx="73">
                  <c:v>1.5903809805546587</c:v>
                </c:pt>
                <c:pt idx="75">
                  <c:v>1.2073207687752474</c:v>
                </c:pt>
                <c:pt idx="77">
                  <c:v>1.3836853496529591</c:v>
                </c:pt>
                <c:pt idx="81">
                  <c:v>1.0214096690823906</c:v>
                </c:pt>
                <c:pt idx="82">
                  <c:v>1.4275252470760866</c:v>
                </c:pt>
                <c:pt idx="84">
                  <c:v>1.406963092680757</c:v>
                </c:pt>
                <c:pt idx="88">
                  <c:v>1.1219914656968157</c:v>
                </c:pt>
                <c:pt idx="89">
                  <c:v>1.319103053276012</c:v>
                </c:pt>
                <c:pt idx="90">
                  <c:v>1.0685052627892928</c:v>
                </c:pt>
                <c:pt idx="94">
                  <c:v>1.0757930768793538</c:v>
                </c:pt>
                <c:pt idx="98">
                  <c:v>1.1617017081608143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78-405E-A9A5-8D7D613420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0">
                  <c:v>55646.6</c:v>
                </c:pt>
                <c:pt idx="3">
                  <c:v>40708.800000000003</c:v>
                </c:pt>
                <c:pt idx="4">
                  <c:v>48270.400000000001</c:v>
                </c:pt>
                <c:pt idx="6">
                  <c:v>52205.599999999999</c:v>
                </c:pt>
                <c:pt idx="12">
                  <c:v>54873.8</c:v>
                </c:pt>
                <c:pt idx="13">
                  <c:v>39339</c:v>
                </c:pt>
                <c:pt idx="19">
                  <c:v>56119.8</c:v>
                </c:pt>
                <c:pt idx="22">
                  <c:v>42721.8</c:v>
                </c:pt>
                <c:pt idx="29">
                  <c:v>40602.400000000001</c:v>
                </c:pt>
                <c:pt idx="37">
                  <c:v>59471</c:v>
                </c:pt>
                <c:pt idx="38">
                  <c:v>37668</c:v>
                </c:pt>
                <c:pt idx="44">
                  <c:v>46635.6</c:v>
                </c:pt>
                <c:pt idx="47">
                  <c:v>40188.400000000001</c:v>
                </c:pt>
                <c:pt idx="49">
                  <c:v>35662.400000000001</c:v>
                </c:pt>
                <c:pt idx="51">
                  <c:v>43262.400000000001</c:v>
                </c:pt>
                <c:pt idx="53">
                  <c:v>49761.599999999999</c:v>
                </c:pt>
                <c:pt idx="54">
                  <c:v>49148</c:v>
                </c:pt>
                <c:pt idx="56">
                  <c:v>53655.6</c:v>
                </c:pt>
                <c:pt idx="60">
                  <c:v>38785.599999999999</c:v>
                </c:pt>
                <c:pt idx="64">
                  <c:v>50102.2</c:v>
                </c:pt>
                <c:pt idx="65">
                  <c:v>44135.8</c:v>
                </c:pt>
                <c:pt idx="66">
                  <c:v>58363.8</c:v>
                </c:pt>
                <c:pt idx="70">
                  <c:v>51418</c:v>
                </c:pt>
                <c:pt idx="76">
                  <c:v>18498.599999999999</c:v>
                </c:pt>
                <c:pt idx="79">
                  <c:v>35112.800000000003</c:v>
                </c:pt>
                <c:pt idx="86">
                  <c:v>48209</c:v>
                </c:pt>
                <c:pt idx="87">
                  <c:v>40077.4</c:v>
                </c:pt>
                <c:pt idx="92">
                  <c:v>39194.400000000001</c:v>
                </c:pt>
                <c:pt idx="93">
                  <c:v>46771.4</c:v>
                </c:pt>
                <c:pt idx="95">
                  <c:v>55373.8</c:v>
                </c:pt>
                <c:pt idx="96">
                  <c:v>37538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0">
                  <c:v>1.7519489061326299</c:v>
                </c:pt>
                <c:pt idx="3">
                  <c:v>1.7917747514051015</c:v>
                </c:pt>
                <c:pt idx="4">
                  <c:v>1.9000464052504225</c:v>
                </c:pt>
                <c:pt idx="6">
                  <c:v>1.827620025437884</c:v>
                </c:pt>
                <c:pt idx="12">
                  <c:v>2.1075813958574035</c:v>
                </c:pt>
                <c:pt idx="13">
                  <c:v>2.5806451612903225</c:v>
                </c:pt>
                <c:pt idx="19">
                  <c:v>1.6524827244573215</c:v>
                </c:pt>
                <c:pt idx="22">
                  <c:v>2.040644354872688</c:v>
                </c:pt>
                <c:pt idx="29">
                  <c:v>1.9821488384923058</c:v>
                </c:pt>
                <c:pt idx="37">
                  <c:v>1.9074338753341964</c:v>
                </c:pt>
                <c:pt idx="38">
                  <c:v>2.6225443347138153</c:v>
                </c:pt>
                <c:pt idx="44">
                  <c:v>1.807589052140425</c:v>
                </c:pt>
                <c:pt idx="47">
                  <c:v>2.1946382538244866</c:v>
                </c:pt>
                <c:pt idx="49">
                  <c:v>2.3141459912961548</c:v>
                </c:pt>
                <c:pt idx="51">
                  <c:v>2.0951218610155702</c:v>
                </c:pt>
                <c:pt idx="53">
                  <c:v>1.6115438410340504</c:v>
                </c:pt>
                <c:pt idx="54">
                  <c:v>2.2626353056075525</c:v>
                </c:pt>
                <c:pt idx="56">
                  <c:v>2.0039287604648908</c:v>
                </c:pt>
                <c:pt idx="60">
                  <c:v>2.5244678437358195</c:v>
                </c:pt>
                <c:pt idx="64">
                  <c:v>1.6426623980583688</c:v>
                </c:pt>
                <c:pt idx="65">
                  <c:v>1.6705712822697221</c:v>
                </c:pt>
                <c:pt idx="66">
                  <c:v>1.7542038044130093</c:v>
                </c:pt>
                <c:pt idx="70">
                  <c:v>2.009510288225913</c:v>
                </c:pt>
                <c:pt idx="76">
                  <c:v>2.7428021580011461</c:v>
                </c:pt>
                <c:pt idx="79">
                  <c:v>2.1336093960037363</c:v>
                </c:pt>
                <c:pt idx="86">
                  <c:v>1.6769482876641291</c:v>
                </c:pt>
                <c:pt idx="87">
                  <c:v>2.4308712641039589</c:v>
                </c:pt>
                <c:pt idx="92">
                  <c:v>2.1525779192945929</c:v>
                </c:pt>
                <c:pt idx="93">
                  <c:v>2.032524149373335</c:v>
                </c:pt>
                <c:pt idx="95">
                  <c:v>2.1753067335093492</c:v>
                </c:pt>
                <c:pt idx="96">
                  <c:v>2.4206404177100538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78-405E-A9A5-8D7D613420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7">
                  <c:v>74531.8</c:v>
                </c:pt>
                <c:pt idx="17">
                  <c:v>60523.6</c:v>
                </c:pt>
                <c:pt idx="25">
                  <c:v>67587.8</c:v>
                </c:pt>
                <c:pt idx="26">
                  <c:v>70779.199999999997</c:v>
                </c:pt>
                <c:pt idx="28">
                  <c:v>85039</c:v>
                </c:pt>
                <c:pt idx="31">
                  <c:v>77302.399999999994</c:v>
                </c:pt>
                <c:pt idx="36">
                  <c:v>65785.600000000006</c:v>
                </c:pt>
                <c:pt idx="40">
                  <c:v>76390.600000000006</c:v>
                </c:pt>
                <c:pt idx="41">
                  <c:v>70219.399999999994</c:v>
                </c:pt>
                <c:pt idx="42">
                  <c:v>69286.2</c:v>
                </c:pt>
                <c:pt idx="59">
                  <c:v>72216.399999999994</c:v>
                </c:pt>
                <c:pt idx="62">
                  <c:v>79436.800000000003</c:v>
                </c:pt>
                <c:pt idx="63">
                  <c:v>70752.399999999994</c:v>
                </c:pt>
                <c:pt idx="68">
                  <c:v>69035.399999999994</c:v>
                </c:pt>
                <c:pt idx="74">
                  <c:v>68689</c:v>
                </c:pt>
                <c:pt idx="78">
                  <c:v>64682.6</c:v>
                </c:pt>
                <c:pt idx="83">
                  <c:v>69626.8</c:v>
                </c:pt>
                <c:pt idx="91">
                  <c:v>73953</c:v>
                </c:pt>
                <c:pt idx="99">
                  <c:v>77453.2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7">
                  <c:v>1.792040444481416</c:v>
                </c:pt>
                <c:pt idx="17">
                  <c:v>1.7611972850260065</c:v>
                </c:pt>
                <c:pt idx="25">
                  <c:v>1.5946073107868579</c:v>
                </c:pt>
                <c:pt idx="26">
                  <c:v>1.6863428803942402</c:v>
                </c:pt>
                <c:pt idx="28">
                  <c:v>1.6976093321887604</c:v>
                </c:pt>
                <c:pt idx="31">
                  <c:v>1.6536614645858345</c:v>
                </c:pt>
                <c:pt idx="36">
                  <c:v>1.60176391185913</c:v>
                </c:pt>
                <c:pt idx="40">
                  <c:v>1.7137317942259911</c:v>
                </c:pt>
                <c:pt idx="41">
                  <c:v>1.5609931158625681</c:v>
                </c:pt>
                <c:pt idx="42">
                  <c:v>1.6920108188932284</c:v>
                </c:pt>
                <c:pt idx="59">
                  <c:v>1.7450606787377938</c:v>
                </c:pt>
                <c:pt idx="62">
                  <c:v>1.6868630156300355</c:v>
                </c:pt>
                <c:pt idx="63">
                  <c:v>1.8578733724933714</c:v>
                </c:pt>
                <c:pt idx="68">
                  <c:v>1.5723092790075817</c:v>
                </c:pt>
                <c:pt idx="74">
                  <c:v>1.8663395885804133</c:v>
                </c:pt>
                <c:pt idx="78">
                  <c:v>1.6323864532347185</c:v>
                </c:pt>
                <c:pt idx="83">
                  <c:v>1.7301383949858387</c:v>
                </c:pt>
                <c:pt idx="91">
                  <c:v>1.8129081984503672</c:v>
                </c:pt>
                <c:pt idx="99">
                  <c:v>1.7855427535595689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78-405E-A9A5-8D7D61342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402447"/>
        <c:axId val="2007525519"/>
      </c:scatterChart>
      <c:valAx>
        <c:axId val="201040244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525519"/>
        <c:crosses val="autoZero"/>
        <c:crossBetween val="midCat"/>
      </c:valAx>
      <c:valAx>
        <c:axId val="2007525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402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42140.2</c:v>
                </c:pt>
                <c:pt idx="5">
                  <c:v>59194.6</c:v>
                </c:pt>
                <c:pt idx="9">
                  <c:v>51360.2</c:v>
                </c:pt>
                <c:pt idx="10">
                  <c:v>71101.600000000006</c:v>
                </c:pt>
                <c:pt idx="11">
                  <c:v>43509.2</c:v>
                </c:pt>
                <c:pt idx="14">
                  <c:v>75319.399999999994</c:v>
                </c:pt>
                <c:pt idx="15">
                  <c:v>76714.8</c:v>
                </c:pt>
                <c:pt idx="16">
                  <c:v>83374.399999999994</c:v>
                </c:pt>
                <c:pt idx="18">
                  <c:v>80074</c:v>
                </c:pt>
                <c:pt idx="20">
                  <c:v>56114.400000000001</c:v>
                </c:pt>
                <c:pt idx="23">
                  <c:v>85715.199999999997</c:v>
                </c:pt>
                <c:pt idx="24">
                  <c:v>57336.6</c:v>
                </c:pt>
                <c:pt idx="27">
                  <c:v>53350.2</c:v>
                </c:pt>
                <c:pt idx="32">
                  <c:v>90901.8</c:v>
                </c:pt>
                <c:pt idx="34">
                  <c:v>42767</c:v>
                </c:pt>
                <c:pt idx="35">
                  <c:v>47957.8</c:v>
                </c:pt>
                <c:pt idx="39">
                  <c:v>56952.6</c:v>
                </c:pt>
                <c:pt idx="45">
                  <c:v>58928</c:v>
                </c:pt>
                <c:pt idx="46">
                  <c:v>71462.399999999994</c:v>
                </c:pt>
                <c:pt idx="48">
                  <c:v>90274.4</c:v>
                </c:pt>
                <c:pt idx="50">
                  <c:v>54139.4</c:v>
                </c:pt>
                <c:pt idx="52">
                  <c:v>48902.2</c:v>
                </c:pt>
                <c:pt idx="55">
                  <c:v>52759.4</c:v>
                </c:pt>
                <c:pt idx="57">
                  <c:v>94970</c:v>
                </c:pt>
                <c:pt idx="58">
                  <c:v>79694</c:v>
                </c:pt>
                <c:pt idx="61">
                  <c:v>60563</c:v>
                </c:pt>
                <c:pt idx="64">
                  <c:v>50102.2</c:v>
                </c:pt>
                <c:pt idx="65">
                  <c:v>44135.8</c:v>
                </c:pt>
                <c:pt idx="67">
                  <c:v>73023.600000000006</c:v>
                </c:pt>
                <c:pt idx="69">
                  <c:v>40097.199999999997</c:v>
                </c:pt>
                <c:pt idx="71">
                  <c:v>90662.6</c:v>
                </c:pt>
                <c:pt idx="72">
                  <c:v>64176.4</c:v>
                </c:pt>
                <c:pt idx="75">
                  <c:v>71937.8</c:v>
                </c:pt>
                <c:pt idx="77">
                  <c:v>66995</c:v>
                </c:pt>
                <c:pt idx="78">
                  <c:v>64682.6</c:v>
                </c:pt>
                <c:pt idx="80">
                  <c:v>57123.4</c:v>
                </c:pt>
                <c:pt idx="81">
                  <c:v>71117.399999999994</c:v>
                </c:pt>
                <c:pt idx="82">
                  <c:v>74147.199999999997</c:v>
                </c:pt>
                <c:pt idx="84">
                  <c:v>71037.399999999994</c:v>
                </c:pt>
                <c:pt idx="85">
                  <c:v>53725</c:v>
                </c:pt>
                <c:pt idx="86">
                  <c:v>48209</c:v>
                </c:pt>
                <c:pt idx="88">
                  <c:v>83146.8</c:v>
                </c:pt>
                <c:pt idx="89">
                  <c:v>71968.600000000006</c:v>
                </c:pt>
                <c:pt idx="90">
                  <c:v>68537.8</c:v>
                </c:pt>
                <c:pt idx="94">
                  <c:v>63335.6</c:v>
                </c:pt>
                <c:pt idx="97">
                  <c:v>55436</c:v>
                </c:pt>
                <c:pt idx="98">
                  <c:v>89265.600000000006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1.2692868092700083</c:v>
                </c:pt>
                <c:pt idx="4">
                  <c:v>1.5615613586374433</c:v>
                </c:pt>
                <c:pt idx="8">
                  <c:v>1.0168768813205558</c:v>
                </c:pt>
                <c:pt idx="9">
                  <c:v>1.0200614332166926</c:v>
                </c:pt>
                <c:pt idx="10">
                  <c:v>1.4984876761696377</c:v>
                </c:pt>
                <c:pt idx="13">
                  <c:v>1.3084278419636908</c:v>
                </c:pt>
                <c:pt idx="14">
                  <c:v>1.0394604430957259</c:v>
                </c:pt>
                <c:pt idx="15">
                  <c:v>1.2445306952733695</c:v>
                </c:pt>
                <c:pt idx="17">
                  <c:v>1.0833104378449934</c:v>
                </c:pt>
                <c:pt idx="19">
                  <c:v>1.3186811228490369</c:v>
                </c:pt>
                <c:pt idx="22">
                  <c:v>1.194852254909281</c:v>
                </c:pt>
                <c:pt idx="23">
                  <c:v>1.376398321490985</c:v>
                </c:pt>
                <c:pt idx="26">
                  <c:v>1.1935662846624755</c:v>
                </c:pt>
                <c:pt idx="31">
                  <c:v>1.0835429001405912</c:v>
                </c:pt>
                <c:pt idx="33">
                  <c:v>1.3415016250847616</c:v>
                </c:pt>
                <c:pt idx="34">
                  <c:v>1.2190300639312062</c:v>
                </c:pt>
                <c:pt idx="38">
                  <c:v>1.2057570681584335</c:v>
                </c:pt>
                <c:pt idx="44">
                  <c:v>1.1459238392614717</c:v>
                </c:pt>
                <c:pt idx="45">
                  <c:v>1.0732497089378472</c:v>
                </c:pt>
                <c:pt idx="47">
                  <c:v>1.1764354013984031</c:v>
                </c:pt>
                <c:pt idx="49">
                  <c:v>1.3146617805147451</c:v>
                </c:pt>
                <c:pt idx="51">
                  <c:v>1.1726057314394853</c:v>
                </c:pt>
                <c:pt idx="54">
                  <c:v>1.3305496271754418</c:v>
                </c:pt>
                <c:pt idx="56">
                  <c:v>1.3080025271138254</c:v>
                </c:pt>
                <c:pt idx="57">
                  <c:v>1.5513965919642634</c:v>
                </c:pt>
                <c:pt idx="60">
                  <c:v>1.315159420768456</c:v>
                </c:pt>
                <c:pt idx="63">
                  <c:v>1.6426623980583688</c:v>
                </c:pt>
                <c:pt idx="64">
                  <c:v>1.6705712822697221</c:v>
                </c:pt>
                <c:pt idx="66">
                  <c:v>1.2987719038776504</c:v>
                </c:pt>
                <c:pt idx="68">
                  <c:v>1.5115768682102493</c:v>
                </c:pt>
                <c:pt idx="70">
                  <c:v>1.2679208405671136</c:v>
                </c:pt>
                <c:pt idx="71">
                  <c:v>1.0984567535729646</c:v>
                </c:pt>
                <c:pt idx="74">
                  <c:v>1.2073207687752474</c:v>
                </c:pt>
                <c:pt idx="76">
                  <c:v>1.3836853496529591</c:v>
                </c:pt>
                <c:pt idx="77">
                  <c:v>1.6323864532347185</c:v>
                </c:pt>
                <c:pt idx="79">
                  <c:v>1.294933424831155</c:v>
                </c:pt>
                <c:pt idx="80">
                  <c:v>1.0214096690823906</c:v>
                </c:pt>
                <c:pt idx="81">
                  <c:v>1.4275252470760866</c:v>
                </c:pt>
                <c:pt idx="83">
                  <c:v>1.406963092680757</c:v>
                </c:pt>
                <c:pt idx="84">
                  <c:v>1.2474639367147511</c:v>
                </c:pt>
                <c:pt idx="85">
                  <c:v>1.6769482876641291</c:v>
                </c:pt>
                <c:pt idx="87">
                  <c:v>1.1219914656968157</c:v>
                </c:pt>
                <c:pt idx="88">
                  <c:v>1.319103053276012</c:v>
                </c:pt>
                <c:pt idx="89">
                  <c:v>1.0685052627892928</c:v>
                </c:pt>
                <c:pt idx="93">
                  <c:v>1.0757930768793538</c:v>
                </c:pt>
                <c:pt idx="96">
                  <c:v>1.6199220722995886</c:v>
                </c:pt>
                <c:pt idx="97">
                  <c:v>1.1617017081608143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FE-410D-B4E1-731922B5D6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55646.6</c:v>
                </c:pt>
                <c:pt idx="2">
                  <c:v>55246.6</c:v>
                </c:pt>
                <c:pt idx="3">
                  <c:v>40708.800000000003</c:v>
                </c:pt>
                <c:pt idx="4">
                  <c:v>48270.400000000001</c:v>
                </c:pt>
                <c:pt idx="6">
                  <c:v>52205.599999999999</c:v>
                </c:pt>
                <c:pt idx="7">
                  <c:v>74531.8</c:v>
                </c:pt>
                <c:pt idx="8">
                  <c:v>78381.399999999994</c:v>
                </c:pt>
                <c:pt idx="12">
                  <c:v>54873.8</c:v>
                </c:pt>
                <c:pt idx="13">
                  <c:v>39339</c:v>
                </c:pt>
                <c:pt idx="17">
                  <c:v>60523.6</c:v>
                </c:pt>
                <c:pt idx="19">
                  <c:v>56119.8</c:v>
                </c:pt>
                <c:pt idx="21">
                  <c:v>92851</c:v>
                </c:pt>
                <c:pt idx="22">
                  <c:v>42721.8</c:v>
                </c:pt>
                <c:pt idx="25">
                  <c:v>67587.8</c:v>
                </c:pt>
                <c:pt idx="26">
                  <c:v>70779.199999999997</c:v>
                </c:pt>
                <c:pt idx="28">
                  <c:v>85039</c:v>
                </c:pt>
                <c:pt idx="29">
                  <c:v>40602.400000000001</c:v>
                </c:pt>
                <c:pt idx="30">
                  <c:v>37124.6</c:v>
                </c:pt>
                <c:pt idx="31">
                  <c:v>77302.399999999994</c:v>
                </c:pt>
                <c:pt idx="33">
                  <c:v>86950</c:v>
                </c:pt>
                <c:pt idx="36">
                  <c:v>65785.600000000006</c:v>
                </c:pt>
                <c:pt idx="37">
                  <c:v>59471</c:v>
                </c:pt>
                <c:pt idx="38">
                  <c:v>37668</c:v>
                </c:pt>
                <c:pt idx="40">
                  <c:v>76390.600000000006</c:v>
                </c:pt>
                <c:pt idx="41">
                  <c:v>70219.399999999994</c:v>
                </c:pt>
                <c:pt idx="42">
                  <c:v>69286.2</c:v>
                </c:pt>
                <c:pt idx="43">
                  <c:v>30779.200000000001</c:v>
                </c:pt>
                <c:pt idx="44">
                  <c:v>46635.6</c:v>
                </c:pt>
                <c:pt idx="47">
                  <c:v>40188.400000000001</c:v>
                </c:pt>
                <c:pt idx="49">
                  <c:v>35662.400000000001</c:v>
                </c:pt>
                <c:pt idx="51">
                  <c:v>43262.400000000001</c:v>
                </c:pt>
                <c:pt idx="53">
                  <c:v>49761.599999999999</c:v>
                </c:pt>
                <c:pt idx="54">
                  <c:v>49148</c:v>
                </c:pt>
                <c:pt idx="56">
                  <c:v>53655.6</c:v>
                </c:pt>
                <c:pt idx="59">
                  <c:v>72216.399999999994</c:v>
                </c:pt>
                <c:pt idx="60">
                  <c:v>38785.599999999999</c:v>
                </c:pt>
                <c:pt idx="62">
                  <c:v>79436.800000000003</c:v>
                </c:pt>
                <c:pt idx="63">
                  <c:v>70752.399999999994</c:v>
                </c:pt>
                <c:pt idx="66">
                  <c:v>58363.8</c:v>
                </c:pt>
                <c:pt idx="68">
                  <c:v>69035.399999999994</c:v>
                </c:pt>
                <c:pt idx="70">
                  <c:v>51418</c:v>
                </c:pt>
                <c:pt idx="73">
                  <c:v>88566.2</c:v>
                </c:pt>
                <c:pt idx="74">
                  <c:v>68689</c:v>
                </c:pt>
                <c:pt idx="76">
                  <c:v>18498.599999999999</c:v>
                </c:pt>
                <c:pt idx="79">
                  <c:v>35112.800000000003</c:v>
                </c:pt>
                <c:pt idx="83">
                  <c:v>69626.8</c:v>
                </c:pt>
                <c:pt idx="87">
                  <c:v>40077.4</c:v>
                </c:pt>
                <c:pt idx="91">
                  <c:v>73953</c:v>
                </c:pt>
                <c:pt idx="92">
                  <c:v>39194.400000000001</c:v>
                </c:pt>
                <c:pt idx="93">
                  <c:v>46771.4</c:v>
                </c:pt>
                <c:pt idx="95">
                  <c:v>55373.8</c:v>
                </c:pt>
                <c:pt idx="96">
                  <c:v>37538</c:v>
                </c:pt>
                <c:pt idx="99">
                  <c:v>77453.2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1.7519489061326299</c:v>
                </c:pt>
                <c:pt idx="2">
                  <c:v>1.4686333638631155</c:v>
                </c:pt>
                <c:pt idx="3">
                  <c:v>1.7917747514051015</c:v>
                </c:pt>
                <c:pt idx="4">
                  <c:v>1.9000464052504225</c:v>
                </c:pt>
                <c:pt idx="6">
                  <c:v>1.827620025437884</c:v>
                </c:pt>
                <c:pt idx="7">
                  <c:v>1.792040444481416</c:v>
                </c:pt>
                <c:pt idx="8">
                  <c:v>1.5929289346707256</c:v>
                </c:pt>
                <c:pt idx="12">
                  <c:v>2.1075813958574035</c:v>
                </c:pt>
                <c:pt idx="13">
                  <c:v>2.5806451612903225</c:v>
                </c:pt>
                <c:pt idx="17">
                  <c:v>1.7611972850260065</c:v>
                </c:pt>
                <c:pt idx="19">
                  <c:v>1.6524827244573215</c:v>
                </c:pt>
                <c:pt idx="21">
                  <c:v>1.4050575653466306</c:v>
                </c:pt>
                <c:pt idx="22">
                  <c:v>2.040644354872688</c:v>
                </c:pt>
                <c:pt idx="25">
                  <c:v>1.5946073107868579</c:v>
                </c:pt>
                <c:pt idx="26">
                  <c:v>1.6863428803942402</c:v>
                </c:pt>
                <c:pt idx="28">
                  <c:v>1.6976093321887604</c:v>
                </c:pt>
                <c:pt idx="29">
                  <c:v>1.9821488384923058</c:v>
                </c:pt>
                <c:pt idx="30">
                  <c:v>1.1624637033126284</c:v>
                </c:pt>
                <c:pt idx="31">
                  <c:v>1.6536614645858345</c:v>
                </c:pt>
                <c:pt idx="33">
                  <c:v>1.5839447958596895</c:v>
                </c:pt>
                <c:pt idx="36">
                  <c:v>1.60176391185913</c:v>
                </c:pt>
                <c:pt idx="37">
                  <c:v>1.9074338753341964</c:v>
                </c:pt>
                <c:pt idx="38">
                  <c:v>2.6225443347138153</c:v>
                </c:pt>
                <c:pt idx="40">
                  <c:v>1.7137317942259911</c:v>
                </c:pt>
                <c:pt idx="41">
                  <c:v>1.5609931158625681</c:v>
                </c:pt>
                <c:pt idx="42">
                  <c:v>1.6920108188932284</c:v>
                </c:pt>
                <c:pt idx="43">
                  <c:v>1.4827545875136456</c:v>
                </c:pt>
                <c:pt idx="44">
                  <c:v>1.807589052140425</c:v>
                </c:pt>
                <c:pt idx="47">
                  <c:v>2.1946382538244866</c:v>
                </c:pt>
                <c:pt idx="49">
                  <c:v>2.3141459912961548</c:v>
                </c:pt>
                <c:pt idx="51">
                  <c:v>2.0951218610155702</c:v>
                </c:pt>
                <c:pt idx="53">
                  <c:v>1.6115438410340504</c:v>
                </c:pt>
                <c:pt idx="54">
                  <c:v>2.2626353056075525</c:v>
                </c:pt>
                <c:pt idx="56">
                  <c:v>2.0039287604648908</c:v>
                </c:pt>
                <c:pt idx="59">
                  <c:v>1.7450606787377938</c:v>
                </c:pt>
                <c:pt idx="60">
                  <c:v>2.5244678437358195</c:v>
                </c:pt>
                <c:pt idx="62">
                  <c:v>1.6868630156300355</c:v>
                </c:pt>
                <c:pt idx="63">
                  <c:v>1.8578733724933714</c:v>
                </c:pt>
                <c:pt idx="66">
                  <c:v>1.7542038044130093</c:v>
                </c:pt>
                <c:pt idx="68">
                  <c:v>1.5723092790075817</c:v>
                </c:pt>
                <c:pt idx="70">
                  <c:v>2.009510288225913</c:v>
                </c:pt>
                <c:pt idx="73">
                  <c:v>1.5903809805546587</c:v>
                </c:pt>
                <c:pt idx="74">
                  <c:v>1.8663395885804133</c:v>
                </c:pt>
                <c:pt idx="76">
                  <c:v>2.7428021580011461</c:v>
                </c:pt>
                <c:pt idx="79">
                  <c:v>2.1336093960037363</c:v>
                </c:pt>
                <c:pt idx="83">
                  <c:v>1.7301383949858387</c:v>
                </c:pt>
                <c:pt idx="87">
                  <c:v>2.4308712641039589</c:v>
                </c:pt>
                <c:pt idx="91">
                  <c:v>1.8129081984503672</c:v>
                </c:pt>
                <c:pt idx="92">
                  <c:v>2.1525779192945929</c:v>
                </c:pt>
                <c:pt idx="93">
                  <c:v>2.032524149373335</c:v>
                </c:pt>
                <c:pt idx="95">
                  <c:v>2.1753067335093492</c:v>
                </c:pt>
                <c:pt idx="96">
                  <c:v>2.4206404177100538</c:v>
                </c:pt>
                <c:pt idx="99">
                  <c:v>1.7855427535595689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FE-410D-B4E1-731922B5D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395647"/>
        <c:axId val="2009716751"/>
      </c:scatterChart>
      <c:valAx>
        <c:axId val="201039564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716751"/>
        <c:crosses val="autoZero"/>
        <c:crossBetween val="midCat"/>
      </c:valAx>
      <c:valAx>
        <c:axId val="2009716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395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56032.6</c:v>
                </c:pt>
                <c:pt idx="1">
                  <c:v>42275.4</c:v>
                </c:pt>
                <c:pt idx="2">
                  <c:v>55071.8</c:v>
                </c:pt>
                <c:pt idx="3">
                  <c:v>41636</c:v>
                </c:pt>
                <c:pt idx="4">
                  <c:v>48633.2</c:v>
                </c:pt>
                <c:pt idx="5">
                  <c:v>59061.4</c:v>
                </c:pt>
                <c:pt idx="6">
                  <c:v>52670.2</c:v>
                </c:pt>
                <c:pt idx="7">
                  <c:v>74851</c:v>
                </c:pt>
                <c:pt idx="8">
                  <c:v>78379.199999999997</c:v>
                </c:pt>
                <c:pt idx="9">
                  <c:v>51255.8</c:v>
                </c:pt>
                <c:pt idx="10">
                  <c:v>70728.800000000003</c:v>
                </c:pt>
                <c:pt idx="11">
                  <c:v>43104.6</c:v>
                </c:pt>
                <c:pt idx="12">
                  <c:v>54997.599999999999</c:v>
                </c:pt>
                <c:pt idx="13">
                  <c:v>39850</c:v>
                </c:pt>
                <c:pt idx="14">
                  <c:v>76318.600000000006</c:v>
                </c:pt>
                <c:pt idx="15">
                  <c:v>76757</c:v>
                </c:pt>
                <c:pt idx="16">
                  <c:v>83015.199999999997</c:v>
                </c:pt>
                <c:pt idx="17">
                  <c:v>61577.8</c:v>
                </c:pt>
                <c:pt idx="18">
                  <c:v>80076.800000000003</c:v>
                </c:pt>
                <c:pt idx="19">
                  <c:v>56143.199999999997</c:v>
                </c:pt>
                <c:pt idx="20">
                  <c:v>55255.8</c:v>
                </c:pt>
                <c:pt idx="21">
                  <c:v>92196.4</c:v>
                </c:pt>
                <c:pt idx="22">
                  <c:v>42759</c:v>
                </c:pt>
                <c:pt idx="23">
                  <c:v>85165.4</c:v>
                </c:pt>
                <c:pt idx="24">
                  <c:v>57299.8</c:v>
                </c:pt>
                <c:pt idx="25">
                  <c:v>67991.8</c:v>
                </c:pt>
                <c:pt idx="26">
                  <c:v>70363</c:v>
                </c:pt>
                <c:pt idx="27">
                  <c:v>53411.8</c:v>
                </c:pt>
                <c:pt idx="28">
                  <c:v>85153.600000000006</c:v>
                </c:pt>
                <c:pt idx="29">
                  <c:v>40918.800000000003</c:v>
                </c:pt>
                <c:pt idx="30">
                  <c:v>36761.599999999999</c:v>
                </c:pt>
                <c:pt idx="31">
                  <c:v>77606.2</c:v>
                </c:pt>
                <c:pt idx="32">
                  <c:v>91185.600000000006</c:v>
                </c:pt>
                <c:pt idx="33">
                  <c:v>86885</c:v>
                </c:pt>
                <c:pt idx="34">
                  <c:v>43599.199999999997</c:v>
                </c:pt>
                <c:pt idx="35">
                  <c:v>47822.6</c:v>
                </c:pt>
                <c:pt idx="36">
                  <c:v>64872.2</c:v>
                </c:pt>
                <c:pt idx="37">
                  <c:v>59239.199999999997</c:v>
                </c:pt>
                <c:pt idx="38">
                  <c:v>37021.599999999999</c:v>
                </c:pt>
                <c:pt idx="39">
                  <c:v>56106.8</c:v>
                </c:pt>
                <c:pt idx="40">
                  <c:v>75670.600000000006</c:v>
                </c:pt>
                <c:pt idx="41">
                  <c:v>70077.8</c:v>
                </c:pt>
                <c:pt idx="42">
                  <c:v>69763.199999999997</c:v>
                </c:pt>
                <c:pt idx="43">
                  <c:v>31787.8</c:v>
                </c:pt>
                <c:pt idx="44">
                  <c:v>46614.6</c:v>
                </c:pt>
                <c:pt idx="45">
                  <c:v>59178.400000000001</c:v>
                </c:pt>
                <c:pt idx="46">
                  <c:v>72694.2</c:v>
                </c:pt>
                <c:pt idx="47">
                  <c:v>40175.4</c:v>
                </c:pt>
                <c:pt idx="48">
                  <c:v>90798.8</c:v>
                </c:pt>
                <c:pt idx="49">
                  <c:v>35457.800000000003</c:v>
                </c:pt>
                <c:pt idx="50">
                  <c:v>53490.6</c:v>
                </c:pt>
                <c:pt idx="51">
                  <c:v>42945.2</c:v>
                </c:pt>
                <c:pt idx="52">
                  <c:v>49243.8</c:v>
                </c:pt>
                <c:pt idx="53">
                  <c:v>49948.4</c:v>
                </c:pt>
                <c:pt idx="54">
                  <c:v>49713.2</c:v>
                </c:pt>
                <c:pt idx="55">
                  <c:v>53039.199999999997</c:v>
                </c:pt>
                <c:pt idx="56">
                  <c:v>53090.8</c:v>
                </c:pt>
                <c:pt idx="57">
                  <c:v>94161</c:v>
                </c:pt>
                <c:pt idx="58">
                  <c:v>79730.8</c:v>
                </c:pt>
                <c:pt idx="59">
                  <c:v>71939.8</c:v>
                </c:pt>
                <c:pt idx="60">
                  <c:v>38982</c:v>
                </c:pt>
                <c:pt idx="61">
                  <c:v>60378</c:v>
                </c:pt>
                <c:pt idx="62">
                  <c:v>77630.600000000006</c:v>
                </c:pt>
                <c:pt idx="63">
                  <c:v>70598.8</c:v>
                </c:pt>
                <c:pt idx="64">
                  <c:v>50302.400000000001</c:v>
                </c:pt>
                <c:pt idx="65">
                  <c:v>43452.4</c:v>
                </c:pt>
                <c:pt idx="66">
                  <c:v>58544.800000000003</c:v>
                </c:pt>
                <c:pt idx="67">
                  <c:v>73423.199999999997</c:v>
                </c:pt>
                <c:pt idx="68">
                  <c:v>67873.8</c:v>
                </c:pt>
                <c:pt idx="69">
                  <c:v>40736.400000000001</c:v>
                </c:pt>
                <c:pt idx="70">
                  <c:v>51403.6</c:v>
                </c:pt>
                <c:pt idx="71">
                  <c:v>90019.4</c:v>
                </c:pt>
                <c:pt idx="72">
                  <c:v>64269</c:v>
                </c:pt>
                <c:pt idx="73">
                  <c:v>88888.6</c:v>
                </c:pt>
                <c:pt idx="74">
                  <c:v>69140.800000000003</c:v>
                </c:pt>
                <c:pt idx="75">
                  <c:v>72075.399999999994</c:v>
                </c:pt>
                <c:pt idx="76">
                  <c:v>18729.599999999999</c:v>
                </c:pt>
                <c:pt idx="77">
                  <c:v>66603.8</c:v>
                </c:pt>
                <c:pt idx="78">
                  <c:v>64428.800000000003</c:v>
                </c:pt>
                <c:pt idx="79">
                  <c:v>35554.800000000003</c:v>
                </c:pt>
                <c:pt idx="80">
                  <c:v>56804.800000000003</c:v>
                </c:pt>
                <c:pt idx="81">
                  <c:v>70527.199999999997</c:v>
                </c:pt>
                <c:pt idx="82">
                  <c:v>74167.399999999994</c:v>
                </c:pt>
                <c:pt idx="83">
                  <c:v>69426.8</c:v>
                </c:pt>
                <c:pt idx="84">
                  <c:v>71504.600000000006</c:v>
                </c:pt>
                <c:pt idx="85">
                  <c:v>53779.199999999997</c:v>
                </c:pt>
                <c:pt idx="86">
                  <c:v>48300.800000000003</c:v>
                </c:pt>
                <c:pt idx="87">
                  <c:v>39843.800000000003</c:v>
                </c:pt>
                <c:pt idx="88">
                  <c:v>82992.600000000006</c:v>
                </c:pt>
                <c:pt idx="89">
                  <c:v>72106</c:v>
                </c:pt>
                <c:pt idx="90">
                  <c:v>68343.600000000006</c:v>
                </c:pt>
                <c:pt idx="91">
                  <c:v>73549.8</c:v>
                </c:pt>
                <c:pt idx="92">
                  <c:v>39013.199999999997</c:v>
                </c:pt>
                <c:pt idx="93">
                  <c:v>47185.2</c:v>
                </c:pt>
                <c:pt idx="94">
                  <c:v>63524.6</c:v>
                </c:pt>
                <c:pt idx="95">
                  <c:v>55058.8</c:v>
                </c:pt>
                <c:pt idx="96">
                  <c:v>37068.400000000001</c:v>
                </c:pt>
                <c:pt idx="97">
                  <c:v>55493.4</c:v>
                </c:pt>
                <c:pt idx="98">
                  <c:v>89574</c:v>
                </c:pt>
                <c:pt idx="99">
                  <c:v>77118.600000000006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1.7453054114925954</c:v>
                </c:pt>
                <c:pt idx="1">
                  <c:v>1.2654877304531713</c:v>
                </c:pt>
                <c:pt idx="2">
                  <c:v>1.4750743574751506</c:v>
                </c:pt>
                <c:pt idx="3">
                  <c:v>1.7518253434527813</c:v>
                </c:pt>
                <c:pt idx="4">
                  <c:v>1.8871676138933897</c:v>
                </c:pt>
                <c:pt idx="5">
                  <c:v>1.5348434002580364</c:v>
                </c:pt>
                <c:pt idx="6">
                  <c:v>1.8078344111091282</c:v>
                </c:pt>
                <c:pt idx="7">
                  <c:v>1.7813255667926948</c:v>
                </c:pt>
                <c:pt idx="8">
                  <c:v>1.6006159797497297</c:v>
                </c:pt>
                <c:pt idx="9">
                  <c:v>1.0173482805848313</c:v>
                </c:pt>
                <c:pt idx="10">
                  <c:v>1.0254521496193911</c:v>
                </c:pt>
                <c:pt idx="11">
                  <c:v>1.5056861680655893</c:v>
                </c:pt>
                <c:pt idx="12">
                  <c:v>2.1023281015898876</c:v>
                </c:pt>
                <c:pt idx="13">
                  <c:v>2.5963613550815556</c:v>
                </c:pt>
                <c:pt idx="14">
                  <c:v>1.2968660326578316</c:v>
                </c:pt>
                <c:pt idx="15">
                  <c:v>1.0423544432429614</c:v>
                </c:pt>
                <c:pt idx="16">
                  <c:v>1.2412907515732059</c:v>
                </c:pt>
                <c:pt idx="17">
                  <c:v>1.7231534741416548</c:v>
                </c:pt>
                <c:pt idx="18">
                  <c:v>1.0700352661445012</c:v>
                </c:pt>
                <c:pt idx="19">
                  <c:v>1.6585445788626227</c:v>
                </c:pt>
                <c:pt idx="20">
                  <c:v>1.3402032003880135</c:v>
                </c:pt>
                <c:pt idx="21">
                  <c:v>1.416118199842944</c:v>
                </c:pt>
                <c:pt idx="22">
                  <c:v>2.0308940807783156</c:v>
                </c:pt>
                <c:pt idx="23">
                  <c:v>1.2023192517148984</c:v>
                </c:pt>
                <c:pt idx="24">
                  <c:v>1.3727447565262008</c:v>
                </c:pt>
                <c:pt idx="25">
                  <c:v>1.5943540250441965</c:v>
                </c:pt>
                <c:pt idx="26">
                  <c:v>1.6867387689552749</c:v>
                </c:pt>
                <c:pt idx="27">
                  <c:v>1.1929199165727422</c:v>
                </c:pt>
                <c:pt idx="28">
                  <c:v>1.6740220025929613</c:v>
                </c:pt>
                <c:pt idx="29">
                  <c:v>1.9829027244200708</c:v>
                </c:pt>
                <c:pt idx="30">
                  <c:v>1.1680666782729805</c:v>
                </c:pt>
                <c:pt idx="31">
                  <c:v>1.6445077841718831</c:v>
                </c:pt>
                <c:pt idx="32">
                  <c:v>1.0798305872857117</c:v>
                </c:pt>
                <c:pt idx="33">
                  <c:v>1.5971801806986246</c:v>
                </c:pt>
                <c:pt idx="34">
                  <c:v>1.3032807941430118</c:v>
                </c:pt>
                <c:pt idx="35">
                  <c:v>1.1837708531112905</c:v>
                </c:pt>
                <c:pt idx="36">
                  <c:v>1.6242550738220687</c:v>
                </c:pt>
                <c:pt idx="37">
                  <c:v>1.9267815905684076</c:v>
                </c:pt>
                <c:pt idx="38">
                  <c:v>2.6679019815459086</c:v>
                </c:pt>
                <c:pt idx="39">
                  <c:v>1.2574233426251362</c:v>
                </c:pt>
                <c:pt idx="40">
                  <c:v>1.7293902783908148</c:v>
                </c:pt>
                <c:pt idx="41">
                  <c:v>1.5684139627670959</c:v>
                </c:pt>
                <c:pt idx="42">
                  <c:v>1.681129879363332</c:v>
                </c:pt>
                <c:pt idx="43">
                  <c:v>1.3915401506238243</c:v>
                </c:pt>
                <c:pt idx="44">
                  <c:v>1.8072234879200937</c:v>
                </c:pt>
                <c:pt idx="45">
                  <c:v>1.1410751220039743</c:v>
                </c:pt>
                <c:pt idx="46">
                  <c:v>1.0828511765725464</c:v>
                </c:pt>
                <c:pt idx="47">
                  <c:v>2.2120003783409747</c:v>
                </c:pt>
                <c:pt idx="48">
                  <c:v>1.1535945408970163</c:v>
                </c:pt>
                <c:pt idx="49">
                  <c:v>2.3278375984973687</c:v>
                </c:pt>
                <c:pt idx="50">
                  <c:v>1.330626315651722</c:v>
                </c:pt>
                <c:pt idx="51">
                  <c:v>2.1105967605227129</c:v>
                </c:pt>
                <c:pt idx="52">
                  <c:v>1.1554347958524727</c:v>
                </c:pt>
                <c:pt idx="53">
                  <c:v>1.6135852199469853</c:v>
                </c:pt>
                <c:pt idx="54">
                  <c:v>2.2509715729423978</c:v>
                </c:pt>
                <c:pt idx="55">
                  <c:v>1.3242281180711626</c:v>
                </c:pt>
                <c:pt idx="56">
                  <c:v>2.0280726604232746</c:v>
                </c:pt>
                <c:pt idx="57">
                  <c:v>1.3187625450027081</c:v>
                </c:pt>
                <c:pt idx="58">
                  <c:v>1.5756771536219378</c:v>
                </c:pt>
                <c:pt idx="59">
                  <c:v>1.7717035632570566</c:v>
                </c:pt>
                <c:pt idx="60">
                  <c:v>2.4729618798419781</c:v>
                </c:pt>
                <c:pt idx="61">
                  <c:v>1.316771009308026</c:v>
                </c:pt>
                <c:pt idx="62">
                  <c:v>1.7272827982779986</c:v>
                </c:pt>
                <c:pt idx="63">
                  <c:v>1.8617455254196955</c:v>
                </c:pt>
                <c:pt idx="64">
                  <c:v>1.6360054391042971</c:v>
                </c:pt>
                <c:pt idx="65">
                  <c:v>1.6891126842245767</c:v>
                </c:pt>
                <c:pt idx="66">
                  <c:v>1.7517525040652628</c:v>
                </c:pt>
                <c:pt idx="67">
                  <c:v>1.2876583968010111</c:v>
                </c:pt>
                <c:pt idx="68">
                  <c:v>1.5883153735314657</c:v>
                </c:pt>
                <c:pt idx="69">
                  <c:v>1.4978495890653076</c:v>
                </c:pt>
                <c:pt idx="70">
                  <c:v>2.0017664132473212</c:v>
                </c:pt>
                <c:pt idx="71">
                  <c:v>1.2558737338840296</c:v>
                </c:pt>
                <c:pt idx="72">
                  <c:v>1.0937154771351663</c:v>
                </c:pt>
                <c:pt idx="73">
                  <c:v>1.5807988875963845</c:v>
                </c:pt>
                <c:pt idx="74">
                  <c:v>1.8666981001087635</c:v>
                </c:pt>
                <c:pt idx="75">
                  <c:v>1.2079433482158963</c:v>
                </c:pt>
                <c:pt idx="76">
                  <c:v>2.7084401161797369</c:v>
                </c:pt>
                <c:pt idx="77">
                  <c:v>1.4005807476450292</c:v>
                </c:pt>
                <c:pt idx="78">
                  <c:v>1.6385839872851891</c:v>
                </c:pt>
                <c:pt idx="79">
                  <c:v>2.0698471092510715</c:v>
                </c:pt>
                <c:pt idx="80">
                  <c:v>1.2958235923724755</c:v>
                </c:pt>
                <c:pt idx="81">
                  <c:v>1.0290923218276069</c:v>
                </c:pt>
                <c:pt idx="82">
                  <c:v>1.4271364507856552</c:v>
                </c:pt>
                <c:pt idx="83">
                  <c:v>1.7448881411789106</c:v>
                </c:pt>
                <c:pt idx="84">
                  <c:v>1.3870995712163972</c:v>
                </c:pt>
                <c:pt idx="85">
                  <c:v>1.2742472926335833</c:v>
                </c:pt>
                <c:pt idx="86">
                  <c:v>1.6957276069961573</c:v>
                </c:pt>
                <c:pt idx="87">
                  <c:v>2.4475828108764723</c:v>
                </c:pt>
                <c:pt idx="88">
                  <c:v>1.1240761224494713</c:v>
                </c:pt>
                <c:pt idx="89">
                  <c:v>1.3132471638975951</c:v>
                </c:pt>
                <c:pt idx="90">
                  <c:v>1.0741166693004172</c:v>
                </c:pt>
                <c:pt idx="91">
                  <c:v>1.7944712290176179</c:v>
                </c:pt>
                <c:pt idx="92">
                  <c:v>2.1639598904986008</c:v>
                </c:pt>
                <c:pt idx="93">
                  <c:v>2.0145511728253775</c:v>
                </c:pt>
                <c:pt idx="94">
                  <c:v>1.0567717073385743</c:v>
                </c:pt>
                <c:pt idx="95">
                  <c:v>2.1653940877752511</c:v>
                </c:pt>
                <c:pt idx="96">
                  <c:v>2.4053101833367503</c:v>
                </c:pt>
                <c:pt idx="97">
                  <c:v>1.6128224257299066</c:v>
                </c:pt>
                <c:pt idx="98">
                  <c:v>1.1592426373724518</c:v>
                </c:pt>
                <c:pt idx="99">
                  <c:v>1.7910465179606474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37-4C6A-A10F-12E406CCE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360623"/>
        <c:axId val="2007408463"/>
      </c:scatterChart>
      <c:valAx>
        <c:axId val="20073606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08463"/>
        <c:crosses val="autoZero"/>
        <c:crossBetween val="midCat"/>
      </c:valAx>
      <c:valAx>
        <c:axId val="2007408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360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42275.4</c:v>
                </c:pt>
                <c:pt idx="2">
                  <c:v>55071.8</c:v>
                </c:pt>
                <c:pt idx="9">
                  <c:v>51255.8</c:v>
                </c:pt>
                <c:pt idx="11">
                  <c:v>43104.6</c:v>
                </c:pt>
                <c:pt idx="20">
                  <c:v>55255.8</c:v>
                </c:pt>
                <c:pt idx="24">
                  <c:v>57299.8</c:v>
                </c:pt>
                <c:pt idx="27">
                  <c:v>53411.8</c:v>
                </c:pt>
                <c:pt idx="30">
                  <c:v>36761.599999999999</c:v>
                </c:pt>
                <c:pt idx="34">
                  <c:v>43599.199999999997</c:v>
                </c:pt>
                <c:pt idx="35">
                  <c:v>47822.6</c:v>
                </c:pt>
                <c:pt idx="39">
                  <c:v>56106.8</c:v>
                </c:pt>
                <c:pt idx="43">
                  <c:v>31787.8</c:v>
                </c:pt>
                <c:pt idx="50">
                  <c:v>53490.6</c:v>
                </c:pt>
                <c:pt idx="52">
                  <c:v>49243.8</c:v>
                </c:pt>
                <c:pt idx="55">
                  <c:v>53039.199999999997</c:v>
                </c:pt>
                <c:pt idx="69">
                  <c:v>40736.400000000001</c:v>
                </c:pt>
                <c:pt idx="80">
                  <c:v>56804.800000000003</c:v>
                </c:pt>
                <c:pt idx="85">
                  <c:v>53779.199999999997</c:v>
                </c:pt>
                <c:pt idx="97">
                  <c:v>55493.4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1.2654877304531713</c:v>
                </c:pt>
                <c:pt idx="1">
                  <c:v>1.4750743574751506</c:v>
                </c:pt>
                <c:pt idx="8">
                  <c:v>1.0173482805848313</c:v>
                </c:pt>
                <c:pt idx="10">
                  <c:v>1.5056861680655893</c:v>
                </c:pt>
                <c:pt idx="19">
                  <c:v>1.3402032003880135</c:v>
                </c:pt>
                <c:pt idx="23">
                  <c:v>1.3727447565262008</c:v>
                </c:pt>
                <c:pt idx="26">
                  <c:v>1.1929199165727422</c:v>
                </c:pt>
                <c:pt idx="29">
                  <c:v>1.1680666782729805</c:v>
                </c:pt>
                <c:pt idx="33">
                  <c:v>1.3032807941430118</c:v>
                </c:pt>
                <c:pt idx="34">
                  <c:v>1.1837708531112905</c:v>
                </c:pt>
                <c:pt idx="38">
                  <c:v>1.2574233426251362</c:v>
                </c:pt>
                <c:pt idx="42">
                  <c:v>1.3915401506238243</c:v>
                </c:pt>
                <c:pt idx="49">
                  <c:v>1.330626315651722</c:v>
                </c:pt>
                <c:pt idx="51">
                  <c:v>1.1554347958524727</c:v>
                </c:pt>
                <c:pt idx="54">
                  <c:v>1.3242281180711626</c:v>
                </c:pt>
                <c:pt idx="68">
                  <c:v>1.4978495890653076</c:v>
                </c:pt>
                <c:pt idx="79">
                  <c:v>1.2958235923724755</c:v>
                </c:pt>
                <c:pt idx="84">
                  <c:v>1.2742472926335833</c:v>
                </c:pt>
                <c:pt idx="96">
                  <c:v>1.6128224257299066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9C-466B-B1FF-4F5031F4FE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5">
                  <c:v>59061.4</c:v>
                </c:pt>
                <c:pt idx="8">
                  <c:v>78379.199999999997</c:v>
                </c:pt>
                <c:pt idx="10">
                  <c:v>70728.800000000003</c:v>
                </c:pt>
                <c:pt idx="14">
                  <c:v>76318.600000000006</c:v>
                </c:pt>
                <c:pt idx="15">
                  <c:v>76757</c:v>
                </c:pt>
                <c:pt idx="16">
                  <c:v>83015.199999999997</c:v>
                </c:pt>
                <c:pt idx="18">
                  <c:v>80076.800000000003</c:v>
                </c:pt>
                <c:pt idx="21">
                  <c:v>92196.4</c:v>
                </c:pt>
                <c:pt idx="23">
                  <c:v>85165.4</c:v>
                </c:pt>
                <c:pt idx="32">
                  <c:v>91185.600000000006</c:v>
                </c:pt>
                <c:pt idx="33">
                  <c:v>86885</c:v>
                </c:pt>
                <c:pt idx="45">
                  <c:v>59178.400000000001</c:v>
                </c:pt>
                <c:pt idx="46">
                  <c:v>72694.2</c:v>
                </c:pt>
                <c:pt idx="48">
                  <c:v>90798.8</c:v>
                </c:pt>
                <c:pt idx="57">
                  <c:v>94161</c:v>
                </c:pt>
                <c:pt idx="58">
                  <c:v>79730.8</c:v>
                </c:pt>
                <c:pt idx="61">
                  <c:v>60378</c:v>
                </c:pt>
                <c:pt idx="67">
                  <c:v>73423.199999999997</c:v>
                </c:pt>
                <c:pt idx="71">
                  <c:v>90019.4</c:v>
                </c:pt>
                <c:pt idx="72">
                  <c:v>64269</c:v>
                </c:pt>
                <c:pt idx="73">
                  <c:v>88888.6</c:v>
                </c:pt>
                <c:pt idx="75">
                  <c:v>72075.399999999994</c:v>
                </c:pt>
                <c:pt idx="77">
                  <c:v>66603.8</c:v>
                </c:pt>
                <c:pt idx="81">
                  <c:v>70527.199999999997</c:v>
                </c:pt>
                <c:pt idx="82">
                  <c:v>74167.399999999994</c:v>
                </c:pt>
                <c:pt idx="84">
                  <c:v>71504.600000000006</c:v>
                </c:pt>
                <c:pt idx="88">
                  <c:v>82992.600000000006</c:v>
                </c:pt>
                <c:pt idx="89">
                  <c:v>72106</c:v>
                </c:pt>
                <c:pt idx="90">
                  <c:v>68343.600000000006</c:v>
                </c:pt>
                <c:pt idx="94">
                  <c:v>63524.6</c:v>
                </c:pt>
                <c:pt idx="98">
                  <c:v>89574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5">
                  <c:v>1.5348434002580364</c:v>
                </c:pt>
                <c:pt idx="8">
                  <c:v>1.6006159797497297</c:v>
                </c:pt>
                <c:pt idx="10">
                  <c:v>1.0254521496193911</c:v>
                </c:pt>
                <c:pt idx="14">
                  <c:v>1.2968660326578316</c:v>
                </c:pt>
                <c:pt idx="15">
                  <c:v>1.0423544432429614</c:v>
                </c:pt>
                <c:pt idx="16">
                  <c:v>1.2412907515732059</c:v>
                </c:pt>
                <c:pt idx="18">
                  <c:v>1.0700352661445012</c:v>
                </c:pt>
                <c:pt idx="21">
                  <c:v>1.416118199842944</c:v>
                </c:pt>
                <c:pt idx="23">
                  <c:v>1.2023192517148984</c:v>
                </c:pt>
                <c:pt idx="32">
                  <c:v>1.0798305872857117</c:v>
                </c:pt>
                <c:pt idx="33">
                  <c:v>1.5971801806986246</c:v>
                </c:pt>
                <c:pt idx="45">
                  <c:v>1.1410751220039743</c:v>
                </c:pt>
                <c:pt idx="46">
                  <c:v>1.0828511765725464</c:v>
                </c:pt>
                <c:pt idx="48">
                  <c:v>1.1535945408970163</c:v>
                </c:pt>
                <c:pt idx="57">
                  <c:v>1.3187625450027081</c:v>
                </c:pt>
                <c:pt idx="58">
                  <c:v>1.5756771536219378</c:v>
                </c:pt>
                <c:pt idx="61">
                  <c:v>1.316771009308026</c:v>
                </c:pt>
                <c:pt idx="67">
                  <c:v>1.2876583968010111</c:v>
                </c:pt>
                <c:pt idx="71">
                  <c:v>1.2558737338840296</c:v>
                </c:pt>
                <c:pt idx="72">
                  <c:v>1.0937154771351663</c:v>
                </c:pt>
                <c:pt idx="73">
                  <c:v>1.5807988875963845</c:v>
                </c:pt>
                <c:pt idx="75">
                  <c:v>1.2079433482158963</c:v>
                </c:pt>
                <c:pt idx="77">
                  <c:v>1.4005807476450292</c:v>
                </c:pt>
                <c:pt idx="81">
                  <c:v>1.0290923218276069</c:v>
                </c:pt>
                <c:pt idx="82">
                  <c:v>1.4271364507856552</c:v>
                </c:pt>
                <c:pt idx="84">
                  <c:v>1.3870995712163972</c:v>
                </c:pt>
                <c:pt idx="88">
                  <c:v>1.1240761224494713</c:v>
                </c:pt>
                <c:pt idx="89">
                  <c:v>1.3132471638975951</c:v>
                </c:pt>
                <c:pt idx="90">
                  <c:v>1.0741166693004172</c:v>
                </c:pt>
                <c:pt idx="94">
                  <c:v>1.0567717073385743</c:v>
                </c:pt>
                <c:pt idx="98">
                  <c:v>1.1592426373724518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9C-466B-B1FF-4F5031F4FE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0">
                  <c:v>56032.6</c:v>
                </c:pt>
                <c:pt idx="3">
                  <c:v>41636</c:v>
                </c:pt>
                <c:pt idx="4">
                  <c:v>48633.2</c:v>
                </c:pt>
                <c:pt idx="6">
                  <c:v>52670.2</c:v>
                </c:pt>
                <c:pt idx="12">
                  <c:v>54997.599999999999</c:v>
                </c:pt>
                <c:pt idx="13">
                  <c:v>39850</c:v>
                </c:pt>
                <c:pt idx="19">
                  <c:v>56143.199999999997</c:v>
                </c:pt>
                <c:pt idx="22">
                  <c:v>42759</c:v>
                </c:pt>
                <c:pt idx="29">
                  <c:v>40918.800000000003</c:v>
                </c:pt>
                <c:pt idx="37">
                  <c:v>59239.199999999997</c:v>
                </c:pt>
                <c:pt idx="38">
                  <c:v>37021.599999999999</c:v>
                </c:pt>
                <c:pt idx="44">
                  <c:v>46614.6</c:v>
                </c:pt>
                <c:pt idx="47">
                  <c:v>40175.4</c:v>
                </c:pt>
                <c:pt idx="49">
                  <c:v>35457.800000000003</c:v>
                </c:pt>
                <c:pt idx="51">
                  <c:v>42945.2</c:v>
                </c:pt>
                <c:pt idx="53">
                  <c:v>49948.4</c:v>
                </c:pt>
                <c:pt idx="54">
                  <c:v>49713.2</c:v>
                </c:pt>
                <c:pt idx="56">
                  <c:v>53090.8</c:v>
                </c:pt>
                <c:pt idx="60">
                  <c:v>38982</c:v>
                </c:pt>
                <c:pt idx="64">
                  <c:v>50302.400000000001</c:v>
                </c:pt>
                <c:pt idx="65">
                  <c:v>43452.4</c:v>
                </c:pt>
                <c:pt idx="66">
                  <c:v>58544.800000000003</c:v>
                </c:pt>
                <c:pt idx="70">
                  <c:v>51403.6</c:v>
                </c:pt>
                <c:pt idx="76">
                  <c:v>18729.599999999999</c:v>
                </c:pt>
                <c:pt idx="79">
                  <c:v>35554.800000000003</c:v>
                </c:pt>
                <c:pt idx="86">
                  <c:v>48300.800000000003</c:v>
                </c:pt>
                <c:pt idx="87">
                  <c:v>39843.800000000003</c:v>
                </c:pt>
                <c:pt idx="92">
                  <c:v>39013.199999999997</c:v>
                </c:pt>
                <c:pt idx="93">
                  <c:v>47185.2</c:v>
                </c:pt>
                <c:pt idx="95">
                  <c:v>55058.8</c:v>
                </c:pt>
                <c:pt idx="96">
                  <c:v>37068.400000000001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0">
                  <c:v>1.7453054114925954</c:v>
                </c:pt>
                <c:pt idx="3">
                  <c:v>1.7518253434527813</c:v>
                </c:pt>
                <c:pt idx="4">
                  <c:v>1.8871676138933897</c:v>
                </c:pt>
                <c:pt idx="6">
                  <c:v>1.8078344111091282</c:v>
                </c:pt>
                <c:pt idx="12">
                  <c:v>2.1023281015898876</c:v>
                </c:pt>
                <c:pt idx="13">
                  <c:v>2.5963613550815556</c:v>
                </c:pt>
                <c:pt idx="19">
                  <c:v>1.6585445788626227</c:v>
                </c:pt>
                <c:pt idx="22">
                  <c:v>2.0308940807783156</c:v>
                </c:pt>
                <c:pt idx="29">
                  <c:v>1.9829027244200708</c:v>
                </c:pt>
                <c:pt idx="37">
                  <c:v>1.9267815905684076</c:v>
                </c:pt>
                <c:pt idx="38">
                  <c:v>2.6679019815459086</c:v>
                </c:pt>
                <c:pt idx="44">
                  <c:v>1.8072234879200937</c:v>
                </c:pt>
                <c:pt idx="47">
                  <c:v>2.2120003783409747</c:v>
                </c:pt>
                <c:pt idx="49">
                  <c:v>2.3278375984973687</c:v>
                </c:pt>
                <c:pt idx="51">
                  <c:v>2.1105967605227129</c:v>
                </c:pt>
                <c:pt idx="53">
                  <c:v>1.6135852199469853</c:v>
                </c:pt>
                <c:pt idx="54">
                  <c:v>2.2509715729423978</c:v>
                </c:pt>
                <c:pt idx="56">
                  <c:v>2.0280726604232746</c:v>
                </c:pt>
                <c:pt idx="60">
                  <c:v>2.4729618798419781</c:v>
                </c:pt>
                <c:pt idx="64">
                  <c:v>1.6360054391042971</c:v>
                </c:pt>
                <c:pt idx="65">
                  <c:v>1.6891126842245767</c:v>
                </c:pt>
                <c:pt idx="66">
                  <c:v>1.7517525040652628</c:v>
                </c:pt>
                <c:pt idx="70">
                  <c:v>2.0017664132473212</c:v>
                </c:pt>
                <c:pt idx="76">
                  <c:v>2.7084401161797369</c:v>
                </c:pt>
                <c:pt idx="79">
                  <c:v>2.0698471092510715</c:v>
                </c:pt>
                <c:pt idx="86">
                  <c:v>1.6957276069961573</c:v>
                </c:pt>
                <c:pt idx="87">
                  <c:v>2.4475828108764723</c:v>
                </c:pt>
                <c:pt idx="92">
                  <c:v>2.1639598904986008</c:v>
                </c:pt>
                <c:pt idx="93">
                  <c:v>2.0145511728253775</c:v>
                </c:pt>
                <c:pt idx="95">
                  <c:v>2.1653940877752511</c:v>
                </c:pt>
                <c:pt idx="96">
                  <c:v>2.4053101833367503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9C-466B-B1FF-4F5031F4FE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7">
                  <c:v>74851</c:v>
                </c:pt>
                <c:pt idx="17">
                  <c:v>61577.8</c:v>
                </c:pt>
                <c:pt idx="25">
                  <c:v>67991.8</c:v>
                </c:pt>
                <c:pt idx="26">
                  <c:v>70363</c:v>
                </c:pt>
                <c:pt idx="28">
                  <c:v>85153.600000000006</c:v>
                </c:pt>
                <c:pt idx="31">
                  <c:v>77606.2</c:v>
                </c:pt>
                <c:pt idx="36">
                  <c:v>64872.2</c:v>
                </c:pt>
                <c:pt idx="40">
                  <c:v>75670.600000000006</c:v>
                </c:pt>
                <c:pt idx="41">
                  <c:v>70077.8</c:v>
                </c:pt>
                <c:pt idx="42">
                  <c:v>69763.199999999997</c:v>
                </c:pt>
                <c:pt idx="59">
                  <c:v>71939.8</c:v>
                </c:pt>
                <c:pt idx="62">
                  <c:v>77630.600000000006</c:v>
                </c:pt>
                <c:pt idx="63">
                  <c:v>70598.8</c:v>
                </c:pt>
                <c:pt idx="68">
                  <c:v>67873.8</c:v>
                </c:pt>
                <c:pt idx="74">
                  <c:v>69140.800000000003</c:v>
                </c:pt>
                <c:pt idx="78">
                  <c:v>64428.800000000003</c:v>
                </c:pt>
                <c:pt idx="83">
                  <c:v>69426.8</c:v>
                </c:pt>
                <c:pt idx="91">
                  <c:v>73549.8</c:v>
                </c:pt>
                <c:pt idx="99">
                  <c:v>77118.600000000006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7">
                  <c:v>1.7813255667926948</c:v>
                </c:pt>
                <c:pt idx="17">
                  <c:v>1.7231534741416548</c:v>
                </c:pt>
                <c:pt idx="25">
                  <c:v>1.5943540250441965</c:v>
                </c:pt>
                <c:pt idx="26">
                  <c:v>1.6867387689552749</c:v>
                </c:pt>
                <c:pt idx="28">
                  <c:v>1.6740220025929613</c:v>
                </c:pt>
                <c:pt idx="31">
                  <c:v>1.6445077841718831</c:v>
                </c:pt>
                <c:pt idx="36">
                  <c:v>1.6242550738220687</c:v>
                </c:pt>
                <c:pt idx="40">
                  <c:v>1.7293902783908148</c:v>
                </c:pt>
                <c:pt idx="41">
                  <c:v>1.5684139627670959</c:v>
                </c:pt>
                <c:pt idx="42">
                  <c:v>1.681129879363332</c:v>
                </c:pt>
                <c:pt idx="59">
                  <c:v>1.7717035632570566</c:v>
                </c:pt>
                <c:pt idx="62">
                  <c:v>1.7272827982779986</c:v>
                </c:pt>
                <c:pt idx="63">
                  <c:v>1.8617455254196955</c:v>
                </c:pt>
                <c:pt idx="68">
                  <c:v>1.5883153735314657</c:v>
                </c:pt>
                <c:pt idx="74">
                  <c:v>1.8666981001087635</c:v>
                </c:pt>
                <c:pt idx="78">
                  <c:v>1.6385839872851891</c:v>
                </c:pt>
                <c:pt idx="83">
                  <c:v>1.7448881411789106</c:v>
                </c:pt>
                <c:pt idx="91">
                  <c:v>1.7944712290176179</c:v>
                </c:pt>
                <c:pt idx="99">
                  <c:v>1.7910465179606474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9C-466B-B1FF-4F5031F4F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391423"/>
        <c:axId val="2007531759"/>
      </c:scatterChart>
      <c:valAx>
        <c:axId val="20073914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531759"/>
        <c:crosses val="autoZero"/>
        <c:crossBetween val="midCat"/>
      </c:valAx>
      <c:valAx>
        <c:axId val="2007531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391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56032.6</c:v>
                </c:pt>
                <c:pt idx="1">
                  <c:v>42275.4</c:v>
                </c:pt>
                <c:pt idx="9">
                  <c:v>51255.8</c:v>
                </c:pt>
                <c:pt idx="10">
                  <c:v>70728.800000000003</c:v>
                </c:pt>
                <c:pt idx="11">
                  <c:v>43104.6</c:v>
                </c:pt>
                <c:pt idx="14">
                  <c:v>76318.600000000006</c:v>
                </c:pt>
                <c:pt idx="15">
                  <c:v>76757</c:v>
                </c:pt>
                <c:pt idx="16">
                  <c:v>83015.199999999997</c:v>
                </c:pt>
                <c:pt idx="18">
                  <c:v>80076.800000000003</c:v>
                </c:pt>
                <c:pt idx="20">
                  <c:v>55255.8</c:v>
                </c:pt>
                <c:pt idx="21">
                  <c:v>92196.4</c:v>
                </c:pt>
                <c:pt idx="23">
                  <c:v>85165.4</c:v>
                </c:pt>
                <c:pt idx="24">
                  <c:v>57299.8</c:v>
                </c:pt>
                <c:pt idx="27">
                  <c:v>53411.8</c:v>
                </c:pt>
                <c:pt idx="29">
                  <c:v>40918.800000000003</c:v>
                </c:pt>
                <c:pt idx="30">
                  <c:v>36761.599999999999</c:v>
                </c:pt>
                <c:pt idx="32">
                  <c:v>91185.600000000006</c:v>
                </c:pt>
                <c:pt idx="34">
                  <c:v>43599.199999999997</c:v>
                </c:pt>
                <c:pt idx="35">
                  <c:v>47822.6</c:v>
                </c:pt>
                <c:pt idx="39">
                  <c:v>56106.8</c:v>
                </c:pt>
                <c:pt idx="45">
                  <c:v>59178.400000000001</c:v>
                </c:pt>
                <c:pt idx="46">
                  <c:v>72694.2</c:v>
                </c:pt>
                <c:pt idx="48">
                  <c:v>90798.8</c:v>
                </c:pt>
                <c:pt idx="50">
                  <c:v>53490.6</c:v>
                </c:pt>
                <c:pt idx="52">
                  <c:v>49243.8</c:v>
                </c:pt>
                <c:pt idx="55">
                  <c:v>53039.199999999997</c:v>
                </c:pt>
                <c:pt idx="57">
                  <c:v>94161</c:v>
                </c:pt>
                <c:pt idx="61">
                  <c:v>60378</c:v>
                </c:pt>
                <c:pt idx="65">
                  <c:v>43452.4</c:v>
                </c:pt>
                <c:pt idx="67">
                  <c:v>73423.199999999997</c:v>
                </c:pt>
                <c:pt idx="71">
                  <c:v>90019.4</c:v>
                </c:pt>
                <c:pt idx="72">
                  <c:v>64269</c:v>
                </c:pt>
                <c:pt idx="75">
                  <c:v>72075.399999999994</c:v>
                </c:pt>
                <c:pt idx="77">
                  <c:v>66603.8</c:v>
                </c:pt>
                <c:pt idx="78">
                  <c:v>64428.800000000003</c:v>
                </c:pt>
                <c:pt idx="80">
                  <c:v>56804.800000000003</c:v>
                </c:pt>
                <c:pt idx="81">
                  <c:v>70527.199999999997</c:v>
                </c:pt>
                <c:pt idx="82">
                  <c:v>74167.399999999994</c:v>
                </c:pt>
                <c:pt idx="84">
                  <c:v>71504.600000000006</c:v>
                </c:pt>
                <c:pt idx="85">
                  <c:v>53779.199999999997</c:v>
                </c:pt>
                <c:pt idx="86">
                  <c:v>48300.800000000003</c:v>
                </c:pt>
                <c:pt idx="88">
                  <c:v>82992.600000000006</c:v>
                </c:pt>
                <c:pt idx="89">
                  <c:v>72106</c:v>
                </c:pt>
                <c:pt idx="90">
                  <c:v>68343.600000000006</c:v>
                </c:pt>
                <c:pt idx="94">
                  <c:v>63524.6</c:v>
                </c:pt>
                <c:pt idx="97">
                  <c:v>55493.4</c:v>
                </c:pt>
                <c:pt idx="98">
                  <c:v>89574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1.7453054114925954</c:v>
                </c:pt>
                <c:pt idx="1">
                  <c:v>1.2654877304531713</c:v>
                </c:pt>
                <c:pt idx="9">
                  <c:v>1.0173482805848313</c:v>
                </c:pt>
                <c:pt idx="10">
                  <c:v>1.0254521496193911</c:v>
                </c:pt>
                <c:pt idx="11">
                  <c:v>1.5056861680655893</c:v>
                </c:pt>
                <c:pt idx="14">
                  <c:v>1.2968660326578316</c:v>
                </c:pt>
                <c:pt idx="15">
                  <c:v>1.0423544432429614</c:v>
                </c:pt>
                <c:pt idx="16">
                  <c:v>1.2412907515732059</c:v>
                </c:pt>
                <c:pt idx="18">
                  <c:v>1.0700352661445012</c:v>
                </c:pt>
                <c:pt idx="20">
                  <c:v>1.3402032003880135</c:v>
                </c:pt>
                <c:pt idx="21">
                  <c:v>1.416118199842944</c:v>
                </c:pt>
                <c:pt idx="23">
                  <c:v>1.2023192517148984</c:v>
                </c:pt>
                <c:pt idx="24">
                  <c:v>1.3727447565262008</c:v>
                </c:pt>
                <c:pt idx="27">
                  <c:v>1.1929199165727422</c:v>
                </c:pt>
                <c:pt idx="29">
                  <c:v>1.9829027244200708</c:v>
                </c:pt>
                <c:pt idx="30">
                  <c:v>1.1680666782729805</c:v>
                </c:pt>
                <c:pt idx="32">
                  <c:v>1.0798305872857117</c:v>
                </c:pt>
                <c:pt idx="34">
                  <c:v>1.3032807941430118</c:v>
                </c:pt>
                <c:pt idx="35">
                  <c:v>1.1837708531112905</c:v>
                </c:pt>
                <c:pt idx="39">
                  <c:v>1.2574233426251362</c:v>
                </c:pt>
                <c:pt idx="45">
                  <c:v>1.1410751220039743</c:v>
                </c:pt>
                <c:pt idx="46">
                  <c:v>1.0828511765725464</c:v>
                </c:pt>
                <c:pt idx="48">
                  <c:v>1.1535945408970163</c:v>
                </c:pt>
                <c:pt idx="50">
                  <c:v>1.330626315651722</c:v>
                </c:pt>
                <c:pt idx="52">
                  <c:v>1.1554347958524727</c:v>
                </c:pt>
                <c:pt idx="55">
                  <c:v>1.3242281180711626</c:v>
                </c:pt>
                <c:pt idx="57">
                  <c:v>1.3187625450027081</c:v>
                </c:pt>
                <c:pt idx="61">
                  <c:v>1.316771009308026</c:v>
                </c:pt>
                <c:pt idx="65">
                  <c:v>1.6891126842245767</c:v>
                </c:pt>
                <c:pt idx="67">
                  <c:v>1.2876583968010111</c:v>
                </c:pt>
                <c:pt idx="71">
                  <c:v>1.2558737338840296</c:v>
                </c:pt>
                <c:pt idx="72">
                  <c:v>1.0937154771351663</c:v>
                </c:pt>
                <c:pt idx="75">
                  <c:v>1.2079433482158963</c:v>
                </c:pt>
                <c:pt idx="77">
                  <c:v>1.4005807476450292</c:v>
                </c:pt>
                <c:pt idx="78">
                  <c:v>1.6385839872851891</c:v>
                </c:pt>
                <c:pt idx="80">
                  <c:v>1.2958235923724755</c:v>
                </c:pt>
                <c:pt idx="81">
                  <c:v>1.0290923218276069</c:v>
                </c:pt>
                <c:pt idx="82">
                  <c:v>1.4271364507856552</c:v>
                </c:pt>
                <c:pt idx="84">
                  <c:v>1.3870995712163972</c:v>
                </c:pt>
                <c:pt idx="85">
                  <c:v>1.2742472926335833</c:v>
                </c:pt>
                <c:pt idx="86">
                  <c:v>1.6957276069961573</c:v>
                </c:pt>
                <c:pt idx="88">
                  <c:v>1.1240761224494713</c:v>
                </c:pt>
                <c:pt idx="89">
                  <c:v>1.3132471638975951</c:v>
                </c:pt>
                <c:pt idx="90">
                  <c:v>1.0741166693004172</c:v>
                </c:pt>
                <c:pt idx="94">
                  <c:v>1.0567717073385743</c:v>
                </c:pt>
                <c:pt idx="97">
                  <c:v>1.6128224257299066</c:v>
                </c:pt>
                <c:pt idx="98">
                  <c:v>1.1592426373724518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A3-4E6A-8CAD-A3AFB6F970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2">
                  <c:v>55071.8</c:v>
                </c:pt>
                <c:pt idx="3">
                  <c:v>41636</c:v>
                </c:pt>
                <c:pt idx="4">
                  <c:v>48633.2</c:v>
                </c:pt>
                <c:pt idx="5">
                  <c:v>59061.4</c:v>
                </c:pt>
                <c:pt idx="6">
                  <c:v>52670.2</c:v>
                </c:pt>
                <c:pt idx="7">
                  <c:v>74851</c:v>
                </c:pt>
                <c:pt idx="8">
                  <c:v>78379.199999999997</c:v>
                </c:pt>
                <c:pt idx="12">
                  <c:v>54997.599999999999</c:v>
                </c:pt>
                <c:pt idx="13">
                  <c:v>39850</c:v>
                </c:pt>
                <c:pt idx="17">
                  <c:v>61577.8</c:v>
                </c:pt>
                <c:pt idx="19">
                  <c:v>56143.199999999997</c:v>
                </c:pt>
                <c:pt idx="22">
                  <c:v>42759</c:v>
                </c:pt>
                <c:pt idx="25">
                  <c:v>67991.8</c:v>
                </c:pt>
                <c:pt idx="26">
                  <c:v>70363</c:v>
                </c:pt>
                <c:pt idx="28">
                  <c:v>85153.600000000006</c:v>
                </c:pt>
                <c:pt idx="31">
                  <c:v>77606.2</c:v>
                </c:pt>
                <c:pt idx="33">
                  <c:v>86885</c:v>
                </c:pt>
                <c:pt idx="36">
                  <c:v>64872.2</c:v>
                </c:pt>
                <c:pt idx="37">
                  <c:v>59239.199999999997</c:v>
                </c:pt>
                <c:pt idx="38">
                  <c:v>37021.599999999999</c:v>
                </c:pt>
                <c:pt idx="40">
                  <c:v>75670.600000000006</c:v>
                </c:pt>
                <c:pt idx="41">
                  <c:v>70077.8</c:v>
                </c:pt>
                <c:pt idx="42">
                  <c:v>69763.199999999997</c:v>
                </c:pt>
                <c:pt idx="43">
                  <c:v>31787.8</c:v>
                </c:pt>
                <c:pt idx="44">
                  <c:v>46614.6</c:v>
                </c:pt>
                <c:pt idx="47">
                  <c:v>40175.4</c:v>
                </c:pt>
                <c:pt idx="49">
                  <c:v>35457.800000000003</c:v>
                </c:pt>
                <c:pt idx="51">
                  <c:v>42945.2</c:v>
                </c:pt>
                <c:pt idx="53">
                  <c:v>49948.4</c:v>
                </c:pt>
                <c:pt idx="54">
                  <c:v>49713.2</c:v>
                </c:pt>
                <c:pt idx="56">
                  <c:v>53090.8</c:v>
                </c:pt>
                <c:pt idx="58">
                  <c:v>79730.8</c:v>
                </c:pt>
                <c:pt idx="59">
                  <c:v>71939.8</c:v>
                </c:pt>
                <c:pt idx="60">
                  <c:v>38982</c:v>
                </c:pt>
                <c:pt idx="62">
                  <c:v>77630.600000000006</c:v>
                </c:pt>
                <c:pt idx="63">
                  <c:v>70598.8</c:v>
                </c:pt>
                <c:pt idx="64">
                  <c:v>50302.400000000001</c:v>
                </c:pt>
                <c:pt idx="66">
                  <c:v>58544.800000000003</c:v>
                </c:pt>
                <c:pt idx="68">
                  <c:v>67873.8</c:v>
                </c:pt>
                <c:pt idx="69">
                  <c:v>40736.400000000001</c:v>
                </c:pt>
                <c:pt idx="70">
                  <c:v>51403.6</c:v>
                </c:pt>
                <c:pt idx="73">
                  <c:v>88888.6</c:v>
                </c:pt>
                <c:pt idx="74">
                  <c:v>69140.800000000003</c:v>
                </c:pt>
                <c:pt idx="76">
                  <c:v>18729.599999999999</c:v>
                </c:pt>
                <c:pt idx="79">
                  <c:v>35554.800000000003</c:v>
                </c:pt>
                <c:pt idx="83">
                  <c:v>69426.8</c:v>
                </c:pt>
                <c:pt idx="87">
                  <c:v>39843.800000000003</c:v>
                </c:pt>
                <c:pt idx="91">
                  <c:v>73549.8</c:v>
                </c:pt>
                <c:pt idx="92">
                  <c:v>39013.199999999997</c:v>
                </c:pt>
                <c:pt idx="93">
                  <c:v>47185.2</c:v>
                </c:pt>
                <c:pt idx="95">
                  <c:v>55058.8</c:v>
                </c:pt>
                <c:pt idx="96">
                  <c:v>37068.400000000001</c:v>
                </c:pt>
                <c:pt idx="99">
                  <c:v>77118.600000000006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2">
                  <c:v>1.4750743574751506</c:v>
                </c:pt>
                <c:pt idx="3">
                  <c:v>1.7518253434527813</c:v>
                </c:pt>
                <c:pt idx="4">
                  <c:v>1.8871676138933897</c:v>
                </c:pt>
                <c:pt idx="5">
                  <c:v>1.5348434002580364</c:v>
                </c:pt>
                <c:pt idx="6">
                  <c:v>1.8078344111091282</c:v>
                </c:pt>
                <c:pt idx="7">
                  <c:v>1.7813255667926948</c:v>
                </c:pt>
                <c:pt idx="8">
                  <c:v>1.6006159797497297</c:v>
                </c:pt>
                <c:pt idx="12">
                  <c:v>2.1023281015898876</c:v>
                </c:pt>
                <c:pt idx="13">
                  <c:v>2.5963613550815556</c:v>
                </c:pt>
                <c:pt idx="17">
                  <c:v>1.7231534741416548</c:v>
                </c:pt>
                <c:pt idx="19">
                  <c:v>1.6585445788626227</c:v>
                </c:pt>
                <c:pt idx="22">
                  <c:v>2.0308940807783156</c:v>
                </c:pt>
                <c:pt idx="25">
                  <c:v>1.5943540250441965</c:v>
                </c:pt>
                <c:pt idx="26">
                  <c:v>1.6867387689552749</c:v>
                </c:pt>
                <c:pt idx="28">
                  <c:v>1.6740220025929613</c:v>
                </c:pt>
                <c:pt idx="31">
                  <c:v>1.6445077841718831</c:v>
                </c:pt>
                <c:pt idx="33">
                  <c:v>1.5971801806986246</c:v>
                </c:pt>
                <c:pt idx="36">
                  <c:v>1.6242550738220687</c:v>
                </c:pt>
                <c:pt idx="37">
                  <c:v>1.9267815905684076</c:v>
                </c:pt>
                <c:pt idx="38">
                  <c:v>2.6679019815459086</c:v>
                </c:pt>
                <c:pt idx="40">
                  <c:v>1.7293902783908148</c:v>
                </c:pt>
                <c:pt idx="41">
                  <c:v>1.5684139627670959</c:v>
                </c:pt>
                <c:pt idx="42">
                  <c:v>1.681129879363332</c:v>
                </c:pt>
                <c:pt idx="43">
                  <c:v>1.3915401506238243</c:v>
                </c:pt>
                <c:pt idx="44">
                  <c:v>1.8072234879200937</c:v>
                </c:pt>
                <c:pt idx="47">
                  <c:v>2.2120003783409747</c:v>
                </c:pt>
                <c:pt idx="49">
                  <c:v>2.3278375984973687</c:v>
                </c:pt>
                <c:pt idx="51">
                  <c:v>2.1105967605227129</c:v>
                </c:pt>
                <c:pt idx="53">
                  <c:v>1.6135852199469853</c:v>
                </c:pt>
                <c:pt idx="54">
                  <c:v>2.2509715729423978</c:v>
                </c:pt>
                <c:pt idx="56">
                  <c:v>2.0280726604232746</c:v>
                </c:pt>
                <c:pt idx="58">
                  <c:v>1.5756771536219378</c:v>
                </c:pt>
                <c:pt idx="59">
                  <c:v>1.7717035632570566</c:v>
                </c:pt>
                <c:pt idx="60">
                  <c:v>2.4729618798419781</c:v>
                </c:pt>
                <c:pt idx="62">
                  <c:v>1.7272827982779986</c:v>
                </c:pt>
                <c:pt idx="63">
                  <c:v>1.8617455254196955</c:v>
                </c:pt>
                <c:pt idx="64">
                  <c:v>1.6360054391042971</c:v>
                </c:pt>
                <c:pt idx="66">
                  <c:v>1.7517525040652628</c:v>
                </c:pt>
                <c:pt idx="68">
                  <c:v>1.5883153735314657</c:v>
                </c:pt>
                <c:pt idx="69">
                  <c:v>1.4978495890653076</c:v>
                </c:pt>
                <c:pt idx="70">
                  <c:v>2.0017664132473212</c:v>
                </c:pt>
                <c:pt idx="73">
                  <c:v>1.5807988875963845</c:v>
                </c:pt>
                <c:pt idx="74">
                  <c:v>1.8666981001087635</c:v>
                </c:pt>
                <c:pt idx="76">
                  <c:v>2.7084401161797369</c:v>
                </c:pt>
                <c:pt idx="79">
                  <c:v>2.0698471092510715</c:v>
                </c:pt>
                <c:pt idx="83">
                  <c:v>1.7448881411789106</c:v>
                </c:pt>
                <c:pt idx="87">
                  <c:v>2.4475828108764723</c:v>
                </c:pt>
                <c:pt idx="91">
                  <c:v>1.7944712290176179</c:v>
                </c:pt>
                <c:pt idx="92">
                  <c:v>2.1639598904986008</c:v>
                </c:pt>
                <c:pt idx="93">
                  <c:v>2.0145511728253775</c:v>
                </c:pt>
                <c:pt idx="95">
                  <c:v>2.1653940877752511</c:v>
                </c:pt>
                <c:pt idx="96">
                  <c:v>2.4053101833367503</c:v>
                </c:pt>
                <c:pt idx="99">
                  <c:v>1.7910465179606474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A3-4E6A-8CAD-A3AFB6F97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424847"/>
        <c:axId val="2007530095"/>
      </c:scatterChart>
      <c:valAx>
        <c:axId val="201042484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530095"/>
        <c:crosses val="autoZero"/>
        <c:crossBetween val="midCat"/>
      </c:valAx>
      <c:valAx>
        <c:axId val="2007530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424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56244</c:v>
                </c:pt>
                <c:pt idx="1">
                  <c:v>41957.4</c:v>
                </c:pt>
                <c:pt idx="2">
                  <c:v>55912</c:v>
                </c:pt>
                <c:pt idx="3">
                  <c:v>41311.199999999997</c:v>
                </c:pt>
                <c:pt idx="4">
                  <c:v>48427.8</c:v>
                </c:pt>
                <c:pt idx="5">
                  <c:v>59457.4</c:v>
                </c:pt>
                <c:pt idx="6">
                  <c:v>52396.2</c:v>
                </c:pt>
                <c:pt idx="7">
                  <c:v>74564.600000000006</c:v>
                </c:pt>
                <c:pt idx="8">
                  <c:v>78757.2</c:v>
                </c:pt>
                <c:pt idx="9">
                  <c:v>51341</c:v>
                </c:pt>
                <c:pt idx="10">
                  <c:v>71213.399999999994</c:v>
                </c:pt>
                <c:pt idx="11">
                  <c:v>43464.800000000003</c:v>
                </c:pt>
                <c:pt idx="12">
                  <c:v>55448.6</c:v>
                </c:pt>
                <c:pt idx="13">
                  <c:v>39838</c:v>
                </c:pt>
                <c:pt idx="14">
                  <c:v>76813.2</c:v>
                </c:pt>
                <c:pt idx="15">
                  <c:v>77200</c:v>
                </c:pt>
                <c:pt idx="16">
                  <c:v>83498.399999999994</c:v>
                </c:pt>
                <c:pt idx="17">
                  <c:v>61855.6</c:v>
                </c:pt>
                <c:pt idx="18">
                  <c:v>79974.8</c:v>
                </c:pt>
                <c:pt idx="19">
                  <c:v>56509.4</c:v>
                </c:pt>
                <c:pt idx="20">
                  <c:v>55378.8</c:v>
                </c:pt>
                <c:pt idx="21">
                  <c:v>91496.2</c:v>
                </c:pt>
                <c:pt idx="22">
                  <c:v>42322.8</c:v>
                </c:pt>
                <c:pt idx="23">
                  <c:v>84811.8</c:v>
                </c:pt>
                <c:pt idx="24">
                  <c:v>57471</c:v>
                </c:pt>
                <c:pt idx="25">
                  <c:v>67831</c:v>
                </c:pt>
                <c:pt idx="26">
                  <c:v>69861</c:v>
                </c:pt>
                <c:pt idx="27">
                  <c:v>53733.8</c:v>
                </c:pt>
                <c:pt idx="28">
                  <c:v>84800.4</c:v>
                </c:pt>
                <c:pt idx="29">
                  <c:v>41158.6</c:v>
                </c:pt>
                <c:pt idx="30">
                  <c:v>36224.199999999997</c:v>
                </c:pt>
                <c:pt idx="31">
                  <c:v>78157.399999999994</c:v>
                </c:pt>
                <c:pt idx="32">
                  <c:v>90923</c:v>
                </c:pt>
                <c:pt idx="33">
                  <c:v>85904.4</c:v>
                </c:pt>
                <c:pt idx="34">
                  <c:v>43074.2</c:v>
                </c:pt>
                <c:pt idx="35">
                  <c:v>48463</c:v>
                </c:pt>
                <c:pt idx="36">
                  <c:v>65388.2</c:v>
                </c:pt>
                <c:pt idx="37">
                  <c:v>59737.8</c:v>
                </c:pt>
                <c:pt idx="38">
                  <c:v>37159.800000000003</c:v>
                </c:pt>
                <c:pt idx="39">
                  <c:v>56081.4</c:v>
                </c:pt>
                <c:pt idx="40">
                  <c:v>76401.2</c:v>
                </c:pt>
                <c:pt idx="41">
                  <c:v>70061.600000000006</c:v>
                </c:pt>
                <c:pt idx="42">
                  <c:v>68970</c:v>
                </c:pt>
                <c:pt idx="43">
                  <c:v>31829</c:v>
                </c:pt>
                <c:pt idx="44">
                  <c:v>45967.199999999997</c:v>
                </c:pt>
                <c:pt idx="45">
                  <c:v>59376.800000000003</c:v>
                </c:pt>
                <c:pt idx="46">
                  <c:v>72588</c:v>
                </c:pt>
                <c:pt idx="47">
                  <c:v>40215.4</c:v>
                </c:pt>
                <c:pt idx="48">
                  <c:v>91341.2</c:v>
                </c:pt>
                <c:pt idx="49">
                  <c:v>34979</c:v>
                </c:pt>
                <c:pt idx="50">
                  <c:v>53554.400000000001</c:v>
                </c:pt>
                <c:pt idx="51">
                  <c:v>42701.2</c:v>
                </c:pt>
                <c:pt idx="52">
                  <c:v>49000.2</c:v>
                </c:pt>
                <c:pt idx="53">
                  <c:v>49696.6</c:v>
                </c:pt>
                <c:pt idx="54">
                  <c:v>49581</c:v>
                </c:pt>
                <c:pt idx="55">
                  <c:v>53638.400000000001</c:v>
                </c:pt>
                <c:pt idx="56">
                  <c:v>53446.400000000001</c:v>
                </c:pt>
                <c:pt idx="57">
                  <c:v>93635.4</c:v>
                </c:pt>
                <c:pt idx="58">
                  <c:v>79894.8</c:v>
                </c:pt>
                <c:pt idx="59">
                  <c:v>71550.600000000006</c:v>
                </c:pt>
                <c:pt idx="60">
                  <c:v>38529</c:v>
                </c:pt>
                <c:pt idx="61">
                  <c:v>60276.6</c:v>
                </c:pt>
                <c:pt idx="62">
                  <c:v>78044.600000000006</c:v>
                </c:pt>
                <c:pt idx="63">
                  <c:v>71426.2</c:v>
                </c:pt>
                <c:pt idx="64">
                  <c:v>49603.6</c:v>
                </c:pt>
                <c:pt idx="65">
                  <c:v>43683.6</c:v>
                </c:pt>
                <c:pt idx="66">
                  <c:v>58439</c:v>
                </c:pt>
                <c:pt idx="67">
                  <c:v>73824</c:v>
                </c:pt>
                <c:pt idx="68">
                  <c:v>68090.2</c:v>
                </c:pt>
                <c:pt idx="69">
                  <c:v>40518</c:v>
                </c:pt>
                <c:pt idx="70">
                  <c:v>51997.4</c:v>
                </c:pt>
                <c:pt idx="71">
                  <c:v>89546</c:v>
                </c:pt>
                <c:pt idx="72">
                  <c:v>63722.400000000001</c:v>
                </c:pt>
                <c:pt idx="73">
                  <c:v>88973.6</c:v>
                </c:pt>
                <c:pt idx="74">
                  <c:v>69307.600000000006</c:v>
                </c:pt>
                <c:pt idx="75">
                  <c:v>72183.8</c:v>
                </c:pt>
                <c:pt idx="76">
                  <c:v>18791.400000000001</c:v>
                </c:pt>
                <c:pt idx="77">
                  <c:v>66466</c:v>
                </c:pt>
                <c:pt idx="78">
                  <c:v>64537.8</c:v>
                </c:pt>
                <c:pt idx="79">
                  <c:v>34930.6</c:v>
                </c:pt>
                <c:pt idx="80">
                  <c:v>57232.4</c:v>
                </c:pt>
                <c:pt idx="81">
                  <c:v>70846.8</c:v>
                </c:pt>
                <c:pt idx="82">
                  <c:v>73689</c:v>
                </c:pt>
                <c:pt idx="83">
                  <c:v>69256</c:v>
                </c:pt>
                <c:pt idx="84">
                  <c:v>71694.8</c:v>
                </c:pt>
                <c:pt idx="85">
                  <c:v>53711.6</c:v>
                </c:pt>
                <c:pt idx="86">
                  <c:v>48547.199999999997</c:v>
                </c:pt>
                <c:pt idx="87">
                  <c:v>39386.6</c:v>
                </c:pt>
                <c:pt idx="88">
                  <c:v>83608.2</c:v>
                </c:pt>
                <c:pt idx="89">
                  <c:v>71302.600000000006</c:v>
                </c:pt>
                <c:pt idx="90">
                  <c:v>68544.399999999994</c:v>
                </c:pt>
                <c:pt idx="91">
                  <c:v>72995.600000000006</c:v>
                </c:pt>
                <c:pt idx="92">
                  <c:v>39116.6</c:v>
                </c:pt>
                <c:pt idx="93">
                  <c:v>47464.4</c:v>
                </c:pt>
                <c:pt idx="94">
                  <c:v>63592.4</c:v>
                </c:pt>
                <c:pt idx="95">
                  <c:v>55027.6</c:v>
                </c:pt>
                <c:pt idx="96">
                  <c:v>37044.400000000001</c:v>
                </c:pt>
                <c:pt idx="97">
                  <c:v>54622.8</c:v>
                </c:pt>
                <c:pt idx="98">
                  <c:v>89380.4</c:v>
                </c:pt>
                <c:pt idx="99">
                  <c:v>77615.8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1.7435637579119549</c:v>
                </c:pt>
                <c:pt idx="1">
                  <c:v>1.2747453369369883</c:v>
                </c:pt>
                <c:pt idx="2">
                  <c:v>1.4543747317212763</c:v>
                </c:pt>
                <c:pt idx="3">
                  <c:v>1.7649208931234146</c:v>
                </c:pt>
                <c:pt idx="4">
                  <c:v>1.8959358054671076</c:v>
                </c:pt>
                <c:pt idx="5">
                  <c:v>1.5252264646620941</c:v>
                </c:pt>
                <c:pt idx="6">
                  <c:v>1.8028406640176198</c:v>
                </c:pt>
                <c:pt idx="7">
                  <c:v>1.788328509775416</c:v>
                </c:pt>
                <c:pt idx="8">
                  <c:v>1.5929337254244691</c:v>
                </c:pt>
                <c:pt idx="9">
                  <c:v>1.0434350713854423</c:v>
                </c:pt>
                <c:pt idx="10">
                  <c:v>1.0466709916953834</c:v>
                </c:pt>
                <c:pt idx="11">
                  <c:v>1.4932543115348511</c:v>
                </c:pt>
                <c:pt idx="12">
                  <c:v>2.118448436930779</c:v>
                </c:pt>
                <c:pt idx="13">
                  <c:v>2.6011345951101963</c:v>
                </c:pt>
                <c:pt idx="14">
                  <c:v>1.2919914806309332</c:v>
                </c:pt>
                <c:pt idx="15">
                  <c:v>1.0363989637305699</c:v>
                </c:pt>
                <c:pt idx="16">
                  <c:v>1.2334847134795399</c:v>
                </c:pt>
                <c:pt idx="17">
                  <c:v>1.7124561074502551</c:v>
                </c:pt>
                <c:pt idx="18">
                  <c:v>1.0667110139694003</c:v>
                </c:pt>
                <c:pt idx="19">
                  <c:v>1.6408420545962263</c:v>
                </c:pt>
                <c:pt idx="20">
                  <c:v>1.3397726205696041</c:v>
                </c:pt>
                <c:pt idx="21">
                  <c:v>1.4298080138847298</c:v>
                </c:pt>
                <c:pt idx="22">
                  <c:v>2.0422089275756803</c:v>
                </c:pt>
                <c:pt idx="23">
                  <c:v>1.2111993849912395</c:v>
                </c:pt>
                <c:pt idx="24">
                  <c:v>1.364270675645108</c:v>
                </c:pt>
                <c:pt idx="25">
                  <c:v>1.5980451416019223</c:v>
                </c:pt>
                <c:pt idx="26">
                  <c:v>1.7268576172685761</c:v>
                </c:pt>
                <c:pt idx="27">
                  <c:v>1.1856596778936161</c:v>
                </c:pt>
                <c:pt idx="28">
                  <c:v>1.6814661251597871</c:v>
                </c:pt>
                <c:pt idx="29">
                  <c:v>1.9809468738003724</c:v>
                </c:pt>
                <c:pt idx="30">
                  <c:v>1.1885424660862076</c:v>
                </c:pt>
                <c:pt idx="31">
                  <c:v>1.6406891733860134</c:v>
                </c:pt>
                <c:pt idx="32">
                  <c:v>1.0832352650044543</c:v>
                </c:pt>
                <c:pt idx="33">
                  <c:v>1.5934573782018151</c:v>
                </c:pt>
                <c:pt idx="34">
                  <c:v>1.3182601185860678</c:v>
                </c:pt>
                <c:pt idx="35">
                  <c:v>1.1514144811505684</c:v>
                </c:pt>
                <c:pt idx="36">
                  <c:v>1.5869682909148746</c:v>
                </c:pt>
                <c:pt idx="37">
                  <c:v>1.8973916012976708</c:v>
                </c:pt>
                <c:pt idx="38">
                  <c:v>2.657979859956189</c:v>
                </c:pt>
                <c:pt idx="39">
                  <c:v>1.2541056393028704</c:v>
                </c:pt>
                <c:pt idx="40">
                  <c:v>1.7128526777066329</c:v>
                </c:pt>
                <c:pt idx="41">
                  <c:v>1.5715884307523664</c:v>
                </c:pt>
                <c:pt idx="42">
                  <c:v>1.7004349717268377</c:v>
                </c:pt>
                <c:pt idx="43">
                  <c:v>1.4203713594520719</c:v>
                </c:pt>
                <c:pt idx="44">
                  <c:v>1.8334812649019301</c:v>
                </c:pt>
                <c:pt idx="45">
                  <c:v>1.1395528219776074</c:v>
                </c:pt>
                <c:pt idx="46">
                  <c:v>1.0776299112801013</c:v>
                </c:pt>
                <c:pt idx="47">
                  <c:v>2.2096758953037892</c:v>
                </c:pt>
                <c:pt idx="48">
                  <c:v>1.130880697866899</c:v>
                </c:pt>
                <c:pt idx="49">
                  <c:v>2.3625318047971642</c:v>
                </c:pt>
                <c:pt idx="50">
                  <c:v>1.3290224519367222</c:v>
                </c:pt>
                <c:pt idx="51">
                  <c:v>2.1226569745112549</c:v>
                </c:pt>
                <c:pt idx="52">
                  <c:v>1.161178933963535</c:v>
                </c:pt>
                <c:pt idx="53">
                  <c:v>1.6472354245562071</c:v>
                </c:pt>
                <c:pt idx="54">
                  <c:v>2.2583449305177385</c:v>
                </c:pt>
                <c:pt idx="55">
                  <c:v>1.3099011156186613</c:v>
                </c:pt>
                <c:pt idx="56">
                  <c:v>2.0155894503652259</c:v>
                </c:pt>
                <c:pt idx="57">
                  <c:v>1.3258447125766537</c:v>
                </c:pt>
                <c:pt idx="58">
                  <c:v>1.5708907212985075</c:v>
                </c:pt>
                <c:pt idx="59">
                  <c:v>1.761676352120038</c:v>
                </c:pt>
                <c:pt idx="60">
                  <c:v>2.5131459420177009</c:v>
                </c:pt>
                <c:pt idx="61">
                  <c:v>1.3509056582488064</c:v>
                </c:pt>
                <c:pt idx="62">
                  <c:v>1.7223356901054012</c:v>
                </c:pt>
                <c:pt idx="63">
                  <c:v>1.8397450795366408</c:v>
                </c:pt>
                <c:pt idx="64">
                  <c:v>1.6589118531719473</c:v>
                </c:pt>
                <c:pt idx="65">
                  <c:v>1.6812259062897748</c:v>
                </c:pt>
                <c:pt idx="66">
                  <c:v>1.7433220965451155</c:v>
                </c:pt>
                <c:pt idx="67">
                  <c:v>1.2805591677503252</c:v>
                </c:pt>
                <c:pt idx="68">
                  <c:v>1.5727373395877822</c:v>
                </c:pt>
                <c:pt idx="69">
                  <c:v>1.5159188508810899</c:v>
                </c:pt>
                <c:pt idx="70">
                  <c:v>1.9789066376395743</c:v>
                </c:pt>
                <c:pt idx="71">
                  <c:v>1.265606503919773</c:v>
                </c:pt>
                <c:pt idx="72">
                  <c:v>1.1256324306680225</c:v>
                </c:pt>
                <c:pt idx="73">
                  <c:v>1.5831662425708299</c:v>
                </c:pt>
                <c:pt idx="74">
                  <c:v>1.867399823395991</c:v>
                </c:pt>
                <c:pt idx="75">
                  <c:v>1.2061709136953167</c:v>
                </c:pt>
                <c:pt idx="76">
                  <c:v>2.7506199644518237</c:v>
                </c:pt>
                <c:pt idx="77">
                  <c:v>1.4254957421839738</c:v>
                </c:pt>
                <c:pt idx="78">
                  <c:v>1.6362348887008853</c:v>
                </c:pt>
                <c:pt idx="79">
                  <c:v>2.092806879927628</c:v>
                </c:pt>
                <c:pt idx="80">
                  <c:v>1.2759555776098852</c:v>
                </c:pt>
                <c:pt idx="81">
                  <c:v>1.0167008248784701</c:v>
                </c:pt>
                <c:pt idx="82">
                  <c:v>1.4153537162941552</c:v>
                </c:pt>
                <c:pt idx="83">
                  <c:v>1.7779686958530669</c:v>
                </c:pt>
                <c:pt idx="84">
                  <c:v>1.3684116560754753</c:v>
                </c:pt>
                <c:pt idx="85">
                  <c:v>1.2758510265938829</c:v>
                </c:pt>
                <c:pt idx="86">
                  <c:v>1.6919204403137567</c:v>
                </c:pt>
                <c:pt idx="87">
                  <c:v>2.4758674269929366</c:v>
                </c:pt>
                <c:pt idx="88">
                  <c:v>1.1159790546860238</c:v>
                </c:pt>
                <c:pt idx="89">
                  <c:v>1.3264733684325676</c:v>
                </c:pt>
                <c:pt idx="90">
                  <c:v>1.0711597154545085</c:v>
                </c:pt>
                <c:pt idx="91">
                  <c:v>1.8123147148595256</c:v>
                </c:pt>
                <c:pt idx="92">
                  <c:v>2.1589299683510328</c:v>
                </c:pt>
                <c:pt idx="93">
                  <c:v>2.0024692190357403</c:v>
                </c:pt>
                <c:pt idx="94">
                  <c:v>1.055645014184085</c:v>
                </c:pt>
                <c:pt idx="95">
                  <c:v>2.1563542658593144</c:v>
                </c:pt>
                <c:pt idx="96">
                  <c:v>2.3830862424549997</c:v>
                </c:pt>
                <c:pt idx="97">
                  <c:v>1.6468214738167943</c:v>
                </c:pt>
                <c:pt idx="98">
                  <c:v>1.1607354632559264</c:v>
                </c:pt>
                <c:pt idx="99">
                  <c:v>1.7768933644953733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D8-4B83-9B9E-5F00FFDC5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359023"/>
        <c:axId val="2007417199"/>
      </c:scatterChart>
      <c:valAx>
        <c:axId val="20073590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17199"/>
        <c:crosses val="autoZero"/>
        <c:crossBetween val="midCat"/>
      </c:valAx>
      <c:valAx>
        <c:axId val="2007417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359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41957.4</c:v>
                </c:pt>
                <c:pt idx="2">
                  <c:v>55912</c:v>
                </c:pt>
                <c:pt idx="9">
                  <c:v>51341</c:v>
                </c:pt>
                <c:pt idx="11">
                  <c:v>43464.800000000003</c:v>
                </c:pt>
                <c:pt idx="20">
                  <c:v>55378.8</c:v>
                </c:pt>
                <c:pt idx="24">
                  <c:v>57471</c:v>
                </c:pt>
                <c:pt idx="27">
                  <c:v>53733.8</c:v>
                </c:pt>
                <c:pt idx="30">
                  <c:v>36224.199999999997</c:v>
                </c:pt>
                <c:pt idx="34">
                  <c:v>43074.2</c:v>
                </c:pt>
                <c:pt idx="35">
                  <c:v>48463</c:v>
                </c:pt>
                <c:pt idx="39">
                  <c:v>56081.4</c:v>
                </c:pt>
                <c:pt idx="43">
                  <c:v>31829</c:v>
                </c:pt>
                <c:pt idx="50">
                  <c:v>53554.400000000001</c:v>
                </c:pt>
                <c:pt idx="52">
                  <c:v>49000.2</c:v>
                </c:pt>
                <c:pt idx="55">
                  <c:v>53638.400000000001</c:v>
                </c:pt>
                <c:pt idx="69">
                  <c:v>40518</c:v>
                </c:pt>
                <c:pt idx="80">
                  <c:v>57232.4</c:v>
                </c:pt>
                <c:pt idx="85">
                  <c:v>53711.6</c:v>
                </c:pt>
                <c:pt idx="97">
                  <c:v>54622.8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1.2747453369369883</c:v>
                </c:pt>
                <c:pt idx="1">
                  <c:v>1.4543747317212763</c:v>
                </c:pt>
                <c:pt idx="8">
                  <c:v>1.0434350713854423</c:v>
                </c:pt>
                <c:pt idx="10">
                  <c:v>1.4932543115348511</c:v>
                </c:pt>
                <c:pt idx="19">
                  <c:v>1.3397726205696041</c:v>
                </c:pt>
                <c:pt idx="23">
                  <c:v>1.364270675645108</c:v>
                </c:pt>
                <c:pt idx="26">
                  <c:v>1.1856596778936161</c:v>
                </c:pt>
                <c:pt idx="29">
                  <c:v>1.1885424660862076</c:v>
                </c:pt>
                <c:pt idx="33">
                  <c:v>1.3182601185860678</c:v>
                </c:pt>
                <c:pt idx="34">
                  <c:v>1.1514144811505684</c:v>
                </c:pt>
                <c:pt idx="38">
                  <c:v>1.2541056393028704</c:v>
                </c:pt>
                <c:pt idx="42">
                  <c:v>1.4203713594520719</c:v>
                </c:pt>
                <c:pt idx="49">
                  <c:v>1.3290224519367222</c:v>
                </c:pt>
                <c:pt idx="51">
                  <c:v>1.161178933963535</c:v>
                </c:pt>
                <c:pt idx="54">
                  <c:v>1.3099011156186613</c:v>
                </c:pt>
                <c:pt idx="68">
                  <c:v>1.5159188508810899</c:v>
                </c:pt>
                <c:pt idx="79">
                  <c:v>1.2759555776098852</c:v>
                </c:pt>
                <c:pt idx="84">
                  <c:v>1.2758510265938829</c:v>
                </c:pt>
                <c:pt idx="96">
                  <c:v>1.6468214738167943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B3-4D32-A6D4-1107E3A55C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5">
                  <c:v>59457.4</c:v>
                </c:pt>
                <c:pt idx="8">
                  <c:v>78757.2</c:v>
                </c:pt>
                <c:pt idx="10">
                  <c:v>71213.399999999994</c:v>
                </c:pt>
                <c:pt idx="14">
                  <c:v>76813.2</c:v>
                </c:pt>
                <c:pt idx="15">
                  <c:v>77200</c:v>
                </c:pt>
                <c:pt idx="16">
                  <c:v>83498.399999999994</c:v>
                </c:pt>
                <c:pt idx="18">
                  <c:v>79974.8</c:v>
                </c:pt>
                <c:pt idx="21">
                  <c:v>91496.2</c:v>
                </c:pt>
                <c:pt idx="23">
                  <c:v>84811.8</c:v>
                </c:pt>
                <c:pt idx="32">
                  <c:v>90923</c:v>
                </c:pt>
                <c:pt idx="33">
                  <c:v>85904.4</c:v>
                </c:pt>
                <c:pt idx="45">
                  <c:v>59376.800000000003</c:v>
                </c:pt>
                <c:pt idx="46">
                  <c:v>72588</c:v>
                </c:pt>
                <c:pt idx="48">
                  <c:v>91341.2</c:v>
                </c:pt>
                <c:pt idx="57">
                  <c:v>93635.4</c:v>
                </c:pt>
                <c:pt idx="58">
                  <c:v>79894.8</c:v>
                </c:pt>
                <c:pt idx="61">
                  <c:v>60276.6</c:v>
                </c:pt>
                <c:pt idx="67">
                  <c:v>73824</c:v>
                </c:pt>
                <c:pt idx="71">
                  <c:v>89546</c:v>
                </c:pt>
                <c:pt idx="72">
                  <c:v>63722.400000000001</c:v>
                </c:pt>
                <c:pt idx="73">
                  <c:v>88973.6</c:v>
                </c:pt>
                <c:pt idx="75">
                  <c:v>72183.8</c:v>
                </c:pt>
                <c:pt idx="77">
                  <c:v>66466</c:v>
                </c:pt>
                <c:pt idx="81">
                  <c:v>70846.8</c:v>
                </c:pt>
                <c:pt idx="82">
                  <c:v>73689</c:v>
                </c:pt>
                <c:pt idx="84">
                  <c:v>71694.8</c:v>
                </c:pt>
                <c:pt idx="88">
                  <c:v>83608.2</c:v>
                </c:pt>
                <c:pt idx="89">
                  <c:v>71302.600000000006</c:v>
                </c:pt>
                <c:pt idx="90">
                  <c:v>68544.399999999994</c:v>
                </c:pt>
                <c:pt idx="94">
                  <c:v>63592.4</c:v>
                </c:pt>
                <c:pt idx="98">
                  <c:v>89380.4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5">
                  <c:v>1.5252264646620941</c:v>
                </c:pt>
                <c:pt idx="8">
                  <c:v>1.5929337254244691</c:v>
                </c:pt>
                <c:pt idx="10">
                  <c:v>1.0466709916953834</c:v>
                </c:pt>
                <c:pt idx="14">
                  <c:v>1.2919914806309332</c:v>
                </c:pt>
                <c:pt idx="15">
                  <c:v>1.0363989637305699</c:v>
                </c:pt>
                <c:pt idx="16">
                  <c:v>1.2334847134795399</c:v>
                </c:pt>
                <c:pt idx="18">
                  <c:v>1.0667110139694003</c:v>
                </c:pt>
                <c:pt idx="21">
                  <c:v>1.4298080138847298</c:v>
                </c:pt>
                <c:pt idx="23">
                  <c:v>1.2111993849912395</c:v>
                </c:pt>
                <c:pt idx="32">
                  <c:v>1.0832352650044543</c:v>
                </c:pt>
                <c:pt idx="33">
                  <c:v>1.5934573782018151</c:v>
                </c:pt>
                <c:pt idx="45">
                  <c:v>1.1395528219776074</c:v>
                </c:pt>
                <c:pt idx="46">
                  <c:v>1.0776299112801013</c:v>
                </c:pt>
                <c:pt idx="48">
                  <c:v>1.130880697866899</c:v>
                </c:pt>
                <c:pt idx="57">
                  <c:v>1.3258447125766537</c:v>
                </c:pt>
                <c:pt idx="58">
                  <c:v>1.5708907212985075</c:v>
                </c:pt>
                <c:pt idx="61">
                  <c:v>1.3509056582488064</c:v>
                </c:pt>
                <c:pt idx="67">
                  <c:v>1.2805591677503252</c:v>
                </c:pt>
                <c:pt idx="71">
                  <c:v>1.265606503919773</c:v>
                </c:pt>
                <c:pt idx="72">
                  <c:v>1.1256324306680225</c:v>
                </c:pt>
                <c:pt idx="73">
                  <c:v>1.5831662425708299</c:v>
                </c:pt>
                <c:pt idx="75">
                  <c:v>1.2061709136953167</c:v>
                </c:pt>
                <c:pt idx="77">
                  <c:v>1.4254957421839738</c:v>
                </c:pt>
                <c:pt idx="81">
                  <c:v>1.0167008248784701</c:v>
                </c:pt>
                <c:pt idx="82">
                  <c:v>1.4153537162941552</c:v>
                </c:pt>
                <c:pt idx="84">
                  <c:v>1.3684116560754753</c:v>
                </c:pt>
                <c:pt idx="88">
                  <c:v>1.1159790546860238</c:v>
                </c:pt>
                <c:pt idx="89">
                  <c:v>1.3264733684325676</c:v>
                </c:pt>
                <c:pt idx="90">
                  <c:v>1.0711597154545085</c:v>
                </c:pt>
                <c:pt idx="94">
                  <c:v>1.055645014184085</c:v>
                </c:pt>
                <c:pt idx="98">
                  <c:v>1.1607354632559264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B3-4D32-A6D4-1107E3A55C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0">
                  <c:v>56244</c:v>
                </c:pt>
                <c:pt idx="3">
                  <c:v>41311.199999999997</c:v>
                </c:pt>
                <c:pt idx="4">
                  <c:v>48427.8</c:v>
                </c:pt>
                <c:pt idx="6">
                  <c:v>52396.2</c:v>
                </c:pt>
                <c:pt idx="12">
                  <c:v>55448.6</c:v>
                </c:pt>
                <c:pt idx="13">
                  <c:v>39838</c:v>
                </c:pt>
                <c:pt idx="19">
                  <c:v>56509.4</c:v>
                </c:pt>
                <c:pt idx="22">
                  <c:v>42322.8</c:v>
                </c:pt>
                <c:pt idx="29">
                  <c:v>41158.6</c:v>
                </c:pt>
                <c:pt idx="37">
                  <c:v>59737.8</c:v>
                </c:pt>
                <c:pt idx="38">
                  <c:v>37159.800000000003</c:v>
                </c:pt>
                <c:pt idx="44">
                  <c:v>45967.199999999997</c:v>
                </c:pt>
                <c:pt idx="47">
                  <c:v>40215.4</c:v>
                </c:pt>
                <c:pt idx="49">
                  <c:v>34979</c:v>
                </c:pt>
                <c:pt idx="51">
                  <c:v>42701.2</c:v>
                </c:pt>
                <c:pt idx="53">
                  <c:v>49696.6</c:v>
                </c:pt>
                <c:pt idx="54">
                  <c:v>49581</c:v>
                </c:pt>
                <c:pt idx="56">
                  <c:v>53446.400000000001</c:v>
                </c:pt>
                <c:pt idx="60">
                  <c:v>38529</c:v>
                </c:pt>
                <c:pt idx="64">
                  <c:v>49603.6</c:v>
                </c:pt>
                <c:pt idx="65">
                  <c:v>43683.6</c:v>
                </c:pt>
                <c:pt idx="66">
                  <c:v>58439</c:v>
                </c:pt>
                <c:pt idx="70">
                  <c:v>51997.4</c:v>
                </c:pt>
                <c:pt idx="76">
                  <c:v>18791.400000000001</c:v>
                </c:pt>
                <c:pt idx="79">
                  <c:v>34930.6</c:v>
                </c:pt>
                <c:pt idx="86">
                  <c:v>48547.199999999997</c:v>
                </c:pt>
                <c:pt idx="87">
                  <c:v>39386.6</c:v>
                </c:pt>
                <c:pt idx="92">
                  <c:v>39116.6</c:v>
                </c:pt>
                <c:pt idx="93">
                  <c:v>47464.4</c:v>
                </c:pt>
                <c:pt idx="95">
                  <c:v>55027.6</c:v>
                </c:pt>
                <c:pt idx="96">
                  <c:v>37044.400000000001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0">
                  <c:v>1.7435637579119549</c:v>
                </c:pt>
                <c:pt idx="3">
                  <c:v>1.7649208931234146</c:v>
                </c:pt>
                <c:pt idx="4">
                  <c:v>1.8959358054671076</c:v>
                </c:pt>
                <c:pt idx="6">
                  <c:v>1.8028406640176198</c:v>
                </c:pt>
                <c:pt idx="12">
                  <c:v>2.118448436930779</c:v>
                </c:pt>
                <c:pt idx="13">
                  <c:v>2.6011345951101963</c:v>
                </c:pt>
                <c:pt idx="19">
                  <c:v>1.6408420545962263</c:v>
                </c:pt>
                <c:pt idx="22">
                  <c:v>2.0422089275756803</c:v>
                </c:pt>
                <c:pt idx="29">
                  <c:v>1.9809468738003724</c:v>
                </c:pt>
                <c:pt idx="37">
                  <c:v>1.8973916012976708</c:v>
                </c:pt>
                <c:pt idx="38">
                  <c:v>2.657979859956189</c:v>
                </c:pt>
                <c:pt idx="44">
                  <c:v>1.8334812649019301</c:v>
                </c:pt>
                <c:pt idx="47">
                  <c:v>2.2096758953037892</c:v>
                </c:pt>
                <c:pt idx="49">
                  <c:v>2.3625318047971642</c:v>
                </c:pt>
                <c:pt idx="51">
                  <c:v>2.1226569745112549</c:v>
                </c:pt>
                <c:pt idx="53">
                  <c:v>1.6472354245562071</c:v>
                </c:pt>
                <c:pt idx="54">
                  <c:v>2.2583449305177385</c:v>
                </c:pt>
                <c:pt idx="56">
                  <c:v>2.0155894503652259</c:v>
                </c:pt>
                <c:pt idx="60">
                  <c:v>2.5131459420177009</c:v>
                </c:pt>
                <c:pt idx="64">
                  <c:v>1.6589118531719473</c:v>
                </c:pt>
                <c:pt idx="65">
                  <c:v>1.6812259062897748</c:v>
                </c:pt>
                <c:pt idx="66">
                  <c:v>1.7433220965451155</c:v>
                </c:pt>
                <c:pt idx="70">
                  <c:v>1.9789066376395743</c:v>
                </c:pt>
                <c:pt idx="76">
                  <c:v>2.7506199644518237</c:v>
                </c:pt>
                <c:pt idx="79">
                  <c:v>2.092806879927628</c:v>
                </c:pt>
                <c:pt idx="86">
                  <c:v>1.6919204403137567</c:v>
                </c:pt>
                <c:pt idx="87">
                  <c:v>2.4758674269929366</c:v>
                </c:pt>
                <c:pt idx="92">
                  <c:v>2.1589299683510328</c:v>
                </c:pt>
                <c:pt idx="93">
                  <c:v>2.0024692190357403</c:v>
                </c:pt>
                <c:pt idx="95">
                  <c:v>2.1563542658593144</c:v>
                </c:pt>
                <c:pt idx="96">
                  <c:v>2.3830862424549997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B3-4D32-A6D4-1107E3A55C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7">
                  <c:v>74564.600000000006</c:v>
                </c:pt>
                <c:pt idx="17">
                  <c:v>61855.6</c:v>
                </c:pt>
                <c:pt idx="25">
                  <c:v>67831</c:v>
                </c:pt>
                <c:pt idx="26">
                  <c:v>69861</c:v>
                </c:pt>
                <c:pt idx="28">
                  <c:v>84800.4</c:v>
                </c:pt>
                <c:pt idx="31">
                  <c:v>78157.399999999994</c:v>
                </c:pt>
                <c:pt idx="36">
                  <c:v>65388.2</c:v>
                </c:pt>
                <c:pt idx="40">
                  <c:v>76401.2</c:v>
                </c:pt>
                <c:pt idx="41">
                  <c:v>70061.600000000006</c:v>
                </c:pt>
                <c:pt idx="42">
                  <c:v>68970</c:v>
                </c:pt>
                <c:pt idx="59">
                  <c:v>71550.600000000006</c:v>
                </c:pt>
                <c:pt idx="62">
                  <c:v>78044.600000000006</c:v>
                </c:pt>
                <c:pt idx="63">
                  <c:v>71426.2</c:v>
                </c:pt>
                <c:pt idx="68">
                  <c:v>68090.2</c:v>
                </c:pt>
                <c:pt idx="74">
                  <c:v>69307.600000000006</c:v>
                </c:pt>
                <c:pt idx="78">
                  <c:v>64537.8</c:v>
                </c:pt>
                <c:pt idx="83">
                  <c:v>69256</c:v>
                </c:pt>
                <c:pt idx="91">
                  <c:v>72995.600000000006</c:v>
                </c:pt>
                <c:pt idx="99">
                  <c:v>77615.8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7">
                  <c:v>1.788328509775416</c:v>
                </c:pt>
                <c:pt idx="17">
                  <c:v>1.7124561074502551</c:v>
                </c:pt>
                <c:pt idx="25">
                  <c:v>1.5980451416019223</c:v>
                </c:pt>
                <c:pt idx="26">
                  <c:v>1.7268576172685761</c:v>
                </c:pt>
                <c:pt idx="28">
                  <c:v>1.6814661251597871</c:v>
                </c:pt>
                <c:pt idx="31">
                  <c:v>1.6406891733860134</c:v>
                </c:pt>
                <c:pt idx="36">
                  <c:v>1.5869682909148746</c:v>
                </c:pt>
                <c:pt idx="40">
                  <c:v>1.7128526777066329</c:v>
                </c:pt>
                <c:pt idx="41">
                  <c:v>1.5715884307523664</c:v>
                </c:pt>
                <c:pt idx="42">
                  <c:v>1.7004349717268377</c:v>
                </c:pt>
                <c:pt idx="59">
                  <c:v>1.761676352120038</c:v>
                </c:pt>
                <c:pt idx="62">
                  <c:v>1.7223356901054012</c:v>
                </c:pt>
                <c:pt idx="63">
                  <c:v>1.8397450795366408</c:v>
                </c:pt>
                <c:pt idx="68">
                  <c:v>1.5727373395877822</c:v>
                </c:pt>
                <c:pt idx="74">
                  <c:v>1.867399823395991</c:v>
                </c:pt>
                <c:pt idx="78">
                  <c:v>1.6362348887008853</c:v>
                </c:pt>
                <c:pt idx="83">
                  <c:v>1.7779686958530669</c:v>
                </c:pt>
                <c:pt idx="91">
                  <c:v>1.8123147148595256</c:v>
                </c:pt>
                <c:pt idx="99">
                  <c:v>1.7768933644953733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B3-4D32-A6D4-1107E3A55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340623"/>
        <c:axId val="2007425935"/>
      </c:scatterChart>
      <c:valAx>
        <c:axId val="20073406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25935"/>
        <c:crosses val="autoZero"/>
        <c:crossBetween val="midCat"/>
      </c:valAx>
      <c:valAx>
        <c:axId val="2007425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340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1">
                  <c:v>41957.4</c:v>
                </c:pt>
                <c:pt idx="5">
                  <c:v>59457.4</c:v>
                </c:pt>
                <c:pt idx="9">
                  <c:v>51341</c:v>
                </c:pt>
                <c:pt idx="10">
                  <c:v>71213.399999999994</c:v>
                </c:pt>
                <c:pt idx="11">
                  <c:v>43464.800000000003</c:v>
                </c:pt>
                <c:pt idx="14">
                  <c:v>76813.2</c:v>
                </c:pt>
                <c:pt idx="15">
                  <c:v>77200</c:v>
                </c:pt>
                <c:pt idx="16">
                  <c:v>83498.399999999994</c:v>
                </c:pt>
                <c:pt idx="18">
                  <c:v>79974.8</c:v>
                </c:pt>
                <c:pt idx="20">
                  <c:v>55378.8</c:v>
                </c:pt>
                <c:pt idx="21">
                  <c:v>91496.2</c:v>
                </c:pt>
                <c:pt idx="23">
                  <c:v>84811.8</c:v>
                </c:pt>
                <c:pt idx="27">
                  <c:v>53733.8</c:v>
                </c:pt>
                <c:pt idx="30">
                  <c:v>36224.199999999997</c:v>
                </c:pt>
                <c:pt idx="32">
                  <c:v>90923</c:v>
                </c:pt>
                <c:pt idx="34">
                  <c:v>43074.2</c:v>
                </c:pt>
                <c:pt idx="35">
                  <c:v>48463</c:v>
                </c:pt>
                <c:pt idx="41">
                  <c:v>70061.600000000006</c:v>
                </c:pt>
                <c:pt idx="43">
                  <c:v>31829</c:v>
                </c:pt>
                <c:pt idx="45">
                  <c:v>59376.800000000003</c:v>
                </c:pt>
                <c:pt idx="46">
                  <c:v>72588</c:v>
                </c:pt>
                <c:pt idx="48">
                  <c:v>91341.2</c:v>
                </c:pt>
                <c:pt idx="50">
                  <c:v>53554.400000000001</c:v>
                </c:pt>
                <c:pt idx="52">
                  <c:v>49000.2</c:v>
                </c:pt>
                <c:pt idx="55">
                  <c:v>53638.400000000001</c:v>
                </c:pt>
                <c:pt idx="57">
                  <c:v>93635.4</c:v>
                </c:pt>
                <c:pt idx="61">
                  <c:v>60276.6</c:v>
                </c:pt>
                <c:pt idx="64">
                  <c:v>49603.6</c:v>
                </c:pt>
                <c:pt idx="65">
                  <c:v>43683.6</c:v>
                </c:pt>
                <c:pt idx="67">
                  <c:v>73824</c:v>
                </c:pt>
                <c:pt idx="71">
                  <c:v>89546</c:v>
                </c:pt>
                <c:pt idx="72">
                  <c:v>63722.400000000001</c:v>
                </c:pt>
                <c:pt idx="75">
                  <c:v>72183.8</c:v>
                </c:pt>
                <c:pt idx="77">
                  <c:v>66466</c:v>
                </c:pt>
                <c:pt idx="78">
                  <c:v>64537.8</c:v>
                </c:pt>
                <c:pt idx="80">
                  <c:v>57232.4</c:v>
                </c:pt>
                <c:pt idx="81">
                  <c:v>70846.8</c:v>
                </c:pt>
                <c:pt idx="82">
                  <c:v>73689</c:v>
                </c:pt>
                <c:pt idx="84">
                  <c:v>71694.8</c:v>
                </c:pt>
                <c:pt idx="85">
                  <c:v>53711.6</c:v>
                </c:pt>
                <c:pt idx="86">
                  <c:v>48547.199999999997</c:v>
                </c:pt>
                <c:pt idx="88">
                  <c:v>83608.2</c:v>
                </c:pt>
                <c:pt idx="89">
                  <c:v>71302.600000000006</c:v>
                </c:pt>
                <c:pt idx="90">
                  <c:v>68544.399999999994</c:v>
                </c:pt>
                <c:pt idx="94">
                  <c:v>63592.4</c:v>
                </c:pt>
                <c:pt idx="97">
                  <c:v>54622.8</c:v>
                </c:pt>
                <c:pt idx="98">
                  <c:v>89380.4</c:v>
                </c:pt>
              </c:numCache>
            </c:numRef>
          </c:xVal>
          <c:yVal>
            <c:numRef>
              <c:f>State013!$AJ$3:$AJ$101</c:f>
              <c:numCache>
                <c:formatCode>General</c:formatCode>
                <c:ptCount val="99"/>
                <c:pt idx="0">
                  <c:v>1.2747453369369883</c:v>
                </c:pt>
                <c:pt idx="4">
                  <c:v>1.5252264646620941</c:v>
                </c:pt>
                <c:pt idx="8">
                  <c:v>1.0434350713854423</c:v>
                </c:pt>
                <c:pt idx="9">
                  <c:v>1.0466709916953834</c:v>
                </c:pt>
                <c:pt idx="10">
                  <c:v>1.4932543115348511</c:v>
                </c:pt>
                <c:pt idx="13">
                  <c:v>1.2919914806309332</c:v>
                </c:pt>
                <c:pt idx="14">
                  <c:v>1.0363989637305699</c:v>
                </c:pt>
                <c:pt idx="15">
                  <c:v>1.2334847134795399</c:v>
                </c:pt>
                <c:pt idx="17">
                  <c:v>1.0667110139694003</c:v>
                </c:pt>
                <c:pt idx="19">
                  <c:v>1.3397726205696041</c:v>
                </c:pt>
                <c:pt idx="20">
                  <c:v>1.4298080138847298</c:v>
                </c:pt>
                <c:pt idx="22">
                  <c:v>1.2111993849912395</c:v>
                </c:pt>
                <c:pt idx="26">
                  <c:v>1.1856596778936161</c:v>
                </c:pt>
                <c:pt idx="29">
                  <c:v>1.1885424660862076</c:v>
                </c:pt>
                <c:pt idx="31">
                  <c:v>1.0832352650044543</c:v>
                </c:pt>
                <c:pt idx="33">
                  <c:v>1.3182601185860678</c:v>
                </c:pt>
                <c:pt idx="34">
                  <c:v>1.1514144811505684</c:v>
                </c:pt>
                <c:pt idx="40">
                  <c:v>1.5715884307523664</c:v>
                </c:pt>
                <c:pt idx="42">
                  <c:v>1.4203713594520719</c:v>
                </c:pt>
                <c:pt idx="44">
                  <c:v>1.1395528219776074</c:v>
                </c:pt>
                <c:pt idx="45">
                  <c:v>1.0776299112801013</c:v>
                </c:pt>
                <c:pt idx="47">
                  <c:v>1.130880697866899</c:v>
                </c:pt>
                <c:pt idx="49">
                  <c:v>1.3290224519367222</c:v>
                </c:pt>
                <c:pt idx="51">
                  <c:v>1.161178933963535</c:v>
                </c:pt>
                <c:pt idx="54">
                  <c:v>1.3099011156186613</c:v>
                </c:pt>
                <c:pt idx="56">
                  <c:v>1.3258447125766537</c:v>
                </c:pt>
                <c:pt idx="60">
                  <c:v>1.3509056582488064</c:v>
                </c:pt>
                <c:pt idx="63">
                  <c:v>1.6589118531719473</c:v>
                </c:pt>
                <c:pt idx="64">
                  <c:v>1.6812259062897748</c:v>
                </c:pt>
                <c:pt idx="66">
                  <c:v>1.2805591677503252</c:v>
                </c:pt>
                <c:pt idx="70">
                  <c:v>1.265606503919773</c:v>
                </c:pt>
                <c:pt idx="71">
                  <c:v>1.1256324306680225</c:v>
                </c:pt>
                <c:pt idx="74">
                  <c:v>1.2061709136953167</c:v>
                </c:pt>
                <c:pt idx="76">
                  <c:v>1.4254957421839738</c:v>
                </c:pt>
                <c:pt idx="77">
                  <c:v>1.6362348887008853</c:v>
                </c:pt>
                <c:pt idx="79">
                  <c:v>1.2759555776098852</c:v>
                </c:pt>
                <c:pt idx="80">
                  <c:v>1.0167008248784701</c:v>
                </c:pt>
                <c:pt idx="81">
                  <c:v>1.4153537162941552</c:v>
                </c:pt>
                <c:pt idx="83">
                  <c:v>1.3684116560754753</c:v>
                </c:pt>
                <c:pt idx="84">
                  <c:v>1.2758510265938829</c:v>
                </c:pt>
                <c:pt idx="85">
                  <c:v>1.6919204403137567</c:v>
                </c:pt>
                <c:pt idx="87">
                  <c:v>1.1159790546860238</c:v>
                </c:pt>
                <c:pt idx="88">
                  <c:v>1.3264733684325676</c:v>
                </c:pt>
                <c:pt idx="89">
                  <c:v>1.0711597154545085</c:v>
                </c:pt>
                <c:pt idx="93">
                  <c:v>1.055645014184085</c:v>
                </c:pt>
                <c:pt idx="96">
                  <c:v>1.6468214738167943</c:v>
                </c:pt>
                <c:pt idx="97">
                  <c:v>1.1607354632559264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86-4479-B4C1-C4C7EF58A6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56244</c:v>
                </c:pt>
                <c:pt idx="2">
                  <c:v>55912</c:v>
                </c:pt>
                <c:pt idx="3">
                  <c:v>41311.199999999997</c:v>
                </c:pt>
                <c:pt idx="4">
                  <c:v>48427.8</c:v>
                </c:pt>
                <c:pt idx="6">
                  <c:v>52396.2</c:v>
                </c:pt>
                <c:pt idx="7">
                  <c:v>74564.600000000006</c:v>
                </c:pt>
                <c:pt idx="8">
                  <c:v>78757.2</c:v>
                </c:pt>
                <c:pt idx="12">
                  <c:v>55448.6</c:v>
                </c:pt>
                <c:pt idx="13">
                  <c:v>39838</c:v>
                </c:pt>
                <c:pt idx="17">
                  <c:v>61855.6</c:v>
                </c:pt>
                <c:pt idx="19">
                  <c:v>56509.4</c:v>
                </c:pt>
                <c:pt idx="22">
                  <c:v>42322.8</c:v>
                </c:pt>
                <c:pt idx="24">
                  <c:v>57471</c:v>
                </c:pt>
                <c:pt idx="25">
                  <c:v>67831</c:v>
                </c:pt>
                <c:pt idx="26">
                  <c:v>69861</c:v>
                </c:pt>
                <c:pt idx="28">
                  <c:v>84800.4</c:v>
                </c:pt>
                <c:pt idx="29">
                  <c:v>41158.6</c:v>
                </c:pt>
                <c:pt idx="31">
                  <c:v>78157.399999999994</c:v>
                </c:pt>
                <c:pt idx="33">
                  <c:v>85904.4</c:v>
                </c:pt>
                <c:pt idx="36">
                  <c:v>65388.2</c:v>
                </c:pt>
                <c:pt idx="37">
                  <c:v>59737.8</c:v>
                </c:pt>
                <c:pt idx="38">
                  <c:v>37159.800000000003</c:v>
                </c:pt>
                <c:pt idx="39">
                  <c:v>56081.4</c:v>
                </c:pt>
                <c:pt idx="40">
                  <c:v>76401.2</c:v>
                </c:pt>
                <c:pt idx="42">
                  <c:v>68970</c:v>
                </c:pt>
                <c:pt idx="44">
                  <c:v>45967.199999999997</c:v>
                </c:pt>
                <c:pt idx="47">
                  <c:v>40215.4</c:v>
                </c:pt>
                <c:pt idx="49">
                  <c:v>34979</c:v>
                </c:pt>
                <c:pt idx="51">
                  <c:v>42701.2</c:v>
                </c:pt>
                <c:pt idx="53">
                  <c:v>49696.6</c:v>
                </c:pt>
                <c:pt idx="54">
                  <c:v>49581</c:v>
                </c:pt>
                <c:pt idx="56">
                  <c:v>53446.400000000001</c:v>
                </c:pt>
                <c:pt idx="58">
                  <c:v>79894.8</c:v>
                </c:pt>
                <c:pt idx="59">
                  <c:v>71550.600000000006</c:v>
                </c:pt>
                <c:pt idx="60">
                  <c:v>38529</c:v>
                </c:pt>
                <c:pt idx="62">
                  <c:v>78044.600000000006</c:v>
                </c:pt>
                <c:pt idx="63">
                  <c:v>71426.2</c:v>
                </c:pt>
                <c:pt idx="66">
                  <c:v>58439</c:v>
                </c:pt>
                <c:pt idx="68">
                  <c:v>68090.2</c:v>
                </c:pt>
                <c:pt idx="69">
                  <c:v>40518</c:v>
                </c:pt>
                <c:pt idx="70">
                  <c:v>51997.4</c:v>
                </c:pt>
                <c:pt idx="73">
                  <c:v>88973.6</c:v>
                </c:pt>
                <c:pt idx="74">
                  <c:v>69307.600000000006</c:v>
                </c:pt>
                <c:pt idx="76">
                  <c:v>18791.400000000001</c:v>
                </c:pt>
                <c:pt idx="79">
                  <c:v>34930.6</c:v>
                </c:pt>
                <c:pt idx="83">
                  <c:v>69256</c:v>
                </c:pt>
                <c:pt idx="87">
                  <c:v>39386.6</c:v>
                </c:pt>
                <c:pt idx="91">
                  <c:v>72995.600000000006</c:v>
                </c:pt>
                <c:pt idx="92">
                  <c:v>39116.6</c:v>
                </c:pt>
                <c:pt idx="93">
                  <c:v>47464.4</c:v>
                </c:pt>
                <c:pt idx="95">
                  <c:v>55027.6</c:v>
                </c:pt>
                <c:pt idx="96">
                  <c:v>37044.400000000001</c:v>
                </c:pt>
                <c:pt idx="99">
                  <c:v>77615.8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1.7435637579119549</c:v>
                </c:pt>
                <c:pt idx="2">
                  <c:v>1.4543747317212763</c:v>
                </c:pt>
                <c:pt idx="3">
                  <c:v>1.7649208931234146</c:v>
                </c:pt>
                <c:pt idx="4">
                  <c:v>1.8959358054671076</c:v>
                </c:pt>
                <c:pt idx="6">
                  <c:v>1.8028406640176198</c:v>
                </c:pt>
                <c:pt idx="7">
                  <c:v>1.788328509775416</c:v>
                </c:pt>
                <c:pt idx="8">
                  <c:v>1.5929337254244691</c:v>
                </c:pt>
                <c:pt idx="12">
                  <c:v>2.118448436930779</c:v>
                </c:pt>
                <c:pt idx="13">
                  <c:v>2.6011345951101963</c:v>
                </c:pt>
                <c:pt idx="17">
                  <c:v>1.7124561074502551</c:v>
                </c:pt>
                <c:pt idx="19">
                  <c:v>1.6408420545962263</c:v>
                </c:pt>
                <c:pt idx="22">
                  <c:v>2.0422089275756803</c:v>
                </c:pt>
                <c:pt idx="24">
                  <c:v>1.364270675645108</c:v>
                </c:pt>
                <c:pt idx="25">
                  <c:v>1.5980451416019223</c:v>
                </c:pt>
                <c:pt idx="26">
                  <c:v>1.7268576172685761</c:v>
                </c:pt>
                <c:pt idx="28">
                  <c:v>1.6814661251597871</c:v>
                </c:pt>
                <c:pt idx="29">
                  <c:v>1.9809468738003724</c:v>
                </c:pt>
                <c:pt idx="31">
                  <c:v>1.6406891733860134</c:v>
                </c:pt>
                <c:pt idx="33">
                  <c:v>1.5934573782018151</c:v>
                </c:pt>
                <c:pt idx="36">
                  <c:v>1.5869682909148746</c:v>
                </c:pt>
                <c:pt idx="37">
                  <c:v>1.8973916012976708</c:v>
                </c:pt>
                <c:pt idx="38">
                  <c:v>2.657979859956189</c:v>
                </c:pt>
                <c:pt idx="39">
                  <c:v>1.2541056393028704</c:v>
                </c:pt>
                <c:pt idx="40">
                  <c:v>1.7128526777066329</c:v>
                </c:pt>
                <c:pt idx="42">
                  <c:v>1.7004349717268377</c:v>
                </c:pt>
                <c:pt idx="44">
                  <c:v>1.8334812649019301</c:v>
                </c:pt>
                <c:pt idx="47">
                  <c:v>2.2096758953037892</c:v>
                </c:pt>
                <c:pt idx="49">
                  <c:v>2.3625318047971642</c:v>
                </c:pt>
                <c:pt idx="51">
                  <c:v>2.1226569745112549</c:v>
                </c:pt>
                <c:pt idx="53">
                  <c:v>1.6472354245562071</c:v>
                </c:pt>
                <c:pt idx="54">
                  <c:v>2.2583449305177385</c:v>
                </c:pt>
                <c:pt idx="56">
                  <c:v>2.0155894503652259</c:v>
                </c:pt>
                <c:pt idx="58">
                  <c:v>1.5708907212985075</c:v>
                </c:pt>
                <c:pt idx="59">
                  <c:v>1.761676352120038</c:v>
                </c:pt>
                <c:pt idx="60">
                  <c:v>2.5131459420177009</c:v>
                </c:pt>
                <c:pt idx="62">
                  <c:v>1.7223356901054012</c:v>
                </c:pt>
                <c:pt idx="63">
                  <c:v>1.8397450795366408</c:v>
                </c:pt>
                <c:pt idx="66">
                  <c:v>1.7433220965451155</c:v>
                </c:pt>
                <c:pt idx="68">
                  <c:v>1.5727373395877822</c:v>
                </c:pt>
                <c:pt idx="69">
                  <c:v>1.5159188508810899</c:v>
                </c:pt>
                <c:pt idx="70">
                  <c:v>1.9789066376395743</c:v>
                </c:pt>
                <c:pt idx="73">
                  <c:v>1.5831662425708299</c:v>
                </c:pt>
                <c:pt idx="74">
                  <c:v>1.867399823395991</c:v>
                </c:pt>
                <c:pt idx="76">
                  <c:v>2.7506199644518237</c:v>
                </c:pt>
                <c:pt idx="79">
                  <c:v>2.092806879927628</c:v>
                </c:pt>
                <c:pt idx="83">
                  <c:v>1.7779686958530669</c:v>
                </c:pt>
                <c:pt idx="87">
                  <c:v>2.4758674269929366</c:v>
                </c:pt>
                <c:pt idx="91">
                  <c:v>1.8123147148595256</c:v>
                </c:pt>
                <c:pt idx="92">
                  <c:v>2.1589299683510328</c:v>
                </c:pt>
                <c:pt idx="93">
                  <c:v>2.0024692190357403</c:v>
                </c:pt>
                <c:pt idx="95">
                  <c:v>2.1563542658593144</c:v>
                </c:pt>
                <c:pt idx="96">
                  <c:v>2.3830862424549997</c:v>
                </c:pt>
                <c:pt idx="99">
                  <c:v>1.7768933644953733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86-4479-B4C1-C4C7EF58A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360623"/>
        <c:axId val="2007430511"/>
      </c:scatterChart>
      <c:valAx>
        <c:axId val="20073606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30511"/>
        <c:crosses val="autoZero"/>
        <c:crossBetween val="midCat"/>
      </c:valAx>
      <c:valAx>
        <c:axId val="2007430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360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56234.2</c:v>
                </c:pt>
                <c:pt idx="1">
                  <c:v>42178</c:v>
                </c:pt>
                <c:pt idx="2">
                  <c:v>55670</c:v>
                </c:pt>
                <c:pt idx="3">
                  <c:v>41549.599999999999</c:v>
                </c:pt>
                <c:pt idx="4">
                  <c:v>48278.8</c:v>
                </c:pt>
                <c:pt idx="5">
                  <c:v>59532</c:v>
                </c:pt>
                <c:pt idx="6">
                  <c:v>51909.8</c:v>
                </c:pt>
                <c:pt idx="7">
                  <c:v>74798.399999999994</c:v>
                </c:pt>
                <c:pt idx="8">
                  <c:v>78323.8</c:v>
                </c:pt>
                <c:pt idx="9">
                  <c:v>50882.8</c:v>
                </c:pt>
                <c:pt idx="10">
                  <c:v>71100</c:v>
                </c:pt>
                <c:pt idx="11">
                  <c:v>43600.2</c:v>
                </c:pt>
                <c:pt idx="12">
                  <c:v>55591.199999999997</c:v>
                </c:pt>
                <c:pt idx="13">
                  <c:v>40135.199999999997</c:v>
                </c:pt>
                <c:pt idx="14">
                  <c:v>76669.2</c:v>
                </c:pt>
                <c:pt idx="15">
                  <c:v>77115.199999999997</c:v>
                </c:pt>
                <c:pt idx="16">
                  <c:v>83089.2</c:v>
                </c:pt>
                <c:pt idx="17">
                  <c:v>61699.8</c:v>
                </c:pt>
                <c:pt idx="18">
                  <c:v>80094.8</c:v>
                </c:pt>
                <c:pt idx="19">
                  <c:v>56559.4</c:v>
                </c:pt>
                <c:pt idx="20">
                  <c:v>55665.8</c:v>
                </c:pt>
                <c:pt idx="21">
                  <c:v>91849.4</c:v>
                </c:pt>
                <c:pt idx="22">
                  <c:v>41956.4</c:v>
                </c:pt>
                <c:pt idx="23">
                  <c:v>85060.4</c:v>
                </c:pt>
                <c:pt idx="24">
                  <c:v>57434.8</c:v>
                </c:pt>
                <c:pt idx="25">
                  <c:v>67768.600000000006</c:v>
                </c:pt>
                <c:pt idx="26">
                  <c:v>69270.399999999994</c:v>
                </c:pt>
                <c:pt idx="27">
                  <c:v>53502.400000000001</c:v>
                </c:pt>
                <c:pt idx="28">
                  <c:v>84543</c:v>
                </c:pt>
                <c:pt idx="29">
                  <c:v>41227.4</c:v>
                </c:pt>
                <c:pt idx="30">
                  <c:v>36118.400000000001</c:v>
                </c:pt>
                <c:pt idx="31">
                  <c:v>78171.600000000006</c:v>
                </c:pt>
                <c:pt idx="32">
                  <c:v>91289.2</c:v>
                </c:pt>
                <c:pt idx="33">
                  <c:v>86415.6</c:v>
                </c:pt>
                <c:pt idx="34">
                  <c:v>43131</c:v>
                </c:pt>
                <c:pt idx="35">
                  <c:v>48448</c:v>
                </c:pt>
                <c:pt idx="36">
                  <c:v>64926.6</c:v>
                </c:pt>
                <c:pt idx="37">
                  <c:v>59876.2</c:v>
                </c:pt>
                <c:pt idx="38">
                  <c:v>37883.4</c:v>
                </c:pt>
                <c:pt idx="39">
                  <c:v>55470.8</c:v>
                </c:pt>
                <c:pt idx="40">
                  <c:v>77074</c:v>
                </c:pt>
                <c:pt idx="41">
                  <c:v>69654.8</c:v>
                </c:pt>
                <c:pt idx="42">
                  <c:v>68873.8</c:v>
                </c:pt>
                <c:pt idx="43">
                  <c:v>31546</c:v>
                </c:pt>
                <c:pt idx="44">
                  <c:v>45610.400000000001</c:v>
                </c:pt>
                <c:pt idx="45">
                  <c:v>58978.6</c:v>
                </c:pt>
                <c:pt idx="46">
                  <c:v>72648.2</c:v>
                </c:pt>
                <c:pt idx="47">
                  <c:v>39909</c:v>
                </c:pt>
                <c:pt idx="48">
                  <c:v>91369.2</c:v>
                </c:pt>
                <c:pt idx="49">
                  <c:v>35399.599999999999</c:v>
                </c:pt>
                <c:pt idx="50">
                  <c:v>53762.2</c:v>
                </c:pt>
                <c:pt idx="51">
                  <c:v>42916.2</c:v>
                </c:pt>
                <c:pt idx="52">
                  <c:v>48802.400000000001</c:v>
                </c:pt>
                <c:pt idx="53">
                  <c:v>49910.6</c:v>
                </c:pt>
                <c:pt idx="54">
                  <c:v>49027.8</c:v>
                </c:pt>
                <c:pt idx="55">
                  <c:v>54232</c:v>
                </c:pt>
                <c:pt idx="56">
                  <c:v>53245</c:v>
                </c:pt>
                <c:pt idx="57">
                  <c:v>93023.8</c:v>
                </c:pt>
                <c:pt idx="58">
                  <c:v>80159</c:v>
                </c:pt>
                <c:pt idx="59">
                  <c:v>71507</c:v>
                </c:pt>
                <c:pt idx="60">
                  <c:v>38525.199999999997</c:v>
                </c:pt>
                <c:pt idx="61">
                  <c:v>60084</c:v>
                </c:pt>
                <c:pt idx="62">
                  <c:v>79178.2</c:v>
                </c:pt>
                <c:pt idx="63">
                  <c:v>71680.800000000003</c:v>
                </c:pt>
                <c:pt idx="64">
                  <c:v>49480.800000000003</c:v>
                </c:pt>
                <c:pt idx="65">
                  <c:v>43853.8</c:v>
                </c:pt>
                <c:pt idx="66">
                  <c:v>58575.199999999997</c:v>
                </c:pt>
                <c:pt idx="67">
                  <c:v>73612</c:v>
                </c:pt>
                <c:pt idx="68">
                  <c:v>67863.199999999997</c:v>
                </c:pt>
                <c:pt idx="69">
                  <c:v>41246</c:v>
                </c:pt>
                <c:pt idx="70">
                  <c:v>52154</c:v>
                </c:pt>
                <c:pt idx="71">
                  <c:v>89667.4</c:v>
                </c:pt>
                <c:pt idx="72">
                  <c:v>62881.2</c:v>
                </c:pt>
                <c:pt idx="73">
                  <c:v>89469.4</c:v>
                </c:pt>
                <c:pt idx="74">
                  <c:v>68967.8</c:v>
                </c:pt>
                <c:pt idx="75">
                  <c:v>72100.399999999994</c:v>
                </c:pt>
                <c:pt idx="76">
                  <c:v>18371</c:v>
                </c:pt>
                <c:pt idx="77">
                  <c:v>66699.399999999994</c:v>
                </c:pt>
                <c:pt idx="78">
                  <c:v>64125</c:v>
                </c:pt>
                <c:pt idx="79">
                  <c:v>35063</c:v>
                </c:pt>
                <c:pt idx="80">
                  <c:v>57093.4</c:v>
                </c:pt>
                <c:pt idx="81">
                  <c:v>70927.8</c:v>
                </c:pt>
                <c:pt idx="82">
                  <c:v>73853.2</c:v>
                </c:pt>
                <c:pt idx="83">
                  <c:v>69364.2</c:v>
                </c:pt>
                <c:pt idx="84">
                  <c:v>72407.199999999997</c:v>
                </c:pt>
                <c:pt idx="85">
                  <c:v>53190</c:v>
                </c:pt>
                <c:pt idx="86">
                  <c:v>48400.6</c:v>
                </c:pt>
                <c:pt idx="87">
                  <c:v>39492.199999999997</c:v>
                </c:pt>
                <c:pt idx="88">
                  <c:v>83773.399999999994</c:v>
                </c:pt>
                <c:pt idx="89">
                  <c:v>71462</c:v>
                </c:pt>
                <c:pt idx="90">
                  <c:v>68538.8</c:v>
                </c:pt>
                <c:pt idx="91">
                  <c:v>72527</c:v>
                </c:pt>
                <c:pt idx="92">
                  <c:v>40043.199999999997</c:v>
                </c:pt>
                <c:pt idx="93">
                  <c:v>48124</c:v>
                </c:pt>
                <c:pt idx="94">
                  <c:v>63194.6</c:v>
                </c:pt>
                <c:pt idx="95">
                  <c:v>54440.4</c:v>
                </c:pt>
                <c:pt idx="96">
                  <c:v>37425.800000000003</c:v>
                </c:pt>
                <c:pt idx="97">
                  <c:v>55468.4</c:v>
                </c:pt>
                <c:pt idx="98">
                  <c:v>89827.199999999997</c:v>
                </c:pt>
                <c:pt idx="99">
                  <c:v>77553.2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1.7264227107347487</c:v>
                </c:pt>
                <c:pt idx="1">
                  <c:v>1.2332732704253402</c:v>
                </c:pt>
                <c:pt idx="2">
                  <c:v>1.4627088198311478</c:v>
                </c:pt>
                <c:pt idx="3">
                  <c:v>1.7524597108034734</c:v>
                </c:pt>
                <c:pt idx="4">
                  <c:v>1.9033820227511868</c:v>
                </c:pt>
                <c:pt idx="5">
                  <c:v>1.5233655848955183</c:v>
                </c:pt>
                <c:pt idx="6">
                  <c:v>1.8196949323634457</c:v>
                </c:pt>
                <c:pt idx="7">
                  <c:v>1.7929126826242274</c:v>
                </c:pt>
                <c:pt idx="8">
                  <c:v>1.6000117461103776</c:v>
                </c:pt>
                <c:pt idx="9">
                  <c:v>1.0682391692281084</c:v>
                </c:pt>
                <c:pt idx="10">
                  <c:v>1.0479887482419128</c:v>
                </c:pt>
                <c:pt idx="11">
                  <c:v>1.4965068967573545</c:v>
                </c:pt>
                <c:pt idx="12">
                  <c:v>2.1294377527378434</c:v>
                </c:pt>
                <c:pt idx="13">
                  <c:v>2.5821971735533897</c:v>
                </c:pt>
                <c:pt idx="14">
                  <c:v>1.2954615412708101</c:v>
                </c:pt>
                <c:pt idx="15">
                  <c:v>1.0437760649003049</c:v>
                </c:pt>
                <c:pt idx="16">
                  <c:v>1.2418942534047748</c:v>
                </c:pt>
                <c:pt idx="17">
                  <c:v>1.7331174493272263</c:v>
                </c:pt>
                <c:pt idx="18">
                  <c:v>1.0854137846651717</c:v>
                </c:pt>
                <c:pt idx="19">
                  <c:v>1.6367571084558887</c:v>
                </c:pt>
                <c:pt idx="20">
                  <c:v>1.3273859353498916</c:v>
                </c:pt>
                <c:pt idx="21">
                  <c:v>1.4242989066885576</c:v>
                </c:pt>
                <c:pt idx="22">
                  <c:v>2.0991314793452251</c:v>
                </c:pt>
                <c:pt idx="23">
                  <c:v>1.2076594984270002</c:v>
                </c:pt>
                <c:pt idx="24">
                  <c:v>1.3612478845577942</c:v>
                </c:pt>
                <c:pt idx="25">
                  <c:v>1.6017152486549817</c:v>
                </c:pt>
                <c:pt idx="26">
                  <c:v>1.7237810089157852</c:v>
                </c:pt>
                <c:pt idx="27">
                  <c:v>1.1908250844821915</c:v>
                </c:pt>
                <c:pt idx="28">
                  <c:v>1.6869048886365519</c:v>
                </c:pt>
                <c:pt idx="29">
                  <c:v>1.9776410833571847</c:v>
                </c:pt>
                <c:pt idx="30">
                  <c:v>1.2344123770709665</c:v>
                </c:pt>
                <c:pt idx="31">
                  <c:v>1.6418750543675706</c:v>
                </c:pt>
                <c:pt idx="32">
                  <c:v>1.0788899453604588</c:v>
                </c:pt>
                <c:pt idx="33">
                  <c:v>1.5895046727674169</c:v>
                </c:pt>
                <c:pt idx="34">
                  <c:v>1.3155734854281143</c:v>
                </c:pt>
                <c:pt idx="35">
                  <c:v>1.1495211360634081</c:v>
                </c:pt>
                <c:pt idx="36">
                  <c:v>1.5947854962372896</c:v>
                </c:pt>
                <c:pt idx="37">
                  <c:v>1.9214479208767425</c:v>
                </c:pt>
                <c:pt idx="38">
                  <c:v>2.6063658488942387</c:v>
                </c:pt>
                <c:pt idx="39">
                  <c:v>1.2670990863661602</c:v>
                </c:pt>
                <c:pt idx="40">
                  <c:v>1.6978358460700107</c:v>
                </c:pt>
                <c:pt idx="41">
                  <c:v>1.5828342052521864</c:v>
                </c:pt>
                <c:pt idx="42">
                  <c:v>1.7026648740159538</c:v>
                </c:pt>
                <c:pt idx="43">
                  <c:v>1.4385976034996513</c:v>
                </c:pt>
                <c:pt idx="44">
                  <c:v>1.8465963902969498</c:v>
                </c:pt>
                <c:pt idx="45">
                  <c:v>1.1150824197251206</c:v>
                </c:pt>
                <c:pt idx="46">
                  <c:v>1.0768332869912813</c:v>
                </c:pt>
                <c:pt idx="47">
                  <c:v>2.276403818687514</c:v>
                </c:pt>
                <c:pt idx="48">
                  <c:v>1.1131650490537293</c:v>
                </c:pt>
                <c:pt idx="49">
                  <c:v>2.3444050215256671</c:v>
                </c:pt>
                <c:pt idx="50">
                  <c:v>1.3213930977526962</c:v>
                </c:pt>
                <c:pt idx="51">
                  <c:v>2.1123025803775732</c:v>
                </c:pt>
                <c:pt idx="52">
                  <c:v>1.1660901922856253</c:v>
                </c:pt>
                <c:pt idx="53">
                  <c:v>1.6362055354974696</c:v>
                </c:pt>
                <c:pt idx="54">
                  <c:v>2.3142380445379969</c:v>
                </c:pt>
                <c:pt idx="55">
                  <c:v>1.2956557014308896</c:v>
                </c:pt>
                <c:pt idx="56">
                  <c:v>2.0114189125739506</c:v>
                </c:pt>
                <c:pt idx="57">
                  <c:v>1.3350024402357246</c:v>
                </c:pt>
                <c:pt idx="58">
                  <c:v>1.5550094187801744</c:v>
                </c:pt>
                <c:pt idx="59">
                  <c:v>1.7846224845120058</c:v>
                </c:pt>
                <c:pt idx="60">
                  <c:v>2.5141465845732145</c:v>
                </c:pt>
                <c:pt idx="61">
                  <c:v>1.3581485919712402</c:v>
                </c:pt>
                <c:pt idx="62">
                  <c:v>1.697676885809478</c:v>
                </c:pt>
                <c:pt idx="63">
                  <c:v>1.8328338969431144</c:v>
                </c:pt>
                <c:pt idx="64">
                  <c:v>1.6629076328596142</c:v>
                </c:pt>
                <c:pt idx="65">
                  <c:v>1.6747009381171072</c:v>
                </c:pt>
                <c:pt idx="66">
                  <c:v>1.7164943525587621</c:v>
                </c:pt>
                <c:pt idx="67">
                  <c:v>1.2849263707004293</c:v>
                </c:pt>
                <c:pt idx="68">
                  <c:v>1.5699524926617077</c:v>
                </c:pt>
                <c:pt idx="69">
                  <c:v>1.4492799301750472</c:v>
                </c:pt>
                <c:pt idx="70">
                  <c:v>1.9729455075353759</c:v>
                </c:pt>
                <c:pt idx="71">
                  <c:v>1.265933884555591</c:v>
                </c:pt>
                <c:pt idx="72">
                  <c:v>1.1421855817000948</c:v>
                </c:pt>
                <c:pt idx="73">
                  <c:v>1.5934945355618793</c:v>
                </c:pt>
                <c:pt idx="74">
                  <c:v>1.8766583826075356</c:v>
                </c:pt>
                <c:pt idx="75">
                  <c:v>1.2079267244009744</c:v>
                </c:pt>
                <c:pt idx="76">
                  <c:v>2.7925534810298842</c:v>
                </c:pt>
                <c:pt idx="77">
                  <c:v>1.4198328620647263</c:v>
                </c:pt>
                <c:pt idx="78">
                  <c:v>1.647625730994152</c:v>
                </c:pt>
                <c:pt idx="79">
                  <c:v>2.1383794883495422</c:v>
                </c:pt>
                <c:pt idx="80">
                  <c:v>1.2828803329281493</c:v>
                </c:pt>
                <c:pt idx="81">
                  <c:v>1.0189516663423932</c:v>
                </c:pt>
                <c:pt idx="82">
                  <c:v>1.4123152415873652</c:v>
                </c:pt>
                <c:pt idx="83">
                  <c:v>1.7775163556993379</c:v>
                </c:pt>
                <c:pt idx="84">
                  <c:v>1.3748218409218973</c:v>
                </c:pt>
                <c:pt idx="85">
                  <c:v>1.2883248730964467</c:v>
                </c:pt>
                <c:pt idx="86">
                  <c:v>1.6994210815568402</c:v>
                </c:pt>
                <c:pt idx="87">
                  <c:v>2.4681329477719651</c:v>
                </c:pt>
                <c:pt idx="88">
                  <c:v>1.1136589896076798</c:v>
                </c:pt>
                <c:pt idx="89">
                  <c:v>1.3269289972292966</c:v>
                </c:pt>
                <c:pt idx="90">
                  <c:v>1.0775794148715763</c:v>
                </c:pt>
                <c:pt idx="91">
                  <c:v>1.8237070332427923</c:v>
                </c:pt>
                <c:pt idx="92">
                  <c:v>2.081227274543493</c:v>
                </c:pt>
                <c:pt idx="93">
                  <c:v>1.9340453827612003</c:v>
                </c:pt>
                <c:pt idx="94">
                  <c:v>1.0501055469929392</c:v>
                </c:pt>
                <c:pt idx="95">
                  <c:v>2.1795945658003983</c:v>
                </c:pt>
                <c:pt idx="96">
                  <c:v>2.3460821144771788</c:v>
                </c:pt>
                <c:pt idx="97">
                  <c:v>1.6206885361755521</c:v>
                </c:pt>
                <c:pt idx="98">
                  <c:v>1.1548729115457235</c:v>
                </c:pt>
                <c:pt idx="99">
                  <c:v>1.7783147568378868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23-4F55-9583-ED6177128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4119999"/>
        <c:axId val="2004064847"/>
      </c:scatterChart>
      <c:valAx>
        <c:axId val="200411999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4064847"/>
        <c:crosses val="autoZero"/>
        <c:crossBetween val="midCat"/>
      </c:valAx>
      <c:valAx>
        <c:axId val="2004064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411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42178</c:v>
                </c:pt>
                <c:pt idx="2">
                  <c:v>55670</c:v>
                </c:pt>
                <c:pt idx="9">
                  <c:v>50882.8</c:v>
                </c:pt>
                <c:pt idx="11">
                  <c:v>43600.2</c:v>
                </c:pt>
                <c:pt idx="20">
                  <c:v>55665.8</c:v>
                </c:pt>
                <c:pt idx="24">
                  <c:v>57434.8</c:v>
                </c:pt>
                <c:pt idx="27">
                  <c:v>53502.400000000001</c:v>
                </c:pt>
                <c:pt idx="30">
                  <c:v>36118.400000000001</c:v>
                </c:pt>
                <c:pt idx="34">
                  <c:v>43131</c:v>
                </c:pt>
                <c:pt idx="35">
                  <c:v>48448</c:v>
                </c:pt>
                <c:pt idx="39">
                  <c:v>55470.8</c:v>
                </c:pt>
                <c:pt idx="43">
                  <c:v>31546</c:v>
                </c:pt>
                <c:pt idx="50">
                  <c:v>53762.2</c:v>
                </c:pt>
                <c:pt idx="52">
                  <c:v>48802.400000000001</c:v>
                </c:pt>
                <c:pt idx="55">
                  <c:v>54232</c:v>
                </c:pt>
                <c:pt idx="69">
                  <c:v>41246</c:v>
                </c:pt>
                <c:pt idx="80">
                  <c:v>57093.4</c:v>
                </c:pt>
                <c:pt idx="85">
                  <c:v>53190</c:v>
                </c:pt>
                <c:pt idx="97">
                  <c:v>55468.4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1.2332732704253402</c:v>
                </c:pt>
                <c:pt idx="1">
                  <c:v>1.4627088198311478</c:v>
                </c:pt>
                <c:pt idx="8">
                  <c:v>1.0682391692281084</c:v>
                </c:pt>
                <c:pt idx="10">
                  <c:v>1.4965068967573545</c:v>
                </c:pt>
                <c:pt idx="19">
                  <c:v>1.3273859353498916</c:v>
                </c:pt>
                <c:pt idx="23">
                  <c:v>1.3612478845577942</c:v>
                </c:pt>
                <c:pt idx="26">
                  <c:v>1.1908250844821915</c:v>
                </c:pt>
                <c:pt idx="29">
                  <c:v>1.2344123770709665</c:v>
                </c:pt>
                <c:pt idx="33">
                  <c:v>1.3155734854281143</c:v>
                </c:pt>
                <c:pt idx="34">
                  <c:v>1.1495211360634081</c:v>
                </c:pt>
                <c:pt idx="38">
                  <c:v>1.2670990863661602</c:v>
                </c:pt>
                <c:pt idx="42">
                  <c:v>1.4385976034996513</c:v>
                </c:pt>
                <c:pt idx="49">
                  <c:v>1.3213930977526962</c:v>
                </c:pt>
                <c:pt idx="51">
                  <c:v>1.1660901922856253</c:v>
                </c:pt>
                <c:pt idx="54">
                  <c:v>1.2956557014308896</c:v>
                </c:pt>
                <c:pt idx="68">
                  <c:v>1.4492799301750472</c:v>
                </c:pt>
                <c:pt idx="79">
                  <c:v>1.2828803329281493</c:v>
                </c:pt>
                <c:pt idx="84">
                  <c:v>1.2883248730964467</c:v>
                </c:pt>
                <c:pt idx="96">
                  <c:v>1.6206885361755521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B2-472A-A3AA-65CD0388A0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5">
                  <c:v>59532</c:v>
                </c:pt>
                <c:pt idx="8">
                  <c:v>78323.8</c:v>
                </c:pt>
                <c:pt idx="10">
                  <c:v>71100</c:v>
                </c:pt>
                <c:pt idx="14">
                  <c:v>76669.2</c:v>
                </c:pt>
                <c:pt idx="15">
                  <c:v>77115.199999999997</c:v>
                </c:pt>
                <c:pt idx="16">
                  <c:v>83089.2</c:v>
                </c:pt>
                <c:pt idx="18">
                  <c:v>80094.8</c:v>
                </c:pt>
                <c:pt idx="21">
                  <c:v>91849.4</c:v>
                </c:pt>
                <c:pt idx="23">
                  <c:v>85060.4</c:v>
                </c:pt>
                <c:pt idx="32">
                  <c:v>91289.2</c:v>
                </c:pt>
                <c:pt idx="33">
                  <c:v>86415.6</c:v>
                </c:pt>
                <c:pt idx="45">
                  <c:v>58978.6</c:v>
                </c:pt>
                <c:pt idx="46">
                  <c:v>72648.2</c:v>
                </c:pt>
                <c:pt idx="48">
                  <c:v>91369.2</c:v>
                </c:pt>
                <c:pt idx="57">
                  <c:v>93023.8</c:v>
                </c:pt>
                <c:pt idx="58">
                  <c:v>80159</c:v>
                </c:pt>
                <c:pt idx="61">
                  <c:v>60084</c:v>
                </c:pt>
                <c:pt idx="67">
                  <c:v>73612</c:v>
                </c:pt>
                <c:pt idx="71">
                  <c:v>89667.4</c:v>
                </c:pt>
                <c:pt idx="72">
                  <c:v>62881.2</c:v>
                </c:pt>
                <c:pt idx="73">
                  <c:v>89469.4</c:v>
                </c:pt>
                <c:pt idx="75">
                  <c:v>72100.399999999994</c:v>
                </c:pt>
                <c:pt idx="77">
                  <c:v>66699.399999999994</c:v>
                </c:pt>
                <c:pt idx="81">
                  <c:v>70927.8</c:v>
                </c:pt>
                <c:pt idx="82">
                  <c:v>73853.2</c:v>
                </c:pt>
                <c:pt idx="84">
                  <c:v>72407.199999999997</c:v>
                </c:pt>
                <c:pt idx="88">
                  <c:v>83773.399999999994</c:v>
                </c:pt>
                <c:pt idx="89">
                  <c:v>71462</c:v>
                </c:pt>
                <c:pt idx="90">
                  <c:v>68538.8</c:v>
                </c:pt>
                <c:pt idx="94">
                  <c:v>63194.6</c:v>
                </c:pt>
                <c:pt idx="98">
                  <c:v>89827.199999999997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5">
                  <c:v>1.5233655848955183</c:v>
                </c:pt>
                <c:pt idx="8">
                  <c:v>1.6000117461103776</c:v>
                </c:pt>
                <c:pt idx="10">
                  <c:v>1.0479887482419128</c:v>
                </c:pt>
                <c:pt idx="14">
                  <c:v>1.2954615412708101</c:v>
                </c:pt>
                <c:pt idx="15">
                  <c:v>1.0437760649003049</c:v>
                </c:pt>
                <c:pt idx="16">
                  <c:v>1.2418942534047748</c:v>
                </c:pt>
                <c:pt idx="18">
                  <c:v>1.0854137846651717</c:v>
                </c:pt>
                <c:pt idx="21">
                  <c:v>1.4242989066885576</c:v>
                </c:pt>
                <c:pt idx="23">
                  <c:v>1.2076594984270002</c:v>
                </c:pt>
                <c:pt idx="32">
                  <c:v>1.0788899453604588</c:v>
                </c:pt>
                <c:pt idx="33">
                  <c:v>1.5895046727674169</c:v>
                </c:pt>
                <c:pt idx="45">
                  <c:v>1.1150824197251206</c:v>
                </c:pt>
                <c:pt idx="46">
                  <c:v>1.0768332869912813</c:v>
                </c:pt>
                <c:pt idx="48">
                  <c:v>1.1131650490537293</c:v>
                </c:pt>
                <c:pt idx="57">
                  <c:v>1.3350024402357246</c:v>
                </c:pt>
                <c:pt idx="58">
                  <c:v>1.5550094187801744</c:v>
                </c:pt>
                <c:pt idx="61">
                  <c:v>1.3581485919712402</c:v>
                </c:pt>
                <c:pt idx="67">
                  <c:v>1.2849263707004293</c:v>
                </c:pt>
                <c:pt idx="71">
                  <c:v>1.265933884555591</c:v>
                </c:pt>
                <c:pt idx="72">
                  <c:v>1.1421855817000948</c:v>
                </c:pt>
                <c:pt idx="73">
                  <c:v>1.5934945355618793</c:v>
                </c:pt>
                <c:pt idx="75">
                  <c:v>1.2079267244009744</c:v>
                </c:pt>
                <c:pt idx="77">
                  <c:v>1.4198328620647263</c:v>
                </c:pt>
                <c:pt idx="81">
                  <c:v>1.0189516663423932</c:v>
                </c:pt>
                <c:pt idx="82">
                  <c:v>1.4123152415873652</c:v>
                </c:pt>
                <c:pt idx="84">
                  <c:v>1.3748218409218973</c:v>
                </c:pt>
                <c:pt idx="88">
                  <c:v>1.1136589896076798</c:v>
                </c:pt>
                <c:pt idx="89">
                  <c:v>1.3269289972292966</c:v>
                </c:pt>
                <c:pt idx="90">
                  <c:v>1.0775794148715763</c:v>
                </c:pt>
                <c:pt idx="94">
                  <c:v>1.0501055469929392</c:v>
                </c:pt>
                <c:pt idx="98">
                  <c:v>1.1548729115457235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B2-472A-A3AA-65CD0388A0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0">
                  <c:v>56234.2</c:v>
                </c:pt>
                <c:pt idx="3">
                  <c:v>41549.599999999999</c:v>
                </c:pt>
                <c:pt idx="4">
                  <c:v>48278.8</c:v>
                </c:pt>
                <c:pt idx="6">
                  <c:v>51909.8</c:v>
                </c:pt>
                <c:pt idx="12">
                  <c:v>55591.199999999997</c:v>
                </c:pt>
                <c:pt idx="13">
                  <c:v>40135.199999999997</c:v>
                </c:pt>
                <c:pt idx="19">
                  <c:v>56559.4</c:v>
                </c:pt>
                <c:pt idx="22">
                  <c:v>41956.4</c:v>
                </c:pt>
                <c:pt idx="29">
                  <c:v>41227.4</c:v>
                </c:pt>
                <c:pt idx="37">
                  <c:v>59876.2</c:v>
                </c:pt>
                <c:pt idx="38">
                  <c:v>37883.4</c:v>
                </c:pt>
                <c:pt idx="44">
                  <c:v>45610.400000000001</c:v>
                </c:pt>
                <c:pt idx="47">
                  <c:v>39909</c:v>
                </c:pt>
                <c:pt idx="49">
                  <c:v>35399.599999999999</c:v>
                </c:pt>
                <c:pt idx="51">
                  <c:v>42916.2</c:v>
                </c:pt>
                <c:pt idx="53">
                  <c:v>49910.6</c:v>
                </c:pt>
                <c:pt idx="54">
                  <c:v>49027.8</c:v>
                </c:pt>
                <c:pt idx="56">
                  <c:v>53245</c:v>
                </c:pt>
                <c:pt idx="60">
                  <c:v>38525.199999999997</c:v>
                </c:pt>
                <c:pt idx="64">
                  <c:v>49480.800000000003</c:v>
                </c:pt>
                <c:pt idx="65">
                  <c:v>43853.8</c:v>
                </c:pt>
                <c:pt idx="66">
                  <c:v>58575.199999999997</c:v>
                </c:pt>
                <c:pt idx="70">
                  <c:v>52154</c:v>
                </c:pt>
                <c:pt idx="76">
                  <c:v>18371</c:v>
                </c:pt>
                <c:pt idx="79">
                  <c:v>35063</c:v>
                </c:pt>
                <c:pt idx="86">
                  <c:v>48400.6</c:v>
                </c:pt>
                <c:pt idx="87">
                  <c:v>39492.199999999997</c:v>
                </c:pt>
                <c:pt idx="92">
                  <c:v>40043.199999999997</c:v>
                </c:pt>
                <c:pt idx="93">
                  <c:v>48124</c:v>
                </c:pt>
                <c:pt idx="95">
                  <c:v>54440.4</c:v>
                </c:pt>
                <c:pt idx="96">
                  <c:v>37425.800000000003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0">
                  <c:v>1.7264227107347487</c:v>
                </c:pt>
                <c:pt idx="3">
                  <c:v>1.7524597108034734</c:v>
                </c:pt>
                <c:pt idx="4">
                  <c:v>1.9033820227511868</c:v>
                </c:pt>
                <c:pt idx="6">
                  <c:v>1.8196949323634457</c:v>
                </c:pt>
                <c:pt idx="12">
                  <c:v>2.1294377527378434</c:v>
                </c:pt>
                <c:pt idx="13">
                  <c:v>2.5821971735533897</c:v>
                </c:pt>
                <c:pt idx="19">
                  <c:v>1.6367571084558887</c:v>
                </c:pt>
                <c:pt idx="22">
                  <c:v>2.0991314793452251</c:v>
                </c:pt>
                <c:pt idx="29">
                  <c:v>1.9776410833571847</c:v>
                </c:pt>
                <c:pt idx="37">
                  <c:v>1.9214479208767425</c:v>
                </c:pt>
                <c:pt idx="38">
                  <c:v>2.6063658488942387</c:v>
                </c:pt>
                <c:pt idx="44">
                  <c:v>1.8465963902969498</c:v>
                </c:pt>
                <c:pt idx="47">
                  <c:v>2.276403818687514</c:v>
                </c:pt>
                <c:pt idx="49">
                  <c:v>2.3444050215256671</c:v>
                </c:pt>
                <c:pt idx="51">
                  <c:v>2.1123025803775732</c:v>
                </c:pt>
                <c:pt idx="53">
                  <c:v>1.6362055354974696</c:v>
                </c:pt>
                <c:pt idx="54">
                  <c:v>2.3142380445379969</c:v>
                </c:pt>
                <c:pt idx="56">
                  <c:v>2.0114189125739506</c:v>
                </c:pt>
                <c:pt idx="60">
                  <c:v>2.5141465845732145</c:v>
                </c:pt>
                <c:pt idx="64">
                  <c:v>1.6629076328596142</c:v>
                </c:pt>
                <c:pt idx="65">
                  <c:v>1.6747009381171072</c:v>
                </c:pt>
                <c:pt idx="66">
                  <c:v>1.7164943525587621</c:v>
                </c:pt>
                <c:pt idx="70">
                  <c:v>1.9729455075353759</c:v>
                </c:pt>
                <c:pt idx="76">
                  <c:v>2.7925534810298842</c:v>
                </c:pt>
                <c:pt idx="79">
                  <c:v>2.1383794883495422</c:v>
                </c:pt>
                <c:pt idx="86">
                  <c:v>1.6994210815568402</c:v>
                </c:pt>
                <c:pt idx="87">
                  <c:v>2.4681329477719651</c:v>
                </c:pt>
                <c:pt idx="92">
                  <c:v>2.081227274543493</c:v>
                </c:pt>
                <c:pt idx="93">
                  <c:v>1.9340453827612003</c:v>
                </c:pt>
                <c:pt idx="95">
                  <c:v>2.1795945658003983</c:v>
                </c:pt>
                <c:pt idx="96">
                  <c:v>2.3460821144771788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B2-472A-A3AA-65CD0388A0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7">
                  <c:v>74798.399999999994</c:v>
                </c:pt>
                <c:pt idx="17">
                  <c:v>61699.8</c:v>
                </c:pt>
                <c:pt idx="25">
                  <c:v>67768.600000000006</c:v>
                </c:pt>
                <c:pt idx="26">
                  <c:v>69270.399999999994</c:v>
                </c:pt>
                <c:pt idx="28">
                  <c:v>84543</c:v>
                </c:pt>
                <c:pt idx="31">
                  <c:v>78171.600000000006</c:v>
                </c:pt>
                <c:pt idx="36">
                  <c:v>64926.6</c:v>
                </c:pt>
                <c:pt idx="40">
                  <c:v>77074</c:v>
                </c:pt>
                <c:pt idx="41">
                  <c:v>69654.8</c:v>
                </c:pt>
                <c:pt idx="42">
                  <c:v>68873.8</c:v>
                </c:pt>
                <c:pt idx="59">
                  <c:v>71507</c:v>
                </c:pt>
                <c:pt idx="62">
                  <c:v>79178.2</c:v>
                </c:pt>
                <c:pt idx="63">
                  <c:v>71680.800000000003</c:v>
                </c:pt>
                <c:pt idx="68">
                  <c:v>67863.199999999997</c:v>
                </c:pt>
                <c:pt idx="74">
                  <c:v>68967.8</c:v>
                </c:pt>
                <c:pt idx="78">
                  <c:v>64125</c:v>
                </c:pt>
                <c:pt idx="83">
                  <c:v>69364.2</c:v>
                </c:pt>
                <c:pt idx="91">
                  <c:v>72527</c:v>
                </c:pt>
                <c:pt idx="99">
                  <c:v>77553.2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7">
                  <c:v>1.7929126826242274</c:v>
                </c:pt>
                <c:pt idx="17">
                  <c:v>1.7331174493272263</c:v>
                </c:pt>
                <c:pt idx="25">
                  <c:v>1.6017152486549817</c:v>
                </c:pt>
                <c:pt idx="26">
                  <c:v>1.7237810089157852</c:v>
                </c:pt>
                <c:pt idx="28">
                  <c:v>1.6869048886365519</c:v>
                </c:pt>
                <c:pt idx="31">
                  <c:v>1.6418750543675706</c:v>
                </c:pt>
                <c:pt idx="36">
                  <c:v>1.5947854962372896</c:v>
                </c:pt>
                <c:pt idx="40">
                  <c:v>1.6978358460700107</c:v>
                </c:pt>
                <c:pt idx="41">
                  <c:v>1.5828342052521864</c:v>
                </c:pt>
                <c:pt idx="42">
                  <c:v>1.7026648740159538</c:v>
                </c:pt>
                <c:pt idx="59">
                  <c:v>1.7846224845120058</c:v>
                </c:pt>
                <c:pt idx="62">
                  <c:v>1.697676885809478</c:v>
                </c:pt>
                <c:pt idx="63">
                  <c:v>1.8328338969431144</c:v>
                </c:pt>
                <c:pt idx="68">
                  <c:v>1.5699524926617077</c:v>
                </c:pt>
                <c:pt idx="74">
                  <c:v>1.8766583826075356</c:v>
                </c:pt>
                <c:pt idx="78">
                  <c:v>1.647625730994152</c:v>
                </c:pt>
                <c:pt idx="83">
                  <c:v>1.7775163556993379</c:v>
                </c:pt>
                <c:pt idx="91">
                  <c:v>1.8237070332427923</c:v>
                </c:pt>
                <c:pt idx="99">
                  <c:v>1.7783147568378868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B2-472A-A3AA-65CD0388A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6255487"/>
        <c:axId val="2004084399"/>
      </c:scatterChart>
      <c:valAx>
        <c:axId val="200625548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4084399"/>
        <c:crosses val="autoZero"/>
        <c:crossBetween val="midCat"/>
      </c:valAx>
      <c:valAx>
        <c:axId val="2004084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255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56234.2</c:v>
                </c:pt>
                <c:pt idx="1">
                  <c:v>42178</c:v>
                </c:pt>
                <c:pt idx="2">
                  <c:v>55670</c:v>
                </c:pt>
                <c:pt idx="5">
                  <c:v>59532</c:v>
                </c:pt>
                <c:pt idx="9">
                  <c:v>50882.8</c:v>
                </c:pt>
                <c:pt idx="10">
                  <c:v>71100</c:v>
                </c:pt>
                <c:pt idx="14">
                  <c:v>76669.2</c:v>
                </c:pt>
                <c:pt idx="15">
                  <c:v>77115.199999999997</c:v>
                </c:pt>
                <c:pt idx="16">
                  <c:v>83089.2</c:v>
                </c:pt>
                <c:pt idx="18">
                  <c:v>80094.8</c:v>
                </c:pt>
                <c:pt idx="20">
                  <c:v>55665.8</c:v>
                </c:pt>
                <c:pt idx="23">
                  <c:v>85060.4</c:v>
                </c:pt>
                <c:pt idx="24">
                  <c:v>57434.8</c:v>
                </c:pt>
                <c:pt idx="25">
                  <c:v>67768.600000000006</c:v>
                </c:pt>
                <c:pt idx="27">
                  <c:v>53502.400000000001</c:v>
                </c:pt>
                <c:pt idx="32">
                  <c:v>91289.2</c:v>
                </c:pt>
                <c:pt idx="34">
                  <c:v>43131</c:v>
                </c:pt>
                <c:pt idx="35">
                  <c:v>48448</c:v>
                </c:pt>
                <c:pt idx="39">
                  <c:v>55470.8</c:v>
                </c:pt>
                <c:pt idx="43">
                  <c:v>31546</c:v>
                </c:pt>
                <c:pt idx="45">
                  <c:v>58978.6</c:v>
                </c:pt>
                <c:pt idx="46">
                  <c:v>72648.2</c:v>
                </c:pt>
                <c:pt idx="48">
                  <c:v>91369.2</c:v>
                </c:pt>
                <c:pt idx="50">
                  <c:v>53762.2</c:v>
                </c:pt>
                <c:pt idx="52">
                  <c:v>48802.400000000001</c:v>
                </c:pt>
                <c:pt idx="55">
                  <c:v>54232</c:v>
                </c:pt>
                <c:pt idx="57">
                  <c:v>93023.8</c:v>
                </c:pt>
                <c:pt idx="61">
                  <c:v>60084</c:v>
                </c:pt>
                <c:pt idx="65">
                  <c:v>43853.8</c:v>
                </c:pt>
                <c:pt idx="67">
                  <c:v>73612</c:v>
                </c:pt>
                <c:pt idx="71">
                  <c:v>89667.4</c:v>
                </c:pt>
                <c:pt idx="72">
                  <c:v>62881.2</c:v>
                </c:pt>
                <c:pt idx="75">
                  <c:v>72100.399999999994</c:v>
                </c:pt>
                <c:pt idx="77">
                  <c:v>66699.399999999994</c:v>
                </c:pt>
                <c:pt idx="78">
                  <c:v>64125</c:v>
                </c:pt>
                <c:pt idx="80">
                  <c:v>57093.4</c:v>
                </c:pt>
                <c:pt idx="81">
                  <c:v>70927.8</c:v>
                </c:pt>
                <c:pt idx="82">
                  <c:v>73853.2</c:v>
                </c:pt>
                <c:pt idx="84">
                  <c:v>72407.199999999997</c:v>
                </c:pt>
                <c:pt idx="85">
                  <c:v>53190</c:v>
                </c:pt>
                <c:pt idx="86">
                  <c:v>48400.6</c:v>
                </c:pt>
                <c:pt idx="88">
                  <c:v>83773.399999999994</c:v>
                </c:pt>
                <c:pt idx="89">
                  <c:v>71462</c:v>
                </c:pt>
                <c:pt idx="90">
                  <c:v>68538.8</c:v>
                </c:pt>
                <c:pt idx="94">
                  <c:v>63194.6</c:v>
                </c:pt>
                <c:pt idx="97">
                  <c:v>55468.4</c:v>
                </c:pt>
                <c:pt idx="98">
                  <c:v>89827.199999999997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1.7264227107347487</c:v>
                </c:pt>
                <c:pt idx="1">
                  <c:v>1.2332732704253402</c:v>
                </c:pt>
                <c:pt idx="2">
                  <c:v>1.4627088198311478</c:v>
                </c:pt>
                <c:pt idx="5">
                  <c:v>1.5233655848955183</c:v>
                </c:pt>
                <c:pt idx="9">
                  <c:v>1.0682391692281084</c:v>
                </c:pt>
                <c:pt idx="10">
                  <c:v>1.0479887482419128</c:v>
                </c:pt>
                <c:pt idx="14">
                  <c:v>1.2954615412708101</c:v>
                </c:pt>
                <c:pt idx="15">
                  <c:v>1.0437760649003049</c:v>
                </c:pt>
                <c:pt idx="16">
                  <c:v>1.2418942534047748</c:v>
                </c:pt>
                <c:pt idx="18">
                  <c:v>1.0854137846651717</c:v>
                </c:pt>
                <c:pt idx="20">
                  <c:v>1.3273859353498916</c:v>
                </c:pt>
                <c:pt idx="23">
                  <c:v>1.2076594984270002</c:v>
                </c:pt>
                <c:pt idx="24">
                  <c:v>1.3612478845577942</c:v>
                </c:pt>
                <c:pt idx="25">
                  <c:v>1.6017152486549817</c:v>
                </c:pt>
                <c:pt idx="27">
                  <c:v>1.1908250844821915</c:v>
                </c:pt>
                <c:pt idx="32">
                  <c:v>1.0788899453604588</c:v>
                </c:pt>
                <c:pt idx="34">
                  <c:v>1.3155734854281143</c:v>
                </c:pt>
                <c:pt idx="35">
                  <c:v>1.1495211360634081</c:v>
                </c:pt>
                <c:pt idx="39">
                  <c:v>1.2670990863661602</c:v>
                </c:pt>
                <c:pt idx="43">
                  <c:v>1.4385976034996513</c:v>
                </c:pt>
                <c:pt idx="45">
                  <c:v>1.1150824197251206</c:v>
                </c:pt>
                <c:pt idx="46">
                  <c:v>1.0768332869912813</c:v>
                </c:pt>
                <c:pt idx="48">
                  <c:v>1.1131650490537293</c:v>
                </c:pt>
                <c:pt idx="50">
                  <c:v>1.3213930977526962</c:v>
                </c:pt>
                <c:pt idx="52">
                  <c:v>1.1660901922856253</c:v>
                </c:pt>
                <c:pt idx="55">
                  <c:v>1.2956557014308896</c:v>
                </c:pt>
                <c:pt idx="57">
                  <c:v>1.3350024402357246</c:v>
                </c:pt>
                <c:pt idx="61">
                  <c:v>1.3581485919712402</c:v>
                </c:pt>
                <c:pt idx="65">
                  <c:v>1.6747009381171072</c:v>
                </c:pt>
                <c:pt idx="67">
                  <c:v>1.2849263707004293</c:v>
                </c:pt>
                <c:pt idx="71">
                  <c:v>1.265933884555591</c:v>
                </c:pt>
                <c:pt idx="72">
                  <c:v>1.1421855817000948</c:v>
                </c:pt>
                <c:pt idx="75">
                  <c:v>1.2079267244009744</c:v>
                </c:pt>
                <c:pt idx="77">
                  <c:v>1.4198328620647263</c:v>
                </c:pt>
                <c:pt idx="78">
                  <c:v>1.647625730994152</c:v>
                </c:pt>
                <c:pt idx="80">
                  <c:v>1.2828803329281493</c:v>
                </c:pt>
                <c:pt idx="81">
                  <c:v>1.0189516663423932</c:v>
                </c:pt>
                <c:pt idx="82">
                  <c:v>1.4123152415873652</c:v>
                </c:pt>
                <c:pt idx="84">
                  <c:v>1.3748218409218973</c:v>
                </c:pt>
                <c:pt idx="85">
                  <c:v>1.2883248730964467</c:v>
                </c:pt>
                <c:pt idx="86">
                  <c:v>1.6994210815568402</c:v>
                </c:pt>
                <c:pt idx="88">
                  <c:v>1.1136589896076798</c:v>
                </c:pt>
                <c:pt idx="89">
                  <c:v>1.3269289972292966</c:v>
                </c:pt>
                <c:pt idx="90">
                  <c:v>1.0775794148715763</c:v>
                </c:pt>
                <c:pt idx="94">
                  <c:v>1.0501055469929392</c:v>
                </c:pt>
                <c:pt idx="97">
                  <c:v>1.6206885361755521</c:v>
                </c:pt>
                <c:pt idx="98">
                  <c:v>1.1548729115457235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7E-4EF6-8125-7620E82492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3">
                  <c:v>41549.599999999999</c:v>
                </c:pt>
                <c:pt idx="4">
                  <c:v>48278.8</c:v>
                </c:pt>
                <c:pt idx="6">
                  <c:v>51909.8</c:v>
                </c:pt>
                <c:pt idx="7">
                  <c:v>74798.399999999994</c:v>
                </c:pt>
                <c:pt idx="8">
                  <c:v>78323.8</c:v>
                </c:pt>
                <c:pt idx="11">
                  <c:v>43600.2</c:v>
                </c:pt>
                <c:pt idx="12">
                  <c:v>55591.199999999997</c:v>
                </c:pt>
                <c:pt idx="13">
                  <c:v>40135.199999999997</c:v>
                </c:pt>
                <c:pt idx="17">
                  <c:v>61699.8</c:v>
                </c:pt>
                <c:pt idx="19">
                  <c:v>56559.4</c:v>
                </c:pt>
                <c:pt idx="21">
                  <c:v>91849.4</c:v>
                </c:pt>
                <c:pt idx="22">
                  <c:v>41956.4</c:v>
                </c:pt>
                <c:pt idx="26">
                  <c:v>69270.399999999994</c:v>
                </c:pt>
                <c:pt idx="28">
                  <c:v>84543</c:v>
                </c:pt>
                <c:pt idx="29">
                  <c:v>41227.4</c:v>
                </c:pt>
                <c:pt idx="30">
                  <c:v>36118.400000000001</c:v>
                </c:pt>
                <c:pt idx="31">
                  <c:v>78171.600000000006</c:v>
                </c:pt>
                <c:pt idx="33">
                  <c:v>86415.6</c:v>
                </c:pt>
                <c:pt idx="36">
                  <c:v>64926.6</c:v>
                </c:pt>
                <c:pt idx="37">
                  <c:v>59876.2</c:v>
                </c:pt>
                <c:pt idx="38">
                  <c:v>37883.4</c:v>
                </c:pt>
                <c:pt idx="40">
                  <c:v>77074</c:v>
                </c:pt>
                <c:pt idx="41">
                  <c:v>69654.8</c:v>
                </c:pt>
                <c:pt idx="42">
                  <c:v>68873.8</c:v>
                </c:pt>
                <c:pt idx="44">
                  <c:v>45610.400000000001</c:v>
                </c:pt>
                <c:pt idx="47">
                  <c:v>39909</c:v>
                </c:pt>
                <c:pt idx="49">
                  <c:v>35399.599999999999</c:v>
                </c:pt>
                <c:pt idx="51">
                  <c:v>42916.2</c:v>
                </c:pt>
                <c:pt idx="53">
                  <c:v>49910.6</c:v>
                </c:pt>
                <c:pt idx="54">
                  <c:v>49027.8</c:v>
                </c:pt>
                <c:pt idx="56">
                  <c:v>53245</c:v>
                </c:pt>
                <c:pt idx="58">
                  <c:v>80159</c:v>
                </c:pt>
                <c:pt idx="59">
                  <c:v>71507</c:v>
                </c:pt>
                <c:pt idx="60">
                  <c:v>38525.199999999997</c:v>
                </c:pt>
                <c:pt idx="62">
                  <c:v>79178.2</c:v>
                </c:pt>
                <c:pt idx="63">
                  <c:v>71680.800000000003</c:v>
                </c:pt>
                <c:pt idx="64">
                  <c:v>49480.800000000003</c:v>
                </c:pt>
                <c:pt idx="66">
                  <c:v>58575.199999999997</c:v>
                </c:pt>
                <c:pt idx="68">
                  <c:v>67863.199999999997</c:v>
                </c:pt>
                <c:pt idx="69">
                  <c:v>41246</c:v>
                </c:pt>
                <c:pt idx="70">
                  <c:v>52154</c:v>
                </c:pt>
                <c:pt idx="73">
                  <c:v>89469.4</c:v>
                </c:pt>
                <c:pt idx="74">
                  <c:v>68967.8</c:v>
                </c:pt>
                <c:pt idx="76">
                  <c:v>18371</c:v>
                </c:pt>
                <c:pt idx="79">
                  <c:v>35063</c:v>
                </c:pt>
                <c:pt idx="83">
                  <c:v>69364.2</c:v>
                </c:pt>
                <c:pt idx="87">
                  <c:v>39492.199999999997</c:v>
                </c:pt>
                <c:pt idx="91">
                  <c:v>72527</c:v>
                </c:pt>
                <c:pt idx="92">
                  <c:v>40043.199999999997</c:v>
                </c:pt>
                <c:pt idx="93">
                  <c:v>48124</c:v>
                </c:pt>
                <c:pt idx="95">
                  <c:v>54440.4</c:v>
                </c:pt>
                <c:pt idx="96">
                  <c:v>37425.800000000003</c:v>
                </c:pt>
                <c:pt idx="99">
                  <c:v>77553.2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3">
                  <c:v>1.7524597108034734</c:v>
                </c:pt>
                <c:pt idx="4">
                  <c:v>1.9033820227511868</c:v>
                </c:pt>
                <c:pt idx="6">
                  <c:v>1.8196949323634457</c:v>
                </c:pt>
                <c:pt idx="7">
                  <c:v>1.7929126826242274</c:v>
                </c:pt>
                <c:pt idx="8">
                  <c:v>1.6000117461103776</c:v>
                </c:pt>
                <c:pt idx="11">
                  <c:v>1.4965068967573545</c:v>
                </c:pt>
                <c:pt idx="12">
                  <c:v>2.1294377527378434</c:v>
                </c:pt>
                <c:pt idx="13">
                  <c:v>2.5821971735533897</c:v>
                </c:pt>
                <c:pt idx="17">
                  <c:v>1.7331174493272263</c:v>
                </c:pt>
                <c:pt idx="19">
                  <c:v>1.6367571084558887</c:v>
                </c:pt>
                <c:pt idx="21">
                  <c:v>1.4242989066885576</c:v>
                </c:pt>
                <c:pt idx="22">
                  <c:v>2.0991314793452251</c:v>
                </c:pt>
                <c:pt idx="26">
                  <c:v>1.7237810089157852</c:v>
                </c:pt>
                <c:pt idx="28">
                  <c:v>1.6869048886365519</c:v>
                </c:pt>
                <c:pt idx="29">
                  <c:v>1.9776410833571847</c:v>
                </c:pt>
                <c:pt idx="30">
                  <c:v>1.2344123770709665</c:v>
                </c:pt>
                <c:pt idx="31">
                  <c:v>1.6418750543675706</c:v>
                </c:pt>
                <c:pt idx="33">
                  <c:v>1.5895046727674169</c:v>
                </c:pt>
                <c:pt idx="36">
                  <c:v>1.5947854962372896</c:v>
                </c:pt>
                <c:pt idx="37">
                  <c:v>1.9214479208767425</c:v>
                </c:pt>
                <c:pt idx="38">
                  <c:v>2.6063658488942387</c:v>
                </c:pt>
                <c:pt idx="40">
                  <c:v>1.6978358460700107</c:v>
                </c:pt>
                <c:pt idx="41">
                  <c:v>1.5828342052521864</c:v>
                </c:pt>
                <c:pt idx="42">
                  <c:v>1.7026648740159538</c:v>
                </c:pt>
                <c:pt idx="44">
                  <c:v>1.8465963902969498</c:v>
                </c:pt>
                <c:pt idx="47">
                  <c:v>2.276403818687514</c:v>
                </c:pt>
                <c:pt idx="49">
                  <c:v>2.3444050215256671</c:v>
                </c:pt>
                <c:pt idx="51">
                  <c:v>2.1123025803775732</c:v>
                </c:pt>
                <c:pt idx="53">
                  <c:v>1.6362055354974696</c:v>
                </c:pt>
                <c:pt idx="54">
                  <c:v>2.3142380445379969</c:v>
                </c:pt>
                <c:pt idx="56">
                  <c:v>2.0114189125739506</c:v>
                </c:pt>
                <c:pt idx="58">
                  <c:v>1.5550094187801744</c:v>
                </c:pt>
                <c:pt idx="59">
                  <c:v>1.7846224845120058</c:v>
                </c:pt>
                <c:pt idx="60">
                  <c:v>2.5141465845732145</c:v>
                </c:pt>
                <c:pt idx="62">
                  <c:v>1.697676885809478</c:v>
                </c:pt>
                <c:pt idx="63">
                  <c:v>1.8328338969431144</c:v>
                </c:pt>
                <c:pt idx="64">
                  <c:v>1.6629076328596142</c:v>
                </c:pt>
                <c:pt idx="66">
                  <c:v>1.7164943525587621</c:v>
                </c:pt>
                <c:pt idx="68">
                  <c:v>1.5699524926617077</c:v>
                </c:pt>
                <c:pt idx="69">
                  <c:v>1.4492799301750472</c:v>
                </c:pt>
                <c:pt idx="70">
                  <c:v>1.9729455075353759</c:v>
                </c:pt>
                <c:pt idx="73">
                  <c:v>1.5934945355618793</c:v>
                </c:pt>
                <c:pt idx="74">
                  <c:v>1.8766583826075356</c:v>
                </c:pt>
                <c:pt idx="76">
                  <c:v>2.7925534810298842</c:v>
                </c:pt>
                <c:pt idx="79">
                  <c:v>2.1383794883495422</c:v>
                </c:pt>
                <c:pt idx="83">
                  <c:v>1.7775163556993379</c:v>
                </c:pt>
                <c:pt idx="87">
                  <c:v>2.4681329477719651</c:v>
                </c:pt>
                <c:pt idx="91">
                  <c:v>1.8237070332427923</c:v>
                </c:pt>
                <c:pt idx="92">
                  <c:v>2.081227274543493</c:v>
                </c:pt>
                <c:pt idx="93">
                  <c:v>1.9340453827612003</c:v>
                </c:pt>
                <c:pt idx="95">
                  <c:v>2.1795945658003983</c:v>
                </c:pt>
                <c:pt idx="96">
                  <c:v>2.3460821144771788</c:v>
                </c:pt>
                <c:pt idx="99">
                  <c:v>1.7783147568378868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7E-4EF6-8125-7620E8249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340623"/>
        <c:axId val="2007400559"/>
      </c:scatterChart>
      <c:valAx>
        <c:axId val="20073406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00559"/>
        <c:crosses val="autoZero"/>
        <c:crossBetween val="midCat"/>
      </c:valAx>
      <c:valAx>
        <c:axId val="2007400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340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56450.8</c:v>
                </c:pt>
                <c:pt idx="1">
                  <c:v>42821.4</c:v>
                </c:pt>
                <c:pt idx="2">
                  <c:v>55694.6</c:v>
                </c:pt>
                <c:pt idx="3">
                  <c:v>40875</c:v>
                </c:pt>
                <c:pt idx="4">
                  <c:v>48351.6</c:v>
                </c:pt>
                <c:pt idx="5">
                  <c:v>59377.8</c:v>
                </c:pt>
                <c:pt idx="6">
                  <c:v>51405.8</c:v>
                </c:pt>
                <c:pt idx="7">
                  <c:v>74797</c:v>
                </c:pt>
                <c:pt idx="8">
                  <c:v>78418.8</c:v>
                </c:pt>
                <c:pt idx="9">
                  <c:v>50957.4</c:v>
                </c:pt>
                <c:pt idx="10">
                  <c:v>71090</c:v>
                </c:pt>
                <c:pt idx="11">
                  <c:v>44540</c:v>
                </c:pt>
                <c:pt idx="12">
                  <c:v>55296.800000000003</c:v>
                </c:pt>
                <c:pt idx="13">
                  <c:v>39973</c:v>
                </c:pt>
                <c:pt idx="14">
                  <c:v>76785</c:v>
                </c:pt>
                <c:pt idx="15">
                  <c:v>76788.399999999994</c:v>
                </c:pt>
                <c:pt idx="16">
                  <c:v>82976.399999999994</c:v>
                </c:pt>
                <c:pt idx="17">
                  <c:v>61410</c:v>
                </c:pt>
                <c:pt idx="18">
                  <c:v>80458.8</c:v>
                </c:pt>
                <c:pt idx="19">
                  <c:v>56449</c:v>
                </c:pt>
                <c:pt idx="20">
                  <c:v>55523.6</c:v>
                </c:pt>
                <c:pt idx="21">
                  <c:v>91912.8</c:v>
                </c:pt>
                <c:pt idx="22">
                  <c:v>42199</c:v>
                </c:pt>
                <c:pt idx="23">
                  <c:v>85102.6</c:v>
                </c:pt>
                <c:pt idx="24">
                  <c:v>57038.8</c:v>
                </c:pt>
                <c:pt idx="25">
                  <c:v>67775</c:v>
                </c:pt>
                <c:pt idx="26">
                  <c:v>69567.399999999994</c:v>
                </c:pt>
                <c:pt idx="27">
                  <c:v>53838.6</c:v>
                </c:pt>
                <c:pt idx="28">
                  <c:v>84431.4</c:v>
                </c:pt>
                <c:pt idx="29">
                  <c:v>41148.800000000003</c:v>
                </c:pt>
                <c:pt idx="30">
                  <c:v>36229.199999999997</c:v>
                </c:pt>
                <c:pt idx="31">
                  <c:v>78566.2</c:v>
                </c:pt>
                <c:pt idx="32">
                  <c:v>91500.2</c:v>
                </c:pt>
                <c:pt idx="33">
                  <c:v>85760.6</c:v>
                </c:pt>
                <c:pt idx="34">
                  <c:v>44007.6</c:v>
                </c:pt>
                <c:pt idx="35">
                  <c:v>48386.8</c:v>
                </c:pt>
                <c:pt idx="36">
                  <c:v>65313.599999999999</c:v>
                </c:pt>
                <c:pt idx="37">
                  <c:v>60083.199999999997</c:v>
                </c:pt>
                <c:pt idx="38">
                  <c:v>37963.800000000003</c:v>
                </c:pt>
                <c:pt idx="39">
                  <c:v>54972.6</c:v>
                </c:pt>
                <c:pt idx="40">
                  <c:v>77215.399999999994</c:v>
                </c:pt>
                <c:pt idx="41">
                  <c:v>68833.2</c:v>
                </c:pt>
                <c:pt idx="42">
                  <c:v>68227</c:v>
                </c:pt>
                <c:pt idx="43">
                  <c:v>31632.799999999999</c:v>
                </c:pt>
                <c:pt idx="44">
                  <c:v>46583</c:v>
                </c:pt>
                <c:pt idx="45">
                  <c:v>59448.800000000003</c:v>
                </c:pt>
                <c:pt idx="46">
                  <c:v>73168.399999999994</c:v>
                </c:pt>
                <c:pt idx="47">
                  <c:v>38836.400000000001</c:v>
                </c:pt>
                <c:pt idx="48">
                  <c:v>91377.4</c:v>
                </c:pt>
                <c:pt idx="49">
                  <c:v>35408.199999999997</c:v>
                </c:pt>
                <c:pt idx="50">
                  <c:v>53630.8</c:v>
                </c:pt>
                <c:pt idx="51">
                  <c:v>43332</c:v>
                </c:pt>
                <c:pt idx="52">
                  <c:v>49299.6</c:v>
                </c:pt>
                <c:pt idx="53">
                  <c:v>49858.400000000001</c:v>
                </c:pt>
                <c:pt idx="54">
                  <c:v>49368.800000000003</c:v>
                </c:pt>
                <c:pt idx="55">
                  <c:v>54377.2</c:v>
                </c:pt>
                <c:pt idx="56">
                  <c:v>53262.400000000001</c:v>
                </c:pt>
                <c:pt idx="57">
                  <c:v>93782</c:v>
                </c:pt>
                <c:pt idx="58">
                  <c:v>80771</c:v>
                </c:pt>
                <c:pt idx="59">
                  <c:v>71493.2</c:v>
                </c:pt>
                <c:pt idx="60">
                  <c:v>38216.199999999997</c:v>
                </c:pt>
                <c:pt idx="61">
                  <c:v>60692.6</c:v>
                </c:pt>
                <c:pt idx="62">
                  <c:v>78901.2</c:v>
                </c:pt>
                <c:pt idx="63">
                  <c:v>71435.399999999994</c:v>
                </c:pt>
                <c:pt idx="64">
                  <c:v>49561</c:v>
                </c:pt>
                <c:pt idx="65">
                  <c:v>43954.6</c:v>
                </c:pt>
                <c:pt idx="66">
                  <c:v>58254.6</c:v>
                </c:pt>
                <c:pt idx="67">
                  <c:v>73715.199999999997</c:v>
                </c:pt>
                <c:pt idx="68">
                  <c:v>68576.600000000006</c:v>
                </c:pt>
                <c:pt idx="69">
                  <c:v>42070.400000000001</c:v>
                </c:pt>
                <c:pt idx="70">
                  <c:v>52628</c:v>
                </c:pt>
                <c:pt idx="71">
                  <c:v>89376</c:v>
                </c:pt>
                <c:pt idx="72">
                  <c:v>63254</c:v>
                </c:pt>
                <c:pt idx="73">
                  <c:v>89827.8</c:v>
                </c:pt>
                <c:pt idx="74">
                  <c:v>69528</c:v>
                </c:pt>
                <c:pt idx="75">
                  <c:v>72275</c:v>
                </c:pt>
                <c:pt idx="76">
                  <c:v>18605.8</c:v>
                </c:pt>
                <c:pt idx="77">
                  <c:v>66757.600000000006</c:v>
                </c:pt>
                <c:pt idx="78">
                  <c:v>63992.4</c:v>
                </c:pt>
                <c:pt idx="79">
                  <c:v>34629.800000000003</c:v>
                </c:pt>
                <c:pt idx="80">
                  <c:v>56214.6</c:v>
                </c:pt>
                <c:pt idx="81">
                  <c:v>71166.399999999994</c:v>
                </c:pt>
                <c:pt idx="82">
                  <c:v>73889.600000000006</c:v>
                </c:pt>
                <c:pt idx="83">
                  <c:v>68839</c:v>
                </c:pt>
                <c:pt idx="84">
                  <c:v>72053.8</c:v>
                </c:pt>
                <c:pt idx="85">
                  <c:v>53262.8</c:v>
                </c:pt>
                <c:pt idx="86">
                  <c:v>48038.2</c:v>
                </c:pt>
                <c:pt idx="87">
                  <c:v>39013</c:v>
                </c:pt>
                <c:pt idx="88">
                  <c:v>83645.600000000006</c:v>
                </c:pt>
                <c:pt idx="89">
                  <c:v>71481.399999999994</c:v>
                </c:pt>
                <c:pt idx="90">
                  <c:v>69225.399999999994</c:v>
                </c:pt>
                <c:pt idx="91">
                  <c:v>72733.8</c:v>
                </c:pt>
                <c:pt idx="92">
                  <c:v>40076.400000000001</c:v>
                </c:pt>
                <c:pt idx="93">
                  <c:v>48544.6</c:v>
                </c:pt>
                <c:pt idx="94">
                  <c:v>63380</c:v>
                </c:pt>
                <c:pt idx="95">
                  <c:v>54659.4</c:v>
                </c:pt>
                <c:pt idx="96">
                  <c:v>37748.800000000003</c:v>
                </c:pt>
                <c:pt idx="97">
                  <c:v>55647.6</c:v>
                </c:pt>
                <c:pt idx="98">
                  <c:v>89793.8</c:v>
                </c:pt>
                <c:pt idx="99">
                  <c:v>78072.800000000003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1.70934690030965</c:v>
                </c:pt>
                <c:pt idx="1">
                  <c:v>1.2139257474066705</c:v>
                </c:pt>
                <c:pt idx="2">
                  <c:v>1.4627809518337505</c:v>
                </c:pt>
                <c:pt idx="3">
                  <c:v>1.784611620795107</c:v>
                </c:pt>
                <c:pt idx="4">
                  <c:v>1.9162757799121437</c:v>
                </c:pt>
                <c:pt idx="5">
                  <c:v>1.5312120017919155</c:v>
                </c:pt>
                <c:pt idx="6">
                  <c:v>1.834909679452513</c:v>
                </c:pt>
                <c:pt idx="7">
                  <c:v>1.7782932470553632</c:v>
                </c:pt>
                <c:pt idx="8">
                  <c:v>1.5718169622590501</c:v>
                </c:pt>
                <c:pt idx="9">
                  <c:v>1.0272502129229513</c:v>
                </c:pt>
                <c:pt idx="10">
                  <c:v>1.0699957799971866</c:v>
                </c:pt>
                <c:pt idx="11">
                  <c:v>1.4674898967220475</c:v>
                </c:pt>
                <c:pt idx="12">
                  <c:v>2.1283148391950348</c:v>
                </c:pt>
                <c:pt idx="13">
                  <c:v>2.5942010857328697</c:v>
                </c:pt>
                <c:pt idx="14">
                  <c:v>1.2941459920557401</c:v>
                </c:pt>
                <c:pt idx="15">
                  <c:v>1.0494553864906679</c:v>
                </c:pt>
                <c:pt idx="16">
                  <c:v>1.2433294286086165</c:v>
                </c:pt>
                <c:pt idx="17">
                  <c:v>1.727194268034522</c:v>
                </c:pt>
                <c:pt idx="18">
                  <c:v>1.0694168941122661</c:v>
                </c:pt>
                <c:pt idx="19">
                  <c:v>1.6418891388687133</c:v>
                </c:pt>
                <c:pt idx="20">
                  <c:v>1.3357923477584306</c:v>
                </c:pt>
                <c:pt idx="21">
                  <c:v>1.4384503572951755</c:v>
                </c:pt>
                <c:pt idx="22">
                  <c:v>2.0465650844806751</c:v>
                </c:pt>
                <c:pt idx="23">
                  <c:v>1.210644563150832</c:v>
                </c:pt>
                <c:pt idx="24">
                  <c:v>1.3905797457169504</c:v>
                </c:pt>
                <c:pt idx="25">
                  <c:v>1.6217484323127997</c:v>
                </c:pt>
                <c:pt idx="26">
                  <c:v>1.729962597423506</c:v>
                </c:pt>
                <c:pt idx="27">
                  <c:v>1.1833145735587478</c:v>
                </c:pt>
                <c:pt idx="28">
                  <c:v>1.6911007042403656</c:v>
                </c:pt>
                <c:pt idx="29">
                  <c:v>1.9768012675946807</c:v>
                </c:pt>
                <c:pt idx="30">
                  <c:v>1.2740827840526427</c:v>
                </c:pt>
                <c:pt idx="31">
                  <c:v>1.6180876763799192</c:v>
                </c:pt>
                <c:pt idx="32">
                  <c:v>1.077046826127156</c:v>
                </c:pt>
                <c:pt idx="33">
                  <c:v>1.6036151799311105</c:v>
                </c:pt>
                <c:pt idx="34">
                  <c:v>1.2883683727356183</c:v>
                </c:pt>
                <c:pt idx="35">
                  <c:v>1.151099060074235</c:v>
                </c:pt>
                <c:pt idx="36">
                  <c:v>1.5757667622057274</c:v>
                </c:pt>
                <c:pt idx="37">
                  <c:v>1.9015132349808266</c:v>
                </c:pt>
                <c:pt idx="38">
                  <c:v>2.600846069150085</c:v>
                </c:pt>
                <c:pt idx="39">
                  <c:v>1.271487977647046</c:v>
                </c:pt>
                <c:pt idx="40">
                  <c:v>1.6887304864055617</c:v>
                </c:pt>
                <c:pt idx="41">
                  <c:v>1.6048069826769642</c:v>
                </c:pt>
                <c:pt idx="42">
                  <c:v>1.718806337666906</c:v>
                </c:pt>
                <c:pt idx="43">
                  <c:v>1.4202663058597405</c:v>
                </c:pt>
                <c:pt idx="44">
                  <c:v>1.8101238649292661</c:v>
                </c:pt>
                <c:pt idx="45">
                  <c:v>1.1038910793825947</c:v>
                </c:pt>
                <c:pt idx="46">
                  <c:v>1.0863296177038175</c:v>
                </c:pt>
                <c:pt idx="47">
                  <c:v>2.3391457498635302</c:v>
                </c:pt>
                <c:pt idx="48">
                  <c:v>1.1169610866581892</c:v>
                </c:pt>
                <c:pt idx="49">
                  <c:v>2.3438356087008096</c:v>
                </c:pt>
                <c:pt idx="50">
                  <c:v>1.3568509140270142</c:v>
                </c:pt>
                <c:pt idx="51">
                  <c:v>2.092033601033878</c:v>
                </c:pt>
                <c:pt idx="52">
                  <c:v>1.1544921256967602</c:v>
                </c:pt>
                <c:pt idx="53">
                  <c:v>1.6379185854339489</c:v>
                </c:pt>
                <c:pt idx="54">
                  <c:v>2.2885506635769959</c:v>
                </c:pt>
                <c:pt idx="55">
                  <c:v>1.2928212559675747</c:v>
                </c:pt>
                <c:pt idx="56">
                  <c:v>2.0073635435128723</c:v>
                </c:pt>
                <c:pt idx="57">
                  <c:v>1.3242093365464589</c:v>
                </c:pt>
                <c:pt idx="58">
                  <c:v>1.5553478352378949</c:v>
                </c:pt>
                <c:pt idx="59">
                  <c:v>1.789694684249691</c:v>
                </c:pt>
                <c:pt idx="60">
                  <c:v>2.5347104107682084</c:v>
                </c:pt>
                <c:pt idx="61">
                  <c:v>1.345402899200232</c:v>
                </c:pt>
                <c:pt idx="62">
                  <c:v>1.7034975386939617</c:v>
                </c:pt>
                <c:pt idx="63">
                  <c:v>1.8387942112734024</c:v>
                </c:pt>
                <c:pt idx="64">
                  <c:v>1.6601965254938358</c:v>
                </c:pt>
                <c:pt idx="65">
                  <c:v>1.6665149950175864</c:v>
                </c:pt>
                <c:pt idx="66">
                  <c:v>1.7365667260611179</c:v>
                </c:pt>
                <c:pt idx="67">
                  <c:v>1.2831274960930719</c:v>
                </c:pt>
                <c:pt idx="68">
                  <c:v>1.5622967601193409</c:v>
                </c:pt>
                <c:pt idx="69">
                  <c:v>1.398679356507188</c:v>
                </c:pt>
                <c:pt idx="70">
                  <c:v>1.9551949532568214</c:v>
                </c:pt>
                <c:pt idx="71">
                  <c:v>1.2719633906194057</c:v>
                </c:pt>
                <c:pt idx="72">
                  <c:v>1.1344578998956587</c:v>
                </c:pt>
                <c:pt idx="73">
                  <c:v>1.6145224529599966</c:v>
                </c:pt>
                <c:pt idx="74">
                  <c:v>1.858790703026119</c:v>
                </c:pt>
                <c:pt idx="75">
                  <c:v>1.2056174334140435</c:v>
                </c:pt>
                <c:pt idx="76">
                  <c:v>2.7525287813477517</c:v>
                </c:pt>
                <c:pt idx="77">
                  <c:v>1.41678250865819</c:v>
                </c:pt>
                <c:pt idx="78">
                  <c:v>1.6574780755214682</c:v>
                </c:pt>
                <c:pt idx="79">
                  <c:v>2.1833796325707913</c:v>
                </c:pt>
                <c:pt idx="80">
                  <c:v>1.3107626844271774</c:v>
                </c:pt>
                <c:pt idx="81">
                  <c:v>1.0222801771622565</c:v>
                </c:pt>
                <c:pt idx="82">
                  <c:v>1.4136089517333967</c:v>
                </c:pt>
                <c:pt idx="83">
                  <c:v>1.7923851305219425</c:v>
                </c:pt>
                <c:pt idx="84">
                  <c:v>1.3820645129056344</c:v>
                </c:pt>
                <c:pt idx="85">
                  <c:v>1.3191195355858121</c:v>
                </c:pt>
                <c:pt idx="86">
                  <c:v>1.6846592919801326</c:v>
                </c:pt>
                <c:pt idx="87">
                  <c:v>2.4978853202778559</c:v>
                </c:pt>
                <c:pt idx="88">
                  <c:v>1.134261694578077</c:v>
                </c:pt>
                <c:pt idx="89">
                  <c:v>1.3407963470217428</c:v>
                </c:pt>
                <c:pt idx="90">
                  <c:v>1.0496291823521424</c:v>
                </c:pt>
                <c:pt idx="91">
                  <c:v>1.8212990384113026</c:v>
                </c:pt>
                <c:pt idx="92">
                  <c:v>2.0541765228413729</c:v>
                </c:pt>
                <c:pt idx="93">
                  <c:v>1.9322849503343318</c:v>
                </c:pt>
                <c:pt idx="94">
                  <c:v>1.0370306090249291</c:v>
                </c:pt>
                <c:pt idx="95">
                  <c:v>2.1722338701120028</c:v>
                </c:pt>
                <c:pt idx="96">
                  <c:v>2.3412134955283346</c:v>
                </c:pt>
                <c:pt idx="97">
                  <c:v>1.6495410404042583</c:v>
                </c:pt>
                <c:pt idx="98">
                  <c:v>1.1553024819085504</c:v>
                </c:pt>
                <c:pt idx="99">
                  <c:v>1.7665691508438277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C5-4B8A-86B2-EB9EEC314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994815"/>
        <c:axId val="2004060271"/>
      </c:scatterChart>
      <c:valAx>
        <c:axId val="200399481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4060271"/>
        <c:crosses val="autoZero"/>
        <c:crossBetween val="midCat"/>
      </c:valAx>
      <c:valAx>
        <c:axId val="2004060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994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42821.4</c:v>
                </c:pt>
                <c:pt idx="2">
                  <c:v>55694.6</c:v>
                </c:pt>
                <c:pt idx="9">
                  <c:v>50957.4</c:v>
                </c:pt>
                <c:pt idx="11">
                  <c:v>44540</c:v>
                </c:pt>
                <c:pt idx="20">
                  <c:v>55523.6</c:v>
                </c:pt>
                <c:pt idx="24">
                  <c:v>57038.8</c:v>
                </c:pt>
                <c:pt idx="27">
                  <c:v>53838.6</c:v>
                </c:pt>
                <c:pt idx="30">
                  <c:v>36229.199999999997</c:v>
                </c:pt>
                <c:pt idx="34">
                  <c:v>44007.6</c:v>
                </c:pt>
                <c:pt idx="35">
                  <c:v>48386.8</c:v>
                </c:pt>
                <c:pt idx="39">
                  <c:v>54972.6</c:v>
                </c:pt>
                <c:pt idx="43">
                  <c:v>31632.799999999999</c:v>
                </c:pt>
                <c:pt idx="50">
                  <c:v>53630.8</c:v>
                </c:pt>
                <c:pt idx="52">
                  <c:v>49299.6</c:v>
                </c:pt>
                <c:pt idx="55">
                  <c:v>54377.2</c:v>
                </c:pt>
                <c:pt idx="69">
                  <c:v>42070.400000000001</c:v>
                </c:pt>
                <c:pt idx="80">
                  <c:v>56214.6</c:v>
                </c:pt>
                <c:pt idx="85">
                  <c:v>53262.8</c:v>
                </c:pt>
                <c:pt idx="97">
                  <c:v>55647.6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1.2139257474066705</c:v>
                </c:pt>
                <c:pt idx="1">
                  <c:v>1.4627809518337505</c:v>
                </c:pt>
                <c:pt idx="8">
                  <c:v>1.0272502129229513</c:v>
                </c:pt>
                <c:pt idx="10">
                  <c:v>1.4674898967220475</c:v>
                </c:pt>
                <c:pt idx="19">
                  <c:v>1.3357923477584306</c:v>
                </c:pt>
                <c:pt idx="23">
                  <c:v>1.3905797457169504</c:v>
                </c:pt>
                <c:pt idx="26">
                  <c:v>1.1833145735587478</c:v>
                </c:pt>
                <c:pt idx="29">
                  <c:v>1.2740827840526427</c:v>
                </c:pt>
                <c:pt idx="33">
                  <c:v>1.2883683727356183</c:v>
                </c:pt>
                <c:pt idx="34">
                  <c:v>1.151099060074235</c:v>
                </c:pt>
                <c:pt idx="38">
                  <c:v>1.271487977647046</c:v>
                </c:pt>
                <c:pt idx="42">
                  <c:v>1.4202663058597405</c:v>
                </c:pt>
                <c:pt idx="49">
                  <c:v>1.3568509140270142</c:v>
                </c:pt>
                <c:pt idx="51">
                  <c:v>1.1544921256967602</c:v>
                </c:pt>
                <c:pt idx="54">
                  <c:v>1.2928212559675747</c:v>
                </c:pt>
                <c:pt idx="68">
                  <c:v>1.398679356507188</c:v>
                </c:pt>
                <c:pt idx="79">
                  <c:v>1.3107626844271774</c:v>
                </c:pt>
                <c:pt idx="84">
                  <c:v>1.3191195355858121</c:v>
                </c:pt>
                <c:pt idx="96">
                  <c:v>1.6495410404042583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09-451D-A85B-AD0954DE35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5">
                  <c:v>59377.8</c:v>
                </c:pt>
                <c:pt idx="8">
                  <c:v>78418.8</c:v>
                </c:pt>
                <c:pt idx="10">
                  <c:v>71090</c:v>
                </c:pt>
                <c:pt idx="14">
                  <c:v>76785</c:v>
                </c:pt>
                <c:pt idx="15">
                  <c:v>76788.399999999994</c:v>
                </c:pt>
                <c:pt idx="16">
                  <c:v>82976.399999999994</c:v>
                </c:pt>
                <c:pt idx="18">
                  <c:v>80458.8</c:v>
                </c:pt>
                <c:pt idx="21">
                  <c:v>91912.8</c:v>
                </c:pt>
                <c:pt idx="23">
                  <c:v>85102.6</c:v>
                </c:pt>
                <c:pt idx="32">
                  <c:v>91500.2</c:v>
                </c:pt>
                <c:pt idx="33">
                  <c:v>85760.6</c:v>
                </c:pt>
                <c:pt idx="45">
                  <c:v>59448.800000000003</c:v>
                </c:pt>
                <c:pt idx="46">
                  <c:v>73168.399999999994</c:v>
                </c:pt>
                <c:pt idx="48">
                  <c:v>91377.4</c:v>
                </c:pt>
                <c:pt idx="57">
                  <c:v>93782</c:v>
                </c:pt>
                <c:pt idx="58">
                  <c:v>80771</c:v>
                </c:pt>
                <c:pt idx="61">
                  <c:v>60692.6</c:v>
                </c:pt>
                <c:pt idx="67">
                  <c:v>73715.199999999997</c:v>
                </c:pt>
                <c:pt idx="71">
                  <c:v>89376</c:v>
                </c:pt>
                <c:pt idx="72">
                  <c:v>63254</c:v>
                </c:pt>
                <c:pt idx="73">
                  <c:v>89827.8</c:v>
                </c:pt>
                <c:pt idx="75">
                  <c:v>72275</c:v>
                </c:pt>
                <c:pt idx="77">
                  <c:v>66757.600000000006</c:v>
                </c:pt>
                <c:pt idx="81">
                  <c:v>71166.399999999994</c:v>
                </c:pt>
                <c:pt idx="82">
                  <c:v>73889.600000000006</c:v>
                </c:pt>
                <c:pt idx="84">
                  <c:v>72053.8</c:v>
                </c:pt>
                <c:pt idx="88">
                  <c:v>83645.600000000006</c:v>
                </c:pt>
                <c:pt idx="89">
                  <c:v>71481.399999999994</c:v>
                </c:pt>
                <c:pt idx="90">
                  <c:v>69225.399999999994</c:v>
                </c:pt>
                <c:pt idx="94">
                  <c:v>63380</c:v>
                </c:pt>
                <c:pt idx="98">
                  <c:v>89793.8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5">
                  <c:v>1.5312120017919155</c:v>
                </c:pt>
                <c:pt idx="8">
                  <c:v>1.5718169622590501</c:v>
                </c:pt>
                <c:pt idx="10">
                  <c:v>1.0699957799971866</c:v>
                </c:pt>
                <c:pt idx="14">
                  <c:v>1.2941459920557401</c:v>
                </c:pt>
                <c:pt idx="15">
                  <c:v>1.0494553864906679</c:v>
                </c:pt>
                <c:pt idx="16">
                  <c:v>1.2433294286086165</c:v>
                </c:pt>
                <c:pt idx="18">
                  <c:v>1.0694168941122661</c:v>
                </c:pt>
                <c:pt idx="21">
                  <c:v>1.4384503572951755</c:v>
                </c:pt>
                <c:pt idx="23">
                  <c:v>1.210644563150832</c:v>
                </c:pt>
                <c:pt idx="32">
                  <c:v>1.077046826127156</c:v>
                </c:pt>
                <c:pt idx="33">
                  <c:v>1.6036151799311105</c:v>
                </c:pt>
                <c:pt idx="45">
                  <c:v>1.1038910793825947</c:v>
                </c:pt>
                <c:pt idx="46">
                  <c:v>1.0863296177038175</c:v>
                </c:pt>
                <c:pt idx="48">
                  <c:v>1.1169610866581892</c:v>
                </c:pt>
                <c:pt idx="57">
                  <c:v>1.3242093365464589</c:v>
                </c:pt>
                <c:pt idx="58">
                  <c:v>1.5553478352378949</c:v>
                </c:pt>
                <c:pt idx="61">
                  <c:v>1.345402899200232</c:v>
                </c:pt>
                <c:pt idx="67">
                  <c:v>1.2831274960930719</c:v>
                </c:pt>
                <c:pt idx="71">
                  <c:v>1.2719633906194057</c:v>
                </c:pt>
                <c:pt idx="72">
                  <c:v>1.1344578998956587</c:v>
                </c:pt>
                <c:pt idx="73">
                  <c:v>1.6145224529599966</c:v>
                </c:pt>
                <c:pt idx="75">
                  <c:v>1.2056174334140435</c:v>
                </c:pt>
                <c:pt idx="77">
                  <c:v>1.41678250865819</c:v>
                </c:pt>
                <c:pt idx="81">
                  <c:v>1.0222801771622565</c:v>
                </c:pt>
                <c:pt idx="82">
                  <c:v>1.4136089517333967</c:v>
                </c:pt>
                <c:pt idx="84">
                  <c:v>1.3820645129056344</c:v>
                </c:pt>
                <c:pt idx="88">
                  <c:v>1.134261694578077</c:v>
                </c:pt>
                <c:pt idx="89">
                  <c:v>1.3407963470217428</c:v>
                </c:pt>
                <c:pt idx="90">
                  <c:v>1.0496291823521424</c:v>
                </c:pt>
                <c:pt idx="94">
                  <c:v>1.0370306090249291</c:v>
                </c:pt>
                <c:pt idx="98">
                  <c:v>1.1553024819085504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09-451D-A85B-AD0954DE35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0">
                  <c:v>56450.8</c:v>
                </c:pt>
                <c:pt idx="3">
                  <c:v>40875</c:v>
                </c:pt>
                <c:pt idx="4">
                  <c:v>48351.6</c:v>
                </c:pt>
                <c:pt idx="6">
                  <c:v>51405.8</c:v>
                </c:pt>
                <c:pt idx="12">
                  <c:v>55296.800000000003</c:v>
                </c:pt>
                <c:pt idx="13">
                  <c:v>39973</c:v>
                </c:pt>
                <c:pt idx="19">
                  <c:v>56449</c:v>
                </c:pt>
                <c:pt idx="22">
                  <c:v>42199</c:v>
                </c:pt>
                <c:pt idx="29">
                  <c:v>41148.800000000003</c:v>
                </c:pt>
                <c:pt idx="37">
                  <c:v>60083.199999999997</c:v>
                </c:pt>
                <c:pt idx="38">
                  <c:v>37963.800000000003</c:v>
                </c:pt>
                <c:pt idx="44">
                  <c:v>46583</c:v>
                </c:pt>
                <c:pt idx="47">
                  <c:v>38836.400000000001</c:v>
                </c:pt>
                <c:pt idx="49">
                  <c:v>35408.199999999997</c:v>
                </c:pt>
                <c:pt idx="51">
                  <c:v>43332</c:v>
                </c:pt>
                <c:pt idx="53">
                  <c:v>49858.400000000001</c:v>
                </c:pt>
                <c:pt idx="54">
                  <c:v>49368.800000000003</c:v>
                </c:pt>
                <c:pt idx="56">
                  <c:v>53262.400000000001</c:v>
                </c:pt>
                <c:pt idx="60">
                  <c:v>38216.199999999997</c:v>
                </c:pt>
                <c:pt idx="64">
                  <c:v>49561</c:v>
                </c:pt>
                <c:pt idx="65">
                  <c:v>43954.6</c:v>
                </c:pt>
                <c:pt idx="66">
                  <c:v>58254.6</c:v>
                </c:pt>
                <c:pt idx="70">
                  <c:v>52628</c:v>
                </c:pt>
                <c:pt idx="76">
                  <c:v>18605.8</c:v>
                </c:pt>
                <c:pt idx="79">
                  <c:v>34629.800000000003</c:v>
                </c:pt>
                <c:pt idx="86">
                  <c:v>48038.2</c:v>
                </c:pt>
                <c:pt idx="87">
                  <c:v>39013</c:v>
                </c:pt>
                <c:pt idx="92">
                  <c:v>40076.400000000001</c:v>
                </c:pt>
                <c:pt idx="93">
                  <c:v>48544.6</c:v>
                </c:pt>
                <c:pt idx="95">
                  <c:v>54659.4</c:v>
                </c:pt>
                <c:pt idx="96">
                  <c:v>37748.800000000003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0">
                  <c:v>1.70934690030965</c:v>
                </c:pt>
                <c:pt idx="3">
                  <c:v>1.784611620795107</c:v>
                </c:pt>
                <c:pt idx="4">
                  <c:v>1.9162757799121437</c:v>
                </c:pt>
                <c:pt idx="6">
                  <c:v>1.834909679452513</c:v>
                </c:pt>
                <c:pt idx="12">
                  <c:v>2.1283148391950348</c:v>
                </c:pt>
                <c:pt idx="13">
                  <c:v>2.5942010857328697</c:v>
                </c:pt>
                <c:pt idx="19">
                  <c:v>1.6418891388687133</c:v>
                </c:pt>
                <c:pt idx="22">
                  <c:v>2.0465650844806751</c:v>
                </c:pt>
                <c:pt idx="29">
                  <c:v>1.9768012675946807</c:v>
                </c:pt>
                <c:pt idx="37">
                  <c:v>1.9015132349808266</c:v>
                </c:pt>
                <c:pt idx="38">
                  <c:v>2.600846069150085</c:v>
                </c:pt>
                <c:pt idx="44">
                  <c:v>1.8101238649292661</c:v>
                </c:pt>
                <c:pt idx="47">
                  <c:v>2.3391457498635302</c:v>
                </c:pt>
                <c:pt idx="49">
                  <c:v>2.3438356087008096</c:v>
                </c:pt>
                <c:pt idx="51">
                  <c:v>2.092033601033878</c:v>
                </c:pt>
                <c:pt idx="53">
                  <c:v>1.6379185854339489</c:v>
                </c:pt>
                <c:pt idx="54">
                  <c:v>2.2885506635769959</c:v>
                </c:pt>
                <c:pt idx="56">
                  <c:v>2.0073635435128723</c:v>
                </c:pt>
                <c:pt idx="60">
                  <c:v>2.5347104107682084</c:v>
                </c:pt>
                <c:pt idx="64">
                  <c:v>1.6601965254938358</c:v>
                </c:pt>
                <c:pt idx="65">
                  <c:v>1.6665149950175864</c:v>
                </c:pt>
                <c:pt idx="66">
                  <c:v>1.7365667260611179</c:v>
                </c:pt>
                <c:pt idx="70">
                  <c:v>1.9551949532568214</c:v>
                </c:pt>
                <c:pt idx="76">
                  <c:v>2.7525287813477517</c:v>
                </c:pt>
                <c:pt idx="79">
                  <c:v>2.1833796325707913</c:v>
                </c:pt>
                <c:pt idx="86">
                  <c:v>1.6846592919801326</c:v>
                </c:pt>
                <c:pt idx="87">
                  <c:v>2.4978853202778559</c:v>
                </c:pt>
                <c:pt idx="92">
                  <c:v>2.0541765228413729</c:v>
                </c:pt>
                <c:pt idx="93">
                  <c:v>1.9322849503343318</c:v>
                </c:pt>
                <c:pt idx="95">
                  <c:v>2.1722338701120028</c:v>
                </c:pt>
                <c:pt idx="96">
                  <c:v>2.3412134955283346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09-451D-A85B-AD0954DE35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7">
                  <c:v>74797</c:v>
                </c:pt>
                <c:pt idx="17">
                  <c:v>61410</c:v>
                </c:pt>
                <c:pt idx="25">
                  <c:v>67775</c:v>
                </c:pt>
                <c:pt idx="26">
                  <c:v>69567.399999999994</c:v>
                </c:pt>
                <c:pt idx="28">
                  <c:v>84431.4</c:v>
                </c:pt>
                <c:pt idx="31">
                  <c:v>78566.2</c:v>
                </c:pt>
                <c:pt idx="36">
                  <c:v>65313.599999999999</c:v>
                </c:pt>
                <c:pt idx="40">
                  <c:v>77215.399999999994</c:v>
                </c:pt>
                <c:pt idx="41">
                  <c:v>68833.2</c:v>
                </c:pt>
                <c:pt idx="42">
                  <c:v>68227</c:v>
                </c:pt>
                <c:pt idx="59">
                  <c:v>71493.2</c:v>
                </c:pt>
                <c:pt idx="62">
                  <c:v>78901.2</c:v>
                </c:pt>
                <c:pt idx="63">
                  <c:v>71435.399999999994</c:v>
                </c:pt>
                <c:pt idx="68">
                  <c:v>68576.600000000006</c:v>
                </c:pt>
                <c:pt idx="74">
                  <c:v>69528</c:v>
                </c:pt>
                <c:pt idx="78">
                  <c:v>63992.4</c:v>
                </c:pt>
                <c:pt idx="83">
                  <c:v>68839</c:v>
                </c:pt>
                <c:pt idx="91">
                  <c:v>72733.8</c:v>
                </c:pt>
                <c:pt idx="99">
                  <c:v>78072.800000000003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7">
                  <c:v>1.7782932470553632</c:v>
                </c:pt>
                <c:pt idx="17">
                  <c:v>1.727194268034522</c:v>
                </c:pt>
                <c:pt idx="25">
                  <c:v>1.6217484323127997</c:v>
                </c:pt>
                <c:pt idx="26">
                  <c:v>1.729962597423506</c:v>
                </c:pt>
                <c:pt idx="28">
                  <c:v>1.6911007042403656</c:v>
                </c:pt>
                <c:pt idx="31">
                  <c:v>1.6180876763799192</c:v>
                </c:pt>
                <c:pt idx="36">
                  <c:v>1.5757667622057274</c:v>
                </c:pt>
                <c:pt idx="40">
                  <c:v>1.6887304864055617</c:v>
                </c:pt>
                <c:pt idx="41">
                  <c:v>1.6048069826769642</c:v>
                </c:pt>
                <c:pt idx="42">
                  <c:v>1.718806337666906</c:v>
                </c:pt>
                <c:pt idx="59">
                  <c:v>1.789694684249691</c:v>
                </c:pt>
                <c:pt idx="62">
                  <c:v>1.7034975386939617</c:v>
                </c:pt>
                <c:pt idx="63">
                  <c:v>1.8387942112734024</c:v>
                </c:pt>
                <c:pt idx="68">
                  <c:v>1.5622967601193409</c:v>
                </c:pt>
                <c:pt idx="74">
                  <c:v>1.858790703026119</c:v>
                </c:pt>
                <c:pt idx="78">
                  <c:v>1.6574780755214682</c:v>
                </c:pt>
                <c:pt idx="83">
                  <c:v>1.7923851305219425</c:v>
                </c:pt>
                <c:pt idx="91">
                  <c:v>1.8212990384113026</c:v>
                </c:pt>
                <c:pt idx="99">
                  <c:v>1.7665691508438277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09-451D-A85B-AD0954DE3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976815"/>
        <c:axId val="2004065263"/>
      </c:scatterChart>
      <c:valAx>
        <c:axId val="200397681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4065263"/>
        <c:crosses val="autoZero"/>
        <c:crossBetween val="midCat"/>
      </c:valAx>
      <c:valAx>
        <c:axId val="2004065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976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1">
                  <c:v>42821.4</c:v>
                </c:pt>
                <c:pt idx="5">
                  <c:v>59377.8</c:v>
                </c:pt>
                <c:pt idx="9">
                  <c:v>50957.4</c:v>
                </c:pt>
                <c:pt idx="10">
                  <c:v>71090</c:v>
                </c:pt>
                <c:pt idx="14">
                  <c:v>76785</c:v>
                </c:pt>
                <c:pt idx="15">
                  <c:v>76788.399999999994</c:v>
                </c:pt>
                <c:pt idx="16">
                  <c:v>82976.399999999994</c:v>
                </c:pt>
                <c:pt idx="18">
                  <c:v>80458.8</c:v>
                </c:pt>
                <c:pt idx="20">
                  <c:v>55523.6</c:v>
                </c:pt>
                <c:pt idx="21">
                  <c:v>91912.8</c:v>
                </c:pt>
                <c:pt idx="23">
                  <c:v>85102.6</c:v>
                </c:pt>
                <c:pt idx="24">
                  <c:v>57038.8</c:v>
                </c:pt>
                <c:pt idx="27">
                  <c:v>53838.6</c:v>
                </c:pt>
                <c:pt idx="32">
                  <c:v>91500.2</c:v>
                </c:pt>
                <c:pt idx="34">
                  <c:v>44007.6</c:v>
                </c:pt>
                <c:pt idx="35">
                  <c:v>48386.8</c:v>
                </c:pt>
                <c:pt idx="39">
                  <c:v>54972.6</c:v>
                </c:pt>
                <c:pt idx="45">
                  <c:v>59448.800000000003</c:v>
                </c:pt>
                <c:pt idx="46">
                  <c:v>73168.399999999994</c:v>
                </c:pt>
                <c:pt idx="48">
                  <c:v>91377.4</c:v>
                </c:pt>
                <c:pt idx="50">
                  <c:v>53630.8</c:v>
                </c:pt>
                <c:pt idx="52">
                  <c:v>49299.6</c:v>
                </c:pt>
                <c:pt idx="57">
                  <c:v>93782</c:v>
                </c:pt>
                <c:pt idx="58">
                  <c:v>80771</c:v>
                </c:pt>
                <c:pt idx="61">
                  <c:v>60692.6</c:v>
                </c:pt>
                <c:pt idx="64">
                  <c:v>49561</c:v>
                </c:pt>
                <c:pt idx="65">
                  <c:v>43954.6</c:v>
                </c:pt>
                <c:pt idx="67">
                  <c:v>73715.199999999997</c:v>
                </c:pt>
                <c:pt idx="69">
                  <c:v>42070.400000000001</c:v>
                </c:pt>
                <c:pt idx="71">
                  <c:v>89376</c:v>
                </c:pt>
                <c:pt idx="72">
                  <c:v>63254</c:v>
                </c:pt>
                <c:pt idx="75">
                  <c:v>72275</c:v>
                </c:pt>
                <c:pt idx="77">
                  <c:v>66757.600000000006</c:v>
                </c:pt>
                <c:pt idx="78">
                  <c:v>63992.4</c:v>
                </c:pt>
                <c:pt idx="80">
                  <c:v>56214.6</c:v>
                </c:pt>
                <c:pt idx="81">
                  <c:v>71166.399999999994</c:v>
                </c:pt>
                <c:pt idx="82">
                  <c:v>73889.600000000006</c:v>
                </c:pt>
                <c:pt idx="84">
                  <c:v>72053.8</c:v>
                </c:pt>
                <c:pt idx="85">
                  <c:v>53262.8</c:v>
                </c:pt>
                <c:pt idx="86">
                  <c:v>48038.2</c:v>
                </c:pt>
                <c:pt idx="88">
                  <c:v>83645.600000000006</c:v>
                </c:pt>
                <c:pt idx="89">
                  <c:v>71481.399999999994</c:v>
                </c:pt>
                <c:pt idx="90">
                  <c:v>69225.399999999994</c:v>
                </c:pt>
                <c:pt idx="94">
                  <c:v>63380</c:v>
                </c:pt>
                <c:pt idx="97">
                  <c:v>55647.6</c:v>
                </c:pt>
                <c:pt idx="98">
                  <c:v>89793.8</c:v>
                </c:pt>
              </c:numCache>
            </c:numRef>
          </c:xVal>
          <c:yVal>
            <c:numRef>
              <c:f>State011!$AJ$3:$AJ$101</c:f>
              <c:numCache>
                <c:formatCode>General</c:formatCode>
                <c:ptCount val="99"/>
                <c:pt idx="0">
                  <c:v>1.2139257474066705</c:v>
                </c:pt>
                <c:pt idx="4">
                  <c:v>1.5312120017919155</c:v>
                </c:pt>
                <c:pt idx="8">
                  <c:v>1.0272502129229513</c:v>
                </c:pt>
                <c:pt idx="9">
                  <c:v>1.0699957799971866</c:v>
                </c:pt>
                <c:pt idx="13">
                  <c:v>1.2941459920557401</c:v>
                </c:pt>
                <c:pt idx="14">
                  <c:v>1.0494553864906679</c:v>
                </c:pt>
                <c:pt idx="15">
                  <c:v>1.2433294286086165</c:v>
                </c:pt>
                <c:pt idx="17">
                  <c:v>1.0694168941122661</c:v>
                </c:pt>
                <c:pt idx="19">
                  <c:v>1.3357923477584306</c:v>
                </c:pt>
                <c:pt idx="20">
                  <c:v>1.4384503572951755</c:v>
                </c:pt>
                <c:pt idx="22">
                  <c:v>1.210644563150832</c:v>
                </c:pt>
                <c:pt idx="23">
                  <c:v>1.3905797457169504</c:v>
                </c:pt>
                <c:pt idx="26">
                  <c:v>1.1833145735587478</c:v>
                </c:pt>
                <c:pt idx="31">
                  <c:v>1.077046826127156</c:v>
                </c:pt>
                <c:pt idx="33">
                  <c:v>1.2883683727356183</c:v>
                </c:pt>
                <c:pt idx="34">
                  <c:v>1.151099060074235</c:v>
                </c:pt>
                <c:pt idx="38">
                  <c:v>1.271487977647046</c:v>
                </c:pt>
                <c:pt idx="44">
                  <c:v>1.1038910793825947</c:v>
                </c:pt>
                <c:pt idx="45">
                  <c:v>1.0863296177038175</c:v>
                </c:pt>
                <c:pt idx="47">
                  <c:v>1.1169610866581892</c:v>
                </c:pt>
                <c:pt idx="49">
                  <c:v>1.3568509140270142</c:v>
                </c:pt>
                <c:pt idx="51">
                  <c:v>1.1544921256967602</c:v>
                </c:pt>
                <c:pt idx="56">
                  <c:v>1.3242093365464589</c:v>
                </c:pt>
                <c:pt idx="57">
                  <c:v>1.5553478352378949</c:v>
                </c:pt>
                <c:pt idx="60">
                  <c:v>1.345402899200232</c:v>
                </c:pt>
                <c:pt idx="63">
                  <c:v>1.6601965254938358</c:v>
                </c:pt>
                <c:pt idx="64">
                  <c:v>1.6665149950175864</c:v>
                </c:pt>
                <c:pt idx="66">
                  <c:v>1.2831274960930719</c:v>
                </c:pt>
                <c:pt idx="68">
                  <c:v>1.398679356507188</c:v>
                </c:pt>
                <c:pt idx="70">
                  <c:v>1.2719633906194057</c:v>
                </c:pt>
                <c:pt idx="71">
                  <c:v>1.1344578998956587</c:v>
                </c:pt>
                <c:pt idx="74">
                  <c:v>1.2056174334140435</c:v>
                </c:pt>
                <c:pt idx="76">
                  <c:v>1.41678250865819</c:v>
                </c:pt>
                <c:pt idx="77">
                  <c:v>1.6574780755214682</c:v>
                </c:pt>
                <c:pt idx="79">
                  <c:v>1.3107626844271774</c:v>
                </c:pt>
                <c:pt idx="80">
                  <c:v>1.0222801771622565</c:v>
                </c:pt>
                <c:pt idx="81">
                  <c:v>1.4136089517333967</c:v>
                </c:pt>
                <c:pt idx="83">
                  <c:v>1.3820645129056344</c:v>
                </c:pt>
                <c:pt idx="84">
                  <c:v>1.3191195355858121</c:v>
                </c:pt>
                <c:pt idx="85">
                  <c:v>1.6846592919801326</c:v>
                </c:pt>
                <c:pt idx="87">
                  <c:v>1.134261694578077</c:v>
                </c:pt>
                <c:pt idx="88">
                  <c:v>1.3407963470217428</c:v>
                </c:pt>
                <c:pt idx="89">
                  <c:v>1.0496291823521424</c:v>
                </c:pt>
                <c:pt idx="93">
                  <c:v>1.0370306090249291</c:v>
                </c:pt>
                <c:pt idx="96">
                  <c:v>1.6495410404042583</c:v>
                </c:pt>
                <c:pt idx="97">
                  <c:v>1.1553024819085504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D2-4ED0-A142-44F0F759B4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56450.8</c:v>
                </c:pt>
                <c:pt idx="2">
                  <c:v>55694.6</c:v>
                </c:pt>
                <c:pt idx="3">
                  <c:v>40875</c:v>
                </c:pt>
                <c:pt idx="4">
                  <c:v>48351.6</c:v>
                </c:pt>
                <c:pt idx="6">
                  <c:v>51405.8</c:v>
                </c:pt>
                <c:pt idx="7">
                  <c:v>74797</c:v>
                </c:pt>
                <c:pt idx="8">
                  <c:v>78418.8</c:v>
                </c:pt>
                <c:pt idx="11">
                  <c:v>44540</c:v>
                </c:pt>
                <c:pt idx="12">
                  <c:v>55296.800000000003</c:v>
                </c:pt>
                <c:pt idx="13">
                  <c:v>39973</c:v>
                </c:pt>
                <c:pt idx="17">
                  <c:v>61410</c:v>
                </c:pt>
                <c:pt idx="19">
                  <c:v>56449</c:v>
                </c:pt>
                <c:pt idx="22">
                  <c:v>42199</c:v>
                </c:pt>
                <c:pt idx="25">
                  <c:v>67775</c:v>
                </c:pt>
                <c:pt idx="26">
                  <c:v>69567.399999999994</c:v>
                </c:pt>
                <c:pt idx="28">
                  <c:v>84431.4</c:v>
                </c:pt>
                <c:pt idx="29">
                  <c:v>41148.800000000003</c:v>
                </c:pt>
                <c:pt idx="30">
                  <c:v>36229.199999999997</c:v>
                </c:pt>
                <c:pt idx="31">
                  <c:v>78566.2</c:v>
                </c:pt>
                <c:pt idx="33">
                  <c:v>85760.6</c:v>
                </c:pt>
                <c:pt idx="36">
                  <c:v>65313.599999999999</c:v>
                </c:pt>
                <c:pt idx="37">
                  <c:v>60083.199999999997</c:v>
                </c:pt>
                <c:pt idx="38">
                  <c:v>37963.800000000003</c:v>
                </c:pt>
                <c:pt idx="40">
                  <c:v>77215.399999999994</c:v>
                </c:pt>
                <c:pt idx="41">
                  <c:v>68833.2</c:v>
                </c:pt>
                <c:pt idx="42">
                  <c:v>68227</c:v>
                </c:pt>
                <c:pt idx="43">
                  <c:v>31632.799999999999</c:v>
                </c:pt>
                <c:pt idx="44">
                  <c:v>46583</c:v>
                </c:pt>
                <c:pt idx="47">
                  <c:v>38836.400000000001</c:v>
                </c:pt>
                <c:pt idx="49">
                  <c:v>35408.199999999997</c:v>
                </c:pt>
                <c:pt idx="51">
                  <c:v>43332</c:v>
                </c:pt>
                <c:pt idx="53">
                  <c:v>49858.400000000001</c:v>
                </c:pt>
                <c:pt idx="54">
                  <c:v>49368.800000000003</c:v>
                </c:pt>
                <c:pt idx="55">
                  <c:v>54377.2</c:v>
                </c:pt>
                <c:pt idx="56">
                  <c:v>53262.400000000001</c:v>
                </c:pt>
                <c:pt idx="59">
                  <c:v>71493.2</c:v>
                </c:pt>
                <c:pt idx="60">
                  <c:v>38216.199999999997</c:v>
                </c:pt>
                <c:pt idx="62">
                  <c:v>78901.2</c:v>
                </c:pt>
                <c:pt idx="63">
                  <c:v>71435.399999999994</c:v>
                </c:pt>
                <c:pt idx="66">
                  <c:v>58254.6</c:v>
                </c:pt>
                <c:pt idx="68">
                  <c:v>68576.600000000006</c:v>
                </c:pt>
                <c:pt idx="70">
                  <c:v>52628</c:v>
                </c:pt>
                <c:pt idx="73">
                  <c:v>89827.8</c:v>
                </c:pt>
                <c:pt idx="74">
                  <c:v>69528</c:v>
                </c:pt>
                <c:pt idx="76">
                  <c:v>18605.8</c:v>
                </c:pt>
                <c:pt idx="79">
                  <c:v>34629.800000000003</c:v>
                </c:pt>
                <c:pt idx="83">
                  <c:v>68839</c:v>
                </c:pt>
                <c:pt idx="87">
                  <c:v>39013</c:v>
                </c:pt>
                <c:pt idx="91">
                  <c:v>72733.8</c:v>
                </c:pt>
                <c:pt idx="92">
                  <c:v>40076.400000000001</c:v>
                </c:pt>
                <c:pt idx="93">
                  <c:v>48544.6</c:v>
                </c:pt>
                <c:pt idx="95">
                  <c:v>54659.4</c:v>
                </c:pt>
                <c:pt idx="96">
                  <c:v>37748.800000000003</c:v>
                </c:pt>
                <c:pt idx="99">
                  <c:v>78072.800000000003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1.70934690030965</c:v>
                </c:pt>
                <c:pt idx="2">
                  <c:v>1.4627809518337505</c:v>
                </c:pt>
                <c:pt idx="3">
                  <c:v>1.784611620795107</c:v>
                </c:pt>
                <c:pt idx="4">
                  <c:v>1.9162757799121437</c:v>
                </c:pt>
                <c:pt idx="6">
                  <c:v>1.834909679452513</c:v>
                </c:pt>
                <c:pt idx="7">
                  <c:v>1.7782932470553632</c:v>
                </c:pt>
                <c:pt idx="8">
                  <c:v>1.5718169622590501</c:v>
                </c:pt>
                <c:pt idx="11">
                  <c:v>1.4674898967220475</c:v>
                </c:pt>
                <c:pt idx="12">
                  <c:v>2.1283148391950348</c:v>
                </c:pt>
                <c:pt idx="13">
                  <c:v>2.5942010857328697</c:v>
                </c:pt>
                <c:pt idx="17">
                  <c:v>1.727194268034522</c:v>
                </c:pt>
                <c:pt idx="19">
                  <c:v>1.6418891388687133</c:v>
                </c:pt>
                <c:pt idx="22">
                  <c:v>2.0465650844806751</c:v>
                </c:pt>
                <c:pt idx="25">
                  <c:v>1.6217484323127997</c:v>
                </c:pt>
                <c:pt idx="26">
                  <c:v>1.729962597423506</c:v>
                </c:pt>
                <c:pt idx="28">
                  <c:v>1.6911007042403656</c:v>
                </c:pt>
                <c:pt idx="29">
                  <c:v>1.9768012675946807</c:v>
                </c:pt>
                <c:pt idx="30">
                  <c:v>1.2740827840526427</c:v>
                </c:pt>
                <c:pt idx="31">
                  <c:v>1.6180876763799192</c:v>
                </c:pt>
                <c:pt idx="33">
                  <c:v>1.6036151799311105</c:v>
                </c:pt>
                <c:pt idx="36">
                  <c:v>1.5757667622057274</c:v>
                </c:pt>
                <c:pt idx="37">
                  <c:v>1.9015132349808266</c:v>
                </c:pt>
                <c:pt idx="38">
                  <c:v>2.600846069150085</c:v>
                </c:pt>
                <c:pt idx="40">
                  <c:v>1.6887304864055617</c:v>
                </c:pt>
                <c:pt idx="41">
                  <c:v>1.6048069826769642</c:v>
                </c:pt>
                <c:pt idx="42">
                  <c:v>1.718806337666906</c:v>
                </c:pt>
                <c:pt idx="43">
                  <c:v>1.4202663058597405</c:v>
                </c:pt>
                <c:pt idx="44">
                  <c:v>1.8101238649292661</c:v>
                </c:pt>
                <c:pt idx="47">
                  <c:v>2.3391457498635302</c:v>
                </c:pt>
                <c:pt idx="49">
                  <c:v>2.3438356087008096</c:v>
                </c:pt>
                <c:pt idx="51">
                  <c:v>2.092033601033878</c:v>
                </c:pt>
                <c:pt idx="53">
                  <c:v>1.6379185854339489</c:v>
                </c:pt>
                <c:pt idx="54">
                  <c:v>2.2885506635769959</c:v>
                </c:pt>
                <c:pt idx="55">
                  <c:v>1.2928212559675747</c:v>
                </c:pt>
                <c:pt idx="56">
                  <c:v>2.0073635435128723</c:v>
                </c:pt>
                <c:pt idx="59">
                  <c:v>1.789694684249691</c:v>
                </c:pt>
                <c:pt idx="60">
                  <c:v>2.5347104107682084</c:v>
                </c:pt>
                <c:pt idx="62">
                  <c:v>1.7034975386939617</c:v>
                </c:pt>
                <c:pt idx="63">
                  <c:v>1.8387942112734024</c:v>
                </c:pt>
                <c:pt idx="66">
                  <c:v>1.7365667260611179</c:v>
                </c:pt>
                <c:pt idx="68">
                  <c:v>1.5622967601193409</c:v>
                </c:pt>
                <c:pt idx="70">
                  <c:v>1.9551949532568214</c:v>
                </c:pt>
                <c:pt idx="73">
                  <c:v>1.6145224529599966</c:v>
                </c:pt>
                <c:pt idx="74">
                  <c:v>1.858790703026119</c:v>
                </c:pt>
                <c:pt idx="76">
                  <c:v>2.7525287813477517</c:v>
                </c:pt>
                <c:pt idx="79">
                  <c:v>2.1833796325707913</c:v>
                </c:pt>
                <c:pt idx="83">
                  <c:v>1.7923851305219425</c:v>
                </c:pt>
                <c:pt idx="87">
                  <c:v>2.4978853202778559</c:v>
                </c:pt>
                <c:pt idx="91">
                  <c:v>1.8212990384113026</c:v>
                </c:pt>
                <c:pt idx="92">
                  <c:v>2.0541765228413729</c:v>
                </c:pt>
                <c:pt idx="93">
                  <c:v>1.9322849503343318</c:v>
                </c:pt>
                <c:pt idx="95">
                  <c:v>2.1722338701120028</c:v>
                </c:pt>
                <c:pt idx="96">
                  <c:v>2.3412134955283346</c:v>
                </c:pt>
                <c:pt idx="99">
                  <c:v>1.7665691508438277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D2-4ED0-A142-44F0F759B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4127599"/>
        <c:axId val="2004073167"/>
      </c:scatterChart>
      <c:valAx>
        <c:axId val="200412759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4073167"/>
        <c:crosses val="autoZero"/>
        <c:crossBetween val="midCat"/>
      </c:valAx>
      <c:valAx>
        <c:axId val="2004073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4127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57065</c:v>
                </c:pt>
                <c:pt idx="1">
                  <c:v>43241.8</c:v>
                </c:pt>
                <c:pt idx="2">
                  <c:v>56011.4</c:v>
                </c:pt>
                <c:pt idx="3">
                  <c:v>40939.199999999997</c:v>
                </c:pt>
                <c:pt idx="4">
                  <c:v>48034</c:v>
                </c:pt>
                <c:pt idx="5">
                  <c:v>58710.400000000001</c:v>
                </c:pt>
                <c:pt idx="6">
                  <c:v>51351</c:v>
                </c:pt>
                <c:pt idx="7">
                  <c:v>74546.2</c:v>
                </c:pt>
                <c:pt idx="8">
                  <c:v>78762.8</c:v>
                </c:pt>
                <c:pt idx="9">
                  <c:v>51545.2</c:v>
                </c:pt>
                <c:pt idx="10">
                  <c:v>70835.399999999994</c:v>
                </c:pt>
                <c:pt idx="11">
                  <c:v>44308.800000000003</c:v>
                </c:pt>
                <c:pt idx="12">
                  <c:v>55003.199999999997</c:v>
                </c:pt>
                <c:pt idx="13">
                  <c:v>40088</c:v>
                </c:pt>
                <c:pt idx="14">
                  <c:v>76798.399999999994</c:v>
                </c:pt>
                <c:pt idx="15">
                  <c:v>76784.399999999994</c:v>
                </c:pt>
                <c:pt idx="16">
                  <c:v>82630</c:v>
                </c:pt>
                <c:pt idx="17">
                  <c:v>61624.2</c:v>
                </c:pt>
                <c:pt idx="18">
                  <c:v>80205</c:v>
                </c:pt>
                <c:pt idx="19">
                  <c:v>56174</c:v>
                </c:pt>
                <c:pt idx="20">
                  <c:v>55884.6</c:v>
                </c:pt>
                <c:pt idx="21">
                  <c:v>91377</c:v>
                </c:pt>
                <c:pt idx="22">
                  <c:v>42217.4</c:v>
                </c:pt>
                <c:pt idx="23">
                  <c:v>86230.6</c:v>
                </c:pt>
                <c:pt idx="24">
                  <c:v>56890.6</c:v>
                </c:pt>
                <c:pt idx="25">
                  <c:v>67317</c:v>
                </c:pt>
                <c:pt idx="26">
                  <c:v>70163</c:v>
                </c:pt>
                <c:pt idx="27">
                  <c:v>53856.6</c:v>
                </c:pt>
                <c:pt idx="28">
                  <c:v>84032</c:v>
                </c:pt>
                <c:pt idx="29">
                  <c:v>41202.6</c:v>
                </c:pt>
                <c:pt idx="30">
                  <c:v>35705.599999999999</c:v>
                </c:pt>
                <c:pt idx="31">
                  <c:v>78392</c:v>
                </c:pt>
                <c:pt idx="32">
                  <c:v>91622.399999999994</c:v>
                </c:pt>
                <c:pt idx="33">
                  <c:v>86421.2</c:v>
                </c:pt>
                <c:pt idx="34">
                  <c:v>43893.599999999999</c:v>
                </c:pt>
                <c:pt idx="35">
                  <c:v>48377</c:v>
                </c:pt>
                <c:pt idx="36">
                  <c:v>64698</c:v>
                </c:pt>
                <c:pt idx="37">
                  <c:v>60300.4</c:v>
                </c:pt>
                <c:pt idx="38">
                  <c:v>37228</c:v>
                </c:pt>
                <c:pt idx="39">
                  <c:v>54790</c:v>
                </c:pt>
                <c:pt idx="40">
                  <c:v>77657</c:v>
                </c:pt>
                <c:pt idx="41">
                  <c:v>68911.199999999997</c:v>
                </c:pt>
                <c:pt idx="42">
                  <c:v>68144.2</c:v>
                </c:pt>
                <c:pt idx="43">
                  <c:v>31262</c:v>
                </c:pt>
                <c:pt idx="44">
                  <c:v>46192.800000000003</c:v>
                </c:pt>
                <c:pt idx="45">
                  <c:v>60036.800000000003</c:v>
                </c:pt>
                <c:pt idx="46">
                  <c:v>73245.2</c:v>
                </c:pt>
                <c:pt idx="47">
                  <c:v>39028.800000000003</c:v>
                </c:pt>
                <c:pt idx="48">
                  <c:v>91132</c:v>
                </c:pt>
                <c:pt idx="49">
                  <c:v>34970.6</c:v>
                </c:pt>
                <c:pt idx="50">
                  <c:v>53715.4</c:v>
                </c:pt>
                <c:pt idx="51">
                  <c:v>43798</c:v>
                </c:pt>
                <c:pt idx="52">
                  <c:v>49797.2</c:v>
                </c:pt>
                <c:pt idx="53">
                  <c:v>50033.599999999999</c:v>
                </c:pt>
                <c:pt idx="54">
                  <c:v>49238.6</c:v>
                </c:pt>
                <c:pt idx="55">
                  <c:v>54278.8</c:v>
                </c:pt>
                <c:pt idx="56">
                  <c:v>53989</c:v>
                </c:pt>
                <c:pt idx="57">
                  <c:v>93848</c:v>
                </c:pt>
                <c:pt idx="58">
                  <c:v>80593</c:v>
                </c:pt>
                <c:pt idx="59">
                  <c:v>71441.600000000006</c:v>
                </c:pt>
                <c:pt idx="60">
                  <c:v>38432.400000000001</c:v>
                </c:pt>
                <c:pt idx="61">
                  <c:v>60907</c:v>
                </c:pt>
                <c:pt idx="62">
                  <c:v>78609.8</c:v>
                </c:pt>
                <c:pt idx="63">
                  <c:v>70909.8</c:v>
                </c:pt>
                <c:pt idx="64">
                  <c:v>49231.199999999997</c:v>
                </c:pt>
                <c:pt idx="65">
                  <c:v>43845.8</c:v>
                </c:pt>
                <c:pt idx="66">
                  <c:v>58130.2</c:v>
                </c:pt>
                <c:pt idx="67">
                  <c:v>74152</c:v>
                </c:pt>
                <c:pt idx="68">
                  <c:v>68064.600000000006</c:v>
                </c:pt>
                <c:pt idx="69">
                  <c:v>42023.8</c:v>
                </c:pt>
                <c:pt idx="70">
                  <c:v>52204.2</c:v>
                </c:pt>
                <c:pt idx="71">
                  <c:v>89321.2</c:v>
                </c:pt>
                <c:pt idx="72">
                  <c:v>63149.4</c:v>
                </c:pt>
                <c:pt idx="73">
                  <c:v>89054.8</c:v>
                </c:pt>
                <c:pt idx="74">
                  <c:v>69906</c:v>
                </c:pt>
                <c:pt idx="75">
                  <c:v>72337.600000000006</c:v>
                </c:pt>
                <c:pt idx="76">
                  <c:v>19010.400000000001</c:v>
                </c:pt>
                <c:pt idx="77">
                  <c:v>66576.600000000006</c:v>
                </c:pt>
                <c:pt idx="78">
                  <c:v>64391.6</c:v>
                </c:pt>
                <c:pt idx="79">
                  <c:v>34287.199999999997</c:v>
                </c:pt>
                <c:pt idx="80">
                  <c:v>55859.6</c:v>
                </c:pt>
                <c:pt idx="81">
                  <c:v>71638.600000000006</c:v>
                </c:pt>
                <c:pt idx="82">
                  <c:v>73716.399999999994</c:v>
                </c:pt>
                <c:pt idx="83">
                  <c:v>69140</c:v>
                </c:pt>
                <c:pt idx="84">
                  <c:v>71731.8</c:v>
                </c:pt>
                <c:pt idx="85">
                  <c:v>53297.4</c:v>
                </c:pt>
                <c:pt idx="86">
                  <c:v>47816.6</c:v>
                </c:pt>
                <c:pt idx="87">
                  <c:v>39519.199999999997</c:v>
                </c:pt>
                <c:pt idx="88">
                  <c:v>83871.8</c:v>
                </c:pt>
                <c:pt idx="89">
                  <c:v>71027</c:v>
                </c:pt>
                <c:pt idx="90">
                  <c:v>69155.199999999997</c:v>
                </c:pt>
                <c:pt idx="91">
                  <c:v>72680.800000000003</c:v>
                </c:pt>
                <c:pt idx="92">
                  <c:v>39412.6</c:v>
                </c:pt>
                <c:pt idx="93">
                  <c:v>48572</c:v>
                </c:pt>
                <c:pt idx="94">
                  <c:v>63457.8</c:v>
                </c:pt>
                <c:pt idx="95">
                  <c:v>54718.6</c:v>
                </c:pt>
                <c:pt idx="96">
                  <c:v>37037</c:v>
                </c:pt>
                <c:pt idx="97">
                  <c:v>54819</c:v>
                </c:pt>
                <c:pt idx="98">
                  <c:v>89313.2</c:v>
                </c:pt>
                <c:pt idx="99">
                  <c:v>77738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1.668886357662315</c:v>
                </c:pt>
                <c:pt idx="1">
                  <c:v>1.2402120170760698</c:v>
                </c:pt>
                <c:pt idx="2">
                  <c:v>1.4787703931699618</c:v>
                </c:pt>
                <c:pt idx="3">
                  <c:v>1.7818130300543247</c:v>
                </c:pt>
                <c:pt idx="4">
                  <c:v>1.9329225132198027</c:v>
                </c:pt>
                <c:pt idx="5">
                  <c:v>1.5486353354771898</c:v>
                </c:pt>
                <c:pt idx="6">
                  <c:v>1.8590874569141789</c:v>
                </c:pt>
                <c:pt idx="7">
                  <c:v>1.7841285001784128</c:v>
                </c:pt>
                <c:pt idx="8">
                  <c:v>1.571808010888389</c:v>
                </c:pt>
                <c:pt idx="9">
                  <c:v>1.0282819738792361</c:v>
                </c:pt>
                <c:pt idx="10">
                  <c:v>1.0722604799295268</c:v>
                </c:pt>
                <c:pt idx="11">
                  <c:v>1.489433250279854</c:v>
                </c:pt>
                <c:pt idx="12">
                  <c:v>2.1520020653343805</c:v>
                </c:pt>
                <c:pt idx="13">
                  <c:v>2.5868090201556577</c:v>
                </c:pt>
                <c:pt idx="14">
                  <c:v>1.2959644992604014</c:v>
                </c:pt>
                <c:pt idx="15">
                  <c:v>1.0423862138663584</c:v>
                </c:pt>
                <c:pt idx="16">
                  <c:v>1.247428294808181</c:v>
                </c:pt>
                <c:pt idx="17">
                  <c:v>1.7360549913832553</c:v>
                </c:pt>
                <c:pt idx="18">
                  <c:v>1.0853562745464747</c:v>
                </c:pt>
                <c:pt idx="19">
                  <c:v>1.6541104425534945</c:v>
                </c:pt>
                <c:pt idx="20">
                  <c:v>1.3270919000941226</c:v>
                </c:pt>
                <c:pt idx="21">
                  <c:v>1.4478807577399126</c:v>
                </c:pt>
                <c:pt idx="22">
                  <c:v>2.0273868120727472</c:v>
                </c:pt>
                <c:pt idx="23">
                  <c:v>1.1950514086646735</c:v>
                </c:pt>
                <c:pt idx="24">
                  <c:v>1.372476296611391</c:v>
                </c:pt>
                <c:pt idx="25">
                  <c:v>1.6311332947101029</c:v>
                </c:pt>
                <c:pt idx="26">
                  <c:v>1.6914613115174664</c:v>
                </c:pt>
                <c:pt idx="27">
                  <c:v>1.1831790346958404</c:v>
                </c:pt>
                <c:pt idx="28">
                  <c:v>1.7000190403655751</c:v>
                </c:pt>
                <c:pt idx="29">
                  <c:v>1.9740501812992384</c:v>
                </c:pt>
                <c:pt idx="30">
                  <c:v>1.267000134432694</c:v>
                </c:pt>
                <c:pt idx="31">
                  <c:v>1.6338912133891212</c:v>
                </c:pt>
                <c:pt idx="32">
                  <c:v>1.0756103310980722</c:v>
                </c:pt>
                <c:pt idx="33">
                  <c:v>1.5901422336186029</c:v>
                </c:pt>
                <c:pt idx="34">
                  <c:v>1.282943299250916</c:v>
                </c:pt>
                <c:pt idx="35">
                  <c:v>1.181718585278128</c:v>
                </c:pt>
                <c:pt idx="36">
                  <c:v>1.5909456242851401</c:v>
                </c:pt>
                <c:pt idx="37">
                  <c:v>1.8867204860995948</c:v>
                </c:pt>
                <c:pt idx="38">
                  <c:v>2.6522509938755774</c:v>
                </c:pt>
                <c:pt idx="39">
                  <c:v>1.2806534039058222</c:v>
                </c:pt>
                <c:pt idx="40">
                  <c:v>1.6810590159290213</c:v>
                </c:pt>
                <c:pt idx="41">
                  <c:v>1.6023520124450017</c:v>
                </c:pt>
                <c:pt idx="42">
                  <c:v>1.7477789745862451</c:v>
                </c:pt>
                <c:pt idx="43">
                  <c:v>1.5046382189239331</c:v>
                </c:pt>
                <c:pt idx="44">
                  <c:v>1.8235525882821564</c:v>
                </c:pt>
                <c:pt idx="45">
                  <c:v>1.0930629214082028</c:v>
                </c:pt>
                <c:pt idx="46">
                  <c:v>1.105478584262177</c:v>
                </c:pt>
                <c:pt idx="47">
                  <c:v>2.3743748206452668</c:v>
                </c:pt>
                <c:pt idx="48">
                  <c:v>1.1252688408023526</c:v>
                </c:pt>
                <c:pt idx="49">
                  <c:v>2.3691901197005487</c:v>
                </c:pt>
                <c:pt idx="50">
                  <c:v>1.3820059051966476</c:v>
                </c:pt>
                <c:pt idx="51">
                  <c:v>2.0697748755650944</c:v>
                </c:pt>
                <c:pt idx="52">
                  <c:v>1.174102158354285</c:v>
                </c:pt>
                <c:pt idx="53">
                  <c:v>1.6476527773336318</c:v>
                </c:pt>
                <c:pt idx="54">
                  <c:v>2.3152770387460246</c:v>
                </c:pt>
                <c:pt idx="55">
                  <c:v>1.2952018099147364</c:v>
                </c:pt>
                <c:pt idx="56">
                  <c:v>1.9791253773916908</c:v>
                </c:pt>
                <c:pt idx="57">
                  <c:v>1.3231928224362799</c:v>
                </c:pt>
                <c:pt idx="58">
                  <c:v>1.5638206792153164</c:v>
                </c:pt>
                <c:pt idx="59">
                  <c:v>1.7928069920046581</c:v>
                </c:pt>
                <c:pt idx="60">
                  <c:v>2.5205555729020306</c:v>
                </c:pt>
                <c:pt idx="61">
                  <c:v>1.3411430541645459</c:v>
                </c:pt>
                <c:pt idx="62">
                  <c:v>1.7095578413887327</c:v>
                </c:pt>
                <c:pt idx="63">
                  <c:v>1.8522545543775331</c:v>
                </c:pt>
                <c:pt idx="64">
                  <c:v>1.6696525780399423</c:v>
                </c:pt>
                <c:pt idx="65">
                  <c:v>1.6909943483754428</c:v>
                </c:pt>
                <c:pt idx="66">
                  <c:v>1.7327482100526062</c:v>
                </c:pt>
                <c:pt idx="67">
                  <c:v>1.2755691013054267</c:v>
                </c:pt>
                <c:pt idx="68">
                  <c:v>1.5747980594905426</c:v>
                </c:pt>
                <c:pt idx="69">
                  <c:v>1.3812886983090533</c:v>
                </c:pt>
                <c:pt idx="70">
                  <c:v>1.9848019891119872</c:v>
                </c:pt>
                <c:pt idx="71">
                  <c:v>1.2592643179894583</c:v>
                </c:pt>
                <c:pt idx="72">
                  <c:v>1.1056162053796235</c:v>
                </c:pt>
                <c:pt idx="73">
                  <c:v>1.6130741970112783</c:v>
                </c:pt>
                <c:pt idx="74">
                  <c:v>1.8486682115984321</c:v>
                </c:pt>
                <c:pt idx="75">
                  <c:v>1.2052376634004998</c:v>
                </c:pt>
                <c:pt idx="76">
                  <c:v>2.6912637293271051</c:v>
                </c:pt>
                <c:pt idx="77">
                  <c:v>1.4201986884280662</c:v>
                </c:pt>
                <c:pt idx="78">
                  <c:v>1.6472024301306383</c:v>
                </c:pt>
                <c:pt idx="79">
                  <c:v>2.2140040598240747</c:v>
                </c:pt>
                <c:pt idx="80">
                  <c:v>1.3250363411123602</c:v>
                </c:pt>
                <c:pt idx="81">
                  <c:v>1.030240680303635</c:v>
                </c:pt>
                <c:pt idx="82">
                  <c:v>1.4150989467743949</c:v>
                </c:pt>
                <c:pt idx="83">
                  <c:v>1.7857824703500145</c:v>
                </c:pt>
                <c:pt idx="84">
                  <c:v>1.3892304389406092</c:v>
                </c:pt>
                <c:pt idx="85">
                  <c:v>1.3133473677890479</c:v>
                </c:pt>
                <c:pt idx="86">
                  <c:v>1.689287820547676</c:v>
                </c:pt>
                <c:pt idx="87">
                  <c:v>2.4708243081843766</c:v>
                </c:pt>
                <c:pt idx="88">
                  <c:v>1.126481129533407</c:v>
                </c:pt>
                <c:pt idx="89">
                  <c:v>1.3482196911033832</c:v>
                </c:pt>
                <c:pt idx="90">
                  <c:v>1.0496824533802231</c:v>
                </c:pt>
                <c:pt idx="91">
                  <c:v>1.8212375207757756</c:v>
                </c:pt>
                <c:pt idx="92">
                  <c:v>2.077609698421317</c:v>
                </c:pt>
                <c:pt idx="93">
                  <c:v>1.9282302561146341</c:v>
                </c:pt>
                <c:pt idx="94">
                  <c:v>1.0347821701981474</c:v>
                </c:pt>
                <c:pt idx="95">
                  <c:v>2.1428545320969468</c:v>
                </c:pt>
                <c:pt idx="96">
                  <c:v>2.4377784377784377</c:v>
                </c:pt>
                <c:pt idx="97">
                  <c:v>1.6430799540305367</c:v>
                </c:pt>
                <c:pt idx="98">
                  <c:v>1.1561224992498309</c:v>
                </c:pt>
                <c:pt idx="99">
                  <c:v>1.7553062852144383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78-47D6-803C-6689A65C3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934959"/>
        <c:axId val="1997149759"/>
      </c:scatterChart>
      <c:valAx>
        <c:axId val="19979349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149759"/>
        <c:crosses val="autoZero"/>
        <c:crossBetween val="midCat"/>
      </c:valAx>
      <c:valAx>
        <c:axId val="1997149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934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43241.8</c:v>
                </c:pt>
                <c:pt idx="2">
                  <c:v>56011.4</c:v>
                </c:pt>
                <c:pt idx="9">
                  <c:v>51545.2</c:v>
                </c:pt>
                <c:pt idx="11">
                  <c:v>44308.800000000003</c:v>
                </c:pt>
                <c:pt idx="20">
                  <c:v>55884.6</c:v>
                </c:pt>
                <c:pt idx="24">
                  <c:v>56890.6</c:v>
                </c:pt>
                <c:pt idx="27">
                  <c:v>53856.6</c:v>
                </c:pt>
                <c:pt idx="30">
                  <c:v>35705.599999999999</c:v>
                </c:pt>
                <c:pt idx="34">
                  <c:v>43893.599999999999</c:v>
                </c:pt>
                <c:pt idx="35">
                  <c:v>48377</c:v>
                </c:pt>
                <c:pt idx="39">
                  <c:v>54790</c:v>
                </c:pt>
                <c:pt idx="43">
                  <c:v>31262</c:v>
                </c:pt>
                <c:pt idx="50">
                  <c:v>53715.4</c:v>
                </c:pt>
                <c:pt idx="52">
                  <c:v>49797.2</c:v>
                </c:pt>
                <c:pt idx="55">
                  <c:v>54278.8</c:v>
                </c:pt>
                <c:pt idx="69">
                  <c:v>42023.8</c:v>
                </c:pt>
                <c:pt idx="80">
                  <c:v>55859.6</c:v>
                </c:pt>
                <c:pt idx="85">
                  <c:v>53297.4</c:v>
                </c:pt>
                <c:pt idx="97">
                  <c:v>54819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1.2402120170760698</c:v>
                </c:pt>
                <c:pt idx="1">
                  <c:v>1.4787703931699618</c:v>
                </c:pt>
                <c:pt idx="8">
                  <c:v>1.0282819738792361</c:v>
                </c:pt>
                <c:pt idx="10">
                  <c:v>1.489433250279854</c:v>
                </c:pt>
                <c:pt idx="19">
                  <c:v>1.3270919000941226</c:v>
                </c:pt>
                <c:pt idx="23">
                  <c:v>1.372476296611391</c:v>
                </c:pt>
                <c:pt idx="26">
                  <c:v>1.1831790346958404</c:v>
                </c:pt>
                <c:pt idx="29">
                  <c:v>1.267000134432694</c:v>
                </c:pt>
                <c:pt idx="33">
                  <c:v>1.282943299250916</c:v>
                </c:pt>
                <c:pt idx="34">
                  <c:v>1.181718585278128</c:v>
                </c:pt>
                <c:pt idx="38">
                  <c:v>1.2806534039058222</c:v>
                </c:pt>
                <c:pt idx="42">
                  <c:v>1.5046382189239331</c:v>
                </c:pt>
                <c:pt idx="49">
                  <c:v>1.3820059051966476</c:v>
                </c:pt>
                <c:pt idx="51">
                  <c:v>1.174102158354285</c:v>
                </c:pt>
                <c:pt idx="54">
                  <c:v>1.2952018099147364</c:v>
                </c:pt>
                <c:pt idx="68">
                  <c:v>1.3812886983090533</c:v>
                </c:pt>
                <c:pt idx="79">
                  <c:v>1.3250363411123602</c:v>
                </c:pt>
                <c:pt idx="84">
                  <c:v>1.3133473677890479</c:v>
                </c:pt>
                <c:pt idx="96">
                  <c:v>1.6430799540305367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68-4B58-9FB4-5D37D4B279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5">
                  <c:v>58710.400000000001</c:v>
                </c:pt>
                <c:pt idx="8">
                  <c:v>78762.8</c:v>
                </c:pt>
                <c:pt idx="10">
                  <c:v>70835.399999999994</c:v>
                </c:pt>
                <c:pt idx="14">
                  <c:v>76798.399999999994</c:v>
                </c:pt>
                <c:pt idx="15">
                  <c:v>76784.399999999994</c:v>
                </c:pt>
                <c:pt idx="16">
                  <c:v>82630</c:v>
                </c:pt>
                <c:pt idx="18">
                  <c:v>80205</c:v>
                </c:pt>
                <c:pt idx="21">
                  <c:v>91377</c:v>
                </c:pt>
                <c:pt idx="23">
                  <c:v>86230.6</c:v>
                </c:pt>
                <c:pt idx="32">
                  <c:v>91622.399999999994</c:v>
                </c:pt>
                <c:pt idx="33">
                  <c:v>86421.2</c:v>
                </c:pt>
                <c:pt idx="45">
                  <c:v>60036.800000000003</c:v>
                </c:pt>
                <c:pt idx="46">
                  <c:v>73245.2</c:v>
                </c:pt>
                <c:pt idx="48">
                  <c:v>91132</c:v>
                </c:pt>
                <c:pt idx="57">
                  <c:v>93848</c:v>
                </c:pt>
                <c:pt idx="58">
                  <c:v>80593</c:v>
                </c:pt>
                <c:pt idx="61">
                  <c:v>60907</c:v>
                </c:pt>
                <c:pt idx="67">
                  <c:v>74152</c:v>
                </c:pt>
                <c:pt idx="71">
                  <c:v>89321.2</c:v>
                </c:pt>
                <c:pt idx="72">
                  <c:v>63149.4</c:v>
                </c:pt>
                <c:pt idx="73">
                  <c:v>89054.8</c:v>
                </c:pt>
                <c:pt idx="75">
                  <c:v>72337.600000000006</c:v>
                </c:pt>
                <c:pt idx="77">
                  <c:v>66576.600000000006</c:v>
                </c:pt>
                <c:pt idx="81">
                  <c:v>71638.600000000006</c:v>
                </c:pt>
                <c:pt idx="82">
                  <c:v>73716.399999999994</c:v>
                </c:pt>
                <c:pt idx="84">
                  <c:v>71731.8</c:v>
                </c:pt>
                <c:pt idx="88">
                  <c:v>83871.8</c:v>
                </c:pt>
                <c:pt idx="89">
                  <c:v>71027</c:v>
                </c:pt>
                <c:pt idx="90">
                  <c:v>69155.199999999997</c:v>
                </c:pt>
                <c:pt idx="94">
                  <c:v>63457.8</c:v>
                </c:pt>
                <c:pt idx="98">
                  <c:v>89313.2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5">
                  <c:v>1.5486353354771898</c:v>
                </c:pt>
                <c:pt idx="8">
                  <c:v>1.571808010888389</c:v>
                </c:pt>
                <c:pt idx="10">
                  <c:v>1.0722604799295268</c:v>
                </c:pt>
                <c:pt idx="14">
                  <c:v>1.2959644992604014</c:v>
                </c:pt>
                <c:pt idx="15">
                  <c:v>1.0423862138663584</c:v>
                </c:pt>
                <c:pt idx="16">
                  <c:v>1.247428294808181</c:v>
                </c:pt>
                <c:pt idx="18">
                  <c:v>1.0853562745464747</c:v>
                </c:pt>
                <c:pt idx="21">
                  <c:v>1.4478807577399126</c:v>
                </c:pt>
                <c:pt idx="23">
                  <c:v>1.1950514086646735</c:v>
                </c:pt>
                <c:pt idx="32">
                  <c:v>1.0756103310980722</c:v>
                </c:pt>
                <c:pt idx="33">
                  <c:v>1.5901422336186029</c:v>
                </c:pt>
                <c:pt idx="45">
                  <c:v>1.0930629214082028</c:v>
                </c:pt>
                <c:pt idx="46">
                  <c:v>1.105478584262177</c:v>
                </c:pt>
                <c:pt idx="48">
                  <c:v>1.1252688408023526</c:v>
                </c:pt>
                <c:pt idx="57">
                  <c:v>1.3231928224362799</c:v>
                </c:pt>
                <c:pt idx="58">
                  <c:v>1.5638206792153164</c:v>
                </c:pt>
                <c:pt idx="61">
                  <c:v>1.3411430541645459</c:v>
                </c:pt>
                <c:pt idx="67">
                  <c:v>1.2755691013054267</c:v>
                </c:pt>
                <c:pt idx="71">
                  <c:v>1.2592643179894583</c:v>
                </c:pt>
                <c:pt idx="72">
                  <c:v>1.1056162053796235</c:v>
                </c:pt>
                <c:pt idx="73">
                  <c:v>1.6130741970112783</c:v>
                </c:pt>
                <c:pt idx="75">
                  <c:v>1.2052376634004998</c:v>
                </c:pt>
                <c:pt idx="77">
                  <c:v>1.4201986884280662</c:v>
                </c:pt>
                <c:pt idx="81">
                  <c:v>1.030240680303635</c:v>
                </c:pt>
                <c:pt idx="82">
                  <c:v>1.4150989467743949</c:v>
                </c:pt>
                <c:pt idx="84">
                  <c:v>1.3892304389406092</c:v>
                </c:pt>
                <c:pt idx="88">
                  <c:v>1.126481129533407</c:v>
                </c:pt>
                <c:pt idx="89">
                  <c:v>1.3482196911033832</c:v>
                </c:pt>
                <c:pt idx="90">
                  <c:v>1.0496824533802231</c:v>
                </c:pt>
                <c:pt idx="94">
                  <c:v>1.0347821701981474</c:v>
                </c:pt>
                <c:pt idx="98">
                  <c:v>1.1561224992498309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68-4B58-9FB4-5D37D4B279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0">
                  <c:v>57065</c:v>
                </c:pt>
                <c:pt idx="3">
                  <c:v>40939.199999999997</c:v>
                </c:pt>
                <c:pt idx="4">
                  <c:v>48034</c:v>
                </c:pt>
                <c:pt idx="6">
                  <c:v>51351</c:v>
                </c:pt>
                <c:pt idx="12">
                  <c:v>55003.199999999997</c:v>
                </c:pt>
                <c:pt idx="13">
                  <c:v>40088</c:v>
                </c:pt>
                <c:pt idx="19">
                  <c:v>56174</c:v>
                </c:pt>
                <c:pt idx="22">
                  <c:v>42217.4</c:v>
                </c:pt>
                <c:pt idx="29">
                  <c:v>41202.6</c:v>
                </c:pt>
                <c:pt idx="37">
                  <c:v>60300.4</c:v>
                </c:pt>
                <c:pt idx="38">
                  <c:v>37228</c:v>
                </c:pt>
                <c:pt idx="44">
                  <c:v>46192.800000000003</c:v>
                </c:pt>
                <c:pt idx="47">
                  <c:v>39028.800000000003</c:v>
                </c:pt>
                <c:pt idx="49">
                  <c:v>34970.6</c:v>
                </c:pt>
                <c:pt idx="51">
                  <c:v>43798</c:v>
                </c:pt>
                <c:pt idx="53">
                  <c:v>50033.599999999999</c:v>
                </c:pt>
                <c:pt idx="54">
                  <c:v>49238.6</c:v>
                </c:pt>
                <c:pt idx="56">
                  <c:v>53989</c:v>
                </c:pt>
                <c:pt idx="60">
                  <c:v>38432.400000000001</c:v>
                </c:pt>
                <c:pt idx="64">
                  <c:v>49231.199999999997</c:v>
                </c:pt>
                <c:pt idx="65">
                  <c:v>43845.8</c:v>
                </c:pt>
                <c:pt idx="66">
                  <c:v>58130.2</c:v>
                </c:pt>
                <c:pt idx="70">
                  <c:v>52204.2</c:v>
                </c:pt>
                <c:pt idx="76">
                  <c:v>19010.400000000001</c:v>
                </c:pt>
                <c:pt idx="79">
                  <c:v>34287.199999999997</c:v>
                </c:pt>
                <c:pt idx="86">
                  <c:v>47816.6</c:v>
                </c:pt>
                <c:pt idx="87">
                  <c:v>39519.199999999997</c:v>
                </c:pt>
                <c:pt idx="92">
                  <c:v>39412.6</c:v>
                </c:pt>
                <c:pt idx="93">
                  <c:v>48572</c:v>
                </c:pt>
                <c:pt idx="95">
                  <c:v>54718.6</c:v>
                </c:pt>
                <c:pt idx="96">
                  <c:v>37037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0">
                  <c:v>1.668886357662315</c:v>
                </c:pt>
                <c:pt idx="3">
                  <c:v>1.7818130300543247</c:v>
                </c:pt>
                <c:pt idx="4">
                  <c:v>1.9329225132198027</c:v>
                </c:pt>
                <c:pt idx="6">
                  <c:v>1.8590874569141789</c:v>
                </c:pt>
                <c:pt idx="12">
                  <c:v>2.1520020653343805</c:v>
                </c:pt>
                <c:pt idx="13">
                  <c:v>2.5868090201556577</c:v>
                </c:pt>
                <c:pt idx="19">
                  <c:v>1.6541104425534945</c:v>
                </c:pt>
                <c:pt idx="22">
                  <c:v>2.0273868120727472</c:v>
                </c:pt>
                <c:pt idx="29">
                  <c:v>1.9740501812992384</c:v>
                </c:pt>
                <c:pt idx="37">
                  <c:v>1.8867204860995948</c:v>
                </c:pt>
                <c:pt idx="38">
                  <c:v>2.6522509938755774</c:v>
                </c:pt>
                <c:pt idx="44">
                  <c:v>1.8235525882821564</c:v>
                </c:pt>
                <c:pt idx="47">
                  <c:v>2.3743748206452668</c:v>
                </c:pt>
                <c:pt idx="49">
                  <c:v>2.3691901197005487</c:v>
                </c:pt>
                <c:pt idx="51">
                  <c:v>2.0697748755650944</c:v>
                </c:pt>
                <c:pt idx="53">
                  <c:v>1.6476527773336318</c:v>
                </c:pt>
                <c:pt idx="54">
                  <c:v>2.3152770387460246</c:v>
                </c:pt>
                <c:pt idx="56">
                  <c:v>1.9791253773916908</c:v>
                </c:pt>
                <c:pt idx="60">
                  <c:v>2.5205555729020306</c:v>
                </c:pt>
                <c:pt idx="64">
                  <c:v>1.6696525780399423</c:v>
                </c:pt>
                <c:pt idx="65">
                  <c:v>1.6909943483754428</c:v>
                </c:pt>
                <c:pt idx="66">
                  <c:v>1.7327482100526062</c:v>
                </c:pt>
                <c:pt idx="70">
                  <c:v>1.9848019891119872</c:v>
                </c:pt>
                <c:pt idx="76">
                  <c:v>2.6912637293271051</c:v>
                </c:pt>
                <c:pt idx="79">
                  <c:v>2.2140040598240747</c:v>
                </c:pt>
                <c:pt idx="86">
                  <c:v>1.689287820547676</c:v>
                </c:pt>
                <c:pt idx="87">
                  <c:v>2.4708243081843766</c:v>
                </c:pt>
                <c:pt idx="92">
                  <c:v>2.077609698421317</c:v>
                </c:pt>
                <c:pt idx="93">
                  <c:v>1.9282302561146341</c:v>
                </c:pt>
                <c:pt idx="95">
                  <c:v>2.1428545320969468</c:v>
                </c:pt>
                <c:pt idx="96">
                  <c:v>2.4377784377784377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68-4B58-9FB4-5D37D4B279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7">
                  <c:v>74546.2</c:v>
                </c:pt>
                <c:pt idx="17">
                  <c:v>61624.2</c:v>
                </c:pt>
                <c:pt idx="25">
                  <c:v>67317</c:v>
                </c:pt>
                <c:pt idx="26">
                  <c:v>70163</c:v>
                </c:pt>
                <c:pt idx="28">
                  <c:v>84032</c:v>
                </c:pt>
                <c:pt idx="31">
                  <c:v>78392</c:v>
                </c:pt>
                <c:pt idx="36">
                  <c:v>64698</c:v>
                </c:pt>
                <c:pt idx="40">
                  <c:v>77657</c:v>
                </c:pt>
                <c:pt idx="41">
                  <c:v>68911.199999999997</c:v>
                </c:pt>
                <c:pt idx="42">
                  <c:v>68144.2</c:v>
                </c:pt>
                <c:pt idx="59">
                  <c:v>71441.600000000006</c:v>
                </c:pt>
                <c:pt idx="62">
                  <c:v>78609.8</c:v>
                </c:pt>
                <c:pt idx="63">
                  <c:v>70909.8</c:v>
                </c:pt>
                <c:pt idx="68">
                  <c:v>68064.600000000006</c:v>
                </c:pt>
                <c:pt idx="74">
                  <c:v>69906</c:v>
                </c:pt>
                <c:pt idx="78">
                  <c:v>64391.6</c:v>
                </c:pt>
                <c:pt idx="83">
                  <c:v>69140</c:v>
                </c:pt>
                <c:pt idx="91">
                  <c:v>72680.800000000003</c:v>
                </c:pt>
                <c:pt idx="99">
                  <c:v>77738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7">
                  <c:v>1.7841285001784128</c:v>
                </c:pt>
                <c:pt idx="17">
                  <c:v>1.7360549913832553</c:v>
                </c:pt>
                <c:pt idx="25">
                  <c:v>1.6311332947101029</c:v>
                </c:pt>
                <c:pt idx="26">
                  <c:v>1.6914613115174664</c:v>
                </c:pt>
                <c:pt idx="28">
                  <c:v>1.7000190403655751</c:v>
                </c:pt>
                <c:pt idx="31">
                  <c:v>1.6338912133891212</c:v>
                </c:pt>
                <c:pt idx="36">
                  <c:v>1.5909456242851401</c:v>
                </c:pt>
                <c:pt idx="40">
                  <c:v>1.6810590159290213</c:v>
                </c:pt>
                <c:pt idx="41">
                  <c:v>1.6023520124450017</c:v>
                </c:pt>
                <c:pt idx="42">
                  <c:v>1.7477789745862451</c:v>
                </c:pt>
                <c:pt idx="59">
                  <c:v>1.7928069920046581</c:v>
                </c:pt>
                <c:pt idx="62">
                  <c:v>1.7095578413887327</c:v>
                </c:pt>
                <c:pt idx="63">
                  <c:v>1.8522545543775331</c:v>
                </c:pt>
                <c:pt idx="68">
                  <c:v>1.5747980594905426</c:v>
                </c:pt>
                <c:pt idx="74">
                  <c:v>1.8486682115984321</c:v>
                </c:pt>
                <c:pt idx="78">
                  <c:v>1.6472024301306383</c:v>
                </c:pt>
                <c:pt idx="83">
                  <c:v>1.7857824703500145</c:v>
                </c:pt>
                <c:pt idx="91">
                  <c:v>1.8212375207757756</c:v>
                </c:pt>
                <c:pt idx="99">
                  <c:v>1.7553062852144383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68-4B58-9FB4-5D37D4B27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948559"/>
        <c:axId val="1998651919"/>
      </c:scatterChart>
      <c:valAx>
        <c:axId val="19979485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651919"/>
        <c:crosses val="autoZero"/>
        <c:crossBetween val="midCat"/>
      </c:valAx>
      <c:valAx>
        <c:axId val="1998651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948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57065</c:v>
                </c:pt>
                <c:pt idx="1">
                  <c:v>43241.8</c:v>
                </c:pt>
                <c:pt idx="9">
                  <c:v>51545.2</c:v>
                </c:pt>
                <c:pt idx="10">
                  <c:v>70835.399999999994</c:v>
                </c:pt>
                <c:pt idx="11">
                  <c:v>44308.800000000003</c:v>
                </c:pt>
                <c:pt idx="14">
                  <c:v>76798.399999999994</c:v>
                </c:pt>
                <c:pt idx="15">
                  <c:v>76784.399999999994</c:v>
                </c:pt>
                <c:pt idx="16">
                  <c:v>82630</c:v>
                </c:pt>
                <c:pt idx="18">
                  <c:v>80205</c:v>
                </c:pt>
                <c:pt idx="20">
                  <c:v>55884.6</c:v>
                </c:pt>
                <c:pt idx="21">
                  <c:v>91377</c:v>
                </c:pt>
                <c:pt idx="23">
                  <c:v>86230.6</c:v>
                </c:pt>
                <c:pt idx="24">
                  <c:v>56890.6</c:v>
                </c:pt>
                <c:pt idx="27">
                  <c:v>53856.6</c:v>
                </c:pt>
                <c:pt idx="29">
                  <c:v>41202.6</c:v>
                </c:pt>
                <c:pt idx="30">
                  <c:v>35705.599999999999</c:v>
                </c:pt>
                <c:pt idx="32">
                  <c:v>91622.399999999994</c:v>
                </c:pt>
                <c:pt idx="34">
                  <c:v>43893.599999999999</c:v>
                </c:pt>
                <c:pt idx="35">
                  <c:v>48377</c:v>
                </c:pt>
                <c:pt idx="39">
                  <c:v>54790</c:v>
                </c:pt>
                <c:pt idx="45">
                  <c:v>60036.800000000003</c:v>
                </c:pt>
                <c:pt idx="46">
                  <c:v>73245.2</c:v>
                </c:pt>
                <c:pt idx="48">
                  <c:v>91132</c:v>
                </c:pt>
                <c:pt idx="50">
                  <c:v>53715.4</c:v>
                </c:pt>
                <c:pt idx="52">
                  <c:v>49797.2</c:v>
                </c:pt>
                <c:pt idx="55">
                  <c:v>54278.8</c:v>
                </c:pt>
                <c:pt idx="57">
                  <c:v>93848</c:v>
                </c:pt>
                <c:pt idx="61">
                  <c:v>60907</c:v>
                </c:pt>
                <c:pt idx="65">
                  <c:v>43845.8</c:v>
                </c:pt>
                <c:pt idx="67">
                  <c:v>74152</c:v>
                </c:pt>
                <c:pt idx="71">
                  <c:v>89321.2</c:v>
                </c:pt>
                <c:pt idx="72">
                  <c:v>63149.4</c:v>
                </c:pt>
                <c:pt idx="75">
                  <c:v>72337.600000000006</c:v>
                </c:pt>
                <c:pt idx="77">
                  <c:v>66576.600000000006</c:v>
                </c:pt>
                <c:pt idx="78">
                  <c:v>64391.6</c:v>
                </c:pt>
                <c:pt idx="80">
                  <c:v>55859.6</c:v>
                </c:pt>
                <c:pt idx="81">
                  <c:v>71638.600000000006</c:v>
                </c:pt>
                <c:pt idx="82">
                  <c:v>73716.399999999994</c:v>
                </c:pt>
                <c:pt idx="84">
                  <c:v>71731.8</c:v>
                </c:pt>
                <c:pt idx="85">
                  <c:v>53297.4</c:v>
                </c:pt>
                <c:pt idx="86">
                  <c:v>47816.6</c:v>
                </c:pt>
                <c:pt idx="88">
                  <c:v>83871.8</c:v>
                </c:pt>
                <c:pt idx="89">
                  <c:v>71027</c:v>
                </c:pt>
                <c:pt idx="90">
                  <c:v>69155.199999999997</c:v>
                </c:pt>
                <c:pt idx="94">
                  <c:v>63457.8</c:v>
                </c:pt>
                <c:pt idx="97">
                  <c:v>54819</c:v>
                </c:pt>
                <c:pt idx="98">
                  <c:v>89313.2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1.668886357662315</c:v>
                </c:pt>
                <c:pt idx="1">
                  <c:v>1.2402120170760698</c:v>
                </c:pt>
                <c:pt idx="9">
                  <c:v>1.0282819738792361</c:v>
                </c:pt>
                <c:pt idx="10">
                  <c:v>1.0722604799295268</c:v>
                </c:pt>
                <c:pt idx="11">
                  <c:v>1.489433250279854</c:v>
                </c:pt>
                <c:pt idx="14">
                  <c:v>1.2959644992604014</c:v>
                </c:pt>
                <c:pt idx="15">
                  <c:v>1.0423862138663584</c:v>
                </c:pt>
                <c:pt idx="16">
                  <c:v>1.247428294808181</c:v>
                </c:pt>
                <c:pt idx="18">
                  <c:v>1.0853562745464747</c:v>
                </c:pt>
                <c:pt idx="20">
                  <c:v>1.3270919000941226</c:v>
                </c:pt>
                <c:pt idx="21">
                  <c:v>1.4478807577399126</c:v>
                </c:pt>
                <c:pt idx="23">
                  <c:v>1.1950514086646735</c:v>
                </c:pt>
                <c:pt idx="24">
                  <c:v>1.372476296611391</c:v>
                </c:pt>
                <c:pt idx="27">
                  <c:v>1.1831790346958404</c:v>
                </c:pt>
                <c:pt idx="29">
                  <c:v>1.9740501812992384</c:v>
                </c:pt>
                <c:pt idx="30">
                  <c:v>1.267000134432694</c:v>
                </c:pt>
                <c:pt idx="32">
                  <c:v>1.0756103310980722</c:v>
                </c:pt>
                <c:pt idx="34">
                  <c:v>1.282943299250916</c:v>
                </c:pt>
                <c:pt idx="35">
                  <c:v>1.181718585278128</c:v>
                </c:pt>
                <c:pt idx="39">
                  <c:v>1.2806534039058222</c:v>
                </c:pt>
                <c:pt idx="45">
                  <c:v>1.0930629214082028</c:v>
                </c:pt>
                <c:pt idx="46">
                  <c:v>1.105478584262177</c:v>
                </c:pt>
                <c:pt idx="48">
                  <c:v>1.1252688408023526</c:v>
                </c:pt>
                <c:pt idx="50">
                  <c:v>1.3820059051966476</c:v>
                </c:pt>
                <c:pt idx="52">
                  <c:v>1.174102158354285</c:v>
                </c:pt>
                <c:pt idx="55">
                  <c:v>1.2952018099147364</c:v>
                </c:pt>
                <c:pt idx="57">
                  <c:v>1.3231928224362799</c:v>
                </c:pt>
                <c:pt idx="61">
                  <c:v>1.3411430541645459</c:v>
                </c:pt>
                <c:pt idx="65">
                  <c:v>1.6909943483754428</c:v>
                </c:pt>
                <c:pt idx="67">
                  <c:v>1.2755691013054267</c:v>
                </c:pt>
                <c:pt idx="71">
                  <c:v>1.2592643179894583</c:v>
                </c:pt>
                <c:pt idx="72">
                  <c:v>1.1056162053796235</c:v>
                </c:pt>
                <c:pt idx="75">
                  <c:v>1.2052376634004998</c:v>
                </c:pt>
                <c:pt idx="77">
                  <c:v>1.4201986884280662</c:v>
                </c:pt>
                <c:pt idx="78">
                  <c:v>1.6472024301306383</c:v>
                </c:pt>
                <c:pt idx="80">
                  <c:v>1.3250363411123602</c:v>
                </c:pt>
                <c:pt idx="81">
                  <c:v>1.030240680303635</c:v>
                </c:pt>
                <c:pt idx="82">
                  <c:v>1.4150989467743949</c:v>
                </c:pt>
                <c:pt idx="84">
                  <c:v>1.3892304389406092</c:v>
                </c:pt>
                <c:pt idx="85">
                  <c:v>1.3133473677890479</c:v>
                </c:pt>
                <c:pt idx="86">
                  <c:v>1.689287820547676</c:v>
                </c:pt>
                <c:pt idx="88">
                  <c:v>1.126481129533407</c:v>
                </c:pt>
                <c:pt idx="89">
                  <c:v>1.3482196911033832</c:v>
                </c:pt>
                <c:pt idx="90">
                  <c:v>1.0496824533802231</c:v>
                </c:pt>
                <c:pt idx="94">
                  <c:v>1.0347821701981474</c:v>
                </c:pt>
                <c:pt idx="97">
                  <c:v>1.6430799540305367</c:v>
                </c:pt>
                <c:pt idx="98">
                  <c:v>1.1561224992498309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C11-4F9D-BCCC-0EF05A8BC8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2">
                  <c:v>56011.4</c:v>
                </c:pt>
                <c:pt idx="3">
                  <c:v>40939.199999999997</c:v>
                </c:pt>
                <c:pt idx="4">
                  <c:v>48034</c:v>
                </c:pt>
                <c:pt idx="5">
                  <c:v>58710.400000000001</c:v>
                </c:pt>
                <c:pt idx="6">
                  <c:v>51351</c:v>
                </c:pt>
                <c:pt idx="7">
                  <c:v>74546.2</c:v>
                </c:pt>
                <c:pt idx="8">
                  <c:v>78762.8</c:v>
                </c:pt>
                <c:pt idx="12">
                  <c:v>55003.199999999997</c:v>
                </c:pt>
                <c:pt idx="13">
                  <c:v>40088</c:v>
                </c:pt>
                <c:pt idx="17">
                  <c:v>61624.2</c:v>
                </c:pt>
                <c:pt idx="19">
                  <c:v>56174</c:v>
                </c:pt>
                <c:pt idx="22">
                  <c:v>42217.4</c:v>
                </c:pt>
                <c:pt idx="25">
                  <c:v>67317</c:v>
                </c:pt>
                <c:pt idx="26">
                  <c:v>70163</c:v>
                </c:pt>
                <c:pt idx="28">
                  <c:v>84032</c:v>
                </c:pt>
                <c:pt idx="31">
                  <c:v>78392</c:v>
                </c:pt>
                <c:pt idx="33">
                  <c:v>86421.2</c:v>
                </c:pt>
                <c:pt idx="36">
                  <c:v>64698</c:v>
                </c:pt>
                <c:pt idx="37">
                  <c:v>60300.4</c:v>
                </c:pt>
                <c:pt idx="38">
                  <c:v>37228</c:v>
                </c:pt>
                <c:pt idx="40">
                  <c:v>77657</c:v>
                </c:pt>
                <c:pt idx="41">
                  <c:v>68911.199999999997</c:v>
                </c:pt>
                <c:pt idx="42">
                  <c:v>68144.2</c:v>
                </c:pt>
                <c:pt idx="43">
                  <c:v>31262</c:v>
                </c:pt>
                <c:pt idx="44">
                  <c:v>46192.800000000003</c:v>
                </c:pt>
                <c:pt idx="47">
                  <c:v>39028.800000000003</c:v>
                </c:pt>
                <c:pt idx="49">
                  <c:v>34970.6</c:v>
                </c:pt>
                <c:pt idx="51">
                  <c:v>43798</c:v>
                </c:pt>
                <c:pt idx="53">
                  <c:v>50033.599999999999</c:v>
                </c:pt>
                <c:pt idx="54">
                  <c:v>49238.6</c:v>
                </c:pt>
                <c:pt idx="56">
                  <c:v>53989</c:v>
                </c:pt>
                <c:pt idx="58">
                  <c:v>80593</c:v>
                </c:pt>
                <c:pt idx="59">
                  <c:v>71441.600000000006</c:v>
                </c:pt>
                <c:pt idx="60">
                  <c:v>38432.400000000001</c:v>
                </c:pt>
                <c:pt idx="62">
                  <c:v>78609.8</c:v>
                </c:pt>
                <c:pt idx="63">
                  <c:v>70909.8</c:v>
                </c:pt>
                <c:pt idx="64">
                  <c:v>49231.199999999997</c:v>
                </c:pt>
                <c:pt idx="66">
                  <c:v>58130.2</c:v>
                </c:pt>
                <c:pt idx="68">
                  <c:v>68064.600000000006</c:v>
                </c:pt>
                <c:pt idx="69">
                  <c:v>42023.8</c:v>
                </c:pt>
                <c:pt idx="70">
                  <c:v>52204.2</c:v>
                </c:pt>
                <c:pt idx="73">
                  <c:v>89054.8</c:v>
                </c:pt>
                <c:pt idx="74">
                  <c:v>69906</c:v>
                </c:pt>
                <c:pt idx="76">
                  <c:v>19010.400000000001</c:v>
                </c:pt>
                <c:pt idx="79">
                  <c:v>34287.199999999997</c:v>
                </c:pt>
                <c:pt idx="83">
                  <c:v>69140</c:v>
                </c:pt>
                <c:pt idx="87">
                  <c:v>39519.199999999997</c:v>
                </c:pt>
                <c:pt idx="91">
                  <c:v>72680.800000000003</c:v>
                </c:pt>
                <c:pt idx="92">
                  <c:v>39412.6</c:v>
                </c:pt>
                <c:pt idx="93">
                  <c:v>48572</c:v>
                </c:pt>
                <c:pt idx="95">
                  <c:v>54718.6</c:v>
                </c:pt>
                <c:pt idx="96">
                  <c:v>37037</c:v>
                </c:pt>
                <c:pt idx="99">
                  <c:v>77738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2">
                  <c:v>1.4787703931699618</c:v>
                </c:pt>
                <c:pt idx="3">
                  <c:v>1.7818130300543247</c:v>
                </c:pt>
                <c:pt idx="4">
                  <c:v>1.9329225132198027</c:v>
                </c:pt>
                <c:pt idx="5">
                  <c:v>1.5486353354771898</c:v>
                </c:pt>
                <c:pt idx="6">
                  <c:v>1.8590874569141789</c:v>
                </c:pt>
                <c:pt idx="7">
                  <c:v>1.7841285001784128</c:v>
                </c:pt>
                <c:pt idx="8">
                  <c:v>1.571808010888389</c:v>
                </c:pt>
                <c:pt idx="12">
                  <c:v>2.1520020653343805</c:v>
                </c:pt>
                <c:pt idx="13">
                  <c:v>2.5868090201556577</c:v>
                </c:pt>
                <c:pt idx="17">
                  <c:v>1.7360549913832553</c:v>
                </c:pt>
                <c:pt idx="19">
                  <c:v>1.6541104425534945</c:v>
                </c:pt>
                <c:pt idx="22">
                  <c:v>2.0273868120727472</c:v>
                </c:pt>
                <c:pt idx="25">
                  <c:v>1.6311332947101029</c:v>
                </c:pt>
                <c:pt idx="26">
                  <c:v>1.6914613115174664</c:v>
                </c:pt>
                <c:pt idx="28">
                  <c:v>1.7000190403655751</c:v>
                </c:pt>
                <c:pt idx="31">
                  <c:v>1.6338912133891212</c:v>
                </c:pt>
                <c:pt idx="33">
                  <c:v>1.5901422336186029</c:v>
                </c:pt>
                <c:pt idx="36">
                  <c:v>1.5909456242851401</c:v>
                </c:pt>
                <c:pt idx="37">
                  <c:v>1.8867204860995948</c:v>
                </c:pt>
                <c:pt idx="38">
                  <c:v>2.6522509938755774</c:v>
                </c:pt>
                <c:pt idx="40">
                  <c:v>1.6810590159290213</c:v>
                </c:pt>
                <c:pt idx="41">
                  <c:v>1.6023520124450017</c:v>
                </c:pt>
                <c:pt idx="42">
                  <c:v>1.7477789745862451</c:v>
                </c:pt>
                <c:pt idx="43">
                  <c:v>1.5046382189239331</c:v>
                </c:pt>
                <c:pt idx="44">
                  <c:v>1.8235525882821564</c:v>
                </c:pt>
                <c:pt idx="47">
                  <c:v>2.3743748206452668</c:v>
                </c:pt>
                <c:pt idx="49">
                  <c:v>2.3691901197005487</c:v>
                </c:pt>
                <c:pt idx="51">
                  <c:v>2.0697748755650944</c:v>
                </c:pt>
                <c:pt idx="53">
                  <c:v>1.6476527773336318</c:v>
                </c:pt>
                <c:pt idx="54">
                  <c:v>2.3152770387460246</c:v>
                </c:pt>
                <c:pt idx="56">
                  <c:v>1.9791253773916908</c:v>
                </c:pt>
                <c:pt idx="58">
                  <c:v>1.5638206792153164</c:v>
                </c:pt>
                <c:pt idx="59">
                  <c:v>1.7928069920046581</c:v>
                </c:pt>
                <c:pt idx="60">
                  <c:v>2.5205555729020306</c:v>
                </c:pt>
                <c:pt idx="62">
                  <c:v>1.7095578413887327</c:v>
                </c:pt>
                <c:pt idx="63">
                  <c:v>1.8522545543775331</c:v>
                </c:pt>
                <c:pt idx="64">
                  <c:v>1.6696525780399423</c:v>
                </c:pt>
                <c:pt idx="66">
                  <c:v>1.7327482100526062</c:v>
                </c:pt>
                <c:pt idx="68">
                  <c:v>1.5747980594905426</c:v>
                </c:pt>
                <c:pt idx="69">
                  <c:v>1.3812886983090533</c:v>
                </c:pt>
                <c:pt idx="70">
                  <c:v>1.9848019891119872</c:v>
                </c:pt>
                <c:pt idx="73">
                  <c:v>1.6130741970112783</c:v>
                </c:pt>
                <c:pt idx="74">
                  <c:v>1.8486682115984321</c:v>
                </c:pt>
                <c:pt idx="76">
                  <c:v>2.6912637293271051</c:v>
                </c:pt>
                <c:pt idx="79">
                  <c:v>2.2140040598240747</c:v>
                </c:pt>
                <c:pt idx="83">
                  <c:v>1.7857824703500145</c:v>
                </c:pt>
                <c:pt idx="87">
                  <c:v>2.4708243081843766</c:v>
                </c:pt>
                <c:pt idx="91">
                  <c:v>1.8212375207757756</c:v>
                </c:pt>
                <c:pt idx="92">
                  <c:v>2.077609698421317</c:v>
                </c:pt>
                <c:pt idx="93">
                  <c:v>1.9282302561146341</c:v>
                </c:pt>
                <c:pt idx="95">
                  <c:v>2.1428545320969468</c:v>
                </c:pt>
                <c:pt idx="96">
                  <c:v>2.4377784377784377</c:v>
                </c:pt>
                <c:pt idx="99">
                  <c:v>1.7553062852144383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11-4F9D-BCCC-0EF05A8BC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992815"/>
        <c:axId val="1998653999"/>
      </c:scatterChart>
      <c:valAx>
        <c:axId val="200399281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653999"/>
        <c:crosses val="autoZero"/>
        <c:crossBetween val="midCat"/>
      </c:valAx>
      <c:valAx>
        <c:axId val="1998653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992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56977.2</c:v>
                </c:pt>
                <c:pt idx="1">
                  <c:v>43409.2</c:v>
                </c:pt>
                <c:pt idx="2">
                  <c:v>56393.2</c:v>
                </c:pt>
                <c:pt idx="3">
                  <c:v>40759.199999999997</c:v>
                </c:pt>
                <c:pt idx="4">
                  <c:v>48007</c:v>
                </c:pt>
                <c:pt idx="5">
                  <c:v>58568.800000000003</c:v>
                </c:pt>
                <c:pt idx="6">
                  <c:v>50913.4</c:v>
                </c:pt>
                <c:pt idx="7">
                  <c:v>74639.399999999994</c:v>
                </c:pt>
                <c:pt idx="8">
                  <c:v>78670</c:v>
                </c:pt>
                <c:pt idx="9">
                  <c:v>52192.2</c:v>
                </c:pt>
                <c:pt idx="10">
                  <c:v>70726</c:v>
                </c:pt>
                <c:pt idx="11">
                  <c:v>44503.8</c:v>
                </c:pt>
                <c:pt idx="12">
                  <c:v>54752.4</c:v>
                </c:pt>
                <c:pt idx="13">
                  <c:v>40125.4</c:v>
                </c:pt>
                <c:pt idx="14">
                  <c:v>76918.600000000006</c:v>
                </c:pt>
                <c:pt idx="15">
                  <c:v>76557.399999999994</c:v>
                </c:pt>
                <c:pt idx="16">
                  <c:v>82563.199999999997</c:v>
                </c:pt>
                <c:pt idx="17">
                  <c:v>61603</c:v>
                </c:pt>
                <c:pt idx="18">
                  <c:v>80070.8</c:v>
                </c:pt>
                <c:pt idx="19">
                  <c:v>56229.8</c:v>
                </c:pt>
                <c:pt idx="20">
                  <c:v>57439.4</c:v>
                </c:pt>
                <c:pt idx="21">
                  <c:v>91896.4</c:v>
                </c:pt>
                <c:pt idx="22">
                  <c:v>41964.2</c:v>
                </c:pt>
                <c:pt idx="23">
                  <c:v>86106</c:v>
                </c:pt>
                <c:pt idx="24">
                  <c:v>56622.400000000001</c:v>
                </c:pt>
                <c:pt idx="25">
                  <c:v>67892.600000000006</c:v>
                </c:pt>
                <c:pt idx="26">
                  <c:v>70562.2</c:v>
                </c:pt>
                <c:pt idx="27">
                  <c:v>53413.8</c:v>
                </c:pt>
                <c:pt idx="28">
                  <c:v>84092.2</c:v>
                </c:pt>
                <c:pt idx="29">
                  <c:v>40874.6</c:v>
                </c:pt>
                <c:pt idx="30">
                  <c:v>35909.199999999997</c:v>
                </c:pt>
                <c:pt idx="31">
                  <c:v>78166.399999999994</c:v>
                </c:pt>
                <c:pt idx="32">
                  <c:v>91152.6</c:v>
                </c:pt>
                <c:pt idx="33">
                  <c:v>85687.4</c:v>
                </c:pt>
                <c:pt idx="34">
                  <c:v>44620.800000000003</c:v>
                </c:pt>
                <c:pt idx="35">
                  <c:v>48607.199999999997</c:v>
                </c:pt>
                <c:pt idx="36">
                  <c:v>64580.4</c:v>
                </c:pt>
                <c:pt idx="37">
                  <c:v>60540.2</c:v>
                </c:pt>
                <c:pt idx="38">
                  <c:v>37559.199999999997</c:v>
                </c:pt>
                <c:pt idx="39">
                  <c:v>55409.8</c:v>
                </c:pt>
                <c:pt idx="40">
                  <c:v>77516.600000000006</c:v>
                </c:pt>
                <c:pt idx="41">
                  <c:v>68476.600000000006</c:v>
                </c:pt>
                <c:pt idx="42">
                  <c:v>68394</c:v>
                </c:pt>
                <c:pt idx="43">
                  <c:v>31277.599999999999</c:v>
                </c:pt>
                <c:pt idx="44">
                  <c:v>46077.8</c:v>
                </c:pt>
                <c:pt idx="45">
                  <c:v>60009.8</c:v>
                </c:pt>
                <c:pt idx="46">
                  <c:v>74025.2</c:v>
                </c:pt>
                <c:pt idx="47">
                  <c:v>38978.400000000001</c:v>
                </c:pt>
                <c:pt idx="48">
                  <c:v>91246</c:v>
                </c:pt>
                <c:pt idx="49">
                  <c:v>34930</c:v>
                </c:pt>
                <c:pt idx="50">
                  <c:v>54179.199999999997</c:v>
                </c:pt>
                <c:pt idx="51">
                  <c:v>43073.8</c:v>
                </c:pt>
                <c:pt idx="52">
                  <c:v>50132.2</c:v>
                </c:pt>
                <c:pt idx="53">
                  <c:v>49438.8</c:v>
                </c:pt>
                <c:pt idx="54">
                  <c:v>49720.6</c:v>
                </c:pt>
                <c:pt idx="55">
                  <c:v>54302.8</c:v>
                </c:pt>
                <c:pt idx="56">
                  <c:v>54193.2</c:v>
                </c:pt>
                <c:pt idx="57">
                  <c:v>93685.2</c:v>
                </c:pt>
                <c:pt idx="58">
                  <c:v>80419.8</c:v>
                </c:pt>
                <c:pt idx="59">
                  <c:v>71079.399999999994</c:v>
                </c:pt>
                <c:pt idx="60">
                  <c:v>38261.4</c:v>
                </c:pt>
                <c:pt idx="61">
                  <c:v>60482.8</c:v>
                </c:pt>
                <c:pt idx="62">
                  <c:v>78968.399999999994</c:v>
                </c:pt>
                <c:pt idx="63">
                  <c:v>71445.8</c:v>
                </c:pt>
                <c:pt idx="64">
                  <c:v>49569.4</c:v>
                </c:pt>
                <c:pt idx="65">
                  <c:v>43348.6</c:v>
                </c:pt>
                <c:pt idx="66">
                  <c:v>58245</c:v>
                </c:pt>
                <c:pt idx="67">
                  <c:v>74562.600000000006</c:v>
                </c:pt>
                <c:pt idx="68">
                  <c:v>68430.2</c:v>
                </c:pt>
                <c:pt idx="69">
                  <c:v>42406.400000000001</c:v>
                </c:pt>
                <c:pt idx="70">
                  <c:v>52208.2</c:v>
                </c:pt>
                <c:pt idx="71">
                  <c:v>89491.199999999997</c:v>
                </c:pt>
                <c:pt idx="72">
                  <c:v>62589.2</c:v>
                </c:pt>
                <c:pt idx="73">
                  <c:v>89133.4</c:v>
                </c:pt>
                <c:pt idx="74">
                  <c:v>70323.8</c:v>
                </c:pt>
                <c:pt idx="75">
                  <c:v>72569.8</c:v>
                </c:pt>
                <c:pt idx="76">
                  <c:v>18853.599999999999</c:v>
                </c:pt>
                <c:pt idx="77">
                  <c:v>66059.8</c:v>
                </c:pt>
                <c:pt idx="78">
                  <c:v>64727.6</c:v>
                </c:pt>
                <c:pt idx="79">
                  <c:v>34247.800000000003</c:v>
                </c:pt>
                <c:pt idx="80">
                  <c:v>56173.2</c:v>
                </c:pt>
                <c:pt idx="81">
                  <c:v>70755.399999999994</c:v>
                </c:pt>
                <c:pt idx="82">
                  <c:v>74394</c:v>
                </c:pt>
                <c:pt idx="83">
                  <c:v>69460.800000000003</c:v>
                </c:pt>
                <c:pt idx="84">
                  <c:v>71950.2</c:v>
                </c:pt>
                <c:pt idx="85">
                  <c:v>53204.2</c:v>
                </c:pt>
                <c:pt idx="86">
                  <c:v>47641.4</c:v>
                </c:pt>
                <c:pt idx="87">
                  <c:v>39316.199999999997</c:v>
                </c:pt>
                <c:pt idx="88">
                  <c:v>83467.399999999994</c:v>
                </c:pt>
                <c:pt idx="89">
                  <c:v>71680.2</c:v>
                </c:pt>
                <c:pt idx="90">
                  <c:v>68979.399999999994</c:v>
                </c:pt>
                <c:pt idx="91">
                  <c:v>72890.600000000006</c:v>
                </c:pt>
                <c:pt idx="92">
                  <c:v>39251.599999999999</c:v>
                </c:pt>
                <c:pt idx="93">
                  <c:v>48551.4</c:v>
                </c:pt>
                <c:pt idx="94">
                  <c:v>63208</c:v>
                </c:pt>
                <c:pt idx="95">
                  <c:v>54937.2</c:v>
                </c:pt>
                <c:pt idx="96">
                  <c:v>36534.6</c:v>
                </c:pt>
                <c:pt idx="97">
                  <c:v>54460.4</c:v>
                </c:pt>
                <c:pt idx="98">
                  <c:v>88785</c:v>
                </c:pt>
                <c:pt idx="99">
                  <c:v>77820.2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1.7018561810689188</c:v>
                </c:pt>
                <c:pt idx="1">
                  <c:v>1.2289791104189896</c:v>
                </c:pt>
                <c:pt idx="2">
                  <c:v>1.4688118425625785</c:v>
                </c:pt>
                <c:pt idx="3">
                  <c:v>1.768312430077136</c:v>
                </c:pt>
                <c:pt idx="4">
                  <c:v>1.9364259378840585</c:v>
                </c:pt>
                <c:pt idx="5">
                  <c:v>1.5234049528076381</c:v>
                </c:pt>
                <c:pt idx="6">
                  <c:v>1.8734164286808581</c:v>
                </c:pt>
                <c:pt idx="7">
                  <c:v>1.7819409052055619</c:v>
                </c:pt>
                <c:pt idx="8">
                  <c:v>1.5736621329604679</c:v>
                </c:pt>
                <c:pt idx="9">
                  <c:v>1.0449070933970976</c:v>
                </c:pt>
                <c:pt idx="10">
                  <c:v>1.0485535729434721</c:v>
                </c:pt>
                <c:pt idx="11">
                  <c:v>1.4851316067391997</c:v>
                </c:pt>
                <c:pt idx="12">
                  <c:v>2.1498966255360497</c:v>
                </c:pt>
                <c:pt idx="13">
                  <c:v>2.584696974983427</c:v>
                </c:pt>
                <c:pt idx="14">
                  <c:v>1.2965004563265581</c:v>
                </c:pt>
                <c:pt idx="15">
                  <c:v>1.0422245269562447</c:v>
                </c:pt>
                <c:pt idx="16">
                  <c:v>1.2485102321615442</c:v>
                </c:pt>
                <c:pt idx="17">
                  <c:v>1.7561320065581221</c:v>
                </c:pt>
                <c:pt idx="18">
                  <c:v>1.074199333589773</c:v>
                </c:pt>
                <c:pt idx="19">
                  <c:v>1.6275889297134258</c:v>
                </c:pt>
                <c:pt idx="20">
                  <c:v>1.2998046636977405</c:v>
                </c:pt>
                <c:pt idx="21">
                  <c:v>1.4624294314031889</c:v>
                </c:pt>
                <c:pt idx="22">
                  <c:v>2.0552280276998016</c:v>
                </c:pt>
                <c:pt idx="23">
                  <c:v>1.1965484402945208</c:v>
                </c:pt>
                <c:pt idx="24">
                  <c:v>1.3532630195823561</c:v>
                </c:pt>
                <c:pt idx="25">
                  <c:v>1.6423439373363222</c:v>
                </c:pt>
                <c:pt idx="26">
                  <c:v>1.6789442506044314</c:v>
                </c:pt>
                <c:pt idx="27">
                  <c:v>1.1562367777615521</c:v>
                </c:pt>
                <c:pt idx="28">
                  <c:v>1.6961026111815365</c:v>
                </c:pt>
                <c:pt idx="29">
                  <c:v>1.9897931722879245</c:v>
                </c:pt>
                <c:pt idx="30">
                  <c:v>1.2597885778574851</c:v>
                </c:pt>
                <c:pt idx="31">
                  <c:v>1.6409992017030337</c:v>
                </c:pt>
                <c:pt idx="32">
                  <c:v>1.0824595239192298</c:v>
                </c:pt>
                <c:pt idx="33">
                  <c:v>1.5898136715549778</c:v>
                </c:pt>
                <c:pt idx="34">
                  <c:v>1.2590316623637405</c:v>
                </c:pt>
                <c:pt idx="35">
                  <c:v>1.1728303625800294</c:v>
                </c:pt>
                <c:pt idx="36">
                  <c:v>1.587199831527832</c:v>
                </c:pt>
                <c:pt idx="37">
                  <c:v>1.8759435878969677</c:v>
                </c:pt>
                <c:pt idx="38">
                  <c:v>2.6288632345736866</c:v>
                </c:pt>
                <c:pt idx="39">
                  <c:v>1.2675555587639731</c:v>
                </c:pt>
                <c:pt idx="40">
                  <c:v>1.6841682942750327</c:v>
                </c:pt>
                <c:pt idx="41">
                  <c:v>1.6130035661817319</c:v>
                </c:pt>
                <c:pt idx="42">
                  <c:v>1.7211451296897389</c:v>
                </c:pt>
                <c:pt idx="43">
                  <c:v>1.5051026933012763</c:v>
                </c:pt>
                <c:pt idx="44">
                  <c:v>1.8239803115600135</c:v>
                </c:pt>
                <c:pt idx="45">
                  <c:v>1.0595102799876019</c:v>
                </c:pt>
                <c:pt idx="46">
                  <c:v>1.0938437180851928</c:v>
                </c:pt>
                <c:pt idx="47">
                  <c:v>2.3837817868357858</c:v>
                </c:pt>
                <c:pt idx="48">
                  <c:v>1.1241369484689741</c:v>
                </c:pt>
                <c:pt idx="49">
                  <c:v>2.370140280561122</c:v>
                </c:pt>
                <c:pt idx="50">
                  <c:v>1.3643243163428032</c:v>
                </c:pt>
                <c:pt idx="51">
                  <c:v>2.1045740101871671</c:v>
                </c:pt>
                <c:pt idx="52">
                  <c:v>1.1708442877033125</c:v>
                </c:pt>
                <c:pt idx="53">
                  <c:v>1.6687095965112422</c:v>
                </c:pt>
                <c:pt idx="54">
                  <c:v>2.2522857728989596</c:v>
                </c:pt>
                <c:pt idx="55">
                  <c:v>1.2953291542977525</c:v>
                </c:pt>
                <c:pt idx="56">
                  <c:v>1.983643704376195</c:v>
                </c:pt>
                <c:pt idx="57">
                  <c:v>1.3237950071089137</c:v>
                </c:pt>
                <c:pt idx="58">
                  <c:v>1.5706331027930931</c:v>
                </c:pt>
                <c:pt idx="59">
                  <c:v>1.8027726739392849</c:v>
                </c:pt>
                <c:pt idx="60">
                  <c:v>2.53189898958219</c:v>
                </c:pt>
                <c:pt idx="61">
                  <c:v>1.3508964532065313</c:v>
                </c:pt>
                <c:pt idx="62">
                  <c:v>1.7015160494577579</c:v>
                </c:pt>
                <c:pt idx="63">
                  <c:v>1.8382326182924678</c:v>
                </c:pt>
                <c:pt idx="64">
                  <c:v>1.6578978159913171</c:v>
                </c:pt>
                <c:pt idx="65">
                  <c:v>1.701092999543238</c:v>
                </c:pt>
                <c:pt idx="66">
                  <c:v>1.7298137179157009</c:v>
                </c:pt>
                <c:pt idx="67">
                  <c:v>1.2683972930128509</c:v>
                </c:pt>
                <c:pt idx="68">
                  <c:v>1.578016723610336</c:v>
                </c:pt>
                <c:pt idx="69">
                  <c:v>1.3983030863265922</c:v>
                </c:pt>
                <c:pt idx="70">
                  <c:v>1.9846499208936528</c:v>
                </c:pt>
                <c:pt idx="71">
                  <c:v>1.2525589108202817</c:v>
                </c:pt>
                <c:pt idx="72">
                  <c:v>1.1063729844765551</c:v>
                </c:pt>
                <c:pt idx="73">
                  <c:v>1.6102381374434276</c:v>
                </c:pt>
                <c:pt idx="74">
                  <c:v>1.8376424482180995</c:v>
                </c:pt>
                <c:pt idx="75">
                  <c:v>1.2015742085550738</c:v>
                </c:pt>
                <c:pt idx="76">
                  <c:v>2.7288687571604364</c:v>
                </c:pt>
                <c:pt idx="77">
                  <c:v>1.4115392417173529</c:v>
                </c:pt>
                <c:pt idx="78">
                  <c:v>1.6307108559563464</c:v>
                </c:pt>
                <c:pt idx="79">
                  <c:v>2.1562844912665922</c:v>
                </c:pt>
                <c:pt idx="80">
                  <c:v>1.3165886935406921</c:v>
                </c:pt>
                <c:pt idx="81">
                  <c:v>1.0617846835718547</c:v>
                </c:pt>
                <c:pt idx="82">
                  <c:v>1.4021964136892759</c:v>
                </c:pt>
                <c:pt idx="83">
                  <c:v>1.777534954967406</c:v>
                </c:pt>
                <c:pt idx="84">
                  <c:v>1.3981059121447892</c:v>
                </c:pt>
                <c:pt idx="85">
                  <c:v>1.2809515038286452</c:v>
                </c:pt>
                <c:pt idx="86">
                  <c:v>1.7010835113997489</c:v>
                </c:pt>
                <c:pt idx="87">
                  <c:v>2.4836072662159618</c:v>
                </c:pt>
                <c:pt idx="88">
                  <c:v>1.1307288833724305</c:v>
                </c:pt>
                <c:pt idx="89">
                  <c:v>1.3358082148208292</c:v>
                </c:pt>
                <c:pt idx="90">
                  <c:v>1.052357660402961</c:v>
                </c:pt>
                <c:pt idx="91">
                  <c:v>1.8135260239317552</c:v>
                </c:pt>
                <c:pt idx="92">
                  <c:v>2.1151239694687605</c:v>
                </c:pt>
                <c:pt idx="93">
                  <c:v>1.9484093146644585</c:v>
                </c:pt>
                <c:pt idx="94">
                  <c:v>1.0402006075180357</c:v>
                </c:pt>
                <c:pt idx="95">
                  <c:v>2.1008351353909558</c:v>
                </c:pt>
                <c:pt idx="96">
                  <c:v>2.5073491977467937</c:v>
                </c:pt>
                <c:pt idx="97">
                  <c:v>1.6610968703865561</c:v>
                </c:pt>
                <c:pt idx="98">
                  <c:v>1.1695894576786618</c:v>
                </c:pt>
                <c:pt idx="99">
                  <c:v>1.7540304445375365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D7-4A52-8626-6C48B8C88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391983"/>
        <c:axId val="1995768047"/>
      </c:scatterChart>
      <c:valAx>
        <c:axId val="19963919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768047"/>
        <c:crosses val="autoZero"/>
        <c:crossBetween val="midCat"/>
      </c:valAx>
      <c:valAx>
        <c:axId val="1995768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391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43409.2</c:v>
                </c:pt>
                <c:pt idx="2">
                  <c:v>56393.2</c:v>
                </c:pt>
                <c:pt idx="9">
                  <c:v>52192.2</c:v>
                </c:pt>
                <c:pt idx="11">
                  <c:v>44503.8</c:v>
                </c:pt>
                <c:pt idx="20">
                  <c:v>57439.4</c:v>
                </c:pt>
                <c:pt idx="24">
                  <c:v>56622.400000000001</c:v>
                </c:pt>
                <c:pt idx="27">
                  <c:v>53413.8</c:v>
                </c:pt>
                <c:pt idx="30">
                  <c:v>35909.199999999997</c:v>
                </c:pt>
                <c:pt idx="34">
                  <c:v>44620.800000000003</c:v>
                </c:pt>
                <c:pt idx="35">
                  <c:v>48607.199999999997</c:v>
                </c:pt>
                <c:pt idx="39">
                  <c:v>55409.8</c:v>
                </c:pt>
                <c:pt idx="43">
                  <c:v>31277.599999999999</c:v>
                </c:pt>
                <c:pt idx="50">
                  <c:v>54179.199999999997</c:v>
                </c:pt>
                <c:pt idx="52">
                  <c:v>50132.2</c:v>
                </c:pt>
                <c:pt idx="55">
                  <c:v>54302.8</c:v>
                </c:pt>
                <c:pt idx="69">
                  <c:v>42406.400000000001</c:v>
                </c:pt>
                <c:pt idx="80">
                  <c:v>56173.2</c:v>
                </c:pt>
                <c:pt idx="85">
                  <c:v>53204.2</c:v>
                </c:pt>
                <c:pt idx="97">
                  <c:v>54460.4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1.2289791104189896</c:v>
                </c:pt>
                <c:pt idx="1">
                  <c:v>1.4688118425625785</c:v>
                </c:pt>
                <c:pt idx="8">
                  <c:v>1.0449070933970976</c:v>
                </c:pt>
                <c:pt idx="10">
                  <c:v>1.4851316067391997</c:v>
                </c:pt>
                <c:pt idx="19">
                  <c:v>1.2998046636977405</c:v>
                </c:pt>
                <c:pt idx="23">
                  <c:v>1.3532630195823561</c:v>
                </c:pt>
                <c:pt idx="26">
                  <c:v>1.1562367777615521</c:v>
                </c:pt>
                <c:pt idx="29">
                  <c:v>1.2597885778574851</c:v>
                </c:pt>
                <c:pt idx="33">
                  <c:v>1.2590316623637405</c:v>
                </c:pt>
                <c:pt idx="34">
                  <c:v>1.1728303625800294</c:v>
                </c:pt>
                <c:pt idx="38">
                  <c:v>1.2675555587639731</c:v>
                </c:pt>
                <c:pt idx="42">
                  <c:v>1.5051026933012763</c:v>
                </c:pt>
                <c:pt idx="49">
                  <c:v>1.3643243163428032</c:v>
                </c:pt>
                <c:pt idx="51">
                  <c:v>1.1708442877033125</c:v>
                </c:pt>
                <c:pt idx="54">
                  <c:v>1.2953291542977525</c:v>
                </c:pt>
                <c:pt idx="68">
                  <c:v>1.3983030863265922</c:v>
                </c:pt>
                <c:pt idx="79">
                  <c:v>1.3165886935406921</c:v>
                </c:pt>
                <c:pt idx="84">
                  <c:v>1.2809515038286452</c:v>
                </c:pt>
                <c:pt idx="96">
                  <c:v>1.6610968703865561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EF-4FB0-ABC4-F19492E086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5">
                  <c:v>58568.800000000003</c:v>
                </c:pt>
                <c:pt idx="8">
                  <c:v>78670</c:v>
                </c:pt>
                <c:pt idx="10">
                  <c:v>70726</c:v>
                </c:pt>
                <c:pt idx="14">
                  <c:v>76918.600000000006</c:v>
                </c:pt>
                <c:pt idx="15">
                  <c:v>76557.399999999994</c:v>
                </c:pt>
                <c:pt idx="16">
                  <c:v>82563.199999999997</c:v>
                </c:pt>
                <c:pt idx="18">
                  <c:v>80070.8</c:v>
                </c:pt>
                <c:pt idx="21">
                  <c:v>91896.4</c:v>
                </c:pt>
                <c:pt idx="23">
                  <c:v>86106</c:v>
                </c:pt>
                <c:pt idx="32">
                  <c:v>91152.6</c:v>
                </c:pt>
                <c:pt idx="33">
                  <c:v>85687.4</c:v>
                </c:pt>
                <c:pt idx="45">
                  <c:v>60009.8</c:v>
                </c:pt>
                <c:pt idx="46">
                  <c:v>74025.2</c:v>
                </c:pt>
                <c:pt idx="48">
                  <c:v>91246</c:v>
                </c:pt>
                <c:pt idx="57">
                  <c:v>93685.2</c:v>
                </c:pt>
                <c:pt idx="58">
                  <c:v>80419.8</c:v>
                </c:pt>
                <c:pt idx="61">
                  <c:v>60482.8</c:v>
                </c:pt>
                <c:pt idx="67">
                  <c:v>74562.600000000006</c:v>
                </c:pt>
                <c:pt idx="71">
                  <c:v>89491.199999999997</c:v>
                </c:pt>
                <c:pt idx="72">
                  <c:v>62589.2</c:v>
                </c:pt>
                <c:pt idx="73">
                  <c:v>89133.4</c:v>
                </c:pt>
                <c:pt idx="75">
                  <c:v>72569.8</c:v>
                </c:pt>
                <c:pt idx="77">
                  <c:v>66059.8</c:v>
                </c:pt>
                <c:pt idx="81">
                  <c:v>70755.399999999994</c:v>
                </c:pt>
                <c:pt idx="82">
                  <c:v>74394</c:v>
                </c:pt>
                <c:pt idx="84">
                  <c:v>71950.2</c:v>
                </c:pt>
                <c:pt idx="88">
                  <c:v>83467.399999999994</c:v>
                </c:pt>
                <c:pt idx="89">
                  <c:v>71680.2</c:v>
                </c:pt>
                <c:pt idx="90">
                  <c:v>68979.399999999994</c:v>
                </c:pt>
                <c:pt idx="94">
                  <c:v>63208</c:v>
                </c:pt>
                <c:pt idx="98">
                  <c:v>88785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5">
                  <c:v>1.5234049528076381</c:v>
                </c:pt>
                <c:pt idx="8">
                  <c:v>1.5736621329604679</c:v>
                </c:pt>
                <c:pt idx="10">
                  <c:v>1.0485535729434721</c:v>
                </c:pt>
                <c:pt idx="14">
                  <c:v>1.2965004563265581</c:v>
                </c:pt>
                <c:pt idx="15">
                  <c:v>1.0422245269562447</c:v>
                </c:pt>
                <c:pt idx="16">
                  <c:v>1.2485102321615442</c:v>
                </c:pt>
                <c:pt idx="18">
                  <c:v>1.074199333589773</c:v>
                </c:pt>
                <c:pt idx="21">
                  <c:v>1.4624294314031889</c:v>
                </c:pt>
                <c:pt idx="23">
                  <c:v>1.1965484402945208</c:v>
                </c:pt>
                <c:pt idx="32">
                  <c:v>1.0824595239192298</c:v>
                </c:pt>
                <c:pt idx="33">
                  <c:v>1.5898136715549778</c:v>
                </c:pt>
                <c:pt idx="45">
                  <c:v>1.0595102799876019</c:v>
                </c:pt>
                <c:pt idx="46">
                  <c:v>1.0938437180851928</c:v>
                </c:pt>
                <c:pt idx="48">
                  <c:v>1.1241369484689741</c:v>
                </c:pt>
                <c:pt idx="57">
                  <c:v>1.3237950071089137</c:v>
                </c:pt>
                <c:pt idx="58">
                  <c:v>1.5706331027930931</c:v>
                </c:pt>
                <c:pt idx="61">
                  <c:v>1.3508964532065313</c:v>
                </c:pt>
                <c:pt idx="67">
                  <c:v>1.2683972930128509</c:v>
                </c:pt>
                <c:pt idx="71">
                  <c:v>1.2525589108202817</c:v>
                </c:pt>
                <c:pt idx="72">
                  <c:v>1.1063729844765551</c:v>
                </c:pt>
                <c:pt idx="73">
                  <c:v>1.6102381374434276</c:v>
                </c:pt>
                <c:pt idx="75">
                  <c:v>1.2015742085550738</c:v>
                </c:pt>
                <c:pt idx="77">
                  <c:v>1.4115392417173529</c:v>
                </c:pt>
                <c:pt idx="81">
                  <c:v>1.0617846835718547</c:v>
                </c:pt>
                <c:pt idx="82">
                  <c:v>1.4021964136892759</c:v>
                </c:pt>
                <c:pt idx="84">
                  <c:v>1.3981059121447892</c:v>
                </c:pt>
                <c:pt idx="88">
                  <c:v>1.1307288833724305</c:v>
                </c:pt>
                <c:pt idx="89">
                  <c:v>1.3358082148208292</c:v>
                </c:pt>
                <c:pt idx="90">
                  <c:v>1.052357660402961</c:v>
                </c:pt>
                <c:pt idx="94">
                  <c:v>1.0402006075180357</c:v>
                </c:pt>
                <c:pt idx="98">
                  <c:v>1.1695894576786618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EF-4FB0-ABC4-F19492E086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0">
                  <c:v>56977.2</c:v>
                </c:pt>
                <c:pt idx="3">
                  <c:v>40759.199999999997</c:v>
                </c:pt>
                <c:pt idx="4">
                  <c:v>48007</c:v>
                </c:pt>
                <c:pt idx="6">
                  <c:v>50913.4</c:v>
                </c:pt>
                <c:pt idx="12">
                  <c:v>54752.4</c:v>
                </c:pt>
                <c:pt idx="13">
                  <c:v>40125.4</c:v>
                </c:pt>
                <c:pt idx="19">
                  <c:v>56229.8</c:v>
                </c:pt>
                <c:pt idx="22">
                  <c:v>41964.2</c:v>
                </c:pt>
                <c:pt idx="29">
                  <c:v>40874.6</c:v>
                </c:pt>
                <c:pt idx="37">
                  <c:v>60540.2</c:v>
                </c:pt>
                <c:pt idx="38">
                  <c:v>37559.199999999997</c:v>
                </c:pt>
                <c:pt idx="44">
                  <c:v>46077.8</c:v>
                </c:pt>
                <c:pt idx="47">
                  <c:v>38978.400000000001</c:v>
                </c:pt>
                <c:pt idx="49">
                  <c:v>34930</c:v>
                </c:pt>
                <c:pt idx="51">
                  <c:v>43073.8</c:v>
                </c:pt>
                <c:pt idx="53">
                  <c:v>49438.8</c:v>
                </c:pt>
                <c:pt idx="54">
                  <c:v>49720.6</c:v>
                </c:pt>
                <c:pt idx="56">
                  <c:v>54193.2</c:v>
                </c:pt>
                <c:pt idx="60">
                  <c:v>38261.4</c:v>
                </c:pt>
                <c:pt idx="64">
                  <c:v>49569.4</c:v>
                </c:pt>
                <c:pt idx="65">
                  <c:v>43348.6</c:v>
                </c:pt>
                <c:pt idx="66">
                  <c:v>58245</c:v>
                </c:pt>
                <c:pt idx="70">
                  <c:v>52208.2</c:v>
                </c:pt>
                <c:pt idx="76">
                  <c:v>18853.599999999999</c:v>
                </c:pt>
                <c:pt idx="79">
                  <c:v>34247.800000000003</c:v>
                </c:pt>
                <c:pt idx="86">
                  <c:v>47641.4</c:v>
                </c:pt>
                <c:pt idx="87">
                  <c:v>39316.199999999997</c:v>
                </c:pt>
                <c:pt idx="92">
                  <c:v>39251.599999999999</c:v>
                </c:pt>
                <c:pt idx="93">
                  <c:v>48551.4</c:v>
                </c:pt>
                <c:pt idx="95">
                  <c:v>54937.2</c:v>
                </c:pt>
                <c:pt idx="96">
                  <c:v>36534.6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0">
                  <c:v>1.7018561810689188</c:v>
                </c:pt>
                <c:pt idx="3">
                  <c:v>1.768312430077136</c:v>
                </c:pt>
                <c:pt idx="4">
                  <c:v>1.9364259378840585</c:v>
                </c:pt>
                <c:pt idx="6">
                  <c:v>1.8734164286808581</c:v>
                </c:pt>
                <c:pt idx="12">
                  <c:v>2.1498966255360497</c:v>
                </c:pt>
                <c:pt idx="13">
                  <c:v>2.584696974983427</c:v>
                </c:pt>
                <c:pt idx="19">
                  <c:v>1.6275889297134258</c:v>
                </c:pt>
                <c:pt idx="22">
                  <c:v>2.0552280276998016</c:v>
                </c:pt>
                <c:pt idx="29">
                  <c:v>1.9897931722879245</c:v>
                </c:pt>
                <c:pt idx="37">
                  <c:v>1.8759435878969677</c:v>
                </c:pt>
                <c:pt idx="38">
                  <c:v>2.6288632345736866</c:v>
                </c:pt>
                <c:pt idx="44">
                  <c:v>1.8239803115600135</c:v>
                </c:pt>
                <c:pt idx="47">
                  <c:v>2.3837817868357858</c:v>
                </c:pt>
                <c:pt idx="49">
                  <c:v>2.370140280561122</c:v>
                </c:pt>
                <c:pt idx="51">
                  <c:v>2.1045740101871671</c:v>
                </c:pt>
                <c:pt idx="53">
                  <c:v>1.6687095965112422</c:v>
                </c:pt>
                <c:pt idx="54">
                  <c:v>2.2522857728989596</c:v>
                </c:pt>
                <c:pt idx="56">
                  <c:v>1.983643704376195</c:v>
                </c:pt>
                <c:pt idx="60">
                  <c:v>2.53189898958219</c:v>
                </c:pt>
                <c:pt idx="64">
                  <c:v>1.6578978159913171</c:v>
                </c:pt>
                <c:pt idx="65">
                  <c:v>1.701092999543238</c:v>
                </c:pt>
                <c:pt idx="66">
                  <c:v>1.7298137179157009</c:v>
                </c:pt>
                <c:pt idx="70">
                  <c:v>1.9846499208936528</c:v>
                </c:pt>
                <c:pt idx="76">
                  <c:v>2.7288687571604364</c:v>
                </c:pt>
                <c:pt idx="79">
                  <c:v>2.1562844912665922</c:v>
                </c:pt>
                <c:pt idx="86">
                  <c:v>1.7010835113997489</c:v>
                </c:pt>
                <c:pt idx="87">
                  <c:v>2.4836072662159618</c:v>
                </c:pt>
                <c:pt idx="92">
                  <c:v>2.1151239694687605</c:v>
                </c:pt>
                <c:pt idx="93">
                  <c:v>1.9484093146644585</c:v>
                </c:pt>
                <c:pt idx="95">
                  <c:v>2.1008351353909558</c:v>
                </c:pt>
                <c:pt idx="96">
                  <c:v>2.5073491977467937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EF-4FB0-ABC4-F19492E086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7">
                  <c:v>74639.399999999994</c:v>
                </c:pt>
                <c:pt idx="17">
                  <c:v>61603</c:v>
                </c:pt>
                <c:pt idx="25">
                  <c:v>67892.600000000006</c:v>
                </c:pt>
                <c:pt idx="26">
                  <c:v>70562.2</c:v>
                </c:pt>
                <c:pt idx="28">
                  <c:v>84092.2</c:v>
                </c:pt>
                <c:pt idx="31">
                  <c:v>78166.399999999994</c:v>
                </c:pt>
                <c:pt idx="36">
                  <c:v>64580.4</c:v>
                </c:pt>
                <c:pt idx="40">
                  <c:v>77516.600000000006</c:v>
                </c:pt>
                <c:pt idx="41">
                  <c:v>68476.600000000006</c:v>
                </c:pt>
                <c:pt idx="42">
                  <c:v>68394</c:v>
                </c:pt>
                <c:pt idx="59">
                  <c:v>71079.399999999994</c:v>
                </c:pt>
                <c:pt idx="62">
                  <c:v>78968.399999999994</c:v>
                </c:pt>
                <c:pt idx="63">
                  <c:v>71445.8</c:v>
                </c:pt>
                <c:pt idx="68">
                  <c:v>68430.2</c:v>
                </c:pt>
                <c:pt idx="74">
                  <c:v>70323.8</c:v>
                </c:pt>
                <c:pt idx="78">
                  <c:v>64727.6</c:v>
                </c:pt>
                <c:pt idx="83">
                  <c:v>69460.800000000003</c:v>
                </c:pt>
                <c:pt idx="91">
                  <c:v>72890.600000000006</c:v>
                </c:pt>
                <c:pt idx="99">
                  <c:v>77820.2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7">
                  <c:v>1.7819409052055619</c:v>
                </c:pt>
                <c:pt idx="17">
                  <c:v>1.7561320065581221</c:v>
                </c:pt>
                <c:pt idx="25">
                  <c:v>1.6423439373363222</c:v>
                </c:pt>
                <c:pt idx="26">
                  <c:v>1.6789442506044314</c:v>
                </c:pt>
                <c:pt idx="28">
                  <c:v>1.6961026111815365</c:v>
                </c:pt>
                <c:pt idx="31">
                  <c:v>1.6409992017030337</c:v>
                </c:pt>
                <c:pt idx="36">
                  <c:v>1.587199831527832</c:v>
                </c:pt>
                <c:pt idx="40">
                  <c:v>1.6841682942750327</c:v>
                </c:pt>
                <c:pt idx="41">
                  <c:v>1.6130035661817319</c:v>
                </c:pt>
                <c:pt idx="42">
                  <c:v>1.7211451296897389</c:v>
                </c:pt>
                <c:pt idx="59">
                  <c:v>1.8027726739392849</c:v>
                </c:pt>
                <c:pt idx="62">
                  <c:v>1.7015160494577579</c:v>
                </c:pt>
                <c:pt idx="63">
                  <c:v>1.8382326182924678</c:v>
                </c:pt>
                <c:pt idx="68">
                  <c:v>1.578016723610336</c:v>
                </c:pt>
                <c:pt idx="74">
                  <c:v>1.8376424482180995</c:v>
                </c:pt>
                <c:pt idx="78">
                  <c:v>1.6307108559563464</c:v>
                </c:pt>
                <c:pt idx="83">
                  <c:v>1.777534954967406</c:v>
                </c:pt>
                <c:pt idx="91">
                  <c:v>1.8135260239317552</c:v>
                </c:pt>
                <c:pt idx="99">
                  <c:v>1.7540304445375365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EF-4FB0-ABC4-F19492E08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381183"/>
        <c:axId val="1995756815"/>
      </c:scatterChart>
      <c:valAx>
        <c:axId val="19963811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756815"/>
        <c:crosses val="autoZero"/>
        <c:crossBetween val="midCat"/>
      </c:valAx>
      <c:valAx>
        <c:axId val="1995756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381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1">
                  <c:v>43409.2</c:v>
                </c:pt>
                <c:pt idx="2">
                  <c:v>56393.2</c:v>
                </c:pt>
                <c:pt idx="5">
                  <c:v>58568.800000000003</c:v>
                </c:pt>
                <c:pt idx="9">
                  <c:v>52192.2</c:v>
                </c:pt>
                <c:pt idx="10">
                  <c:v>70726</c:v>
                </c:pt>
                <c:pt idx="11">
                  <c:v>44503.8</c:v>
                </c:pt>
                <c:pt idx="14">
                  <c:v>76918.600000000006</c:v>
                </c:pt>
                <c:pt idx="15">
                  <c:v>76557.399999999994</c:v>
                </c:pt>
                <c:pt idx="16">
                  <c:v>82563.199999999997</c:v>
                </c:pt>
                <c:pt idx="18">
                  <c:v>80070.8</c:v>
                </c:pt>
                <c:pt idx="19">
                  <c:v>56229.8</c:v>
                </c:pt>
                <c:pt idx="20">
                  <c:v>57439.4</c:v>
                </c:pt>
                <c:pt idx="23">
                  <c:v>86106</c:v>
                </c:pt>
                <c:pt idx="24">
                  <c:v>56622.400000000001</c:v>
                </c:pt>
                <c:pt idx="27">
                  <c:v>53413.8</c:v>
                </c:pt>
                <c:pt idx="32">
                  <c:v>91152.6</c:v>
                </c:pt>
                <c:pt idx="34">
                  <c:v>44620.800000000003</c:v>
                </c:pt>
                <c:pt idx="35">
                  <c:v>48607.199999999997</c:v>
                </c:pt>
                <c:pt idx="39">
                  <c:v>55409.8</c:v>
                </c:pt>
                <c:pt idx="41">
                  <c:v>68476.600000000006</c:v>
                </c:pt>
                <c:pt idx="45">
                  <c:v>60009.8</c:v>
                </c:pt>
                <c:pt idx="46">
                  <c:v>74025.2</c:v>
                </c:pt>
                <c:pt idx="48">
                  <c:v>91246</c:v>
                </c:pt>
                <c:pt idx="50">
                  <c:v>54179.199999999997</c:v>
                </c:pt>
                <c:pt idx="52">
                  <c:v>50132.2</c:v>
                </c:pt>
                <c:pt idx="57">
                  <c:v>93685.2</c:v>
                </c:pt>
                <c:pt idx="61">
                  <c:v>60482.8</c:v>
                </c:pt>
                <c:pt idx="64">
                  <c:v>49569.4</c:v>
                </c:pt>
                <c:pt idx="65">
                  <c:v>43348.6</c:v>
                </c:pt>
                <c:pt idx="67">
                  <c:v>74562.600000000006</c:v>
                </c:pt>
                <c:pt idx="69">
                  <c:v>42406.400000000001</c:v>
                </c:pt>
                <c:pt idx="71">
                  <c:v>89491.199999999997</c:v>
                </c:pt>
                <c:pt idx="72">
                  <c:v>62589.2</c:v>
                </c:pt>
                <c:pt idx="75">
                  <c:v>72569.8</c:v>
                </c:pt>
                <c:pt idx="77">
                  <c:v>66059.8</c:v>
                </c:pt>
                <c:pt idx="78">
                  <c:v>64727.6</c:v>
                </c:pt>
                <c:pt idx="80">
                  <c:v>56173.2</c:v>
                </c:pt>
                <c:pt idx="81">
                  <c:v>70755.399999999994</c:v>
                </c:pt>
                <c:pt idx="82">
                  <c:v>74394</c:v>
                </c:pt>
                <c:pt idx="84">
                  <c:v>71950.2</c:v>
                </c:pt>
                <c:pt idx="85">
                  <c:v>53204.2</c:v>
                </c:pt>
                <c:pt idx="86">
                  <c:v>47641.4</c:v>
                </c:pt>
                <c:pt idx="88">
                  <c:v>83467.399999999994</c:v>
                </c:pt>
                <c:pt idx="89">
                  <c:v>71680.2</c:v>
                </c:pt>
                <c:pt idx="90">
                  <c:v>68979.399999999994</c:v>
                </c:pt>
                <c:pt idx="94">
                  <c:v>63208</c:v>
                </c:pt>
                <c:pt idx="98">
                  <c:v>88785</c:v>
                </c:pt>
              </c:numCache>
            </c:numRef>
          </c:xVal>
          <c:yVal>
            <c:numRef>
              <c:f>State009!$AJ$3:$AJ$101</c:f>
              <c:numCache>
                <c:formatCode>General</c:formatCode>
                <c:ptCount val="99"/>
                <c:pt idx="0">
                  <c:v>1.2289791104189896</c:v>
                </c:pt>
                <c:pt idx="1">
                  <c:v>1.4688118425625785</c:v>
                </c:pt>
                <c:pt idx="4">
                  <c:v>1.5234049528076381</c:v>
                </c:pt>
                <c:pt idx="8">
                  <c:v>1.0449070933970976</c:v>
                </c:pt>
                <c:pt idx="9">
                  <c:v>1.0485535729434721</c:v>
                </c:pt>
                <c:pt idx="10">
                  <c:v>1.4851316067391997</c:v>
                </c:pt>
                <c:pt idx="13">
                  <c:v>1.2965004563265581</c:v>
                </c:pt>
                <c:pt idx="14">
                  <c:v>1.0422245269562447</c:v>
                </c:pt>
                <c:pt idx="15">
                  <c:v>1.2485102321615442</c:v>
                </c:pt>
                <c:pt idx="17">
                  <c:v>1.074199333589773</c:v>
                </c:pt>
                <c:pt idx="18">
                  <c:v>1.6275889297134258</c:v>
                </c:pt>
                <c:pt idx="19">
                  <c:v>1.2998046636977405</c:v>
                </c:pt>
                <c:pt idx="22">
                  <c:v>1.1965484402945208</c:v>
                </c:pt>
                <c:pt idx="23">
                  <c:v>1.3532630195823561</c:v>
                </c:pt>
                <c:pt idx="26">
                  <c:v>1.1562367777615521</c:v>
                </c:pt>
                <c:pt idx="31">
                  <c:v>1.0824595239192298</c:v>
                </c:pt>
                <c:pt idx="33">
                  <c:v>1.2590316623637405</c:v>
                </c:pt>
                <c:pt idx="34">
                  <c:v>1.1728303625800294</c:v>
                </c:pt>
                <c:pt idx="38">
                  <c:v>1.2675555587639731</c:v>
                </c:pt>
                <c:pt idx="40">
                  <c:v>1.6130035661817319</c:v>
                </c:pt>
                <c:pt idx="44">
                  <c:v>1.0595102799876019</c:v>
                </c:pt>
                <c:pt idx="45">
                  <c:v>1.0938437180851928</c:v>
                </c:pt>
                <c:pt idx="47">
                  <c:v>1.1241369484689741</c:v>
                </c:pt>
                <c:pt idx="49">
                  <c:v>1.3643243163428032</c:v>
                </c:pt>
                <c:pt idx="51">
                  <c:v>1.1708442877033125</c:v>
                </c:pt>
                <c:pt idx="56">
                  <c:v>1.3237950071089137</c:v>
                </c:pt>
                <c:pt idx="60">
                  <c:v>1.3508964532065313</c:v>
                </c:pt>
                <c:pt idx="63">
                  <c:v>1.6578978159913171</c:v>
                </c:pt>
                <c:pt idx="64">
                  <c:v>1.701092999543238</c:v>
                </c:pt>
                <c:pt idx="66">
                  <c:v>1.2683972930128509</c:v>
                </c:pt>
                <c:pt idx="68">
                  <c:v>1.3983030863265922</c:v>
                </c:pt>
                <c:pt idx="70">
                  <c:v>1.2525589108202817</c:v>
                </c:pt>
                <c:pt idx="71">
                  <c:v>1.1063729844765551</c:v>
                </c:pt>
                <c:pt idx="74">
                  <c:v>1.2015742085550738</c:v>
                </c:pt>
                <c:pt idx="76">
                  <c:v>1.4115392417173529</c:v>
                </c:pt>
                <c:pt idx="77">
                  <c:v>1.6307108559563464</c:v>
                </c:pt>
                <c:pt idx="79">
                  <c:v>1.3165886935406921</c:v>
                </c:pt>
                <c:pt idx="80">
                  <c:v>1.0617846835718547</c:v>
                </c:pt>
                <c:pt idx="81">
                  <c:v>1.4021964136892759</c:v>
                </c:pt>
                <c:pt idx="83">
                  <c:v>1.3981059121447892</c:v>
                </c:pt>
                <c:pt idx="84">
                  <c:v>1.2809515038286452</c:v>
                </c:pt>
                <c:pt idx="85">
                  <c:v>1.7010835113997489</c:v>
                </c:pt>
                <c:pt idx="87">
                  <c:v>1.1307288833724305</c:v>
                </c:pt>
                <c:pt idx="88">
                  <c:v>1.3358082148208292</c:v>
                </c:pt>
                <c:pt idx="89">
                  <c:v>1.052357660402961</c:v>
                </c:pt>
                <c:pt idx="93">
                  <c:v>1.0402006075180357</c:v>
                </c:pt>
                <c:pt idx="97">
                  <c:v>1.1695894576786618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01-484E-95C8-9FB2701F92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56977.2</c:v>
                </c:pt>
                <c:pt idx="3">
                  <c:v>40759.199999999997</c:v>
                </c:pt>
                <c:pt idx="4">
                  <c:v>48007</c:v>
                </c:pt>
                <c:pt idx="6">
                  <c:v>50913.4</c:v>
                </c:pt>
                <c:pt idx="7">
                  <c:v>74639.399999999994</c:v>
                </c:pt>
                <c:pt idx="8">
                  <c:v>78670</c:v>
                </c:pt>
                <c:pt idx="12">
                  <c:v>54752.4</c:v>
                </c:pt>
                <c:pt idx="13">
                  <c:v>40125.4</c:v>
                </c:pt>
                <c:pt idx="17">
                  <c:v>61603</c:v>
                </c:pt>
                <c:pt idx="21">
                  <c:v>91896.4</c:v>
                </c:pt>
                <c:pt idx="22">
                  <c:v>41964.2</c:v>
                </c:pt>
                <c:pt idx="25">
                  <c:v>67892.600000000006</c:v>
                </c:pt>
                <c:pt idx="26">
                  <c:v>70562.2</c:v>
                </c:pt>
                <c:pt idx="28">
                  <c:v>84092.2</c:v>
                </c:pt>
                <c:pt idx="29">
                  <c:v>40874.6</c:v>
                </c:pt>
                <c:pt idx="30">
                  <c:v>35909.199999999997</c:v>
                </c:pt>
                <c:pt idx="31">
                  <c:v>78166.399999999994</c:v>
                </c:pt>
                <c:pt idx="33">
                  <c:v>85687.4</c:v>
                </c:pt>
                <c:pt idx="36">
                  <c:v>64580.4</c:v>
                </c:pt>
                <c:pt idx="37">
                  <c:v>60540.2</c:v>
                </c:pt>
                <c:pt idx="38">
                  <c:v>37559.199999999997</c:v>
                </c:pt>
                <c:pt idx="40">
                  <c:v>77516.600000000006</c:v>
                </c:pt>
                <c:pt idx="42">
                  <c:v>68394</c:v>
                </c:pt>
                <c:pt idx="43">
                  <c:v>31277.599999999999</c:v>
                </c:pt>
                <c:pt idx="44">
                  <c:v>46077.8</c:v>
                </c:pt>
                <c:pt idx="47">
                  <c:v>38978.400000000001</c:v>
                </c:pt>
                <c:pt idx="49">
                  <c:v>34930</c:v>
                </c:pt>
                <c:pt idx="51">
                  <c:v>43073.8</c:v>
                </c:pt>
                <c:pt idx="53">
                  <c:v>49438.8</c:v>
                </c:pt>
                <c:pt idx="54">
                  <c:v>49720.6</c:v>
                </c:pt>
                <c:pt idx="55">
                  <c:v>54302.8</c:v>
                </c:pt>
                <c:pt idx="56">
                  <c:v>54193.2</c:v>
                </c:pt>
                <c:pt idx="58">
                  <c:v>80419.8</c:v>
                </c:pt>
                <c:pt idx="59">
                  <c:v>71079.399999999994</c:v>
                </c:pt>
                <c:pt idx="60">
                  <c:v>38261.4</c:v>
                </c:pt>
                <c:pt idx="62">
                  <c:v>78968.399999999994</c:v>
                </c:pt>
                <c:pt idx="63">
                  <c:v>71445.8</c:v>
                </c:pt>
                <c:pt idx="66">
                  <c:v>58245</c:v>
                </c:pt>
                <c:pt idx="68">
                  <c:v>68430.2</c:v>
                </c:pt>
                <c:pt idx="70">
                  <c:v>52208.2</c:v>
                </c:pt>
                <c:pt idx="73">
                  <c:v>89133.4</c:v>
                </c:pt>
                <c:pt idx="74">
                  <c:v>70323.8</c:v>
                </c:pt>
                <c:pt idx="76">
                  <c:v>18853.599999999999</c:v>
                </c:pt>
                <c:pt idx="79">
                  <c:v>34247.800000000003</c:v>
                </c:pt>
                <c:pt idx="83">
                  <c:v>69460.800000000003</c:v>
                </c:pt>
                <c:pt idx="87">
                  <c:v>39316.199999999997</c:v>
                </c:pt>
                <c:pt idx="91">
                  <c:v>72890.600000000006</c:v>
                </c:pt>
                <c:pt idx="92">
                  <c:v>39251.599999999999</c:v>
                </c:pt>
                <c:pt idx="93">
                  <c:v>48551.4</c:v>
                </c:pt>
                <c:pt idx="95">
                  <c:v>54937.2</c:v>
                </c:pt>
                <c:pt idx="96">
                  <c:v>36534.6</c:v>
                </c:pt>
                <c:pt idx="97">
                  <c:v>54460.4</c:v>
                </c:pt>
                <c:pt idx="99">
                  <c:v>77820.2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1.7018561810689188</c:v>
                </c:pt>
                <c:pt idx="3">
                  <c:v>1.768312430077136</c:v>
                </c:pt>
                <c:pt idx="4">
                  <c:v>1.9364259378840585</c:v>
                </c:pt>
                <c:pt idx="6">
                  <c:v>1.8734164286808581</c:v>
                </c:pt>
                <c:pt idx="7">
                  <c:v>1.7819409052055619</c:v>
                </c:pt>
                <c:pt idx="8">
                  <c:v>1.5736621329604679</c:v>
                </c:pt>
                <c:pt idx="12">
                  <c:v>2.1498966255360497</c:v>
                </c:pt>
                <c:pt idx="13">
                  <c:v>2.584696974983427</c:v>
                </c:pt>
                <c:pt idx="17">
                  <c:v>1.7561320065581221</c:v>
                </c:pt>
                <c:pt idx="21">
                  <c:v>1.4624294314031889</c:v>
                </c:pt>
                <c:pt idx="22">
                  <c:v>2.0552280276998016</c:v>
                </c:pt>
                <c:pt idx="25">
                  <c:v>1.6423439373363222</c:v>
                </c:pt>
                <c:pt idx="26">
                  <c:v>1.6789442506044314</c:v>
                </c:pt>
                <c:pt idx="28">
                  <c:v>1.6961026111815365</c:v>
                </c:pt>
                <c:pt idx="29">
                  <c:v>1.9897931722879245</c:v>
                </c:pt>
                <c:pt idx="30">
                  <c:v>1.2597885778574851</c:v>
                </c:pt>
                <c:pt idx="31">
                  <c:v>1.6409992017030337</c:v>
                </c:pt>
                <c:pt idx="33">
                  <c:v>1.5898136715549778</c:v>
                </c:pt>
                <c:pt idx="36">
                  <c:v>1.587199831527832</c:v>
                </c:pt>
                <c:pt idx="37">
                  <c:v>1.8759435878969677</c:v>
                </c:pt>
                <c:pt idx="38">
                  <c:v>2.6288632345736866</c:v>
                </c:pt>
                <c:pt idx="40">
                  <c:v>1.6841682942750327</c:v>
                </c:pt>
                <c:pt idx="42">
                  <c:v>1.7211451296897389</c:v>
                </c:pt>
                <c:pt idx="43">
                  <c:v>1.5051026933012763</c:v>
                </c:pt>
                <c:pt idx="44">
                  <c:v>1.8239803115600135</c:v>
                </c:pt>
                <c:pt idx="47">
                  <c:v>2.3837817868357858</c:v>
                </c:pt>
                <c:pt idx="49">
                  <c:v>2.370140280561122</c:v>
                </c:pt>
                <c:pt idx="51">
                  <c:v>2.1045740101871671</c:v>
                </c:pt>
                <c:pt idx="53">
                  <c:v>1.6687095965112422</c:v>
                </c:pt>
                <c:pt idx="54">
                  <c:v>2.2522857728989596</c:v>
                </c:pt>
                <c:pt idx="55">
                  <c:v>1.2953291542977525</c:v>
                </c:pt>
                <c:pt idx="56">
                  <c:v>1.983643704376195</c:v>
                </c:pt>
                <c:pt idx="58">
                  <c:v>1.5706331027930931</c:v>
                </c:pt>
                <c:pt idx="59">
                  <c:v>1.8027726739392849</c:v>
                </c:pt>
                <c:pt idx="60">
                  <c:v>2.53189898958219</c:v>
                </c:pt>
                <c:pt idx="62">
                  <c:v>1.7015160494577579</c:v>
                </c:pt>
                <c:pt idx="63">
                  <c:v>1.8382326182924678</c:v>
                </c:pt>
                <c:pt idx="66">
                  <c:v>1.7298137179157009</c:v>
                </c:pt>
                <c:pt idx="68">
                  <c:v>1.578016723610336</c:v>
                </c:pt>
                <c:pt idx="70">
                  <c:v>1.9846499208936528</c:v>
                </c:pt>
                <c:pt idx="73">
                  <c:v>1.6102381374434276</c:v>
                </c:pt>
                <c:pt idx="74">
                  <c:v>1.8376424482180995</c:v>
                </c:pt>
                <c:pt idx="76">
                  <c:v>2.7288687571604364</c:v>
                </c:pt>
                <c:pt idx="79">
                  <c:v>2.1562844912665922</c:v>
                </c:pt>
                <c:pt idx="83">
                  <c:v>1.777534954967406</c:v>
                </c:pt>
                <c:pt idx="87">
                  <c:v>2.4836072662159618</c:v>
                </c:pt>
                <c:pt idx="91">
                  <c:v>1.8135260239317552</c:v>
                </c:pt>
                <c:pt idx="92">
                  <c:v>2.1151239694687605</c:v>
                </c:pt>
                <c:pt idx="93">
                  <c:v>1.9484093146644585</c:v>
                </c:pt>
                <c:pt idx="95">
                  <c:v>2.1008351353909558</c:v>
                </c:pt>
                <c:pt idx="96">
                  <c:v>2.5073491977467937</c:v>
                </c:pt>
                <c:pt idx="97">
                  <c:v>1.6610968703865561</c:v>
                </c:pt>
                <c:pt idx="99">
                  <c:v>1.7540304445375365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01-484E-95C8-9FB2701F9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937759"/>
        <c:axId val="1997148511"/>
      </c:scatterChart>
      <c:valAx>
        <c:axId val="19979377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148511"/>
        <c:crosses val="autoZero"/>
        <c:crossBetween val="midCat"/>
      </c:valAx>
      <c:valAx>
        <c:axId val="1997148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937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57081.8</c:v>
                </c:pt>
                <c:pt idx="1">
                  <c:v>43314.6</c:v>
                </c:pt>
                <c:pt idx="2">
                  <c:v>56312.6</c:v>
                </c:pt>
                <c:pt idx="3">
                  <c:v>40052.400000000001</c:v>
                </c:pt>
                <c:pt idx="4">
                  <c:v>47616.6</c:v>
                </c:pt>
                <c:pt idx="5">
                  <c:v>58415</c:v>
                </c:pt>
                <c:pt idx="6">
                  <c:v>50405.2</c:v>
                </c:pt>
                <c:pt idx="7">
                  <c:v>74402.399999999994</c:v>
                </c:pt>
                <c:pt idx="8">
                  <c:v>78951.600000000006</c:v>
                </c:pt>
                <c:pt idx="9">
                  <c:v>52340.800000000003</c:v>
                </c:pt>
                <c:pt idx="10">
                  <c:v>70969.2</c:v>
                </c:pt>
                <c:pt idx="11">
                  <c:v>44930.8</c:v>
                </c:pt>
                <c:pt idx="12">
                  <c:v>55052</c:v>
                </c:pt>
                <c:pt idx="13">
                  <c:v>41101.800000000003</c:v>
                </c:pt>
                <c:pt idx="14">
                  <c:v>77088.600000000006</c:v>
                </c:pt>
                <c:pt idx="15">
                  <c:v>76079.199999999997</c:v>
                </c:pt>
                <c:pt idx="16">
                  <c:v>82234.600000000006</c:v>
                </c:pt>
                <c:pt idx="17">
                  <c:v>61317.599999999999</c:v>
                </c:pt>
                <c:pt idx="18">
                  <c:v>79922.2</c:v>
                </c:pt>
                <c:pt idx="19">
                  <c:v>55942.8</c:v>
                </c:pt>
                <c:pt idx="20">
                  <c:v>57119.6</c:v>
                </c:pt>
                <c:pt idx="21">
                  <c:v>91642</c:v>
                </c:pt>
                <c:pt idx="22">
                  <c:v>41513.800000000003</c:v>
                </c:pt>
                <c:pt idx="23">
                  <c:v>86104.4</c:v>
                </c:pt>
                <c:pt idx="24">
                  <c:v>55861.8</c:v>
                </c:pt>
                <c:pt idx="25">
                  <c:v>67809.399999999994</c:v>
                </c:pt>
                <c:pt idx="26">
                  <c:v>71131.199999999997</c:v>
                </c:pt>
                <c:pt idx="27">
                  <c:v>53467</c:v>
                </c:pt>
                <c:pt idx="28">
                  <c:v>84164.6</c:v>
                </c:pt>
                <c:pt idx="29">
                  <c:v>41047</c:v>
                </c:pt>
                <c:pt idx="30">
                  <c:v>36046.800000000003</c:v>
                </c:pt>
                <c:pt idx="31">
                  <c:v>77954.8</c:v>
                </c:pt>
                <c:pt idx="32">
                  <c:v>91637.8</c:v>
                </c:pt>
                <c:pt idx="33">
                  <c:v>85498</c:v>
                </c:pt>
                <c:pt idx="34">
                  <c:v>44314.8</c:v>
                </c:pt>
                <c:pt idx="35">
                  <c:v>48455.4</c:v>
                </c:pt>
                <c:pt idx="36">
                  <c:v>64284</c:v>
                </c:pt>
                <c:pt idx="37">
                  <c:v>60974.2</c:v>
                </c:pt>
                <c:pt idx="38">
                  <c:v>36932.199999999997</c:v>
                </c:pt>
                <c:pt idx="39">
                  <c:v>55405</c:v>
                </c:pt>
                <c:pt idx="40">
                  <c:v>77733.399999999994</c:v>
                </c:pt>
                <c:pt idx="41">
                  <c:v>68680.800000000003</c:v>
                </c:pt>
                <c:pt idx="42">
                  <c:v>68610.399999999994</c:v>
                </c:pt>
                <c:pt idx="43">
                  <c:v>31177.8</c:v>
                </c:pt>
                <c:pt idx="44">
                  <c:v>45882.6</c:v>
                </c:pt>
                <c:pt idx="45">
                  <c:v>60000.4</c:v>
                </c:pt>
                <c:pt idx="46">
                  <c:v>74010.600000000006</c:v>
                </c:pt>
                <c:pt idx="47">
                  <c:v>39007.4</c:v>
                </c:pt>
                <c:pt idx="48">
                  <c:v>91353.4</c:v>
                </c:pt>
                <c:pt idx="49">
                  <c:v>34638.400000000001</c:v>
                </c:pt>
                <c:pt idx="50">
                  <c:v>54179.4</c:v>
                </c:pt>
                <c:pt idx="51">
                  <c:v>43251.199999999997</c:v>
                </c:pt>
                <c:pt idx="52">
                  <c:v>50262.2</c:v>
                </c:pt>
                <c:pt idx="53">
                  <c:v>49960.800000000003</c:v>
                </c:pt>
                <c:pt idx="54">
                  <c:v>49651.8</c:v>
                </c:pt>
                <c:pt idx="55">
                  <c:v>54075.8</c:v>
                </c:pt>
                <c:pt idx="56">
                  <c:v>53297.8</c:v>
                </c:pt>
                <c:pt idx="57">
                  <c:v>93340.6</c:v>
                </c:pt>
                <c:pt idx="58">
                  <c:v>80374.399999999994</c:v>
                </c:pt>
                <c:pt idx="59">
                  <c:v>71330.2</c:v>
                </c:pt>
                <c:pt idx="60">
                  <c:v>37808.6</c:v>
                </c:pt>
                <c:pt idx="61">
                  <c:v>60359.4</c:v>
                </c:pt>
                <c:pt idx="62">
                  <c:v>78971.600000000006</c:v>
                </c:pt>
                <c:pt idx="63">
                  <c:v>71111.199999999997</c:v>
                </c:pt>
                <c:pt idx="64">
                  <c:v>49296.2</c:v>
                </c:pt>
                <c:pt idx="65">
                  <c:v>43446.8</c:v>
                </c:pt>
                <c:pt idx="66">
                  <c:v>58206.8</c:v>
                </c:pt>
                <c:pt idx="67">
                  <c:v>74296.800000000003</c:v>
                </c:pt>
                <c:pt idx="68">
                  <c:v>68146.2</c:v>
                </c:pt>
                <c:pt idx="69">
                  <c:v>42845.8</c:v>
                </c:pt>
                <c:pt idx="70">
                  <c:v>52583.4</c:v>
                </c:pt>
                <c:pt idx="71">
                  <c:v>89232.6</c:v>
                </c:pt>
                <c:pt idx="72">
                  <c:v>62181</c:v>
                </c:pt>
                <c:pt idx="73">
                  <c:v>89043.4</c:v>
                </c:pt>
                <c:pt idx="74">
                  <c:v>70013.8</c:v>
                </c:pt>
                <c:pt idx="75">
                  <c:v>72804</c:v>
                </c:pt>
                <c:pt idx="76">
                  <c:v>18945.2</c:v>
                </c:pt>
                <c:pt idx="77">
                  <c:v>66435.199999999997</c:v>
                </c:pt>
                <c:pt idx="78">
                  <c:v>64664.2</c:v>
                </c:pt>
                <c:pt idx="79">
                  <c:v>34260.199999999997</c:v>
                </c:pt>
                <c:pt idx="80">
                  <c:v>56631.6</c:v>
                </c:pt>
                <c:pt idx="81">
                  <c:v>70206.600000000006</c:v>
                </c:pt>
                <c:pt idx="82">
                  <c:v>74709</c:v>
                </c:pt>
                <c:pt idx="83">
                  <c:v>69784.399999999994</c:v>
                </c:pt>
                <c:pt idx="84">
                  <c:v>72099.199999999997</c:v>
                </c:pt>
                <c:pt idx="85">
                  <c:v>53130.2</c:v>
                </c:pt>
                <c:pt idx="86">
                  <c:v>46717</c:v>
                </c:pt>
                <c:pt idx="87">
                  <c:v>39085.800000000003</c:v>
                </c:pt>
                <c:pt idx="88">
                  <c:v>83390.600000000006</c:v>
                </c:pt>
                <c:pt idx="89">
                  <c:v>71266.600000000006</c:v>
                </c:pt>
                <c:pt idx="90">
                  <c:v>69546.399999999994</c:v>
                </c:pt>
                <c:pt idx="91">
                  <c:v>72984.800000000003</c:v>
                </c:pt>
                <c:pt idx="92">
                  <c:v>39579.599999999999</c:v>
                </c:pt>
                <c:pt idx="93">
                  <c:v>48809.8</c:v>
                </c:pt>
                <c:pt idx="94">
                  <c:v>63103</c:v>
                </c:pt>
                <c:pt idx="95">
                  <c:v>55189.2</c:v>
                </c:pt>
                <c:pt idx="96">
                  <c:v>36815.4</c:v>
                </c:pt>
                <c:pt idx="97">
                  <c:v>54916</c:v>
                </c:pt>
                <c:pt idx="98">
                  <c:v>88412.800000000003</c:v>
                </c:pt>
                <c:pt idx="99">
                  <c:v>78911.600000000006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1.6764713095943014</c:v>
                </c:pt>
                <c:pt idx="1">
                  <c:v>1.2435991559427999</c:v>
                </c:pt>
                <c:pt idx="2">
                  <c:v>1.4615556731530777</c:v>
                </c:pt>
                <c:pt idx="3">
                  <c:v>1.760244080254866</c:v>
                </c:pt>
                <c:pt idx="4">
                  <c:v>1.9763485843172339</c:v>
                </c:pt>
                <c:pt idx="5">
                  <c:v>1.56345116836429</c:v>
                </c:pt>
                <c:pt idx="6">
                  <c:v>1.892681707442883</c:v>
                </c:pt>
                <c:pt idx="7">
                  <c:v>1.7704133200004302</c:v>
                </c:pt>
                <c:pt idx="8">
                  <c:v>1.5678972940383729</c:v>
                </c:pt>
                <c:pt idx="9">
                  <c:v>1.0578936508421728</c:v>
                </c:pt>
                <c:pt idx="10">
                  <c:v>1.0446503553654263</c:v>
                </c:pt>
                <c:pt idx="11">
                  <c:v>1.4783845380006586</c:v>
                </c:pt>
                <c:pt idx="12">
                  <c:v>2.1259536438276538</c:v>
                </c:pt>
                <c:pt idx="13">
                  <c:v>2.5245852979674854</c:v>
                </c:pt>
                <c:pt idx="14">
                  <c:v>1.2944456119322441</c:v>
                </c:pt>
                <c:pt idx="15">
                  <c:v>1.0540331654381223</c:v>
                </c:pt>
                <c:pt idx="16">
                  <c:v>1.2533896924165739</c:v>
                </c:pt>
                <c:pt idx="17">
                  <c:v>1.7582227614909911</c:v>
                </c:pt>
                <c:pt idx="18">
                  <c:v>1.0555890603612013</c:v>
                </c:pt>
                <c:pt idx="19">
                  <c:v>1.6732090635434764</c:v>
                </c:pt>
                <c:pt idx="20">
                  <c:v>1.3071520108684236</c:v>
                </c:pt>
                <c:pt idx="21">
                  <c:v>1.480172846511425</c:v>
                </c:pt>
                <c:pt idx="22">
                  <c:v>2.0829700003372369</c:v>
                </c:pt>
                <c:pt idx="23">
                  <c:v>1.1924593865121875</c:v>
                </c:pt>
                <c:pt idx="24">
                  <c:v>1.3947993082929657</c:v>
                </c:pt>
                <c:pt idx="25">
                  <c:v>1.6439018779107324</c:v>
                </c:pt>
                <c:pt idx="26">
                  <c:v>1.6621679375576401</c:v>
                </c:pt>
                <c:pt idx="27">
                  <c:v>1.1585837993528718</c:v>
                </c:pt>
                <c:pt idx="28">
                  <c:v>1.7215076172167394</c:v>
                </c:pt>
                <c:pt idx="29">
                  <c:v>1.9785124369625064</c:v>
                </c:pt>
                <c:pt idx="30">
                  <c:v>1.2605557220058368</c:v>
                </c:pt>
                <c:pt idx="31">
                  <c:v>1.6602184855839537</c:v>
                </c:pt>
                <c:pt idx="32">
                  <c:v>1.0767499874505935</c:v>
                </c:pt>
                <c:pt idx="33">
                  <c:v>1.5917916208566283</c:v>
                </c:pt>
                <c:pt idx="34">
                  <c:v>1.2654463068771606</c:v>
                </c:pt>
                <c:pt idx="35">
                  <c:v>1.1760299161703338</c:v>
                </c:pt>
                <c:pt idx="36">
                  <c:v>1.5938025014000374</c:v>
                </c:pt>
                <c:pt idx="37">
                  <c:v>1.8601638069872177</c:v>
                </c:pt>
                <c:pt idx="38">
                  <c:v>2.6737914340331743</c:v>
                </c:pt>
                <c:pt idx="39">
                  <c:v>1.2594892157747495</c:v>
                </c:pt>
                <c:pt idx="40">
                  <c:v>1.680152932973471</c:v>
                </c:pt>
                <c:pt idx="41">
                  <c:v>1.6169293310503081</c:v>
                </c:pt>
                <c:pt idx="42">
                  <c:v>1.6922507374975224</c:v>
                </c:pt>
                <c:pt idx="43">
                  <c:v>1.5277537221997703</c:v>
                </c:pt>
                <c:pt idx="44">
                  <c:v>1.8248965838901894</c:v>
                </c:pt>
                <c:pt idx="45">
                  <c:v>1.0889927400483996</c:v>
                </c:pt>
                <c:pt idx="46">
                  <c:v>1.0941135458974796</c:v>
                </c:pt>
                <c:pt idx="47">
                  <c:v>2.4030824920399718</c:v>
                </c:pt>
                <c:pt idx="48">
                  <c:v>1.1252016892638916</c:v>
                </c:pt>
                <c:pt idx="49">
                  <c:v>2.3879855882488799</c:v>
                </c:pt>
                <c:pt idx="50">
                  <c:v>1.3642639084227584</c:v>
                </c:pt>
                <c:pt idx="51">
                  <c:v>2.0906934374075172</c:v>
                </c:pt>
                <c:pt idx="52">
                  <c:v>1.1503873686388579</c:v>
                </c:pt>
                <c:pt idx="53">
                  <c:v>1.6307985460601111</c:v>
                </c:pt>
                <c:pt idx="54">
                  <c:v>2.2602201732867688</c:v>
                </c:pt>
                <c:pt idx="55">
                  <c:v>1.3014139411714667</c:v>
                </c:pt>
                <c:pt idx="56">
                  <c:v>2.0137041303768637</c:v>
                </c:pt>
                <c:pt idx="57">
                  <c:v>1.3507519771674918</c:v>
                </c:pt>
                <c:pt idx="58">
                  <c:v>1.5717193534259666</c:v>
                </c:pt>
                <c:pt idx="59">
                  <c:v>1.782919436648152</c:v>
                </c:pt>
                <c:pt idx="60">
                  <c:v>2.5208285945525621</c:v>
                </c:pt>
                <c:pt idx="61">
                  <c:v>1.3328164295867753</c:v>
                </c:pt>
                <c:pt idx="62">
                  <c:v>1.7020295903843912</c:v>
                </c:pt>
                <c:pt idx="63">
                  <c:v>1.8599039251200937</c:v>
                </c:pt>
                <c:pt idx="64">
                  <c:v>1.7038635838056484</c:v>
                </c:pt>
                <c:pt idx="65">
                  <c:v>1.7178940681477115</c:v>
                </c:pt>
                <c:pt idx="66">
                  <c:v>1.7317736072074053</c:v>
                </c:pt>
                <c:pt idx="67">
                  <c:v>1.2728812008054182</c:v>
                </c:pt>
                <c:pt idx="68">
                  <c:v>1.5815555379463566</c:v>
                </c:pt>
                <c:pt idx="69">
                  <c:v>1.3558855243687828</c:v>
                </c:pt>
                <c:pt idx="70">
                  <c:v>1.971439655860975</c:v>
                </c:pt>
                <c:pt idx="71">
                  <c:v>1.2624309949502759</c:v>
                </c:pt>
                <c:pt idx="72">
                  <c:v>1.1465560219359612</c:v>
                </c:pt>
                <c:pt idx="73">
                  <c:v>1.590370538411606</c:v>
                </c:pt>
                <c:pt idx="74">
                  <c:v>1.8469644555787572</c:v>
                </c:pt>
                <c:pt idx="75">
                  <c:v>1.1977226526015055</c:v>
                </c:pt>
                <c:pt idx="76">
                  <c:v>2.7316153959842069</c:v>
                </c:pt>
                <c:pt idx="77">
                  <c:v>1.4258856750638216</c:v>
                </c:pt>
                <c:pt idx="78">
                  <c:v>1.6599138317647169</c:v>
                </c:pt>
                <c:pt idx="79">
                  <c:v>2.1179677876953433</c:v>
                </c:pt>
                <c:pt idx="80">
                  <c:v>1.2976853911950219</c:v>
                </c:pt>
                <c:pt idx="81">
                  <c:v>1.0763660396600889</c:v>
                </c:pt>
                <c:pt idx="82">
                  <c:v>1.3785219986882438</c:v>
                </c:pt>
                <c:pt idx="83">
                  <c:v>1.7700947489696839</c:v>
                </c:pt>
                <c:pt idx="84">
                  <c:v>1.3970751409169588</c:v>
                </c:pt>
                <c:pt idx="85">
                  <c:v>1.3004091834775702</c:v>
                </c:pt>
                <c:pt idx="86">
                  <c:v>1.7415287796733523</c:v>
                </c:pt>
                <c:pt idx="87">
                  <c:v>2.4952284461364482</c:v>
                </c:pt>
                <c:pt idx="88">
                  <c:v>1.1317342722081385</c:v>
                </c:pt>
                <c:pt idx="89">
                  <c:v>1.3434764672371067</c:v>
                </c:pt>
                <c:pt idx="90">
                  <c:v>1.043720451382099</c:v>
                </c:pt>
                <c:pt idx="91">
                  <c:v>1.8122266554131818</c:v>
                </c:pt>
                <c:pt idx="92">
                  <c:v>2.0618955219355426</c:v>
                </c:pt>
                <c:pt idx="93">
                  <c:v>1.9433802228241048</c:v>
                </c:pt>
                <c:pt idx="94">
                  <c:v>1.0421216106999667</c:v>
                </c:pt>
                <c:pt idx="95">
                  <c:v>2.0602038079914187</c:v>
                </c:pt>
                <c:pt idx="96">
                  <c:v>2.5236721589334898</c:v>
                </c:pt>
                <c:pt idx="97">
                  <c:v>1.6473159006482627</c:v>
                </c:pt>
                <c:pt idx="98">
                  <c:v>1.1735744145644069</c:v>
                </c:pt>
                <c:pt idx="99">
                  <c:v>1.711814232634999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0B-43C7-A68A-1DFC885CF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990799"/>
        <c:axId val="1994562335"/>
      </c:scatterChart>
      <c:valAx>
        <c:axId val="199399079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562335"/>
        <c:crosses val="autoZero"/>
        <c:crossBetween val="midCat"/>
      </c:valAx>
      <c:valAx>
        <c:axId val="1994562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990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43314.6</c:v>
                </c:pt>
                <c:pt idx="2">
                  <c:v>56312.6</c:v>
                </c:pt>
                <c:pt idx="9">
                  <c:v>52340.800000000003</c:v>
                </c:pt>
                <c:pt idx="11">
                  <c:v>44930.8</c:v>
                </c:pt>
                <c:pt idx="20">
                  <c:v>57119.6</c:v>
                </c:pt>
                <c:pt idx="24">
                  <c:v>55861.8</c:v>
                </c:pt>
                <c:pt idx="27">
                  <c:v>53467</c:v>
                </c:pt>
                <c:pt idx="30">
                  <c:v>36046.800000000003</c:v>
                </c:pt>
                <c:pt idx="34">
                  <c:v>44314.8</c:v>
                </c:pt>
                <c:pt idx="35">
                  <c:v>48455.4</c:v>
                </c:pt>
                <c:pt idx="39">
                  <c:v>55405</c:v>
                </c:pt>
                <c:pt idx="43">
                  <c:v>31177.8</c:v>
                </c:pt>
                <c:pt idx="50">
                  <c:v>54179.4</c:v>
                </c:pt>
                <c:pt idx="52">
                  <c:v>50262.2</c:v>
                </c:pt>
                <c:pt idx="55">
                  <c:v>54075.8</c:v>
                </c:pt>
                <c:pt idx="69">
                  <c:v>42845.8</c:v>
                </c:pt>
                <c:pt idx="80">
                  <c:v>56631.6</c:v>
                </c:pt>
                <c:pt idx="85">
                  <c:v>53130.2</c:v>
                </c:pt>
                <c:pt idx="97">
                  <c:v>54916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1.2435991559427999</c:v>
                </c:pt>
                <c:pt idx="1">
                  <c:v>1.4615556731530777</c:v>
                </c:pt>
                <c:pt idx="8">
                  <c:v>1.0578936508421728</c:v>
                </c:pt>
                <c:pt idx="10">
                  <c:v>1.4783845380006586</c:v>
                </c:pt>
                <c:pt idx="19">
                  <c:v>1.3071520108684236</c:v>
                </c:pt>
                <c:pt idx="23">
                  <c:v>1.3947993082929657</c:v>
                </c:pt>
                <c:pt idx="26">
                  <c:v>1.1585837993528718</c:v>
                </c:pt>
                <c:pt idx="29">
                  <c:v>1.2605557220058368</c:v>
                </c:pt>
                <c:pt idx="33">
                  <c:v>1.2654463068771606</c:v>
                </c:pt>
                <c:pt idx="34">
                  <c:v>1.1760299161703338</c:v>
                </c:pt>
                <c:pt idx="38">
                  <c:v>1.2594892157747495</c:v>
                </c:pt>
                <c:pt idx="42">
                  <c:v>1.5277537221997703</c:v>
                </c:pt>
                <c:pt idx="49">
                  <c:v>1.3642639084227584</c:v>
                </c:pt>
                <c:pt idx="51">
                  <c:v>1.1503873686388579</c:v>
                </c:pt>
                <c:pt idx="54">
                  <c:v>1.3014139411714667</c:v>
                </c:pt>
                <c:pt idx="68">
                  <c:v>1.3558855243687828</c:v>
                </c:pt>
                <c:pt idx="79">
                  <c:v>1.2976853911950219</c:v>
                </c:pt>
                <c:pt idx="84">
                  <c:v>1.3004091834775702</c:v>
                </c:pt>
                <c:pt idx="96">
                  <c:v>1.6473159006482627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36-41A7-8C78-9A3FA102B8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5">
                  <c:v>58415</c:v>
                </c:pt>
                <c:pt idx="8">
                  <c:v>78951.600000000006</c:v>
                </c:pt>
                <c:pt idx="10">
                  <c:v>70969.2</c:v>
                </c:pt>
                <c:pt idx="14">
                  <c:v>77088.600000000006</c:v>
                </c:pt>
                <c:pt idx="15">
                  <c:v>76079.199999999997</c:v>
                </c:pt>
                <c:pt idx="16">
                  <c:v>82234.600000000006</c:v>
                </c:pt>
                <c:pt idx="18">
                  <c:v>79922.2</c:v>
                </c:pt>
                <c:pt idx="21">
                  <c:v>91642</c:v>
                </c:pt>
                <c:pt idx="23">
                  <c:v>86104.4</c:v>
                </c:pt>
                <c:pt idx="32">
                  <c:v>91637.8</c:v>
                </c:pt>
                <c:pt idx="33">
                  <c:v>85498</c:v>
                </c:pt>
                <c:pt idx="45">
                  <c:v>60000.4</c:v>
                </c:pt>
                <c:pt idx="46">
                  <c:v>74010.600000000006</c:v>
                </c:pt>
                <c:pt idx="48">
                  <c:v>91353.4</c:v>
                </c:pt>
                <c:pt idx="57">
                  <c:v>93340.6</c:v>
                </c:pt>
                <c:pt idx="58">
                  <c:v>80374.399999999994</c:v>
                </c:pt>
                <c:pt idx="61">
                  <c:v>60359.4</c:v>
                </c:pt>
                <c:pt idx="67">
                  <c:v>74296.800000000003</c:v>
                </c:pt>
                <c:pt idx="71">
                  <c:v>89232.6</c:v>
                </c:pt>
                <c:pt idx="72">
                  <c:v>62181</c:v>
                </c:pt>
                <c:pt idx="73">
                  <c:v>89043.4</c:v>
                </c:pt>
                <c:pt idx="75">
                  <c:v>72804</c:v>
                </c:pt>
                <c:pt idx="77">
                  <c:v>66435.199999999997</c:v>
                </c:pt>
                <c:pt idx="81">
                  <c:v>70206.600000000006</c:v>
                </c:pt>
                <c:pt idx="82">
                  <c:v>74709</c:v>
                </c:pt>
                <c:pt idx="84">
                  <c:v>72099.199999999997</c:v>
                </c:pt>
                <c:pt idx="88">
                  <c:v>83390.600000000006</c:v>
                </c:pt>
                <c:pt idx="89">
                  <c:v>71266.600000000006</c:v>
                </c:pt>
                <c:pt idx="90">
                  <c:v>69546.399999999994</c:v>
                </c:pt>
                <c:pt idx="94">
                  <c:v>63103</c:v>
                </c:pt>
                <c:pt idx="98">
                  <c:v>88412.800000000003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5">
                  <c:v>1.56345116836429</c:v>
                </c:pt>
                <c:pt idx="8">
                  <c:v>1.5678972940383729</c:v>
                </c:pt>
                <c:pt idx="10">
                  <c:v>1.0446503553654263</c:v>
                </c:pt>
                <c:pt idx="14">
                  <c:v>1.2944456119322441</c:v>
                </c:pt>
                <c:pt idx="15">
                  <c:v>1.0540331654381223</c:v>
                </c:pt>
                <c:pt idx="16">
                  <c:v>1.2533896924165739</c:v>
                </c:pt>
                <c:pt idx="18">
                  <c:v>1.0555890603612013</c:v>
                </c:pt>
                <c:pt idx="21">
                  <c:v>1.480172846511425</c:v>
                </c:pt>
                <c:pt idx="23">
                  <c:v>1.1924593865121875</c:v>
                </c:pt>
                <c:pt idx="32">
                  <c:v>1.0767499874505935</c:v>
                </c:pt>
                <c:pt idx="33">
                  <c:v>1.5917916208566283</c:v>
                </c:pt>
                <c:pt idx="45">
                  <c:v>1.0889927400483996</c:v>
                </c:pt>
                <c:pt idx="46">
                  <c:v>1.0941135458974796</c:v>
                </c:pt>
                <c:pt idx="48">
                  <c:v>1.1252016892638916</c:v>
                </c:pt>
                <c:pt idx="57">
                  <c:v>1.3507519771674918</c:v>
                </c:pt>
                <c:pt idx="58">
                  <c:v>1.5717193534259666</c:v>
                </c:pt>
                <c:pt idx="61">
                  <c:v>1.3328164295867753</c:v>
                </c:pt>
                <c:pt idx="67">
                  <c:v>1.2728812008054182</c:v>
                </c:pt>
                <c:pt idx="71">
                  <c:v>1.2624309949502759</c:v>
                </c:pt>
                <c:pt idx="72">
                  <c:v>1.1465560219359612</c:v>
                </c:pt>
                <c:pt idx="73">
                  <c:v>1.590370538411606</c:v>
                </c:pt>
                <c:pt idx="75">
                  <c:v>1.1977226526015055</c:v>
                </c:pt>
                <c:pt idx="77">
                  <c:v>1.4258856750638216</c:v>
                </c:pt>
                <c:pt idx="81">
                  <c:v>1.0763660396600889</c:v>
                </c:pt>
                <c:pt idx="82">
                  <c:v>1.3785219986882438</c:v>
                </c:pt>
                <c:pt idx="84">
                  <c:v>1.3970751409169588</c:v>
                </c:pt>
                <c:pt idx="88">
                  <c:v>1.1317342722081385</c:v>
                </c:pt>
                <c:pt idx="89">
                  <c:v>1.3434764672371067</c:v>
                </c:pt>
                <c:pt idx="90">
                  <c:v>1.043720451382099</c:v>
                </c:pt>
                <c:pt idx="94">
                  <c:v>1.0421216106999667</c:v>
                </c:pt>
                <c:pt idx="98">
                  <c:v>1.1735744145644069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36-41A7-8C78-9A3FA102B8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0">
                  <c:v>57081.8</c:v>
                </c:pt>
                <c:pt idx="3">
                  <c:v>40052.400000000001</c:v>
                </c:pt>
                <c:pt idx="4">
                  <c:v>47616.6</c:v>
                </c:pt>
                <c:pt idx="6">
                  <c:v>50405.2</c:v>
                </c:pt>
                <c:pt idx="12">
                  <c:v>55052</c:v>
                </c:pt>
                <c:pt idx="13">
                  <c:v>41101.800000000003</c:v>
                </c:pt>
                <c:pt idx="19">
                  <c:v>55942.8</c:v>
                </c:pt>
                <c:pt idx="22">
                  <c:v>41513.800000000003</c:v>
                </c:pt>
                <c:pt idx="29">
                  <c:v>41047</c:v>
                </c:pt>
                <c:pt idx="37">
                  <c:v>60974.2</c:v>
                </c:pt>
                <c:pt idx="38">
                  <c:v>36932.199999999997</c:v>
                </c:pt>
                <c:pt idx="44">
                  <c:v>45882.6</c:v>
                </c:pt>
                <c:pt idx="47">
                  <c:v>39007.4</c:v>
                </c:pt>
                <c:pt idx="49">
                  <c:v>34638.400000000001</c:v>
                </c:pt>
                <c:pt idx="51">
                  <c:v>43251.199999999997</c:v>
                </c:pt>
                <c:pt idx="53">
                  <c:v>49960.800000000003</c:v>
                </c:pt>
                <c:pt idx="54">
                  <c:v>49651.8</c:v>
                </c:pt>
                <c:pt idx="56">
                  <c:v>53297.8</c:v>
                </c:pt>
                <c:pt idx="60">
                  <c:v>37808.6</c:v>
                </c:pt>
                <c:pt idx="64">
                  <c:v>49296.2</c:v>
                </c:pt>
                <c:pt idx="65">
                  <c:v>43446.8</c:v>
                </c:pt>
                <c:pt idx="66">
                  <c:v>58206.8</c:v>
                </c:pt>
                <c:pt idx="70">
                  <c:v>52583.4</c:v>
                </c:pt>
                <c:pt idx="76">
                  <c:v>18945.2</c:v>
                </c:pt>
                <c:pt idx="79">
                  <c:v>34260.199999999997</c:v>
                </c:pt>
                <c:pt idx="86">
                  <c:v>46717</c:v>
                </c:pt>
                <c:pt idx="87">
                  <c:v>39085.800000000003</c:v>
                </c:pt>
                <c:pt idx="92">
                  <c:v>39579.599999999999</c:v>
                </c:pt>
                <c:pt idx="93">
                  <c:v>48809.8</c:v>
                </c:pt>
                <c:pt idx="95">
                  <c:v>55189.2</c:v>
                </c:pt>
                <c:pt idx="96">
                  <c:v>36815.4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0">
                  <c:v>1.6764713095943014</c:v>
                </c:pt>
                <c:pt idx="3">
                  <c:v>1.760244080254866</c:v>
                </c:pt>
                <c:pt idx="4">
                  <c:v>1.9763485843172339</c:v>
                </c:pt>
                <c:pt idx="6">
                  <c:v>1.892681707442883</c:v>
                </c:pt>
                <c:pt idx="12">
                  <c:v>2.1259536438276538</c:v>
                </c:pt>
                <c:pt idx="13">
                  <c:v>2.5245852979674854</c:v>
                </c:pt>
                <c:pt idx="19">
                  <c:v>1.6732090635434764</c:v>
                </c:pt>
                <c:pt idx="22">
                  <c:v>2.0829700003372369</c:v>
                </c:pt>
                <c:pt idx="29">
                  <c:v>1.9785124369625064</c:v>
                </c:pt>
                <c:pt idx="37">
                  <c:v>1.8601638069872177</c:v>
                </c:pt>
                <c:pt idx="38">
                  <c:v>2.6737914340331743</c:v>
                </c:pt>
                <c:pt idx="44">
                  <c:v>1.8248965838901894</c:v>
                </c:pt>
                <c:pt idx="47">
                  <c:v>2.4030824920399718</c:v>
                </c:pt>
                <c:pt idx="49">
                  <c:v>2.3879855882488799</c:v>
                </c:pt>
                <c:pt idx="51">
                  <c:v>2.0906934374075172</c:v>
                </c:pt>
                <c:pt idx="53">
                  <c:v>1.6307985460601111</c:v>
                </c:pt>
                <c:pt idx="54">
                  <c:v>2.2602201732867688</c:v>
                </c:pt>
                <c:pt idx="56">
                  <c:v>2.0137041303768637</c:v>
                </c:pt>
                <c:pt idx="60">
                  <c:v>2.5208285945525621</c:v>
                </c:pt>
                <c:pt idx="64">
                  <c:v>1.7038635838056484</c:v>
                </c:pt>
                <c:pt idx="65">
                  <c:v>1.7178940681477115</c:v>
                </c:pt>
                <c:pt idx="66">
                  <c:v>1.7317736072074053</c:v>
                </c:pt>
                <c:pt idx="70">
                  <c:v>1.971439655860975</c:v>
                </c:pt>
                <c:pt idx="76">
                  <c:v>2.7316153959842069</c:v>
                </c:pt>
                <c:pt idx="79">
                  <c:v>2.1179677876953433</c:v>
                </c:pt>
                <c:pt idx="86">
                  <c:v>1.7415287796733523</c:v>
                </c:pt>
                <c:pt idx="87">
                  <c:v>2.4952284461364482</c:v>
                </c:pt>
                <c:pt idx="92">
                  <c:v>2.0618955219355426</c:v>
                </c:pt>
                <c:pt idx="93">
                  <c:v>1.9433802228241048</c:v>
                </c:pt>
                <c:pt idx="95">
                  <c:v>2.0602038079914187</c:v>
                </c:pt>
                <c:pt idx="96">
                  <c:v>2.5236721589334898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36-41A7-8C78-9A3FA102B8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7">
                  <c:v>74402.399999999994</c:v>
                </c:pt>
                <c:pt idx="17">
                  <c:v>61317.599999999999</c:v>
                </c:pt>
                <c:pt idx="25">
                  <c:v>67809.399999999994</c:v>
                </c:pt>
                <c:pt idx="26">
                  <c:v>71131.199999999997</c:v>
                </c:pt>
                <c:pt idx="28">
                  <c:v>84164.6</c:v>
                </c:pt>
                <c:pt idx="31">
                  <c:v>77954.8</c:v>
                </c:pt>
                <c:pt idx="36">
                  <c:v>64284</c:v>
                </c:pt>
                <c:pt idx="40">
                  <c:v>77733.399999999994</c:v>
                </c:pt>
                <c:pt idx="41">
                  <c:v>68680.800000000003</c:v>
                </c:pt>
                <c:pt idx="42">
                  <c:v>68610.399999999994</c:v>
                </c:pt>
                <c:pt idx="59">
                  <c:v>71330.2</c:v>
                </c:pt>
                <c:pt idx="62">
                  <c:v>78971.600000000006</c:v>
                </c:pt>
                <c:pt idx="63">
                  <c:v>71111.199999999997</c:v>
                </c:pt>
                <c:pt idx="68">
                  <c:v>68146.2</c:v>
                </c:pt>
                <c:pt idx="74">
                  <c:v>70013.8</c:v>
                </c:pt>
                <c:pt idx="78">
                  <c:v>64664.2</c:v>
                </c:pt>
                <c:pt idx="83">
                  <c:v>69784.399999999994</c:v>
                </c:pt>
                <c:pt idx="91">
                  <c:v>72984.800000000003</c:v>
                </c:pt>
                <c:pt idx="99">
                  <c:v>78911.600000000006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7">
                  <c:v>1.7704133200004302</c:v>
                </c:pt>
                <c:pt idx="17">
                  <c:v>1.7582227614909911</c:v>
                </c:pt>
                <c:pt idx="25">
                  <c:v>1.6439018779107324</c:v>
                </c:pt>
                <c:pt idx="26">
                  <c:v>1.6621679375576401</c:v>
                </c:pt>
                <c:pt idx="28">
                  <c:v>1.7215076172167394</c:v>
                </c:pt>
                <c:pt idx="31">
                  <c:v>1.6602184855839537</c:v>
                </c:pt>
                <c:pt idx="36">
                  <c:v>1.5938025014000374</c:v>
                </c:pt>
                <c:pt idx="40">
                  <c:v>1.680152932973471</c:v>
                </c:pt>
                <c:pt idx="41">
                  <c:v>1.6169293310503081</c:v>
                </c:pt>
                <c:pt idx="42">
                  <c:v>1.6922507374975224</c:v>
                </c:pt>
                <c:pt idx="59">
                  <c:v>1.782919436648152</c:v>
                </c:pt>
                <c:pt idx="62">
                  <c:v>1.7020295903843912</c:v>
                </c:pt>
                <c:pt idx="63">
                  <c:v>1.8599039251200937</c:v>
                </c:pt>
                <c:pt idx="68">
                  <c:v>1.5815555379463566</c:v>
                </c:pt>
                <c:pt idx="74">
                  <c:v>1.8469644555787572</c:v>
                </c:pt>
                <c:pt idx="78">
                  <c:v>1.6599138317647169</c:v>
                </c:pt>
                <c:pt idx="83">
                  <c:v>1.7700947489696839</c:v>
                </c:pt>
                <c:pt idx="91">
                  <c:v>1.8122266554131818</c:v>
                </c:pt>
                <c:pt idx="99">
                  <c:v>1.711814232634999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36-41A7-8C78-9A3FA102B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4821439"/>
        <c:axId val="1993777967"/>
      </c:scatterChart>
      <c:valAx>
        <c:axId val="199482143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777967"/>
        <c:crosses val="autoZero"/>
        <c:crossBetween val="midCat"/>
      </c:valAx>
      <c:valAx>
        <c:axId val="1993777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821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1">
                  <c:v>43314.6</c:v>
                </c:pt>
                <c:pt idx="5">
                  <c:v>58415</c:v>
                </c:pt>
                <c:pt idx="9">
                  <c:v>52340.800000000003</c:v>
                </c:pt>
                <c:pt idx="10">
                  <c:v>70969.2</c:v>
                </c:pt>
                <c:pt idx="11">
                  <c:v>44930.8</c:v>
                </c:pt>
                <c:pt idx="14">
                  <c:v>77088.600000000006</c:v>
                </c:pt>
                <c:pt idx="15">
                  <c:v>76079.199999999997</c:v>
                </c:pt>
                <c:pt idx="16">
                  <c:v>82234.600000000006</c:v>
                </c:pt>
                <c:pt idx="18">
                  <c:v>79922.2</c:v>
                </c:pt>
                <c:pt idx="20">
                  <c:v>57119.6</c:v>
                </c:pt>
                <c:pt idx="21">
                  <c:v>91642</c:v>
                </c:pt>
                <c:pt idx="23">
                  <c:v>86104.4</c:v>
                </c:pt>
                <c:pt idx="24">
                  <c:v>55861.8</c:v>
                </c:pt>
                <c:pt idx="27">
                  <c:v>53467</c:v>
                </c:pt>
                <c:pt idx="30">
                  <c:v>36046.800000000003</c:v>
                </c:pt>
                <c:pt idx="32">
                  <c:v>91637.8</c:v>
                </c:pt>
                <c:pt idx="34">
                  <c:v>44314.8</c:v>
                </c:pt>
                <c:pt idx="35">
                  <c:v>48455.4</c:v>
                </c:pt>
                <c:pt idx="39">
                  <c:v>55405</c:v>
                </c:pt>
                <c:pt idx="45">
                  <c:v>60000.4</c:v>
                </c:pt>
                <c:pt idx="46">
                  <c:v>74010.600000000006</c:v>
                </c:pt>
                <c:pt idx="48">
                  <c:v>91353.4</c:v>
                </c:pt>
                <c:pt idx="50">
                  <c:v>54179.4</c:v>
                </c:pt>
                <c:pt idx="52">
                  <c:v>50262.2</c:v>
                </c:pt>
                <c:pt idx="57">
                  <c:v>93340.6</c:v>
                </c:pt>
                <c:pt idx="61">
                  <c:v>60359.4</c:v>
                </c:pt>
                <c:pt idx="65">
                  <c:v>43446.8</c:v>
                </c:pt>
                <c:pt idx="67">
                  <c:v>74296.800000000003</c:v>
                </c:pt>
                <c:pt idx="69">
                  <c:v>42845.8</c:v>
                </c:pt>
                <c:pt idx="71">
                  <c:v>89232.6</c:v>
                </c:pt>
                <c:pt idx="72">
                  <c:v>62181</c:v>
                </c:pt>
                <c:pt idx="75">
                  <c:v>72804</c:v>
                </c:pt>
                <c:pt idx="77">
                  <c:v>66435.199999999997</c:v>
                </c:pt>
                <c:pt idx="78">
                  <c:v>64664.2</c:v>
                </c:pt>
                <c:pt idx="80">
                  <c:v>56631.6</c:v>
                </c:pt>
                <c:pt idx="81">
                  <c:v>70206.600000000006</c:v>
                </c:pt>
                <c:pt idx="82">
                  <c:v>74709</c:v>
                </c:pt>
                <c:pt idx="84">
                  <c:v>72099.199999999997</c:v>
                </c:pt>
                <c:pt idx="85">
                  <c:v>53130.2</c:v>
                </c:pt>
                <c:pt idx="86">
                  <c:v>46717</c:v>
                </c:pt>
                <c:pt idx="88">
                  <c:v>83390.600000000006</c:v>
                </c:pt>
                <c:pt idx="89">
                  <c:v>71266.600000000006</c:v>
                </c:pt>
                <c:pt idx="90">
                  <c:v>69546.399999999994</c:v>
                </c:pt>
                <c:pt idx="93">
                  <c:v>48809.8</c:v>
                </c:pt>
                <c:pt idx="94">
                  <c:v>63103</c:v>
                </c:pt>
                <c:pt idx="97">
                  <c:v>54916</c:v>
                </c:pt>
                <c:pt idx="98">
                  <c:v>88412.800000000003</c:v>
                </c:pt>
              </c:numCache>
            </c:numRef>
          </c:xVal>
          <c:yVal>
            <c:numRef>
              <c:f>State008!$AJ$3:$AJ$101</c:f>
              <c:numCache>
                <c:formatCode>General</c:formatCode>
                <c:ptCount val="99"/>
                <c:pt idx="0">
                  <c:v>1.2435991559427999</c:v>
                </c:pt>
                <c:pt idx="4">
                  <c:v>1.56345116836429</c:v>
                </c:pt>
                <c:pt idx="8">
                  <c:v>1.0578936508421728</c:v>
                </c:pt>
                <c:pt idx="9">
                  <c:v>1.0446503553654263</c:v>
                </c:pt>
                <c:pt idx="10">
                  <c:v>1.4783845380006586</c:v>
                </c:pt>
                <c:pt idx="13">
                  <c:v>1.2944456119322441</c:v>
                </c:pt>
                <c:pt idx="14">
                  <c:v>1.0540331654381223</c:v>
                </c:pt>
                <c:pt idx="15">
                  <c:v>1.2533896924165739</c:v>
                </c:pt>
                <c:pt idx="17">
                  <c:v>1.0555890603612013</c:v>
                </c:pt>
                <c:pt idx="19">
                  <c:v>1.3071520108684236</c:v>
                </c:pt>
                <c:pt idx="20">
                  <c:v>1.480172846511425</c:v>
                </c:pt>
                <c:pt idx="22">
                  <c:v>1.1924593865121875</c:v>
                </c:pt>
                <c:pt idx="23">
                  <c:v>1.3947993082929657</c:v>
                </c:pt>
                <c:pt idx="26">
                  <c:v>1.1585837993528718</c:v>
                </c:pt>
                <c:pt idx="29">
                  <c:v>1.2605557220058368</c:v>
                </c:pt>
                <c:pt idx="31">
                  <c:v>1.0767499874505935</c:v>
                </c:pt>
                <c:pt idx="33">
                  <c:v>1.2654463068771606</c:v>
                </c:pt>
                <c:pt idx="34">
                  <c:v>1.1760299161703338</c:v>
                </c:pt>
                <c:pt idx="38">
                  <c:v>1.2594892157747495</c:v>
                </c:pt>
                <c:pt idx="44">
                  <c:v>1.0889927400483996</c:v>
                </c:pt>
                <c:pt idx="45">
                  <c:v>1.0941135458974796</c:v>
                </c:pt>
                <c:pt idx="47">
                  <c:v>1.1252016892638916</c:v>
                </c:pt>
                <c:pt idx="49">
                  <c:v>1.3642639084227584</c:v>
                </c:pt>
                <c:pt idx="51">
                  <c:v>1.1503873686388579</c:v>
                </c:pt>
                <c:pt idx="56">
                  <c:v>1.3507519771674918</c:v>
                </c:pt>
                <c:pt idx="60">
                  <c:v>1.3328164295867753</c:v>
                </c:pt>
                <c:pt idx="64">
                  <c:v>1.7178940681477115</c:v>
                </c:pt>
                <c:pt idx="66">
                  <c:v>1.2728812008054182</c:v>
                </c:pt>
                <c:pt idx="68">
                  <c:v>1.3558855243687828</c:v>
                </c:pt>
                <c:pt idx="70">
                  <c:v>1.2624309949502759</c:v>
                </c:pt>
                <c:pt idx="71">
                  <c:v>1.1465560219359612</c:v>
                </c:pt>
                <c:pt idx="74">
                  <c:v>1.1977226526015055</c:v>
                </c:pt>
                <c:pt idx="76">
                  <c:v>1.4258856750638216</c:v>
                </c:pt>
                <c:pt idx="77">
                  <c:v>1.6599138317647169</c:v>
                </c:pt>
                <c:pt idx="79">
                  <c:v>1.2976853911950219</c:v>
                </c:pt>
                <c:pt idx="80">
                  <c:v>1.0763660396600889</c:v>
                </c:pt>
                <c:pt idx="81">
                  <c:v>1.3785219986882438</c:v>
                </c:pt>
                <c:pt idx="83">
                  <c:v>1.3970751409169588</c:v>
                </c:pt>
                <c:pt idx="84">
                  <c:v>1.3004091834775702</c:v>
                </c:pt>
                <c:pt idx="85">
                  <c:v>1.7415287796733523</c:v>
                </c:pt>
                <c:pt idx="87">
                  <c:v>1.1317342722081385</c:v>
                </c:pt>
                <c:pt idx="88">
                  <c:v>1.3434764672371067</c:v>
                </c:pt>
                <c:pt idx="89">
                  <c:v>1.043720451382099</c:v>
                </c:pt>
                <c:pt idx="92">
                  <c:v>1.9433802228241048</c:v>
                </c:pt>
                <c:pt idx="93">
                  <c:v>1.0421216106999667</c:v>
                </c:pt>
                <c:pt idx="96">
                  <c:v>1.6473159006482627</c:v>
                </c:pt>
                <c:pt idx="97">
                  <c:v>1.1735744145644069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50-41D3-8145-B6CCD53579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57081.8</c:v>
                </c:pt>
                <c:pt idx="2">
                  <c:v>56312.6</c:v>
                </c:pt>
                <c:pt idx="3">
                  <c:v>40052.400000000001</c:v>
                </c:pt>
                <c:pt idx="4">
                  <c:v>47616.6</c:v>
                </c:pt>
                <c:pt idx="6">
                  <c:v>50405.2</c:v>
                </c:pt>
                <c:pt idx="7">
                  <c:v>74402.399999999994</c:v>
                </c:pt>
                <c:pt idx="8">
                  <c:v>78951.600000000006</c:v>
                </c:pt>
                <c:pt idx="12">
                  <c:v>55052</c:v>
                </c:pt>
                <c:pt idx="13">
                  <c:v>41101.800000000003</c:v>
                </c:pt>
                <c:pt idx="17">
                  <c:v>61317.599999999999</c:v>
                </c:pt>
                <c:pt idx="19">
                  <c:v>55942.8</c:v>
                </c:pt>
                <c:pt idx="22">
                  <c:v>41513.800000000003</c:v>
                </c:pt>
                <c:pt idx="25">
                  <c:v>67809.399999999994</c:v>
                </c:pt>
                <c:pt idx="26">
                  <c:v>71131.199999999997</c:v>
                </c:pt>
                <c:pt idx="28">
                  <c:v>84164.6</c:v>
                </c:pt>
                <c:pt idx="29">
                  <c:v>41047</c:v>
                </c:pt>
                <c:pt idx="31">
                  <c:v>77954.8</c:v>
                </c:pt>
                <c:pt idx="33">
                  <c:v>85498</c:v>
                </c:pt>
                <c:pt idx="36">
                  <c:v>64284</c:v>
                </c:pt>
                <c:pt idx="37">
                  <c:v>60974.2</c:v>
                </c:pt>
                <c:pt idx="38">
                  <c:v>36932.199999999997</c:v>
                </c:pt>
                <c:pt idx="40">
                  <c:v>77733.399999999994</c:v>
                </c:pt>
                <c:pt idx="41">
                  <c:v>68680.800000000003</c:v>
                </c:pt>
                <c:pt idx="42">
                  <c:v>68610.399999999994</c:v>
                </c:pt>
                <c:pt idx="43">
                  <c:v>31177.8</c:v>
                </c:pt>
                <c:pt idx="44">
                  <c:v>45882.6</c:v>
                </c:pt>
                <c:pt idx="47">
                  <c:v>39007.4</c:v>
                </c:pt>
                <c:pt idx="49">
                  <c:v>34638.400000000001</c:v>
                </c:pt>
                <c:pt idx="51">
                  <c:v>43251.199999999997</c:v>
                </c:pt>
                <c:pt idx="53">
                  <c:v>49960.800000000003</c:v>
                </c:pt>
                <c:pt idx="54">
                  <c:v>49651.8</c:v>
                </c:pt>
                <c:pt idx="55">
                  <c:v>54075.8</c:v>
                </c:pt>
                <c:pt idx="56">
                  <c:v>53297.8</c:v>
                </c:pt>
                <c:pt idx="58">
                  <c:v>80374.399999999994</c:v>
                </c:pt>
                <c:pt idx="59">
                  <c:v>71330.2</c:v>
                </c:pt>
                <c:pt idx="60">
                  <c:v>37808.6</c:v>
                </c:pt>
                <c:pt idx="62">
                  <c:v>78971.600000000006</c:v>
                </c:pt>
                <c:pt idx="63">
                  <c:v>71111.199999999997</c:v>
                </c:pt>
                <c:pt idx="64">
                  <c:v>49296.2</c:v>
                </c:pt>
                <c:pt idx="66">
                  <c:v>58206.8</c:v>
                </c:pt>
                <c:pt idx="68">
                  <c:v>68146.2</c:v>
                </c:pt>
                <c:pt idx="70">
                  <c:v>52583.4</c:v>
                </c:pt>
                <c:pt idx="73">
                  <c:v>89043.4</c:v>
                </c:pt>
                <c:pt idx="74">
                  <c:v>70013.8</c:v>
                </c:pt>
                <c:pt idx="76">
                  <c:v>18945.2</c:v>
                </c:pt>
                <c:pt idx="79">
                  <c:v>34260.199999999997</c:v>
                </c:pt>
                <c:pt idx="83">
                  <c:v>69784.399999999994</c:v>
                </c:pt>
                <c:pt idx="87">
                  <c:v>39085.800000000003</c:v>
                </c:pt>
                <c:pt idx="91">
                  <c:v>72984.800000000003</c:v>
                </c:pt>
                <c:pt idx="92">
                  <c:v>39579.599999999999</c:v>
                </c:pt>
                <c:pt idx="95">
                  <c:v>55189.2</c:v>
                </c:pt>
                <c:pt idx="96">
                  <c:v>36815.4</c:v>
                </c:pt>
                <c:pt idx="99">
                  <c:v>78911.600000000006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1.6764713095943014</c:v>
                </c:pt>
                <c:pt idx="2">
                  <c:v>1.4615556731530777</c:v>
                </c:pt>
                <c:pt idx="3">
                  <c:v>1.760244080254866</c:v>
                </c:pt>
                <c:pt idx="4">
                  <c:v>1.9763485843172339</c:v>
                </c:pt>
                <c:pt idx="6">
                  <c:v>1.892681707442883</c:v>
                </c:pt>
                <c:pt idx="7">
                  <c:v>1.7704133200004302</c:v>
                </c:pt>
                <c:pt idx="8">
                  <c:v>1.5678972940383729</c:v>
                </c:pt>
                <c:pt idx="12">
                  <c:v>2.1259536438276538</c:v>
                </c:pt>
                <c:pt idx="13">
                  <c:v>2.5245852979674854</c:v>
                </c:pt>
                <c:pt idx="17">
                  <c:v>1.7582227614909911</c:v>
                </c:pt>
                <c:pt idx="19">
                  <c:v>1.6732090635434764</c:v>
                </c:pt>
                <c:pt idx="22">
                  <c:v>2.0829700003372369</c:v>
                </c:pt>
                <c:pt idx="25">
                  <c:v>1.6439018779107324</c:v>
                </c:pt>
                <c:pt idx="26">
                  <c:v>1.6621679375576401</c:v>
                </c:pt>
                <c:pt idx="28">
                  <c:v>1.7215076172167394</c:v>
                </c:pt>
                <c:pt idx="29">
                  <c:v>1.9785124369625064</c:v>
                </c:pt>
                <c:pt idx="31">
                  <c:v>1.6602184855839537</c:v>
                </c:pt>
                <c:pt idx="33">
                  <c:v>1.5917916208566283</c:v>
                </c:pt>
                <c:pt idx="36">
                  <c:v>1.5938025014000374</c:v>
                </c:pt>
                <c:pt idx="37">
                  <c:v>1.8601638069872177</c:v>
                </c:pt>
                <c:pt idx="38">
                  <c:v>2.6737914340331743</c:v>
                </c:pt>
                <c:pt idx="40">
                  <c:v>1.680152932973471</c:v>
                </c:pt>
                <c:pt idx="41">
                  <c:v>1.6169293310503081</c:v>
                </c:pt>
                <c:pt idx="42">
                  <c:v>1.6922507374975224</c:v>
                </c:pt>
                <c:pt idx="43">
                  <c:v>1.5277537221997703</c:v>
                </c:pt>
                <c:pt idx="44">
                  <c:v>1.8248965838901894</c:v>
                </c:pt>
                <c:pt idx="47">
                  <c:v>2.4030824920399718</c:v>
                </c:pt>
                <c:pt idx="49">
                  <c:v>2.3879855882488799</c:v>
                </c:pt>
                <c:pt idx="51">
                  <c:v>2.0906934374075172</c:v>
                </c:pt>
                <c:pt idx="53">
                  <c:v>1.6307985460601111</c:v>
                </c:pt>
                <c:pt idx="54">
                  <c:v>2.2602201732867688</c:v>
                </c:pt>
                <c:pt idx="55">
                  <c:v>1.3014139411714667</c:v>
                </c:pt>
                <c:pt idx="56">
                  <c:v>2.0137041303768637</c:v>
                </c:pt>
                <c:pt idx="58">
                  <c:v>1.5717193534259666</c:v>
                </c:pt>
                <c:pt idx="59">
                  <c:v>1.782919436648152</c:v>
                </c:pt>
                <c:pt idx="60">
                  <c:v>2.5208285945525621</c:v>
                </c:pt>
                <c:pt idx="62">
                  <c:v>1.7020295903843912</c:v>
                </c:pt>
                <c:pt idx="63">
                  <c:v>1.8599039251200937</c:v>
                </c:pt>
                <c:pt idx="64">
                  <c:v>1.7038635838056484</c:v>
                </c:pt>
                <c:pt idx="66">
                  <c:v>1.7317736072074053</c:v>
                </c:pt>
                <c:pt idx="68">
                  <c:v>1.5815555379463566</c:v>
                </c:pt>
                <c:pt idx="70">
                  <c:v>1.971439655860975</c:v>
                </c:pt>
                <c:pt idx="73">
                  <c:v>1.590370538411606</c:v>
                </c:pt>
                <c:pt idx="74">
                  <c:v>1.8469644555787572</c:v>
                </c:pt>
                <c:pt idx="76">
                  <c:v>2.7316153959842069</c:v>
                </c:pt>
                <c:pt idx="79">
                  <c:v>2.1179677876953433</c:v>
                </c:pt>
                <c:pt idx="83">
                  <c:v>1.7700947489696839</c:v>
                </c:pt>
                <c:pt idx="87">
                  <c:v>2.4952284461364482</c:v>
                </c:pt>
                <c:pt idx="91">
                  <c:v>1.8122266554131818</c:v>
                </c:pt>
                <c:pt idx="92">
                  <c:v>2.0618955219355426</c:v>
                </c:pt>
                <c:pt idx="95">
                  <c:v>2.0602038079914187</c:v>
                </c:pt>
                <c:pt idx="96">
                  <c:v>2.5236721589334898</c:v>
                </c:pt>
                <c:pt idx="99">
                  <c:v>1.711814232634999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50-41D3-8145-B6CCD5357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392783"/>
        <c:axId val="1995757647"/>
      </c:scatterChart>
      <c:valAx>
        <c:axId val="19963927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757647"/>
        <c:crosses val="autoZero"/>
        <c:crossBetween val="midCat"/>
      </c:valAx>
      <c:valAx>
        <c:axId val="1995757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392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56461.2</c:v>
                </c:pt>
                <c:pt idx="1">
                  <c:v>43156</c:v>
                </c:pt>
                <c:pt idx="2">
                  <c:v>57127</c:v>
                </c:pt>
                <c:pt idx="3">
                  <c:v>39678.800000000003</c:v>
                </c:pt>
                <c:pt idx="4">
                  <c:v>47550.400000000001</c:v>
                </c:pt>
                <c:pt idx="5">
                  <c:v>58494.400000000001</c:v>
                </c:pt>
                <c:pt idx="6">
                  <c:v>50222</c:v>
                </c:pt>
                <c:pt idx="7">
                  <c:v>74585.8</c:v>
                </c:pt>
                <c:pt idx="8">
                  <c:v>78985</c:v>
                </c:pt>
                <c:pt idx="9">
                  <c:v>52069</c:v>
                </c:pt>
                <c:pt idx="10">
                  <c:v>71273.600000000006</c:v>
                </c:pt>
                <c:pt idx="11">
                  <c:v>43960.800000000003</c:v>
                </c:pt>
                <c:pt idx="12">
                  <c:v>55304.800000000003</c:v>
                </c:pt>
                <c:pt idx="13">
                  <c:v>40676</c:v>
                </c:pt>
                <c:pt idx="14">
                  <c:v>76852.600000000006</c:v>
                </c:pt>
                <c:pt idx="15">
                  <c:v>76895</c:v>
                </c:pt>
                <c:pt idx="16">
                  <c:v>81966.600000000006</c:v>
                </c:pt>
                <c:pt idx="17">
                  <c:v>61897.4</c:v>
                </c:pt>
                <c:pt idx="18">
                  <c:v>80665</c:v>
                </c:pt>
                <c:pt idx="19">
                  <c:v>56089</c:v>
                </c:pt>
                <c:pt idx="20">
                  <c:v>57289.8</c:v>
                </c:pt>
                <c:pt idx="21">
                  <c:v>92237</c:v>
                </c:pt>
                <c:pt idx="22">
                  <c:v>41348.400000000001</c:v>
                </c:pt>
                <c:pt idx="23">
                  <c:v>85857.2</c:v>
                </c:pt>
                <c:pt idx="24">
                  <c:v>55955</c:v>
                </c:pt>
                <c:pt idx="25">
                  <c:v>66877.399999999994</c:v>
                </c:pt>
                <c:pt idx="26">
                  <c:v>71845</c:v>
                </c:pt>
                <c:pt idx="27">
                  <c:v>53145.599999999999</c:v>
                </c:pt>
                <c:pt idx="28">
                  <c:v>84945.600000000006</c:v>
                </c:pt>
                <c:pt idx="29">
                  <c:v>41001.199999999997</c:v>
                </c:pt>
                <c:pt idx="30">
                  <c:v>35497.599999999999</c:v>
                </c:pt>
                <c:pt idx="31">
                  <c:v>78322.399999999994</c:v>
                </c:pt>
                <c:pt idx="32">
                  <c:v>91266</c:v>
                </c:pt>
                <c:pt idx="33">
                  <c:v>84865</c:v>
                </c:pt>
                <c:pt idx="34">
                  <c:v>44707.6</c:v>
                </c:pt>
                <c:pt idx="35">
                  <c:v>47836.800000000003</c:v>
                </c:pt>
                <c:pt idx="36">
                  <c:v>64263</c:v>
                </c:pt>
                <c:pt idx="37">
                  <c:v>60485.8</c:v>
                </c:pt>
                <c:pt idx="38">
                  <c:v>37777</c:v>
                </c:pt>
                <c:pt idx="39">
                  <c:v>55113.4</c:v>
                </c:pt>
                <c:pt idx="40">
                  <c:v>77740.600000000006</c:v>
                </c:pt>
                <c:pt idx="41">
                  <c:v>68767.600000000006</c:v>
                </c:pt>
                <c:pt idx="42">
                  <c:v>68057.600000000006</c:v>
                </c:pt>
                <c:pt idx="43">
                  <c:v>30729.8</c:v>
                </c:pt>
                <c:pt idx="44">
                  <c:v>46238</c:v>
                </c:pt>
                <c:pt idx="45">
                  <c:v>60108.4</c:v>
                </c:pt>
                <c:pt idx="46">
                  <c:v>73607.199999999997</c:v>
                </c:pt>
                <c:pt idx="47">
                  <c:v>39005.800000000003</c:v>
                </c:pt>
                <c:pt idx="48">
                  <c:v>91409.8</c:v>
                </c:pt>
                <c:pt idx="49">
                  <c:v>34305.800000000003</c:v>
                </c:pt>
                <c:pt idx="50">
                  <c:v>54857.4</c:v>
                </c:pt>
                <c:pt idx="51">
                  <c:v>42566.400000000001</c:v>
                </c:pt>
                <c:pt idx="52">
                  <c:v>50297.8</c:v>
                </c:pt>
                <c:pt idx="53">
                  <c:v>50078.6</c:v>
                </c:pt>
                <c:pt idx="54">
                  <c:v>49251.4</c:v>
                </c:pt>
                <c:pt idx="55">
                  <c:v>53907.8</c:v>
                </c:pt>
                <c:pt idx="56">
                  <c:v>53118.8</c:v>
                </c:pt>
                <c:pt idx="57">
                  <c:v>93283.6</c:v>
                </c:pt>
                <c:pt idx="58">
                  <c:v>80510.8</c:v>
                </c:pt>
                <c:pt idx="59">
                  <c:v>71590.399999999994</c:v>
                </c:pt>
                <c:pt idx="60">
                  <c:v>37096.800000000003</c:v>
                </c:pt>
                <c:pt idx="61">
                  <c:v>60343.4</c:v>
                </c:pt>
                <c:pt idx="62">
                  <c:v>78981.399999999994</c:v>
                </c:pt>
                <c:pt idx="63">
                  <c:v>71123.399999999994</c:v>
                </c:pt>
                <c:pt idx="64">
                  <c:v>48824</c:v>
                </c:pt>
                <c:pt idx="65">
                  <c:v>42819.8</c:v>
                </c:pt>
                <c:pt idx="66">
                  <c:v>58142.6</c:v>
                </c:pt>
                <c:pt idx="67">
                  <c:v>74510.8</c:v>
                </c:pt>
                <c:pt idx="68">
                  <c:v>68120.2</c:v>
                </c:pt>
                <c:pt idx="69">
                  <c:v>43160.4</c:v>
                </c:pt>
                <c:pt idx="70">
                  <c:v>52773.599999999999</c:v>
                </c:pt>
                <c:pt idx="71">
                  <c:v>88856</c:v>
                </c:pt>
                <c:pt idx="72">
                  <c:v>62017.4</c:v>
                </c:pt>
                <c:pt idx="73">
                  <c:v>88633.600000000006</c:v>
                </c:pt>
                <c:pt idx="74">
                  <c:v>69171.199999999997</c:v>
                </c:pt>
                <c:pt idx="75">
                  <c:v>73269.2</c:v>
                </c:pt>
                <c:pt idx="76">
                  <c:v>18783.2</c:v>
                </c:pt>
                <c:pt idx="77">
                  <c:v>66413</c:v>
                </c:pt>
                <c:pt idx="78">
                  <c:v>65321.2</c:v>
                </c:pt>
                <c:pt idx="79">
                  <c:v>34048.6</c:v>
                </c:pt>
                <c:pt idx="80">
                  <c:v>56200.800000000003</c:v>
                </c:pt>
                <c:pt idx="81">
                  <c:v>69915.600000000006</c:v>
                </c:pt>
                <c:pt idx="82">
                  <c:v>74302.600000000006</c:v>
                </c:pt>
                <c:pt idx="83">
                  <c:v>68908.800000000003</c:v>
                </c:pt>
                <c:pt idx="84">
                  <c:v>71694</c:v>
                </c:pt>
                <c:pt idx="85">
                  <c:v>53411.6</c:v>
                </c:pt>
                <c:pt idx="86">
                  <c:v>47312.4</c:v>
                </c:pt>
                <c:pt idx="87">
                  <c:v>38622.199999999997</c:v>
                </c:pt>
                <c:pt idx="88">
                  <c:v>83279.8</c:v>
                </c:pt>
                <c:pt idx="89">
                  <c:v>70993.2</c:v>
                </c:pt>
                <c:pt idx="90">
                  <c:v>69712.399999999994</c:v>
                </c:pt>
                <c:pt idx="91">
                  <c:v>73034.600000000006</c:v>
                </c:pt>
                <c:pt idx="92">
                  <c:v>39704.199999999997</c:v>
                </c:pt>
                <c:pt idx="93">
                  <c:v>47797.8</c:v>
                </c:pt>
                <c:pt idx="94">
                  <c:v>63759.8</c:v>
                </c:pt>
                <c:pt idx="95">
                  <c:v>55118</c:v>
                </c:pt>
                <c:pt idx="96">
                  <c:v>37393.4</c:v>
                </c:pt>
                <c:pt idx="97">
                  <c:v>55199.8</c:v>
                </c:pt>
                <c:pt idx="98">
                  <c:v>88663.4</c:v>
                </c:pt>
                <c:pt idx="99">
                  <c:v>79236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1.6899392857395876</c:v>
                </c:pt>
                <c:pt idx="1">
                  <c:v>1.2333163407173973</c:v>
                </c:pt>
                <c:pt idx="2">
                  <c:v>1.4506275491448877</c:v>
                </c:pt>
                <c:pt idx="3">
                  <c:v>1.755093400002016</c:v>
                </c:pt>
                <c:pt idx="4">
                  <c:v>2.0185108852922373</c:v>
                </c:pt>
                <c:pt idx="5">
                  <c:v>1.5262315708854179</c:v>
                </c:pt>
                <c:pt idx="6">
                  <c:v>1.9016367329058979</c:v>
                </c:pt>
                <c:pt idx="7">
                  <c:v>1.7598792263406706</c:v>
                </c:pt>
                <c:pt idx="8">
                  <c:v>1.5697031081850985</c:v>
                </c:pt>
                <c:pt idx="9">
                  <c:v>1.0365476579154584</c:v>
                </c:pt>
                <c:pt idx="10">
                  <c:v>1.0339171867283257</c:v>
                </c:pt>
                <c:pt idx="11">
                  <c:v>1.5204682353369365</c:v>
                </c:pt>
                <c:pt idx="12">
                  <c:v>2.1163624133890728</c:v>
                </c:pt>
                <c:pt idx="13">
                  <c:v>2.5519962631527191</c:v>
                </c:pt>
                <c:pt idx="14">
                  <c:v>1.2989280779049763</c:v>
                </c:pt>
                <c:pt idx="15">
                  <c:v>1.044099096170102</c:v>
                </c:pt>
                <c:pt idx="16">
                  <c:v>1.2570852029973183</c:v>
                </c:pt>
                <c:pt idx="17">
                  <c:v>1.7409778116689876</c:v>
                </c:pt>
                <c:pt idx="18">
                  <c:v>1.0358643773631686</c:v>
                </c:pt>
                <c:pt idx="19">
                  <c:v>1.6694360748096775</c:v>
                </c:pt>
                <c:pt idx="20">
                  <c:v>1.3031639139951614</c:v>
                </c:pt>
                <c:pt idx="21">
                  <c:v>1.4866376833591726</c:v>
                </c:pt>
                <c:pt idx="22">
                  <c:v>2.0913263874781127</c:v>
                </c:pt>
                <c:pt idx="23">
                  <c:v>1.2000274875025041</c:v>
                </c:pt>
                <c:pt idx="24">
                  <c:v>1.4153158788312037</c:v>
                </c:pt>
                <c:pt idx="25">
                  <c:v>1.6434849440917263</c:v>
                </c:pt>
                <c:pt idx="26">
                  <c:v>1.6457791078015171</c:v>
                </c:pt>
                <c:pt idx="27">
                  <c:v>1.1453441112716762</c:v>
                </c:pt>
                <c:pt idx="28">
                  <c:v>1.68888088376561</c:v>
                </c:pt>
                <c:pt idx="29">
                  <c:v>1.9807712944986977</c:v>
                </c:pt>
                <c:pt idx="30">
                  <c:v>1.2504507346975571</c:v>
                </c:pt>
                <c:pt idx="31">
                  <c:v>1.6519667425921576</c:v>
                </c:pt>
                <c:pt idx="32">
                  <c:v>1.0811255012819669</c:v>
                </c:pt>
                <c:pt idx="33">
                  <c:v>1.6096859718376244</c:v>
                </c:pt>
                <c:pt idx="34">
                  <c:v>1.2415115103472341</c:v>
                </c:pt>
                <c:pt idx="35">
                  <c:v>1.2206084018997925</c:v>
                </c:pt>
                <c:pt idx="36">
                  <c:v>1.5950702581578824</c:v>
                </c:pt>
                <c:pt idx="37">
                  <c:v>1.87296853145697</c:v>
                </c:pt>
                <c:pt idx="38">
                  <c:v>2.6145273579161925</c:v>
                </c:pt>
                <c:pt idx="39">
                  <c:v>1.2648285172027129</c:v>
                </c:pt>
                <c:pt idx="40">
                  <c:v>1.6789425345315059</c:v>
                </c:pt>
                <c:pt idx="41">
                  <c:v>1.6223628569268085</c:v>
                </c:pt>
                <c:pt idx="42">
                  <c:v>1.7014558256535639</c:v>
                </c:pt>
                <c:pt idx="43">
                  <c:v>1.5129939016850094</c:v>
                </c:pt>
                <c:pt idx="44">
                  <c:v>1.8175959167784073</c:v>
                </c:pt>
                <c:pt idx="45">
                  <c:v>1.0911120575493607</c:v>
                </c:pt>
                <c:pt idx="46">
                  <c:v>1.0969171494092969</c:v>
                </c:pt>
                <c:pt idx="47">
                  <c:v>2.4138717831707077</c:v>
                </c:pt>
                <c:pt idx="48">
                  <c:v>1.1240917275828193</c:v>
                </c:pt>
                <c:pt idx="49">
                  <c:v>2.411108325705857</c:v>
                </c:pt>
                <c:pt idx="50">
                  <c:v>1.3303036600349269</c:v>
                </c:pt>
                <c:pt idx="51">
                  <c:v>2.1618929484288074</c:v>
                </c:pt>
                <c:pt idx="52">
                  <c:v>1.1822385869759711</c:v>
                </c:pt>
                <c:pt idx="53">
                  <c:v>1.6266628859432972</c:v>
                </c:pt>
                <c:pt idx="54">
                  <c:v>2.2804021814608313</c:v>
                </c:pt>
                <c:pt idx="55">
                  <c:v>1.3060076649390255</c:v>
                </c:pt>
                <c:pt idx="56">
                  <c:v>2.0199816260909507</c:v>
                </c:pt>
                <c:pt idx="57">
                  <c:v>1.3500015007997117</c:v>
                </c:pt>
                <c:pt idx="58">
                  <c:v>1.5507857330941934</c:v>
                </c:pt>
                <c:pt idx="59">
                  <c:v>1.765027154478813</c:v>
                </c:pt>
                <c:pt idx="60">
                  <c:v>2.6062894912768755</c:v>
                </c:pt>
                <c:pt idx="61">
                  <c:v>1.3350424404325907</c:v>
                </c:pt>
                <c:pt idx="62">
                  <c:v>1.6806995064660795</c:v>
                </c:pt>
                <c:pt idx="63">
                  <c:v>1.8495178801913297</c:v>
                </c:pt>
                <c:pt idx="64">
                  <c:v>1.7224520727511061</c:v>
                </c:pt>
                <c:pt idx="65">
                  <c:v>1.7912974838742823</c:v>
                </c:pt>
                <c:pt idx="66">
                  <c:v>1.7336686009913558</c:v>
                </c:pt>
                <c:pt idx="67">
                  <c:v>1.2692925052475614</c:v>
                </c:pt>
                <c:pt idx="68">
                  <c:v>1.5690059629889519</c:v>
                </c:pt>
                <c:pt idx="69">
                  <c:v>1.3602283574758343</c:v>
                </c:pt>
                <c:pt idx="70">
                  <c:v>2.0044112965573695</c:v>
                </c:pt>
                <c:pt idx="71">
                  <c:v>1.2749054650220581</c:v>
                </c:pt>
                <c:pt idx="72">
                  <c:v>1.1243941216497306</c:v>
                </c:pt>
                <c:pt idx="73">
                  <c:v>1.6114204996750667</c:v>
                </c:pt>
                <c:pt idx="74">
                  <c:v>1.8694630135085122</c:v>
                </c:pt>
                <c:pt idx="75">
                  <c:v>1.1906094238779734</c:v>
                </c:pt>
                <c:pt idx="76">
                  <c:v>2.7251480045998551</c:v>
                </c:pt>
                <c:pt idx="77">
                  <c:v>1.4275217201451522</c:v>
                </c:pt>
                <c:pt idx="78">
                  <c:v>1.6107328095625923</c:v>
                </c:pt>
                <c:pt idx="79">
                  <c:v>2.1144775409267931</c:v>
                </c:pt>
                <c:pt idx="80">
                  <c:v>1.3201413503010633</c:v>
                </c:pt>
                <c:pt idx="81">
                  <c:v>1.0643833422011681</c:v>
                </c:pt>
                <c:pt idx="82">
                  <c:v>1.3858061494483369</c:v>
                </c:pt>
                <c:pt idx="83">
                  <c:v>1.7796711015138849</c:v>
                </c:pt>
                <c:pt idx="84">
                  <c:v>1.3761542109521019</c:v>
                </c:pt>
                <c:pt idx="85">
                  <c:v>1.2915359210358799</c:v>
                </c:pt>
                <c:pt idx="86">
                  <c:v>1.7195703451949171</c:v>
                </c:pt>
                <c:pt idx="87">
                  <c:v>2.5002718643681616</c:v>
                </c:pt>
                <c:pt idx="88">
                  <c:v>1.1325675614014443</c:v>
                </c:pt>
                <c:pt idx="89">
                  <c:v>1.3356490480778442</c:v>
                </c:pt>
                <c:pt idx="90">
                  <c:v>1.04126382107057</c:v>
                </c:pt>
                <c:pt idx="91">
                  <c:v>1.8084305247102057</c:v>
                </c:pt>
                <c:pt idx="92">
                  <c:v>2.0429324857319884</c:v>
                </c:pt>
                <c:pt idx="93">
                  <c:v>1.9791705894413549</c:v>
                </c:pt>
                <c:pt idx="94">
                  <c:v>1.0312924444555973</c:v>
                </c:pt>
                <c:pt idx="95">
                  <c:v>2.073224717878007</c:v>
                </c:pt>
                <c:pt idx="96">
                  <c:v>2.4465814822936669</c:v>
                </c:pt>
                <c:pt idx="97">
                  <c:v>1.6370349167931768</c:v>
                </c:pt>
                <c:pt idx="98">
                  <c:v>1.1671557824310821</c:v>
                </c:pt>
                <c:pt idx="99">
                  <c:v>1.6993538290675956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AD-498A-B3DC-0A00B0FCC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470671"/>
        <c:axId val="1992956591"/>
      </c:scatterChart>
      <c:valAx>
        <c:axId val="19454706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956591"/>
        <c:crosses val="autoZero"/>
        <c:crossBetween val="midCat"/>
      </c:valAx>
      <c:valAx>
        <c:axId val="1992956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470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43156</c:v>
                </c:pt>
                <c:pt idx="2">
                  <c:v>57127</c:v>
                </c:pt>
                <c:pt idx="9">
                  <c:v>52069</c:v>
                </c:pt>
                <c:pt idx="11">
                  <c:v>43960.800000000003</c:v>
                </c:pt>
                <c:pt idx="20">
                  <c:v>57289.8</c:v>
                </c:pt>
                <c:pt idx="24">
                  <c:v>55955</c:v>
                </c:pt>
                <c:pt idx="27">
                  <c:v>53145.599999999999</c:v>
                </c:pt>
                <c:pt idx="30">
                  <c:v>35497.599999999999</c:v>
                </c:pt>
                <c:pt idx="34">
                  <c:v>44707.6</c:v>
                </c:pt>
                <c:pt idx="35">
                  <c:v>47836.800000000003</c:v>
                </c:pt>
                <c:pt idx="39">
                  <c:v>55113.4</c:v>
                </c:pt>
                <c:pt idx="43">
                  <c:v>30729.8</c:v>
                </c:pt>
                <c:pt idx="50">
                  <c:v>54857.4</c:v>
                </c:pt>
                <c:pt idx="52">
                  <c:v>50297.8</c:v>
                </c:pt>
                <c:pt idx="55">
                  <c:v>53907.8</c:v>
                </c:pt>
                <c:pt idx="69">
                  <c:v>43160.4</c:v>
                </c:pt>
                <c:pt idx="80">
                  <c:v>56200.800000000003</c:v>
                </c:pt>
                <c:pt idx="85">
                  <c:v>53411.6</c:v>
                </c:pt>
                <c:pt idx="97">
                  <c:v>55199.8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1.2333163407173973</c:v>
                </c:pt>
                <c:pt idx="1">
                  <c:v>1.4506275491448877</c:v>
                </c:pt>
                <c:pt idx="8">
                  <c:v>1.0365476579154584</c:v>
                </c:pt>
                <c:pt idx="10">
                  <c:v>1.5204682353369365</c:v>
                </c:pt>
                <c:pt idx="19">
                  <c:v>1.3031639139951614</c:v>
                </c:pt>
                <c:pt idx="23">
                  <c:v>1.4153158788312037</c:v>
                </c:pt>
                <c:pt idx="26">
                  <c:v>1.1453441112716762</c:v>
                </c:pt>
                <c:pt idx="29">
                  <c:v>1.2504507346975571</c:v>
                </c:pt>
                <c:pt idx="33">
                  <c:v>1.2415115103472341</c:v>
                </c:pt>
                <c:pt idx="34">
                  <c:v>1.2206084018997925</c:v>
                </c:pt>
                <c:pt idx="38">
                  <c:v>1.2648285172027129</c:v>
                </c:pt>
                <c:pt idx="42">
                  <c:v>1.5129939016850094</c:v>
                </c:pt>
                <c:pt idx="49">
                  <c:v>1.3303036600349269</c:v>
                </c:pt>
                <c:pt idx="51">
                  <c:v>1.1822385869759711</c:v>
                </c:pt>
                <c:pt idx="54">
                  <c:v>1.3060076649390255</c:v>
                </c:pt>
                <c:pt idx="68">
                  <c:v>1.3602283574758343</c:v>
                </c:pt>
                <c:pt idx="79">
                  <c:v>1.3201413503010633</c:v>
                </c:pt>
                <c:pt idx="84">
                  <c:v>1.2915359210358799</c:v>
                </c:pt>
                <c:pt idx="96">
                  <c:v>1.6370349167931768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70-4D51-B091-40A0F2477B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5">
                  <c:v>58494.400000000001</c:v>
                </c:pt>
                <c:pt idx="8">
                  <c:v>78985</c:v>
                </c:pt>
                <c:pt idx="10">
                  <c:v>71273.600000000006</c:v>
                </c:pt>
                <c:pt idx="14">
                  <c:v>76852.600000000006</c:v>
                </c:pt>
                <c:pt idx="15">
                  <c:v>76895</c:v>
                </c:pt>
                <c:pt idx="16">
                  <c:v>81966.600000000006</c:v>
                </c:pt>
                <c:pt idx="18">
                  <c:v>80665</c:v>
                </c:pt>
                <c:pt idx="21">
                  <c:v>92237</c:v>
                </c:pt>
                <c:pt idx="23">
                  <c:v>85857.2</c:v>
                </c:pt>
                <c:pt idx="32">
                  <c:v>91266</c:v>
                </c:pt>
                <c:pt idx="33">
                  <c:v>84865</c:v>
                </c:pt>
                <c:pt idx="45">
                  <c:v>60108.4</c:v>
                </c:pt>
                <c:pt idx="46">
                  <c:v>73607.199999999997</c:v>
                </c:pt>
                <c:pt idx="48">
                  <c:v>91409.8</c:v>
                </c:pt>
                <c:pt idx="57">
                  <c:v>93283.6</c:v>
                </c:pt>
                <c:pt idx="58">
                  <c:v>80510.8</c:v>
                </c:pt>
                <c:pt idx="61">
                  <c:v>60343.4</c:v>
                </c:pt>
                <c:pt idx="67">
                  <c:v>74510.8</c:v>
                </c:pt>
                <c:pt idx="71">
                  <c:v>88856</c:v>
                </c:pt>
                <c:pt idx="72">
                  <c:v>62017.4</c:v>
                </c:pt>
                <c:pt idx="73">
                  <c:v>88633.600000000006</c:v>
                </c:pt>
                <c:pt idx="75">
                  <c:v>73269.2</c:v>
                </c:pt>
                <c:pt idx="77">
                  <c:v>66413</c:v>
                </c:pt>
                <c:pt idx="81">
                  <c:v>69915.600000000006</c:v>
                </c:pt>
                <c:pt idx="82">
                  <c:v>74302.600000000006</c:v>
                </c:pt>
                <c:pt idx="84">
                  <c:v>71694</c:v>
                </c:pt>
                <c:pt idx="88">
                  <c:v>83279.8</c:v>
                </c:pt>
                <c:pt idx="89">
                  <c:v>70993.2</c:v>
                </c:pt>
                <c:pt idx="90">
                  <c:v>69712.399999999994</c:v>
                </c:pt>
                <c:pt idx="94">
                  <c:v>63759.8</c:v>
                </c:pt>
                <c:pt idx="98">
                  <c:v>88663.4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5">
                  <c:v>1.5262315708854179</c:v>
                </c:pt>
                <c:pt idx="8">
                  <c:v>1.5697031081850985</c:v>
                </c:pt>
                <c:pt idx="10">
                  <c:v>1.0339171867283257</c:v>
                </c:pt>
                <c:pt idx="14">
                  <c:v>1.2989280779049763</c:v>
                </c:pt>
                <c:pt idx="15">
                  <c:v>1.044099096170102</c:v>
                </c:pt>
                <c:pt idx="16">
                  <c:v>1.2570852029973183</c:v>
                </c:pt>
                <c:pt idx="18">
                  <c:v>1.0358643773631686</c:v>
                </c:pt>
                <c:pt idx="21">
                  <c:v>1.4866376833591726</c:v>
                </c:pt>
                <c:pt idx="23">
                  <c:v>1.2000274875025041</c:v>
                </c:pt>
                <c:pt idx="32">
                  <c:v>1.0811255012819669</c:v>
                </c:pt>
                <c:pt idx="33">
                  <c:v>1.6096859718376244</c:v>
                </c:pt>
                <c:pt idx="45">
                  <c:v>1.0911120575493607</c:v>
                </c:pt>
                <c:pt idx="46">
                  <c:v>1.0969171494092969</c:v>
                </c:pt>
                <c:pt idx="48">
                  <c:v>1.1240917275828193</c:v>
                </c:pt>
                <c:pt idx="57">
                  <c:v>1.3500015007997117</c:v>
                </c:pt>
                <c:pt idx="58">
                  <c:v>1.5507857330941934</c:v>
                </c:pt>
                <c:pt idx="61">
                  <c:v>1.3350424404325907</c:v>
                </c:pt>
                <c:pt idx="67">
                  <c:v>1.2692925052475614</c:v>
                </c:pt>
                <c:pt idx="71">
                  <c:v>1.2749054650220581</c:v>
                </c:pt>
                <c:pt idx="72">
                  <c:v>1.1243941216497306</c:v>
                </c:pt>
                <c:pt idx="73">
                  <c:v>1.6114204996750667</c:v>
                </c:pt>
                <c:pt idx="75">
                  <c:v>1.1906094238779734</c:v>
                </c:pt>
                <c:pt idx="77">
                  <c:v>1.4275217201451522</c:v>
                </c:pt>
                <c:pt idx="81">
                  <c:v>1.0643833422011681</c:v>
                </c:pt>
                <c:pt idx="82">
                  <c:v>1.3858061494483369</c:v>
                </c:pt>
                <c:pt idx="84">
                  <c:v>1.3761542109521019</c:v>
                </c:pt>
                <c:pt idx="88">
                  <c:v>1.1325675614014443</c:v>
                </c:pt>
                <c:pt idx="89">
                  <c:v>1.3356490480778442</c:v>
                </c:pt>
                <c:pt idx="90">
                  <c:v>1.04126382107057</c:v>
                </c:pt>
                <c:pt idx="94">
                  <c:v>1.0312924444555973</c:v>
                </c:pt>
                <c:pt idx="98">
                  <c:v>1.1671557824310821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70-4D51-B091-40A0F2477B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0">
                  <c:v>56461.2</c:v>
                </c:pt>
                <c:pt idx="3">
                  <c:v>39678.800000000003</c:v>
                </c:pt>
                <c:pt idx="4">
                  <c:v>47550.400000000001</c:v>
                </c:pt>
                <c:pt idx="6">
                  <c:v>50222</c:v>
                </c:pt>
                <c:pt idx="12">
                  <c:v>55304.800000000003</c:v>
                </c:pt>
                <c:pt idx="13">
                  <c:v>40676</c:v>
                </c:pt>
                <c:pt idx="19">
                  <c:v>56089</c:v>
                </c:pt>
                <c:pt idx="22">
                  <c:v>41348.400000000001</c:v>
                </c:pt>
                <c:pt idx="29">
                  <c:v>41001.199999999997</c:v>
                </c:pt>
                <c:pt idx="37">
                  <c:v>60485.8</c:v>
                </c:pt>
                <c:pt idx="38">
                  <c:v>37777</c:v>
                </c:pt>
                <c:pt idx="44">
                  <c:v>46238</c:v>
                </c:pt>
                <c:pt idx="47">
                  <c:v>39005.800000000003</c:v>
                </c:pt>
                <c:pt idx="49">
                  <c:v>34305.800000000003</c:v>
                </c:pt>
                <c:pt idx="51">
                  <c:v>42566.400000000001</c:v>
                </c:pt>
                <c:pt idx="53">
                  <c:v>50078.6</c:v>
                </c:pt>
                <c:pt idx="54">
                  <c:v>49251.4</c:v>
                </c:pt>
                <c:pt idx="56">
                  <c:v>53118.8</c:v>
                </c:pt>
                <c:pt idx="60">
                  <c:v>37096.800000000003</c:v>
                </c:pt>
                <c:pt idx="64">
                  <c:v>48824</c:v>
                </c:pt>
                <c:pt idx="65">
                  <c:v>42819.8</c:v>
                </c:pt>
                <c:pt idx="66">
                  <c:v>58142.6</c:v>
                </c:pt>
                <c:pt idx="70">
                  <c:v>52773.599999999999</c:v>
                </c:pt>
                <c:pt idx="76">
                  <c:v>18783.2</c:v>
                </c:pt>
                <c:pt idx="79">
                  <c:v>34048.6</c:v>
                </c:pt>
                <c:pt idx="86">
                  <c:v>47312.4</c:v>
                </c:pt>
                <c:pt idx="87">
                  <c:v>38622.199999999997</c:v>
                </c:pt>
                <c:pt idx="92">
                  <c:v>39704.199999999997</c:v>
                </c:pt>
                <c:pt idx="93">
                  <c:v>47797.8</c:v>
                </c:pt>
                <c:pt idx="95">
                  <c:v>55118</c:v>
                </c:pt>
                <c:pt idx="96">
                  <c:v>37393.4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0">
                  <c:v>1.6899392857395876</c:v>
                </c:pt>
                <c:pt idx="3">
                  <c:v>1.755093400002016</c:v>
                </c:pt>
                <c:pt idx="4">
                  <c:v>2.0185108852922373</c:v>
                </c:pt>
                <c:pt idx="6">
                  <c:v>1.9016367329058979</c:v>
                </c:pt>
                <c:pt idx="12">
                  <c:v>2.1163624133890728</c:v>
                </c:pt>
                <c:pt idx="13">
                  <c:v>2.5519962631527191</c:v>
                </c:pt>
                <c:pt idx="19">
                  <c:v>1.6694360748096775</c:v>
                </c:pt>
                <c:pt idx="22">
                  <c:v>2.0913263874781127</c:v>
                </c:pt>
                <c:pt idx="29">
                  <c:v>1.9807712944986977</c:v>
                </c:pt>
                <c:pt idx="37">
                  <c:v>1.87296853145697</c:v>
                </c:pt>
                <c:pt idx="38">
                  <c:v>2.6145273579161925</c:v>
                </c:pt>
                <c:pt idx="44">
                  <c:v>1.8175959167784073</c:v>
                </c:pt>
                <c:pt idx="47">
                  <c:v>2.4138717831707077</c:v>
                </c:pt>
                <c:pt idx="49">
                  <c:v>2.411108325705857</c:v>
                </c:pt>
                <c:pt idx="51">
                  <c:v>2.1618929484288074</c:v>
                </c:pt>
                <c:pt idx="53">
                  <c:v>1.6266628859432972</c:v>
                </c:pt>
                <c:pt idx="54">
                  <c:v>2.2804021814608313</c:v>
                </c:pt>
                <c:pt idx="56">
                  <c:v>2.0199816260909507</c:v>
                </c:pt>
                <c:pt idx="60">
                  <c:v>2.6062894912768755</c:v>
                </c:pt>
                <c:pt idx="64">
                  <c:v>1.7224520727511061</c:v>
                </c:pt>
                <c:pt idx="65">
                  <c:v>1.7912974838742823</c:v>
                </c:pt>
                <c:pt idx="66">
                  <c:v>1.7336686009913558</c:v>
                </c:pt>
                <c:pt idx="70">
                  <c:v>2.0044112965573695</c:v>
                </c:pt>
                <c:pt idx="76">
                  <c:v>2.7251480045998551</c:v>
                </c:pt>
                <c:pt idx="79">
                  <c:v>2.1144775409267931</c:v>
                </c:pt>
                <c:pt idx="86">
                  <c:v>1.7195703451949171</c:v>
                </c:pt>
                <c:pt idx="87">
                  <c:v>2.5002718643681616</c:v>
                </c:pt>
                <c:pt idx="92">
                  <c:v>2.0429324857319884</c:v>
                </c:pt>
                <c:pt idx="93">
                  <c:v>1.9791705894413549</c:v>
                </c:pt>
                <c:pt idx="95">
                  <c:v>2.073224717878007</c:v>
                </c:pt>
                <c:pt idx="96">
                  <c:v>2.4465814822936669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70-4D51-B091-40A0F2477B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7">
                  <c:v>74585.8</c:v>
                </c:pt>
                <c:pt idx="17">
                  <c:v>61897.4</c:v>
                </c:pt>
                <c:pt idx="25">
                  <c:v>66877.399999999994</c:v>
                </c:pt>
                <c:pt idx="26">
                  <c:v>71845</c:v>
                </c:pt>
                <c:pt idx="28">
                  <c:v>84945.600000000006</c:v>
                </c:pt>
                <c:pt idx="31">
                  <c:v>78322.399999999994</c:v>
                </c:pt>
                <c:pt idx="36">
                  <c:v>64263</c:v>
                </c:pt>
                <c:pt idx="40">
                  <c:v>77740.600000000006</c:v>
                </c:pt>
                <c:pt idx="41">
                  <c:v>68767.600000000006</c:v>
                </c:pt>
                <c:pt idx="42">
                  <c:v>68057.600000000006</c:v>
                </c:pt>
                <c:pt idx="59">
                  <c:v>71590.399999999994</c:v>
                </c:pt>
                <c:pt idx="62">
                  <c:v>78981.399999999994</c:v>
                </c:pt>
                <c:pt idx="63">
                  <c:v>71123.399999999994</c:v>
                </c:pt>
                <c:pt idx="68">
                  <c:v>68120.2</c:v>
                </c:pt>
                <c:pt idx="74">
                  <c:v>69171.199999999997</c:v>
                </c:pt>
                <c:pt idx="78">
                  <c:v>65321.2</c:v>
                </c:pt>
                <c:pt idx="83">
                  <c:v>68908.800000000003</c:v>
                </c:pt>
                <c:pt idx="91">
                  <c:v>73034.600000000006</c:v>
                </c:pt>
                <c:pt idx="99">
                  <c:v>79236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7">
                  <c:v>1.7598792263406706</c:v>
                </c:pt>
                <c:pt idx="17">
                  <c:v>1.7409778116689876</c:v>
                </c:pt>
                <c:pt idx="25">
                  <c:v>1.6434849440917263</c:v>
                </c:pt>
                <c:pt idx="26">
                  <c:v>1.6457791078015171</c:v>
                </c:pt>
                <c:pt idx="28">
                  <c:v>1.68888088376561</c:v>
                </c:pt>
                <c:pt idx="31">
                  <c:v>1.6519667425921576</c:v>
                </c:pt>
                <c:pt idx="36">
                  <c:v>1.5950702581578824</c:v>
                </c:pt>
                <c:pt idx="40">
                  <c:v>1.6789425345315059</c:v>
                </c:pt>
                <c:pt idx="41">
                  <c:v>1.6223628569268085</c:v>
                </c:pt>
                <c:pt idx="42">
                  <c:v>1.7014558256535639</c:v>
                </c:pt>
                <c:pt idx="59">
                  <c:v>1.765027154478813</c:v>
                </c:pt>
                <c:pt idx="62">
                  <c:v>1.6806995064660795</c:v>
                </c:pt>
                <c:pt idx="63">
                  <c:v>1.8495178801913297</c:v>
                </c:pt>
                <c:pt idx="68">
                  <c:v>1.5690059629889519</c:v>
                </c:pt>
                <c:pt idx="74">
                  <c:v>1.8694630135085122</c:v>
                </c:pt>
                <c:pt idx="78">
                  <c:v>1.6107328095625923</c:v>
                </c:pt>
                <c:pt idx="83">
                  <c:v>1.7796711015138849</c:v>
                </c:pt>
                <c:pt idx="91">
                  <c:v>1.8084305247102057</c:v>
                </c:pt>
                <c:pt idx="99">
                  <c:v>1.6993538290675956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70-4D51-B091-40A0F2477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458559"/>
        <c:axId val="1931074751"/>
      </c:scatterChart>
      <c:valAx>
        <c:axId val="19884585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074751"/>
        <c:crosses val="autoZero"/>
        <c:crossBetween val="midCat"/>
      </c:valAx>
      <c:valAx>
        <c:axId val="1931074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458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1">
                  <c:v>43156</c:v>
                </c:pt>
                <c:pt idx="5">
                  <c:v>58494.400000000001</c:v>
                </c:pt>
                <c:pt idx="9">
                  <c:v>52069</c:v>
                </c:pt>
                <c:pt idx="10">
                  <c:v>71273.600000000006</c:v>
                </c:pt>
                <c:pt idx="14">
                  <c:v>76852.600000000006</c:v>
                </c:pt>
                <c:pt idx="15">
                  <c:v>76895</c:v>
                </c:pt>
                <c:pt idx="16">
                  <c:v>81966.600000000006</c:v>
                </c:pt>
                <c:pt idx="18">
                  <c:v>80665</c:v>
                </c:pt>
                <c:pt idx="20">
                  <c:v>57289.8</c:v>
                </c:pt>
                <c:pt idx="23">
                  <c:v>85857.2</c:v>
                </c:pt>
                <c:pt idx="24">
                  <c:v>55955</c:v>
                </c:pt>
                <c:pt idx="27">
                  <c:v>53145.599999999999</c:v>
                </c:pt>
                <c:pt idx="30">
                  <c:v>35497.599999999999</c:v>
                </c:pt>
                <c:pt idx="32">
                  <c:v>91266</c:v>
                </c:pt>
                <c:pt idx="34">
                  <c:v>44707.6</c:v>
                </c:pt>
                <c:pt idx="35">
                  <c:v>47836.800000000003</c:v>
                </c:pt>
                <c:pt idx="39">
                  <c:v>55113.4</c:v>
                </c:pt>
                <c:pt idx="43">
                  <c:v>30729.8</c:v>
                </c:pt>
                <c:pt idx="45">
                  <c:v>60108.4</c:v>
                </c:pt>
                <c:pt idx="46">
                  <c:v>73607.199999999997</c:v>
                </c:pt>
                <c:pt idx="48">
                  <c:v>91409.8</c:v>
                </c:pt>
                <c:pt idx="50">
                  <c:v>54857.4</c:v>
                </c:pt>
                <c:pt idx="52">
                  <c:v>50297.8</c:v>
                </c:pt>
                <c:pt idx="53">
                  <c:v>50078.6</c:v>
                </c:pt>
                <c:pt idx="55">
                  <c:v>53907.8</c:v>
                </c:pt>
                <c:pt idx="57">
                  <c:v>93283.6</c:v>
                </c:pt>
                <c:pt idx="61">
                  <c:v>60343.4</c:v>
                </c:pt>
                <c:pt idx="65">
                  <c:v>42819.8</c:v>
                </c:pt>
                <c:pt idx="66">
                  <c:v>58142.6</c:v>
                </c:pt>
                <c:pt idx="67">
                  <c:v>74510.8</c:v>
                </c:pt>
                <c:pt idx="69">
                  <c:v>43160.4</c:v>
                </c:pt>
                <c:pt idx="71">
                  <c:v>88856</c:v>
                </c:pt>
                <c:pt idx="72">
                  <c:v>62017.4</c:v>
                </c:pt>
                <c:pt idx="75">
                  <c:v>73269.2</c:v>
                </c:pt>
                <c:pt idx="77">
                  <c:v>66413</c:v>
                </c:pt>
                <c:pt idx="78">
                  <c:v>65321.2</c:v>
                </c:pt>
                <c:pt idx="80">
                  <c:v>56200.800000000003</c:v>
                </c:pt>
                <c:pt idx="81">
                  <c:v>69915.600000000006</c:v>
                </c:pt>
                <c:pt idx="82">
                  <c:v>74302.600000000006</c:v>
                </c:pt>
                <c:pt idx="84">
                  <c:v>71694</c:v>
                </c:pt>
                <c:pt idx="85">
                  <c:v>53411.6</c:v>
                </c:pt>
                <c:pt idx="86">
                  <c:v>47312.4</c:v>
                </c:pt>
                <c:pt idx="88">
                  <c:v>83279.8</c:v>
                </c:pt>
                <c:pt idx="89">
                  <c:v>70993.2</c:v>
                </c:pt>
                <c:pt idx="90">
                  <c:v>69712.399999999994</c:v>
                </c:pt>
                <c:pt idx="94">
                  <c:v>63759.8</c:v>
                </c:pt>
                <c:pt idx="97">
                  <c:v>55199.8</c:v>
                </c:pt>
                <c:pt idx="98">
                  <c:v>88663.4</c:v>
                </c:pt>
              </c:numCache>
            </c:numRef>
          </c:xVal>
          <c:yVal>
            <c:numRef>
              <c:f>State007!$AJ$3:$AJ$101</c:f>
              <c:numCache>
                <c:formatCode>General</c:formatCode>
                <c:ptCount val="99"/>
                <c:pt idx="0">
                  <c:v>1.2333163407173973</c:v>
                </c:pt>
                <c:pt idx="4">
                  <c:v>1.5262315708854179</c:v>
                </c:pt>
                <c:pt idx="8">
                  <c:v>1.0365476579154584</c:v>
                </c:pt>
                <c:pt idx="9">
                  <c:v>1.0339171867283257</c:v>
                </c:pt>
                <c:pt idx="13">
                  <c:v>1.2989280779049763</c:v>
                </c:pt>
                <c:pt idx="14">
                  <c:v>1.044099096170102</c:v>
                </c:pt>
                <c:pt idx="15">
                  <c:v>1.2570852029973183</c:v>
                </c:pt>
                <c:pt idx="17">
                  <c:v>1.0358643773631686</c:v>
                </c:pt>
                <c:pt idx="19">
                  <c:v>1.3031639139951614</c:v>
                </c:pt>
                <c:pt idx="22">
                  <c:v>1.2000274875025041</c:v>
                </c:pt>
                <c:pt idx="23">
                  <c:v>1.4153158788312037</c:v>
                </c:pt>
                <c:pt idx="26">
                  <c:v>1.1453441112716762</c:v>
                </c:pt>
                <c:pt idx="29">
                  <c:v>1.2504507346975571</c:v>
                </c:pt>
                <c:pt idx="31">
                  <c:v>1.0811255012819669</c:v>
                </c:pt>
                <c:pt idx="33">
                  <c:v>1.2415115103472341</c:v>
                </c:pt>
                <c:pt idx="34">
                  <c:v>1.2206084018997925</c:v>
                </c:pt>
                <c:pt idx="38">
                  <c:v>1.2648285172027129</c:v>
                </c:pt>
                <c:pt idx="42">
                  <c:v>1.5129939016850094</c:v>
                </c:pt>
                <c:pt idx="44">
                  <c:v>1.0911120575493607</c:v>
                </c:pt>
                <c:pt idx="45">
                  <c:v>1.0969171494092969</c:v>
                </c:pt>
                <c:pt idx="47">
                  <c:v>1.1240917275828193</c:v>
                </c:pt>
                <c:pt idx="49">
                  <c:v>1.3303036600349269</c:v>
                </c:pt>
                <c:pt idx="51">
                  <c:v>1.1822385869759711</c:v>
                </c:pt>
                <c:pt idx="52">
                  <c:v>1.6266628859432972</c:v>
                </c:pt>
                <c:pt idx="54">
                  <c:v>1.3060076649390255</c:v>
                </c:pt>
                <c:pt idx="56">
                  <c:v>1.3500015007997117</c:v>
                </c:pt>
                <c:pt idx="60">
                  <c:v>1.3350424404325907</c:v>
                </c:pt>
                <c:pt idx="64">
                  <c:v>1.7912974838742823</c:v>
                </c:pt>
                <c:pt idx="65">
                  <c:v>1.7336686009913558</c:v>
                </c:pt>
                <c:pt idx="66">
                  <c:v>1.2692925052475614</c:v>
                </c:pt>
                <c:pt idx="68">
                  <c:v>1.3602283574758343</c:v>
                </c:pt>
                <c:pt idx="70">
                  <c:v>1.2749054650220581</c:v>
                </c:pt>
                <c:pt idx="71">
                  <c:v>1.1243941216497306</c:v>
                </c:pt>
                <c:pt idx="74">
                  <c:v>1.1906094238779734</c:v>
                </c:pt>
                <c:pt idx="76">
                  <c:v>1.4275217201451522</c:v>
                </c:pt>
                <c:pt idx="77">
                  <c:v>1.6107328095625923</c:v>
                </c:pt>
                <c:pt idx="79">
                  <c:v>1.3201413503010633</c:v>
                </c:pt>
                <c:pt idx="80">
                  <c:v>1.0643833422011681</c:v>
                </c:pt>
                <c:pt idx="81">
                  <c:v>1.3858061494483369</c:v>
                </c:pt>
                <c:pt idx="83">
                  <c:v>1.3761542109521019</c:v>
                </c:pt>
                <c:pt idx="84">
                  <c:v>1.2915359210358799</c:v>
                </c:pt>
                <c:pt idx="85">
                  <c:v>1.7195703451949171</c:v>
                </c:pt>
                <c:pt idx="87">
                  <c:v>1.1325675614014443</c:v>
                </c:pt>
                <c:pt idx="88">
                  <c:v>1.3356490480778442</c:v>
                </c:pt>
                <c:pt idx="89">
                  <c:v>1.04126382107057</c:v>
                </c:pt>
                <c:pt idx="93">
                  <c:v>1.0312924444555973</c:v>
                </c:pt>
                <c:pt idx="96">
                  <c:v>1.6370349167931768</c:v>
                </c:pt>
                <c:pt idx="97">
                  <c:v>1.1671557824310821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405-428C-B4DA-C42882585C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56461.2</c:v>
                </c:pt>
                <c:pt idx="2">
                  <c:v>57127</c:v>
                </c:pt>
                <c:pt idx="3">
                  <c:v>39678.800000000003</c:v>
                </c:pt>
                <c:pt idx="4">
                  <c:v>47550.400000000001</c:v>
                </c:pt>
                <c:pt idx="6">
                  <c:v>50222</c:v>
                </c:pt>
                <c:pt idx="7">
                  <c:v>74585.8</c:v>
                </c:pt>
                <c:pt idx="8">
                  <c:v>78985</c:v>
                </c:pt>
                <c:pt idx="11">
                  <c:v>43960.800000000003</c:v>
                </c:pt>
                <c:pt idx="12">
                  <c:v>55304.800000000003</c:v>
                </c:pt>
                <c:pt idx="13">
                  <c:v>40676</c:v>
                </c:pt>
                <c:pt idx="17">
                  <c:v>61897.4</c:v>
                </c:pt>
                <c:pt idx="19">
                  <c:v>56089</c:v>
                </c:pt>
                <c:pt idx="21">
                  <c:v>92237</c:v>
                </c:pt>
                <c:pt idx="22">
                  <c:v>41348.400000000001</c:v>
                </c:pt>
                <c:pt idx="25">
                  <c:v>66877.399999999994</c:v>
                </c:pt>
                <c:pt idx="26">
                  <c:v>71845</c:v>
                </c:pt>
                <c:pt idx="28">
                  <c:v>84945.600000000006</c:v>
                </c:pt>
                <c:pt idx="29">
                  <c:v>41001.199999999997</c:v>
                </c:pt>
                <c:pt idx="31">
                  <c:v>78322.399999999994</c:v>
                </c:pt>
                <c:pt idx="33">
                  <c:v>84865</c:v>
                </c:pt>
                <c:pt idx="36">
                  <c:v>64263</c:v>
                </c:pt>
                <c:pt idx="37">
                  <c:v>60485.8</c:v>
                </c:pt>
                <c:pt idx="38">
                  <c:v>37777</c:v>
                </c:pt>
                <c:pt idx="40">
                  <c:v>77740.600000000006</c:v>
                </c:pt>
                <c:pt idx="41">
                  <c:v>68767.600000000006</c:v>
                </c:pt>
                <c:pt idx="42">
                  <c:v>68057.600000000006</c:v>
                </c:pt>
                <c:pt idx="44">
                  <c:v>46238</c:v>
                </c:pt>
                <c:pt idx="47">
                  <c:v>39005.800000000003</c:v>
                </c:pt>
                <c:pt idx="49">
                  <c:v>34305.800000000003</c:v>
                </c:pt>
                <c:pt idx="51">
                  <c:v>42566.400000000001</c:v>
                </c:pt>
                <c:pt idx="54">
                  <c:v>49251.4</c:v>
                </c:pt>
                <c:pt idx="56">
                  <c:v>53118.8</c:v>
                </c:pt>
                <c:pt idx="58">
                  <c:v>80510.8</c:v>
                </c:pt>
                <c:pt idx="59">
                  <c:v>71590.399999999994</c:v>
                </c:pt>
                <c:pt idx="60">
                  <c:v>37096.800000000003</c:v>
                </c:pt>
                <c:pt idx="62">
                  <c:v>78981.399999999994</c:v>
                </c:pt>
                <c:pt idx="63">
                  <c:v>71123.399999999994</c:v>
                </c:pt>
                <c:pt idx="64">
                  <c:v>48824</c:v>
                </c:pt>
                <c:pt idx="68">
                  <c:v>68120.2</c:v>
                </c:pt>
                <c:pt idx="70">
                  <c:v>52773.599999999999</c:v>
                </c:pt>
                <c:pt idx="73">
                  <c:v>88633.600000000006</c:v>
                </c:pt>
                <c:pt idx="74">
                  <c:v>69171.199999999997</c:v>
                </c:pt>
                <c:pt idx="76">
                  <c:v>18783.2</c:v>
                </c:pt>
                <c:pt idx="79">
                  <c:v>34048.6</c:v>
                </c:pt>
                <c:pt idx="83">
                  <c:v>68908.800000000003</c:v>
                </c:pt>
                <c:pt idx="87">
                  <c:v>38622.199999999997</c:v>
                </c:pt>
                <c:pt idx="91">
                  <c:v>73034.600000000006</c:v>
                </c:pt>
                <c:pt idx="92">
                  <c:v>39704.199999999997</c:v>
                </c:pt>
                <c:pt idx="93">
                  <c:v>47797.8</c:v>
                </c:pt>
                <c:pt idx="95">
                  <c:v>55118</c:v>
                </c:pt>
                <c:pt idx="96">
                  <c:v>37393.4</c:v>
                </c:pt>
                <c:pt idx="99">
                  <c:v>79236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1.6899392857395876</c:v>
                </c:pt>
                <c:pt idx="2">
                  <c:v>1.4506275491448877</c:v>
                </c:pt>
                <c:pt idx="3">
                  <c:v>1.755093400002016</c:v>
                </c:pt>
                <c:pt idx="4">
                  <c:v>2.0185108852922373</c:v>
                </c:pt>
                <c:pt idx="6">
                  <c:v>1.9016367329058979</c:v>
                </c:pt>
                <c:pt idx="7">
                  <c:v>1.7598792263406706</c:v>
                </c:pt>
                <c:pt idx="8">
                  <c:v>1.5697031081850985</c:v>
                </c:pt>
                <c:pt idx="11">
                  <c:v>1.5204682353369365</c:v>
                </c:pt>
                <c:pt idx="12">
                  <c:v>2.1163624133890728</c:v>
                </c:pt>
                <c:pt idx="13">
                  <c:v>2.5519962631527191</c:v>
                </c:pt>
                <c:pt idx="17">
                  <c:v>1.7409778116689876</c:v>
                </c:pt>
                <c:pt idx="19">
                  <c:v>1.6694360748096775</c:v>
                </c:pt>
                <c:pt idx="21">
                  <c:v>1.4866376833591726</c:v>
                </c:pt>
                <c:pt idx="22">
                  <c:v>2.0913263874781127</c:v>
                </c:pt>
                <c:pt idx="25">
                  <c:v>1.6434849440917263</c:v>
                </c:pt>
                <c:pt idx="26">
                  <c:v>1.6457791078015171</c:v>
                </c:pt>
                <c:pt idx="28">
                  <c:v>1.68888088376561</c:v>
                </c:pt>
                <c:pt idx="29">
                  <c:v>1.9807712944986977</c:v>
                </c:pt>
                <c:pt idx="31">
                  <c:v>1.6519667425921576</c:v>
                </c:pt>
                <c:pt idx="33">
                  <c:v>1.6096859718376244</c:v>
                </c:pt>
                <c:pt idx="36">
                  <c:v>1.5950702581578824</c:v>
                </c:pt>
                <c:pt idx="37">
                  <c:v>1.87296853145697</c:v>
                </c:pt>
                <c:pt idx="38">
                  <c:v>2.6145273579161925</c:v>
                </c:pt>
                <c:pt idx="40">
                  <c:v>1.6789425345315059</c:v>
                </c:pt>
                <c:pt idx="41">
                  <c:v>1.6223628569268085</c:v>
                </c:pt>
                <c:pt idx="42">
                  <c:v>1.7014558256535639</c:v>
                </c:pt>
                <c:pt idx="44">
                  <c:v>1.8175959167784073</c:v>
                </c:pt>
                <c:pt idx="47">
                  <c:v>2.4138717831707077</c:v>
                </c:pt>
                <c:pt idx="49">
                  <c:v>2.411108325705857</c:v>
                </c:pt>
                <c:pt idx="51">
                  <c:v>2.1618929484288074</c:v>
                </c:pt>
                <c:pt idx="54">
                  <c:v>2.2804021814608313</c:v>
                </c:pt>
                <c:pt idx="56">
                  <c:v>2.0199816260909507</c:v>
                </c:pt>
                <c:pt idx="58">
                  <c:v>1.5507857330941934</c:v>
                </c:pt>
                <c:pt idx="59">
                  <c:v>1.765027154478813</c:v>
                </c:pt>
                <c:pt idx="60">
                  <c:v>2.6062894912768755</c:v>
                </c:pt>
                <c:pt idx="62">
                  <c:v>1.6806995064660795</c:v>
                </c:pt>
                <c:pt idx="63">
                  <c:v>1.8495178801913297</c:v>
                </c:pt>
                <c:pt idx="64">
                  <c:v>1.7224520727511061</c:v>
                </c:pt>
                <c:pt idx="68">
                  <c:v>1.5690059629889519</c:v>
                </c:pt>
                <c:pt idx="70">
                  <c:v>2.0044112965573695</c:v>
                </c:pt>
                <c:pt idx="73">
                  <c:v>1.6114204996750667</c:v>
                </c:pt>
                <c:pt idx="74">
                  <c:v>1.8694630135085122</c:v>
                </c:pt>
                <c:pt idx="76">
                  <c:v>2.7251480045998551</c:v>
                </c:pt>
                <c:pt idx="79">
                  <c:v>2.1144775409267931</c:v>
                </c:pt>
                <c:pt idx="83">
                  <c:v>1.7796711015138849</c:v>
                </c:pt>
                <c:pt idx="87">
                  <c:v>2.5002718643681616</c:v>
                </c:pt>
                <c:pt idx="91">
                  <c:v>1.8084305247102057</c:v>
                </c:pt>
                <c:pt idx="92">
                  <c:v>2.0429324857319884</c:v>
                </c:pt>
                <c:pt idx="93">
                  <c:v>1.9791705894413549</c:v>
                </c:pt>
                <c:pt idx="95">
                  <c:v>2.073224717878007</c:v>
                </c:pt>
                <c:pt idx="96">
                  <c:v>2.4465814822936669</c:v>
                </c:pt>
                <c:pt idx="99">
                  <c:v>1.6993538290675956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05-428C-B4DA-C42882585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987599"/>
        <c:axId val="1994559839"/>
      </c:scatterChart>
      <c:valAx>
        <c:axId val="199398759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559839"/>
        <c:crosses val="autoZero"/>
        <c:crossBetween val="midCat"/>
      </c:valAx>
      <c:valAx>
        <c:axId val="1994559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987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56874.8</c:v>
                </c:pt>
                <c:pt idx="1">
                  <c:v>43067.199999999997</c:v>
                </c:pt>
                <c:pt idx="2">
                  <c:v>56564.800000000003</c:v>
                </c:pt>
                <c:pt idx="3">
                  <c:v>39732.400000000001</c:v>
                </c:pt>
                <c:pt idx="4">
                  <c:v>47482.8</c:v>
                </c:pt>
                <c:pt idx="5">
                  <c:v>58587.8</c:v>
                </c:pt>
                <c:pt idx="6">
                  <c:v>50748.4</c:v>
                </c:pt>
                <c:pt idx="7">
                  <c:v>74985</c:v>
                </c:pt>
                <c:pt idx="8">
                  <c:v>78685.8</c:v>
                </c:pt>
                <c:pt idx="9">
                  <c:v>52113.599999999999</c:v>
                </c:pt>
                <c:pt idx="10">
                  <c:v>71056.399999999994</c:v>
                </c:pt>
                <c:pt idx="11">
                  <c:v>43536.4</c:v>
                </c:pt>
                <c:pt idx="12">
                  <c:v>55394</c:v>
                </c:pt>
                <c:pt idx="13">
                  <c:v>41202.6</c:v>
                </c:pt>
                <c:pt idx="14">
                  <c:v>77125.600000000006</c:v>
                </c:pt>
                <c:pt idx="15">
                  <c:v>76766.399999999994</c:v>
                </c:pt>
                <c:pt idx="16">
                  <c:v>81704.399999999994</c:v>
                </c:pt>
                <c:pt idx="17">
                  <c:v>61957.2</c:v>
                </c:pt>
                <c:pt idx="18">
                  <c:v>81627.199999999997</c:v>
                </c:pt>
                <c:pt idx="19">
                  <c:v>55969.8</c:v>
                </c:pt>
                <c:pt idx="20">
                  <c:v>57639</c:v>
                </c:pt>
                <c:pt idx="21">
                  <c:v>92074.8</c:v>
                </c:pt>
                <c:pt idx="22">
                  <c:v>40494.6</c:v>
                </c:pt>
                <c:pt idx="23">
                  <c:v>85573.6</c:v>
                </c:pt>
                <c:pt idx="24">
                  <c:v>56447.6</c:v>
                </c:pt>
                <c:pt idx="25">
                  <c:v>66667.199999999997</c:v>
                </c:pt>
                <c:pt idx="26">
                  <c:v>71904</c:v>
                </c:pt>
                <c:pt idx="27">
                  <c:v>53384</c:v>
                </c:pt>
                <c:pt idx="28">
                  <c:v>84713.4</c:v>
                </c:pt>
                <c:pt idx="29">
                  <c:v>41348.6</c:v>
                </c:pt>
                <c:pt idx="30">
                  <c:v>34817.199999999997</c:v>
                </c:pt>
                <c:pt idx="31">
                  <c:v>79228</c:v>
                </c:pt>
                <c:pt idx="32">
                  <c:v>91944.6</c:v>
                </c:pt>
                <c:pt idx="33">
                  <c:v>85294.6</c:v>
                </c:pt>
                <c:pt idx="34">
                  <c:v>45329.599999999999</c:v>
                </c:pt>
                <c:pt idx="35">
                  <c:v>48138</c:v>
                </c:pt>
                <c:pt idx="36">
                  <c:v>63453</c:v>
                </c:pt>
                <c:pt idx="37">
                  <c:v>59671.4</c:v>
                </c:pt>
                <c:pt idx="38">
                  <c:v>37533</c:v>
                </c:pt>
                <c:pt idx="39">
                  <c:v>55206</c:v>
                </c:pt>
                <c:pt idx="40">
                  <c:v>78163.8</c:v>
                </c:pt>
                <c:pt idx="41">
                  <c:v>68702.8</c:v>
                </c:pt>
                <c:pt idx="42">
                  <c:v>67769.600000000006</c:v>
                </c:pt>
                <c:pt idx="43">
                  <c:v>31270.6</c:v>
                </c:pt>
                <c:pt idx="44">
                  <c:v>46541.599999999999</c:v>
                </c:pt>
                <c:pt idx="45">
                  <c:v>60497.4</c:v>
                </c:pt>
                <c:pt idx="46">
                  <c:v>73101.2</c:v>
                </c:pt>
                <c:pt idx="47">
                  <c:v>40224.199999999997</c:v>
                </c:pt>
                <c:pt idx="48">
                  <c:v>90968</c:v>
                </c:pt>
                <c:pt idx="49">
                  <c:v>34075.199999999997</c:v>
                </c:pt>
                <c:pt idx="50">
                  <c:v>55029.2</c:v>
                </c:pt>
                <c:pt idx="51">
                  <c:v>42688.4</c:v>
                </c:pt>
                <c:pt idx="52">
                  <c:v>50491</c:v>
                </c:pt>
                <c:pt idx="53">
                  <c:v>50219.6</c:v>
                </c:pt>
                <c:pt idx="54">
                  <c:v>48920.4</c:v>
                </c:pt>
                <c:pt idx="55">
                  <c:v>54604</c:v>
                </c:pt>
                <c:pt idx="56">
                  <c:v>52802.400000000001</c:v>
                </c:pt>
                <c:pt idx="57">
                  <c:v>92707</c:v>
                </c:pt>
                <c:pt idx="58">
                  <c:v>80468.399999999994</c:v>
                </c:pt>
                <c:pt idx="59">
                  <c:v>71496.2</c:v>
                </c:pt>
                <c:pt idx="60">
                  <c:v>37353.4</c:v>
                </c:pt>
                <c:pt idx="61">
                  <c:v>60925.2</c:v>
                </c:pt>
                <c:pt idx="62">
                  <c:v>78933</c:v>
                </c:pt>
                <c:pt idx="63">
                  <c:v>71099</c:v>
                </c:pt>
                <c:pt idx="64">
                  <c:v>49871.199999999997</c:v>
                </c:pt>
                <c:pt idx="65">
                  <c:v>43009.599999999999</c:v>
                </c:pt>
                <c:pt idx="66">
                  <c:v>57194.2</c:v>
                </c:pt>
                <c:pt idx="67">
                  <c:v>74456</c:v>
                </c:pt>
                <c:pt idx="68">
                  <c:v>67909.2</c:v>
                </c:pt>
                <c:pt idx="69">
                  <c:v>42685.599999999999</c:v>
                </c:pt>
                <c:pt idx="70">
                  <c:v>52879.6</c:v>
                </c:pt>
                <c:pt idx="71">
                  <c:v>88760.4</c:v>
                </c:pt>
                <c:pt idx="72">
                  <c:v>62181.599999999999</c:v>
                </c:pt>
                <c:pt idx="73">
                  <c:v>88834.8</c:v>
                </c:pt>
                <c:pt idx="74">
                  <c:v>68583.399999999994</c:v>
                </c:pt>
                <c:pt idx="75">
                  <c:v>73059.199999999997</c:v>
                </c:pt>
                <c:pt idx="76">
                  <c:v>18444.400000000001</c:v>
                </c:pt>
                <c:pt idx="77">
                  <c:v>65863</c:v>
                </c:pt>
                <c:pt idx="78">
                  <c:v>64827.4</c:v>
                </c:pt>
                <c:pt idx="79">
                  <c:v>33779</c:v>
                </c:pt>
                <c:pt idx="80">
                  <c:v>56217.599999999999</c:v>
                </c:pt>
                <c:pt idx="81">
                  <c:v>70083</c:v>
                </c:pt>
                <c:pt idx="82">
                  <c:v>74310.600000000006</c:v>
                </c:pt>
                <c:pt idx="83">
                  <c:v>69011</c:v>
                </c:pt>
                <c:pt idx="84">
                  <c:v>71323.399999999994</c:v>
                </c:pt>
                <c:pt idx="85">
                  <c:v>53015</c:v>
                </c:pt>
                <c:pt idx="86">
                  <c:v>47429.2</c:v>
                </c:pt>
                <c:pt idx="87">
                  <c:v>39179.199999999997</c:v>
                </c:pt>
                <c:pt idx="88">
                  <c:v>82955.199999999997</c:v>
                </c:pt>
                <c:pt idx="89">
                  <c:v>71563.8</c:v>
                </c:pt>
                <c:pt idx="90">
                  <c:v>70881.8</c:v>
                </c:pt>
                <c:pt idx="91">
                  <c:v>73026.2</c:v>
                </c:pt>
                <c:pt idx="92">
                  <c:v>40164.6</c:v>
                </c:pt>
                <c:pt idx="93">
                  <c:v>48179.8</c:v>
                </c:pt>
                <c:pt idx="94">
                  <c:v>63887.8</c:v>
                </c:pt>
                <c:pt idx="95">
                  <c:v>54908.6</c:v>
                </c:pt>
                <c:pt idx="96">
                  <c:v>37519.4</c:v>
                </c:pt>
                <c:pt idx="97">
                  <c:v>55353.2</c:v>
                </c:pt>
                <c:pt idx="98">
                  <c:v>88172.4</c:v>
                </c:pt>
                <c:pt idx="99">
                  <c:v>79588.399999999994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1.7063972093088677</c:v>
                </c:pt>
                <c:pt idx="1">
                  <c:v>1.2488158041386486</c:v>
                </c:pt>
                <c:pt idx="2">
                  <c:v>1.465045399258903</c:v>
                </c:pt>
                <c:pt idx="3">
                  <c:v>1.7499572137600548</c:v>
                </c:pt>
                <c:pt idx="4">
                  <c:v>2.01822554693489</c:v>
                </c:pt>
                <c:pt idx="5">
                  <c:v>1.5211187312034244</c:v>
                </c:pt>
                <c:pt idx="6">
                  <c:v>1.8820297782787241</c:v>
                </c:pt>
                <c:pt idx="7">
                  <c:v>1.7551910382076414</c:v>
                </c:pt>
                <c:pt idx="8">
                  <c:v>1.575595596664201</c:v>
                </c:pt>
                <c:pt idx="9">
                  <c:v>1.0600495839857542</c:v>
                </c:pt>
                <c:pt idx="10">
                  <c:v>1.0373872022787534</c:v>
                </c:pt>
                <c:pt idx="11">
                  <c:v>1.5268832517158055</c:v>
                </c:pt>
                <c:pt idx="12">
                  <c:v>2.1421092537097879</c:v>
                </c:pt>
                <c:pt idx="13">
                  <c:v>2.5179964371180459</c:v>
                </c:pt>
                <c:pt idx="14">
                  <c:v>1.3023950543010361</c:v>
                </c:pt>
                <c:pt idx="15">
                  <c:v>1.0239245294816484</c:v>
                </c:pt>
                <c:pt idx="16">
                  <c:v>1.2704823730423331</c:v>
                </c:pt>
                <c:pt idx="17">
                  <c:v>1.7373122090733604</c:v>
                </c:pt>
                <c:pt idx="18">
                  <c:v>1.0227718211576533</c:v>
                </c:pt>
                <c:pt idx="19">
                  <c:v>1.6499433623132473</c:v>
                </c:pt>
                <c:pt idx="20">
                  <c:v>1.2833498152292719</c:v>
                </c:pt>
                <c:pt idx="21">
                  <c:v>1.4833917640874592</c:v>
                </c:pt>
                <c:pt idx="22">
                  <c:v>2.135395830555185</c:v>
                </c:pt>
                <c:pt idx="23">
                  <c:v>1.2126052894818027</c:v>
                </c:pt>
                <c:pt idx="24">
                  <c:v>1.4105648424379424</c:v>
                </c:pt>
                <c:pt idx="25">
                  <c:v>1.6486518107855137</c:v>
                </c:pt>
                <c:pt idx="26">
                  <c:v>1.6442617935024477</c:v>
                </c:pt>
                <c:pt idx="27">
                  <c:v>1.1580436085718568</c:v>
                </c:pt>
                <c:pt idx="28">
                  <c:v>1.6973465827130065</c:v>
                </c:pt>
                <c:pt idx="29">
                  <c:v>1.9621220549184253</c:v>
                </c:pt>
                <c:pt idx="30">
                  <c:v>1.3113346277127398</c:v>
                </c:pt>
                <c:pt idx="31">
                  <c:v>1.6333998081486343</c:v>
                </c:pt>
                <c:pt idx="32">
                  <c:v>1.0731462206589619</c:v>
                </c:pt>
                <c:pt idx="33">
                  <c:v>1.6001833644802834</c:v>
                </c:pt>
                <c:pt idx="34">
                  <c:v>1.2018857435318202</c:v>
                </c:pt>
                <c:pt idx="35">
                  <c:v>1.2423864722256845</c:v>
                </c:pt>
                <c:pt idx="36">
                  <c:v>1.6110349392463714</c:v>
                </c:pt>
                <c:pt idx="37">
                  <c:v>1.8935704541874332</c:v>
                </c:pt>
                <c:pt idx="38">
                  <c:v>2.6524658300695387</c:v>
                </c:pt>
                <c:pt idx="39">
                  <c:v>1.228489656921349</c:v>
                </c:pt>
                <c:pt idx="40">
                  <c:v>1.6525041003635954</c:v>
                </c:pt>
                <c:pt idx="41">
                  <c:v>1.6121759229609274</c:v>
                </c:pt>
                <c:pt idx="42">
                  <c:v>1.7085684436679571</c:v>
                </c:pt>
                <c:pt idx="43">
                  <c:v>1.4630035880347676</c:v>
                </c:pt>
                <c:pt idx="44">
                  <c:v>1.7992075906285989</c:v>
                </c:pt>
                <c:pt idx="45">
                  <c:v>1.0881955257581317</c:v>
                </c:pt>
                <c:pt idx="46">
                  <c:v>1.1276695868193682</c:v>
                </c:pt>
                <c:pt idx="47">
                  <c:v>2.3407550678447304</c:v>
                </c:pt>
                <c:pt idx="48">
                  <c:v>1.1495800721132705</c:v>
                </c:pt>
                <c:pt idx="49">
                  <c:v>2.4256937596844628</c:v>
                </c:pt>
                <c:pt idx="50">
                  <c:v>1.3255326263147567</c:v>
                </c:pt>
                <c:pt idx="51">
                  <c:v>2.1491786995998914</c:v>
                </c:pt>
                <c:pt idx="52">
                  <c:v>1.1737933493097781</c:v>
                </c:pt>
                <c:pt idx="53">
                  <c:v>1.6221156679862045</c:v>
                </c:pt>
                <c:pt idx="54">
                  <c:v>2.2601409636879501</c:v>
                </c:pt>
                <c:pt idx="55">
                  <c:v>1.2638817669035236</c:v>
                </c:pt>
                <c:pt idx="56">
                  <c:v>2.0164424344347984</c:v>
                </c:pt>
                <c:pt idx="57">
                  <c:v>1.3584195368203049</c:v>
                </c:pt>
                <c:pt idx="58">
                  <c:v>1.5438979773426589</c:v>
                </c:pt>
                <c:pt idx="59">
                  <c:v>1.7673526704915787</c:v>
                </c:pt>
                <c:pt idx="60">
                  <c:v>2.5544662600994821</c:v>
                </c:pt>
                <c:pt idx="61">
                  <c:v>1.323032177161503</c:v>
                </c:pt>
                <c:pt idx="62">
                  <c:v>1.6581151102834049</c:v>
                </c:pt>
                <c:pt idx="63">
                  <c:v>1.8494915540302959</c:v>
                </c:pt>
                <c:pt idx="64">
                  <c:v>1.688409342466193</c:v>
                </c:pt>
                <c:pt idx="65">
                  <c:v>1.781765001302035</c:v>
                </c:pt>
                <c:pt idx="66">
                  <c:v>1.7780998772602816</c:v>
                </c:pt>
                <c:pt idx="67">
                  <c:v>1.270105834318255</c:v>
                </c:pt>
                <c:pt idx="68">
                  <c:v>1.578755161303623</c:v>
                </c:pt>
                <c:pt idx="69">
                  <c:v>1.3571321476094984</c:v>
                </c:pt>
                <c:pt idx="70">
                  <c:v>1.9612856375615551</c:v>
                </c:pt>
                <c:pt idx="71">
                  <c:v>1.2659474270057369</c:v>
                </c:pt>
                <c:pt idx="72">
                  <c:v>1.1195273199789004</c:v>
                </c:pt>
                <c:pt idx="73">
                  <c:v>1.5955796602232457</c:v>
                </c:pt>
                <c:pt idx="74">
                  <c:v>1.8860540597287392</c:v>
                </c:pt>
                <c:pt idx="75">
                  <c:v>1.1944696903333187</c:v>
                </c:pt>
                <c:pt idx="76">
                  <c:v>2.7752054824228489</c:v>
                </c:pt>
                <c:pt idx="77">
                  <c:v>1.4595296296858631</c:v>
                </c:pt>
                <c:pt idx="78">
                  <c:v>1.6229865766635712</c:v>
                </c:pt>
                <c:pt idx="79">
                  <c:v>2.1146570354362177</c:v>
                </c:pt>
                <c:pt idx="80">
                  <c:v>1.3275379952185793</c:v>
                </c:pt>
                <c:pt idx="81">
                  <c:v>1.0416934206583621</c:v>
                </c:pt>
                <c:pt idx="82">
                  <c:v>1.4029088716818325</c:v>
                </c:pt>
                <c:pt idx="83">
                  <c:v>1.7810493979220703</c:v>
                </c:pt>
                <c:pt idx="84">
                  <c:v>1.3967085136154476</c:v>
                </c:pt>
                <c:pt idx="85">
                  <c:v>1.3011789116287844</c:v>
                </c:pt>
                <c:pt idx="86">
                  <c:v>1.6930709352044733</c:v>
                </c:pt>
                <c:pt idx="87">
                  <c:v>2.4677890309143629</c:v>
                </c:pt>
                <c:pt idx="88">
                  <c:v>1.1136372403417749</c:v>
                </c:pt>
                <c:pt idx="89">
                  <c:v>1.3254746114655733</c:v>
                </c:pt>
                <c:pt idx="90">
                  <c:v>1.0240851671374034</c:v>
                </c:pt>
                <c:pt idx="91">
                  <c:v>1.8086248497114734</c:v>
                </c:pt>
                <c:pt idx="92">
                  <c:v>1.9902849773183351</c:v>
                </c:pt>
                <c:pt idx="93">
                  <c:v>1.9998630131299837</c:v>
                </c:pt>
                <c:pt idx="94">
                  <c:v>1.0325758595537802</c:v>
                </c:pt>
                <c:pt idx="95">
                  <c:v>2.0801841605868661</c:v>
                </c:pt>
                <c:pt idx="96">
                  <c:v>2.4799970148776365</c:v>
                </c:pt>
                <c:pt idx="97">
                  <c:v>1.6236640338769937</c:v>
                </c:pt>
                <c:pt idx="98">
                  <c:v>1.1735191511175833</c:v>
                </c:pt>
                <c:pt idx="99">
                  <c:v>1.6992802971287275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08-46B6-B8E4-3C2320F53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072223"/>
        <c:axId val="1990485647"/>
      </c:scatterChart>
      <c:valAx>
        <c:axId val="19350722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485647"/>
        <c:crosses val="autoZero"/>
        <c:crossBetween val="midCat"/>
      </c:valAx>
      <c:valAx>
        <c:axId val="1990485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072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43067.199999999997</c:v>
                </c:pt>
                <c:pt idx="2">
                  <c:v>56564.800000000003</c:v>
                </c:pt>
                <c:pt idx="9">
                  <c:v>52113.599999999999</c:v>
                </c:pt>
                <c:pt idx="11">
                  <c:v>43536.4</c:v>
                </c:pt>
                <c:pt idx="20">
                  <c:v>57639</c:v>
                </c:pt>
                <c:pt idx="24">
                  <c:v>56447.6</c:v>
                </c:pt>
                <c:pt idx="27">
                  <c:v>53384</c:v>
                </c:pt>
                <c:pt idx="30">
                  <c:v>34817.199999999997</c:v>
                </c:pt>
                <c:pt idx="34">
                  <c:v>45329.599999999999</c:v>
                </c:pt>
                <c:pt idx="35">
                  <c:v>48138</c:v>
                </c:pt>
                <c:pt idx="39">
                  <c:v>55206</c:v>
                </c:pt>
                <c:pt idx="43">
                  <c:v>31270.6</c:v>
                </c:pt>
                <c:pt idx="50">
                  <c:v>55029.2</c:v>
                </c:pt>
                <c:pt idx="52">
                  <c:v>50491</c:v>
                </c:pt>
                <c:pt idx="55">
                  <c:v>54604</c:v>
                </c:pt>
                <c:pt idx="69">
                  <c:v>42685.599999999999</c:v>
                </c:pt>
                <c:pt idx="80">
                  <c:v>56217.599999999999</c:v>
                </c:pt>
                <c:pt idx="85">
                  <c:v>53015</c:v>
                </c:pt>
                <c:pt idx="97">
                  <c:v>55353.2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1.2488158041386486</c:v>
                </c:pt>
                <c:pt idx="1">
                  <c:v>1.465045399258903</c:v>
                </c:pt>
                <c:pt idx="8">
                  <c:v>1.0600495839857542</c:v>
                </c:pt>
                <c:pt idx="10">
                  <c:v>1.5268832517158055</c:v>
                </c:pt>
                <c:pt idx="19">
                  <c:v>1.2833498152292719</c:v>
                </c:pt>
                <c:pt idx="23">
                  <c:v>1.4105648424379424</c:v>
                </c:pt>
                <c:pt idx="26">
                  <c:v>1.1580436085718568</c:v>
                </c:pt>
                <c:pt idx="29">
                  <c:v>1.3113346277127398</c:v>
                </c:pt>
                <c:pt idx="33">
                  <c:v>1.2018857435318202</c:v>
                </c:pt>
                <c:pt idx="34">
                  <c:v>1.2423864722256845</c:v>
                </c:pt>
                <c:pt idx="38">
                  <c:v>1.228489656921349</c:v>
                </c:pt>
                <c:pt idx="42">
                  <c:v>1.4630035880347676</c:v>
                </c:pt>
                <c:pt idx="49">
                  <c:v>1.3255326263147567</c:v>
                </c:pt>
                <c:pt idx="51">
                  <c:v>1.1737933493097781</c:v>
                </c:pt>
                <c:pt idx="54">
                  <c:v>1.2638817669035236</c:v>
                </c:pt>
                <c:pt idx="68">
                  <c:v>1.3571321476094984</c:v>
                </c:pt>
                <c:pt idx="79">
                  <c:v>1.3275379952185793</c:v>
                </c:pt>
                <c:pt idx="84">
                  <c:v>1.3011789116287844</c:v>
                </c:pt>
                <c:pt idx="96">
                  <c:v>1.6236640338769937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BA-4CDF-B363-3AEEEE1618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5">
                  <c:v>58587.8</c:v>
                </c:pt>
                <c:pt idx="8">
                  <c:v>78685.8</c:v>
                </c:pt>
                <c:pt idx="10">
                  <c:v>71056.399999999994</c:v>
                </c:pt>
                <c:pt idx="14">
                  <c:v>77125.600000000006</c:v>
                </c:pt>
                <c:pt idx="15">
                  <c:v>76766.399999999994</c:v>
                </c:pt>
                <c:pt idx="16">
                  <c:v>81704.399999999994</c:v>
                </c:pt>
                <c:pt idx="18">
                  <c:v>81627.199999999997</c:v>
                </c:pt>
                <c:pt idx="21">
                  <c:v>92074.8</c:v>
                </c:pt>
                <c:pt idx="23">
                  <c:v>85573.6</c:v>
                </c:pt>
                <c:pt idx="32">
                  <c:v>91944.6</c:v>
                </c:pt>
                <c:pt idx="33">
                  <c:v>85294.6</c:v>
                </c:pt>
                <c:pt idx="45">
                  <c:v>60497.4</c:v>
                </c:pt>
                <c:pt idx="46">
                  <c:v>73101.2</c:v>
                </c:pt>
                <c:pt idx="48">
                  <c:v>90968</c:v>
                </c:pt>
                <c:pt idx="57">
                  <c:v>92707</c:v>
                </c:pt>
                <c:pt idx="58">
                  <c:v>80468.399999999994</c:v>
                </c:pt>
                <c:pt idx="61">
                  <c:v>60925.2</c:v>
                </c:pt>
                <c:pt idx="67">
                  <c:v>74456</c:v>
                </c:pt>
                <c:pt idx="71">
                  <c:v>88760.4</c:v>
                </c:pt>
                <c:pt idx="72">
                  <c:v>62181.599999999999</c:v>
                </c:pt>
                <c:pt idx="73">
                  <c:v>88834.8</c:v>
                </c:pt>
                <c:pt idx="75">
                  <c:v>73059.199999999997</c:v>
                </c:pt>
                <c:pt idx="77">
                  <c:v>65863</c:v>
                </c:pt>
                <c:pt idx="81">
                  <c:v>70083</c:v>
                </c:pt>
                <c:pt idx="82">
                  <c:v>74310.600000000006</c:v>
                </c:pt>
                <c:pt idx="84">
                  <c:v>71323.399999999994</c:v>
                </c:pt>
                <c:pt idx="88">
                  <c:v>82955.199999999997</c:v>
                </c:pt>
                <c:pt idx="89">
                  <c:v>71563.8</c:v>
                </c:pt>
                <c:pt idx="90">
                  <c:v>70881.8</c:v>
                </c:pt>
                <c:pt idx="94">
                  <c:v>63887.8</c:v>
                </c:pt>
                <c:pt idx="98">
                  <c:v>88172.4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5">
                  <c:v>1.5211187312034244</c:v>
                </c:pt>
                <c:pt idx="8">
                  <c:v>1.575595596664201</c:v>
                </c:pt>
                <c:pt idx="10">
                  <c:v>1.0373872022787534</c:v>
                </c:pt>
                <c:pt idx="14">
                  <c:v>1.3023950543010361</c:v>
                </c:pt>
                <c:pt idx="15">
                  <c:v>1.0239245294816484</c:v>
                </c:pt>
                <c:pt idx="16">
                  <c:v>1.2704823730423331</c:v>
                </c:pt>
                <c:pt idx="18">
                  <c:v>1.0227718211576533</c:v>
                </c:pt>
                <c:pt idx="21">
                  <c:v>1.4833917640874592</c:v>
                </c:pt>
                <c:pt idx="23">
                  <c:v>1.2126052894818027</c:v>
                </c:pt>
                <c:pt idx="32">
                  <c:v>1.0731462206589619</c:v>
                </c:pt>
                <c:pt idx="33">
                  <c:v>1.6001833644802834</c:v>
                </c:pt>
                <c:pt idx="45">
                  <c:v>1.0881955257581317</c:v>
                </c:pt>
                <c:pt idx="46">
                  <c:v>1.1276695868193682</c:v>
                </c:pt>
                <c:pt idx="48">
                  <c:v>1.1495800721132705</c:v>
                </c:pt>
                <c:pt idx="57">
                  <c:v>1.3584195368203049</c:v>
                </c:pt>
                <c:pt idx="58">
                  <c:v>1.5438979773426589</c:v>
                </c:pt>
                <c:pt idx="61">
                  <c:v>1.323032177161503</c:v>
                </c:pt>
                <c:pt idx="67">
                  <c:v>1.270105834318255</c:v>
                </c:pt>
                <c:pt idx="71">
                  <c:v>1.2659474270057369</c:v>
                </c:pt>
                <c:pt idx="72">
                  <c:v>1.1195273199789006</c:v>
                </c:pt>
                <c:pt idx="73">
                  <c:v>1.5955796602232457</c:v>
                </c:pt>
                <c:pt idx="75">
                  <c:v>1.1944696903333187</c:v>
                </c:pt>
                <c:pt idx="77">
                  <c:v>1.4595296296858631</c:v>
                </c:pt>
                <c:pt idx="81">
                  <c:v>1.0416934206583621</c:v>
                </c:pt>
                <c:pt idx="82">
                  <c:v>1.4029088716818325</c:v>
                </c:pt>
                <c:pt idx="84">
                  <c:v>1.3967085136154476</c:v>
                </c:pt>
                <c:pt idx="88">
                  <c:v>1.1136372403417749</c:v>
                </c:pt>
                <c:pt idx="89">
                  <c:v>1.3254746114655733</c:v>
                </c:pt>
                <c:pt idx="90">
                  <c:v>1.0240851671374034</c:v>
                </c:pt>
                <c:pt idx="94">
                  <c:v>1.0325758595537802</c:v>
                </c:pt>
                <c:pt idx="98">
                  <c:v>1.1735191511175833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BA-4CDF-B363-3AEEEE1618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0">
                  <c:v>56874.8</c:v>
                </c:pt>
                <c:pt idx="3">
                  <c:v>39732.400000000001</c:v>
                </c:pt>
                <c:pt idx="4">
                  <c:v>47482.8</c:v>
                </c:pt>
                <c:pt idx="6">
                  <c:v>50748.4</c:v>
                </c:pt>
                <c:pt idx="12">
                  <c:v>55394</c:v>
                </c:pt>
                <c:pt idx="13">
                  <c:v>41202.6</c:v>
                </c:pt>
                <c:pt idx="19">
                  <c:v>55969.8</c:v>
                </c:pt>
                <c:pt idx="22">
                  <c:v>40494.6</c:v>
                </c:pt>
                <c:pt idx="29">
                  <c:v>41348.6</c:v>
                </c:pt>
                <c:pt idx="37">
                  <c:v>59671.4</c:v>
                </c:pt>
                <c:pt idx="38">
                  <c:v>37533</c:v>
                </c:pt>
                <c:pt idx="44">
                  <c:v>46541.599999999999</c:v>
                </c:pt>
                <c:pt idx="47">
                  <c:v>40224.199999999997</c:v>
                </c:pt>
                <c:pt idx="49">
                  <c:v>34075.199999999997</c:v>
                </c:pt>
                <c:pt idx="51">
                  <c:v>42688.4</c:v>
                </c:pt>
                <c:pt idx="53">
                  <c:v>50219.6</c:v>
                </c:pt>
                <c:pt idx="54">
                  <c:v>48920.4</c:v>
                </c:pt>
                <c:pt idx="56">
                  <c:v>52802.400000000001</c:v>
                </c:pt>
                <c:pt idx="60">
                  <c:v>37353.4</c:v>
                </c:pt>
                <c:pt idx="64">
                  <c:v>49871.199999999997</c:v>
                </c:pt>
                <c:pt idx="65">
                  <c:v>43009.599999999999</c:v>
                </c:pt>
                <c:pt idx="66">
                  <c:v>57194.2</c:v>
                </c:pt>
                <c:pt idx="70">
                  <c:v>52879.6</c:v>
                </c:pt>
                <c:pt idx="76">
                  <c:v>18444.400000000001</c:v>
                </c:pt>
                <c:pt idx="79">
                  <c:v>33779</c:v>
                </c:pt>
                <c:pt idx="86">
                  <c:v>47429.2</c:v>
                </c:pt>
                <c:pt idx="87">
                  <c:v>39179.199999999997</c:v>
                </c:pt>
                <c:pt idx="92">
                  <c:v>40164.6</c:v>
                </c:pt>
                <c:pt idx="93">
                  <c:v>48179.8</c:v>
                </c:pt>
                <c:pt idx="95">
                  <c:v>54908.6</c:v>
                </c:pt>
                <c:pt idx="96">
                  <c:v>37519.4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0">
                  <c:v>1.7063972093088677</c:v>
                </c:pt>
                <c:pt idx="3">
                  <c:v>1.7499572137600548</c:v>
                </c:pt>
                <c:pt idx="4">
                  <c:v>2.01822554693489</c:v>
                </c:pt>
                <c:pt idx="6">
                  <c:v>1.8820297782787241</c:v>
                </c:pt>
                <c:pt idx="12">
                  <c:v>2.1421092537097879</c:v>
                </c:pt>
                <c:pt idx="13">
                  <c:v>2.5179964371180459</c:v>
                </c:pt>
                <c:pt idx="19">
                  <c:v>1.6499433623132473</c:v>
                </c:pt>
                <c:pt idx="22">
                  <c:v>2.135395830555185</c:v>
                </c:pt>
                <c:pt idx="29">
                  <c:v>1.9621220549184253</c:v>
                </c:pt>
                <c:pt idx="37">
                  <c:v>1.8935704541874332</c:v>
                </c:pt>
                <c:pt idx="38">
                  <c:v>2.6524658300695387</c:v>
                </c:pt>
                <c:pt idx="44">
                  <c:v>1.7992075906285989</c:v>
                </c:pt>
                <c:pt idx="47">
                  <c:v>2.3407550678447304</c:v>
                </c:pt>
                <c:pt idx="49">
                  <c:v>2.4256937596844628</c:v>
                </c:pt>
                <c:pt idx="51">
                  <c:v>2.1491786995998914</c:v>
                </c:pt>
                <c:pt idx="53">
                  <c:v>1.6221156679862045</c:v>
                </c:pt>
                <c:pt idx="54">
                  <c:v>2.2601409636879501</c:v>
                </c:pt>
                <c:pt idx="56">
                  <c:v>2.0164424344347984</c:v>
                </c:pt>
                <c:pt idx="60">
                  <c:v>2.5544662600994821</c:v>
                </c:pt>
                <c:pt idx="64">
                  <c:v>1.688409342466193</c:v>
                </c:pt>
                <c:pt idx="65">
                  <c:v>1.781765001302035</c:v>
                </c:pt>
                <c:pt idx="66">
                  <c:v>1.7780998772602816</c:v>
                </c:pt>
                <c:pt idx="70">
                  <c:v>1.9612856375615551</c:v>
                </c:pt>
                <c:pt idx="76">
                  <c:v>2.7752054824228489</c:v>
                </c:pt>
                <c:pt idx="79">
                  <c:v>2.1146570354362177</c:v>
                </c:pt>
                <c:pt idx="86">
                  <c:v>1.6930709352044733</c:v>
                </c:pt>
                <c:pt idx="87">
                  <c:v>2.4677890309143629</c:v>
                </c:pt>
                <c:pt idx="92">
                  <c:v>1.9902849773183351</c:v>
                </c:pt>
                <c:pt idx="93">
                  <c:v>1.9998630131299837</c:v>
                </c:pt>
                <c:pt idx="95">
                  <c:v>2.0801841605868661</c:v>
                </c:pt>
                <c:pt idx="96">
                  <c:v>2.4799970148776365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BA-4CDF-B363-3AEEEE1618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7">
                  <c:v>74985</c:v>
                </c:pt>
                <c:pt idx="17">
                  <c:v>61957.2</c:v>
                </c:pt>
                <c:pt idx="25">
                  <c:v>66667.199999999997</c:v>
                </c:pt>
                <c:pt idx="26">
                  <c:v>71904</c:v>
                </c:pt>
                <c:pt idx="28">
                  <c:v>84713.4</c:v>
                </c:pt>
                <c:pt idx="31">
                  <c:v>79228</c:v>
                </c:pt>
                <c:pt idx="36">
                  <c:v>63453</c:v>
                </c:pt>
                <c:pt idx="40">
                  <c:v>78163.8</c:v>
                </c:pt>
                <c:pt idx="41">
                  <c:v>68702.8</c:v>
                </c:pt>
                <c:pt idx="42">
                  <c:v>67769.600000000006</c:v>
                </c:pt>
                <c:pt idx="59">
                  <c:v>71496.2</c:v>
                </c:pt>
                <c:pt idx="62">
                  <c:v>78933</c:v>
                </c:pt>
                <c:pt idx="63">
                  <c:v>71099</c:v>
                </c:pt>
                <c:pt idx="68">
                  <c:v>67909.2</c:v>
                </c:pt>
                <c:pt idx="74">
                  <c:v>68583.399999999994</c:v>
                </c:pt>
                <c:pt idx="78">
                  <c:v>64827.4</c:v>
                </c:pt>
                <c:pt idx="83">
                  <c:v>69011</c:v>
                </c:pt>
                <c:pt idx="91">
                  <c:v>73026.2</c:v>
                </c:pt>
                <c:pt idx="99">
                  <c:v>79588.399999999994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7">
                  <c:v>1.7551910382076414</c:v>
                </c:pt>
                <c:pt idx="17">
                  <c:v>1.7373122090733604</c:v>
                </c:pt>
                <c:pt idx="25">
                  <c:v>1.6486518107855137</c:v>
                </c:pt>
                <c:pt idx="26">
                  <c:v>1.6442617935024477</c:v>
                </c:pt>
                <c:pt idx="28">
                  <c:v>1.6973465827130065</c:v>
                </c:pt>
                <c:pt idx="31">
                  <c:v>1.6333998081486343</c:v>
                </c:pt>
                <c:pt idx="36">
                  <c:v>1.6110349392463714</c:v>
                </c:pt>
                <c:pt idx="40">
                  <c:v>1.6525041003635954</c:v>
                </c:pt>
                <c:pt idx="41">
                  <c:v>1.6121759229609274</c:v>
                </c:pt>
                <c:pt idx="42">
                  <c:v>1.7085684436679571</c:v>
                </c:pt>
                <c:pt idx="59">
                  <c:v>1.7673526704915787</c:v>
                </c:pt>
                <c:pt idx="62">
                  <c:v>1.6581151102834049</c:v>
                </c:pt>
                <c:pt idx="63">
                  <c:v>1.8494915540302959</c:v>
                </c:pt>
                <c:pt idx="68">
                  <c:v>1.578755161303623</c:v>
                </c:pt>
                <c:pt idx="74">
                  <c:v>1.8860540597287392</c:v>
                </c:pt>
                <c:pt idx="78">
                  <c:v>1.6229865766635712</c:v>
                </c:pt>
                <c:pt idx="83">
                  <c:v>1.7810493979220703</c:v>
                </c:pt>
                <c:pt idx="91">
                  <c:v>1.8086248497114734</c:v>
                </c:pt>
                <c:pt idx="99">
                  <c:v>1.6992802971287275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BA-4CDF-B363-3AEEEE161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451263"/>
        <c:axId val="1626473663"/>
      </c:scatterChart>
      <c:valAx>
        <c:axId val="19914512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6473663"/>
        <c:crosses val="autoZero"/>
        <c:crossBetween val="midCat"/>
      </c:valAx>
      <c:valAx>
        <c:axId val="1626473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451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1">
                  <c:v>43067.199999999997</c:v>
                </c:pt>
                <c:pt idx="2">
                  <c:v>56564.800000000003</c:v>
                </c:pt>
                <c:pt idx="9">
                  <c:v>52113.599999999999</c:v>
                </c:pt>
                <c:pt idx="10">
                  <c:v>71056.399999999994</c:v>
                </c:pt>
                <c:pt idx="11">
                  <c:v>43536.4</c:v>
                </c:pt>
                <c:pt idx="14">
                  <c:v>77125.600000000006</c:v>
                </c:pt>
                <c:pt idx="15">
                  <c:v>76766.399999999994</c:v>
                </c:pt>
                <c:pt idx="16">
                  <c:v>81704.399999999994</c:v>
                </c:pt>
                <c:pt idx="18">
                  <c:v>81627.199999999997</c:v>
                </c:pt>
                <c:pt idx="19">
                  <c:v>55969.8</c:v>
                </c:pt>
                <c:pt idx="20">
                  <c:v>57639</c:v>
                </c:pt>
                <c:pt idx="23">
                  <c:v>85573.6</c:v>
                </c:pt>
                <c:pt idx="24">
                  <c:v>56447.6</c:v>
                </c:pt>
                <c:pt idx="27">
                  <c:v>53384</c:v>
                </c:pt>
                <c:pt idx="30">
                  <c:v>34817.199999999997</c:v>
                </c:pt>
                <c:pt idx="32">
                  <c:v>91944.6</c:v>
                </c:pt>
                <c:pt idx="34">
                  <c:v>45329.599999999999</c:v>
                </c:pt>
                <c:pt idx="35">
                  <c:v>48138</c:v>
                </c:pt>
                <c:pt idx="39">
                  <c:v>55206</c:v>
                </c:pt>
                <c:pt idx="43">
                  <c:v>31270.6</c:v>
                </c:pt>
                <c:pt idx="45">
                  <c:v>60497.4</c:v>
                </c:pt>
                <c:pt idx="46">
                  <c:v>73101.2</c:v>
                </c:pt>
                <c:pt idx="48">
                  <c:v>90968</c:v>
                </c:pt>
                <c:pt idx="50">
                  <c:v>55029.2</c:v>
                </c:pt>
                <c:pt idx="53">
                  <c:v>50219.6</c:v>
                </c:pt>
                <c:pt idx="55">
                  <c:v>54604</c:v>
                </c:pt>
                <c:pt idx="57">
                  <c:v>92707</c:v>
                </c:pt>
                <c:pt idx="61">
                  <c:v>60925.2</c:v>
                </c:pt>
                <c:pt idx="65">
                  <c:v>43009.599999999999</c:v>
                </c:pt>
                <c:pt idx="67">
                  <c:v>74456</c:v>
                </c:pt>
                <c:pt idx="69">
                  <c:v>42685.599999999999</c:v>
                </c:pt>
                <c:pt idx="71">
                  <c:v>88760.4</c:v>
                </c:pt>
                <c:pt idx="72">
                  <c:v>62181.599999999999</c:v>
                </c:pt>
                <c:pt idx="75">
                  <c:v>73059.199999999997</c:v>
                </c:pt>
                <c:pt idx="77">
                  <c:v>65863</c:v>
                </c:pt>
                <c:pt idx="78">
                  <c:v>64827.4</c:v>
                </c:pt>
                <c:pt idx="80">
                  <c:v>56217.599999999999</c:v>
                </c:pt>
                <c:pt idx="81">
                  <c:v>70083</c:v>
                </c:pt>
                <c:pt idx="82">
                  <c:v>74310.600000000006</c:v>
                </c:pt>
                <c:pt idx="84">
                  <c:v>71323.399999999994</c:v>
                </c:pt>
                <c:pt idx="85">
                  <c:v>53015</c:v>
                </c:pt>
                <c:pt idx="86">
                  <c:v>47429.2</c:v>
                </c:pt>
                <c:pt idx="88">
                  <c:v>82955.199999999997</c:v>
                </c:pt>
                <c:pt idx="89">
                  <c:v>71563.8</c:v>
                </c:pt>
                <c:pt idx="90">
                  <c:v>70881.8</c:v>
                </c:pt>
                <c:pt idx="94">
                  <c:v>63887.8</c:v>
                </c:pt>
                <c:pt idx="97">
                  <c:v>55353.2</c:v>
                </c:pt>
                <c:pt idx="98">
                  <c:v>88172.4</c:v>
                </c:pt>
              </c:numCache>
            </c:numRef>
          </c:xVal>
          <c:yVal>
            <c:numRef>
              <c:f>State006!$AJ$3:$AJ$101</c:f>
              <c:numCache>
                <c:formatCode>General</c:formatCode>
                <c:ptCount val="99"/>
                <c:pt idx="0">
                  <c:v>1.2488158041386486</c:v>
                </c:pt>
                <c:pt idx="1">
                  <c:v>1.465045399258903</c:v>
                </c:pt>
                <c:pt idx="8">
                  <c:v>1.0600495839857542</c:v>
                </c:pt>
                <c:pt idx="9">
                  <c:v>1.0373872022787534</c:v>
                </c:pt>
                <c:pt idx="10">
                  <c:v>1.5268832517158055</c:v>
                </c:pt>
                <c:pt idx="13">
                  <c:v>1.3023950543010361</c:v>
                </c:pt>
                <c:pt idx="14">
                  <c:v>1.0239245294816484</c:v>
                </c:pt>
                <c:pt idx="15">
                  <c:v>1.2704823730423331</c:v>
                </c:pt>
                <c:pt idx="17">
                  <c:v>1.0227718211576533</c:v>
                </c:pt>
                <c:pt idx="18">
                  <c:v>1.6499433623132473</c:v>
                </c:pt>
                <c:pt idx="19">
                  <c:v>1.2833498152292719</c:v>
                </c:pt>
                <c:pt idx="22">
                  <c:v>1.2126052894818027</c:v>
                </c:pt>
                <c:pt idx="23">
                  <c:v>1.4105648424379424</c:v>
                </c:pt>
                <c:pt idx="26">
                  <c:v>1.1580436085718568</c:v>
                </c:pt>
                <c:pt idx="29">
                  <c:v>1.3113346277127398</c:v>
                </c:pt>
                <c:pt idx="31">
                  <c:v>1.0731462206589619</c:v>
                </c:pt>
                <c:pt idx="33">
                  <c:v>1.2018857435318202</c:v>
                </c:pt>
                <c:pt idx="34">
                  <c:v>1.2423864722256845</c:v>
                </c:pt>
                <c:pt idx="38">
                  <c:v>1.228489656921349</c:v>
                </c:pt>
                <c:pt idx="42">
                  <c:v>1.4630035880347676</c:v>
                </c:pt>
                <c:pt idx="44">
                  <c:v>1.0881955257581317</c:v>
                </c:pt>
                <c:pt idx="45">
                  <c:v>1.1276695868193682</c:v>
                </c:pt>
                <c:pt idx="47">
                  <c:v>1.1495800721132705</c:v>
                </c:pt>
                <c:pt idx="49">
                  <c:v>1.3255326263147567</c:v>
                </c:pt>
                <c:pt idx="52">
                  <c:v>1.6221156679862045</c:v>
                </c:pt>
                <c:pt idx="54">
                  <c:v>1.2638817669035236</c:v>
                </c:pt>
                <c:pt idx="56">
                  <c:v>1.3584195368203049</c:v>
                </c:pt>
                <c:pt idx="60">
                  <c:v>1.323032177161503</c:v>
                </c:pt>
                <c:pt idx="64">
                  <c:v>1.781765001302035</c:v>
                </c:pt>
                <c:pt idx="66">
                  <c:v>1.270105834318255</c:v>
                </c:pt>
                <c:pt idx="68">
                  <c:v>1.3571321476094984</c:v>
                </c:pt>
                <c:pt idx="70">
                  <c:v>1.2659474270057369</c:v>
                </c:pt>
                <c:pt idx="71">
                  <c:v>1.1195273199789006</c:v>
                </c:pt>
                <c:pt idx="74">
                  <c:v>1.1944696903333187</c:v>
                </c:pt>
                <c:pt idx="76">
                  <c:v>1.4595296296858631</c:v>
                </c:pt>
                <c:pt idx="77">
                  <c:v>1.6229865766635712</c:v>
                </c:pt>
                <c:pt idx="79">
                  <c:v>1.3275379952185793</c:v>
                </c:pt>
                <c:pt idx="80">
                  <c:v>1.0416934206583621</c:v>
                </c:pt>
                <c:pt idx="81">
                  <c:v>1.4029088716818325</c:v>
                </c:pt>
                <c:pt idx="83">
                  <c:v>1.3967085136154476</c:v>
                </c:pt>
                <c:pt idx="84">
                  <c:v>1.3011789116287844</c:v>
                </c:pt>
                <c:pt idx="85">
                  <c:v>1.6930709352044733</c:v>
                </c:pt>
                <c:pt idx="87">
                  <c:v>1.1136372403417749</c:v>
                </c:pt>
                <c:pt idx="88">
                  <c:v>1.3254746114655733</c:v>
                </c:pt>
                <c:pt idx="89">
                  <c:v>1.0240851671374034</c:v>
                </c:pt>
                <c:pt idx="93">
                  <c:v>1.0325758595537802</c:v>
                </c:pt>
                <c:pt idx="96">
                  <c:v>1.6236640338769937</c:v>
                </c:pt>
                <c:pt idx="97">
                  <c:v>1.1735191511175833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C2-4E3A-B4C7-E7A54C35B4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56874.8</c:v>
                </c:pt>
                <c:pt idx="3">
                  <c:v>39732.400000000001</c:v>
                </c:pt>
                <c:pt idx="4">
                  <c:v>47482.8</c:v>
                </c:pt>
                <c:pt idx="5">
                  <c:v>58587.8</c:v>
                </c:pt>
                <c:pt idx="6">
                  <c:v>50748.4</c:v>
                </c:pt>
                <c:pt idx="7">
                  <c:v>74985</c:v>
                </c:pt>
                <c:pt idx="8">
                  <c:v>78685.8</c:v>
                </c:pt>
                <c:pt idx="12">
                  <c:v>55394</c:v>
                </c:pt>
                <c:pt idx="13">
                  <c:v>41202.6</c:v>
                </c:pt>
                <c:pt idx="17">
                  <c:v>61957.2</c:v>
                </c:pt>
                <c:pt idx="21">
                  <c:v>92074.8</c:v>
                </c:pt>
                <c:pt idx="22">
                  <c:v>40494.6</c:v>
                </c:pt>
                <c:pt idx="25">
                  <c:v>66667.199999999997</c:v>
                </c:pt>
                <c:pt idx="26">
                  <c:v>71904</c:v>
                </c:pt>
                <c:pt idx="28">
                  <c:v>84713.4</c:v>
                </c:pt>
                <c:pt idx="29">
                  <c:v>41348.6</c:v>
                </c:pt>
                <c:pt idx="31">
                  <c:v>79228</c:v>
                </c:pt>
                <c:pt idx="33">
                  <c:v>85294.6</c:v>
                </c:pt>
                <c:pt idx="36">
                  <c:v>63453</c:v>
                </c:pt>
                <c:pt idx="37">
                  <c:v>59671.4</c:v>
                </c:pt>
                <c:pt idx="38">
                  <c:v>37533</c:v>
                </c:pt>
                <c:pt idx="40">
                  <c:v>78163.8</c:v>
                </c:pt>
                <c:pt idx="41">
                  <c:v>68702.8</c:v>
                </c:pt>
                <c:pt idx="42">
                  <c:v>67769.600000000006</c:v>
                </c:pt>
                <c:pt idx="44">
                  <c:v>46541.599999999999</c:v>
                </c:pt>
                <c:pt idx="47">
                  <c:v>40224.199999999997</c:v>
                </c:pt>
                <c:pt idx="49">
                  <c:v>34075.199999999997</c:v>
                </c:pt>
                <c:pt idx="51">
                  <c:v>42688.4</c:v>
                </c:pt>
                <c:pt idx="52">
                  <c:v>50491</c:v>
                </c:pt>
                <c:pt idx="54">
                  <c:v>48920.4</c:v>
                </c:pt>
                <c:pt idx="56">
                  <c:v>52802.400000000001</c:v>
                </c:pt>
                <c:pt idx="58">
                  <c:v>80468.399999999994</c:v>
                </c:pt>
                <c:pt idx="59">
                  <c:v>71496.2</c:v>
                </c:pt>
                <c:pt idx="60">
                  <c:v>37353.4</c:v>
                </c:pt>
                <c:pt idx="62">
                  <c:v>78933</c:v>
                </c:pt>
                <c:pt idx="63">
                  <c:v>71099</c:v>
                </c:pt>
                <c:pt idx="64">
                  <c:v>49871.199999999997</c:v>
                </c:pt>
                <c:pt idx="66">
                  <c:v>57194.2</c:v>
                </c:pt>
                <c:pt idx="68">
                  <c:v>67909.2</c:v>
                </c:pt>
                <c:pt idx="70">
                  <c:v>52879.6</c:v>
                </c:pt>
                <c:pt idx="73">
                  <c:v>88834.8</c:v>
                </c:pt>
                <c:pt idx="74">
                  <c:v>68583.399999999994</c:v>
                </c:pt>
                <c:pt idx="76">
                  <c:v>18444.400000000001</c:v>
                </c:pt>
                <c:pt idx="79">
                  <c:v>33779</c:v>
                </c:pt>
                <c:pt idx="83">
                  <c:v>69011</c:v>
                </c:pt>
                <c:pt idx="87">
                  <c:v>39179.199999999997</c:v>
                </c:pt>
                <c:pt idx="91">
                  <c:v>73026.2</c:v>
                </c:pt>
                <c:pt idx="92">
                  <c:v>40164.6</c:v>
                </c:pt>
                <c:pt idx="93">
                  <c:v>48179.8</c:v>
                </c:pt>
                <c:pt idx="95">
                  <c:v>54908.6</c:v>
                </c:pt>
                <c:pt idx="96">
                  <c:v>37519.4</c:v>
                </c:pt>
                <c:pt idx="99">
                  <c:v>79588.399999999994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1.7063972093088677</c:v>
                </c:pt>
                <c:pt idx="3">
                  <c:v>1.7499572137600548</c:v>
                </c:pt>
                <c:pt idx="4">
                  <c:v>2.01822554693489</c:v>
                </c:pt>
                <c:pt idx="5">
                  <c:v>1.5211187312034244</c:v>
                </c:pt>
                <c:pt idx="6">
                  <c:v>1.8820297782787241</c:v>
                </c:pt>
                <c:pt idx="7">
                  <c:v>1.7551910382076414</c:v>
                </c:pt>
                <c:pt idx="8">
                  <c:v>1.575595596664201</c:v>
                </c:pt>
                <c:pt idx="12">
                  <c:v>2.1421092537097879</c:v>
                </c:pt>
                <c:pt idx="13">
                  <c:v>2.5179964371180459</c:v>
                </c:pt>
                <c:pt idx="17">
                  <c:v>1.7373122090733604</c:v>
                </c:pt>
                <c:pt idx="21">
                  <c:v>1.4833917640874592</c:v>
                </c:pt>
                <c:pt idx="22">
                  <c:v>2.135395830555185</c:v>
                </c:pt>
                <c:pt idx="25">
                  <c:v>1.6486518107855137</c:v>
                </c:pt>
                <c:pt idx="26">
                  <c:v>1.6442617935024477</c:v>
                </c:pt>
                <c:pt idx="28">
                  <c:v>1.6973465827130065</c:v>
                </c:pt>
                <c:pt idx="29">
                  <c:v>1.9621220549184253</c:v>
                </c:pt>
                <c:pt idx="31">
                  <c:v>1.6333998081486343</c:v>
                </c:pt>
                <c:pt idx="33">
                  <c:v>1.6001833644802834</c:v>
                </c:pt>
                <c:pt idx="36">
                  <c:v>1.6110349392463714</c:v>
                </c:pt>
                <c:pt idx="37">
                  <c:v>1.8935704541874332</c:v>
                </c:pt>
                <c:pt idx="38">
                  <c:v>2.6524658300695387</c:v>
                </c:pt>
                <c:pt idx="40">
                  <c:v>1.6525041003635954</c:v>
                </c:pt>
                <c:pt idx="41">
                  <c:v>1.6121759229609274</c:v>
                </c:pt>
                <c:pt idx="42">
                  <c:v>1.7085684436679571</c:v>
                </c:pt>
                <c:pt idx="44">
                  <c:v>1.7992075906285989</c:v>
                </c:pt>
                <c:pt idx="47">
                  <c:v>2.3407550678447304</c:v>
                </c:pt>
                <c:pt idx="49">
                  <c:v>2.4256937596844628</c:v>
                </c:pt>
                <c:pt idx="51">
                  <c:v>2.1491786995998914</c:v>
                </c:pt>
                <c:pt idx="52">
                  <c:v>1.1737933493097781</c:v>
                </c:pt>
                <c:pt idx="54">
                  <c:v>2.2601409636879501</c:v>
                </c:pt>
                <c:pt idx="56">
                  <c:v>2.0164424344347984</c:v>
                </c:pt>
                <c:pt idx="58">
                  <c:v>1.5438979773426589</c:v>
                </c:pt>
                <c:pt idx="59">
                  <c:v>1.7673526704915787</c:v>
                </c:pt>
                <c:pt idx="60">
                  <c:v>2.5544662600994821</c:v>
                </c:pt>
                <c:pt idx="62">
                  <c:v>1.6581151102834049</c:v>
                </c:pt>
                <c:pt idx="63">
                  <c:v>1.8494915540302959</c:v>
                </c:pt>
                <c:pt idx="64">
                  <c:v>1.688409342466193</c:v>
                </c:pt>
                <c:pt idx="66">
                  <c:v>1.7780998772602816</c:v>
                </c:pt>
                <c:pt idx="68">
                  <c:v>1.578755161303623</c:v>
                </c:pt>
                <c:pt idx="70">
                  <c:v>1.9612856375615551</c:v>
                </c:pt>
                <c:pt idx="73">
                  <c:v>1.5955796602232457</c:v>
                </c:pt>
                <c:pt idx="74">
                  <c:v>1.8860540597287392</c:v>
                </c:pt>
                <c:pt idx="76">
                  <c:v>2.7752054824228489</c:v>
                </c:pt>
                <c:pt idx="79">
                  <c:v>2.1146570354362177</c:v>
                </c:pt>
                <c:pt idx="83">
                  <c:v>1.7810493979220703</c:v>
                </c:pt>
                <c:pt idx="87">
                  <c:v>2.4677890309143629</c:v>
                </c:pt>
                <c:pt idx="91">
                  <c:v>1.8086248497114734</c:v>
                </c:pt>
                <c:pt idx="92">
                  <c:v>1.9902849773183351</c:v>
                </c:pt>
                <c:pt idx="93">
                  <c:v>1.9998630131299837</c:v>
                </c:pt>
                <c:pt idx="95">
                  <c:v>2.0801841605868661</c:v>
                </c:pt>
                <c:pt idx="96">
                  <c:v>2.4799970148776365</c:v>
                </c:pt>
                <c:pt idx="99">
                  <c:v>1.6992802971287275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C2-4E3A-B4C7-E7A54C35B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924207"/>
        <c:axId val="1626469919"/>
      </c:scatterChart>
      <c:valAx>
        <c:axId val="19919242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6469919"/>
        <c:crosses val="autoZero"/>
        <c:crossBetween val="midCat"/>
      </c:valAx>
      <c:valAx>
        <c:axId val="1626469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924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57045</c:v>
                </c:pt>
                <c:pt idx="1">
                  <c:v>43274</c:v>
                </c:pt>
                <c:pt idx="2">
                  <c:v>56510.6</c:v>
                </c:pt>
                <c:pt idx="3">
                  <c:v>40849</c:v>
                </c:pt>
                <c:pt idx="4">
                  <c:v>47109</c:v>
                </c:pt>
                <c:pt idx="5">
                  <c:v>59102</c:v>
                </c:pt>
                <c:pt idx="6">
                  <c:v>50871</c:v>
                </c:pt>
                <c:pt idx="7">
                  <c:v>75175.399999999994</c:v>
                </c:pt>
                <c:pt idx="8">
                  <c:v>79283.399999999994</c:v>
                </c:pt>
                <c:pt idx="9">
                  <c:v>52591.8</c:v>
                </c:pt>
                <c:pt idx="10">
                  <c:v>71411.199999999997</c:v>
                </c:pt>
                <c:pt idx="11">
                  <c:v>43631.8</c:v>
                </c:pt>
                <c:pt idx="12">
                  <c:v>56270.400000000001</c:v>
                </c:pt>
                <c:pt idx="13">
                  <c:v>40771.199999999997</c:v>
                </c:pt>
                <c:pt idx="14">
                  <c:v>77211.8</c:v>
                </c:pt>
                <c:pt idx="15">
                  <c:v>77319.199999999997</c:v>
                </c:pt>
                <c:pt idx="16">
                  <c:v>81422.2</c:v>
                </c:pt>
                <c:pt idx="17">
                  <c:v>62420.6</c:v>
                </c:pt>
                <c:pt idx="18">
                  <c:v>81708.800000000003</c:v>
                </c:pt>
                <c:pt idx="19">
                  <c:v>55705</c:v>
                </c:pt>
                <c:pt idx="20">
                  <c:v>58495</c:v>
                </c:pt>
                <c:pt idx="21">
                  <c:v>91588.6</c:v>
                </c:pt>
                <c:pt idx="22">
                  <c:v>40474.6</c:v>
                </c:pt>
                <c:pt idx="23">
                  <c:v>85463.4</c:v>
                </c:pt>
                <c:pt idx="24">
                  <c:v>56586.8</c:v>
                </c:pt>
                <c:pt idx="25">
                  <c:v>67236</c:v>
                </c:pt>
                <c:pt idx="26">
                  <c:v>72105.600000000006</c:v>
                </c:pt>
                <c:pt idx="27">
                  <c:v>53585</c:v>
                </c:pt>
                <c:pt idx="28">
                  <c:v>84938.4</c:v>
                </c:pt>
                <c:pt idx="29">
                  <c:v>41096.800000000003</c:v>
                </c:pt>
                <c:pt idx="30">
                  <c:v>35159</c:v>
                </c:pt>
                <c:pt idx="31">
                  <c:v>79635.199999999997</c:v>
                </c:pt>
                <c:pt idx="32">
                  <c:v>91627.6</c:v>
                </c:pt>
                <c:pt idx="33">
                  <c:v>85392.8</c:v>
                </c:pt>
                <c:pt idx="34">
                  <c:v>44908.6</c:v>
                </c:pt>
                <c:pt idx="35">
                  <c:v>48242.8</c:v>
                </c:pt>
                <c:pt idx="36">
                  <c:v>62245.4</c:v>
                </c:pt>
                <c:pt idx="37">
                  <c:v>59679.199999999997</c:v>
                </c:pt>
                <c:pt idx="38">
                  <c:v>37213.199999999997</c:v>
                </c:pt>
                <c:pt idx="39">
                  <c:v>56305.599999999999</c:v>
                </c:pt>
                <c:pt idx="40">
                  <c:v>77350.600000000006</c:v>
                </c:pt>
                <c:pt idx="41">
                  <c:v>68588.399999999994</c:v>
                </c:pt>
                <c:pt idx="42">
                  <c:v>68231.8</c:v>
                </c:pt>
                <c:pt idx="43">
                  <c:v>31264.2</c:v>
                </c:pt>
                <c:pt idx="44">
                  <c:v>47225</c:v>
                </c:pt>
                <c:pt idx="45">
                  <c:v>59914.2</c:v>
                </c:pt>
                <c:pt idx="46">
                  <c:v>73245.2</c:v>
                </c:pt>
                <c:pt idx="47">
                  <c:v>40410</c:v>
                </c:pt>
                <c:pt idx="48">
                  <c:v>90820.800000000003</c:v>
                </c:pt>
                <c:pt idx="49">
                  <c:v>34297.199999999997</c:v>
                </c:pt>
                <c:pt idx="50">
                  <c:v>54952.2</c:v>
                </c:pt>
                <c:pt idx="51">
                  <c:v>42952</c:v>
                </c:pt>
                <c:pt idx="52">
                  <c:v>50491</c:v>
                </c:pt>
                <c:pt idx="53">
                  <c:v>49586.400000000001</c:v>
                </c:pt>
                <c:pt idx="54">
                  <c:v>49006.6</c:v>
                </c:pt>
                <c:pt idx="55">
                  <c:v>53564.4</c:v>
                </c:pt>
                <c:pt idx="56">
                  <c:v>53399.4</c:v>
                </c:pt>
                <c:pt idx="57">
                  <c:v>93461.4</c:v>
                </c:pt>
                <c:pt idx="58">
                  <c:v>80711.600000000006</c:v>
                </c:pt>
                <c:pt idx="59">
                  <c:v>71661.8</c:v>
                </c:pt>
                <c:pt idx="60">
                  <c:v>37645.199999999997</c:v>
                </c:pt>
                <c:pt idx="61">
                  <c:v>61694.400000000001</c:v>
                </c:pt>
                <c:pt idx="62">
                  <c:v>78680.2</c:v>
                </c:pt>
                <c:pt idx="63">
                  <c:v>70216.2</c:v>
                </c:pt>
                <c:pt idx="64">
                  <c:v>49156.4</c:v>
                </c:pt>
                <c:pt idx="65">
                  <c:v>43314.8</c:v>
                </c:pt>
                <c:pt idx="66">
                  <c:v>57833.2</c:v>
                </c:pt>
                <c:pt idx="67">
                  <c:v>74500</c:v>
                </c:pt>
                <c:pt idx="68">
                  <c:v>67642.2</c:v>
                </c:pt>
                <c:pt idx="69">
                  <c:v>43337.8</c:v>
                </c:pt>
                <c:pt idx="70">
                  <c:v>52771</c:v>
                </c:pt>
                <c:pt idx="71">
                  <c:v>88174.6</c:v>
                </c:pt>
                <c:pt idx="72">
                  <c:v>62281</c:v>
                </c:pt>
                <c:pt idx="73">
                  <c:v>88568.2</c:v>
                </c:pt>
                <c:pt idx="74">
                  <c:v>68539.399999999994</c:v>
                </c:pt>
                <c:pt idx="75">
                  <c:v>73631.600000000006</c:v>
                </c:pt>
                <c:pt idx="76">
                  <c:v>18508.599999999999</c:v>
                </c:pt>
                <c:pt idx="77">
                  <c:v>65700.800000000003</c:v>
                </c:pt>
                <c:pt idx="78">
                  <c:v>65335.6</c:v>
                </c:pt>
                <c:pt idx="79">
                  <c:v>34151.199999999997</c:v>
                </c:pt>
                <c:pt idx="80">
                  <c:v>56900.800000000003</c:v>
                </c:pt>
                <c:pt idx="81">
                  <c:v>69843.600000000006</c:v>
                </c:pt>
                <c:pt idx="82">
                  <c:v>74137.399999999994</c:v>
                </c:pt>
                <c:pt idx="83">
                  <c:v>69270</c:v>
                </c:pt>
                <c:pt idx="84">
                  <c:v>71390.8</c:v>
                </c:pt>
                <c:pt idx="85">
                  <c:v>53356.800000000003</c:v>
                </c:pt>
                <c:pt idx="86">
                  <c:v>47611</c:v>
                </c:pt>
                <c:pt idx="87">
                  <c:v>38997.199999999997</c:v>
                </c:pt>
                <c:pt idx="88">
                  <c:v>83260</c:v>
                </c:pt>
                <c:pt idx="89">
                  <c:v>71940</c:v>
                </c:pt>
                <c:pt idx="90">
                  <c:v>70497.2</c:v>
                </c:pt>
                <c:pt idx="91">
                  <c:v>72147.199999999997</c:v>
                </c:pt>
                <c:pt idx="92">
                  <c:v>40407.199999999997</c:v>
                </c:pt>
                <c:pt idx="93">
                  <c:v>48244</c:v>
                </c:pt>
                <c:pt idx="94">
                  <c:v>64351.8</c:v>
                </c:pt>
                <c:pt idx="95">
                  <c:v>54128.4</c:v>
                </c:pt>
                <c:pt idx="96">
                  <c:v>37056.199999999997</c:v>
                </c:pt>
                <c:pt idx="97">
                  <c:v>55846.8</c:v>
                </c:pt>
                <c:pt idx="98">
                  <c:v>87563.8</c:v>
                </c:pt>
                <c:pt idx="99">
                  <c:v>79571.399999999994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1.7088789552107986</c:v>
                </c:pt>
                <c:pt idx="1">
                  <c:v>1.257105883440403</c:v>
                </c:pt>
                <c:pt idx="2">
                  <c:v>1.4738473843845226</c:v>
                </c:pt>
                <c:pt idx="3">
                  <c:v>1.7081446302235062</c:v>
                </c:pt>
                <c:pt idx="4">
                  <c:v>2.0022288734636695</c:v>
                </c:pt>
                <c:pt idx="5">
                  <c:v>1.4833338973300396</c:v>
                </c:pt>
                <c:pt idx="6">
                  <c:v>1.8775137111517368</c:v>
                </c:pt>
                <c:pt idx="7">
                  <c:v>1.7507854963192748</c:v>
                </c:pt>
                <c:pt idx="8">
                  <c:v>1.5657880464258598</c:v>
                </c:pt>
                <c:pt idx="9">
                  <c:v>1.0236576804749029</c:v>
                </c:pt>
                <c:pt idx="10">
                  <c:v>1.032905202545259</c:v>
                </c:pt>
                <c:pt idx="11">
                  <c:v>1.5121998175642535</c:v>
                </c:pt>
                <c:pt idx="12">
                  <c:v>2.089873183769797</c:v>
                </c:pt>
                <c:pt idx="13">
                  <c:v>2.552365395180912</c:v>
                </c:pt>
                <c:pt idx="14">
                  <c:v>1.2756469866004936</c:v>
                </c:pt>
                <c:pt idx="15">
                  <c:v>1.0156597585075893</c:v>
                </c:pt>
                <c:pt idx="16">
                  <c:v>1.2713363185961568</c:v>
                </c:pt>
                <c:pt idx="17">
                  <c:v>1.7235175567040368</c:v>
                </c:pt>
                <c:pt idx="18">
                  <c:v>1.0210405733531762</c:v>
                </c:pt>
                <c:pt idx="19">
                  <c:v>1.6577865541692847</c:v>
                </c:pt>
                <c:pt idx="20">
                  <c:v>1.2562099324728608</c:v>
                </c:pt>
                <c:pt idx="21">
                  <c:v>1.485119327077824</c:v>
                </c:pt>
                <c:pt idx="22">
                  <c:v>2.1364510087808157</c:v>
                </c:pt>
                <c:pt idx="23">
                  <c:v>1.2160878223894673</c:v>
                </c:pt>
                <c:pt idx="24">
                  <c:v>1.407501396085306</c:v>
                </c:pt>
                <c:pt idx="25">
                  <c:v>1.652938901778809</c:v>
                </c:pt>
                <c:pt idx="26">
                  <c:v>1.62977632805219</c:v>
                </c:pt>
                <c:pt idx="27">
                  <c:v>1.1765046188298964</c:v>
                </c:pt>
                <c:pt idx="28">
                  <c:v>1.6744605502340522</c:v>
                </c:pt>
                <c:pt idx="29">
                  <c:v>1.9741683050748475</c:v>
                </c:pt>
                <c:pt idx="30">
                  <c:v>1.2758610881993231</c:v>
                </c:pt>
                <c:pt idx="31">
                  <c:v>1.6261527565699592</c:v>
                </c:pt>
                <c:pt idx="32">
                  <c:v>1.0768589376999942</c:v>
                </c:pt>
                <c:pt idx="33">
                  <c:v>1.5949471149792487</c:v>
                </c:pt>
                <c:pt idx="34">
                  <c:v>1.2008167700618591</c:v>
                </c:pt>
                <c:pt idx="35">
                  <c:v>1.2390242689064481</c:v>
                </c:pt>
                <c:pt idx="36">
                  <c:v>1.6411011898067969</c:v>
                </c:pt>
                <c:pt idx="37">
                  <c:v>1.8933397230525879</c:v>
                </c:pt>
                <c:pt idx="38">
                  <c:v>2.6280997065557385</c:v>
                </c:pt>
                <c:pt idx="39">
                  <c:v>1.2042319058850275</c:v>
                </c:pt>
                <c:pt idx="40">
                  <c:v>1.6580608295216843</c:v>
                </c:pt>
                <c:pt idx="41">
                  <c:v>1.6414145832239855</c:v>
                </c:pt>
                <c:pt idx="42">
                  <c:v>1.6957049352354767</c:v>
                </c:pt>
                <c:pt idx="43">
                  <c:v>1.4609041651473571</c:v>
                </c:pt>
                <c:pt idx="44">
                  <c:v>1.7707570142932769</c:v>
                </c:pt>
                <c:pt idx="45">
                  <c:v>1.0992719589012288</c:v>
                </c:pt>
                <c:pt idx="46">
                  <c:v>1.1294801570614867</c:v>
                </c:pt>
                <c:pt idx="47">
                  <c:v>2.3295966344964119</c:v>
                </c:pt>
                <c:pt idx="48">
                  <c:v>1.1484043302855733</c:v>
                </c:pt>
                <c:pt idx="49">
                  <c:v>2.4089721609927341</c:v>
                </c:pt>
                <c:pt idx="50">
                  <c:v>1.327244405137556</c:v>
                </c:pt>
                <c:pt idx="51">
                  <c:v>2.1353836841124978</c:v>
                </c:pt>
                <c:pt idx="52">
                  <c:v>1.1704462181378859</c:v>
                </c:pt>
                <c:pt idx="53">
                  <c:v>1.6133052611199845</c:v>
                </c:pt>
                <c:pt idx="54">
                  <c:v>2.241779678655528</c:v>
                </c:pt>
                <c:pt idx="55">
                  <c:v>1.3194584462814853</c:v>
                </c:pt>
                <c:pt idx="56">
                  <c:v>1.9845541335670438</c:v>
                </c:pt>
                <c:pt idx="57">
                  <c:v>1.3474760703349191</c:v>
                </c:pt>
                <c:pt idx="58">
                  <c:v>1.5445115695885101</c:v>
                </c:pt>
                <c:pt idx="59">
                  <c:v>1.7834745987401934</c:v>
                </c:pt>
                <c:pt idx="60">
                  <c:v>2.570712866447781</c:v>
                </c:pt>
                <c:pt idx="61">
                  <c:v>1.2930833268497626</c:v>
                </c:pt>
                <c:pt idx="62">
                  <c:v>1.6635189031039577</c:v>
                </c:pt>
                <c:pt idx="63">
                  <c:v>1.8721463138136214</c:v>
                </c:pt>
                <c:pt idx="64">
                  <c:v>1.7128593631754969</c:v>
                </c:pt>
                <c:pt idx="65">
                  <c:v>1.8058492709189466</c:v>
                </c:pt>
                <c:pt idx="66">
                  <c:v>1.7584536217950935</c:v>
                </c:pt>
                <c:pt idx="67">
                  <c:v>1.263986577181208</c:v>
                </c:pt>
                <c:pt idx="68">
                  <c:v>1.6111983347673495</c:v>
                </c:pt>
                <c:pt idx="69">
                  <c:v>1.3170719325854103</c:v>
                </c:pt>
                <c:pt idx="70">
                  <c:v>1.9652839627825889</c:v>
                </c:pt>
                <c:pt idx="71">
                  <c:v>1.2679161572607076</c:v>
                </c:pt>
                <c:pt idx="72">
                  <c:v>1.1174354939708739</c:v>
                </c:pt>
                <c:pt idx="73">
                  <c:v>1.5985308496729076</c:v>
                </c:pt>
                <c:pt idx="74">
                  <c:v>1.8872794334353673</c:v>
                </c:pt>
                <c:pt idx="75">
                  <c:v>1.1915943698086147</c:v>
                </c:pt>
                <c:pt idx="76">
                  <c:v>2.6929103227688751</c:v>
                </c:pt>
                <c:pt idx="77">
                  <c:v>1.4631328690061611</c:v>
                </c:pt>
                <c:pt idx="78">
                  <c:v>1.5797666203417433</c:v>
                </c:pt>
                <c:pt idx="79">
                  <c:v>2.1440827847923356</c:v>
                </c:pt>
                <c:pt idx="80">
                  <c:v>1.3338652532126085</c:v>
                </c:pt>
                <c:pt idx="81">
                  <c:v>1.0220120383256304</c:v>
                </c:pt>
                <c:pt idx="82">
                  <c:v>1.4118245312082702</c:v>
                </c:pt>
                <c:pt idx="83">
                  <c:v>1.7743900678504403</c:v>
                </c:pt>
                <c:pt idx="84">
                  <c:v>1.4126189929234578</c:v>
                </c:pt>
                <c:pt idx="85">
                  <c:v>1.2753388509056014</c:v>
                </c:pt>
                <c:pt idx="86">
                  <c:v>1.6839385856209699</c:v>
                </c:pt>
                <c:pt idx="87">
                  <c:v>2.4665617018657753</c:v>
                </c:pt>
                <c:pt idx="88">
                  <c:v>1.1096204660100888</c:v>
                </c:pt>
                <c:pt idx="89">
                  <c:v>1.3175006950236308</c:v>
                </c:pt>
                <c:pt idx="90">
                  <c:v>1.0195156687074096</c:v>
                </c:pt>
                <c:pt idx="91">
                  <c:v>1.8184350882639937</c:v>
                </c:pt>
                <c:pt idx="92">
                  <c:v>1.9705399037795246</c:v>
                </c:pt>
                <c:pt idx="93">
                  <c:v>1.9941547135395075</c:v>
                </c:pt>
                <c:pt idx="94">
                  <c:v>1.024866437302453</c:v>
                </c:pt>
                <c:pt idx="95">
                  <c:v>2.1230444646433293</c:v>
                </c:pt>
                <c:pt idx="96">
                  <c:v>2.5139382883296184</c:v>
                </c:pt>
                <c:pt idx="97">
                  <c:v>1.6306395353001424</c:v>
                </c:pt>
                <c:pt idx="98">
                  <c:v>1.1816412718497826</c:v>
                </c:pt>
                <c:pt idx="99">
                  <c:v>1.7019934298001544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DB-4BDD-93F5-1A8A59B06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166767"/>
        <c:axId val="1987135519"/>
      </c:scatterChart>
      <c:valAx>
        <c:axId val="198516676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135519"/>
        <c:crosses val="autoZero"/>
        <c:crossBetween val="midCat"/>
      </c:valAx>
      <c:valAx>
        <c:axId val="1987135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166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43274</c:v>
                </c:pt>
                <c:pt idx="2">
                  <c:v>56510.6</c:v>
                </c:pt>
                <c:pt idx="9">
                  <c:v>52591.8</c:v>
                </c:pt>
                <c:pt idx="11">
                  <c:v>43631.8</c:v>
                </c:pt>
                <c:pt idx="20">
                  <c:v>58495</c:v>
                </c:pt>
                <c:pt idx="24">
                  <c:v>56586.8</c:v>
                </c:pt>
                <c:pt idx="27">
                  <c:v>53585</c:v>
                </c:pt>
                <c:pt idx="30">
                  <c:v>35159</c:v>
                </c:pt>
                <c:pt idx="34">
                  <c:v>44908.6</c:v>
                </c:pt>
                <c:pt idx="35">
                  <c:v>48242.8</c:v>
                </c:pt>
                <c:pt idx="39">
                  <c:v>56305.599999999999</c:v>
                </c:pt>
                <c:pt idx="43">
                  <c:v>31264.2</c:v>
                </c:pt>
                <c:pt idx="50">
                  <c:v>54952.2</c:v>
                </c:pt>
                <c:pt idx="52">
                  <c:v>50491</c:v>
                </c:pt>
                <c:pt idx="55">
                  <c:v>53564.4</c:v>
                </c:pt>
                <c:pt idx="69">
                  <c:v>43337.8</c:v>
                </c:pt>
                <c:pt idx="80">
                  <c:v>56900.800000000003</c:v>
                </c:pt>
                <c:pt idx="85">
                  <c:v>53356.800000000003</c:v>
                </c:pt>
                <c:pt idx="97">
                  <c:v>55846.8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1.257105883440403</c:v>
                </c:pt>
                <c:pt idx="1">
                  <c:v>1.4738473843845226</c:v>
                </c:pt>
                <c:pt idx="8">
                  <c:v>1.0236576804749029</c:v>
                </c:pt>
                <c:pt idx="10">
                  <c:v>1.5121998175642535</c:v>
                </c:pt>
                <c:pt idx="19">
                  <c:v>1.2562099324728608</c:v>
                </c:pt>
                <c:pt idx="23">
                  <c:v>1.407501396085306</c:v>
                </c:pt>
                <c:pt idx="26">
                  <c:v>1.1765046188298964</c:v>
                </c:pt>
                <c:pt idx="29">
                  <c:v>1.2758610881993231</c:v>
                </c:pt>
                <c:pt idx="33">
                  <c:v>1.2008167700618591</c:v>
                </c:pt>
                <c:pt idx="34">
                  <c:v>1.2390242689064481</c:v>
                </c:pt>
                <c:pt idx="38">
                  <c:v>1.2042319058850275</c:v>
                </c:pt>
                <c:pt idx="42">
                  <c:v>1.4609041651473571</c:v>
                </c:pt>
                <c:pt idx="49">
                  <c:v>1.327244405137556</c:v>
                </c:pt>
                <c:pt idx="51">
                  <c:v>1.1704462181378859</c:v>
                </c:pt>
                <c:pt idx="54">
                  <c:v>1.3194584462814853</c:v>
                </c:pt>
                <c:pt idx="68">
                  <c:v>1.3170719325854103</c:v>
                </c:pt>
                <c:pt idx="79">
                  <c:v>1.3338652532126085</c:v>
                </c:pt>
                <c:pt idx="84">
                  <c:v>1.2753388509056014</c:v>
                </c:pt>
                <c:pt idx="96">
                  <c:v>1.6306395353001424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98-4891-BA22-CCBDF55DCC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5">
                  <c:v>59102</c:v>
                </c:pt>
                <c:pt idx="8">
                  <c:v>79283.399999999994</c:v>
                </c:pt>
                <c:pt idx="10">
                  <c:v>71411.199999999997</c:v>
                </c:pt>
                <c:pt idx="14">
                  <c:v>77211.8</c:v>
                </c:pt>
                <c:pt idx="15">
                  <c:v>77319.199999999997</c:v>
                </c:pt>
                <c:pt idx="16">
                  <c:v>81422.2</c:v>
                </c:pt>
                <c:pt idx="18">
                  <c:v>81708.800000000003</c:v>
                </c:pt>
                <c:pt idx="21">
                  <c:v>91588.6</c:v>
                </c:pt>
                <c:pt idx="23">
                  <c:v>85463.4</c:v>
                </c:pt>
                <c:pt idx="32">
                  <c:v>91627.6</c:v>
                </c:pt>
                <c:pt idx="33">
                  <c:v>85392.8</c:v>
                </c:pt>
                <c:pt idx="45">
                  <c:v>59914.2</c:v>
                </c:pt>
                <c:pt idx="46">
                  <c:v>73245.2</c:v>
                </c:pt>
                <c:pt idx="48">
                  <c:v>90820.800000000003</c:v>
                </c:pt>
                <c:pt idx="57">
                  <c:v>93461.4</c:v>
                </c:pt>
                <c:pt idx="58">
                  <c:v>80711.600000000006</c:v>
                </c:pt>
                <c:pt idx="61">
                  <c:v>61694.400000000001</c:v>
                </c:pt>
                <c:pt idx="67">
                  <c:v>74500</c:v>
                </c:pt>
                <c:pt idx="71">
                  <c:v>88174.6</c:v>
                </c:pt>
                <c:pt idx="72">
                  <c:v>62281</c:v>
                </c:pt>
                <c:pt idx="73">
                  <c:v>88568.2</c:v>
                </c:pt>
                <c:pt idx="75">
                  <c:v>73631.600000000006</c:v>
                </c:pt>
                <c:pt idx="77">
                  <c:v>65700.800000000003</c:v>
                </c:pt>
                <c:pt idx="81">
                  <c:v>69843.600000000006</c:v>
                </c:pt>
                <c:pt idx="82">
                  <c:v>74137.399999999994</c:v>
                </c:pt>
                <c:pt idx="84">
                  <c:v>71390.8</c:v>
                </c:pt>
                <c:pt idx="88">
                  <c:v>83260</c:v>
                </c:pt>
                <c:pt idx="89">
                  <c:v>71940</c:v>
                </c:pt>
                <c:pt idx="90">
                  <c:v>70497.2</c:v>
                </c:pt>
                <c:pt idx="94">
                  <c:v>64351.8</c:v>
                </c:pt>
                <c:pt idx="98">
                  <c:v>87563.8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5">
                  <c:v>1.4833338973300396</c:v>
                </c:pt>
                <c:pt idx="8">
                  <c:v>1.5657880464258598</c:v>
                </c:pt>
                <c:pt idx="10">
                  <c:v>1.032905202545259</c:v>
                </c:pt>
                <c:pt idx="14">
                  <c:v>1.2756469866004936</c:v>
                </c:pt>
                <c:pt idx="15">
                  <c:v>1.0156597585075893</c:v>
                </c:pt>
                <c:pt idx="16">
                  <c:v>1.2713363185961568</c:v>
                </c:pt>
                <c:pt idx="18">
                  <c:v>1.0210405733531762</c:v>
                </c:pt>
                <c:pt idx="21">
                  <c:v>1.485119327077824</c:v>
                </c:pt>
                <c:pt idx="23">
                  <c:v>1.2160878223894673</c:v>
                </c:pt>
                <c:pt idx="32">
                  <c:v>1.0768589376999942</c:v>
                </c:pt>
                <c:pt idx="33">
                  <c:v>1.5949471149792487</c:v>
                </c:pt>
                <c:pt idx="45">
                  <c:v>1.0992719589012288</c:v>
                </c:pt>
                <c:pt idx="46">
                  <c:v>1.1294801570614867</c:v>
                </c:pt>
                <c:pt idx="48">
                  <c:v>1.1484043302855733</c:v>
                </c:pt>
                <c:pt idx="57">
                  <c:v>1.3474760703349191</c:v>
                </c:pt>
                <c:pt idx="58">
                  <c:v>1.5445115695885101</c:v>
                </c:pt>
                <c:pt idx="61">
                  <c:v>1.2930833268497626</c:v>
                </c:pt>
                <c:pt idx="67">
                  <c:v>1.263986577181208</c:v>
                </c:pt>
                <c:pt idx="71">
                  <c:v>1.2679161572607076</c:v>
                </c:pt>
                <c:pt idx="72">
                  <c:v>1.1174354939708739</c:v>
                </c:pt>
                <c:pt idx="73">
                  <c:v>1.5985308496729076</c:v>
                </c:pt>
                <c:pt idx="75">
                  <c:v>1.1915943698086147</c:v>
                </c:pt>
                <c:pt idx="77">
                  <c:v>1.4631328690061611</c:v>
                </c:pt>
                <c:pt idx="81">
                  <c:v>1.0220120383256304</c:v>
                </c:pt>
                <c:pt idx="82">
                  <c:v>1.4118245312082702</c:v>
                </c:pt>
                <c:pt idx="84">
                  <c:v>1.4126189929234578</c:v>
                </c:pt>
                <c:pt idx="88">
                  <c:v>1.1096204660100888</c:v>
                </c:pt>
                <c:pt idx="89">
                  <c:v>1.3175006950236308</c:v>
                </c:pt>
                <c:pt idx="90">
                  <c:v>1.0195156687074096</c:v>
                </c:pt>
                <c:pt idx="94">
                  <c:v>1.024866437302453</c:v>
                </c:pt>
                <c:pt idx="98">
                  <c:v>1.1816412718497826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98-4891-BA22-CCBDF55DCC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0">
                  <c:v>57045</c:v>
                </c:pt>
                <c:pt idx="3">
                  <c:v>40849</c:v>
                </c:pt>
                <c:pt idx="4">
                  <c:v>47109</c:v>
                </c:pt>
                <c:pt idx="6">
                  <c:v>50871</c:v>
                </c:pt>
                <c:pt idx="12">
                  <c:v>56270.400000000001</c:v>
                </c:pt>
                <c:pt idx="13">
                  <c:v>40771.199999999997</c:v>
                </c:pt>
                <c:pt idx="19">
                  <c:v>55705</c:v>
                </c:pt>
                <c:pt idx="22">
                  <c:v>40474.6</c:v>
                </c:pt>
                <c:pt idx="29">
                  <c:v>41096.800000000003</c:v>
                </c:pt>
                <c:pt idx="37">
                  <c:v>59679.199999999997</c:v>
                </c:pt>
                <c:pt idx="38">
                  <c:v>37213.199999999997</c:v>
                </c:pt>
                <c:pt idx="44">
                  <c:v>47225</c:v>
                </c:pt>
                <c:pt idx="47">
                  <c:v>40410</c:v>
                </c:pt>
                <c:pt idx="49">
                  <c:v>34297.199999999997</c:v>
                </c:pt>
                <c:pt idx="51">
                  <c:v>42952</c:v>
                </c:pt>
                <c:pt idx="53">
                  <c:v>49586.400000000001</c:v>
                </c:pt>
                <c:pt idx="54">
                  <c:v>49006.6</c:v>
                </c:pt>
                <c:pt idx="56">
                  <c:v>53399.4</c:v>
                </c:pt>
                <c:pt idx="60">
                  <c:v>37645.199999999997</c:v>
                </c:pt>
                <c:pt idx="64">
                  <c:v>49156.4</c:v>
                </c:pt>
                <c:pt idx="65">
                  <c:v>43314.8</c:v>
                </c:pt>
                <c:pt idx="66">
                  <c:v>57833.2</c:v>
                </c:pt>
                <c:pt idx="70">
                  <c:v>52771</c:v>
                </c:pt>
                <c:pt idx="76">
                  <c:v>18508.599999999999</c:v>
                </c:pt>
                <c:pt idx="79">
                  <c:v>34151.199999999997</c:v>
                </c:pt>
                <c:pt idx="86">
                  <c:v>47611</c:v>
                </c:pt>
                <c:pt idx="87">
                  <c:v>38997.199999999997</c:v>
                </c:pt>
                <c:pt idx="92">
                  <c:v>40407.199999999997</c:v>
                </c:pt>
                <c:pt idx="93">
                  <c:v>48244</c:v>
                </c:pt>
                <c:pt idx="95">
                  <c:v>54128.4</c:v>
                </c:pt>
                <c:pt idx="96">
                  <c:v>37056.199999999997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0">
                  <c:v>1.7088789552107986</c:v>
                </c:pt>
                <c:pt idx="3">
                  <c:v>1.7081446302235062</c:v>
                </c:pt>
                <c:pt idx="4">
                  <c:v>2.0022288734636695</c:v>
                </c:pt>
                <c:pt idx="6">
                  <c:v>1.8775137111517368</c:v>
                </c:pt>
                <c:pt idx="12">
                  <c:v>2.089873183769797</c:v>
                </c:pt>
                <c:pt idx="13">
                  <c:v>2.552365395180912</c:v>
                </c:pt>
                <c:pt idx="19">
                  <c:v>1.6577865541692847</c:v>
                </c:pt>
                <c:pt idx="22">
                  <c:v>2.1364510087808157</c:v>
                </c:pt>
                <c:pt idx="29">
                  <c:v>1.9741683050748475</c:v>
                </c:pt>
                <c:pt idx="37">
                  <c:v>1.8933397230525879</c:v>
                </c:pt>
                <c:pt idx="38">
                  <c:v>2.6280997065557385</c:v>
                </c:pt>
                <c:pt idx="44">
                  <c:v>1.7707570142932769</c:v>
                </c:pt>
                <c:pt idx="47">
                  <c:v>2.3295966344964119</c:v>
                </c:pt>
                <c:pt idx="49">
                  <c:v>2.4089721609927341</c:v>
                </c:pt>
                <c:pt idx="51">
                  <c:v>2.1353836841124978</c:v>
                </c:pt>
                <c:pt idx="53">
                  <c:v>1.6133052611199845</c:v>
                </c:pt>
                <c:pt idx="54">
                  <c:v>2.241779678655528</c:v>
                </c:pt>
                <c:pt idx="56">
                  <c:v>1.9845541335670438</c:v>
                </c:pt>
                <c:pt idx="60">
                  <c:v>2.570712866447781</c:v>
                </c:pt>
                <c:pt idx="64">
                  <c:v>1.7128593631754969</c:v>
                </c:pt>
                <c:pt idx="65">
                  <c:v>1.8058492709189466</c:v>
                </c:pt>
                <c:pt idx="66">
                  <c:v>1.7584536217950935</c:v>
                </c:pt>
                <c:pt idx="70">
                  <c:v>1.9652839627825889</c:v>
                </c:pt>
                <c:pt idx="76">
                  <c:v>2.6929103227688751</c:v>
                </c:pt>
                <c:pt idx="79">
                  <c:v>2.1440827847923356</c:v>
                </c:pt>
                <c:pt idx="86">
                  <c:v>1.6839385856209699</c:v>
                </c:pt>
                <c:pt idx="87">
                  <c:v>2.4665617018657753</c:v>
                </c:pt>
                <c:pt idx="92">
                  <c:v>1.9705399037795246</c:v>
                </c:pt>
                <c:pt idx="93">
                  <c:v>1.9941547135395075</c:v>
                </c:pt>
                <c:pt idx="95">
                  <c:v>2.1230444646433293</c:v>
                </c:pt>
                <c:pt idx="96">
                  <c:v>2.5139382883296184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98-4891-BA22-CCBDF55DCC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7">
                  <c:v>75175.399999999994</c:v>
                </c:pt>
                <c:pt idx="17">
                  <c:v>62420.6</c:v>
                </c:pt>
                <c:pt idx="25">
                  <c:v>67236</c:v>
                </c:pt>
                <c:pt idx="26">
                  <c:v>72105.600000000006</c:v>
                </c:pt>
                <c:pt idx="28">
                  <c:v>84938.4</c:v>
                </c:pt>
                <c:pt idx="31">
                  <c:v>79635.199999999997</c:v>
                </c:pt>
                <c:pt idx="36">
                  <c:v>62245.4</c:v>
                </c:pt>
                <c:pt idx="40">
                  <c:v>77350.600000000006</c:v>
                </c:pt>
                <c:pt idx="41">
                  <c:v>68588.399999999994</c:v>
                </c:pt>
                <c:pt idx="42">
                  <c:v>68231.8</c:v>
                </c:pt>
                <c:pt idx="59">
                  <c:v>71661.8</c:v>
                </c:pt>
                <c:pt idx="62">
                  <c:v>78680.2</c:v>
                </c:pt>
                <c:pt idx="63">
                  <c:v>70216.2</c:v>
                </c:pt>
                <c:pt idx="68">
                  <c:v>67642.2</c:v>
                </c:pt>
                <c:pt idx="74">
                  <c:v>68539.399999999994</c:v>
                </c:pt>
                <c:pt idx="78">
                  <c:v>65335.6</c:v>
                </c:pt>
                <c:pt idx="83">
                  <c:v>69270</c:v>
                </c:pt>
                <c:pt idx="91">
                  <c:v>72147.199999999997</c:v>
                </c:pt>
                <c:pt idx="99">
                  <c:v>79571.399999999994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7">
                  <c:v>1.7507854963192748</c:v>
                </c:pt>
                <c:pt idx="17">
                  <c:v>1.7235175567040368</c:v>
                </c:pt>
                <c:pt idx="25">
                  <c:v>1.652938901778809</c:v>
                </c:pt>
                <c:pt idx="26">
                  <c:v>1.62977632805219</c:v>
                </c:pt>
                <c:pt idx="28">
                  <c:v>1.6744605502340522</c:v>
                </c:pt>
                <c:pt idx="31">
                  <c:v>1.6261527565699592</c:v>
                </c:pt>
                <c:pt idx="36">
                  <c:v>1.6411011898067969</c:v>
                </c:pt>
                <c:pt idx="40">
                  <c:v>1.6580608295216843</c:v>
                </c:pt>
                <c:pt idx="41">
                  <c:v>1.6414145832239855</c:v>
                </c:pt>
                <c:pt idx="42">
                  <c:v>1.6957049352354767</c:v>
                </c:pt>
                <c:pt idx="59">
                  <c:v>1.7834745987401934</c:v>
                </c:pt>
                <c:pt idx="62">
                  <c:v>1.6635189031039577</c:v>
                </c:pt>
                <c:pt idx="63">
                  <c:v>1.8721463138136214</c:v>
                </c:pt>
                <c:pt idx="68">
                  <c:v>1.6111983347673495</c:v>
                </c:pt>
                <c:pt idx="74">
                  <c:v>1.8872794334353673</c:v>
                </c:pt>
                <c:pt idx="78">
                  <c:v>1.5797666203417433</c:v>
                </c:pt>
                <c:pt idx="83">
                  <c:v>1.7743900678504403</c:v>
                </c:pt>
                <c:pt idx="91">
                  <c:v>1.8184350882639937</c:v>
                </c:pt>
                <c:pt idx="99">
                  <c:v>1.7019934298001544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98-4891-BA22-CCBDF55DC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158895"/>
        <c:axId val="1985893663"/>
      </c:scatterChart>
      <c:valAx>
        <c:axId val="198815889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893663"/>
        <c:crosses val="autoZero"/>
        <c:crossBetween val="midCat"/>
      </c:valAx>
      <c:valAx>
        <c:axId val="1985893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158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1">
                  <c:v>43274</c:v>
                </c:pt>
                <c:pt idx="2">
                  <c:v>56510.6</c:v>
                </c:pt>
                <c:pt idx="5">
                  <c:v>59102</c:v>
                </c:pt>
                <c:pt idx="9">
                  <c:v>52591.8</c:v>
                </c:pt>
                <c:pt idx="10">
                  <c:v>71411.199999999997</c:v>
                </c:pt>
                <c:pt idx="11">
                  <c:v>43631.8</c:v>
                </c:pt>
                <c:pt idx="14">
                  <c:v>77211.8</c:v>
                </c:pt>
                <c:pt idx="15">
                  <c:v>77319.199999999997</c:v>
                </c:pt>
                <c:pt idx="16">
                  <c:v>81422.2</c:v>
                </c:pt>
                <c:pt idx="18">
                  <c:v>81708.800000000003</c:v>
                </c:pt>
                <c:pt idx="20">
                  <c:v>58495</c:v>
                </c:pt>
                <c:pt idx="23">
                  <c:v>85463.4</c:v>
                </c:pt>
                <c:pt idx="24">
                  <c:v>56586.8</c:v>
                </c:pt>
                <c:pt idx="27">
                  <c:v>53585</c:v>
                </c:pt>
                <c:pt idx="32">
                  <c:v>91627.6</c:v>
                </c:pt>
                <c:pt idx="34">
                  <c:v>44908.6</c:v>
                </c:pt>
                <c:pt idx="35">
                  <c:v>48242.8</c:v>
                </c:pt>
                <c:pt idx="39">
                  <c:v>56305.599999999999</c:v>
                </c:pt>
                <c:pt idx="40">
                  <c:v>77350.600000000006</c:v>
                </c:pt>
                <c:pt idx="43">
                  <c:v>31264.2</c:v>
                </c:pt>
                <c:pt idx="45">
                  <c:v>59914.2</c:v>
                </c:pt>
                <c:pt idx="46">
                  <c:v>73245.2</c:v>
                </c:pt>
                <c:pt idx="48">
                  <c:v>90820.800000000003</c:v>
                </c:pt>
                <c:pt idx="50">
                  <c:v>54952.2</c:v>
                </c:pt>
                <c:pt idx="53">
                  <c:v>49586.400000000001</c:v>
                </c:pt>
                <c:pt idx="55">
                  <c:v>53564.4</c:v>
                </c:pt>
                <c:pt idx="57">
                  <c:v>93461.4</c:v>
                </c:pt>
                <c:pt idx="61">
                  <c:v>61694.400000000001</c:v>
                </c:pt>
                <c:pt idx="65">
                  <c:v>43314.8</c:v>
                </c:pt>
                <c:pt idx="67">
                  <c:v>74500</c:v>
                </c:pt>
                <c:pt idx="69">
                  <c:v>43337.8</c:v>
                </c:pt>
                <c:pt idx="71">
                  <c:v>88174.6</c:v>
                </c:pt>
                <c:pt idx="72">
                  <c:v>62281</c:v>
                </c:pt>
                <c:pt idx="75">
                  <c:v>73631.600000000006</c:v>
                </c:pt>
                <c:pt idx="77">
                  <c:v>65700.800000000003</c:v>
                </c:pt>
                <c:pt idx="78">
                  <c:v>65335.6</c:v>
                </c:pt>
                <c:pt idx="80">
                  <c:v>56900.800000000003</c:v>
                </c:pt>
                <c:pt idx="81">
                  <c:v>69843.600000000006</c:v>
                </c:pt>
                <c:pt idx="82">
                  <c:v>74137.399999999994</c:v>
                </c:pt>
                <c:pt idx="84">
                  <c:v>71390.8</c:v>
                </c:pt>
                <c:pt idx="85">
                  <c:v>53356.800000000003</c:v>
                </c:pt>
                <c:pt idx="86">
                  <c:v>47611</c:v>
                </c:pt>
                <c:pt idx="88">
                  <c:v>83260</c:v>
                </c:pt>
                <c:pt idx="89">
                  <c:v>71940</c:v>
                </c:pt>
                <c:pt idx="90">
                  <c:v>70497.2</c:v>
                </c:pt>
                <c:pt idx="94">
                  <c:v>64351.8</c:v>
                </c:pt>
                <c:pt idx="98">
                  <c:v>87563.8</c:v>
                </c:pt>
              </c:numCache>
            </c:numRef>
          </c:xVal>
          <c:yVal>
            <c:numRef>
              <c:f>State005!$AJ$3:$AJ$101</c:f>
              <c:numCache>
                <c:formatCode>General</c:formatCode>
                <c:ptCount val="99"/>
                <c:pt idx="0">
                  <c:v>1.257105883440403</c:v>
                </c:pt>
                <c:pt idx="1">
                  <c:v>1.4738473843845226</c:v>
                </c:pt>
                <c:pt idx="4">
                  <c:v>1.4833338973300396</c:v>
                </c:pt>
                <c:pt idx="8">
                  <c:v>1.0236576804749029</c:v>
                </c:pt>
                <c:pt idx="9">
                  <c:v>1.032905202545259</c:v>
                </c:pt>
                <c:pt idx="10">
                  <c:v>1.5121998175642535</c:v>
                </c:pt>
                <c:pt idx="13">
                  <c:v>1.2756469866004936</c:v>
                </c:pt>
                <c:pt idx="14">
                  <c:v>1.0156597585075893</c:v>
                </c:pt>
                <c:pt idx="15">
                  <c:v>1.2713363185961568</c:v>
                </c:pt>
                <c:pt idx="17">
                  <c:v>1.0210405733531762</c:v>
                </c:pt>
                <c:pt idx="19">
                  <c:v>1.2562099324728608</c:v>
                </c:pt>
                <c:pt idx="22">
                  <c:v>1.2160878223894673</c:v>
                </c:pt>
                <c:pt idx="23">
                  <c:v>1.407501396085306</c:v>
                </c:pt>
                <c:pt idx="26">
                  <c:v>1.1765046188298964</c:v>
                </c:pt>
                <c:pt idx="31">
                  <c:v>1.0768589376999942</c:v>
                </c:pt>
                <c:pt idx="33">
                  <c:v>1.2008167700618591</c:v>
                </c:pt>
                <c:pt idx="34">
                  <c:v>1.2390242689064481</c:v>
                </c:pt>
                <c:pt idx="38">
                  <c:v>1.2042319058850275</c:v>
                </c:pt>
                <c:pt idx="39">
                  <c:v>1.6580608295216843</c:v>
                </c:pt>
                <c:pt idx="42">
                  <c:v>1.4609041651473571</c:v>
                </c:pt>
                <c:pt idx="44">
                  <c:v>1.0992719589012288</c:v>
                </c:pt>
                <c:pt idx="45">
                  <c:v>1.1294801570614867</c:v>
                </c:pt>
                <c:pt idx="47">
                  <c:v>1.1484043302855733</c:v>
                </c:pt>
                <c:pt idx="49">
                  <c:v>1.327244405137556</c:v>
                </c:pt>
                <c:pt idx="52">
                  <c:v>1.6133052611199845</c:v>
                </c:pt>
                <c:pt idx="54">
                  <c:v>1.3194584462814853</c:v>
                </c:pt>
                <c:pt idx="56">
                  <c:v>1.3474760703349191</c:v>
                </c:pt>
                <c:pt idx="60">
                  <c:v>1.2930833268497626</c:v>
                </c:pt>
                <c:pt idx="64">
                  <c:v>1.8058492709189466</c:v>
                </c:pt>
                <c:pt idx="66">
                  <c:v>1.263986577181208</c:v>
                </c:pt>
                <c:pt idx="68">
                  <c:v>1.3170719325854103</c:v>
                </c:pt>
                <c:pt idx="70">
                  <c:v>1.2679161572607076</c:v>
                </c:pt>
                <c:pt idx="71">
                  <c:v>1.1174354939708739</c:v>
                </c:pt>
                <c:pt idx="74">
                  <c:v>1.1915943698086147</c:v>
                </c:pt>
                <c:pt idx="76">
                  <c:v>1.4631328690061611</c:v>
                </c:pt>
                <c:pt idx="77">
                  <c:v>1.5797666203417433</c:v>
                </c:pt>
                <c:pt idx="79">
                  <c:v>1.3338652532126085</c:v>
                </c:pt>
                <c:pt idx="80">
                  <c:v>1.0220120383256304</c:v>
                </c:pt>
                <c:pt idx="81">
                  <c:v>1.4118245312082702</c:v>
                </c:pt>
                <c:pt idx="83">
                  <c:v>1.4126189929234578</c:v>
                </c:pt>
                <c:pt idx="84">
                  <c:v>1.2753388509056014</c:v>
                </c:pt>
                <c:pt idx="85">
                  <c:v>1.6839385856209699</c:v>
                </c:pt>
                <c:pt idx="87">
                  <c:v>1.1096204660100888</c:v>
                </c:pt>
                <c:pt idx="88">
                  <c:v>1.3175006950236308</c:v>
                </c:pt>
                <c:pt idx="89">
                  <c:v>1.0195156687074096</c:v>
                </c:pt>
                <c:pt idx="93">
                  <c:v>1.024866437302453</c:v>
                </c:pt>
                <c:pt idx="97">
                  <c:v>1.1816412718497826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50-43EE-A371-81F7F01A6D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57045</c:v>
                </c:pt>
                <c:pt idx="3">
                  <c:v>40849</c:v>
                </c:pt>
                <c:pt idx="4">
                  <c:v>47109</c:v>
                </c:pt>
                <c:pt idx="6">
                  <c:v>50871</c:v>
                </c:pt>
                <c:pt idx="7">
                  <c:v>75175.399999999994</c:v>
                </c:pt>
                <c:pt idx="8">
                  <c:v>79283.399999999994</c:v>
                </c:pt>
                <c:pt idx="12">
                  <c:v>56270.400000000001</c:v>
                </c:pt>
                <c:pt idx="13">
                  <c:v>40771.199999999997</c:v>
                </c:pt>
                <c:pt idx="17">
                  <c:v>62420.6</c:v>
                </c:pt>
                <c:pt idx="19">
                  <c:v>55705</c:v>
                </c:pt>
                <c:pt idx="21">
                  <c:v>91588.6</c:v>
                </c:pt>
                <c:pt idx="22">
                  <c:v>40474.6</c:v>
                </c:pt>
                <c:pt idx="25">
                  <c:v>67236</c:v>
                </c:pt>
                <c:pt idx="26">
                  <c:v>72105.600000000006</c:v>
                </c:pt>
                <c:pt idx="28">
                  <c:v>84938.4</c:v>
                </c:pt>
                <c:pt idx="29">
                  <c:v>41096.800000000003</c:v>
                </c:pt>
                <c:pt idx="30">
                  <c:v>35159</c:v>
                </c:pt>
                <c:pt idx="31">
                  <c:v>79635.199999999997</c:v>
                </c:pt>
                <c:pt idx="33">
                  <c:v>85392.8</c:v>
                </c:pt>
                <c:pt idx="36">
                  <c:v>62245.4</c:v>
                </c:pt>
                <c:pt idx="37">
                  <c:v>59679.199999999997</c:v>
                </c:pt>
                <c:pt idx="38">
                  <c:v>37213.199999999997</c:v>
                </c:pt>
                <c:pt idx="41">
                  <c:v>68588.399999999994</c:v>
                </c:pt>
                <c:pt idx="42">
                  <c:v>68231.8</c:v>
                </c:pt>
                <c:pt idx="44">
                  <c:v>47225</c:v>
                </c:pt>
                <c:pt idx="47">
                  <c:v>40410</c:v>
                </c:pt>
                <c:pt idx="49">
                  <c:v>34297.199999999997</c:v>
                </c:pt>
                <c:pt idx="51">
                  <c:v>42952</c:v>
                </c:pt>
                <c:pt idx="52">
                  <c:v>50491</c:v>
                </c:pt>
                <c:pt idx="54">
                  <c:v>49006.6</c:v>
                </c:pt>
                <c:pt idx="56">
                  <c:v>53399.4</c:v>
                </c:pt>
                <c:pt idx="58">
                  <c:v>80711.600000000006</c:v>
                </c:pt>
                <c:pt idx="59">
                  <c:v>71661.8</c:v>
                </c:pt>
                <c:pt idx="60">
                  <c:v>37645.199999999997</c:v>
                </c:pt>
                <c:pt idx="62">
                  <c:v>78680.2</c:v>
                </c:pt>
                <c:pt idx="63">
                  <c:v>70216.2</c:v>
                </c:pt>
                <c:pt idx="64">
                  <c:v>49156.4</c:v>
                </c:pt>
                <c:pt idx="66">
                  <c:v>57833.2</c:v>
                </c:pt>
                <c:pt idx="68">
                  <c:v>67642.2</c:v>
                </c:pt>
                <c:pt idx="70">
                  <c:v>52771</c:v>
                </c:pt>
                <c:pt idx="73">
                  <c:v>88568.2</c:v>
                </c:pt>
                <c:pt idx="74">
                  <c:v>68539.399999999994</c:v>
                </c:pt>
                <c:pt idx="76">
                  <c:v>18508.599999999999</c:v>
                </c:pt>
                <c:pt idx="79">
                  <c:v>34151.199999999997</c:v>
                </c:pt>
                <c:pt idx="83">
                  <c:v>69270</c:v>
                </c:pt>
                <c:pt idx="87">
                  <c:v>38997.199999999997</c:v>
                </c:pt>
                <c:pt idx="91">
                  <c:v>72147.199999999997</c:v>
                </c:pt>
                <c:pt idx="92">
                  <c:v>40407.199999999997</c:v>
                </c:pt>
                <c:pt idx="93">
                  <c:v>48244</c:v>
                </c:pt>
                <c:pt idx="95">
                  <c:v>54128.4</c:v>
                </c:pt>
                <c:pt idx="96">
                  <c:v>37056.199999999997</c:v>
                </c:pt>
                <c:pt idx="97">
                  <c:v>55846.8</c:v>
                </c:pt>
                <c:pt idx="99">
                  <c:v>79571.399999999994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1.7088789552107986</c:v>
                </c:pt>
                <c:pt idx="3">
                  <c:v>1.7081446302235062</c:v>
                </c:pt>
                <c:pt idx="4">
                  <c:v>2.0022288734636695</c:v>
                </c:pt>
                <c:pt idx="6">
                  <c:v>1.8775137111517368</c:v>
                </c:pt>
                <c:pt idx="7">
                  <c:v>1.7507854963192748</c:v>
                </c:pt>
                <c:pt idx="8">
                  <c:v>1.5657880464258598</c:v>
                </c:pt>
                <c:pt idx="12">
                  <c:v>2.089873183769797</c:v>
                </c:pt>
                <c:pt idx="13">
                  <c:v>2.552365395180912</c:v>
                </c:pt>
                <c:pt idx="17">
                  <c:v>1.7235175567040368</c:v>
                </c:pt>
                <c:pt idx="19">
                  <c:v>1.6577865541692847</c:v>
                </c:pt>
                <c:pt idx="21">
                  <c:v>1.485119327077824</c:v>
                </c:pt>
                <c:pt idx="22">
                  <c:v>2.1364510087808157</c:v>
                </c:pt>
                <c:pt idx="25">
                  <c:v>1.652938901778809</c:v>
                </c:pt>
                <c:pt idx="26">
                  <c:v>1.62977632805219</c:v>
                </c:pt>
                <c:pt idx="28">
                  <c:v>1.6744605502340522</c:v>
                </c:pt>
                <c:pt idx="29">
                  <c:v>1.9741683050748475</c:v>
                </c:pt>
                <c:pt idx="30">
                  <c:v>1.2758610881993231</c:v>
                </c:pt>
                <c:pt idx="31">
                  <c:v>1.6261527565699592</c:v>
                </c:pt>
                <c:pt idx="33">
                  <c:v>1.5949471149792487</c:v>
                </c:pt>
                <c:pt idx="36">
                  <c:v>1.6411011898067969</c:v>
                </c:pt>
                <c:pt idx="37">
                  <c:v>1.8933397230525879</c:v>
                </c:pt>
                <c:pt idx="38">
                  <c:v>2.6280997065557385</c:v>
                </c:pt>
                <c:pt idx="41">
                  <c:v>1.6414145832239855</c:v>
                </c:pt>
                <c:pt idx="42">
                  <c:v>1.6957049352354767</c:v>
                </c:pt>
                <c:pt idx="44">
                  <c:v>1.7707570142932769</c:v>
                </c:pt>
                <c:pt idx="47">
                  <c:v>2.3295966344964119</c:v>
                </c:pt>
                <c:pt idx="49">
                  <c:v>2.4089721609927341</c:v>
                </c:pt>
                <c:pt idx="51">
                  <c:v>2.1353836841124978</c:v>
                </c:pt>
                <c:pt idx="52">
                  <c:v>1.1704462181378859</c:v>
                </c:pt>
                <c:pt idx="54">
                  <c:v>2.241779678655528</c:v>
                </c:pt>
                <c:pt idx="56">
                  <c:v>1.9845541335670438</c:v>
                </c:pt>
                <c:pt idx="58">
                  <c:v>1.5445115695885101</c:v>
                </c:pt>
                <c:pt idx="59">
                  <c:v>1.7834745987401934</c:v>
                </c:pt>
                <c:pt idx="60">
                  <c:v>2.570712866447781</c:v>
                </c:pt>
                <c:pt idx="62">
                  <c:v>1.6635189031039577</c:v>
                </c:pt>
                <c:pt idx="63">
                  <c:v>1.8721463138136214</c:v>
                </c:pt>
                <c:pt idx="64">
                  <c:v>1.7128593631754969</c:v>
                </c:pt>
                <c:pt idx="66">
                  <c:v>1.7584536217950935</c:v>
                </c:pt>
                <c:pt idx="68">
                  <c:v>1.6111983347673495</c:v>
                </c:pt>
                <c:pt idx="70">
                  <c:v>1.9652839627825889</c:v>
                </c:pt>
                <c:pt idx="73">
                  <c:v>1.5985308496729076</c:v>
                </c:pt>
                <c:pt idx="74">
                  <c:v>1.8872794334353673</c:v>
                </c:pt>
                <c:pt idx="76">
                  <c:v>2.6929103227688751</c:v>
                </c:pt>
                <c:pt idx="79">
                  <c:v>2.1440827847923356</c:v>
                </c:pt>
                <c:pt idx="83">
                  <c:v>1.7743900678504403</c:v>
                </c:pt>
                <c:pt idx="87">
                  <c:v>2.4665617018657753</c:v>
                </c:pt>
                <c:pt idx="91">
                  <c:v>1.8184350882639937</c:v>
                </c:pt>
                <c:pt idx="92">
                  <c:v>1.9705399037795246</c:v>
                </c:pt>
                <c:pt idx="93">
                  <c:v>1.9941547135395075</c:v>
                </c:pt>
                <c:pt idx="95">
                  <c:v>2.1230444646433293</c:v>
                </c:pt>
                <c:pt idx="96">
                  <c:v>2.5139382883296184</c:v>
                </c:pt>
                <c:pt idx="97">
                  <c:v>1.6306395353001424</c:v>
                </c:pt>
                <c:pt idx="99">
                  <c:v>1.7019934298001544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50-43EE-A371-81F7F01A6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072623"/>
        <c:axId val="1990488559"/>
      </c:scatterChart>
      <c:valAx>
        <c:axId val="19350726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488559"/>
        <c:crosses val="autoZero"/>
        <c:crossBetween val="midCat"/>
      </c:valAx>
      <c:valAx>
        <c:axId val="1990488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072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57356.6</c:v>
                </c:pt>
                <c:pt idx="1">
                  <c:v>43246.8</c:v>
                </c:pt>
                <c:pt idx="2">
                  <c:v>56446.6</c:v>
                </c:pt>
                <c:pt idx="3">
                  <c:v>41378</c:v>
                </c:pt>
                <c:pt idx="4">
                  <c:v>46507.199999999997</c:v>
                </c:pt>
                <c:pt idx="5">
                  <c:v>59413.599999999999</c:v>
                </c:pt>
                <c:pt idx="6">
                  <c:v>50841</c:v>
                </c:pt>
                <c:pt idx="7">
                  <c:v>75611.199999999997</c:v>
                </c:pt>
                <c:pt idx="8">
                  <c:v>79209.600000000006</c:v>
                </c:pt>
                <c:pt idx="9">
                  <c:v>52780.2</c:v>
                </c:pt>
                <c:pt idx="10">
                  <c:v>71350.2</c:v>
                </c:pt>
                <c:pt idx="11">
                  <c:v>44217</c:v>
                </c:pt>
                <c:pt idx="12">
                  <c:v>55597.8</c:v>
                </c:pt>
                <c:pt idx="13">
                  <c:v>40213.800000000003</c:v>
                </c:pt>
                <c:pt idx="14">
                  <c:v>77882.600000000006</c:v>
                </c:pt>
                <c:pt idx="15">
                  <c:v>77262.399999999994</c:v>
                </c:pt>
                <c:pt idx="16">
                  <c:v>82020</c:v>
                </c:pt>
                <c:pt idx="17">
                  <c:v>61995</c:v>
                </c:pt>
                <c:pt idx="18">
                  <c:v>82150.8</c:v>
                </c:pt>
                <c:pt idx="19">
                  <c:v>56430.8</c:v>
                </c:pt>
                <c:pt idx="20">
                  <c:v>58305.2</c:v>
                </c:pt>
                <c:pt idx="21">
                  <c:v>91588.2</c:v>
                </c:pt>
                <c:pt idx="22">
                  <c:v>40016.800000000003</c:v>
                </c:pt>
                <c:pt idx="23">
                  <c:v>85806.2</c:v>
                </c:pt>
                <c:pt idx="24">
                  <c:v>55983.6</c:v>
                </c:pt>
                <c:pt idx="25">
                  <c:v>67278</c:v>
                </c:pt>
                <c:pt idx="26">
                  <c:v>71981</c:v>
                </c:pt>
                <c:pt idx="27">
                  <c:v>54176.6</c:v>
                </c:pt>
                <c:pt idx="28">
                  <c:v>85266</c:v>
                </c:pt>
                <c:pt idx="29">
                  <c:v>41877.4</c:v>
                </c:pt>
                <c:pt idx="30">
                  <c:v>35351.599999999999</c:v>
                </c:pt>
                <c:pt idx="31">
                  <c:v>79615.600000000006</c:v>
                </c:pt>
                <c:pt idx="32">
                  <c:v>92253.8</c:v>
                </c:pt>
                <c:pt idx="33">
                  <c:v>85316.6</c:v>
                </c:pt>
                <c:pt idx="34">
                  <c:v>45157.599999999999</c:v>
                </c:pt>
                <c:pt idx="35">
                  <c:v>48284.800000000003</c:v>
                </c:pt>
                <c:pt idx="36">
                  <c:v>62215.8</c:v>
                </c:pt>
                <c:pt idx="37">
                  <c:v>59908.4</c:v>
                </c:pt>
                <c:pt idx="38">
                  <c:v>37398.6</c:v>
                </c:pt>
                <c:pt idx="39">
                  <c:v>56571.8</c:v>
                </c:pt>
                <c:pt idx="40">
                  <c:v>77708.2</c:v>
                </c:pt>
                <c:pt idx="41">
                  <c:v>68106</c:v>
                </c:pt>
                <c:pt idx="42">
                  <c:v>68420.600000000006</c:v>
                </c:pt>
                <c:pt idx="43">
                  <c:v>30898.400000000001</c:v>
                </c:pt>
                <c:pt idx="44">
                  <c:v>48216.4</c:v>
                </c:pt>
                <c:pt idx="45">
                  <c:v>60060</c:v>
                </c:pt>
                <c:pt idx="46">
                  <c:v>73645</c:v>
                </c:pt>
                <c:pt idx="47">
                  <c:v>40482.6</c:v>
                </c:pt>
                <c:pt idx="48">
                  <c:v>90322</c:v>
                </c:pt>
                <c:pt idx="49">
                  <c:v>34314.800000000003</c:v>
                </c:pt>
                <c:pt idx="50">
                  <c:v>54406</c:v>
                </c:pt>
                <c:pt idx="51">
                  <c:v>43542.6</c:v>
                </c:pt>
                <c:pt idx="52">
                  <c:v>50482.400000000001</c:v>
                </c:pt>
                <c:pt idx="53">
                  <c:v>49963.8</c:v>
                </c:pt>
                <c:pt idx="54">
                  <c:v>49424.6</c:v>
                </c:pt>
                <c:pt idx="55">
                  <c:v>53557.599999999999</c:v>
                </c:pt>
                <c:pt idx="56">
                  <c:v>53234.6</c:v>
                </c:pt>
                <c:pt idx="57">
                  <c:v>93269.4</c:v>
                </c:pt>
                <c:pt idx="58">
                  <c:v>80723.600000000006</c:v>
                </c:pt>
                <c:pt idx="59">
                  <c:v>72098.399999999994</c:v>
                </c:pt>
                <c:pt idx="60">
                  <c:v>37060.6</c:v>
                </c:pt>
                <c:pt idx="61">
                  <c:v>62137</c:v>
                </c:pt>
                <c:pt idx="62">
                  <c:v>78293.2</c:v>
                </c:pt>
                <c:pt idx="63">
                  <c:v>70270</c:v>
                </c:pt>
                <c:pt idx="64">
                  <c:v>49447</c:v>
                </c:pt>
                <c:pt idx="65">
                  <c:v>43792.800000000003</c:v>
                </c:pt>
                <c:pt idx="66">
                  <c:v>57985.8</c:v>
                </c:pt>
                <c:pt idx="67">
                  <c:v>75048</c:v>
                </c:pt>
                <c:pt idx="68">
                  <c:v>67918.2</c:v>
                </c:pt>
                <c:pt idx="69">
                  <c:v>43142.6</c:v>
                </c:pt>
                <c:pt idx="70">
                  <c:v>53137.599999999999</c:v>
                </c:pt>
                <c:pt idx="71">
                  <c:v>88105</c:v>
                </c:pt>
                <c:pt idx="72">
                  <c:v>62276.6</c:v>
                </c:pt>
                <c:pt idx="73">
                  <c:v>88487.8</c:v>
                </c:pt>
                <c:pt idx="74">
                  <c:v>67959</c:v>
                </c:pt>
                <c:pt idx="75">
                  <c:v>73513.399999999994</c:v>
                </c:pt>
                <c:pt idx="76">
                  <c:v>18000.2</c:v>
                </c:pt>
                <c:pt idx="77">
                  <c:v>65796.800000000003</c:v>
                </c:pt>
                <c:pt idx="78">
                  <c:v>64648.6</c:v>
                </c:pt>
                <c:pt idx="79">
                  <c:v>34266.800000000003</c:v>
                </c:pt>
                <c:pt idx="80">
                  <c:v>56761.599999999999</c:v>
                </c:pt>
                <c:pt idx="81">
                  <c:v>69979.199999999997</c:v>
                </c:pt>
                <c:pt idx="82">
                  <c:v>74301.600000000006</c:v>
                </c:pt>
                <c:pt idx="83">
                  <c:v>69464.800000000003</c:v>
                </c:pt>
                <c:pt idx="84">
                  <c:v>72064.800000000003</c:v>
                </c:pt>
                <c:pt idx="85">
                  <c:v>54371.4</c:v>
                </c:pt>
                <c:pt idx="86">
                  <c:v>47231.4</c:v>
                </c:pt>
                <c:pt idx="87">
                  <c:v>39521.199999999997</c:v>
                </c:pt>
                <c:pt idx="88">
                  <c:v>83026</c:v>
                </c:pt>
                <c:pt idx="89">
                  <c:v>72198.600000000006</c:v>
                </c:pt>
                <c:pt idx="90">
                  <c:v>70772.800000000003</c:v>
                </c:pt>
                <c:pt idx="91">
                  <c:v>71724.399999999994</c:v>
                </c:pt>
                <c:pt idx="92">
                  <c:v>40680</c:v>
                </c:pt>
                <c:pt idx="93">
                  <c:v>48646.400000000001</c:v>
                </c:pt>
                <c:pt idx="94">
                  <c:v>63886.6</c:v>
                </c:pt>
                <c:pt idx="95">
                  <c:v>53920.2</c:v>
                </c:pt>
                <c:pt idx="96">
                  <c:v>37552</c:v>
                </c:pt>
                <c:pt idx="97">
                  <c:v>55236.2</c:v>
                </c:pt>
                <c:pt idx="98">
                  <c:v>88291.199999999997</c:v>
                </c:pt>
                <c:pt idx="99">
                  <c:v>79958.600000000006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1.7154782535924376</c:v>
                </c:pt>
                <c:pt idx="1">
                  <c:v>1.2382881507995966</c:v>
                </c:pt>
                <c:pt idx="2">
                  <c:v>1.4726662013301066</c:v>
                </c:pt>
                <c:pt idx="3">
                  <c:v>1.6933152883174634</c:v>
                </c:pt>
                <c:pt idx="4">
                  <c:v>2.0578964117383975</c:v>
                </c:pt>
                <c:pt idx="5">
                  <c:v>1.4749484966404998</c:v>
                </c:pt>
                <c:pt idx="6">
                  <c:v>1.843748156015814</c:v>
                </c:pt>
                <c:pt idx="7">
                  <c:v>1.7351794443151281</c:v>
                </c:pt>
                <c:pt idx="8">
                  <c:v>1.5663884175655476</c:v>
                </c:pt>
                <c:pt idx="9">
                  <c:v>1.0564757238509896</c:v>
                </c:pt>
                <c:pt idx="10">
                  <c:v>1.0183993878083033</c:v>
                </c:pt>
                <c:pt idx="11">
                  <c:v>1.53388968043965</c:v>
                </c:pt>
                <c:pt idx="12">
                  <c:v>2.1007306044483776</c:v>
                </c:pt>
                <c:pt idx="13">
                  <c:v>2.5613346662091123</c:v>
                </c:pt>
                <c:pt idx="14">
                  <c:v>1.2567377052127175</c:v>
                </c:pt>
                <c:pt idx="15">
                  <c:v>1.0164064279649609</c:v>
                </c:pt>
                <c:pt idx="16">
                  <c:v>1.2533284564740308</c:v>
                </c:pt>
                <c:pt idx="17">
                  <c:v>1.7675457698201469</c:v>
                </c:pt>
                <c:pt idx="18">
                  <c:v>1.0321384575682768</c:v>
                </c:pt>
                <c:pt idx="19">
                  <c:v>1.6459628429864541</c:v>
                </c:pt>
                <c:pt idx="20">
                  <c:v>1.2664736592962549</c:v>
                </c:pt>
                <c:pt idx="21">
                  <c:v>1.4757141203779527</c:v>
                </c:pt>
                <c:pt idx="22">
                  <c:v>2.164640850842646</c:v>
                </c:pt>
                <c:pt idx="23">
                  <c:v>1.2004260764373671</c:v>
                </c:pt>
                <c:pt idx="24">
                  <c:v>1.4247743982166206</c:v>
                </c:pt>
                <c:pt idx="25">
                  <c:v>1.6514462379975623</c:v>
                </c:pt>
                <c:pt idx="26">
                  <c:v>1.6237201483724872</c:v>
                </c:pt>
                <c:pt idx="27">
                  <c:v>1.1685487830539385</c:v>
                </c:pt>
                <c:pt idx="28">
                  <c:v>1.6850796331480309</c:v>
                </c:pt>
                <c:pt idx="29">
                  <c:v>1.9373695597147864</c:v>
                </c:pt>
                <c:pt idx="30">
                  <c:v>1.2605370053972098</c:v>
                </c:pt>
                <c:pt idx="31">
                  <c:v>1.6336371263923151</c:v>
                </c:pt>
                <c:pt idx="32">
                  <c:v>1.0695494386139108</c:v>
                </c:pt>
                <c:pt idx="33">
                  <c:v>1.5909330657808678</c:v>
                </c:pt>
                <c:pt idx="34">
                  <c:v>1.1830345279642851</c:v>
                </c:pt>
                <c:pt idx="35">
                  <c:v>1.2481774802836503</c:v>
                </c:pt>
                <c:pt idx="36">
                  <c:v>1.6266607517704506</c:v>
                </c:pt>
                <c:pt idx="37">
                  <c:v>1.8674509751554038</c:v>
                </c:pt>
                <c:pt idx="38">
                  <c:v>2.5644008064473001</c:v>
                </c:pt>
                <c:pt idx="39">
                  <c:v>1.2299237429249201</c:v>
                </c:pt>
                <c:pt idx="40">
                  <c:v>1.6513701256752826</c:v>
                </c:pt>
                <c:pt idx="41">
                  <c:v>1.6633629929815288</c:v>
                </c:pt>
                <c:pt idx="42">
                  <c:v>1.6910550331332959</c:v>
                </c:pt>
                <c:pt idx="43">
                  <c:v>1.4302682339538617</c:v>
                </c:pt>
                <c:pt idx="44">
                  <c:v>1.7346172671539144</c:v>
                </c:pt>
                <c:pt idx="45">
                  <c:v>1.0838494838494839</c:v>
                </c:pt>
                <c:pt idx="46">
                  <c:v>1.1236336479054925</c:v>
                </c:pt>
                <c:pt idx="47">
                  <c:v>2.3594828395409388</c:v>
                </c:pt>
                <c:pt idx="48">
                  <c:v>1.1577467283718252</c:v>
                </c:pt>
                <c:pt idx="49">
                  <c:v>2.4063377901080583</c:v>
                </c:pt>
                <c:pt idx="50">
                  <c:v>1.3405139139065545</c:v>
                </c:pt>
                <c:pt idx="51">
                  <c:v>2.0717642033319095</c:v>
                </c:pt>
                <c:pt idx="52">
                  <c:v>1.1710021710536742</c:v>
                </c:pt>
                <c:pt idx="53">
                  <c:v>1.5851476468963528</c:v>
                </c:pt>
                <c:pt idx="54">
                  <c:v>2.2398360330685532</c:v>
                </c:pt>
                <c:pt idx="55">
                  <c:v>1.3296712324674742</c:v>
                </c:pt>
                <c:pt idx="56">
                  <c:v>1.9905662858366551</c:v>
                </c:pt>
                <c:pt idx="57">
                  <c:v>1.3502606428260502</c:v>
                </c:pt>
                <c:pt idx="58">
                  <c:v>1.5451243502519707</c:v>
                </c:pt>
                <c:pt idx="59">
                  <c:v>1.7808023479023114</c:v>
                </c:pt>
                <c:pt idx="60">
                  <c:v>2.6142048428789604</c:v>
                </c:pt>
                <c:pt idx="61">
                  <c:v>1.3005133817210357</c:v>
                </c:pt>
                <c:pt idx="62">
                  <c:v>1.6837733034286504</c:v>
                </c:pt>
                <c:pt idx="63">
                  <c:v>1.8680233385513021</c:v>
                </c:pt>
                <c:pt idx="64">
                  <c:v>1.7027524420086153</c:v>
                </c:pt>
                <c:pt idx="65">
                  <c:v>1.785498986134707</c:v>
                </c:pt>
                <c:pt idx="66">
                  <c:v>1.7196796457063626</c:v>
                </c:pt>
                <c:pt idx="67">
                  <c:v>1.2715195608144121</c:v>
                </c:pt>
                <c:pt idx="68">
                  <c:v>1.6053281741860062</c:v>
                </c:pt>
                <c:pt idx="69">
                  <c:v>1.3102131072304406</c:v>
                </c:pt>
                <c:pt idx="70">
                  <c:v>1.955282135437054</c:v>
                </c:pt>
                <c:pt idx="71">
                  <c:v>1.2742182623006639</c:v>
                </c:pt>
                <c:pt idx="72">
                  <c:v>1.1480074377856209</c:v>
                </c:pt>
                <c:pt idx="73">
                  <c:v>1.6020174532534428</c:v>
                </c:pt>
                <c:pt idx="74">
                  <c:v>1.8996600891714122</c:v>
                </c:pt>
                <c:pt idx="75">
                  <c:v>1.2111805466758443</c:v>
                </c:pt>
                <c:pt idx="76">
                  <c:v>2.6957478250241662</c:v>
                </c:pt>
                <c:pt idx="77">
                  <c:v>1.4616516304744303</c:v>
                </c:pt>
                <c:pt idx="78">
                  <c:v>1.5744037767252501</c:v>
                </c:pt>
                <c:pt idx="79">
                  <c:v>2.1921218205376629</c:v>
                </c:pt>
                <c:pt idx="80">
                  <c:v>1.3233242191904386</c:v>
                </c:pt>
                <c:pt idx="81">
                  <c:v>1.020031666552347</c:v>
                </c:pt>
                <c:pt idx="82">
                  <c:v>1.4357160545667926</c:v>
                </c:pt>
                <c:pt idx="83">
                  <c:v>1.7693997535442409</c:v>
                </c:pt>
                <c:pt idx="84">
                  <c:v>1.3797859704044138</c:v>
                </c:pt>
                <c:pt idx="85">
                  <c:v>1.2515219398433735</c:v>
                </c:pt>
                <c:pt idx="86">
                  <c:v>1.6969854799984756</c:v>
                </c:pt>
                <c:pt idx="87">
                  <c:v>2.4309231501067785</c:v>
                </c:pt>
                <c:pt idx="88">
                  <c:v>1.11263941415942</c:v>
                </c:pt>
                <c:pt idx="89">
                  <c:v>1.3019643040169753</c:v>
                </c:pt>
                <c:pt idx="90">
                  <c:v>1.0268634277575566</c:v>
                </c:pt>
                <c:pt idx="91">
                  <c:v>1.8100953092671395</c:v>
                </c:pt>
                <c:pt idx="92">
                  <c:v>1.9563421828908554</c:v>
                </c:pt>
                <c:pt idx="93">
                  <c:v>1.9766313642941717</c:v>
                </c:pt>
                <c:pt idx="94">
                  <c:v>1.032219589084409</c:v>
                </c:pt>
                <c:pt idx="95">
                  <c:v>2.1319282940345179</c:v>
                </c:pt>
                <c:pt idx="96">
                  <c:v>2.4543832552194291</c:v>
                </c:pt>
                <c:pt idx="97">
                  <c:v>1.6130182742476855</c:v>
                </c:pt>
                <c:pt idx="98">
                  <c:v>1.1959402522561706</c:v>
                </c:pt>
                <c:pt idx="99">
                  <c:v>1.6911876896293832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F6-45D8-ABF2-48EFECD0C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182751"/>
        <c:axId val="1985117775"/>
      </c:scatterChart>
      <c:valAx>
        <c:axId val="19851827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117775"/>
        <c:crosses val="autoZero"/>
        <c:crossBetween val="midCat"/>
      </c:valAx>
      <c:valAx>
        <c:axId val="1985117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182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43246.8</c:v>
                </c:pt>
                <c:pt idx="2">
                  <c:v>56446.6</c:v>
                </c:pt>
                <c:pt idx="9">
                  <c:v>52780.2</c:v>
                </c:pt>
                <c:pt idx="11">
                  <c:v>44217</c:v>
                </c:pt>
                <c:pt idx="20">
                  <c:v>58305.2</c:v>
                </c:pt>
                <c:pt idx="24">
                  <c:v>55983.6</c:v>
                </c:pt>
                <c:pt idx="27">
                  <c:v>54176.6</c:v>
                </c:pt>
                <c:pt idx="30">
                  <c:v>35351.599999999999</c:v>
                </c:pt>
                <c:pt idx="34">
                  <c:v>45157.599999999999</c:v>
                </c:pt>
                <c:pt idx="35">
                  <c:v>48284.800000000003</c:v>
                </c:pt>
                <c:pt idx="39">
                  <c:v>56571.8</c:v>
                </c:pt>
                <c:pt idx="43">
                  <c:v>30898.400000000001</c:v>
                </c:pt>
                <c:pt idx="50">
                  <c:v>54406</c:v>
                </c:pt>
                <c:pt idx="52">
                  <c:v>50482.400000000001</c:v>
                </c:pt>
                <c:pt idx="55">
                  <c:v>53557.599999999999</c:v>
                </c:pt>
                <c:pt idx="69">
                  <c:v>43142.6</c:v>
                </c:pt>
                <c:pt idx="80">
                  <c:v>56761.599999999999</c:v>
                </c:pt>
                <c:pt idx="85">
                  <c:v>54371.4</c:v>
                </c:pt>
                <c:pt idx="97">
                  <c:v>55236.2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1.2382881507995966</c:v>
                </c:pt>
                <c:pt idx="1">
                  <c:v>1.4726662013301066</c:v>
                </c:pt>
                <c:pt idx="8">
                  <c:v>1.0564757238509896</c:v>
                </c:pt>
                <c:pt idx="10">
                  <c:v>1.53388968043965</c:v>
                </c:pt>
                <c:pt idx="19">
                  <c:v>1.2664736592962549</c:v>
                </c:pt>
                <c:pt idx="23">
                  <c:v>1.4247743982166206</c:v>
                </c:pt>
                <c:pt idx="26">
                  <c:v>1.1685487830539385</c:v>
                </c:pt>
                <c:pt idx="29">
                  <c:v>1.2605370053972098</c:v>
                </c:pt>
                <c:pt idx="33">
                  <c:v>1.1830345279642851</c:v>
                </c:pt>
                <c:pt idx="34">
                  <c:v>1.2481774802836503</c:v>
                </c:pt>
                <c:pt idx="38">
                  <c:v>1.2299237429249201</c:v>
                </c:pt>
                <c:pt idx="42">
                  <c:v>1.4302682339538617</c:v>
                </c:pt>
                <c:pt idx="49">
                  <c:v>1.3405139139065545</c:v>
                </c:pt>
                <c:pt idx="51">
                  <c:v>1.1710021710536742</c:v>
                </c:pt>
                <c:pt idx="54">
                  <c:v>1.3296712324674742</c:v>
                </c:pt>
                <c:pt idx="68">
                  <c:v>1.3102131072304406</c:v>
                </c:pt>
                <c:pt idx="79">
                  <c:v>1.3233242191904386</c:v>
                </c:pt>
                <c:pt idx="84">
                  <c:v>1.2515219398433735</c:v>
                </c:pt>
                <c:pt idx="96">
                  <c:v>1.6130182742476855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7A-4D21-BE76-51051E47E4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5">
                  <c:v>59413.599999999999</c:v>
                </c:pt>
                <c:pt idx="8">
                  <c:v>79209.600000000006</c:v>
                </c:pt>
                <c:pt idx="10">
                  <c:v>71350.2</c:v>
                </c:pt>
                <c:pt idx="14">
                  <c:v>77882.600000000006</c:v>
                </c:pt>
                <c:pt idx="15">
                  <c:v>77262.399999999994</c:v>
                </c:pt>
                <c:pt idx="16">
                  <c:v>82020</c:v>
                </c:pt>
                <c:pt idx="18">
                  <c:v>82150.8</c:v>
                </c:pt>
                <c:pt idx="21">
                  <c:v>91588.2</c:v>
                </c:pt>
                <c:pt idx="23">
                  <c:v>85806.2</c:v>
                </c:pt>
                <c:pt idx="32">
                  <c:v>92253.8</c:v>
                </c:pt>
                <c:pt idx="33">
                  <c:v>85316.6</c:v>
                </c:pt>
                <c:pt idx="45">
                  <c:v>60060</c:v>
                </c:pt>
                <c:pt idx="46">
                  <c:v>73645</c:v>
                </c:pt>
                <c:pt idx="48">
                  <c:v>90322</c:v>
                </c:pt>
                <c:pt idx="57">
                  <c:v>93269.4</c:v>
                </c:pt>
                <c:pt idx="58">
                  <c:v>80723.600000000006</c:v>
                </c:pt>
                <c:pt idx="61">
                  <c:v>62137</c:v>
                </c:pt>
                <c:pt idx="67">
                  <c:v>75048</c:v>
                </c:pt>
                <c:pt idx="71">
                  <c:v>88105</c:v>
                </c:pt>
                <c:pt idx="72">
                  <c:v>62276.6</c:v>
                </c:pt>
                <c:pt idx="73">
                  <c:v>88487.8</c:v>
                </c:pt>
                <c:pt idx="75">
                  <c:v>73513.399999999994</c:v>
                </c:pt>
                <c:pt idx="77">
                  <c:v>65796.800000000003</c:v>
                </c:pt>
                <c:pt idx="81">
                  <c:v>69979.199999999997</c:v>
                </c:pt>
                <c:pt idx="82">
                  <c:v>74301.600000000006</c:v>
                </c:pt>
                <c:pt idx="84">
                  <c:v>72064.800000000003</c:v>
                </c:pt>
                <c:pt idx="88">
                  <c:v>83026</c:v>
                </c:pt>
                <c:pt idx="89">
                  <c:v>72198.600000000006</c:v>
                </c:pt>
                <c:pt idx="90">
                  <c:v>70772.800000000003</c:v>
                </c:pt>
                <c:pt idx="94">
                  <c:v>63886.6</c:v>
                </c:pt>
                <c:pt idx="98">
                  <c:v>88291.199999999997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5">
                  <c:v>1.4749484966404998</c:v>
                </c:pt>
                <c:pt idx="8">
                  <c:v>1.5663884175655476</c:v>
                </c:pt>
                <c:pt idx="10">
                  <c:v>1.0183993878083033</c:v>
                </c:pt>
                <c:pt idx="14">
                  <c:v>1.2567377052127175</c:v>
                </c:pt>
                <c:pt idx="15">
                  <c:v>1.0164064279649609</c:v>
                </c:pt>
                <c:pt idx="16">
                  <c:v>1.2533284564740308</c:v>
                </c:pt>
                <c:pt idx="18">
                  <c:v>1.0321384575682768</c:v>
                </c:pt>
                <c:pt idx="21">
                  <c:v>1.4757141203779527</c:v>
                </c:pt>
                <c:pt idx="23">
                  <c:v>1.2004260764373671</c:v>
                </c:pt>
                <c:pt idx="32">
                  <c:v>1.0695494386139108</c:v>
                </c:pt>
                <c:pt idx="33">
                  <c:v>1.5909330657808678</c:v>
                </c:pt>
                <c:pt idx="45">
                  <c:v>1.0838494838494839</c:v>
                </c:pt>
                <c:pt idx="46">
                  <c:v>1.1236336479054925</c:v>
                </c:pt>
                <c:pt idx="48">
                  <c:v>1.1577467283718252</c:v>
                </c:pt>
                <c:pt idx="57">
                  <c:v>1.3502606428260502</c:v>
                </c:pt>
                <c:pt idx="58">
                  <c:v>1.5451243502519707</c:v>
                </c:pt>
                <c:pt idx="61">
                  <c:v>1.3005133817210357</c:v>
                </c:pt>
                <c:pt idx="67">
                  <c:v>1.2715195608144121</c:v>
                </c:pt>
                <c:pt idx="71">
                  <c:v>1.2742182623006639</c:v>
                </c:pt>
                <c:pt idx="72">
                  <c:v>1.1480074377856209</c:v>
                </c:pt>
                <c:pt idx="73">
                  <c:v>1.6020174532534428</c:v>
                </c:pt>
                <c:pt idx="75">
                  <c:v>1.2111805466758443</c:v>
                </c:pt>
                <c:pt idx="77">
                  <c:v>1.4616516304744303</c:v>
                </c:pt>
                <c:pt idx="81">
                  <c:v>1.020031666552347</c:v>
                </c:pt>
                <c:pt idx="82">
                  <c:v>1.4357160545667926</c:v>
                </c:pt>
                <c:pt idx="84">
                  <c:v>1.3797859704044138</c:v>
                </c:pt>
                <c:pt idx="88">
                  <c:v>1.11263941415942</c:v>
                </c:pt>
                <c:pt idx="89">
                  <c:v>1.3019643040169753</c:v>
                </c:pt>
                <c:pt idx="90">
                  <c:v>1.0268634277575566</c:v>
                </c:pt>
                <c:pt idx="94">
                  <c:v>1.032219589084409</c:v>
                </c:pt>
                <c:pt idx="98">
                  <c:v>1.1959402522561706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7A-4D21-BE76-51051E47E4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0">
                  <c:v>57356.6</c:v>
                </c:pt>
                <c:pt idx="3">
                  <c:v>41378</c:v>
                </c:pt>
                <c:pt idx="4">
                  <c:v>46507.199999999997</c:v>
                </c:pt>
                <c:pt idx="6">
                  <c:v>50841</c:v>
                </c:pt>
                <c:pt idx="12">
                  <c:v>55597.8</c:v>
                </c:pt>
                <c:pt idx="13">
                  <c:v>40213.800000000003</c:v>
                </c:pt>
                <c:pt idx="19">
                  <c:v>56430.8</c:v>
                </c:pt>
                <c:pt idx="22">
                  <c:v>40016.800000000003</c:v>
                </c:pt>
                <c:pt idx="29">
                  <c:v>41877.4</c:v>
                </c:pt>
                <c:pt idx="37">
                  <c:v>59908.4</c:v>
                </c:pt>
                <c:pt idx="38">
                  <c:v>37398.6</c:v>
                </c:pt>
                <c:pt idx="44">
                  <c:v>48216.4</c:v>
                </c:pt>
                <c:pt idx="47">
                  <c:v>40482.6</c:v>
                </c:pt>
                <c:pt idx="49">
                  <c:v>34314.800000000003</c:v>
                </c:pt>
                <c:pt idx="51">
                  <c:v>43542.6</c:v>
                </c:pt>
                <c:pt idx="53">
                  <c:v>49963.8</c:v>
                </c:pt>
                <c:pt idx="54">
                  <c:v>49424.6</c:v>
                </c:pt>
                <c:pt idx="56">
                  <c:v>53234.6</c:v>
                </c:pt>
                <c:pt idx="60">
                  <c:v>37060.6</c:v>
                </c:pt>
                <c:pt idx="64">
                  <c:v>49447</c:v>
                </c:pt>
                <c:pt idx="65">
                  <c:v>43792.800000000003</c:v>
                </c:pt>
                <c:pt idx="66">
                  <c:v>57985.8</c:v>
                </c:pt>
                <c:pt idx="70">
                  <c:v>53137.599999999999</c:v>
                </c:pt>
                <c:pt idx="76">
                  <c:v>18000.2</c:v>
                </c:pt>
                <c:pt idx="79">
                  <c:v>34266.800000000003</c:v>
                </c:pt>
                <c:pt idx="86">
                  <c:v>47231.4</c:v>
                </c:pt>
                <c:pt idx="87">
                  <c:v>39521.199999999997</c:v>
                </c:pt>
                <c:pt idx="92">
                  <c:v>40680</c:v>
                </c:pt>
                <c:pt idx="93">
                  <c:v>48646.400000000001</c:v>
                </c:pt>
                <c:pt idx="95">
                  <c:v>53920.2</c:v>
                </c:pt>
                <c:pt idx="96">
                  <c:v>37552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0">
                  <c:v>1.7154782535924376</c:v>
                </c:pt>
                <c:pt idx="3">
                  <c:v>1.6933152883174634</c:v>
                </c:pt>
                <c:pt idx="4">
                  <c:v>2.0578964117383975</c:v>
                </c:pt>
                <c:pt idx="6">
                  <c:v>1.843748156015814</c:v>
                </c:pt>
                <c:pt idx="12">
                  <c:v>2.1007306044483776</c:v>
                </c:pt>
                <c:pt idx="13">
                  <c:v>2.5613346662091123</c:v>
                </c:pt>
                <c:pt idx="19">
                  <c:v>1.6459628429864541</c:v>
                </c:pt>
                <c:pt idx="22">
                  <c:v>2.164640850842646</c:v>
                </c:pt>
                <c:pt idx="29">
                  <c:v>1.9373695597147864</c:v>
                </c:pt>
                <c:pt idx="37">
                  <c:v>1.8674509751554038</c:v>
                </c:pt>
                <c:pt idx="38">
                  <c:v>2.5644008064473001</c:v>
                </c:pt>
                <c:pt idx="44">
                  <c:v>1.7346172671539144</c:v>
                </c:pt>
                <c:pt idx="47">
                  <c:v>2.3594828395409388</c:v>
                </c:pt>
                <c:pt idx="49">
                  <c:v>2.4063377901080583</c:v>
                </c:pt>
                <c:pt idx="51">
                  <c:v>2.0717642033319095</c:v>
                </c:pt>
                <c:pt idx="53">
                  <c:v>1.5851476468963528</c:v>
                </c:pt>
                <c:pt idx="54">
                  <c:v>2.2398360330685532</c:v>
                </c:pt>
                <c:pt idx="56">
                  <c:v>1.9905662858366551</c:v>
                </c:pt>
                <c:pt idx="60">
                  <c:v>2.6142048428789604</c:v>
                </c:pt>
                <c:pt idx="64">
                  <c:v>1.7027524420086153</c:v>
                </c:pt>
                <c:pt idx="65">
                  <c:v>1.785498986134707</c:v>
                </c:pt>
                <c:pt idx="66">
                  <c:v>1.7196796457063626</c:v>
                </c:pt>
                <c:pt idx="70">
                  <c:v>1.955282135437054</c:v>
                </c:pt>
                <c:pt idx="76">
                  <c:v>2.6957478250241662</c:v>
                </c:pt>
                <c:pt idx="79">
                  <c:v>2.1921218205376629</c:v>
                </c:pt>
                <c:pt idx="86">
                  <c:v>1.6969854799984756</c:v>
                </c:pt>
                <c:pt idx="87">
                  <c:v>2.4309231501067785</c:v>
                </c:pt>
                <c:pt idx="92">
                  <c:v>1.9563421828908554</c:v>
                </c:pt>
                <c:pt idx="93">
                  <c:v>1.9766313642941717</c:v>
                </c:pt>
                <c:pt idx="95">
                  <c:v>2.1319282940345179</c:v>
                </c:pt>
                <c:pt idx="96">
                  <c:v>2.4543832552194291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7A-4D21-BE76-51051E47E4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7">
                  <c:v>75611.199999999997</c:v>
                </c:pt>
                <c:pt idx="17">
                  <c:v>61995</c:v>
                </c:pt>
                <c:pt idx="25">
                  <c:v>67278</c:v>
                </c:pt>
                <c:pt idx="26">
                  <c:v>71981</c:v>
                </c:pt>
                <c:pt idx="28">
                  <c:v>85266</c:v>
                </c:pt>
                <c:pt idx="31">
                  <c:v>79615.600000000006</c:v>
                </c:pt>
                <c:pt idx="36">
                  <c:v>62215.8</c:v>
                </c:pt>
                <c:pt idx="40">
                  <c:v>77708.2</c:v>
                </c:pt>
                <c:pt idx="41">
                  <c:v>68106</c:v>
                </c:pt>
                <c:pt idx="42">
                  <c:v>68420.600000000006</c:v>
                </c:pt>
                <c:pt idx="59">
                  <c:v>72098.399999999994</c:v>
                </c:pt>
                <c:pt idx="62">
                  <c:v>78293.2</c:v>
                </c:pt>
                <c:pt idx="63">
                  <c:v>70270</c:v>
                </c:pt>
                <c:pt idx="68">
                  <c:v>67918.2</c:v>
                </c:pt>
                <c:pt idx="74">
                  <c:v>67959</c:v>
                </c:pt>
                <c:pt idx="78">
                  <c:v>64648.6</c:v>
                </c:pt>
                <c:pt idx="83">
                  <c:v>69464.800000000003</c:v>
                </c:pt>
                <c:pt idx="91">
                  <c:v>71724.399999999994</c:v>
                </c:pt>
                <c:pt idx="99">
                  <c:v>79958.600000000006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7">
                  <c:v>1.7351794443151281</c:v>
                </c:pt>
                <c:pt idx="17">
                  <c:v>1.7675457698201469</c:v>
                </c:pt>
                <c:pt idx="25">
                  <c:v>1.6514462379975623</c:v>
                </c:pt>
                <c:pt idx="26">
                  <c:v>1.6237201483724872</c:v>
                </c:pt>
                <c:pt idx="28">
                  <c:v>1.6850796331480309</c:v>
                </c:pt>
                <c:pt idx="31">
                  <c:v>1.6336371263923151</c:v>
                </c:pt>
                <c:pt idx="36">
                  <c:v>1.6266607517704506</c:v>
                </c:pt>
                <c:pt idx="40">
                  <c:v>1.6513701256752826</c:v>
                </c:pt>
                <c:pt idx="41">
                  <c:v>1.6633629929815288</c:v>
                </c:pt>
                <c:pt idx="42">
                  <c:v>1.6910550331332959</c:v>
                </c:pt>
                <c:pt idx="59">
                  <c:v>1.7808023479023114</c:v>
                </c:pt>
                <c:pt idx="62">
                  <c:v>1.6837733034286504</c:v>
                </c:pt>
                <c:pt idx="63">
                  <c:v>1.8680233385513021</c:v>
                </c:pt>
                <c:pt idx="68">
                  <c:v>1.6053281741860062</c:v>
                </c:pt>
                <c:pt idx="74">
                  <c:v>1.8996600891714122</c:v>
                </c:pt>
                <c:pt idx="78">
                  <c:v>1.5744037767252501</c:v>
                </c:pt>
                <c:pt idx="83">
                  <c:v>1.7693997535442409</c:v>
                </c:pt>
                <c:pt idx="91">
                  <c:v>1.8100953092671395</c:v>
                </c:pt>
                <c:pt idx="99">
                  <c:v>1.6911876896293832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7A-4D21-BE76-51051E47E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136767"/>
        <c:axId val="1983683407"/>
      </c:scatterChart>
      <c:valAx>
        <c:axId val="198513676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683407"/>
        <c:crosses val="autoZero"/>
        <c:crossBetween val="midCat"/>
      </c:valAx>
      <c:valAx>
        <c:axId val="1983683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136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1">
                  <c:v>43246.8</c:v>
                </c:pt>
                <c:pt idx="2">
                  <c:v>56446.6</c:v>
                </c:pt>
                <c:pt idx="5">
                  <c:v>59413.599999999999</c:v>
                </c:pt>
                <c:pt idx="9">
                  <c:v>52780.2</c:v>
                </c:pt>
                <c:pt idx="10">
                  <c:v>71350.2</c:v>
                </c:pt>
                <c:pt idx="11">
                  <c:v>44217</c:v>
                </c:pt>
                <c:pt idx="14">
                  <c:v>77882.600000000006</c:v>
                </c:pt>
                <c:pt idx="15">
                  <c:v>77262.399999999994</c:v>
                </c:pt>
                <c:pt idx="16">
                  <c:v>82020</c:v>
                </c:pt>
                <c:pt idx="18">
                  <c:v>82150.8</c:v>
                </c:pt>
                <c:pt idx="20">
                  <c:v>58305.2</c:v>
                </c:pt>
                <c:pt idx="23">
                  <c:v>85806.2</c:v>
                </c:pt>
                <c:pt idx="24">
                  <c:v>55983.6</c:v>
                </c:pt>
                <c:pt idx="27">
                  <c:v>54176.6</c:v>
                </c:pt>
                <c:pt idx="32">
                  <c:v>92253.8</c:v>
                </c:pt>
                <c:pt idx="34">
                  <c:v>45157.599999999999</c:v>
                </c:pt>
                <c:pt idx="35">
                  <c:v>48284.800000000003</c:v>
                </c:pt>
                <c:pt idx="39">
                  <c:v>56571.8</c:v>
                </c:pt>
                <c:pt idx="40">
                  <c:v>77708.2</c:v>
                </c:pt>
                <c:pt idx="43">
                  <c:v>30898.400000000001</c:v>
                </c:pt>
                <c:pt idx="45">
                  <c:v>60060</c:v>
                </c:pt>
                <c:pt idx="46">
                  <c:v>73645</c:v>
                </c:pt>
                <c:pt idx="48">
                  <c:v>90322</c:v>
                </c:pt>
                <c:pt idx="50">
                  <c:v>54406</c:v>
                </c:pt>
                <c:pt idx="53">
                  <c:v>49963.8</c:v>
                </c:pt>
                <c:pt idx="55">
                  <c:v>53557.599999999999</c:v>
                </c:pt>
                <c:pt idx="57">
                  <c:v>93269.4</c:v>
                </c:pt>
                <c:pt idx="61">
                  <c:v>62137</c:v>
                </c:pt>
                <c:pt idx="65">
                  <c:v>43792.800000000003</c:v>
                </c:pt>
                <c:pt idx="67">
                  <c:v>75048</c:v>
                </c:pt>
                <c:pt idx="69">
                  <c:v>43142.6</c:v>
                </c:pt>
                <c:pt idx="71">
                  <c:v>88105</c:v>
                </c:pt>
                <c:pt idx="72">
                  <c:v>62276.6</c:v>
                </c:pt>
                <c:pt idx="75">
                  <c:v>73513.399999999994</c:v>
                </c:pt>
                <c:pt idx="77">
                  <c:v>65796.800000000003</c:v>
                </c:pt>
                <c:pt idx="78">
                  <c:v>64648.6</c:v>
                </c:pt>
                <c:pt idx="80">
                  <c:v>56761.599999999999</c:v>
                </c:pt>
                <c:pt idx="81">
                  <c:v>69979.199999999997</c:v>
                </c:pt>
                <c:pt idx="82">
                  <c:v>74301.600000000006</c:v>
                </c:pt>
                <c:pt idx="84">
                  <c:v>72064.800000000003</c:v>
                </c:pt>
                <c:pt idx="85">
                  <c:v>54371.4</c:v>
                </c:pt>
                <c:pt idx="86">
                  <c:v>47231.4</c:v>
                </c:pt>
                <c:pt idx="88">
                  <c:v>83026</c:v>
                </c:pt>
                <c:pt idx="89">
                  <c:v>72198.600000000006</c:v>
                </c:pt>
                <c:pt idx="90">
                  <c:v>70772.800000000003</c:v>
                </c:pt>
                <c:pt idx="94">
                  <c:v>63886.6</c:v>
                </c:pt>
                <c:pt idx="98">
                  <c:v>88291.199999999997</c:v>
                </c:pt>
              </c:numCache>
            </c:numRef>
          </c:xVal>
          <c:yVal>
            <c:numRef>
              <c:f>State004!$AJ$3:$AJ$101</c:f>
              <c:numCache>
                <c:formatCode>General</c:formatCode>
                <c:ptCount val="99"/>
                <c:pt idx="0">
                  <c:v>1.2382881507995966</c:v>
                </c:pt>
                <c:pt idx="1">
                  <c:v>1.4726662013301066</c:v>
                </c:pt>
                <c:pt idx="4">
                  <c:v>1.4749484966404998</c:v>
                </c:pt>
                <c:pt idx="8">
                  <c:v>1.0564757238509896</c:v>
                </c:pt>
                <c:pt idx="9">
                  <c:v>1.0183993878083033</c:v>
                </c:pt>
                <c:pt idx="10">
                  <c:v>1.53388968043965</c:v>
                </c:pt>
                <c:pt idx="13">
                  <c:v>1.2567377052127175</c:v>
                </c:pt>
                <c:pt idx="14">
                  <c:v>1.0164064279649609</c:v>
                </c:pt>
                <c:pt idx="15">
                  <c:v>1.2533284564740308</c:v>
                </c:pt>
                <c:pt idx="17">
                  <c:v>1.0321384575682768</c:v>
                </c:pt>
                <c:pt idx="19">
                  <c:v>1.2664736592962549</c:v>
                </c:pt>
                <c:pt idx="22">
                  <c:v>1.2004260764373671</c:v>
                </c:pt>
                <c:pt idx="23">
                  <c:v>1.4247743982166206</c:v>
                </c:pt>
                <c:pt idx="26">
                  <c:v>1.1685487830539385</c:v>
                </c:pt>
                <c:pt idx="31">
                  <c:v>1.0695494386139108</c:v>
                </c:pt>
                <c:pt idx="33">
                  <c:v>1.1830345279642851</c:v>
                </c:pt>
                <c:pt idx="34">
                  <c:v>1.2481774802836503</c:v>
                </c:pt>
                <c:pt idx="38">
                  <c:v>1.2299237429249201</c:v>
                </c:pt>
                <c:pt idx="39">
                  <c:v>1.6513701256752826</c:v>
                </c:pt>
                <c:pt idx="42">
                  <c:v>1.4302682339538617</c:v>
                </c:pt>
                <c:pt idx="44">
                  <c:v>1.0838494838494839</c:v>
                </c:pt>
                <c:pt idx="45">
                  <c:v>1.1236336479054925</c:v>
                </c:pt>
                <c:pt idx="47">
                  <c:v>1.1577467283718252</c:v>
                </c:pt>
                <c:pt idx="49">
                  <c:v>1.3405139139065545</c:v>
                </c:pt>
                <c:pt idx="52">
                  <c:v>1.5851476468963528</c:v>
                </c:pt>
                <c:pt idx="54">
                  <c:v>1.3296712324674742</c:v>
                </c:pt>
                <c:pt idx="56">
                  <c:v>1.3502606428260502</c:v>
                </c:pt>
                <c:pt idx="60">
                  <c:v>1.3005133817210357</c:v>
                </c:pt>
                <c:pt idx="64">
                  <c:v>1.785498986134707</c:v>
                </c:pt>
                <c:pt idx="66">
                  <c:v>1.2715195608144121</c:v>
                </c:pt>
                <c:pt idx="68">
                  <c:v>1.3102131072304406</c:v>
                </c:pt>
                <c:pt idx="70">
                  <c:v>1.2742182623006639</c:v>
                </c:pt>
                <c:pt idx="71">
                  <c:v>1.1480074377856209</c:v>
                </c:pt>
                <c:pt idx="74">
                  <c:v>1.2111805466758443</c:v>
                </c:pt>
                <c:pt idx="76">
                  <c:v>1.4616516304744303</c:v>
                </c:pt>
                <c:pt idx="77">
                  <c:v>1.5744037767252501</c:v>
                </c:pt>
                <c:pt idx="79">
                  <c:v>1.3233242191904386</c:v>
                </c:pt>
                <c:pt idx="80">
                  <c:v>1.020031666552347</c:v>
                </c:pt>
                <c:pt idx="81">
                  <c:v>1.4357160545667926</c:v>
                </c:pt>
                <c:pt idx="83">
                  <c:v>1.3797859704044138</c:v>
                </c:pt>
                <c:pt idx="84">
                  <c:v>1.2515219398433735</c:v>
                </c:pt>
                <c:pt idx="85">
                  <c:v>1.6969854799984756</c:v>
                </c:pt>
                <c:pt idx="87">
                  <c:v>1.11263941415942</c:v>
                </c:pt>
                <c:pt idx="88">
                  <c:v>1.3019643040169753</c:v>
                </c:pt>
                <c:pt idx="89">
                  <c:v>1.0268634277575566</c:v>
                </c:pt>
                <c:pt idx="93">
                  <c:v>1.032219589084409</c:v>
                </c:pt>
                <c:pt idx="97">
                  <c:v>1.1959402522561706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0A-4DC1-8731-6C5503229E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57356.6</c:v>
                </c:pt>
                <c:pt idx="3">
                  <c:v>41378</c:v>
                </c:pt>
                <c:pt idx="4">
                  <c:v>46507.199999999997</c:v>
                </c:pt>
                <c:pt idx="6">
                  <c:v>50841</c:v>
                </c:pt>
                <c:pt idx="7">
                  <c:v>75611.199999999997</c:v>
                </c:pt>
                <c:pt idx="8">
                  <c:v>79209.600000000006</c:v>
                </c:pt>
                <c:pt idx="12">
                  <c:v>55597.8</c:v>
                </c:pt>
                <c:pt idx="13">
                  <c:v>40213.800000000003</c:v>
                </c:pt>
                <c:pt idx="17">
                  <c:v>61995</c:v>
                </c:pt>
                <c:pt idx="19">
                  <c:v>56430.8</c:v>
                </c:pt>
                <c:pt idx="21">
                  <c:v>91588.2</c:v>
                </c:pt>
                <c:pt idx="22">
                  <c:v>40016.800000000003</c:v>
                </c:pt>
                <c:pt idx="25">
                  <c:v>67278</c:v>
                </c:pt>
                <c:pt idx="26">
                  <c:v>71981</c:v>
                </c:pt>
                <c:pt idx="28">
                  <c:v>85266</c:v>
                </c:pt>
                <c:pt idx="29">
                  <c:v>41877.4</c:v>
                </c:pt>
                <c:pt idx="30">
                  <c:v>35351.599999999999</c:v>
                </c:pt>
                <c:pt idx="31">
                  <c:v>79615.600000000006</c:v>
                </c:pt>
                <c:pt idx="33">
                  <c:v>85316.6</c:v>
                </c:pt>
                <c:pt idx="36">
                  <c:v>62215.8</c:v>
                </c:pt>
                <c:pt idx="37">
                  <c:v>59908.4</c:v>
                </c:pt>
                <c:pt idx="38">
                  <c:v>37398.6</c:v>
                </c:pt>
                <c:pt idx="41">
                  <c:v>68106</c:v>
                </c:pt>
                <c:pt idx="42">
                  <c:v>68420.600000000006</c:v>
                </c:pt>
                <c:pt idx="44">
                  <c:v>48216.4</c:v>
                </c:pt>
                <c:pt idx="47">
                  <c:v>40482.6</c:v>
                </c:pt>
                <c:pt idx="49">
                  <c:v>34314.800000000003</c:v>
                </c:pt>
                <c:pt idx="51">
                  <c:v>43542.6</c:v>
                </c:pt>
                <c:pt idx="52">
                  <c:v>50482.400000000001</c:v>
                </c:pt>
                <c:pt idx="54">
                  <c:v>49424.6</c:v>
                </c:pt>
                <c:pt idx="56">
                  <c:v>53234.6</c:v>
                </c:pt>
                <c:pt idx="58">
                  <c:v>80723.600000000006</c:v>
                </c:pt>
                <c:pt idx="59">
                  <c:v>72098.399999999994</c:v>
                </c:pt>
                <c:pt idx="60">
                  <c:v>37060.6</c:v>
                </c:pt>
                <c:pt idx="62">
                  <c:v>78293.2</c:v>
                </c:pt>
                <c:pt idx="63">
                  <c:v>70270</c:v>
                </c:pt>
                <c:pt idx="64">
                  <c:v>49447</c:v>
                </c:pt>
                <c:pt idx="66">
                  <c:v>57985.8</c:v>
                </c:pt>
                <c:pt idx="68">
                  <c:v>67918.2</c:v>
                </c:pt>
                <c:pt idx="70">
                  <c:v>53137.599999999999</c:v>
                </c:pt>
                <c:pt idx="73">
                  <c:v>88487.8</c:v>
                </c:pt>
                <c:pt idx="74">
                  <c:v>67959</c:v>
                </c:pt>
                <c:pt idx="76">
                  <c:v>18000.2</c:v>
                </c:pt>
                <c:pt idx="79">
                  <c:v>34266.800000000003</c:v>
                </c:pt>
                <c:pt idx="83">
                  <c:v>69464.800000000003</c:v>
                </c:pt>
                <c:pt idx="87">
                  <c:v>39521.199999999997</c:v>
                </c:pt>
                <c:pt idx="91">
                  <c:v>71724.399999999994</c:v>
                </c:pt>
                <c:pt idx="92">
                  <c:v>40680</c:v>
                </c:pt>
                <c:pt idx="93">
                  <c:v>48646.400000000001</c:v>
                </c:pt>
                <c:pt idx="95">
                  <c:v>53920.2</c:v>
                </c:pt>
                <c:pt idx="96">
                  <c:v>37552</c:v>
                </c:pt>
                <c:pt idx="97">
                  <c:v>55236.2</c:v>
                </c:pt>
                <c:pt idx="99">
                  <c:v>79958.600000000006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1.7154782535924376</c:v>
                </c:pt>
                <c:pt idx="3">
                  <c:v>1.6933152883174634</c:v>
                </c:pt>
                <c:pt idx="4">
                  <c:v>2.0578964117383975</c:v>
                </c:pt>
                <c:pt idx="6">
                  <c:v>1.843748156015814</c:v>
                </c:pt>
                <c:pt idx="7">
                  <c:v>1.7351794443151281</c:v>
                </c:pt>
                <c:pt idx="8">
                  <c:v>1.5663884175655476</c:v>
                </c:pt>
                <c:pt idx="12">
                  <c:v>2.1007306044483776</c:v>
                </c:pt>
                <c:pt idx="13">
                  <c:v>2.5613346662091123</c:v>
                </c:pt>
                <c:pt idx="17">
                  <c:v>1.7675457698201469</c:v>
                </c:pt>
                <c:pt idx="19">
                  <c:v>1.6459628429864541</c:v>
                </c:pt>
                <c:pt idx="21">
                  <c:v>1.4757141203779527</c:v>
                </c:pt>
                <c:pt idx="22">
                  <c:v>2.164640850842646</c:v>
                </c:pt>
                <c:pt idx="25">
                  <c:v>1.6514462379975623</c:v>
                </c:pt>
                <c:pt idx="26">
                  <c:v>1.6237201483724872</c:v>
                </c:pt>
                <c:pt idx="28">
                  <c:v>1.6850796331480309</c:v>
                </c:pt>
                <c:pt idx="29">
                  <c:v>1.9373695597147864</c:v>
                </c:pt>
                <c:pt idx="30">
                  <c:v>1.2605370053972098</c:v>
                </c:pt>
                <c:pt idx="31">
                  <c:v>1.6336371263923151</c:v>
                </c:pt>
                <c:pt idx="33">
                  <c:v>1.5909330657808678</c:v>
                </c:pt>
                <c:pt idx="36">
                  <c:v>1.6266607517704506</c:v>
                </c:pt>
                <c:pt idx="37">
                  <c:v>1.8674509751554038</c:v>
                </c:pt>
                <c:pt idx="38">
                  <c:v>2.5644008064473001</c:v>
                </c:pt>
                <c:pt idx="41">
                  <c:v>1.6633629929815288</c:v>
                </c:pt>
                <c:pt idx="42">
                  <c:v>1.6910550331332959</c:v>
                </c:pt>
                <c:pt idx="44">
                  <c:v>1.7346172671539144</c:v>
                </c:pt>
                <c:pt idx="47">
                  <c:v>2.3594828395409388</c:v>
                </c:pt>
                <c:pt idx="49">
                  <c:v>2.4063377901080583</c:v>
                </c:pt>
                <c:pt idx="51">
                  <c:v>2.0717642033319095</c:v>
                </c:pt>
                <c:pt idx="52">
                  <c:v>1.1710021710536742</c:v>
                </c:pt>
                <c:pt idx="54">
                  <c:v>2.2398360330685532</c:v>
                </c:pt>
                <c:pt idx="56">
                  <c:v>1.9905662858366551</c:v>
                </c:pt>
                <c:pt idx="58">
                  <c:v>1.5451243502519707</c:v>
                </c:pt>
                <c:pt idx="59">
                  <c:v>1.7808023479023114</c:v>
                </c:pt>
                <c:pt idx="60">
                  <c:v>2.6142048428789604</c:v>
                </c:pt>
                <c:pt idx="62">
                  <c:v>1.6837733034286504</c:v>
                </c:pt>
                <c:pt idx="63">
                  <c:v>1.8680233385513021</c:v>
                </c:pt>
                <c:pt idx="64">
                  <c:v>1.7027524420086153</c:v>
                </c:pt>
                <c:pt idx="66">
                  <c:v>1.7196796457063626</c:v>
                </c:pt>
                <c:pt idx="68">
                  <c:v>1.6053281741860062</c:v>
                </c:pt>
                <c:pt idx="70">
                  <c:v>1.955282135437054</c:v>
                </c:pt>
                <c:pt idx="73">
                  <c:v>1.6020174532534428</c:v>
                </c:pt>
                <c:pt idx="74">
                  <c:v>1.8996600891714122</c:v>
                </c:pt>
                <c:pt idx="76">
                  <c:v>2.6957478250241662</c:v>
                </c:pt>
                <c:pt idx="79">
                  <c:v>2.1921218205376629</c:v>
                </c:pt>
                <c:pt idx="83">
                  <c:v>1.7693997535442409</c:v>
                </c:pt>
                <c:pt idx="87">
                  <c:v>2.4309231501067785</c:v>
                </c:pt>
                <c:pt idx="91">
                  <c:v>1.8100953092671395</c:v>
                </c:pt>
                <c:pt idx="92">
                  <c:v>1.9563421828908554</c:v>
                </c:pt>
                <c:pt idx="93">
                  <c:v>1.9766313642941717</c:v>
                </c:pt>
                <c:pt idx="95">
                  <c:v>2.1319282940345179</c:v>
                </c:pt>
                <c:pt idx="96">
                  <c:v>2.4543832552194291</c:v>
                </c:pt>
                <c:pt idx="97">
                  <c:v>1.6130182742476855</c:v>
                </c:pt>
                <c:pt idx="99">
                  <c:v>1.6911876896293832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0A-4DC1-8731-6C5503229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165967"/>
        <c:axId val="1987125535"/>
      </c:scatterChart>
      <c:valAx>
        <c:axId val="198516596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125535"/>
        <c:crosses val="autoZero"/>
        <c:crossBetween val="midCat"/>
      </c:valAx>
      <c:valAx>
        <c:axId val="1987125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165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57140.2</c:v>
                </c:pt>
                <c:pt idx="1">
                  <c:v>43739.6</c:v>
                </c:pt>
                <c:pt idx="2">
                  <c:v>56353.2</c:v>
                </c:pt>
                <c:pt idx="3">
                  <c:v>40934.400000000001</c:v>
                </c:pt>
                <c:pt idx="4">
                  <c:v>46980.4</c:v>
                </c:pt>
                <c:pt idx="5">
                  <c:v>59100.800000000003</c:v>
                </c:pt>
                <c:pt idx="6">
                  <c:v>51177</c:v>
                </c:pt>
                <c:pt idx="7">
                  <c:v>75345.600000000006</c:v>
                </c:pt>
                <c:pt idx="8">
                  <c:v>79016</c:v>
                </c:pt>
                <c:pt idx="9">
                  <c:v>53231.6</c:v>
                </c:pt>
                <c:pt idx="10">
                  <c:v>71551</c:v>
                </c:pt>
                <c:pt idx="11">
                  <c:v>44490.6</c:v>
                </c:pt>
                <c:pt idx="12">
                  <c:v>56021.2</c:v>
                </c:pt>
                <c:pt idx="13">
                  <c:v>40180</c:v>
                </c:pt>
                <c:pt idx="14">
                  <c:v>78448.399999999994</c:v>
                </c:pt>
                <c:pt idx="15">
                  <c:v>77328.399999999994</c:v>
                </c:pt>
                <c:pt idx="16">
                  <c:v>82302.2</c:v>
                </c:pt>
                <c:pt idx="17">
                  <c:v>61356.6</c:v>
                </c:pt>
                <c:pt idx="18">
                  <c:v>81968.800000000003</c:v>
                </c:pt>
                <c:pt idx="19">
                  <c:v>56540.6</c:v>
                </c:pt>
                <c:pt idx="20">
                  <c:v>58457</c:v>
                </c:pt>
                <c:pt idx="21">
                  <c:v>90796.6</c:v>
                </c:pt>
                <c:pt idx="22">
                  <c:v>39974</c:v>
                </c:pt>
                <c:pt idx="23">
                  <c:v>85652.2</c:v>
                </c:pt>
                <c:pt idx="24">
                  <c:v>56114.2</c:v>
                </c:pt>
                <c:pt idx="25">
                  <c:v>67113.399999999994</c:v>
                </c:pt>
                <c:pt idx="26">
                  <c:v>72158.8</c:v>
                </c:pt>
                <c:pt idx="27">
                  <c:v>53580</c:v>
                </c:pt>
                <c:pt idx="28">
                  <c:v>84923.4</c:v>
                </c:pt>
                <c:pt idx="29">
                  <c:v>41729</c:v>
                </c:pt>
                <c:pt idx="30">
                  <c:v>34879.4</c:v>
                </c:pt>
                <c:pt idx="31">
                  <c:v>78917.399999999994</c:v>
                </c:pt>
                <c:pt idx="32">
                  <c:v>92920.8</c:v>
                </c:pt>
                <c:pt idx="33">
                  <c:v>84368.8</c:v>
                </c:pt>
                <c:pt idx="34">
                  <c:v>46094</c:v>
                </c:pt>
                <c:pt idx="35">
                  <c:v>48943.199999999997</c:v>
                </c:pt>
                <c:pt idx="36">
                  <c:v>62727.4</c:v>
                </c:pt>
                <c:pt idx="37">
                  <c:v>59984.800000000003</c:v>
                </c:pt>
                <c:pt idx="38">
                  <c:v>37048.400000000001</c:v>
                </c:pt>
                <c:pt idx="39">
                  <c:v>56495.4</c:v>
                </c:pt>
                <c:pt idx="40">
                  <c:v>77823.399999999994</c:v>
                </c:pt>
                <c:pt idx="41">
                  <c:v>68024.399999999994</c:v>
                </c:pt>
                <c:pt idx="42">
                  <c:v>67724.600000000006</c:v>
                </c:pt>
                <c:pt idx="43">
                  <c:v>31079.4</c:v>
                </c:pt>
                <c:pt idx="44">
                  <c:v>48263.6</c:v>
                </c:pt>
                <c:pt idx="45">
                  <c:v>60015.199999999997</c:v>
                </c:pt>
                <c:pt idx="46">
                  <c:v>73698.8</c:v>
                </c:pt>
                <c:pt idx="47">
                  <c:v>40737.199999999997</c:v>
                </c:pt>
                <c:pt idx="48">
                  <c:v>90402.8</c:v>
                </c:pt>
                <c:pt idx="49">
                  <c:v>34053.199999999997</c:v>
                </c:pt>
                <c:pt idx="50">
                  <c:v>54896.2</c:v>
                </c:pt>
                <c:pt idx="51">
                  <c:v>43254.2</c:v>
                </c:pt>
                <c:pt idx="52">
                  <c:v>49828.800000000003</c:v>
                </c:pt>
                <c:pt idx="53">
                  <c:v>50147</c:v>
                </c:pt>
                <c:pt idx="54">
                  <c:v>49347.6</c:v>
                </c:pt>
                <c:pt idx="55">
                  <c:v>53407.4</c:v>
                </c:pt>
                <c:pt idx="56">
                  <c:v>53108.800000000003</c:v>
                </c:pt>
                <c:pt idx="57">
                  <c:v>93457</c:v>
                </c:pt>
                <c:pt idx="58">
                  <c:v>81074.399999999994</c:v>
                </c:pt>
                <c:pt idx="59">
                  <c:v>72420.2</c:v>
                </c:pt>
                <c:pt idx="60">
                  <c:v>36837.199999999997</c:v>
                </c:pt>
                <c:pt idx="61">
                  <c:v>62583.199999999997</c:v>
                </c:pt>
                <c:pt idx="62">
                  <c:v>78563.199999999997</c:v>
                </c:pt>
                <c:pt idx="63">
                  <c:v>70756.600000000006</c:v>
                </c:pt>
                <c:pt idx="64">
                  <c:v>48890.400000000001</c:v>
                </c:pt>
                <c:pt idx="65">
                  <c:v>44168.800000000003</c:v>
                </c:pt>
                <c:pt idx="66">
                  <c:v>58610.8</c:v>
                </c:pt>
                <c:pt idx="67">
                  <c:v>74896.399999999994</c:v>
                </c:pt>
                <c:pt idx="68">
                  <c:v>68763.600000000006</c:v>
                </c:pt>
                <c:pt idx="69">
                  <c:v>43287.199999999997</c:v>
                </c:pt>
                <c:pt idx="70">
                  <c:v>53708.800000000003</c:v>
                </c:pt>
                <c:pt idx="71">
                  <c:v>88157.4</c:v>
                </c:pt>
                <c:pt idx="72">
                  <c:v>61909.4</c:v>
                </c:pt>
                <c:pt idx="73">
                  <c:v>88391.8</c:v>
                </c:pt>
                <c:pt idx="74">
                  <c:v>68105.2</c:v>
                </c:pt>
                <c:pt idx="75">
                  <c:v>72890.8</c:v>
                </c:pt>
                <c:pt idx="76">
                  <c:v>17249.400000000001</c:v>
                </c:pt>
                <c:pt idx="77">
                  <c:v>65435</c:v>
                </c:pt>
                <c:pt idx="78">
                  <c:v>64425.599999999999</c:v>
                </c:pt>
                <c:pt idx="79">
                  <c:v>34170.199999999997</c:v>
                </c:pt>
                <c:pt idx="80">
                  <c:v>57343.6</c:v>
                </c:pt>
                <c:pt idx="81">
                  <c:v>69839.8</c:v>
                </c:pt>
                <c:pt idx="82">
                  <c:v>73775.199999999997</c:v>
                </c:pt>
                <c:pt idx="83">
                  <c:v>69047.399999999994</c:v>
                </c:pt>
                <c:pt idx="84">
                  <c:v>71823.199999999997</c:v>
                </c:pt>
                <c:pt idx="85">
                  <c:v>54319.6</c:v>
                </c:pt>
                <c:pt idx="86">
                  <c:v>46761.599999999999</c:v>
                </c:pt>
                <c:pt idx="87">
                  <c:v>39406.800000000003</c:v>
                </c:pt>
                <c:pt idx="88">
                  <c:v>83535.8</c:v>
                </c:pt>
                <c:pt idx="89">
                  <c:v>71921.600000000006</c:v>
                </c:pt>
                <c:pt idx="90">
                  <c:v>70099</c:v>
                </c:pt>
                <c:pt idx="91">
                  <c:v>72175</c:v>
                </c:pt>
                <c:pt idx="92">
                  <c:v>40427.4</c:v>
                </c:pt>
                <c:pt idx="93">
                  <c:v>48187</c:v>
                </c:pt>
                <c:pt idx="94">
                  <c:v>63722.6</c:v>
                </c:pt>
                <c:pt idx="95">
                  <c:v>53867.8</c:v>
                </c:pt>
                <c:pt idx="96">
                  <c:v>37224.6</c:v>
                </c:pt>
                <c:pt idx="97">
                  <c:v>55431.199999999997</c:v>
                </c:pt>
                <c:pt idx="98">
                  <c:v>88662</c:v>
                </c:pt>
                <c:pt idx="99">
                  <c:v>78969.600000000006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1.7296229274661272</c:v>
                </c:pt>
                <c:pt idx="1">
                  <c:v>1.2323386587897467</c:v>
                </c:pt>
                <c:pt idx="2">
                  <c:v>1.4697834373203298</c:v>
                </c:pt>
                <c:pt idx="3">
                  <c:v>1.7081720997498435</c:v>
                </c:pt>
                <c:pt idx="4">
                  <c:v>2.0306766225915487</c:v>
                </c:pt>
                <c:pt idx="5">
                  <c:v>1.4832794141534462</c:v>
                </c:pt>
                <c:pt idx="6">
                  <c:v>1.8317017410164722</c:v>
                </c:pt>
                <c:pt idx="7">
                  <c:v>1.7174194644411882</c:v>
                </c:pt>
                <c:pt idx="8">
                  <c:v>1.5732889541358712</c:v>
                </c:pt>
                <c:pt idx="9">
                  <c:v>1.0225317292735894</c:v>
                </c:pt>
                <c:pt idx="10">
                  <c:v>1.0209920196782714</c:v>
                </c:pt>
                <c:pt idx="11">
                  <c:v>1.5695675041469435</c:v>
                </c:pt>
                <c:pt idx="12">
                  <c:v>2.0493491749551955</c:v>
                </c:pt>
                <c:pt idx="13">
                  <c:v>2.5629915380786459</c:v>
                </c:pt>
                <c:pt idx="14">
                  <c:v>1.2424855063965614</c:v>
                </c:pt>
                <c:pt idx="15">
                  <c:v>1.0155389223105613</c:v>
                </c:pt>
                <c:pt idx="16">
                  <c:v>1.2641703380954581</c:v>
                </c:pt>
                <c:pt idx="17">
                  <c:v>1.7697036667611961</c:v>
                </c:pt>
                <c:pt idx="18">
                  <c:v>1.0237675798596539</c:v>
                </c:pt>
                <c:pt idx="19">
                  <c:v>1.6427664368612998</c:v>
                </c:pt>
                <c:pt idx="20">
                  <c:v>1.2630651590057649</c:v>
                </c:pt>
                <c:pt idx="21">
                  <c:v>1.4939436058178388</c:v>
                </c:pt>
                <c:pt idx="22">
                  <c:v>2.1672337019062389</c:v>
                </c:pt>
                <c:pt idx="23">
                  <c:v>1.207487957110267</c:v>
                </c:pt>
                <c:pt idx="24">
                  <c:v>1.4218504407084125</c:v>
                </c:pt>
                <c:pt idx="25">
                  <c:v>1.6597728620513938</c:v>
                </c:pt>
                <c:pt idx="26">
                  <c:v>1.6096442845501864</c:v>
                </c:pt>
                <c:pt idx="27">
                  <c:v>1.1874206793579694</c:v>
                </c:pt>
                <c:pt idx="28">
                  <c:v>1.6918893967975848</c:v>
                </c:pt>
                <c:pt idx="29">
                  <c:v>1.9442593879556185</c:v>
                </c:pt>
                <c:pt idx="30">
                  <c:v>1.2776022523323223</c:v>
                </c:pt>
                <c:pt idx="31">
                  <c:v>1.6506499200429818</c:v>
                </c:pt>
                <c:pt idx="32">
                  <c:v>1.0618720458713227</c:v>
                </c:pt>
                <c:pt idx="33">
                  <c:v>1.6087345084912905</c:v>
                </c:pt>
                <c:pt idx="34">
                  <c:v>1.2023256823013841</c:v>
                </c:pt>
                <c:pt idx="35">
                  <c:v>1.2310392454927346</c:v>
                </c:pt>
                <c:pt idx="36">
                  <c:v>1.6133619439033022</c:v>
                </c:pt>
                <c:pt idx="37">
                  <c:v>1.8824935650364758</c:v>
                </c:pt>
                <c:pt idx="38">
                  <c:v>2.6017587804061715</c:v>
                </c:pt>
                <c:pt idx="39">
                  <c:v>1.2410567940044677</c:v>
                </c:pt>
                <c:pt idx="40">
                  <c:v>1.6489256444719713</c:v>
                </c:pt>
                <c:pt idx="41">
                  <c:v>1.670106608805076</c:v>
                </c:pt>
                <c:pt idx="42">
                  <c:v>1.7102943391323093</c:v>
                </c:pt>
                <c:pt idx="43">
                  <c:v>1.3913396011506014</c:v>
                </c:pt>
                <c:pt idx="44">
                  <c:v>1.7330244739306642</c:v>
                </c:pt>
                <c:pt idx="45">
                  <c:v>1.0699456137778429</c:v>
                </c:pt>
                <c:pt idx="46">
                  <c:v>1.1376711696798318</c:v>
                </c:pt>
                <c:pt idx="47">
                  <c:v>2.3363412311106311</c:v>
                </c:pt>
                <c:pt idx="48">
                  <c:v>1.1542120376802487</c:v>
                </c:pt>
                <c:pt idx="49">
                  <c:v>2.4248235114467951</c:v>
                </c:pt>
                <c:pt idx="50">
                  <c:v>1.3118394351521601</c:v>
                </c:pt>
                <c:pt idx="51">
                  <c:v>2.0865257015503698</c:v>
                </c:pt>
                <c:pt idx="52">
                  <c:v>1.2145185113829753</c:v>
                </c:pt>
                <c:pt idx="53">
                  <c:v>1.5998165393742398</c:v>
                </c:pt>
                <c:pt idx="54">
                  <c:v>2.2497142718186902</c:v>
                </c:pt>
                <c:pt idx="55">
                  <c:v>1.3335043458397151</c:v>
                </c:pt>
                <c:pt idx="56">
                  <c:v>2.0280066580303076</c:v>
                </c:pt>
                <c:pt idx="57">
                  <c:v>1.3456776913446826</c:v>
                </c:pt>
                <c:pt idx="58">
                  <c:v>1.5380440681645502</c:v>
                </c:pt>
                <c:pt idx="59">
                  <c:v>1.7940712674088168</c:v>
                </c:pt>
                <c:pt idx="60">
                  <c:v>2.5871944664632491</c:v>
                </c:pt>
                <c:pt idx="61">
                  <c:v>1.2637097495813574</c:v>
                </c:pt>
                <c:pt idx="62">
                  <c:v>1.6763828357297055</c:v>
                </c:pt>
                <c:pt idx="63">
                  <c:v>1.8534101412447741</c:v>
                </c:pt>
                <c:pt idx="64">
                  <c:v>1.722403580252974</c:v>
                </c:pt>
                <c:pt idx="65">
                  <c:v>1.7517568962706707</c:v>
                </c:pt>
                <c:pt idx="66">
                  <c:v>1.6998573641717907</c:v>
                </c:pt>
                <c:pt idx="67">
                  <c:v>1.2677645387495262</c:v>
                </c:pt>
                <c:pt idx="68">
                  <c:v>1.6052533607897199</c:v>
                </c:pt>
                <c:pt idx="69">
                  <c:v>1.2910282947383984</c:v>
                </c:pt>
                <c:pt idx="70">
                  <c:v>1.9360700667302191</c:v>
                </c:pt>
                <c:pt idx="71">
                  <c:v>1.2520559816873003</c:v>
                </c:pt>
                <c:pt idx="72">
                  <c:v>1.1501807479962656</c:v>
                </c:pt>
                <c:pt idx="73">
                  <c:v>1.6036555427087127</c:v>
                </c:pt>
                <c:pt idx="74">
                  <c:v>1.9213951357605588</c:v>
                </c:pt>
                <c:pt idx="75">
                  <c:v>1.2231859164668244</c:v>
                </c:pt>
                <c:pt idx="76">
                  <c:v>2.8577805604832629</c:v>
                </c:pt>
                <c:pt idx="77">
                  <c:v>1.4589898372430656</c:v>
                </c:pt>
                <c:pt idx="78">
                  <c:v>1.5803655689663736</c:v>
                </c:pt>
                <c:pt idx="79">
                  <c:v>2.1702536127971159</c:v>
                </c:pt>
                <c:pt idx="80">
                  <c:v>1.3036502765783802</c:v>
                </c:pt>
                <c:pt idx="81">
                  <c:v>1.0155384179221589</c:v>
                </c:pt>
                <c:pt idx="82">
                  <c:v>1.4462176991726217</c:v>
                </c:pt>
                <c:pt idx="83">
                  <c:v>1.7803277169017226</c:v>
                </c:pt>
                <c:pt idx="84">
                  <c:v>1.3739153922409473</c:v>
                </c:pt>
                <c:pt idx="85">
                  <c:v>1.2521263043174102</c:v>
                </c:pt>
                <c:pt idx="86">
                  <c:v>1.7316131184561692</c:v>
                </c:pt>
                <c:pt idx="87">
                  <c:v>2.4379802470639582</c:v>
                </c:pt>
                <c:pt idx="88">
                  <c:v>1.1057414904747425</c:v>
                </c:pt>
                <c:pt idx="89">
                  <c:v>1.3071316544681986</c:v>
                </c:pt>
                <c:pt idx="90">
                  <c:v>1.0608853193340846</c:v>
                </c:pt>
                <c:pt idx="91">
                  <c:v>1.7782611707655005</c:v>
                </c:pt>
                <c:pt idx="92">
                  <c:v>1.9685658736401548</c:v>
                </c:pt>
                <c:pt idx="93">
                  <c:v>1.9961815427397431</c:v>
                </c:pt>
                <c:pt idx="94">
                  <c:v>1.0485761723470166</c:v>
                </c:pt>
                <c:pt idx="95">
                  <c:v>2.0949249830139713</c:v>
                </c:pt>
                <c:pt idx="96">
                  <c:v>2.4744389462882075</c:v>
                </c:pt>
                <c:pt idx="97">
                  <c:v>1.6030322273376727</c:v>
                </c:pt>
                <c:pt idx="98">
                  <c:v>1.1915927905980015</c:v>
                </c:pt>
                <c:pt idx="99">
                  <c:v>1.7077964178620633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59-46EE-AE54-A2AD6502D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082383"/>
        <c:axId val="1983677583"/>
      </c:scatterChart>
      <c:valAx>
        <c:axId val="19830823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677583"/>
        <c:crosses val="autoZero"/>
        <c:crossBetween val="midCat"/>
      </c:valAx>
      <c:valAx>
        <c:axId val="1983677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082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43739.6</c:v>
                </c:pt>
                <c:pt idx="2">
                  <c:v>56353.2</c:v>
                </c:pt>
                <c:pt idx="9">
                  <c:v>53231.6</c:v>
                </c:pt>
                <c:pt idx="11">
                  <c:v>44490.6</c:v>
                </c:pt>
                <c:pt idx="20">
                  <c:v>58457</c:v>
                </c:pt>
                <c:pt idx="24">
                  <c:v>56114.2</c:v>
                </c:pt>
                <c:pt idx="27">
                  <c:v>53580</c:v>
                </c:pt>
                <c:pt idx="30">
                  <c:v>34879.4</c:v>
                </c:pt>
                <c:pt idx="34">
                  <c:v>46094</c:v>
                </c:pt>
                <c:pt idx="35">
                  <c:v>48943.199999999997</c:v>
                </c:pt>
                <c:pt idx="39">
                  <c:v>56495.4</c:v>
                </c:pt>
                <c:pt idx="43">
                  <c:v>31079.4</c:v>
                </c:pt>
                <c:pt idx="50">
                  <c:v>54896.2</c:v>
                </c:pt>
                <c:pt idx="52">
                  <c:v>49828.800000000003</c:v>
                </c:pt>
                <c:pt idx="55">
                  <c:v>53407.4</c:v>
                </c:pt>
                <c:pt idx="69">
                  <c:v>43287.199999999997</c:v>
                </c:pt>
                <c:pt idx="80">
                  <c:v>57343.6</c:v>
                </c:pt>
                <c:pt idx="85">
                  <c:v>54319.6</c:v>
                </c:pt>
                <c:pt idx="97">
                  <c:v>55431.199999999997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1.2323386587897467</c:v>
                </c:pt>
                <c:pt idx="1">
                  <c:v>1.4697834373203298</c:v>
                </c:pt>
                <c:pt idx="8">
                  <c:v>1.0225317292735894</c:v>
                </c:pt>
                <c:pt idx="10">
                  <c:v>1.5695675041469435</c:v>
                </c:pt>
                <c:pt idx="19">
                  <c:v>1.2630651590057649</c:v>
                </c:pt>
                <c:pt idx="23">
                  <c:v>1.4218504407084125</c:v>
                </c:pt>
                <c:pt idx="26">
                  <c:v>1.1874206793579694</c:v>
                </c:pt>
                <c:pt idx="29">
                  <c:v>1.2776022523323223</c:v>
                </c:pt>
                <c:pt idx="33">
                  <c:v>1.2023256823013841</c:v>
                </c:pt>
                <c:pt idx="34">
                  <c:v>1.2310392454927346</c:v>
                </c:pt>
                <c:pt idx="38">
                  <c:v>1.2410567940044677</c:v>
                </c:pt>
                <c:pt idx="42">
                  <c:v>1.3913396011506014</c:v>
                </c:pt>
                <c:pt idx="49">
                  <c:v>1.3118394351521601</c:v>
                </c:pt>
                <c:pt idx="51">
                  <c:v>1.2145185113829753</c:v>
                </c:pt>
                <c:pt idx="54">
                  <c:v>1.3335043458397151</c:v>
                </c:pt>
                <c:pt idx="68">
                  <c:v>1.2910282947383984</c:v>
                </c:pt>
                <c:pt idx="79">
                  <c:v>1.3036502765783802</c:v>
                </c:pt>
                <c:pt idx="84">
                  <c:v>1.2521263043174102</c:v>
                </c:pt>
                <c:pt idx="96">
                  <c:v>1.6030322273376727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92-41FD-8F7C-DA40CFC8BE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5">
                  <c:v>59100.800000000003</c:v>
                </c:pt>
                <c:pt idx="8">
                  <c:v>79016</c:v>
                </c:pt>
                <c:pt idx="10">
                  <c:v>71551</c:v>
                </c:pt>
                <c:pt idx="14">
                  <c:v>78448.399999999994</c:v>
                </c:pt>
                <c:pt idx="15">
                  <c:v>77328.399999999994</c:v>
                </c:pt>
                <c:pt idx="16">
                  <c:v>82302.2</c:v>
                </c:pt>
                <c:pt idx="18">
                  <c:v>81968.800000000003</c:v>
                </c:pt>
                <c:pt idx="21">
                  <c:v>90796.6</c:v>
                </c:pt>
                <c:pt idx="23">
                  <c:v>85652.2</c:v>
                </c:pt>
                <c:pt idx="32">
                  <c:v>92920.8</c:v>
                </c:pt>
                <c:pt idx="33">
                  <c:v>84368.8</c:v>
                </c:pt>
                <c:pt idx="45">
                  <c:v>60015.199999999997</c:v>
                </c:pt>
                <c:pt idx="46">
                  <c:v>73698.8</c:v>
                </c:pt>
                <c:pt idx="48">
                  <c:v>90402.8</c:v>
                </c:pt>
                <c:pt idx="57">
                  <c:v>93457</c:v>
                </c:pt>
                <c:pt idx="58">
                  <c:v>81074.399999999994</c:v>
                </c:pt>
                <c:pt idx="61">
                  <c:v>62583.199999999997</c:v>
                </c:pt>
                <c:pt idx="67">
                  <c:v>74896.399999999994</c:v>
                </c:pt>
                <c:pt idx="71">
                  <c:v>88157.4</c:v>
                </c:pt>
                <c:pt idx="72">
                  <c:v>61909.4</c:v>
                </c:pt>
                <c:pt idx="73">
                  <c:v>88391.8</c:v>
                </c:pt>
                <c:pt idx="75">
                  <c:v>72890.8</c:v>
                </c:pt>
                <c:pt idx="77">
                  <c:v>65435</c:v>
                </c:pt>
                <c:pt idx="81">
                  <c:v>69839.8</c:v>
                </c:pt>
                <c:pt idx="82">
                  <c:v>73775.199999999997</c:v>
                </c:pt>
                <c:pt idx="84">
                  <c:v>71823.199999999997</c:v>
                </c:pt>
                <c:pt idx="88">
                  <c:v>83535.8</c:v>
                </c:pt>
                <c:pt idx="89">
                  <c:v>71921.600000000006</c:v>
                </c:pt>
                <c:pt idx="90">
                  <c:v>70099</c:v>
                </c:pt>
                <c:pt idx="94">
                  <c:v>63722.6</c:v>
                </c:pt>
                <c:pt idx="98">
                  <c:v>88662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5">
                  <c:v>1.4832794141534462</c:v>
                </c:pt>
                <c:pt idx="8">
                  <c:v>1.5732889541358712</c:v>
                </c:pt>
                <c:pt idx="10">
                  <c:v>1.0209920196782714</c:v>
                </c:pt>
                <c:pt idx="14">
                  <c:v>1.2424855063965614</c:v>
                </c:pt>
                <c:pt idx="15">
                  <c:v>1.0155389223105613</c:v>
                </c:pt>
                <c:pt idx="16">
                  <c:v>1.2641703380954581</c:v>
                </c:pt>
                <c:pt idx="18">
                  <c:v>1.0237675798596539</c:v>
                </c:pt>
                <c:pt idx="21">
                  <c:v>1.4939436058178388</c:v>
                </c:pt>
                <c:pt idx="23">
                  <c:v>1.207487957110267</c:v>
                </c:pt>
                <c:pt idx="32">
                  <c:v>1.0618720458713227</c:v>
                </c:pt>
                <c:pt idx="33">
                  <c:v>1.6087345084912905</c:v>
                </c:pt>
                <c:pt idx="45">
                  <c:v>1.0699456137778429</c:v>
                </c:pt>
                <c:pt idx="46">
                  <c:v>1.1376711696798318</c:v>
                </c:pt>
                <c:pt idx="48">
                  <c:v>1.1542120376802487</c:v>
                </c:pt>
                <c:pt idx="57">
                  <c:v>1.3456776913446826</c:v>
                </c:pt>
                <c:pt idx="58">
                  <c:v>1.5380440681645502</c:v>
                </c:pt>
                <c:pt idx="61">
                  <c:v>1.2637097495813574</c:v>
                </c:pt>
                <c:pt idx="67">
                  <c:v>1.2677645387495262</c:v>
                </c:pt>
                <c:pt idx="71">
                  <c:v>1.2520559816873003</c:v>
                </c:pt>
                <c:pt idx="72">
                  <c:v>1.1501807479962656</c:v>
                </c:pt>
                <c:pt idx="73">
                  <c:v>1.6036555427087127</c:v>
                </c:pt>
                <c:pt idx="75">
                  <c:v>1.2231859164668244</c:v>
                </c:pt>
                <c:pt idx="77">
                  <c:v>1.4589898372430656</c:v>
                </c:pt>
                <c:pt idx="81">
                  <c:v>1.0155384179221589</c:v>
                </c:pt>
                <c:pt idx="82">
                  <c:v>1.4462176991726217</c:v>
                </c:pt>
                <c:pt idx="84">
                  <c:v>1.3739153922409473</c:v>
                </c:pt>
                <c:pt idx="88">
                  <c:v>1.1057414904747425</c:v>
                </c:pt>
                <c:pt idx="89">
                  <c:v>1.3071316544681986</c:v>
                </c:pt>
                <c:pt idx="90">
                  <c:v>1.0608853193340846</c:v>
                </c:pt>
                <c:pt idx="94">
                  <c:v>1.0485761723470166</c:v>
                </c:pt>
                <c:pt idx="98">
                  <c:v>1.1915927905980015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92-41FD-8F7C-DA40CFC8BE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0">
                  <c:v>57140.2</c:v>
                </c:pt>
                <c:pt idx="3">
                  <c:v>40934.400000000001</c:v>
                </c:pt>
                <c:pt idx="4">
                  <c:v>46980.4</c:v>
                </c:pt>
                <c:pt idx="6">
                  <c:v>51177</c:v>
                </c:pt>
                <c:pt idx="12">
                  <c:v>56021.2</c:v>
                </c:pt>
                <c:pt idx="13">
                  <c:v>40180</c:v>
                </c:pt>
                <c:pt idx="19">
                  <c:v>56540.6</c:v>
                </c:pt>
                <c:pt idx="22">
                  <c:v>39974</c:v>
                </c:pt>
                <c:pt idx="29">
                  <c:v>41729</c:v>
                </c:pt>
                <c:pt idx="37">
                  <c:v>59984.800000000003</c:v>
                </c:pt>
                <c:pt idx="38">
                  <c:v>37048.400000000001</c:v>
                </c:pt>
                <c:pt idx="44">
                  <c:v>48263.6</c:v>
                </c:pt>
                <c:pt idx="47">
                  <c:v>40737.199999999997</c:v>
                </c:pt>
                <c:pt idx="49">
                  <c:v>34053.199999999997</c:v>
                </c:pt>
                <c:pt idx="51">
                  <c:v>43254.2</c:v>
                </c:pt>
                <c:pt idx="53">
                  <c:v>50147</c:v>
                </c:pt>
                <c:pt idx="54">
                  <c:v>49347.6</c:v>
                </c:pt>
                <c:pt idx="56">
                  <c:v>53108.800000000003</c:v>
                </c:pt>
                <c:pt idx="60">
                  <c:v>36837.199999999997</c:v>
                </c:pt>
                <c:pt idx="64">
                  <c:v>48890.400000000001</c:v>
                </c:pt>
                <c:pt idx="65">
                  <c:v>44168.800000000003</c:v>
                </c:pt>
                <c:pt idx="66">
                  <c:v>58610.8</c:v>
                </c:pt>
                <c:pt idx="70">
                  <c:v>53708.800000000003</c:v>
                </c:pt>
                <c:pt idx="76">
                  <c:v>17249.400000000001</c:v>
                </c:pt>
                <c:pt idx="79">
                  <c:v>34170.199999999997</c:v>
                </c:pt>
                <c:pt idx="86">
                  <c:v>46761.599999999999</c:v>
                </c:pt>
                <c:pt idx="87">
                  <c:v>39406.800000000003</c:v>
                </c:pt>
                <c:pt idx="92">
                  <c:v>40427.4</c:v>
                </c:pt>
                <c:pt idx="93">
                  <c:v>48187</c:v>
                </c:pt>
                <c:pt idx="95">
                  <c:v>53867.8</c:v>
                </c:pt>
                <c:pt idx="96">
                  <c:v>37224.6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0">
                  <c:v>1.7296229274661272</c:v>
                </c:pt>
                <c:pt idx="3">
                  <c:v>1.7081720997498435</c:v>
                </c:pt>
                <c:pt idx="4">
                  <c:v>2.0306766225915487</c:v>
                </c:pt>
                <c:pt idx="6">
                  <c:v>1.8317017410164722</c:v>
                </c:pt>
                <c:pt idx="12">
                  <c:v>2.0493491749551955</c:v>
                </c:pt>
                <c:pt idx="13">
                  <c:v>2.5629915380786459</c:v>
                </c:pt>
                <c:pt idx="19">
                  <c:v>1.6427664368612998</c:v>
                </c:pt>
                <c:pt idx="22">
                  <c:v>2.1672337019062389</c:v>
                </c:pt>
                <c:pt idx="29">
                  <c:v>1.9442593879556185</c:v>
                </c:pt>
                <c:pt idx="37">
                  <c:v>1.8824935650364758</c:v>
                </c:pt>
                <c:pt idx="38">
                  <c:v>2.6017587804061715</c:v>
                </c:pt>
                <c:pt idx="44">
                  <c:v>1.7330244739306642</c:v>
                </c:pt>
                <c:pt idx="47">
                  <c:v>2.3363412311106311</c:v>
                </c:pt>
                <c:pt idx="49">
                  <c:v>2.4248235114467951</c:v>
                </c:pt>
                <c:pt idx="51">
                  <c:v>2.0865257015503698</c:v>
                </c:pt>
                <c:pt idx="53">
                  <c:v>1.5998165393742398</c:v>
                </c:pt>
                <c:pt idx="54">
                  <c:v>2.2497142718186902</c:v>
                </c:pt>
                <c:pt idx="56">
                  <c:v>2.0280066580303076</c:v>
                </c:pt>
                <c:pt idx="60">
                  <c:v>2.5871944664632491</c:v>
                </c:pt>
                <c:pt idx="64">
                  <c:v>1.722403580252974</c:v>
                </c:pt>
                <c:pt idx="65">
                  <c:v>1.7517568962706707</c:v>
                </c:pt>
                <c:pt idx="66">
                  <c:v>1.6998573641717907</c:v>
                </c:pt>
                <c:pt idx="70">
                  <c:v>1.9360700667302191</c:v>
                </c:pt>
                <c:pt idx="76">
                  <c:v>2.8577805604832629</c:v>
                </c:pt>
                <c:pt idx="79">
                  <c:v>2.1702536127971159</c:v>
                </c:pt>
                <c:pt idx="86">
                  <c:v>1.7316131184561692</c:v>
                </c:pt>
                <c:pt idx="87">
                  <c:v>2.4379802470639582</c:v>
                </c:pt>
                <c:pt idx="92">
                  <c:v>1.9685658736401548</c:v>
                </c:pt>
                <c:pt idx="93">
                  <c:v>1.9961815427397431</c:v>
                </c:pt>
                <c:pt idx="95">
                  <c:v>2.0949249830139713</c:v>
                </c:pt>
                <c:pt idx="96">
                  <c:v>2.4744389462882075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92-41FD-8F7C-DA40CFC8BE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7">
                  <c:v>75345.600000000006</c:v>
                </c:pt>
                <c:pt idx="17">
                  <c:v>61356.6</c:v>
                </c:pt>
                <c:pt idx="25">
                  <c:v>67113.399999999994</c:v>
                </c:pt>
                <c:pt idx="26">
                  <c:v>72158.8</c:v>
                </c:pt>
                <c:pt idx="28">
                  <c:v>84923.4</c:v>
                </c:pt>
                <c:pt idx="31">
                  <c:v>78917.399999999994</c:v>
                </c:pt>
                <c:pt idx="36">
                  <c:v>62727.4</c:v>
                </c:pt>
                <c:pt idx="40">
                  <c:v>77823.399999999994</c:v>
                </c:pt>
                <c:pt idx="41">
                  <c:v>68024.399999999994</c:v>
                </c:pt>
                <c:pt idx="42">
                  <c:v>67724.600000000006</c:v>
                </c:pt>
                <c:pt idx="59">
                  <c:v>72420.2</c:v>
                </c:pt>
                <c:pt idx="62">
                  <c:v>78563.199999999997</c:v>
                </c:pt>
                <c:pt idx="63">
                  <c:v>70756.600000000006</c:v>
                </c:pt>
                <c:pt idx="68">
                  <c:v>68763.600000000006</c:v>
                </c:pt>
                <c:pt idx="74">
                  <c:v>68105.2</c:v>
                </c:pt>
                <c:pt idx="78">
                  <c:v>64425.599999999999</c:v>
                </c:pt>
                <c:pt idx="83">
                  <c:v>69047.399999999994</c:v>
                </c:pt>
                <c:pt idx="91">
                  <c:v>72175</c:v>
                </c:pt>
                <c:pt idx="99">
                  <c:v>78969.600000000006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7">
                  <c:v>1.7174194644411882</c:v>
                </c:pt>
                <c:pt idx="17">
                  <c:v>1.7697036667611961</c:v>
                </c:pt>
                <c:pt idx="25">
                  <c:v>1.6597728620513938</c:v>
                </c:pt>
                <c:pt idx="26">
                  <c:v>1.6096442845501864</c:v>
                </c:pt>
                <c:pt idx="28">
                  <c:v>1.6918893967975848</c:v>
                </c:pt>
                <c:pt idx="31">
                  <c:v>1.6506499200429818</c:v>
                </c:pt>
                <c:pt idx="36">
                  <c:v>1.6133619439033022</c:v>
                </c:pt>
                <c:pt idx="40">
                  <c:v>1.6489256444719713</c:v>
                </c:pt>
                <c:pt idx="41">
                  <c:v>1.670106608805076</c:v>
                </c:pt>
                <c:pt idx="42">
                  <c:v>1.7102943391323093</c:v>
                </c:pt>
                <c:pt idx="59">
                  <c:v>1.7940712674088168</c:v>
                </c:pt>
                <c:pt idx="62">
                  <c:v>1.6763828357297055</c:v>
                </c:pt>
                <c:pt idx="63">
                  <c:v>1.8534101412447741</c:v>
                </c:pt>
                <c:pt idx="68">
                  <c:v>1.6052533607897199</c:v>
                </c:pt>
                <c:pt idx="74">
                  <c:v>1.9213951357605588</c:v>
                </c:pt>
                <c:pt idx="78">
                  <c:v>1.5803655689663736</c:v>
                </c:pt>
                <c:pt idx="83">
                  <c:v>1.7803277169017226</c:v>
                </c:pt>
                <c:pt idx="91">
                  <c:v>1.7782611707655005</c:v>
                </c:pt>
                <c:pt idx="99">
                  <c:v>1.7077964178620633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92-41FD-8F7C-DA40CFC8B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489407"/>
        <c:axId val="1940259663"/>
      </c:scatterChart>
      <c:valAx>
        <c:axId val="19844894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259663"/>
        <c:crosses val="autoZero"/>
        <c:crossBetween val="midCat"/>
      </c:valAx>
      <c:valAx>
        <c:axId val="1940259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489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1">
                  <c:v>43739.6</c:v>
                </c:pt>
                <c:pt idx="5">
                  <c:v>59100.800000000003</c:v>
                </c:pt>
                <c:pt idx="9">
                  <c:v>53231.6</c:v>
                </c:pt>
                <c:pt idx="10">
                  <c:v>71551</c:v>
                </c:pt>
                <c:pt idx="14">
                  <c:v>78448.399999999994</c:v>
                </c:pt>
                <c:pt idx="15">
                  <c:v>77328.399999999994</c:v>
                </c:pt>
                <c:pt idx="16">
                  <c:v>82302.2</c:v>
                </c:pt>
                <c:pt idx="18">
                  <c:v>81968.800000000003</c:v>
                </c:pt>
                <c:pt idx="20">
                  <c:v>58457</c:v>
                </c:pt>
                <c:pt idx="21">
                  <c:v>90796.6</c:v>
                </c:pt>
                <c:pt idx="23">
                  <c:v>85652.2</c:v>
                </c:pt>
                <c:pt idx="24">
                  <c:v>56114.2</c:v>
                </c:pt>
                <c:pt idx="27">
                  <c:v>53580</c:v>
                </c:pt>
                <c:pt idx="32">
                  <c:v>92920.8</c:v>
                </c:pt>
                <c:pt idx="33">
                  <c:v>84368.8</c:v>
                </c:pt>
                <c:pt idx="34">
                  <c:v>46094</c:v>
                </c:pt>
                <c:pt idx="35">
                  <c:v>48943.199999999997</c:v>
                </c:pt>
                <c:pt idx="39">
                  <c:v>56495.4</c:v>
                </c:pt>
                <c:pt idx="43">
                  <c:v>31079.4</c:v>
                </c:pt>
                <c:pt idx="45">
                  <c:v>60015.199999999997</c:v>
                </c:pt>
                <c:pt idx="46">
                  <c:v>73698.8</c:v>
                </c:pt>
                <c:pt idx="48">
                  <c:v>90402.8</c:v>
                </c:pt>
                <c:pt idx="50">
                  <c:v>54896.2</c:v>
                </c:pt>
                <c:pt idx="55">
                  <c:v>53407.4</c:v>
                </c:pt>
                <c:pt idx="57">
                  <c:v>93457</c:v>
                </c:pt>
                <c:pt idx="61">
                  <c:v>62583.199999999997</c:v>
                </c:pt>
                <c:pt idx="65">
                  <c:v>44168.800000000003</c:v>
                </c:pt>
                <c:pt idx="67">
                  <c:v>74896.399999999994</c:v>
                </c:pt>
                <c:pt idx="69">
                  <c:v>43287.199999999997</c:v>
                </c:pt>
                <c:pt idx="71">
                  <c:v>88157.4</c:v>
                </c:pt>
                <c:pt idx="72">
                  <c:v>61909.4</c:v>
                </c:pt>
                <c:pt idx="75">
                  <c:v>72890.8</c:v>
                </c:pt>
                <c:pt idx="77">
                  <c:v>65435</c:v>
                </c:pt>
                <c:pt idx="78">
                  <c:v>64425.599999999999</c:v>
                </c:pt>
                <c:pt idx="80">
                  <c:v>57343.6</c:v>
                </c:pt>
                <c:pt idx="81">
                  <c:v>69839.8</c:v>
                </c:pt>
                <c:pt idx="82">
                  <c:v>73775.199999999997</c:v>
                </c:pt>
                <c:pt idx="84">
                  <c:v>71823.199999999997</c:v>
                </c:pt>
                <c:pt idx="85">
                  <c:v>54319.6</c:v>
                </c:pt>
                <c:pt idx="86">
                  <c:v>46761.599999999999</c:v>
                </c:pt>
                <c:pt idx="88">
                  <c:v>83535.8</c:v>
                </c:pt>
                <c:pt idx="89">
                  <c:v>71921.600000000006</c:v>
                </c:pt>
                <c:pt idx="90">
                  <c:v>70099</c:v>
                </c:pt>
                <c:pt idx="94">
                  <c:v>63722.6</c:v>
                </c:pt>
                <c:pt idx="97">
                  <c:v>55431.199999999997</c:v>
                </c:pt>
                <c:pt idx="98">
                  <c:v>88662</c:v>
                </c:pt>
              </c:numCache>
            </c:numRef>
          </c:xVal>
          <c:yVal>
            <c:numRef>
              <c:f>State003!$AJ$3:$AJ$101</c:f>
              <c:numCache>
                <c:formatCode>General</c:formatCode>
                <c:ptCount val="99"/>
                <c:pt idx="0">
                  <c:v>1.2323386587897467</c:v>
                </c:pt>
                <c:pt idx="4">
                  <c:v>1.4832794141534462</c:v>
                </c:pt>
                <c:pt idx="8">
                  <c:v>1.0225317292735894</c:v>
                </c:pt>
                <c:pt idx="9">
                  <c:v>1.0209920196782714</c:v>
                </c:pt>
                <c:pt idx="13">
                  <c:v>1.2424855063965614</c:v>
                </c:pt>
                <c:pt idx="14">
                  <c:v>1.0155389223105613</c:v>
                </c:pt>
                <c:pt idx="15">
                  <c:v>1.2641703380954581</c:v>
                </c:pt>
                <c:pt idx="17">
                  <c:v>1.0237675798596539</c:v>
                </c:pt>
                <c:pt idx="19">
                  <c:v>1.2630651590057649</c:v>
                </c:pt>
                <c:pt idx="20">
                  <c:v>1.4939436058178388</c:v>
                </c:pt>
                <c:pt idx="22">
                  <c:v>1.207487957110267</c:v>
                </c:pt>
                <c:pt idx="23">
                  <c:v>1.4218504407084125</c:v>
                </c:pt>
                <c:pt idx="26">
                  <c:v>1.1874206793579694</c:v>
                </c:pt>
                <c:pt idx="31">
                  <c:v>1.0618720458713227</c:v>
                </c:pt>
                <c:pt idx="32">
                  <c:v>1.6087345084912905</c:v>
                </c:pt>
                <c:pt idx="33">
                  <c:v>1.2023256823013841</c:v>
                </c:pt>
                <c:pt idx="34">
                  <c:v>1.2310392454927346</c:v>
                </c:pt>
                <c:pt idx="38">
                  <c:v>1.2410567940044677</c:v>
                </c:pt>
                <c:pt idx="42">
                  <c:v>1.3913396011506014</c:v>
                </c:pt>
                <c:pt idx="44">
                  <c:v>1.0699456137778429</c:v>
                </c:pt>
                <c:pt idx="45">
                  <c:v>1.1376711696798318</c:v>
                </c:pt>
                <c:pt idx="47">
                  <c:v>1.1542120376802487</c:v>
                </c:pt>
                <c:pt idx="49">
                  <c:v>1.3118394351521601</c:v>
                </c:pt>
                <c:pt idx="54">
                  <c:v>1.3335043458397151</c:v>
                </c:pt>
                <c:pt idx="56">
                  <c:v>1.3456776913446826</c:v>
                </c:pt>
                <c:pt idx="60">
                  <c:v>1.2637097495813574</c:v>
                </c:pt>
                <c:pt idx="64">
                  <c:v>1.7517568962706707</c:v>
                </c:pt>
                <c:pt idx="66">
                  <c:v>1.2677645387495262</c:v>
                </c:pt>
                <c:pt idx="68">
                  <c:v>1.2910282947383984</c:v>
                </c:pt>
                <c:pt idx="70">
                  <c:v>1.2520559816873003</c:v>
                </c:pt>
                <c:pt idx="71">
                  <c:v>1.1501807479962656</c:v>
                </c:pt>
                <c:pt idx="74">
                  <c:v>1.2231859164668244</c:v>
                </c:pt>
                <c:pt idx="76">
                  <c:v>1.4589898372430656</c:v>
                </c:pt>
                <c:pt idx="77">
                  <c:v>1.5803655689663736</c:v>
                </c:pt>
                <c:pt idx="79">
                  <c:v>1.3036502765783802</c:v>
                </c:pt>
                <c:pt idx="80">
                  <c:v>1.0155384179221589</c:v>
                </c:pt>
                <c:pt idx="81">
                  <c:v>1.4462176991726217</c:v>
                </c:pt>
                <c:pt idx="83">
                  <c:v>1.3739153922409473</c:v>
                </c:pt>
                <c:pt idx="84">
                  <c:v>1.2521263043174102</c:v>
                </c:pt>
                <c:pt idx="85">
                  <c:v>1.7316131184561692</c:v>
                </c:pt>
                <c:pt idx="87">
                  <c:v>1.1057414904747425</c:v>
                </c:pt>
                <c:pt idx="88">
                  <c:v>1.3071316544681986</c:v>
                </c:pt>
                <c:pt idx="89">
                  <c:v>1.0608853193340846</c:v>
                </c:pt>
                <c:pt idx="93">
                  <c:v>1.0485761723470166</c:v>
                </c:pt>
                <c:pt idx="96">
                  <c:v>1.6030322273376727</c:v>
                </c:pt>
                <c:pt idx="97">
                  <c:v>1.1915927905980015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5A-4310-B97C-DA0ACE4CFB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57140.2</c:v>
                </c:pt>
                <c:pt idx="2">
                  <c:v>56353.2</c:v>
                </c:pt>
                <c:pt idx="3">
                  <c:v>40934.400000000001</c:v>
                </c:pt>
                <c:pt idx="4">
                  <c:v>46980.4</c:v>
                </c:pt>
                <c:pt idx="6">
                  <c:v>51177</c:v>
                </c:pt>
                <c:pt idx="7">
                  <c:v>75345.600000000006</c:v>
                </c:pt>
                <c:pt idx="8">
                  <c:v>79016</c:v>
                </c:pt>
                <c:pt idx="11">
                  <c:v>44490.6</c:v>
                </c:pt>
                <c:pt idx="12">
                  <c:v>56021.2</c:v>
                </c:pt>
                <c:pt idx="13">
                  <c:v>40180</c:v>
                </c:pt>
                <c:pt idx="17">
                  <c:v>61356.6</c:v>
                </c:pt>
                <c:pt idx="19">
                  <c:v>56540.6</c:v>
                </c:pt>
                <c:pt idx="22">
                  <c:v>39974</c:v>
                </c:pt>
                <c:pt idx="25">
                  <c:v>67113.399999999994</c:v>
                </c:pt>
                <c:pt idx="26">
                  <c:v>72158.8</c:v>
                </c:pt>
                <c:pt idx="28">
                  <c:v>84923.4</c:v>
                </c:pt>
                <c:pt idx="29">
                  <c:v>41729</c:v>
                </c:pt>
                <c:pt idx="30">
                  <c:v>34879.4</c:v>
                </c:pt>
                <c:pt idx="31">
                  <c:v>78917.399999999994</c:v>
                </c:pt>
                <c:pt idx="36">
                  <c:v>62727.4</c:v>
                </c:pt>
                <c:pt idx="37">
                  <c:v>59984.800000000003</c:v>
                </c:pt>
                <c:pt idx="38">
                  <c:v>37048.400000000001</c:v>
                </c:pt>
                <c:pt idx="40">
                  <c:v>77823.399999999994</c:v>
                </c:pt>
                <c:pt idx="41">
                  <c:v>68024.399999999994</c:v>
                </c:pt>
                <c:pt idx="42">
                  <c:v>67724.600000000006</c:v>
                </c:pt>
                <c:pt idx="44">
                  <c:v>48263.6</c:v>
                </c:pt>
                <c:pt idx="47">
                  <c:v>40737.199999999997</c:v>
                </c:pt>
                <c:pt idx="49">
                  <c:v>34053.199999999997</c:v>
                </c:pt>
                <c:pt idx="51">
                  <c:v>43254.2</c:v>
                </c:pt>
                <c:pt idx="52">
                  <c:v>49828.800000000003</c:v>
                </c:pt>
                <c:pt idx="53">
                  <c:v>50147</c:v>
                </c:pt>
                <c:pt idx="54">
                  <c:v>49347.6</c:v>
                </c:pt>
                <c:pt idx="56">
                  <c:v>53108.800000000003</c:v>
                </c:pt>
                <c:pt idx="58">
                  <c:v>81074.399999999994</c:v>
                </c:pt>
                <c:pt idx="59">
                  <c:v>72420.2</c:v>
                </c:pt>
                <c:pt idx="60">
                  <c:v>36837.199999999997</c:v>
                </c:pt>
                <c:pt idx="62">
                  <c:v>78563.199999999997</c:v>
                </c:pt>
                <c:pt idx="63">
                  <c:v>70756.600000000006</c:v>
                </c:pt>
                <c:pt idx="64">
                  <c:v>48890.400000000001</c:v>
                </c:pt>
                <c:pt idx="66">
                  <c:v>58610.8</c:v>
                </c:pt>
                <c:pt idx="68">
                  <c:v>68763.600000000006</c:v>
                </c:pt>
                <c:pt idx="70">
                  <c:v>53708.800000000003</c:v>
                </c:pt>
                <c:pt idx="73">
                  <c:v>88391.8</c:v>
                </c:pt>
                <c:pt idx="74">
                  <c:v>68105.2</c:v>
                </c:pt>
                <c:pt idx="76">
                  <c:v>17249.400000000001</c:v>
                </c:pt>
                <c:pt idx="79">
                  <c:v>34170.199999999997</c:v>
                </c:pt>
                <c:pt idx="83">
                  <c:v>69047.399999999994</c:v>
                </c:pt>
                <c:pt idx="87">
                  <c:v>39406.800000000003</c:v>
                </c:pt>
                <c:pt idx="91">
                  <c:v>72175</c:v>
                </c:pt>
                <c:pt idx="92">
                  <c:v>40427.4</c:v>
                </c:pt>
                <c:pt idx="93">
                  <c:v>48187</c:v>
                </c:pt>
                <c:pt idx="95">
                  <c:v>53867.8</c:v>
                </c:pt>
                <c:pt idx="96">
                  <c:v>37224.6</c:v>
                </c:pt>
                <c:pt idx="99">
                  <c:v>78969.600000000006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1.7296229274661272</c:v>
                </c:pt>
                <c:pt idx="2">
                  <c:v>1.4697834373203298</c:v>
                </c:pt>
                <c:pt idx="3">
                  <c:v>1.7081720997498435</c:v>
                </c:pt>
                <c:pt idx="4">
                  <c:v>2.0306766225915487</c:v>
                </c:pt>
                <c:pt idx="6">
                  <c:v>1.8317017410164722</c:v>
                </c:pt>
                <c:pt idx="7">
                  <c:v>1.7174194644411882</c:v>
                </c:pt>
                <c:pt idx="8">
                  <c:v>1.5732889541358712</c:v>
                </c:pt>
                <c:pt idx="11">
                  <c:v>1.5695675041469435</c:v>
                </c:pt>
                <c:pt idx="12">
                  <c:v>2.0493491749551955</c:v>
                </c:pt>
                <c:pt idx="13">
                  <c:v>2.5629915380786459</c:v>
                </c:pt>
                <c:pt idx="17">
                  <c:v>1.7697036667611961</c:v>
                </c:pt>
                <c:pt idx="19">
                  <c:v>1.6427664368612998</c:v>
                </c:pt>
                <c:pt idx="22">
                  <c:v>2.1672337019062389</c:v>
                </c:pt>
                <c:pt idx="25">
                  <c:v>1.6597728620513938</c:v>
                </c:pt>
                <c:pt idx="26">
                  <c:v>1.6096442845501864</c:v>
                </c:pt>
                <c:pt idx="28">
                  <c:v>1.6918893967975848</c:v>
                </c:pt>
                <c:pt idx="29">
                  <c:v>1.9442593879556185</c:v>
                </c:pt>
                <c:pt idx="30">
                  <c:v>1.2776022523323223</c:v>
                </c:pt>
                <c:pt idx="31">
                  <c:v>1.6506499200429818</c:v>
                </c:pt>
                <c:pt idx="36">
                  <c:v>1.6133619439033022</c:v>
                </c:pt>
                <c:pt idx="37">
                  <c:v>1.8824935650364758</c:v>
                </c:pt>
                <c:pt idx="38">
                  <c:v>2.6017587804061715</c:v>
                </c:pt>
                <c:pt idx="40">
                  <c:v>1.6489256444719713</c:v>
                </c:pt>
                <c:pt idx="41">
                  <c:v>1.670106608805076</c:v>
                </c:pt>
                <c:pt idx="42">
                  <c:v>1.7102943391323093</c:v>
                </c:pt>
                <c:pt idx="44">
                  <c:v>1.7330244739306642</c:v>
                </c:pt>
                <c:pt idx="47">
                  <c:v>2.3363412311106311</c:v>
                </c:pt>
                <c:pt idx="49">
                  <c:v>2.4248235114467951</c:v>
                </c:pt>
                <c:pt idx="51">
                  <c:v>2.0865257015503698</c:v>
                </c:pt>
                <c:pt idx="52">
                  <c:v>1.2145185113829753</c:v>
                </c:pt>
                <c:pt idx="53">
                  <c:v>1.5998165393742398</c:v>
                </c:pt>
                <c:pt idx="54">
                  <c:v>2.2497142718186902</c:v>
                </c:pt>
                <c:pt idx="56">
                  <c:v>2.0280066580303076</c:v>
                </c:pt>
                <c:pt idx="58">
                  <c:v>1.5380440681645502</c:v>
                </c:pt>
                <c:pt idx="59">
                  <c:v>1.7940712674088168</c:v>
                </c:pt>
                <c:pt idx="60">
                  <c:v>2.5871944664632491</c:v>
                </c:pt>
                <c:pt idx="62">
                  <c:v>1.6763828357297055</c:v>
                </c:pt>
                <c:pt idx="63">
                  <c:v>1.8534101412447741</c:v>
                </c:pt>
                <c:pt idx="64">
                  <c:v>1.722403580252974</c:v>
                </c:pt>
                <c:pt idx="66">
                  <c:v>1.6998573641717907</c:v>
                </c:pt>
                <c:pt idx="68">
                  <c:v>1.6052533607897199</c:v>
                </c:pt>
                <c:pt idx="70">
                  <c:v>1.9360700667302191</c:v>
                </c:pt>
                <c:pt idx="73">
                  <c:v>1.6036555427087127</c:v>
                </c:pt>
                <c:pt idx="74">
                  <c:v>1.9213951357605588</c:v>
                </c:pt>
                <c:pt idx="76">
                  <c:v>2.8577805604832629</c:v>
                </c:pt>
                <c:pt idx="79">
                  <c:v>2.1702536127971159</c:v>
                </c:pt>
                <c:pt idx="83">
                  <c:v>1.7803277169017226</c:v>
                </c:pt>
                <c:pt idx="87">
                  <c:v>2.4379802470639582</c:v>
                </c:pt>
                <c:pt idx="91">
                  <c:v>1.7782611707655005</c:v>
                </c:pt>
                <c:pt idx="92">
                  <c:v>1.9685658736401548</c:v>
                </c:pt>
                <c:pt idx="93">
                  <c:v>1.9961815427397431</c:v>
                </c:pt>
                <c:pt idx="95">
                  <c:v>2.0949249830139713</c:v>
                </c:pt>
                <c:pt idx="96">
                  <c:v>2.4744389462882075</c:v>
                </c:pt>
                <c:pt idx="99">
                  <c:v>1.7077964178620633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5A-4310-B97C-DA0ACE4CF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185551"/>
        <c:axId val="1985112783"/>
      </c:scatterChart>
      <c:valAx>
        <c:axId val="19851855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112783"/>
        <c:crosses val="autoZero"/>
        <c:crossBetween val="midCat"/>
      </c:valAx>
      <c:valAx>
        <c:axId val="1985112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185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57497.8</c:v>
                </c:pt>
                <c:pt idx="1">
                  <c:v>43736.2</c:v>
                </c:pt>
                <c:pt idx="2">
                  <c:v>55741</c:v>
                </c:pt>
                <c:pt idx="3">
                  <c:v>41542.400000000001</c:v>
                </c:pt>
                <c:pt idx="4">
                  <c:v>47110.2</c:v>
                </c:pt>
                <c:pt idx="5">
                  <c:v>59319.6</c:v>
                </c:pt>
                <c:pt idx="6">
                  <c:v>51701</c:v>
                </c:pt>
                <c:pt idx="7">
                  <c:v>75364.2</c:v>
                </c:pt>
                <c:pt idx="8">
                  <c:v>79337.2</c:v>
                </c:pt>
                <c:pt idx="9">
                  <c:v>53597.8</c:v>
                </c:pt>
                <c:pt idx="10">
                  <c:v>71816.800000000003</c:v>
                </c:pt>
                <c:pt idx="11">
                  <c:v>44885</c:v>
                </c:pt>
                <c:pt idx="12">
                  <c:v>56319</c:v>
                </c:pt>
                <c:pt idx="13">
                  <c:v>40616.400000000001</c:v>
                </c:pt>
                <c:pt idx="14">
                  <c:v>78764.2</c:v>
                </c:pt>
                <c:pt idx="15">
                  <c:v>77328.399999999994</c:v>
                </c:pt>
                <c:pt idx="16">
                  <c:v>82031.8</c:v>
                </c:pt>
                <c:pt idx="17">
                  <c:v>61685.4</c:v>
                </c:pt>
                <c:pt idx="18">
                  <c:v>82176.800000000003</c:v>
                </c:pt>
                <c:pt idx="19">
                  <c:v>55820.6</c:v>
                </c:pt>
                <c:pt idx="20">
                  <c:v>58520.4</c:v>
                </c:pt>
                <c:pt idx="21">
                  <c:v>90112</c:v>
                </c:pt>
                <c:pt idx="22">
                  <c:v>39724</c:v>
                </c:pt>
                <c:pt idx="23">
                  <c:v>85629</c:v>
                </c:pt>
                <c:pt idx="24">
                  <c:v>56362.400000000001</c:v>
                </c:pt>
                <c:pt idx="25">
                  <c:v>66312.600000000006</c:v>
                </c:pt>
                <c:pt idx="26">
                  <c:v>72191</c:v>
                </c:pt>
                <c:pt idx="27">
                  <c:v>53235.6</c:v>
                </c:pt>
                <c:pt idx="28">
                  <c:v>85329.2</c:v>
                </c:pt>
                <c:pt idx="29">
                  <c:v>41903</c:v>
                </c:pt>
                <c:pt idx="30">
                  <c:v>34397.199999999997</c:v>
                </c:pt>
                <c:pt idx="31">
                  <c:v>79120</c:v>
                </c:pt>
                <c:pt idx="32">
                  <c:v>92424.8</c:v>
                </c:pt>
                <c:pt idx="33">
                  <c:v>85154.8</c:v>
                </c:pt>
                <c:pt idx="34">
                  <c:v>46585.2</c:v>
                </c:pt>
                <c:pt idx="35">
                  <c:v>48997.2</c:v>
                </c:pt>
                <c:pt idx="36">
                  <c:v>62119.6</c:v>
                </c:pt>
                <c:pt idx="37">
                  <c:v>58798.2</c:v>
                </c:pt>
                <c:pt idx="38">
                  <c:v>37158.6</c:v>
                </c:pt>
                <c:pt idx="39">
                  <c:v>55917</c:v>
                </c:pt>
                <c:pt idx="40">
                  <c:v>77806.399999999994</c:v>
                </c:pt>
                <c:pt idx="41">
                  <c:v>68368</c:v>
                </c:pt>
                <c:pt idx="42">
                  <c:v>67412.800000000003</c:v>
                </c:pt>
                <c:pt idx="43">
                  <c:v>30636.799999999999</c:v>
                </c:pt>
                <c:pt idx="44">
                  <c:v>48683</c:v>
                </c:pt>
                <c:pt idx="45">
                  <c:v>59764</c:v>
                </c:pt>
                <c:pt idx="46">
                  <c:v>74112.2</c:v>
                </c:pt>
                <c:pt idx="47">
                  <c:v>40526.800000000003</c:v>
                </c:pt>
                <c:pt idx="48">
                  <c:v>91383.4</c:v>
                </c:pt>
                <c:pt idx="49">
                  <c:v>34717.199999999997</c:v>
                </c:pt>
                <c:pt idx="50">
                  <c:v>54375.8</c:v>
                </c:pt>
                <c:pt idx="51">
                  <c:v>43872.4</c:v>
                </c:pt>
                <c:pt idx="52">
                  <c:v>49303</c:v>
                </c:pt>
                <c:pt idx="53">
                  <c:v>50360.6</c:v>
                </c:pt>
                <c:pt idx="54">
                  <c:v>49095</c:v>
                </c:pt>
                <c:pt idx="55">
                  <c:v>53717.2</c:v>
                </c:pt>
                <c:pt idx="56">
                  <c:v>53922</c:v>
                </c:pt>
                <c:pt idx="57">
                  <c:v>92731.8</c:v>
                </c:pt>
                <c:pt idx="58">
                  <c:v>81788.600000000006</c:v>
                </c:pt>
                <c:pt idx="59">
                  <c:v>72784.600000000006</c:v>
                </c:pt>
                <c:pt idx="60">
                  <c:v>37175.800000000003</c:v>
                </c:pt>
                <c:pt idx="61">
                  <c:v>62750</c:v>
                </c:pt>
                <c:pt idx="62">
                  <c:v>78389.399999999994</c:v>
                </c:pt>
                <c:pt idx="63">
                  <c:v>70519.399999999994</c:v>
                </c:pt>
                <c:pt idx="64">
                  <c:v>49314.6</c:v>
                </c:pt>
                <c:pt idx="65">
                  <c:v>44026</c:v>
                </c:pt>
                <c:pt idx="66">
                  <c:v>58036</c:v>
                </c:pt>
                <c:pt idx="67">
                  <c:v>75387.399999999994</c:v>
                </c:pt>
                <c:pt idx="68">
                  <c:v>67935</c:v>
                </c:pt>
                <c:pt idx="69">
                  <c:v>43005.599999999999</c:v>
                </c:pt>
                <c:pt idx="70">
                  <c:v>53763</c:v>
                </c:pt>
                <c:pt idx="71">
                  <c:v>88160.8</c:v>
                </c:pt>
                <c:pt idx="72">
                  <c:v>62392</c:v>
                </c:pt>
                <c:pt idx="73">
                  <c:v>88434.6</c:v>
                </c:pt>
                <c:pt idx="74">
                  <c:v>67954.399999999994</c:v>
                </c:pt>
                <c:pt idx="75">
                  <c:v>72724.399999999994</c:v>
                </c:pt>
                <c:pt idx="76">
                  <c:v>17209</c:v>
                </c:pt>
                <c:pt idx="77">
                  <c:v>65016</c:v>
                </c:pt>
                <c:pt idx="78">
                  <c:v>63865</c:v>
                </c:pt>
                <c:pt idx="79">
                  <c:v>33992</c:v>
                </c:pt>
                <c:pt idx="80">
                  <c:v>56977.2</c:v>
                </c:pt>
                <c:pt idx="81">
                  <c:v>69792.800000000003</c:v>
                </c:pt>
                <c:pt idx="82">
                  <c:v>74100.2</c:v>
                </c:pt>
                <c:pt idx="83">
                  <c:v>68955.600000000006</c:v>
                </c:pt>
                <c:pt idx="84">
                  <c:v>71811.8</c:v>
                </c:pt>
                <c:pt idx="85">
                  <c:v>53924</c:v>
                </c:pt>
                <c:pt idx="86">
                  <c:v>46900.4</c:v>
                </c:pt>
                <c:pt idx="87">
                  <c:v>39161.199999999997</c:v>
                </c:pt>
                <c:pt idx="88">
                  <c:v>83357.8</c:v>
                </c:pt>
                <c:pt idx="89">
                  <c:v>71855.600000000006</c:v>
                </c:pt>
                <c:pt idx="90">
                  <c:v>70245.2</c:v>
                </c:pt>
                <c:pt idx="91">
                  <c:v>71540</c:v>
                </c:pt>
                <c:pt idx="92">
                  <c:v>40368.800000000003</c:v>
                </c:pt>
                <c:pt idx="93">
                  <c:v>47970.400000000001</c:v>
                </c:pt>
                <c:pt idx="94">
                  <c:v>63777.2</c:v>
                </c:pt>
                <c:pt idx="95">
                  <c:v>54006.2</c:v>
                </c:pt>
                <c:pt idx="96">
                  <c:v>37721.199999999997</c:v>
                </c:pt>
                <c:pt idx="97">
                  <c:v>55035.6</c:v>
                </c:pt>
                <c:pt idx="98">
                  <c:v>88498</c:v>
                </c:pt>
                <c:pt idx="99">
                  <c:v>78739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1.7255094977546965</c:v>
                </c:pt>
                <c:pt idx="1">
                  <c:v>1.232434459326599</c:v>
                </c:pt>
                <c:pt idx="2">
                  <c:v>1.4878276313664986</c:v>
                </c:pt>
                <c:pt idx="3">
                  <c:v>1.6596056077645971</c:v>
                </c:pt>
                <c:pt idx="4">
                  <c:v>2.0215155104414757</c:v>
                </c:pt>
                <c:pt idx="5">
                  <c:v>1.5010553004403266</c:v>
                </c:pt>
                <c:pt idx="6">
                  <c:v>1.8042010792827992</c:v>
                </c:pt>
                <c:pt idx="7">
                  <c:v>1.718269417044167</c:v>
                </c:pt>
                <c:pt idx="8">
                  <c:v>1.567171516010144</c:v>
                </c:pt>
                <c:pt idx="9">
                  <c:v>1.026777218467922</c:v>
                </c:pt>
                <c:pt idx="10">
                  <c:v>1.0355515701061591</c:v>
                </c:pt>
                <c:pt idx="11">
                  <c:v>1.5563105714603989</c:v>
                </c:pt>
                <c:pt idx="12">
                  <c:v>2.0438040448161368</c:v>
                </c:pt>
                <c:pt idx="13">
                  <c:v>2.5354536591130676</c:v>
                </c:pt>
                <c:pt idx="14">
                  <c:v>1.2293529293765442</c:v>
                </c:pt>
                <c:pt idx="15">
                  <c:v>1.0252119531763233</c:v>
                </c:pt>
                <c:pt idx="16">
                  <c:v>1.2803815105849194</c:v>
                </c:pt>
                <c:pt idx="17">
                  <c:v>1.7646963462991243</c:v>
                </c:pt>
                <c:pt idx="18">
                  <c:v>1.0382005626892261</c:v>
                </c:pt>
                <c:pt idx="19">
                  <c:v>1.6639376860872153</c:v>
                </c:pt>
                <c:pt idx="20">
                  <c:v>1.26058605204339</c:v>
                </c:pt>
                <c:pt idx="21">
                  <c:v>1.5078235973011365</c:v>
                </c:pt>
                <c:pt idx="22">
                  <c:v>2.1808981975631858</c:v>
                </c:pt>
                <c:pt idx="23">
                  <c:v>1.2093332866201871</c:v>
                </c:pt>
                <c:pt idx="24">
                  <c:v>1.4156068584730246</c:v>
                </c:pt>
                <c:pt idx="25">
                  <c:v>1.6863009443152581</c:v>
                </c:pt>
                <c:pt idx="26">
                  <c:v>1.6317823551412225</c:v>
                </c:pt>
                <c:pt idx="27">
                  <c:v>1.1955533515166543</c:v>
                </c:pt>
                <c:pt idx="28">
                  <c:v>1.6819564697665044</c:v>
                </c:pt>
                <c:pt idx="29">
                  <c:v>1.9438703672768061</c:v>
                </c:pt>
                <c:pt idx="30">
                  <c:v>1.2487644343144211</c:v>
                </c:pt>
                <c:pt idx="31">
                  <c:v>1.6390798786653185</c:v>
                </c:pt>
                <c:pt idx="32">
                  <c:v>1.0682522439864626</c:v>
                </c:pt>
                <c:pt idx="33">
                  <c:v>1.5878846524212376</c:v>
                </c:pt>
                <c:pt idx="34">
                  <c:v>1.1970110678928072</c:v>
                </c:pt>
                <c:pt idx="35">
                  <c:v>1.2630313568938634</c:v>
                </c:pt>
                <c:pt idx="36">
                  <c:v>1.6390961950817455</c:v>
                </c:pt>
                <c:pt idx="37">
                  <c:v>1.9241065202676273</c:v>
                </c:pt>
                <c:pt idx="38">
                  <c:v>2.6044307374335958</c:v>
                </c:pt>
                <c:pt idx="39">
                  <c:v>1.2502637838224511</c:v>
                </c:pt>
                <c:pt idx="40">
                  <c:v>1.6389268749100332</c:v>
                </c:pt>
                <c:pt idx="41">
                  <c:v>1.6672858647320383</c:v>
                </c:pt>
                <c:pt idx="42">
                  <c:v>1.7208601333871312</c:v>
                </c:pt>
                <c:pt idx="43">
                  <c:v>1.400766398579486</c:v>
                </c:pt>
                <c:pt idx="44">
                  <c:v>1.7256537189573362</c:v>
                </c:pt>
                <c:pt idx="45">
                  <c:v>1.0698915735225218</c:v>
                </c:pt>
                <c:pt idx="46">
                  <c:v>1.1276685889772535</c:v>
                </c:pt>
                <c:pt idx="47">
                  <c:v>2.3935272461679675</c:v>
                </c:pt>
                <c:pt idx="48">
                  <c:v>1.1408089434186077</c:v>
                </c:pt>
                <c:pt idx="49">
                  <c:v>2.3855034392174486</c:v>
                </c:pt>
                <c:pt idx="50">
                  <c:v>1.2892316067073954</c:v>
                </c:pt>
                <c:pt idx="51">
                  <c:v>2.0711654707743365</c:v>
                </c:pt>
                <c:pt idx="52">
                  <c:v>1.2500659189095997</c:v>
                </c:pt>
                <c:pt idx="53">
                  <c:v>1.5877292963149765</c:v>
                </c:pt>
                <c:pt idx="54">
                  <c:v>2.251043894490274</c:v>
                </c:pt>
                <c:pt idx="55">
                  <c:v>1.327973163158169</c:v>
                </c:pt>
                <c:pt idx="56">
                  <c:v>1.9833648603538445</c:v>
                </c:pt>
                <c:pt idx="57">
                  <c:v>1.3740917355211479</c:v>
                </c:pt>
                <c:pt idx="58">
                  <c:v>1.5373536165186834</c:v>
                </c:pt>
                <c:pt idx="59">
                  <c:v>1.7853364585365583</c:v>
                </c:pt>
                <c:pt idx="60">
                  <c:v>2.5894802532830496</c:v>
                </c:pt>
                <c:pt idx="61">
                  <c:v>1.2643505976095617</c:v>
                </c:pt>
                <c:pt idx="62">
                  <c:v>1.6780329993596075</c:v>
                </c:pt>
                <c:pt idx="63">
                  <c:v>1.8561417141949592</c:v>
                </c:pt>
                <c:pt idx="64">
                  <c:v>1.7168343654820277</c:v>
                </c:pt>
                <c:pt idx="65">
                  <c:v>1.7228683050924454</c:v>
                </c:pt>
                <c:pt idx="66">
                  <c:v>1.7167103177338203</c:v>
                </c:pt>
                <c:pt idx="67">
                  <c:v>1.249267118908465</c:v>
                </c:pt>
                <c:pt idx="68">
                  <c:v>1.6235960844925297</c:v>
                </c:pt>
                <c:pt idx="69">
                  <c:v>1.3251064977584315</c:v>
                </c:pt>
                <c:pt idx="70">
                  <c:v>1.9539646225099045</c:v>
                </c:pt>
                <c:pt idx="71">
                  <c:v>1.2643487808640574</c:v>
                </c:pt>
                <c:pt idx="72">
                  <c:v>1.133783177330427</c:v>
                </c:pt>
                <c:pt idx="73">
                  <c:v>1.6035804990354452</c:v>
                </c:pt>
                <c:pt idx="74">
                  <c:v>1.9064107695748915</c:v>
                </c:pt>
                <c:pt idx="75">
                  <c:v>1.2305911083487799</c:v>
                </c:pt>
                <c:pt idx="76">
                  <c:v>2.8521122668371199</c:v>
                </c:pt>
                <c:pt idx="77">
                  <c:v>1.4683616340593084</c:v>
                </c:pt>
                <c:pt idx="78">
                  <c:v>1.5920770375009787</c:v>
                </c:pt>
                <c:pt idx="79">
                  <c:v>2.1651565074135091</c:v>
                </c:pt>
                <c:pt idx="80">
                  <c:v>1.3120160344839691</c:v>
                </c:pt>
                <c:pt idx="81">
                  <c:v>1.0189159913343497</c:v>
                </c:pt>
                <c:pt idx="82">
                  <c:v>1.4474184954966385</c:v>
                </c:pt>
                <c:pt idx="83">
                  <c:v>1.7830313999153076</c:v>
                </c:pt>
                <c:pt idx="84">
                  <c:v>1.3673797342498029</c:v>
                </c:pt>
                <c:pt idx="85">
                  <c:v>1.2613122171945701</c:v>
                </c:pt>
                <c:pt idx="86">
                  <c:v>1.7319681708471568</c:v>
                </c:pt>
                <c:pt idx="87">
                  <c:v>2.4508952738935479</c:v>
                </c:pt>
                <c:pt idx="88">
                  <c:v>1.108102661058713</c:v>
                </c:pt>
                <c:pt idx="89">
                  <c:v>1.3083600999782896</c:v>
                </c:pt>
                <c:pt idx="90">
                  <c:v>1.0592040452586085</c:v>
                </c:pt>
                <c:pt idx="91">
                  <c:v>1.7993849594632374</c:v>
                </c:pt>
                <c:pt idx="92">
                  <c:v>1.9713987039495846</c:v>
                </c:pt>
                <c:pt idx="93">
                  <c:v>2.0051740239814553</c:v>
                </c:pt>
                <c:pt idx="94">
                  <c:v>1.0315912269588505</c:v>
                </c:pt>
                <c:pt idx="95">
                  <c:v>2.0868159581677661</c:v>
                </c:pt>
                <c:pt idx="96">
                  <c:v>2.4408290298293798</c:v>
                </c:pt>
                <c:pt idx="97">
                  <c:v>1.6145549426189594</c:v>
                </c:pt>
                <c:pt idx="98">
                  <c:v>1.1913376573481886</c:v>
                </c:pt>
                <c:pt idx="99">
                  <c:v>1.7083021120410471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42-49A9-B167-024E26858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970303"/>
        <c:axId val="1941483727"/>
      </c:scatterChart>
      <c:valAx>
        <c:axId val="19419703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483727"/>
        <c:crosses val="autoZero"/>
        <c:crossBetween val="midCat"/>
      </c:valAx>
      <c:valAx>
        <c:axId val="1941483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970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43736.2</c:v>
                </c:pt>
                <c:pt idx="2">
                  <c:v>55741</c:v>
                </c:pt>
                <c:pt idx="9">
                  <c:v>53597.8</c:v>
                </c:pt>
                <c:pt idx="11">
                  <c:v>44885</c:v>
                </c:pt>
                <c:pt idx="20">
                  <c:v>58520.4</c:v>
                </c:pt>
                <c:pt idx="24">
                  <c:v>56362.400000000001</c:v>
                </c:pt>
                <c:pt idx="27">
                  <c:v>53235.6</c:v>
                </c:pt>
                <c:pt idx="30">
                  <c:v>34397.199999999997</c:v>
                </c:pt>
                <c:pt idx="34">
                  <c:v>46585.2</c:v>
                </c:pt>
                <c:pt idx="35">
                  <c:v>48997.2</c:v>
                </c:pt>
                <c:pt idx="39">
                  <c:v>55917</c:v>
                </c:pt>
                <c:pt idx="43">
                  <c:v>30636.799999999999</c:v>
                </c:pt>
                <c:pt idx="50">
                  <c:v>54375.8</c:v>
                </c:pt>
                <c:pt idx="52">
                  <c:v>49303</c:v>
                </c:pt>
                <c:pt idx="55">
                  <c:v>53717.2</c:v>
                </c:pt>
                <c:pt idx="69">
                  <c:v>43005.599999999999</c:v>
                </c:pt>
                <c:pt idx="80">
                  <c:v>56977.2</c:v>
                </c:pt>
                <c:pt idx="85">
                  <c:v>53924</c:v>
                </c:pt>
                <c:pt idx="97">
                  <c:v>55035.6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1.232434459326599</c:v>
                </c:pt>
                <c:pt idx="1">
                  <c:v>1.4878276313664986</c:v>
                </c:pt>
                <c:pt idx="8">
                  <c:v>1.026777218467922</c:v>
                </c:pt>
                <c:pt idx="10">
                  <c:v>1.5563105714603989</c:v>
                </c:pt>
                <c:pt idx="19">
                  <c:v>1.26058605204339</c:v>
                </c:pt>
                <c:pt idx="23">
                  <c:v>1.4156068584730246</c:v>
                </c:pt>
                <c:pt idx="26">
                  <c:v>1.1955533515166543</c:v>
                </c:pt>
                <c:pt idx="29">
                  <c:v>1.2487644343144211</c:v>
                </c:pt>
                <c:pt idx="33">
                  <c:v>1.1970110678928072</c:v>
                </c:pt>
                <c:pt idx="34">
                  <c:v>1.2630313568938634</c:v>
                </c:pt>
                <c:pt idx="38">
                  <c:v>1.2502637838224511</c:v>
                </c:pt>
                <c:pt idx="42">
                  <c:v>1.400766398579486</c:v>
                </c:pt>
                <c:pt idx="49">
                  <c:v>1.2892316067073954</c:v>
                </c:pt>
                <c:pt idx="51">
                  <c:v>1.2500659189095997</c:v>
                </c:pt>
                <c:pt idx="54">
                  <c:v>1.327973163158169</c:v>
                </c:pt>
                <c:pt idx="68">
                  <c:v>1.3251064977584315</c:v>
                </c:pt>
                <c:pt idx="79">
                  <c:v>1.3120160344839691</c:v>
                </c:pt>
                <c:pt idx="84">
                  <c:v>1.2613122171945701</c:v>
                </c:pt>
                <c:pt idx="96">
                  <c:v>1.6145549426189594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4F-4544-800C-BB27933A36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5">
                  <c:v>59319.6</c:v>
                </c:pt>
                <c:pt idx="8">
                  <c:v>79337.2</c:v>
                </c:pt>
                <c:pt idx="10">
                  <c:v>71816.800000000003</c:v>
                </c:pt>
                <c:pt idx="14">
                  <c:v>78764.2</c:v>
                </c:pt>
                <c:pt idx="15">
                  <c:v>77328.399999999994</c:v>
                </c:pt>
                <c:pt idx="16">
                  <c:v>82031.8</c:v>
                </c:pt>
                <c:pt idx="18">
                  <c:v>82176.800000000003</c:v>
                </c:pt>
                <c:pt idx="21">
                  <c:v>90112</c:v>
                </c:pt>
                <c:pt idx="23">
                  <c:v>85629</c:v>
                </c:pt>
                <c:pt idx="32">
                  <c:v>92424.8</c:v>
                </c:pt>
                <c:pt idx="33">
                  <c:v>85154.8</c:v>
                </c:pt>
                <c:pt idx="45">
                  <c:v>59764</c:v>
                </c:pt>
                <c:pt idx="46">
                  <c:v>74112.2</c:v>
                </c:pt>
                <c:pt idx="48">
                  <c:v>91383.4</c:v>
                </c:pt>
                <c:pt idx="57">
                  <c:v>92731.8</c:v>
                </c:pt>
                <c:pt idx="58">
                  <c:v>81788.600000000006</c:v>
                </c:pt>
                <c:pt idx="61">
                  <c:v>62750</c:v>
                </c:pt>
                <c:pt idx="67">
                  <c:v>75387.399999999994</c:v>
                </c:pt>
                <c:pt idx="71">
                  <c:v>88160.8</c:v>
                </c:pt>
                <c:pt idx="72">
                  <c:v>62392</c:v>
                </c:pt>
                <c:pt idx="73">
                  <c:v>88434.6</c:v>
                </c:pt>
                <c:pt idx="75">
                  <c:v>72724.399999999994</c:v>
                </c:pt>
                <c:pt idx="77">
                  <c:v>65016</c:v>
                </c:pt>
                <c:pt idx="81">
                  <c:v>69792.800000000003</c:v>
                </c:pt>
                <c:pt idx="82">
                  <c:v>74100.2</c:v>
                </c:pt>
                <c:pt idx="84">
                  <c:v>71811.8</c:v>
                </c:pt>
                <c:pt idx="88">
                  <c:v>83357.8</c:v>
                </c:pt>
                <c:pt idx="89">
                  <c:v>71855.600000000006</c:v>
                </c:pt>
                <c:pt idx="90">
                  <c:v>70245.2</c:v>
                </c:pt>
                <c:pt idx="94">
                  <c:v>63777.2</c:v>
                </c:pt>
                <c:pt idx="98">
                  <c:v>88498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5">
                  <c:v>1.5010553004403266</c:v>
                </c:pt>
                <c:pt idx="8">
                  <c:v>1.567171516010144</c:v>
                </c:pt>
                <c:pt idx="10">
                  <c:v>1.0355515701061591</c:v>
                </c:pt>
                <c:pt idx="14">
                  <c:v>1.2293529293765442</c:v>
                </c:pt>
                <c:pt idx="15">
                  <c:v>1.0252119531763233</c:v>
                </c:pt>
                <c:pt idx="16">
                  <c:v>1.2803815105849194</c:v>
                </c:pt>
                <c:pt idx="18">
                  <c:v>1.0382005626892261</c:v>
                </c:pt>
                <c:pt idx="21">
                  <c:v>1.5078235973011365</c:v>
                </c:pt>
                <c:pt idx="23">
                  <c:v>1.2093332866201871</c:v>
                </c:pt>
                <c:pt idx="32">
                  <c:v>1.0682522439864626</c:v>
                </c:pt>
                <c:pt idx="33">
                  <c:v>1.5878846524212376</c:v>
                </c:pt>
                <c:pt idx="45">
                  <c:v>1.0698915735225218</c:v>
                </c:pt>
                <c:pt idx="46">
                  <c:v>1.1276685889772535</c:v>
                </c:pt>
                <c:pt idx="48">
                  <c:v>1.1408089434186077</c:v>
                </c:pt>
                <c:pt idx="57">
                  <c:v>1.3740917355211479</c:v>
                </c:pt>
                <c:pt idx="58">
                  <c:v>1.5373536165186834</c:v>
                </c:pt>
                <c:pt idx="61">
                  <c:v>1.2643505976095617</c:v>
                </c:pt>
                <c:pt idx="67">
                  <c:v>1.249267118908465</c:v>
                </c:pt>
                <c:pt idx="71">
                  <c:v>1.2643487808640574</c:v>
                </c:pt>
                <c:pt idx="72">
                  <c:v>1.133783177330427</c:v>
                </c:pt>
                <c:pt idx="73">
                  <c:v>1.6035804990354452</c:v>
                </c:pt>
                <c:pt idx="75">
                  <c:v>1.2305911083487799</c:v>
                </c:pt>
                <c:pt idx="77">
                  <c:v>1.4683616340593084</c:v>
                </c:pt>
                <c:pt idx="81">
                  <c:v>1.0189159913343497</c:v>
                </c:pt>
                <c:pt idx="82">
                  <c:v>1.4474184954966385</c:v>
                </c:pt>
                <c:pt idx="84">
                  <c:v>1.3673797342498029</c:v>
                </c:pt>
                <c:pt idx="88">
                  <c:v>1.108102661058713</c:v>
                </c:pt>
                <c:pt idx="89">
                  <c:v>1.3083600999782896</c:v>
                </c:pt>
                <c:pt idx="90">
                  <c:v>1.0592040452586085</c:v>
                </c:pt>
                <c:pt idx="94">
                  <c:v>1.0315912269588505</c:v>
                </c:pt>
                <c:pt idx="98">
                  <c:v>1.1913376573481886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4F-4544-800C-BB27933A36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0">
                  <c:v>57497.8</c:v>
                </c:pt>
                <c:pt idx="3">
                  <c:v>41542.400000000001</c:v>
                </c:pt>
                <c:pt idx="4">
                  <c:v>47110.2</c:v>
                </c:pt>
                <c:pt idx="6">
                  <c:v>51701</c:v>
                </c:pt>
                <c:pt idx="12">
                  <c:v>56319</c:v>
                </c:pt>
                <c:pt idx="13">
                  <c:v>40616.400000000001</c:v>
                </c:pt>
                <c:pt idx="19">
                  <c:v>55820.6</c:v>
                </c:pt>
                <c:pt idx="22">
                  <c:v>39724</c:v>
                </c:pt>
                <c:pt idx="29">
                  <c:v>41903</c:v>
                </c:pt>
                <c:pt idx="37">
                  <c:v>58798.2</c:v>
                </c:pt>
                <c:pt idx="38">
                  <c:v>37158.6</c:v>
                </c:pt>
                <c:pt idx="44">
                  <c:v>48683</c:v>
                </c:pt>
                <c:pt idx="47">
                  <c:v>40526.800000000003</c:v>
                </c:pt>
                <c:pt idx="49">
                  <c:v>34717.199999999997</c:v>
                </c:pt>
                <c:pt idx="51">
                  <c:v>43872.4</c:v>
                </c:pt>
                <c:pt idx="53">
                  <c:v>50360.6</c:v>
                </c:pt>
                <c:pt idx="54">
                  <c:v>49095</c:v>
                </c:pt>
                <c:pt idx="56">
                  <c:v>53922</c:v>
                </c:pt>
                <c:pt idx="60">
                  <c:v>37175.800000000003</c:v>
                </c:pt>
                <c:pt idx="64">
                  <c:v>49314.6</c:v>
                </c:pt>
                <c:pt idx="65">
                  <c:v>44026</c:v>
                </c:pt>
                <c:pt idx="66">
                  <c:v>58036</c:v>
                </c:pt>
                <c:pt idx="70">
                  <c:v>53763</c:v>
                </c:pt>
                <c:pt idx="76">
                  <c:v>17209</c:v>
                </c:pt>
                <c:pt idx="79">
                  <c:v>33992</c:v>
                </c:pt>
                <c:pt idx="86">
                  <c:v>46900.4</c:v>
                </c:pt>
                <c:pt idx="87">
                  <c:v>39161.199999999997</c:v>
                </c:pt>
                <c:pt idx="92">
                  <c:v>40368.800000000003</c:v>
                </c:pt>
                <c:pt idx="93">
                  <c:v>47970.400000000001</c:v>
                </c:pt>
                <c:pt idx="95">
                  <c:v>54006.2</c:v>
                </c:pt>
                <c:pt idx="96">
                  <c:v>37721.199999999997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0">
                  <c:v>1.7255094977546965</c:v>
                </c:pt>
                <c:pt idx="3">
                  <c:v>1.6596056077645971</c:v>
                </c:pt>
                <c:pt idx="4">
                  <c:v>2.0215155104414757</c:v>
                </c:pt>
                <c:pt idx="6">
                  <c:v>1.8042010792827992</c:v>
                </c:pt>
                <c:pt idx="12">
                  <c:v>2.0438040448161368</c:v>
                </c:pt>
                <c:pt idx="13">
                  <c:v>2.5354536591130676</c:v>
                </c:pt>
                <c:pt idx="19">
                  <c:v>1.6639376860872153</c:v>
                </c:pt>
                <c:pt idx="22">
                  <c:v>2.1808981975631858</c:v>
                </c:pt>
                <c:pt idx="29">
                  <c:v>1.9438703672768061</c:v>
                </c:pt>
                <c:pt idx="37">
                  <c:v>1.9241065202676273</c:v>
                </c:pt>
                <c:pt idx="38">
                  <c:v>2.6044307374335958</c:v>
                </c:pt>
                <c:pt idx="44">
                  <c:v>1.7256537189573362</c:v>
                </c:pt>
                <c:pt idx="47">
                  <c:v>2.3935272461679675</c:v>
                </c:pt>
                <c:pt idx="49">
                  <c:v>2.3855034392174486</c:v>
                </c:pt>
                <c:pt idx="51">
                  <c:v>2.0711654707743365</c:v>
                </c:pt>
                <c:pt idx="53">
                  <c:v>1.5877292963149765</c:v>
                </c:pt>
                <c:pt idx="54">
                  <c:v>2.251043894490274</c:v>
                </c:pt>
                <c:pt idx="56">
                  <c:v>1.9833648603538445</c:v>
                </c:pt>
                <c:pt idx="60">
                  <c:v>2.5894802532830496</c:v>
                </c:pt>
                <c:pt idx="64">
                  <c:v>1.7168343654820277</c:v>
                </c:pt>
                <c:pt idx="65">
                  <c:v>1.7228683050924454</c:v>
                </c:pt>
                <c:pt idx="66">
                  <c:v>1.7167103177338203</c:v>
                </c:pt>
                <c:pt idx="70">
                  <c:v>1.9539646225099045</c:v>
                </c:pt>
                <c:pt idx="76">
                  <c:v>2.8521122668371199</c:v>
                </c:pt>
                <c:pt idx="79">
                  <c:v>2.1651565074135091</c:v>
                </c:pt>
                <c:pt idx="86">
                  <c:v>1.7319681708471568</c:v>
                </c:pt>
                <c:pt idx="87">
                  <c:v>2.4508952738935479</c:v>
                </c:pt>
                <c:pt idx="92">
                  <c:v>1.9713987039495846</c:v>
                </c:pt>
                <c:pt idx="93">
                  <c:v>2.0051740239814553</c:v>
                </c:pt>
                <c:pt idx="95">
                  <c:v>2.0868159581677661</c:v>
                </c:pt>
                <c:pt idx="96">
                  <c:v>2.4408290298293798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4F-4544-800C-BB27933A36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7">
                  <c:v>75364.2</c:v>
                </c:pt>
                <c:pt idx="17">
                  <c:v>61685.4</c:v>
                </c:pt>
                <c:pt idx="25">
                  <c:v>66312.600000000006</c:v>
                </c:pt>
                <c:pt idx="26">
                  <c:v>72191</c:v>
                </c:pt>
                <c:pt idx="28">
                  <c:v>85329.2</c:v>
                </c:pt>
                <c:pt idx="31">
                  <c:v>79120</c:v>
                </c:pt>
                <c:pt idx="36">
                  <c:v>62119.6</c:v>
                </c:pt>
                <c:pt idx="40">
                  <c:v>77806.399999999994</c:v>
                </c:pt>
                <c:pt idx="41">
                  <c:v>68368</c:v>
                </c:pt>
                <c:pt idx="42">
                  <c:v>67412.800000000003</c:v>
                </c:pt>
                <c:pt idx="59">
                  <c:v>72784.600000000006</c:v>
                </c:pt>
                <c:pt idx="62">
                  <c:v>78389.399999999994</c:v>
                </c:pt>
                <c:pt idx="63">
                  <c:v>70519.399999999994</c:v>
                </c:pt>
                <c:pt idx="68">
                  <c:v>67935</c:v>
                </c:pt>
                <c:pt idx="74">
                  <c:v>67954.399999999994</c:v>
                </c:pt>
                <c:pt idx="78">
                  <c:v>63865</c:v>
                </c:pt>
                <c:pt idx="83">
                  <c:v>68955.600000000006</c:v>
                </c:pt>
                <c:pt idx="91">
                  <c:v>71540</c:v>
                </c:pt>
                <c:pt idx="99">
                  <c:v>78739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7">
                  <c:v>1.718269417044167</c:v>
                </c:pt>
                <c:pt idx="17">
                  <c:v>1.7646963462991243</c:v>
                </c:pt>
                <c:pt idx="25">
                  <c:v>1.6863009443152581</c:v>
                </c:pt>
                <c:pt idx="26">
                  <c:v>1.6317823551412225</c:v>
                </c:pt>
                <c:pt idx="28">
                  <c:v>1.6819564697665044</c:v>
                </c:pt>
                <c:pt idx="31">
                  <c:v>1.6390798786653185</c:v>
                </c:pt>
                <c:pt idx="36">
                  <c:v>1.6390961950817455</c:v>
                </c:pt>
                <c:pt idx="40">
                  <c:v>1.6389268749100332</c:v>
                </c:pt>
                <c:pt idx="41">
                  <c:v>1.6672858647320383</c:v>
                </c:pt>
                <c:pt idx="42">
                  <c:v>1.7208601333871312</c:v>
                </c:pt>
                <c:pt idx="59">
                  <c:v>1.7853364585365583</c:v>
                </c:pt>
                <c:pt idx="62">
                  <c:v>1.6780329993596075</c:v>
                </c:pt>
                <c:pt idx="63">
                  <c:v>1.8561417141949592</c:v>
                </c:pt>
                <c:pt idx="68">
                  <c:v>1.6235960844925297</c:v>
                </c:pt>
                <c:pt idx="74">
                  <c:v>1.9064107695748915</c:v>
                </c:pt>
                <c:pt idx="78">
                  <c:v>1.5920770375009787</c:v>
                </c:pt>
                <c:pt idx="83">
                  <c:v>1.7830313999153076</c:v>
                </c:pt>
                <c:pt idx="91">
                  <c:v>1.7993849594632374</c:v>
                </c:pt>
                <c:pt idx="99">
                  <c:v>1.7083021120410471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4F-4544-800C-BB27933A3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867631"/>
        <c:axId val="1942070463"/>
      </c:scatterChart>
      <c:valAx>
        <c:axId val="19828676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070463"/>
        <c:crosses val="autoZero"/>
        <c:crossBetween val="midCat"/>
      </c:valAx>
      <c:valAx>
        <c:axId val="1942070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867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1">
                  <c:v>43736.2</c:v>
                </c:pt>
                <c:pt idx="2">
                  <c:v>55741</c:v>
                </c:pt>
                <c:pt idx="5">
                  <c:v>59319.6</c:v>
                </c:pt>
                <c:pt idx="9">
                  <c:v>53597.8</c:v>
                </c:pt>
                <c:pt idx="10">
                  <c:v>71816.800000000003</c:v>
                </c:pt>
                <c:pt idx="11">
                  <c:v>44885</c:v>
                </c:pt>
                <c:pt idx="14">
                  <c:v>78764.2</c:v>
                </c:pt>
                <c:pt idx="15">
                  <c:v>77328.399999999994</c:v>
                </c:pt>
                <c:pt idx="16">
                  <c:v>82031.8</c:v>
                </c:pt>
                <c:pt idx="18">
                  <c:v>82176.800000000003</c:v>
                </c:pt>
                <c:pt idx="20">
                  <c:v>58520.4</c:v>
                </c:pt>
                <c:pt idx="23">
                  <c:v>85629</c:v>
                </c:pt>
                <c:pt idx="24">
                  <c:v>56362.400000000001</c:v>
                </c:pt>
                <c:pt idx="27">
                  <c:v>53235.6</c:v>
                </c:pt>
                <c:pt idx="32">
                  <c:v>92424.8</c:v>
                </c:pt>
                <c:pt idx="34">
                  <c:v>46585.2</c:v>
                </c:pt>
                <c:pt idx="35">
                  <c:v>48997.2</c:v>
                </c:pt>
                <c:pt idx="39">
                  <c:v>55917</c:v>
                </c:pt>
                <c:pt idx="40">
                  <c:v>77806.399999999994</c:v>
                </c:pt>
                <c:pt idx="43">
                  <c:v>30636.799999999999</c:v>
                </c:pt>
                <c:pt idx="45">
                  <c:v>59764</c:v>
                </c:pt>
                <c:pt idx="46">
                  <c:v>74112.2</c:v>
                </c:pt>
                <c:pt idx="48">
                  <c:v>91383.4</c:v>
                </c:pt>
                <c:pt idx="50">
                  <c:v>54375.8</c:v>
                </c:pt>
                <c:pt idx="53">
                  <c:v>50360.6</c:v>
                </c:pt>
                <c:pt idx="55">
                  <c:v>53717.2</c:v>
                </c:pt>
                <c:pt idx="57">
                  <c:v>92731.8</c:v>
                </c:pt>
                <c:pt idx="61">
                  <c:v>62750</c:v>
                </c:pt>
                <c:pt idx="65">
                  <c:v>44026</c:v>
                </c:pt>
                <c:pt idx="67">
                  <c:v>75387.399999999994</c:v>
                </c:pt>
                <c:pt idx="69">
                  <c:v>43005.599999999999</c:v>
                </c:pt>
                <c:pt idx="71">
                  <c:v>88160.8</c:v>
                </c:pt>
                <c:pt idx="72">
                  <c:v>62392</c:v>
                </c:pt>
                <c:pt idx="75">
                  <c:v>72724.399999999994</c:v>
                </c:pt>
                <c:pt idx="77">
                  <c:v>65016</c:v>
                </c:pt>
                <c:pt idx="78">
                  <c:v>63865</c:v>
                </c:pt>
                <c:pt idx="80">
                  <c:v>56977.2</c:v>
                </c:pt>
                <c:pt idx="81">
                  <c:v>69792.800000000003</c:v>
                </c:pt>
                <c:pt idx="82">
                  <c:v>74100.2</c:v>
                </c:pt>
                <c:pt idx="84">
                  <c:v>71811.8</c:v>
                </c:pt>
                <c:pt idx="85">
                  <c:v>53924</c:v>
                </c:pt>
                <c:pt idx="86">
                  <c:v>46900.4</c:v>
                </c:pt>
                <c:pt idx="88">
                  <c:v>83357.8</c:v>
                </c:pt>
                <c:pt idx="89">
                  <c:v>71855.600000000006</c:v>
                </c:pt>
                <c:pt idx="90">
                  <c:v>70245.2</c:v>
                </c:pt>
                <c:pt idx="94">
                  <c:v>63777.2</c:v>
                </c:pt>
                <c:pt idx="98">
                  <c:v>88498</c:v>
                </c:pt>
              </c:numCache>
            </c:numRef>
          </c:xVal>
          <c:yVal>
            <c:numRef>
              <c:f>State002!$AJ$3:$AJ$101</c:f>
              <c:numCache>
                <c:formatCode>General</c:formatCode>
                <c:ptCount val="99"/>
                <c:pt idx="0">
                  <c:v>1.232434459326599</c:v>
                </c:pt>
                <c:pt idx="1">
                  <c:v>1.4878276313664986</c:v>
                </c:pt>
                <c:pt idx="4">
                  <c:v>1.5010553004403266</c:v>
                </c:pt>
                <c:pt idx="8">
                  <c:v>1.026777218467922</c:v>
                </c:pt>
                <c:pt idx="9">
                  <c:v>1.0355515701061591</c:v>
                </c:pt>
                <c:pt idx="10">
                  <c:v>1.5563105714603989</c:v>
                </c:pt>
                <c:pt idx="13">
                  <c:v>1.2293529293765442</c:v>
                </c:pt>
                <c:pt idx="14">
                  <c:v>1.0252119531763233</c:v>
                </c:pt>
                <c:pt idx="15">
                  <c:v>1.2803815105849194</c:v>
                </c:pt>
                <c:pt idx="17">
                  <c:v>1.0382005626892261</c:v>
                </c:pt>
                <c:pt idx="19">
                  <c:v>1.26058605204339</c:v>
                </c:pt>
                <c:pt idx="22">
                  <c:v>1.2093332866201871</c:v>
                </c:pt>
                <c:pt idx="23">
                  <c:v>1.4156068584730246</c:v>
                </c:pt>
                <c:pt idx="26">
                  <c:v>1.1955533515166543</c:v>
                </c:pt>
                <c:pt idx="31">
                  <c:v>1.0682522439864626</c:v>
                </c:pt>
                <c:pt idx="33">
                  <c:v>1.1970110678928072</c:v>
                </c:pt>
                <c:pt idx="34">
                  <c:v>1.2630313568938634</c:v>
                </c:pt>
                <c:pt idx="38">
                  <c:v>1.2502637838224511</c:v>
                </c:pt>
                <c:pt idx="39">
                  <c:v>1.6389268749100332</c:v>
                </c:pt>
                <c:pt idx="42">
                  <c:v>1.400766398579486</c:v>
                </c:pt>
                <c:pt idx="44">
                  <c:v>1.0698915735225218</c:v>
                </c:pt>
                <c:pt idx="45">
                  <c:v>1.1276685889772535</c:v>
                </c:pt>
                <c:pt idx="47">
                  <c:v>1.1408089434186077</c:v>
                </c:pt>
                <c:pt idx="49">
                  <c:v>1.2892316067073954</c:v>
                </c:pt>
                <c:pt idx="52">
                  <c:v>1.5877292963149765</c:v>
                </c:pt>
                <c:pt idx="54">
                  <c:v>1.327973163158169</c:v>
                </c:pt>
                <c:pt idx="56">
                  <c:v>1.3740917355211479</c:v>
                </c:pt>
                <c:pt idx="60">
                  <c:v>1.2643505976095617</c:v>
                </c:pt>
                <c:pt idx="64">
                  <c:v>1.7228683050924454</c:v>
                </c:pt>
                <c:pt idx="66">
                  <c:v>1.249267118908465</c:v>
                </c:pt>
                <c:pt idx="68">
                  <c:v>1.3251064977584315</c:v>
                </c:pt>
                <c:pt idx="70">
                  <c:v>1.2643487808640574</c:v>
                </c:pt>
                <c:pt idx="71">
                  <c:v>1.133783177330427</c:v>
                </c:pt>
                <c:pt idx="74">
                  <c:v>1.2305911083487799</c:v>
                </c:pt>
                <c:pt idx="76">
                  <c:v>1.4683616340593084</c:v>
                </c:pt>
                <c:pt idx="77">
                  <c:v>1.5920770375009787</c:v>
                </c:pt>
                <c:pt idx="79">
                  <c:v>1.3120160344839691</c:v>
                </c:pt>
                <c:pt idx="80">
                  <c:v>1.0189159913343497</c:v>
                </c:pt>
                <c:pt idx="81">
                  <c:v>1.4474184954966385</c:v>
                </c:pt>
                <c:pt idx="83">
                  <c:v>1.3673797342498029</c:v>
                </c:pt>
                <c:pt idx="84">
                  <c:v>1.2613122171945701</c:v>
                </c:pt>
                <c:pt idx="85">
                  <c:v>1.7319681708471568</c:v>
                </c:pt>
                <c:pt idx="87">
                  <c:v>1.108102661058713</c:v>
                </c:pt>
                <c:pt idx="88">
                  <c:v>1.3083600999782896</c:v>
                </c:pt>
                <c:pt idx="89">
                  <c:v>1.0592040452586085</c:v>
                </c:pt>
                <c:pt idx="93">
                  <c:v>1.0315912269588505</c:v>
                </c:pt>
                <c:pt idx="97">
                  <c:v>1.1913376573481886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ED-4FFB-93D6-3A117967FE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57497.8</c:v>
                </c:pt>
                <c:pt idx="3">
                  <c:v>41542.400000000001</c:v>
                </c:pt>
                <c:pt idx="4">
                  <c:v>47110.2</c:v>
                </c:pt>
                <c:pt idx="6">
                  <c:v>51701</c:v>
                </c:pt>
                <c:pt idx="7">
                  <c:v>75364.2</c:v>
                </c:pt>
                <c:pt idx="8">
                  <c:v>79337.2</c:v>
                </c:pt>
                <c:pt idx="12">
                  <c:v>56319</c:v>
                </c:pt>
                <c:pt idx="13">
                  <c:v>40616.400000000001</c:v>
                </c:pt>
                <c:pt idx="17">
                  <c:v>61685.4</c:v>
                </c:pt>
                <c:pt idx="19">
                  <c:v>55820.6</c:v>
                </c:pt>
                <c:pt idx="21">
                  <c:v>90112</c:v>
                </c:pt>
                <c:pt idx="22">
                  <c:v>39724</c:v>
                </c:pt>
                <c:pt idx="25">
                  <c:v>66312.600000000006</c:v>
                </c:pt>
                <c:pt idx="26">
                  <c:v>72191</c:v>
                </c:pt>
                <c:pt idx="28">
                  <c:v>85329.2</c:v>
                </c:pt>
                <c:pt idx="29">
                  <c:v>41903</c:v>
                </c:pt>
                <c:pt idx="30">
                  <c:v>34397.199999999997</c:v>
                </c:pt>
                <c:pt idx="31">
                  <c:v>79120</c:v>
                </c:pt>
                <c:pt idx="33">
                  <c:v>85154.8</c:v>
                </c:pt>
                <c:pt idx="36">
                  <c:v>62119.6</c:v>
                </c:pt>
                <c:pt idx="37">
                  <c:v>58798.2</c:v>
                </c:pt>
                <c:pt idx="38">
                  <c:v>37158.6</c:v>
                </c:pt>
                <c:pt idx="41">
                  <c:v>68368</c:v>
                </c:pt>
                <c:pt idx="42">
                  <c:v>67412.800000000003</c:v>
                </c:pt>
                <c:pt idx="44">
                  <c:v>48683</c:v>
                </c:pt>
                <c:pt idx="47">
                  <c:v>40526.800000000003</c:v>
                </c:pt>
                <c:pt idx="49">
                  <c:v>34717.199999999997</c:v>
                </c:pt>
                <c:pt idx="51">
                  <c:v>43872.4</c:v>
                </c:pt>
                <c:pt idx="52">
                  <c:v>49303</c:v>
                </c:pt>
                <c:pt idx="54">
                  <c:v>49095</c:v>
                </c:pt>
                <c:pt idx="56">
                  <c:v>53922</c:v>
                </c:pt>
                <c:pt idx="58">
                  <c:v>81788.600000000006</c:v>
                </c:pt>
                <c:pt idx="59">
                  <c:v>72784.600000000006</c:v>
                </c:pt>
                <c:pt idx="60">
                  <c:v>37175.800000000003</c:v>
                </c:pt>
                <c:pt idx="62">
                  <c:v>78389.399999999994</c:v>
                </c:pt>
                <c:pt idx="63">
                  <c:v>70519.399999999994</c:v>
                </c:pt>
                <c:pt idx="64">
                  <c:v>49314.6</c:v>
                </c:pt>
                <c:pt idx="66">
                  <c:v>58036</c:v>
                </c:pt>
                <c:pt idx="68">
                  <c:v>67935</c:v>
                </c:pt>
                <c:pt idx="70">
                  <c:v>53763</c:v>
                </c:pt>
                <c:pt idx="73">
                  <c:v>88434.6</c:v>
                </c:pt>
                <c:pt idx="74">
                  <c:v>67954.399999999994</c:v>
                </c:pt>
                <c:pt idx="76">
                  <c:v>17209</c:v>
                </c:pt>
                <c:pt idx="79">
                  <c:v>33992</c:v>
                </c:pt>
                <c:pt idx="83">
                  <c:v>68955.600000000006</c:v>
                </c:pt>
                <c:pt idx="87">
                  <c:v>39161.199999999997</c:v>
                </c:pt>
                <c:pt idx="91">
                  <c:v>71540</c:v>
                </c:pt>
                <c:pt idx="92">
                  <c:v>40368.800000000003</c:v>
                </c:pt>
                <c:pt idx="93">
                  <c:v>47970.400000000001</c:v>
                </c:pt>
                <c:pt idx="95">
                  <c:v>54006.2</c:v>
                </c:pt>
                <c:pt idx="96">
                  <c:v>37721.199999999997</c:v>
                </c:pt>
                <c:pt idx="97">
                  <c:v>55035.6</c:v>
                </c:pt>
                <c:pt idx="99">
                  <c:v>78739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1.7255094977546965</c:v>
                </c:pt>
                <c:pt idx="3">
                  <c:v>1.6596056077645971</c:v>
                </c:pt>
                <c:pt idx="4">
                  <c:v>2.0215155104414757</c:v>
                </c:pt>
                <c:pt idx="6">
                  <c:v>1.8042010792827992</c:v>
                </c:pt>
                <c:pt idx="7">
                  <c:v>1.718269417044167</c:v>
                </c:pt>
                <c:pt idx="8">
                  <c:v>1.567171516010144</c:v>
                </c:pt>
                <c:pt idx="12">
                  <c:v>2.0438040448161368</c:v>
                </c:pt>
                <c:pt idx="13">
                  <c:v>2.5354536591130676</c:v>
                </c:pt>
                <c:pt idx="17">
                  <c:v>1.7646963462991243</c:v>
                </c:pt>
                <c:pt idx="19">
                  <c:v>1.6639376860872153</c:v>
                </c:pt>
                <c:pt idx="21">
                  <c:v>1.5078235973011365</c:v>
                </c:pt>
                <c:pt idx="22">
                  <c:v>2.1808981975631858</c:v>
                </c:pt>
                <c:pt idx="25">
                  <c:v>1.6863009443152581</c:v>
                </c:pt>
                <c:pt idx="26">
                  <c:v>1.6317823551412225</c:v>
                </c:pt>
                <c:pt idx="28">
                  <c:v>1.6819564697665044</c:v>
                </c:pt>
                <c:pt idx="29">
                  <c:v>1.9438703672768061</c:v>
                </c:pt>
                <c:pt idx="30">
                  <c:v>1.2487644343144211</c:v>
                </c:pt>
                <c:pt idx="31">
                  <c:v>1.6390798786653185</c:v>
                </c:pt>
                <c:pt idx="33">
                  <c:v>1.5878846524212376</c:v>
                </c:pt>
                <c:pt idx="36">
                  <c:v>1.6390961950817455</c:v>
                </c:pt>
                <c:pt idx="37">
                  <c:v>1.9241065202676273</c:v>
                </c:pt>
                <c:pt idx="38">
                  <c:v>2.6044307374335958</c:v>
                </c:pt>
                <c:pt idx="41">
                  <c:v>1.6672858647320383</c:v>
                </c:pt>
                <c:pt idx="42">
                  <c:v>1.7208601333871312</c:v>
                </c:pt>
                <c:pt idx="44">
                  <c:v>1.7256537189573362</c:v>
                </c:pt>
                <c:pt idx="47">
                  <c:v>2.3935272461679675</c:v>
                </c:pt>
                <c:pt idx="49">
                  <c:v>2.3855034392174486</c:v>
                </c:pt>
                <c:pt idx="51">
                  <c:v>2.0711654707743365</c:v>
                </c:pt>
                <c:pt idx="52">
                  <c:v>1.2500659189095997</c:v>
                </c:pt>
                <c:pt idx="54">
                  <c:v>2.251043894490274</c:v>
                </c:pt>
                <c:pt idx="56">
                  <c:v>1.9833648603538445</c:v>
                </c:pt>
                <c:pt idx="58">
                  <c:v>1.5373536165186834</c:v>
                </c:pt>
                <c:pt idx="59">
                  <c:v>1.7853364585365583</c:v>
                </c:pt>
                <c:pt idx="60">
                  <c:v>2.5894802532830496</c:v>
                </c:pt>
                <c:pt idx="62">
                  <c:v>1.6780329993596075</c:v>
                </c:pt>
                <c:pt idx="63">
                  <c:v>1.8561417141949592</c:v>
                </c:pt>
                <c:pt idx="64">
                  <c:v>1.7168343654820277</c:v>
                </c:pt>
                <c:pt idx="66">
                  <c:v>1.7167103177338203</c:v>
                </c:pt>
                <c:pt idx="68">
                  <c:v>1.6235960844925297</c:v>
                </c:pt>
                <c:pt idx="70">
                  <c:v>1.9539646225099045</c:v>
                </c:pt>
                <c:pt idx="73">
                  <c:v>1.6035804990354452</c:v>
                </c:pt>
                <c:pt idx="74">
                  <c:v>1.9064107695748915</c:v>
                </c:pt>
                <c:pt idx="76">
                  <c:v>2.8521122668371199</c:v>
                </c:pt>
                <c:pt idx="79">
                  <c:v>2.1651565074135091</c:v>
                </c:pt>
                <c:pt idx="83">
                  <c:v>1.7830313999153076</c:v>
                </c:pt>
                <c:pt idx="87">
                  <c:v>2.4508952738935479</c:v>
                </c:pt>
                <c:pt idx="91">
                  <c:v>1.7993849594632374</c:v>
                </c:pt>
                <c:pt idx="92">
                  <c:v>1.9713987039495846</c:v>
                </c:pt>
                <c:pt idx="93">
                  <c:v>2.0051740239814553</c:v>
                </c:pt>
                <c:pt idx="95">
                  <c:v>2.0868159581677661</c:v>
                </c:pt>
                <c:pt idx="96">
                  <c:v>2.4408290298293798</c:v>
                </c:pt>
                <c:pt idx="97">
                  <c:v>1.6145549426189594</c:v>
                </c:pt>
                <c:pt idx="99">
                  <c:v>1.7083021120410471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ED-4FFB-93D6-3A117967F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081183"/>
        <c:axId val="1983681743"/>
      </c:scatterChart>
      <c:valAx>
        <c:axId val="19830811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681743"/>
        <c:crosses val="autoZero"/>
        <c:crossBetween val="midCat"/>
      </c:valAx>
      <c:valAx>
        <c:axId val="1983681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081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57223.8</c:v>
                </c:pt>
                <c:pt idx="1">
                  <c:v>44018.2</c:v>
                </c:pt>
                <c:pt idx="2">
                  <c:v>56335.6</c:v>
                </c:pt>
                <c:pt idx="3">
                  <c:v>41779</c:v>
                </c:pt>
                <c:pt idx="4">
                  <c:v>47029.8</c:v>
                </c:pt>
                <c:pt idx="5">
                  <c:v>60095.6</c:v>
                </c:pt>
                <c:pt idx="6">
                  <c:v>51788.4</c:v>
                </c:pt>
                <c:pt idx="7">
                  <c:v>74849.2</c:v>
                </c:pt>
                <c:pt idx="8">
                  <c:v>79543</c:v>
                </c:pt>
                <c:pt idx="9">
                  <c:v>54190.400000000001</c:v>
                </c:pt>
                <c:pt idx="10">
                  <c:v>71771.8</c:v>
                </c:pt>
                <c:pt idx="11">
                  <c:v>44949.4</c:v>
                </c:pt>
                <c:pt idx="12">
                  <c:v>55924.2</c:v>
                </c:pt>
                <c:pt idx="13">
                  <c:v>41180.400000000001</c:v>
                </c:pt>
                <c:pt idx="14">
                  <c:v>79383.600000000006</c:v>
                </c:pt>
                <c:pt idx="15">
                  <c:v>77121.600000000006</c:v>
                </c:pt>
                <c:pt idx="16">
                  <c:v>82037.399999999994</c:v>
                </c:pt>
                <c:pt idx="17">
                  <c:v>61917.8</c:v>
                </c:pt>
                <c:pt idx="18">
                  <c:v>82367</c:v>
                </c:pt>
                <c:pt idx="19">
                  <c:v>56031.199999999997</c:v>
                </c:pt>
                <c:pt idx="20">
                  <c:v>58261</c:v>
                </c:pt>
                <c:pt idx="21">
                  <c:v>90008.6</c:v>
                </c:pt>
                <c:pt idx="22">
                  <c:v>39804</c:v>
                </c:pt>
                <c:pt idx="23">
                  <c:v>84892.4</c:v>
                </c:pt>
                <c:pt idx="24">
                  <c:v>56384</c:v>
                </c:pt>
                <c:pt idx="25">
                  <c:v>66554.8</c:v>
                </c:pt>
                <c:pt idx="26">
                  <c:v>71422.399999999994</c:v>
                </c:pt>
                <c:pt idx="27">
                  <c:v>52965.2</c:v>
                </c:pt>
                <c:pt idx="28">
                  <c:v>85303.4</c:v>
                </c:pt>
                <c:pt idx="29">
                  <c:v>42118</c:v>
                </c:pt>
                <c:pt idx="30">
                  <c:v>34874</c:v>
                </c:pt>
                <c:pt idx="31">
                  <c:v>79392.800000000003</c:v>
                </c:pt>
                <c:pt idx="32">
                  <c:v>92683</c:v>
                </c:pt>
                <c:pt idx="33">
                  <c:v>85642.2</c:v>
                </c:pt>
                <c:pt idx="34">
                  <c:v>46496.6</c:v>
                </c:pt>
                <c:pt idx="35">
                  <c:v>49017.4</c:v>
                </c:pt>
                <c:pt idx="36">
                  <c:v>62527.6</c:v>
                </c:pt>
                <c:pt idx="37">
                  <c:v>58504.2</c:v>
                </c:pt>
                <c:pt idx="38">
                  <c:v>37070.199999999997</c:v>
                </c:pt>
                <c:pt idx="39">
                  <c:v>56058.6</c:v>
                </c:pt>
                <c:pt idx="40">
                  <c:v>77015.399999999994</c:v>
                </c:pt>
                <c:pt idx="41">
                  <c:v>69261.8</c:v>
                </c:pt>
                <c:pt idx="42">
                  <c:v>67465</c:v>
                </c:pt>
                <c:pt idx="43">
                  <c:v>30894</c:v>
                </c:pt>
                <c:pt idx="44">
                  <c:v>48724.2</c:v>
                </c:pt>
                <c:pt idx="45">
                  <c:v>60065.8</c:v>
                </c:pt>
                <c:pt idx="46">
                  <c:v>74016.2</c:v>
                </c:pt>
                <c:pt idx="47">
                  <c:v>40543</c:v>
                </c:pt>
                <c:pt idx="48">
                  <c:v>91640.2</c:v>
                </c:pt>
                <c:pt idx="49">
                  <c:v>36005</c:v>
                </c:pt>
                <c:pt idx="50">
                  <c:v>54364</c:v>
                </c:pt>
                <c:pt idx="51">
                  <c:v>43963.6</c:v>
                </c:pt>
                <c:pt idx="52">
                  <c:v>49450.400000000001</c:v>
                </c:pt>
                <c:pt idx="53">
                  <c:v>49580.4</c:v>
                </c:pt>
                <c:pt idx="54">
                  <c:v>48961.2</c:v>
                </c:pt>
                <c:pt idx="55">
                  <c:v>53622.6</c:v>
                </c:pt>
                <c:pt idx="56">
                  <c:v>54172</c:v>
                </c:pt>
                <c:pt idx="57">
                  <c:v>92731.4</c:v>
                </c:pt>
                <c:pt idx="58">
                  <c:v>81102</c:v>
                </c:pt>
                <c:pt idx="59">
                  <c:v>72812.2</c:v>
                </c:pt>
                <c:pt idx="60">
                  <c:v>36626.6</c:v>
                </c:pt>
                <c:pt idx="61">
                  <c:v>62619.199999999997</c:v>
                </c:pt>
                <c:pt idx="62">
                  <c:v>78985</c:v>
                </c:pt>
                <c:pt idx="63">
                  <c:v>70090</c:v>
                </c:pt>
                <c:pt idx="64">
                  <c:v>49101.8</c:v>
                </c:pt>
                <c:pt idx="65">
                  <c:v>44070.6</c:v>
                </c:pt>
                <c:pt idx="66">
                  <c:v>58141.4</c:v>
                </c:pt>
                <c:pt idx="67">
                  <c:v>76648</c:v>
                </c:pt>
                <c:pt idx="68">
                  <c:v>67874.600000000006</c:v>
                </c:pt>
                <c:pt idx="69">
                  <c:v>42540.6</c:v>
                </c:pt>
                <c:pt idx="70">
                  <c:v>54177.599999999999</c:v>
                </c:pt>
                <c:pt idx="71">
                  <c:v>87913.4</c:v>
                </c:pt>
                <c:pt idx="72">
                  <c:v>62086</c:v>
                </c:pt>
                <c:pt idx="73">
                  <c:v>88461.2</c:v>
                </c:pt>
                <c:pt idx="74">
                  <c:v>67136.600000000006</c:v>
                </c:pt>
                <c:pt idx="75">
                  <c:v>73306.8</c:v>
                </c:pt>
                <c:pt idx="76">
                  <c:v>17134.400000000001</c:v>
                </c:pt>
                <c:pt idx="77">
                  <c:v>65132.2</c:v>
                </c:pt>
                <c:pt idx="78">
                  <c:v>63330.6</c:v>
                </c:pt>
                <c:pt idx="79">
                  <c:v>33718.400000000001</c:v>
                </c:pt>
                <c:pt idx="80">
                  <c:v>56206.2</c:v>
                </c:pt>
                <c:pt idx="81">
                  <c:v>69230.8</c:v>
                </c:pt>
                <c:pt idx="82">
                  <c:v>74861</c:v>
                </c:pt>
                <c:pt idx="83">
                  <c:v>68564.800000000003</c:v>
                </c:pt>
                <c:pt idx="84">
                  <c:v>71877.600000000006</c:v>
                </c:pt>
                <c:pt idx="85">
                  <c:v>53794.2</c:v>
                </c:pt>
                <c:pt idx="86">
                  <c:v>46216</c:v>
                </c:pt>
                <c:pt idx="87">
                  <c:v>38987</c:v>
                </c:pt>
                <c:pt idx="88">
                  <c:v>84084.4</c:v>
                </c:pt>
                <c:pt idx="89">
                  <c:v>72628.800000000003</c:v>
                </c:pt>
                <c:pt idx="90">
                  <c:v>70534.8</c:v>
                </c:pt>
                <c:pt idx="91">
                  <c:v>71929.600000000006</c:v>
                </c:pt>
                <c:pt idx="92">
                  <c:v>39742</c:v>
                </c:pt>
                <c:pt idx="93">
                  <c:v>48488.6</c:v>
                </c:pt>
                <c:pt idx="94">
                  <c:v>63772.4</c:v>
                </c:pt>
                <c:pt idx="95">
                  <c:v>54345</c:v>
                </c:pt>
                <c:pt idx="96">
                  <c:v>37968.800000000003</c:v>
                </c:pt>
                <c:pt idx="97">
                  <c:v>55001</c:v>
                </c:pt>
                <c:pt idx="98">
                  <c:v>88557.8</c:v>
                </c:pt>
                <c:pt idx="99">
                  <c:v>78901.8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1.7346978005654989</c:v>
                </c:pt>
                <c:pt idx="1">
                  <c:v>1.2245162228351001</c:v>
                </c:pt>
                <c:pt idx="2">
                  <c:v>1.4726034692095229</c:v>
                </c:pt>
                <c:pt idx="3">
                  <c:v>1.6529596208621555</c:v>
                </c:pt>
                <c:pt idx="4">
                  <c:v>2.0014543969993492</c:v>
                </c:pt>
                <c:pt idx="5">
                  <c:v>1.4764641670937639</c:v>
                </c:pt>
                <c:pt idx="6">
                  <c:v>1.8013107182303372</c:v>
                </c:pt>
                <c:pt idx="7">
                  <c:v>1.7304393366929773</c:v>
                </c:pt>
                <c:pt idx="8">
                  <c:v>1.5633053819946443</c:v>
                </c:pt>
                <c:pt idx="9">
                  <c:v>1.0160655761906168</c:v>
                </c:pt>
                <c:pt idx="10">
                  <c:v>1.0292203901811017</c:v>
                </c:pt>
                <c:pt idx="11">
                  <c:v>1.5502097914543909</c:v>
                </c:pt>
                <c:pt idx="12">
                  <c:v>2.056140275587313</c:v>
                </c:pt>
                <c:pt idx="13">
                  <c:v>2.4938805839671301</c:v>
                </c:pt>
                <c:pt idx="14">
                  <c:v>1.2403695473624274</c:v>
                </c:pt>
                <c:pt idx="15">
                  <c:v>1.0335236820812845</c:v>
                </c:pt>
                <c:pt idx="16">
                  <c:v>1.2668855912059622</c:v>
                </c:pt>
                <c:pt idx="17">
                  <c:v>1.7255619547206134</c:v>
                </c:pt>
                <c:pt idx="18">
                  <c:v>1.0414729199800892</c:v>
                </c:pt>
                <c:pt idx="19">
                  <c:v>1.690094090435329</c:v>
                </c:pt>
                <c:pt idx="20">
                  <c:v>1.2649628396354335</c:v>
                </c:pt>
                <c:pt idx="21">
                  <c:v>1.5110111700437512</c:v>
                </c:pt>
                <c:pt idx="22">
                  <c:v>2.1298613204703045</c:v>
                </c:pt>
                <c:pt idx="23">
                  <c:v>1.2059265611527064</c:v>
                </c:pt>
                <c:pt idx="24">
                  <c:v>1.417955448354143</c:v>
                </c:pt>
                <c:pt idx="25">
                  <c:v>1.67119426397495</c:v>
                </c:pt>
                <c:pt idx="26">
                  <c:v>1.6338991688881921</c:v>
                </c:pt>
                <c:pt idx="27">
                  <c:v>1.2029407988641598</c:v>
                </c:pt>
                <c:pt idx="28">
                  <c:v>1.6874591165182162</c:v>
                </c:pt>
                <c:pt idx="29">
                  <c:v>1.9383636449973882</c:v>
                </c:pt>
                <c:pt idx="30">
                  <c:v>1.2334690600447324</c:v>
                </c:pt>
                <c:pt idx="31">
                  <c:v>1.6393426104130349</c:v>
                </c:pt>
                <c:pt idx="32">
                  <c:v>1.0666896841923545</c:v>
                </c:pt>
                <c:pt idx="33">
                  <c:v>1.5699853576858138</c:v>
                </c:pt>
                <c:pt idx="34">
                  <c:v>1.2049913326995954</c:v>
                </c:pt>
                <c:pt idx="35">
                  <c:v>1.2672030748264902</c:v>
                </c:pt>
                <c:pt idx="36">
                  <c:v>1.6240028403457034</c:v>
                </c:pt>
                <c:pt idx="37">
                  <c:v>1.921092844616284</c:v>
                </c:pt>
                <c:pt idx="38">
                  <c:v>2.5621388608639828</c:v>
                </c:pt>
                <c:pt idx="39">
                  <c:v>1.246071075624436</c:v>
                </c:pt>
                <c:pt idx="40">
                  <c:v>1.6516826504828905</c:v>
                </c:pt>
                <c:pt idx="41">
                  <c:v>1.6495961698945161</c:v>
                </c:pt>
                <c:pt idx="42">
                  <c:v>1.7219891795745943</c:v>
                </c:pt>
                <c:pt idx="43">
                  <c:v>1.38522043115168</c:v>
                </c:pt>
                <c:pt idx="44">
                  <c:v>1.724338213864979</c:v>
                </c:pt>
                <c:pt idx="45">
                  <c:v>1.0352147145297323</c:v>
                </c:pt>
                <c:pt idx="46">
                  <c:v>1.1405611204033712</c:v>
                </c:pt>
                <c:pt idx="47">
                  <c:v>2.3692375995856252</c:v>
                </c:pt>
                <c:pt idx="48">
                  <c:v>1.1346767030189808</c:v>
                </c:pt>
                <c:pt idx="49">
                  <c:v>2.3056242188584917</c:v>
                </c:pt>
                <c:pt idx="50">
                  <c:v>1.2919027297476271</c:v>
                </c:pt>
                <c:pt idx="51">
                  <c:v>2.0695757399303059</c:v>
                </c:pt>
                <c:pt idx="52">
                  <c:v>1.2463397667157394</c:v>
                </c:pt>
                <c:pt idx="53">
                  <c:v>1.6240691886309913</c:v>
                </c:pt>
                <c:pt idx="54">
                  <c:v>2.2584618024068037</c:v>
                </c:pt>
                <c:pt idx="55">
                  <c:v>1.330315948872304</c:v>
                </c:pt>
                <c:pt idx="56">
                  <c:v>2.0038396219449162</c:v>
                </c:pt>
                <c:pt idx="57">
                  <c:v>1.3832423537226872</c:v>
                </c:pt>
                <c:pt idx="58">
                  <c:v>1.5299376094301003</c:v>
                </c:pt>
                <c:pt idx="59">
                  <c:v>1.7857584305926755</c:v>
                </c:pt>
                <c:pt idx="60">
                  <c:v>2.6472563655922201</c:v>
                </c:pt>
                <c:pt idx="61">
                  <c:v>1.2621847612233947</c:v>
                </c:pt>
                <c:pt idx="62">
                  <c:v>1.6669620814078623</c:v>
                </c:pt>
                <c:pt idx="63">
                  <c:v>1.8938079611927521</c:v>
                </c:pt>
                <c:pt idx="64">
                  <c:v>1.7262503614938758</c:v>
                </c:pt>
                <c:pt idx="65">
                  <c:v>1.7172219121137449</c:v>
                </c:pt>
                <c:pt idx="66">
                  <c:v>1.7094875596390868</c:v>
                </c:pt>
                <c:pt idx="67">
                  <c:v>1.2065415927356227</c:v>
                </c:pt>
                <c:pt idx="68">
                  <c:v>1.629254537043312</c:v>
                </c:pt>
                <c:pt idx="69">
                  <c:v>1.3539536348805612</c:v>
                </c:pt>
                <c:pt idx="70">
                  <c:v>1.9338988807182305</c:v>
                </c:pt>
                <c:pt idx="71">
                  <c:v>1.2515043212980048</c:v>
                </c:pt>
                <c:pt idx="72">
                  <c:v>1.1393389814128789</c:v>
                </c:pt>
                <c:pt idx="73">
                  <c:v>1.5951287117968105</c:v>
                </c:pt>
                <c:pt idx="74">
                  <c:v>1.9035369679131797</c:v>
                </c:pt>
                <c:pt idx="75">
                  <c:v>1.2438273120638195</c:v>
                </c:pt>
                <c:pt idx="76">
                  <c:v>2.7811303576431037</c:v>
                </c:pt>
                <c:pt idx="77">
                  <c:v>1.4648514866686524</c:v>
                </c:pt>
                <c:pt idx="78">
                  <c:v>1.6263070300928777</c:v>
                </c:pt>
                <c:pt idx="79">
                  <c:v>2.1962489323336811</c:v>
                </c:pt>
                <c:pt idx="80">
                  <c:v>1.3652764285790537</c:v>
                </c:pt>
                <c:pt idx="81">
                  <c:v>1.0296284312762527</c:v>
                </c:pt>
                <c:pt idx="82">
                  <c:v>1.4361817234608141</c:v>
                </c:pt>
                <c:pt idx="83">
                  <c:v>1.8038993769397709</c:v>
                </c:pt>
                <c:pt idx="84">
                  <c:v>1.3382333299943237</c:v>
                </c:pt>
                <c:pt idx="85">
                  <c:v>1.3014600086998227</c:v>
                </c:pt>
                <c:pt idx="86">
                  <c:v>1.764410593733772</c:v>
                </c:pt>
                <c:pt idx="87">
                  <c:v>2.4622566496524483</c:v>
                </c:pt>
                <c:pt idx="88">
                  <c:v>1.0900000475712499</c:v>
                </c:pt>
                <c:pt idx="89">
                  <c:v>1.2944314101293151</c:v>
                </c:pt>
                <c:pt idx="90">
                  <c:v>1.0491700550650176</c:v>
                </c:pt>
                <c:pt idx="91">
                  <c:v>1.787956557522911</c:v>
                </c:pt>
                <c:pt idx="92">
                  <c:v>2.0024659050878166</c:v>
                </c:pt>
                <c:pt idx="93">
                  <c:v>1.9837033859505122</c:v>
                </c:pt>
                <c:pt idx="94">
                  <c:v>1.0319197646630831</c:v>
                </c:pt>
                <c:pt idx="95">
                  <c:v>2.0871101297267458</c:v>
                </c:pt>
                <c:pt idx="96">
                  <c:v>2.4240692357935987</c:v>
                </c:pt>
                <c:pt idx="97">
                  <c:v>1.6073162306139888</c:v>
                </c:pt>
                <c:pt idx="98">
                  <c:v>1.1875295005070134</c:v>
                </c:pt>
                <c:pt idx="99">
                  <c:v>1.7309997997510829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08-4907-AB98-16D8682FB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025007"/>
        <c:axId val="1946403967"/>
      </c:scatterChart>
      <c:valAx>
        <c:axId val="19450250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403967"/>
        <c:crosses val="autoZero"/>
        <c:crossBetween val="midCat"/>
      </c:valAx>
      <c:valAx>
        <c:axId val="1946403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025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44018.2</c:v>
                </c:pt>
                <c:pt idx="2">
                  <c:v>56335.6</c:v>
                </c:pt>
                <c:pt idx="9">
                  <c:v>54190.400000000001</c:v>
                </c:pt>
                <c:pt idx="11">
                  <c:v>44949.4</c:v>
                </c:pt>
                <c:pt idx="20">
                  <c:v>58261</c:v>
                </c:pt>
                <c:pt idx="24">
                  <c:v>56384</c:v>
                </c:pt>
                <c:pt idx="27">
                  <c:v>52965.2</c:v>
                </c:pt>
                <c:pt idx="30">
                  <c:v>34874</c:v>
                </c:pt>
                <c:pt idx="34">
                  <c:v>46496.6</c:v>
                </c:pt>
                <c:pt idx="35">
                  <c:v>49017.4</c:v>
                </c:pt>
                <c:pt idx="39">
                  <c:v>56058.6</c:v>
                </c:pt>
                <c:pt idx="43">
                  <c:v>30894</c:v>
                </c:pt>
                <c:pt idx="50">
                  <c:v>54364</c:v>
                </c:pt>
                <c:pt idx="52">
                  <c:v>49450.400000000001</c:v>
                </c:pt>
                <c:pt idx="55">
                  <c:v>53622.6</c:v>
                </c:pt>
                <c:pt idx="69">
                  <c:v>42540.6</c:v>
                </c:pt>
                <c:pt idx="80">
                  <c:v>56206.2</c:v>
                </c:pt>
                <c:pt idx="85">
                  <c:v>53794.2</c:v>
                </c:pt>
                <c:pt idx="97">
                  <c:v>55001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1.2245162228351001</c:v>
                </c:pt>
                <c:pt idx="1">
                  <c:v>1.4726034692095229</c:v>
                </c:pt>
                <c:pt idx="8">
                  <c:v>1.0160655761906168</c:v>
                </c:pt>
                <c:pt idx="10">
                  <c:v>1.5502097914543909</c:v>
                </c:pt>
                <c:pt idx="19">
                  <c:v>1.2649628396354335</c:v>
                </c:pt>
                <c:pt idx="23">
                  <c:v>1.417955448354143</c:v>
                </c:pt>
                <c:pt idx="26">
                  <c:v>1.2029407988641598</c:v>
                </c:pt>
                <c:pt idx="29">
                  <c:v>1.2334690600447324</c:v>
                </c:pt>
                <c:pt idx="33">
                  <c:v>1.2049913326995954</c:v>
                </c:pt>
                <c:pt idx="34">
                  <c:v>1.2672030748264902</c:v>
                </c:pt>
                <c:pt idx="38">
                  <c:v>1.246071075624436</c:v>
                </c:pt>
                <c:pt idx="42">
                  <c:v>1.38522043115168</c:v>
                </c:pt>
                <c:pt idx="49">
                  <c:v>1.2919027297476271</c:v>
                </c:pt>
                <c:pt idx="51">
                  <c:v>1.2463397667157394</c:v>
                </c:pt>
                <c:pt idx="54">
                  <c:v>1.330315948872304</c:v>
                </c:pt>
                <c:pt idx="68">
                  <c:v>1.3539536348805612</c:v>
                </c:pt>
                <c:pt idx="79">
                  <c:v>1.3652764285790537</c:v>
                </c:pt>
                <c:pt idx="84">
                  <c:v>1.3014600086998227</c:v>
                </c:pt>
                <c:pt idx="96">
                  <c:v>1.6073162306139888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67-43F3-83F6-EB2FA620EA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5">
                  <c:v>60095.6</c:v>
                </c:pt>
                <c:pt idx="8">
                  <c:v>79543</c:v>
                </c:pt>
                <c:pt idx="10">
                  <c:v>71771.8</c:v>
                </c:pt>
                <c:pt idx="14">
                  <c:v>79383.600000000006</c:v>
                </c:pt>
                <c:pt idx="15">
                  <c:v>77121.600000000006</c:v>
                </c:pt>
                <c:pt idx="16">
                  <c:v>82037.399999999994</c:v>
                </c:pt>
                <c:pt idx="18">
                  <c:v>82367</c:v>
                </c:pt>
                <c:pt idx="21">
                  <c:v>90008.6</c:v>
                </c:pt>
                <c:pt idx="23">
                  <c:v>84892.4</c:v>
                </c:pt>
                <c:pt idx="32">
                  <c:v>92683</c:v>
                </c:pt>
                <c:pt idx="33">
                  <c:v>85642.2</c:v>
                </c:pt>
                <c:pt idx="45">
                  <c:v>60065.8</c:v>
                </c:pt>
                <c:pt idx="46">
                  <c:v>74016.2</c:v>
                </c:pt>
                <c:pt idx="48">
                  <c:v>91640.2</c:v>
                </c:pt>
                <c:pt idx="57">
                  <c:v>92731.4</c:v>
                </c:pt>
                <c:pt idx="58">
                  <c:v>81102</c:v>
                </c:pt>
                <c:pt idx="61">
                  <c:v>62619.199999999997</c:v>
                </c:pt>
                <c:pt idx="67">
                  <c:v>76648</c:v>
                </c:pt>
                <c:pt idx="71">
                  <c:v>87913.4</c:v>
                </c:pt>
                <c:pt idx="72">
                  <c:v>62086</c:v>
                </c:pt>
                <c:pt idx="73">
                  <c:v>88461.2</c:v>
                </c:pt>
                <c:pt idx="75">
                  <c:v>73306.8</c:v>
                </c:pt>
                <c:pt idx="77">
                  <c:v>65132.2</c:v>
                </c:pt>
                <c:pt idx="81">
                  <c:v>69230.8</c:v>
                </c:pt>
                <c:pt idx="82">
                  <c:v>74861</c:v>
                </c:pt>
                <c:pt idx="84">
                  <c:v>71877.600000000006</c:v>
                </c:pt>
                <c:pt idx="88">
                  <c:v>84084.4</c:v>
                </c:pt>
                <c:pt idx="89">
                  <c:v>72628.800000000003</c:v>
                </c:pt>
                <c:pt idx="90">
                  <c:v>70534.8</c:v>
                </c:pt>
                <c:pt idx="94">
                  <c:v>63772.4</c:v>
                </c:pt>
                <c:pt idx="98">
                  <c:v>88557.8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5">
                  <c:v>1.4764641670937639</c:v>
                </c:pt>
                <c:pt idx="8">
                  <c:v>1.5633053819946443</c:v>
                </c:pt>
                <c:pt idx="10">
                  <c:v>1.0292203901811017</c:v>
                </c:pt>
                <c:pt idx="14">
                  <c:v>1.2403695473624274</c:v>
                </c:pt>
                <c:pt idx="15">
                  <c:v>1.0335236820812845</c:v>
                </c:pt>
                <c:pt idx="16">
                  <c:v>1.2668855912059622</c:v>
                </c:pt>
                <c:pt idx="18">
                  <c:v>1.0414729199800892</c:v>
                </c:pt>
                <c:pt idx="21">
                  <c:v>1.5110111700437512</c:v>
                </c:pt>
                <c:pt idx="23">
                  <c:v>1.2059265611527064</c:v>
                </c:pt>
                <c:pt idx="32">
                  <c:v>1.0666896841923545</c:v>
                </c:pt>
                <c:pt idx="33">
                  <c:v>1.5699853576858138</c:v>
                </c:pt>
                <c:pt idx="45">
                  <c:v>1.0352147145297323</c:v>
                </c:pt>
                <c:pt idx="46">
                  <c:v>1.1405611204033712</c:v>
                </c:pt>
                <c:pt idx="48">
                  <c:v>1.1346767030189808</c:v>
                </c:pt>
                <c:pt idx="57">
                  <c:v>1.3832423537226872</c:v>
                </c:pt>
                <c:pt idx="58">
                  <c:v>1.5299376094301003</c:v>
                </c:pt>
                <c:pt idx="61">
                  <c:v>1.2621847612233947</c:v>
                </c:pt>
                <c:pt idx="67">
                  <c:v>1.2065415927356227</c:v>
                </c:pt>
                <c:pt idx="71">
                  <c:v>1.2515043212980048</c:v>
                </c:pt>
                <c:pt idx="72">
                  <c:v>1.1393389814128789</c:v>
                </c:pt>
                <c:pt idx="73">
                  <c:v>1.5951287117968105</c:v>
                </c:pt>
                <c:pt idx="75">
                  <c:v>1.2438273120638195</c:v>
                </c:pt>
                <c:pt idx="77">
                  <c:v>1.4648514866686524</c:v>
                </c:pt>
                <c:pt idx="81">
                  <c:v>1.0296284312762527</c:v>
                </c:pt>
                <c:pt idx="82">
                  <c:v>1.4361817234608141</c:v>
                </c:pt>
                <c:pt idx="84">
                  <c:v>1.3382333299943237</c:v>
                </c:pt>
                <c:pt idx="88">
                  <c:v>1.0900000475712499</c:v>
                </c:pt>
                <c:pt idx="89">
                  <c:v>1.2944314101293151</c:v>
                </c:pt>
                <c:pt idx="90">
                  <c:v>1.0491700550650176</c:v>
                </c:pt>
                <c:pt idx="94">
                  <c:v>1.0319197646630831</c:v>
                </c:pt>
                <c:pt idx="98">
                  <c:v>1.1875295005070134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67-43F3-83F6-EB2FA620EA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0">
                  <c:v>57223.8</c:v>
                </c:pt>
                <c:pt idx="3">
                  <c:v>41779</c:v>
                </c:pt>
                <c:pt idx="4">
                  <c:v>47029.8</c:v>
                </c:pt>
                <c:pt idx="6">
                  <c:v>51788.4</c:v>
                </c:pt>
                <c:pt idx="12">
                  <c:v>55924.2</c:v>
                </c:pt>
                <c:pt idx="13">
                  <c:v>41180.400000000001</c:v>
                </c:pt>
                <c:pt idx="19">
                  <c:v>56031.199999999997</c:v>
                </c:pt>
                <c:pt idx="22">
                  <c:v>39804</c:v>
                </c:pt>
                <c:pt idx="29">
                  <c:v>42118</c:v>
                </c:pt>
                <c:pt idx="37">
                  <c:v>58504.2</c:v>
                </c:pt>
                <c:pt idx="38">
                  <c:v>37070.199999999997</c:v>
                </c:pt>
                <c:pt idx="44">
                  <c:v>48724.2</c:v>
                </c:pt>
                <c:pt idx="47">
                  <c:v>40543</c:v>
                </c:pt>
                <c:pt idx="49">
                  <c:v>36005</c:v>
                </c:pt>
                <c:pt idx="51">
                  <c:v>43963.6</c:v>
                </c:pt>
                <c:pt idx="53">
                  <c:v>49580.4</c:v>
                </c:pt>
                <c:pt idx="54">
                  <c:v>48961.2</c:v>
                </c:pt>
                <c:pt idx="56">
                  <c:v>54172</c:v>
                </c:pt>
                <c:pt idx="60">
                  <c:v>36626.6</c:v>
                </c:pt>
                <c:pt idx="64">
                  <c:v>49101.8</c:v>
                </c:pt>
                <c:pt idx="65">
                  <c:v>44070.6</c:v>
                </c:pt>
                <c:pt idx="66">
                  <c:v>58141.4</c:v>
                </c:pt>
                <c:pt idx="70">
                  <c:v>54177.599999999999</c:v>
                </c:pt>
                <c:pt idx="76">
                  <c:v>17134.400000000001</c:v>
                </c:pt>
                <c:pt idx="79">
                  <c:v>33718.400000000001</c:v>
                </c:pt>
                <c:pt idx="86">
                  <c:v>46216</c:v>
                </c:pt>
                <c:pt idx="87">
                  <c:v>38987</c:v>
                </c:pt>
                <c:pt idx="92">
                  <c:v>39742</c:v>
                </c:pt>
                <c:pt idx="93">
                  <c:v>48488.6</c:v>
                </c:pt>
                <c:pt idx="95">
                  <c:v>54345</c:v>
                </c:pt>
                <c:pt idx="96">
                  <c:v>37968.800000000003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0">
                  <c:v>1.7346978005654989</c:v>
                </c:pt>
                <c:pt idx="3">
                  <c:v>1.6529596208621555</c:v>
                </c:pt>
                <c:pt idx="4">
                  <c:v>2.0014543969993492</c:v>
                </c:pt>
                <c:pt idx="6">
                  <c:v>1.8013107182303372</c:v>
                </c:pt>
                <c:pt idx="12">
                  <c:v>2.056140275587313</c:v>
                </c:pt>
                <c:pt idx="13">
                  <c:v>2.4938805839671301</c:v>
                </c:pt>
                <c:pt idx="19">
                  <c:v>1.690094090435329</c:v>
                </c:pt>
                <c:pt idx="22">
                  <c:v>2.1298613204703045</c:v>
                </c:pt>
                <c:pt idx="29">
                  <c:v>1.9383636449973882</c:v>
                </c:pt>
                <c:pt idx="37">
                  <c:v>1.921092844616284</c:v>
                </c:pt>
                <c:pt idx="38">
                  <c:v>2.5621388608639828</c:v>
                </c:pt>
                <c:pt idx="44">
                  <c:v>1.724338213864979</c:v>
                </c:pt>
                <c:pt idx="47">
                  <c:v>2.3692375995856252</c:v>
                </c:pt>
                <c:pt idx="49">
                  <c:v>2.3056242188584917</c:v>
                </c:pt>
                <c:pt idx="51">
                  <c:v>2.0695757399303059</c:v>
                </c:pt>
                <c:pt idx="53">
                  <c:v>1.6240691886309913</c:v>
                </c:pt>
                <c:pt idx="54">
                  <c:v>2.2584618024068037</c:v>
                </c:pt>
                <c:pt idx="56">
                  <c:v>2.0038396219449162</c:v>
                </c:pt>
                <c:pt idx="60">
                  <c:v>2.6472563655922201</c:v>
                </c:pt>
                <c:pt idx="64">
                  <c:v>1.7262503614938758</c:v>
                </c:pt>
                <c:pt idx="65">
                  <c:v>1.7172219121137449</c:v>
                </c:pt>
                <c:pt idx="66">
                  <c:v>1.7094875596390868</c:v>
                </c:pt>
                <c:pt idx="70">
                  <c:v>1.9338988807182305</c:v>
                </c:pt>
                <c:pt idx="76">
                  <c:v>2.7811303576431037</c:v>
                </c:pt>
                <c:pt idx="79">
                  <c:v>2.1962489323336811</c:v>
                </c:pt>
                <c:pt idx="86">
                  <c:v>1.764410593733772</c:v>
                </c:pt>
                <c:pt idx="87">
                  <c:v>2.4622566496524483</c:v>
                </c:pt>
                <c:pt idx="92">
                  <c:v>2.0024659050878166</c:v>
                </c:pt>
                <c:pt idx="93">
                  <c:v>1.9837033859505122</c:v>
                </c:pt>
                <c:pt idx="95">
                  <c:v>2.0871101297267458</c:v>
                </c:pt>
                <c:pt idx="96">
                  <c:v>2.4240692357935987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67-43F3-83F6-EB2FA620EA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7">
                  <c:v>74849.2</c:v>
                </c:pt>
                <c:pt idx="17">
                  <c:v>61917.8</c:v>
                </c:pt>
                <c:pt idx="25">
                  <c:v>66554.8</c:v>
                </c:pt>
                <c:pt idx="26">
                  <c:v>71422.399999999994</c:v>
                </c:pt>
                <c:pt idx="28">
                  <c:v>85303.4</c:v>
                </c:pt>
                <c:pt idx="31">
                  <c:v>79392.800000000003</c:v>
                </c:pt>
                <c:pt idx="36">
                  <c:v>62527.6</c:v>
                </c:pt>
                <c:pt idx="40">
                  <c:v>77015.399999999994</c:v>
                </c:pt>
                <c:pt idx="41">
                  <c:v>69261.8</c:v>
                </c:pt>
                <c:pt idx="42">
                  <c:v>67465</c:v>
                </c:pt>
                <c:pt idx="59">
                  <c:v>72812.2</c:v>
                </c:pt>
                <c:pt idx="62">
                  <c:v>78985</c:v>
                </c:pt>
                <c:pt idx="63">
                  <c:v>70090</c:v>
                </c:pt>
                <c:pt idx="68">
                  <c:v>67874.600000000006</c:v>
                </c:pt>
                <c:pt idx="74">
                  <c:v>67136.600000000006</c:v>
                </c:pt>
                <c:pt idx="78">
                  <c:v>63330.6</c:v>
                </c:pt>
                <c:pt idx="83">
                  <c:v>68564.800000000003</c:v>
                </c:pt>
                <c:pt idx="91">
                  <c:v>71929.600000000006</c:v>
                </c:pt>
                <c:pt idx="99">
                  <c:v>78901.8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7">
                  <c:v>1.7304393366929773</c:v>
                </c:pt>
                <c:pt idx="17">
                  <c:v>1.7255619547206134</c:v>
                </c:pt>
                <c:pt idx="25">
                  <c:v>1.67119426397495</c:v>
                </c:pt>
                <c:pt idx="26">
                  <c:v>1.6338991688881921</c:v>
                </c:pt>
                <c:pt idx="28">
                  <c:v>1.6874591165182162</c:v>
                </c:pt>
                <c:pt idx="31">
                  <c:v>1.6393426104130349</c:v>
                </c:pt>
                <c:pt idx="36">
                  <c:v>1.6240028403457034</c:v>
                </c:pt>
                <c:pt idx="40">
                  <c:v>1.6516826504828905</c:v>
                </c:pt>
                <c:pt idx="41">
                  <c:v>1.6495961698945161</c:v>
                </c:pt>
                <c:pt idx="42">
                  <c:v>1.7219891795745943</c:v>
                </c:pt>
                <c:pt idx="59">
                  <c:v>1.7857584305926755</c:v>
                </c:pt>
                <c:pt idx="62">
                  <c:v>1.6669620814078623</c:v>
                </c:pt>
                <c:pt idx="63">
                  <c:v>1.8938079611927521</c:v>
                </c:pt>
                <c:pt idx="68">
                  <c:v>1.629254537043312</c:v>
                </c:pt>
                <c:pt idx="74">
                  <c:v>1.9035369679131797</c:v>
                </c:pt>
                <c:pt idx="78">
                  <c:v>1.6263070300928777</c:v>
                </c:pt>
                <c:pt idx="83">
                  <c:v>1.8038993769397709</c:v>
                </c:pt>
                <c:pt idx="91">
                  <c:v>1.787956557522911</c:v>
                </c:pt>
                <c:pt idx="99">
                  <c:v>1.7309997997510829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67-43F3-83F6-EB2FA620E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770591"/>
        <c:axId val="1946404383"/>
      </c:scatterChart>
      <c:valAx>
        <c:axId val="194077059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404383"/>
        <c:crosses val="autoZero"/>
        <c:crossBetween val="midCat"/>
      </c:valAx>
      <c:valAx>
        <c:axId val="1946404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770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1">
                  <c:v>44018.2</c:v>
                </c:pt>
                <c:pt idx="2">
                  <c:v>56335.6</c:v>
                </c:pt>
                <c:pt idx="5">
                  <c:v>60095.6</c:v>
                </c:pt>
                <c:pt idx="9">
                  <c:v>54190.400000000001</c:v>
                </c:pt>
                <c:pt idx="10">
                  <c:v>71771.8</c:v>
                </c:pt>
                <c:pt idx="14">
                  <c:v>79383.600000000006</c:v>
                </c:pt>
                <c:pt idx="15">
                  <c:v>77121.600000000006</c:v>
                </c:pt>
                <c:pt idx="16">
                  <c:v>82037.399999999994</c:v>
                </c:pt>
                <c:pt idx="18">
                  <c:v>82367</c:v>
                </c:pt>
                <c:pt idx="20">
                  <c:v>58261</c:v>
                </c:pt>
                <c:pt idx="21">
                  <c:v>90008.6</c:v>
                </c:pt>
                <c:pt idx="23">
                  <c:v>84892.4</c:v>
                </c:pt>
                <c:pt idx="24">
                  <c:v>56384</c:v>
                </c:pt>
                <c:pt idx="27">
                  <c:v>52965.2</c:v>
                </c:pt>
                <c:pt idx="30">
                  <c:v>34874</c:v>
                </c:pt>
                <c:pt idx="32">
                  <c:v>92683</c:v>
                </c:pt>
                <c:pt idx="34">
                  <c:v>46496.6</c:v>
                </c:pt>
                <c:pt idx="35">
                  <c:v>49017.4</c:v>
                </c:pt>
                <c:pt idx="43">
                  <c:v>30894</c:v>
                </c:pt>
                <c:pt idx="45">
                  <c:v>60065.8</c:v>
                </c:pt>
                <c:pt idx="46">
                  <c:v>74016.2</c:v>
                </c:pt>
                <c:pt idx="48">
                  <c:v>91640.2</c:v>
                </c:pt>
                <c:pt idx="50">
                  <c:v>54364</c:v>
                </c:pt>
                <c:pt idx="52">
                  <c:v>49450.400000000001</c:v>
                </c:pt>
                <c:pt idx="55">
                  <c:v>53622.6</c:v>
                </c:pt>
                <c:pt idx="57">
                  <c:v>92731.4</c:v>
                </c:pt>
                <c:pt idx="61">
                  <c:v>62619.199999999997</c:v>
                </c:pt>
                <c:pt idx="65">
                  <c:v>44070.6</c:v>
                </c:pt>
                <c:pt idx="66">
                  <c:v>58141.4</c:v>
                </c:pt>
                <c:pt idx="67">
                  <c:v>76648</c:v>
                </c:pt>
                <c:pt idx="69">
                  <c:v>42540.6</c:v>
                </c:pt>
                <c:pt idx="71">
                  <c:v>87913.4</c:v>
                </c:pt>
                <c:pt idx="72">
                  <c:v>62086</c:v>
                </c:pt>
                <c:pt idx="75">
                  <c:v>73306.8</c:v>
                </c:pt>
                <c:pt idx="77">
                  <c:v>65132.2</c:v>
                </c:pt>
                <c:pt idx="78">
                  <c:v>63330.6</c:v>
                </c:pt>
                <c:pt idx="81">
                  <c:v>69230.8</c:v>
                </c:pt>
                <c:pt idx="82">
                  <c:v>74861</c:v>
                </c:pt>
                <c:pt idx="84">
                  <c:v>71877.600000000006</c:v>
                </c:pt>
                <c:pt idx="85">
                  <c:v>53794.2</c:v>
                </c:pt>
                <c:pt idx="86">
                  <c:v>46216</c:v>
                </c:pt>
                <c:pt idx="88">
                  <c:v>84084.4</c:v>
                </c:pt>
                <c:pt idx="89">
                  <c:v>72628.800000000003</c:v>
                </c:pt>
                <c:pt idx="90">
                  <c:v>70534.8</c:v>
                </c:pt>
                <c:pt idx="94">
                  <c:v>63772.4</c:v>
                </c:pt>
                <c:pt idx="97">
                  <c:v>55001</c:v>
                </c:pt>
                <c:pt idx="98">
                  <c:v>88557.8</c:v>
                </c:pt>
              </c:numCache>
            </c:numRef>
          </c:xVal>
          <c:yVal>
            <c:numRef>
              <c:f>State001!$AJ$3:$AJ$101</c:f>
              <c:numCache>
                <c:formatCode>General</c:formatCode>
                <c:ptCount val="99"/>
                <c:pt idx="0">
                  <c:v>1.2245162228351001</c:v>
                </c:pt>
                <c:pt idx="1">
                  <c:v>1.4726034692095229</c:v>
                </c:pt>
                <c:pt idx="4">
                  <c:v>1.4764641670937639</c:v>
                </c:pt>
                <c:pt idx="8">
                  <c:v>1.0160655761906168</c:v>
                </c:pt>
                <c:pt idx="9">
                  <c:v>1.0292203901811017</c:v>
                </c:pt>
                <c:pt idx="13">
                  <c:v>1.2403695473624274</c:v>
                </c:pt>
                <c:pt idx="14">
                  <c:v>1.0335236820812845</c:v>
                </c:pt>
                <c:pt idx="15">
                  <c:v>1.2668855912059622</c:v>
                </c:pt>
                <c:pt idx="17">
                  <c:v>1.0414729199800892</c:v>
                </c:pt>
                <c:pt idx="19">
                  <c:v>1.2649628396354335</c:v>
                </c:pt>
                <c:pt idx="20">
                  <c:v>1.5110111700437512</c:v>
                </c:pt>
                <c:pt idx="22">
                  <c:v>1.2059265611527064</c:v>
                </c:pt>
                <c:pt idx="23">
                  <c:v>1.417955448354143</c:v>
                </c:pt>
                <c:pt idx="26">
                  <c:v>1.2029407988641598</c:v>
                </c:pt>
                <c:pt idx="29">
                  <c:v>1.2334690600447324</c:v>
                </c:pt>
                <c:pt idx="31">
                  <c:v>1.0666896841923545</c:v>
                </c:pt>
                <c:pt idx="33">
                  <c:v>1.2049913326995954</c:v>
                </c:pt>
                <c:pt idx="34">
                  <c:v>1.2672030748264902</c:v>
                </c:pt>
                <c:pt idx="42">
                  <c:v>1.38522043115168</c:v>
                </c:pt>
                <c:pt idx="44">
                  <c:v>1.0352147145297323</c:v>
                </c:pt>
                <c:pt idx="45">
                  <c:v>1.1405611204033712</c:v>
                </c:pt>
                <c:pt idx="47">
                  <c:v>1.1346767030189808</c:v>
                </c:pt>
                <c:pt idx="49">
                  <c:v>1.2919027297476271</c:v>
                </c:pt>
                <c:pt idx="51">
                  <c:v>1.2463397667157394</c:v>
                </c:pt>
                <c:pt idx="54">
                  <c:v>1.330315948872304</c:v>
                </c:pt>
                <c:pt idx="56">
                  <c:v>1.3832423537226872</c:v>
                </c:pt>
                <c:pt idx="60">
                  <c:v>1.2621847612233947</c:v>
                </c:pt>
                <c:pt idx="64">
                  <c:v>1.7172219121137449</c:v>
                </c:pt>
                <c:pt idx="65">
                  <c:v>1.7094875596390868</c:v>
                </c:pt>
                <c:pt idx="66">
                  <c:v>1.2065415927356227</c:v>
                </c:pt>
                <c:pt idx="68">
                  <c:v>1.3539536348805612</c:v>
                </c:pt>
                <c:pt idx="70">
                  <c:v>1.2515043212980048</c:v>
                </c:pt>
                <c:pt idx="71">
                  <c:v>1.1393389814128789</c:v>
                </c:pt>
                <c:pt idx="74">
                  <c:v>1.2438273120638195</c:v>
                </c:pt>
                <c:pt idx="76">
                  <c:v>1.4648514866686524</c:v>
                </c:pt>
                <c:pt idx="77">
                  <c:v>1.6263070300928777</c:v>
                </c:pt>
                <c:pt idx="80">
                  <c:v>1.0296284312762527</c:v>
                </c:pt>
                <c:pt idx="81">
                  <c:v>1.4361817234608141</c:v>
                </c:pt>
                <c:pt idx="83">
                  <c:v>1.3382333299943237</c:v>
                </c:pt>
                <c:pt idx="84">
                  <c:v>1.3014600086998227</c:v>
                </c:pt>
                <c:pt idx="85">
                  <c:v>1.764410593733772</c:v>
                </c:pt>
                <c:pt idx="87">
                  <c:v>1.0900000475712499</c:v>
                </c:pt>
                <c:pt idx="88">
                  <c:v>1.2944314101293151</c:v>
                </c:pt>
                <c:pt idx="89">
                  <c:v>1.0491700550650176</c:v>
                </c:pt>
                <c:pt idx="93">
                  <c:v>1.0319197646630831</c:v>
                </c:pt>
                <c:pt idx="96">
                  <c:v>1.6073162306139888</c:v>
                </c:pt>
                <c:pt idx="97">
                  <c:v>1.1875295005070134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83-4420-9261-B957914A83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57223.8</c:v>
                </c:pt>
                <c:pt idx="3">
                  <c:v>41779</c:v>
                </c:pt>
                <c:pt idx="4">
                  <c:v>47029.8</c:v>
                </c:pt>
                <c:pt idx="6">
                  <c:v>51788.4</c:v>
                </c:pt>
                <c:pt idx="7">
                  <c:v>74849.2</c:v>
                </c:pt>
                <c:pt idx="8">
                  <c:v>79543</c:v>
                </c:pt>
                <c:pt idx="11">
                  <c:v>44949.4</c:v>
                </c:pt>
                <c:pt idx="12">
                  <c:v>55924.2</c:v>
                </c:pt>
                <c:pt idx="13">
                  <c:v>41180.400000000001</c:v>
                </c:pt>
                <c:pt idx="17">
                  <c:v>61917.8</c:v>
                </c:pt>
                <c:pt idx="19">
                  <c:v>56031.199999999997</c:v>
                </c:pt>
                <c:pt idx="22">
                  <c:v>39804</c:v>
                </c:pt>
                <c:pt idx="25">
                  <c:v>66554.8</c:v>
                </c:pt>
                <c:pt idx="26">
                  <c:v>71422.399999999994</c:v>
                </c:pt>
                <c:pt idx="28">
                  <c:v>85303.4</c:v>
                </c:pt>
                <c:pt idx="29">
                  <c:v>42118</c:v>
                </c:pt>
                <c:pt idx="31">
                  <c:v>79392.800000000003</c:v>
                </c:pt>
                <c:pt idx="33">
                  <c:v>85642.2</c:v>
                </c:pt>
                <c:pt idx="36">
                  <c:v>62527.6</c:v>
                </c:pt>
                <c:pt idx="37">
                  <c:v>58504.2</c:v>
                </c:pt>
                <c:pt idx="38">
                  <c:v>37070.199999999997</c:v>
                </c:pt>
                <c:pt idx="39">
                  <c:v>56058.6</c:v>
                </c:pt>
                <c:pt idx="40">
                  <c:v>77015.399999999994</c:v>
                </c:pt>
                <c:pt idx="41">
                  <c:v>69261.8</c:v>
                </c:pt>
                <c:pt idx="42">
                  <c:v>67465</c:v>
                </c:pt>
                <c:pt idx="44">
                  <c:v>48724.2</c:v>
                </c:pt>
                <c:pt idx="47">
                  <c:v>40543</c:v>
                </c:pt>
                <c:pt idx="49">
                  <c:v>36005</c:v>
                </c:pt>
                <c:pt idx="51">
                  <c:v>43963.6</c:v>
                </c:pt>
                <c:pt idx="53">
                  <c:v>49580.4</c:v>
                </c:pt>
                <c:pt idx="54">
                  <c:v>48961.2</c:v>
                </c:pt>
                <c:pt idx="56">
                  <c:v>54172</c:v>
                </c:pt>
                <c:pt idx="58">
                  <c:v>81102</c:v>
                </c:pt>
                <c:pt idx="59">
                  <c:v>72812.2</c:v>
                </c:pt>
                <c:pt idx="60">
                  <c:v>36626.6</c:v>
                </c:pt>
                <c:pt idx="62">
                  <c:v>78985</c:v>
                </c:pt>
                <c:pt idx="63">
                  <c:v>70090</c:v>
                </c:pt>
                <c:pt idx="64">
                  <c:v>49101.8</c:v>
                </c:pt>
                <c:pt idx="68">
                  <c:v>67874.600000000006</c:v>
                </c:pt>
                <c:pt idx="70">
                  <c:v>54177.599999999999</c:v>
                </c:pt>
                <c:pt idx="73">
                  <c:v>88461.2</c:v>
                </c:pt>
                <c:pt idx="74">
                  <c:v>67136.600000000006</c:v>
                </c:pt>
                <c:pt idx="76">
                  <c:v>17134.400000000001</c:v>
                </c:pt>
                <c:pt idx="79">
                  <c:v>33718.400000000001</c:v>
                </c:pt>
                <c:pt idx="80">
                  <c:v>56206.2</c:v>
                </c:pt>
                <c:pt idx="83">
                  <c:v>68564.800000000003</c:v>
                </c:pt>
                <c:pt idx="87">
                  <c:v>38987</c:v>
                </c:pt>
                <c:pt idx="91">
                  <c:v>71929.600000000006</c:v>
                </c:pt>
                <c:pt idx="92">
                  <c:v>39742</c:v>
                </c:pt>
                <c:pt idx="93">
                  <c:v>48488.6</c:v>
                </c:pt>
                <c:pt idx="95">
                  <c:v>54345</c:v>
                </c:pt>
                <c:pt idx="96">
                  <c:v>37968.800000000003</c:v>
                </c:pt>
                <c:pt idx="99">
                  <c:v>78901.8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1.7346978005654989</c:v>
                </c:pt>
                <c:pt idx="3">
                  <c:v>1.6529596208621555</c:v>
                </c:pt>
                <c:pt idx="4">
                  <c:v>2.0014543969993492</c:v>
                </c:pt>
                <c:pt idx="6">
                  <c:v>1.8013107182303372</c:v>
                </c:pt>
                <c:pt idx="7">
                  <c:v>1.7304393366929773</c:v>
                </c:pt>
                <c:pt idx="8">
                  <c:v>1.5633053819946443</c:v>
                </c:pt>
                <c:pt idx="11">
                  <c:v>1.5502097914543909</c:v>
                </c:pt>
                <c:pt idx="12">
                  <c:v>2.056140275587313</c:v>
                </c:pt>
                <c:pt idx="13">
                  <c:v>2.4938805839671301</c:v>
                </c:pt>
                <c:pt idx="17">
                  <c:v>1.7255619547206134</c:v>
                </c:pt>
                <c:pt idx="19">
                  <c:v>1.690094090435329</c:v>
                </c:pt>
                <c:pt idx="22">
                  <c:v>2.1298613204703045</c:v>
                </c:pt>
                <c:pt idx="25">
                  <c:v>1.67119426397495</c:v>
                </c:pt>
                <c:pt idx="26">
                  <c:v>1.6338991688881921</c:v>
                </c:pt>
                <c:pt idx="28">
                  <c:v>1.6874591165182162</c:v>
                </c:pt>
                <c:pt idx="29">
                  <c:v>1.9383636449973882</c:v>
                </c:pt>
                <c:pt idx="31">
                  <c:v>1.6393426104130349</c:v>
                </c:pt>
                <c:pt idx="33">
                  <c:v>1.5699853576858138</c:v>
                </c:pt>
                <c:pt idx="36">
                  <c:v>1.6240028403457034</c:v>
                </c:pt>
                <c:pt idx="37">
                  <c:v>1.921092844616284</c:v>
                </c:pt>
                <c:pt idx="38">
                  <c:v>2.5621388608639828</c:v>
                </c:pt>
                <c:pt idx="39">
                  <c:v>1.246071075624436</c:v>
                </c:pt>
                <c:pt idx="40">
                  <c:v>1.6516826504828905</c:v>
                </c:pt>
                <c:pt idx="41">
                  <c:v>1.6495961698945161</c:v>
                </c:pt>
                <c:pt idx="42">
                  <c:v>1.7219891795745943</c:v>
                </c:pt>
                <c:pt idx="44">
                  <c:v>1.724338213864979</c:v>
                </c:pt>
                <c:pt idx="47">
                  <c:v>2.3692375995856252</c:v>
                </c:pt>
                <c:pt idx="49">
                  <c:v>2.3056242188584917</c:v>
                </c:pt>
                <c:pt idx="51">
                  <c:v>2.0695757399303059</c:v>
                </c:pt>
                <c:pt idx="53">
                  <c:v>1.6240691886309913</c:v>
                </c:pt>
                <c:pt idx="54">
                  <c:v>2.2584618024068037</c:v>
                </c:pt>
                <c:pt idx="56">
                  <c:v>2.0038396219449162</c:v>
                </c:pt>
                <c:pt idx="58">
                  <c:v>1.5299376094301003</c:v>
                </c:pt>
                <c:pt idx="59">
                  <c:v>1.7857584305926755</c:v>
                </c:pt>
                <c:pt idx="60">
                  <c:v>2.6472563655922201</c:v>
                </c:pt>
                <c:pt idx="62">
                  <c:v>1.6669620814078623</c:v>
                </c:pt>
                <c:pt idx="63">
                  <c:v>1.8938079611927521</c:v>
                </c:pt>
                <c:pt idx="64">
                  <c:v>1.7262503614938758</c:v>
                </c:pt>
                <c:pt idx="68">
                  <c:v>1.629254537043312</c:v>
                </c:pt>
                <c:pt idx="70">
                  <c:v>1.9338988807182305</c:v>
                </c:pt>
                <c:pt idx="73">
                  <c:v>1.5951287117968105</c:v>
                </c:pt>
                <c:pt idx="74">
                  <c:v>1.9035369679131797</c:v>
                </c:pt>
                <c:pt idx="76">
                  <c:v>2.7811303576431037</c:v>
                </c:pt>
                <c:pt idx="79">
                  <c:v>2.1962489323336811</c:v>
                </c:pt>
                <c:pt idx="80">
                  <c:v>1.3652764285790537</c:v>
                </c:pt>
                <c:pt idx="83">
                  <c:v>1.8038993769397709</c:v>
                </c:pt>
                <c:pt idx="87">
                  <c:v>2.4622566496524483</c:v>
                </c:pt>
                <c:pt idx="91">
                  <c:v>1.787956557522911</c:v>
                </c:pt>
                <c:pt idx="92">
                  <c:v>2.0024659050878166</c:v>
                </c:pt>
                <c:pt idx="93">
                  <c:v>1.9837033859505122</c:v>
                </c:pt>
                <c:pt idx="95">
                  <c:v>2.0871101297267458</c:v>
                </c:pt>
                <c:pt idx="96">
                  <c:v>2.4240692357935987</c:v>
                </c:pt>
                <c:pt idx="99">
                  <c:v>1.7309997997510829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83-4420-9261-B957914A8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561023"/>
        <c:axId val="1941487055"/>
      </c:scatterChart>
      <c:valAx>
        <c:axId val="19415610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487055"/>
        <c:crosses val="autoZero"/>
        <c:crossBetween val="midCat"/>
      </c:valAx>
      <c:valAx>
        <c:axId val="1941487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561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57637.8</c:v>
                </c:pt>
                <c:pt idx="1">
                  <c:v>44157</c:v>
                </c:pt>
                <c:pt idx="2">
                  <c:v>56334</c:v>
                </c:pt>
                <c:pt idx="3">
                  <c:v>42656.4</c:v>
                </c:pt>
                <c:pt idx="4">
                  <c:v>46567.8</c:v>
                </c:pt>
                <c:pt idx="5">
                  <c:v>59974.8</c:v>
                </c:pt>
                <c:pt idx="6">
                  <c:v>51463.199999999997</c:v>
                </c:pt>
                <c:pt idx="7">
                  <c:v>74685.600000000006</c:v>
                </c:pt>
                <c:pt idx="8">
                  <c:v>79138.2</c:v>
                </c:pt>
                <c:pt idx="9">
                  <c:v>54218.400000000001</c:v>
                </c:pt>
                <c:pt idx="10">
                  <c:v>71930.399999999994</c:v>
                </c:pt>
                <c:pt idx="11">
                  <c:v>44722.8</c:v>
                </c:pt>
                <c:pt idx="12">
                  <c:v>55792.800000000003</c:v>
                </c:pt>
                <c:pt idx="13">
                  <c:v>41155.800000000003</c:v>
                </c:pt>
                <c:pt idx="14">
                  <c:v>79531.8</c:v>
                </c:pt>
                <c:pt idx="15">
                  <c:v>76506</c:v>
                </c:pt>
                <c:pt idx="16">
                  <c:v>82139.399999999994</c:v>
                </c:pt>
                <c:pt idx="17">
                  <c:v>62238</c:v>
                </c:pt>
                <c:pt idx="18">
                  <c:v>82705.2</c:v>
                </c:pt>
                <c:pt idx="19">
                  <c:v>56629.2</c:v>
                </c:pt>
                <c:pt idx="20">
                  <c:v>58179</c:v>
                </c:pt>
                <c:pt idx="21">
                  <c:v>90897</c:v>
                </c:pt>
                <c:pt idx="22">
                  <c:v>40344</c:v>
                </c:pt>
                <c:pt idx="23">
                  <c:v>85189.8</c:v>
                </c:pt>
                <c:pt idx="24">
                  <c:v>56211</c:v>
                </c:pt>
                <c:pt idx="25">
                  <c:v>66420</c:v>
                </c:pt>
                <c:pt idx="26">
                  <c:v>70798.8</c:v>
                </c:pt>
                <c:pt idx="27">
                  <c:v>52816.2</c:v>
                </c:pt>
                <c:pt idx="28">
                  <c:v>85386.6</c:v>
                </c:pt>
                <c:pt idx="29">
                  <c:v>41549.4</c:v>
                </c:pt>
                <c:pt idx="30">
                  <c:v>34882.800000000003</c:v>
                </c:pt>
                <c:pt idx="31">
                  <c:v>79310.399999999994</c:v>
                </c:pt>
                <c:pt idx="32">
                  <c:v>92594.4</c:v>
                </c:pt>
                <c:pt idx="33">
                  <c:v>86223</c:v>
                </c:pt>
                <c:pt idx="34">
                  <c:v>47059.8</c:v>
                </c:pt>
                <c:pt idx="35">
                  <c:v>49347.6</c:v>
                </c:pt>
                <c:pt idx="36">
                  <c:v>63074.400000000001</c:v>
                </c:pt>
                <c:pt idx="37">
                  <c:v>58129.8</c:v>
                </c:pt>
                <c:pt idx="38">
                  <c:v>37539.599999999999</c:v>
                </c:pt>
                <c:pt idx="39">
                  <c:v>55423.8</c:v>
                </c:pt>
                <c:pt idx="40">
                  <c:v>76752</c:v>
                </c:pt>
                <c:pt idx="41">
                  <c:v>69249</c:v>
                </c:pt>
                <c:pt idx="42">
                  <c:v>67108.800000000003</c:v>
                </c:pt>
                <c:pt idx="43">
                  <c:v>31660.2</c:v>
                </c:pt>
                <c:pt idx="44">
                  <c:v>48117.599999999999</c:v>
                </c:pt>
                <c:pt idx="45">
                  <c:v>60245.4</c:v>
                </c:pt>
                <c:pt idx="46">
                  <c:v>74365.8</c:v>
                </c:pt>
                <c:pt idx="47">
                  <c:v>40024.199999999997</c:v>
                </c:pt>
                <c:pt idx="48">
                  <c:v>91536.6</c:v>
                </c:pt>
                <c:pt idx="49">
                  <c:v>35793</c:v>
                </c:pt>
                <c:pt idx="50">
                  <c:v>54464.4</c:v>
                </c:pt>
                <c:pt idx="51">
                  <c:v>44772</c:v>
                </c:pt>
                <c:pt idx="52">
                  <c:v>48954</c:v>
                </c:pt>
                <c:pt idx="53">
                  <c:v>49003.199999999997</c:v>
                </c:pt>
                <c:pt idx="54">
                  <c:v>49716.6</c:v>
                </c:pt>
                <c:pt idx="55">
                  <c:v>53209.8</c:v>
                </c:pt>
                <c:pt idx="56">
                  <c:v>53923.199999999997</c:v>
                </c:pt>
                <c:pt idx="57">
                  <c:v>93037.2</c:v>
                </c:pt>
                <c:pt idx="58">
                  <c:v>81844.2</c:v>
                </c:pt>
                <c:pt idx="59">
                  <c:v>72348.600000000006</c:v>
                </c:pt>
                <c:pt idx="60">
                  <c:v>36309.599999999999</c:v>
                </c:pt>
                <c:pt idx="61">
                  <c:v>62877.599999999999</c:v>
                </c:pt>
                <c:pt idx="62">
                  <c:v>79015.199999999997</c:v>
                </c:pt>
                <c:pt idx="63">
                  <c:v>70479</c:v>
                </c:pt>
                <c:pt idx="64">
                  <c:v>49175.4</c:v>
                </c:pt>
                <c:pt idx="65">
                  <c:v>43665</c:v>
                </c:pt>
                <c:pt idx="66">
                  <c:v>58351.199999999997</c:v>
                </c:pt>
                <c:pt idx="67">
                  <c:v>76506</c:v>
                </c:pt>
                <c:pt idx="68">
                  <c:v>67650</c:v>
                </c:pt>
                <c:pt idx="69">
                  <c:v>42754.8</c:v>
                </c:pt>
                <c:pt idx="70">
                  <c:v>53751</c:v>
                </c:pt>
                <c:pt idx="71">
                  <c:v>89273.4</c:v>
                </c:pt>
                <c:pt idx="72">
                  <c:v>63049.8</c:v>
                </c:pt>
                <c:pt idx="73">
                  <c:v>88904.4</c:v>
                </c:pt>
                <c:pt idx="74">
                  <c:v>67650</c:v>
                </c:pt>
                <c:pt idx="75">
                  <c:v>73504.800000000003</c:v>
                </c:pt>
                <c:pt idx="76">
                  <c:v>16703.400000000001</c:v>
                </c:pt>
                <c:pt idx="77">
                  <c:v>64698</c:v>
                </c:pt>
                <c:pt idx="78">
                  <c:v>63246.6</c:v>
                </c:pt>
                <c:pt idx="79">
                  <c:v>32988.6</c:v>
                </c:pt>
                <c:pt idx="80">
                  <c:v>56161.8</c:v>
                </c:pt>
                <c:pt idx="81">
                  <c:v>69642.600000000006</c:v>
                </c:pt>
                <c:pt idx="82">
                  <c:v>74734.8</c:v>
                </c:pt>
                <c:pt idx="83">
                  <c:v>67896</c:v>
                </c:pt>
                <c:pt idx="84">
                  <c:v>71782.8</c:v>
                </c:pt>
                <c:pt idx="85">
                  <c:v>54267.6</c:v>
                </c:pt>
                <c:pt idx="86">
                  <c:v>46125</c:v>
                </c:pt>
                <c:pt idx="87">
                  <c:v>38523.599999999999</c:v>
                </c:pt>
                <c:pt idx="88">
                  <c:v>84279.6</c:v>
                </c:pt>
                <c:pt idx="89">
                  <c:v>72004.2</c:v>
                </c:pt>
                <c:pt idx="90">
                  <c:v>71020.2</c:v>
                </c:pt>
                <c:pt idx="91">
                  <c:v>72274.8</c:v>
                </c:pt>
                <c:pt idx="92">
                  <c:v>40368.6</c:v>
                </c:pt>
                <c:pt idx="93">
                  <c:v>48929.4</c:v>
                </c:pt>
                <c:pt idx="94">
                  <c:v>63910.8</c:v>
                </c:pt>
                <c:pt idx="95">
                  <c:v>54243</c:v>
                </c:pt>
                <c:pt idx="96">
                  <c:v>37465.800000000003</c:v>
                </c:pt>
                <c:pt idx="97">
                  <c:v>55079.4</c:v>
                </c:pt>
                <c:pt idx="98">
                  <c:v>88043.4</c:v>
                </c:pt>
                <c:pt idx="99">
                  <c:v>79162.8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1.7221510883482714</c:v>
                </c:pt>
                <c:pt idx="1">
                  <c:v>1.2395543175487465</c:v>
                </c:pt>
                <c:pt idx="2">
                  <c:v>1.4694323144104804</c:v>
                </c:pt>
                <c:pt idx="3">
                  <c:v>1.6118800461361014</c:v>
                </c:pt>
                <c:pt idx="4">
                  <c:v>2.0153195985208661</c:v>
                </c:pt>
                <c:pt idx="5">
                  <c:v>1.4868744872846595</c:v>
                </c:pt>
                <c:pt idx="6">
                  <c:v>1.7973231357552581</c:v>
                </c:pt>
                <c:pt idx="7">
                  <c:v>1.7308959156785242</c:v>
                </c:pt>
                <c:pt idx="8">
                  <c:v>1.571339757538079</c:v>
                </c:pt>
                <c:pt idx="9">
                  <c:v>1.0208711433756805</c:v>
                </c:pt>
                <c:pt idx="10">
                  <c:v>1.0242818057455541</c:v>
                </c:pt>
                <c:pt idx="11">
                  <c:v>1.5979097909790978</c:v>
                </c:pt>
                <c:pt idx="12">
                  <c:v>2.0590828924162254</c:v>
                </c:pt>
                <c:pt idx="13">
                  <c:v>2.4895397489539746</c:v>
                </c:pt>
                <c:pt idx="14">
                  <c:v>1.2403340550572224</c:v>
                </c:pt>
                <c:pt idx="15">
                  <c:v>1.062700964630225</c:v>
                </c:pt>
                <c:pt idx="16">
                  <c:v>1.265348906858341</c:v>
                </c:pt>
                <c:pt idx="17">
                  <c:v>1.691699604743083</c:v>
                </c:pt>
                <c:pt idx="18">
                  <c:v>1.0469958358120166</c:v>
                </c:pt>
                <c:pt idx="19">
                  <c:v>1.6702867072111209</c:v>
                </c:pt>
                <c:pt idx="20">
                  <c:v>1.2684989429175475</c:v>
                </c:pt>
                <c:pt idx="21">
                  <c:v>1.476319350473613</c:v>
                </c:pt>
                <c:pt idx="22">
                  <c:v>2.0945121951219514</c:v>
                </c:pt>
                <c:pt idx="23">
                  <c:v>1.2012705746462604</c:v>
                </c:pt>
                <c:pt idx="24">
                  <c:v>1.4223194748358863</c:v>
                </c:pt>
                <c:pt idx="25">
                  <c:v>1.6962962962962962</c:v>
                </c:pt>
                <c:pt idx="26">
                  <c:v>1.6313412091730368</c:v>
                </c:pt>
                <c:pt idx="27">
                  <c:v>1.2063344201210993</c:v>
                </c:pt>
                <c:pt idx="28">
                  <c:v>1.7142033995966579</c:v>
                </c:pt>
                <c:pt idx="29">
                  <c:v>2.0071047957371224</c:v>
                </c:pt>
                <c:pt idx="30">
                  <c:v>1.1495063469675599</c:v>
                </c:pt>
                <c:pt idx="31">
                  <c:v>1.6439205955334988</c:v>
                </c:pt>
                <c:pt idx="32">
                  <c:v>1.0680127523910734</c:v>
                </c:pt>
                <c:pt idx="33">
                  <c:v>1.5620542082738944</c:v>
                </c:pt>
                <c:pt idx="34">
                  <c:v>1.1944589649764767</c:v>
                </c:pt>
                <c:pt idx="35">
                  <c:v>1.2587238285144566</c:v>
                </c:pt>
                <c:pt idx="36">
                  <c:v>1.6146645865834632</c:v>
                </c:pt>
                <c:pt idx="37">
                  <c:v>1.9403300888700803</c:v>
                </c:pt>
                <c:pt idx="38">
                  <c:v>2.5753604193971169</c:v>
                </c:pt>
                <c:pt idx="39">
                  <c:v>1.2450066577896137</c:v>
                </c:pt>
                <c:pt idx="40">
                  <c:v>1.6682692307692308</c:v>
                </c:pt>
                <c:pt idx="41">
                  <c:v>1.6500888099467141</c:v>
                </c:pt>
                <c:pt idx="42">
                  <c:v>1.7338709677419355</c:v>
                </c:pt>
                <c:pt idx="43">
                  <c:v>1.3480963480963482</c:v>
                </c:pt>
                <c:pt idx="44">
                  <c:v>1.7484662576687118</c:v>
                </c:pt>
                <c:pt idx="45">
                  <c:v>1.0289914250714578</c:v>
                </c:pt>
                <c:pt idx="46">
                  <c:v>1.1544823023486601</c:v>
                </c:pt>
                <c:pt idx="47">
                  <c:v>2.4093423478795333</c:v>
                </c:pt>
                <c:pt idx="48">
                  <c:v>1.1287288363343186</c:v>
                </c:pt>
                <c:pt idx="49">
                  <c:v>2.3264604810996565</c:v>
                </c:pt>
                <c:pt idx="50">
                  <c:v>1.2895212285456188</c:v>
                </c:pt>
                <c:pt idx="51">
                  <c:v>2.0686813186813189</c:v>
                </c:pt>
                <c:pt idx="52">
                  <c:v>1.2587939698492463</c:v>
                </c:pt>
                <c:pt idx="53">
                  <c:v>1.6465863453815262</c:v>
                </c:pt>
                <c:pt idx="54">
                  <c:v>2.224146462147452</c:v>
                </c:pt>
                <c:pt idx="55">
                  <c:v>1.3407304669440592</c:v>
                </c:pt>
                <c:pt idx="56">
                  <c:v>2.000456204379562</c:v>
                </c:pt>
                <c:pt idx="57">
                  <c:v>1.3974087784241143</c:v>
                </c:pt>
                <c:pt idx="58">
                  <c:v>1.4998497144574692</c:v>
                </c:pt>
                <c:pt idx="59">
                  <c:v>1.7919075144508669</c:v>
                </c:pt>
                <c:pt idx="60">
                  <c:v>2.6287262872628729</c:v>
                </c:pt>
                <c:pt idx="61">
                  <c:v>1.2578247261345854</c:v>
                </c:pt>
                <c:pt idx="62">
                  <c:v>1.6702988792029889</c:v>
                </c:pt>
                <c:pt idx="63">
                  <c:v>1.8638743455497382</c:v>
                </c:pt>
                <c:pt idx="64">
                  <c:v>1.7283641820910454</c:v>
                </c:pt>
                <c:pt idx="65">
                  <c:v>1.7352112676056337</c:v>
                </c:pt>
                <c:pt idx="66">
                  <c:v>1.7116357504215853</c:v>
                </c:pt>
                <c:pt idx="67">
                  <c:v>1.2090032154340835</c:v>
                </c:pt>
                <c:pt idx="68">
                  <c:v>1.6327272727272728</c:v>
                </c:pt>
                <c:pt idx="69">
                  <c:v>1.314729574223245</c:v>
                </c:pt>
                <c:pt idx="70">
                  <c:v>1.9427917620137301</c:v>
                </c:pt>
                <c:pt idx="71">
                  <c:v>1.2496555524938</c:v>
                </c:pt>
                <c:pt idx="72">
                  <c:v>1.1217323449083105</c:v>
                </c:pt>
                <c:pt idx="73">
                  <c:v>1.5758162700608744</c:v>
                </c:pt>
                <c:pt idx="74">
                  <c:v>1.8890909090909092</c:v>
                </c:pt>
                <c:pt idx="75">
                  <c:v>1.219879518072289</c:v>
                </c:pt>
                <c:pt idx="76">
                  <c:v>2.8645066273932249</c:v>
                </c:pt>
                <c:pt idx="77">
                  <c:v>1.4733840304182511</c:v>
                </c:pt>
                <c:pt idx="78">
                  <c:v>1.6238817580707896</c:v>
                </c:pt>
                <c:pt idx="79">
                  <c:v>2.1849366144668161</c:v>
                </c:pt>
                <c:pt idx="80">
                  <c:v>1.366622864651774</c:v>
                </c:pt>
                <c:pt idx="81">
                  <c:v>1.0155422112327799</c:v>
                </c:pt>
                <c:pt idx="82">
                  <c:v>1.4384463462804475</c:v>
                </c:pt>
                <c:pt idx="83">
                  <c:v>1.8242753623188406</c:v>
                </c:pt>
                <c:pt idx="84">
                  <c:v>1.3485263879369431</c:v>
                </c:pt>
                <c:pt idx="85">
                  <c:v>1.3009972801450589</c:v>
                </c:pt>
                <c:pt idx="86">
                  <c:v>1.776</c:v>
                </c:pt>
                <c:pt idx="87">
                  <c:v>2.5415070242656452</c:v>
                </c:pt>
                <c:pt idx="88">
                  <c:v>1.0843549328663162</c:v>
                </c:pt>
                <c:pt idx="89">
                  <c:v>1.3102152374444824</c:v>
                </c:pt>
                <c:pt idx="90">
                  <c:v>1.0374090751645306</c:v>
                </c:pt>
                <c:pt idx="91">
                  <c:v>1.7801225323349217</c:v>
                </c:pt>
                <c:pt idx="92">
                  <c:v>1.9713589274832419</c:v>
                </c:pt>
                <c:pt idx="93">
                  <c:v>1.9658119658119657</c:v>
                </c:pt>
                <c:pt idx="94">
                  <c:v>1.0296381832178598</c:v>
                </c:pt>
                <c:pt idx="95">
                  <c:v>2.0952380952380953</c:v>
                </c:pt>
                <c:pt idx="96">
                  <c:v>2.4556795797767563</c:v>
                </c:pt>
                <c:pt idx="97">
                  <c:v>1.6033943724877178</c:v>
                </c:pt>
                <c:pt idx="98">
                  <c:v>1.1944677284157588</c:v>
                </c:pt>
                <c:pt idx="99">
                  <c:v>1.7371037911746425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7E-40A2-A0FC-E0DA4FBBE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909343"/>
        <c:axId val="1761922767"/>
      </c:scatterChart>
      <c:valAx>
        <c:axId val="17619093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922767"/>
        <c:crosses val="autoZero"/>
        <c:crossBetween val="midCat"/>
      </c:valAx>
      <c:valAx>
        <c:axId val="1761922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909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44157</c:v>
                </c:pt>
                <c:pt idx="2">
                  <c:v>56334</c:v>
                </c:pt>
                <c:pt idx="9">
                  <c:v>54218.400000000001</c:v>
                </c:pt>
                <c:pt idx="11">
                  <c:v>44722.8</c:v>
                </c:pt>
                <c:pt idx="20">
                  <c:v>58179</c:v>
                </c:pt>
                <c:pt idx="24">
                  <c:v>56211</c:v>
                </c:pt>
                <c:pt idx="27">
                  <c:v>52816.2</c:v>
                </c:pt>
                <c:pt idx="30">
                  <c:v>34882.800000000003</c:v>
                </c:pt>
                <c:pt idx="34">
                  <c:v>47059.8</c:v>
                </c:pt>
                <c:pt idx="35">
                  <c:v>49347.6</c:v>
                </c:pt>
                <c:pt idx="39">
                  <c:v>55423.8</c:v>
                </c:pt>
                <c:pt idx="43">
                  <c:v>31660.2</c:v>
                </c:pt>
                <c:pt idx="50">
                  <c:v>54464.4</c:v>
                </c:pt>
                <c:pt idx="52">
                  <c:v>48954</c:v>
                </c:pt>
                <c:pt idx="55">
                  <c:v>53209.8</c:v>
                </c:pt>
                <c:pt idx="69">
                  <c:v>42754.8</c:v>
                </c:pt>
                <c:pt idx="80">
                  <c:v>56161.8</c:v>
                </c:pt>
                <c:pt idx="85">
                  <c:v>54267.6</c:v>
                </c:pt>
                <c:pt idx="97">
                  <c:v>55079.4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1.2395543175487465</c:v>
                </c:pt>
                <c:pt idx="1">
                  <c:v>1.4694323144104804</c:v>
                </c:pt>
                <c:pt idx="8">
                  <c:v>1.0208711433756805</c:v>
                </c:pt>
                <c:pt idx="10">
                  <c:v>1.5979097909790978</c:v>
                </c:pt>
                <c:pt idx="19">
                  <c:v>1.2684989429175475</c:v>
                </c:pt>
                <c:pt idx="23">
                  <c:v>1.4223194748358863</c:v>
                </c:pt>
                <c:pt idx="26">
                  <c:v>1.2063344201210993</c:v>
                </c:pt>
                <c:pt idx="29">
                  <c:v>1.1495063469675599</c:v>
                </c:pt>
                <c:pt idx="33">
                  <c:v>1.1944589649764767</c:v>
                </c:pt>
                <c:pt idx="34">
                  <c:v>1.2587238285144566</c:v>
                </c:pt>
                <c:pt idx="38">
                  <c:v>1.2450066577896137</c:v>
                </c:pt>
                <c:pt idx="42">
                  <c:v>1.3480963480963482</c:v>
                </c:pt>
                <c:pt idx="49">
                  <c:v>1.2895212285456188</c:v>
                </c:pt>
                <c:pt idx="51">
                  <c:v>1.2587939698492463</c:v>
                </c:pt>
                <c:pt idx="54">
                  <c:v>1.3407304669440592</c:v>
                </c:pt>
                <c:pt idx="68">
                  <c:v>1.314729574223245</c:v>
                </c:pt>
                <c:pt idx="79">
                  <c:v>1.366622864651774</c:v>
                </c:pt>
                <c:pt idx="84">
                  <c:v>1.3009972801450589</c:v>
                </c:pt>
                <c:pt idx="96">
                  <c:v>1.6033943724877178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07-429C-AAE1-5ECE7CCCAF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5">
                  <c:v>59974.8</c:v>
                </c:pt>
                <c:pt idx="8">
                  <c:v>79138.2</c:v>
                </c:pt>
                <c:pt idx="10">
                  <c:v>71930.399999999994</c:v>
                </c:pt>
                <c:pt idx="14">
                  <c:v>79531.8</c:v>
                </c:pt>
                <c:pt idx="15">
                  <c:v>76506</c:v>
                </c:pt>
                <c:pt idx="16">
                  <c:v>82139.399999999994</c:v>
                </c:pt>
                <c:pt idx="18">
                  <c:v>82705.2</c:v>
                </c:pt>
                <c:pt idx="21">
                  <c:v>90897</c:v>
                </c:pt>
                <c:pt idx="23">
                  <c:v>85189.8</c:v>
                </c:pt>
                <c:pt idx="32">
                  <c:v>92594.4</c:v>
                </c:pt>
                <c:pt idx="33">
                  <c:v>86223</c:v>
                </c:pt>
                <c:pt idx="45">
                  <c:v>60245.4</c:v>
                </c:pt>
                <c:pt idx="46">
                  <c:v>74365.8</c:v>
                </c:pt>
                <c:pt idx="48">
                  <c:v>91536.6</c:v>
                </c:pt>
                <c:pt idx="57">
                  <c:v>93037.2</c:v>
                </c:pt>
                <c:pt idx="58">
                  <c:v>81844.2</c:v>
                </c:pt>
                <c:pt idx="61">
                  <c:v>62877.599999999999</c:v>
                </c:pt>
                <c:pt idx="67">
                  <c:v>76506</c:v>
                </c:pt>
                <c:pt idx="71">
                  <c:v>89273.4</c:v>
                </c:pt>
                <c:pt idx="72">
                  <c:v>63049.8</c:v>
                </c:pt>
                <c:pt idx="73">
                  <c:v>88904.4</c:v>
                </c:pt>
                <c:pt idx="75">
                  <c:v>73504.800000000003</c:v>
                </c:pt>
                <c:pt idx="77">
                  <c:v>64698</c:v>
                </c:pt>
                <c:pt idx="81">
                  <c:v>69642.600000000006</c:v>
                </c:pt>
                <c:pt idx="82">
                  <c:v>74734.8</c:v>
                </c:pt>
                <c:pt idx="84">
                  <c:v>71782.8</c:v>
                </c:pt>
                <c:pt idx="88">
                  <c:v>84279.6</c:v>
                </c:pt>
                <c:pt idx="89">
                  <c:v>72004.2</c:v>
                </c:pt>
                <c:pt idx="90">
                  <c:v>71020.2</c:v>
                </c:pt>
                <c:pt idx="94">
                  <c:v>63910.8</c:v>
                </c:pt>
                <c:pt idx="98">
                  <c:v>88043.4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5">
                  <c:v>1.4868744872846595</c:v>
                </c:pt>
                <c:pt idx="8">
                  <c:v>1.571339757538079</c:v>
                </c:pt>
                <c:pt idx="10">
                  <c:v>1.0242818057455541</c:v>
                </c:pt>
                <c:pt idx="14">
                  <c:v>1.2403340550572224</c:v>
                </c:pt>
                <c:pt idx="15">
                  <c:v>1.062700964630225</c:v>
                </c:pt>
                <c:pt idx="16">
                  <c:v>1.265348906858341</c:v>
                </c:pt>
                <c:pt idx="18">
                  <c:v>1.0469958358120166</c:v>
                </c:pt>
                <c:pt idx="21">
                  <c:v>1.476319350473613</c:v>
                </c:pt>
                <c:pt idx="23">
                  <c:v>1.2012705746462604</c:v>
                </c:pt>
                <c:pt idx="32">
                  <c:v>1.0680127523910734</c:v>
                </c:pt>
                <c:pt idx="33">
                  <c:v>1.5620542082738944</c:v>
                </c:pt>
                <c:pt idx="45">
                  <c:v>1.0289914250714578</c:v>
                </c:pt>
                <c:pt idx="46">
                  <c:v>1.1544823023486601</c:v>
                </c:pt>
                <c:pt idx="48">
                  <c:v>1.1287288363343186</c:v>
                </c:pt>
                <c:pt idx="57">
                  <c:v>1.3974087784241143</c:v>
                </c:pt>
                <c:pt idx="58">
                  <c:v>1.4998497144574692</c:v>
                </c:pt>
                <c:pt idx="61">
                  <c:v>1.2578247261345854</c:v>
                </c:pt>
                <c:pt idx="67">
                  <c:v>1.2090032154340835</c:v>
                </c:pt>
                <c:pt idx="71">
                  <c:v>1.2496555524938</c:v>
                </c:pt>
                <c:pt idx="72">
                  <c:v>1.1217323449083105</c:v>
                </c:pt>
                <c:pt idx="73">
                  <c:v>1.5758162700608744</c:v>
                </c:pt>
                <c:pt idx="75">
                  <c:v>1.219879518072289</c:v>
                </c:pt>
                <c:pt idx="77">
                  <c:v>1.4733840304182511</c:v>
                </c:pt>
                <c:pt idx="81">
                  <c:v>1.0155422112327799</c:v>
                </c:pt>
                <c:pt idx="82">
                  <c:v>1.4384463462804475</c:v>
                </c:pt>
                <c:pt idx="84">
                  <c:v>1.3485263879369431</c:v>
                </c:pt>
                <c:pt idx="88">
                  <c:v>1.0843549328663162</c:v>
                </c:pt>
                <c:pt idx="89">
                  <c:v>1.3102152374444824</c:v>
                </c:pt>
                <c:pt idx="90">
                  <c:v>1.0374090751645306</c:v>
                </c:pt>
                <c:pt idx="94">
                  <c:v>1.0296381832178598</c:v>
                </c:pt>
                <c:pt idx="98">
                  <c:v>1.1944677284157588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07-429C-AAE1-5ECE7CCCAF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0">
                  <c:v>57637.8</c:v>
                </c:pt>
                <c:pt idx="3">
                  <c:v>42656.4</c:v>
                </c:pt>
                <c:pt idx="4">
                  <c:v>46567.8</c:v>
                </c:pt>
                <c:pt idx="6">
                  <c:v>51463.199999999997</c:v>
                </c:pt>
                <c:pt idx="12">
                  <c:v>55792.800000000003</c:v>
                </c:pt>
                <c:pt idx="13">
                  <c:v>41155.800000000003</c:v>
                </c:pt>
                <c:pt idx="19">
                  <c:v>56629.2</c:v>
                </c:pt>
                <c:pt idx="22">
                  <c:v>40344</c:v>
                </c:pt>
                <c:pt idx="29">
                  <c:v>41549.4</c:v>
                </c:pt>
                <c:pt idx="37">
                  <c:v>58129.8</c:v>
                </c:pt>
                <c:pt idx="38">
                  <c:v>37539.599999999999</c:v>
                </c:pt>
                <c:pt idx="44">
                  <c:v>48117.599999999999</c:v>
                </c:pt>
                <c:pt idx="47">
                  <c:v>40024.199999999997</c:v>
                </c:pt>
                <c:pt idx="49">
                  <c:v>35793</c:v>
                </c:pt>
                <c:pt idx="51">
                  <c:v>44772</c:v>
                </c:pt>
                <c:pt idx="53">
                  <c:v>49003.199999999997</c:v>
                </c:pt>
                <c:pt idx="54">
                  <c:v>49716.6</c:v>
                </c:pt>
                <c:pt idx="56">
                  <c:v>53923.199999999997</c:v>
                </c:pt>
                <c:pt idx="60">
                  <c:v>36309.599999999999</c:v>
                </c:pt>
                <c:pt idx="64">
                  <c:v>49175.4</c:v>
                </c:pt>
                <c:pt idx="65">
                  <c:v>43665</c:v>
                </c:pt>
                <c:pt idx="66">
                  <c:v>58351.199999999997</c:v>
                </c:pt>
                <c:pt idx="70">
                  <c:v>53751</c:v>
                </c:pt>
                <c:pt idx="76">
                  <c:v>16703.400000000001</c:v>
                </c:pt>
                <c:pt idx="79">
                  <c:v>32988.6</c:v>
                </c:pt>
                <c:pt idx="86">
                  <c:v>46125</c:v>
                </c:pt>
                <c:pt idx="87">
                  <c:v>38523.599999999999</c:v>
                </c:pt>
                <c:pt idx="92">
                  <c:v>40368.6</c:v>
                </c:pt>
                <c:pt idx="93">
                  <c:v>48929.4</c:v>
                </c:pt>
                <c:pt idx="95">
                  <c:v>54243</c:v>
                </c:pt>
                <c:pt idx="96">
                  <c:v>37465.800000000003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0">
                  <c:v>1.7221510883482714</c:v>
                </c:pt>
                <c:pt idx="3">
                  <c:v>1.6118800461361014</c:v>
                </c:pt>
                <c:pt idx="4">
                  <c:v>2.0153195985208661</c:v>
                </c:pt>
                <c:pt idx="6">
                  <c:v>1.7973231357552581</c:v>
                </c:pt>
                <c:pt idx="12">
                  <c:v>2.0590828924162254</c:v>
                </c:pt>
                <c:pt idx="13">
                  <c:v>2.4895397489539746</c:v>
                </c:pt>
                <c:pt idx="19">
                  <c:v>1.6702867072111209</c:v>
                </c:pt>
                <c:pt idx="22">
                  <c:v>2.0945121951219514</c:v>
                </c:pt>
                <c:pt idx="29">
                  <c:v>2.0071047957371224</c:v>
                </c:pt>
                <c:pt idx="37">
                  <c:v>1.9403300888700803</c:v>
                </c:pt>
                <c:pt idx="38">
                  <c:v>2.5753604193971169</c:v>
                </c:pt>
                <c:pt idx="44">
                  <c:v>1.7484662576687118</c:v>
                </c:pt>
                <c:pt idx="47">
                  <c:v>2.4093423478795333</c:v>
                </c:pt>
                <c:pt idx="49">
                  <c:v>2.3264604810996565</c:v>
                </c:pt>
                <c:pt idx="51">
                  <c:v>2.0686813186813189</c:v>
                </c:pt>
                <c:pt idx="53">
                  <c:v>1.6465863453815262</c:v>
                </c:pt>
                <c:pt idx="54">
                  <c:v>2.224146462147452</c:v>
                </c:pt>
                <c:pt idx="56">
                  <c:v>2.000456204379562</c:v>
                </c:pt>
                <c:pt idx="60">
                  <c:v>2.6287262872628729</c:v>
                </c:pt>
                <c:pt idx="64">
                  <c:v>1.7283641820910454</c:v>
                </c:pt>
                <c:pt idx="65">
                  <c:v>1.7352112676056337</c:v>
                </c:pt>
                <c:pt idx="66">
                  <c:v>1.7116357504215853</c:v>
                </c:pt>
                <c:pt idx="70">
                  <c:v>1.9427917620137301</c:v>
                </c:pt>
                <c:pt idx="76">
                  <c:v>2.8645066273932249</c:v>
                </c:pt>
                <c:pt idx="79">
                  <c:v>2.1849366144668161</c:v>
                </c:pt>
                <c:pt idx="86">
                  <c:v>1.776</c:v>
                </c:pt>
                <c:pt idx="87">
                  <c:v>2.5415070242656452</c:v>
                </c:pt>
                <c:pt idx="92">
                  <c:v>1.9713589274832419</c:v>
                </c:pt>
                <c:pt idx="93">
                  <c:v>1.9658119658119657</c:v>
                </c:pt>
                <c:pt idx="95">
                  <c:v>2.0952380952380953</c:v>
                </c:pt>
                <c:pt idx="96">
                  <c:v>2.4556795797767563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07-429C-AAE1-5ECE7CCCAF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7">
                  <c:v>74685.600000000006</c:v>
                </c:pt>
                <c:pt idx="17">
                  <c:v>62238</c:v>
                </c:pt>
                <c:pt idx="25">
                  <c:v>66420</c:v>
                </c:pt>
                <c:pt idx="26">
                  <c:v>70798.8</c:v>
                </c:pt>
                <c:pt idx="28">
                  <c:v>85386.6</c:v>
                </c:pt>
                <c:pt idx="31">
                  <c:v>79310.399999999994</c:v>
                </c:pt>
                <c:pt idx="36">
                  <c:v>63074.400000000001</c:v>
                </c:pt>
                <c:pt idx="40">
                  <c:v>76752</c:v>
                </c:pt>
                <c:pt idx="41">
                  <c:v>69249</c:v>
                </c:pt>
                <c:pt idx="42">
                  <c:v>67108.800000000003</c:v>
                </c:pt>
                <c:pt idx="59">
                  <c:v>72348.600000000006</c:v>
                </c:pt>
                <c:pt idx="62">
                  <c:v>79015.199999999997</c:v>
                </c:pt>
                <c:pt idx="63">
                  <c:v>70479</c:v>
                </c:pt>
                <c:pt idx="68">
                  <c:v>67650</c:v>
                </c:pt>
                <c:pt idx="74">
                  <c:v>67650</c:v>
                </c:pt>
                <c:pt idx="78">
                  <c:v>63246.6</c:v>
                </c:pt>
                <c:pt idx="83">
                  <c:v>67896</c:v>
                </c:pt>
                <c:pt idx="91">
                  <c:v>72274.8</c:v>
                </c:pt>
                <c:pt idx="99">
                  <c:v>79162.8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7">
                  <c:v>1.7308959156785242</c:v>
                </c:pt>
                <c:pt idx="17">
                  <c:v>1.691699604743083</c:v>
                </c:pt>
                <c:pt idx="25">
                  <c:v>1.6962962962962962</c:v>
                </c:pt>
                <c:pt idx="26">
                  <c:v>1.6313412091730368</c:v>
                </c:pt>
                <c:pt idx="28">
                  <c:v>1.7142033995966579</c:v>
                </c:pt>
                <c:pt idx="31">
                  <c:v>1.6439205955334988</c:v>
                </c:pt>
                <c:pt idx="36">
                  <c:v>1.6146645865834632</c:v>
                </c:pt>
                <c:pt idx="40">
                  <c:v>1.6682692307692308</c:v>
                </c:pt>
                <c:pt idx="41">
                  <c:v>1.6500888099467141</c:v>
                </c:pt>
                <c:pt idx="42">
                  <c:v>1.7338709677419355</c:v>
                </c:pt>
                <c:pt idx="59">
                  <c:v>1.7919075144508669</c:v>
                </c:pt>
                <c:pt idx="62">
                  <c:v>1.6702988792029889</c:v>
                </c:pt>
                <c:pt idx="63">
                  <c:v>1.8638743455497382</c:v>
                </c:pt>
                <c:pt idx="68">
                  <c:v>1.6327272727272728</c:v>
                </c:pt>
                <c:pt idx="74">
                  <c:v>1.8890909090909092</c:v>
                </c:pt>
                <c:pt idx="78">
                  <c:v>1.6238817580707896</c:v>
                </c:pt>
                <c:pt idx="83">
                  <c:v>1.8242753623188406</c:v>
                </c:pt>
                <c:pt idx="91">
                  <c:v>1.7801225323349217</c:v>
                </c:pt>
                <c:pt idx="99">
                  <c:v>1.7371037911746425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07-429C-AAE1-5ECE7CCCA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305311"/>
        <c:axId val="1940036607"/>
      </c:scatterChart>
      <c:valAx>
        <c:axId val="19463053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036607"/>
        <c:crosses val="autoZero"/>
        <c:crossBetween val="midCat"/>
      </c:valAx>
      <c:valAx>
        <c:axId val="1940036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305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1">
                  <c:v>44157</c:v>
                </c:pt>
                <c:pt idx="2">
                  <c:v>56334</c:v>
                </c:pt>
                <c:pt idx="3">
                  <c:v>42656.4</c:v>
                </c:pt>
                <c:pt idx="9">
                  <c:v>54218.400000000001</c:v>
                </c:pt>
                <c:pt idx="10">
                  <c:v>71930.399999999994</c:v>
                </c:pt>
                <c:pt idx="11">
                  <c:v>44722.8</c:v>
                </c:pt>
                <c:pt idx="14">
                  <c:v>79531.8</c:v>
                </c:pt>
                <c:pt idx="15">
                  <c:v>76506</c:v>
                </c:pt>
                <c:pt idx="16">
                  <c:v>82139.399999999994</c:v>
                </c:pt>
                <c:pt idx="18">
                  <c:v>82705.2</c:v>
                </c:pt>
                <c:pt idx="20">
                  <c:v>58179</c:v>
                </c:pt>
                <c:pt idx="23">
                  <c:v>85189.8</c:v>
                </c:pt>
                <c:pt idx="24">
                  <c:v>56211</c:v>
                </c:pt>
                <c:pt idx="27">
                  <c:v>52816.2</c:v>
                </c:pt>
                <c:pt idx="30">
                  <c:v>34882.800000000003</c:v>
                </c:pt>
                <c:pt idx="32">
                  <c:v>92594.4</c:v>
                </c:pt>
                <c:pt idx="34">
                  <c:v>47059.8</c:v>
                </c:pt>
                <c:pt idx="35">
                  <c:v>49347.6</c:v>
                </c:pt>
                <c:pt idx="39">
                  <c:v>55423.8</c:v>
                </c:pt>
                <c:pt idx="43">
                  <c:v>31660.2</c:v>
                </c:pt>
                <c:pt idx="45">
                  <c:v>60245.4</c:v>
                </c:pt>
                <c:pt idx="46">
                  <c:v>74365.8</c:v>
                </c:pt>
                <c:pt idx="48">
                  <c:v>91536.6</c:v>
                </c:pt>
                <c:pt idx="50">
                  <c:v>54464.4</c:v>
                </c:pt>
                <c:pt idx="55">
                  <c:v>53209.8</c:v>
                </c:pt>
                <c:pt idx="57">
                  <c:v>93037.2</c:v>
                </c:pt>
                <c:pt idx="61">
                  <c:v>62877.599999999999</c:v>
                </c:pt>
                <c:pt idx="64">
                  <c:v>49175.4</c:v>
                </c:pt>
                <c:pt idx="65">
                  <c:v>43665</c:v>
                </c:pt>
                <c:pt idx="66">
                  <c:v>58351.199999999997</c:v>
                </c:pt>
                <c:pt idx="67">
                  <c:v>76506</c:v>
                </c:pt>
                <c:pt idx="69">
                  <c:v>42754.8</c:v>
                </c:pt>
                <c:pt idx="71">
                  <c:v>89273.4</c:v>
                </c:pt>
                <c:pt idx="72">
                  <c:v>63049.8</c:v>
                </c:pt>
                <c:pt idx="75">
                  <c:v>73504.800000000003</c:v>
                </c:pt>
                <c:pt idx="77">
                  <c:v>64698</c:v>
                </c:pt>
                <c:pt idx="78">
                  <c:v>63246.6</c:v>
                </c:pt>
                <c:pt idx="80">
                  <c:v>56161.8</c:v>
                </c:pt>
                <c:pt idx="81">
                  <c:v>69642.600000000006</c:v>
                </c:pt>
                <c:pt idx="82">
                  <c:v>74734.8</c:v>
                </c:pt>
                <c:pt idx="84">
                  <c:v>71782.8</c:v>
                </c:pt>
                <c:pt idx="85">
                  <c:v>54267.6</c:v>
                </c:pt>
                <c:pt idx="86">
                  <c:v>46125</c:v>
                </c:pt>
                <c:pt idx="88">
                  <c:v>84279.6</c:v>
                </c:pt>
                <c:pt idx="89">
                  <c:v>72004.2</c:v>
                </c:pt>
                <c:pt idx="90">
                  <c:v>71020.2</c:v>
                </c:pt>
                <c:pt idx="94">
                  <c:v>63910.8</c:v>
                </c:pt>
                <c:pt idx="98">
                  <c:v>88043.4</c:v>
                </c:pt>
              </c:numCache>
            </c:numRef>
          </c:xVal>
          <c:yVal>
            <c:numRef>
              <c:f>State000!$AJ$3:$AJ$101</c:f>
              <c:numCache>
                <c:formatCode>General</c:formatCode>
                <c:ptCount val="99"/>
                <c:pt idx="0">
                  <c:v>1.2395543175487465</c:v>
                </c:pt>
                <c:pt idx="1">
                  <c:v>1.4694323144104804</c:v>
                </c:pt>
                <c:pt idx="2">
                  <c:v>1.6118800461361014</c:v>
                </c:pt>
                <c:pt idx="8">
                  <c:v>1.0208711433756805</c:v>
                </c:pt>
                <c:pt idx="9">
                  <c:v>1.0242818057455541</c:v>
                </c:pt>
                <c:pt idx="10">
                  <c:v>1.5979097909790978</c:v>
                </c:pt>
                <c:pt idx="13">
                  <c:v>1.2403340550572224</c:v>
                </c:pt>
                <c:pt idx="14">
                  <c:v>1.062700964630225</c:v>
                </c:pt>
                <c:pt idx="15">
                  <c:v>1.265348906858341</c:v>
                </c:pt>
                <c:pt idx="17">
                  <c:v>1.0469958358120166</c:v>
                </c:pt>
                <c:pt idx="19">
                  <c:v>1.2684989429175475</c:v>
                </c:pt>
                <c:pt idx="22">
                  <c:v>1.2012705746462604</c:v>
                </c:pt>
                <c:pt idx="23">
                  <c:v>1.4223194748358863</c:v>
                </c:pt>
                <c:pt idx="26">
                  <c:v>1.2063344201210993</c:v>
                </c:pt>
                <c:pt idx="29">
                  <c:v>1.1495063469675599</c:v>
                </c:pt>
                <c:pt idx="31">
                  <c:v>1.0680127523910734</c:v>
                </c:pt>
                <c:pt idx="33">
                  <c:v>1.1944589649764767</c:v>
                </c:pt>
                <c:pt idx="34">
                  <c:v>1.2587238285144566</c:v>
                </c:pt>
                <c:pt idx="38">
                  <c:v>1.2450066577896137</c:v>
                </c:pt>
                <c:pt idx="42">
                  <c:v>1.3480963480963482</c:v>
                </c:pt>
                <c:pt idx="44">
                  <c:v>1.0289914250714578</c:v>
                </c:pt>
                <c:pt idx="45">
                  <c:v>1.1544823023486601</c:v>
                </c:pt>
                <c:pt idx="47">
                  <c:v>1.1287288363343186</c:v>
                </c:pt>
                <c:pt idx="49">
                  <c:v>1.2895212285456188</c:v>
                </c:pt>
                <c:pt idx="54">
                  <c:v>1.3407304669440592</c:v>
                </c:pt>
                <c:pt idx="56">
                  <c:v>1.3974087784241143</c:v>
                </c:pt>
                <c:pt idx="60">
                  <c:v>1.2578247261345854</c:v>
                </c:pt>
                <c:pt idx="63">
                  <c:v>1.7283641820910454</c:v>
                </c:pt>
                <c:pt idx="64">
                  <c:v>1.7352112676056337</c:v>
                </c:pt>
                <c:pt idx="65">
                  <c:v>1.7116357504215853</c:v>
                </c:pt>
                <c:pt idx="66">
                  <c:v>1.2090032154340835</c:v>
                </c:pt>
                <c:pt idx="68">
                  <c:v>1.314729574223245</c:v>
                </c:pt>
                <c:pt idx="70">
                  <c:v>1.2496555524938</c:v>
                </c:pt>
                <c:pt idx="71">
                  <c:v>1.1217323449083105</c:v>
                </c:pt>
                <c:pt idx="74">
                  <c:v>1.219879518072289</c:v>
                </c:pt>
                <c:pt idx="76">
                  <c:v>1.4733840304182511</c:v>
                </c:pt>
                <c:pt idx="77">
                  <c:v>1.6238817580707896</c:v>
                </c:pt>
                <c:pt idx="79">
                  <c:v>1.366622864651774</c:v>
                </c:pt>
                <c:pt idx="80">
                  <c:v>1.0155422112327799</c:v>
                </c:pt>
                <c:pt idx="81">
                  <c:v>1.4384463462804475</c:v>
                </c:pt>
                <c:pt idx="83">
                  <c:v>1.3485263879369431</c:v>
                </c:pt>
                <c:pt idx="84">
                  <c:v>1.3009972801450589</c:v>
                </c:pt>
                <c:pt idx="85">
                  <c:v>1.776</c:v>
                </c:pt>
                <c:pt idx="87">
                  <c:v>1.0843549328663162</c:v>
                </c:pt>
                <c:pt idx="88">
                  <c:v>1.3102152374444824</c:v>
                </c:pt>
                <c:pt idx="89">
                  <c:v>1.0374090751645306</c:v>
                </c:pt>
                <c:pt idx="93">
                  <c:v>1.0296381832178598</c:v>
                </c:pt>
                <c:pt idx="97">
                  <c:v>1.1944677284157588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2A-4DD3-A598-27E9DE667A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57637.8</c:v>
                </c:pt>
                <c:pt idx="4">
                  <c:v>46567.8</c:v>
                </c:pt>
                <c:pt idx="5">
                  <c:v>59974.8</c:v>
                </c:pt>
                <c:pt idx="6">
                  <c:v>51463.199999999997</c:v>
                </c:pt>
                <c:pt idx="7">
                  <c:v>74685.600000000006</c:v>
                </c:pt>
                <c:pt idx="8">
                  <c:v>79138.2</c:v>
                </c:pt>
                <c:pt idx="12">
                  <c:v>55792.800000000003</c:v>
                </c:pt>
                <c:pt idx="13">
                  <c:v>41155.800000000003</c:v>
                </c:pt>
                <c:pt idx="17">
                  <c:v>62238</c:v>
                </c:pt>
                <c:pt idx="19">
                  <c:v>56629.2</c:v>
                </c:pt>
                <c:pt idx="21">
                  <c:v>90897</c:v>
                </c:pt>
                <c:pt idx="22">
                  <c:v>40344</c:v>
                </c:pt>
                <c:pt idx="25">
                  <c:v>66420</c:v>
                </c:pt>
                <c:pt idx="26">
                  <c:v>70798.8</c:v>
                </c:pt>
                <c:pt idx="28">
                  <c:v>85386.6</c:v>
                </c:pt>
                <c:pt idx="29">
                  <c:v>41549.4</c:v>
                </c:pt>
                <c:pt idx="31">
                  <c:v>79310.399999999994</c:v>
                </c:pt>
                <c:pt idx="33">
                  <c:v>86223</c:v>
                </c:pt>
                <c:pt idx="36">
                  <c:v>63074.400000000001</c:v>
                </c:pt>
                <c:pt idx="37">
                  <c:v>58129.8</c:v>
                </c:pt>
                <c:pt idx="38">
                  <c:v>37539.599999999999</c:v>
                </c:pt>
                <c:pt idx="40">
                  <c:v>76752</c:v>
                </c:pt>
                <c:pt idx="41">
                  <c:v>69249</c:v>
                </c:pt>
                <c:pt idx="42">
                  <c:v>67108.800000000003</c:v>
                </c:pt>
                <c:pt idx="44">
                  <c:v>48117.599999999999</c:v>
                </c:pt>
                <c:pt idx="47">
                  <c:v>40024.199999999997</c:v>
                </c:pt>
                <c:pt idx="49">
                  <c:v>35793</c:v>
                </c:pt>
                <c:pt idx="51">
                  <c:v>44772</c:v>
                </c:pt>
                <c:pt idx="52">
                  <c:v>48954</c:v>
                </c:pt>
                <c:pt idx="53">
                  <c:v>49003.199999999997</c:v>
                </c:pt>
                <c:pt idx="54">
                  <c:v>49716.6</c:v>
                </c:pt>
                <c:pt idx="56">
                  <c:v>53923.199999999997</c:v>
                </c:pt>
                <c:pt idx="58">
                  <c:v>81844.2</c:v>
                </c:pt>
                <c:pt idx="59">
                  <c:v>72348.600000000006</c:v>
                </c:pt>
                <c:pt idx="60">
                  <c:v>36309.599999999999</c:v>
                </c:pt>
                <c:pt idx="62">
                  <c:v>79015.199999999997</c:v>
                </c:pt>
                <c:pt idx="63">
                  <c:v>70479</c:v>
                </c:pt>
                <c:pt idx="68">
                  <c:v>67650</c:v>
                </c:pt>
                <c:pt idx="70">
                  <c:v>53751</c:v>
                </c:pt>
                <c:pt idx="73">
                  <c:v>88904.4</c:v>
                </c:pt>
                <c:pt idx="74">
                  <c:v>67650</c:v>
                </c:pt>
                <c:pt idx="76">
                  <c:v>16703.400000000001</c:v>
                </c:pt>
                <c:pt idx="79">
                  <c:v>32988.6</c:v>
                </c:pt>
                <c:pt idx="83">
                  <c:v>67896</c:v>
                </c:pt>
                <c:pt idx="87">
                  <c:v>38523.599999999999</c:v>
                </c:pt>
                <c:pt idx="91">
                  <c:v>72274.8</c:v>
                </c:pt>
                <c:pt idx="92">
                  <c:v>40368.6</c:v>
                </c:pt>
                <c:pt idx="93">
                  <c:v>48929.4</c:v>
                </c:pt>
                <c:pt idx="95">
                  <c:v>54243</c:v>
                </c:pt>
                <c:pt idx="96">
                  <c:v>37465.800000000003</c:v>
                </c:pt>
                <c:pt idx="97">
                  <c:v>55079.4</c:v>
                </c:pt>
                <c:pt idx="99">
                  <c:v>79162.8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1.7221510883482714</c:v>
                </c:pt>
                <c:pt idx="4">
                  <c:v>2.0153195985208661</c:v>
                </c:pt>
                <c:pt idx="5">
                  <c:v>1.4868744872846595</c:v>
                </c:pt>
                <c:pt idx="6">
                  <c:v>1.7973231357552581</c:v>
                </c:pt>
                <c:pt idx="7">
                  <c:v>1.7308959156785242</c:v>
                </c:pt>
                <c:pt idx="8">
                  <c:v>1.571339757538079</c:v>
                </c:pt>
                <c:pt idx="12">
                  <c:v>2.0590828924162254</c:v>
                </c:pt>
                <c:pt idx="13">
                  <c:v>2.4895397489539746</c:v>
                </c:pt>
                <c:pt idx="17">
                  <c:v>1.691699604743083</c:v>
                </c:pt>
                <c:pt idx="19">
                  <c:v>1.6702867072111209</c:v>
                </c:pt>
                <c:pt idx="21">
                  <c:v>1.476319350473613</c:v>
                </c:pt>
                <c:pt idx="22">
                  <c:v>2.0945121951219514</c:v>
                </c:pt>
                <c:pt idx="25">
                  <c:v>1.6962962962962962</c:v>
                </c:pt>
                <c:pt idx="26">
                  <c:v>1.6313412091730368</c:v>
                </c:pt>
                <c:pt idx="28">
                  <c:v>1.7142033995966579</c:v>
                </c:pt>
                <c:pt idx="29">
                  <c:v>2.0071047957371224</c:v>
                </c:pt>
                <c:pt idx="31">
                  <c:v>1.6439205955334988</c:v>
                </c:pt>
                <c:pt idx="33">
                  <c:v>1.5620542082738944</c:v>
                </c:pt>
                <c:pt idx="36">
                  <c:v>1.6146645865834632</c:v>
                </c:pt>
                <c:pt idx="37">
                  <c:v>1.9403300888700803</c:v>
                </c:pt>
                <c:pt idx="38">
                  <c:v>2.5753604193971169</c:v>
                </c:pt>
                <c:pt idx="40">
                  <c:v>1.6682692307692308</c:v>
                </c:pt>
                <c:pt idx="41">
                  <c:v>1.6500888099467141</c:v>
                </c:pt>
                <c:pt idx="42">
                  <c:v>1.7338709677419355</c:v>
                </c:pt>
                <c:pt idx="44">
                  <c:v>1.7484662576687118</c:v>
                </c:pt>
                <c:pt idx="47">
                  <c:v>2.4093423478795333</c:v>
                </c:pt>
                <c:pt idx="49">
                  <c:v>2.3264604810996565</c:v>
                </c:pt>
                <c:pt idx="51">
                  <c:v>2.0686813186813189</c:v>
                </c:pt>
                <c:pt idx="52">
                  <c:v>1.2587939698492463</c:v>
                </c:pt>
                <c:pt idx="53">
                  <c:v>1.6465863453815262</c:v>
                </c:pt>
                <c:pt idx="54">
                  <c:v>2.224146462147452</c:v>
                </c:pt>
                <c:pt idx="56">
                  <c:v>2.000456204379562</c:v>
                </c:pt>
                <c:pt idx="58">
                  <c:v>1.4998497144574692</c:v>
                </c:pt>
                <c:pt idx="59">
                  <c:v>1.7919075144508669</c:v>
                </c:pt>
                <c:pt idx="60">
                  <c:v>2.6287262872628729</c:v>
                </c:pt>
                <c:pt idx="62">
                  <c:v>1.6702988792029889</c:v>
                </c:pt>
                <c:pt idx="63">
                  <c:v>1.8638743455497382</c:v>
                </c:pt>
                <c:pt idx="68">
                  <c:v>1.6327272727272728</c:v>
                </c:pt>
                <c:pt idx="70">
                  <c:v>1.9427917620137301</c:v>
                </c:pt>
                <c:pt idx="73">
                  <c:v>1.5758162700608744</c:v>
                </c:pt>
                <c:pt idx="74">
                  <c:v>1.8890909090909092</c:v>
                </c:pt>
                <c:pt idx="76">
                  <c:v>2.8645066273932249</c:v>
                </c:pt>
                <c:pt idx="79">
                  <c:v>2.1849366144668161</c:v>
                </c:pt>
                <c:pt idx="83">
                  <c:v>1.8242753623188406</c:v>
                </c:pt>
                <c:pt idx="87">
                  <c:v>2.5415070242656452</c:v>
                </c:pt>
                <c:pt idx="91">
                  <c:v>1.7801225323349217</c:v>
                </c:pt>
                <c:pt idx="92">
                  <c:v>1.9713589274832419</c:v>
                </c:pt>
                <c:pt idx="93">
                  <c:v>1.9658119658119657</c:v>
                </c:pt>
                <c:pt idx="95">
                  <c:v>2.0952380952380953</c:v>
                </c:pt>
                <c:pt idx="96">
                  <c:v>2.4556795797767563</c:v>
                </c:pt>
                <c:pt idx="97">
                  <c:v>1.6033943724877178</c:v>
                </c:pt>
                <c:pt idx="99">
                  <c:v>1.7371037911746425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2A-4DD3-A598-27E9DE667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024207"/>
        <c:axId val="1946789135"/>
      </c:scatterChart>
      <c:valAx>
        <c:axId val="19450242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789135"/>
        <c:crosses val="autoZero"/>
        <c:crossBetween val="midCat"/>
      </c:valAx>
      <c:valAx>
        <c:axId val="1946789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024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E47841-F61D-496E-861D-D6C6726CA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901D4B-8256-48CE-9B7A-472BB6D273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F65372-2B2E-4900-AE10-D76BA6F6A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611210E-7BF4-4DAD-BC9C-F88720BE71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D973615-9A33-44A8-AB9E-A7EB65FE0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77A0320-1640-4F17-B63A-C6F62B5D5E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333DC07-22E5-4A80-A6C9-E99A69D1A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6D6D74A-B0CC-430F-867C-26897276D2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01FF609-3C61-4873-A362-15CCC55A1E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293E8C-390B-40FC-A394-6813270EC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A65B90-FD32-456F-B6D4-5D477DDD0D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A41EA-57FB-4C4A-B662-BE8B4DA69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8E7DDE-89BA-450A-8892-50899CAFBF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24D3F3-B7F0-4ADF-80C0-0D1A355FE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2BD331-77F9-4355-A38A-A3788AD6F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44F2B5-4730-48C9-8138-488995EEE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3AD882-1386-4587-8916-C1CC60E24A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5B5A92-7500-448C-BD38-760016AA94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C5980B-21D9-4EF9-8F8B-C3C8BA055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0F56A4-FC68-4AF6-9EDC-39D857F09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8E1BA5-C9EF-4B15-8617-2C28CD8175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2CC158-E0D1-4264-BD91-26588F364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0E1711-14E7-48FF-862B-170FF548C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79CF5D-D5DB-4CCD-A674-1579348668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10668D-847C-413C-902E-26FA7C441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5FA6B8-3BE5-4F82-9D98-6C64AD388F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030A5E-366D-44B5-90CA-5DFB6C868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9EEB2C-876C-4A1D-8E57-0F75557DB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88467A-CE40-43F3-B2CF-25736B99BE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70F375-D8E0-4CE5-B403-E0C468A3B0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18579D-86FD-4E38-9918-5B545CFCF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977456-DEFE-4217-AB09-C2E0C3B478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175C64-7ABA-40BF-9002-402DC53C94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C8153A-C732-4BEE-A9CC-5AFBBDFF98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AFE656-FD2E-4DB7-9E2D-0700F82D0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9D7D7B-3DD2-4213-8A78-2408FBAE32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141834-9BE7-42B6-9D6B-4832B641C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256566-3D1B-4BF1-B80A-01A48325B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E15841-7372-42E4-950C-53FFF2667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EAF80B-D1BD-46EE-A166-4D42A86878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B600D4-D403-4E3A-9288-5CBB0D3E2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681CCD-9205-4163-B78A-B0DF1D2975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1832C6-CC87-41BF-9089-3A74580DC2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ED6ED2-E5B0-4BEB-AB9F-67F12E0FD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58FBAF-1C2D-4EE7-8A8B-0DDAD2C22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229D58-7EE7-4DF2-A05C-DBDE0EFE3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DB52FE-CEF5-430C-8B8A-E17DAE402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00C953-17B0-4C34-872A-F3549F85F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E350F2-E7B9-4AFD-B934-0F6DF23EA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FE9538-94FA-4988-ACB2-ED58307E34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EF8AD8-5A86-4615-B30A-16F177369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B20940-3958-453C-B545-41D573B1C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B6EC5F-2A5B-40FB-9818-642399652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9EE2C6-50AB-4D04-9BCB-9C42349ACF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3D868C-0502-4150-86F1-0B92B48CA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24BD76-A345-4880-96E2-F228B0294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B32840-9701-49E2-8084-250DDC0476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966650-B5A0-4FF4-8C95-AB8A84D78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D4A374-4564-4AC3-B0D3-918CCD36F6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D24C8A-EF03-45D7-A1DD-F79B120F3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FBFDC9-C7E5-4C8B-997B-399F247D1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7F8FEE-F554-4544-AE42-E4E2E3978A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B43944-149E-454B-B746-30E48F562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9F9ED9-D306-42B3-9380-6265718FE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E8BBF0-4EAB-4F0B-881D-2724DBE4C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C986BB-4F2B-43FC-8702-6CA64B846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8B9C1F-21FB-4E0C-AB08-34C25F94AF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F29423-098F-4270-BC2B-7857CD208D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258BEC-1E6D-4F87-9D72-3C28F76D2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68B5DB-BA61-4274-8C37-6A76CC5978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5070B0-5EFB-465B-8303-B0C0E74C42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8B3EA3-5D19-47AB-9239-5952B8C26E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B2E7E1-4C5F-4814-A475-48D957653A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C6E80D-D7F1-4008-A816-14B6B8D9D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22430C-FCF1-441B-8286-6A36559C0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45BA22-AA49-4741-A712-08DCB1F958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562DF1-3383-46CC-BC65-F650C07EDC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D882B8-3CB9-490C-BDE7-9C6EE0859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2DAE10-42B6-48E3-BF13-5ADA125D6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047B19-FA20-46A6-B2E8-AA83B067D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EEFD32-DF64-468F-9D8D-BA65BE2C51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1446AC-A8B7-4564-AB4C-E07846C40E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C35EED-E383-4E30-939C-36F07BA9C3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724291-83CE-4007-BFD4-9ACD30A20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77EFD9-93E0-4B3A-9985-7F4E68FC1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5490B4-2FFF-4085-8931-C182B2601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84AC6B-2ACE-465E-A9FA-60032EE49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E2EB37-A140-4D73-8ECB-A0A7EF650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CEE350-E4E7-4072-8CC0-727C9B09D9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7A1553-684E-4CAE-A560-3136152BA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B9A712-426D-423B-85FE-E9993EBCB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02F6D9-439B-4DC0-885D-A63913A66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F4BBA5-7E66-434D-A19F-985479A36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62A608-7761-42EA-8F12-18F6D96B97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40242E-F8D5-4AA1-A895-476191E91F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613F04-8F70-4C0F-8680-8949CE1BD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8D8DCF-4A50-4267-829B-C36415227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A89DE3-FC5C-4ED3-8783-B77E19DB5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3B10B8-59C0-4389-8D25-27E34FB13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D5708E-12C1-439B-9797-D8BD72386F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568676-3202-4BDF-B755-67209CF65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7C25E9-617C-4CCE-9BAD-9C1544EFA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E0D335-6E1C-4F34-BD31-36DE5214C5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C278E6-B7FA-48F8-B8CE-2AB5081239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61E7C0-8485-4CB7-B94B-70C73E3D5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2CE45C-EEDD-4F7B-88EA-849373ACCE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DF7F69-5E44-42A4-8AF8-74177C518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07D9E9-46FA-4714-B5DD-F8823BB30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4AE62D-91DA-44C1-913F-D0039FF7B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B9BD41-3328-44FB-A95F-7452FFA7D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4BB48A-ECDD-46AE-A385-0FAD13730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3C5208-CF30-407E-ADF0-63AB4F644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77329D-2121-4EA6-8C76-AB88D0193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6E61A9-D5EB-478F-A1DB-86875C0059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9E9AB5-83A0-488B-855C-70F37DE1BF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4A691D-F5AC-4F97-AD9F-AFA61EEBE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FD6006-9557-4808-BF58-01588AFD1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6895C0-8BA5-4B82-BECA-455DFFA006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2B71C9-2641-438E-8799-59BF79733D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E1A51D-16A5-49A9-B46B-276E279F0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4E72C0-025F-48FA-B67E-027AF89829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D9CBA2-572C-4ADD-9707-5C397D22E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4FB9CE-0695-4F0A-A612-082187B47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4CA0AF-E9CB-49D9-B402-599C79957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EC2E02-F592-4E19-8273-E4D516C576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5A8789-B767-4A0D-9139-755749683D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65EDBE-89C1-4E76-9316-D236818CE7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5DBFDC-F8E2-43A3-8909-A5EF1D934E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0E5CBC-02E4-4D42-929F-E4DE21FCE2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D1FE4A-4DC1-4579-89B8-8CC3AFC5BA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490286-3F48-4485-B750-2D01C125D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FCA506-E06C-495C-8CDD-25806C487A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6CC0A5-6F82-42F9-84EC-A68C53B68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B8A762-6B3A-44BB-9DCD-DACE26515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B11D30-36ED-4A3B-8172-4C080617E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E6E340-380D-454C-94AF-39DF4B84E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BB4381-A46B-4DC7-BBA1-F930055A26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AFADC7-2D4E-4A51-89FE-495D9837E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A7BD35-A66A-428A-B68E-E52B7F1F3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335029-6E60-4041-BC42-CB160213D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35DCCE-A8F6-4D3B-9010-1D1F2F135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4D8386-D256-4742-857F-52AA5E58A4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633BF4-7595-47BD-A86C-1DBFD18584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520D48-1A8B-415F-A57C-874515459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CF80E0-FBD1-49D0-8F4C-323A18BD9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07B605-03C3-4CA4-AB93-EE7E31794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209B2B-1E18-4B9A-8F1B-10438950C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D05F01-E73F-46A4-B92F-8543AC740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0A1C34-A4EA-45FE-AFFA-C1932D1201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715BA6-A3ED-41CE-A13A-443DDACE67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39373A-5425-4A1B-99D1-C8A439D39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B445BB-57AE-45B4-9AD0-5B72986EA8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3CFFD2-386F-4661-9899-17F97AD20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29932F-A8CD-4FCD-930C-D0EB605E9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228284-A476-4E21-A93A-4DF733156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EF0E6A-C575-4627-B378-5520C18E8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8CBB11-9743-4C6F-AE80-AD87676B02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F9FA18-C2C3-4E0D-988D-6C791CFDAC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2ED158-5F35-4570-9BA3-6668DEDDE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5D88B5-ADB3-4051-B636-2E80ECA63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6F2C23-5DDB-430D-8955-3D4DE568D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92D8A9-701C-4A34-9F84-D250A1BFE7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6D1648-EA1F-4711-92BD-296FE75B1C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1D1078-C7C5-447D-BC52-8063A7747F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F374E3-D199-4F97-BF30-1B91F7D0F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117F66-4CB7-44F5-8A69-BEB4BC548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7D3268-3FF8-4CEF-B6A3-230884B85B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54F100-97BD-4371-8B90-667B80BB8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2D3A3B-872E-4D80-A46E-5507B5275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9106E8-C63D-46F8-8F43-DB810D8BD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1AF214-DFB5-4146-B59A-A4A7C62CE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58D385-FBEA-4A34-AFE5-584C40484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508693-F8CD-4783-A6EA-8903F82B6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05B452-E699-4AF9-BC38-E9C89E59E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DDBC5E-46C7-4DA6-AE10-59498DB962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DEF991-9136-436E-92E6-443FADC94B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4C8147-A3F0-4876-BEDB-68CF9BEA2B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279CF9-F40F-46BE-8FD6-9AB6D6B7B1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43746E-B7F9-4896-934C-567B5B3FC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1078FA-E5F6-4208-8D85-303B8F6465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8B3A12-DE1C-4579-9C18-29C795B26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4FA037-7FFC-4D07-BBEF-FE9D7EF87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3D3F22-6ECB-41A7-9F78-BDD6D2583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658E48-FA1A-41BE-900F-E342219075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F3ED3F-0043-4C9F-B18A-BD5AACBB2D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00D83E-80F7-4B9E-AC4E-C95F99F30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94F840-715F-4F82-89A0-4EBECDE56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DA19CB-15C8-42E7-9FF4-E3AD6E546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19B100-28ED-4836-A19F-F73F5A924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109250-C5D9-4AA4-A72F-46193C2BB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6EED4B-8177-4323-A212-28B40B3F0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113738-2429-4E5E-B178-948F0417A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241769-5710-4DBA-8A73-42C4583FE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A06CB0-3826-4723-BBFE-03CED7FFBF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5AB9CB-B8F3-4F73-A702-DAF2D89B3C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DC3C3-5979-4756-AFB0-6B2B93B6C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652A12-E3F5-4460-BA35-1683D3790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771A42-E8EF-456D-9702-F1352526AA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B1E8D1-9912-4833-8B32-A4F6C0664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37B9AA-D751-4707-BA1C-F59290C18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7A000B-1F83-4367-B6C8-4D5563133C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04CCE1-4564-4D7D-8924-3A7B1DDC49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95A115-A7E3-49FE-A9E0-128C5945A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8D2CA1-01BD-4991-9E3D-66A69EF39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CB3B4D-871E-43AE-A683-62672449BE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BD7F9D-12B0-44A1-BE19-9A28DD7DA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AC287D-D301-467D-9164-F6F7689FB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E542F8-7153-4E2B-92A2-971D10E2B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AC6399-455A-40B4-9E95-D3EB469880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B976AD-FD7B-4C61-B879-1C828B37D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E5AB21-E60D-46AB-9055-9C4DD46EC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3286BF-CF9F-4208-B032-E1087057A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97BC34-5E1A-4559-9E1F-FAB405EDD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2A0F35-EF51-4774-BD57-06F526452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14163E-B502-40ED-909A-7B23F6CB96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31C776-4CEA-4EAD-A787-DFA774E77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388DFB-FA06-481B-9520-566BFAA885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49694B-1114-4C27-9A68-8406AE1DCD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203D55-DB2C-4C4F-AB4B-3755503B77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6FB751-F7A6-46D4-A051-ADF75D17CB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83AF01-58B4-4CDE-BB9F-ACB9D463B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BA28AF-8314-46E2-88E4-1ED9C55DF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ABC5D4-B751-4CEB-A028-E7BE57447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8CF5A0-0266-457F-91EF-5D3C32DA5E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0C3B50-1E92-4A91-B940-842C7EA78E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B14B03-3058-4626-97C3-73028CFA5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FAD7BC-4103-479C-BD61-6A97B2FC8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E944DA-C7A5-46EF-B30C-4E75DB3246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C0AA02-C578-4181-A515-C8D9559FA1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5C9114-DC36-4849-A2CC-B89EBE3D77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916753-6C30-42A8-8F44-9AFDC3E4A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530E88-6713-4310-95A4-17FF900FF1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0348C8-0BE2-4CE7-A0AB-A8715F4F78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91CA79-B123-4705-8BDC-5288E4152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100787-3063-4282-8E3E-D28D99BDF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089094-FDE2-4784-BBD0-2DB80320D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F00955-3AC4-4EFD-AC60-6F069659F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6DFEC0-6F34-46C7-B91A-B4D21257B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D6DE53-B86B-4846-A383-827A89BFB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B6A8A9-EDC0-4500-87D8-0560A4A3C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AEBE1C-4ADD-48E5-AD8D-CFDEA48580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F97C9A-4B1F-42DA-AC1A-6C7C744FBE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0ED47D-F488-43B8-9E6A-955787DE5B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F8C2AB-ACDF-4B54-91BD-B88FC7CB5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FD1827-83BE-4088-A8C6-3E232ADA8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BFC966-A54E-4D83-8D4C-2C22EF607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8AE0B6-6AE2-41A2-B3A0-8AD2F79C71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E97D0A-FBA8-4444-AD54-459D29DF2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03EBAD-4CD2-4A3B-96BD-DB519BD23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F05CA5-BB3D-459F-AE7F-E39826AAF6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15C990-16C2-41C9-B75C-FACDE9386E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2285D1-9E75-4650-89D5-69FB9D2BBD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73FFBA-A08F-48A9-9BC5-920C9E911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C742A2-ED1F-47CB-817A-063F3D7CA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11F614-B131-48BC-98C9-E066A4F36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1776A4-312F-4B75-938E-715A417B76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5E8D49-3313-4B75-8A00-6310D992A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F37D4F-9B81-42C3-913C-28C1C71B4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8D1292-3437-4AEE-9E9C-4705A50AD7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A91AC6-D710-468E-9819-6130BE9A0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7C16D0-60DA-4237-9632-ACB7D51491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C1689C-6670-4CFA-BD05-9854E81913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8C52AC-D44B-41F3-BB03-AF4E8FC71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184A98-CA3A-4A6C-B73A-B864EBF3C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D438F4-A2BE-43A7-8D3B-C2961C5A22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E23B22-AC27-43B1-8899-39293EF91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95FD33-F5C8-4F44-BE33-5C3C76A38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7B5BB3-4D80-425C-AE7A-92C21E90AE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EE8E78-FC32-4AB8-A07F-02B3B32410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EA0C21-B66C-4BA1-90A7-07AC9D8C2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E8B3B8-94DF-42F1-A797-EFC4D4C78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0EDF62-899B-4E80-AF6C-067238B7D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2C50F2-BFD5-4B52-B5A0-7D06F4513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EF2523-A76C-43EE-AC7B-98B886566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47CC69-88E6-442D-A0EE-9AED8A7935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A1CED8-4274-4DA7-BFD4-797337C8F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0A85B4-1DC7-4D52-9127-027E1072A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EE2A32-F011-47BA-83A4-363686594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F8F7C8-5119-4697-B022-3038E53697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7812A2-F5B8-4A0E-9F14-86B7C285E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270ADD-F014-4779-B848-FAE97D65E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8EBCAD-E1D8-40EB-836D-7C6FBBA959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A3F0BF-00CE-4A13-BD51-876113051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998850-BABF-4C0A-8BB4-94AC44837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8822A7-BB60-4C31-A213-486B33F23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ACCAE8-C11A-490E-8891-C516F6A0F6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D8A5B3-49B2-4705-8182-09706CB3F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9C1185-B226-45DA-9DE3-84B9F46C9D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8CF6B8-C730-453F-AD13-60A444038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680B43-4CE6-472E-8A4C-422F7314C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E91DF9-DD5F-40F4-91BB-F0CE1DD99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E5B26D-340A-4734-88BB-84B865148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BA16FF-3CB0-4C1D-8BDF-9DFF2DBF3E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AF0A6A-EBDB-4DE1-9DBC-CA035C7A99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81AFF7-F9D2-4D54-8C3F-D0C534B362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0BDBF4-C47E-4D2B-B185-7CC1B74697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38A9E5-1E97-4F24-BC78-E8973BEF9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6FAF1E-37C2-4BC8-A6E4-71F80DB95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BEF856-C825-419B-84B9-2B2F400A72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73D3D9-0197-4CFC-811F-20CA8B3CF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45FF5D-0AE7-40EA-BBBB-F8DC72235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C77CA4-6050-4024-A55D-DDFB33798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8CCDC4-381B-46DE-B90A-DB1BA5F73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281499-6F14-4DD1-AF11-49B5F174E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F34338-97DE-48C9-BB3B-2342E0146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6BC4DE-94C0-465E-B954-2D353937A0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D58A7C-9099-4B36-BB02-F09EE4C53D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723DFE-943D-4A6A-B574-49928ECE6D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840069-446D-45BC-B2FE-F09D101365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BFEA5B-8AC2-4259-AB1D-47B30D73F5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397429-78D4-4A4E-8DD2-7A54B117A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CFF077-BF46-4071-89D9-552EE45DB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D9F255-728A-442A-8927-6BB0AA3B5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E2AD63-43DB-462D-9CD0-5EBBBA4BF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2F62B4-636A-4922-A224-C188AC3AE3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F43329-7CC8-4BDF-BC61-6663BBC1F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452517-3632-4BD1-AC77-79D699EB0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D3021F-19D7-4D8B-98EF-56335A256E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05B10-575F-4376-8956-69B673CF9156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0.52</v>
      </c>
    </row>
    <row r="3" spans="3:12" x14ac:dyDescent="0.25">
      <c r="C3">
        <v>550.25</v>
      </c>
      <c r="D3">
        <v>550.25</v>
      </c>
      <c r="E3">
        <v>356.36000000000007</v>
      </c>
      <c r="F3">
        <v>356.36000000000007</v>
      </c>
      <c r="G3">
        <v>654.84800000000007</v>
      </c>
      <c r="H3">
        <v>654.84800000000007</v>
      </c>
      <c r="J3">
        <v>0.09</v>
      </c>
      <c r="K3">
        <v>0.09</v>
      </c>
      <c r="L3">
        <v>0.53</v>
      </c>
    </row>
    <row r="4" spans="3:12" x14ac:dyDescent="0.25">
      <c r="C4">
        <v>859.55</v>
      </c>
      <c r="D4">
        <v>582.22</v>
      </c>
      <c r="E4">
        <v>503.94799999999952</v>
      </c>
      <c r="F4">
        <v>326.12800000000016</v>
      </c>
      <c r="G4">
        <v>1033.9639999999999</v>
      </c>
      <c r="H4">
        <v>614.58400000000006</v>
      </c>
      <c r="J4">
        <v>7.0000000000000007E-2</v>
      </c>
      <c r="K4">
        <v>0.1</v>
      </c>
      <c r="L4">
        <v>0.53</v>
      </c>
    </row>
    <row r="5" spans="3:12" x14ac:dyDescent="0.25">
      <c r="C5">
        <v>1047.3699999999999</v>
      </c>
      <c r="D5">
        <v>464.42</v>
      </c>
      <c r="E5">
        <v>618.99800000000005</v>
      </c>
      <c r="F5">
        <v>336.89800000000037</v>
      </c>
      <c r="G5">
        <v>1278.4860000000001</v>
      </c>
      <c r="H5">
        <v>585.12999999999988</v>
      </c>
      <c r="J5">
        <v>0.1</v>
      </c>
      <c r="K5">
        <v>7.0000000000000007E-2</v>
      </c>
      <c r="L5">
        <v>0.54</v>
      </c>
    </row>
    <row r="6" spans="3:12" x14ac:dyDescent="0.25">
      <c r="C6">
        <v>1320.05</v>
      </c>
      <c r="D6">
        <v>535.04</v>
      </c>
      <c r="E6">
        <v>653.60799999999983</v>
      </c>
      <c r="F6">
        <v>334.7300000000003</v>
      </c>
      <c r="G6">
        <v>1445.9040000000002</v>
      </c>
      <c r="H6">
        <v>562.53399999999999</v>
      </c>
      <c r="J6">
        <v>7.0000000000000007E-2</v>
      </c>
      <c r="K6">
        <v>7.0000000000000007E-2</v>
      </c>
      <c r="L6">
        <v>0.53</v>
      </c>
    </row>
    <row r="7" spans="3:12" x14ac:dyDescent="0.25">
      <c r="C7">
        <v>1540.58</v>
      </c>
      <c r="D7">
        <v>676.75</v>
      </c>
      <c r="E7">
        <v>750.67399999999941</v>
      </c>
      <c r="F7">
        <v>330.39800000000059</v>
      </c>
      <c r="G7">
        <v>1590.9139999999998</v>
      </c>
      <c r="H7">
        <v>617.68600000000026</v>
      </c>
      <c r="J7">
        <v>7.0000000000000007E-2</v>
      </c>
      <c r="K7">
        <v>0</v>
      </c>
      <c r="L7">
        <v>0.53</v>
      </c>
    </row>
    <row r="8" spans="3:12" x14ac:dyDescent="0.25">
      <c r="C8">
        <v>1679.67</v>
      </c>
      <c r="D8">
        <v>538.92999999999995</v>
      </c>
      <c r="E8">
        <v>789.08599999999967</v>
      </c>
      <c r="F8">
        <v>367.2800000000006</v>
      </c>
      <c r="G8">
        <v>1730.3020000000013</v>
      </c>
      <c r="H8">
        <v>636.06799999999998</v>
      </c>
      <c r="J8">
        <v>0.06</v>
      </c>
      <c r="K8">
        <v>0.05</v>
      </c>
      <c r="L8">
        <v>0.52</v>
      </c>
    </row>
    <row r="9" spans="3:12" x14ac:dyDescent="0.25">
      <c r="C9">
        <v>1781.54</v>
      </c>
      <c r="D9">
        <v>587.87</v>
      </c>
      <c r="E9">
        <v>893.4159999999996</v>
      </c>
      <c r="F9">
        <v>344.74200000000019</v>
      </c>
      <c r="G9">
        <v>1847.22</v>
      </c>
      <c r="H9">
        <v>619.54600000000005</v>
      </c>
      <c r="J9">
        <v>0.08</v>
      </c>
      <c r="K9">
        <v>0.06</v>
      </c>
      <c r="L9">
        <v>0.52</v>
      </c>
    </row>
    <row r="10" spans="3:12" x14ac:dyDescent="0.25">
      <c r="C10">
        <v>1839.19</v>
      </c>
      <c r="D10">
        <v>585.85</v>
      </c>
      <c r="E10">
        <v>907.38399999999933</v>
      </c>
      <c r="F10">
        <v>348.58800000000002</v>
      </c>
      <c r="G10">
        <v>1992.9960000000001</v>
      </c>
      <c r="H10">
        <v>598.13199999999995</v>
      </c>
      <c r="J10">
        <v>0.11</v>
      </c>
      <c r="K10">
        <v>7.0000000000000007E-2</v>
      </c>
      <c r="L10">
        <v>0.53</v>
      </c>
    </row>
    <row r="11" spans="3:12" x14ac:dyDescent="0.25">
      <c r="C11">
        <v>2002.6</v>
      </c>
      <c r="D11">
        <v>623.63</v>
      </c>
      <c r="E11">
        <v>945.66600000000039</v>
      </c>
      <c r="F11">
        <v>278.27399999999949</v>
      </c>
      <c r="G11">
        <v>2103.9540000000002</v>
      </c>
      <c r="H11">
        <v>569.65800000000024</v>
      </c>
      <c r="J11">
        <v>0.09</v>
      </c>
      <c r="K11">
        <v>0.08</v>
      </c>
      <c r="L11">
        <v>0.53</v>
      </c>
    </row>
    <row r="12" spans="3:12" x14ac:dyDescent="0.25">
      <c r="C12">
        <v>2123.5300000000002</v>
      </c>
      <c r="D12">
        <v>510.17</v>
      </c>
      <c r="E12">
        <v>970.93000000000086</v>
      </c>
      <c r="F12">
        <v>299.52399999999977</v>
      </c>
      <c r="G12">
        <v>2175.733999999999</v>
      </c>
      <c r="H12">
        <v>550.81999999999982</v>
      </c>
      <c r="J12">
        <v>0.11</v>
      </c>
      <c r="K12">
        <v>0.12</v>
      </c>
      <c r="L12">
        <v>0.53</v>
      </c>
    </row>
    <row r="13" spans="3:12" x14ac:dyDescent="0.25">
      <c r="C13">
        <v>2246.81</v>
      </c>
      <c r="D13">
        <v>519.94000000000005</v>
      </c>
      <c r="E13">
        <v>989.54400000000055</v>
      </c>
      <c r="F13">
        <v>303.92600000000004</v>
      </c>
      <c r="G13">
        <v>2231.8879999999995</v>
      </c>
      <c r="H13">
        <v>566.21799999999996</v>
      </c>
      <c r="J13">
        <v>0.12</v>
      </c>
      <c r="K13">
        <v>0.09</v>
      </c>
      <c r="L13">
        <v>0.54</v>
      </c>
    </row>
    <row r="14" spans="3:12" x14ac:dyDescent="0.25">
      <c r="C14">
        <v>2229.98</v>
      </c>
      <c r="D14">
        <v>504.63</v>
      </c>
      <c r="E14">
        <v>1069.4120000000005</v>
      </c>
      <c r="F14">
        <v>306.91999999999985</v>
      </c>
      <c r="G14">
        <v>2408.5039999999999</v>
      </c>
      <c r="H14">
        <v>570.44000000000005</v>
      </c>
      <c r="J14">
        <v>0.11</v>
      </c>
      <c r="K14">
        <v>0.09</v>
      </c>
      <c r="L14">
        <v>0.53</v>
      </c>
    </row>
    <row r="15" spans="3:12" x14ac:dyDescent="0.25">
      <c r="C15">
        <v>2172.4699999999998</v>
      </c>
      <c r="D15">
        <v>437.93</v>
      </c>
      <c r="E15">
        <v>1127.9180000000006</v>
      </c>
      <c r="F15">
        <v>293.38199999999904</v>
      </c>
      <c r="G15">
        <v>2452.6059999999993</v>
      </c>
      <c r="H15">
        <v>554.46199999999988</v>
      </c>
      <c r="J15">
        <v>0.11</v>
      </c>
      <c r="K15">
        <v>0.1</v>
      </c>
      <c r="L15">
        <v>0.53</v>
      </c>
    </row>
    <row r="16" spans="3:12" x14ac:dyDescent="0.25">
      <c r="C16">
        <v>2142.62</v>
      </c>
      <c r="D16">
        <v>428.11</v>
      </c>
      <c r="E16">
        <v>1220.69</v>
      </c>
      <c r="F16">
        <v>345.67599999999976</v>
      </c>
      <c r="G16">
        <v>2592.518</v>
      </c>
      <c r="H16">
        <v>598.2679999999998</v>
      </c>
      <c r="J16">
        <v>0.11</v>
      </c>
      <c r="K16">
        <v>0.08</v>
      </c>
      <c r="L16">
        <v>0.53</v>
      </c>
    </row>
    <row r="17" spans="3:12" x14ac:dyDescent="0.25">
      <c r="C17">
        <v>2266.66</v>
      </c>
      <c r="D17">
        <v>525.38</v>
      </c>
      <c r="E17">
        <v>1315.2300000000009</v>
      </c>
      <c r="F17">
        <v>373.11999999999972</v>
      </c>
      <c r="G17">
        <v>2730.7099999999996</v>
      </c>
      <c r="H17">
        <v>646.524</v>
      </c>
      <c r="J17">
        <v>0.09</v>
      </c>
      <c r="K17">
        <v>0.08</v>
      </c>
      <c r="L17">
        <v>0.53</v>
      </c>
    </row>
    <row r="18" spans="3:12" x14ac:dyDescent="0.25">
      <c r="C18">
        <v>2336.8200000000002</v>
      </c>
      <c r="D18">
        <v>491.92</v>
      </c>
      <c r="E18">
        <v>1306.6279999999999</v>
      </c>
      <c r="F18">
        <v>290.7660000000011</v>
      </c>
      <c r="G18">
        <v>2854.1639999999998</v>
      </c>
      <c r="H18">
        <v>633.90599999999995</v>
      </c>
      <c r="J18">
        <v>0.08</v>
      </c>
      <c r="K18">
        <v>7.0000000000000007E-2</v>
      </c>
      <c r="L18">
        <v>0.52</v>
      </c>
    </row>
    <row r="19" spans="3:12" x14ac:dyDescent="0.25">
      <c r="C19">
        <v>2328.67</v>
      </c>
      <c r="D19">
        <v>539.69000000000005</v>
      </c>
      <c r="E19">
        <v>1299.6720000000005</v>
      </c>
      <c r="F19">
        <v>340.23599999999993</v>
      </c>
      <c r="G19">
        <v>2941.8360000000002</v>
      </c>
      <c r="H19">
        <v>625.84</v>
      </c>
      <c r="J19">
        <v>0.09</v>
      </c>
      <c r="K19">
        <v>0.09</v>
      </c>
      <c r="L19">
        <v>0.53</v>
      </c>
    </row>
    <row r="20" spans="3:12" x14ac:dyDescent="0.25">
      <c r="C20">
        <v>2359.4699999999998</v>
      </c>
      <c r="D20">
        <v>569.86</v>
      </c>
      <c r="E20">
        <v>1345.67</v>
      </c>
      <c r="F20">
        <v>314.61799999999965</v>
      </c>
      <c r="G20">
        <v>3036.9139999999998</v>
      </c>
      <c r="H20">
        <v>604.38199999999972</v>
      </c>
      <c r="J20">
        <v>0.09</v>
      </c>
      <c r="K20">
        <v>0.1</v>
      </c>
      <c r="L20">
        <v>0.53</v>
      </c>
    </row>
    <row r="21" spans="3:12" x14ac:dyDescent="0.25">
      <c r="C21">
        <v>2425.67</v>
      </c>
      <c r="D21">
        <v>567.28</v>
      </c>
      <c r="E21">
        <v>1360.0740000000008</v>
      </c>
      <c r="F21">
        <v>290.28799999999984</v>
      </c>
      <c r="G21">
        <v>3122.0019999999995</v>
      </c>
      <c r="H21">
        <v>588.54399999999998</v>
      </c>
      <c r="J21">
        <v>0.09</v>
      </c>
      <c r="K21">
        <v>0.1</v>
      </c>
      <c r="L21">
        <v>0.53</v>
      </c>
    </row>
    <row r="22" spans="3:12" x14ac:dyDescent="0.25">
      <c r="C22">
        <v>2293.1999999999998</v>
      </c>
      <c r="D22">
        <v>535.75</v>
      </c>
      <c r="E22">
        <v>1450.5379999999996</v>
      </c>
      <c r="F22">
        <v>344.23199999999997</v>
      </c>
      <c r="G22">
        <v>3193.8579999999988</v>
      </c>
      <c r="H22">
        <v>604.18799999999999</v>
      </c>
      <c r="J22">
        <v>0.09</v>
      </c>
      <c r="K22">
        <v>0.1</v>
      </c>
      <c r="L22">
        <v>0.53</v>
      </c>
    </row>
    <row r="23" spans="3:12" x14ac:dyDescent="0.25">
      <c r="C23">
        <v>2368.42</v>
      </c>
      <c r="D23">
        <v>558.74</v>
      </c>
      <c r="E23">
        <v>1504.2079999999987</v>
      </c>
      <c r="F23">
        <v>290.04599999999931</v>
      </c>
      <c r="G23">
        <v>3358.9679999999994</v>
      </c>
      <c r="H23">
        <v>592.97799999999984</v>
      </c>
      <c r="J23">
        <v>0.11</v>
      </c>
      <c r="K23">
        <v>0.1</v>
      </c>
      <c r="L23">
        <v>0.53</v>
      </c>
    </row>
    <row r="24" spans="3:12" x14ac:dyDescent="0.25">
      <c r="C24">
        <v>2466.7399999999998</v>
      </c>
      <c r="D24">
        <v>595.48</v>
      </c>
      <c r="E24">
        <v>1487.5579999999993</v>
      </c>
      <c r="F24">
        <v>314.60999999999905</v>
      </c>
      <c r="G24">
        <v>3396.5060000000003</v>
      </c>
      <c r="H24">
        <v>590.48200000000008</v>
      </c>
      <c r="J24">
        <v>0.09</v>
      </c>
      <c r="K24">
        <v>0.08</v>
      </c>
      <c r="L24">
        <v>0.53</v>
      </c>
    </row>
    <row r="25" spans="3:12" x14ac:dyDescent="0.25">
      <c r="C25">
        <v>2480.14</v>
      </c>
      <c r="D25">
        <v>610.55999999999995</v>
      </c>
      <c r="E25">
        <v>1597.9600000000012</v>
      </c>
      <c r="F25">
        <v>329.96599999999989</v>
      </c>
      <c r="G25">
        <v>3444.2600000000016</v>
      </c>
      <c r="H25">
        <v>631.30599999999993</v>
      </c>
      <c r="J25">
        <v>0.14000000000000001</v>
      </c>
      <c r="K25">
        <v>0.09</v>
      </c>
      <c r="L25">
        <v>0.54</v>
      </c>
    </row>
    <row r="26" spans="3:12" x14ac:dyDescent="0.25">
      <c r="C26">
        <v>2566.58</v>
      </c>
      <c r="D26">
        <v>519.76</v>
      </c>
      <c r="E26">
        <v>1609.7160000000003</v>
      </c>
      <c r="F26">
        <v>332.17999999999944</v>
      </c>
      <c r="G26">
        <v>3489.1480000000006</v>
      </c>
      <c r="H26">
        <v>620.6479999999998</v>
      </c>
      <c r="J26">
        <v>0.09</v>
      </c>
      <c r="K26">
        <v>0.09</v>
      </c>
      <c r="L26">
        <v>0.53</v>
      </c>
    </row>
    <row r="27" spans="3:12" x14ac:dyDescent="0.25">
      <c r="C27">
        <v>2761.36</v>
      </c>
      <c r="D27">
        <v>600.48</v>
      </c>
      <c r="E27">
        <v>1620.4879999999996</v>
      </c>
      <c r="F27">
        <v>300.33199999999977</v>
      </c>
      <c r="G27">
        <v>3562.9120000000021</v>
      </c>
      <c r="H27">
        <v>627.53599999999994</v>
      </c>
      <c r="J27">
        <v>0.12</v>
      </c>
      <c r="K27">
        <v>0.09</v>
      </c>
      <c r="L27">
        <v>0.54</v>
      </c>
    </row>
    <row r="28" spans="3:12" x14ac:dyDescent="0.25">
      <c r="C28">
        <v>2678.91</v>
      </c>
      <c r="D28">
        <v>513.49</v>
      </c>
      <c r="E28">
        <v>1618.3879999999999</v>
      </c>
      <c r="F28">
        <v>312.1680000000004</v>
      </c>
      <c r="G28">
        <v>3567.1199999999994</v>
      </c>
      <c r="H28">
        <v>615.56399999999985</v>
      </c>
      <c r="J28">
        <v>0.12</v>
      </c>
      <c r="K28">
        <v>0</v>
      </c>
      <c r="L28">
        <v>0.54</v>
      </c>
    </row>
    <row r="29" spans="3:12" x14ac:dyDescent="0.25">
      <c r="C29">
        <v>2756.63</v>
      </c>
      <c r="D29">
        <v>568.82000000000005</v>
      </c>
      <c r="E29">
        <v>1701.7480000000005</v>
      </c>
      <c r="F29">
        <v>326.85600000000034</v>
      </c>
      <c r="G29">
        <v>3638.4519999999984</v>
      </c>
      <c r="H29">
        <v>553.3760000000002</v>
      </c>
      <c r="J29">
        <v>0.08</v>
      </c>
      <c r="K29">
        <v>0.1</v>
      </c>
      <c r="L29">
        <v>0.52</v>
      </c>
    </row>
    <row r="30" spans="3:12" x14ac:dyDescent="0.25">
      <c r="C30">
        <v>2897.74</v>
      </c>
      <c r="D30">
        <v>573.99</v>
      </c>
      <c r="E30">
        <v>1766.9080000000004</v>
      </c>
      <c r="F30">
        <v>288.04400000000004</v>
      </c>
      <c r="G30">
        <v>3698.5400000000013</v>
      </c>
      <c r="H30">
        <v>604.80000000000007</v>
      </c>
      <c r="J30">
        <v>0.11</v>
      </c>
      <c r="K30">
        <v>0.11</v>
      </c>
      <c r="L30">
        <v>0.53</v>
      </c>
    </row>
    <row r="31" spans="3:12" x14ac:dyDescent="0.25">
      <c r="C31">
        <v>3004.17</v>
      </c>
      <c r="D31">
        <v>608.42999999999995</v>
      </c>
      <c r="E31">
        <v>1798.7560000000003</v>
      </c>
      <c r="F31">
        <v>328.28399999999982</v>
      </c>
      <c r="G31">
        <v>3722.5479999999993</v>
      </c>
      <c r="H31">
        <v>571.12800000000016</v>
      </c>
      <c r="J31">
        <v>0.13</v>
      </c>
      <c r="K31">
        <v>0.08</v>
      </c>
      <c r="L31">
        <v>0.53</v>
      </c>
    </row>
    <row r="32" spans="3:12" x14ac:dyDescent="0.25">
      <c r="C32">
        <v>3226</v>
      </c>
      <c r="D32">
        <v>548.63</v>
      </c>
      <c r="E32">
        <v>1810.2539999999999</v>
      </c>
      <c r="F32">
        <v>310.14200000000005</v>
      </c>
      <c r="G32">
        <v>3736.1699999999987</v>
      </c>
      <c r="H32">
        <v>577.25399999999991</v>
      </c>
      <c r="J32">
        <v>0.13</v>
      </c>
      <c r="K32">
        <v>0.08</v>
      </c>
      <c r="L32">
        <v>0.53</v>
      </c>
    </row>
    <row r="33" spans="3:12" x14ac:dyDescent="0.25">
      <c r="C33">
        <v>3158.63</v>
      </c>
      <c r="D33">
        <v>504.51</v>
      </c>
      <c r="E33">
        <v>1840.8180000000004</v>
      </c>
      <c r="F33">
        <v>333.34000000000032</v>
      </c>
      <c r="G33">
        <v>3861.6860000000011</v>
      </c>
      <c r="H33">
        <v>622.02800000000002</v>
      </c>
      <c r="J33">
        <v>0.08</v>
      </c>
      <c r="K33">
        <v>0.11</v>
      </c>
      <c r="L33">
        <v>0.52</v>
      </c>
    </row>
    <row r="34" spans="3:12" x14ac:dyDescent="0.25">
      <c r="C34">
        <v>3323.03</v>
      </c>
      <c r="D34">
        <v>607.38</v>
      </c>
      <c r="E34">
        <v>1869.4399999999994</v>
      </c>
      <c r="F34">
        <v>341.8379999999994</v>
      </c>
      <c r="G34">
        <v>3932.848</v>
      </c>
      <c r="H34">
        <v>602.1339999999999</v>
      </c>
      <c r="J34">
        <v>0.15</v>
      </c>
      <c r="K34">
        <v>0.13</v>
      </c>
      <c r="L34">
        <v>0.53</v>
      </c>
    </row>
    <row r="35" spans="3:12" x14ac:dyDescent="0.25">
      <c r="C35">
        <v>3335.8</v>
      </c>
      <c r="D35">
        <v>633.04999999999995</v>
      </c>
      <c r="E35">
        <v>1815.9</v>
      </c>
      <c r="F35">
        <v>325.66799999999978</v>
      </c>
      <c r="G35">
        <v>3918.4799999999987</v>
      </c>
      <c r="H35">
        <v>629.20799999999986</v>
      </c>
      <c r="J35">
        <v>0.12</v>
      </c>
      <c r="K35">
        <v>0.09</v>
      </c>
      <c r="L35">
        <v>0.52</v>
      </c>
    </row>
    <row r="36" spans="3:12" x14ac:dyDescent="0.25">
      <c r="C36">
        <v>3506.51</v>
      </c>
      <c r="D36">
        <v>552.69000000000005</v>
      </c>
      <c r="E36">
        <v>1908.4079999999999</v>
      </c>
      <c r="F36">
        <v>312.6399999999993</v>
      </c>
      <c r="G36">
        <v>3975.4719999999984</v>
      </c>
      <c r="H36">
        <v>618.46400000000006</v>
      </c>
      <c r="J36">
        <v>0.09</v>
      </c>
      <c r="K36">
        <v>0.13</v>
      </c>
      <c r="L36">
        <v>0.53</v>
      </c>
    </row>
    <row r="37" spans="3:12" x14ac:dyDescent="0.25">
      <c r="C37">
        <v>3468.1</v>
      </c>
      <c r="D37">
        <v>577.69000000000005</v>
      </c>
      <c r="E37">
        <v>2001.4360000000008</v>
      </c>
      <c r="F37">
        <v>321.17599999999965</v>
      </c>
      <c r="G37">
        <v>4096.6480000000001</v>
      </c>
      <c r="H37">
        <v>622.57600000000014</v>
      </c>
      <c r="J37">
        <v>0.15</v>
      </c>
      <c r="K37">
        <v>0.1</v>
      </c>
      <c r="L37">
        <v>0.53</v>
      </c>
    </row>
    <row r="38" spans="3:12" x14ac:dyDescent="0.25">
      <c r="C38">
        <v>3505.06</v>
      </c>
      <c r="D38">
        <v>511.18</v>
      </c>
      <c r="E38">
        <v>2068.8540000000003</v>
      </c>
      <c r="F38">
        <v>342.72200000000032</v>
      </c>
      <c r="G38">
        <v>4159.0739999999987</v>
      </c>
      <c r="H38">
        <v>674.78600000000006</v>
      </c>
      <c r="J38">
        <v>0.15</v>
      </c>
      <c r="K38">
        <v>0</v>
      </c>
      <c r="L38">
        <v>0.53</v>
      </c>
    </row>
    <row r="39" spans="3:12" x14ac:dyDescent="0.25">
      <c r="C39">
        <v>3517.09</v>
      </c>
      <c r="D39">
        <v>439.51</v>
      </c>
      <c r="E39">
        <v>2051.0159999999992</v>
      </c>
      <c r="F39">
        <v>339.63399999999888</v>
      </c>
      <c r="G39">
        <v>4193.6840000000002</v>
      </c>
      <c r="H39">
        <v>602.30599999999981</v>
      </c>
      <c r="J39">
        <v>0.1</v>
      </c>
      <c r="K39">
        <v>0.09</v>
      </c>
      <c r="L39">
        <v>0.52</v>
      </c>
    </row>
    <row r="40" spans="3:12" x14ac:dyDescent="0.25">
      <c r="C40">
        <v>3510.48</v>
      </c>
      <c r="D40">
        <v>550.89</v>
      </c>
      <c r="E40">
        <v>2039.8579999999993</v>
      </c>
      <c r="F40">
        <v>343.14599999999962</v>
      </c>
      <c r="G40">
        <v>4282.5499999999993</v>
      </c>
      <c r="H40">
        <v>623.77799999999991</v>
      </c>
      <c r="J40">
        <v>0.12</v>
      </c>
      <c r="K40">
        <v>0.12</v>
      </c>
      <c r="L40">
        <v>0.54</v>
      </c>
    </row>
    <row r="41" spans="3:12" x14ac:dyDescent="0.25">
      <c r="C41">
        <v>3485.6</v>
      </c>
      <c r="D41">
        <v>516.26</v>
      </c>
      <c r="E41">
        <v>2013.016000000001</v>
      </c>
      <c r="F41">
        <v>317.76200000000017</v>
      </c>
      <c r="G41">
        <v>4348.0479999999989</v>
      </c>
      <c r="H41">
        <v>596.43400000000008</v>
      </c>
      <c r="J41">
        <v>0.13</v>
      </c>
      <c r="K41">
        <v>0.13</v>
      </c>
      <c r="L41">
        <v>0.53</v>
      </c>
    </row>
    <row r="42" spans="3:12" x14ac:dyDescent="0.25">
      <c r="C42">
        <v>3667.7</v>
      </c>
      <c r="D42">
        <v>562.82000000000005</v>
      </c>
      <c r="E42">
        <v>1995.9499999999994</v>
      </c>
      <c r="F42">
        <v>344.47800000000041</v>
      </c>
      <c r="G42">
        <v>4432.0379999999996</v>
      </c>
      <c r="H42">
        <v>603.43399999999997</v>
      </c>
      <c r="J42">
        <v>0.13</v>
      </c>
      <c r="K42">
        <v>0.1</v>
      </c>
      <c r="L42">
        <v>0.53</v>
      </c>
    </row>
    <row r="43" spans="3:12" x14ac:dyDescent="0.25">
      <c r="C43">
        <v>3749.47</v>
      </c>
      <c r="D43">
        <v>604.15</v>
      </c>
      <c r="E43">
        <v>2063.804000000001</v>
      </c>
      <c r="F43">
        <v>335.0419999999998</v>
      </c>
      <c r="G43">
        <v>4493.8719999999994</v>
      </c>
      <c r="H43">
        <v>623.98199999999986</v>
      </c>
      <c r="J43">
        <v>0.1</v>
      </c>
      <c r="K43">
        <v>7.0000000000000007E-2</v>
      </c>
      <c r="L43">
        <v>0.52</v>
      </c>
    </row>
    <row r="44" spans="3:12" x14ac:dyDescent="0.25">
      <c r="C44">
        <v>3820.11</v>
      </c>
      <c r="D44">
        <v>640.55999999999995</v>
      </c>
      <c r="E44">
        <v>2053.9339999999997</v>
      </c>
      <c r="F44">
        <v>259.60200000000009</v>
      </c>
      <c r="G44">
        <v>4543.0420000000004</v>
      </c>
      <c r="H44">
        <v>558.32600000000002</v>
      </c>
      <c r="J44">
        <v>0.13</v>
      </c>
      <c r="K44">
        <v>7.0000000000000007E-2</v>
      </c>
      <c r="L44">
        <v>0.53</v>
      </c>
    </row>
    <row r="45" spans="3:12" x14ac:dyDescent="0.25">
      <c r="C45">
        <v>3838.43</v>
      </c>
      <c r="D45">
        <v>424</v>
      </c>
      <c r="E45">
        <v>2022.9940000000001</v>
      </c>
      <c r="F45">
        <v>356.16399999999953</v>
      </c>
      <c r="G45">
        <v>4635.2300000000014</v>
      </c>
      <c r="H45">
        <v>585.23200000000008</v>
      </c>
      <c r="J45">
        <v>0.13</v>
      </c>
      <c r="K45">
        <v>0.08</v>
      </c>
      <c r="L45">
        <v>0.53</v>
      </c>
    </row>
    <row r="46" spans="3:12" x14ac:dyDescent="0.25">
      <c r="C46">
        <v>3896.4</v>
      </c>
      <c r="D46">
        <v>461.05</v>
      </c>
      <c r="E46">
        <v>2004.9800000000014</v>
      </c>
      <c r="F46">
        <v>321.16200000000015</v>
      </c>
      <c r="G46">
        <v>4654.4799999999996</v>
      </c>
      <c r="H46">
        <v>586.40199999999993</v>
      </c>
      <c r="J46">
        <v>0.13</v>
      </c>
      <c r="K46">
        <v>0.08</v>
      </c>
      <c r="L46">
        <v>0.53</v>
      </c>
    </row>
    <row r="47" spans="3:12" x14ac:dyDescent="0.25">
      <c r="C47">
        <v>3966.75</v>
      </c>
      <c r="D47">
        <v>635.47</v>
      </c>
      <c r="E47">
        <v>2035.5520000000001</v>
      </c>
      <c r="F47">
        <v>288.48000000000076</v>
      </c>
      <c r="G47">
        <v>4715.3839999999982</v>
      </c>
      <c r="H47">
        <v>578.3040000000002</v>
      </c>
      <c r="J47">
        <v>0.13</v>
      </c>
      <c r="K47">
        <v>0.08</v>
      </c>
      <c r="L47">
        <v>0.53</v>
      </c>
    </row>
    <row r="48" spans="3:12" x14ac:dyDescent="0.25">
      <c r="C48">
        <v>4131.38</v>
      </c>
      <c r="D48">
        <v>536.99</v>
      </c>
      <c r="E48">
        <v>1986.7339999999997</v>
      </c>
      <c r="F48">
        <v>300.31399999999968</v>
      </c>
      <c r="G48">
        <v>4746.1779999999999</v>
      </c>
      <c r="H48">
        <v>639.59799999999984</v>
      </c>
      <c r="J48">
        <v>0.1</v>
      </c>
      <c r="K48">
        <v>7.0000000000000007E-2</v>
      </c>
      <c r="L48">
        <v>0.52</v>
      </c>
    </row>
    <row r="49" spans="3:12" x14ac:dyDescent="0.25">
      <c r="C49">
        <v>4129.6899999999996</v>
      </c>
      <c r="D49">
        <v>549.61</v>
      </c>
      <c r="E49">
        <v>1946.43</v>
      </c>
      <c r="F49">
        <v>333.01599999999945</v>
      </c>
      <c r="G49">
        <v>4769.4620000000004</v>
      </c>
      <c r="H49">
        <v>601.46799999999985</v>
      </c>
      <c r="J49">
        <v>0.12</v>
      </c>
      <c r="K49">
        <v>0.1</v>
      </c>
      <c r="L49">
        <v>0.54</v>
      </c>
    </row>
    <row r="50" spans="3:12" x14ac:dyDescent="0.25">
      <c r="C50">
        <v>4098.09</v>
      </c>
      <c r="D50">
        <v>519.5</v>
      </c>
      <c r="E50">
        <v>1985.5920000000001</v>
      </c>
      <c r="F50">
        <v>293.99799999999993</v>
      </c>
      <c r="G50">
        <v>4801.0200000000004</v>
      </c>
      <c r="H50">
        <v>550.41</v>
      </c>
      <c r="J50">
        <v>0.1</v>
      </c>
      <c r="K50">
        <v>0.06</v>
      </c>
      <c r="L50">
        <v>0.54</v>
      </c>
    </row>
    <row r="51" spans="3:12" x14ac:dyDescent="0.25">
      <c r="C51">
        <v>4104.74</v>
      </c>
      <c r="D51">
        <v>554.49</v>
      </c>
      <c r="E51">
        <v>2000.7920000000011</v>
      </c>
      <c r="F51">
        <v>263.17600000000061</v>
      </c>
      <c r="G51">
        <v>4788.2520000000004</v>
      </c>
      <c r="H51">
        <v>591.80399999999986</v>
      </c>
      <c r="J51">
        <v>0.12</v>
      </c>
      <c r="K51">
        <v>0.06</v>
      </c>
      <c r="L51">
        <v>0.54</v>
      </c>
    </row>
    <row r="52" spans="3:12" x14ac:dyDescent="0.25">
      <c r="C52">
        <v>4112.53</v>
      </c>
      <c r="D52">
        <v>517.16999999999996</v>
      </c>
      <c r="E52">
        <v>2037.2640000000006</v>
      </c>
      <c r="F52">
        <v>320.68799999999936</v>
      </c>
      <c r="G52">
        <v>4868.9439999999995</v>
      </c>
      <c r="H52">
        <v>626.38</v>
      </c>
      <c r="J52">
        <v>0.08</v>
      </c>
      <c r="K52">
        <v>0.12</v>
      </c>
      <c r="L52">
        <v>0.52</v>
      </c>
    </row>
    <row r="53" spans="3:12" x14ac:dyDescent="0.25">
      <c r="C53">
        <v>4169.59</v>
      </c>
      <c r="D53">
        <v>483.18</v>
      </c>
      <c r="E53">
        <v>2078.2880000000005</v>
      </c>
      <c r="F53">
        <v>347.55600000000015</v>
      </c>
      <c r="G53">
        <v>4963.6519999999991</v>
      </c>
      <c r="H53">
        <v>620.49200000000008</v>
      </c>
      <c r="J53">
        <v>0.13</v>
      </c>
      <c r="K53">
        <v>0.09</v>
      </c>
      <c r="L53">
        <v>0.53</v>
      </c>
    </row>
    <row r="54" spans="3:12" x14ac:dyDescent="0.25">
      <c r="C54">
        <v>4159.9799999999996</v>
      </c>
      <c r="D54">
        <v>451.83</v>
      </c>
      <c r="E54">
        <v>2092.0000000000005</v>
      </c>
      <c r="F54">
        <v>305.66399999999948</v>
      </c>
      <c r="G54">
        <v>5039.1760000000004</v>
      </c>
      <c r="H54">
        <v>581.16800000000001</v>
      </c>
      <c r="J54">
        <v>0.13</v>
      </c>
      <c r="K54">
        <v>0.08</v>
      </c>
      <c r="L54">
        <v>0.53</v>
      </c>
    </row>
    <row r="55" spans="3:12" x14ac:dyDescent="0.25">
      <c r="C55">
        <v>4309.2700000000004</v>
      </c>
      <c r="D55">
        <v>545.30999999999995</v>
      </c>
      <c r="E55">
        <v>2062.9680000000003</v>
      </c>
      <c r="F55">
        <v>373.9879999999996</v>
      </c>
      <c r="G55">
        <v>5078.2159999999994</v>
      </c>
      <c r="H55">
        <v>603.34</v>
      </c>
      <c r="J55">
        <v>0.13</v>
      </c>
      <c r="K55">
        <v>0</v>
      </c>
      <c r="L55">
        <v>0.53</v>
      </c>
    </row>
    <row r="56" spans="3:12" x14ac:dyDescent="0.25">
      <c r="C56">
        <v>4364.99</v>
      </c>
      <c r="D56">
        <v>542.66</v>
      </c>
      <c r="E56">
        <v>2062.2620000000006</v>
      </c>
      <c r="F56">
        <v>302.92199999999957</v>
      </c>
      <c r="G56">
        <v>5077.7220000000007</v>
      </c>
      <c r="H56">
        <v>568.06600000000014</v>
      </c>
      <c r="J56">
        <v>0.08</v>
      </c>
      <c r="K56">
        <v>0.09</v>
      </c>
      <c r="L56">
        <v>0.52</v>
      </c>
    </row>
    <row r="57" spans="3:12" x14ac:dyDescent="0.25">
      <c r="C57">
        <v>4557.6099999999997</v>
      </c>
      <c r="D57">
        <v>620.84</v>
      </c>
      <c r="E57">
        <v>2089.6579999999994</v>
      </c>
      <c r="F57">
        <v>336.27199999999954</v>
      </c>
      <c r="G57">
        <v>5123.2260000000024</v>
      </c>
      <c r="H57">
        <v>642.94000000000005</v>
      </c>
      <c r="J57">
        <v>0.16</v>
      </c>
      <c r="K57">
        <v>0.14000000000000001</v>
      </c>
      <c r="L57">
        <v>0.54</v>
      </c>
    </row>
    <row r="58" spans="3:12" x14ac:dyDescent="0.25">
      <c r="C58">
        <v>4742.8500000000004</v>
      </c>
      <c r="D58">
        <v>514.29999999999995</v>
      </c>
      <c r="E58">
        <v>2109.2880000000014</v>
      </c>
      <c r="F58">
        <v>308.74600000000021</v>
      </c>
      <c r="G58">
        <v>5169.4120000000003</v>
      </c>
      <c r="H58">
        <v>606.23399999999992</v>
      </c>
      <c r="J58">
        <v>0.1</v>
      </c>
      <c r="K58">
        <v>0.12</v>
      </c>
      <c r="L58">
        <v>0.52</v>
      </c>
    </row>
    <row r="59" spans="3:12" x14ac:dyDescent="0.25">
      <c r="C59">
        <v>4673.76</v>
      </c>
      <c r="D59">
        <v>524.16999999999996</v>
      </c>
      <c r="E59">
        <v>2158.6420000000003</v>
      </c>
      <c r="F59">
        <v>307.41399999999987</v>
      </c>
      <c r="G59">
        <v>5321.2060000000001</v>
      </c>
      <c r="H59">
        <v>527.96199999999988</v>
      </c>
      <c r="J59">
        <v>0.1</v>
      </c>
      <c r="K59">
        <v>0.02</v>
      </c>
      <c r="L59">
        <v>0.52</v>
      </c>
    </row>
    <row r="60" spans="3:12" x14ac:dyDescent="0.25">
      <c r="C60">
        <v>4680.71</v>
      </c>
      <c r="D60">
        <v>584.65</v>
      </c>
      <c r="E60">
        <v>2143.1840000000002</v>
      </c>
      <c r="F60">
        <v>332.72599999999926</v>
      </c>
      <c r="G60">
        <v>5313.3399999999992</v>
      </c>
      <c r="H60">
        <v>617.13</v>
      </c>
      <c r="J60">
        <v>0.09</v>
      </c>
      <c r="K60">
        <v>0.09</v>
      </c>
      <c r="L60">
        <v>0.53</v>
      </c>
    </row>
    <row r="61" spans="3:12" x14ac:dyDescent="0.25">
      <c r="C61">
        <v>4654.75</v>
      </c>
      <c r="D61">
        <v>571.41999999999996</v>
      </c>
      <c r="E61">
        <v>2152.5740000000001</v>
      </c>
      <c r="F61">
        <v>363.37400000000036</v>
      </c>
      <c r="G61">
        <v>5381.0100000000011</v>
      </c>
      <c r="H61">
        <v>640.03400000000011</v>
      </c>
      <c r="J61">
        <v>0.09</v>
      </c>
      <c r="K61">
        <v>0</v>
      </c>
      <c r="L61">
        <v>0.53</v>
      </c>
    </row>
    <row r="62" spans="3:12" x14ac:dyDescent="0.25">
      <c r="C62">
        <v>4605.8500000000004</v>
      </c>
      <c r="D62">
        <v>590.46</v>
      </c>
      <c r="E62">
        <v>2184.4559999999997</v>
      </c>
      <c r="F62">
        <v>343.7619999999996</v>
      </c>
      <c r="G62">
        <v>5490.2800000000025</v>
      </c>
      <c r="H62">
        <v>632.61400000000015</v>
      </c>
      <c r="J62">
        <v>0.14000000000000001</v>
      </c>
      <c r="K62">
        <v>0.13</v>
      </c>
      <c r="L62">
        <v>0.54</v>
      </c>
    </row>
    <row r="63" spans="3:12" x14ac:dyDescent="0.25">
      <c r="C63">
        <v>4591.8500000000004</v>
      </c>
      <c r="D63">
        <v>507.98</v>
      </c>
      <c r="E63">
        <v>2205.3020000000001</v>
      </c>
      <c r="F63">
        <v>310.58999999999997</v>
      </c>
      <c r="G63">
        <v>5528.601999999998</v>
      </c>
      <c r="H63">
        <v>630.04200000000003</v>
      </c>
      <c r="J63">
        <v>0.11</v>
      </c>
      <c r="K63">
        <v>7.0000000000000007E-2</v>
      </c>
      <c r="L63">
        <v>0.53</v>
      </c>
    </row>
    <row r="64" spans="3:12" x14ac:dyDescent="0.25">
      <c r="C64">
        <v>4493.66</v>
      </c>
      <c r="D64">
        <v>589.15</v>
      </c>
      <c r="E64">
        <v>2247.8920000000003</v>
      </c>
      <c r="F64">
        <v>347.84599999999938</v>
      </c>
      <c r="G64">
        <v>5540.764000000001</v>
      </c>
      <c r="H64">
        <v>603.14999999999986</v>
      </c>
      <c r="J64">
        <v>0.11</v>
      </c>
      <c r="K64">
        <v>0.08</v>
      </c>
      <c r="L64">
        <v>0.53</v>
      </c>
    </row>
    <row r="65" spans="3:12" x14ac:dyDescent="0.25">
      <c r="C65">
        <v>4510.3100000000004</v>
      </c>
      <c r="D65">
        <v>508.85</v>
      </c>
      <c r="E65">
        <v>2228.5119999999997</v>
      </c>
      <c r="F65">
        <v>292.34399999999971</v>
      </c>
      <c r="G65">
        <v>5514.1760000000022</v>
      </c>
      <c r="H65">
        <v>552.70399999999995</v>
      </c>
      <c r="J65">
        <v>0.15</v>
      </c>
      <c r="K65">
        <v>0.06</v>
      </c>
      <c r="L65">
        <v>0.53</v>
      </c>
    </row>
    <row r="66" spans="3:12" x14ac:dyDescent="0.25">
      <c r="C66">
        <v>4519.72</v>
      </c>
      <c r="D66">
        <v>525.13</v>
      </c>
      <c r="E66">
        <v>2202.0399999999995</v>
      </c>
      <c r="F66">
        <v>326.88399999999962</v>
      </c>
      <c r="G66">
        <v>5526.7240000000011</v>
      </c>
      <c r="H66">
        <v>591.92399999999975</v>
      </c>
      <c r="J66">
        <v>7.0000000000000007E-2</v>
      </c>
      <c r="K66">
        <v>0.1</v>
      </c>
      <c r="L66">
        <v>0.53</v>
      </c>
    </row>
    <row r="67" spans="3:12" x14ac:dyDescent="0.25">
      <c r="C67">
        <v>4554.76</v>
      </c>
      <c r="D67">
        <v>540.70000000000005</v>
      </c>
      <c r="E67">
        <v>2253.0720000000001</v>
      </c>
      <c r="F67">
        <v>325.75199999999944</v>
      </c>
      <c r="G67">
        <v>5544.4799999999987</v>
      </c>
      <c r="H67">
        <v>569.24399999999991</v>
      </c>
      <c r="J67">
        <v>0.11</v>
      </c>
      <c r="K67">
        <v>0.08</v>
      </c>
      <c r="L67">
        <v>0.53</v>
      </c>
    </row>
    <row r="68" spans="3:12" x14ac:dyDescent="0.25">
      <c r="C68">
        <v>4628.04</v>
      </c>
      <c r="D68">
        <v>528.79999999999995</v>
      </c>
      <c r="E68">
        <v>2240.8540000000007</v>
      </c>
      <c r="F68">
        <v>310.39800000000008</v>
      </c>
      <c r="G68">
        <v>5592.91</v>
      </c>
      <c r="H68">
        <v>566.30600000000015</v>
      </c>
      <c r="J68">
        <v>0.11</v>
      </c>
      <c r="K68">
        <v>0</v>
      </c>
      <c r="L68">
        <v>0.53</v>
      </c>
    </row>
    <row r="69" spans="3:12" x14ac:dyDescent="0.25">
      <c r="C69">
        <v>4767.57</v>
      </c>
      <c r="D69">
        <v>548.16999999999996</v>
      </c>
      <c r="E69">
        <v>2244.384</v>
      </c>
      <c r="F69">
        <v>314.70600000000064</v>
      </c>
      <c r="G69">
        <v>5600.0840000000017</v>
      </c>
      <c r="H69">
        <v>579.0899999999998</v>
      </c>
      <c r="J69">
        <v>0.15</v>
      </c>
      <c r="K69">
        <v>0.1</v>
      </c>
      <c r="L69">
        <v>0.53</v>
      </c>
    </row>
    <row r="70" spans="3:12" x14ac:dyDescent="0.25">
      <c r="C70">
        <v>4752.79</v>
      </c>
      <c r="D70">
        <v>559.84</v>
      </c>
      <c r="E70">
        <v>2310.4620000000014</v>
      </c>
      <c r="F70">
        <v>351.93000000000063</v>
      </c>
      <c r="G70">
        <v>5635.2180000000044</v>
      </c>
      <c r="H70">
        <v>621.74200000000008</v>
      </c>
      <c r="J70">
        <v>0.1</v>
      </c>
      <c r="K70">
        <v>0.09</v>
      </c>
      <c r="L70">
        <v>0.54</v>
      </c>
    </row>
    <row r="71" spans="3:12" x14ac:dyDescent="0.25">
      <c r="C71">
        <v>4787.6400000000003</v>
      </c>
      <c r="D71">
        <v>493.15</v>
      </c>
      <c r="E71">
        <v>2272.4980000000014</v>
      </c>
      <c r="F71">
        <v>347.39200000000017</v>
      </c>
      <c r="G71">
        <v>5672.3019999999997</v>
      </c>
      <c r="H71">
        <v>574.06400000000019</v>
      </c>
      <c r="J71">
        <v>0.13</v>
      </c>
      <c r="K71">
        <v>0.09</v>
      </c>
      <c r="L71">
        <v>0.53</v>
      </c>
    </row>
    <row r="72" spans="3:12" x14ac:dyDescent="0.25">
      <c r="C72">
        <v>4980.24</v>
      </c>
      <c r="D72">
        <v>588.4</v>
      </c>
      <c r="E72">
        <v>2269.0419999999999</v>
      </c>
      <c r="F72">
        <v>320.60799999999961</v>
      </c>
      <c r="G72">
        <v>5700.1140000000005</v>
      </c>
      <c r="H72">
        <v>593.81599999999992</v>
      </c>
      <c r="J72">
        <v>0.13</v>
      </c>
      <c r="K72">
        <v>0.06</v>
      </c>
      <c r="L72">
        <v>0.53</v>
      </c>
    </row>
    <row r="73" spans="3:12" x14ac:dyDescent="0.25">
      <c r="C73">
        <v>4911.9399999999996</v>
      </c>
      <c r="D73">
        <v>652.70000000000005</v>
      </c>
      <c r="E73">
        <v>2210.9779999999996</v>
      </c>
      <c r="F73">
        <v>324.92800000000017</v>
      </c>
      <c r="G73">
        <v>5690.3459999999977</v>
      </c>
      <c r="H73">
        <v>562.96</v>
      </c>
      <c r="J73">
        <v>0.12</v>
      </c>
      <c r="K73">
        <v>7.0000000000000007E-2</v>
      </c>
      <c r="L73">
        <v>0.54</v>
      </c>
    </row>
    <row r="74" spans="3:12" x14ac:dyDescent="0.25">
      <c r="C74">
        <v>4957.09</v>
      </c>
      <c r="D74">
        <v>537.66999999999996</v>
      </c>
      <c r="E74">
        <v>2270.7879999999991</v>
      </c>
      <c r="F74">
        <v>302.46199999999959</v>
      </c>
      <c r="G74">
        <v>5709.4680000000008</v>
      </c>
      <c r="H74">
        <v>589.50200000000007</v>
      </c>
      <c r="J74">
        <v>0.12</v>
      </c>
      <c r="K74">
        <v>0</v>
      </c>
      <c r="L74">
        <v>0.54</v>
      </c>
    </row>
    <row r="75" spans="3:12" x14ac:dyDescent="0.25">
      <c r="C75">
        <v>5094.8100000000004</v>
      </c>
      <c r="D75">
        <v>600.58000000000004</v>
      </c>
      <c r="E75">
        <v>2277.784000000001</v>
      </c>
      <c r="F75">
        <v>309.02800000000025</v>
      </c>
      <c r="G75">
        <v>5867.8399999999992</v>
      </c>
      <c r="H75">
        <v>609.26799999999992</v>
      </c>
      <c r="J75">
        <v>0.09</v>
      </c>
      <c r="K75">
        <v>7.0000000000000007E-2</v>
      </c>
      <c r="L75">
        <v>0.53</v>
      </c>
    </row>
    <row r="76" spans="3:12" x14ac:dyDescent="0.25">
      <c r="C76">
        <v>5091.74</v>
      </c>
      <c r="D76">
        <v>637.65</v>
      </c>
      <c r="E76">
        <v>2305.0700000000011</v>
      </c>
      <c r="F76">
        <v>325.60199999999963</v>
      </c>
      <c r="G76">
        <v>5903.7420000000029</v>
      </c>
      <c r="H76">
        <v>600.04999999999984</v>
      </c>
      <c r="J76">
        <v>0.15</v>
      </c>
      <c r="K76">
        <v>0.1</v>
      </c>
      <c r="L76">
        <v>0.55000000000000004</v>
      </c>
    </row>
    <row r="77" spans="3:12" x14ac:dyDescent="0.25">
      <c r="C77">
        <v>5079.18</v>
      </c>
      <c r="D77">
        <v>539.74</v>
      </c>
      <c r="E77">
        <v>2316.8559999999998</v>
      </c>
      <c r="F77">
        <v>302.73799999999949</v>
      </c>
      <c r="G77">
        <v>5916.4399999999978</v>
      </c>
      <c r="H77">
        <v>578.74199999999985</v>
      </c>
      <c r="J77">
        <v>0.12</v>
      </c>
      <c r="K77">
        <v>0.09</v>
      </c>
      <c r="L77">
        <v>0.54</v>
      </c>
    </row>
    <row r="78" spans="3:12" x14ac:dyDescent="0.25">
      <c r="C78">
        <v>5164.71</v>
      </c>
      <c r="D78">
        <v>599.47</v>
      </c>
      <c r="E78">
        <v>2370.7520000000009</v>
      </c>
      <c r="F78">
        <v>346.99200000000013</v>
      </c>
      <c r="G78">
        <v>5916.8680000000004</v>
      </c>
      <c r="H78">
        <v>581.62399999999991</v>
      </c>
      <c r="J78">
        <v>0.12</v>
      </c>
      <c r="K78">
        <v>0.08</v>
      </c>
      <c r="L78">
        <v>0.54</v>
      </c>
    </row>
    <row r="79" spans="3:12" x14ac:dyDescent="0.25">
      <c r="C79">
        <v>5147.8900000000003</v>
      </c>
      <c r="D79">
        <v>520.94000000000005</v>
      </c>
      <c r="E79">
        <v>2384.1479999999997</v>
      </c>
      <c r="F79">
        <v>336.74800000000005</v>
      </c>
      <c r="G79">
        <v>5941.1800000000012</v>
      </c>
      <c r="H79">
        <v>629.50799999999992</v>
      </c>
      <c r="J79">
        <v>0.13</v>
      </c>
      <c r="K79">
        <v>7.0000000000000007E-2</v>
      </c>
      <c r="L79">
        <v>0.53</v>
      </c>
    </row>
    <row r="80" spans="3:12" x14ac:dyDescent="0.25">
      <c r="C80">
        <v>5157.09</v>
      </c>
      <c r="D80">
        <v>593.14</v>
      </c>
      <c r="E80">
        <v>2361.9440000000004</v>
      </c>
      <c r="F80">
        <v>375.92000000000024</v>
      </c>
      <c r="G80">
        <v>5936.2679999999991</v>
      </c>
      <c r="H80">
        <v>651.13200000000006</v>
      </c>
      <c r="J80">
        <v>0.11</v>
      </c>
      <c r="K80">
        <v>0.08</v>
      </c>
      <c r="L80">
        <v>0.53</v>
      </c>
    </row>
    <row r="81" spans="3:12" x14ac:dyDescent="0.25">
      <c r="C81">
        <v>5318.59</v>
      </c>
      <c r="D81">
        <v>545.55999999999995</v>
      </c>
      <c r="E81">
        <v>2452.9220000000009</v>
      </c>
      <c r="F81">
        <v>305.07400000000047</v>
      </c>
      <c r="G81">
        <v>6032.7579999999989</v>
      </c>
      <c r="H81">
        <v>594.04199999999992</v>
      </c>
      <c r="J81">
        <v>0.11</v>
      </c>
      <c r="K81">
        <v>0</v>
      </c>
      <c r="L81">
        <v>0.53</v>
      </c>
    </row>
    <row r="82" spans="3:12" x14ac:dyDescent="0.25">
      <c r="C82">
        <v>5340.84</v>
      </c>
      <c r="D82">
        <v>490.55</v>
      </c>
      <c r="E82">
        <v>2444.054000000001</v>
      </c>
      <c r="F82">
        <v>347.58400000000023</v>
      </c>
      <c r="G82">
        <v>6077.670000000001</v>
      </c>
      <c r="H82">
        <v>623.72399999999971</v>
      </c>
      <c r="J82">
        <v>0.11</v>
      </c>
      <c r="K82">
        <v>0</v>
      </c>
      <c r="L82">
        <v>0.53</v>
      </c>
    </row>
    <row r="83" spans="3:12" x14ac:dyDescent="0.25">
      <c r="C83">
        <v>5269.64</v>
      </c>
      <c r="D83">
        <v>596.55999999999995</v>
      </c>
      <c r="E83">
        <v>2452.9280000000003</v>
      </c>
      <c r="F83">
        <v>369.75400000000002</v>
      </c>
      <c r="G83">
        <v>6161.3320000000003</v>
      </c>
      <c r="H83">
        <v>654.15799999999979</v>
      </c>
      <c r="J83">
        <v>0.09</v>
      </c>
      <c r="K83">
        <v>0.08</v>
      </c>
      <c r="L83">
        <v>0.53</v>
      </c>
    </row>
    <row r="84" spans="3:12" x14ac:dyDescent="0.25">
      <c r="C84">
        <v>5231.58</v>
      </c>
      <c r="D84">
        <v>547.1</v>
      </c>
      <c r="E84">
        <v>2416.6520000000005</v>
      </c>
      <c r="F84">
        <v>290.08000000000033</v>
      </c>
      <c r="G84">
        <v>6213.8319999999994</v>
      </c>
      <c r="H84">
        <v>597.10800000000029</v>
      </c>
      <c r="J84">
        <v>0.11</v>
      </c>
      <c r="K84">
        <v>0.1</v>
      </c>
      <c r="L84">
        <v>0.53</v>
      </c>
    </row>
    <row r="85" spans="3:12" x14ac:dyDescent="0.25">
      <c r="C85">
        <v>5275.08</v>
      </c>
      <c r="D85">
        <v>494.46</v>
      </c>
      <c r="E85">
        <v>2384.5060000000008</v>
      </c>
      <c r="F85">
        <v>340.72600000000091</v>
      </c>
      <c r="G85">
        <v>6266.4299999999985</v>
      </c>
      <c r="H85">
        <v>635.50599999999986</v>
      </c>
      <c r="J85">
        <v>0.11</v>
      </c>
      <c r="K85">
        <v>0.04</v>
      </c>
      <c r="L85">
        <v>0.53</v>
      </c>
    </row>
    <row r="86" spans="3:12" x14ac:dyDescent="0.25">
      <c r="C86">
        <v>5457.99</v>
      </c>
      <c r="D86">
        <v>623.69000000000005</v>
      </c>
      <c r="E86">
        <v>2422.7100000000009</v>
      </c>
      <c r="F86">
        <v>316.25599999999912</v>
      </c>
      <c r="G86">
        <v>6249.3939999999975</v>
      </c>
      <c r="H86">
        <v>592.09199999999964</v>
      </c>
      <c r="J86">
        <v>0.11</v>
      </c>
      <c r="K86">
        <v>0.08</v>
      </c>
      <c r="L86">
        <v>0.53</v>
      </c>
    </row>
    <row r="87" spans="3:12" x14ac:dyDescent="0.25">
      <c r="C87">
        <v>5498.92</v>
      </c>
      <c r="D87">
        <v>447.21</v>
      </c>
      <c r="E87">
        <v>2535.1740000000009</v>
      </c>
      <c r="F87">
        <v>309.63199999999938</v>
      </c>
      <c r="G87">
        <v>6325.369999999999</v>
      </c>
      <c r="H87">
        <v>593.47599999999989</v>
      </c>
      <c r="J87">
        <v>0.12</v>
      </c>
      <c r="K87">
        <v>0.13</v>
      </c>
      <c r="L87">
        <v>0.54</v>
      </c>
    </row>
    <row r="88" spans="3:12" x14ac:dyDescent="0.25">
      <c r="C88">
        <v>5577.65</v>
      </c>
      <c r="D88">
        <v>603.95000000000005</v>
      </c>
      <c r="E88">
        <v>2556.3020000000006</v>
      </c>
      <c r="F88">
        <v>329.02399999999989</v>
      </c>
      <c r="G88">
        <v>6337.77</v>
      </c>
      <c r="H88">
        <v>611.34800000000018</v>
      </c>
      <c r="J88">
        <v>0.11</v>
      </c>
      <c r="K88">
        <v>0.11</v>
      </c>
      <c r="L88">
        <v>0.53</v>
      </c>
    </row>
    <row r="89" spans="3:12" x14ac:dyDescent="0.25">
      <c r="C89">
        <v>5515.3</v>
      </c>
      <c r="D89">
        <v>513.27</v>
      </c>
      <c r="E89">
        <v>2515.2060000000019</v>
      </c>
      <c r="F89">
        <v>293.27199999999942</v>
      </c>
      <c r="G89">
        <v>6331.3899999999976</v>
      </c>
      <c r="H89">
        <v>627.7120000000001</v>
      </c>
      <c r="J89">
        <v>0.11</v>
      </c>
      <c r="K89">
        <v>0.08</v>
      </c>
      <c r="L89">
        <v>0.53</v>
      </c>
    </row>
    <row r="90" spans="3:12" x14ac:dyDescent="0.25">
      <c r="C90">
        <v>5486.06</v>
      </c>
      <c r="D90">
        <v>488.16</v>
      </c>
      <c r="E90">
        <v>2595.5160000000005</v>
      </c>
      <c r="F90">
        <v>334.97800000000063</v>
      </c>
      <c r="G90">
        <v>6436.3119999999999</v>
      </c>
      <c r="H90">
        <v>657.16600000000005</v>
      </c>
      <c r="J90">
        <v>0.09</v>
      </c>
      <c r="K90">
        <v>0.08</v>
      </c>
      <c r="L90">
        <v>0.53</v>
      </c>
    </row>
    <row r="91" spans="3:12" x14ac:dyDescent="0.25">
      <c r="C91">
        <v>5476.16</v>
      </c>
      <c r="D91">
        <v>617.22</v>
      </c>
      <c r="E91">
        <v>2605.9580000000005</v>
      </c>
      <c r="F91">
        <v>387.66999999999979</v>
      </c>
      <c r="G91">
        <v>6483.7340000000022</v>
      </c>
      <c r="H91">
        <v>640.89800000000014</v>
      </c>
      <c r="J91">
        <v>0.11</v>
      </c>
      <c r="K91">
        <v>0.08</v>
      </c>
      <c r="L91">
        <v>0.53</v>
      </c>
    </row>
    <row r="92" spans="3:12" x14ac:dyDescent="0.25">
      <c r="C92">
        <v>5415.62</v>
      </c>
      <c r="D92">
        <v>589.82000000000005</v>
      </c>
      <c r="E92">
        <v>2644.9159999999997</v>
      </c>
      <c r="F92">
        <v>354.32600000000042</v>
      </c>
      <c r="G92">
        <v>6531.123999999998</v>
      </c>
      <c r="H92">
        <v>625.82600000000002</v>
      </c>
      <c r="J92">
        <v>0.14000000000000001</v>
      </c>
      <c r="K92">
        <v>0.13</v>
      </c>
      <c r="L92">
        <v>0.54</v>
      </c>
    </row>
    <row r="93" spans="3:12" x14ac:dyDescent="0.25">
      <c r="C93">
        <v>5342.05</v>
      </c>
      <c r="D93">
        <v>640.80999999999995</v>
      </c>
      <c r="E93">
        <v>2717.1160000000004</v>
      </c>
      <c r="F93">
        <v>309.57199999999989</v>
      </c>
      <c r="G93">
        <v>6534.5839999999989</v>
      </c>
      <c r="H93">
        <v>584.9079999999999</v>
      </c>
      <c r="J93">
        <v>0.13</v>
      </c>
      <c r="K93">
        <v>0.09</v>
      </c>
      <c r="L93">
        <v>0.53</v>
      </c>
    </row>
    <row r="94" spans="3:12" x14ac:dyDescent="0.25">
      <c r="C94">
        <v>5256.04</v>
      </c>
      <c r="D94">
        <v>493.13</v>
      </c>
      <c r="E94">
        <v>2685.5959999999991</v>
      </c>
      <c r="F94">
        <v>285.9280000000004</v>
      </c>
      <c r="G94">
        <v>6538.3359999999984</v>
      </c>
      <c r="H94">
        <v>590.62800000000004</v>
      </c>
      <c r="J94">
        <v>0.1</v>
      </c>
      <c r="K94">
        <v>0.13</v>
      </c>
      <c r="L94">
        <v>0.54</v>
      </c>
    </row>
    <row r="95" spans="3:12" x14ac:dyDescent="0.25">
      <c r="C95">
        <v>5200.3900000000003</v>
      </c>
      <c r="D95">
        <v>516.54999999999995</v>
      </c>
      <c r="E95">
        <v>2678.2340000000004</v>
      </c>
      <c r="F95">
        <v>306.52200000000107</v>
      </c>
      <c r="G95">
        <v>6521.5860000000011</v>
      </c>
      <c r="H95">
        <v>603.64199999999994</v>
      </c>
      <c r="J95">
        <v>0.1</v>
      </c>
      <c r="K95">
        <v>0.08</v>
      </c>
      <c r="L95">
        <v>0.52</v>
      </c>
    </row>
    <row r="96" spans="3:12" x14ac:dyDescent="0.25">
      <c r="C96">
        <v>5198.08</v>
      </c>
      <c r="D96">
        <v>453.45</v>
      </c>
      <c r="E96">
        <v>2712.5440000000012</v>
      </c>
      <c r="F96">
        <v>320.64999999999986</v>
      </c>
      <c r="G96">
        <v>6601.2799999999988</v>
      </c>
      <c r="H96">
        <v>593.1339999999999</v>
      </c>
      <c r="J96">
        <v>0.13</v>
      </c>
      <c r="K96">
        <v>0.09</v>
      </c>
      <c r="L96">
        <v>0.53</v>
      </c>
    </row>
    <row r="97" spans="3:12" x14ac:dyDescent="0.25">
      <c r="C97">
        <v>5294.66</v>
      </c>
      <c r="D97">
        <v>523.76</v>
      </c>
      <c r="E97">
        <v>2799.3480000000009</v>
      </c>
      <c r="F97">
        <v>356.3719999999999</v>
      </c>
      <c r="G97">
        <v>6643.22</v>
      </c>
      <c r="H97">
        <v>605.56399999999962</v>
      </c>
      <c r="J97">
        <v>0.15</v>
      </c>
      <c r="K97">
        <v>0.08</v>
      </c>
      <c r="L97">
        <v>0.53</v>
      </c>
    </row>
    <row r="98" spans="3:12" x14ac:dyDescent="0.25">
      <c r="C98">
        <v>5350.42</v>
      </c>
      <c r="D98">
        <v>575.96</v>
      </c>
      <c r="E98">
        <v>2815.6659999999993</v>
      </c>
      <c r="F98">
        <v>333.71400000000079</v>
      </c>
      <c r="G98">
        <v>6711.3979999999974</v>
      </c>
      <c r="H98">
        <v>562.654</v>
      </c>
      <c r="J98">
        <v>0.13</v>
      </c>
      <c r="K98">
        <v>0.08</v>
      </c>
      <c r="L98">
        <v>0.53</v>
      </c>
    </row>
    <row r="99" spans="3:12" x14ac:dyDescent="0.25">
      <c r="C99">
        <v>5546</v>
      </c>
      <c r="D99">
        <v>603</v>
      </c>
      <c r="E99">
        <v>2865.0580000000018</v>
      </c>
      <c r="F99">
        <v>325.58000000000027</v>
      </c>
      <c r="G99">
        <v>6795.2900000000009</v>
      </c>
      <c r="H99">
        <v>559.07600000000002</v>
      </c>
      <c r="J99">
        <v>0.13</v>
      </c>
      <c r="K99">
        <v>0.1</v>
      </c>
      <c r="L99">
        <v>0.53</v>
      </c>
    </row>
    <row r="100" spans="3:12" x14ac:dyDescent="0.25">
      <c r="C100">
        <v>5607.81</v>
      </c>
      <c r="D100">
        <v>561.37</v>
      </c>
      <c r="E100">
        <v>2890.1800000000017</v>
      </c>
      <c r="F100">
        <v>301.61800000000022</v>
      </c>
      <c r="G100">
        <v>6856.32</v>
      </c>
      <c r="H100">
        <v>563.95799999999997</v>
      </c>
      <c r="J100">
        <v>0.12</v>
      </c>
      <c r="K100">
        <v>0.11</v>
      </c>
      <c r="L100">
        <v>0.54</v>
      </c>
    </row>
    <row r="101" spans="3:12" x14ac:dyDescent="0.25">
      <c r="C101">
        <v>5659.25</v>
      </c>
      <c r="D101">
        <v>550.02</v>
      </c>
      <c r="E101">
        <v>2922.3460000000009</v>
      </c>
      <c r="F101">
        <v>324.53799999999961</v>
      </c>
      <c r="G101">
        <v>6930.0099999999984</v>
      </c>
      <c r="H101">
        <v>628.61400000000003</v>
      </c>
      <c r="J101">
        <v>0.1</v>
      </c>
      <c r="K101">
        <v>0.12</v>
      </c>
      <c r="L101">
        <v>0.52</v>
      </c>
    </row>
    <row r="102" spans="3:12" x14ac:dyDescent="0.25">
      <c r="C102">
        <v>5823.29</v>
      </c>
      <c r="D102">
        <v>512.5</v>
      </c>
      <c r="E102">
        <v>2978.3319999999994</v>
      </c>
      <c r="F102">
        <v>334.51799999999957</v>
      </c>
      <c r="G102">
        <v>6980.3080000000018</v>
      </c>
      <c r="H102">
        <v>607.61400000000003</v>
      </c>
      <c r="J102">
        <v>0.1</v>
      </c>
      <c r="K102">
        <v>0</v>
      </c>
      <c r="L102">
        <v>0.52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C9617-3804-44C9-BB90-F3C6C5B90490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1099.2</v>
      </c>
      <c r="C3">
        <v>469.59999999999997</v>
      </c>
      <c r="D3">
        <v>808</v>
      </c>
      <c r="E3">
        <v>903</v>
      </c>
      <c r="F3">
        <v>1174.8</v>
      </c>
      <c r="G3">
        <v>1061.1999999999998</v>
      </c>
      <c r="H3">
        <v>758</v>
      </c>
      <c r="I3">
        <v>671.2</v>
      </c>
      <c r="J3">
        <v>621.20000000000005</v>
      </c>
      <c r="K3">
        <v>28</v>
      </c>
      <c r="L3">
        <v>543.40000000000009</v>
      </c>
      <c r="M3">
        <v>602.6</v>
      </c>
      <c r="N3">
        <v>406.6</v>
      </c>
      <c r="O3">
        <v>695.4</v>
      </c>
      <c r="P3">
        <v>251.39999999999998</v>
      </c>
      <c r="Q3">
        <v>675.2</v>
      </c>
      <c r="R3">
        <v>102.80000000000001</v>
      </c>
      <c r="S3">
        <v>500.2</v>
      </c>
      <c r="T3">
        <v>338.20000000000005</v>
      </c>
      <c r="U3">
        <v>598</v>
      </c>
      <c r="V3">
        <v>959.2</v>
      </c>
      <c r="W3">
        <v>940.4</v>
      </c>
      <c r="X3">
        <v>540.40000000000009</v>
      </c>
      <c r="Y3">
        <v>1158.5999999999999</v>
      </c>
      <c r="Z3">
        <v>663.00000000000011</v>
      </c>
      <c r="AA3">
        <v>135.19999999999999</v>
      </c>
      <c r="AB3">
        <v>1045.5999999999999</v>
      </c>
      <c r="AC3">
        <v>929</v>
      </c>
      <c r="AD3">
        <v>808.40000000000009</v>
      </c>
      <c r="AE3">
        <v>568.6</v>
      </c>
      <c r="AF3">
        <v>562</v>
      </c>
      <c r="AG3">
        <v>1266.8</v>
      </c>
      <c r="AH3">
        <v>958.2</v>
      </c>
      <c r="AI3">
        <v>647.20000000000005</v>
      </c>
      <c r="AJ3">
        <v>563.19999999999993</v>
      </c>
      <c r="AK3">
        <v>471</v>
      </c>
      <c r="AL3">
        <v>958.8</v>
      </c>
      <c r="AM3">
        <v>392</v>
      </c>
      <c r="AN3">
        <v>469.79999999999995</v>
      </c>
      <c r="AO3">
        <v>697.2</v>
      </c>
      <c r="AP3">
        <v>267</v>
      </c>
      <c r="AQ3">
        <v>425.2</v>
      </c>
      <c r="AR3">
        <v>1913.7999999999997</v>
      </c>
      <c r="AS3">
        <v>770.2</v>
      </c>
      <c r="AT3">
        <v>609.79999999999995</v>
      </c>
      <c r="AU3">
        <v>379.6</v>
      </c>
      <c r="AV3">
        <v>356.4</v>
      </c>
      <c r="AW3">
        <v>787.19999999999993</v>
      </c>
      <c r="AX3">
        <v>223.20000000000002</v>
      </c>
      <c r="AY3">
        <v>373.6</v>
      </c>
      <c r="AZ3">
        <v>102.39999999999999</v>
      </c>
      <c r="BA3">
        <v>817.6</v>
      </c>
      <c r="BB3">
        <v>497.2</v>
      </c>
      <c r="BC3">
        <v>941.6</v>
      </c>
      <c r="BD3">
        <v>1056.1999999999998</v>
      </c>
      <c r="BE3">
        <v>418.8</v>
      </c>
      <c r="BF3">
        <v>525.6</v>
      </c>
      <c r="BG3">
        <v>319.8</v>
      </c>
      <c r="BH3">
        <v>849</v>
      </c>
      <c r="BI3">
        <v>585.6</v>
      </c>
      <c r="BJ3">
        <v>939.40000000000009</v>
      </c>
      <c r="BK3">
        <v>957.2</v>
      </c>
      <c r="BL3">
        <v>680.2</v>
      </c>
      <c r="BM3">
        <v>451.79999999999995</v>
      </c>
      <c r="BN3">
        <v>533.6</v>
      </c>
      <c r="BO3">
        <v>413.59999999999997</v>
      </c>
      <c r="BP3">
        <v>419.8</v>
      </c>
      <c r="BQ3">
        <v>250</v>
      </c>
      <c r="BR3">
        <v>458.6</v>
      </c>
      <c r="BS3">
        <v>1143.4000000000001</v>
      </c>
      <c r="BT3">
        <v>438.59999999999997</v>
      </c>
      <c r="BU3">
        <v>1360</v>
      </c>
      <c r="BV3">
        <v>963.8</v>
      </c>
      <c r="BW3">
        <v>809.6</v>
      </c>
      <c r="BX3">
        <v>513.79999999999995</v>
      </c>
      <c r="BY3">
        <v>673.6</v>
      </c>
      <c r="BZ3">
        <v>485.40000000000003</v>
      </c>
      <c r="CA3">
        <v>443.8</v>
      </c>
      <c r="CB3">
        <v>551.6</v>
      </c>
      <c r="CC3">
        <v>933.80000000000007</v>
      </c>
      <c r="CD3">
        <v>437.59999999999997</v>
      </c>
      <c r="CE3">
        <v>719.80000000000007</v>
      </c>
      <c r="CF3">
        <v>347</v>
      </c>
      <c r="CG3">
        <v>680.40000000000009</v>
      </c>
      <c r="CH3">
        <v>165.60000000000002</v>
      </c>
      <c r="CI3">
        <v>831.40000000000009</v>
      </c>
      <c r="CJ3">
        <v>1263.4000000000001</v>
      </c>
      <c r="CK3">
        <v>933</v>
      </c>
      <c r="CL3">
        <v>326.8</v>
      </c>
      <c r="CM3">
        <v>625</v>
      </c>
      <c r="CN3">
        <v>830.2</v>
      </c>
      <c r="CO3">
        <v>472</v>
      </c>
      <c r="CP3">
        <v>658.6</v>
      </c>
      <c r="CQ3">
        <v>862.39999999999986</v>
      </c>
      <c r="CR3">
        <v>727.2</v>
      </c>
      <c r="CS3">
        <v>528.80000000000007</v>
      </c>
      <c r="CT3">
        <v>817.8</v>
      </c>
      <c r="CU3">
        <v>223.2</v>
      </c>
      <c r="CV3">
        <v>827.19999999999993</v>
      </c>
      <c r="CW3">
        <v>523.4</v>
      </c>
      <c r="CY3">
        <f t="shared" si="0"/>
        <v>654.84800000000007</v>
      </c>
      <c r="CZ3">
        <f t="shared" si="1"/>
        <v>654.84800000000007</v>
      </c>
    </row>
    <row r="4" spans="1:104" x14ac:dyDescent="0.25">
      <c r="B4">
        <v>807.2</v>
      </c>
      <c r="C4">
        <v>898.4</v>
      </c>
      <c r="D4">
        <v>602.6</v>
      </c>
      <c r="E4">
        <v>570.19999999999993</v>
      </c>
      <c r="F4">
        <v>218.39999999999998</v>
      </c>
      <c r="G4">
        <v>924.80000000000007</v>
      </c>
      <c r="H4">
        <v>482.2</v>
      </c>
      <c r="I4">
        <v>906.60000000000014</v>
      </c>
      <c r="J4">
        <v>603</v>
      </c>
      <c r="K4">
        <v>592.6</v>
      </c>
      <c r="L4">
        <v>571.40000000000009</v>
      </c>
      <c r="M4">
        <v>518.79999999999995</v>
      </c>
      <c r="N4">
        <v>1195.2</v>
      </c>
      <c r="O4">
        <v>928.8</v>
      </c>
      <c r="P4">
        <v>774.19999999999993</v>
      </c>
      <c r="Q4">
        <v>400.80000000000007</v>
      </c>
      <c r="R4">
        <v>66.8</v>
      </c>
      <c r="S4">
        <v>727.2</v>
      </c>
      <c r="T4">
        <v>456.2</v>
      </c>
      <c r="U4">
        <v>303.79999999999995</v>
      </c>
      <c r="V4">
        <v>306.20000000000005</v>
      </c>
      <c r="W4">
        <v>824.20000000000016</v>
      </c>
      <c r="X4">
        <v>403.2</v>
      </c>
      <c r="Y4">
        <v>744.59999999999991</v>
      </c>
      <c r="Z4">
        <v>482.4</v>
      </c>
      <c r="AA4">
        <v>577.4</v>
      </c>
      <c r="AB4">
        <v>1055</v>
      </c>
      <c r="AC4">
        <v>675.6</v>
      </c>
      <c r="AD4">
        <v>507</v>
      </c>
      <c r="AE4">
        <v>436.2</v>
      </c>
      <c r="AF4">
        <v>600.79999999999995</v>
      </c>
      <c r="AG4">
        <v>753.19999999999993</v>
      </c>
      <c r="AH4">
        <v>668.59999999999991</v>
      </c>
      <c r="AI4">
        <v>487.4</v>
      </c>
      <c r="AJ4">
        <v>223.79999999999998</v>
      </c>
      <c r="AK4">
        <v>377.4</v>
      </c>
      <c r="AL4">
        <v>426</v>
      </c>
      <c r="AM4">
        <v>478.79999999999995</v>
      </c>
      <c r="AN4">
        <v>798.4</v>
      </c>
      <c r="AO4">
        <v>348.4</v>
      </c>
      <c r="AP4">
        <v>791</v>
      </c>
      <c r="AQ4">
        <v>1680.2</v>
      </c>
      <c r="AR4">
        <v>197.8</v>
      </c>
      <c r="AS4">
        <v>519.20000000000005</v>
      </c>
      <c r="AT4">
        <v>1378.8</v>
      </c>
      <c r="AU4">
        <v>853</v>
      </c>
      <c r="AV4">
        <v>861.6</v>
      </c>
      <c r="AW4">
        <v>54.6</v>
      </c>
      <c r="AX4">
        <v>1133.5999999999999</v>
      </c>
      <c r="AY4">
        <v>1287.7999999999997</v>
      </c>
      <c r="AZ4">
        <v>307</v>
      </c>
      <c r="BA4">
        <v>187.6</v>
      </c>
      <c r="BB4">
        <v>313.80000000000007</v>
      </c>
      <c r="BC4">
        <v>858.59999999999991</v>
      </c>
      <c r="BD4">
        <v>1565</v>
      </c>
      <c r="BE4">
        <v>341</v>
      </c>
      <c r="BF4">
        <v>849.6</v>
      </c>
      <c r="BG4">
        <v>841.19999999999993</v>
      </c>
      <c r="BH4">
        <v>691</v>
      </c>
      <c r="BI4">
        <v>34.800000000000004</v>
      </c>
      <c r="BJ4">
        <v>892.8</v>
      </c>
      <c r="BK4">
        <v>150.4</v>
      </c>
      <c r="BL4">
        <v>602.40000000000009</v>
      </c>
      <c r="BM4">
        <v>576.19999999999993</v>
      </c>
      <c r="BN4">
        <v>610</v>
      </c>
      <c r="BO4">
        <v>139.4</v>
      </c>
      <c r="BP4">
        <v>870.19999999999993</v>
      </c>
      <c r="BQ4">
        <v>1260.5999999999999</v>
      </c>
      <c r="BR4">
        <v>1511.6000000000001</v>
      </c>
      <c r="BS4">
        <v>814.2</v>
      </c>
      <c r="BT4">
        <v>629.79999999999995</v>
      </c>
      <c r="BU4">
        <v>689</v>
      </c>
      <c r="BV4">
        <v>389.20000000000005</v>
      </c>
      <c r="BW4">
        <v>453</v>
      </c>
      <c r="BX4">
        <v>1057.8</v>
      </c>
      <c r="BY4">
        <v>750</v>
      </c>
      <c r="BZ4">
        <v>74.599999999999994</v>
      </c>
      <c r="CA4">
        <v>277</v>
      </c>
      <c r="CB4">
        <v>659.6</v>
      </c>
      <c r="CC4">
        <v>432.4</v>
      </c>
      <c r="CD4">
        <v>1041.4000000000001</v>
      </c>
      <c r="CE4">
        <v>562</v>
      </c>
      <c r="CF4">
        <v>776</v>
      </c>
      <c r="CG4">
        <v>390.8</v>
      </c>
      <c r="CH4">
        <v>105</v>
      </c>
      <c r="CI4">
        <v>555</v>
      </c>
      <c r="CJ4">
        <v>1170</v>
      </c>
      <c r="CK4">
        <v>175.4</v>
      </c>
      <c r="CL4">
        <v>727.8</v>
      </c>
      <c r="CM4">
        <v>774</v>
      </c>
      <c r="CN4">
        <v>381.99999999999994</v>
      </c>
      <c r="CO4">
        <v>457.20000000000005</v>
      </c>
      <c r="CP4">
        <v>626.79999999999995</v>
      </c>
      <c r="CQ4">
        <v>532.59999999999991</v>
      </c>
      <c r="CR4">
        <v>45.6</v>
      </c>
      <c r="CS4">
        <v>606.80000000000007</v>
      </c>
      <c r="CT4">
        <v>451.59999999999997</v>
      </c>
      <c r="CU4">
        <v>36.6</v>
      </c>
      <c r="CV4">
        <v>458.2</v>
      </c>
      <c r="CW4">
        <v>272.40000000000003</v>
      </c>
      <c r="CY4">
        <f t="shared" si="0"/>
        <v>614.58400000000006</v>
      </c>
      <c r="CZ4">
        <f t="shared" si="1"/>
        <v>614.58400000000006</v>
      </c>
    </row>
    <row r="5" spans="1:104" x14ac:dyDescent="0.25">
      <c r="B5">
        <v>1083.9999999999998</v>
      </c>
      <c r="C5">
        <v>11</v>
      </c>
      <c r="D5">
        <v>705.4</v>
      </c>
      <c r="E5">
        <v>1177.5999999999999</v>
      </c>
      <c r="F5">
        <v>167.4</v>
      </c>
      <c r="G5">
        <v>420</v>
      </c>
      <c r="H5">
        <v>524</v>
      </c>
      <c r="I5">
        <v>43.8</v>
      </c>
      <c r="J5">
        <v>490.8</v>
      </c>
      <c r="K5">
        <v>366.20000000000005</v>
      </c>
      <c r="L5">
        <v>390.6</v>
      </c>
      <c r="M5">
        <v>817.19999999999993</v>
      </c>
      <c r="N5">
        <v>297.8</v>
      </c>
      <c r="O5">
        <v>524</v>
      </c>
      <c r="P5">
        <v>317</v>
      </c>
      <c r="Q5">
        <v>0</v>
      </c>
      <c r="R5">
        <v>458</v>
      </c>
      <c r="S5">
        <v>655.19999999999993</v>
      </c>
      <c r="T5">
        <v>555.6</v>
      </c>
      <c r="U5">
        <v>723.2</v>
      </c>
      <c r="V5">
        <v>302.60000000000002</v>
      </c>
      <c r="W5">
        <v>941.80000000000007</v>
      </c>
      <c r="X5">
        <v>266</v>
      </c>
      <c r="Y5">
        <v>72.8</v>
      </c>
      <c r="Z5">
        <v>255.39999999999998</v>
      </c>
      <c r="AA5">
        <v>814</v>
      </c>
      <c r="AB5">
        <v>435.4</v>
      </c>
      <c r="AC5">
        <v>501.99999999999994</v>
      </c>
      <c r="AD5">
        <v>555.79999999999995</v>
      </c>
      <c r="AE5">
        <v>476.8</v>
      </c>
      <c r="AF5">
        <v>507.40000000000003</v>
      </c>
      <c r="AG5">
        <v>1070.2</v>
      </c>
      <c r="AH5">
        <v>678.8</v>
      </c>
      <c r="AI5">
        <v>946.80000000000007</v>
      </c>
      <c r="AJ5">
        <v>497.6</v>
      </c>
      <c r="AK5">
        <v>875.2</v>
      </c>
      <c r="AL5">
        <v>1503.4</v>
      </c>
      <c r="AM5">
        <v>1450.6</v>
      </c>
      <c r="AN5">
        <v>281</v>
      </c>
      <c r="AO5">
        <v>610.80000000000007</v>
      </c>
      <c r="AP5">
        <v>754.2</v>
      </c>
      <c r="AQ5">
        <v>427.2</v>
      </c>
      <c r="AR5">
        <v>449.4</v>
      </c>
      <c r="AS5">
        <v>447.4</v>
      </c>
      <c r="AT5">
        <v>433.4</v>
      </c>
      <c r="AU5">
        <v>288.39999999999998</v>
      </c>
      <c r="AV5">
        <v>1099.8</v>
      </c>
      <c r="AW5">
        <v>320</v>
      </c>
      <c r="AX5">
        <v>997.4</v>
      </c>
      <c r="AY5">
        <v>1286.8</v>
      </c>
      <c r="AZ5">
        <v>587.6</v>
      </c>
      <c r="BA5">
        <v>620.19999999999993</v>
      </c>
      <c r="BB5">
        <v>525.79999999999995</v>
      </c>
      <c r="BC5">
        <v>626.79999999999995</v>
      </c>
      <c r="BD5">
        <v>799.4</v>
      </c>
      <c r="BE5">
        <v>335.4</v>
      </c>
      <c r="BF5">
        <v>813.2</v>
      </c>
      <c r="BG5">
        <v>1093.6000000000001</v>
      </c>
      <c r="BH5">
        <v>965.40000000000009</v>
      </c>
      <c r="BI5">
        <v>504.40000000000003</v>
      </c>
      <c r="BJ5">
        <v>344.59999999999997</v>
      </c>
      <c r="BK5">
        <v>249.2</v>
      </c>
      <c r="BL5">
        <v>718.2</v>
      </c>
      <c r="BM5">
        <v>623.6</v>
      </c>
      <c r="BN5">
        <v>577</v>
      </c>
      <c r="BO5">
        <v>368.79999999999995</v>
      </c>
      <c r="BP5">
        <v>610.4</v>
      </c>
      <c r="BQ5">
        <v>676.2</v>
      </c>
      <c r="BR5">
        <v>853.4</v>
      </c>
      <c r="BS5">
        <v>429.2</v>
      </c>
      <c r="BT5">
        <v>447</v>
      </c>
      <c r="BU5">
        <v>547.4</v>
      </c>
      <c r="BV5">
        <v>810.59999999999991</v>
      </c>
      <c r="BW5">
        <v>572.79999999999995</v>
      </c>
      <c r="BX5">
        <v>552.80000000000007</v>
      </c>
      <c r="BY5">
        <v>1108.8</v>
      </c>
      <c r="BZ5">
        <v>40.4</v>
      </c>
      <c r="CA5">
        <v>561.80000000000007</v>
      </c>
      <c r="CB5">
        <v>632.20000000000005</v>
      </c>
      <c r="CC5">
        <v>178.20000000000002</v>
      </c>
      <c r="CD5">
        <v>755.6</v>
      </c>
      <c r="CE5">
        <v>47</v>
      </c>
      <c r="CF5">
        <v>695.8</v>
      </c>
      <c r="CG5">
        <v>147.39999999999998</v>
      </c>
      <c r="CH5">
        <v>180.2</v>
      </c>
      <c r="CI5">
        <v>443.2</v>
      </c>
      <c r="CJ5">
        <v>1110</v>
      </c>
      <c r="CK5">
        <v>246.79999999999998</v>
      </c>
      <c r="CL5">
        <v>865.19999999999993</v>
      </c>
      <c r="CM5">
        <v>639.6</v>
      </c>
      <c r="CN5">
        <v>156.19999999999999</v>
      </c>
      <c r="CO5">
        <v>694.59999999999991</v>
      </c>
      <c r="CP5">
        <v>65.400000000000006</v>
      </c>
      <c r="CQ5">
        <v>216.59999999999997</v>
      </c>
      <c r="CR5">
        <v>808.2</v>
      </c>
      <c r="CS5">
        <v>935.19999999999993</v>
      </c>
      <c r="CT5">
        <v>1296.2</v>
      </c>
      <c r="CU5">
        <v>818.4</v>
      </c>
      <c r="CV5">
        <v>248.8</v>
      </c>
      <c r="CW5">
        <v>1091</v>
      </c>
      <c r="CY5">
        <f t="shared" si="0"/>
        <v>585.12999999999988</v>
      </c>
      <c r="CZ5">
        <f t="shared" si="1"/>
        <v>585.12999999999988</v>
      </c>
    </row>
    <row r="6" spans="1:104" x14ac:dyDescent="0.25">
      <c r="B6">
        <v>406.8</v>
      </c>
      <c r="C6">
        <v>510.40000000000003</v>
      </c>
      <c r="D6">
        <v>416.20000000000005</v>
      </c>
      <c r="E6">
        <v>614.79999999999995</v>
      </c>
      <c r="F6">
        <v>504.4</v>
      </c>
      <c r="G6">
        <v>684</v>
      </c>
      <c r="H6">
        <v>462.40000000000009</v>
      </c>
      <c r="I6">
        <v>380.4</v>
      </c>
      <c r="J6">
        <v>296.39999999999998</v>
      </c>
      <c r="K6">
        <v>491.00000000000006</v>
      </c>
      <c r="L6">
        <v>200.79999999999998</v>
      </c>
      <c r="M6">
        <v>280.40000000000003</v>
      </c>
      <c r="N6">
        <v>617.79999999999995</v>
      </c>
      <c r="O6">
        <v>891.8</v>
      </c>
      <c r="P6">
        <v>883</v>
      </c>
      <c r="Q6">
        <v>66</v>
      </c>
      <c r="R6">
        <v>353</v>
      </c>
      <c r="S6">
        <v>661.2</v>
      </c>
      <c r="T6">
        <v>665.6</v>
      </c>
      <c r="U6">
        <v>513.40000000000009</v>
      </c>
      <c r="V6">
        <v>175.00000000000003</v>
      </c>
      <c r="W6">
        <v>832</v>
      </c>
      <c r="X6">
        <v>223.6</v>
      </c>
      <c r="Y6">
        <v>486.40000000000003</v>
      </c>
      <c r="Z6">
        <v>181</v>
      </c>
      <c r="AA6">
        <v>403.8</v>
      </c>
      <c r="AB6">
        <v>438.6</v>
      </c>
      <c r="AC6">
        <v>621.80000000000007</v>
      </c>
      <c r="AD6">
        <v>570.6</v>
      </c>
      <c r="AE6">
        <v>1350</v>
      </c>
      <c r="AF6">
        <v>1168.6000000000001</v>
      </c>
      <c r="AG6">
        <v>765</v>
      </c>
      <c r="AH6">
        <v>702.59999999999991</v>
      </c>
      <c r="AI6">
        <v>1037.8</v>
      </c>
      <c r="AJ6">
        <v>1065.2</v>
      </c>
      <c r="AK6">
        <v>738.8</v>
      </c>
      <c r="AL6">
        <v>823.2</v>
      </c>
      <c r="AM6">
        <v>483.6</v>
      </c>
      <c r="AN6">
        <v>350.20000000000005</v>
      </c>
      <c r="AO6">
        <v>206</v>
      </c>
      <c r="AP6">
        <v>116</v>
      </c>
      <c r="AQ6">
        <v>86.399999999999991</v>
      </c>
      <c r="AR6">
        <v>768.8</v>
      </c>
      <c r="AS6">
        <v>371.4</v>
      </c>
      <c r="AT6">
        <v>306.39999999999998</v>
      </c>
      <c r="AU6">
        <v>69.199999999999989</v>
      </c>
      <c r="AV6">
        <v>476.6</v>
      </c>
      <c r="AW6">
        <v>383.8</v>
      </c>
      <c r="AX6">
        <v>734.80000000000007</v>
      </c>
      <c r="AY6">
        <v>417.2</v>
      </c>
      <c r="AZ6">
        <v>569.4</v>
      </c>
      <c r="BA6">
        <v>571.6</v>
      </c>
      <c r="BB6">
        <v>653.6</v>
      </c>
      <c r="BC6">
        <v>332</v>
      </c>
      <c r="BD6">
        <v>325.8</v>
      </c>
      <c r="BE6">
        <v>1101.8</v>
      </c>
      <c r="BF6">
        <v>193</v>
      </c>
      <c r="BG6">
        <v>315.2</v>
      </c>
      <c r="BH6">
        <v>1010.8000000000001</v>
      </c>
      <c r="BI6">
        <v>329.8</v>
      </c>
      <c r="BJ6">
        <v>1082.5999999999999</v>
      </c>
      <c r="BK6">
        <v>446.59999999999997</v>
      </c>
      <c r="BL6">
        <v>466.4</v>
      </c>
      <c r="BM6">
        <v>501</v>
      </c>
      <c r="BN6">
        <v>816.6</v>
      </c>
      <c r="BO6">
        <v>376.80000000000007</v>
      </c>
      <c r="BP6">
        <v>788.2</v>
      </c>
      <c r="BQ6">
        <v>462.79999999999995</v>
      </c>
      <c r="BR6">
        <v>1123.8</v>
      </c>
      <c r="BS6">
        <v>978.2</v>
      </c>
      <c r="BT6">
        <v>571.20000000000005</v>
      </c>
      <c r="BU6">
        <v>150</v>
      </c>
      <c r="BV6">
        <v>447.2</v>
      </c>
      <c r="BW6">
        <v>464</v>
      </c>
      <c r="BX6">
        <v>381.8</v>
      </c>
      <c r="BY6">
        <v>652.20000000000005</v>
      </c>
      <c r="BZ6">
        <v>874.8</v>
      </c>
      <c r="CA6">
        <v>375</v>
      </c>
      <c r="CB6">
        <v>300.59999999999997</v>
      </c>
      <c r="CC6">
        <v>237</v>
      </c>
      <c r="CD6">
        <v>582.4</v>
      </c>
      <c r="CE6">
        <v>219.8</v>
      </c>
      <c r="CF6">
        <v>546.4</v>
      </c>
      <c r="CG6">
        <v>465.00000000000006</v>
      </c>
      <c r="CH6">
        <v>243.2</v>
      </c>
      <c r="CI6">
        <v>235.79999999999998</v>
      </c>
      <c r="CJ6">
        <v>530.20000000000005</v>
      </c>
      <c r="CK6">
        <v>628.80000000000007</v>
      </c>
      <c r="CL6">
        <v>522.6</v>
      </c>
      <c r="CM6">
        <v>1061.4000000000001</v>
      </c>
      <c r="CN6">
        <v>673.80000000000007</v>
      </c>
      <c r="CO6">
        <v>455.8</v>
      </c>
      <c r="CP6">
        <v>751</v>
      </c>
      <c r="CQ6">
        <v>708.6</v>
      </c>
      <c r="CR6">
        <v>350</v>
      </c>
      <c r="CS6">
        <v>599.20000000000005</v>
      </c>
      <c r="CT6">
        <v>853.40000000000009</v>
      </c>
      <c r="CU6">
        <v>1254.2</v>
      </c>
      <c r="CV6">
        <v>734.80000000000007</v>
      </c>
      <c r="CW6">
        <v>1683</v>
      </c>
      <c r="CY6">
        <f t="shared" si="0"/>
        <v>562.53399999999999</v>
      </c>
      <c r="CZ6">
        <f t="shared" si="1"/>
        <v>562.53399999999999</v>
      </c>
    </row>
    <row r="7" spans="1:104" x14ac:dyDescent="0.25">
      <c r="B7">
        <v>341.59999999999997</v>
      </c>
      <c r="C7">
        <v>60</v>
      </c>
      <c r="D7">
        <v>791.60000000000014</v>
      </c>
      <c r="E7">
        <v>573.79999999999995</v>
      </c>
      <c r="F7">
        <v>602.59999999999991</v>
      </c>
      <c r="G7">
        <v>1224.8000000000002</v>
      </c>
      <c r="H7">
        <v>460.4</v>
      </c>
      <c r="I7">
        <v>719.8</v>
      </c>
      <c r="J7">
        <v>153.00000000000003</v>
      </c>
      <c r="K7">
        <v>373.99999999999994</v>
      </c>
      <c r="L7">
        <v>71.400000000000006</v>
      </c>
      <c r="M7">
        <v>585.19999999999993</v>
      </c>
      <c r="N7">
        <v>672.59999999999991</v>
      </c>
      <c r="O7">
        <v>581.4</v>
      </c>
      <c r="P7">
        <v>670.8</v>
      </c>
      <c r="Q7">
        <v>56.8</v>
      </c>
      <c r="R7">
        <v>610.6</v>
      </c>
      <c r="S7">
        <v>478.4</v>
      </c>
      <c r="T7">
        <v>442</v>
      </c>
      <c r="U7">
        <v>733.39999999999986</v>
      </c>
      <c r="V7">
        <v>653.80000000000007</v>
      </c>
      <c r="W7">
        <v>758</v>
      </c>
      <c r="X7">
        <v>910.6</v>
      </c>
      <c r="Y7">
        <v>342.8</v>
      </c>
      <c r="Z7">
        <v>603.20000000000005</v>
      </c>
      <c r="AA7">
        <v>667.19999999999993</v>
      </c>
      <c r="AB7">
        <v>617.80000000000007</v>
      </c>
      <c r="AC7">
        <v>591.59999999999991</v>
      </c>
      <c r="AD7">
        <v>941.6</v>
      </c>
      <c r="AE7">
        <v>923.4</v>
      </c>
      <c r="AF7">
        <v>321.40000000000003</v>
      </c>
      <c r="AG7">
        <v>331.2</v>
      </c>
      <c r="AH7">
        <v>1128.5999999999999</v>
      </c>
      <c r="AI7">
        <v>874.59999999999991</v>
      </c>
      <c r="AJ7">
        <v>472.20000000000005</v>
      </c>
      <c r="AK7">
        <v>974.4</v>
      </c>
      <c r="AL7">
        <v>104.39999999999999</v>
      </c>
      <c r="AM7">
        <v>256</v>
      </c>
      <c r="AN7">
        <v>990.99999999999989</v>
      </c>
      <c r="AO7">
        <v>284.60000000000002</v>
      </c>
      <c r="AP7">
        <v>393.6</v>
      </c>
      <c r="AQ7">
        <v>1437.6000000000001</v>
      </c>
      <c r="AR7">
        <v>320</v>
      </c>
      <c r="AS7">
        <v>516.6</v>
      </c>
      <c r="AT7">
        <v>991.4</v>
      </c>
      <c r="AU7">
        <v>265.40000000000003</v>
      </c>
      <c r="AV7">
        <v>614.6</v>
      </c>
      <c r="AW7">
        <v>374.20000000000005</v>
      </c>
      <c r="AX7">
        <v>731.59999999999991</v>
      </c>
      <c r="AY7">
        <v>104.8</v>
      </c>
      <c r="AZ7">
        <v>695</v>
      </c>
      <c r="BA7">
        <v>599</v>
      </c>
      <c r="BB7">
        <v>593</v>
      </c>
      <c r="BC7">
        <v>553.79999999999995</v>
      </c>
      <c r="BD7">
        <v>935.2</v>
      </c>
      <c r="BE7">
        <v>823.2</v>
      </c>
      <c r="BF7">
        <v>1326.4</v>
      </c>
      <c r="BG7">
        <v>692.8</v>
      </c>
      <c r="BH7">
        <v>952.8</v>
      </c>
      <c r="BI7">
        <v>436.6</v>
      </c>
      <c r="BJ7">
        <v>590.6</v>
      </c>
      <c r="BK7">
        <v>442.6</v>
      </c>
      <c r="BL7">
        <v>387</v>
      </c>
      <c r="BM7">
        <v>447</v>
      </c>
      <c r="BN7">
        <v>895.8</v>
      </c>
      <c r="BO7">
        <v>745.2</v>
      </c>
      <c r="BP7">
        <v>1029.4000000000001</v>
      </c>
      <c r="BQ7">
        <v>548</v>
      </c>
      <c r="BR7">
        <v>300.8</v>
      </c>
      <c r="BS7">
        <v>324.8</v>
      </c>
      <c r="BT7">
        <v>531.4</v>
      </c>
      <c r="BU7">
        <v>822</v>
      </c>
      <c r="BV7">
        <v>44.4</v>
      </c>
      <c r="BW7">
        <v>1303.9999999999998</v>
      </c>
      <c r="BX7">
        <v>582.80000000000007</v>
      </c>
      <c r="BY7">
        <v>458.6</v>
      </c>
      <c r="BZ7">
        <v>748.4</v>
      </c>
      <c r="CA7">
        <v>761.59999999999991</v>
      </c>
      <c r="CB7">
        <v>909</v>
      </c>
      <c r="CC7">
        <v>220.40000000000003</v>
      </c>
      <c r="CD7">
        <v>543.20000000000005</v>
      </c>
      <c r="CE7">
        <v>260.80000000000007</v>
      </c>
      <c r="CF7">
        <v>767.8</v>
      </c>
      <c r="CG7">
        <v>773.19999999999993</v>
      </c>
      <c r="CH7">
        <v>674</v>
      </c>
      <c r="CI7">
        <v>1060.6000000000001</v>
      </c>
      <c r="CJ7">
        <v>616</v>
      </c>
      <c r="CK7">
        <v>910</v>
      </c>
      <c r="CL7">
        <v>234.8</v>
      </c>
      <c r="CM7">
        <v>904.6</v>
      </c>
      <c r="CN7">
        <v>275.60000000000002</v>
      </c>
      <c r="CO7">
        <v>629.59999999999991</v>
      </c>
      <c r="CP7">
        <v>1016.8000000000001</v>
      </c>
      <c r="CQ7">
        <v>680.40000000000009</v>
      </c>
      <c r="CR7">
        <v>806.8</v>
      </c>
      <c r="CS7">
        <v>269.39999999999998</v>
      </c>
      <c r="CT7">
        <v>495.8</v>
      </c>
      <c r="CU7">
        <v>631.80000000000007</v>
      </c>
      <c r="CV7">
        <v>807.40000000000009</v>
      </c>
      <c r="CW7">
        <v>1006.0000000000001</v>
      </c>
      <c r="CY7">
        <f t="shared" si="0"/>
        <v>617.68600000000026</v>
      </c>
      <c r="CZ7">
        <f t="shared" si="1"/>
        <v>617.68600000000026</v>
      </c>
    </row>
    <row r="8" spans="1:104" x14ac:dyDescent="0.25">
      <c r="B8">
        <v>172.6</v>
      </c>
      <c r="C8">
        <v>294</v>
      </c>
      <c r="D8">
        <v>926.59999999999991</v>
      </c>
      <c r="E8">
        <v>1116.6000000000001</v>
      </c>
      <c r="F8">
        <v>515.4</v>
      </c>
      <c r="G8">
        <v>637.79999999999995</v>
      </c>
      <c r="H8">
        <v>122.60000000000001</v>
      </c>
      <c r="I8">
        <v>678.4</v>
      </c>
      <c r="J8">
        <v>613.6</v>
      </c>
      <c r="K8">
        <v>1061</v>
      </c>
      <c r="L8">
        <v>371.2</v>
      </c>
      <c r="M8">
        <v>95.800000000000011</v>
      </c>
      <c r="N8">
        <v>1072.4000000000001</v>
      </c>
      <c r="O8">
        <v>635</v>
      </c>
      <c r="P8">
        <v>297.79999999999995</v>
      </c>
      <c r="Q8">
        <v>650</v>
      </c>
      <c r="R8">
        <v>610.20000000000005</v>
      </c>
      <c r="S8">
        <v>532.20000000000005</v>
      </c>
      <c r="T8">
        <v>82.799999999999983</v>
      </c>
      <c r="U8">
        <v>270.8</v>
      </c>
      <c r="V8">
        <v>913.6</v>
      </c>
      <c r="W8">
        <v>640.6</v>
      </c>
      <c r="X8">
        <v>1254.3999999999999</v>
      </c>
      <c r="Y8">
        <v>280.2</v>
      </c>
      <c r="Z8">
        <v>842.80000000000007</v>
      </c>
      <c r="AA8">
        <v>568.79999999999995</v>
      </c>
      <c r="AB8">
        <v>510.8</v>
      </c>
      <c r="AC8">
        <v>654.6</v>
      </c>
      <c r="AD8">
        <v>280.60000000000002</v>
      </c>
      <c r="AE8">
        <v>427.40000000000003</v>
      </c>
      <c r="AF8">
        <v>505</v>
      </c>
      <c r="AG8">
        <v>412.4</v>
      </c>
      <c r="AH8">
        <v>726.19999999999993</v>
      </c>
      <c r="AI8">
        <v>1406.6</v>
      </c>
      <c r="AJ8">
        <v>591.80000000000007</v>
      </c>
      <c r="AK8">
        <v>494.79999999999995</v>
      </c>
      <c r="AL8">
        <v>1207.6000000000001</v>
      </c>
      <c r="AM8">
        <v>166.60000000000002</v>
      </c>
      <c r="AN8">
        <v>1001</v>
      </c>
      <c r="AO8">
        <v>1142.4000000000001</v>
      </c>
      <c r="AP8">
        <v>813.2</v>
      </c>
      <c r="AQ8">
        <v>114.4</v>
      </c>
      <c r="AR8">
        <v>547.79999999999995</v>
      </c>
      <c r="AS8">
        <v>268.8</v>
      </c>
      <c r="AT8">
        <v>709.8</v>
      </c>
      <c r="AU8">
        <v>850.8</v>
      </c>
      <c r="AV8">
        <v>609.6</v>
      </c>
      <c r="AW8">
        <v>1413</v>
      </c>
      <c r="AX8">
        <v>464.4</v>
      </c>
      <c r="AY8">
        <v>950</v>
      </c>
      <c r="AZ8">
        <v>327.39999999999998</v>
      </c>
      <c r="BA8">
        <v>701.59999999999991</v>
      </c>
      <c r="BB8">
        <v>618.79999999999995</v>
      </c>
      <c r="BC8">
        <v>848.40000000000009</v>
      </c>
      <c r="BD8">
        <v>102.6</v>
      </c>
      <c r="BE8">
        <v>1039.5999999999999</v>
      </c>
      <c r="BF8">
        <v>794.59999999999991</v>
      </c>
      <c r="BG8">
        <v>762</v>
      </c>
      <c r="BH8">
        <v>266.39999999999998</v>
      </c>
      <c r="BI8">
        <v>608.79999999999995</v>
      </c>
      <c r="BJ8">
        <v>739.40000000000009</v>
      </c>
      <c r="BK8">
        <v>918.8</v>
      </c>
      <c r="BL8">
        <v>414.79999999999995</v>
      </c>
      <c r="BM8">
        <v>882.8</v>
      </c>
      <c r="BN8">
        <v>948</v>
      </c>
      <c r="BO8">
        <v>661.2</v>
      </c>
      <c r="BP8">
        <v>1263.4000000000001</v>
      </c>
      <c r="BQ8">
        <v>790</v>
      </c>
      <c r="BR8">
        <v>672.2</v>
      </c>
      <c r="BS8">
        <v>657.4</v>
      </c>
      <c r="BT8">
        <v>224.2</v>
      </c>
      <c r="BU8">
        <v>775.40000000000009</v>
      </c>
      <c r="BV8">
        <v>380.2</v>
      </c>
      <c r="BW8">
        <v>266.59999999999997</v>
      </c>
      <c r="BX8">
        <v>712</v>
      </c>
      <c r="BY8">
        <v>1188.7999999999997</v>
      </c>
      <c r="BZ8">
        <v>193.00000000000003</v>
      </c>
      <c r="CA8">
        <v>636.6</v>
      </c>
      <c r="CB8">
        <v>508.2</v>
      </c>
      <c r="CC8">
        <v>486.2</v>
      </c>
      <c r="CD8">
        <v>844</v>
      </c>
      <c r="CE8">
        <v>665.80000000000007</v>
      </c>
      <c r="CF8">
        <v>182.39999999999998</v>
      </c>
      <c r="CG8">
        <v>477.8</v>
      </c>
      <c r="CH8">
        <v>1121.4000000000001</v>
      </c>
      <c r="CI8">
        <v>493.40000000000003</v>
      </c>
      <c r="CJ8">
        <v>1128.5999999999999</v>
      </c>
      <c r="CK8">
        <v>295.2</v>
      </c>
      <c r="CL8">
        <v>363.99999999999994</v>
      </c>
      <c r="CM8">
        <v>838.59999999999991</v>
      </c>
      <c r="CN8">
        <v>619.79999999999995</v>
      </c>
      <c r="CO8">
        <v>887.8</v>
      </c>
      <c r="CP8">
        <v>242.60000000000002</v>
      </c>
      <c r="CQ8">
        <v>941.8</v>
      </c>
      <c r="CR8">
        <v>707.19999999999993</v>
      </c>
      <c r="CS8">
        <v>832.2</v>
      </c>
      <c r="CT8">
        <v>463.2</v>
      </c>
      <c r="CU8">
        <v>789.60000000000014</v>
      </c>
      <c r="CV8">
        <v>630.20000000000005</v>
      </c>
      <c r="CW8">
        <v>165</v>
      </c>
      <c r="CY8">
        <f t="shared" si="0"/>
        <v>636.06799999999998</v>
      </c>
      <c r="CZ8">
        <f t="shared" si="1"/>
        <v>636.06799999999998</v>
      </c>
    </row>
    <row r="9" spans="1:104" x14ac:dyDescent="0.25">
      <c r="B9">
        <v>534</v>
      </c>
      <c r="C9">
        <v>622</v>
      </c>
      <c r="D9">
        <v>639.79999999999995</v>
      </c>
      <c r="E9">
        <v>118.8</v>
      </c>
      <c r="F9">
        <v>619.6</v>
      </c>
      <c r="G9">
        <v>381</v>
      </c>
      <c r="H9">
        <v>589.59999999999991</v>
      </c>
      <c r="I9">
        <v>496.8</v>
      </c>
      <c r="J9">
        <v>417.2</v>
      </c>
      <c r="K9">
        <v>793.80000000000007</v>
      </c>
      <c r="L9">
        <v>217.59999999999997</v>
      </c>
      <c r="M9">
        <v>486.79999999999995</v>
      </c>
      <c r="N9">
        <v>307.2</v>
      </c>
      <c r="O9">
        <v>896.99999999999989</v>
      </c>
      <c r="P9">
        <v>273</v>
      </c>
      <c r="Q9">
        <v>588.6</v>
      </c>
      <c r="R9">
        <v>647</v>
      </c>
      <c r="S9">
        <v>342.59999999999997</v>
      </c>
      <c r="T9">
        <v>971.4</v>
      </c>
      <c r="U9">
        <v>212.4</v>
      </c>
      <c r="V9">
        <v>1179.5999999999999</v>
      </c>
      <c r="W9">
        <v>243</v>
      </c>
      <c r="X9">
        <v>878.60000000000014</v>
      </c>
      <c r="Y9">
        <v>979.60000000000014</v>
      </c>
      <c r="Z9">
        <v>669.80000000000007</v>
      </c>
      <c r="AA9">
        <v>252.60000000000002</v>
      </c>
      <c r="AB9">
        <v>1013.0000000000001</v>
      </c>
      <c r="AC9">
        <v>1220.8</v>
      </c>
      <c r="AD9">
        <v>964.59999999999991</v>
      </c>
      <c r="AE9">
        <v>443.40000000000003</v>
      </c>
      <c r="AF9">
        <v>683.19999999999993</v>
      </c>
      <c r="AG9">
        <v>905.59999999999991</v>
      </c>
      <c r="AH9">
        <v>755.39999999999986</v>
      </c>
      <c r="AI9">
        <v>844.4</v>
      </c>
      <c r="AJ9">
        <v>943.60000000000014</v>
      </c>
      <c r="AK9">
        <v>562.79999999999995</v>
      </c>
      <c r="AL9">
        <v>1231.6000000000001</v>
      </c>
      <c r="AM9">
        <v>1042.3999999999999</v>
      </c>
      <c r="AN9">
        <v>1108.8000000000002</v>
      </c>
      <c r="AO9">
        <v>177.4</v>
      </c>
      <c r="AP9">
        <v>511.20000000000005</v>
      </c>
      <c r="AQ9">
        <v>65.600000000000009</v>
      </c>
      <c r="AR9">
        <v>703.2</v>
      </c>
      <c r="AS9">
        <v>545.20000000000005</v>
      </c>
      <c r="AT9">
        <v>590.4</v>
      </c>
      <c r="AU9">
        <v>715.4</v>
      </c>
      <c r="AV9">
        <v>513.20000000000005</v>
      </c>
      <c r="AW9">
        <v>1219.5999999999999</v>
      </c>
      <c r="AX9">
        <v>504.2</v>
      </c>
      <c r="AY9">
        <v>252.60000000000002</v>
      </c>
      <c r="AZ9">
        <v>171.79999999999998</v>
      </c>
      <c r="BA9">
        <v>549.19999999999993</v>
      </c>
      <c r="BB9">
        <v>782.8</v>
      </c>
      <c r="BC9">
        <v>141</v>
      </c>
      <c r="BD9">
        <v>752.2</v>
      </c>
      <c r="BE9">
        <v>1469.3999999999999</v>
      </c>
      <c r="BF9">
        <v>634</v>
      </c>
      <c r="BG9">
        <v>576.59999999999991</v>
      </c>
      <c r="BH9">
        <v>48.400000000000006</v>
      </c>
      <c r="BI9">
        <v>433.79999999999995</v>
      </c>
      <c r="BJ9">
        <v>279.8</v>
      </c>
      <c r="BK9">
        <v>581.79999999999995</v>
      </c>
      <c r="BL9">
        <v>329.99999999999994</v>
      </c>
      <c r="BM9">
        <v>136.80000000000001</v>
      </c>
      <c r="BN9">
        <v>1047.2</v>
      </c>
      <c r="BO9">
        <v>189.79999999999998</v>
      </c>
      <c r="BP9">
        <v>1030.4000000000001</v>
      </c>
      <c r="BQ9">
        <v>399.99999999999994</v>
      </c>
      <c r="BR9">
        <v>225</v>
      </c>
      <c r="BS9">
        <v>610.4</v>
      </c>
      <c r="BT9">
        <v>517.20000000000005</v>
      </c>
      <c r="BU9">
        <v>501.2</v>
      </c>
      <c r="BV9">
        <v>605.40000000000009</v>
      </c>
      <c r="BW9">
        <v>393.2</v>
      </c>
      <c r="BX9">
        <v>920.2</v>
      </c>
      <c r="BY9">
        <v>1260</v>
      </c>
      <c r="BZ9">
        <v>339.2</v>
      </c>
      <c r="CA9">
        <v>551.20000000000005</v>
      </c>
      <c r="CB9">
        <v>690.6</v>
      </c>
      <c r="CC9">
        <v>834.80000000000007</v>
      </c>
      <c r="CD9">
        <v>554</v>
      </c>
      <c r="CE9">
        <v>167.4</v>
      </c>
      <c r="CF9">
        <v>271.2</v>
      </c>
      <c r="CG9">
        <v>173.8</v>
      </c>
      <c r="CH9">
        <v>1426.1999999999998</v>
      </c>
      <c r="CI9">
        <v>407.8</v>
      </c>
      <c r="CJ9">
        <v>209.6</v>
      </c>
      <c r="CK9">
        <v>688.6</v>
      </c>
      <c r="CL9">
        <v>761</v>
      </c>
      <c r="CM9">
        <v>1701.8</v>
      </c>
      <c r="CN9">
        <v>1409.8</v>
      </c>
      <c r="CO9">
        <v>221.20000000000002</v>
      </c>
      <c r="CP9">
        <v>523.59999999999991</v>
      </c>
      <c r="CQ9">
        <v>382</v>
      </c>
      <c r="CR9">
        <v>650.4</v>
      </c>
      <c r="CS9">
        <v>409.8</v>
      </c>
      <c r="CT9">
        <v>723.59999999999991</v>
      </c>
      <c r="CU9">
        <v>1099</v>
      </c>
      <c r="CV9">
        <v>781.4</v>
      </c>
      <c r="CW9">
        <v>512</v>
      </c>
      <c r="CY9">
        <f t="shared" si="0"/>
        <v>619.54600000000005</v>
      </c>
      <c r="CZ9">
        <f t="shared" si="1"/>
        <v>619.54600000000005</v>
      </c>
    </row>
    <row r="10" spans="1:104" x14ac:dyDescent="0.25">
      <c r="B10">
        <v>1349.4</v>
      </c>
      <c r="C10">
        <v>538.59999999999991</v>
      </c>
      <c r="D10">
        <v>824</v>
      </c>
      <c r="E10">
        <v>401.2</v>
      </c>
      <c r="F10">
        <v>408.59999999999997</v>
      </c>
      <c r="G10">
        <v>109.8</v>
      </c>
      <c r="H10">
        <v>183.20000000000002</v>
      </c>
      <c r="I10">
        <v>264.20000000000005</v>
      </c>
      <c r="J10">
        <v>554.6</v>
      </c>
      <c r="K10">
        <v>383</v>
      </c>
      <c r="L10">
        <v>679.6</v>
      </c>
      <c r="M10">
        <v>1057.1999999999998</v>
      </c>
      <c r="N10">
        <v>343.2</v>
      </c>
      <c r="O10">
        <v>475</v>
      </c>
      <c r="P10">
        <v>519.20000000000005</v>
      </c>
      <c r="Q10">
        <v>1312.6</v>
      </c>
      <c r="R10">
        <v>576</v>
      </c>
      <c r="S10">
        <v>750.2</v>
      </c>
      <c r="T10">
        <v>1013.5999999999999</v>
      </c>
      <c r="U10">
        <v>1129.3999999999999</v>
      </c>
      <c r="V10">
        <v>811</v>
      </c>
      <c r="W10">
        <v>886.59999999999991</v>
      </c>
      <c r="X10">
        <v>1147.4000000000001</v>
      </c>
      <c r="Y10">
        <v>247.20000000000002</v>
      </c>
      <c r="Z10">
        <v>322.40000000000003</v>
      </c>
      <c r="AA10">
        <v>1026.8</v>
      </c>
      <c r="AB10">
        <v>720.6</v>
      </c>
      <c r="AC10">
        <v>473.00000000000006</v>
      </c>
      <c r="AD10">
        <v>899</v>
      </c>
      <c r="AE10">
        <v>368.6</v>
      </c>
      <c r="AF10">
        <v>1093.5999999999999</v>
      </c>
      <c r="AG10">
        <v>407.19999999999993</v>
      </c>
      <c r="AH10">
        <v>372.2</v>
      </c>
      <c r="AI10">
        <v>1425</v>
      </c>
      <c r="AJ10">
        <v>476.4</v>
      </c>
      <c r="AK10">
        <v>655.8</v>
      </c>
      <c r="AL10">
        <v>1017</v>
      </c>
      <c r="AM10">
        <v>1084.3999999999999</v>
      </c>
      <c r="AN10">
        <v>844.8</v>
      </c>
      <c r="AO10">
        <v>619.6</v>
      </c>
      <c r="AP10">
        <v>388</v>
      </c>
      <c r="AQ10">
        <v>170.4</v>
      </c>
      <c r="AR10">
        <v>618</v>
      </c>
      <c r="AS10">
        <v>448</v>
      </c>
      <c r="AT10">
        <v>365</v>
      </c>
      <c r="AU10">
        <v>1092.3999999999999</v>
      </c>
      <c r="AV10">
        <v>430.6</v>
      </c>
      <c r="AW10">
        <v>38.799999999999997</v>
      </c>
      <c r="AX10">
        <v>114.4</v>
      </c>
      <c r="AY10">
        <v>417.4</v>
      </c>
      <c r="AZ10">
        <v>680.4</v>
      </c>
      <c r="BA10">
        <v>686.4</v>
      </c>
      <c r="BB10">
        <v>242</v>
      </c>
      <c r="BC10">
        <v>319.8</v>
      </c>
      <c r="BD10">
        <v>1063.2</v>
      </c>
      <c r="BE10">
        <v>871.2</v>
      </c>
      <c r="BF10">
        <v>186.60000000000002</v>
      </c>
      <c r="BG10">
        <v>860.2</v>
      </c>
      <c r="BH10">
        <v>474</v>
      </c>
      <c r="BI10">
        <v>352.59999999999997</v>
      </c>
      <c r="BJ10">
        <v>1030.2</v>
      </c>
      <c r="BK10">
        <v>686.4</v>
      </c>
      <c r="BL10">
        <v>198.2</v>
      </c>
      <c r="BM10">
        <v>135.4</v>
      </c>
      <c r="BN10">
        <v>532.20000000000005</v>
      </c>
      <c r="BO10">
        <v>629.40000000000009</v>
      </c>
      <c r="BP10">
        <v>421</v>
      </c>
      <c r="BQ10">
        <v>611.20000000000005</v>
      </c>
      <c r="BR10">
        <v>410</v>
      </c>
      <c r="BS10">
        <v>317.79999999999995</v>
      </c>
      <c r="BT10">
        <v>235.4</v>
      </c>
      <c r="BU10">
        <v>401.40000000000009</v>
      </c>
      <c r="BV10">
        <v>405.2</v>
      </c>
      <c r="BW10">
        <v>415.8</v>
      </c>
      <c r="BX10">
        <v>847.40000000000009</v>
      </c>
      <c r="BY10">
        <v>465.2</v>
      </c>
      <c r="BZ10">
        <v>449.6</v>
      </c>
      <c r="CA10">
        <v>283.40000000000003</v>
      </c>
      <c r="CB10">
        <v>657</v>
      </c>
      <c r="CC10">
        <v>1081.2</v>
      </c>
      <c r="CD10">
        <v>558</v>
      </c>
      <c r="CE10">
        <v>948.59999999999991</v>
      </c>
      <c r="CF10">
        <v>544</v>
      </c>
      <c r="CG10">
        <v>1040.4000000000001</v>
      </c>
      <c r="CH10">
        <v>767.19999999999993</v>
      </c>
      <c r="CI10">
        <v>959.8</v>
      </c>
      <c r="CJ10">
        <v>649.4</v>
      </c>
      <c r="CK10">
        <v>1110.8000000000002</v>
      </c>
      <c r="CL10">
        <v>373.6</v>
      </c>
      <c r="CM10">
        <v>368.20000000000005</v>
      </c>
      <c r="CN10">
        <v>652.79999999999995</v>
      </c>
      <c r="CO10">
        <v>66.2</v>
      </c>
      <c r="CP10">
        <v>166.2</v>
      </c>
      <c r="CQ10">
        <v>1126</v>
      </c>
      <c r="CR10">
        <v>781.2</v>
      </c>
      <c r="CS10">
        <v>124.4</v>
      </c>
      <c r="CT10">
        <v>596.79999999999995</v>
      </c>
      <c r="CU10">
        <v>551.79999999999995</v>
      </c>
      <c r="CV10">
        <v>299.39999999999998</v>
      </c>
      <c r="CW10">
        <v>324.40000000000003</v>
      </c>
      <c r="CY10">
        <f t="shared" si="0"/>
        <v>598.13199999999995</v>
      </c>
      <c r="CZ10">
        <f t="shared" si="1"/>
        <v>598.13199999999995</v>
      </c>
    </row>
    <row r="11" spans="1:104" x14ac:dyDescent="0.25">
      <c r="B11">
        <v>519</v>
      </c>
      <c r="C11">
        <v>864.6</v>
      </c>
      <c r="D11">
        <v>500.20000000000005</v>
      </c>
      <c r="E11">
        <v>721.2</v>
      </c>
      <c r="F11">
        <v>393.19999999999993</v>
      </c>
      <c r="G11">
        <v>193.79999999999998</v>
      </c>
      <c r="H11">
        <v>517.79999999999995</v>
      </c>
      <c r="I11">
        <v>297</v>
      </c>
      <c r="J11">
        <v>336</v>
      </c>
      <c r="K11">
        <v>225.8</v>
      </c>
      <c r="L11">
        <v>502.79999999999995</v>
      </c>
      <c r="M11">
        <v>491.40000000000003</v>
      </c>
      <c r="N11">
        <v>555.20000000000005</v>
      </c>
      <c r="O11">
        <v>978</v>
      </c>
      <c r="P11">
        <v>703.2</v>
      </c>
      <c r="Q11">
        <v>551.79999999999984</v>
      </c>
      <c r="R11">
        <v>538.6</v>
      </c>
      <c r="S11">
        <v>691</v>
      </c>
      <c r="T11">
        <v>631.40000000000009</v>
      </c>
      <c r="U11">
        <v>296.60000000000002</v>
      </c>
      <c r="V11">
        <v>320.2</v>
      </c>
      <c r="W11">
        <v>262.00000000000006</v>
      </c>
      <c r="X11">
        <v>534.4</v>
      </c>
      <c r="Y11">
        <v>755.2</v>
      </c>
      <c r="Z11">
        <v>760.59999999999991</v>
      </c>
      <c r="AA11">
        <v>344.4</v>
      </c>
      <c r="AB11">
        <v>764.19999999999993</v>
      </c>
      <c r="AC11">
        <v>883.6</v>
      </c>
      <c r="AD11">
        <v>264</v>
      </c>
      <c r="AE11">
        <v>517.20000000000005</v>
      </c>
      <c r="AF11">
        <v>210.4</v>
      </c>
      <c r="AG11">
        <v>296.39999999999998</v>
      </c>
      <c r="AH11">
        <v>538.4</v>
      </c>
      <c r="AI11">
        <v>599.4</v>
      </c>
      <c r="AJ11">
        <v>579.20000000000005</v>
      </c>
      <c r="AK11">
        <v>453.8</v>
      </c>
      <c r="AL11">
        <v>758.8</v>
      </c>
      <c r="AM11">
        <v>499.59999999999991</v>
      </c>
      <c r="AN11">
        <v>775.8</v>
      </c>
      <c r="AO11">
        <v>749.19999999999993</v>
      </c>
      <c r="AP11">
        <v>318.40000000000003</v>
      </c>
      <c r="AQ11">
        <v>413.4</v>
      </c>
      <c r="AR11">
        <v>217.6</v>
      </c>
      <c r="AS11">
        <v>346.20000000000005</v>
      </c>
      <c r="AT11">
        <v>1163.2</v>
      </c>
      <c r="AU11">
        <v>795.4</v>
      </c>
      <c r="AV11">
        <v>293</v>
      </c>
      <c r="AW11">
        <v>604.59999999999991</v>
      </c>
      <c r="AX11">
        <v>307</v>
      </c>
      <c r="AY11">
        <v>762.8</v>
      </c>
      <c r="AZ11">
        <v>240.6</v>
      </c>
      <c r="BA11">
        <v>179.4</v>
      </c>
      <c r="BB11">
        <v>700</v>
      </c>
      <c r="BC11">
        <v>524</v>
      </c>
      <c r="BD11">
        <v>288.39999999999998</v>
      </c>
      <c r="BE11">
        <v>1364.6</v>
      </c>
      <c r="BF11">
        <v>986.99999999999989</v>
      </c>
      <c r="BG11">
        <v>673.40000000000009</v>
      </c>
      <c r="BH11">
        <v>45.4</v>
      </c>
      <c r="BI11">
        <v>314.39999999999998</v>
      </c>
      <c r="BJ11">
        <v>662</v>
      </c>
      <c r="BK11">
        <v>631.4</v>
      </c>
      <c r="BL11">
        <v>668.40000000000009</v>
      </c>
      <c r="BM11">
        <v>1253.4000000000001</v>
      </c>
      <c r="BN11">
        <v>273.2</v>
      </c>
      <c r="BO11">
        <v>783.8</v>
      </c>
      <c r="BP11">
        <v>262.2</v>
      </c>
      <c r="BQ11">
        <v>805.8</v>
      </c>
      <c r="BR11">
        <v>486.79999999999995</v>
      </c>
      <c r="BS11">
        <v>647.40000000000009</v>
      </c>
      <c r="BT11">
        <v>376.4</v>
      </c>
      <c r="BU11">
        <v>294.59999999999997</v>
      </c>
      <c r="BV11">
        <v>457.8</v>
      </c>
      <c r="BW11">
        <v>818</v>
      </c>
      <c r="BX11">
        <v>517.6</v>
      </c>
      <c r="BY11">
        <v>534.6</v>
      </c>
      <c r="BZ11">
        <v>171.2</v>
      </c>
      <c r="CA11">
        <v>438.59999999999997</v>
      </c>
      <c r="CB11">
        <v>806.19999999999993</v>
      </c>
      <c r="CC11">
        <v>2040.8</v>
      </c>
      <c r="CD11">
        <v>460.8</v>
      </c>
      <c r="CE11">
        <v>548.79999999999995</v>
      </c>
      <c r="CF11">
        <v>356.59999999999997</v>
      </c>
      <c r="CG11">
        <v>328.4</v>
      </c>
      <c r="CH11">
        <v>771.8</v>
      </c>
      <c r="CI11">
        <v>195.6</v>
      </c>
      <c r="CJ11">
        <v>924.40000000000009</v>
      </c>
      <c r="CK11">
        <v>312.79999999999995</v>
      </c>
      <c r="CL11">
        <v>771.6</v>
      </c>
      <c r="CM11">
        <v>438</v>
      </c>
      <c r="CN11">
        <v>1078.5999999999999</v>
      </c>
      <c r="CO11">
        <v>107.4</v>
      </c>
      <c r="CP11">
        <v>426</v>
      </c>
      <c r="CQ11">
        <v>1353.9999999999998</v>
      </c>
      <c r="CR11">
        <v>153</v>
      </c>
      <c r="CS11">
        <v>355.6</v>
      </c>
      <c r="CT11">
        <v>601.6</v>
      </c>
      <c r="CU11">
        <v>1220.3999999999999</v>
      </c>
      <c r="CV11">
        <v>621.79999999999995</v>
      </c>
      <c r="CW11">
        <v>1094.2</v>
      </c>
      <c r="CY11">
        <f t="shared" si="0"/>
        <v>569.65800000000024</v>
      </c>
      <c r="CZ11">
        <f t="shared" si="1"/>
        <v>569.65800000000024</v>
      </c>
    </row>
    <row r="12" spans="1:104" x14ac:dyDescent="0.25">
      <c r="B12">
        <v>87.800000000000011</v>
      </c>
      <c r="C12">
        <v>577</v>
      </c>
      <c r="D12">
        <v>546.19999999999993</v>
      </c>
      <c r="E12">
        <v>497.20000000000005</v>
      </c>
      <c r="F12">
        <v>811.8</v>
      </c>
      <c r="G12">
        <v>747.6</v>
      </c>
      <c r="H12">
        <v>437.59999999999997</v>
      </c>
      <c r="I12">
        <v>134.80000000000001</v>
      </c>
      <c r="J12">
        <v>103.60000000000001</v>
      </c>
      <c r="K12">
        <v>647</v>
      </c>
      <c r="L12">
        <v>117.8</v>
      </c>
      <c r="M12">
        <v>651.79999999999995</v>
      </c>
      <c r="N12">
        <v>488.8</v>
      </c>
      <c r="O12">
        <v>345.4</v>
      </c>
      <c r="P12">
        <v>308.2</v>
      </c>
      <c r="Q12">
        <v>788.60000000000014</v>
      </c>
      <c r="R12">
        <v>164.8</v>
      </c>
      <c r="S12">
        <v>481.2</v>
      </c>
      <c r="T12">
        <v>446.19999999999993</v>
      </c>
      <c r="U12">
        <v>642.19999999999993</v>
      </c>
      <c r="V12">
        <v>1554.8</v>
      </c>
      <c r="W12">
        <v>597</v>
      </c>
      <c r="X12">
        <v>382</v>
      </c>
      <c r="Y12">
        <v>373.4</v>
      </c>
      <c r="Z12">
        <v>346.2</v>
      </c>
      <c r="AA12">
        <v>947.2</v>
      </c>
      <c r="AB12">
        <v>1253.1999999999998</v>
      </c>
      <c r="AC12">
        <v>491.20000000000005</v>
      </c>
      <c r="AD12">
        <v>225.8</v>
      </c>
      <c r="AE12">
        <v>1021.6</v>
      </c>
      <c r="AF12">
        <v>205.2</v>
      </c>
      <c r="AG12">
        <v>374.8</v>
      </c>
      <c r="AH12">
        <v>586.20000000000005</v>
      </c>
      <c r="AI12">
        <v>910.59999999999991</v>
      </c>
      <c r="AJ12">
        <v>927.2</v>
      </c>
      <c r="AK12">
        <v>395.79999999999995</v>
      </c>
      <c r="AL12">
        <v>454.4</v>
      </c>
      <c r="AM12">
        <v>276.59999999999997</v>
      </c>
      <c r="AN12">
        <v>615.59999999999991</v>
      </c>
      <c r="AO12">
        <v>802.20000000000016</v>
      </c>
      <c r="AP12">
        <v>206.8</v>
      </c>
      <c r="AQ12">
        <v>474.2</v>
      </c>
      <c r="AR12">
        <v>307.39999999999998</v>
      </c>
      <c r="AS12">
        <v>279.2</v>
      </c>
      <c r="AT12">
        <v>947.8</v>
      </c>
      <c r="AU12">
        <v>139.39999999999998</v>
      </c>
      <c r="AV12">
        <v>780</v>
      </c>
      <c r="AW12">
        <v>51.199999999999996</v>
      </c>
      <c r="AX12">
        <v>434.00000000000006</v>
      </c>
      <c r="AY12">
        <v>230.2</v>
      </c>
      <c r="AZ12">
        <v>1070.5999999999999</v>
      </c>
      <c r="BA12">
        <v>724.19999999999993</v>
      </c>
      <c r="BB12">
        <v>404.59999999999997</v>
      </c>
      <c r="BC12">
        <v>632</v>
      </c>
      <c r="BD12">
        <v>557.59999999999991</v>
      </c>
      <c r="BE12">
        <v>699.2</v>
      </c>
      <c r="BF12">
        <v>568.20000000000005</v>
      </c>
      <c r="BG12">
        <v>250</v>
      </c>
      <c r="BH12">
        <v>254</v>
      </c>
      <c r="BI12">
        <v>456.59999999999997</v>
      </c>
      <c r="BJ12">
        <v>500.2</v>
      </c>
      <c r="BK12">
        <v>424.20000000000005</v>
      </c>
      <c r="BL12">
        <v>361.4</v>
      </c>
      <c r="BM12">
        <v>1210</v>
      </c>
      <c r="BN12">
        <v>422.59999999999997</v>
      </c>
      <c r="BO12">
        <v>514.79999999999995</v>
      </c>
      <c r="BP12">
        <v>114.8</v>
      </c>
      <c r="BQ12">
        <v>445.40000000000009</v>
      </c>
      <c r="BR12">
        <v>401.59999999999997</v>
      </c>
      <c r="BS12">
        <v>927.40000000000009</v>
      </c>
      <c r="BT12">
        <v>574.40000000000009</v>
      </c>
      <c r="BU12">
        <v>275.60000000000002</v>
      </c>
      <c r="BV12">
        <v>742.59999999999991</v>
      </c>
      <c r="BW12">
        <v>316.59999999999997</v>
      </c>
      <c r="BX12">
        <v>602.20000000000005</v>
      </c>
      <c r="BY12">
        <v>844.6</v>
      </c>
      <c r="BZ12">
        <v>569.19999999999993</v>
      </c>
      <c r="CA12">
        <v>546</v>
      </c>
      <c r="CB12">
        <v>1349.6</v>
      </c>
      <c r="CC12">
        <v>265</v>
      </c>
      <c r="CD12">
        <v>367.2</v>
      </c>
      <c r="CE12">
        <v>883.19999999999993</v>
      </c>
      <c r="CF12">
        <v>677.59999999999991</v>
      </c>
      <c r="CG12">
        <v>457.6</v>
      </c>
      <c r="CH12">
        <v>763.2</v>
      </c>
      <c r="CI12">
        <v>371.2</v>
      </c>
      <c r="CJ12">
        <v>769.59999999999991</v>
      </c>
      <c r="CK12">
        <v>930.2</v>
      </c>
      <c r="CL12">
        <v>646.80000000000007</v>
      </c>
      <c r="CM12">
        <v>1000.8</v>
      </c>
      <c r="CN12">
        <v>917.39999999999986</v>
      </c>
      <c r="CO12">
        <v>490.2</v>
      </c>
      <c r="CP12">
        <v>508.6</v>
      </c>
      <c r="CQ12">
        <v>805</v>
      </c>
      <c r="CR12">
        <v>337</v>
      </c>
      <c r="CS12">
        <v>437</v>
      </c>
      <c r="CT12">
        <v>502.4</v>
      </c>
      <c r="CU12">
        <v>879</v>
      </c>
      <c r="CV12">
        <v>611.00000000000011</v>
      </c>
      <c r="CW12">
        <v>85.000000000000014</v>
      </c>
      <c r="CY12">
        <f t="shared" si="0"/>
        <v>550.81999999999982</v>
      </c>
      <c r="CZ12">
        <f t="shared" si="1"/>
        <v>550.81999999999982</v>
      </c>
    </row>
    <row r="13" spans="1:104" x14ac:dyDescent="0.25">
      <c r="B13">
        <v>720.60000000000014</v>
      </c>
      <c r="C13">
        <v>420.40000000000003</v>
      </c>
      <c r="D13">
        <v>402</v>
      </c>
      <c r="E13">
        <v>357</v>
      </c>
      <c r="F13">
        <v>320.39999999999998</v>
      </c>
      <c r="G13">
        <v>667.40000000000009</v>
      </c>
      <c r="H13">
        <v>118</v>
      </c>
      <c r="I13">
        <v>824.40000000000009</v>
      </c>
      <c r="J13">
        <v>353.2</v>
      </c>
      <c r="K13">
        <v>587.79999999999995</v>
      </c>
      <c r="L13">
        <v>326.59999999999991</v>
      </c>
      <c r="M13">
        <v>402</v>
      </c>
      <c r="N13">
        <v>612</v>
      </c>
      <c r="O13">
        <v>549.4</v>
      </c>
      <c r="P13">
        <v>199</v>
      </c>
      <c r="Q13">
        <v>244</v>
      </c>
      <c r="R13">
        <v>510.40000000000003</v>
      </c>
      <c r="S13">
        <v>883</v>
      </c>
      <c r="T13">
        <v>379.8</v>
      </c>
      <c r="U13">
        <v>1126.2</v>
      </c>
      <c r="V13">
        <v>1315.8</v>
      </c>
      <c r="W13">
        <v>536.19999999999993</v>
      </c>
      <c r="X13">
        <v>409.2</v>
      </c>
      <c r="Y13">
        <v>1128</v>
      </c>
      <c r="Z13">
        <v>738.2</v>
      </c>
      <c r="AA13">
        <v>996</v>
      </c>
      <c r="AB13">
        <v>604.80000000000007</v>
      </c>
      <c r="AC13">
        <v>212.79999999999998</v>
      </c>
      <c r="AD13">
        <v>420.2</v>
      </c>
      <c r="AE13">
        <v>998.2</v>
      </c>
      <c r="AF13">
        <v>544.4</v>
      </c>
      <c r="AG13">
        <v>583.79999999999995</v>
      </c>
      <c r="AH13">
        <v>261.39999999999998</v>
      </c>
      <c r="AI13">
        <v>660.59999999999991</v>
      </c>
      <c r="AJ13">
        <v>130.80000000000001</v>
      </c>
      <c r="AK13">
        <v>51.8</v>
      </c>
      <c r="AL13">
        <v>858</v>
      </c>
      <c r="AM13">
        <v>461.99999999999994</v>
      </c>
      <c r="AN13">
        <v>735.8</v>
      </c>
      <c r="AO13">
        <v>413.40000000000003</v>
      </c>
      <c r="AP13">
        <v>455.99999999999994</v>
      </c>
      <c r="AQ13">
        <v>707.2</v>
      </c>
      <c r="AR13">
        <v>88.4</v>
      </c>
      <c r="AS13">
        <v>420.8</v>
      </c>
      <c r="AT13">
        <v>1364.6000000000001</v>
      </c>
      <c r="AU13">
        <v>666.40000000000009</v>
      </c>
      <c r="AV13">
        <v>130.4</v>
      </c>
      <c r="AW13">
        <v>458</v>
      </c>
      <c r="AX13">
        <v>539.4</v>
      </c>
      <c r="AY13">
        <v>729.6</v>
      </c>
      <c r="AZ13">
        <v>355.8</v>
      </c>
      <c r="BA13">
        <v>506.8</v>
      </c>
      <c r="BB13">
        <v>800.4</v>
      </c>
      <c r="BC13">
        <v>1094</v>
      </c>
      <c r="BD13">
        <v>250.2</v>
      </c>
      <c r="BE13">
        <v>1064</v>
      </c>
      <c r="BF13">
        <v>1064.2</v>
      </c>
      <c r="BG13">
        <v>1538.4</v>
      </c>
      <c r="BH13">
        <v>604</v>
      </c>
      <c r="BI13">
        <v>344.8</v>
      </c>
      <c r="BJ13">
        <v>223.4</v>
      </c>
      <c r="BK13">
        <v>283.60000000000002</v>
      </c>
      <c r="BL13">
        <v>454.6</v>
      </c>
      <c r="BM13">
        <v>532.40000000000009</v>
      </c>
      <c r="BN13">
        <v>816.6</v>
      </c>
      <c r="BO13">
        <v>480.8</v>
      </c>
      <c r="BP13">
        <v>176.39999999999998</v>
      </c>
      <c r="BQ13">
        <v>840</v>
      </c>
      <c r="BR13">
        <v>539.20000000000005</v>
      </c>
      <c r="BS13">
        <v>123.00000000000001</v>
      </c>
      <c r="BT13">
        <v>438.59999999999997</v>
      </c>
      <c r="BU13">
        <v>668.8</v>
      </c>
      <c r="BV13">
        <v>115.8</v>
      </c>
      <c r="BW13">
        <v>836.6</v>
      </c>
      <c r="BX13">
        <v>660.40000000000009</v>
      </c>
      <c r="BY13">
        <v>411.40000000000003</v>
      </c>
      <c r="BZ13">
        <v>407</v>
      </c>
      <c r="CA13">
        <v>320.2</v>
      </c>
      <c r="CB13">
        <v>885.59999999999991</v>
      </c>
      <c r="CC13">
        <v>823.4</v>
      </c>
      <c r="CD13">
        <v>430.20000000000005</v>
      </c>
      <c r="CE13">
        <v>472.2</v>
      </c>
      <c r="CF13">
        <v>520.4</v>
      </c>
      <c r="CG13">
        <v>306.20000000000005</v>
      </c>
      <c r="CH13">
        <v>924</v>
      </c>
      <c r="CI13">
        <v>81.399999999999991</v>
      </c>
      <c r="CJ13">
        <v>285.2</v>
      </c>
      <c r="CK13">
        <v>579.80000000000007</v>
      </c>
      <c r="CL13">
        <v>274.60000000000002</v>
      </c>
      <c r="CM13">
        <v>472</v>
      </c>
      <c r="CN13">
        <v>554.59999999999991</v>
      </c>
      <c r="CO13">
        <v>611.00000000000011</v>
      </c>
      <c r="CP13">
        <v>1417.8</v>
      </c>
      <c r="CQ13">
        <v>502.20000000000005</v>
      </c>
      <c r="CR13">
        <v>488.2</v>
      </c>
      <c r="CS13">
        <v>824.8</v>
      </c>
      <c r="CT13">
        <v>729</v>
      </c>
      <c r="CU13">
        <v>828.6</v>
      </c>
      <c r="CV13">
        <v>576.20000000000005</v>
      </c>
      <c r="CW13">
        <v>457.19999999999993</v>
      </c>
      <c r="CY13">
        <f t="shared" si="0"/>
        <v>566.21799999999996</v>
      </c>
      <c r="CZ13">
        <f t="shared" si="1"/>
        <v>566.21799999999996</v>
      </c>
    </row>
    <row r="14" spans="1:104" x14ac:dyDescent="0.25">
      <c r="B14">
        <v>545.40000000000009</v>
      </c>
      <c r="C14">
        <v>866.19999999999993</v>
      </c>
      <c r="D14">
        <v>521</v>
      </c>
      <c r="E14">
        <v>785</v>
      </c>
      <c r="F14">
        <v>88.399999999999991</v>
      </c>
      <c r="G14">
        <v>336.99999999999994</v>
      </c>
      <c r="H14">
        <v>504</v>
      </c>
      <c r="I14">
        <v>222.59999999999997</v>
      </c>
      <c r="J14">
        <v>160.6</v>
      </c>
      <c r="K14">
        <v>375</v>
      </c>
      <c r="L14">
        <v>764</v>
      </c>
      <c r="M14">
        <v>939.8</v>
      </c>
      <c r="N14">
        <v>322.8</v>
      </c>
      <c r="O14">
        <v>650.20000000000005</v>
      </c>
      <c r="P14">
        <v>662.2</v>
      </c>
      <c r="Q14">
        <v>660.40000000000009</v>
      </c>
      <c r="R14">
        <v>612</v>
      </c>
      <c r="S14">
        <v>1081.3999999999999</v>
      </c>
      <c r="T14">
        <v>367.2</v>
      </c>
      <c r="U14">
        <v>876.39999999999986</v>
      </c>
      <c r="V14">
        <v>206.6</v>
      </c>
      <c r="W14">
        <v>144.19999999999999</v>
      </c>
      <c r="X14">
        <v>658.59999999999991</v>
      </c>
      <c r="Y14">
        <v>239.79999999999998</v>
      </c>
      <c r="Z14">
        <v>483.20000000000005</v>
      </c>
      <c r="AA14">
        <v>703.2</v>
      </c>
      <c r="AB14">
        <v>540.6</v>
      </c>
      <c r="AC14">
        <v>585.39999999999986</v>
      </c>
      <c r="AD14">
        <v>567.19999999999993</v>
      </c>
      <c r="AE14">
        <v>108.2</v>
      </c>
      <c r="AF14">
        <v>790.40000000000009</v>
      </c>
      <c r="AG14">
        <v>529</v>
      </c>
      <c r="AH14">
        <v>312.2</v>
      </c>
      <c r="AI14">
        <v>1134.1999999999998</v>
      </c>
      <c r="AJ14">
        <v>876.6</v>
      </c>
      <c r="AK14">
        <v>211.6</v>
      </c>
      <c r="AL14">
        <v>421</v>
      </c>
      <c r="AM14">
        <v>947.40000000000009</v>
      </c>
      <c r="AN14">
        <v>301.20000000000005</v>
      </c>
      <c r="AO14">
        <v>557.79999999999995</v>
      </c>
      <c r="AP14">
        <v>203.00000000000003</v>
      </c>
      <c r="AQ14">
        <v>935.2</v>
      </c>
      <c r="AR14">
        <v>700.8</v>
      </c>
      <c r="AS14">
        <v>494.4</v>
      </c>
      <c r="AT14">
        <v>972.6</v>
      </c>
      <c r="AU14">
        <v>472.6</v>
      </c>
      <c r="AV14">
        <v>520.19999999999993</v>
      </c>
      <c r="AW14">
        <v>1072.5999999999999</v>
      </c>
      <c r="AX14">
        <v>654.19999999999993</v>
      </c>
      <c r="AY14">
        <v>362.2</v>
      </c>
      <c r="AZ14">
        <v>972.59999999999991</v>
      </c>
      <c r="BA14">
        <v>482.6</v>
      </c>
      <c r="BB14">
        <v>500</v>
      </c>
      <c r="BC14">
        <v>957</v>
      </c>
      <c r="BD14">
        <v>367</v>
      </c>
      <c r="BE14">
        <v>796.4</v>
      </c>
      <c r="BF14">
        <v>140.20000000000002</v>
      </c>
      <c r="BG14">
        <v>1047.4000000000001</v>
      </c>
      <c r="BH14">
        <v>706.40000000000009</v>
      </c>
      <c r="BI14">
        <v>131.4</v>
      </c>
      <c r="BJ14">
        <v>309</v>
      </c>
      <c r="BK14">
        <v>608.6</v>
      </c>
      <c r="BL14">
        <v>486.19999999999993</v>
      </c>
      <c r="BM14">
        <v>531</v>
      </c>
      <c r="BN14">
        <v>583.4</v>
      </c>
      <c r="BO14">
        <v>739.59999999999991</v>
      </c>
      <c r="BP14">
        <v>585.40000000000009</v>
      </c>
      <c r="BQ14">
        <v>685.2</v>
      </c>
      <c r="BR14">
        <v>714.19999999999993</v>
      </c>
      <c r="BS14">
        <v>1080.8</v>
      </c>
      <c r="BT14">
        <v>474</v>
      </c>
      <c r="BU14">
        <v>441.4</v>
      </c>
      <c r="BV14">
        <v>474.8</v>
      </c>
      <c r="BW14">
        <v>525.6</v>
      </c>
      <c r="BX14">
        <v>1012.5999999999999</v>
      </c>
      <c r="BY14">
        <v>549.79999999999995</v>
      </c>
      <c r="BZ14">
        <v>340</v>
      </c>
      <c r="CA14">
        <v>63.400000000000006</v>
      </c>
      <c r="CB14">
        <v>735</v>
      </c>
      <c r="CC14">
        <v>611.99999999999989</v>
      </c>
      <c r="CD14">
        <v>878.8</v>
      </c>
      <c r="CE14">
        <v>238.6</v>
      </c>
      <c r="CF14">
        <v>1097.2</v>
      </c>
      <c r="CG14">
        <v>562.79999999999995</v>
      </c>
      <c r="CH14">
        <v>688.2</v>
      </c>
      <c r="CI14">
        <v>99.600000000000009</v>
      </c>
      <c r="CJ14">
        <v>476</v>
      </c>
      <c r="CK14">
        <v>536</v>
      </c>
      <c r="CL14">
        <v>201.40000000000003</v>
      </c>
      <c r="CM14">
        <v>19.399999999999999</v>
      </c>
      <c r="CN14">
        <v>1266.1999999999998</v>
      </c>
      <c r="CO14">
        <v>614.4</v>
      </c>
      <c r="CP14">
        <v>798.8</v>
      </c>
      <c r="CQ14">
        <v>1067.4000000000001</v>
      </c>
      <c r="CR14">
        <v>293.79999999999995</v>
      </c>
      <c r="CS14">
        <v>255.79999999999998</v>
      </c>
      <c r="CT14">
        <v>332.59999999999997</v>
      </c>
      <c r="CU14">
        <v>363.2</v>
      </c>
      <c r="CV14">
        <v>917</v>
      </c>
      <c r="CW14">
        <v>635.99999999999989</v>
      </c>
      <c r="CY14">
        <f t="shared" si="0"/>
        <v>570.44000000000005</v>
      </c>
      <c r="CZ14">
        <f t="shared" si="1"/>
        <v>570.44000000000005</v>
      </c>
    </row>
    <row r="15" spans="1:104" x14ac:dyDescent="0.25">
      <c r="B15">
        <v>530.59999999999991</v>
      </c>
      <c r="C15">
        <v>500.59999999999997</v>
      </c>
      <c r="D15">
        <v>247.60000000000002</v>
      </c>
      <c r="E15">
        <v>850</v>
      </c>
      <c r="F15">
        <v>557.40000000000009</v>
      </c>
      <c r="G15">
        <v>514.6</v>
      </c>
      <c r="H15">
        <v>1139.1999999999998</v>
      </c>
      <c r="I15">
        <v>797.8</v>
      </c>
      <c r="J15">
        <v>433.40000000000003</v>
      </c>
      <c r="K15">
        <v>480.6</v>
      </c>
      <c r="L15">
        <v>448.59999999999997</v>
      </c>
      <c r="M15">
        <v>135.39999999999998</v>
      </c>
      <c r="N15">
        <v>613.40000000000009</v>
      </c>
      <c r="O15">
        <v>644.40000000000009</v>
      </c>
      <c r="P15">
        <v>565.6</v>
      </c>
      <c r="Q15">
        <v>486.40000000000003</v>
      </c>
      <c r="R15">
        <v>409.2</v>
      </c>
      <c r="S15">
        <v>553.79999999999995</v>
      </c>
      <c r="T15">
        <v>317.59999999999997</v>
      </c>
      <c r="U15">
        <v>599.6</v>
      </c>
      <c r="V15">
        <v>635.4</v>
      </c>
      <c r="W15">
        <v>353.20000000000005</v>
      </c>
      <c r="X15">
        <v>443.6</v>
      </c>
      <c r="Y15">
        <v>433.79999999999995</v>
      </c>
      <c r="Z15">
        <v>437</v>
      </c>
      <c r="AA15">
        <v>458</v>
      </c>
      <c r="AB15">
        <v>591.4</v>
      </c>
      <c r="AC15">
        <v>768.2</v>
      </c>
      <c r="AD15">
        <v>1289.4000000000001</v>
      </c>
      <c r="AE15">
        <v>195.99999999999997</v>
      </c>
      <c r="AF15">
        <v>1078.5999999999999</v>
      </c>
      <c r="AG15">
        <v>811.4</v>
      </c>
      <c r="AH15">
        <v>513.4</v>
      </c>
      <c r="AI15">
        <v>596.79999999999995</v>
      </c>
      <c r="AJ15">
        <v>224.4</v>
      </c>
      <c r="AK15">
        <v>834.6</v>
      </c>
      <c r="AL15">
        <v>566.4</v>
      </c>
      <c r="AM15">
        <v>276</v>
      </c>
      <c r="AN15">
        <v>744</v>
      </c>
      <c r="AO15">
        <v>617</v>
      </c>
      <c r="AP15">
        <v>672.8</v>
      </c>
      <c r="AQ15">
        <v>556.79999999999995</v>
      </c>
      <c r="AR15">
        <v>687.8</v>
      </c>
      <c r="AS15">
        <v>610.20000000000005</v>
      </c>
      <c r="AT15">
        <v>493.2</v>
      </c>
      <c r="AU15">
        <v>406.2</v>
      </c>
      <c r="AV15">
        <v>64.2</v>
      </c>
      <c r="AW15">
        <v>502</v>
      </c>
      <c r="AX15">
        <v>351.59999999999997</v>
      </c>
      <c r="AY15">
        <v>527.79999999999995</v>
      </c>
      <c r="AZ15">
        <v>387.8</v>
      </c>
      <c r="BA15">
        <v>633.4</v>
      </c>
      <c r="BB15">
        <v>717</v>
      </c>
      <c r="BC15">
        <v>620.79999999999995</v>
      </c>
      <c r="BD15">
        <v>588.79999999999995</v>
      </c>
      <c r="BE15">
        <v>854</v>
      </c>
      <c r="BF15">
        <v>980.19999999999993</v>
      </c>
      <c r="BG15">
        <v>611.6</v>
      </c>
      <c r="BH15">
        <v>264.2</v>
      </c>
      <c r="BI15">
        <v>883.59999999999991</v>
      </c>
      <c r="BJ15">
        <v>702.59999999999991</v>
      </c>
      <c r="BK15">
        <v>195.39999999999998</v>
      </c>
      <c r="BL15">
        <v>1133.5999999999999</v>
      </c>
      <c r="BM15">
        <v>644.99999999999989</v>
      </c>
      <c r="BN15">
        <v>632.79999999999995</v>
      </c>
      <c r="BO15">
        <v>170.20000000000002</v>
      </c>
      <c r="BP15">
        <v>230.20000000000002</v>
      </c>
      <c r="BQ15">
        <v>248.8</v>
      </c>
      <c r="BR15">
        <v>1180.6000000000001</v>
      </c>
      <c r="BS15">
        <v>754.8</v>
      </c>
      <c r="BT15">
        <v>583.79999999999995</v>
      </c>
      <c r="BU15">
        <v>765.8</v>
      </c>
      <c r="BV15">
        <v>841.2</v>
      </c>
      <c r="BW15">
        <v>501.4</v>
      </c>
      <c r="BX15">
        <v>343.79999999999995</v>
      </c>
      <c r="BY15">
        <v>399.4</v>
      </c>
      <c r="BZ15">
        <v>426.4</v>
      </c>
      <c r="CA15">
        <v>358.20000000000005</v>
      </c>
      <c r="CB15">
        <v>574</v>
      </c>
      <c r="CC15">
        <v>639.20000000000005</v>
      </c>
      <c r="CD15">
        <v>678.6</v>
      </c>
      <c r="CE15">
        <v>81</v>
      </c>
      <c r="CF15">
        <v>503.8</v>
      </c>
      <c r="CG15">
        <v>108.2</v>
      </c>
      <c r="CH15">
        <v>712.4</v>
      </c>
      <c r="CI15">
        <v>735.2</v>
      </c>
      <c r="CJ15">
        <v>482.6</v>
      </c>
      <c r="CK15">
        <v>105.6</v>
      </c>
      <c r="CL15">
        <v>169.2</v>
      </c>
      <c r="CM15">
        <v>287</v>
      </c>
      <c r="CN15">
        <v>410.8</v>
      </c>
      <c r="CO15">
        <v>478.2</v>
      </c>
      <c r="CP15">
        <v>926.6</v>
      </c>
      <c r="CQ15">
        <v>703.2</v>
      </c>
      <c r="CR15">
        <v>397.8</v>
      </c>
      <c r="CS15">
        <v>587.20000000000005</v>
      </c>
      <c r="CT15">
        <v>406.59999999999997</v>
      </c>
      <c r="CU15">
        <v>862.40000000000009</v>
      </c>
      <c r="CV15">
        <v>1068.8</v>
      </c>
      <c r="CW15">
        <v>305.40000000000003</v>
      </c>
      <c r="CY15">
        <f t="shared" si="0"/>
        <v>554.46199999999988</v>
      </c>
      <c r="CZ15">
        <f t="shared" si="1"/>
        <v>554.46199999999988</v>
      </c>
    </row>
    <row r="16" spans="1:104" x14ac:dyDescent="0.25">
      <c r="B16">
        <v>368.20000000000005</v>
      </c>
      <c r="C16">
        <v>586</v>
      </c>
      <c r="D16">
        <v>901.4</v>
      </c>
      <c r="E16">
        <v>930</v>
      </c>
      <c r="F16">
        <v>211.39999999999998</v>
      </c>
      <c r="G16">
        <v>494.8</v>
      </c>
      <c r="H16">
        <v>298.39999999999998</v>
      </c>
      <c r="I16">
        <v>826.40000000000009</v>
      </c>
      <c r="J16">
        <v>1341.2</v>
      </c>
      <c r="K16">
        <v>86</v>
      </c>
      <c r="L16">
        <v>649.40000000000009</v>
      </c>
      <c r="M16">
        <v>483.4</v>
      </c>
      <c r="N16">
        <v>687.4</v>
      </c>
      <c r="O16">
        <v>446.8</v>
      </c>
      <c r="P16">
        <v>659.00000000000011</v>
      </c>
      <c r="Q16">
        <v>872.6</v>
      </c>
      <c r="R16">
        <v>629.59999999999991</v>
      </c>
      <c r="S16">
        <v>709.8</v>
      </c>
      <c r="T16">
        <v>972.39999999999986</v>
      </c>
      <c r="U16">
        <v>411.8</v>
      </c>
      <c r="V16">
        <v>1063.4000000000001</v>
      </c>
      <c r="W16">
        <v>1020.1999999999999</v>
      </c>
      <c r="X16">
        <v>1129</v>
      </c>
      <c r="Y16">
        <v>537.59999999999991</v>
      </c>
      <c r="Z16">
        <v>424.4</v>
      </c>
      <c r="AA16">
        <v>710.40000000000009</v>
      </c>
      <c r="AB16">
        <v>516.4</v>
      </c>
      <c r="AC16">
        <v>428.8</v>
      </c>
      <c r="AD16">
        <v>635.6</v>
      </c>
      <c r="AE16">
        <v>411.4</v>
      </c>
      <c r="AF16">
        <v>537.4</v>
      </c>
      <c r="AG16">
        <v>838</v>
      </c>
      <c r="AH16">
        <v>645.79999999999995</v>
      </c>
      <c r="AI16">
        <v>980.59999999999991</v>
      </c>
      <c r="AJ16">
        <v>525</v>
      </c>
      <c r="AK16">
        <v>640.40000000000009</v>
      </c>
      <c r="AL16">
        <v>542.4</v>
      </c>
      <c r="AM16">
        <v>692.2</v>
      </c>
      <c r="AN16">
        <v>276.60000000000002</v>
      </c>
      <c r="AO16">
        <v>126.60000000000001</v>
      </c>
      <c r="AP16">
        <v>730.6</v>
      </c>
      <c r="AQ16">
        <v>121.39999999999998</v>
      </c>
      <c r="AR16">
        <v>1035.6000000000001</v>
      </c>
      <c r="AS16">
        <v>139.6</v>
      </c>
      <c r="AT16">
        <v>647.4</v>
      </c>
      <c r="AU16">
        <v>210.4</v>
      </c>
      <c r="AV16">
        <v>129.4</v>
      </c>
      <c r="AW16">
        <v>382.8</v>
      </c>
      <c r="AX16">
        <v>542.4</v>
      </c>
      <c r="AY16">
        <v>500.79999999999995</v>
      </c>
      <c r="AZ16">
        <v>740.59999999999991</v>
      </c>
      <c r="BA16">
        <v>244.39999999999998</v>
      </c>
      <c r="BB16">
        <v>844.8</v>
      </c>
      <c r="BC16">
        <v>929.8</v>
      </c>
      <c r="BD16">
        <v>653.79999999999995</v>
      </c>
      <c r="BE16">
        <v>849.60000000000014</v>
      </c>
      <c r="BF16">
        <v>458.8</v>
      </c>
      <c r="BG16">
        <v>527.20000000000005</v>
      </c>
      <c r="BH16">
        <v>782</v>
      </c>
      <c r="BI16">
        <v>389.2</v>
      </c>
      <c r="BJ16">
        <v>584.59999999999991</v>
      </c>
      <c r="BK16">
        <v>233.40000000000003</v>
      </c>
      <c r="BL16">
        <v>583.6</v>
      </c>
      <c r="BM16">
        <v>843.4</v>
      </c>
      <c r="BN16">
        <v>698.8</v>
      </c>
      <c r="BO16">
        <v>564.4</v>
      </c>
      <c r="BP16">
        <v>427.79999999999995</v>
      </c>
      <c r="BQ16">
        <v>967.6</v>
      </c>
      <c r="BR16">
        <v>621.59999999999991</v>
      </c>
      <c r="BS16">
        <v>1218.8</v>
      </c>
      <c r="BT16">
        <v>595</v>
      </c>
      <c r="BU16">
        <v>782.19999999999993</v>
      </c>
      <c r="BV16">
        <v>546.6</v>
      </c>
      <c r="BW16">
        <v>1144.2</v>
      </c>
      <c r="BX16">
        <v>694.80000000000007</v>
      </c>
      <c r="BY16">
        <v>526.4</v>
      </c>
      <c r="BZ16">
        <v>108.60000000000001</v>
      </c>
      <c r="CA16">
        <v>276.60000000000002</v>
      </c>
      <c r="CB16">
        <v>838.6</v>
      </c>
      <c r="CC16">
        <v>666.2</v>
      </c>
      <c r="CD16">
        <v>580</v>
      </c>
      <c r="CE16">
        <v>616.4</v>
      </c>
      <c r="CF16">
        <v>681.99999999999989</v>
      </c>
      <c r="CG16">
        <v>501.2</v>
      </c>
      <c r="CH16">
        <v>744.2</v>
      </c>
      <c r="CI16">
        <v>338.4</v>
      </c>
      <c r="CJ16">
        <v>428.8</v>
      </c>
      <c r="CK16">
        <v>495.2</v>
      </c>
      <c r="CL16">
        <v>615.6</v>
      </c>
      <c r="CM16">
        <v>1110.5999999999999</v>
      </c>
      <c r="CN16">
        <v>200.80000000000004</v>
      </c>
      <c r="CO16">
        <v>642.20000000000005</v>
      </c>
      <c r="CP16">
        <v>198.20000000000002</v>
      </c>
      <c r="CQ16">
        <v>304.79999999999995</v>
      </c>
      <c r="CR16">
        <v>441</v>
      </c>
      <c r="CS16">
        <v>303.2</v>
      </c>
      <c r="CT16">
        <v>581.59999999999991</v>
      </c>
      <c r="CU16">
        <v>870.6</v>
      </c>
      <c r="CV16">
        <v>200.8</v>
      </c>
      <c r="CW16">
        <v>939.2</v>
      </c>
      <c r="CY16">
        <f t="shared" si="0"/>
        <v>598.2679999999998</v>
      </c>
      <c r="CZ16">
        <f t="shared" si="1"/>
        <v>598.2679999999998</v>
      </c>
    </row>
    <row r="17" spans="2:104" x14ac:dyDescent="0.25">
      <c r="B17">
        <v>726.80000000000007</v>
      </c>
      <c r="C17">
        <v>586.80000000000007</v>
      </c>
      <c r="D17">
        <v>789.2</v>
      </c>
      <c r="E17">
        <v>1496</v>
      </c>
      <c r="F17">
        <v>363.59999999999997</v>
      </c>
      <c r="G17">
        <v>230</v>
      </c>
      <c r="H17">
        <v>749.4</v>
      </c>
      <c r="I17">
        <v>999.6</v>
      </c>
      <c r="J17">
        <v>235</v>
      </c>
      <c r="K17">
        <v>104.8</v>
      </c>
      <c r="L17">
        <v>372.80000000000007</v>
      </c>
      <c r="M17">
        <v>550.20000000000005</v>
      </c>
      <c r="N17">
        <v>943.8</v>
      </c>
      <c r="O17">
        <v>955</v>
      </c>
      <c r="P17">
        <v>999.2</v>
      </c>
      <c r="Q17">
        <v>860.2</v>
      </c>
      <c r="R17">
        <v>420.40000000000003</v>
      </c>
      <c r="S17">
        <v>1431</v>
      </c>
      <c r="T17">
        <v>829.2</v>
      </c>
      <c r="U17">
        <v>743</v>
      </c>
      <c r="V17">
        <v>1112.5999999999999</v>
      </c>
      <c r="W17">
        <v>654.6</v>
      </c>
      <c r="X17">
        <v>39.6</v>
      </c>
      <c r="Y17">
        <v>1011</v>
      </c>
      <c r="Z17">
        <v>62.4</v>
      </c>
      <c r="AA17">
        <v>932.8</v>
      </c>
      <c r="AB17">
        <v>416.59999999999997</v>
      </c>
      <c r="AC17">
        <v>586.79999999999995</v>
      </c>
      <c r="AD17">
        <v>994.19999999999993</v>
      </c>
      <c r="AE17">
        <v>762.4</v>
      </c>
      <c r="AF17">
        <v>363</v>
      </c>
      <c r="AG17">
        <v>677.00000000000011</v>
      </c>
      <c r="AH17">
        <v>297.8</v>
      </c>
      <c r="AI17">
        <v>321.40000000000003</v>
      </c>
      <c r="AJ17">
        <v>951.8</v>
      </c>
      <c r="AK17">
        <v>348</v>
      </c>
      <c r="AL17">
        <v>1055</v>
      </c>
      <c r="AM17">
        <v>851.40000000000009</v>
      </c>
      <c r="AN17">
        <v>831.6</v>
      </c>
      <c r="AO17">
        <v>846.59999999999991</v>
      </c>
      <c r="AP17">
        <v>1063.5999999999999</v>
      </c>
      <c r="AQ17">
        <v>814.8</v>
      </c>
      <c r="AR17">
        <v>513</v>
      </c>
      <c r="AS17">
        <v>1150.5999999999999</v>
      </c>
      <c r="AT17">
        <v>45.4</v>
      </c>
      <c r="AU17">
        <v>278.79999999999995</v>
      </c>
      <c r="AV17">
        <v>1231.8000000000002</v>
      </c>
      <c r="AW17">
        <v>165</v>
      </c>
      <c r="AX17">
        <v>608.79999999999995</v>
      </c>
      <c r="AY17">
        <v>417.40000000000003</v>
      </c>
      <c r="AZ17">
        <v>805.6</v>
      </c>
      <c r="BA17">
        <v>334.4</v>
      </c>
      <c r="BB17">
        <v>533.19999999999993</v>
      </c>
      <c r="BC17">
        <v>203.2</v>
      </c>
      <c r="BD17">
        <v>1069.2</v>
      </c>
      <c r="BE17">
        <v>642.6</v>
      </c>
      <c r="BF17">
        <v>748.4</v>
      </c>
      <c r="BG17">
        <v>818.19999999999993</v>
      </c>
      <c r="BH17">
        <v>447.6</v>
      </c>
      <c r="BI17">
        <v>1236.5999999999999</v>
      </c>
      <c r="BJ17">
        <v>548.80000000000007</v>
      </c>
      <c r="BK17">
        <v>349.4</v>
      </c>
      <c r="BL17">
        <v>1806.1999999999998</v>
      </c>
      <c r="BM17">
        <v>284.8</v>
      </c>
      <c r="BN17">
        <v>1010.2</v>
      </c>
      <c r="BO17">
        <v>683.4</v>
      </c>
      <c r="BP17">
        <v>203.79999999999998</v>
      </c>
      <c r="BQ17">
        <v>399.59999999999997</v>
      </c>
      <c r="BR17">
        <v>1161.5999999999999</v>
      </c>
      <c r="BS17">
        <v>639.20000000000005</v>
      </c>
      <c r="BT17">
        <v>676.8</v>
      </c>
      <c r="BU17">
        <v>704.8</v>
      </c>
      <c r="BV17">
        <v>181.79999999999998</v>
      </c>
      <c r="BW17">
        <v>483.59999999999997</v>
      </c>
      <c r="BX17">
        <v>451.8</v>
      </c>
      <c r="BY17">
        <v>319.2</v>
      </c>
      <c r="BZ17">
        <v>481.8</v>
      </c>
      <c r="CA17">
        <v>502</v>
      </c>
      <c r="CB17">
        <v>279.40000000000003</v>
      </c>
      <c r="CC17">
        <v>442.79999999999995</v>
      </c>
      <c r="CD17">
        <v>713.8</v>
      </c>
      <c r="CE17">
        <v>621.4</v>
      </c>
      <c r="CF17">
        <v>776.6</v>
      </c>
      <c r="CG17">
        <v>1307.9999999999998</v>
      </c>
      <c r="CH17">
        <v>467.2</v>
      </c>
      <c r="CI17">
        <v>55</v>
      </c>
      <c r="CJ17">
        <v>307.39999999999992</v>
      </c>
      <c r="CK17">
        <v>934.80000000000007</v>
      </c>
      <c r="CL17">
        <v>891.80000000000007</v>
      </c>
      <c r="CM17">
        <v>921</v>
      </c>
      <c r="CN17">
        <v>203.8</v>
      </c>
      <c r="CO17">
        <v>423.6</v>
      </c>
      <c r="CP17">
        <v>328</v>
      </c>
      <c r="CQ17">
        <v>529</v>
      </c>
      <c r="CR17">
        <v>614.19999999999993</v>
      </c>
      <c r="CS17">
        <v>424.2</v>
      </c>
      <c r="CT17">
        <v>469.6</v>
      </c>
      <c r="CU17">
        <v>989</v>
      </c>
      <c r="CV17">
        <v>1097.5999999999999</v>
      </c>
      <c r="CW17">
        <v>334.6</v>
      </c>
      <c r="CY17">
        <f t="shared" si="0"/>
        <v>646.524</v>
      </c>
      <c r="CZ17">
        <f t="shared" si="1"/>
        <v>646.524</v>
      </c>
    </row>
    <row r="18" spans="2:104" x14ac:dyDescent="0.25">
      <c r="B18">
        <v>1192</v>
      </c>
      <c r="C18">
        <v>644</v>
      </c>
      <c r="D18">
        <v>1033.8000000000002</v>
      </c>
      <c r="E18">
        <v>665</v>
      </c>
      <c r="F18">
        <v>824.00000000000011</v>
      </c>
      <c r="G18">
        <v>843.8</v>
      </c>
      <c r="H18">
        <v>556.20000000000005</v>
      </c>
      <c r="I18">
        <v>367.59999999999997</v>
      </c>
      <c r="J18">
        <v>162.80000000000001</v>
      </c>
      <c r="K18">
        <v>32.6</v>
      </c>
      <c r="L18">
        <v>862.80000000000007</v>
      </c>
      <c r="M18">
        <v>260.2</v>
      </c>
      <c r="N18">
        <v>355</v>
      </c>
      <c r="O18">
        <v>611.6</v>
      </c>
      <c r="P18">
        <v>117.60000000000001</v>
      </c>
      <c r="Q18">
        <v>635</v>
      </c>
      <c r="R18">
        <v>369.20000000000005</v>
      </c>
      <c r="S18">
        <v>1110.8</v>
      </c>
      <c r="T18">
        <v>542.20000000000005</v>
      </c>
      <c r="U18">
        <v>450</v>
      </c>
      <c r="V18">
        <v>236.79999999999998</v>
      </c>
      <c r="W18">
        <v>266.8</v>
      </c>
      <c r="X18">
        <v>480.6</v>
      </c>
      <c r="Y18">
        <v>891.4</v>
      </c>
      <c r="Z18">
        <v>451.6</v>
      </c>
      <c r="AA18">
        <v>968.8</v>
      </c>
      <c r="AB18">
        <v>241.6</v>
      </c>
      <c r="AC18">
        <v>314.8</v>
      </c>
      <c r="AD18">
        <v>899.99999999999989</v>
      </c>
      <c r="AE18">
        <v>1277</v>
      </c>
      <c r="AF18">
        <v>1091.2</v>
      </c>
      <c r="AG18">
        <v>485.4</v>
      </c>
      <c r="AH18">
        <v>133</v>
      </c>
      <c r="AI18">
        <v>331.2</v>
      </c>
      <c r="AJ18">
        <v>1288.8000000000002</v>
      </c>
      <c r="AK18">
        <v>325.8</v>
      </c>
      <c r="AL18">
        <v>718.2</v>
      </c>
      <c r="AM18">
        <v>782.19999999999993</v>
      </c>
      <c r="AN18">
        <v>1780</v>
      </c>
      <c r="AO18">
        <v>39.400000000000006</v>
      </c>
      <c r="AP18">
        <v>889.60000000000014</v>
      </c>
      <c r="AQ18">
        <v>1256.8</v>
      </c>
      <c r="AR18">
        <v>820.4</v>
      </c>
      <c r="AS18">
        <v>1260</v>
      </c>
      <c r="AT18">
        <v>973.39999999999986</v>
      </c>
      <c r="AU18">
        <v>399.20000000000005</v>
      </c>
      <c r="AV18">
        <v>627.60000000000014</v>
      </c>
      <c r="AW18">
        <v>495.6</v>
      </c>
      <c r="AX18">
        <v>588.59999999999991</v>
      </c>
      <c r="AY18">
        <v>644.20000000000005</v>
      </c>
      <c r="AZ18">
        <v>227.4</v>
      </c>
      <c r="BA18">
        <v>613.4</v>
      </c>
      <c r="BB18">
        <v>815</v>
      </c>
      <c r="BC18">
        <v>897.60000000000014</v>
      </c>
      <c r="BD18">
        <v>101.60000000000001</v>
      </c>
      <c r="BE18">
        <v>745.2</v>
      </c>
      <c r="BF18">
        <v>160.79999999999998</v>
      </c>
      <c r="BG18">
        <v>207</v>
      </c>
      <c r="BH18">
        <v>282.8</v>
      </c>
      <c r="BI18">
        <v>125.00000000000001</v>
      </c>
      <c r="BJ18">
        <v>1293.8</v>
      </c>
      <c r="BK18">
        <v>473.8</v>
      </c>
      <c r="BL18">
        <v>880.8</v>
      </c>
      <c r="BM18">
        <v>1057.4000000000001</v>
      </c>
      <c r="BN18">
        <v>729.8</v>
      </c>
      <c r="BO18">
        <v>1648</v>
      </c>
      <c r="BP18">
        <v>443</v>
      </c>
      <c r="BQ18">
        <v>460.2</v>
      </c>
      <c r="BR18">
        <v>594.20000000000005</v>
      </c>
      <c r="BS18">
        <v>691.2</v>
      </c>
      <c r="BT18">
        <v>288</v>
      </c>
      <c r="BU18">
        <v>935.4</v>
      </c>
      <c r="BV18">
        <v>435.40000000000003</v>
      </c>
      <c r="BW18">
        <v>361.4</v>
      </c>
      <c r="BX18">
        <v>362.40000000000003</v>
      </c>
      <c r="BY18">
        <v>412.2</v>
      </c>
      <c r="BZ18">
        <v>496.19999999999993</v>
      </c>
      <c r="CA18">
        <v>265.60000000000002</v>
      </c>
      <c r="CB18">
        <v>1316.8</v>
      </c>
      <c r="CC18">
        <v>720.2</v>
      </c>
      <c r="CD18">
        <v>526</v>
      </c>
      <c r="CE18">
        <v>0.6</v>
      </c>
      <c r="CF18">
        <v>582.19999999999993</v>
      </c>
      <c r="CG18">
        <v>1927.6000000000001</v>
      </c>
      <c r="CH18">
        <v>610.79999999999995</v>
      </c>
      <c r="CI18">
        <v>88.6</v>
      </c>
      <c r="CJ18">
        <v>310</v>
      </c>
      <c r="CK18">
        <v>1142</v>
      </c>
      <c r="CL18">
        <v>716.6</v>
      </c>
      <c r="CM18">
        <v>385.2</v>
      </c>
      <c r="CN18">
        <v>344.8</v>
      </c>
      <c r="CO18">
        <v>862.40000000000009</v>
      </c>
      <c r="CP18">
        <v>548</v>
      </c>
      <c r="CQ18">
        <v>566</v>
      </c>
      <c r="CR18">
        <v>451.8</v>
      </c>
      <c r="CS18">
        <v>651.59999999999991</v>
      </c>
      <c r="CT18">
        <v>606.80000000000007</v>
      </c>
      <c r="CU18">
        <v>863.6</v>
      </c>
      <c r="CV18">
        <v>1131.6000000000001</v>
      </c>
      <c r="CW18">
        <v>436.6</v>
      </c>
      <c r="CY18">
        <f t="shared" si="0"/>
        <v>633.90599999999995</v>
      </c>
      <c r="CZ18">
        <f t="shared" si="1"/>
        <v>633.90599999999995</v>
      </c>
    </row>
    <row r="19" spans="2:104" x14ac:dyDescent="0.25">
      <c r="B19">
        <v>563.79999999999995</v>
      </c>
      <c r="C19">
        <v>162.39999999999998</v>
      </c>
      <c r="D19">
        <v>698</v>
      </c>
      <c r="E19">
        <v>161</v>
      </c>
      <c r="F19">
        <v>527.40000000000009</v>
      </c>
      <c r="G19">
        <v>419.8</v>
      </c>
      <c r="H19">
        <v>730.6</v>
      </c>
      <c r="I19">
        <v>560.59999999999991</v>
      </c>
      <c r="J19">
        <v>731.60000000000014</v>
      </c>
      <c r="K19">
        <v>180.4</v>
      </c>
      <c r="L19">
        <v>1138.5999999999999</v>
      </c>
      <c r="M19">
        <v>477.4</v>
      </c>
      <c r="N19">
        <v>550</v>
      </c>
      <c r="O19">
        <v>502</v>
      </c>
      <c r="P19">
        <v>9.5999999999999979</v>
      </c>
      <c r="Q19">
        <v>464.6</v>
      </c>
      <c r="R19">
        <v>679</v>
      </c>
      <c r="S19">
        <v>619.79999999999995</v>
      </c>
      <c r="T19">
        <v>246.4</v>
      </c>
      <c r="U19">
        <v>664.6</v>
      </c>
      <c r="V19">
        <v>1348.8000000000002</v>
      </c>
      <c r="W19">
        <v>1013.1999999999999</v>
      </c>
      <c r="X19">
        <v>1128.6000000000001</v>
      </c>
      <c r="Y19">
        <v>632.6</v>
      </c>
      <c r="Z19">
        <v>949.8</v>
      </c>
      <c r="AA19">
        <v>994</v>
      </c>
      <c r="AB19">
        <v>246.6</v>
      </c>
      <c r="AC19">
        <v>367.4</v>
      </c>
      <c r="AD19">
        <v>350.40000000000003</v>
      </c>
      <c r="AE19">
        <v>361</v>
      </c>
      <c r="AF19">
        <v>392.59999999999997</v>
      </c>
      <c r="AG19">
        <v>777.59999999999991</v>
      </c>
      <c r="AH19">
        <v>854.40000000000009</v>
      </c>
      <c r="AI19">
        <v>356</v>
      </c>
      <c r="AJ19">
        <v>558</v>
      </c>
      <c r="AK19">
        <v>469.4</v>
      </c>
      <c r="AL19">
        <v>505.6</v>
      </c>
      <c r="AM19">
        <v>797.59999999999991</v>
      </c>
      <c r="AN19">
        <v>267</v>
      </c>
      <c r="AO19">
        <v>291</v>
      </c>
      <c r="AP19">
        <v>441.80000000000007</v>
      </c>
      <c r="AQ19">
        <v>1373.1999999999998</v>
      </c>
      <c r="AR19">
        <v>562</v>
      </c>
      <c r="AS19">
        <v>706.40000000000009</v>
      </c>
      <c r="AT19">
        <v>65.599999999999994</v>
      </c>
      <c r="AU19">
        <v>81.199999999999989</v>
      </c>
      <c r="AV19">
        <v>572.20000000000005</v>
      </c>
      <c r="AW19">
        <v>799.19999999999993</v>
      </c>
      <c r="AX19">
        <v>879.59999999999991</v>
      </c>
      <c r="AY19">
        <v>855.4</v>
      </c>
      <c r="AZ19">
        <v>583.20000000000005</v>
      </c>
      <c r="BA19">
        <v>880.2</v>
      </c>
      <c r="BB19">
        <v>758.6</v>
      </c>
      <c r="BC19">
        <v>737.80000000000007</v>
      </c>
      <c r="BD19">
        <v>233.60000000000002</v>
      </c>
      <c r="BE19">
        <v>1167.2</v>
      </c>
      <c r="BF19">
        <v>480.99999999999994</v>
      </c>
      <c r="BG19">
        <v>297.2</v>
      </c>
      <c r="BH19">
        <v>167</v>
      </c>
      <c r="BI19">
        <v>141</v>
      </c>
      <c r="BJ19">
        <v>1216</v>
      </c>
      <c r="BK19">
        <v>449.79999999999995</v>
      </c>
      <c r="BL19">
        <v>972.6</v>
      </c>
      <c r="BM19">
        <v>652.79999999999995</v>
      </c>
      <c r="BN19">
        <v>67.599999999999994</v>
      </c>
      <c r="BO19">
        <v>881.80000000000007</v>
      </c>
      <c r="BP19">
        <v>678.6</v>
      </c>
      <c r="BQ19">
        <v>243.20000000000002</v>
      </c>
      <c r="BR19">
        <v>875.4</v>
      </c>
      <c r="BS19">
        <v>623.20000000000005</v>
      </c>
      <c r="BT19">
        <v>945.99999999999989</v>
      </c>
      <c r="BU19">
        <v>318.8</v>
      </c>
      <c r="BV19">
        <v>935.2</v>
      </c>
      <c r="BW19">
        <v>494.4</v>
      </c>
      <c r="BX19">
        <v>468.40000000000003</v>
      </c>
      <c r="BY19">
        <v>1007</v>
      </c>
      <c r="BZ19">
        <v>646.79999999999995</v>
      </c>
      <c r="CA19">
        <v>648.6</v>
      </c>
      <c r="CB19">
        <v>145.00000000000003</v>
      </c>
      <c r="CC19">
        <v>675</v>
      </c>
      <c r="CD19">
        <v>1336.9999999999998</v>
      </c>
      <c r="CE19">
        <v>925.80000000000007</v>
      </c>
      <c r="CF19">
        <v>1692</v>
      </c>
      <c r="CG19">
        <v>1740.6</v>
      </c>
      <c r="CH19">
        <v>529.79999999999995</v>
      </c>
      <c r="CI19">
        <v>199.40000000000003</v>
      </c>
      <c r="CJ19">
        <v>909.8</v>
      </c>
      <c r="CK19">
        <v>45.2</v>
      </c>
      <c r="CL19">
        <v>277</v>
      </c>
      <c r="CM19">
        <v>550.4</v>
      </c>
      <c r="CN19">
        <v>874.6</v>
      </c>
      <c r="CO19">
        <v>585.80000000000007</v>
      </c>
      <c r="CP19">
        <v>866.40000000000009</v>
      </c>
      <c r="CQ19">
        <v>1107.4000000000001</v>
      </c>
      <c r="CR19">
        <v>4.5999999999999996</v>
      </c>
      <c r="CS19">
        <v>581.40000000000009</v>
      </c>
      <c r="CT19">
        <v>684</v>
      </c>
      <c r="CU19">
        <v>190.00000000000003</v>
      </c>
      <c r="CV19">
        <v>1253.5999999999999</v>
      </c>
      <c r="CW19">
        <v>750.39999999999986</v>
      </c>
      <c r="CY19">
        <f t="shared" si="0"/>
        <v>625.84</v>
      </c>
      <c r="CZ19">
        <f t="shared" si="1"/>
        <v>625.84</v>
      </c>
    </row>
    <row r="20" spans="2:104" x14ac:dyDescent="0.25">
      <c r="B20">
        <v>89.600000000000009</v>
      </c>
      <c r="C20">
        <v>977.8</v>
      </c>
      <c r="D20">
        <v>1023.4000000000001</v>
      </c>
      <c r="E20">
        <v>1098.3999999999999</v>
      </c>
      <c r="F20">
        <v>340.4</v>
      </c>
      <c r="G20">
        <v>699.59999999999991</v>
      </c>
      <c r="H20">
        <v>694.4</v>
      </c>
      <c r="I20">
        <v>602.79999999999995</v>
      </c>
      <c r="J20">
        <v>730.00000000000011</v>
      </c>
      <c r="K20">
        <v>456.4</v>
      </c>
      <c r="L20">
        <v>321.79999999999995</v>
      </c>
      <c r="M20">
        <v>243.2</v>
      </c>
      <c r="N20">
        <v>965.6</v>
      </c>
      <c r="O20">
        <v>694.60000000000014</v>
      </c>
      <c r="P20">
        <v>545.79999999999995</v>
      </c>
      <c r="Q20">
        <v>448.40000000000003</v>
      </c>
      <c r="R20">
        <v>220.79999999999998</v>
      </c>
      <c r="S20">
        <v>764.6</v>
      </c>
      <c r="T20">
        <v>387.4</v>
      </c>
      <c r="U20">
        <v>136.4</v>
      </c>
      <c r="V20">
        <v>697.2</v>
      </c>
      <c r="W20">
        <v>608</v>
      </c>
      <c r="X20">
        <v>326.2</v>
      </c>
      <c r="Y20">
        <v>1123.4000000000001</v>
      </c>
      <c r="Z20">
        <v>895.6</v>
      </c>
      <c r="AA20">
        <v>1282.2</v>
      </c>
      <c r="AB20">
        <v>121</v>
      </c>
      <c r="AC20">
        <v>1246.5999999999999</v>
      </c>
      <c r="AD20">
        <v>290.8</v>
      </c>
      <c r="AE20">
        <v>385</v>
      </c>
      <c r="AF20">
        <v>142.19999999999999</v>
      </c>
      <c r="AG20">
        <v>461.40000000000003</v>
      </c>
      <c r="AH20">
        <v>877.2</v>
      </c>
      <c r="AI20">
        <v>576.19999999999993</v>
      </c>
      <c r="AJ20">
        <v>370.4</v>
      </c>
      <c r="AK20">
        <v>737.59999999999991</v>
      </c>
      <c r="AL20">
        <v>264.60000000000002</v>
      </c>
      <c r="AM20">
        <v>690.6</v>
      </c>
      <c r="AN20">
        <v>575.20000000000005</v>
      </c>
      <c r="AO20">
        <v>825.2</v>
      </c>
      <c r="AP20">
        <v>326.60000000000002</v>
      </c>
      <c r="AQ20">
        <v>508.6</v>
      </c>
      <c r="AR20">
        <v>958.59999999999991</v>
      </c>
      <c r="AS20">
        <v>880.8</v>
      </c>
      <c r="AT20">
        <v>391.59999999999997</v>
      </c>
      <c r="AU20">
        <v>412</v>
      </c>
      <c r="AV20">
        <v>351</v>
      </c>
      <c r="AW20">
        <v>701.6</v>
      </c>
      <c r="AX20">
        <v>1240</v>
      </c>
      <c r="AY20">
        <v>1316</v>
      </c>
      <c r="AZ20">
        <v>693.6</v>
      </c>
      <c r="BA20">
        <v>541.20000000000005</v>
      </c>
      <c r="BB20">
        <v>293.59999999999997</v>
      </c>
      <c r="BC20">
        <v>676.6</v>
      </c>
      <c r="BD20">
        <v>191.2</v>
      </c>
      <c r="BE20">
        <v>872.8</v>
      </c>
      <c r="BF20">
        <v>636.99999999999989</v>
      </c>
      <c r="BG20">
        <v>262.59999999999997</v>
      </c>
      <c r="BH20">
        <v>663.59999999999991</v>
      </c>
      <c r="BI20">
        <v>316.99999999999994</v>
      </c>
      <c r="BJ20">
        <v>1164.0000000000002</v>
      </c>
      <c r="BK20">
        <v>1035.5999999999999</v>
      </c>
      <c r="BL20">
        <v>117.4</v>
      </c>
      <c r="BM20">
        <v>1243.5999999999999</v>
      </c>
      <c r="BN20">
        <v>776.4</v>
      </c>
      <c r="BO20">
        <v>356.19999999999993</v>
      </c>
      <c r="BP20">
        <v>270</v>
      </c>
      <c r="BQ20">
        <v>497.59999999999997</v>
      </c>
      <c r="BR20">
        <v>223.6</v>
      </c>
      <c r="BS20">
        <v>687.80000000000007</v>
      </c>
      <c r="BT20">
        <v>296.40000000000003</v>
      </c>
      <c r="BU20">
        <v>326</v>
      </c>
      <c r="BV20">
        <v>789.6</v>
      </c>
      <c r="BW20">
        <v>874</v>
      </c>
      <c r="BX20">
        <v>913.6</v>
      </c>
      <c r="BY20">
        <v>773</v>
      </c>
      <c r="BZ20">
        <v>795.6</v>
      </c>
      <c r="CA20">
        <v>844.6</v>
      </c>
      <c r="CB20">
        <v>161.79999999999998</v>
      </c>
      <c r="CC20">
        <v>471.8</v>
      </c>
      <c r="CD20">
        <v>848.6</v>
      </c>
      <c r="CE20">
        <v>493.6</v>
      </c>
      <c r="CF20">
        <v>684.40000000000009</v>
      </c>
      <c r="CG20">
        <v>501.6</v>
      </c>
      <c r="CH20">
        <v>706.6</v>
      </c>
      <c r="CI20">
        <v>759.2</v>
      </c>
      <c r="CJ20">
        <v>822.99999999999989</v>
      </c>
      <c r="CK20">
        <v>684.8</v>
      </c>
      <c r="CL20">
        <v>359.99999999999994</v>
      </c>
      <c r="CM20">
        <v>814.2</v>
      </c>
      <c r="CN20">
        <v>375.20000000000005</v>
      </c>
      <c r="CO20">
        <v>18.600000000000001</v>
      </c>
      <c r="CP20">
        <v>156.60000000000002</v>
      </c>
      <c r="CQ20">
        <v>429.4</v>
      </c>
      <c r="CR20">
        <v>891.6</v>
      </c>
      <c r="CS20">
        <v>428.8</v>
      </c>
      <c r="CT20">
        <v>1001.4</v>
      </c>
      <c r="CU20">
        <v>409.79999999999995</v>
      </c>
      <c r="CV20">
        <v>670</v>
      </c>
      <c r="CW20">
        <v>588.20000000000005</v>
      </c>
      <c r="CY20">
        <f t="shared" si="0"/>
        <v>604.38199999999972</v>
      </c>
      <c r="CZ20">
        <f t="shared" si="1"/>
        <v>604.38199999999972</v>
      </c>
    </row>
    <row r="21" spans="2:104" x14ac:dyDescent="0.25">
      <c r="B21">
        <v>348</v>
      </c>
      <c r="C21">
        <v>1434.8000000000002</v>
      </c>
      <c r="D21">
        <v>905.2</v>
      </c>
      <c r="E21">
        <v>1477</v>
      </c>
      <c r="F21">
        <v>256.2</v>
      </c>
      <c r="G21">
        <v>500.6</v>
      </c>
      <c r="H21">
        <v>755.80000000000007</v>
      </c>
      <c r="I21">
        <v>765.2</v>
      </c>
      <c r="J21">
        <v>369.8</v>
      </c>
      <c r="K21">
        <v>117.79999999999998</v>
      </c>
      <c r="L21">
        <v>450</v>
      </c>
      <c r="M21">
        <v>110.2</v>
      </c>
      <c r="N21">
        <v>80.999999999999986</v>
      </c>
      <c r="O21">
        <v>838.40000000000009</v>
      </c>
      <c r="P21">
        <v>740.2</v>
      </c>
      <c r="Q21">
        <v>1060.2</v>
      </c>
      <c r="R21">
        <v>635</v>
      </c>
      <c r="S21">
        <v>900.8</v>
      </c>
      <c r="T21">
        <v>300</v>
      </c>
      <c r="U21">
        <v>331.2</v>
      </c>
      <c r="V21">
        <v>747.4</v>
      </c>
      <c r="W21">
        <v>386.40000000000003</v>
      </c>
      <c r="X21">
        <v>1141</v>
      </c>
      <c r="Y21">
        <v>881.8</v>
      </c>
      <c r="Z21">
        <v>670.4</v>
      </c>
      <c r="AA21">
        <v>316</v>
      </c>
      <c r="AB21">
        <v>114.2</v>
      </c>
      <c r="AC21">
        <v>428.2</v>
      </c>
      <c r="AD21">
        <v>660.4</v>
      </c>
      <c r="AE21">
        <v>245.8</v>
      </c>
      <c r="AF21">
        <v>991.2</v>
      </c>
      <c r="AG21">
        <v>387</v>
      </c>
      <c r="AH21">
        <v>541.4</v>
      </c>
      <c r="AI21">
        <v>68</v>
      </c>
      <c r="AJ21">
        <v>165</v>
      </c>
      <c r="AK21">
        <v>698.6</v>
      </c>
      <c r="AL21">
        <v>370.4</v>
      </c>
      <c r="AM21">
        <v>288.59999999999997</v>
      </c>
      <c r="AN21">
        <v>255.79999999999998</v>
      </c>
      <c r="AO21">
        <v>663</v>
      </c>
      <c r="AP21">
        <v>213.20000000000002</v>
      </c>
      <c r="AQ21">
        <v>280.8</v>
      </c>
      <c r="AR21">
        <v>699.2</v>
      </c>
      <c r="AS21">
        <v>539.20000000000005</v>
      </c>
      <c r="AT21">
        <v>805</v>
      </c>
      <c r="AU21">
        <v>756.59999999999991</v>
      </c>
      <c r="AV21">
        <v>150.6</v>
      </c>
      <c r="AW21">
        <v>1375.4</v>
      </c>
      <c r="AX21">
        <v>691.6</v>
      </c>
      <c r="AY21">
        <v>138</v>
      </c>
      <c r="AZ21">
        <v>657.19999999999993</v>
      </c>
      <c r="BA21">
        <v>765.2</v>
      </c>
      <c r="BB21">
        <v>1091.4000000000001</v>
      </c>
      <c r="BC21">
        <v>337.8</v>
      </c>
      <c r="BD21">
        <v>497.4</v>
      </c>
      <c r="BE21">
        <v>808.8</v>
      </c>
      <c r="BF21">
        <v>742.2</v>
      </c>
      <c r="BG21">
        <v>212.79999999999998</v>
      </c>
      <c r="BH21">
        <v>490.20000000000005</v>
      </c>
      <c r="BI21">
        <v>156</v>
      </c>
      <c r="BJ21">
        <v>1198.8</v>
      </c>
      <c r="BK21">
        <v>746.4</v>
      </c>
      <c r="BL21">
        <v>873</v>
      </c>
      <c r="BM21">
        <v>210.00000000000003</v>
      </c>
      <c r="BN21">
        <v>338.4</v>
      </c>
      <c r="BO21">
        <v>1870.2</v>
      </c>
      <c r="BP21">
        <v>645.79999999999995</v>
      </c>
      <c r="BQ21">
        <v>252.20000000000002</v>
      </c>
      <c r="BR21">
        <v>1191.1999999999998</v>
      </c>
      <c r="BS21">
        <v>721.59999999999991</v>
      </c>
      <c r="BT21">
        <v>344.59999999999997</v>
      </c>
      <c r="BU21">
        <v>776</v>
      </c>
      <c r="BV21">
        <v>220.4</v>
      </c>
      <c r="BW21">
        <v>541.20000000000005</v>
      </c>
      <c r="BX21">
        <v>1044</v>
      </c>
      <c r="BY21">
        <v>1007.2</v>
      </c>
      <c r="BZ21">
        <v>651.6</v>
      </c>
      <c r="CA21">
        <v>71</v>
      </c>
      <c r="CB21">
        <v>722</v>
      </c>
      <c r="CC21">
        <v>718.40000000000009</v>
      </c>
      <c r="CD21">
        <v>743.99999999999989</v>
      </c>
      <c r="CE21">
        <v>33.4</v>
      </c>
      <c r="CF21">
        <v>585.20000000000005</v>
      </c>
      <c r="CG21">
        <v>412.99999999999994</v>
      </c>
      <c r="CH21">
        <v>726</v>
      </c>
      <c r="CI21">
        <v>155.20000000000002</v>
      </c>
      <c r="CJ21">
        <v>139.80000000000001</v>
      </c>
      <c r="CK21">
        <v>463</v>
      </c>
      <c r="CL21">
        <v>413.4</v>
      </c>
      <c r="CM21">
        <v>895.2</v>
      </c>
      <c r="CN21">
        <v>264.2</v>
      </c>
      <c r="CO21">
        <v>448.6</v>
      </c>
      <c r="CP21">
        <v>164.2</v>
      </c>
      <c r="CQ21">
        <v>1063.4000000000001</v>
      </c>
      <c r="CR21">
        <v>702</v>
      </c>
      <c r="CS21">
        <v>440.2</v>
      </c>
      <c r="CT21">
        <v>425.79999999999995</v>
      </c>
      <c r="CU21">
        <v>1072.4000000000001</v>
      </c>
      <c r="CV21">
        <v>878</v>
      </c>
      <c r="CW21">
        <v>876.8</v>
      </c>
      <c r="CY21">
        <f t="shared" si="0"/>
        <v>588.54399999999998</v>
      </c>
      <c r="CZ21">
        <f t="shared" si="1"/>
        <v>588.54399999999998</v>
      </c>
    </row>
    <row r="22" spans="2:104" x14ac:dyDescent="0.25">
      <c r="B22">
        <v>74.8</v>
      </c>
      <c r="C22">
        <v>1403.6</v>
      </c>
      <c r="D22">
        <v>48.600000000000009</v>
      </c>
      <c r="E22">
        <v>949.40000000000009</v>
      </c>
      <c r="F22">
        <v>800.8</v>
      </c>
      <c r="G22">
        <v>913.40000000000009</v>
      </c>
      <c r="H22">
        <v>830.59999999999991</v>
      </c>
      <c r="I22">
        <v>1201.4000000000001</v>
      </c>
      <c r="J22">
        <v>230</v>
      </c>
      <c r="K22">
        <v>192.79999999999998</v>
      </c>
      <c r="L22">
        <v>77.400000000000006</v>
      </c>
      <c r="M22">
        <v>462</v>
      </c>
      <c r="N22">
        <v>401.2</v>
      </c>
      <c r="O22">
        <v>158.4</v>
      </c>
      <c r="P22">
        <v>496</v>
      </c>
      <c r="Q22">
        <v>569.40000000000009</v>
      </c>
      <c r="R22">
        <v>801.19999999999993</v>
      </c>
      <c r="S22">
        <v>331</v>
      </c>
      <c r="T22">
        <v>1077.6000000000001</v>
      </c>
      <c r="U22">
        <v>499</v>
      </c>
      <c r="V22">
        <v>528.59999999999991</v>
      </c>
      <c r="W22">
        <v>636.19999999999993</v>
      </c>
      <c r="X22">
        <v>557.79999999999995</v>
      </c>
      <c r="Y22">
        <v>282.39999999999998</v>
      </c>
      <c r="Z22">
        <v>260.20000000000005</v>
      </c>
      <c r="AA22">
        <v>198.20000000000002</v>
      </c>
      <c r="AB22">
        <v>1115.8</v>
      </c>
      <c r="AC22">
        <v>14</v>
      </c>
      <c r="AD22">
        <v>501.4</v>
      </c>
      <c r="AE22">
        <v>1208.8000000000002</v>
      </c>
      <c r="AF22">
        <v>1037</v>
      </c>
      <c r="AG22">
        <v>200.8</v>
      </c>
      <c r="AH22">
        <v>513.6</v>
      </c>
      <c r="AI22">
        <v>490.8</v>
      </c>
      <c r="AJ22">
        <v>231</v>
      </c>
      <c r="AK22">
        <v>1193</v>
      </c>
      <c r="AL22">
        <v>985.4</v>
      </c>
      <c r="AM22">
        <v>321.2</v>
      </c>
      <c r="AN22">
        <v>865.59999999999991</v>
      </c>
      <c r="AO22">
        <v>762.6</v>
      </c>
      <c r="AP22">
        <v>726.00000000000011</v>
      </c>
      <c r="AQ22">
        <v>1375.8</v>
      </c>
      <c r="AR22">
        <v>715.4</v>
      </c>
      <c r="AS22">
        <v>599.80000000000007</v>
      </c>
      <c r="AT22">
        <v>862.4</v>
      </c>
      <c r="AU22">
        <v>816.2</v>
      </c>
      <c r="AV22">
        <v>143.39999999999998</v>
      </c>
      <c r="AW22">
        <v>660.19999999999993</v>
      </c>
      <c r="AX22">
        <v>934</v>
      </c>
      <c r="AY22">
        <v>976.80000000000007</v>
      </c>
      <c r="AZ22">
        <v>343.59999999999997</v>
      </c>
      <c r="BA22">
        <v>639</v>
      </c>
      <c r="BB22">
        <v>644.99999999999989</v>
      </c>
      <c r="BC22">
        <v>449.4</v>
      </c>
      <c r="BD22">
        <v>289.60000000000002</v>
      </c>
      <c r="BE22">
        <v>1297.3999999999999</v>
      </c>
      <c r="BF22">
        <v>344</v>
      </c>
      <c r="BG22">
        <v>956.2</v>
      </c>
      <c r="BH22">
        <v>400.79999999999995</v>
      </c>
      <c r="BI22">
        <v>994.4</v>
      </c>
      <c r="BJ22">
        <v>694</v>
      </c>
      <c r="BK22">
        <v>338.40000000000003</v>
      </c>
      <c r="BL22">
        <v>826.40000000000009</v>
      </c>
      <c r="BM22">
        <v>870.6</v>
      </c>
      <c r="BN22">
        <v>488.00000000000006</v>
      </c>
      <c r="BO22">
        <v>520.6</v>
      </c>
      <c r="BP22">
        <v>252.2</v>
      </c>
      <c r="BQ22">
        <v>1164.5999999999999</v>
      </c>
      <c r="BR22">
        <v>299.60000000000002</v>
      </c>
      <c r="BS22">
        <v>320.2</v>
      </c>
      <c r="BT22">
        <v>315.59999999999997</v>
      </c>
      <c r="BU22">
        <v>93.4</v>
      </c>
      <c r="BV22">
        <v>141.79999999999998</v>
      </c>
      <c r="BW22">
        <v>405</v>
      </c>
      <c r="BX22">
        <v>305.60000000000002</v>
      </c>
      <c r="BY22">
        <v>690.8</v>
      </c>
      <c r="BZ22">
        <v>382.59999999999997</v>
      </c>
      <c r="CA22">
        <v>435.59999999999997</v>
      </c>
      <c r="CB22">
        <v>692</v>
      </c>
      <c r="CC22">
        <v>810.4</v>
      </c>
      <c r="CD22">
        <v>601.6</v>
      </c>
      <c r="CE22">
        <v>6.4</v>
      </c>
      <c r="CF22">
        <v>1225.8</v>
      </c>
      <c r="CG22">
        <v>516.4</v>
      </c>
      <c r="CH22">
        <v>1069.2</v>
      </c>
      <c r="CI22">
        <v>911.19999999999993</v>
      </c>
      <c r="CJ22">
        <v>631.20000000000005</v>
      </c>
      <c r="CK22">
        <v>553.4</v>
      </c>
      <c r="CL22">
        <v>248.6</v>
      </c>
      <c r="CM22">
        <v>615.4</v>
      </c>
      <c r="CN22">
        <v>359.4</v>
      </c>
      <c r="CO22">
        <v>1174.6000000000001</v>
      </c>
      <c r="CP22">
        <v>676.6</v>
      </c>
      <c r="CQ22">
        <v>597.79999999999995</v>
      </c>
      <c r="CR22">
        <v>631</v>
      </c>
      <c r="CS22">
        <v>492.2</v>
      </c>
      <c r="CT22">
        <v>479.4</v>
      </c>
      <c r="CU22">
        <v>687.40000000000009</v>
      </c>
      <c r="CV22">
        <v>551.4</v>
      </c>
      <c r="CW22">
        <v>750</v>
      </c>
      <c r="CY22">
        <f t="shared" si="0"/>
        <v>604.18799999999999</v>
      </c>
      <c r="CZ22">
        <f t="shared" si="1"/>
        <v>604.18799999999999</v>
      </c>
    </row>
    <row r="23" spans="2:104" x14ac:dyDescent="0.25">
      <c r="B23">
        <v>704.4</v>
      </c>
      <c r="C23">
        <v>327.2</v>
      </c>
      <c r="D23">
        <v>740.4</v>
      </c>
      <c r="E23">
        <v>1083</v>
      </c>
      <c r="F23">
        <v>259.60000000000002</v>
      </c>
      <c r="G23">
        <v>178.8</v>
      </c>
      <c r="H23">
        <v>854.8</v>
      </c>
      <c r="I23">
        <v>603.20000000000005</v>
      </c>
      <c r="J23">
        <v>38.799999999999997</v>
      </c>
      <c r="K23">
        <v>743.20000000000016</v>
      </c>
      <c r="L23">
        <v>309.39999999999998</v>
      </c>
      <c r="M23">
        <v>657</v>
      </c>
      <c r="N23">
        <v>587.4</v>
      </c>
      <c r="O23">
        <v>289.8</v>
      </c>
      <c r="P23">
        <v>417.4</v>
      </c>
      <c r="Q23">
        <v>594.59999999999991</v>
      </c>
      <c r="R23">
        <v>540</v>
      </c>
      <c r="S23">
        <v>689.2</v>
      </c>
      <c r="T23">
        <v>470.8</v>
      </c>
      <c r="U23">
        <v>510.8</v>
      </c>
      <c r="V23">
        <v>424.6</v>
      </c>
      <c r="W23">
        <v>172.20000000000002</v>
      </c>
      <c r="X23">
        <v>150</v>
      </c>
      <c r="Y23">
        <v>563.4</v>
      </c>
      <c r="Z23">
        <v>407.2</v>
      </c>
      <c r="AA23">
        <v>535.6</v>
      </c>
      <c r="AB23">
        <v>253.79999999999998</v>
      </c>
      <c r="AC23">
        <v>1234.8</v>
      </c>
      <c r="AD23">
        <v>601.4</v>
      </c>
      <c r="AE23">
        <v>631.19999999999993</v>
      </c>
      <c r="AF23">
        <v>29.6</v>
      </c>
      <c r="AG23">
        <v>1090.8</v>
      </c>
      <c r="AH23">
        <v>523.79999999999995</v>
      </c>
      <c r="AI23">
        <v>92.2</v>
      </c>
      <c r="AJ23">
        <v>1130.4000000000001</v>
      </c>
      <c r="AK23">
        <v>772.80000000000007</v>
      </c>
      <c r="AL23">
        <v>956.6</v>
      </c>
      <c r="AM23">
        <v>168.4</v>
      </c>
      <c r="AN23">
        <v>564.79999999999995</v>
      </c>
      <c r="AO23">
        <v>683.8</v>
      </c>
      <c r="AP23">
        <v>304.8</v>
      </c>
      <c r="AQ23">
        <v>740.00000000000011</v>
      </c>
      <c r="AR23">
        <v>272</v>
      </c>
      <c r="AS23">
        <v>244.8</v>
      </c>
      <c r="AT23">
        <v>827.2</v>
      </c>
      <c r="AU23">
        <v>606.79999999999995</v>
      </c>
      <c r="AV23">
        <v>144</v>
      </c>
      <c r="AW23">
        <v>627.6</v>
      </c>
      <c r="AX23">
        <v>1073.8</v>
      </c>
      <c r="AY23">
        <v>571</v>
      </c>
      <c r="AZ23">
        <v>194.6</v>
      </c>
      <c r="BA23">
        <v>695.99999999999989</v>
      </c>
      <c r="BB23">
        <v>336.20000000000005</v>
      </c>
      <c r="BC23">
        <v>652.59999999999991</v>
      </c>
      <c r="BD23">
        <v>562.4</v>
      </c>
      <c r="BE23">
        <v>1445.1999999999998</v>
      </c>
      <c r="BF23">
        <v>591.79999999999995</v>
      </c>
      <c r="BG23">
        <v>981.80000000000007</v>
      </c>
      <c r="BH23">
        <v>370.99999999999994</v>
      </c>
      <c r="BI23">
        <v>461.40000000000003</v>
      </c>
      <c r="BJ23">
        <v>498.99999999999994</v>
      </c>
      <c r="BK23">
        <v>779</v>
      </c>
      <c r="BL23">
        <v>798.8</v>
      </c>
      <c r="BM23">
        <v>870.4</v>
      </c>
      <c r="BN23">
        <v>160</v>
      </c>
      <c r="BO23">
        <v>373</v>
      </c>
      <c r="BP23">
        <v>190</v>
      </c>
      <c r="BQ23">
        <v>875.2</v>
      </c>
      <c r="BR23">
        <v>503.2</v>
      </c>
      <c r="BS23">
        <v>942.99999999999989</v>
      </c>
      <c r="BT23">
        <v>691.6</v>
      </c>
      <c r="BU23">
        <v>798.59999999999991</v>
      </c>
      <c r="BV23">
        <v>810.80000000000007</v>
      </c>
      <c r="BW23">
        <v>220</v>
      </c>
      <c r="BX23">
        <v>858.8</v>
      </c>
      <c r="BY23">
        <v>714.80000000000007</v>
      </c>
      <c r="BZ23">
        <v>448.6</v>
      </c>
      <c r="CA23">
        <v>787.60000000000014</v>
      </c>
      <c r="CB23">
        <v>281.59999999999997</v>
      </c>
      <c r="CC23">
        <v>668.40000000000009</v>
      </c>
      <c r="CD23">
        <v>672.2</v>
      </c>
      <c r="CE23">
        <v>1157.2</v>
      </c>
      <c r="CF23">
        <v>1007.6</v>
      </c>
      <c r="CG23">
        <v>1164</v>
      </c>
      <c r="CH23">
        <v>626</v>
      </c>
      <c r="CI23">
        <v>592.4</v>
      </c>
      <c r="CJ23">
        <v>136.80000000000001</v>
      </c>
      <c r="CK23">
        <v>786.8</v>
      </c>
      <c r="CL23">
        <v>175.79999999999998</v>
      </c>
      <c r="CM23">
        <v>1258.2</v>
      </c>
      <c r="CN23">
        <v>556.79999999999995</v>
      </c>
      <c r="CO23">
        <v>1244</v>
      </c>
      <c r="CP23">
        <v>890.6</v>
      </c>
      <c r="CQ23">
        <v>25.2</v>
      </c>
      <c r="CR23">
        <v>513.6</v>
      </c>
      <c r="CS23">
        <v>266.39999999999998</v>
      </c>
      <c r="CT23">
        <v>392.6</v>
      </c>
      <c r="CU23">
        <v>1020.5999999999999</v>
      </c>
      <c r="CV23">
        <v>657.6</v>
      </c>
      <c r="CW23">
        <v>588.79999999999995</v>
      </c>
      <c r="CY23">
        <f t="shared" si="0"/>
        <v>592.97799999999984</v>
      </c>
      <c r="CZ23">
        <f t="shared" si="1"/>
        <v>592.97799999999984</v>
      </c>
    </row>
    <row r="24" spans="2:104" x14ac:dyDescent="0.25">
      <c r="B24">
        <v>599.20000000000005</v>
      </c>
      <c r="C24">
        <v>1145.6000000000001</v>
      </c>
      <c r="D24">
        <v>824.8</v>
      </c>
      <c r="E24">
        <v>356.79999999999995</v>
      </c>
      <c r="F24">
        <v>171.2</v>
      </c>
      <c r="G24">
        <v>444</v>
      </c>
      <c r="H24">
        <v>1085.1999999999998</v>
      </c>
      <c r="I24">
        <v>74.400000000000006</v>
      </c>
      <c r="J24">
        <v>654.4</v>
      </c>
      <c r="K24">
        <v>516.6</v>
      </c>
      <c r="L24">
        <v>220.40000000000003</v>
      </c>
      <c r="M24">
        <v>530.79999999999995</v>
      </c>
      <c r="N24">
        <v>1072.4000000000001</v>
      </c>
      <c r="O24">
        <v>165</v>
      </c>
      <c r="P24">
        <v>584.59999999999991</v>
      </c>
      <c r="Q24">
        <v>800.80000000000007</v>
      </c>
      <c r="R24">
        <v>407.79999999999995</v>
      </c>
      <c r="S24">
        <v>504.99999999999994</v>
      </c>
      <c r="T24">
        <v>389.20000000000005</v>
      </c>
      <c r="U24">
        <v>1022.6</v>
      </c>
      <c r="V24">
        <v>608.6</v>
      </c>
      <c r="W24">
        <v>613.80000000000007</v>
      </c>
      <c r="X24">
        <v>378</v>
      </c>
      <c r="Y24">
        <v>383.40000000000003</v>
      </c>
      <c r="Z24">
        <v>650.80000000000007</v>
      </c>
      <c r="AA24">
        <v>1329.4</v>
      </c>
      <c r="AB24">
        <v>680</v>
      </c>
      <c r="AC24">
        <v>485.6</v>
      </c>
      <c r="AD24">
        <v>123</v>
      </c>
      <c r="AE24">
        <v>593.6</v>
      </c>
      <c r="AF24">
        <v>599.59999999999991</v>
      </c>
      <c r="AG24">
        <v>447.59999999999997</v>
      </c>
      <c r="AH24">
        <v>754</v>
      </c>
      <c r="AI24">
        <v>51</v>
      </c>
      <c r="AJ24">
        <v>384.2</v>
      </c>
      <c r="AK24">
        <v>514.79999999999995</v>
      </c>
      <c r="AL24">
        <v>376.6</v>
      </c>
      <c r="AM24">
        <v>975.8</v>
      </c>
      <c r="AN24">
        <v>472.6</v>
      </c>
      <c r="AO24">
        <v>773.2</v>
      </c>
      <c r="AP24">
        <v>962.40000000000009</v>
      </c>
      <c r="AQ24">
        <v>435.6</v>
      </c>
      <c r="AR24">
        <v>514.40000000000009</v>
      </c>
      <c r="AS24">
        <v>993.99999999999989</v>
      </c>
      <c r="AT24">
        <v>709.8</v>
      </c>
      <c r="AU24">
        <v>520.19999999999993</v>
      </c>
      <c r="AV24">
        <v>151.79999999999998</v>
      </c>
      <c r="AW24">
        <v>153.39999999999998</v>
      </c>
      <c r="AX24">
        <v>1581.6</v>
      </c>
      <c r="AY24">
        <v>957.2</v>
      </c>
      <c r="AZ24">
        <v>59.8</v>
      </c>
      <c r="BA24">
        <v>1169.8</v>
      </c>
      <c r="BB24">
        <v>116.39999999999999</v>
      </c>
      <c r="BC24">
        <v>359.99999999999994</v>
      </c>
      <c r="BD24">
        <v>883.8</v>
      </c>
      <c r="BE24">
        <v>1496</v>
      </c>
      <c r="BF24">
        <v>654</v>
      </c>
      <c r="BG24">
        <v>191.8</v>
      </c>
      <c r="BH24">
        <v>224</v>
      </c>
      <c r="BI24">
        <v>492.4</v>
      </c>
      <c r="BJ24">
        <v>534.79999999999995</v>
      </c>
      <c r="BK24">
        <v>800.4</v>
      </c>
      <c r="BL24">
        <v>230.8</v>
      </c>
      <c r="BM24">
        <v>555.00000000000011</v>
      </c>
      <c r="BN24">
        <v>1725</v>
      </c>
      <c r="BO24">
        <v>828.59999999999991</v>
      </c>
      <c r="BP24">
        <v>331.8</v>
      </c>
      <c r="BQ24">
        <v>1131.5999999999999</v>
      </c>
      <c r="BR24">
        <v>918</v>
      </c>
      <c r="BS24">
        <v>787</v>
      </c>
      <c r="BT24">
        <v>706.59999999999991</v>
      </c>
      <c r="BU24">
        <v>680</v>
      </c>
      <c r="BV24">
        <v>435</v>
      </c>
      <c r="BW24">
        <v>292.39999999999998</v>
      </c>
      <c r="BX24">
        <v>128.6</v>
      </c>
      <c r="BY24">
        <v>443.59999999999997</v>
      </c>
      <c r="BZ24">
        <v>410</v>
      </c>
      <c r="CA24">
        <v>835.8</v>
      </c>
      <c r="CB24">
        <v>186.99999999999997</v>
      </c>
      <c r="CC24">
        <v>850.8</v>
      </c>
      <c r="CD24">
        <v>758</v>
      </c>
      <c r="CE24">
        <v>771.4</v>
      </c>
      <c r="CF24">
        <v>568.19999999999993</v>
      </c>
      <c r="CG24">
        <v>264.39999999999992</v>
      </c>
      <c r="CH24">
        <v>1148.8</v>
      </c>
      <c r="CI24">
        <v>210.60000000000002</v>
      </c>
      <c r="CJ24">
        <v>1101.6000000000001</v>
      </c>
      <c r="CK24">
        <v>100</v>
      </c>
      <c r="CL24">
        <v>631.40000000000009</v>
      </c>
      <c r="CM24">
        <v>734.8</v>
      </c>
      <c r="CN24">
        <v>162.80000000000001</v>
      </c>
      <c r="CO24">
        <v>841.4</v>
      </c>
      <c r="CP24">
        <v>528.4</v>
      </c>
      <c r="CQ24">
        <v>545.20000000000005</v>
      </c>
      <c r="CR24">
        <v>449.59999999999997</v>
      </c>
      <c r="CS24">
        <v>132.79999999999998</v>
      </c>
      <c r="CT24">
        <v>680.8</v>
      </c>
      <c r="CU24">
        <v>212.2</v>
      </c>
      <c r="CV24">
        <v>481.2</v>
      </c>
      <c r="CW24">
        <v>517</v>
      </c>
      <c r="CY24">
        <f t="shared" si="0"/>
        <v>590.48200000000008</v>
      </c>
      <c r="CZ24">
        <f t="shared" si="1"/>
        <v>590.48200000000008</v>
      </c>
    </row>
    <row r="25" spans="2:104" x14ac:dyDescent="0.25">
      <c r="B25">
        <v>494.79999999999995</v>
      </c>
      <c r="C25">
        <v>867.2</v>
      </c>
      <c r="D25">
        <v>550.6</v>
      </c>
      <c r="E25">
        <v>652</v>
      </c>
      <c r="F25">
        <v>642.19999999999993</v>
      </c>
      <c r="G25">
        <v>498.4</v>
      </c>
      <c r="H25">
        <v>752.00000000000011</v>
      </c>
      <c r="I25">
        <v>715.4</v>
      </c>
      <c r="J25">
        <v>572</v>
      </c>
      <c r="K25">
        <v>571.79999999999995</v>
      </c>
      <c r="L25">
        <v>252.8</v>
      </c>
      <c r="M25">
        <v>366.2</v>
      </c>
      <c r="N25">
        <v>851.2</v>
      </c>
      <c r="O25">
        <v>620.40000000000009</v>
      </c>
      <c r="P25">
        <v>851.4</v>
      </c>
      <c r="Q25">
        <v>774.8</v>
      </c>
      <c r="R25">
        <v>845</v>
      </c>
      <c r="S25">
        <v>452.20000000000005</v>
      </c>
      <c r="T25">
        <v>407.6</v>
      </c>
      <c r="U25">
        <v>223.8</v>
      </c>
      <c r="V25">
        <v>188.6</v>
      </c>
      <c r="W25">
        <v>964.19999999999993</v>
      </c>
      <c r="X25">
        <v>199.00000000000003</v>
      </c>
      <c r="Y25">
        <v>550.4</v>
      </c>
      <c r="Z25">
        <v>584.4</v>
      </c>
      <c r="AA25">
        <v>587</v>
      </c>
      <c r="AB25">
        <v>418.6</v>
      </c>
      <c r="AC25">
        <v>1628.8</v>
      </c>
      <c r="AD25">
        <v>514.79999999999995</v>
      </c>
      <c r="AE25">
        <v>922</v>
      </c>
      <c r="AF25">
        <v>401</v>
      </c>
      <c r="AG25">
        <v>344.79999999999995</v>
      </c>
      <c r="AH25">
        <v>565.79999999999995</v>
      </c>
      <c r="AI25">
        <v>326.99999999999994</v>
      </c>
      <c r="AJ25">
        <v>831.2</v>
      </c>
      <c r="AK25">
        <v>63</v>
      </c>
      <c r="AL25">
        <v>422.6</v>
      </c>
      <c r="AM25">
        <v>650.19999999999993</v>
      </c>
      <c r="AN25">
        <v>231.8</v>
      </c>
      <c r="AO25">
        <v>360.20000000000005</v>
      </c>
      <c r="AP25">
        <v>800.4</v>
      </c>
      <c r="AQ25">
        <v>718.19999999999982</v>
      </c>
      <c r="AR25">
        <v>387.4</v>
      </c>
      <c r="AS25">
        <v>279.8</v>
      </c>
      <c r="AT25">
        <v>262.60000000000002</v>
      </c>
      <c r="AU25">
        <v>731.6</v>
      </c>
      <c r="AV25">
        <v>277.8</v>
      </c>
      <c r="AW25">
        <v>454.20000000000005</v>
      </c>
      <c r="AX25">
        <v>274.79999999999995</v>
      </c>
      <c r="AY25">
        <v>649</v>
      </c>
      <c r="AZ25">
        <v>813.60000000000014</v>
      </c>
      <c r="BA25">
        <v>906</v>
      </c>
      <c r="BB25">
        <v>1444.2</v>
      </c>
      <c r="BC25">
        <v>459.6</v>
      </c>
      <c r="BD25">
        <v>883.4</v>
      </c>
      <c r="BE25">
        <v>323.8</v>
      </c>
      <c r="BF25">
        <v>365.8</v>
      </c>
      <c r="BG25">
        <v>440.6</v>
      </c>
      <c r="BH25">
        <v>741.19999999999993</v>
      </c>
      <c r="BI25">
        <v>481.2</v>
      </c>
      <c r="BJ25">
        <v>381.4</v>
      </c>
      <c r="BK25">
        <v>1216.8</v>
      </c>
      <c r="BL25">
        <v>802.8</v>
      </c>
      <c r="BM25">
        <v>251.6</v>
      </c>
      <c r="BN25">
        <v>440.79999999999995</v>
      </c>
      <c r="BO25">
        <v>312.8</v>
      </c>
      <c r="BP25">
        <v>931.2</v>
      </c>
      <c r="BQ25">
        <v>974.8</v>
      </c>
      <c r="BR25">
        <v>643.20000000000005</v>
      </c>
      <c r="BS25">
        <v>694.80000000000007</v>
      </c>
      <c r="BT25">
        <v>1885.6000000000001</v>
      </c>
      <c r="BU25">
        <v>944</v>
      </c>
      <c r="BV25">
        <v>114</v>
      </c>
      <c r="BW25">
        <v>1004.4</v>
      </c>
      <c r="BX25">
        <v>415.59999999999997</v>
      </c>
      <c r="BY25">
        <v>472.2</v>
      </c>
      <c r="BZ25">
        <v>390.4</v>
      </c>
      <c r="CA25">
        <v>1028.2</v>
      </c>
      <c r="CB25">
        <v>652.19999999999993</v>
      </c>
      <c r="CC25">
        <v>1513.6000000000001</v>
      </c>
      <c r="CD25">
        <v>1105.5999999999999</v>
      </c>
      <c r="CE25">
        <v>391.4</v>
      </c>
      <c r="CF25">
        <v>549</v>
      </c>
      <c r="CG25">
        <v>945.40000000000009</v>
      </c>
      <c r="CH25">
        <v>930.59999999999991</v>
      </c>
      <c r="CI25">
        <v>778</v>
      </c>
      <c r="CJ25">
        <v>1275.6000000000001</v>
      </c>
      <c r="CK25">
        <v>340.2</v>
      </c>
      <c r="CL25">
        <v>796.40000000000009</v>
      </c>
      <c r="CM25">
        <v>802.4</v>
      </c>
      <c r="CN25">
        <v>426.8</v>
      </c>
      <c r="CO25">
        <v>597.6</v>
      </c>
      <c r="CP25">
        <v>455</v>
      </c>
      <c r="CQ25">
        <v>634.4</v>
      </c>
      <c r="CR25">
        <v>177.2</v>
      </c>
      <c r="CS25">
        <v>436.8</v>
      </c>
      <c r="CT25">
        <v>735.8</v>
      </c>
      <c r="CU25">
        <v>904.2</v>
      </c>
      <c r="CV25">
        <v>490</v>
      </c>
      <c r="CW25">
        <v>875.40000000000009</v>
      </c>
      <c r="CY25">
        <f t="shared" si="0"/>
        <v>631.30599999999993</v>
      </c>
      <c r="CZ25">
        <f t="shared" si="1"/>
        <v>631.30599999999993</v>
      </c>
    </row>
    <row r="26" spans="2:104" x14ac:dyDescent="0.25">
      <c r="B26">
        <v>225.60000000000002</v>
      </c>
      <c r="C26">
        <v>893.4</v>
      </c>
      <c r="D26">
        <v>916.2</v>
      </c>
      <c r="E26">
        <v>343.8</v>
      </c>
      <c r="F26">
        <v>509</v>
      </c>
      <c r="G26">
        <v>306.79999999999995</v>
      </c>
      <c r="H26">
        <v>534.20000000000005</v>
      </c>
      <c r="I26">
        <v>741.8</v>
      </c>
      <c r="J26">
        <v>650</v>
      </c>
      <c r="K26">
        <v>935.4</v>
      </c>
      <c r="L26">
        <v>457.59999999999991</v>
      </c>
      <c r="M26">
        <v>606.6</v>
      </c>
      <c r="N26">
        <v>793</v>
      </c>
      <c r="O26">
        <v>613.20000000000005</v>
      </c>
      <c r="P26">
        <v>629</v>
      </c>
      <c r="Q26">
        <v>52.2</v>
      </c>
      <c r="R26">
        <v>564.79999999999995</v>
      </c>
      <c r="S26">
        <v>1210.2</v>
      </c>
      <c r="T26">
        <v>719.4</v>
      </c>
      <c r="U26">
        <v>865.6</v>
      </c>
      <c r="V26">
        <v>371.4</v>
      </c>
      <c r="W26">
        <v>707.4</v>
      </c>
      <c r="X26">
        <v>936.19999999999993</v>
      </c>
      <c r="Y26">
        <v>491.4</v>
      </c>
      <c r="Z26">
        <v>717.8</v>
      </c>
      <c r="AA26">
        <v>235.6</v>
      </c>
      <c r="AB26">
        <v>815.4</v>
      </c>
      <c r="AC26">
        <v>403</v>
      </c>
      <c r="AD26">
        <v>515.6</v>
      </c>
      <c r="AE26">
        <v>721.20000000000016</v>
      </c>
      <c r="AF26">
        <v>1646.4</v>
      </c>
      <c r="AG26">
        <v>959.2</v>
      </c>
      <c r="AH26">
        <v>1159.2</v>
      </c>
      <c r="AI26">
        <v>576.6</v>
      </c>
      <c r="AJ26">
        <v>593.79999999999995</v>
      </c>
      <c r="AK26">
        <v>484.6</v>
      </c>
      <c r="AL26">
        <v>836.80000000000007</v>
      </c>
      <c r="AM26">
        <v>627.20000000000005</v>
      </c>
      <c r="AN26">
        <v>736.80000000000007</v>
      </c>
      <c r="AO26">
        <v>849</v>
      </c>
      <c r="AP26">
        <v>1063.2</v>
      </c>
      <c r="AQ26">
        <v>186</v>
      </c>
      <c r="AR26">
        <v>941.2</v>
      </c>
      <c r="AS26">
        <v>694</v>
      </c>
      <c r="AT26">
        <v>294.60000000000002</v>
      </c>
      <c r="AU26">
        <v>926.4</v>
      </c>
      <c r="AV26">
        <v>119.2</v>
      </c>
      <c r="AW26">
        <v>517.79999999999995</v>
      </c>
      <c r="AX26">
        <v>69</v>
      </c>
      <c r="AY26">
        <v>574</v>
      </c>
      <c r="AZ26">
        <v>808.4</v>
      </c>
      <c r="BA26">
        <v>915.00000000000011</v>
      </c>
      <c r="BB26">
        <v>384.6</v>
      </c>
      <c r="BC26">
        <v>308.99999999999994</v>
      </c>
      <c r="BD26">
        <v>943.4</v>
      </c>
      <c r="BE26">
        <v>558.40000000000009</v>
      </c>
      <c r="BF26">
        <v>917.00000000000011</v>
      </c>
      <c r="BG26">
        <v>870.6</v>
      </c>
      <c r="BH26">
        <v>497.2</v>
      </c>
      <c r="BI26">
        <v>415.99999999999994</v>
      </c>
      <c r="BJ26">
        <v>235.2</v>
      </c>
      <c r="BK26">
        <v>717.4</v>
      </c>
      <c r="BL26">
        <v>664.6</v>
      </c>
      <c r="BM26">
        <v>473</v>
      </c>
      <c r="BN26">
        <v>662.6</v>
      </c>
      <c r="BO26">
        <v>596.40000000000009</v>
      </c>
      <c r="BP26">
        <v>360.99999999999994</v>
      </c>
      <c r="BQ26">
        <v>1061.4000000000001</v>
      </c>
      <c r="BR26">
        <v>558</v>
      </c>
      <c r="BS26">
        <v>880.60000000000014</v>
      </c>
      <c r="BT26">
        <v>364.59999999999997</v>
      </c>
      <c r="BU26">
        <v>1026.2</v>
      </c>
      <c r="BV26">
        <v>579.79999999999995</v>
      </c>
      <c r="BW26">
        <v>453.00000000000006</v>
      </c>
      <c r="BX26">
        <v>48.400000000000006</v>
      </c>
      <c r="BY26">
        <v>811.2</v>
      </c>
      <c r="BZ26">
        <v>689.4</v>
      </c>
      <c r="CA26">
        <v>533.6</v>
      </c>
      <c r="CB26">
        <v>483.59999999999997</v>
      </c>
      <c r="CC26">
        <v>729.2</v>
      </c>
      <c r="CD26">
        <v>1059.6000000000001</v>
      </c>
      <c r="CE26">
        <v>1093.8000000000002</v>
      </c>
      <c r="CF26">
        <v>642.20000000000005</v>
      </c>
      <c r="CG26">
        <v>652.79999999999995</v>
      </c>
      <c r="CH26">
        <v>626.20000000000005</v>
      </c>
      <c r="CI26">
        <v>245.20000000000002</v>
      </c>
      <c r="CJ26">
        <v>548.6</v>
      </c>
      <c r="CK26">
        <v>314.2</v>
      </c>
      <c r="CL26">
        <v>730.80000000000007</v>
      </c>
      <c r="CM26">
        <v>92.8</v>
      </c>
      <c r="CN26">
        <v>69.400000000000006</v>
      </c>
      <c r="CO26">
        <v>1008</v>
      </c>
      <c r="CP26">
        <v>765.6</v>
      </c>
      <c r="CQ26">
        <v>153</v>
      </c>
      <c r="CR26">
        <v>199.39999999999998</v>
      </c>
      <c r="CS26">
        <v>426.20000000000005</v>
      </c>
      <c r="CT26">
        <v>790.6</v>
      </c>
      <c r="CU26">
        <v>341.4</v>
      </c>
      <c r="CV26">
        <v>861.6</v>
      </c>
      <c r="CW26">
        <v>556.79999999999995</v>
      </c>
      <c r="CY26">
        <f t="shared" si="0"/>
        <v>620.6479999999998</v>
      </c>
      <c r="CZ26">
        <f t="shared" si="1"/>
        <v>620.6479999999998</v>
      </c>
    </row>
    <row r="27" spans="2:104" x14ac:dyDescent="0.25">
      <c r="B27">
        <v>684.8</v>
      </c>
      <c r="C27">
        <v>792.19999999999993</v>
      </c>
      <c r="D27">
        <v>717.8</v>
      </c>
      <c r="E27">
        <v>561.4</v>
      </c>
      <c r="F27">
        <v>774.8</v>
      </c>
      <c r="G27">
        <v>408</v>
      </c>
      <c r="H27">
        <v>1078</v>
      </c>
      <c r="I27">
        <v>571.80000000000007</v>
      </c>
      <c r="J27">
        <v>416.79999999999995</v>
      </c>
      <c r="K27">
        <v>288.8</v>
      </c>
      <c r="L27">
        <v>552.80000000000007</v>
      </c>
      <c r="M27">
        <v>694.80000000000007</v>
      </c>
      <c r="N27">
        <v>139.4</v>
      </c>
      <c r="O27">
        <v>684.2</v>
      </c>
      <c r="P27">
        <v>550.80000000000007</v>
      </c>
      <c r="Q27">
        <v>478.6</v>
      </c>
      <c r="R27">
        <v>492.4</v>
      </c>
      <c r="S27">
        <v>495</v>
      </c>
      <c r="T27">
        <v>241.6</v>
      </c>
      <c r="U27">
        <v>1167.8</v>
      </c>
      <c r="V27">
        <v>1012.2</v>
      </c>
      <c r="W27">
        <v>794.8</v>
      </c>
      <c r="X27">
        <v>525.20000000000005</v>
      </c>
      <c r="Y27">
        <v>254.79999999999998</v>
      </c>
      <c r="Z27">
        <v>658.8</v>
      </c>
      <c r="AA27">
        <v>361.8</v>
      </c>
      <c r="AB27">
        <v>1086</v>
      </c>
      <c r="AC27">
        <v>1337.4</v>
      </c>
      <c r="AD27">
        <v>593.19999999999993</v>
      </c>
      <c r="AE27">
        <v>737.00000000000011</v>
      </c>
      <c r="AF27">
        <v>655.80000000000007</v>
      </c>
      <c r="AG27">
        <v>453.59999999999997</v>
      </c>
      <c r="AH27">
        <v>643.20000000000005</v>
      </c>
      <c r="AI27">
        <v>1408.6</v>
      </c>
      <c r="AJ27">
        <v>580.4</v>
      </c>
      <c r="AK27">
        <v>486.79999999999995</v>
      </c>
      <c r="AL27">
        <v>1144</v>
      </c>
      <c r="AM27">
        <v>1359.4</v>
      </c>
      <c r="AN27">
        <v>629.6</v>
      </c>
      <c r="AO27">
        <v>715.2</v>
      </c>
      <c r="AP27">
        <v>1073.2</v>
      </c>
      <c r="AQ27">
        <v>129.80000000000001</v>
      </c>
      <c r="AR27">
        <v>701.8</v>
      </c>
      <c r="AS27">
        <v>862.2</v>
      </c>
      <c r="AT27">
        <v>586.00000000000011</v>
      </c>
      <c r="AU27">
        <v>511.4</v>
      </c>
      <c r="AV27">
        <v>213.8</v>
      </c>
      <c r="AW27">
        <v>943.6</v>
      </c>
      <c r="AX27">
        <v>372.6</v>
      </c>
      <c r="AY27">
        <v>389.80000000000007</v>
      </c>
      <c r="AZ27">
        <v>495.6</v>
      </c>
      <c r="BA27">
        <v>132.80000000000001</v>
      </c>
      <c r="BB27">
        <v>398</v>
      </c>
      <c r="BC27">
        <v>704.19999999999993</v>
      </c>
      <c r="BD27">
        <v>908.8</v>
      </c>
      <c r="BE27">
        <v>1146.8000000000002</v>
      </c>
      <c r="BF27">
        <v>616.80000000000007</v>
      </c>
      <c r="BG27">
        <v>98.6</v>
      </c>
      <c r="BH27">
        <v>862.2</v>
      </c>
      <c r="BI27">
        <v>983.19999999999993</v>
      </c>
      <c r="BJ27">
        <v>221</v>
      </c>
      <c r="BK27">
        <v>743.6</v>
      </c>
      <c r="BL27">
        <v>230.39999999999998</v>
      </c>
      <c r="BM27">
        <v>718.2</v>
      </c>
      <c r="BN27">
        <v>414.2</v>
      </c>
      <c r="BO27">
        <v>589.79999999999995</v>
      </c>
      <c r="BP27">
        <v>890.6</v>
      </c>
      <c r="BQ27">
        <v>1158.6000000000001</v>
      </c>
      <c r="BR27">
        <v>217</v>
      </c>
      <c r="BS27">
        <v>29.400000000000006</v>
      </c>
      <c r="BT27">
        <v>678.2</v>
      </c>
      <c r="BU27">
        <v>649.6</v>
      </c>
      <c r="BV27">
        <v>339.6</v>
      </c>
      <c r="BW27">
        <v>469.59999999999997</v>
      </c>
      <c r="BX27">
        <v>473</v>
      </c>
      <c r="BY27">
        <v>854.59999999999991</v>
      </c>
      <c r="BZ27">
        <v>318.40000000000003</v>
      </c>
      <c r="CA27">
        <v>568.39999999999986</v>
      </c>
      <c r="CB27">
        <v>320.20000000000005</v>
      </c>
      <c r="CC27">
        <v>864.39999999999986</v>
      </c>
      <c r="CD27">
        <v>294.59999999999997</v>
      </c>
      <c r="CE27">
        <v>268.39999999999998</v>
      </c>
      <c r="CF27">
        <v>588.80000000000007</v>
      </c>
      <c r="CG27">
        <v>757.39999999999986</v>
      </c>
      <c r="CH27">
        <v>1176.8</v>
      </c>
      <c r="CI27">
        <v>1031.5999999999999</v>
      </c>
      <c r="CJ27">
        <v>700.39999999999986</v>
      </c>
      <c r="CK27">
        <v>591.4</v>
      </c>
      <c r="CL27">
        <v>273.79999999999995</v>
      </c>
      <c r="CM27">
        <v>347.4</v>
      </c>
      <c r="CN27">
        <v>491.00000000000006</v>
      </c>
      <c r="CO27">
        <v>568.40000000000009</v>
      </c>
      <c r="CP27">
        <v>614.20000000000005</v>
      </c>
      <c r="CQ27">
        <v>444.40000000000009</v>
      </c>
      <c r="CR27">
        <v>128.6</v>
      </c>
      <c r="CS27">
        <v>1084.1999999999998</v>
      </c>
      <c r="CT27">
        <v>984</v>
      </c>
      <c r="CU27">
        <v>654.4</v>
      </c>
      <c r="CV27">
        <v>858</v>
      </c>
      <c r="CW27">
        <v>786.2</v>
      </c>
      <c r="CY27">
        <f t="shared" si="0"/>
        <v>627.53599999999994</v>
      </c>
      <c r="CZ27">
        <f t="shared" si="1"/>
        <v>627.53599999999994</v>
      </c>
    </row>
    <row r="28" spans="2:104" x14ac:dyDescent="0.25">
      <c r="B28">
        <v>1113.4000000000001</v>
      </c>
      <c r="C28">
        <v>466.59999999999997</v>
      </c>
      <c r="D28">
        <v>320.59999999999997</v>
      </c>
      <c r="E28">
        <v>196.60000000000002</v>
      </c>
      <c r="F28">
        <v>772</v>
      </c>
      <c r="G28">
        <v>223.60000000000002</v>
      </c>
      <c r="H28">
        <v>851.2</v>
      </c>
      <c r="I28">
        <v>1140</v>
      </c>
      <c r="J28">
        <v>451</v>
      </c>
      <c r="K28">
        <v>808.2</v>
      </c>
      <c r="L28">
        <v>477</v>
      </c>
      <c r="M28">
        <v>205.2</v>
      </c>
      <c r="N28">
        <v>1356</v>
      </c>
      <c r="O28">
        <v>933.19999999999993</v>
      </c>
      <c r="P28">
        <v>770.2</v>
      </c>
      <c r="Q28">
        <v>542.4</v>
      </c>
      <c r="R28">
        <v>1012.2</v>
      </c>
      <c r="S28">
        <v>634.6</v>
      </c>
      <c r="T28">
        <v>1064.1999999999998</v>
      </c>
      <c r="U28">
        <v>727</v>
      </c>
      <c r="V28">
        <v>557.40000000000009</v>
      </c>
      <c r="W28">
        <v>405.4</v>
      </c>
      <c r="X28">
        <v>870.59999999999991</v>
      </c>
      <c r="Y28">
        <v>782.39999999999986</v>
      </c>
      <c r="Z28">
        <v>609</v>
      </c>
      <c r="AA28">
        <v>989.99999999999989</v>
      </c>
      <c r="AB28">
        <v>341.2</v>
      </c>
      <c r="AC28">
        <v>317.8</v>
      </c>
      <c r="AD28">
        <v>979.59999999999991</v>
      </c>
      <c r="AE28">
        <v>711.59999999999991</v>
      </c>
      <c r="AF28">
        <v>296.40000000000003</v>
      </c>
      <c r="AG28">
        <v>505.6</v>
      </c>
      <c r="AH28">
        <v>539.19999999999993</v>
      </c>
      <c r="AI28">
        <v>824</v>
      </c>
      <c r="AJ28">
        <v>1073.4000000000001</v>
      </c>
      <c r="AK28">
        <v>389.4</v>
      </c>
      <c r="AL28">
        <v>634.4</v>
      </c>
      <c r="AM28">
        <v>886.2</v>
      </c>
      <c r="AN28">
        <v>1005.2</v>
      </c>
      <c r="AO28">
        <v>575.20000000000005</v>
      </c>
      <c r="AP28">
        <v>586.20000000000005</v>
      </c>
      <c r="AQ28">
        <v>979.59999999999991</v>
      </c>
      <c r="AR28">
        <v>409.40000000000003</v>
      </c>
      <c r="AS28">
        <v>522.79999999999995</v>
      </c>
      <c r="AT28">
        <v>1199</v>
      </c>
      <c r="AU28">
        <v>219.79999999999998</v>
      </c>
      <c r="AV28">
        <v>613</v>
      </c>
      <c r="AW28">
        <v>968.99999999999989</v>
      </c>
      <c r="AX28">
        <v>456.2</v>
      </c>
      <c r="AY28">
        <v>401.79999999999995</v>
      </c>
      <c r="AZ28">
        <v>802.40000000000009</v>
      </c>
      <c r="BA28">
        <v>908.39999999999986</v>
      </c>
      <c r="BB28">
        <v>838.2</v>
      </c>
      <c r="BC28">
        <v>812</v>
      </c>
      <c r="BD28">
        <v>536.79999999999995</v>
      </c>
      <c r="BE28">
        <v>1150</v>
      </c>
      <c r="BF28">
        <v>578.80000000000007</v>
      </c>
      <c r="BG28">
        <v>722</v>
      </c>
      <c r="BH28">
        <v>416.19999999999993</v>
      </c>
      <c r="BI28">
        <v>224.2</v>
      </c>
      <c r="BJ28">
        <v>786.8</v>
      </c>
      <c r="BK28">
        <v>923.2</v>
      </c>
      <c r="BL28">
        <v>678.2</v>
      </c>
      <c r="BM28">
        <v>1038.2</v>
      </c>
      <c r="BN28">
        <v>1008.0000000000001</v>
      </c>
      <c r="BO28">
        <v>317.39999999999998</v>
      </c>
      <c r="BP28">
        <v>68.599999999999994</v>
      </c>
      <c r="BQ28">
        <v>116.6</v>
      </c>
      <c r="BR28">
        <v>531.4</v>
      </c>
      <c r="BS28">
        <v>483</v>
      </c>
      <c r="BT28">
        <v>281.2</v>
      </c>
      <c r="BU28">
        <v>642.4</v>
      </c>
      <c r="BV28">
        <v>142.80000000000001</v>
      </c>
      <c r="BW28">
        <v>322.79999999999995</v>
      </c>
      <c r="BX28">
        <v>224.20000000000002</v>
      </c>
      <c r="BY28">
        <v>469.8</v>
      </c>
      <c r="BZ28">
        <v>295.20000000000005</v>
      </c>
      <c r="CA28">
        <v>442.2</v>
      </c>
      <c r="CB28">
        <v>378.2</v>
      </c>
      <c r="CC28">
        <v>177.79999999999998</v>
      </c>
      <c r="CD28">
        <v>101.39999999999999</v>
      </c>
      <c r="CE28">
        <v>478</v>
      </c>
      <c r="CF28">
        <v>429.6</v>
      </c>
      <c r="CG28">
        <v>859.2</v>
      </c>
      <c r="CH28">
        <v>444.19999999999993</v>
      </c>
      <c r="CI28">
        <v>592.59999999999991</v>
      </c>
      <c r="CJ28">
        <v>631.40000000000009</v>
      </c>
      <c r="CK28">
        <v>614.6</v>
      </c>
      <c r="CL28">
        <v>346.4</v>
      </c>
      <c r="CM28">
        <v>1039.2</v>
      </c>
      <c r="CN28">
        <v>421.6</v>
      </c>
      <c r="CO28">
        <v>587.20000000000005</v>
      </c>
      <c r="CP28">
        <v>825.2</v>
      </c>
      <c r="CQ28">
        <v>627.79999999999995</v>
      </c>
      <c r="CR28">
        <v>439</v>
      </c>
      <c r="CS28">
        <v>448.4</v>
      </c>
      <c r="CT28">
        <v>367.4</v>
      </c>
      <c r="CU28">
        <v>472.6</v>
      </c>
      <c r="CV28">
        <v>1616.7999999999997</v>
      </c>
      <c r="CW28">
        <v>180.8</v>
      </c>
      <c r="CY28">
        <f t="shared" si="0"/>
        <v>615.56399999999985</v>
      </c>
      <c r="CZ28">
        <f t="shared" si="1"/>
        <v>615.56399999999985</v>
      </c>
    </row>
    <row r="29" spans="2:104" x14ac:dyDescent="0.25">
      <c r="B29">
        <v>673.8</v>
      </c>
      <c r="C29">
        <v>413.6</v>
      </c>
      <c r="D29">
        <v>77</v>
      </c>
      <c r="E29">
        <v>471.4</v>
      </c>
      <c r="F29">
        <v>352.79999999999995</v>
      </c>
      <c r="G29">
        <v>510.00000000000006</v>
      </c>
      <c r="H29">
        <v>426.4</v>
      </c>
      <c r="I29">
        <v>945.40000000000009</v>
      </c>
      <c r="J29">
        <v>181.8</v>
      </c>
      <c r="K29">
        <v>775.4</v>
      </c>
      <c r="L29">
        <v>497</v>
      </c>
      <c r="M29">
        <v>697.4</v>
      </c>
      <c r="N29">
        <v>465.79999999999995</v>
      </c>
      <c r="O29">
        <v>282.8</v>
      </c>
      <c r="P29">
        <v>917.40000000000009</v>
      </c>
      <c r="Q29">
        <v>92.8</v>
      </c>
      <c r="R29">
        <v>394.79999999999995</v>
      </c>
      <c r="S29">
        <v>858.2</v>
      </c>
      <c r="T29">
        <v>810.8</v>
      </c>
      <c r="U29">
        <v>347.20000000000005</v>
      </c>
      <c r="V29">
        <v>711</v>
      </c>
      <c r="W29">
        <v>324.8</v>
      </c>
      <c r="X29">
        <v>640.79999999999995</v>
      </c>
      <c r="Y29">
        <v>376.2</v>
      </c>
      <c r="Z29">
        <v>373.8</v>
      </c>
      <c r="AA29">
        <v>827.80000000000007</v>
      </c>
      <c r="AB29">
        <v>156.20000000000002</v>
      </c>
      <c r="AC29">
        <v>607.79999999999995</v>
      </c>
      <c r="AD29">
        <v>746.6</v>
      </c>
      <c r="AE29">
        <v>845</v>
      </c>
      <c r="AF29">
        <v>574.4</v>
      </c>
      <c r="AG29">
        <v>414.00000000000006</v>
      </c>
      <c r="AH29">
        <v>374.8</v>
      </c>
      <c r="AI29">
        <v>27.6</v>
      </c>
      <c r="AJ29">
        <v>693.80000000000007</v>
      </c>
      <c r="AK29">
        <v>767.4</v>
      </c>
      <c r="AL29">
        <v>46.4</v>
      </c>
      <c r="AM29">
        <v>845.80000000000018</v>
      </c>
      <c r="AN29">
        <v>643.20000000000005</v>
      </c>
      <c r="AO29">
        <v>751.6</v>
      </c>
      <c r="AP29">
        <v>1039.6000000000001</v>
      </c>
      <c r="AQ29">
        <v>968.2</v>
      </c>
      <c r="AR29">
        <v>419.6</v>
      </c>
      <c r="AS29">
        <v>547.79999999999995</v>
      </c>
      <c r="AT29">
        <v>175.20000000000002</v>
      </c>
      <c r="AU29">
        <v>591.79999999999995</v>
      </c>
      <c r="AV29">
        <v>273.2</v>
      </c>
      <c r="AW29">
        <v>1043.8000000000002</v>
      </c>
      <c r="AX29">
        <v>998.8</v>
      </c>
      <c r="AY29">
        <v>681</v>
      </c>
      <c r="AZ29">
        <v>893.4</v>
      </c>
      <c r="BA29">
        <v>657</v>
      </c>
      <c r="BB29">
        <v>781</v>
      </c>
      <c r="BC29">
        <v>830.80000000000007</v>
      </c>
      <c r="BD29">
        <v>414.79999999999995</v>
      </c>
      <c r="BE29">
        <v>893.2</v>
      </c>
      <c r="BF29">
        <v>249.8</v>
      </c>
      <c r="BG29">
        <v>841.8</v>
      </c>
      <c r="BH29">
        <v>885.4</v>
      </c>
      <c r="BI29">
        <v>526.4</v>
      </c>
      <c r="BJ29">
        <v>150.19999999999999</v>
      </c>
      <c r="BK29">
        <v>397.8</v>
      </c>
      <c r="BL29">
        <v>835.59999999999991</v>
      </c>
      <c r="BM29">
        <v>769.4</v>
      </c>
      <c r="BN29">
        <v>499.6</v>
      </c>
      <c r="BO29">
        <v>740.80000000000007</v>
      </c>
      <c r="BP29">
        <v>51.599999999999994</v>
      </c>
      <c r="BQ29">
        <v>768.99999999999989</v>
      </c>
      <c r="BR29">
        <v>927.4</v>
      </c>
      <c r="BS29">
        <v>423.79999999999995</v>
      </c>
      <c r="BT29">
        <v>1183.8</v>
      </c>
      <c r="BU29">
        <v>402.8</v>
      </c>
      <c r="BV29">
        <v>285.39999999999998</v>
      </c>
      <c r="BW29">
        <v>387.59999999999997</v>
      </c>
      <c r="BX29">
        <v>421.79999999999995</v>
      </c>
      <c r="BY29">
        <v>167.8</v>
      </c>
      <c r="BZ29">
        <v>569.6</v>
      </c>
      <c r="CA29">
        <v>448.59999999999997</v>
      </c>
      <c r="CB29">
        <v>892</v>
      </c>
      <c r="CC29">
        <v>510.79999999999995</v>
      </c>
      <c r="CD29">
        <v>139.39999999999998</v>
      </c>
      <c r="CE29">
        <v>457.8</v>
      </c>
      <c r="CF29">
        <v>1125.5999999999999</v>
      </c>
      <c r="CG29">
        <v>827.2</v>
      </c>
      <c r="CH29">
        <v>667.6</v>
      </c>
      <c r="CI29">
        <v>371.8</v>
      </c>
      <c r="CJ29">
        <v>298.60000000000002</v>
      </c>
      <c r="CK29">
        <v>235.39999999999998</v>
      </c>
      <c r="CL29">
        <v>306.8</v>
      </c>
      <c r="CM29">
        <v>61.4</v>
      </c>
      <c r="CN29">
        <v>146.20000000000002</v>
      </c>
      <c r="CO29">
        <v>965.8</v>
      </c>
      <c r="CP29">
        <v>857.4</v>
      </c>
      <c r="CQ29">
        <v>642.4</v>
      </c>
      <c r="CR29">
        <v>623.4</v>
      </c>
      <c r="CS29">
        <v>176.6</v>
      </c>
      <c r="CT29">
        <v>297.59999999999997</v>
      </c>
      <c r="CU29">
        <v>146.6</v>
      </c>
      <c r="CV29">
        <v>1294.6000000000001</v>
      </c>
      <c r="CW29">
        <v>206.6</v>
      </c>
      <c r="CY29">
        <f t="shared" si="0"/>
        <v>553.3760000000002</v>
      </c>
      <c r="CZ29">
        <f t="shared" si="1"/>
        <v>553.3760000000002</v>
      </c>
    </row>
    <row r="30" spans="2:104" x14ac:dyDescent="0.25">
      <c r="B30">
        <v>624.6</v>
      </c>
      <c r="C30">
        <v>539.20000000000005</v>
      </c>
      <c r="D30">
        <v>364.59999999999997</v>
      </c>
      <c r="E30">
        <v>242.60000000000002</v>
      </c>
      <c r="F30">
        <v>935.40000000000009</v>
      </c>
      <c r="G30">
        <v>479.2</v>
      </c>
      <c r="H30">
        <v>597.79999999999995</v>
      </c>
      <c r="I30">
        <v>462</v>
      </c>
      <c r="J30">
        <v>806.2</v>
      </c>
      <c r="K30">
        <v>386.4</v>
      </c>
      <c r="L30">
        <v>609.4</v>
      </c>
      <c r="M30">
        <v>440.59999999999997</v>
      </c>
      <c r="N30">
        <v>446.2</v>
      </c>
      <c r="O30">
        <v>467.20000000000005</v>
      </c>
      <c r="P30">
        <v>590.20000000000005</v>
      </c>
      <c r="Q30">
        <v>325.60000000000002</v>
      </c>
      <c r="R30">
        <v>522</v>
      </c>
      <c r="S30">
        <v>875.59999999999991</v>
      </c>
      <c r="T30">
        <v>994.59999999999991</v>
      </c>
      <c r="U30">
        <v>748.8</v>
      </c>
      <c r="V30">
        <v>318.8</v>
      </c>
      <c r="W30">
        <v>324.40000000000003</v>
      </c>
      <c r="X30">
        <v>78</v>
      </c>
      <c r="Y30">
        <v>1019.4000000000001</v>
      </c>
      <c r="Z30">
        <v>326</v>
      </c>
      <c r="AA30">
        <v>1092.8</v>
      </c>
      <c r="AB30">
        <v>825.8</v>
      </c>
      <c r="AC30">
        <v>97.6</v>
      </c>
      <c r="AD30">
        <v>225</v>
      </c>
      <c r="AE30">
        <v>1217.2</v>
      </c>
      <c r="AF30">
        <v>739.8</v>
      </c>
      <c r="AG30">
        <v>324</v>
      </c>
      <c r="AH30">
        <v>633</v>
      </c>
      <c r="AI30">
        <v>337</v>
      </c>
      <c r="AJ30">
        <v>672.4</v>
      </c>
      <c r="AK30">
        <v>492.6</v>
      </c>
      <c r="AL30">
        <v>381.6</v>
      </c>
      <c r="AM30">
        <v>536.80000000000007</v>
      </c>
      <c r="AN30">
        <v>568.6</v>
      </c>
      <c r="AO30">
        <v>398.79999999999995</v>
      </c>
      <c r="AP30">
        <v>1105.4000000000001</v>
      </c>
      <c r="AQ30">
        <v>199</v>
      </c>
      <c r="AR30">
        <v>1171.2</v>
      </c>
      <c r="AS30">
        <v>693.19999999999993</v>
      </c>
      <c r="AT30">
        <v>798.2</v>
      </c>
      <c r="AU30">
        <v>811.80000000000007</v>
      </c>
      <c r="AV30">
        <v>461.40000000000003</v>
      </c>
      <c r="AW30">
        <v>610.20000000000005</v>
      </c>
      <c r="AX30">
        <v>818.8</v>
      </c>
      <c r="AY30">
        <v>1023.8000000000002</v>
      </c>
      <c r="AZ30">
        <v>606</v>
      </c>
      <c r="BA30">
        <v>727</v>
      </c>
      <c r="BB30">
        <v>902</v>
      </c>
      <c r="BC30">
        <v>319.60000000000002</v>
      </c>
      <c r="BD30">
        <v>495.4</v>
      </c>
      <c r="BE30">
        <v>723</v>
      </c>
      <c r="BF30">
        <v>214.4</v>
      </c>
      <c r="BG30">
        <v>1161.4000000000001</v>
      </c>
      <c r="BH30">
        <v>548.19999999999993</v>
      </c>
      <c r="BI30">
        <v>317.99999999999994</v>
      </c>
      <c r="BJ30">
        <v>849.4</v>
      </c>
      <c r="BK30">
        <v>865.40000000000009</v>
      </c>
      <c r="BL30">
        <v>748.2</v>
      </c>
      <c r="BM30">
        <v>628.40000000000009</v>
      </c>
      <c r="BN30">
        <v>1286</v>
      </c>
      <c r="BO30">
        <v>586.20000000000005</v>
      </c>
      <c r="BP30">
        <v>751</v>
      </c>
      <c r="BQ30">
        <v>1131.8000000000002</v>
      </c>
      <c r="BR30">
        <v>840.40000000000009</v>
      </c>
      <c r="BS30">
        <v>180.60000000000002</v>
      </c>
      <c r="BT30">
        <v>532.20000000000005</v>
      </c>
      <c r="BU30">
        <v>791.8</v>
      </c>
      <c r="BV30">
        <v>979.4</v>
      </c>
      <c r="BW30">
        <v>639.4</v>
      </c>
      <c r="BX30">
        <v>310.8</v>
      </c>
      <c r="BY30">
        <v>614.59999999999991</v>
      </c>
      <c r="BZ30">
        <v>551.6</v>
      </c>
      <c r="CA30">
        <v>552.4</v>
      </c>
      <c r="CB30">
        <v>659.19999999999993</v>
      </c>
      <c r="CC30">
        <v>444.6</v>
      </c>
      <c r="CD30">
        <v>936</v>
      </c>
      <c r="CE30">
        <v>294.8</v>
      </c>
      <c r="CF30">
        <v>545.80000000000007</v>
      </c>
      <c r="CG30">
        <v>707.59999999999991</v>
      </c>
      <c r="CH30">
        <v>386.8</v>
      </c>
      <c r="CI30">
        <v>771.40000000000009</v>
      </c>
      <c r="CJ30">
        <v>1212.5999999999999</v>
      </c>
      <c r="CK30">
        <v>222.8</v>
      </c>
      <c r="CL30">
        <v>131.6</v>
      </c>
      <c r="CM30">
        <v>675.2</v>
      </c>
      <c r="CN30">
        <v>641.79999999999995</v>
      </c>
      <c r="CO30">
        <v>615.59999999999991</v>
      </c>
      <c r="CP30">
        <v>400.4</v>
      </c>
      <c r="CQ30">
        <v>818.80000000000007</v>
      </c>
      <c r="CR30">
        <v>236.2</v>
      </c>
      <c r="CS30">
        <v>547</v>
      </c>
      <c r="CT30">
        <v>119.2</v>
      </c>
      <c r="CU30">
        <v>771.80000000000007</v>
      </c>
      <c r="CV30">
        <v>465.79999999999995</v>
      </c>
      <c r="CW30">
        <v>259.60000000000002</v>
      </c>
      <c r="CY30">
        <f t="shared" si="0"/>
        <v>604.80000000000007</v>
      </c>
      <c r="CZ30">
        <f t="shared" si="1"/>
        <v>604.80000000000007</v>
      </c>
    </row>
    <row r="31" spans="2:104" x14ac:dyDescent="0.25">
      <c r="B31">
        <v>471.20000000000005</v>
      </c>
      <c r="C31">
        <v>1027</v>
      </c>
      <c r="D31">
        <v>589</v>
      </c>
      <c r="E31">
        <v>456</v>
      </c>
      <c r="F31">
        <v>833.40000000000009</v>
      </c>
      <c r="G31">
        <v>819.40000000000009</v>
      </c>
      <c r="H31">
        <v>480.19999999999993</v>
      </c>
      <c r="I31">
        <v>845.4</v>
      </c>
      <c r="J31">
        <v>687.2</v>
      </c>
      <c r="K31">
        <v>647</v>
      </c>
      <c r="L31">
        <v>390.6</v>
      </c>
      <c r="M31">
        <v>512.4</v>
      </c>
      <c r="N31">
        <v>479.59999999999991</v>
      </c>
      <c r="O31">
        <v>379.6</v>
      </c>
      <c r="P31">
        <v>624.80000000000007</v>
      </c>
      <c r="Q31">
        <v>148.4</v>
      </c>
      <c r="R31">
        <v>318.2</v>
      </c>
      <c r="S31">
        <v>452.8</v>
      </c>
      <c r="T31">
        <v>665.19999999999993</v>
      </c>
      <c r="U31">
        <v>673.6</v>
      </c>
      <c r="V31">
        <v>432.79999999999995</v>
      </c>
      <c r="W31">
        <v>344</v>
      </c>
      <c r="X31">
        <v>395.8</v>
      </c>
      <c r="Y31">
        <v>157</v>
      </c>
      <c r="Z31">
        <v>533</v>
      </c>
      <c r="AA31">
        <v>872.2</v>
      </c>
      <c r="AB31">
        <v>1290.8</v>
      </c>
      <c r="AC31">
        <v>1790.6</v>
      </c>
      <c r="AD31">
        <v>457.20000000000005</v>
      </c>
      <c r="AE31">
        <v>586</v>
      </c>
      <c r="AF31">
        <v>686.8</v>
      </c>
      <c r="AG31">
        <v>1313.8</v>
      </c>
      <c r="AH31">
        <v>1159.4000000000001</v>
      </c>
      <c r="AI31">
        <v>1038.4000000000001</v>
      </c>
      <c r="AJ31">
        <v>562.79999999999995</v>
      </c>
      <c r="AK31">
        <v>423.2</v>
      </c>
      <c r="AL31">
        <v>526.40000000000009</v>
      </c>
      <c r="AM31">
        <v>616.4</v>
      </c>
      <c r="AN31">
        <v>359.6</v>
      </c>
      <c r="AO31">
        <v>855.39999999999986</v>
      </c>
      <c r="AP31">
        <v>923</v>
      </c>
      <c r="AQ31">
        <v>241.59999999999997</v>
      </c>
      <c r="AR31">
        <v>619.59999999999991</v>
      </c>
      <c r="AS31">
        <v>546.6</v>
      </c>
      <c r="AT31">
        <v>1107.6000000000001</v>
      </c>
      <c r="AU31">
        <v>933</v>
      </c>
      <c r="AV31">
        <v>446.4</v>
      </c>
      <c r="AW31">
        <v>732.8</v>
      </c>
      <c r="AX31">
        <v>919.4</v>
      </c>
      <c r="AY31">
        <v>338.79999999999995</v>
      </c>
      <c r="AZ31">
        <v>480.2</v>
      </c>
      <c r="BA31">
        <v>584.79999999999995</v>
      </c>
      <c r="BB31">
        <v>545.20000000000005</v>
      </c>
      <c r="BC31">
        <v>623</v>
      </c>
      <c r="BD31">
        <v>497.60000000000008</v>
      </c>
      <c r="BE31">
        <v>660.4</v>
      </c>
      <c r="BF31">
        <v>1073.5999999999999</v>
      </c>
      <c r="BG31">
        <v>471.4</v>
      </c>
      <c r="BH31">
        <v>267.40000000000003</v>
      </c>
      <c r="BI31">
        <v>755.4</v>
      </c>
      <c r="BJ31">
        <v>429.4</v>
      </c>
      <c r="BK31">
        <v>614.79999999999995</v>
      </c>
      <c r="BL31">
        <v>496</v>
      </c>
      <c r="BM31">
        <v>335.4</v>
      </c>
      <c r="BN31">
        <v>797.8</v>
      </c>
      <c r="BO31">
        <v>634</v>
      </c>
      <c r="BP31">
        <v>565.6</v>
      </c>
      <c r="BQ31">
        <v>396.79999999999995</v>
      </c>
      <c r="BR31">
        <v>416.8</v>
      </c>
      <c r="BS31">
        <v>46.000000000000007</v>
      </c>
      <c r="BT31">
        <v>139.80000000000001</v>
      </c>
      <c r="BU31">
        <v>238</v>
      </c>
      <c r="BV31">
        <v>700.8</v>
      </c>
      <c r="BW31">
        <v>750.2</v>
      </c>
      <c r="BX31">
        <v>609.40000000000009</v>
      </c>
      <c r="BY31">
        <v>732.6</v>
      </c>
      <c r="BZ31">
        <v>314.39999999999998</v>
      </c>
      <c r="CA31">
        <v>165.8</v>
      </c>
      <c r="CB31">
        <v>375.20000000000005</v>
      </c>
      <c r="CC31">
        <v>820.00000000000011</v>
      </c>
      <c r="CD31">
        <v>214</v>
      </c>
      <c r="CE31">
        <v>256.60000000000002</v>
      </c>
      <c r="CF31">
        <v>189</v>
      </c>
      <c r="CG31">
        <v>479.2</v>
      </c>
      <c r="CH31">
        <v>89.200000000000017</v>
      </c>
      <c r="CI31">
        <v>600.19999999999993</v>
      </c>
      <c r="CJ31">
        <v>502</v>
      </c>
      <c r="CK31">
        <v>281.39999999999998</v>
      </c>
      <c r="CL31">
        <v>603.6</v>
      </c>
      <c r="CM31">
        <v>131.4</v>
      </c>
      <c r="CN31">
        <v>287.79999999999995</v>
      </c>
      <c r="CO31">
        <v>978.2</v>
      </c>
      <c r="CP31">
        <v>271</v>
      </c>
      <c r="CQ31">
        <v>676</v>
      </c>
      <c r="CR31">
        <v>625</v>
      </c>
      <c r="CS31">
        <v>332.4</v>
      </c>
      <c r="CT31">
        <v>237.4</v>
      </c>
      <c r="CU31">
        <v>849.59999999999991</v>
      </c>
      <c r="CV31">
        <v>691.6</v>
      </c>
      <c r="CW31">
        <v>568</v>
      </c>
      <c r="CY31">
        <f t="shared" si="0"/>
        <v>571.12800000000016</v>
      </c>
      <c r="CZ31">
        <f t="shared" si="1"/>
        <v>571.12800000000016</v>
      </c>
    </row>
    <row r="32" spans="2:104" x14ac:dyDescent="0.25">
      <c r="B32">
        <v>201.20000000000002</v>
      </c>
      <c r="C32">
        <v>566.20000000000005</v>
      </c>
      <c r="D32">
        <v>546.6</v>
      </c>
      <c r="E32">
        <v>195.79999999999998</v>
      </c>
      <c r="F32">
        <v>456.6</v>
      </c>
      <c r="G32">
        <v>591.6</v>
      </c>
      <c r="H32">
        <v>588.20000000000005</v>
      </c>
      <c r="I32">
        <v>366.4</v>
      </c>
      <c r="J32">
        <v>741</v>
      </c>
      <c r="K32">
        <v>516</v>
      </c>
      <c r="L32">
        <v>446.39999999999992</v>
      </c>
      <c r="M32">
        <v>1162</v>
      </c>
      <c r="N32">
        <v>66.400000000000006</v>
      </c>
      <c r="O32">
        <v>626</v>
      </c>
      <c r="P32">
        <v>822.2</v>
      </c>
      <c r="Q32">
        <v>121.4</v>
      </c>
      <c r="R32">
        <v>664.80000000000007</v>
      </c>
      <c r="S32">
        <v>701.4</v>
      </c>
      <c r="T32">
        <v>811.6</v>
      </c>
      <c r="U32">
        <v>50.6</v>
      </c>
      <c r="V32">
        <v>551</v>
      </c>
      <c r="W32">
        <v>741.6</v>
      </c>
      <c r="X32">
        <v>997.2</v>
      </c>
      <c r="Y32">
        <v>613.20000000000005</v>
      </c>
      <c r="Z32">
        <v>387.8</v>
      </c>
      <c r="AA32">
        <v>774.19999999999993</v>
      </c>
      <c r="AB32">
        <v>832</v>
      </c>
      <c r="AC32">
        <v>417.4</v>
      </c>
      <c r="AD32">
        <v>131.20000000000002</v>
      </c>
      <c r="AE32">
        <v>639.99999999999989</v>
      </c>
      <c r="AF32">
        <v>418.6</v>
      </c>
      <c r="AG32">
        <v>372.4</v>
      </c>
      <c r="AH32">
        <v>1120.2</v>
      </c>
      <c r="AI32">
        <v>1357.6000000000001</v>
      </c>
      <c r="AJ32">
        <v>558</v>
      </c>
      <c r="AK32">
        <v>394.79999999999995</v>
      </c>
      <c r="AL32">
        <v>765.6</v>
      </c>
      <c r="AM32">
        <v>333.6</v>
      </c>
      <c r="AN32">
        <v>885.4</v>
      </c>
      <c r="AO32">
        <v>438.6</v>
      </c>
      <c r="AP32">
        <v>1001.1999999999999</v>
      </c>
      <c r="AQ32">
        <v>434</v>
      </c>
      <c r="AR32">
        <v>714.2</v>
      </c>
      <c r="AS32">
        <v>869.00000000000011</v>
      </c>
      <c r="AT32">
        <v>807.19999999999993</v>
      </c>
      <c r="AU32">
        <v>1148</v>
      </c>
      <c r="AV32">
        <v>390.2</v>
      </c>
      <c r="AW32">
        <v>1115.8</v>
      </c>
      <c r="AX32">
        <v>392</v>
      </c>
      <c r="AY32">
        <v>187.4</v>
      </c>
      <c r="AZ32">
        <v>706.8</v>
      </c>
      <c r="BA32">
        <v>540.6</v>
      </c>
      <c r="BB32">
        <v>1236.2000000000003</v>
      </c>
      <c r="BC32">
        <v>113.4</v>
      </c>
      <c r="BD32">
        <v>1083.4000000000001</v>
      </c>
      <c r="BE32">
        <v>212.6</v>
      </c>
      <c r="BF32">
        <v>348</v>
      </c>
      <c r="BG32">
        <v>640.4</v>
      </c>
      <c r="BH32">
        <v>961</v>
      </c>
      <c r="BI32">
        <v>1010.6</v>
      </c>
      <c r="BJ32">
        <v>842.2</v>
      </c>
      <c r="BK32">
        <v>252</v>
      </c>
      <c r="BL32">
        <v>134</v>
      </c>
      <c r="BM32">
        <v>534.6</v>
      </c>
      <c r="BN32">
        <v>898.2</v>
      </c>
      <c r="BO32">
        <v>592</v>
      </c>
      <c r="BP32">
        <v>256.8</v>
      </c>
      <c r="BQ32">
        <v>477.8</v>
      </c>
      <c r="BR32">
        <v>499.8</v>
      </c>
      <c r="BS32">
        <v>695.4</v>
      </c>
      <c r="BT32">
        <v>548</v>
      </c>
      <c r="BU32">
        <v>757</v>
      </c>
      <c r="BV32">
        <v>677.6</v>
      </c>
      <c r="BW32">
        <v>502.4</v>
      </c>
      <c r="BX32">
        <v>438.59999999999997</v>
      </c>
      <c r="BY32">
        <v>323.20000000000005</v>
      </c>
      <c r="BZ32">
        <v>291</v>
      </c>
      <c r="CA32">
        <v>478.6</v>
      </c>
      <c r="CB32">
        <v>81.199999999999989</v>
      </c>
      <c r="CC32">
        <v>602.59999999999991</v>
      </c>
      <c r="CD32">
        <v>967.6</v>
      </c>
      <c r="CE32">
        <v>178.4</v>
      </c>
      <c r="CF32">
        <v>531</v>
      </c>
      <c r="CG32">
        <v>498.40000000000003</v>
      </c>
      <c r="CH32">
        <v>686.2</v>
      </c>
      <c r="CI32">
        <v>549.20000000000005</v>
      </c>
      <c r="CJ32">
        <v>566</v>
      </c>
      <c r="CK32">
        <v>1313.6</v>
      </c>
      <c r="CL32">
        <v>256.99999999999994</v>
      </c>
      <c r="CM32">
        <v>115.6</v>
      </c>
      <c r="CN32">
        <v>977.59999999999991</v>
      </c>
      <c r="CO32">
        <v>821.6</v>
      </c>
      <c r="CP32">
        <v>453.4</v>
      </c>
      <c r="CQ32">
        <v>821.8</v>
      </c>
      <c r="CR32">
        <v>876.4</v>
      </c>
      <c r="CS32">
        <v>221.40000000000003</v>
      </c>
      <c r="CT32">
        <v>316</v>
      </c>
      <c r="CU32">
        <v>450.59999999999997</v>
      </c>
      <c r="CV32">
        <v>218.2</v>
      </c>
      <c r="CW32">
        <v>137.6</v>
      </c>
      <c r="CY32">
        <f t="shared" si="0"/>
        <v>577.25399999999991</v>
      </c>
      <c r="CZ32">
        <f t="shared" si="1"/>
        <v>577.25399999999991</v>
      </c>
    </row>
    <row r="33" spans="2:104" x14ac:dyDescent="0.25">
      <c r="B33">
        <v>1037.4000000000001</v>
      </c>
      <c r="C33">
        <v>387</v>
      </c>
      <c r="D33">
        <v>379.2</v>
      </c>
      <c r="E33">
        <v>181.8</v>
      </c>
      <c r="F33">
        <v>862.40000000000009</v>
      </c>
      <c r="G33">
        <v>1058</v>
      </c>
      <c r="H33">
        <v>1012.4000000000001</v>
      </c>
      <c r="I33">
        <v>825.6</v>
      </c>
      <c r="J33">
        <v>713</v>
      </c>
      <c r="K33">
        <v>629.4</v>
      </c>
      <c r="L33">
        <v>778.59999999999991</v>
      </c>
      <c r="M33">
        <v>1147</v>
      </c>
      <c r="N33">
        <v>740</v>
      </c>
      <c r="O33">
        <v>716.80000000000007</v>
      </c>
      <c r="P33">
        <v>274.39999999999998</v>
      </c>
      <c r="Q33">
        <v>509.6</v>
      </c>
      <c r="R33">
        <v>695.8</v>
      </c>
      <c r="S33">
        <v>1292.5999999999999</v>
      </c>
      <c r="T33">
        <v>969.2</v>
      </c>
      <c r="U33">
        <v>365.2</v>
      </c>
      <c r="V33">
        <v>178.39999999999998</v>
      </c>
      <c r="W33">
        <v>334</v>
      </c>
      <c r="X33">
        <v>275</v>
      </c>
      <c r="Y33">
        <v>243.8</v>
      </c>
      <c r="Z33">
        <v>512</v>
      </c>
      <c r="AA33">
        <v>453.8</v>
      </c>
      <c r="AB33">
        <v>106.79999999999998</v>
      </c>
      <c r="AC33">
        <v>824.8</v>
      </c>
      <c r="AD33">
        <v>271.39999999999998</v>
      </c>
      <c r="AE33">
        <v>682.40000000000009</v>
      </c>
      <c r="AF33">
        <v>830.2</v>
      </c>
      <c r="AG33">
        <v>734.40000000000009</v>
      </c>
      <c r="AH33">
        <v>918.60000000000014</v>
      </c>
      <c r="AI33">
        <v>1220.8000000000002</v>
      </c>
      <c r="AJ33">
        <v>343.40000000000003</v>
      </c>
      <c r="AK33">
        <v>583</v>
      </c>
      <c r="AL33">
        <v>569.19999999999993</v>
      </c>
      <c r="AM33">
        <v>1033.4000000000001</v>
      </c>
      <c r="AN33">
        <v>207.8</v>
      </c>
      <c r="AO33">
        <v>858.19999999999993</v>
      </c>
      <c r="AP33">
        <v>968.6</v>
      </c>
      <c r="AQ33">
        <v>685.2</v>
      </c>
      <c r="AR33">
        <v>370.6</v>
      </c>
      <c r="AS33">
        <v>550.20000000000005</v>
      </c>
      <c r="AT33">
        <v>916.59999999999991</v>
      </c>
      <c r="AU33">
        <v>639.79999999999995</v>
      </c>
      <c r="AV33">
        <v>344.20000000000005</v>
      </c>
      <c r="AW33">
        <v>470.4</v>
      </c>
      <c r="AX33">
        <v>1403.8000000000002</v>
      </c>
      <c r="AY33">
        <v>796.8</v>
      </c>
      <c r="AZ33">
        <v>237.6</v>
      </c>
      <c r="BA33">
        <v>722.8</v>
      </c>
      <c r="BB33">
        <v>270.2</v>
      </c>
      <c r="BC33">
        <v>333.2</v>
      </c>
      <c r="BD33">
        <v>426.8</v>
      </c>
      <c r="BE33">
        <v>394.6</v>
      </c>
      <c r="BF33">
        <v>431.8</v>
      </c>
      <c r="BG33">
        <v>846</v>
      </c>
      <c r="BH33">
        <v>237.6</v>
      </c>
      <c r="BI33">
        <v>744.40000000000009</v>
      </c>
      <c r="BJ33">
        <v>578.4</v>
      </c>
      <c r="BK33">
        <v>716</v>
      </c>
      <c r="BL33">
        <v>616</v>
      </c>
      <c r="BM33">
        <v>543</v>
      </c>
      <c r="BN33">
        <v>688.6</v>
      </c>
      <c r="BO33">
        <v>1077.5999999999999</v>
      </c>
      <c r="BP33">
        <v>788</v>
      </c>
      <c r="BQ33">
        <v>172.6</v>
      </c>
      <c r="BR33">
        <v>91.800000000000011</v>
      </c>
      <c r="BS33">
        <v>280.60000000000008</v>
      </c>
      <c r="BT33">
        <v>724.59999999999991</v>
      </c>
      <c r="BU33">
        <v>225</v>
      </c>
      <c r="BV33">
        <v>0.2</v>
      </c>
      <c r="BW33">
        <v>175.4</v>
      </c>
      <c r="BX33">
        <v>741.60000000000014</v>
      </c>
      <c r="BY33">
        <v>116.2</v>
      </c>
      <c r="BZ33">
        <v>894.59999999999991</v>
      </c>
      <c r="CA33">
        <v>91.200000000000017</v>
      </c>
      <c r="CB33">
        <v>1292</v>
      </c>
      <c r="CC33">
        <v>578.80000000000007</v>
      </c>
      <c r="CD33">
        <v>632.4</v>
      </c>
      <c r="CE33">
        <v>538.6</v>
      </c>
      <c r="CF33">
        <v>563.00000000000011</v>
      </c>
      <c r="CG33">
        <v>734.80000000000007</v>
      </c>
      <c r="CH33">
        <v>24.6</v>
      </c>
      <c r="CI33">
        <v>554.6</v>
      </c>
      <c r="CJ33">
        <v>857.6</v>
      </c>
      <c r="CK33">
        <v>1343.6</v>
      </c>
      <c r="CL33">
        <v>288.8</v>
      </c>
      <c r="CM33">
        <v>1010.8</v>
      </c>
      <c r="CN33">
        <v>1733.2</v>
      </c>
      <c r="CO33">
        <v>751.4</v>
      </c>
      <c r="CP33">
        <v>620</v>
      </c>
      <c r="CQ33">
        <v>1050.4000000000001</v>
      </c>
      <c r="CR33">
        <v>1035.8000000000002</v>
      </c>
      <c r="CS33">
        <v>351.6</v>
      </c>
      <c r="CT33">
        <v>492.6</v>
      </c>
      <c r="CU33">
        <v>672.6</v>
      </c>
      <c r="CV33">
        <v>553.40000000000009</v>
      </c>
      <c r="CW33">
        <v>452.79999999999995</v>
      </c>
      <c r="CY33">
        <f t="shared" si="0"/>
        <v>622.02800000000002</v>
      </c>
      <c r="CZ33">
        <f t="shared" si="1"/>
        <v>622.02800000000002</v>
      </c>
    </row>
    <row r="34" spans="2:104" x14ac:dyDescent="0.25">
      <c r="B34">
        <v>1171.8</v>
      </c>
      <c r="C34">
        <v>224.2</v>
      </c>
      <c r="D34">
        <v>791.2</v>
      </c>
      <c r="E34">
        <v>152.6</v>
      </c>
      <c r="F34">
        <v>159</v>
      </c>
      <c r="G34">
        <v>593.79999999999995</v>
      </c>
      <c r="H34">
        <v>282.59999999999997</v>
      </c>
      <c r="I34">
        <v>792.4</v>
      </c>
      <c r="J34">
        <v>363.20000000000005</v>
      </c>
      <c r="K34">
        <v>853.60000000000014</v>
      </c>
      <c r="L34">
        <v>896.4</v>
      </c>
      <c r="M34">
        <v>1063.5999999999999</v>
      </c>
      <c r="N34">
        <v>600.79999999999995</v>
      </c>
      <c r="O34">
        <v>1199.3999999999999</v>
      </c>
      <c r="P34">
        <v>849.19999999999993</v>
      </c>
      <c r="Q34">
        <v>392.6</v>
      </c>
      <c r="R34">
        <v>579</v>
      </c>
      <c r="S34">
        <v>414</v>
      </c>
      <c r="T34">
        <v>937</v>
      </c>
      <c r="U34">
        <v>248.6</v>
      </c>
      <c r="V34">
        <v>369.59999999999997</v>
      </c>
      <c r="W34">
        <v>460.19999999999993</v>
      </c>
      <c r="X34">
        <v>594</v>
      </c>
      <c r="Y34">
        <v>862.80000000000007</v>
      </c>
      <c r="Z34">
        <v>933</v>
      </c>
      <c r="AA34">
        <v>592.20000000000005</v>
      </c>
      <c r="AB34">
        <v>34.4</v>
      </c>
      <c r="AC34">
        <v>265</v>
      </c>
      <c r="AD34">
        <v>859.8</v>
      </c>
      <c r="AE34">
        <v>514.6</v>
      </c>
      <c r="AF34">
        <v>892.6</v>
      </c>
      <c r="AG34">
        <v>723.4</v>
      </c>
      <c r="AH34">
        <v>610.20000000000005</v>
      </c>
      <c r="AI34">
        <v>711.4</v>
      </c>
      <c r="AJ34">
        <v>686.59999999999991</v>
      </c>
      <c r="AK34">
        <v>508.79999999999995</v>
      </c>
      <c r="AL34">
        <v>352.79999999999995</v>
      </c>
      <c r="AM34">
        <v>619.20000000000005</v>
      </c>
      <c r="AN34">
        <v>1178.2</v>
      </c>
      <c r="AO34">
        <v>732</v>
      </c>
      <c r="AP34">
        <v>1394.6</v>
      </c>
      <c r="AQ34">
        <v>518</v>
      </c>
      <c r="AR34">
        <v>773.2</v>
      </c>
      <c r="AS34">
        <v>593.80000000000007</v>
      </c>
      <c r="AT34">
        <v>618</v>
      </c>
      <c r="AU34">
        <v>251.60000000000002</v>
      </c>
      <c r="AV34">
        <v>452</v>
      </c>
      <c r="AW34">
        <v>274</v>
      </c>
      <c r="AX34">
        <v>273.79999999999995</v>
      </c>
      <c r="AY34">
        <v>370.59999999999997</v>
      </c>
      <c r="AZ34">
        <v>332.6</v>
      </c>
      <c r="BA34">
        <v>1109</v>
      </c>
      <c r="BB34">
        <v>443.59999999999997</v>
      </c>
      <c r="BC34">
        <v>287.39999999999998</v>
      </c>
      <c r="BD34">
        <v>538.99999999999989</v>
      </c>
      <c r="BE34">
        <v>1304.4000000000001</v>
      </c>
      <c r="BF34">
        <v>462.6</v>
      </c>
      <c r="BG34">
        <v>1361.2</v>
      </c>
      <c r="BH34">
        <v>210.8</v>
      </c>
      <c r="BI34">
        <v>533.4</v>
      </c>
      <c r="BJ34">
        <v>431</v>
      </c>
      <c r="BK34">
        <v>824</v>
      </c>
      <c r="BL34">
        <v>630.40000000000009</v>
      </c>
      <c r="BM34">
        <v>635</v>
      </c>
      <c r="BN34">
        <v>422.6</v>
      </c>
      <c r="BO34">
        <v>577.4</v>
      </c>
      <c r="BP34">
        <v>449.2</v>
      </c>
      <c r="BQ34">
        <v>890.2</v>
      </c>
      <c r="BR34">
        <v>667.8</v>
      </c>
      <c r="BS34">
        <v>664.8</v>
      </c>
      <c r="BT34">
        <v>615.40000000000009</v>
      </c>
      <c r="BU34">
        <v>382.6</v>
      </c>
      <c r="BV34">
        <v>812</v>
      </c>
      <c r="BW34">
        <v>234.79999999999998</v>
      </c>
      <c r="BX34">
        <v>807.2</v>
      </c>
      <c r="BY34">
        <v>415</v>
      </c>
      <c r="BZ34">
        <v>761.4</v>
      </c>
      <c r="CA34">
        <v>505</v>
      </c>
      <c r="CB34">
        <v>621.19999999999993</v>
      </c>
      <c r="CC34">
        <v>154.80000000000001</v>
      </c>
      <c r="CD34">
        <v>671.19999999999993</v>
      </c>
      <c r="CE34">
        <v>693</v>
      </c>
      <c r="CF34">
        <v>754.2</v>
      </c>
      <c r="CG34">
        <v>701</v>
      </c>
      <c r="CH34">
        <v>297.39999999999998</v>
      </c>
      <c r="CI34">
        <v>601.20000000000005</v>
      </c>
      <c r="CJ34">
        <v>489.59999999999997</v>
      </c>
      <c r="CK34">
        <v>472.20000000000005</v>
      </c>
      <c r="CL34">
        <v>349.8</v>
      </c>
      <c r="CM34">
        <v>486.6</v>
      </c>
      <c r="CN34">
        <v>1285</v>
      </c>
      <c r="CO34">
        <v>349</v>
      </c>
      <c r="CP34">
        <v>415</v>
      </c>
      <c r="CQ34">
        <v>631.20000000000005</v>
      </c>
      <c r="CR34">
        <v>956.2</v>
      </c>
      <c r="CS34">
        <v>302.39999999999998</v>
      </c>
      <c r="CT34">
        <v>452.40000000000003</v>
      </c>
      <c r="CU34">
        <v>397.6</v>
      </c>
      <c r="CV34">
        <v>254.79999999999998</v>
      </c>
      <c r="CW34">
        <v>982.4</v>
      </c>
      <c r="CY34">
        <f t="shared" ref="CY34:CY65" si="2">AVERAGE(B34:CW34)</f>
        <v>602.1339999999999</v>
      </c>
      <c r="CZ34">
        <f t="shared" ref="CZ34:CZ65" si="3">AVERAGE(INDEX(ABS(B34:CW34),0,0))</f>
        <v>602.1339999999999</v>
      </c>
    </row>
    <row r="35" spans="2:104" x14ac:dyDescent="0.25">
      <c r="B35">
        <v>1056.1999999999998</v>
      </c>
      <c r="C35">
        <v>738.59999999999991</v>
      </c>
      <c r="D35">
        <v>844.6</v>
      </c>
      <c r="E35">
        <v>121.6</v>
      </c>
      <c r="F35">
        <v>505.20000000000005</v>
      </c>
      <c r="G35">
        <v>917.6</v>
      </c>
      <c r="H35">
        <v>608.40000000000009</v>
      </c>
      <c r="I35">
        <v>1174.1999999999998</v>
      </c>
      <c r="J35">
        <v>289.8</v>
      </c>
      <c r="K35">
        <v>524</v>
      </c>
      <c r="L35">
        <v>584</v>
      </c>
      <c r="M35">
        <v>966.8</v>
      </c>
      <c r="N35">
        <v>474</v>
      </c>
      <c r="O35">
        <v>1065.4000000000001</v>
      </c>
      <c r="P35">
        <v>889.8</v>
      </c>
      <c r="Q35">
        <v>74.800000000000011</v>
      </c>
      <c r="R35">
        <v>374</v>
      </c>
      <c r="S35">
        <v>361.4</v>
      </c>
      <c r="T35">
        <v>653.4</v>
      </c>
      <c r="U35">
        <v>464.59999999999997</v>
      </c>
      <c r="V35">
        <v>268.79999999999995</v>
      </c>
      <c r="W35">
        <v>235.79999999999998</v>
      </c>
      <c r="X35">
        <v>214.39999999999998</v>
      </c>
      <c r="Y35">
        <v>905.6</v>
      </c>
      <c r="Z35">
        <v>525.19999999999993</v>
      </c>
      <c r="AA35">
        <v>1323.8000000000002</v>
      </c>
      <c r="AB35">
        <v>500.79999999999995</v>
      </c>
      <c r="AC35">
        <v>459</v>
      </c>
      <c r="AD35">
        <v>1028.2</v>
      </c>
      <c r="AE35">
        <v>137.80000000000001</v>
      </c>
      <c r="AF35">
        <v>122.8</v>
      </c>
      <c r="AG35">
        <v>701.2</v>
      </c>
      <c r="AH35">
        <v>996</v>
      </c>
      <c r="AI35">
        <v>1049.4000000000001</v>
      </c>
      <c r="AJ35">
        <v>503.59999999999997</v>
      </c>
      <c r="AK35">
        <v>882.59999999999991</v>
      </c>
      <c r="AL35">
        <v>572</v>
      </c>
      <c r="AM35">
        <v>730</v>
      </c>
      <c r="AN35">
        <v>254.40000000000003</v>
      </c>
      <c r="AO35">
        <v>331.20000000000005</v>
      </c>
      <c r="AP35">
        <v>1078.4000000000001</v>
      </c>
      <c r="AQ35">
        <v>309.39999999999998</v>
      </c>
      <c r="AR35">
        <v>852</v>
      </c>
      <c r="AS35">
        <v>609</v>
      </c>
      <c r="AT35">
        <v>308.39999999999998</v>
      </c>
      <c r="AU35">
        <v>639.79999999999995</v>
      </c>
      <c r="AV35">
        <v>853.2</v>
      </c>
      <c r="AW35">
        <v>218.79999999999998</v>
      </c>
      <c r="AX35">
        <v>1358.2</v>
      </c>
      <c r="AY35">
        <v>675.8</v>
      </c>
      <c r="AZ35">
        <v>1022.2</v>
      </c>
      <c r="BA35">
        <v>592.80000000000007</v>
      </c>
      <c r="BB35">
        <v>585.80000000000007</v>
      </c>
      <c r="BC35">
        <v>253.8</v>
      </c>
      <c r="BD35">
        <v>729.40000000000009</v>
      </c>
      <c r="BE35">
        <v>936.8</v>
      </c>
      <c r="BF35">
        <v>576.40000000000009</v>
      </c>
      <c r="BG35">
        <v>499.40000000000003</v>
      </c>
      <c r="BH35">
        <v>440.8</v>
      </c>
      <c r="BI35">
        <v>920.19999999999993</v>
      </c>
      <c r="BJ35">
        <v>1211.2</v>
      </c>
      <c r="BK35">
        <v>1316</v>
      </c>
      <c r="BL35">
        <v>142</v>
      </c>
      <c r="BM35">
        <v>633.6</v>
      </c>
      <c r="BN35">
        <v>298.60000000000002</v>
      </c>
      <c r="BO35">
        <v>347</v>
      </c>
      <c r="BP35">
        <v>889.2</v>
      </c>
      <c r="BQ35">
        <v>866</v>
      </c>
      <c r="BR35">
        <v>892.2</v>
      </c>
      <c r="BS35">
        <v>496.8</v>
      </c>
      <c r="BT35">
        <v>1130.5999999999999</v>
      </c>
      <c r="BU35">
        <v>198.6</v>
      </c>
      <c r="BV35">
        <v>224.6</v>
      </c>
      <c r="BW35">
        <v>897.6</v>
      </c>
      <c r="BX35">
        <v>89.6</v>
      </c>
      <c r="BY35">
        <v>26</v>
      </c>
      <c r="BZ35">
        <v>226</v>
      </c>
      <c r="CA35">
        <v>443.6</v>
      </c>
      <c r="CB35">
        <v>1229.5999999999999</v>
      </c>
      <c r="CC35">
        <v>817.59999999999991</v>
      </c>
      <c r="CD35">
        <v>344.2</v>
      </c>
      <c r="CE35">
        <v>311.39999999999998</v>
      </c>
      <c r="CF35">
        <v>409.2</v>
      </c>
      <c r="CG35">
        <v>751.2</v>
      </c>
      <c r="CH35">
        <v>207.39999999999998</v>
      </c>
      <c r="CI35">
        <v>901.2</v>
      </c>
      <c r="CJ35">
        <v>827.59999999999991</v>
      </c>
      <c r="CK35">
        <v>706</v>
      </c>
      <c r="CL35">
        <v>406.8</v>
      </c>
      <c r="CM35">
        <v>498.19999999999993</v>
      </c>
      <c r="CN35">
        <v>1660.6</v>
      </c>
      <c r="CO35">
        <v>1358.8</v>
      </c>
      <c r="CP35">
        <v>67.400000000000006</v>
      </c>
      <c r="CQ35">
        <v>428</v>
      </c>
      <c r="CR35">
        <v>338</v>
      </c>
      <c r="CS35">
        <v>583.79999999999995</v>
      </c>
      <c r="CT35">
        <v>913.40000000000009</v>
      </c>
      <c r="CU35">
        <v>984.60000000000014</v>
      </c>
      <c r="CV35">
        <v>369.8</v>
      </c>
      <c r="CW35">
        <v>585.20000000000005</v>
      </c>
      <c r="CY35">
        <f t="shared" si="2"/>
        <v>629.20799999999986</v>
      </c>
      <c r="CZ35">
        <f t="shared" si="3"/>
        <v>629.20799999999986</v>
      </c>
    </row>
    <row r="36" spans="2:104" x14ac:dyDescent="0.25">
      <c r="B36">
        <v>332.4</v>
      </c>
      <c r="C36">
        <v>807.8</v>
      </c>
      <c r="D36">
        <v>233.39999999999998</v>
      </c>
      <c r="E36">
        <v>571.6</v>
      </c>
      <c r="F36">
        <v>751</v>
      </c>
      <c r="G36">
        <v>420</v>
      </c>
      <c r="H36">
        <v>883.6</v>
      </c>
      <c r="I36">
        <v>181.2</v>
      </c>
      <c r="J36">
        <v>389.99999999999994</v>
      </c>
      <c r="K36">
        <v>544.4</v>
      </c>
      <c r="L36">
        <v>212.8</v>
      </c>
      <c r="M36">
        <v>863.2</v>
      </c>
      <c r="N36">
        <v>863.6</v>
      </c>
      <c r="O36">
        <v>601.6</v>
      </c>
      <c r="P36">
        <v>293.2</v>
      </c>
      <c r="Q36">
        <v>525.4</v>
      </c>
      <c r="R36">
        <v>789.59999999999991</v>
      </c>
      <c r="S36">
        <v>426.40000000000003</v>
      </c>
      <c r="T36">
        <v>367.99999999999994</v>
      </c>
      <c r="U36">
        <v>624.79999999999995</v>
      </c>
      <c r="V36">
        <v>110.99999999999999</v>
      </c>
      <c r="W36">
        <v>838.8</v>
      </c>
      <c r="X36">
        <v>775.2</v>
      </c>
      <c r="Y36">
        <v>841.19999999999993</v>
      </c>
      <c r="Z36">
        <v>811.39999999999986</v>
      </c>
      <c r="AA36">
        <v>655.20000000000005</v>
      </c>
      <c r="AB36">
        <v>436.6</v>
      </c>
      <c r="AC36">
        <v>1029.8</v>
      </c>
      <c r="AD36">
        <v>454</v>
      </c>
      <c r="AE36">
        <v>863.2</v>
      </c>
      <c r="AF36">
        <v>986.8</v>
      </c>
      <c r="AG36">
        <v>877.40000000000009</v>
      </c>
      <c r="AH36">
        <v>412.20000000000005</v>
      </c>
      <c r="AI36">
        <v>718.2</v>
      </c>
      <c r="AJ36">
        <v>414.40000000000003</v>
      </c>
      <c r="AK36">
        <v>726.6</v>
      </c>
      <c r="AL36">
        <v>362.4</v>
      </c>
      <c r="AM36">
        <v>699.80000000000007</v>
      </c>
      <c r="AN36">
        <v>111.80000000000001</v>
      </c>
      <c r="AO36">
        <v>117.8</v>
      </c>
      <c r="AP36">
        <v>504.59999999999997</v>
      </c>
      <c r="AQ36">
        <v>242</v>
      </c>
      <c r="AR36">
        <v>669.19999999999993</v>
      </c>
      <c r="AS36">
        <v>841.4</v>
      </c>
      <c r="AT36">
        <v>602.6</v>
      </c>
      <c r="AU36">
        <v>822.8</v>
      </c>
      <c r="AV36">
        <v>363</v>
      </c>
      <c r="AW36">
        <v>866</v>
      </c>
      <c r="AX36">
        <v>936.59999999999991</v>
      </c>
      <c r="AY36">
        <v>873</v>
      </c>
      <c r="AZ36">
        <v>836.40000000000009</v>
      </c>
      <c r="BA36">
        <v>859</v>
      </c>
      <c r="BB36">
        <v>523.00000000000011</v>
      </c>
      <c r="BC36">
        <v>798.40000000000009</v>
      </c>
      <c r="BD36">
        <v>619.79999999999995</v>
      </c>
      <c r="BE36">
        <v>677.8</v>
      </c>
      <c r="BF36">
        <v>334</v>
      </c>
      <c r="BG36">
        <v>1284.5999999999999</v>
      </c>
      <c r="BH36">
        <v>837.40000000000009</v>
      </c>
      <c r="BI36">
        <v>1088</v>
      </c>
      <c r="BJ36">
        <v>1180.5999999999999</v>
      </c>
      <c r="BK36">
        <v>650.20000000000005</v>
      </c>
      <c r="BL36">
        <v>362.59999999999997</v>
      </c>
      <c r="BM36">
        <v>344.8</v>
      </c>
      <c r="BN36">
        <v>389.4</v>
      </c>
      <c r="BO36">
        <v>326.59999999999997</v>
      </c>
      <c r="BP36">
        <v>729.4</v>
      </c>
      <c r="BQ36">
        <v>522.19999999999993</v>
      </c>
      <c r="BR36">
        <v>591.20000000000005</v>
      </c>
      <c r="BS36">
        <v>458.6</v>
      </c>
      <c r="BT36">
        <v>500.4</v>
      </c>
      <c r="BU36">
        <v>547.6</v>
      </c>
      <c r="BV36">
        <v>1255.2</v>
      </c>
      <c r="BW36">
        <v>314.8</v>
      </c>
      <c r="BX36">
        <v>783.40000000000009</v>
      </c>
      <c r="BY36">
        <v>438.20000000000005</v>
      </c>
      <c r="BZ36">
        <v>682.2</v>
      </c>
      <c r="CA36">
        <v>664.40000000000009</v>
      </c>
      <c r="CB36">
        <v>1259.8</v>
      </c>
      <c r="CC36">
        <v>731.8</v>
      </c>
      <c r="CD36">
        <v>390.59999999999997</v>
      </c>
      <c r="CE36">
        <v>490.6</v>
      </c>
      <c r="CF36">
        <v>841</v>
      </c>
      <c r="CG36">
        <v>202.8</v>
      </c>
      <c r="CH36">
        <v>824</v>
      </c>
      <c r="CI36">
        <v>1079.4000000000001</v>
      </c>
      <c r="CJ36">
        <v>507.8</v>
      </c>
      <c r="CK36">
        <v>555.4</v>
      </c>
      <c r="CL36">
        <v>496</v>
      </c>
      <c r="CM36">
        <v>545.6</v>
      </c>
      <c r="CN36">
        <v>1182</v>
      </c>
      <c r="CO36">
        <v>385.2</v>
      </c>
      <c r="CP36">
        <v>252.2</v>
      </c>
      <c r="CQ36">
        <v>309.8</v>
      </c>
      <c r="CR36">
        <v>707</v>
      </c>
      <c r="CS36">
        <v>521.20000000000005</v>
      </c>
      <c r="CT36">
        <v>152.19999999999999</v>
      </c>
      <c r="CU36">
        <v>841.4</v>
      </c>
      <c r="CV36">
        <v>1036.5999999999999</v>
      </c>
      <c r="CW36">
        <v>284.8</v>
      </c>
      <c r="CY36">
        <f t="shared" si="2"/>
        <v>618.46400000000006</v>
      </c>
      <c r="CZ36">
        <f t="shared" si="3"/>
        <v>618.46400000000006</v>
      </c>
    </row>
    <row r="37" spans="2:104" x14ac:dyDescent="0.25">
      <c r="B37">
        <v>560.4</v>
      </c>
      <c r="C37">
        <v>830</v>
      </c>
      <c r="D37">
        <v>303</v>
      </c>
      <c r="E37">
        <v>540.6</v>
      </c>
      <c r="F37">
        <v>950.19999999999993</v>
      </c>
      <c r="G37">
        <v>1102.8</v>
      </c>
      <c r="H37">
        <v>352.8</v>
      </c>
      <c r="I37">
        <v>241</v>
      </c>
      <c r="J37">
        <v>471.79999999999995</v>
      </c>
      <c r="K37">
        <v>232.4</v>
      </c>
      <c r="L37">
        <v>547.59999999999991</v>
      </c>
      <c r="M37">
        <v>444.4</v>
      </c>
      <c r="N37">
        <v>811.8</v>
      </c>
      <c r="O37">
        <v>477.20000000000005</v>
      </c>
      <c r="P37">
        <v>896.4</v>
      </c>
      <c r="Q37">
        <v>430.8</v>
      </c>
      <c r="R37">
        <v>524.40000000000009</v>
      </c>
      <c r="S37">
        <v>574.19999999999993</v>
      </c>
      <c r="T37">
        <v>563</v>
      </c>
      <c r="U37">
        <v>377.6</v>
      </c>
      <c r="V37">
        <v>815.2</v>
      </c>
      <c r="W37">
        <v>803.8</v>
      </c>
      <c r="X37">
        <v>670.4</v>
      </c>
      <c r="Y37">
        <v>409</v>
      </c>
      <c r="Z37">
        <v>341.8</v>
      </c>
      <c r="AA37">
        <v>128.4</v>
      </c>
      <c r="AB37">
        <v>1092.5999999999999</v>
      </c>
      <c r="AC37">
        <v>172.4</v>
      </c>
      <c r="AD37">
        <v>101.60000000000001</v>
      </c>
      <c r="AE37">
        <v>1132.4000000000001</v>
      </c>
      <c r="AF37">
        <v>125.6</v>
      </c>
      <c r="AG37">
        <v>583.4</v>
      </c>
      <c r="AH37">
        <v>436.40000000000003</v>
      </c>
      <c r="AI37">
        <v>1483</v>
      </c>
      <c r="AJ37">
        <v>758.8</v>
      </c>
      <c r="AK37">
        <v>559</v>
      </c>
      <c r="AL37">
        <v>524</v>
      </c>
      <c r="AM37">
        <v>387</v>
      </c>
      <c r="AN37">
        <v>595.4</v>
      </c>
      <c r="AO37">
        <v>285.39999999999998</v>
      </c>
      <c r="AP37">
        <v>98</v>
      </c>
      <c r="AQ37">
        <v>958.59999999999991</v>
      </c>
      <c r="AR37">
        <v>259.40000000000003</v>
      </c>
      <c r="AS37">
        <v>997.8</v>
      </c>
      <c r="AT37">
        <v>950</v>
      </c>
      <c r="AU37">
        <v>859.40000000000009</v>
      </c>
      <c r="AV37">
        <v>487.2</v>
      </c>
      <c r="AW37">
        <v>387</v>
      </c>
      <c r="AX37">
        <v>762.40000000000009</v>
      </c>
      <c r="AY37">
        <v>639.59999999999991</v>
      </c>
      <c r="AZ37">
        <v>846.8</v>
      </c>
      <c r="BA37">
        <v>675.8</v>
      </c>
      <c r="BB37">
        <v>1109.8</v>
      </c>
      <c r="BC37">
        <v>331.40000000000003</v>
      </c>
      <c r="BD37">
        <v>1001.4</v>
      </c>
      <c r="BE37">
        <v>280.39999999999998</v>
      </c>
      <c r="BF37">
        <v>852.40000000000009</v>
      </c>
      <c r="BG37">
        <v>1165.2</v>
      </c>
      <c r="BH37">
        <v>434.6</v>
      </c>
      <c r="BI37">
        <v>1305.8</v>
      </c>
      <c r="BJ37">
        <v>959.40000000000009</v>
      </c>
      <c r="BK37">
        <v>928</v>
      </c>
      <c r="BL37">
        <v>80.599999999999994</v>
      </c>
      <c r="BM37">
        <v>503.19999999999993</v>
      </c>
      <c r="BN37">
        <v>794.59999999999991</v>
      </c>
      <c r="BO37">
        <v>212</v>
      </c>
      <c r="BP37">
        <v>249.8</v>
      </c>
      <c r="BQ37">
        <v>1411.4</v>
      </c>
      <c r="BR37">
        <v>405.8</v>
      </c>
      <c r="BS37">
        <v>321.2</v>
      </c>
      <c r="BT37">
        <v>254.79999999999998</v>
      </c>
      <c r="BU37">
        <v>420.6</v>
      </c>
      <c r="BV37">
        <v>940.4</v>
      </c>
      <c r="BW37">
        <v>826.6</v>
      </c>
      <c r="BX37">
        <v>837</v>
      </c>
      <c r="BY37">
        <v>584.59999999999991</v>
      </c>
      <c r="BZ37">
        <v>419.4</v>
      </c>
      <c r="CA37">
        <v>916.60000000000014</v>
      </c>
      <c r="CB37">
        <v>1198</v>
      </c>
      <c r="CC37">
        <v>451.8</v>
      </c>
      <c r="CD37">
        <v>390.79999999999995</v>
      </c>
      <c r="CE37">
        <v>294.39999999999998</v>
      </c>
      <c r="CF37">
        <v>445.4</v>
      </c>
      <c r="CG37">
        <v>632.6</v>
      </c>
      <c r="CH37">
        <v>640.4</v>
      </c>
      <c r="CI37">
        <v>163</v>
      </c>
      <c r="CJ37">
        <v>1262.2</v>
      </c>
      <c r="CK37">
        <v>493</v>
      </c>
      <c r="CL37">
        <v>242.40000000000003</v>
      </c>
      <c r="CM37">
        <v>1028</v>
      </c>
      <c r="CN37">
        <v>1566.8</v>
      </c>
      <c r="CO37">
        <v>179.6</v>
      </c>
      <c r="CP37">
        <v>663.4</v>
      </c>
      <c r="CQ37">
        <v>236.59999999999997</v>
      </c>
      <c r="CR37">
        <v>367.99999999999994</v>
      </c>
      <c r="CS37">
        <v>970.2</v>
      </c>
      <c r="CT37">
        <v>696.6</v>
      </c>
      <c r="CU37">
        <v>1109.4000000000001</v>
      </c>
      <c r="CV37">
        <v>546</v>
      </c>
      <c r="CW37">
        <v>572</v>
      </c>
      <c r="CY37">
        <f t="shared" si="2"/>
        <v>622.57600000000014</v>
      </c>
      <c r="CZ37">
        <f t="shared" si="3"/>
        <v>622.57600000000014</v>
      </c>
    </row>
    <row r="38" spans="2:104" x14ac:dyDescent="0.25">
      <c r="B38">
        <v>623</v>
      </c>
      <c r="C38">
        <v>1365.6</v>
      </c>
      <c r="D38">
        <v>477.6</v>
      </c>
      <c r="E38">
        <v>794.6</v>
      </c>
      <c r="F38">
        <v>1297</v>
      </c>
      <c r="G38">
        <v>143</v>
      </c>
      <c r="H38">
        <v>1657.6</v>
      </c>
      <c r="I38">
        <v>138.79999999999998</v>
      </c>
      <c r="J38">
        <v>734.6</v>
      </c>
      <c r="K38">
        <v>287.80000000000007</v>
      </c>
      <c r="L38">
        <v>898.8</v>
      </c>
      <c r="M38">
        <v>647.6</v>
      </c>
      <c r="N38">
        <v>695.2</v>
      </c>
      <c r="O38">
        <v>475.00000000000006</v>
      </c>
      <c r="P38">
        <v>611.4</v>
      </c>
      <c r="Q38">
        <v>429.6</v>
      </c>
      <c r="R38">
        <v>593.19999999999993</v>
      </c>
      <c r="S38">
        <v>110.60000000000001</v>
      </c>
      <c r="T38">
        <v>976.4</v>
      </c>
      <c r="U38">
        <v>1472.6000000000001</v>
      </c>
      <c r="V38">
        <v>569.6</v>
      </c>
      <c r="W38">
        <v>599.6</v>
      </c>
      <c r="X38">
        <v>168.2</v>
      </c>
      <c r="Y38">
        <v>1095.4000000000001</v>
      </c>
      <c r="Z38">
        <v>569.79999999999995</v>
      </c>
      <c r="AA38">
        <v>862.40000000000009</v>
      </c>
      <c r="AB38">
        <v>434.40000000000003</v>
      </c>
      <c r="AC38">
        <v>862.2</v>
      </c>
      <c r="AD38">
        <v>763.6</v>
      </c>
      <c r="AE38">
        <v>1243.5999999999999</v>
      </c>
      <c r="AF38">
        <v>338.2</v>
      </c>
      <c r="AG38">
        <v>417.4</v>
      </c>
      <c r="AH38">
        <v>845</v>
      </c>
      <c r="AI38">
        <v>693.4</v>
      </c>
      <c r="AJ38">
        <v>242.39999999999998</v>
      </c>
      <c r="AK38">
        <v>780.00000000000011</v>
      </c>
      <c r="AL38">
        <v>20.6</v>
      </c>
      <c r="AM38">
        <v>450.40000000000003</v>
      </c>
      <c r="AN38">
        <v>628.20000000000005</v>
      </c>
      <c r="AO38">
        <v>1218.2</v>
      </c>
      <c r="AP38">
        <v>876.6</v>
      </c>
      <c r="AQ38">
        <v>376.6</v>
      </c>
      <c r="AR38">
        <v>459.20000000000005</v>
      </c>
      <c r="AS38">
        <v>785</v>
      </c>
      <c r="AT38">
        <v>974.8</v>
      </c>
      <c r="AU38">
        <v>351</v>
      </c>
      <c r="AV38">
        <v>146.19999999999999</v>
      </c>
      <c r="AW38">
        <v>325.60000000000002</v>
      </c>
      <c r="AX38">
        <v>1034</v>
      </c>
      <c r="AY38">
        <v>802.4</v>
      </c>
      <c r="AZ38">
        <v>423.8</v>
      </c>
      <c r="BA38">
        <v>697.8</v>
      </c>
      <c r="BB38">
        <v>226.99999999999997</v>
      </c>
      <c r="BC38">
        <v>1002.4000000000001</v>
      </c>
      <c r="BD38">
        <v>946.59999999999991</v>
      </c>
      <c r="BE38">
        <v>734.40000000000009</v>
      </c>
      <c r="BF38">
        <v>674.8</v>
      </c>
      <c r="BG38">
        <v>833.2</v>
      </c>
      <c r="BH38">
        <v>543</v>
      </c>
      <c r="BI38">
        <v>1050.6000000000001</v>
      </c>
      <c r="BJ38">
        <v>1273.2</v>
      </c>
      <c r="BK38">
        <v>709.8</v>
      </c>
      <c r="BL38">
        <v>476.2</v>
      </c>
      <c r="BM38">
        <v>219.2</v>
      </c>
      <c r="BN38">
        <v>655.8</v>
      </c>
      <c r="BO38">
        <v>709.4</v>
      </c>
      <c r="BP38">
        <v>443.4</v>
      </c>
      <c r="BQ38">
        <v>315.40000000000003</v>
      </c>
      <c r="BR38">
        <v>505.80000000000007</v>
      </c>
      <c r="BS38">
        <v>1077.8</v>
      </c>
      <c r="BT38">
        <v>919.6</v>
      </c>
      <c r="BU38">
        <v>343.40000000000003</v>
      </c>
      <c r="BV38">
        <v>122.4</v>
      </c>
      <c r="BW38">
        <v>207.4</v>
      </c>
      <c r="BX38">
        <v>456.4</v>
      </c>
      <c r="BY38">
        <v>785</v>
      </c>
      <c r="BZ38">
        <v>1060</v>
      </c>
      <c r="CA38">
        <v>606.59999999999991</v>
      </c>
      <c r="CB38">
        <v>494</v>
      </c>
      <c r="CC38">
        <v>453.20000000000005</v>
      </c>
      <c r="CD38">
        <v>1007.6000000000001</v>
      </c>
      <c r="CE38">
        <v>623</v>
      </c>
      <c r="CF38">
        <v>770.8</v>
      </c>
      <c r="CG38">
        <v>507</v>
      </c>
      <c r="CH38">
        <v>941.99999999999989</v>
      </c>
      <c r="CI38">
        <v>347.2</v>
      </c>
      <c r="CJ38">
        <v>916.19999999999993</v>
      </c>
      <c r="CK38">
        <v>509</v>
      </c>
      <c r="CL38">
        <v>942</v>
      </c>
      <c r="CM38">
        <v>407.40000000000003</v>
      </c>
      <c r="CN38">
        <v>640</v>
      </c>
      <c r="CO38">
        <v>1199.1999999999998</v>
      </c>
      <c r="CP38">
        <v>1080.2</v>
      </c>
      <c r="CQ38">
        <v>968.2</v>
      </c>
      <c r="CR38">
        <v>483.4</v>
      </c>
      <c r="CS38">
        <v>652</v>
      </c>
      <c r="CT38">
        <v>772.60000000000014</v>
      </c>
      <c r="CU38">
        <v>814.2</v>
      </c>
      <c r="CV38">
        <v>764.4</v>
      </c>
      <c r="CW38">
        <v>800.59999999999991</v>
      </c>
      <c r="CY38">
        <f t="shared" si="2"/>
        <v>674.78600000000006</v>
      </c>
      <c r="CZ38">
        <f t="shared" si="3"/>
        <v>674.78600000000006</v>
      </c>
    </row>
    <row r="39" spans="2:104" x14ac:dyDescent="0.25">
      <c r="B39">
        <v>171.2</v>
      </c>
      <c r="C39">
        <v>669</v>
      </c>
      <c r="D39">
        <v>318.8</v>
      </c>
      <c r="E39">
        <v>683.8</v>
      </c>
      <c r="F39">
        <v>253.39999999999998</v>
      </c>
      <c r="G39">
        <v>708.59999999999991</v>
      </c>
      <c r="H39">
        <v>494</v>
      </c>
      <c r="I39">
        <v>330.59999999999997</v>
      </c>
      <c r="J39">
        <v>268.40000000000003</v>
      </c>
      <c r="K39">
        <v>568.20000000000005</v>
      </c>
      <c r="L39">
        <v>924.39999999999986</v>
      </c>
      <c r="M39">
        <v>1239.5999999999999</v>
      </c>
      <c r="N39">
        <v>484</v>
      </c>
      <c r="O39">
        <v>358.4</v>
      </c>
      <c r="P39">
        <v>814.2</v>
      </c>
      <c r="Q39">
        <v>511.79999999999995</v>
      </c>
      <c r="R39">
        <v>827.59999999999991</v>
      </c>
      <c r="S39">
        <v>430.59999999999991</v>
      </c>
      <c r="T39">
        <v>168.2</v>
      </c>
      <c r="U39">
        <v>274.2</v>
      </c>
      <c r="V39">
        <v>526.4</v>
      </c>
      <c r="W39">
        <v>1300.8000000000002</v>
      </c>
      <c r="X39">
        <v>1228.8000000000002</v>
      </c>
      <c r="Y39">
        <v>424.2</v>
      </c>
      <c r="Z39">
        <v>573.79999999999995</v>
      </c>
      <c r="AA39">
        <v>546.6</v>
      </c>
      <c r="AB39">
        <v>340.6</v>
      </c>
      <c r="AC39">
        <v>690</v>
      </c>
      <c r="AD39">
        <v>275.39999999999998</v>
      </c>
      <c r="AE39">
        <v>424</v>
      </c>
      <c r="AF39">
        <v>264.60000000000002</v>
      </c>
      <c r="AG39">
        <v>1034.2</v>
      </c>
      <c r="AH39">
        <v>160.79999999999998</v>
      </c>
      <c r="AI39">
        <v>627.79999999999995</v>
      </c>
      <c r="AJ39">
        <v>1489.8000000000002</v>
      </c>
      <c r="AK39">
        <v>317.2</v>
      </c>
      <c r="AL39">
        <v>1149.4000000000001</v>
      </c>
      <c r="AM39">
        <v>1066.4000000000001</v>
      </c>
      <c r="AN39">
        <v>346</v>
      </c>
      <c r="AO39">
        <v>686.6</v>
      </c>
      <c r="AP39">
        <v>162.80000000000001</v>
      </c>
      <c r="AQ39">
        <v>484.4</v>
      </c>
      <c r="AR39">
        <v>1213.2</v>
      </c>
      <c r="AS39">
        <v>902.19999999999993</v>
      </c>
      <c r="AT39">
        <v>674.19999999999993</v>
      </c>
      <c r="AU39">
        <v>593.4</v>
      </c>
      <c r="AV39">
        <v>202.4</v>
      </c>
      <c r="AW39">
        <v>346</v>
      </c>
      <c r="AX39">
        <v>701.4</v>
      </c>
      <c r="AY39">
        <v>846.6</v>
      </c>
      <c r="AZ39">
        <v>586.6</v>
      </c>
      <c r="BA39">
        <v>955.8</v>
      </c>
      <c r="BB39">
        <v>95.999999999999986</v>
      </c>
      <c r="BC39">
        <v>1084.1999999999998</v>
      </c>
      <c r="BD39">
        <v>970</v>
      </c>
      <c r="BE39">
        <v>224.4</v>
      </c>
      <c r="BF39">
        <v>564.59999999999991</v>
      </c>
      <c r="BG39">
        <v>499.20000000000005</v>
      </c>
      <c r="BH39">
        <v>1113.0000000000002</v>
      </c>
      <c r="BI39">
        <v>838.59999999999991</v>
      </c>
      <c r="BJ39">
        <v>882.6</v>
      </c>
      <c r="BK39">
        <v>649.6</v>
      </c>
      <c r="BL39">
        <v>388.79999999999995</v>
      </c>
      <c r="BM39">
        <v>583.6</v>
      </c>
      <c r="BN39">
        <v>96.2</v>
      </c>
      <c r="BO39">
        <v>395</v>
      </c>
      <c r="BP39">
        <v>361.79999999999995</v>
      </c>
      <c r="BQ39">
        <v>1000.6</v>
      </c>
      <c r="BR39">
        <v>725</v>
      </c>
      <c r="BS39">
        <v>550.20000000000005</v>
      </c>
      <c r="BT39">
        <v>1043.1999999999998</v>
      </c>
      <c r="BU39">
        <v>652.19999999999993</v>
      </c>
      <c r="BV39">
        <v>427.2</v>
      </c>
      <c r="BW39">
        <v>420.00000000000006</v>
      </c>
      <c r="BX39">
        <v>364.4</v>
      </c>
      <c r="BY39">
        <v>1071.6000000000001</v>
      </c>
      <c r="BZ39">
        <v>721</v>
      </c>
      <c r="CA39">
        <v>243.20000000000002</v>
      </c>
      <c r="CB39">
        <v>705.2</v>
      </c>
      <c r="CC39">
        <v>231.6</v>
      </c>
      <c r="CD39">
        <v>1010.6</v>
      </c>
      <c r="CE39">
        <v>537.40000000000009</v>
      </c>
      <c r="CF39">
        <v>487.8</v>
      </c>
      <c r="CG39">
        <v>498</v>
      </c>
      <c r="CH39">
        <v>1113.5999999999999</v>
      </c>
      <c r="CI39">
        <v>196.8</v>
      </c>
      <c r="CJ39">
        <v>896</v>
      </c>
      <c r="CK39">
        <v>535.6</v>
      </c>
      <c r="CL39">
        <v>860.2</v>
      </c>
      <c r="CM39">
        <v>579</v>
      </c>
      <c r="CN39">
        <v>869.2</v>
      </c>
      <c r="CO39">
        <v>232.6</v>
      </c>
      <c r="CP39">
        <v>655.99999999999989</v>
      </c>
      <c r="CQ39">
        <v>223.4</v>
      </c>
      <c r="CR39">
        <v>566.19999999999993</v>
      </c>
      <c r="CS39">
        <v>866.60000000000014</v>
      </c>
      <c r="CT39">
        <v>469.4</v>
      </c>
      <c r="CU39">
        <v>312.8</v>
      </c>
      <c r="CV39">
        <v>650.4</v>
      </c>
      <c r="CW39">
        <v>124.60000000000001</v>
      </c>
      <c r="CY39">
        <f t="shared" si="2"/>
        <v>602.30599999999981</v>
      </c>
      <c r="CZ39">
        <f t="shared" si="3"/>
        <v>602.30599999999981</v>
      </c>
    </row>
    <row r="40" spans="2:104" x14ac:dyDescent="0.25">
      <c r="B40">
        <v>398.20000000000005</v>
      </c>
      <c r="C40">
        <v>1133.9999999999998</v>
      </c>
      <c r="D40">
        <v>260.39999999999998</v>
      </c>
      <c r="E40">
        <v>576.20000000000005</v>
      </c>
      <c r="F40">
        <v>547</v>
      </c>
      <c r="G40">
        <v>280.39999999999998</v>
      </c>
      <c r="H40">
        <v>902.59999999999991</v>
      </c>
      <c r="I40">
        <v>580.80000000000007</v>
      </c>
      <c r="J40">
        <v>867</v>
      </c>
      <c r="K40">
        <v>758.4</v>
      </c>
      <c r="L40">
        <v>797.8</v>
      </c>
      <c r="M40">
        <v>837.80000000000007</v>
      </c>
      <c r="N40">
        <v>1067</v>
      </c>
      <c r="O40">
        <v>460.80000000000007</v>
      </c>
      <c r="P40">
        <v>239.39999999999998</v>
      </c>
      <c r="Q40">
        <v>289.60000000000002</v>
      </c>
      <c r="R40">
        <v>724.80000000000007</v>
      </c>
      <c r="S40">
        <v>808.4</v>
      </c>
      <c r="T40">
        <v>343.59999999999997</v>
      </c>
      <c r="U40">
        <v>1168.3999999999999</v>
      </c>
      <c r="V40">
        <v>578.79999999999995</v>
      </c>
      <c r="W40">
        <v>525.4</v>
      </c>
      <c r="X40">
        <v>740.40000000000009</v>
      </c>
      <c r="Y40">
        <v>898.4</v>
      </c>
      <c r="Z40">
        <v>1108.8</v>
      </c>
      <c r="AA40">
        <v>767.6</v>
      </c>
      <c r="AB40">
        <v>654.79999999999995</v>
      </c>
      <c r="AC40">
        <v>206.00000000000003</v>
      </c>
      <c r="AD40">
        <v>281.79999999999995</v>
      </c>
      <c r="AE40">
        <v>680</v>
      </c>
      <c r="AF40">
        <v>407.99999999999994</v>
      </c>
      <c r="AG40">
        <v>655</v>
      </c>
      <c r="AH40">
        <v>901.2</v>
      </c>
      <c r="AI40">
        <v>1531.8</v>
      </c>
      <c r="AJ40">
        <v>463.40000000000003</v>
      </c>
      <c r="AK40">
        <v>593.20000000000005</v>
      </c>
      <c r="AL40">
        <v>613</v>
      </c>
      <c r="AM40">
        <v>1069.8</v>
      </c>
      <c r="AN40">
        <v>921.2</v>
      </c>
      <c r="AO40">
        <v>173</v>
      </c>
      <c r="AP40">
        <v>306.00000000000006</v>
      </c>
      <c r="AQ40">
        <v>565.79999999999995</v>
      </c>
      <c r="AR40">
        <v>523.79999999999995</v>
      </c>
      <c r="AS40">
        <v>779.4</v>
      </c>
      <c r="AT40">
        <v>371.8</v>
      </c>
      <c r="AU40">
        <v>1091.4000000000001</v>
      </c>
      <c r="AV40">
        <v>774.80000000000007</v>
      </c>
      <c r="AW40">
        <v>671.4</v>
      </c>
      <c r="AX40">
        <v>152.19999999999999</v>
      </c>
      <c r="AY40">
        <v>474</v>
      </c>
      <c r="AZ40">
        <v>537.6</v>
      </c>
      <c r="BA40">
        <v>88.4</v>
      </c>
      <c r="BB40">
        <v>799.80000000000007</v>
      </c>
      <c r="BC40">
        <v>659.59999999999991</v>
      </c>
      <c r="BD40">
        <v>327</v>
      </c>
      <c r="BE40">
        <v>485.8</v>
      </c>
      <c r="BF40">
        <v>301</v>
      </c>
      <c r="BG40">
        <v>959.6</v>
      </c>
      <c r="BH40">
        <v>1168.8</v>
      </c>
      <c r="BI40">
        <v>584.79999999999995</v>
      </c>
      <c r="BJ40">
        <v>13.4</v>
      </c>
      <c r="BK40">
        <v>281</v>
      </c>
      <c r="BL40">
        <v>1140.5999999999999</v>
      </c>
      <c r="BM40">
        <v>472</v>
      </c>
      <c r="BN40">
        <v>685.6</v>
      </c>
      <c r="BO40">
        <v>583.20000000000005</v>
      </c>
      <c r="BP40">
        <v>616.6</v>
      </c>
      <c r="BQ40">
        <v>317.79999999999995</v>
      </c>
      <c r="BR40">
        <v>1248.1999999999998</v>
      </c>
      <c r="BS40">
        <v>574</v>
      </c>
      <c r="BT40">
        <v>452.4</v>
      </c>
      <c r="BU40">
        <v>971.2</v>
      </c>
      <c r="BV40">
        <v>346.79999999999995</v>
      </c>
      <c r="BW40">
        <v>193.2</v>
      </c>
      <c r="BX40">
        <v>545.6</v>
      </c>
      <c r="BY40">
        <v>601.40000000000009</v>
      </c>
      <c r="BZ40">
        <v>317.40000000000003</v>
      </c>
      <c r="CA40">
        <v>917</v>
      </c>
      <c r="CB40">
        <v>309.20000000000005</v>
      </c>
      <c r="CC40">
        <v>605.40000000000009</v>
      </c>
      <c r="CD40">
        <v>908.80000000000007</v>
      </c>
      <c r="CE40">
        <v>486.79999999999995</v>
      </c>
      <c r="CF40">
        <v>698.2</v>
      </c>
      <c r="CG40">
        <v>561.20000000000005</v>
      </c>
      <c r="CH40">
        <v>865.6</v>
      </c>
      <c r="CI40">
        <v>765.2</v>
      </c>
      <c r="CJ40">
        <v>485.2</v>
      </c>
      <c r="CK40">
        <v>1213.2</v>
      </c>
      <c r="CL40">
        <v>619.40000000000009</v>
      </c>
      <c r="CM40">
        <v>133.80000000000001</v>
      </c>
      <c r="CN40">
        <v>744</v>
      </c>
      <c r="CO40">
        <v>868.59999999999991</v>
      </c>
      <c r="CP40">
        <v>356.19999999999993</v>
      </c>
      <c r="CQ40">
        <v>1191.1999999999998</v>
      </c>
      <c r="CR40">
        <v>176.2</v>
      </c>
      <c r="CS40">
        <v>514</v>
      </c>
      <c r="CT40">
        <v>549.59999999999991</v>
      </c>
      <c r="CU40">
        <v>382.40000000000003</v>
      </c>
      <c r="CV40">
        <v>952</v>
      </c>
      <c r="CW40">
        <v>277</v>
      </c>
      <c r="CY40">
        <f t="shared" si="2"/>
        <v>623.77799999999991</v>
      </c>
      <c r="CZ40">
        <f t="shared" si="3"/>
        <v>623.77799999999991</v>
      </c>
    </row>
    <row r="41" spans="2:104" x14ac:dyDescent="0.25">
      <c r="B41">
        <v>344.8</v>
      </c>
      <c r="C41">
        <v>887.80000000000007</v>
      </c>
      <c r="D41">
        <v>594.80000000000007</v>
      </c>
      <c r="E41">
        <v>730.80000000000007</v>
      </c>
      <c r="F41">
        <v>638.79999999999995</v>
      </c>
      <c r="G41">
        <v>578.80000000000007</v>
      </c>
      <c r="H41">
        <v>156</v>
      </c>
      <c r="I41">
        <v>115.2</v>
      </c>
      <c r="J41">
        <v>741.6</v>
      </c>
      <c r="K41">
        <v>474.2</v>
      </c>
      <c r="L41">
        <v>1218.5999999999999</v>
      </c>
      <c r="M41">
        <v>1039.4000000000001</v>
      </c>
      <c r="N41">
        <v>680.2</v>
      </c>
      <c r="O41">
        <v>471.79999999999995</v>
      </c>
      <c r="P41">
        <v>324.39999999999998</v>
      </c>
      <c r="Q41">
        <v>386.2</v>
      </c>
      <c r="R41">
        <v>90.2</v>
      </c>
      <c r="S41">
        <v>49.6</v>
      </c>
      <c r="T41">
        <v>887.6</v>
      </c>
      <c r="U41">
        <v>322.39999999999998</v>
      </c>
      <c r="V41">
        <v>1401.8</v>
      </c>
      <c r="W41">
        <v>710.59999999999991</v>
      </c>
      <c r="X41">
        <v>382.4</v>
      </c>
      <c r="Y41">
        <v>791.2</v>
      </c>
      <c r="Z41">
        <v>313.20000000000005</v>
      </c>
      <c r="AA41">
        <v>509.4</v>
      </c>
      <c r="AB41">
        <v>1260.2</v>
      </c>
      <c r="AC41">
        <v>1115.4000000000001</v>
      </c>
      <c r="AD41">
        <v>405.6</v>
      </c>
      <c r="AE41">
        <v>750.8</v>
      </c>
      <c r="AF41">
        <v>1237</v>
      </c>
      <c r="AG41">
        <v>306.39999999999998</v>
      </c>
      <c r="AH41">
        <v>354.6</v>
      </c>
      <c r="AI41">
        <v>701.99999999999989</v>
      </c>
      <c r="AJ41">
        <v>614.6</v>
      </c>
      <c r="AK41">
        <v>850</v>
      </c>
      <c r="AL41">
        <v>753.40000000000009</v>
      </c>
      <c r="AM41">
        <v>763.8</v>
      </c>
      <c r="AN41">
        <v>349.79999999999995</v>
      </c>
      <c r="AO41">
        <v>252.39999999999998</v>
      </c>
      <c r="AP41">
        <v>592.19999999999993</v>
      </c>
      <c r="AQ41">
        <v>786.8</v>
      </c>
      <c r="AR41">
        <v>713.4</v>
      </c>
      <c r="AS41">
        <v>569</v>
      </c>
      <c r="AT41">
        <v>695.80000000000007</v>
      </c>
      <c r="AU41">
        <v>275.2</v>
      </c>
      <c r="AV41">
        <v>396.4</v>
      </c>
      <c r="AW41">
        <v>331.4</v>
      </c>
      <c r="AX41">
        <v>587.6</v>
      </c>
      <c r="AY41">
        <v>506.4</v>
      </c>
      <c r="AZ41">
        <v>321.19999999999993</v>
      </c>
      <c r="BA41">
        <v>615.20000000000005</v>
      </c>
      <c r="BB41">
        <v>306.39999999999998</v>
      </c>
      <c r="BC41">
        <v>835.6</v>
      </c>
      <c r="BD41">
        <v>786.4</v>
      </c>
      <c r="BE41">
        <v>1035</v>
      </c>
      <c r="BF41">
        <v>694.19999999999993</v>
      </c>
      <c r="BG41">
        <v>1014.5999999999999</v>
      </c>
      <c r="BH41">
        <v>692</v>
      </c>
      <c r="BI41">
        <v>400.20000000000005</v>
      </c>
      <c r="BJ41">
        <v>863</v>
      </c>
      <c r="BK41">
        <v>228.8</v>
      </c>
      <c r="BL41">
        <v>828.8</v>
      </c>
      <c r="BM41">
        <v>434.4</v>
      </c>
      <c r="BN41">
        <v>303.8</v>
      </c>
      <c r="BO41">
        <v>588.19999999999993</v>
      </c>
      <c r="BP41">
        <v>1000.4000000000001</v>
      </c>
      <c r="BQ41">
        <v>493.4</v>
      </c>
      <c r="BR41">
        <v>1019.3999999999999</v>
      </c>
      <c r="BS41">
        <v>172.4</v>
      </c>
      <c r="BT41">
        <v>545.6</v>
      </c>
      <c r="BU41">
        <v>86.399999999999991</v>
      </c>
      <c r="BV41">
        <v>658.40000000000009</v>
      </c>
      <c r="BW41">
        <v>1072.4000000000001</v>
      </c>
      <c r="BX41">
        <v>219.6</v>
      </c>
      <c r="BY41">
        <v>58.2</v>
      </c>
      <c r="BZ41">
        <v>423.8</v>
      </c>
      <c r="CA41">
        <v>602.6</v>
      </c>
      <c r="CB41">
        <v>101.19999999999999</v>
      </c>
      <c r="CC41">
        <v>1012.1999999999998</v>
      </c>
      <c r="CD41">
        <v>163.39999999999998</v>
      </c>
      <c r="CE41">
        <v>356.40000000000003</v>
      </c>
      <c r="CF41">
        <v>1680.6000000000001</v>
      </c>
      <c r="CG41">
        <v>862</v>
      </c>
      <c r="CH41">
        <v>710</v>
      </c>
      <c r="CI41">
        <v>842.40000000000009</v>
      </c>
      <c r="CJ41">
        <v>552.19999999999993</v>
      </c>
      <c r="CK41">
        <v>516.4</v>
      </c>
      <c r="CL41">
        <v>410</v>
      </c>
      <c r="CM41">
        <v>653.6</v>
      </c>
      <c r="CN41">
        <v>550.4</v>
      </c>
      <c r="CO41">
        <v>582.4</v>
      </c>
      <c r="CP41">
        <v>338.40000000000003</v>
      </c>
      <c r="CQ41">
        <v>54.199999999999996</v>
      </c>
      <c r="CR41">
        <v>694</v>
      </c>
      <c r="CS41">
        <v>463.79999999999995</v>
      </c>
      <c r="CT41">
        <v>619.39999999999986</v>
      </c>
      <c r="CU41">
        <v>1335.3999999999999</v>
      </c>
      <c r="CV41">
        <v>741.40000000000009</v>
      </c>
      <c r="CW41">
        <v>91.2</v>
      </c>
      <c r="CY41">
        <f t="shared" si="2"/>
        <v>596.43400000000008</v>
      </c>
      <c r="CZ41">
        <f t="shared" si="3"/>
        <v>596.43400000000008</v>
      </c>
    </row>
    <row r="42" spans="2:104" x14ac:dyDescent="0.25">
      <c r="B42">
        <v>381.4</v>
      </c>
      <c r="C42">
        <v>654.4</v>
      </c>
      <c r="D42">
        <v>239.40000000000003</v>
      </c>
      <c r="E42">
        <v>894.99999999999989</v>
      </c>
      <c r="F42">
        <v>1144</v>
      </c>
      <c r="G42">
        <v>414</v>
      </c>
      <c r="H42">
        <v>212.4</v>
      </c>
      <c r="I42">
        <v>417.4</v>
      </c>
      <c r="J42">
        <v>571.99999999999989</v>
      </c>
      <c r="K42">
        <v>273.59999999999997</v>
      </c>
      <c r="L42">
        <v>769.2</v>
      </c>
      <c r="M42">
        <v>716.59999999999991</v>
      </c>
      <c r="N42">
        <v>480.40000000000003</v>
      </c>
      <c r="O42">
        <v>1017.6</v>
      </c>
      <c r="P42">
        <v>936.6</v>
      </c>
      <c r="Q42">
        <v>335</v>
      </c>
      <c r="R42">
        <v>338</v>
      </c>
      <c r="S42">
        <v>440</v>
      </c>
      <c r="T42">
        <v>305.8</v>
      </c>
      <c r="U42">
        <v>955.6</v>
      </c>
      <c r="V42">
        <v>1618.8000000000002</v>
      </c>
      <c r="W42">
        <v>374.8</v>
      </c>
      <c r="X42">
        <v>959.6</v>
      </c>
      <c r="Y42">
        <v>373.8</v>
      </c>
      <c r="Z42">
        <v>178.20000000000002</v>
      </c>
      <c r="AA42">
        <v>1190.4000000000001</v>
      </c>
      <c r="AB42">
        <v>910.59999999999991</v>
      </c>
      <c r="AC42">
        <v>1011.4</v>
      </c>
      <c r="AD42">
        <v>583.19999999999993</v>
      </c>
      <c r="AE42">
        <v>479.6</v>
      </c>
      <c r="AF42">
        <v>1176.4000000000001</v>
      </c>
      <c r="AG42">
        <v>442.6</v>
      </c>
      <c r="AH42">
        <v>752.6</v>
      </c>
      <c r="AI42">
        <v>300.20000000000005</v>
      </c>
      <c r="AJ42">
        <v>466.8</v>
      </c>
      <c r="AK42">
        <v>808.80000000000007</v>
      </c>
      <c r="AL42">
        <v>138.00000000000003</v>
      </c>
      <c r="AM42">
        <v>1144</v>
      </c>
      <c r="AN42">
        <v>260.39999999999998</v>
      </c>
      <c r="AO42">
        <v>573</v>
      </c>
      <c r="AP42">
        <v>1288</v>
      </c>
      <c r="AQ42">
        <v>905.19999999999993</v>
      </c>
      <c r="AR42">
        <v>1184.5999999999999</v>
      </c>
      <c r="AS42">
        <v>1182.5999999999999</v>
      </c>
      <c r="AT42">
        <v>214.4</v>
      </c>
      <c r="AU42">
        <v>579.79999999999995</v>
      </c>
      <c r="AV42">
        <v>555.20000000000005</v>
      </c>
      <c r="AW42">
        <v>624</v>
      </c>
      <c r="AX42">
        <v>235.2</v>
      </c>
      <c r="AY42">
        <v>513.6</v>
      </c>
      <c r="AZ42">
        <v>800</v>
      </c>
      <c r="BA42">
        <v>306</v>
      </c>
      <c r="BB42">
        <v>910.4</v>
      </c>
      <c r="BC42">
        <v>288.60000000000002</v>
      </c>
      <c r="BD42">
        <v>506.4</v>
      </c>
      <c r="BE42">
        <v>380.2</v>
      </c>
      <c r="BF42">
        <v>753.2</v>
      </c>
      <c r="BG42">
        <v>694.59999999999991</v>
      </c>
      <c r="BH42">
        <v>419.2</v>
      </c>
      <c r="BI42">
        <v>1015.8000000000001</v>
      </c>
      <c r="BJ42">
        <v>862</v>
      </c>
      <c r="BK42">
        <v>879.59999999999991</v>
      </c>
      <c r="BL42">
        <v>1156.6000000000001</v>
      </c>
      <c r="BM42">
        <v>624.4</v>
      </c>
      <c r="BN42">
        <v>359.6</v>
      </c>
      <c r="BO42">
        <v>545</v>
      </c>
      <c r="BP42">
        <v>244.00000000000003</v>
      </c>
      <c r="BQ42">
        <v>772.2</v>
      </c>
      <c r="BR42">
        <v>1235</v>
      </c>
      <c r="BS42">
        <v>797.2</v>
      </c>
      <c r="BT42">
        <v>549.6</v>
      </c>
      <c r="BU42">
        <v>904.2</v>
      </c>
      <c r="BV42">
        <v>577</v>
      </c>
      <c r="BW42">
        <v>320.20000000000005</v>
      </c>
      <c r="BX42">
        <v>909.60000000000014</v>
      </c>
      <c r="BY42">
        <v>549.79999999999995</v>
      </c>
      <c r="BZ42">
        <v>300.8</v>
      </c>
      <c r="CA42">
        <v>480.79999999999995</v>
      </c>
      <c r="CB42">
        <v>143.80000000000001</v>
      </c>
      <c r="CC42">
        <v>607.4</v>
      </c>
      <c r="CD42">
        <v>283.80000000000007</v>
      </c>
      <c r="CE42">
        <v>674.2</v>
      </c>
      <c r="CF42">
        <v>252.2</v>
      </c>
      <c r="CG42">
        <v>332.2</v>
      </c>
      <c r="CH42">
        <v>491.79999999999995</v>
      </c>
      <c r="CI42">
        <v>577.4</v>
      </c>
      <c r="CJ42">
        <v>180.8</v>
      </c>
      <c r="CK42">
        <v>207.39999999999998</v>
      </c>
      <c r="CL42">
        <v>905.59999999999991</v>
      </c>
      <c r="CM42">
        <v>387.00000000000006</v>
      </c>
      <c r="CN42">
        <v>461.79999999999995</v>
      </c>
      <c r="CO42">
        <v>375.4</v>
      </c>
      <c r="CP42">
        <v>219.2</v>
      </c>
      <c r="CQ42">
        <v>453.59999999999997</v>
      </c>
      <c r="CR42">
        <v>382.80000000000007</v>
      </c>
      <c r="CS42">
        <v>824</v>
      </c>
      <c r="CT42">
        <v>397.40000000000003</v>
      </c>
      <c r="CU42">
        <v>768.4</v>
      </c>
      <c r="CV42">
        <v>586.20000000000005</v>
      </c>
      <c r="CW42">
        <v>164.79999999999998</v>
      </c>
      <c r="CY42">
        <f t="shared" si="2"/>
        <v>603.43399999999997</v>
      </c>
      <c r="CZ42">
        <f t="shared" si="3"/>
        <v>603.43399999999997</v>
      </c>
    </row>
    <row r="43" spans="2:104" x14ac:dyDescent="0.25">
      <c r="B43">
        <v>270.8</v>
      </c>
      <c r="C43">
        <v>684.6</v>
      </c>
      <c r="D43">
        <v>363.20000000000005</v>
      </c>
      <c r="E43">
        <v>355.20000000000005</v>
      </c>
      <c r="F43">
        <v>467.4</v>
      </c>
      <c r="G43">
        <v>503.6</v>
      </c>
      <c r="H43">
        <v>573.6</v>
      </c>
      <c r="I43">
        <v>195.2</v>
      </c>
      <c r="J43">
        <v>636.4</v>
      </c>
      <c r="K43">
        <v>240.00000000000003</v>
      </c>
      <c r="L43">
        <v>732.40000000000009</v>
      </c>
      <c r="M43">
        <v>229</v>
      </c>
      <c r="N43">
        <v>652.40000000000009</v>
      </c>
      <c r="O43">
        <v>551.19999999999993</v>
      </c>
      <c r="P43">
        <v>602.39999999999986</v>
      </c>
      <c r="Q43">
        <v>597</v>
      </c>
      <c r="R43">
        <v>953.8</v>
      </c>
      <c r="S43">
        <v>343.4</v>
      </c>
      <c r="T43">
        <v>1371.1999999999998</v>
      </c>
      <c r="U43">
        <v>799.2</v>
      </c>
      <c r="V43">
        <v>1053.2</v>
      </c>
      <c r="W43">
        <v>433.4</v>
      </c>
      <c r="X43">
        <v>838</v>
      </c>
      <c r="Y43">
        <v>94.4</v>
      </c>
      <c r="Z43">
        <v>659.40000000000009</v>
      </c>
      <c r="AA43">
        <v>879.40000000000009</v>
      </c>
      <c r="AB43">
        <v>403.20000000000005</v>
      </c>
      <c r="AC43">
        <v>1123</v>
      </c>
      <c r="AD43">
        <v>782.40000000000009</v>
      </c>
      <c r="AE43">
        <v>777.40000000000009</v>
      </c>
      <c r="AF43">
        <v>1145.5999999999999</v>
      </c>
      <c r="AG43">
        <v>203.99999999999997</v>
      </c>
      <c r="AH43">
        <v>321.40000000000003</v>
      </c>
      <c r="AI43">
        <v>974</v>
      </c>
      <c r="AJ43">
        <v>787</v>
      </c>
      <c r="AK43">
        <v>1243</v>
      </c>
      <c r="AL43">
        <v>168.2</v>
      </c>
      <c r="AM43">
        <v>437.2</v>
      </c>
      <c r="AN43">
        <v>696</v>
      </c>
      <c r="AO43">
        <v>731.2</v>
      </c>
      <c r="AP43">
        <v>196.39999999999998</v>
      </c>
      <c r="AQ43">
        <v>436.2</v>
      </c>
      <c r="AR43">
        <v>373.79999999999995</v>
      </c>
      <c r="AS43">
        <v>755.8</v>
      </c>
      <c r="AT43">
        <v>686.20000000000016</v>
      </c>
      <c r="AU43">
        <v>245</v>
      </c>
      <c r="AV43">
        <v>835</v>
      </c>
      <c r="AW43">
        <v>413.4</v>
      </c>
      <c r="AX43">
        <v>736.4</v>
      </c>
      <c r="AY43">
        <v>1002.8000000000001</v>
      </c>
      <c r="AZ43">
        <v>1144.4000000000001</v>
      </c>
      <c r="BA43">
        <v>483.20000000000005</v>
      </c>
      <c r="BB43">
        <v>302.60000000000002</v>
      </c>
      <c r="BC43">
        <v>206.39999999999998</v>
      </c>
      <c r="BD43">
        <v>343.6</v>
      </c>
      <c r="BE43">
        <v>175.8</v>
      </c>
      <c r="BF43">
        <v>475.6</v>
      </c>
      <c r="BG43">
        <v>1257.4000000000001</v>
      </c>
      <c r="BH43">
        <v>258.2</v>
      </c>
      <c r="BI43">
        <v>474.6</v>
      </c>
      <c r="BJ43">
        <v>1254.5999999999999</v>
      </c>
      <c r="BK43">
        <v>421.2</v>
      </c>
      <c r="BL43">
        <v>1266.8000000000002</v>
      </c>
      <c r="BM43">
        <v>513.6</v>
      </c>
      <c r="BN43">
        <v>93.6</v>
      </c>
      <c r="BO43">
        <v>99.2</v>
      </c>
      <c r="BP43">
        <v>900.8</v>
      </c>
      <c r="BQ43">
        <v>1432.1999999999998</v>
      </c>
      <c r="BR43">
        <v>736</v>
      </c>
      <c r="BS43">
        <v>607.80000000000007</v>
      </c>
      <c r="BT43">
        <v>619.4</v>
      </c>
      <c r="BU43">
        <v>695.59999999999991</v>
      </c>
      <c r="BV43">
        <v>645</v>
      </c>
      <c r="BW43">
        <v>1171.5999999999999</v>
      </c>
      <c r="BX43">
        <v>551.20000000000005</v>
      </c>
      <c r="BY43">
        <v>447.59999999999997</v>
      </c>
      <c r="BZ43">
        <v>794.6</v>
      </c>
      <c r="CA43">
        <v>568.20000000000005</v>
      </c>
      <c r="CB43">
        <v>352.79999999999995</v>
      </c>
      <c r="CC43">
        <v>941.40000000000009</v>
      </c>
      <c r="CD43">
        <v>269.2</v>
      </c>
      <c r="CE43">
        <v>513.6</v>
      </c>
      <c r="CF43">
        <v>493.6</v>
      </c>
      <c r="CG43">
        <v>864.40000000000009</v>
      </c>
      <c r="CH43">
        <v>439.2</v>
      </c>
      <c r="CI43">
        <v>858.19999999999993</v>
      </c>
      <c r="CJ43">
        <v>507.2</v>
      </c>
      <c r="CK43">
        <v>837.80000000000007</v>
      </c>
      <c r="CL43">
        <v>377</v>
      </c>
      <c r="CM43">
        <v>377.2</v>
      </c>
      <c r="CN43">
        <v>729.40000000000009</v>
      </c>
      <c r="CO43">
        <v>1026</v>
      </c>
      <c r="CP43">
        <v>618.80000000000007</v>
      </c>
      <c r="CQ43">
        <v>935.80000000000007</v>
      </c>
      <c r="CR43">
        <v>764.40000000000009</v>
      </c>
      <c r="CS43">
        <v>15.600000000000001</v>
      </c>
      <c r="CT43">
        <v>884.59999999999991</v>
      </c>
      <c r="CU43">
        <v>611.4</v>
      </c>
      <c r="CV43">
        <v>1045.2</v>
      </c>
      <c r="CW43">
        <v>440.20000000000005</v>
      </c>
      <c r="CY43">
        <f t="shared" si="2"/>
        <v>623.98199999999986</v>
      </c>
      <c r="CZ43">
        <f t="shared" si="3"/>
        <v>623.98199999999986</v>
      </c>
    </row>
    <row r="44" spans="2:104" x14ac:dyDescent="0.25">
      <c r="B44">
        <v>305.39999999999998</v>
      </c>
      <c r="C44">
        <v>178.6</v>
      </c>
      <c r="D44">
        <v>586.6</v>
      </c>
      <c r="E44">
        <v>106.80000000000001</v>
      </c>
      <c r="F44">
        <v>692</v>
      </c>
      <c r="G44">
        <v>870.80000000000007</v>
      </c>
      <c r="H44">
        <v>662.4</v>
      </c>
      <c r="I44">
        <v>686.8</v>
      </c>
      <c r="J44">
        <v>407.8</v>
      </c>
      <c r="K44">
        <v>366.20000000000005</v>
      </c>
      <c r="L44">
        <v>239.8</v>
      </c>
      <c r="M44">
        <v>409.40000000000003</v>
      </c>
      <c r="N44">
        <v>128</v>
      </c>
      <c r="O44">
        <v>774.2</v>
      </c>
      <c r="P44">
        <v>946.80000000000007</v>
      </c>
      <c r="Q44">
        <v>624.79999999999995</v>
      </c>
      <c r="R44">
        <v>352.6</v>
      </c>
      <c r="S44">
        <v>306.2</v>
      </c>
      <c r="T44">
        <v>667.6</v>
      </c>
      <c r="U44">
        <v>1043.5999999999999</v>
      </c>
      <c r="V44">
        <v>329.8</v>
      </c>
      <c r="W44">
        <v>783.6</v>
      </c>
      <c r="X44">
        <v>367.4</v>
      </c>
      <c r="Y44">
        <v>694.00000000000023</v>
      </c>
      <c r="Z44">
        <v>392.20000000000005</v>
      </c>
      <c r="AA44">
        <v>319.2</v>
      </c>
      <c r="AB44">
        <v>219.2</v>
      </c>
      <c r="AC44">
        <v>1677.0000000000002</v>
      </c>
      <c r="AD44">
        <v>669.8</v>
      </c>
      <c r="AE44">
        <v>338.4</v>
      </c>
      <c r="AF44">
        <v>58.8</v>
      </c>
      <c r="AG44">
        <v>621.79999999999995</v>
      </c>
      <c r="AH44">
        <v>442.2</v>
      </c>
      <c r="AI44">
        <v>578.79999999999995</v>
      </c>
      <c r="AJ44">
        <v>282.20000000000005</v>
      </c>
      <c r="AK44">
        <v>73.800000000000011</v>
      </c>
      <c r="AL44">
        <v>207.60000000000002</v>
      </c>
      <c r="AM44">
        <v>717.39999999999986</v>
      </c>
      <c r="AN44">
        <v>190</v>
      </c>
      <c r="AO44">
        <v>534.20000000000005</v>
      </c>
      <c r="AP44">
        <v>1116</v>
      </c>
      <c r="AQ44">
        <v>82.8</v>
      </c>
      <c r="AR44">
        <v>203</v>
      </c>
      <c r="AS44">
        <v>563.4</v>
      </c>
      <c r="AT44">
        <v>111.6</v>
      </c>
      <c r="AU44">
        <v>534</v>
      </c>
      <c r="AV44">
        <v>665.4</v>
      </c>
      <c r="AW44">
        <v>25.8</v>
      </c>
      <c r="AX44">
        <v>239.59999999999997</v>
      </c>
      <c r="AY44">
        <v>504.59999999999997</v>
      </c>
      <c r="AZ44">
        <v>525.79999999999995</v>
      </c>
      <c r="BA44">
        <v>548.6</v>
      </c>
      <c r="BB44">
        <v>605</v>
      </c>
      <c r="BC44">
        <v>360</v>
      </c>
      <c r="BD44">
        <v>490.6</v>
      </c>
      <c r="BE44">
        <v>205.40000000000003</v>
      </c>
      <c r="BF44">
        <v>1051.2</v>
      </c>
      <c r="BG44">
        <v>1168.8</v>
      </c>
      <c r="BH44">
        <v>285.2</v>
      </c>
      <c r="BI44">
        <v>989.4</v>
      </c>
      <c r="BJ44">
        <v>175</v>
      </c>
      <c r="BK44">
        <v>1299.3999999999999</v>
      </c>
      <c r="BL44">
        <v>863.6</v>
      </c>
      <c r="BM44">
        <v>499.2</v>
      </c>
      <c r="BN44">
        <v>374.8</v>
      </c>
      <c r="BO44">
        <v>776.4</v>
      </c>
      <c r="BP44">
        <v>778.2</v>
      </c>
      <c r="BQ44">
        <v>375.4</v>
      </c>
      <c r="BR44">
        <v>761.8</v>
      </c>
      <c r="BS44">
        <v>460.8</v>
      </c>
      <c r="BT44">
        <v>131.19999999999999</v>
      </c>
      <c r="BU44">
        <v>357.8</v>
      </c>
      <c r="BV44">
        <v>1011.9999999999999</v>
      </c>
      <c r="BW44">
        <v>1383.2</v>
      </c>
      <c r="BX44">
        <v>1323</v>
      </c>
      <c r="BY44">
        <v>467.2</v>
      </c>
      <c r="BZ44">
        <v>545.80000000000007</v>
      </c>
      <c r="CA44">
        <v>547</v>
      </c>
      <c r="CB44">
        <v>1236.4000000000001</v>
      </c>
      <c r="CC44">
        <v>615.6</v>
      </c>
      <c r="CD44">
        <v>516.20000000000005</v>
      </c>
      <c r="CE44">
        <v>51.8</v>
      </c>
      <c r="CF44">
        <v>736.6</v>
      </c>
      <c r="CG44">
        <v>452.8</v>
      </c>
      <c r="CH44">
        <v>99</v>
      </c>
      <c r="CI44">
        <v>653.4</v>
      </c>
      <c r="CJ44">
        <v>1107.8000000000002</v>
      </c>
      <c r="CK44">
        <v>342.6</v>
      </c>
      <c r="CL44">
        <v>908.6</v>
      </c>
      <c r="CM44">
        <v>446.40000000000003</v>
      </c>
      <c r="CN44">
        <v>506</v>
      </c>
      <c r="CO44">
        <v>797.8</v>
      </c>
      <c r="CP44">
        <v>1243.4000000000001</v>
      </c>
      <c r="CQ44">
        <v>230.8</v>
      </c>
      <c r="CR44">
        <v>946.99999999999989</v>
      </c>
      <c r="CS44">
        <v>28.599999999999998</v>
      </c>
      <c r="CT44">
        <v>750.60000000000014</v>
      </c>
      <c r="CU44">
        <v>815.19999999999993</v>
      </c>
      <c r="CV44">
        <v>506</v>
      </c>
      <c r="CW44">
        <v>578.19999999999993</v>
      </c>
      <c r="CY44">
        <f t="shared" si="2"/>
        <v>558.32600000000002</v>
      </c>
      <c r="CZ44">
        <f t="shared" si="3"/>
        <v>558.32600000000002</v>
      </c>
    </row>
    <row r="45" spans="2:104" x14ac:dyDescent="0.25">
      <c r="B45">
        <v>276</v>
      </c>
      <c r="C45">
        <v>937.4</v>
      </c>
      <c r="D45">
        <v>638.4</v>
      </c>
      <c r="E45">
        <v>418.8</v>
      </c>
      <c r="F45">
        <v>377.99999999999994</v>
      </c>
      <c r="G45">
        <v>464.6</v>
      </c>
      <c r="H45">
        <v>744.6</v>
      </c>
      <c r="I45">
        <v>392.59999999999997</v>
      </c>
      <c r="J45">
        <v>810.6</v>
      </c>
      <c r="K45">
        <v>110.4</v>
      </c>
      <c r="L45">
        <v>447.40000000000003</v>
      </c>
      <c r="M45">
        <v>478.4</v>
      </c>
      <c r="N45">
        <v>409.8</v>
      </c>
      <c r="O45">
        <v>741</v>
      </c>
      <c r="P45">
        <v>1032.4000000000001</v>
      </c>
      <c r="Q45">
        <v>104.2</v>
      </c>
      <c r="R45">
        <v>181</v>
      </c>
      <c r="S45">
        <v>285.60000000000002</v>
      </c>
      <c r="T45">
        <v>635.59999999999991</v>
      </c>
      <c r="U45">
        <v>140</v>
      </c>
      <c r="V45">
        <v>1346</v>
      </c>
      <c r="W45">
        <v>936.6</v>
      </c>
      <c r="X45">
        <v>676.99999999999989</v>
      </c>
      <c r="Y45">
        <v>321.39999999999998</v>
      </c>
      <c r="Z45">
        <v>549.20000000000005</v>
      </c>
      <c r="AA45">
        <v>830.8</v>
      </c>
      <c r="AB45">
        <v>476.59999999999991</v>
      </c>
      <c r="AC45">
        <v>383.59999999999997</v>
      </c>
      <c r="AD45">
        <v>690</v>
      </c>
      <c r="AE45">
        <v>572.79999999999995</v>
      </c>
      <c r="AF45">
        <v>1012.2</v>
      </c>
      <c r="AG45">
        <v>127.6</v>
      </c>
      <c r="AH45">
        <v>801.39999999999986</v>
      </c>
      <c r="AI45">
        <v>814.2</v>
      </c>
      <c r="AJ45">
        <v>848.4</v>
      </c>
      <c r="AK45">
        <v>71.599999999999994</v>
      </c>
      <c r="AL45">
        <v>436.4</v>
      </c>
      <c r="AM45">
        <v>366.6</v>
      </c>
      <c r="AN45">
        <v>462.8</v>
      </c>
      <c r="AO45">
        <v>913.59999999999991</v>
      </c>
      <c r="AP45">
        <v>362.79999999999995</v>
      </c>
      <c r="AQ45">
        <v>589.39999999999986</v>
      </c>
      <c r="AR45">
        <v>362.40000000000003</v>
      </c>
      <c r="AS45">
        <v>727.59999999999991</v>
      </c>
      <c r="AT45">
        <v>569.80000000000007</v>
      </c>
      <c r="AU45">
        <v>426.99999999999994</v>
      </c>
      <c r="AV45">
        <v>241.79999999999998</v>
      </c>
      <c r="AW45">
        <v>1164.3999999999999</v>
      </c>
      <c r="AX45">
        <v>821.8</v>
      </c>
      <c r="AY45">
        <v>990.80000000000007</v>
      </c>
      <c r="AZ45">
        <v>392.19999999999993</v>
      </c>
      <c r="BA45">
        <v>467.8</v>
      </c>
      <c r="BB45">
        <v>496.4</v>
      </c>
      <c r="BC45">
        <v>404.8</v>
      </c>
      <c r="BD45">
        <v>553</v>
      </c>
      <c r="BE45">
        <v>197.6</v>
      </c>
      <c r="BF45">
        <v>300.8</v>
      </c>
      <c r="BG45">
        <v>811.4</v>
      </c>
      <c r="BH45">
        <v>237.99999999999997</v>
      </c>
      <c r="BI45">
        <v>1745.8</v>
      </c>
      <c r="BJ45">
        <v>1147.6000000000001</v>
      </c>
      <c r="BK45">
        <v>409.79999999999995</v>
      </c>
      <c r="BL45">
        <v>547.00000000000011</v>
      </c>
      <c r="BM45">
        <v>619</v>
      </c>
      <c r="BN45">
        <v>472.20000000000005</v>
      </c>
      <c r="BO45">
        <v>1042.8000000000002</v>
      </c>
      <c r="BP45">
        <v>579.6</v>
      </c>
      <c r="BQ45">
        <v>617.19999999999993</v>
      </c>
      <c r="BR45">
        <v>800.8</v>
      </c>
      <c r="BS45">
        <v>949.80000000000007</v>
      </c>
      <c r="BT45">
        <v>557.19999999999993</v>
      </c>
      <c r="BU45">
        <v>473</v>
      </c>
      <c r="BV45">
        <v>600.59999999999991</v>
      </c>
      <c r="BW45">
        <v>102.80000000000001</v>
      </c>
      <c r="BX45">
        <v>408.4</v>
      </c>
      <c r="BY45">
        <v>1360.6000000000001</v>
      </c>
      <c r="BZ45">
        <v>800.59999999999991</v>
      </c>
      <c r="CA45">
        <v>570.40000000000009</v>
      </c>
      <c r="CB45">
        <v>462.59999999999997</v>
      </c>
      <c r="CC45">
        <v>634.19999999999993</v>
      </c>
      <c r="CD45">
        <v>679.8</v>
      </c>
      <c r="CE45">
        <v>192.79999999999998</v>
      </c>
      <c r="CF45">
        <v>566.00000000000011</v>
      </c>
      <c r="CG45">
        <v>528.20000000000005</v>
      </c>
      <c r="CH45">
        <v>648.4</v>
      </c>
      <c r="CI45">
        <v>525.20000000000005</v>
      </c>
      <c r="CJ45">
        <v>319.8</v>
      </c>
      <c r="CK45">
        <v>469.19999999999993</v>
      </c>
      <c r="CL45">
        <v>1299.5999999999999</v>
      </c>
      <c r="CM45">
        <v>136.4</v>
      </c>
      <c r="CN45">
        <v>913.8</v>
      </c>
      <c r="CO45">
        <v>1102</v>
      </c>
      <c r="CP45">
        <v>165.4</v>
      </c>
      <c r="CQ45">
        <v>68.8</v>
      </c>
      <c r="CR45">
        <v>185.2</v>
      </c>
      <c r="CS45">
        <v>672</v>
      </c>
      <c r="CT45">
        <v>644.20000000000005</v>
      </c>
      <c r="CU45">
        <v>1218.5999999999999</v>
      </c>
      <c r="CV45">
        <v>408.4</v>
      </c>
      <c r="CW45">
        <v>492</v>
      </c>
      <c r="CY45">
        <f t="shared" si="2"/>
        <v>585.23200000000008</v>
      </c>
      <c r="CZ45">
        <f t="shared" si="3"/>
        <v>585.23200000000008</v>
      </c>
    </row>
    <row r="46" spans="2:104" x14ac:dyDescent="0.25">
      <c r="B46">
        <v>863.40000000000009</v>
      </c>
      <c r="C46">
        <v>571.20000000000005</v>
      </c>
      <c r="D46">
        <v>684.4</v>
      </c>
      <c r="E46">
        <v>1163</v>
      </c>
      <c r="F46">
        <v>514.4</v>
      </c>
      <c r="G46">
        <v>224.6</v>
      </c>
      <c r="H46">
        <v>901</v>
      </c>
      <c r="I46">
        <v>109.39999999999999</v>
      </c>
      <c r="J46">
        <v>878.19999999999993</v>
      </c>
      <c r="K46">
        <v>1534.3999999999999</v>
      </c>
      <c r="L46">
        <v>702.80000000000007</v>
      </c>
      <c r="M46">
        <v>206.79999999999995</v>
      </c>
      <c r="N46">
        <v>978</v>
      </c>
      <c r="O46">
        <v>1142.8000000000002</v>
      </c>
      <c r="P46">
        <v>467</v>
      </c>
      <c r="Q46">
        <v>556.79999999999995</v>
      </c>
      <c r="R46">
        <v>195.8</v>
      </c>
      <c r="S46">
        <v>707.8</v>
      </c>
      <c r="T46">
        <v>155.4</v>
      </c>
      <c r="U46">
        <v>904</v>
      </c>
      <c r="V46">
        <v>445.2</v>
      </c>
      <c r="W46">
        <v>1073.5999999999999</v>
      </c>
      <c r="X46">
        <v>550</v>
      </c>
      <c r="Y46">
        <v>339.19999999999993</v>
      </c>
      <c r="Z46">
        <v>140.4</v>
      </c>
      <c r="AA46">
        <v>968.2</v>
      </c>
      <c r="AB46">
        <v>752.6</v>
      </c>
      <c r="AC46">
        <v>323</v>
      </c>
      <c r="AD46">
        <v>500.59999999999997</v>
      </c>
      <c r="AE46">
        <v>531.79999999999995</v>
      </c>
      <c r="AF46">
        <v>607</v>
      </c>
      <c r="AG46">
        <v>318</v>
      </c>
      <c r="AH46">
        <v>524</v>
      </c>
      <c r="AI46">
        <v>190.79999999999998</v>
      </c>
      <c r="AJ46">
        <v>581.40000000000009</v>
      </c>
      <c r="AK46">
        <v>326.60000000000002</v>
      </c>
      <c r="AL46">
        <v>469.6</v>
      </c>
      <c r="AM46">
        <v>890.8</v>
      </c>
      <c r="AN46">
        <v>1015.8</v>
      </c>
      <c r="AO46">
        <v>300.2</v>
      </c>
      <c r="AP46">
        <v>795.19999999999993</v>
      </c>
      <c r="AQ46">
        <v>442</v>
      </c>
      <c r="AR46">
        <v>325.2</v>
      </c>
      <c r="AS46">
        <v>603.20000000000005</v>
      </c>
      <c r="AT46">
        <v>248.4</v>
      </c>
      <c r="AU46">
        <v>1094.4000000000001</v>
      </c>
      <c r="AV46">
        <v>176.8</v>
      </c>
      <c r="AW46">
        <v>748.4</v>
      </c>
      <c r="AX46">
        <v>122.60000000000001</v>
      </c>
      <c r="AY46">
        <v>484.4</v>
      </c>
      <c r="AZ46">
        <v>61.599999999999994</v>
      </c>
      <c r="BA46">
        <v>776.8</v>
      </c>
      <c r="BB46">
        <v>1083</v>
      </c>
      <c r="BC46">
        <v>605.40000000000009</v>
      </c>
      <c r="BD46">
        <v>807.8</v>
      </c>
      <c r="BE46">
        <v>434.80000000000007</v>
      </c>
      <c r="BF46">
        <v>441.79999999999995</v>
      </c>
      <c r="BG46">
        <v>137.80000000000001</v>
      </c>
      <c r="BH46">
        <v>740.6</v>
      </c>
      <c r="BI46">
        <v>764.19999999999993</v>
      </c>
      <c r="BJ46">
        <v>50.000000000000007</v>
      </c>
      <c r="BK46">
        <v>315.2</v>
      </c>
      <c r="BL46">
        <v>612.6</v>
      </c>
      <c r="BM46">
        <v>502.79999999999995</v>
      </c>
      <c r="BN46">
        <v>776.59999999999991</v>
      </c>
      <c r="BO46">
        <v>956.8</v>
      </c>
      <c r="BP46">
        <v>1229.5999999999999</v>
      </c>
      <c r="BQ46">
        <v>422.20000000000005</v>
      </c>
      <c r="BR46">
        <v>622</v>
      </c>
      <c r="BS46">
        <v>535.40000000000009</v>
      </c>
      <c r="BT46">
        <v>1257.5999999999999</v>
      </c>
      <c r="BU46">
        <v>605.60000000000014</v>
      </c>
      <c r="BV46">
        <v>358</v>
      </c>
      <c r="BW46">
        <v>965.19999999999993</v>
      </c>
      <c r="BX46">
        <v>324.2</v>
      </c>
      <c r="BY46">
        <v>634.20000000000005</v>
      </c>
      <c r="BZ46">
        <v>466</v>
      </c>
      <c r="CA46">
        <v>251</v>
      </c>
      <c r="CB46">
        <v>788.8</v>
      </c>
      <c r="CC46">
        <v>926.8</v>
      </c>
      <c r="CD46">
        <v>148.80000000000001</v>
      </c>
      <c r="CE46">
        <v>753</v>
      </c>
      <c r="CF46">
        <v>264.59999999999997</v>
      </c>
      <c r="CG46">
        <v>695.6</v>
      </c>
      <c r="CH46">
        <v>121.6</v>
      </c>
      <c r="CI46">
        <v>1443.6</v>
      </c>
      <c r="CJ46">
        <v>210.8</v>
      </c>
      <c r="CK46">
        <v>807.8</v>
      </c>
      <c r="CL46">
        <v>343.6</v>
      </c>
      <c r="CM46">
        <v>553.79999999999995</v>
      </c>
      <c r="CN46">
        <v>751.60000000000014</v>
      </c>
      <c r="CO46">
        <v>600.20000000000005</v>
      </c>
      <c r="CP46">
        <v>942.59999999999991</v>
      </c>
      <c r="CQ46">
        <v>413.99999999999994</v>
      </c>
      <c r="CR46">
        <v>524.79999999999995</v>
      </c>
      <c r="CS46">
        <v>425.6</v>
      </c>
      <c r="CT46">
        <v>546.79999999999995</v>
      </c>
      <c r="CU46">
        <v>754.8</v>
      </c>
      <c r="CV46">
        <v>284.8</v>
      </c>
      <c r="CW46">
        <v>246.8</v>
      </c>
      <c r="CY46">
        <f t="shared" si="2"/>
        <v>586.40199999999993</v>
      </c>
      <c r="CZ46">
        <f t="shared" si="3"/>
        <v>586.40199999999993</v>
      </c>
    </row>
    <row r="47" spans="2:104" x14ac:dyDescent="0.25">
      <c r="B47">
        <v>742.40000000000009</v>
      </c>
      <c r="C47">
        <v>505.19999999999993</v>
      </c>
      <c r="D47">
        <v>554.59999999999991</v>
      </c>
      <c r="E47">
        <v>950.59999999999991</v>
      </c>
      <c r="F47">
        <v>222.20000000000002</v>
      </c>
      <c r="G47">
        <v>538.4</v>
      </c>
      <c r="H47">
        <v>1197.2</v>
      </c>
      <c r="I47">
        <v>654.4</v>
      </c>
      <c r="J47">
        <v>609.99999999999989</v>
      </c>
      <c r="K47">
        <v>310.60000000000002</v>
      </c>
      <c r="L47">
        <v>554.20000000000005</v>
      </c>
      <c r="M47">
        <v>445.2</v>
      </c>
      <c r="N47">
        <v>521.40000000000009</v>
      </c>
      <c r="O47">
        <v>1173.8</v>
      </c>
      <c r="P47">
        <v>891.80000000000007</v>
      </c>
      <c r="Q47">
        <v>704</v>
      </c>
      <c r="R47">
        <v>147</v>
      </c>
      <c r="S47">
        <v>307.8</v>
      </c>
      <c r="T47">
        <v>869.2</v>
      </c>
      <c r="U47">
        <v>446.59999999999997</v>
      </c>
      <c r="V47">
        <v>791</v>
      </c>
      <c r="W47">
        <v>1132.5999999999999</v>
      </c>
      <c r="X47">
        <v>467</v>
      </c>
      <c r="Y47">
        <v>512.80000000000007</v>
      </c>
      <c r="Z47">
        <v>645.79999999999995</v>
      </c>
      <c r="AA47">
        <v>659.80000000000007</v>
      </c>
      <c r="AB47">
        <v>926.8</v>
      </c>
      <c r="AC47">
        <v>270.60000000000002</v>
      </c>
      <c r="AD47">
        <v>839.2</v>
      </c>
      <c r="AE47">
        <v>381.8</v>
      </c>
      <c r="AF47">
        <v>1109.5999999999999</v>
      </c>
      <c r="AG47">
        <v>417</v>
      </c>
      <c r="AH47">
        <v>301.39999999999998</v>
      </c>
      <c r="AI47">
        <v>445.4</v>
      </c>
      <c r="AJ47">
        <v>586.39999999999986</v>
      </c>
      <c r="AK47">
        <v>343</v>
      </c>
      <c r="AL47">
        <v>968.2</v>
      </c>
      <c r="AM47">
        <v>930.59999999999991</v>
      </c>
      <c r="AN47">
        <v>51</v>
      </c>
      <c r="AO47">
        <v>437</v>
      </c>
      <c r="AP47">
        <v>120.8</v>
      </c>
      <c r="AQ47">
        <v>326</v>
      </c>
      <c r="AR47">
        <v>647.99999999999989</v>
      </c>
      <c r="AS47">
        <v>1111.5999999999999</v>
      </c>
      <c r="AT47">
        <v>135.39999999999998</v>
      </c>
      <c r="AU47">
        <v>535.20000000000005</v>
      </c>
      <c r="AV47">
        <v>899.99999999999989</v>
      </c>
      <c r="AW47">
        <v>101.4</v>
      </c>
      <c r="AX47">
        <v>214.6</v>
      </c>
      <c r="AY47">
        <v>329.8</v>
      </c>
      <c r="AZ47">
        <v>423.79999999999995</v>
      </c>
      <c r="BA47">
        <v>912.80000000000007</v>
      </c>
      <c r="BB47">
        <v>462.00000000000006</v>
      </c>
      <c r="BC47">
        <v>656.2</v>
      </c>
      <c r="BD47">
        <v>222</v>
      </c>
      <c r="BE47">
        <v>540.79999999999995</v>
      </c>
      <c r="BF47">
        <v>804.59999999999991</v>
      </c>
      <c r="BG47">
        <v>249.99999999999997</v>
      </c>
      <c r="BH47">
        <v>919</v>
      </c>
      <c r="BI47">
        <v>219.6</v>
      </c>
      <c r="BJ47">
        <v>792.4</v>
      </c>
      <c r="BK47">
        <v>705</v>
      </c>
      <c r="BL47">
        <v>265</v>
      </c>
      <c r="BM47">
        <v>815</v>
      </c>
      <c r="BN47">
        <v>1102.2</v>
      </c>
      <c r="BO47">
        <v>741</v>
      </c>
      <c r="BP47">
        <v>513</v>
      </c>
      <c r="BQ47">
        <v>349.79999999999995</v>
      </c>
      <c r="BR47">
        <v>453.59999999999997</v>
      </c>
      <c r="BS47">
        <v>74.599999999999994</v>
      </c>
      <c r="BT47">
        <v>504.20000000000005</v>
      </c>
      <c r="BU47">
        <v>771.6</v>
      </c>
      <c r="BV47">
        <v>213</v>
      </c>
      <c r="BW47">
        <v>685.4</v>
      </c>
      <c r="BX47">
        <v>669.00000000000011</v>
      </c>
      <c r="BY47">
        <v>700.80000000000007</v>
      </c>
      <c r="BZ47">
        <v>532.20000000000005</v>
      </c>
      <c r="CA47">
        <v>910.8</v>
      </c>
      <c r="CB47">
        <v>386.8</v>
      </c>
      <c r="CC47">
        <v>1016.8000000000001</v>
      </c>
      <c r="CD47">
        <v>930.8</v>
      </c>
      <c r="CE47">
        <v>68</v>
      </c>
      <c r="CF47">
        <v>660.40000000000009</v>
      </c>
      <c r="CG47">
        <v>1011.8</v>
      </c>
      <c r="CH47">
        <v>315.8</v>
      </c>
      <c r="CI47">
        <v>733.99999999999989</v>
      </c>
      <c r="CJ47">
        <v>728.59999999999991</v>
      </c>
      <c r="CK47">
        <v>491.6</v>
      </c>
      <c r="CL47">
        <v>347</v>
      </c>
      <c r="CM47">
        <v>373.8</v>
      </c>
      <c r="CN47">
        <v>610.4</v>
      </c>
      <c r="CO47">
        <v>616.79999999999995</v>
      </c>
      <c r="CP47">
        <v>397.8</v>
      </c>
      <c r="CQ47">
        <v>445.4</v>
      </c>
      <c r="CR47">
        <v>395.79999999999995</v>
      </c>
      <c r="CS47">
        <v>869.6</v>
      </c>
      <c r="CT47">
        <v>551</v>
      </c>
      <c r="CU47">
        <v>860.60000000000014</v>
      </c>
      <c r="CV47">
        <v>148.6</v>
      </c>
      <c r="CW47">
        <v>673.2</v>
      </c>
      <c r="CY47">
        <f t="shared" si="2"/>
        <v>578.3040000000002</v>
      </c>
      <c r="CZ47">
        <f t="shared" si="3"/>
        <v>578.3040000000002</v>
      </c>
    </row>
    <row r="48" spans="2:104" x14ac:dyDescent="0.25">
      <c r="B48">
        <v>699.39999999999986</v>
      </c>
      <c r="C48">
        <v>864.8</v>
      </c>
      <c r="D48">
        <v>873.2</v>
      </c>
      <c r="E48">
        <v>868.40000000000009</v>
      </c>
      <c r="F48">
        <v>504.2</v>
      </c>
      <c r="G48">
        <v>375.40000000000003</v>
      </c>
      <c r="H48">
        <v>344.40000000000003</v>
      </c>
      <c r="I48">
        <v>251.2</v>
      </c>
      <c r="J48">
        <v>511.40000000000003</v>
      </c>
      <c r="K48">
        <v>401.80000000000007</v>
      </c>
      <c r="L48">
        <v>223.6</v>
      </c>
      <c r="M48">
        <v>407.40000000000003</v>
      </c>
      <c r="N48">
        <v>951.19999999999993</v>
      </c>
      <c r="O48">
        <v>733</v>
      </c>
      <c r="P48">
        <v>98.199999999999989</v>
      </c>
      <c r="Q48">
        <v>986.40000000000009</v>
      </c>
      <c r="R48">
        <v>286.2</v>
      </c>
      <c r="S48">
        <v>316.2</v>
      </c>
      <c r="T48">
        <v>953.6</v>
      </c>
      <c r="U48">
        <v>571.4</v>
      </c>
      <c r="V48">
        <v>513</v>
      </c>
      <c r="W48">
        <v>617</v>
      </c>
      <c r="X48">
        <v>656.6</v>
      </c>
      <c r="Y48">
        <v>327.2</v>
      </c>
      <c r="Z48">
        <v>968</v>
      </c>
      <c r="AA48">
        <v>855.40000000000009</v>
      </c>
      <c r="AB48">
        <v>312.20000000000005</v>
      </c>
      <c r="AC48">
        <v>658.19999999999993</v>
      </c>
      <c r="AD48">
        <v>416.6</v>
      </c>
      <c r="AE48">
        <v>469.4</v>
      </c>
      <c r="AF48">
        <v>1010.6000000000001</v>
      </c>
      <c r="AG48">
        <v>367.59999999999997</v>
      </c>
      <c r="AH48">
        <v>903.2</v>
      </c>
      <c r="AI48">
        <v>366.59999999999997</v>
      </c>
      <c r="AJ48">
        <v>799.79999999999984</v>
      </c>
      <c r="AK48">
        <v>1256.8</v>
      </c>
      <c r="AL48">
        <v>597.4</v>
      </c>
      <c r="AM48">
        <v>870.6</v>
      </c>
      <c r="AN48">
        <v>1066.2</v>
      </c>
      <c r="AO48">
        <v>674</v>
      </c>
      <c r="AP48">
        <v>862.4</v>
      </c>
      <c r="AQ48">
        <v>110</v>
      </c>
      <c r="AR48">
        <v>841.8</v>
      </c>
      <c r="AS48">
        <v>1407.8</v>
      </c>
      <c r="AT48">
        <v>590.40000000000009</v>
      </c>
      <c r="AU48">
        <v>195.20000000000002</v>
      </c>
      <c r="AV48">
        <v>396.2</v>
      </c>
      <c r="AW48">
        <v>360.2</v>
      </c>
      <c r="AX48">
        <v>629.4</v>
      </c>
      <c r="AY48">
        <v>873.19999999999993</v>
      </c>
      <c r="AZ48">
        <v>562.19999999999993</v>
      </c>
      <c r="BA48">
        <v>204.2</v>
      </c>
      <c r="BB48">
        <v>468.19999999999993</v>
      </c>
      <c r="BC48">
        <v>597</v>
      </c>
      <c r="BD48">
        <v>797.00000000000011</v>
      </c>
      <c r="BE48">
        <v>377.4</v>
      </c>
      <c r="BF48">
        <v>452.8</v>
      </c>
      <c r="BG48">
        <v>1048</v>
      </c>
      <c r="BH48">
        <v>742.2</v>
      </c>
      <c r="BI48">
        <v>65</v>
      </c>
      <c r="BJ48">
        <v>773.2</v>
      </c>
      <c r="BK48">
        <v>974.2</v>
      </c>
      <c r="BL48">
        <v>869.2</v>
      </c>
      <c r="BM48">
        <v>393.99999999999994</v>
      </c>
      <c r="BN48">
        <v>810.2</v>
      </c>
      <c r="BO48">
        <v>191.2</v>
      </c>
      <c r="BP48">
        <v>633.4</v>
      </c>
      <c r="BQ48">
        <v>752.4</v>
      </c>
      <c r="BR48">
        <v>785.59999999999991</v>
      </c>
      <c r="BS48">
        <v>954.8</v>
      </c>
      <c r="BT48">
        <v>672.4</v>
      </c>
      <c r="BU48">
        <v>1270.5999999999999</v>
      </c>
      <c r="BV48">
        <v>307.20000000000005</v>
      </c>
      <c r="BW48">
        <v>977</v>
      </c>
      <c r="BX48">
        <v>1133.5999999999999</v>
      </c>
      <c r="BY48">
        <v>330.79999999999995</v>
      </c>
      <c r="BZ48">
        <v>335</v>
      </c>
      <c r="CA48">
        <v>1386.4</v>
      </c>
      <c r="CB48">
        <v>1283.4000000000001</v>
      </c>
      <c r="CC48">
        <v>201.20000000000002</v>
      </c>
      <c r="CD48">
        <v>926.6</v>
      </c>
      <c r="CE48">
        <v>745.40000000000009</v>
      </c>
      <c r="CF48">
        <v>85.199999999999989</v>
      </c>
      <c r="CG48">
        <v>688.19999999999993</v>
      </c>
      <c r="CH48">
        <v>576.79999999999995</v>
      </c>
      <c r="CI48">
        <v>1008.2</v>
      </c>
      <c r="CJ48">
        <v>869.4</v>
      </c>
      <c r="CK48">
        <v>576.20000000000005</v>
      </c>
      <c r="CL48">
        <v>575.59999999999991</v>
      </c>
      <c r="CM48">
        <v>699.6</v>
      </c>
      <c r="CN48">
        <v>188.4</v>
      </c>
      <c r="CO48">
        <v>243.00000000000003</v>
      </c>
      <c r="CP48">
        <v>756.59999999999991</v>
      </c>
      <c r="CQ48">
        <v>679.80000000000007</v>
      </c>
      <c r="CR48">
        <v>453.8</v>
      </c>
      <c r="CS48">
        <v>880</v>
      </c>
      <c r="CT48">
        <v>488.59999999999997</v>
      </c>
      <c r="CU48">
        <v>887.59999999999991</v>
      </c>
      <c r="CV48">
        <v>275</v>
      </c>
      <c r="CW48">
        <v>811.59999999999991</v>
      </c>
      <c r="CY48">
        <f t="shared" si="2"/>
        <v>639.59799999999984</v>
      </c>
      <c r="CZ48">
        <f t="shared" si="3"/>
        <v>639.59799999999984</v>
      </c>
    </row>
    <row r="49" spans="2:104" x14ac:dyDescent="0.25">
      <c r="B49">
        <v>338.59999999999997</v>
      </c>
      <c r="C49">
        <v>488.6</v>
      </c>
      <c r="D49">
        <v>879.6</v>
      </c>
      <c r="E49">
        <v>482.19999999999993</v>
      </c>
      <c r="F49">
        <v>753.2</v>
      </c>
      <c r="G49">
        <v>536.6</v>
      </c>
      <c r="H49">
        <v>1323.2</v>
      </c>
      <c r="I49">
        <v>76.400000000000006</v>
      </c>
      <c r="J49">
        <v>169.2</v>
      </c>
      <c r="K49">
        <v>795.59999999999991</v>
      </c>
      <c r="L49">
        <v>178.4</v>
      </c>
      <c r="M49">
        <v>343.20000000000005</v>
      </c>
      <c r="N49">
        <v>148</v>
      </c>
      <c r="O49">
        <v>451.99999999999994</v>
      </c>
      <c r="P49">
        <v>768.80000000000007</v>
      </c>
      <c r="Q49">
        <v>201.39999999999998</v>
      </c>
      <c r="R49">
        <v>334.79999999999995</v>
      </c>
      <c r="S49">
        <v>248.99999999999997</v>
      </c>
      <c r="T49">
        <v>281.8</v>
      </c>
      <c r="U49">
        <v>453.2</v>
      </c>
      <c r="V49">
        <v>840.19999999999993</v>
      </c>
      <c r="W49">
        <v>655.80000000000007</v>
      </c>
      <c r="X49">
        <v>760</v>
      </c>
      <c r="Y49">
        <v>582</v>
      </c>
      <c r="Z49">
        <v>856.8</v>
      </c>
      <c r="AA49">
        <v>1076.1999999999998</v>
      </c>
      <c r="AB49">
        <v>275.99999999999994</v>
      </c>
      <c r="AC49">
        <v>686.2</v>
      </c>
      <c r="AD49">
        <v>951.2</v>
      </c>
      <c r="AE49">
        <v>232</v>
      </c>
      <c r="AF49">
        <v>441.2</v>
      </c>
      <c r="AG49">
        <v>561.79999999999995</v>
      </c>
      <c r="AH49">
        <v>878.8</v>
      </c>
      <c r="AI49">
        <v>408.8</v>
      </c>
      <c r="AJ49">
        <v>136.60000000000002</v>
      </c>
      <c r="AK49">
        <v>374</v>
      </c>
      <c r="AL49">
        <v>794.40000000000009</v>
      </c>
      <c r="AM49">
        <v>1158.5999999999999</v>
      </c>
      <c r="AN49">
        <v>430.8</v>
      </c>
      <c r="AO49">
        <v>785.00000000000011</v>
      </c>
      <c r="AP49">
        <v>867.6</v>
      </c>
      <c r="AQ49">
        <v>393.6</v>
      </c>
      <c r="AR49">
        <v>673.40000000000009</v>
      </c>
      <c r="AS49">
        <v>133.19999999999999</v>
      </c>
      <c r="AT49">
        <v>1240.1999999999998</v>
      </c>
      <c r="AU49">
        <v>701</v>
      </c>
      <c r="AV49">
        <v>280.2</v>
      </c>
      <c r="AW49">
        <v>500.8</v>
      </c>
      <c r="AX49">
        <v>365.8</v>
      </c>
      <c r="AY49">
        <v>713.40000000000009</v>
      </c>
      <c r="AZ49">
        <v>811.4</v>
      </c>
      <c r="BA49">
        <v>122.2</v>
      </c>
      <c r="BB49">
        <v>1168.5999999999999</v>
      </c>
      <c r="BC49">
        <v>592.6</v>
      </c>
      <c r="BD49">
        <v>243</v>
      </c>
      <c r="BE49">
        <v>441.19999999999993</v>
      </c>
      <c r="BF49">
        <v>951.4</v>
      </c>
      <c r="BG49">
        <v>1069.5999999999999</v>
      </c>
      <c r="BH49">
        <v>291.59999999999997</v>
      </c>
      <c r="BI49">
        <v>688.4</v>
      </c>
      <c r="BJ49">
        <v>681.6</v>
      </c>
      <c r="BK49">
        <v>745.59999999999991</v>
      </c>
      <c r="BL49">
        <v>354.4</v>
      </c>
      <c r="BM49">
        <v>165.4</v>
      </c>
      <c r="BN49">
        <v>802</v>
      </c>
      <c r="BO49">
        <v>922.2</v>
      </c>
      <c r="BP49">
        <v>811.8</v>
      </c>
      <c r="BQ49">
        <v>1002.4000000000001</v>
      </c>
      <c r="BR49">
        <v>825.6</v>
      </c>
      <c r="BS49">
        <v>709</v>
      </c>
      <c r="BT49">
        <v>503.79999999999995</v>
      </c>
      <c r="BU49">
        <v>921.19999999999993</v>
      </c>
      <c r="BV49">
        <v>415</v>
      </c>
      <c r="BW49">
        <v>618.4</v>
      </c>
      <c r="BX49">
        <v>612.20000000000005</v>
      </c>
      <c r="BY49">
        <v>962.6</v>
      </c>
      <c r="BZ49">
        <v>321.8</v>
      </c>
      <c r="CA49">
        <v>920.8</v>
      </c>
      <c r="CB49">
        <v>417.2</v>
      </c>
      <c r="CC49">
        <v>523.20000000000005</v>
      </c>
      <c r="CD49">
        <v>1043.2</v>
      </c>
      <c r="CE49">
        <v>975.6</v>
      </c>
      <c r="CF49">
        <v>127.19999999999999</v>
      </c>
      <c r="CG49">
        <v>524</v>
      </c>
      <c r="CH49">
        <v>926</v>
      </c>
      <c r="CI49">
        <v>616.20000000000005</v>
      </c>
      <c r="CJ49">
        <v>643.59999999999991</v>
      </c>
      <c r="CK49">
        <v>1316.4</v>
      </c>
      <c r="CL49">
        <v>325.39999999999998</v>
      </c>
      <c r="CM49">
        <v>861</v>
      </c>
      <c r="CN49">
        <v>7.1999999999999993</v>
      </c>
      <c r="CO49">
        <v>565</v>
      </c>
      <c r="CP49">
        <v>423.20000000000005</v>
      </c>
      <c r="CQ49">
        <v>500.8</v>
      </c>
      <c r="CR49">
        <v>585.4</v>
      </c>
      <c r="CS49">
        <v>848.6</v>
      </c>
      <c r="CT49">
        <v>436.8</v>
      </c>
      <c r="CU49">
        <v>645.4</v>
      </c>
      <c r="CV49">
        <v>541</v>
      </c>
      <c r="CW49">
        <v>609.20000000000005</v>
      </c>
      <c r="CY49">
        <f t="shared" si="2"/>
        <v>601.46799999999985</v>
      </c>
      <c r="CZ49">
        <f t="shared" si="3"/>
        <v>601.46799999999985</v>
      </c>
    </row>
    <row r="50" spans="2:104" x14ac:dyDescent="0.25">
      <c r="B50">
        <v>917.2</v>
      </c>
      <c r="C50">
        <v>1113.8</v>
      </c>
      <c r="D50">
        <v>747.80000000000007</v>
      </c>
      <c r="E50">
        <v>1089.8</v>
      </c>
      <c r="F50">
        <v>1096.2</v>
      </c>
      <c r="G50">
        <v>1115.8</v>
      </c>
      <c r="H50">
        <v>254.4</v>
      </c>
      <c r="I50">
        <v>311.60000000000002</v>
      </c>
      <c r="J50">
        <v>98.199999999999989</v>
      </c>
      <c r="K50">
        <v>285.39999999999998</v>
      </c>
      <c r="L50">
        <v>1025.5999999999999</v>
      </c>
      <c r="M50">
        <v>222</v>
      </c>
      <c r="N50">
        <v>253</v>
      </c>
      <c r="O50">
        <v>317.79999999999995</v>
      </c>
      <c r="P50">
        <v>1078.8</v>
      </c>
      <c r="Q50">
        <v>896.6</v>
      </c>
      <c r="R50">
        <v>146</v>
      </c>
      <c r="S50">
        <v>95.399999999999991</v>
      </c>
      <c r="T50">
        <v>63</v>
      </c>
      <c r="U50">
        <v>64.8</v>
      </c>
      <c r="V50">
        <v>791</v>
      </c>
      <c r="W50">
        <v>1217.3999999999999</v>
      </c>
      <c r="X50">
        <v>1262.8</v>
      </c>
      <c r="Y50">
        <v>797.40000000000009</v>
      </c>
      <c r="Z50">
        <v>468</v>
      </c>
      <c r="AA50">
        <v>890.40000000000009</v>
      </c>
      <c r="AB50">
        <v>844.6</v>
      </c>
      <c r="AC50">
        <v>145.60000000000002</v>
      </c>
      <c r="AD50">
        <v>254.39999999999998</v>
      </c>
      <c r="AE50">
        <v>583</v>
      </c>
      <c r="AF50">
        <v>167.60000000000002</v>
      </c>
      <c r="AG50">
        <v>280</v>
      </c>
      <c r="AH50">
        <v>628.40000000000009</v>
      </c>
      <c r="AI50">
        <v>141</v>
      </c>
      <c r="AJ50">
        <v>514.80000000000007</v>
      </c>
      <c r="AK50">
        <v>573.00000000000011</v>
      </c>
      <c r="AL50">
        <v>474</v>
      </c>
      <c r="AM50">
        <v>517.79999999999995</v>
      </c>
      <c r="AN50">
        <v>289.39999999999998</v>
      </c>
      <c r="AO50">
        <v>824.40000000000009</v>
      </c>
      <c r="AP50">
        <v>572.6</v>
      </c>
      <c r="AQ50">
        <v>1023.5999999999999</v>
      </c>
      <c r="AR50">
        <v>1068.4000000000001</v>
      </c>
      <c r="AS50">
        <v>486.8</v>
      </c>
      <c r="AT50">
        <v>848.59999999999991</v>
      </c>
      <c r="AU50">
        <v>988.4</v>
      </c>
      <c r="AV50">
        <v>246</v>
      </c>
      <c r="AW50">
        <v>784.19999999999993</v>
      </c>
      <c r="AX50">
        <v>520.20000000000005</v>
      </c>
      <c r="AY50">
        <v>383</v>
      </c>
      <c r="AZ50">
        <v>583.4</v>
      </c>
      <c r="BA50">
        <v>698.4</v>
      </c>
      <c r="BB50">
        <v>543.20000000000005</v>
      </c>
      <c r="BC50">
        <v>531</v>
      </c>
      <c r="BD50">
        <v>497.40000000000003</v>
      </c>
      <c r="BE50">
        <v>727.4</v>
      </c>
      <c r="BF50">
        <v>349</v>
      </c>
      <c r="BG50">
        <v>555.79999999999995</v>
      </c>
      <c r="BH50">
        <v>426</v>
      </c>
      <c r="BI50">
        <v>160.60000000000002</v>
      </c>
      <c r="BJ50">
        <v>350.4</v>
      </c>
      <c r="BK50">
        <v>119.6</v>
      </c>
      <c r="BL50">
        <v>365.4</v>
      </c>
      <c r="BM50">
        <v>363.6</v>
      </c>
      <c r="BN50">
        <v>192</v>
      </c>
      <c r="BO50">
        <v>234.20000000000002</v>
      </c>
      <c r="BP50">
        <v>284.8</v>
      </c>
      <c r="BQ50">
        <v>220.4</v>
      </c>
      <c r="BR50">
        <v>549.19999999999993</v>
      </c>
      <c r="BS50">
        <v>228.6</v>
      </c>
      <c r="BT50">
        <v>403.2</v>
      </c>
      <c r="BU50">
        <v>754.4</v>
      </c>
      <c r="BV50">
        <v>320.40000000000003</v>
      </c>
      <c r="BW50">
        <v>744.59999999999991</v>
      </c>
      <c r="BX50">
        <v>587.6</v>
      </c>
      <c r="BY50">
        <v>1274.8</v>
      </c>
      <c r="BZ50">
        <v>820</v>
      </c>
      <c r="CA50">
        <v>929.4</v>
      </c>
      <c r="CB50">
        <v>719</v>
      </c>
      <c r="CC50">
        <v>605.79999999999995</v>
      </c>
      <c r="CD50">
        <v>159.19999999999999</v>
      </c>
      <c r="CE50">
        <v>406</v>
      </c>
      <c r="CF50">
        <v>162.19999999999999</v>
      </c>
      <c r="CG50">
        <v>556.20000000000005</v>
      </c>
      <c r="CH50">
        <v>334.8</v>
      </c>
      <c r="CI50">
        <v>488.4</v>
      </c>
      <c r="CJ50">
        <v>419.99999999999994</v>
      </c>
      <c r="CK50">
        <v>1070.5999999999999</v>
      </c>
      <c r="CL50">
        <v>698.40000000000009</v>
      </c>
      <c r="CM50">
        <v>616.6</v>
      </c>
      <c r="CN50">
        <v>482.59999999999997</v>
      </c>
      <c r="CO50">
        <v>581.4</v>
      </c>
      <c r="CP50">
        <v>606.4</v>
      </c>
      <c r="CQ50">
        <v>408.19999999999993</v>
      </c>
      <c r="CR50">
        <v>171</v>
      </c>
      <c r="CS50">
        <v>523</v>
      </c>
      <c r="CT50">
        <v>482.6</v>
      </c>
      <c r="CU50">
        <v>509</v>
      </c>
      <c r="CV50">
        <v>548.6</v>
      </c>
      <c r="CW50">
        <v>896.2</v>
      </c>
      <c r="CY50">
        <f t="shared" si="2"/>
        <v>550.41</v>
      </c>
      <c r="CZ50">
        <f t="shared" si="3"/>
        <v>550.41</v>
      </c>
    </row>
    <row r="51" spans="2:104" x14ac:dyDescent="0.25">
      <c r="B51">
        <v>557</v>
      </c>
      <c r="C51">
        <v>648.79999999999995</v>
      </c>
      <c r="D51">
        <v>1234.6000000000001</v>
      </c>
      <c r="E51">
        <v>796.4</v>
      </c>
      <c r="F51">
        <v>623.4</v>
      </c>
      <c r="G51">
        <v>633</v>
      </c>
      <c r="H51">
        <v>555.40000000000009</v>
      </c>
      <c r="I51">
        <v>462.4</v>
      </c>
      <c r="J51">
        <v>849.4</v>
      </c>
      <c r="K51">
        <v>540.20000000000005</v>
      </c>
      <c r="L51">
        <v>594.80000000000007</v>
      </c>
      <c r="M51">
        <v>436.4</v>
      </c>
      <c r="N51">
        <v>120.8</v>
      </c>
      <c r="O51">
        <v>585.6</v>
      </c>
      <c r="P51">
        <v>958.2</v>
      </c>
      <c r="Q51">
        <v>694.6</v>
      </c>
      <c r="R51">
        <v>614.80000000000007</v>
      </c>
      <c r="S51">
        <v>280.2</v>
      </c>
      <c r="T51">
        <v>795.8</v>
      </c>
      <c r="U51">
        <v>865.80000000000007</v>
      </c>
      <c r="V51">
        <v>466.59999999999997</v>
      </c>
      <c r="W51">
        <v>354.40000000000003</v>
      </c>
      <c r="X51">
        <v>799.19999999999993</v>
      </c>
      <c r="Y51">
        <v>1202</v>
      </c>
      <c r="Z51">
        <v>1077.8</v>
      </c>
      <c r="AA51">
        <v>1038.4000000000001</v>
      </c>
      <c r="AB51">
        <v>165.20000000000002</v>
      </c>
      <c r="AC51">
        <v>339.2</v>
      </c>
      <c r="AD51">
        <v>160</v>
      </c>
      <c r="AE51">
        <v>277.39999999999998</v>
      </c>
      <c r="AF51">
        <v>205.2</v>
      </c>
      <c r="AG51">
        <v>355.6</v>
      </c>
      <c r="AH51">
        <v>307.79999999999995</v>
      </c>
      <c r="AI51">
        <v>479.99999999999994</v>
      </c>
      <c r="AJ51">
        <v>794.19999999999993</v>
      </c>
      <c r="AK51">
        <v>852.8</v>
      </c>
      <c r="AL51">
        <v>346.4</v>
      </c>
      <c r="AM51">
        <v>787</v>
      </c>
      <c r="AN51">
        <v>858.80000000000007</v>
      </c>
      <c r="AO51">
        <v>507</v>
      </c>
      <c r="AP51">
        <v>409.8</v>
      </c>
      <c r="AQ51">
        <v>167</v>
      </c>
      <c r="AR51">
        <v>371.79999999999995</v>
      </c>
      <c r="AS51">
        <v>368.2</v>
      </c>
      <c r="AT51">
        <v>1617.8000000000002</v>
      </c>
      <c r="AU51">
        <v>986</v>
      </c>
      <c r="AV51">
        <v>176.20000000000002</v>
      </c>
      <c r="AW51">
        <v>671.19999999999993</v>
      </c>
      <c r="AX51">
        <v>484.20000000000005</v>
      </c>
      <c r="AY51">
        <v>170.6</v>
      </c>
      <c r="AZ51">
        <v>438.8</v>
      </c>
      <c r="BA51">
        <v>711.6</v>
      </c>
      <c r="BB51">
        <v>775</v>
      </c>
      <c r="BC51">
        <v>1158.1999999999998</v>
      </c>
      <c r="BD51">
        <v>556.40000000000009</v>
      </c>
      <c r="BE51">
        <v>235.60000000000002</v>
      </c>
      <c r="BF51">
        <v>668.8</v>
      </c>
      <c r="BG51">
        <v>557.6</v>
      </c>
      <c r="BH51">
        <v>525.4</v>
      </c>
      <c r="BI51">
        <v>319.40000000000003</v>
      </c>
      <c r="BJ51">
        <v>504.00000000000006</v>
      </c>
      <c r="BK51">
        <v>200.00000000000003</v>
      </c>
      <c r="BL51">
        <v>585</v>
      </c>
      <c r="BM51">
        <v>189.60000000000002</v>
      </c>
      <c r="BN51">
        <v>756</v>
      </c>
      <c r="BO51">
        <v>561.6</v>
      </c>
      <c r="BP51">
        <v>751</v>
      </c>
      <c r="BQ51">
        <v>861.8</v>
      </c>
      <c r="BR51">
        <v>315.40000000000003</v>
      </c>
      <c r="BS51">
        <v>808.2</v>
      </c>
      <c r="BT51">
        <v>234.6</v>
      </c>
      <c r="BU51">
        <v>302.60000000000002</v>
      </c>
      <c r="BV51">
        <v>310.39999999999998</v>
      </c>
      <c r="BW51">
        <v>233.8</v>
      </c>
      <c r="BX51">
        <v>625</v>
      </c>
      <c r="BY51">
        <v>963.4</v>
      </c>
      <c r="BZ51">
        <v>237.2</v>
      </c>
      <c r="CA51">
        <v>1299.8</v>
      </c>
      <c r="CB51">
        <v>289</v>
      </c>
      <c r="CC51">
        <v>643</v>
      </c>
      <c r="CD51">
        <v>695.59999999999991</v>
      </c>
      <c r="CE51">
        <v>808.60000000000014</v>
      </c>
      <c r="CF51">
        <v>218.2</v>
      </c>
      <c r="CG51">
        <v>1201</v>
      </c>
      <c r="CH51">
        <v>369.6</v>
      </c>
      <c r="CI51">
        <v>191.60000000000002</v>
      </c>
      <c r="CJ51">
        <v>735.4</v>
      </c>
      <c r="CK51">
        <v>775.2</v>
      </c>
      <c r="CL51">
        <v>1323.6</v>
      </c>
      <c r="CM51">
        <v>802.6</v>
      </c>
      <c r="CN51">
        <v>466.6</v>
      </c>
      <c r="CO51">
        <v>307.60000000000002</v>
      </c>
      <c r="CP51">
        <v>605</v>
      </c>
      <c r="CQ51">
        <v>216.6</v>
      </c>
      <c r="CR51">
        <v>1141.4000000000001</v>
      </c>
      <c r="CS51">
        <v>827.2</v>
      </c>
      <c r="CT51">
        <v>240.79999999999998</v>
      </c>
      <c r="CU51">
        <v>999</v>
      </c>
      <c r="CV51">
        <v>490</v>
      </c>
      <c r="CW51">
        <v>501.20000000000005</v>
      </c>
      <c r="CY51">
        <f t="shared" si="2"/>
        <v>591.80399999999986</v>
      </c>
      <c r="CZ51">
        <f t="shared" si="3"/>
        <v>591.80399999999986</v>
      </c>
    </row>
    <row r="52" spans="2:104" x14ac:dyDescent="0.25">
      <c r="B52">
        <v>322</v>
      </c>
      <c r="C52">
        <v>787.99999999999989</v>
      </c>
      <c r="D52">
        <v>437.20000000000005</v>
      </c>
      <c r="E52">
        <v>623.40000000000009</v>
      </c>
      <c r="F52">
        <v>401.39999999999992</v>
      </c>
      <c r="G52">
        <v>1111.8</v>
      </c>
      <c r="H52">
        <v>544.4</v>
      </c>
      <c r="I52">
        <v>803.8</v>
      </c>
      <c r="J52">
        <v>364.79999999999995</v>
      </c>
      <c r="K52">
        <v>260.39999999999998</v>
      </c>
      <c r="L52">
        <v>447.6</v>
      </c>
      <c r="M52">
        <v>55.6</v>
      </c>
      <c r="N52">
        <v>1049.3999999999999</v>
      </c>
      <c r="O52">
        <v>521.6</v>
      </c>
      <c r="P52">
        <v>735.59999999999991</v>
      </c>
      <c r="Q52">
        <v>637.80000000000007</v>
      </c>
      <c r="R52">
        <v>408</v>
      </c>
      <c r="S52">
        <v>776.6</v>
      </c>
      <c r="T52">
        <v>299.8</v>
      </c>
      <c r="U52">
        <v>503.2</v>
      </c>
      <c r="V52">
        <v>457.00000000000006</v>
      </c>
      <c r="W52">
        <v>784.6</v>
      </c>
      <c r="X52">
        <v>193.8</v>
      </c>
      <c r="Y52">
        <v>820.6</v>
      </c>
      <c r="Z52">
        <v>663</v>
      </c>
      <c r="AA52">
        <v>921</v>
      </c>
      <c r="AB52">
        <v>881.40000000000009</v>
      </c>
      <c r="AC52">
        <v>1420</v>
      </c>
      <c r="AD52">
        <v>1166.8</v>
      </c>
      <c r="AE52">
        <v>1200.8</v>
      </c>
      <c r="AF52">
        <v>417.4</v>
      </c>
      <c r="AG52">
        <v>1145</v>
      </c>
      <c r="AH52">
        <v>123</v>
      </c>
      <c r="AI52">
        <v>813.4</v>
      </c>
      <c r="AJ52">
        <v>818.8</v>
      </c>
      <c r="AK52">
        <v>505</v>
      </c>
      <c r="AL52">
        <v>992.2</v>
      </c>
      <c r="AM52">
        <v>409.6</v>
      </c>
      <c r="AN52">
        <v>511.8</v>
      </c>
      <c r="AO52">
        <v>343.59999999999997</v>
      </c>
      <c r="AP52">
        <v>780</v>
      </c>
      <c r="AQ52">
        <v>365</v>
      </c>
      <c r="AR52">
        <v>271.39999999999998</v>
      </c>
      <c r="AS52">
        <v>673.6</v>
      </c>
      <c r="AT52">
        <v>531.6</v>
      </c>
      <c r="AU52">
        <v>1102.6000000000001</v>
      </c>
      <c r="AV52">
        <v>1049</v>
      </c>
      <c r="AW52">
        <v>413.6</v>
      </c>
      <c r="AX52">
        <v>510.59999999999997</v>
      </c>
      <c r="AY52">
        <v>634.79999999999995</v>
      </c>
      <c r="AZ52">
        <v>538.20000000000005</v>
      </c>
      <c r="BA52">
        <v>1036.8</v>
      </c>
      <c r="BB52">
        <v>1165.2</v>
      </c>
      <c r="BC52">
        <v>856.8</v>
      </c>
      <c r="BD52">
        <v>579</v>
      </c>
      <c r="BE52">
        <v>499.2</v>
      </c>
      <c r="BF52">
        <v>765.6</v>
      </c>
      <c r="BG52">
        <v>126.4</v>
      </c>
      <c r="BH52">
        <v>473.79999999999995</v>
      </c>
      <c r="BI52">
        <v>363.4</v>
      </c>
      <c r="BJ52">
        <v>1134.4000000000001</v>
      </c>
      <c r="BK52">
        <v>639.4</v>
      </c>
      <c r="BL52">
        <v>591.79999999999995</v>
      </c>
      <c r="BM52">
        <v>595</v>
      </c>
      <c r="BN52">
        <v>234.2</v>
      </c>
      <c r="BO52">
        <v>355.6</v>
      </c>
      <c r="BP52">
        <v>710.59999999999991</v>
      </c>
      <c r="BQ52">
        <v>552.4</v>
      </c>
      <c r="BR52">
        <v>579.80000000000007</v>
      </c>
      <c r="BS52">
        <v>1805.6000000000001</v>
      </c>
      <c r="BT52">
        <v>252.2</v>
      </c>
      <c r="BU52">
        <v>563</v>
      </c>
      <c r="BV52">
        <v>321.59999999999997</v>
      </c>
      <c r="BW52">
        <v>1067.8000000000002</v>
      </c>
      <c r="BX52">
        <v>910</v>
      </c>
      <c r="BY52">
        <v>98.4</v>
      </c>
      <c r="BZ52">
        <v>730.59999999999991</v>
      </c>
      <c r="CA52">
        <v>1178.8</v>
      </c>
      <c r="CB52">
        <v>219.4</v>
      </c>
      <c r="CC52">
        <v>209</v>
      </c>
      <c r="CD52">
        <v>847</v>
      </c>
      <c r="CE52">
        <v>565.79999999999995</v>
      </c>
      <c r="CF52">
        <v>75.400000000000006</v>
      </c>
      <c r="CG52">
        <v>950</v>
      </c>
      <c r="CH52">
        <v>723</v>
      </c>
      <c r="CI52">
        <v>69.600000000000009</v>
      </c>
      <c r="CJ52">
        <v>180.4</v>
      </c>
      <c r="CK52">
        <v>907.6</v>
      </c>
      <c r="CL52">
        <v>289.39999999999998</v>
      </c>
      <c r="CM52">
        <v>863.4</v>
      </c>
      <c r="CN52">
        <v>336.6</v>
      </c>
      <c r="CO52">
        <v>813.2</v>
      </c>
      <c r="CP52">
        <v>681.40000000000009</v>
      </c>
      <c r="CQ52">
        <v>788.2</v>
      </c>
      <c r="CR52">
        <v>362.8</v>
      </c>
      <c r="CS52">
        <v>110.39999999999999</v>
      </c>
      <c r="CT52">
        <v>573.19999999999993</v>
      </c>
      <c r="CU52">
        <v>592.20000000000005</v>
      </c>
      <c r="CV52">
        <v>1110.4000000000001</v>
      </c>
      <c r="CW52">
        <v>630.59999999999991</v>
      </c>
      <c r="CY52">
        <f t="shared" si="2"/>
        <v>626.38</v>
      </c>
      <c r="CZ52">
        <f t="shared" si="3"/>
        <v>626.38</v>
      </c>
    </row>
    <row r="53" spans="2:104" x14ac:dyDescent="0.25">
      <c r="B53">
        <v>679.59999999999991</v>
      </c>
      <c r="C53">
        <v>500</v>
      </c>
      <c r="D53">
        <v>349</v>
      </c>
      <c r="E53">
        <v>844.39999999999986</v>
      </c>
      <c r="F53">
        <v>802.39999999999986</v>
      </c>
      <c r="G53">
        <v>467.2</v>
      </c>
      <c r="H53">
        <v>801</v>
      </c>
      <c r="I53">
        <v>622.20000000000005</v>
      </c>
      <c r="J53">
        <v>1065.2</v>
      </c>
      <c r="K53">
        <v>406.8</v>
      </c>
      <c r="L53">
        <v>1206.4000000000001</v>
      </c>
      <c r="M53">
        <v>1371.6</v>
      </c>
      <c r="N53">
        <v>589.20000000000005</v>
      </c>
      <c r="O53">
        <v>936.19999999999993</v>
      </c>
      <c r="P53">
        <v>625.79999999999995</v>
      </c>
      <c r="Q53">
        <v>289.39999999999998</v>
      </c>
      <c r="R53">
        <v>941.4</v>
      </c>
      <c r="S53">
        <v>440.4</v>
      </c>
      <c r="T53">
        <v>868</v>
      </c>
      <c r="U53">
        <v>848.4</v>
      </c>
      <c r="V53">
        <v>382.4</v>
      </c>
      <c r="W53">
        <v>771.2</v>
      </c>
      <c r="X53">
        <v>919.19999999999993</v>
      </c>
      <c r="Y53">
        <v>908.80000000000007</v>
      </c>
      <c r="Z53">
        <v>239.79999999999998</v>
      </c>
      <c r="AA53">
        <v>387.2</v>
      </c>
      <c r="AB53">
        <v>715.8</v>
      </c>
      <c r="AC53">
        <v>822.8</v>
      </c>
      <c r="AD53">
        <v>446</v>
      </c>
      <c r="AE53">
        <v>881.2</v>
      </c>
      <c r="AF53">
        <v>633.00000000000011</v>
      </c>
      <c r="AG53">
        <v>1335.6</v>
      </c>
      <c r="AH53">
        <v>325.39999999999998</v>
      </c>
      <c r="AI53">
        <v>195.4</v>
      </c>
      <c r="AJ53">
        <v>332.2</v>
      </c>
      <c r="AK53">
        <v>800</v>
      </c>
      <c r="AL53">
        <v>440</v>
      </c>
      <c r="AM53">
        <v>938</v>
      </c>
      <c r="AN53">
        <v>1169</v>
      </c>
      <c r="AO53">
        <v>626.4</v>
      </c>
      <c r="AP53">
        <v>846.40000000000009</v>
      </c>
      <c r="AQ53">
        <v>254.8</v>
      </c>
      <c r="AR53">
        <v>563</v>
      </c>
      <c r="AS53">
        <v>901.2</v>
      </c>
      <c r="AT53">
        <v>1267.4000000000001</v>
      </c>
      <c r="AU53">
        <v>468</v>
      </c>
      <c r="AV53">
        <v>628.19999999999993</v>
      </c>
      <c r="AW53">
        <v>1098.2</v>
      </c>
      <c r="AX53">
        <v>899.80000000000007</v>
      </c>
      <c r="AY53">
        <v>533.4</v>
      </c>
      <c r="AZ53">
        <v>928.6</v>
      </c>
      <c r="BA53">
        <v>1023</v>
      </c>
      <c r="BB53">
        <v>215</v>
      </c>
      <c r="BC53">
        <v>103.8</v>
      </c>
      <c r="BD53">
        <v>297.39999999999998</v>
      </c>
      <c r="BE53">
        <v>200.00000000000003</v>
      </c>
      <c r="BF53">
        <v>196.60000000000002</v>
      </c>
      <c r="BG53">
        <v>632.6</v>
      </c>
      <c r="BH53">
        <v>465.2</v>
      </c>
      <c r="BI53">
        <v>323.8</v>
      </c>
      <c r="BJ53">
        <v>183.6</v>
      </c>
      <c r="BK53">
        <v>465.2</v>
      </c>
      <c r="BL53">
        <v>468.4</v>
      </c>
      <c r="BM53">
        <v>569.79999999999995</v>
      </c>
      <c r="BN53">
        <v>282.00000000000006</v>
      </c>
      <c r="BO53">
        <v>499.59999999999997</v>
      </c>
      <c r="BP53">
        <v>796.40000000000009</v>
      </c>
      <c r="BQ53">
        <v>737.6</v>
      </c>
      <c r="BR53">
        <v>808.59999999999991</v>
      </c>
      <c r="BS53">
        <v>975.40000000000009</v>
      </c>
      <c r="BT53">
        <v>362.79999999999995</v>
      </c>
      <c r="BU53">
        <v>757.19999999999993</v>
      </c>
      <c r="BV53">
        <v>106.4</v>
      </c>
      <c r="BW53">
        <v>1263.8</v>
      </c>
      <c r="BX53">
        <v>995.6</v>
      </c>
      <c r="BY53">
        <v>248.4</v>
      </c>
      <c r="BZ53">
        <v>694.2</v>
      </c>
      <c r="CA53">
        <v>749.8</v>
      </c>
      <c r="CB53">
        <v>367.79999999999995</v>
      </c>
      <c r="CC53">
        <v>277.2</v>
      </c>
      <c r="CD53">
        <v>321.60000000000002</v>
      </c>
      <c r="CE53">
        <v>272</v>
      </c>
      <c r="CF53">
        <v>356.6</v>
      </c>
      <c r="CG53">
        <v>340.4</v>
      </c>
      <c r="CH53">
        <v>922.00000000000011</v>
      </c>
      <c r="CI53">
        <v>70.600000000000009</v>
      </c>
      <c r="CJ53">
        <v>203.59999999999997</v>
      </c>
      <c r="CK53">
        <v>486.8</v>
      </c>
      <c r="CL53">
        <v>899.6</v>
      </c>
      <c r="CM53">
        <v>427</v>
      </c>
      <c r="CN53">
        <v>277.8</v>
      </c>
      <c r="CO53">
        <v>686.8</v>
      </c>
      <c r="CP53">
        <v>488.6</v>
      </c>
      <c r="CQ53">
        <v>802</v>
      </c>
      <c r="CR53">
        <v>959.8</v>
      </c>
      <c r="CS53">
        <v>459.40000000000003</v>
      </c>
      <c r="CT53">
        <v>606</v>
      </c>
      <c r="CU53">
        <v>564.19999999999993</v>
      </c>
      <c r="CV53">
        <v>818.8</v>
      </c>
      <c r="CW53">
        <v>705.40000000000009</v>
      </c>
      <c r="CY53">
        <f t="shared" si="2"/>
        <v>620.49200000000008</v>
      </c>
      <c r="CZ53">
        <f t="shared" si="3"/>
        <v>620.49200000000008</v>
      </c>
    </row>
    <row r="54" spans="2:104" x14ac:dyDescent="0.25">
      <c r="B54">
        <v>701</v>
      </c>
      <c r="C54">
        <v>826.19999999999993</v>
      </c>
      <c r="D54">
        <v>744.40000000000009</v>
      </c>
      <c r="E54">
        <v>817.19999999999993</v>
      </c>
      <c r="F54">
        <v>842.4</v>
      </c>
      <c r="G54">
        <v>511.59999999999997</v>
      </c>
      <c r="H54">
        <v>346.40000000000003</v>
      </c>
      <c r="I54">
        <v>582.59999999999991</v>
      </c>
      <c r="J54">
        <v>158.80000000000001</v>
      </c>
      <c r="K54">
        <v>279.60000000000002</v>
      </c>
      <c r="L54">
        <v>407</v>
      </c>
      <c r="M54">
        <v>750.2</v>
      </c>
      <c r="N54">
        <v>584.20000000000005</v>
      </c>
      <c r="O54">
        <v>286.40000000000003</v>
      </c>
      <c r="P54">
        <v>1173.4000000000001</v>
      </c>
      <c r="Q54">
        <v>715.2</v>
      </c>
      <c r="R54">
        <v>600.6</v>
      </c>
      <c r="S54">
        <v>512.4</v>
      </c>
      <c r="T54">
        <v>704.8</v>
      </c>
      <c r="U54">
        <v>215</v>
      </c>
      <c r="V54">
        <v>493.6</v>
      </c>
      <c r="W54">
        <v>486.40000000000003</v>
      </c>
      <c r="X54">
        <v>238.8</v>
      </c>
      <c r="Y54">
        <v>151.6</v>
      </c>
      <c r="Z54">
        <v>304.39999999999992</v>
      </c>
      <c r="AA54">
        <v>458.8</v>
      </c>
      <c r="AB54">
        <v>362.59999999999997</v>
      </c>
      <c r="AC54">
        <v>584.79999999999995</v>
      </c>
      <c r="AD54">
        <v>411.79999999999995</v>
      </c>
      <c r="AE54">
        <v>790.2</v>
      </c>
      <c r="AF54">
        <v>649.59999999999991</v>
      </c>
      <c r="AG54">
        <v>610.4</v>
      </c>
      <c r="AH54">
        <v>125.6</v>
      </c>
      <c r="AI54">
        <v>102.8</v>
      </c>
      <c r="AJ54">
        <v>539</v>
      </c>
      <c r="AK54">
        <v>933.2</v>
      </c>
      <c r="AL54">
        <v>221.79999999999998</v>
      </c>
      <c r="AM54">
        <v>449.59999999999997</v>
      </c>
      <c r="AN54">
        <v>431.2</v>
      </c>
      <c r="AO54">
        <v>871.40000000000009</v>
      </c>
      <c r="AP54">
        <v>911.6</v>
      </c>
      <c r="AQ54">
        <v>428.2</v>
      </c>
      <c r="AR54">
        <v>567.20000000000005</v>
      </c>
      <c r="AS54">
        <v>725</v>
      </c>
      <c r="AT54">
        <v>1234.9999999999998</v>
      </c>
      <c r="AU54">
        <v>941.80000000000007</v>
      </c>
      <c r="AV54">
        <v>881.8</v>
      </c>
      <c r="AW54">
        <v>825</v>
      </c>
      <c r="AX54">
        <v>856</v>
      </c>
      <c r="AY54">
        <v>208.2</v>
      </c>
      <c r="AZ54">
        <v>401.6</v>
      </c>
      <c r="BA54">
        <v>759.39999999999986</v>
      </c>
      <c r="BB54">
        <v>331.2</v>
      </c>
      <c r="BC54">
        <v>594.80000000000007</v>
      </c>
      <c r="BD54">
        <v>482.6</v>
      </c>
      <c r="BE54">
        <v>283.2</v>
      </c>
      <c r="BF54">
        <v>723.2</v>
      </c>
      <c r="BG54">
        <v>296.2</v>
      </c>
      <c r="BH54">
        <v>796.00000000000011</v>
      </c>
      <c r="BI54">
        <v>1222</v>
      </c>
      <c r="BJ54">
        <v>1497.4</v>
      </c>
      <c r="BK54">
        <v>722.8</v>
      </c>
      <c r="BL54">
        <v>517.79999999999995</v>
      </c>
      <c r="BM54">
        <v>492.2</v>
      </c>
      <c r="BN54">
        <v>741.19999999999993</v>
      </c>
      <c r="BO54">
        <v>20.2</v>
      </c>
      <c r="BP54">
        <v>646.4</v>
      </c>
      <c r="BQ54">
        <v>1436.8</v>
      </c>
      <c r="BR54">
        <v>712.39999999999986</v>
      </c>
      <c r="BS54">
        <v>661.8</v>
      </c>
      <c r="BT54">
        <v>419.6</v>
      </c>
      <c r="BU54">
        <v>600</v>
      </c>
      <c r="BV54">
        <v>58.4</v>
      </c>
      <c r="BW54">
        <v>641.60000000000014</v>
      </c>
      <c r="BX54">
        <v>55.000000000000007</v>
      </c>
      <c r="BY54">
        <v>594.59999999999991</v>
      </c>
      <c r="BZ54">
        <v>348</v>
      </c>
      <c r="CA54">
        <v>460.8</v>
      </c>
      <c r="CB54">
        <v>1190.5999999999999</v>
      </c>
      <c r="CC54">
        <v>198.79999999999998</v>
      </c>
      <c r="CD54">
        <v>79.600000000000009</v>
      </c>
      <c r="CE54">
        <v>781.2</v>
      </c>
      <c r="CF54">
        <v>359.2</v>
      </c>
      <c r="CG54">
        <v>426.4</v>
      </c>
      <c r="CH54">
        <v>690.6</v>
      </c>
      <c r="CI54">
        <v>672</v>
      </c>
      <c r="CJ54">
        <v>638.59999999999991</v>
      </c>
      <c r="CK54">
        <v>125.60000000000001</v>
      </c>
      <c r="CL54">
        <v>795.4</v>
      </c>
      <c r="CM54">
        <v>812.4</v>
      </c>
      <c r="CN54">
        <v>370.59999999999997</v>
      </c>
      <c r="CO54">
        <v>1120.8</v>
      </c>
      <c r="CP54">
        <v>237.79999999999998</v>
      </c>
      <c r="CQ54">
        <v>894.19999999999993</v>
      </c>
      <c r="CR54">
        <v>780.79999999999984</v>
      </c>
      <c r="CS54">
        <v>724.80000000000007</v>
      </c>
      <c r="CT54">
        <v>432.2</v>
      </c>
      <c r="CU54">
        <v>431.59999999999997</v>
      </c>
      <c r="CV54">
        <v>731.19999999999993</v>
      </c>
      <c r="CW54">
        <v>548.4</v>
      </c>
      <c r="CY54">
        <f t="shared" si="2"/>
        <v>581.16800000000001</v>
      </c>
      <c r="CZ54">
        <f t="shared" si="3"/>
        <v>581.16800000000001</v>
      </c>
    </row>
    <row r="55" spans="2:104" x14ac:dyDescent="0.25">
      <c r="B55">
        <v>338.59999999999997</v>
      </c>
      <c r="C55">
        <v>428.6</v>
      </c>
      <c r="D55">
        <v>428.79999999999995</v>
      </c>
      <c r="E55">
        <v>530.4</v>
      </c>
      <c r="F55">
        <v>912.6</v>
      </c>
      <c r="G55">
        <v>309.20000000000005</v>
      </c>
      <c r="H55">
        <v>458.6</v>
      </c>
      <c r="I55">
        <v>484.79999999999995</v>
      </c>
      <c r="J55">
        <v>577.4</v>
      </c>
      <c r="K55">
        <v>110.8</v>
      </c>
      <c r="L55">
        <v>817.4</v>
      </c>
      <c r="M55">
        <v>807.8</v>
      </c>
      <c r="N55">
        <v>278.2</v>
      </c>
      <c r="O55">
        <v>525.6</v>
      </c>
      <c r="P55">
        <v>1074.8000000000002</v>
      </c>
      <c r="Q55">
        <v>679.6</v>
      </c>
      <c r="R55">
        <v>723.2</v>
      </c>
      <c r="S55">
        <v>1005.6</v>
      </c>
      <c r="T55">
        <v>347.2</v>
      </c>
      <c r="U55">
        <v>406.79999999999995</v>
      </c>
      <c r="V55">
        <v>656.40000000000009</v>
      </c>
      <c r="W55">
        <v>219.79999999999995</v>
      </c>
      <c r="X55">
        <v>886.00000000000011</v>
      </c>
      <c r="Y55">
        <v>833.19999999999993</v>
      </c>
      <c r="Z55">
        <v>959.2</v>
      </c>
      <c r="AA55">
        <v>257.20000000000005</v>
      </c>
      <c r="AB55">
        <v>925.8</v>
      </c>
      <c r="AC55">
        <v>822.59999999999991</v>
      </c>
      <c r="AD55">
        <v>340.2</v>
      </c>
      <c r="AE55">
        <v>192.8</v>
      </c>
      <c r="AF55">
        <v>540.4</v>
      </c>
      <c r="AG55">
        <v>616</v>
      </c>
      <c r="AH55">
        <v>471.8</v>
      </c>
      <c r="AI55">
        <v>451.6</v>
      </c>
      <c r="AJ55">
        <v>269</v>
      </c>
      <c r="AK55">
        <v>1333.4</v>
      </c>
      <c r="AL55">
        <v>668</v>
      </c>
      <c r="AM55">
        <v>547.20000000000005</v>
      </c>
      <c r="AN55">
        <v>440.2</v>
      </c>
      <c r="AO55">
        <v>599.6</v>
      </c>
      <c r="AP55">
        <v>537</v>
      </c>
      <c r="AQ55">
        <v>588.20000000000005</v>
      </c>
      <c r="AR55">
        <v>392</v>
      </c>
      <c r="AS55">
        <v>661.59999999999991</v>
      </c>
      <c r="AT55">
        <v>614</v>
      </c>
      <c r="AU55">
        <v>78.599999999999994</v>
      </c>
      <c r="AV55">
        <v>943.2</v>
      </c>
      <c r="AW55">
        <v>943.99999999999989</v>
      </c>
      <c r="AX55">
        <v>636</v>
      </c>
      <c r="AY55">
        <v>934</v>
      </c>
      <c r="AZ55">
        <v>736.8</v>
      </c>
      <c r="BA55">
        <v>739.4</v>
      </c>
      <c r="BB55">
        <v>1053.2</v>
      </c>
      <c r="BC55">
        <v>879.8</v>
      </c>
      <c r="BD55">
        <v>610.79999999999995</v>
      </c>
      <c r="BE55">
        <v>818</v>
      </c>
      <c r="BF55">
        <v>881.8</v>
      </c>
      <c r="BG55">
        <v>817.8</v>
      </c>
      <c r="BH55">
        <v>632.40000000000009</v>
      </c>
      <c r="BI55">
        <v>221.60000000000002</v>
      </c>
      <c r="BJ55">
        <v>292.60000000000002</v>
      </c>
      <c r="BK55">
        <v>373.20000000000005</v>
      </c>
      <c r="BL55">
        <v>1199</v>
      </c>
      <c r="BM55">
        <v>524.6</v>
      </c>
      <c r="BN55">
        <v>399.2</v>
      </c>
      <c r="BO55">
        <v>755.4</v>
      </c>
      <c r="BP55">
        <v>153.19999999999999</v>
      </c>
      <c r="BQ55">
        <v>659.4</v>
      </c>
      <c r="BR55">
        <v>583</v>
      </c>
      <c r="BS55">
        <v>576.4</v>
      </c>
      <c r="BT55">
        <v>1249.9999999999998</v>
      </c>
      <c r="BU55">
        <v>308.60000000000002</v>
      </c>
      <c r="BV55">
        <v>354</v>
      </c>
      <c r="BW55">
        <v>653.59999999999991</v>
      </c>
      <c r="BX55">
        <v>597.79999999999995</v>
      </c>
      <c r="BY55">
        <v>907.19999999999993</v>
      </c>
      <c r="BZ55">
        <v>195.39999999999998</v>
      </c>
      <c r="CA55">
        <v>897.40000000000009</v>
      </c>
      <c r="CB55">
        <v>751.19999999999993</v>
      </c>
      <c r="CC55">
        <v>429.6</v>
      </c>
      <c r="CD55">
        <v>656.2</v>
      </c>
      <c r="CE55">
        <v>978.00000000000011</v>
      </c>
      <c r="CF55">
        <v>696</v>
      </c>
      <c r="CG55">
        <v>515.20000000000005</v>
      </c>
      <c r="CH55">
        <v>747.40000000000009</v>
      </c>
      <c r="CI55">
        <v>349.8</v>
      </c>
      <c r="CJ55">
        <v>717.19999999999993</v>
      </c>
      <c r="CK55">
        <v>321.59999999999997</v>
      </c>
      <c r="CL55">
        <v>299.79999999999995</v>
      </c>
      <c r="CM55">
        <v>1059.4000000000001</v>
      </c>
      <c r="CN55">
        <v>635.79999999999995</v>
      </c>
      <c r="CO55">
        <v>818.4</v>
      </c>
      <c r="CP55">
        <v>663.2</v>
      </c>
      <c r="CQ55">
        <v>1157.3999999999999</v>
      </c>
      <c r="CR55">
        <v>350.20000000000005</v>
      </c>
      <c r="CS55">
        <v>380</v>
      </c>
      <c r="CT55">
        <v>121.60000000000001</v>
      </c>
      <c r="CU55">
        <v>22</v>
      </c>
      <c r="CV55">
        <v>477.80000000000007</v>
      </c>
      <c r="CW55">
        <v>509.6</v>
      </c>
      <c r="CY55">
        <f t="shared" si="2"/>
        <v>603.34</v>
      </c>
      <c r="CZ55">
        <f t="shared" si="3"/>
        <v>603.34</v>
      </c>
    </row>
    <row r="56" spans="2:104" x14ac:dyDescent="0.25">
      <c r="B56">
        <v>443</v>
      </c>
      <c r="C56">
        <v>615.79999999999995</v>
      </c>
      <c r="D56">
        <v>339.79999999999995</v>
      </c>
      <c r="E56">
        <v>983.6</v>
      </c>
      <c r="F56">
        <v>539.40000000000009</v>
      </c>
      <c r="G56">
        <v>441.6</v>
      </c>
      <c r="H56">
        <v>610.19999999999993</v>
      </c>
      <c r="I56">
        <v>77.199999999999989</v>
      </c>
      <c r="J56">
        <v>538.6</v>
      </c>
      <c r="K56">
        <v>326.2</v>
      </c>
      <c r="L56">
        <v>86.6</v>
      </c>
      <c r="M56">
        <v>805.2</v>
      </c>
      <c r="N56">
        <v>257.8</v>
      </c>
      <c r="O56">
        <v>666.19999999999993</v>
      </c>
      <c r="P56">
        <v>201.2</v>
      </c>
      <c r="Q56">
        <v>1225.8000000000002</v>
      </c>
      <c r="R56">
        <v>262.39999999999998</v>
      </c>
      <c r="S56">
        <v>1386.8</v>
      </c>
      <c r="T56">
        <v>389.6</v>
      </c>
      <c r="U56">
        <v>859</v>
      </c>
      <c r="V56">
        <v>441.40000000000003</v>
      </c>
      <c r="W56">
        <v>1003.2</v>
      </c>
      <c r="X56">
        <v>470.20000000000005</v>
      </c>
      <c r="Y56">
        <v>1042.2</v>
      </c>
      <c r="Z56">
        <v>378</v>
      </c>
      <c r="AA56">
        <v>540</v>
      </c>
      <c r="AB56">
        <v>1098.8000000000002</v>
      </c>
      <c r="AC56">
        <v>818.59999999999991</v>
      </c>
      <c r="AD56">
        <v>945</v>
      </c>
      <c r="AE56">
        <v>326.20000000000005</v>
      </c>
      <c r="AF56">
        <v>685.2</v>
      </c>
      <c r="AG56">
        <v>264.39999999999998</v>
      </c>
      <c r="AH56">
        <v>198.39999999999998</v>
      </c>
      <c r="AI56">
        <v>551.79999999999995</v>
      </c>
      <c r="AJ56">
        <v>387.4</v>
      </c>
      <c r="AK56">
        <v>1096</v>
      </c>
      <c r="AL56">
        <v>791.4</v>
      </c>
      <c r="AM56">
        <v>264</v>
      </c>
      <c r="AN56">
        <v>79.400000000000006</v>
      </c>
      <c r="AO56">
        <v>41</v>
      </c>
      <c r="AP56">
        <v>782.8</v>
      </c>
      <c r="AQ56">
        <v>691.8</v>
      </c>
      <c r="AR56">
        <v>666.2</v>
      </c>
      <c r="AS56">
        <v>408.2</v>
      </c>
      <c r="AT56">
        <v>228.60000000000002</v>
      </c>
      <c r="AU56">
        <v>266.60000000000002</v>
      </c>
      <c r="AV56">
        <v>195.2</v>
      </c>
      <c r="AW56">
        <v>263.2</v>
      </c>
      <c r="AX56">
        <v>470.2</v>
      </c>
      <c r="AY56">
        <v>616.4</v>
      </c>
      <c r="AZ56">
        <v>580.4</v>
      </c>
      <c r="BA56">
        <v>399</v>
      </c>
      <c r="BB56">
        <v>796.4</v>
      </c>
      <c r="BC56">
        <v>535</v>
      </c>
      <c r="BD56">
        <v>868.8</v>
      </c>
      <c r="BE56">
        <v>567.19999999999993</v>
      </c>
      <c r="BF56">
        <v>288.79999999999995</v>
      </c>
      <c r="BG56">
        <v>1102.8</v>
      </c>
      <c r="BH56">
        <v>652.4</v>
      </c>
      <c r="BI56">
        <v>146.60000000000002</v>
      </c>
      <c r="BJ56">
        <v>662.6</v>
      </c>
      <c r="BK56">
        <v>380</v>
      </c>
      <c r="BL56">
        <v>963.4</v>
      </c>
      <c r="BM56">
        <v>797.4</v>
      </c>
      <c r="BN56">
        <v>779.59999999999991</v>
      </c>
      <c r="BO56">
        <v>932</v>
      </c>
      <c r="BP56">
        <v>392</v>
      </c>
      <c r="BQ56">
        <v>1050.3999999999999</v>
      </c>
      <c r="BR56">
        <v>656.8</v>
      </c>
      <c r="BS56">
        <v>428</v>
      </c>
      <c r="BT56">
        <v>729.4</v>
      </c>
      <c r="BU56">
        <v>292.40000000000003</v>
      </c>
      <c r="BV56">
        <v>767.6</v>
      </c>
      <c r="BW56">
        <v>42.4</v>
      </c>
      <c r="BX56">
        <v>541</v>
      </c>
      <c r="BY56">
        <v>681.6</v>
      </c>
      <c r="BZ56">
        <v>248.6</v>
      </c>
      <c r="CA56">
        <v>518.6</v>
      </c>
      <c r="CB56">
        <v>697.2</v>
      </c>
      <c r="CC56">
        <v>307.59999999999997</v>
      </c>
      <c r="CD56">
        <v>743.6</v>
      </c>
      <c r="CE56">
        <v>747.4</v>
      </c>
      <c r="CF56">
        <v>921.4</v>
      </c>
      <c r="CG56">
        <v>194.6</v>
      </c>
      <c r="CH56">
        <v>597.79999999999995</v>
      </c>
      <c r="CI56">
        <v>808.59999999999991</v>
      </c>
      <c r="CJ56">
        <v>314.20000000000005</v>
      </c>
      <c r="CK56">
        <v>183</v>
      </c>
      <c r="CL56">
        <v>159.39999999999998</v>
      </c>
      <c r="CM56">
        <v>563.6</v>
      </c>
      <c r="CN56">
        <v>552.40000000000009</v>
      </c>
      <c r="CO56">
        <v>1096.1999999999998</v>
      </c>
      <c r="CP56">
        <v>671.4</v>
      </c>
      <c r="CQ56">
        <v>1025.4000000000001</v>
      </c>
      <c r="CR56">
        <v>311.39999999999998</v>
      </c>
      <c r="CS56">
        <v>469.60000000000008</v>
      </c>
      <c r="CT56">
        <v>507.6</v>
      </c>
      <c r="CU56">
        <v>671.59999999999991</v>
      </c>
      <c r="CV56">
        <v>542.79999999999995</v>
      </c>
      <c r="CW56">
        <v>850.8</v>
      </c>
      <c r="CY56">
        <f t="shared" si="2"/>
        <v>568.06600000000014</v>
      </c>
      <c r="CZ56">
        <f t="shared" si="3"/>
        <v>568.06600000000014</v>
      </c>
    </row>
    <row r="57" spans="2:104" x14ac:dyDescent="0.25">
      <c r="B57">
        <v>822.59999999999991</v>
      </c>
      <c r="C57">
        <v>687</v>
      </c>
      <c r="D57">
        <v>193.80000000000004</v>
      </c>
      <c r="E57">
        <v>221.60000000000002</v>
      </c>
      <c r="F57">
        <v>1750.2</v>
      </c>
      <c r="G57">
        <v>101.8</v>
      </c>
      <c r="H57">
        <v>1285.4000000000001</v>
      </c>
      <c r="I57">
        <v>1049.2</v>
      </c>
      <c r="J57">
        <v>679.4</v>
      </c>
      <c r="K57">
        <v>372.40000000000003</v>
      </c>
      <c r="L57">
        <v>384.2</v>
      </c>
      <c r="M57">
        <v>547.20000000000005</v>
      </c>
      <c r="N57">
        <v>404.4</v>
      </c>
      <c r="O57">
        <v>89.399999999999991</v>
      </c>
      <c r="P57">
        <v>752.59999999999991</v>
      </c>
      <c r="Q57">
        <v>400</v>
      </c>
      <c r="R57">
        <v>162.4</v>
      </c>
      <c r="S57">
        <v>1067.8000000000002</v>
      </c>
      <c r="T57">
        <v>672.80000000000007</v>
      </c>
      <c r="U57">
        <v>626.80000000000007</v>
      </c>
      <c r="V57">
        <v>403.60000000000008</v>
      </c>
      <c r="W57">
        <v>900.2</v>
      </c>
      <c r="X57">
        <v>600.59999999999991</v>
      </c>
      <c r="Y57">
        <v>665.4</v>
      </c>
      <c r="Z57">
        <v>563</v>
      </c>
      <c r="AA57">
        <v>1697</v>
      </c>
      <c r="AB57">
        <v>1720</v>
      </c>
      <c r="AC57">
        <v>506.4</v>
      </c>
      <c r="AD57">
        <v>192.8</v>
      </c>
      <c r="AE57">
        <v>1294.4000000000001</v>
      </c>
      <c r="AF57">
        <v>603</v>
      </c>
      <c r="AG57">
        <v>27.6</v>
      </c>
      <c r="AH57">
        <v>271</v>
      </c>
      <c r="AI57">
        <v>893</v>
      </c>
      <c r="AJ57">
        <v>448.79999999999995</v>
      </c>
      <c r="AK57">
        <v>979.2</v>
      </c>
      <c r="AL57">
        <v>95.399999999999991</v>
      </c>
      <c r="AM57">
        <v>547.20000000000005</v>
      </c>
      <c r="AN57">
        <v>580.79999999999995</v>
      </c>
      <c r="AO57">
        <v>460.40000000000003</v>
      </c>
      <c r="AP57">
        <v>1016</v>
      </c>
      <c r="AQ57">
        <v>518.80000000000007</v>
      </c>
      <c r="AR57">
        <v>665.6</v>
      </c>
      <c r="AS57">
        <v>491.6</v>
      </c>
      <c r="AT57">
        <v>1318.8</v>
      </c>
      <c r="AU57">
        <v>649.20000000000005</v>
      </c>
      <c r="AV57">
        <v>602.99999999999989</v>
      </c>
      <c r="AW57">
        <v>332.20000000000005</v>
      </c>
      <c r="AX57">
        <v>483.60000000000008</v>
      </c>
      <c r="AY57">
        <v>985.40000000000009</v>
      </c>
      <c r="AZ57">
        <v>337.79999999999995</v>
      </c>
      <c r="BA57">
        <v>589.19999999999993</v>
      </c>
      <c r="BB57">
        <v>849.6</v>
      </c>
      <c r="BC57">
        <v>529.4</v>
      </c>
      <c r="BD57">
        <v>718.6</v>
      </c>
      <c r="BE57">
        <v>262.40000000000003</v>
      </c>
      <c r="BF57">
        <v>795</v>
      </c>
      <c r="BG57">
        <v>1073.4000000000001</v>
      </c>
      <c r="BH57">
        <v>599.6</v>
      </c>
      <c r="BI57">
        <v>52</v>
      </c>
      <c r="BJ57">
        <v>959</v>
      </c>
      <c r="BK57">
        <v>451.8</v>
      </c>
      <c r="BL57">
        <v>958.2</v>
      </c>
      <c r="BM57">
        <v>638.59999999999991</v>
      </c>
      <c r="BN57">
        <v>647</v>
      </c>
      <c r="BO57">
        <v>263.60000000000002</v>
      </c>
      <c r="BP57">
        <v>1216.3999999999999</v>
      </c>
      <c r="BQ57">
        <v>866.99999999999989</v>
      </c>
      <c r="BR57">
        <v>641.79999999999995</v>
      </c>
      <c r="BS57">
        <v>524.4</v>
      </c>
      <c r="BT57">
        <v>1379.6000000000001</v>
      </c>
      <c r="BU57">
        <v>772.8</v>
      </c>
      <c r="BV57">
        <v>146.19999999999999</v>
      </c>
      <c r="BW57">
        <v>382.6</v>
      </c>
      <c r="BX57">
        <v>663.40000000000009</v>
      </c>
      <c r="BY57">
        <v>1015.1999999999999</v>
      </c>
      <c r="BZ57">
        <v>354</v>
      </c>
      <c r="CA57">
        <v>345.2</v>
      </c>
      <c r="CB57">
        <v>838.8</v>
      </c>
      <c r="CC57">
        <v>125.2</v>
      </c>
      <c r="CD57">
        <v>714.8</v>
      </c>
      <c r="CE57">
        <v>197.79999999999998</v>
      </c>
      <c r="CF57">
        <v>974.4</v>
      </c>
      <c r="CG57">
        <v>93.6</v>
      </c>
      <c r="CH57">
        <v>455</v>
      </c>
      <c r="CI57">
        <v>525.6</v>
      </c>
      <c r="CJ57">
        <v>66.600000000000009</v>
      </c>
      <c r="CK57">
        <v>880.80000000000007</v>
      </c>
      <c r="CL57">
        <v>926.19999999999993</v>
      </c>
      <c r="CM57">
        <v>278.8</v>
      </c>
      <c r="CN57">
        <v>1551.2</v>
      </c>
      <c r="CO57">
        <v>586.79999999999995</v>
      </c>
      <c r="CP57">
        <v>831.8</v>
      </c>
      <c r="CQ57">
        <v>736.40000000000009</v>
      </c>
      <c r="CR57">
        <v>390</v>
      </c>
      <c r="CS57">
        <v>1180.4000000000001</v>
      </c>
      <c r="CT57">
        <v>363.4</v>
      </c>
      <c r="CU57">
        <v>140.80000000000001</v>
      </c>
      <c r="CV57">
        <v>816.2</v>
      </c>
      <c r="CW57">
        <v>800.6</v>
      </c>
      <c r="CY57">
        <f t="shared" si="2"/>
        <v>642.94000000000005</v>
      </c>
      <c r="CZ57">
        <f t="shared" si="3"/>
        <v>642.94000000000005</v>
      </c>
    </row>
    <row r="58" spans="2:104" x14ac:dyDescent="0.25">
      <c r="B58">
        <v>267.59999999999997</v>
      </c>
      <c r="C58">
        <v>749.2</v>
      </c>
      <c r="D58">
        <v>860.8</v>
      </c>
      <c r="E58">
        <v>795.80000000000007</v>
      </c>
      <c r="F58">
        <v>755.40000000000009</v>
      </c>
      <c r="G58">
        <v>1370.6</v>
      </c>
      <c r="H58">
        <v>670.4</v>
      </c>
      <c r="I58">
        <v>226.2</v>
      </c>
      <c r="J58">
        <v>325.59999999999997</v>
      </c>
      <c r="K58">
        <v>754.40000000000009</v>
      </c>
      <c r="L58">
        <v>714.00000000000011</v>
      </c>
      <c r="M58">
        <v>445.6</v>
      </c>
      <c r="N58">
        <v>430.40000000000003</v>
      </c>
      <c r="O58">
        <v>631</v>
      </c>
      <c r="P58">
        <v>578.00000000000011</v>
      </c>
      <c r="Q58">
        <v>516.4</v>
      </c>
      <c r="R58">
        <v>472.59999999999997</v>
      </c>
      <c r="S58">
        <v>769.4</v>
      </c>
      <c r="T58">
        <v>529.6</v>
      </c>
      <c r="U58">
        <v>441.40000000000003</v>
      </c>
      <c r="V58">
        <v>80.599999999999994</v>
      </c>
      <c r="W58">
        <v>996</v>
      </c>
      <c r="X58">
        <v>883.8</v>
      </c>
      <c r="Y58">
        <v>365.40000000000003</v>
      </c>
      <c r="Z58">
        <v>99</v>
      </c>
      <c r="AA58">
        <v>1300.1999999999998</v>
      </c>
      <c r="AB58">
        <v>923.8</v>
      </c>
      <c r="AC58">
        <v>703.6</v>
      </c>
      <c r="AD58">
        <v>775.2</v>
      </c>
      <c r="AE58">
        <v>649.20000000000005</v>
      </c>
      <c r="AF58">
        <v>583.4</v>
      </c>
      <c r="AG58">
        <v>530</v>
      </c>
      <c r="AH58">
        <v>506.6</v>
      </c>
      <c r="AI58">
        <v>756.8</v>
      </c>
      <c r="AJ58">
        <v>974.8</v>
      </c>
      <c r="AK58">
        <v>163.6</v>
      </c>
      <c r="AL58">
        <v>572.80000000000007</v>
      </c>
      <c r="AM58">
        <v>282</v>
      </c>
      <c r="AN58">
        <v>560.6</v>
      </c>
      <c r="AO58">
        <v>379</v>
      </c>
      <c r="AP58">
        <v>1270.2</v>
      </c>
      <c r="AQ58">
        <v>285.39999999999998</v>
      </c>
      <c r="AR58">
        <v>549.20000000000005</v>
      </c>
      <c r="AS58">
        <v>749.6</v>
      </c>
      <c r="AT58">
        <v>409</v>
      </c>
      <c r="AU58">
        <v>688.6</v>
      </c>
      <c r="AV58">
        <v>433.6</v>
      </c>
      <c r="AW58">
        <v>791.6</v>
      </c>
      <c r="AX58">
        <v>407.8</v>
      </c>
      <c r="AY58">
        <v>571</v>
      </c>
      <c r="AZ58">
        <v>1287.8</v>
      </c>
      <c r="BA58">
        <v>703.2</v>
      </c>
      <c r="BB58">
        <v>519.4</v>
      </c>
      <c r="BC58">
        <v>1071.4000000000001</v>
      </c>
      <c r="BD58">
        <v>145.60000000000002</v>
      </c>
      <c r="BE58">
        <v>169</v>
      </c>
      <c r="BF58">
        <v>768.2</v>
      </c>
      <c r="BG58">
        <v>179</v>
      </c>
      <c r="BH58">
        <v>255.8</v>
      </c>
      <c r="BI58">
        <v>895.19999999999993</v>
      </c>
      <c r="BJ58">
        <v>37.400000000000006</v>
      </c>
      <c r="BK58">
        <v>250.4</v>
      </c>
      <c r="BL58">
        <v>465.40000000000009</v>
      </c>
      <c r="BM58">
        <v>535.4</v>
      </c>
      <c r="BN58">
        <v>839.00000000000011</v>
      </c>
      <c r="BO58">
        <v>183.6</v>
      </c>
      <c r="BP58">
        <v>607.40000000000009</v>
      </c>
      <c r="BQ58">
        <v>827.39999999999986</v>
      </c>
      <c r="BR58">
        <v>263.60000000000002</v>
      </c>
      <c r="BS58">
        <v>1169.2</v>
      </c>
      <c r="BT58">
        <v>548.6</v>
      </c>
      <c r="BU58">
        <v>670.6</v>
      </c>
      <c r="BV58">
        <v>176</v>
      </c>
      <c r="BW58">
        <v>410.2</v>
      </c>
      <c r="BX58">
        <v>921.80000000000007</v>
      </c>
      <c r="BY58">
        <v>869.40000000000009</v>
      </c>
      <c r="BZ58">
        <v>627.59999999999991</v>
      </c>
      <c r="CA58">
        <v>1001.2</v>
      </c>
      <c r="CB58">
        <v>526.19999999999993</v>
      </c>
      <c r="CC58">
        <v>821.19999999999993</v>
      </c>
      <c r="CD58">
        <v>839.99999999999989</v>
      </c>
      <c r="CE58">
        <v>282</v>
      </c>
      <c r="CF58">
        <v>878</v>
      </c>
      <c r="CG58">
        <v>1070.2</v>
      </c>
      <c r="CH58">
        <v>556.20000000000005</v>
      </c>
      <c r="CI58">
        <v>522.4</v>
      </c>
      <c r="CJ58">
        <v>382.20000000000005</v>
      </c>
      <c r="CK58">
        <v>190.79999999999998</v>
      </c>
      <c r="CL58">
        <v>387</v>
      </c>
      <c r="CM58">
        <v>875.8</v>
      </c>
      <c r="CN58">
        <v>1240.1999999999998</v>
      </c>
      <c r="CO58">
        <v>1163.5999999999999</v>
      </c>
      <c r="CP58">
        <v>578.79999999999995</v>
      </c>
      <c r="CQ58">
        <v>660.8</v>
      </c>
      <c r="CR58">
        <v>722.80000000000007</v>
      </c>
      <c r="CS58">
        <v>74.2</v>
      </c>
      <c r="CT58">
        <v>90.8</v>
      </c>
      <c r="CU58">
        <v>149.80000000000001</v>
      </c>
      <c r="CV58">
        <v>1349.8</v>
      </c>
      <c r="CW58">
        <v>315</v>
      </c>
      <c r="CY58">
        <f t="shared" si="2"/>
        <v>606.23399999999992</v>
      </c>
      <c r="CZ58">
        <f t="shared" si="3"/>
        <v>606.23399999999992</v>
      </c>
    </row>
    <row r="59" spans="2:104" x14ac:dyDescent="0.25">
      <c r="B59">
        <v>381.2</v>
      </c>
      <c r="C59">
        <v>644.59999999999991</v>
      </c>
      <c r="D59">
        <v>298</v>
      </c>
      <c r="E59">
        <v>504</v>
      </c>
      <c r="F59">
        <v>646.39999999999986</v>
      </c>
      <c r="G59">
        <v>246.99999999999997</v>
      </c>
      <c r="H59">
        <v>711.4</v>
      </c>
      <c r="I59">
        <v>490.59999999999997</v>
      </c>
      <c r="J59">
        <v>607.79999999999995</v>
      </c>
      <c r="K59">
        <v>97.6</v>
      </c>
      <c r="L59">
        <v>671.80000000000007</v>
      </c>
      <c r="M59">
        <v>496.6</v>
      </c>
      <c r="N59">
        <v>251</v>
      </c>
      <c r="O59">
        <v>919.00000000000011</v>
      </c>
      <c r="P59">
        <v>113</v>
      </c>
      <c r="Q59">
        <v>565.4</v>
      </c>
      <c r="R59">
        <v>139.39999999999998</v>
      </c>
      <c r="S59">
        <v>681.6</v>
      </c>
      <c r="T59">
        <v>306.19999999999993</v>
      </c>
      <c r="U59">
        <v>1245</v>
      </c>
      <c r="V59">
        <v>400</v>
      </c>
      <c r="W59">
        <v>986.60000000000014</v>
      </c>
      <c r="X59">
        <v>114.60000000000001</v>
      </c>
      <c r="Y59">
        <v>498.79999999999995</v>
      </c>
      <c r="Z59">
        <v>360</v>
      </c>
      <c r="AA59">
        <v>719.2</v>
      </c>
      <c r="AB59">
        <v>293.39999999999998</v>
      </c>
      <c r="AC59">
        <v>782.6</v>
      </c>
      <c r="AD59">
        <v>621.6</v>
      </c>
      <c r="AE59">
        <v>686.4</v>
      </c>
      <c r="AF59">
        <v>555.6</v>
      </c>
      <c r="AG59">
        <v>357</v>
      </c>
      <c r="AH59">
        <v>339.6</v>
      </c>
      <c r="AI59">
        <v>1389.4</v>
      </c>
      <c r="AJ59">
        <v>692.40000000000009</v>
      </c>
      <c r="AK59">
        <v>582.79999999999995</v>
      </c>
      <c r="AL59">
        <v>508.6</v>
      </c>
      <c r="AM59">
        <v>654</v>
      </c>
      <c r="AN59">
        <v>359.6</v>
      </c>
      <c r="AO59">
        <v>980.40000000000009</v>
      </c>
      <c r="AP59">
        <v>278.60000000000002</v>
      </c>
      <c r="AQ59">
        <v>142.6</v>
      </c>
      <c r="AR59">
        <v>416.40000000000003</v>
      </c>
      <c r="AS59">
        <v>926.2</v>
      </c>
      <c r="AT59">
        <v>906.8</v>
      </c>
      <c r="AU59">
        <v>244.2</v>
      </c>
      <c r="AV59">
        <v>391.6</v>
      </c>
      <c r="AW59">
        <v>305.8</v>
      </c>
      <c r="AX59">
        <v>875.40000000000009</v>
      </c>
      <c r="AY59">
        <v>514.4</v>
      </c>
      <c r="AZ59">
        <v>830.2</v>
      </c>
      <c r="BA59">
        <v>63.4</v>
      </c>
      <c r="BB59">
        <v>531.59999999999991</v>
      </c>
      <c r="BC59">
        <v>997.4</v>
      </c>
      <c r="BD59">
        <v>349.8</v>
      </c>
      <c r="BE59">
        <v>203.4</v>
      </c>
      <c r="BF59">
        <v>710.6</v>
      </c>
      <c r="BG59">
        <v>1306.8000000000002</v>
      </c>
      <c r="BH59">
        <v>717.19999999999993</v>
      </c>
      <c r="BI59">
        <v>700</v>
      </c>
      <c r="BJ59">
        <v>167</v>
      </c>
      <c r="BK59">
        <v>551.19999999999993</v>
      </c>
      <c r="BL59">
        <v>429</v>
      </c>
      <c r="BM59">
        <v>170</v>
      </c>
      <c r="BN59">
        <v>583.6</v>
      </c>
      <c r="BO59">
        <v>918.4</v>
      </c>
      <c r="BP59">
        <v>55.199999999999996</v>
      </c>
      <c r="BQ59">
        <v>507.8</v>
      </c>
      <c r="BR59">
        <v>403.2</v>
      </c>
      <c r="BS59">
        <v>105.6</v>
      </c>
      <c r="BT59">
        <v>949.6</v>
      </c>
      <c r="BU59">
        <v>632.6</v>
      </c>
      <c r="BV59">
        <v>239.8</v>
      </c>
      <c r="BW59">
        <v>876.6</v>
      </c>
      <c r="BX59">
        <v>152.4</v>
      </c>
      <c r="BY59">
        <v>493</v>
      </c>
      <c r="BZ59">
        <v>309.60000000000002</v>
      </c>
      <c r="CA59">
        <v>862</v>
      </c>
      <c r="CB59">
        <v>454.00000000000006</v>
      </c>
      <c r="CC59">
        <v>349.79999999999995</v>
      </c>
      <c r="CD59">
        <v>646.20000000000005</v>
      </c>
      <c r="CE59">
        <v>464.4</v>
      </c>
      <c r="CF59">
        <v>279.2</v>
      </c>
      <c r="CG59">
        <v>669.2</v>
      </c>
      <c r="CH59">
        <v>145</v>
      </c>
      <c r="CI59">
        <v>400.8</v>
      </c>
      <c r="CJ59">
        <v>520.4</v>
      </c>
      <c r="CK59">
        <v>627.20000000000005</v>
      </c>
      <c r="CL59">
        <v>811.6</v>
      </c>
      <c r="CM59">
        <v>747.40000000000009</v>
      </c>
      <c r="CN59">
        <v>361.19999999999993</v>
      </c>
      <c r="CO59">
        <v>843</v>
      </c>
      <c r="CP59">
        <v>167</v>
      </c>
      <c r="CQ59">
        <v>317.59999999999997</v>
      </c>
      <c r="CR59">
        <v>457.6</v>
      </c>
      <c r="CS59">
        <v>163.60000000000002</v>
      </c>
      <c r="CT59">
        <v>428.80000000000007</v>
      </c>
      <c r="CU59">
        <v>1211</v>
      </c>
      <c r="CV59">
        <v>837.8</v>
      </c>
      <c r="CW59">
        <v>174.2</v>
      </c>
      <c r="CY59">
        <f t="shared" si="2"/>
        <v>527.96199999999988</v>
      </c>
      <c r="CZ59">
        <f t="shared" si="3"/>
        <v>527.96199999999988</v>
      </c>
    </row>
    <row r="60" spans="2:104" x14ac:dyDescent="0.25">
      <c r="B60">
        <v>1325.2</v>
      </c>
      <c r="C60">
        <v>968.59999999999991</v>
      </c>
      <c r="D60">
        <v>1025.5999999999999</v>
      </c>
      <c r="E60">
        <v>173.20000000000002</v>
      </c>
      <c r="F60">
        <v>268.2</v>
      </c>
      <c r="G60">
        <v>603.40000000000009</v>
      </c>
      <c r="H60">
        <v>674</v>
      </c>
      <c r="I60">
        <v>912.8</v>
      </c>
      <c r="J60">
        <v>724.2</v>
      </c>
      <c r="K60">
        <v>522.20000000000005</v>
      </c>
      <c r="L60">
        <v>983.59999999999991</v>
      </c>
      <c r="M60">
        <v>482.4</v>
      </c>
      <c r="N60">
        <v>742.6</v>
      </c>
      <c r="O60">
        <v>517.6</v>
      </c>
      <c r="P60">
        <v>306.8</v>
      </c>
      <c r="Q60">
        <v>695</v>
      </c>
      <c r="R60">
        <v>30.4</v>
      </c>
      <c r="S60">
        <v>1019.1999999999999</v>
      </c>
      <c r="T60">
        <v>994.2</v>
      </c>
      <c r="U60">
        <v>347.59999999999997</v>
      </c>
      <c r="V60">
        <v>687.8</v>
      </c>
      <c r="W60">
        <v>917.4</v>
      </c>
      <c r="X60">
        <v>495.59999999999997</v>
      </c>
      <c r="Y60">
        <v>839.2</v>
      </c>
      <c r="Z60">
        <v>1100.6000000000001</v>
      </c>
      <c r="AA60">
        <v>364.8</v>
      </c>
      <c r="AB60">
        <v>868.4</v>
      </c>
      <c r="AC60">
        <v>1296</v>
      </c>
      <c r="AD60">
        <v>922.8</v>
      </c>
      <c r="AE60">
        <v>722.2</v>
      </c>
      <c r="AF60">
        <v>748.8</v>
      </c>
      <c r="AG60">
        <v>140.20000000000002</v>
      </c>
      <c r="AH60">
        <v>627</v>
      </c>
      <c r="AI60">
        <v>372.6</v>
      </c>
      <c r="AJ60">
        <v>820.99999999999989</v>
      </c>
      <c r="AK60">
        <v>838</v>
      </c>
      <c r="AL60">
        <v>793.40000000000009</v>
      </c>
      <c r="AM60">
        <v>610.79999999999995</v>
      </c>
      <c r="AN60">
        <v>119.39999999999999</v>
      </c>
      <c r="AO60">
        <v>688.6</v>
      </c>
      <c r="AP60">
        <v>141.19999999999999</v>
      </c>
      <c r="AQ60">
        <v>811.39999999999986</v>
      </c>
      <c r="AR60">
        <v>442</v>
      </c>
      <c r="AS60">
        <v>872.8</v>
      </c>
      <c r="AT60">
        <v>604.4</v>
      </c>
      <c r="AU60">
        <v>531.79999999999995</v>
      </c>
      <c r="AV60">
        <v>204.60000000000002</v>
      </c>
      <c r="AW60">
        <v>930.40000000000009</v>
      </c>
      <c r="AX60">
        <v>680</v>
      </c>
      <c r="AY60">
        <v>249.60000000000002</v>
      </c>
      <c r="AZ60">
        <v>473.79999999999995</v>
      </c>
      <c r="BA60">
        <v>575.79999999999995</v>
      </c>
      <c r="BB60">
        <v>260</v>
      </c>
      <c r="BC60">
        <v>1281</v>
      </c>
      <c r="BD60">
        <v>255.2</v>
      </c>
      <c r="BE60">
        <v>217.6</v>
      </c>
      <c r="BF60">
        <v>212.79999999999998</v>
      </c>
      <c r="BG60">
        <v>418.00000000000006</v>
      </c>
      <c r="BH60">
        <v>761.6</v>
      </c>
      <c r="BI60">
        <v>1039.2</v>
      </c>
      <c r="BJ60">
        <v>582.20000000000005</v>
      </c>
      <c r="BK60">
        <v>154.80000000000001</v>
      </c>
      <c r="BL60">
        <v>662.40000000000009</v>
      </c>
      <c r="BM60">
        <v>578.4</v>
      </c>
      <c r="BN60">
        <v>867.40000000000009</v>
      </c>
      <c r="BO60">
        <v>338.4</v>
      </c>
      <c r="BP60">
        <v>339.8</v>
      </c>
      <c r="BQ60">
        <v>918.40000000000009</v>
      </c>
      <c r="BR60">
        <v>781.59999999999991</v>
      </c>
      <c r="BS60">
        <v>48</v>
      </c>
      <c r="BT60">
        <v>882.2</v>
      </c>
      <c r="BU60">
        <v>794.2</v>
      </c>
      <c r="BV60">
        <v>981.6</v>
      </c>
      <c r="BW60">
        <v>504.8</v>
      </c>
      <c r="BX60">
        <v>340</v>
      </c>
      <c r="BY60">
        <v>31.000000000000004</v>
      </c>
      <c r="BZ60">
        <v>540.80000000000007</v>
      </c>
      <c r="CA60">
        <v>418.79999999999995</v>
      </c>
      <c r="CB60">
        <v>478.59999999999997</v>
      </c>
      <c r="CC60">
        <v>1230.2</v>
      </c>
      <c r="CD60">
        <v>761.2</v>
      </c>
      <c r="CE60">
        <v>1331.3999999999999</v>
      </c>
      <c r="CF60">
        <v>191</v>
      </c>
      <c r="CG60">
        <v>235</v>
      </c>
      <c r="CH60">
        <v>370.4</v>
      </c>
      <c r="CI60">
        <v>1185.9999999999998</v>
      </c>
      <c r="CJ60">
        <v>930.80000000000007</v>
      </c>
      <c r="CK60">
        <v>450.4</v>
      </c>
      <c r="CL60">
        <v>371.40000000000003</v>
      </c>
      <c r="CM60">
        <v>887.59999999999991</v>
      </c>
      <c r="CN60">
        <v>247.8</v>
      </c>
      <c r="CO60">
        <v>587.40000000000009</v>
      </c>
      <c r="CP60">
        <v>529.6</v>
      </c>
      <c r="CQ60">
        <v>654.6</v>
      </c>
      <c r="CR60">
        <v>281.19999999999993</v>
      </c>
      <c r="CS60">
        <v>293.60000000000002</v>
      </c>
      <c r="CT60">
        <v>694.2</v>
      </c>
      <c r="CU60">
        <v>973.19999999999993</v>
      </c>
      <c r="CV60">
        <v>941.6</v>
      </c>
      <c r="CW60">
        <v>66.400000000000006</v>
      </c>
      <c r="CY60">
        <f t="shared" si="2"/>
        <v>617.13</v>
      </c>
      <c r="CZ60">
        <f t="shared" si="3"/>
        <v>617.13</v>
      </c>
    </row>
    <row r="61" spans="2:104" x14ac:dyDescent="0.25">
      <c r="B61">
        <v>1294.5999999999999</v>
      </c>
      <c r="C61">
        <v>1091.6000000000001</v>
      </c>
      <c r="D61">
        <v>346.79999999999995</v>
      </c>
      <c r="E61">
        <v>509.6</v>
      </c>
      <c r="F61">
        <v>475.8</v>
      </c>
      <c r="G61">
        <v>328.6</v>
      </c>
      <c r="H61">
        <v>571.59999999999991</v>
      </c>
      <c r="I61">
        <v>1316.6000000000001</v>
      </c>
      <c r="J61">
        <v>529.20000000000005</v>
      </c>
      <c r="K61">
        <v>393.2</v>
      </c>
      <c r="L61">
        <v>974.59999999999991</v>
      </c>
      <c r="M61">
        <v>570.80000000000007</v>
      </c>
      <c r="N61">
        <v>137.19999999999999</v>
      </c>
      <c r="O61">
        <v>577</v>
      </c>
      <c r="P61">
        <v>612.6</v>
      </c>
      <c r="Q61">
        <v>1250.8</v>
      </c>
      <c r="R61">
        <v>457.8</v>
      </c>
      <c r="S61">
        <v>487.79999999999995</v>
      </c>
      <c r="T61">
        <v>1180.3999999999999</v>
      </c>
      <c r="U61">
        <v>716.6</v>
      </c>
      <c r="V61">
        <v>342.6</v>
      </c>
      <c r="W61">
        <v>452.99999999999994</v>
      </c>
      <c r="X61">
        <v>461.79999999999995</v>
      </c>
      <c r="Y61">
        <v>454</v>
      </c>
      <c r="Z61">
        <v>651.6</v>
      </c>
      <c r="AA61">
        <v>143.80000000000001</v>
      </c>
      <c r="AB61">
        <v>205.20000000000002</v>
      </c>
      <c r="AC61">
        <v>660.2</v>
      </c>
      <c r="AD61">
        <v>547.20000000000005</v>
      </c>
      <c r="AE61">
        <v>244.99999999999997</v>
      </c>
      <c r="AF61">
        <v>475.8</v>
      </c>
      <c r="AG61">
        <v>912.4</v>
      </c>
      <c r="AH61">
        <v>723.80000000000007</v>
      </c>
      <c r="AI61">
        <v>647.6</v>
      </c>
      <c r="AJ61">
        <v>522.19999999999993</v>
      </c>
      <c r="AK61">
        <v>747</v>
      </c>
      <c r="AL61">
        <v>348.40000000000003</v>
      </c>
      <c r="AM61">
        <v>511.6</v>
      </c>
      <c r="AN61">
        <v>853.19999999999993</v>
      </c>
      <c r="AO61">
        <v>510.4</v>
      </c>
      <c r="AP61">
        <v>777</v>
      </c>
      <c r="AQ61">
        <v>488.40000000000003</v>
      </c>
      <c r="AR61">
        <v>725.20000000000016</v>
      </c>
      <c r="AS61">
        <v>473.20000000000005</v>
      </c>
      <c r="AT61">
        <v>287.2</v>
      </c>
      <c r="AU61">
        <v>924.4</v>
      </c>
      <c r="AV61">
        <v>941.6</v>
      </c>
      <c r="AW61">
        <v>831.6</v>
      </c>
      <c r="AX61">
        <v>803.19999999999993</v>
      </c>
      <c r="AY61">
        <v>1069.4000000000001</v>
      </c>
      <c r="AZ61">
        <v>493.79999999999995</v>
      </c>
      <c r="BA61">
        <v>353.19999999999993</v>
      </c>
      <c r="BB61">
        <v>784.99999999999989</v>
      </c>
      <c r="BC61">
        <v>805.6</v>
      </c>
      <c r="BD61">
        <v>641.6</v>
      </c>
      <c r="BE61">
        <v>414</v>
      </c>
      <c r="BF61">
        <v>921.4</v>
      </c>
      <c r="BG61">
        <v>788.40000000000009</v>
      </c>
      <c r="BH61">
        <v>322.60000000000008</v>
      </c>
      <c r="BI61">
        <v>351.20000000000005</v>
      </c>
      <c r="BJ61">
        <v>927.99999999999989</v>
      </c>
      <c r="BK61">
        <v>529.4</v>
      </c>
      <c r="BL61">
        <v>731.8</v>
      </c>
      <c r="BM61">
        <v>1141</v>
      </c>
      <c r="BN61">
        <v>764.40000000000009</v>
      </c>
      <c r="BO61">
        <v>370.6</v>
      </c>
      <c r="BP61">
        <v>1062</v>
      </c>
      <c r="BQ61">
        <v>661.8</v>
      </c>
      <c r="BR61">
        <v>718.2</v>
      </c>
      <c r="BS61">
        <v>697.59999999999991</v>
      </c>
      <c r="BT61">
        <v>948.40000000000009</v>
      </c>
      <c r="BU61">
        <v>1297.5999999999999</v>
      </c>
      <c r="BV61">
        <v>500.4</v>
      </c>
      <c r="BW61">
        <v>734</v>
      </c>
      <c r="BX61">
        <v>222.6</v>
      </c>
      <c r="BY61">
        <v>480.4</v>
      </c>
      <c r="BZ61">
        <v>515.79999999999995</v>
      </c>
      <c r="CA61">
        <v>677.4</v>
      </c>
      <c r="CB61">
        <v>404.40000000000003</v>
      </c>
      <c r="CC61">
        <v>885.40000000000009</v>
      </c>
      <c r="CD61">
        <v>139.79999999999998</v>
      </c>
      <c r="CE61">
        <v>392.8</v>
      </c>
      <c r="CF61">
        <v>431.8</v>
      </c>
      <c r="CG61">
        <v>698.2</v>
      </c>
      <c r="CH61">
        <v>1150.6000000000001</v>
      </c>
      <c r="CI61">
        <v>646</v>
      </c>
      <c r="CJ61">
        <v>276.60000000000002</v>
      </c>
      <c r="CK61">
        <v>799.8</v>
      </c>
      <c r="CL61">
        <v>550.19999999999993</v>
      </c>
      <c r="CM61">
        <v>792</v>
      </c>
      <c r="CN61">
        <v>339.59999999999997</v>
      </c>
      <c r="CO61">
        <v>865.8</v>
      </c>
      <c r="CP61">
        <v>492.00000000000006</v>
      </c>
      <c r="CQ61">
        <v>1291.5999999999999</v>
      </c>
      <c r="CR61">
        <v>548.6</v>
      </c>
      <c r="CS61">
        <v>430.6</v>
      </c>
      <c r="CT61">
        <v>102.99999999999999</v>
      </c>
      <c r="CU61">
        <v>955.2</v>
      </c>
      <c r="CV61">
        <v>660.8</v>
      </c>
      <c r="CW61">
        <v>729.2</v>
      </c>
      <c r="CY61">
        <f t="shared" si="2"/>
        <v>640.03400000000011</v>
      </c>
      <c r="CZ61">
        <f t="shared" si="3"/>
        <v>640.03400000000011</v>
      </c>
    </row>
    <row r="62" spans="2:104" x14ac:dyDescent="0.25">
      <c r="B62">
        <v>186.40000000000003</v>
      </c>
      <c r="C62">
        <v>1006.8</v>
      </c>
      <c r="D62">
        <v>419.20000000000005</v>
      </c>
      <c r="E62">
        <v>387.6</v>
      </c>
      <c r="F62">
        <v>831.2</v>
      </c>
      <c r="G62">
        <v>225.59999999999997</v>
      </c>
      <c r="H62">
        <v>962.99999999999989</v>
      </c>
      <c r="I62">
        <v>458.8</v>
      </c>
      <c r="J62">
        <v>725.2</v>
      </c>
      <c r="K62">
        <v>624.4</v>
      </c>
      <c r="L62">
        <v>703.6</v>
      </c>
      <c r="M62">
        <v>430.4</v>
      </c>
      <c r="N62">
        <v>464.4</v>
      </c>
      <c r="O62">
        <v>1233.8</v>
      </c>
      <c r="P62">
        <v>949.19999999999993</v>
      </c>
      <c r="Q62">
        <v>644.6</v>
      </c>
      <c r="R62">
        <v>524.4</v>
      </c>
      <c r="S62">
        <v>529.79999999999995</v>
      </c>
      <c r="T62">
        <v>659.4</v>
      </c>
      <c r="U62">
        <v>420.6</v>
      </c>
      <c r="V62">
        <v>157</v>
      </c>
      <c r="W62">
        <v>374.99999999999994</v>
      </c>
      <c r="X62">
        <v>429.4</v>
      </c>
      <c r="Y62">
        <v>170.79999999999998</v>
      </c>
      <c r="Z62">
        <v>932.59999999999991</v>
      </c>
      <c r="AA62">
        <v>76</v>
      </c>
      <c r="AB62">
        <v>978.00000000000011</v>
      </c>
      <c r="AC62">
        <v>549</v>
      </c>
      <c r="AD62">
        <v>626.20000000000005</v>
      </c>
      <c r="AE62">
        <v>596</v>
      </c>
      <c r="AF62">
        <v>1070.5999999999999</v>
      </c>
      <c r="AG62">
        <v>658</v>
      </c>
      <c r="AH62">
        <v>856.8</v>
      </c>
      <c r="AI62">
        <v>248.2</v>
      </c>
      <c r="AJ62">
        <v>530.59999999999991</v>
      </c>
      <c r="AK62">
        <v>528.6</v>
      </c>
      <c r="AL62">
        <v>249.39999999999998</v>
      </c>
      <c r="AM62">
        <v>1118.8</v>
      </c>
      <c r="AN62">
        <v>557.6</v>
      </c>
      <c r="AO62">
        <v>502.4</v>
      </c>
      <c r="AP62">
        <v>381.6</v>
      </c>
      <c r="AQ62">
        <v>878</v>
      </c>
      <c r="AR62">
        <v>660.80000000000007</v>
      </c>
      <c r="AS62">
        <v>969.99999999999989</v>
      </c>
      <c r="AT62">
        <v>165.8</v>
      </c>
      <c r="AU62">
        <v>418.59999999999997</v>
      </c>
      <c r="AV62">
        <v>212.20000000000002</v>
      </c>
      <c r="AW62">
        <v>599.59999999999991</v>
      </c>
      <c r="AX62">
        <v>445.2</v>
      </c>
      <c r="AY62">
        <v>529.20000000000005</v>
      </c>
      <c r="AZ62">
        <v>587.19999999999993</v>
      </c>
      <c r="BA62">
        <v>692.4</v>
      </c>
      <c r="BB62">
        <v>855.4</v>
      </c>
      <c r="BC62">
        <v>521.80000000000007</v>
      </c>
      <c r="BD62">
        <v>570</v>
      </c>
      <c r="BE62">
        <v>1327.4</v>
      </c>
      <c r="BF62">
        <v>655.39999999999986</v>
      </c>
      <c r="BG62">
        <v>924.59999999999991</v>
      </c>
      <c r="BH62">
        <v>942.6</v>
      </c>
      <c r="BI62">
        <v>543</v>
      </c>
      <c r="BJ62">
        <v>861.2</v>
      </c>
      <c r="BK62">
        <v>993.40000000000009</v>
      </c>
      <c r="BL62">
        <v>308.59999999999997</v>
      </c>
      <c r="BM62">
        <v>798.8</v>
      </c>
      <c r="BN62">
        <v>1329.8</v>
      </c>
      <c r="BO62">
        <v>593.6</v>
      </c>
      <c r="BP62">
        <v>489.00000000000006</v>
      </c>
      <c r="BQ62">
        <v>1115.8000000000002</v>
      </c>
      <c r="BR62">
        <v>130</v>
      </c>
      <c r="BS62">
        <v>613</v>
      </c>
      <c r="BT62">
        <v>499.79999999999995</v>
      </c>
      <c r="BU62">
        <v>334.6</v>
      </c>
      <c r="BV62">
        <v>206</v>
      </c>
      <c r="BW62">
        <v>807</v>
      </c>
      <c r="BX62">
        <v>153.80000000000001</v>
      </c>
      <c r="BY62">
        <v>524.19999999999993</v>
      </c>
      <c r="BZ62">
        <v>161.6</v>
      </c>
      <c r="CA62">
        <v>862.2</v>
      </c>
      <c r="CB62">
        <v>880.4</v>
      </c>
      <c r="CC62">
        <v>584.20000000000005</v>
      </c>
      <c r="CD62">
        <v>461.2</v>
      </c>
      <c r="CE62">
        <v>1138</v>
      </c>
      <c r="CF62">
        <v>280.60000000000002</v>
      </c>
      <c r="CG62">
        <v>475.4</v>
      </c>
      <c r="CH62">
        <v>703.40000000000009</v>
      </c>
      <c r="CI62">
        <v>584.79999999999995</v>
      </c>
      <c r="CJ62">
        <v>773.80000000000007</v>
      </c>
      <c r="CK62">
        <v>629.79999999999995</v>
      </c>
      <c r="CL62">
        <v>1438.8000000000002</v>
      </c>
      <c r="CM62">
        <v>423</v>
      </c>
      <c r="CN62">
        <v>838.60000000000014</v>
      </c>
      <c r="CO62">
        <v>1009.8000000000001</v>
      </c>
      <c r="CP62">
        <v>673.4</v>
      </c>
      <c r="CQ62">
        <v>1095.8000000000002</v>
      </c>
      <c r="CR62">
        <v>388.40000000000003</v>
      </c>
      <c r="CS62">
        <v>525.79999999999995</v>
      </c>
      <c r="CT62">
        <v>644.40000000000009</v>
      </c>
      <c r="CU62">
        <v>208.79999999999998</v>
      </c>
      <c r="CV62">
        <v>1309.5999999999999</v>
      </c>
      <c r="CW62">
        <v>930.8</v>
      </c>
      <c r="CY62">
        <f t="shared" si="2"/>
        <v>632.61400000000015</v>
      </c>
      <c r="CZ62">
        <f t="shared" si="3"/>
        <v>632.61400000000015</v>
      </c>
    </row>
    <row r="63" spans="2:104" x14ac:dyDescent="0.25">
      <c r="B63">
        <v>1506</v>
      </c>
      <c r="C63">
        <v>735</v>
      </c>
      <c r="D63">
        <v>1099.6000000000001</v>
      </c>
      <c r="E63">
        <v>943.59999999999991</v>
      </c>
      <c r="F63">
        <v>737.59999999999991</v>
      </c>
      <c r="G63">
        <v>492.6</v>
      </c>
      <c r="H63">
        <v>695.2</v>
      </c>
      <c r="I63">
        <v>626.6</v>
      </c>
      <c r="J63">
        <v>438.6</v>
      </c>
      <c r="K63">
        <v>916.2</v>
      </c>
      <c r="L63">
        <v>841.8</v>
      </c>
      <c r="M63">
        <v>1167.6000000000001</v>
      </c>
      <c r="N63">
        <v>209.4</v>
      </c>
      <c r="O63">
        <v>260.8</v>
      </c>
      <c r="P63">
        <v>476.6</v>
      </c>
      <c r="Q63">
        <v>1283.5999999999999</v>
      </c>
      <c r="R63">
        <v>881.4</v>
      </c>
      <c r="S63">
        <v>282.39999999999998</v>
      </c>
      <c r="T63">
        <v>373.6</v>
      </c>
      <c r="U63">
        <v>754.59999999999991</v>
      </c>
      <c r="V63">
        <v>547.40000000000009</v>
      </c>
      <c r="W63">
        <v>1093.2</v>
      </c>
      <c r="X63">
        <v>62.4</v>
      </c>
      <c r="Y63">
        <v>462.2</v>
      </c>
      <c r="Z63">
        <v>228.20000000000002</v>
      </c>
      <c r="AA63">
        <v>459.6</v>
      </c>
      <c r="AB63">
        <v>1023.1999999999998</v>
      </c>
      <c r="AC63">
        <v>656.40000000000009</v>
      </c>
      <c r="AD63">
        <v>712</v>
      </c>
      <c r="AE63">
        <v>256.40000000000003</v>
      </c>
      <c r="AF63">
        <v>615</v>
      </c>
      <c r="AG63">
        <v>397.20000000000005</v>
      </c>
      <c r="AH63">
        <v>470.40000000000003</v>
      </c>
      <c r="AI63">
        <v>800.39999999999986</v>
      </c>
      <c r="AJ63">
        <v>417</v>
      </c>
      <c r="AK63">
        <v>814.80000000000007</v>
      </c>
      <c r="AL63">
        <v>671.60000000000014</v>
      </c>
      <c r="AM63">
        <v>240.4</v>
      </c>
      <c r="AN63">
        <v>784.6</v>
      </c>
      <c r="AO63">
        <v>474.40000000000003</v>
      </c>
      <c r="AP63">
        <v>549.59999999999991</v>
      </c>
      <c r="AQ63">
        <v>179.00000000000003</v>
      </c>
      <c r="AR63">
        <v>276.39999999999998</v>
      </c>
      <c r="AS63">
        <v>761.80000000000007</v>
      </c>
      <c r="AT63">
        <v>404.6</v>
      </c>
      <c r="AU63">
        <v>62.4</v>
      </c>
      <c r="AV63">
        <v>680.8</v>
      </c>
      <c r="AW63">
        <v>864.6</v>
      </c>
      <c r="AX63">
        <v>715.4</v>
      </c>
      <c r="AY63">
        <v>716.19999999999993</v>
      </c>
      <c r="AZ63">
        <v>255.4</v>
      </c>
      <c r="BA63">
        <v>410.59999999999997</v>
      </c>
      <c r="BB63">
        <v>33.4</v>
      </c>
      <c r="BC63">
        <v>746.4</v>
      </c>
      <c r="BD63">
        <v>1064.8</v>
      </c>
      <c r="BE63">
        <v>503.2</v>
      </c>
      <c r="BF63">
        <v>1563</v>
      </c>
      <c r="BG63">
        <v>1067.5999999999999</v>
      </c>
      <c r="BH63">
        <v>629.4</v>
      </c>
      <c r="BI63">
        <v>458</v>
      </c>
      <c r="BJ63">
        <v>913.4</v>
      </c>
      <c r="BK63">
        <v>513.79999999999995</v>
      </c>
      <c r="BL63">
        <v>539.4</v>
      </c>
      <c r="BM63">
        <v>425</v>
      </c>
      <c r="BN63">
        <v>883.8</v>
      </c>
      <c r="BO63">
        <v>805.19999999999993</v>
      </c>
      <c r="BP63">
        <v>839.2</v>
      </c>
      <c r="BQ63">
        <v>672.80000000000007</v>
      </c>
      <c r="BR63">
        <v>649.20000000000005</v>
      </c>
      <c r="BS63">
        <v>175.2</v>
      </c>
      <c r="BT63">
        <v>1171.4000000000001</v>
      </c>
      <c r="BU63">
        <v>346.6</v>
      </c>
      <c r="BV63">
        <v>378</v>
      </c>
      <c r="BW63">
        <v>354.79999999999995</v>
      </c>
      <c r="BX63">
        <v>353.6</v>
      </c>
      <c r="BY63">
        <v>153.6</v>
      </c>
      <c r="BZ63">
        <v>428.6</v>
      </c>
      <c r="CA63">
        <v>448</v>
      </c>
      <c r="CB63">
        <v>1022.5999999999999</v>
      </c>
      <c r="CC63">
        <v>595.20000000000005</v>
      </c>
      <c r="CD63">
        <v>864.00000000000011</v>
      </c>
      <c r="CE63">
        <v>558.6</v>
      </c>
      <c r="CF63">
        <v>246</v>
      </c>
      <c r="CG63">
        <v>483.2</v>
      </c>
      <c r="CH63">
        <v>1228.2</v>
      </c>
      <c r="CI63">
        <v>557.79999999999995</v>
      </c>
      <c r="CJ63">
        <v>536</v>
      </c>
      <c r="CK63">
        <v>455.6</v>
      </c>
      <c r="CL63">
        <v>169.6</v>
      </c>
      <c r="CM63">
        <v>704</v>
      </c>
      <c r="CN63">
        <v>98.6</v>
      </c>
      <c r="CO63">
        <v>374</v>
      </c>
      <c r="CP63">
        <v>847.59999999999991</v>
      </c>
      <c r="CQ63">
        <v>1301.5999999999999</v>
      </c>
      <c r="CR63">
        <v>653.79999999999995</v>
      </c>
      <c r="CS63">
        <v>616.79999999999995</v>
      </c>
      <c r="CT63">
        <v>886.19999999999993</v>
      </c>
      <c r="CU63">
        <v>1061.8000000000002</v>
      </c>
      <c r="CV63">
        <v>1095.4000000000001</v>
      </c>
      <c r="CW63">
        <v>743.80000000000007</v>
      </c>
      <c r="CY63">
        <f t="shared" si="2"/>
        <v>630.04200000000003</v>
      </c>
      <c r="CZ63">
        <f t="shared" si="3"/>
        <v>630.04200000000003</v>
      </c>
    </row>
    <row r="64" spans="2:104" x14ac:dyDescent="0.25">
      <c r="B64">
        <v>364.6</v>
      </c>
      <c r="C64">
        <v>390.80000000000007</v>
      </c>
      <c r="D64">
        <v>233.6</v>
      </c>
      <c r="E64">
        <v>963.59999999999991</v>
      </c>
      <c r="F64">
        <v>888</v>
      </c>
      <c r="G64">
        <v>1217</v>
      </c>
      <c r="H64">
        <v>878.4</v>
      </c>
      <c r="I64">
        <v>500.79999999999995</v>
      </c>
      <c r="J64">
        <v>1071.8</v>
      </c>
      <c r="K64">
        <v>98.4</v>
      </c>
      <c r="L64">
        <v>545.4</v>
      </c>
      <c r="M64">
        <v>713</v>
      </c>
      <c r="N64">
        <v>641.20000000000005</v>
      </c>
      <c r="O64">
        <v>1127.5999999999999</v>
      </c>
      <c r="P64">
        <v>558.6</v>
      </c>
      <c r="Q64">
        <v>661.2</v>
      </c>
      <c r="R64">
        <v>974.00000000000011</v>
      </c>
      <c r="S64">
        <v>467</v>
      </c>
      <c r="T64">
        <v>515.4</v>
      </c>
      <c r="U64">
        <v>67.8</v>
      </c>
      <c r="V64">
        <v>426.8</v>
      </c>
      <c r="W64">
        <v>639.79999999999995</v>
      </c>
      <c r="X64">
        <v>858.59999999999991</v>
      </c>
      <c r="Y64">
        <v>263.39999999999998</v>
      </c>
      <c r="Z64">
        <v>156.19999999999999</v>
      </c>
      <c r="AA64">
        <v>550.79999999999995</v>
      </c>
      <c r="AB64">
        <v>571.4</v>
      </c>
      <c r="AC64">
        <v>321</v>
      </c>
      <c r="AD64">
        <v>560.20000000000005</v>
      </c>
      <c r="AE64">
        <v>733.19999999999993</v>
      </c>
      <c r="AF64">
        <v>632.40000000000009</v>
      </c>
      <c r="AG64">
        <v>219.19999999999996</v>
      </c>
      <c r="AH64">
        <v>567</v>
      </c>
      <c r="AI64">
        <v>665.19999999999993</v>
      </c>
      <c r="AJ64">
        <v>493.00000000000006</v>
      </c>
      <c r="AK64">
        <v>567.19999999999993</v>
      </c>
      <c r="AL64">
        <v>772.80000000000007</v>
      </c>
      <c r="AM64">
        <v>1369</v>
      </c>
      <c r="AN64">
        <v>136</v>
      </c>
      <c r="AO64">
        <v>978.2</v>
      </c>
      <c r="AP64">
        <v>163</v>
      </c>
      <c r="AQ64">
        <v>127.19999999999999</v>
      </c>
      <c r="AR64">
        <v>768.8</v>
      </c>
      <c r="AS64">
        <v>534.20000000000005</v>
      </c>
      <c r="AT64">
        <v>378.2</v>
      </c>
      <c r="AU64">
        <v>663.8</v>
      </c>
      <c r="AV64">
        <v>966.8</v>
      </c>
      <c r="AW64">
        <v>935.8</v>
      </c>
      <c r="AX64">
        <v>987.6</v>
      </c>
      <c r="AY64">
        <v>339.4</v>
      </c>
      <c r="AZ64">
        <v>699.8</v>
      </c>
      <c r="BA64">
        <v>139.19999999999999</v>
      </c>
      <c r="BB64">
        <v>311.60000000000002</v>
      </c>
      <c r="BC64">
        <v>617.6</v>
      </c>
      <c r="BD64">
        <v>213.99999999999997</v>
      </c>
      <c r="BE64">
        <v>142.6</v>
      </c>
      <c r="BF64">
        <v>706.6</v>
      </c>
      <c r="BG64">
        <v>1054.8</v>
      </c>
      <c r="BH64">
        <v>258.20000000000005</v>
      </c>
      <c r="BI64">
        <v>932.8</v>
      </c>
      <c r="BJ64">
        <v>1166.6000000000001</v>
      </c>
      <c r="BK64">
        <v>1410.6000000000001</v>
      </c>
      <c r="BL64">
        <v>128</v>
      </c>
      <c r="BM64">
        <v>709.60000000000014</v>
      </c>
      <c r="BN64">
        <v>482.4</v>
      </c>
      <c r="BO64">
        <v>629.20000000000016</v>
      </c>
      <c r="BP64">
        <v>48</v>
      </c>
      <c r="BQ64">
        <v>867.19999999999993</v>
      </c>
      <c r="BR64">
        <v>1046.4000000000001</v>
      </c>
      <c r="BS64">
        <v>401.4</v>
      </c>
      <c r="BT64">
        <v>852.6</v>
      </c>
      <c r="BU64">
        <v>1011.5999999999999</v>
      </c>
      <c r="BV64">
        <v>362.59999999999991</v>
      </c>
      <c r="BW64">
        <v>14.399999999999999</v>
      </c>
      <c r="BX64">
        <v>84.199999999999989</v>
      </c>
      <c r="BY64">
        <v>809.8</v>
      </c>
      <c r="BZ64">
        <v>680.8</v>
      </c>
      <c r="CA64">
        <v>1096.5999999999999</v>
      </c>
      <c r="CB64">
        <v>358.6</v>
      </c>
      <c r="CC64">
        <v>338.8</v>
      </c>
      <c r="CD64">
        <v>1123</v>
      </c>
      <c r="CE64">
        <v>904.4</v>
      </c>
      <c r="CF64">
        <v>517</v>
      </c>
      <c r="CG64">
        <v>962.2</v>
      </c>
      <c r="CH64">
        <v>831.4</v>
      </c>
      <c r="CI64">
        <v>780</v>
      </c>
      <c r="CJ64">
        <v>308.99999999999994</v>
      </c>
      <c r="CK64">
        <v>705.19999999999993</v>
      </c>
      <c r="CL64">
        <v>469.59999999999997</v>
      </c>
      <c r="CM64">
        <v>942.19999999999993</v>
      </c>
      <c r="CN64">
        <v>520.6</v>
      </c>
      <c r="CO64">
        <v>428.4</v>
      </c>
      <c r="CP64">
        <v>805.8</v>
      </c>
      <c r="CQ64">
        <v>726</v>
      </c>
      <c r="CR64">
        <v>572.6</v>
      </c>
      <c r="CS64">
        <v>461.99999999999994</v>
      </c>
      <c r="CT64">
        <v>588.19999999999993</v>
      </c>
      <c r="CU64">
        <v>353.2</v>
      </c>
      <c r="CV64">
        <v>284.79999999999995</v>
      </c>
      <c r="CW64">
        <v>228.4</v>
      </c>
      <c r="CY64">
        <f t="shared" si="2"/>
        <v>603.14999999999986</v>
      </c>
      <c r="CZ64">
        <f t="shared" si="3"/>
        <v>603.14999999999986</v>
      </c>
    </row>
    <row r="65" spans="2:104" x14ac:dyDescent="0.25">
      <c r="B65">
        <v>448.2</v>
      </c>
      <c r="C65">
        <v>1067.8</v>
      </c>
      <c r="D65">
        <v>435</v>
      </c>
      <c r="E65">
        <v>466.59999999999997</v>
      </c>
      <c r="F65">
        <v>542</v>
      </c>
      <c r="G65">
        <v>402.4</v>
      </c>
      <c r="H65">
        <v>1030.8000000000002</v>
      </c>
      <c r="I65">
        <v>199.20000000000002</v>
      </c>
      <c r="J65">
        <v>552.79999999999995</v>
      </c>
      <c r="K65">
        <v>982.2</v>
      </c>
      <c r="L65">
        <v>376.59999999999997</v>
      </c>
      <c r="M65">
        <v>979.80000000000007</v>
      </c>
      <c r="N65">
        <v>942</v>
      </c>
      <c r="O65">
        <v>766</v>
      </c>
      <c r="P65">
        <v>558.6</v>
      </c>
      <c r="Q65">
        <v>543.6</v>
      </c>
      <c r="R65">
        <v>218</v>
      </c>
      <c r="S65">
        <v>351.6</v>
      </c>
      <c r="T65">
        <v>632.6</v>
      </c>
      <c r="U65">
        <v>302.2</v>
      </c>
      <c r="V65">
        <v>672</v>
      </c>
      <c r="W65">
        <v>1178.1999999999998</v>
      </c>
      <c r="X65">
        <v>331.4</v>
      </c>
      <c r="Y65">
        <v>114.00000000000001</v>
      </c>
      <c r="Z65">
        <v>219</v>
      </c>
      <c r="AA65">
        <v>418.4</v>
      </c>
      <c r="AB65">
        <v>578</v>
      </c>
      <c r="AC65">
        <v>90.8</v>
      </c>
      <c r="AD65">
        <v>424.6</v>
      </c>
      <c r="AE65">
        <v>1471.0000000000002</v>
      </c>
      <c r="AF65">
        <v>776.6</v>
      </c>
      <c r="AG65">
        <v>88.600000000000009</v>
      </c>
      <c r="AH65">
        <v>345.8</v>
      </c>
      <c r="AI65">
        <v>154.79999999999998</v>
      </c>
      <c r="AJ65">
        <v>531.4</v>
      </c>
      <c r="AK65">
        <v>306</v>
      </c>
      <c r="AL65">
        <v>623</v>
      </c>
      <c r="AM65">
        <v>649</v>
      </c>
      <c r="AN65">
        <v>814</v>
      </c>
      <c r="AO65">
        <v>406.59999999999997</v>
      </c>
      <c r="AP65">
        <v>871.8</v>
      </c>
      <c r="AQ65">
        <v>480.40000000000003</v>
      </c>
      <c r="AR65">
        <v>1140.2</v>
      </c>
      <c r="AS65">
        <v>968.39999999999986</v>
      </c>
      <c r="AT65">
        <v>521.4</v>
      </c>
      <c r="AU65">
        <v>456</v>
      </c>
      <c r="AV65">
        <v>273.8</v>
      </c>
      <c r="AW65">
        <v>335.2</v>
      </c>
      <c r="AX65">
        <v>507.39999999999992</v>
      </c>
      <c r="AY65">
        <v>496.59999999999997</v>
      </c>
      <c r="AZ65">
        <v>453.2</v>
      </c>
      <c r="BA65">
        <v>45.2</v>
      </c>
      <c r="BB65">
        <v>826.6</v>
      </c>
      <c r="BC65">
        <v>627.99999999999989</v>
      </c>
      <c r="BD65">
        <v>1318.2</v>
      </c>
      <c r="BE65">
        <v>488.00000000000006</v>
      </c>
      <c r="BF65">
        <v>500.6</v>
      </c>
      <c r="BG65">
        <v>604.4</v>
      </c>
      <c r="BH65">
        <v>348.8</v>
      </c>
      <c r="BI65">
        <v>175.6</v>
      </c>
      <c r="BJ65">
        <v>607.79999999999995</v>
      </c>
      <c r="BK65">
        <v>408.8</v>
      </c>
      <c r="BL65">
        <v>902.19999999999993</v>
      </c>
      <c r="BM65">
        <v>378.2</v>
      </c>
      <c r="BN65">
        <v>216.59999999999997</v>
      </c>
      <c r="BO65">
        <v>914.2</v>
      </c>
      <c r="BP65">
        <v>850.6</v>
      </c>
      <c r="BQ65">
        <v>189</v>
      </c>
      <c r="BR65">
        <v>422.59999999999997</v>
      </c>
      <c r="BS65">
        <v>317.59999999999991</v>
      </c>
      <c r="BT65">
        <v>534.6</v>
      </c>
      <c r="BU65">
        <v>140.6</v>
      </c>
      <c r="BV65">
        <v>0.2</v>
      </c>
      <c r="BW65">
        <v>773.8</v>
      </c>
      <c r="BX65">
        <v>964.40000000000009</v>
      </c>
      <c r="BY65">
        <v>944.2</v>
      </c>
      <c r="BZ65">
        <v>440.8</v>
      </c>
      <c r="CA65">
        <v>660.2</v>
      </c>
      <c r="CB65">
        <v>604.6</v>
      </c>
      <c r="CC65">
        <v>604.00000000000011</v>
      </c>
      <c r="CD65">
        <v>475.79999999999995</v>
      </c>
      <c r="CE65">
        <v>171</v>
      </c>
      <c r="CF65">
        <v>1087.8000000000002</v>
      </c>
      <c r="CG65">
        <v>694.4</v>
      </c>
      <c r="CH65">
        <v>649.6</v>
      </c>
      <c r="CI65">
        <v>506.4</v>
      </c>
      <c r="CJ65">
        <v>458.20000000000005</v>
      </c>
      <c r="CK65">
        <v>376</v>
      </c>
      <c r="CL65">
        <v>71.599999999999994</v>
      </c>
      <c r="CM65">
        <v>1012.9999999999999</v>
      </c>
      <c r="CN65">
        <v>247.2</v>
      </c>
      <c r="CO65">
        <v>785.6</v>
      </c>
      <c r="CP65">
        <v>415.40000000000003</v>
      </c>
      <c r="CQ65">
        <v>20</v>
      </c>
      <c r="CR65">
        <v>675.19999999999993</v>
      </c>
      <c r="CS65">
        <v>1440.6</v>
      </c>
      <c r="CT65">
        <v>151</v>
      </c>
      <c r="CU65">
        <v>129.79999999999998</v>
      </c>
      <c r="CV65">
        <v>1091</v>
      </c>
      <c r="CW65">
        <v>504.79999999999995</v>
      </c>
      <c r="CY65">
        <f t="shared" si="2"/>
        <v>552.70399999999995</v>
      </c>
      <c r="CZ65">
        <f t="shared" si="3"/>
        <v>552.70399999999995</v>
      </c>
    </row>
    <row r="66" spans="2:104" x14ac:dyDescent="0.25">
      <c r="B66">
        <v>609.19999999999993</v>
      </c>
      <c r="C66">
        <v>508.40000000000003</v>
      </c>
      <c r="D66">
        <v>238.6</v>
      </c>
      <c r="E66">
        <v>357.2</v>
      </c>
      <c r="F66">
        <v>444.8</v>
      </c>
      <c r="G66">
        <v>689.6</v>
      </c>
      <c r="H66">
        <v>337.8</v>
      </c>
      <c r="I66">
        <v>319.59999999999997</v>
      </c>
      <c r="J66">
        <v>894.19999999999993</v>
      </c>
      <c r="K66">
        <v>595.6</v>
      </c>
      <c r="L66">
        <v>294</v>
      </c>
      <c r="M66">
        <v>325.2</v>
      </c>
      <c r="N66">
        <v>626</v>
      </c>
      <c r="O66">
        <v>810.2</v>
      </c>
      <c r="P66">
        <v>382.8</v>
      </c>
      <c r="Q66">
        <v>417.8</v>
      </c>
      <c r="R66">
        <v>47</v>
      </c>
      <c r="S66">
        <v>624.6</v>
      </c>
      <c r="T66">
        <v>691.6</v>
      </c>
      <c r="U66">
        <v>754.39999999999986</v>
      </c>
      <c r="V66">
        <v>223</v>
      </c>
      <c r="W66">
        <v>998.19999999999993</v>
      </c>
      <c r="X66">
        <v>297.8</v>
      </c>
      <c r="Y66">
        <v>541</v>
      </c>
      <c r="Z66">
        <v>756.40000000000009</v>
      </c>
      <c r="AA66">
        <v>662.40000000000009</v>
      </c>
      <c r="AB66">
        <v>616.6</v>
      </c>
      <c r="AC66">
        <v>739.8</v>
      </c>
      <c r="AD66">
        <v>704.2</v>
      </c>
      <c r="AE66">
        <v>547.79999999999995</v>
      </c>
      <c r="AF66">
        <v>453.6</v>
      </c>
      <c r="AG66">
        <v>624.79999999999995</v>
      </c>
      <c r="AH66">
        <v>529.20000000000005</v>
      </c>
      <c r="AI66">
        <v>316.20000000000005</v>
      </c>
      <c r="AJ66">
        <v>789.40000000000009</v>
      </c>
      <c r="AK66">
        <v>669.2</v>
      </c>
      <c r="AL66">
        <v>110</v>
      </c>
      <c r="AM66">
        <v>654.40000000000009</v>
      </c>
      <c r="AN66">
        <v>526.4</v>
      </c>
      <c r="AO66">
        <v>270.8</v>
      </c>
      <c r="AP66">
        <v>585.79999999999995</v>
      </c>
      <c r="AQ66">
        <v>221</v>
      </c>
      <c r="AR66">
        <v>410.6</v>
      </c>
      <c r="AS66">
        <v>911.40000000000009</v>
      </c>
      <c r="AT66">
        <v>809.2</v>
      </c>
      <c r="AU66">
        <v>1060.8</v>
      </c>
      <c r="AV66">
        <v>675.8</v>
      </c>
      <c r="AW66">
        <v>990.19999999999993</v>
      </c>
      <c r="AX66">
        <v>1093.8</v>
      </c>
      <c r="AY66">
        <v>738</v>
      </c>
      <c r="AZ66">
        <v>1096.8</v>
      </c>
      <c r="BA66">
        <v>1006.2</v>
      </c>
      <c r="BB66">
        <v>644.6</v>
      </c>
      <c r="BC66">
        <v>791.59999999999991</v>
      </c>
      <c r="BD66">
        <v>355.40000000000003</v>
      </c>
      <c r="BE66">
        <v>453.39999999999992</v>
      </c>
      <c r="BF66">
        <v>1086.8</v>
      </c>
      <c r="BG66">
        <v>1242.2</v>
      </c>
      <c r="BH66">
        <v>788.8</v>
      </c>
      <c r="BI66">
        <v>1190.8</v>
      </c>
      <c r="BJ66">
        <v>197.2</v>
      </c>
      <c r="BK66">
        <v>169.4</v>
      </c>
      <c r="BL66">
        <v>636.6</v>
      </c>
      <c r="BM66">
        <v>1065</v>
      </c>
      <c r="BN66">
        <v>405.59999999999991</v>
      </c>
      <c r="BO66">
        <v>936.4</v>
      </c>
      <c r="BP66">
        <v>163.60000000000002</v>
      </c>
      <c r="BQ66">
        <v>900.2</v>
      </c>
      <c r="BR66">
        <v>395.8</v>
      </c>
      <c r="BS66">
        <v>486.4</v>
      </c>
      <c r="BT66">
        <v>547.6</v>
      </c>
      <c r="BU66">
        <v>842.8</v>
      </c>
      <c r="BV66">
        <v>253</v>
      </c>
      <c r="BW66">
        <v>448.80000000000007</v>
      </c>
      <c r="BX66">
        <v>716.6</v>
      </c>
      <c r="BY66">
        <v>658.4</v>
      </c>
      <c r="BZ66">
        <v>516.80000000000007</v>
      </c>
      <c r="CA66">
        <v>518.6</v>
      </c>
      <c r="CB66">
        <v>442.2</v>
      </c>
      <c r="CC66">
        <v>531.4</v>
      </c>
      <c r="CD66">
        <v>665.19999999999982</v>
      </c>
      <c r="CE66">
        <v>530.20000000000005</v>
      </c>
      <c r="CF66">
        <v>917.19999999999993</v>
      </c>
      <c r="CG66">
        <v>675.59999999999991</v>
      </c>
      <c r="CH66">
        <v>1081.8</v>
      </c>
      <c r="CI66">
        <v>75.199999999999989</v>
      </c>
      <c r="CJ66">
        <v>350.40000000000003</v>
      </c>
      <c r="CK66">
        <v>848.99999999999989</v>
      </c>
      <c r="CL66">
        <v>524.19999999999993</v>
      </c>
      <c r="CM66">
        <v>603.19999999999993</v>
      </c>
      <c r="CN66">
        <v>201.2</v>
      </c>
      <c r="CO66">
        <v>1299.2</v>
      </c>
      <c r="CP66">
        <v>493.6</v>
      </c>
      <c r="CQ66">
        <v>255</v>
      </c>
      <c r="CR66">
        <v>411.2</v>
      </c>
      <c r="CS66">
        <v>344.59999999999997</v>
      </c>
      <c r="CT66">
        <v>233</v>
      </c>
      <c r="CU66">
        <v>647.6</v>
      </c>
      <c r="CV66">
        <v>857</v>
      </c>
      <c r="CW66">
        <v>192.6</v>
      </c>
      <c r="CY66">
        <f t="shared" ref="CY66:CY102" si="4">AVERAGE(B66:CW66)</f>
        <v>591.92399999999975</v>
      </c>
      <c r="CZ66">
        <f t="shared" ref="CZ66:CZ102" si="5">AVERAGE(INDEX(ABS(B66:CW66),0,0))</f>
        <v>591.92399999999975</v>
      </c>
    </row>
    <row r="67" spans="2:104" x14ac:dyDescent="0.25">
      <c r="B67">
        <v>113.19999999999999</v>
      </c>
      <c r="C67">
        <v>385</v>
      </c>
      <c r="D67">
        <v>569</v>
      </c>
      <c r="E67">
        <v>325.39999999999998</v>
      </c>
      <c r="F67">
        <v>476.79999999999995</v>
      </c>
      <c r="G67">
        <v>758.4</v>
      </c>
      <c r="H67">
        <v>839</v>
      </c>
      <c r="I67">
        <v>521.4</v>
      </c>
      <c r="J67">
        <v>390.6</v>
      </c>
      <c r="K67">
        <v>524.4</v>
      </c>
      <c r="L67">
        <v>280.60000000000002</v>
      </c>
      <c r="M67">
        <v>263</v>
      </c>
      <c r="N67">
        <v>935.6</v>
      </c>
      <c r="O67">
        <v>772.8</v>
      </c>
      <c r="P67">
        <v>731.60000000000014</v>
      </c>
      <c r="Q67">
        <v>1184.6000000000001</v>
      </c>
      <c r="R67">
        <v>355.4</v>
      </c>
      <c r="S67">
        <v>1073</v>
      </c>
      <c r="T67">
        <v>655.40000000000009</v>
      </c>
      <c r="U67">
        <v>1261.8000000000002</v>
      </c>
      <c r="V67">
        <v>147</v>
      </c>
      <c r="W67">
        <v>439.8</v>
      </c>
      <c r="X67">
        <v>380.4</v>
      </c>
      <c r="Y67">
        <v>488.8</v>
      </c>
      <c r="Z67">
        <v>45.199999999999996</v>
      </c>
      <c r="AA67">
        <v>226.60000000000002</v>
      </c>
      <c r="AB67">
        <v>835.40000000000009</v>
      </c>
      <c r="AC67">
        <v>769.8</v>
      </c>
      <c r="AD67">
        <v>912.8</v>
      </c>
      <c r="AE67">
        <v>472.4</v>
      </c>
      <c r="AF67">
        <v>819.2</v>
      </c>
      <c r="AG67">
        <v>541.4</v>
      </c>
      <c r="AH67">
        <v>291.39999999999998</v>
      </c>
      <c r="AI67">
        <v>931.40000000000009</v>
      </c>
      <c r="AJ67">
        <v>364.2</v>
      </c>
      <c r="AK67">
        <v>232</v>
      </c>
      <c r="AL67">
        <v>896.80000000000007</v>
      </c>
      <c r="AM67">
        <v>599.79999999999995</v>
      </c>
      <c r="AN67">
        <v>581</v>
      </c>
      <c r="AO67">
        <v>648</v>
      </c>
      <c r="AP67">
        <v>446.2</v>
      </c>
      <c r="AQ67">
        <v>1017.8</v>
      </c>
      <c r="AR67">
        <v>182.2</v>
      </c>
      <c r="AS67">
        <v>709.59999999999991</v>
      </c>
      <c r="AT67">
        <v>770</v>
      </c>
      <c r="AU67">
        <v>624.4</v>
      </c>
      <c r="AV67">
        <v>473.40000000000003</v>
      </c>
      <c r="AW67">
        <v>393.4</v>
      </c>
      <c r="AX67">
        <v>520.79999999999995</v>
      </c>
      <c r="AY67">
        <v>672.2</v>
      </c>
      <c r="AZ67">
        <v>328.8</v>
      </c>
      <c r="BA67">
        <v>582.79999999999995</v>
      </c>
      <c r="BB67">
        <v>774.19999999999993</v>
      </c>
      <c r="BC67">
        <v>921</v>
      </c>
      <c r="BD67">
        <v>967.59999999999991</v>
      </c>
      <c r="BE67">
        <v>415.4</v>
      </c>
      <c r="BF67">
        <v>388.4</v>
      </c>
      <c r="BG67">
        <v>545.79999999999995</v>
      </c>
      <c r="BH67">
        <v>717.2</v>
      </c>
      <c r="BI67">
        <v>692.4</v>
      </c>
      <c r="BJ67">
        <v>420.4</v>
      </c>
      <c r="BK67">
        <v>251.2</v>
      </c>
      <c r="BL67">
        <v>492.19999999999993</v>
      </c>
      <c r="BM67">
        <v>184.6</v>
      </c>
      <c r="BN67">
        <v>689.4</v>
      </c>
      <c r="BO67">
        <v>735.19999999999993</v>
      </c>
      <c r="BP67">
        <v>640.80000000000007</v>
      </c>
      <c r="BQ67">
        <v>943.2</v>
      </c>
      <c r="BR67">
        <v>126.39999999999999</v>
      </c>
      <c r="BS67">
        <v>487.2</v>
      </c>
      <c r="BT67">
        <v>506.6</v>
      </c>
      <c r="BU67">
        <v>1082.4000000000001</v>
      </c>
      <c r="BV67">
        <v>174.6</v>
      </c>
      <c r="BW67">
        <v>89.600000000000009</v>
      </c>
      <c r="BX67">
        <v>677.6</v>
      </c>
      <c r="BY67">
        <v>780.2</v>
      </c>
      <c r="BZ67">
        <v>677.8</v>
      </c>
      <c r="CA67">
        <v>712.4</v>
      </c>
      <c r="CB67">
        <v>280.60000000000002</v>
      </c>
      <c r="CC67">
        <v>231.4</v>
      </c>
      <c r="CD67">
        <v>310.39999999999998</v>
      </c>
      <c r="CE67">
        <v>349.79999999999995</v>
      </c>
      <c r="CF67">
        <v>193.6</v>
      </c>
      <c r="CG67">
        <v>608</v>
      </c>
      <c r="CH67">
        <v>575</v>
      </c>
      <c r="CI67">
        <v>1338.4</v>
      </c>
      <c r="CJ67">
        <v>708.2</v>
      </c>
      <c r="CK67">
        <v>171.39999999999998</v>
      </c>
      <c r="CL67">
        <v>675.8</v>
      </c>
      <c r="CM67">
        <v>1091.5999999999999</v>
      </c>
      <c r="CN67">
        <v>834.4</v>
      </c>
      <c r="CO67">
        <v>816</v>
      </c>
      <c r="CP67">
        <v>499.79999999999995</v>
      </c>
      <c r="CQ67">
        <v>171.20000000000002</v>
      </c>
      <c r="CR67">
        <v>472.4</v>
      </c>
      <c r="CS67">
        <v>796.2</v>
      </c>
      <c r="CT67">
        <v>263.39999999999998</v>
      </c>
      <c r="CU67">
        <v>714.6</v>
      </c>
      <c r="CV67">
        <v>910.2</v>
      </c>
      <c r="CW67">
        <v>56.2</v>
      </c>
      <c r="CY67">
        <f t="shared" si="4"/>
        <v>569.24399999999991</v>
      </c>
      <c r="CZ67">
        <f t="shared" si="5"/>
        <v>569.24399999999991</v>
      </c>
    </row>
    <row r="68" spans="2:104" x14ac:dyDescent="0.25">
      <c r="B68">
        <v>714.2</v>
      </c>
      <c r="C68">
        <v>382.2</v>
      </c>
      <c r="D68">
        <v>862.59999999999991</v>
      </c>
      <c r="E68">
        <v>732</v>
      </c>
      <c r="F68">
        <v>275.40000000000003</v>
      </c>
      <c r="G68">
        <v>189.60000000000002</v>
      </c>
      <c r="H68">
        <v>914.6</v>
      </c>
      <c r="I68">
        <v>790.60000000000014</v>
      </c>
      <c r="J68">
        <v>1339.6</v>
      </c>
      <c r="K68">
        <v>73.600000000000009</v>
      </c>
      <c r="L68">
        <v>774.80000000000007</v>
      </c>
      <c r="M68">
        <v>76.8</v>
      </c>
      <c r="N68">
        <v>214.79999999999998</v>
      </c>
      <c r="O68">
        <v>626.19999999999993</v>
      </c>
      <c r="P68">
        <v>509.20000000000005</v>
      </c>
      <c r="Q68">
        <v>215.20000000000002</v>
      </c>
      <c r="R68">
        <v>314.2</v>
      </c>
      <c r="S68">
        <v>674.59999999999991</v>
      </c>
      <c r="T68">
        <v>747.4</v>
      </c>
      <c r="U68">
        <v>874.19999999999993</v>
      </c>
      <c r="V68">
        <v>390.40000000000003</v>
      </c>
      <c r="W68">
        <v>371</v>
      </c>
      <c r="X68">
        <v>670.2</v>
      </c>
      <c r="Y68">
        <v>436.20000000000005</v>
      </c>
      <c r="Z68">
        <v>672.4</v>
      </c>
      <c r="AA68">
        <v>421.2</v>
      </c>
      <c r="AB68">
        <v>344.2</v>
      </c>
      <c r="AC68">
        <v>15.399999999999999</v>
      </c>
      <c r="AD68">
        <v>211.59999999999997</v>
      </c>
      <c r="AE68">
        <v>469.8</v>
      </c>
      <c r="AF68">
        <v>1000</v>
      </c>
      <c r="AG68">
        <v>836.59999999999991</v>
      </c>
      <c r="AH68">
        <v>532.79999999999995</v>
      </c>
      <c r="AI68">
        <v>448.8</v>
      </c>
      <c r="AJ68">
        <v>488.8</v>
      </c>
      <c r="AK68">
        <v>591</v>
      </c>
      <c r="AL68">
        <v>523.4</v>
      </c>
      <c r="AM68">
        <v>807.59999999999991</v>
      </c>
      <c r="AN68">
        <v>196.8</v>
      </c>
      <c r="AO68">
        <v>1021</v>
      </c>
      <c r="AP68">
        <v>359</v>
      </c>
      <c r="AQ68">
        <v>466</v>
      </c>
      <c r="AR68">
        <v>64.400000000000006</v>
      </c>
      <c r="AS68">
        <v>719.59999999999991</v>
      </c>
      <c r="AT68">
        <v>825.8</v>
      </c>
      <c r="AU68">
        <v>691.80000000000007</v>
      </c>
      <c r="AV68">
        <v>756.19999999999993</v>
      </c>
      <c r="AW68">
        <v>494.4</v>
      </c>
      <c r="AX68">
        <v>469.00000000000006</v>
      </c>
      <c r="AY68">
        <v>459.8</v>
      </c>
      <c r="AZ68">
        <v>479.2</v>
      </c>
      <c r="BA68">
        <v>1042</v>
      </c>
      <c r="BB68">
        <v>197.8</v>
      </c>
      <c r="BC68">
        <v>918.6</v>
      </c>
      <c r="BD68">
        <v>778.40000000000009</v>
      </c>
      <c r="BE68">
        <v>525.20000000000005</v>
      </c>
      <c r="BF68">
        <v>587.6</v>
      </c>
      <c r="BG68">
        <v>797.6</v>
      </c>
      <c r="BH68">
        <v>708.2</v>
      </c>
      <c r="BI68">
        <v>488.59999999999991</v>
      </c>
      <c r="BJ68">
        <v>574.20000000000005</v>
      </c>
      <c r="BK68">
        <v>578.19999999999993</v>
      </c>
      <c r="BL68">
        <v>1300.8</v>
      </c>
      <c r="BM68">
        <v>697.8</v>
      </c>
      <c r="BN68">
        <v>668.6</v>
      </c>
      <c r="BO68">
        <v>1253</v>
      </c>
      <c r="BP68">
        <v>198.99999999999997</v>
      </c>
      <c r="BQ68">
        <v>371.40000000000003</v>
      </c>
      <c r="BR68">
        <v>205.39999999999998</v>
      </c>
      <c r="BS68">
        <v>700</v>
      </c>
      <c r="BT68">
        <v>677.2</v>
      </c>
      <c r="BU68">
        <v>695.59999999999991</v>
      </c>
      <c r="BV68">
        <v>204.79999999999998</v>
      </c>
      <c r="BW68">
        <v>317.8</v>
      </c>
      <c r="BX68">
        <v>268</v>
      </c>
      <c r="BY68">
        <v>453.6</v>
      </c>
      <c r="BZ68">
        <v>872.8</v>
      </c>
      <c r="CA68">
        <v>1095.4000000000001</v>
      </c>
      <c r="CB68">
        <v>462.59999999999997</v>
      </c>
      <c r="CC68">
        <v>826.2</v>
      </c>
      <c r="CD68">
        <v>1053.2</v>
      </c>
      <c r="CE68">
        <v>532.40000000000009</v>
      </c>
      <c r="CF68">
        <v>403.79999999999995</v>
      </c>
      <c r="CG68">
        <v>737.8</v>
      </c>
      <c r="CH68">
        <v>107</v>
      </c>
      <c r="CI68">
        <v>521.19999999999993</v>
      </c>
      <c r="CJ68">
        <v>454</v>
      </c>
      <c r="CK68">
        <v>559.79999999999995</v>
      </c>
      <c r="CL68">
        <v>166.79999999999998</v>
      </c>
      <c r="CM68">
        <v>539.4</v>
      </c>
      <c r="CN68">
        <v>184.39999999999998</v>
      </c>
      <c r="CO68">
        <v>1032</v>
      </c>
      <c r="CP68">
        <v>971.2</v>
      </c>
      <c r="CQ68">
        <v>395</v>
      </c>
      <c r="CR68">
        <v>453.79999999999995</v>
      </c>
      <c r="CS68">
        <v>495</v>
      </c>
      <c r="CT68">
        <v>421.6</v>
      </c>
      <c r="CU68">
        <v>960.4</v>
      </c>
      <c r="CV68">
        <v>504.4</v>
      </c>
      <c r="CW68">
        <v>134.79999999999998</v>
      </c>
      <c r="CY68">
        <f t="shared" si="4"/>
        <v>566.30600000000015</v>
      </c>
      <c r="CZ68">
        <f t="shared" si="5"/>
        <v>566.30600000000015</v>
      </c>
    </row>
    <row r="69" spans="2:104" x14ac:dyDescent="0.25">
      <c r="B69">
        <v>655</v>
      </c>
      <c r="C69">
        <v>598.20000000000005</v>
      </c>
      <c r="D69">
        <v>409.79999999999995</v>
      </c>
      <c r="E69">
        <v>419.4</v>
      </c>
      <c r="F69">
        <v>118.8</v>
      </c>
      <c r="G69">
        <v>593.6</v>
      </c>
      <c r="H69">
        <v>549.79999999999995</v>
      </c>
      <c r="I69">
        <v>936.2</v>
      </c>
      <c r="J69">
        <v>1116</v>
      </c>
      <c r="K69">
        <v>415.6</v>
      </c>
      <c r="L69">
        <v>216.2</v>
      </c>
      <c r="M69">
        <v>1019.2</v>
      </c>
      <c r="N69">
        <v>577.4</v>
      </c>
      <c r="O69">
        <v>560.59999999999991</v>
      </c>
      <c r="P69">
        <v>477.4</v>
      </c>
      <c r="Q69">
        <v>1190.4000000000001</v>
      </c>
      <c r="R69">
        <v>685.2</v>
      </c>
      <c r="S69">
        <v>471.80000000000007</v>
      </c>
      <c r="T69">
        <v>436.8</v>
      </c>
      <c r="U69">
        <v>591.20000000000005</v>
      </c>
      <c r="V69">
        <v>1034</v>
      </c>
      <c r="W69">
        <v>532.4</v>
      </c>
      <c r="X69">
        <v>18</v>
      </c>
      <c r="Y69">
        <v>567.6</v>
      </c>
      <c r="Z69">
        <v>388.4</v>
      </c>
      <c r="AA69">
        <v>532.4</v>
      </c>
      <c r="AB69">
        <v>430</v>
      </c>
      <c r="AC69">
        <v>548.19999999999993</v>
      </c>
      <c r="AD69">
        <v>497</v>
      </c>
      <c r="AE69">
        <v>508.6</v>
      </c>
      <c r="AF69">
        <v>414.2</v>
      </c>
      <c r="AG69">
        <v>560.20000000000005</v>
      </c>
      <c r="AH69">
        <v>605.20000000000005</v>
      </c>
      <c r="AI69">
        <v>795.2</v>
      </c>
      <c r="AJ69">
        <v>310.60000000000002</v>
      </c>
      <c r="AK69">
        <v>600.4</v>
      </c>
      <c r="AL69">
        <v>573.6</v>
      </c>
      <c r="AM69">
        <v>349.2</v>
      </c>
      <c r="AN69">
        <v>177.6</v>
      </c>
      <c r="AO69">
        <v>1332.6</v>
      </c>
      <c r="AP69">
        <v>384.8</v>
      </c>
      <c r="AQ69">
        <v>391.6</v>
      </c>
      <c r="AR69">
        <v>421.00000000000006</v>
      </c>
      <c r="AS69">
        <v>814.4</v>
      </c>
      <c r="AT69">
        <v>796</v>
      </c>
      <c r="AU69">
        <v>962</v>
      </c>
      <c r="AV69">
        <v>524</v>
      </c>
      <c r="AW69">
        <v>767.2</v>
      </c>
      <c r="AX69">
        <v>405.8</v>
      </c>
      <c r="AY69">
        <v>451.6</v>
      </c>
      <c r="AZ69">
        <v>1270</v>
      </c>
      <c r="BA69">
        <v>675.40000000000009</v>
      </c>
      <c r="BB69">
        <v>719.4</v>
      </c>
      <c r="BC69">
        <v>1276.9999999999998</v>
      </c>
      <c r="BD69">
        <v>203</v>
      </c>
      <c r="BE69">
        <v>613.60000000000014</v>
      </c>
      <c r="BF69">
        <v>414.59999999999997</v>
      </c>
      <c r="BG69">
        <v>868.19999999999993</v>
      </c>
      <c r="BH69">
        <v>701.2</v>
      </c>
      <c r="BI69">
        <v>450.4</v>
      </c>
      <c r="BJ69">
        <v>1263.5999999999999</v>
      </c>
      <c r="BK69">
        <v>312.60000000000002</v>
      </c>
      <c r="BL69">
        <v>381.2</v>
      </c>
      <c r="BM69">
        <v>178</v>
      </c>
      <c r="BN69">
        <v>653.19999999999993</v>
      </c>
      <c r="BO69">
        <v>762.4</v>
      </c>
      <c r="BP69">
        <v>540.20000000000005</v>
      </c>
      <c r="BQ69">
        <v>147.40000000000003</v>
      </c>
      <c r="BR69">
        <v>286.60000000000002</v>
      </c>
      <c r="BS69">
        <v>835.59999999999991</v>
      </c>
      <c r="BT69">
        <v>523</v>
      </c>
      <c r="BU69">
        <v>500.40000000000003</v>
      </c>
      <c r="BV69">
        <v>3</v>
      </c>
      <c r="BW69">
        <v>520.6</v>
      </c>
      <c r="BX69">
        <v>624.40000000000009</v>
      </c>
      <c r="BY69">
        <v>514.19999999999993</v>
      </c>
      <c r="BZ69">
        <v>605.20000000000005</v>
      </c>
      <c r="CA69">
        <v>1072.6000000000001</v>
      </c>
      <c r="CB69">
        <v>763</v>
      </c>
      <c r="CC69">
        <v>523.40000000000009</v>
      </c>
      <c r="CD69">
        <v>1062.2</v>
      </c>
      <c r="CE69">
        <v>565</v>
      </c>
      <c r="CF69">
        <v>551</v>
      </c>
      <c r="CG69">
        <v>964</v>
      </c>
      <c r="CH69">
        <v>85.6</v>
      </c>
      <c r="CI69">
        <v>606.80000000000007</v>
      </c>
      <c r="CJ69">
        <v>1058.8</v>
      </c>
      <c r="CK69">
        <v>325.59999999999997</v>
      </c>
      <c r="CL69">
        <v>111.80000000000001</v>
      </c>
      <c r="CM69">
        <v>651.79999999999995</v>
      </c>
      <c r="CN69">
        <v>729.40000000000009</v>
      </c>
      <c r="CO69">
        <v>652.79999999999995</v>
      </c>
      <c r="CP69">
        <v>440.2</v>
      </c>
      <c r="CQ69">
        <v>980.4</v>
      </c>
      <c r="CR69">
        <v>37.799999999999997</v>
      </c>
      <c r="CS69">
        <v>407.59999999999997</v>
      </c>
      <c r="CT69">
        <v>422.8</v>
      </c>
      <c r="CU69">
        <v>727.6</v>
      </c>
      <c r="CV69">
        <v>287.79999999999995</v>
      </c>
      <c r="CW69">
        <v>304.2</v>
      </c>
      <c r="CY69">
        <f t="shared" si="4"/>
        <v>579.0899999999998</v>
      </c>
      <c r="CZ69">
        <f t="shared" si="5"/>
        <v>579.0899999999998</v>
      </c>
    </row>
    <row r="70" spans="2:104" x14ac:dyDescent="0.25">
      <c r="B70">
        <v>572.6</v>
      </c>
      <c r="C70">
        <v>149.19999999999999</v>
      </c>
      <c r="D70">
        <v>876.40000000000009</v>
      </c>
      <c r="E70">
        <v>406.20000000000005</v>
      </c>
      <c r="F70">
        <v>137.80000000000001</v>
      </c>
      <c r="G70">
        <v>856.40000000000009</v>
      </c>
      <c r="H70">
        <v>199</v>
      </c>
      <c r="I70">
        <v>967.8</v>
      </c>
      <c r="J70">
        <v>804</v>
      </c>
      <c r="K70">
        <v>313.39999999999998</v>
      </c>
      <c r="L70">
        <v>384.2</v>
      </c>
      <c r="M70">
        <v>330.59999999999997</v>
      </c>
      <c r="N70">
        <v>115.4</v>
      </c>
      <c r="O70">
        <v>653.80000000000007</v>
      </c>
      <c r="P70">
        <v>1378.8</v>
      </c>
      <c r="Q70">
        <v>936.8</v>
      </c>
      <c r="R70">
        <v>889.4</v>
      </c>
      <c r="S70">
        <v>464.20000000000005</v>
      </c>
      <c r="T70">
        <v>289.99999999999994</v>
      </c>
      <c r="U70">
        <v>638.59999999999991</v>
      </c>
      <c r="V70">
        <v>935.39999999999986</v>
      </c>
      <c r="W70">
        <v>936.8</v>
      </c>
      <c r="X70">
        <v>66.8</v>
      </c>
      <c r="Y70">
        <v>1065.4000000000001</v>
      </c>
      <c r="Z70">
        <v>480.8</v>
      </c>
      <c r="AA70">
        <v>42.2</v>
      </c>
      <c r="AB70">
        <v>718</v>
      </c>
      <c r="AC70">
        <v>743.4</v>
      </c>
      <c r="AD70">
        <v>565.4</v>
      </c>
      <c r="AE70">
        <v>853.2</v>
      </c>
      <c r="AF70">
        <v>827.40000000000009</v>
      </c>
      <c r="AG70">
        <v>572.4</v>
      </c>
      <c r="AH70">
        <v>521.79999999999995</v>
      </c>
      <c r="AI70">
        <v>754.8</v>
      </c>
      <c r="AJ70">
        <v>714.2</v>
      </c>
      <c r="AK70">
        <v>758.2</v>
      </c>
      <c r="AL70">
        <v>1047.1999999999998</v>
      </c>
      <c r="AM70">
        <v>125.39999999999999</v>
      </c>
      <c r="AN70">
        <v>439.79999999999995</v>
      </c>
      <c r="AO70">
        <v>878.80000000000007</v>
      </c>
      <c r="AP70">
        <v>692.6</v>
      </c>
      <c r="AQ70">
        <v>647.39999999999986</v>
      </c>
      <c r="AR70">
        <v>950</v>
      </c>
      <c r="AS70">
        <v>690.6</v>
      </c>
      <c r="AT70">
        <v>676</v>
      </c>
      <c r="AU70">
        <v>811</v>
      </c>
      <c r="AV70">
        <v>662.6</v>
      </c>
      <c r="AW70">
        <v>526</v>
      </c>
      <c r="AX70">
        <v>652</v>
      </c>
      <c r="AY70">
        <v>706.80000000000007</v>
      </c>
      <c r="AZ70">
        <v>946.2</v>
      </c>
      <c r="BA70">
        <v>683.6</v>
      </c>
      <c r="BB70">
        <v>260.79999999999995</v>
      </c>
      <c r="BC70">
        <v>544.59999999999991</v>
      </c>
      <c r="BD70">
        <v>1083.3999999999999</v>
      </c>
      <c r="BE70">
        <v>141.80000000000001</v>
      </c>
      <c r="BF70">
        <v>177.39999999999998</v>
      </c>
      <c r="BG70">
        <v>334.2</v>
      </c>
      <c r="BH70">
        <v>125.79999999999998</v>
      </c>
      <c r="BI70">
        <v>595.6</v>
      </c>
      <c r="BJ70">
        <v>919.60000000000014</v>
      </c>
      <c r="BK70">
        <v>1302.2</v>
      </c>
      <c r="BL70">
        <v>746.6</v>
      </c>
      <c r="BM70">
        <v>758.59999999999991</v>
      </c>
      <c r="BN70">
        <v>568.20000000000005</v>
      </c>
      <c r="BO70">
        <v>20.399999999999999</v>
      </c>
      <c r="BP70">
        <v>1058.4000000000001</v>
      </c>
      <c r="BQ70">
        <v>379.99999999999994</v>
      </c>
      <c r="BR70">
        <v>798.2</v>
      </c>
      <c r="BS70">
        <v>468.99999999999994</v>
      </c>
      <c r="BT70">
        <v>777</v>
      </c>
      <c r="BU70">
        <v>1335.4</v>
      </c>
      <c r="BV70">
        <v>62.6</v>
      </c>
      <c r="BW70">
        <v>442.4</v>
      </c>
      <c r="BX70">
        <v>452.39999999999992</v>
      </c>
      <c r="BY70">
        <v>751.40000000000009</v>
      </c>
      <c r="BZ70">
        <v>953.4</v>
      </c>
      <c r="CA70">
        <v>288.8</v>
      </c>
      <c r="CB70">
        <v>356.2</v>
      </c>
      <c r="CC70">
        <v>614.19999999999993</v>
      </c>
      <c r="CD70">
        <v>778.80000000000007</v>
      </c>
      <c r="CE70">
        <v>721.40000000000009</v>
      </c>
      <c r="CF70">
        <v>317</v>
      </c>
      <c r="CG70">
        <v>283.79999999999995</v>
      </c>
      <c r="CH70">
        <v>473.2</v>
      </c>
      <c r="CI70">
        <v>316</v>
      </c>
      <c r="CJ70">
        <v>476.4</v>
      </c>
      <c r="CK70">
        <v>845.6</v>
      </c>
      <c r="CL70">
        <v>871.59999999999991</v>
      </c>
      <c r="CM70">
        <v>869.19999999999993</v>
      </c>
      <c r="CN70">
        <v>1114.4000000000001</v>
      </c>
      <c r="CO70">
        <v>721.2</v>
      </c>
      <c r="CP70">
        <v>499.6</v>
      </c>
      <c r="CQ70">
        <v>716.8</v>
      </c>
      <c r="CR70">
        <v>453.4</v>
      </c>
      <c r="CS70">
        <v>871.59999999999991</v>
      </c>
      <c r="CT70">
        <v>636.4</v>
      </c>
      <c r="CU70">
        <v>576.4</v>
      </c>
      <c r="CV70">
        <v>501.00000000000006</v>
      </c>
      <c r="CW70">
        <v>755</v>
      </c>
      <c r="CY70">
        <f t="shared" si="4"/>
        <v>621.74200000000008</v>
      </c>
      <c r="CZ70">
        <f t="shared" si="5"/>
        <v>621.74200000000008</v>
      </c>
    </row>
    <row r="71" spans="2:104" x14ac:dyDescent="0.25">
      <c r="B71">
        <v>199.2</v>
      </c>
      <c r="C71">
        <v>258.8</v>
      </c>
      <c r="D71">
        <v>376.2</v>
      </c>
      <c r="E71">
        <v>866.99999999999989</v>
      </c>
      <c r="F71">
        <v>750</v>
      </c>
      <c r="G71">
        <v>377</v>
      </c>
      <c r="H71">
        <v>475</v>
      </c>
      <c r="I71">
        <v>131.19999999999999</v>
      </c>
      <c r="J71">
        <v>953.80000000000007</v>
      </c>
      <c r="K71">
        <v>856.2</v>
      </c>
      <c r="L71">
        <v>622.79999999999995</v>
      </c>
      <c r="M71">
        <v>410.59999999999997</v>
      </c>
      <c r="N71">
        <v>713.8</v>
      </c>
      <c r="O71">
        <v>510.59999999999997</v>
      </c>
      <c r="P71">
        <v>604.40000000000009</v>
      </c>
      <c r="Q71">
        <v>1123.5999999999999</v>
      </c>
      <c r="R71">
        <v>607.40000000000009</v>
      </c>
      <c r="S71">
        <v>372.20000000000005</v>
      </c>
      <c r="T71">
        <v>591.4</v>
      </c>
      <c r="U71">
        <v>370</v>
      </c>
      <c r="V71">
        <v>828</v>
      </c>
      <c r="W71">
        <v>335.8</v>
      </c>
      <c r="X71">
        <v>178.2</v>
      </c>
      <c r="Y71">
        <v>754.19999999999993</v>
      </c>
      <c r="Z71">
        <v>617.4</v>
      </c>
      <c r="AA71">
        <v>877.2</v>
      </c>
      <c r="AB71">
        <v>865.80000000000007</v>
      </c>
      <c r="AC71">
        <v>892</v>
      </c>
      <c r="AD71">
        <v>730.40000000000009</v>
      </c>
      <c r="AE71">
        <v>913.8</v>
      </c>
      <c r="AF71">
        <v>488</v>
      </c>
      <c r="AG71">
        <v>323.2</v>
      </c>
      <c r="AH71">
        <v>601.60000000000014</v>
      </c>
      <c r="AI71">
        <v>861.99999999999989</v>
      </c>
      <c r="AJ71">
        <v>747.8</v>
      </c>
      <c r="AK71">
        <v>517.79999999999995</v>
      </c>
      <c r="AL71">
        <v>364.00000000000006</v>
      </c>
      <c r="AM71">
        <v>873.80000000000007</v>
      </c>
      <c r="AN71">
        <v>139.4</v>
      </c>
      <c r="AO71">
        <v>434.2</v>
      </c>
      <c r="AP71">
        <v>895.4</v>
      </c>
      <c r="AQ71">
        <v>68.400000000000006</v>
      </c>
      <c r="AR71">
        <v>773.2</v>
      </c>
      <c r="AS71">
        <v>537.4</v>
      </c>
      <c r="AT71">
        <v>651.19999999999993</v>
      </c>
      <c r="AU71">
        <v>746</v>
      </c>
      <c r="AV71">
        <v>534.79999999999995</v>
      </c>
      <c r="AW71">
        <v>102</v>
      </c>
      <c r="AX71">
        <v>657.4</v>
      </c>
      <c r="AY71">
        <v>944</v>
      </c>
      <c r="AZ71">
        <v>665</v>
      </c>
      <c r="BA71">
        <v>562.4</v>
      </c>
      <c r="BB71">
        <v>411.2</v>
      </c>
      <c r="BC71">
        <v>314.39999999999998</v>
      </c>
      <c r="BD71">
        <v>867.80000000000007</v>
      </c>
      <c r="BE71">
        <v>676.2</v>
      </c>
      <c r="BF71">
        <v>826.2</v>
      </c>
      <c r="BG71">
        <v>493</v>
      </c>
      <c r="BH71">
        <v>174.8</v>
      </c>
      <c r="BI71">
        <v>1009.8000000000001</v>
      </c>
      <c r="BJ71">
        <v>824.59999999999991</v>
      </c>
      <c r="BK71">
        <v>563.20000000000005</v>
      </c>
      <c r="BL71">
        <v>551</v>
      </c>
      <c r="BM71">
        <v>236.8</v>
      </c>
      <c r="BN71">
        <v>431.79999999999995</v>
      </c>
      <c r="BO71">
        <v>396.2</v>
      </c>
      <c r="BP71">
        <v>714.2</v>
      </c>
      <c r="BQ71">
        <v>427.40000000000003</v>
      </c>
      <c r="BR71">
        <v>781.2</v>
      </c>
      <c r="BS71">
        <v>275.39999999999998</v>
      </c>
      <c r="BT71">
        <v>160.80000000000001</v>
      </c>
      <c r="BU71">
        <v>264.60000000000002</v>
      </c>
      <c r="BV71">
        <v>263.8</v>
      </c>
      <c r="BW71">
        <v>571.80000000000007</v>
      </c>
      <c r="BX71">
        <v>589.99999999999989</v>
      </c>
      <c r="BY71">
        <v>721.39999999999986</v>
      </c>
      <c r="BZ71">
        <v>445.40000000000003</v>
      </c>
      <c r="CA71">
        <v>198.8</v>
      </c>
      <c r="CB71">
        <v>420.6</v>
      </c>
      <c r="CC71">
        <v>318.2</v>
      </c>
      <c r="CD71">
        <v>1071.2</v>
      </c>
      <c r="CE71">
        <v>1613.8</v>
      </c>
      <c r="CF71">
        <v>527.6</v>
      </c>
      <c r="CG71">
        <v>854.2</v>
      </c>
      <c r="CH71">
        <v>608.40000000000009</v>
      </c>
      <c r="CI71">
        <v>639.6</v>
      </c>
      <c r="CJ71">
        <v>694</v>
      </c>
      <c r="CK71">
        <v>404.4</v>
      </c>
      <c r="CL71">
        <v>518.19999999999993</v>
      </c>
      <c r="CM71">
        <v>578</v>
      </c>
      <c r="CN71">
        <v>410.8</v>
      </c>
      <c r="CO71">
        <v>1088.2</v>
      </c>
      <c r="CP71">
        <v>83.399999999999991</v>
      </c>
      <c r="CQ71">
        <v>537.59999999999991</v>
      </c>
      <c r="CR71">
        <v>515.79999999999995</v>
      </c>
      <c r="CS71">
        <v>400.2</v>
      </c>
      <c r="CT71">
        <v>388.40000000000003</v>
      </c>
      <c r="CU71">
        <v>802</v>
      </c>
      <c r="CV71">
        <v>809.20000000000016</v>
      </c>
      <c r="CW71">
        <v>277.79999999999995</v>
      </c>
      <c r="CY71">
        <f t="shared" si="4"/>
        <v>574.06400000000019</v>
      </c>
      <c r="CZ71">
        <f t="shared" si="5"/>
        <v>574.06400000000019</v>
      </c>
    </row>
    <row r="72" spans="2:104" x14ac:dyDescent="0.25">
      <c r="B72">
        <v>992.8</v>
      </c>
      <c r="C72">
        <v>117</v>
      </c>
      <c r="D72">
        <v>161.80000000000001</v>
      </c>
      <c r="E72">
        <v>743</v>
      </c>
      <c r="F72">
        <v>715.40000000000009</v>
      </c>
      <c r="G72">
        <v>444.99999999999994</v>
      </c>
      <c r="H72">
        <v>195.2</v>
      </c>
      <c r="I72">
        <v>803.4</v>
      </c>
      <c r="J72">
        <v>575</v>
      </c>
      <c r="K72">
        <v>762.19999999999993</v>
      </c>
      <c r="L72">
        <v>806.4</v>
      </c>
      <c r="M72">
        <v>232.4</v>
      </c>
      <c r="N72">
        <v>373</v>
      </c>
      <c r="O72">
        <v>473</v>
      </c>
      <c r="P72">
        <v>455</v>
      </c>
      <c r="Q72">
        <v>587.80000000000007</v>
      </c>
      <c r="R72">
        <v>1177.8000000000002</v>
      </c>
      <c r="S72">
        <v>973.6</v>
      </c>
      <c r="T72">
        <v>882.8</v>
      </c>
      <c r="U72">
        <v>241.2</v>
      </c>
      <c r="V72">
        <v>627.6</v>
      </c>
      <c r="W72">
        <v>694.8</v>
      </c>
      <c r="X72">
        <v>682.8</v>
      </c>
      <c r="Y72">
        <v>1062.5999999999999</v>
      </c>
      <c r="Z72">
        <v>731.6</v>
      </c>
      <c r="AA72">
        <v>816.80000000000007</v>
      </c>
      <c r="AB72">
        <v>416.6</v>
      </c>
      <c r="AC72">
        <v>522.6</v>
      </c>
      <c r="AD72">
        <v>958.80000000000007</v>
      </c>
      <c r="AE72">
        <v>913.4</v>
      </c>
      <c r="AF72">
        <v>204.6</v>
      </c>
      <c r="AG72">
        <v>328.2</v>
      </c>
      <c r="AH72">
        <v>743.40000000000009</v>
      </c>
      <c r="AI72">
        <v>227.20000000000002</v>
      </c>
      <c r="AJ72">
        <v>845.60000000000014</v>
      </c>
      <c r="AK72">
        <v>191.2</v>
      </c>
      <c r="AL72">
        <v>846.6</v>
      </c>
      <c r="AM72">
        <v>372.59999999999997</v>
      </c>
      <c r="AN72">
        <v>487.6</v>
      </c>
      <c r="AO72">
        <v>582.20000000000005</v>
      </c>
      <c r="AP72">
        <v>714</v>
      </c>
      <c r="AQ72">
        <v>671.8</v>
      </c>
      <c r="AR72">
        <v>628.4</v>
      </c>
      <c r="AS72">
        <v>466.6</v>
      </c>
      <c r="AT72">
        <v>453.79999999999995</v>
      </c>
      <c r="AU72">
        <v>139.6</v>
      </c>
      <c r="AV72">
        <v>168.8</v>
      </c>
      <c r="AW72">
        <v>259.40000000000003</v>
      </c>
      <c r="AX72">
        <v>597.79999999999995</v>
      </c>
      <c r="AY72">
        <v>905.80000000000007</v>
      </c>
      <c r="AZ72">
        <v>819.59999999999991</v>
      </c>
      <c r="BA72">
        <v>39.4</v>
      </c>
      <c r="BB72">
        <v>410.2</v>
      </c>
      <c r="BC72">
        <v>1554</v>
      </c>
      <c r="BD72">
        <v>899</v>
      </c>
      <c r="BE72">
        <v>569</v>
      </c>
      <c r="BF72">
        <v>451.2</v>
      </c>
      <c r="BG72">
        <v>817.2</v>
      </c>
      <c r="BH72">
        <v>501.59999999999997</v>
      </c>
      <c r="BI72">
        <v>896.6</v>
      </c>
      <c r="BJ72">
        <v>903</v>
      </c>
      <c r="BK72">
        <v>447.79999999999995</v>
      </c>
      <c r="BL72">
        <v>598.79999999999995</v>
      </c>
      <c r="BM72">
        <v>579.4</v>
      </c>
      <c r="BN72">
        <v>142.80000000000001</v>
      </c>
      <c r="BO72">
        <v>564.79999999999995</v>
      </c>
      <c r="BP72">
        <v>825.40000000000009</v>
      </c>
      <c r="BQ72">
        <v>367</v>
      </c>
      <c r="BR72">
        <v>867</v>
      </c>
      <c r="BS72">
        <v>205.4</v>
      </c>
      <c r="BT72">
        <v>644.00000000000023</v>
      </c>
      <c r="BU72">
        <v>339.6</v>
      </c>
      <c r="BV72">
        <v>234</v>
      </c>
      <c r="BW72">
        <v>432.2</v>
      </c>
      <c r="BX72">
        <v>358.6</v>
      </c>
      <c r="BY72">
        <v>307.59999999999997</v>
      </c>
      <c r="BZ72">
        <v>531.20000000000005</v>
      </c>
      <c r="CA72">
        <v>877.6</v>
      </c>
      <c r="CB72">
        <v>440.59999999999997</v>
      </c>
      <c r="CC72">
        <v>749</v>
      </c>
      <c r="CD72">
        <v>551.79999999999995</v>
      </c>
      <c r="CE72">
        <v>868.59999999999991</v>
      </c>
      <c r="CF72">
        <v>1088.5999999999999</v>
      </c>
      <c r="CG72">
        <v>522.79999999999995</v>
      </c>
      <c r="CH72">
        <v>372.6</v>
      </c>
      <c r="CI72">
        <v>556.20000000000005</v>
      </c>
      <c r="CJ72">
        <v>567</v>
      </c>
      <c r="CK72">
        <v>1092.8000000000002</v>
      </c>
      <c r="CL72">
        <v>414.8</v>
      </c>
      <c r="CM72">
        <v>930.6</v>
      </c>
      <c r="CN72">
        <v>328.4</v>
      </c>
      <c r="CO72">
        <v>308.40000000000003</v>
      </c>
      <c r="CP72">
        <v>537</v>
      </c>
      <c r="CQ72">
        <v>298.8</v>
      </c>
      <c r="CR72">
        <v>953.00000000000011</v>
      </c>
      <c r="CS72">
        <v>745.6</v>
      </c>
      <c r="CT72">
        <v>739.40000000000009</v>
      </c>
      <c r="CU72">
        <v>814.2</v>
      </c>
      <c r="CV72">
        <v>940</v>
      </c>
      <c r="CW72">
        <v>400.8</v>
      </c>
      <c r="CY72">
        <f t="shared" si="4"/>
        <v>593.81599999999992</v>
      </c>
      <c r="CZ72">
        <f t="shared" si="5"/>
        <v>593.81599999999992</v>
      </c>
    </row>
    <row r="73" spans="2:104" x14ac:dyDescent="0.25">
      <c r="B73">
        <v>531.40000000000009</v>
      </c>
      <c r="C73">
        <v>326</v>
      </c>
      <c r="D73">
        <v>516.4</v>
      </c>
      <c r="E73">
        <v>264.60000000000002</v>
      </c>
      <c r="F73">
        <v>930.19999999999993</v>
      </c>
      <c r="G73">
        <v>392</v>
      </c>
      <c r="H73">
        <v>330.4</v>
      </c>
      <c r="I73">
        <v>436.4</v>
      </c>
      <c r="J73">
        <v>974.19999999999993</v>
      </c>
      <c r="K73">
        <v>557.6</v>
      </c>
      <c r="L73">
        <v>592</v>
      </c>
      <c r="M73">
        <v>957.80000000000007</v>
      </c>
      <c r="N73">
        <v>281</v>
      </c>
      <c r="O73">
        <v>876.8</v>
      </c>
      <c r="P73">
        <v>667</v>
      </c>
      <c r="Q73">
        <v>385.20000000000005</v>
      </c>
      <c r="R73">
        <v>584.6</v>
      </c>
      <c r="S73">
        <v>324.8</v>
      </c>
      <c r="T73">
        <v>487.4</v>
      </c>
      <c r="U73">
        <v>802.2</v>
      </c>
      <c r="V73">
        <v>512.4</v>
      </c>
      <c r="W73">
        <v>847</v>
      </c>
      <c r="X73">
        <v>668.6</v>
      </c>
      <c r="Y73">
        <v>536.19999999999993</v>
      </c>
      <c r="Z73">
        <v>627</v>
      </c>
      <c r="AA73">
        <v>573.6</v>
      </c>
      <c r="AB73">
        <v>352.6</v>
      </c>
      <c r="AC73">
        <v>450.6</v>
      </c>
      <c r="AD73">
        <v>893.8</v>
      </c>
      <c r="AE73">
        <v>730.8</v>
      </c>
      <c r="AF73">
        <v>533.19999999999993</v>
      </c>
      <c r="AG73">
        <v>522.20000000000005</v>
      </c>
      <c r="AH73">
        <v>242.20000000000002</v>
      </c>
      <c r="AI73">
        <v>284</v>
      </c>
      <c r="AJ73">
        <v>1053.6000000000001</v>
      </c>
      <c r="AK73">
        <v>431.2</v>
      </c>
      <c r="AL73">
        <v>689.80000000000007</v>
      </c>
      <c r="AM73">
        <v>516.20000000000005</v>
      </c>
      <c r="AN73">
        <v>481.4</v>
      </c>
      <c r="AO73">
        <v>647.4</v>
      </c>
      <c r="AP73">
        <v>815.6</v>
      </c>
      <c r="AQ73">
        <v>760.8</v>
      </c>
      <c r="AR73">
        <v>530.79999999999995</v>
      </c>
      <c r="AS73">
        <v>976</v>
      </c>
      <c r="AT73">
        <v>557.40000000000009</v>
      </c>
      <c r="AU73">
        <v>223.39999999999998</v>
      </c>
      <c r="AV73">
        <v>85.199999999999989</v>
      </c>
      <c r="AW73">
        <v>931.40000000000009</v>
      </c>
      <c r="AX73">
        <v>330.59999999999997</v>
      </c>
      <c r="AY73">
        <v>50.8</v>
      </c>
      <c r="AZ73">
        <v>872</v>
      </c>
      <c r="BA73">
        <v>401.6</v>
      </c>
      <c r="BB73">
        <v>629.4</v>
      </c>
      <c r="BC73">
        <v>641.20000000000005</v>
      </c>
      <c r="BD73">
        <v>543.20000000000005</v>
      </c>
      <c r="BE73">
        <v>713.6</v>
      </c>
      <c r="BF73">
        <v>250.4</v>
      </c>
      <c r="BG73">
        <v>96.8</v>
      </c>
      <c r="BH73">
        <v>850.60000000000014</v>
      </c>
      <c r="BI73">
        <v>529.6</v>
      </c>
      <c r="BJ73">
        <v>818</v>
      </c>
      <c r="BK73">
        <v>937.40000000000009</v>
      </c>
      <c r="BL73">
        <v>342.00000000000006</v>
      </c>
      <c r="BM73">
        <v>1223.4000000000001</v>
      </c>
      <c r="BN73">
        <v>617.4</v>
      </c>
      <c r="BO73">
        <v>52.6</v>
      </c>
      <c r="BP73">
        <v>222.4</v>
      </c>
      <c r="BQ73">
        <v>533</v>
      </c>
      <c r="BR73">
        <v>181.6</v>
      </c>
      <c r="BS73">
        <v>167.2</v>
      </c>
      <c r="BT73">
        <v>502.6</v>
      </c>
      <c r="BU73">
        <v>682</v>
      </c>
      <c r="BV73">
        <v>515.79999999999995</v>
      </c>
      <c r="BW73">
        <v>617.59999999999991</v>
      </c>
      <c r="BX73">
        <v>652.6</v>
      </c>
      <c r="BY73">
        <v>532.79999999999995</v>
      </c>
      <c r="BZ73">
        <v>548.79999999999995</v>
      </c>
      <c r="CA73">
        <v>330</v>
      </c>
      <c r="CB73">
        <v>247</v>
      </c>
      <c r="CC73">
        <v>731.4</v>
      </c>
      <c r="CD73">
        <v>408.4</v>
      </c>
      <c r="CE73">
        <v>751.8</v>
      </c>
      <c r="CF73">
        <v>825.4</v>
      </c>
      <c r="CG73">
        <v>374.20000000000005</v>
      </c>
      <c r="CH73">
        <v>643.20000000000005</v>
      </c>
      <c r="CI73">
        <v>1580.6000000000001</v>
      </c>
      <c r="CJ73">
        <v>986</v>
      </c>
      <c r="CK73">
        <v>656.6</v>
      </c>
      <c r="CL73">
        <v>391.2</v>
      </c>
      <c r="CM73">
        <v>402.99999999999994</v>
      </c>
      <c r="CN73">
        <v>440.59999999999997</v>
      </c>
      <c r="CO73">
        <v>354.2</v>
      </c>
      <c r="CP73">
        <v>422.59999999999997</v>
      </c>
      <c r="CQ73">
        <v>195.39999999999998</v>
      </c>
      <c r="CR73">
        <v>1016</v>
      </c>
      <c r="CS73">
        <v>832.4</v>
      </c>
      <c r="CT73">
        <v>316.59999999999997</v>
      </c>
      <c r="CU73">
        <v>665.6</v>
      </c>
      <c r="CV73">
        <v>937.59999999999991</v>
      </c>
      <c r="CW73">
        <v>36.799999999999997</v>
      </c>
      <c r="CY73">
        <f t="shared" si="4"/>
        <v>562.96</v>
      </c>
      <c r="CZ73">
        <f t="shared" si="5"/>
        <v>562.96</v>
      </c>
    </row>
    <row r="74" spans="2:104" x14ac:dyDescent="0.25">
      <c r="B74">
        <v>522.79999999999995</v>
      </c>
      <c r="C74">
        <v>128</v>
      </c>
      <c r="D74">
        <v>229.8</v>
      </c>
      <c r="E74">
        <v>866</v>
      </c>
      <c r="F74">
        <v>841.59999999999991</v>
      </c>
      <c r="G74">
        <v>625.59999999999991</v>
      </c>
      <c r="H74">
        <v>543.4</v>
      </c>
      <c r="I74">
        <v>436.6</v>
      </c>
      <c r="J74">
        <v>895.60000000000014</v>
      </c>
      <c r="K74">
        <v>257.20000000000005</v>
      </c>
      <c r="L74">
        <v>749.80000000000007</v>
      </c>
      <c r="M74">
        <v>613.20000000000005</v>
      </c>
      <c r="N74">
        <v>410.4</v>
      </c>
      <c r="O74">
        <v>547.40000000000009</v>
      </c>
      <c r="P74">
        <v>324</v>
      </c>
      <c r="Q74">
        <v>1037.4000000000001</v>
      </c>
      <c r="R74">
        <v>63.400000000000006</v>
      </c>
      <c r="S74">
        <v>513.6</v>
      </c>
      <c r="T74">
        <v>58.8</v>
      </c>
      <c r="U74">
        <v>240.8</v>
      </c>
      <c r="V74">
        <v>399</v>
      </c>
      <c r="W74">
        <v>722.2</v>
      </c>
      <c r="X74">
        <v>830.4</v>
      </c>
      <c r="Y74">
        <v>406.6</v>
      </c>
      <c r="Z74">
        <v>824.8</v>
      </c>
      <c r="AA74">
        <v>216.39999999999998</v>
      </c>
      <c r="AB74">
        <v>338.8</v>
      </c>
      <c r="AC74">
        <v>253.60000000000002</v>
      </c>
      <c r="AD74">
        <v>982.19999999999993</v>
      </c>
      <c r="AE74">
        <v>755.8</v>
      </c>
      <c r="AF74">
        <v>873.8</v>
      </c>
      <c r="AG74">
        <v>414</v>
      </c>
      <c r="AH74">
        <v>930.60000000000014</v>
      </c>
      <c r="AI74">
        <v>1132.2</v>
      </c>
      <c r="AJ74">
        <v>413.6</v>
      </c>
      <c r="AK74">
        <v>663.8</v>
      </c>
      <c r="AL74">
        <v>533.6</v>
      </c>
      <c r="AM74">
        <v>735.4</v>
      </c>
      <c r="AN74">
        <v>520.79999999999995</v>
      </c>
      <c r="AO74">
        <v>404.99999999999994</v>
      </c>
      <c r="AP74">
        <v>417.79999999999995</v>
      </c>
      <c r="AQ74">
        <v>892.40000000000009</v>
      </c>
      <c r="AR74">
        <v>694.6</v>
      </c>
      <c r="AS74">
        <v>285</v>
      </c>
      <c r="AT74">
        <v>353.59999999999997</v>
      </c>
      <c r="AU74">
        <v>265.39999999999998</v>
      </c>
      <c r="AV74">
        <v>580.59999999999991</v>
      </c>
      <c r="AW74">
        <v>228.20000000000002</v>
      </c>
      <c r="AX74">
        <v>338.8</v>
      </c>
      <c r="AY74">
        <v>913.8</v>
      </c>
      <c r="AZ74">
        <v>913.2</v>
      </c>
      <c r="BA74">
        <v>295.40000000000003</v>
      </c>
      <c r="BB74">
        <v>725.2</v>
      </c>
      <c r="BC74">
        <v>293.20000000000005</v>
      </c>
      <c r="BD74">
        <v>754.6</v>
      </c>
      <c r="BE74">
        <v>686.59999999999991</v>
      </c>
      <c r="BF74">
        <v>774.2</v>
      </c>
      <c r="BG74">
        <v>932.2</v>
      </c>
      <c r="BH74">
        <v>1327.6</v>
      </c>
      <c r="BI74">
        <v>200</v>
      </c>
      <c r="BJ74">
        <v>633.4</v>
      </c>
      <c r="BK74">
        <v>724.8</v>
      </c>
      <c r="BL74">
        <v>633.6</v>
      </c>
      <c r="BM74">
        <v>637.4</v>
      </c>
      <c r="BN74">
        <v>96</v>
      </c>
      <c r="BO74">
        <v>998.40000000000009</v>
      </c>
      <c r="BP74">
        <v>229</v>
      </c>
      <c r="BQ74">
        <v>161.4</v>
      </c>
      <c r="BR74">
        <v>650.4</v>
      </c>
      <c r="BS74">
        <v>566.6</v>
      </c>
      <c r="BT74">
        <v>484.8</v>
      </c>
      <c r="BU74">
        <v>543</v>
      </c>
      <c r="BV74">
        <v>509</v>
      </c>
      <c r="BW74">
        <v>443</v>
      </c>
      <c r="BX74">
        <v>713.4</v>
      </c>
      <c r="BY74">
        <v>379.79999999999995</v>
      </c>
      <c r="BZ74">
        <v>555.80000000000007</v>
      </c>
      <c r="CA74">
        <v>813.8</v>
      </c>
      <c r="CB74">
        <v>351.2</v>
      </c>
      <c r="CC74">
        <v>693.80000000000007</v>
      </c>
      <c r="CD74">
        <v>579.40000000000009</v>
      </c>
      <c r="CE74">
        <v>840.8</v>
      </c>
      <c r="CF74">
        <v>1075.2</v>
      </c>
      <c r="CG74">
        <v>248.4</v>
      </c>
      <c r="CH74">
        <v>287.20000000000005</v>
      </c>
      <c r="CI74">
        <v>223.60000000000002</v>
      </c>
      <c r="CJ74">
        <v>1160.4000000000001</v>
      </c>
      <c r="CK74">
        <v>1270.4000000000001</v>
      </c>
      <c r="CL74">
        <v>333.8</v>
      </c>
      <c r="CM74">
        <v>383.8</v>
      </c>
      <c r="CN74">
        <v>600</v>
      </c>
      <c r="CO74">
        <v>190.6</v>
      </c>
      <c r="CP74">
        <v>1596.4</v>
      </c>
      <c r="CQ74">
        <v>427.6</v>
      </c>
      <c r="CR74">
        <v>697</v>
      </c>
      <c r="CS74">
        <v>217.60000000000002</v>
      </c>
      <c r="CT74">
        <v>1273.1999999999998</v>
      </c>
      <c r="CU74">
        <v>1285.5999999999999</v>
      </c>
      <c r="CV74">
        <v>859</v>
      </c>
      <c r="CW74">
        <v>451.19999999999993</v>
      </c>
      <c r="CY74">
        <f t="shared" si="4"/>
        <v>589.50200000000007</v>
      </c>
      <c r="CZ74">
        <f t="shared" si="5"/>
        <v>589.50200000000007</v>
      </c>
    </row>
    <row r="75" spans="2:104" x14ac:dyDescent="0.25">
      <c r="B75">
        <v>791.99999999999989</v>
      </c>
      <c r="C75">
        <v>552.6</v>
      </c>
      <c r="D75">
        <v>1292.3999999999999</v>
      </c>
      <c r="E75">
        <v>450.8</v>
      </c>
      <c r="F75">
        <v>1436</v>
      </c>
      <c r="G75">
        <v>192.00000000000003</v>
      </c>
      <c r="H75">
        <v>509.80000000000007</v>
      </c>
      <c r="I75">
        <v>602.00000000000011</v>
      </c>
      <c r="J75">
        <v>1461.2</v>
      </c>
      <c r="K75">
        <v>605.20000000000005</v>
      </c>
      <c r="L75">
        <v>711.8</v>
      </c>
      <c r="M75">
        <v>873.8</v>
      </c>
      <c r="N75">
        <v>1043.6000000000001</v>
      </c>
      <c r="O75">
        <v>832.19999999999993</v>
      </c>
      <c r="P75">
        <v>606.79999999999995</v>
      </c>
      <c r="Q75">
        <v>384.4</v>
      </c>
      <c r="R75">
        <v>480</v>
      </c>
      <c r="S75">
        <v>1388</v>
      </c>
      <c r="T75">
        <v>358.40000000000003</v>
      </c>
      <c r="U75">
        <v>795.40000000000009</v>
      </c>
      <c r="V75">
        <v>465.59999999999997</v>
      </c>
      <c r="W75">
        <v>466.8</v>
      </c>
      <c r="X75">
        <v>623</v>
      </c>
      <c r="Y75">
        <v>620.20000000000005</v>
      </c>
      <c r="Z75">
        <v>660.2</v>
      </c>
      <c r="AA75">
        <v>1176</v>
      </c>
      <c r="AB75">
        <v>648.20000000000005</v>
      </c>
      <c r="AC75">
        <v>1015.1999999999999</v>
      </c>
      <c r="AD75">
        <v>50.600000000000009</v>
      </c>
      <c r="AE75">
        <v>403.59999999999997</v>
      </c>
      <c r="AF75">
        <v>212</v>
      </c>
      <c r="AG75">
        <v>314.59999999999997</v>
      </c>
      <c r="AH75">
        <v>43.4</v>
      </c>
      <c r="AI75">
        <v>615.4</v>
      </c>
      <c r="AJ75">
        <v>819.60000000000014</v>
      </c>
      <c r="AK75">
        <v>1143.4000000000001</v>
      </c>
      <c r="AL75">
        <v>245.6</v>
      </c>
      <c r="AM75">
        <v>497.2</v>
      </c>
      <c r="AN75">
        <v>302.40000000000003</v>
      </c>
      <c r="AO75">
        <v>416.59999999999997</v>
      </c>
      <c r="AP75">
        <v>263</v>
      </c>
      <c r="AQ75">
        <v>728</v>
      </c>
      <c r="AR75">
        <v>563.4</v>
      </c>
      <c r="AS75">
        <v>572.80000000000007</v>
      </c>
      <c r="AT75">
        <v>971.8</v>
      </c>
      <c r="AU75">
        <v>770.2</v>
      </c>
      <c r="AV75">
        <v>868.6</v>
      </c>
      <c r="AW75">
        <v>412.20000000000005</v>
      </c>
      <c r="AX75">
        <v>532</v>
      </c>
      <c r="AY75">
        <v>336</v>
      </c>
      <c r="AZ75">
        <v>824.4</v>
      </c>
      <c r="BA75">
        <v>1083</v>
      </c>
      <c r="BB75">
        <v>465.8</v>
      </c>
      <c r="BC75">
        <v>564.19999999999993</v>
      </c>
      <c r="BD75">
        <v>288.2</v>
      </c>
      <c r="BE75">
        <v>836.6</v>
      </c>
      <c r="BF75">
        <v>977</v>
      </c>
      <c r="BG75">
        <v>747.4</v>
      </c>
      <c r="BH75">
        <v>382.99999999999994</v>
      </c>
      <c r="BI75">
        <v>602.79999999999995</v>
      </c>
      <c r="BJ75">
        <v>972.8</v>
      </c>
      <c r="BK75">
        <v>1410.6</v>
      </c>
      <c r="BL75">
        <v>354.79999999999995</v>
      </c>
      <c r="BM75">
        <v>259.8</v>
      </c>
      <c r="BN75">
        <v>408.2</v>
      </c>
      <c r="BO75">
        <v>937.2</v>
      </c>
      <c r="BP75">
        <v>706.80000000000007</v>
      </c>
      <c r="BQ75">
        <v>923.19999999999993</v>
      </c>
      <c r="BR75">
        <v>576.59999999999991</v>
      </c>
      <c r="BS75">
        <v>721.8</v>
      </c>
      <c r="BT75">
        <v>325.79999999999995</v>
      </c>
      <c r="BU75">
        <v>620.20000000000005</v>
      </c>
      <c r="BV75">
        <v>325.39999999999998</v>
      </c>
      <c r="BW75">
        <v>492.2</v>
      </c>
      <c r="BX75">
        <v>359.4</v>
      </c>
      <c r="BY75">
        <v>596</v>
      </c>
      <c r="BZ75">
        <v>664.4</v>
      </c>
      <c r="CA75">
        <v>312.40000000000003</v>
      </c>
      <c r="CB75">
        <v>490.2</v>
      </c>
      <c r="CC75">
        <v>313.2</v>
      </c>
      <c r="CD75">
        <v>581</v>
      </c>
      <c r="CE75">
        <v>753.2</v>
      </c>
      <c r="CF75">
        <v>385.59999999999997</v>
      </c>
      <c r="CG75">
        <v>450.6</v>
      </c>
      <c r="CH75">
        <v>200.60000000000002</v>
      </c>
      <c r="CI75">
        <v>249.4</v>
      </c>
      <c r="CJ75">
        <v>547.4</v>
      </c>
      <c r="CK75">
        <v>580.80000000000007</v>
      </c>
      <c r="CL75">
        <v>549.80000000000007</v>
      </c>
      <c r="CM75">
        <v>853.4</v>
      </c>
      <c r="CN75">
        <v>436.99999999999994</v>
      </c>
      <c r="CO75">
        <v>872.19999999999993</v>
      </c>
      <c r="CP75">
        <v>496.2</v>
      </c>
      <c r="CQ75">
        <v>565.39999999999986</v>
      </c>
      <c r="CR75">
        <v>620.20000000000005</v>
      </c>
      <c r="CS75">
        <v>456.4</v>
      </c>
      <c r="CT75">
        <v>592.79999999999995</v>
      </c>
      <c r="CU75">
        <v>381</v>
      </c>
      <c r="CV75">
        <v>580.59999999999991</v>
      </c>
      <c r="CW75">
        <v>103.8</v>
      </c>
      <c r="CY75">
        <f t="shared" si="4"/>
        <v>609.26799999999992</v>
      </c>
      <c r="CZ75">
        <f t="shared" si="5"/>
        <v>609.26799999999992</v>
      </c>
    </row>
    <row r="76" spans="2:104" x14ac:dyDescent="0.25">
      <c r="B76">
        <v>747.4</v>
      </c>
      <c r="C76">
        <v>716</v>
      </c>
      <c r="D76">
        <v>473.79999999999995</v>
      </c>
      <c r="E76">
        <v>270.60000000000002</v>
      </c>
      <c r="F76">
        <v>1071.3999999999999</v>
      </c>
      <c r="G76">
        <v>438</v>
      </c>
      <c r="H76">
        <v>399.20000000000005</v>
      </c>
      <c r="I76">
        <v>356.80000000000007</v>
      </c>
      <c r="J76">
        <v>512.79999999999995</v>
      </c>
      <c r="K76">
        <v>73.400000000000006</v>
      </c>
      <c r="L76">
        <v>549.4</v>
      </c>
      <c r="M76">
        <v>215.8</v>
      </c>
      <c r="N76">
        <v>384.8</v>
      </c>
      <c r="O76">
        <v>231.4</v>
      </c>
      <c r="P76">
        <v>640.20000000000005</v>
      </c>
      <c r="Q76">
        <v>715.2</v>
      </c>
      <c r="R76">
        <v>351.4</v>
      </c>
      <c r="S76">
        <v>1296.9999999999998</v>
      </c>
      <c r="T76">
        <v>196.79999999999998</v>
      </c>
      <c r="U76">
        <v>389.4</v>
      </c>
      <c r="V76">
        <v>644.79999999999995</v>
      </c>
      <c r="W76">
        <v>362.2</v>
      </c>
      <c r="X76">
        <v>867.6</v>
      </c>
      <c r="Y76">
        <v>453.19999999999993</v>
      </c>
      <c r="Z76">
        <v>39.200000000000003</v>
      </c>
      <c r="AA76">
        <v>499.2</v>
      </c>
      <c r="AB76">
        <v>812.60000000000014</v>
      </c>
      <c r="AC76">
        <v>882.2</v>
      </c>
      <c r="AD76">
        <v>793</v>
      </c>
      <c r="AE76">
        <v>332.2</v>
      </c>
      <c r="AF76">
        <v>586.4</v>
      </c>
      <c r="AG76">
        <v>587.20000000000005</v>
      </c>
      <c r="AH76">
        <v>497.2</v>
      </c>
      <c r="AI76">
        <v>733</v>
      </c>
      <c r="AJ76">
        <v>799.99999999999989</v>
      </c>
      <c r="AK76">
        <v>462</v>
      </c>
      <c r="AL76">
        <v>773.19999999999993</v>
      </c>
      <c r="AM76">
        <v>752.8</v>
      </c>
      <c r="AN76">
        <v>219.60000000000002</v>
      </c>
      <c r="AO76">
        <v>546.79999999999995</v>
      </c>
      <c r="AP76">
        <v>667.8</v>
      </c>
      <c r="AQ76">
        <v>654.00000000000011</v>
      </c>
      <c r="AR76">
        <v>494.6</v>
      </c>
      <c r="AS76">
        <v>624.19999999999993</v>
      </c>
      <c r="AT76">
        <v>153.6</v>
      </c>
      <c r="AU76">
        <v>821</v>
      </c>
      <c r="AV76">
        <v>498.6</v>
      </c>
      <c r="AW76">
        <v>450.2</v>
      </c>
      <c r="AX76">
        <v>529.6</v>
      </c>
      <c r="AY76">
        <v>590.6</v>
      </c>
      <c r="AZ76">
        <v>866.4</v>
      </c>
      <c r="BA76">
        <v>344.8</v>
      </c>
      <c r="BB76">
        <v>532.39999999999986</v>
      </c>
      <c r="BC76">
        <v>776.59999999999991</v>
      </c>
      <c r="BD76">
        <v>699.2</v>
      </c>
      <c r="BE76">
        <v>660.2</v>
      </c>
      <c r="BF76">
        <v>794.6</v>
      </c>
      <c r="BG76">
        <v>497.19999999999993</v>
      </c>
      <c r="BH76">
        <v>1149.2</v>
      </c>
      <c r="BI76">
        <v>212.60000000000002</v>
      </c>
      <c r="BJ76">
        <v>486.80000000000007</v>
      </c>
      <c r="BK76">
        <v>175</v>
      </c>
      <c r="BL76">
        <v>1204.5999999999999</v>
      </c>
      <c r="BM76">
        <v>471.6</v>
      </c>
      <c r="BN76">
        <v>950.6</v>
      </c>
      <c r="BO76">
        <v>1540.1999999999998</v>
      </c>
      <c r="BP76">
        <v>985.2</v>
      </c>
      <c r="BQ76">
        <v>498.6</v>
      </c>
      <c r="BR76">
        <v>413.2</v>
      </c>
      <c r="BS76">
        <v>450.19999999999993</v>
      </c>
      <c r="BT76">
        <v>913.59999999999991</v>
      </c>
      <c r="BU76">
        <v>587.6</v>
      </c>
      <c r="BV76">
        <v>292</v>
      </c>
      <c r="BW76">
        <v>1026</v>
      </c>
      <c r="BX76">
        <v>1098.8000000000002</v>
      </c>
      <c r="BY76">
        <v>1417.2</v>
      </c>
      <c r="BZ76">
        <v>465.4</v>
      </c>
      <c r="CA76">
        <v>303.20000000000005</v>
      </c>
      <c r="CB76">
        <v>364.59999999999997</v>
      </c>
      <c r="CC76">
        <v>39.6</v>
      </c>
      <c r="CD76">
        <v>497.4</v>
      </c>
      <c r="CE76">
        <v>990.60000000000014</v>
      </c>
      <c r="CF76">
        <v>665.2</v>
      </c>
      <c r="CG76">
        <v>991.8</v>
      </c>
      <c r="CH76">
        <v>916.8</v>
      </c>
      <c r="CI76">
        <v>457.19999999999993</v>
      </c>
      <c r="CJ76">
        <v>319.8</v>
      </c>
      <c r="CK76">
        <v>638.99999999999989</v>
      </c>
      <c r="CL76">
        <v>970.4</v>
      </c>
      <c r="CM76">
        <v>1261.5999999999999</v>
      </c>
      <c r="CN76">
        <v>301.2</v>
      </c>
      <c r="CO76">
        <v>190.8</v>
      </c>
      <c r="CP76">
        <v>632.4</v>
      </c>
      <c r="CQ76">
        <v>91.4</v>
      </c>
      <c r="CR76">
        <v>452.8</v>
      </c>
      <c r="CS76">
        <v>436.80000000000007</v>
      </c>
      <c r="CT76">
        <v>332.40000000000003</v>
      </c>
      <c r="CU76">
        <v>790.8</v>
      </c>
      <c r="CV76">
        <v>827.8</v>
      </c>
      <c r="CW76">
        <v>862.19999999999993</v>
      </c>
      <c r="CY76">
        <f t="shared" si="4"/>
        <v>600.04999999999984</v>
      </c>
      <c r="CZ76">
        <f t="shared" si="5"/>
        <v>600.04999999999984</v>
      </c>
    </row>
    <row r="77" spans="2:104" x14ac:dyDescent="0.25">
      <c r="B77">
        <v>89</v>
      </c>
      <c r="C77">
        <v>452.2</v>
      </c>
      <c r="D77">
        <v>352.40000000000003</v>
      </c>
      <c r="E77">
        <v>419.79999999999995</v>
      </c>
      <c r="F77">
        <v>624</v>
      </c>
      <c r="G77">
        <v>873.2</v>
      </c>
      <c r="H77">
        <v>534.4</v>
      </c>
      <c r="I77">
        <v>780.2</v>
      </c>
      <c r="J77">
        <v>375.99999999999994</v>
      </c>
      <c r="K77">
        <v>282</v>
      </c>
      <c r="L77">
        <v>707.4</v>
      </c>
      <c r="M77">
        <v>1041.2</v>
      </c>
      <c r="N77">
        <v>664</v>
      </c>
      <c r="O77">
        <v>49.8</v>
      </c>
      <c r="P77">
        <v>581.79999999999995</v>
      </c>
      <c r="Q77">
        <v>739.8</v>
      </c>
      <c r="R77">
        <v>319.00000000000006</v>
      </c>
      <c r="S77">
        <v>655.59999999999991</v>
      </c>
      <c r="T77">
        <v>370</v>
      </c>
      <c r="U77">
        <v>334.40000000000003</v>
      </c>
      <c r="V77">
        <v>334.6</v>
      </c>
      <c r="W77">
        <v>805.40000000000009</v>
      </c>
      <c r="X77">
        <v>374.79999999999995</v>
      </c>
      <c r="Y77">
        <v>1039.8</v>
      </c>
      <c r="Z77">
        <v>419.20000000000005</v>
      </c>
      <c r="AA77">
        <v>440.6</v>
      </c>
      <c r="AB77">
        <v>249.8</v>
      </c>
      <c r="AC77">
        <v>882</v>
      </c>
      <c r="AD77">
        <v>125.8</v>
      </c>
      <c r="AE77">
        <v>786.2</v>
      </c>
      <c r="AF77">
        <v>138.6</v>
      </c>
      <c r="AG77">
        <v>162.19999999999999</v>
      </c>
      <c r="AH77">
        <v>338</v>
      </c>
      <c r="AI77">
        <v>114.6</v>
      </c>
      <c r="AJ77">
        <v>765.6</v>
      </c>
      <c r="AK77">
        <v>405</v>
      </c>
      <c r="AL77">
        <v>204.79999999999998</v>
      </c>
      <c r="AM77">
        <v>843.4</v>
      </c>
      <c r="AN77">
        <v>1045.5999999999999</v>
      </c>
      <c r="AO77">
        <v>605.6</v>
      </c>
      <c r="AP77">
        <v>284</v>
      </c>
      <c r="AQ77">
        <v>490.8</v>
      </c>
      <c r="AR77">
        <v>620.4</v>
      </c>
      <c r="AS77">
        <v>820</v>
      </c>
      <c r="AT77">
        <v>1227.4000000000001</v>
      </c>
      <c r="AU77">
        <v>461</v>
      </c>
      <c r="AV77">
        <v>593.20000000000005</v>
      </c>
      <c r="AW77">
        <v>575.79999999999995</v>
      </c>
      <c r="AX77">
        <v>578.6</v>
      </c>
      <c r="AY77">
        <v>1129.3999999999999</v>
      </c>
      <c r="AZ77">
        <v>977.4</v>
      </c>
      <c r="BA77">
        <v>494.79999999999995</v>
      </c>
      <c r="BB77">
        <v>463.6</v>
      </c>
      <c r="BC77">
        <v>231.6</v>
      </c>
      <c r="BD77">
        <v>927.59999999999991</v>
      </c>
      <c r="BE77">
        <v>598.20000000000005</v>
      </c>
      <c r="BF77">
        <v>259.59999999999997</v>
      </c>
      <c r="BG77">
        <v>382.4</v>
      </c>
      <c r="BH77">
        <v>826.80000000000007</v>
      </c>
      <c r="BI77">
        <v>257.39999999999998</v>
      </c>
      <c r="BJ77">
        <v>835.8</v>
      </c>
      <c r="BK77">
        <v>508</v>
      </c>
      <c r="BL77">
        <v>370.2</v>
      </c>
      <c r="BM77">
        <v>1020.4</v>
      </c>
      <c r="BN77">
        <v>484.40000000000003</v>
      </c>
      <c r="BO77">
        <v>828.19999999999993</v>
      </c>
      <c r="BP77">
        <v>230.4</v>
      </c>
      <c r="BQ77">
        <v>1192.1999999999998</v>
      </c>
      <c r="BR77">
        <v>880.99999999999989</v>
      </c>
      <c r="BS77">
        <v>395.6</v>
      </c>
      <c r="BT77">
        <v>1158</v>
      </c>
      <c r="BU77">
        <v>664.8</v>
      </c>
      <c r="BV77">
        <v>0.8</v>
      </c>
      <c r="BW77">
        <v>446.6</v>
      </c>
      <c r="BX77">
        <v>377.6</v>
      </c>
      <c r="BY77">
        <v>703.6</v>
      </c>
      <c r="BZ77">
        <v>102</v>
      </c>
      <c r="CA77">
        <v>1009.8000000000001</v>
      </c>
      <c r="CB77">
        <v>1362.8000000000002</v>
      </c>
      <c r="CC77">
        <v>139.6</v>
      </c>
      <c r="CD77">
        <v>236.2</v>
      </c>
      <c r="CE77">
        <v>433.6</v>
      </c>
      <c r="CF77">
        <v>534</v>
      </c>
      <c r="CG77">
        <v>1248.1999999999998</v>
      </c>
      <c r="CH77">
        <v>434.8</v>
      </c>
      <c r="CI77">
        <v>460.20000000000005</v>
      </c>
      <c r="CJ77">
        <v>536.20000000000005</v>
      </c>
      <c r="CK77">
        <v>1205.2</v>
      </c>
      <c r="CL77">
        <v>1060.4000000000001</v>
      </c>
      <c r="CM77">
        <v>401.8</v>
      </c>
      <c r="CN77">
        <v>336.8</v>
      </c>
      <c r="CO77">
        <v>376.99999999999994</v>
      </c>
      <c r="CP77">
        <v>600.59999999999991</v>
      </c>
      <c r="CQ77">
        <v>751</v>
      </c>
      <c r="CR77">
        <v>644.59999999999991</v>
      </c>
      <c r="CS77">
        <v>229.20000000000002</v>
      </c>
      <c r="CT77">
        <v>917.2</v>
      </c>
      <c r="CU77">
        <v>889.2</v>
      </c>
      <c r="CV77">
        <v>998.8</v>
      </c>
      <c r="CW77">
        <v>339.59999999999997</v>
      </c>
      <c r="CY77">
        <f t="shared" si="4"/>
        <v>578.74199999999985</v>
      </c>
      <c r="CZ77">
        <f t="shared" si="5"/>
        <v>578.74199999999985</v>
      </c>
    </row>
    <row r="78" spans="2:104" x14ac:dyDescent="0.25">
      <c r="B78">
        <v>349.4</v>
      </c>
      <c r="C78">
        <v>800</v>
      </c>
      <c r="D78">
        <v>549.20000000000005</v>
      </c>
      <c r="E78">
        <v>166.00000000000003</v>
      </c>
      <c r="F78">
        <v>420</v>
      </c>
      <c r="G78">
        <v>1128.2</v>
      </c>
      <c r="H78">
        <v>1199.4000000000001</v>
      </c>
      <c r="I78">
        <v>822.4</v>
      </c>
      <c r="J78">
        <v>700.2</v>
      </c>
      <c r="K78">
        <v>264.40000000000003</v>
      </c>
      <c r="L78">
        <v>877.6</v>
      </c>
      <c r="M78">
        <v>879</v>
      </c>
      <c r="N78">
        <v>1130</v>
      </c>
      <c r="O78">
        <v>1161</v>
      </c>
      <c r="P78">
        <v>168.6</v>
      </c>
      <c r="Q78">
        <v>1291.2</v>
      </c>
      <c r="R78">
        <v>606.6</v>
      </c>
      <c r="S78">
        <v>511.4</v>
      </c>
      <c r="T78">
        <v>542.20000000000005</v>
      </c>
      <c r="U78">
        <v>655.40000000000009</v>
      </c>
      <c r="V78">
        <v>806</v>
      </c>
      <c r="W78">
        <v>49.8</v>
      </c>
      <c r="X78">
        <v>514.79999999999995</v>
      </c>
      <c r="Y78">
        <v>976.4</v>
      </c>
      <c r="Z78">
        <v>430.20000000000005</v>
      </c>
      <c r="AA78">
        <v>614.6</v>
      </c>
      <c r="AB78">
        <v>947.2</v>
      </c>
      <c r="AC78">
        <v>129.19999999999999</v>
      </c>
      <c r="AD78">
        <v>381.6</v>
      </c>
      <c r="AE78">
        <v>235.60000000000002</v>
      </c>
      <c r="AF78">
        <v>451.4</v>
      </c>
      <c r="AG78">
        <v>491</v>
      </c>
      <c r="AH78">
        <v>613.79999999999995</v>
      </c>
      <c r="AI78">
        <v>275.2</v>
      </c>
      <c r="AJ78">
        <v>609.40000000000009</v>
      </c>
      <c r="AK78">
        <v>191.6</v>
      </c>
      <c r="AL78">
        <v>1240</v>
      </c>
      <c r="AM78">
        <v>1098.5999999999999</v>
      </c>
      <c r="AN78">
        <v>473.2</v>
      </c>
      <c r="AO78">
        <v>633.20000000000005</v>
      </c>
      <c r="AP78">
        <v>484</v>
      </c>
      <c r="AQ78">
        <v>899.8</v>
      </c>
      <c r="AR78">
        <v>603.40000000000009</v>
      </c>
      <c r="AS78">
        <v>1010.8</v>
      </c>
      <c r="AT78">
        <v>179</v>
      </c>
      <c r="AU78">
        <v>619</v>
      </c>
      <c r="AV78">
        <v>631</v>
      </c>
      <c r="AW78">
        <v>369.6</v>
      </c>
      <c r="AX78">
        <v>163</v>
      </c>
      <c r="AY78">
        <v>210.60000000000002</v>
      </c>
      <c r="AZ78">
        <v>449</v>
      </c>
      <c r="BA78">
        <v>380.59999999999997</v>
      </c>
      <c r="BB78">
        <v>1184.8000000000002</v>
      </c>
      <c r="BC78">
        <v>420</v>
      </c>
      <c r="BD78">
        <v>697.80000000000007</v>
      </c>
      <c r="BE78">
        <v>485.6</v>
      </c>
      <c r="BF78">
        <v>1316.8</v>
      </c>
      <c r="BG78">
        <v>754.19999999999993</v>
      </c>
      <c r="BH78">
        <v>702.80000000000007</v>
      </c>
      <c r="BI78">
        <v>596.4</v>
      </c>
      <c r="BJ78">
        <v>1078.8</v>
      </c>
      <c r="BK78">
        <v>317</v>
      </c>
      <c r="BL78">
        <v>336.6</v>
      </c>
      <c r="BM78">
        <v>167.4</v>
      </c>
      <c r="BN78">
        <v>248.60000000000002</v>
      </c>
      <c r="BO78">
        <v>42.4</v>
      </c>
      <c r="BP78">
        <v>240.60000000000002</v>
      </c>
      <c r="BQ78">
        <v>810.80000000000007</v>
      </c>
      <c r="BR78">
        <v>863.40000000000009</v>
      </c>
      <c r="BS78">
        <v>974.8</v>
      </c>
      <c r="BT78">
        <v>173.59999999999997</v>
      </c>
      <c r="BU78">
        <v>833.4</v>
      </c>
      <c r="BV78">
        <v>602.6</v>
      </c>
      <c r="BW78">
        <v>798.2</v>
      </c>
      <c r="BX78">
        <v>694.4</v>
      </c>
      <c r="BY78">
        <v>627</v>
      </c>
      <c r="BZ78">
        <v>358.4</v>
      </c>
      <c r="CA78">
        <v>178.20000000000002</v>
      </c>
      <c r="CB78">
        <v>1181.7999999999997</v>
      </c>
      <c r="CC78">
        <v>417.6</v>
      </c>
      <c r="CD78">
        <v>148.4</v>
      </c>
      <c r="CE78">
        <v>413.59999999999997</v>
      </c>
      <c r="CF78">
        <v>809</v>
      </c>
      <c r="CG78">
        <v>580.6</v>
      </c>
      <c r="CH78">
        <v>744.2</v>
      </c>
      <c r="CI78">
        <v>207.2</v>
      </c>
      <c r="CJ78">
        <v>729.4</v>
      </c>
      <c r="CK78">
        <v>482.2</v>
      </c>
      <c r="CL78">
        <v>846</v>
      </c>
      <c r="CM78">
        <v>666.6</v>
      </c>
      <c r="CN78">
        <v>403.4</v>
      </c>
      <c r="CO78">
        <v>249.39999999999998</v>
      </c>
      <c r="CP78">
        <v>130.4</v>
      </c>
      <c r="CQ78">
        <v>175</v>
      </c>
      <c r="CR78">
        <v>94.800000000000011</v>
      </c>
      <c r="CS78">
        <v>672.2</v>
      </c>
      <c r="CT78">
        <v>661.8</v>
      </c>
      <c r="CU78">
        <v>535.20000000000005</v>
      </c>
      <c r="CV78">
        <v>654.59999999999991</v>
      </c>
      <c r="CW78">
        <v>469.6</v>
      </c>
      <c r="CY78">
        <f t="shared" si="4"/>
        <v>581.62399999999991</v>
      </c>
      <c r="CZ78">
        <f t="shared" si="5"/>
        <v>581.62399999999991</v>
      </c>
    </row>
    <row r="79" spans="2:104" x14ac:dyDescent="0.25">
      <c r="B79">
        <v>562.4</v>
      </c>
      <c r="C79">
        <v>607</v>
      </c>
      <c r="D79">
        <v>375.8</v>
      </c>
      <c r="E79">
        <v>1096</v>
      </c>
      <c r="F79">
        <v>1071.4000000000001</v>
      </c>
      <c r="G79">
        <v>790.6</v>
      </c>
      <c r="H79">
        <v>777.4</v>
      </c>
      <c r="I79">
        <v>581.19999999999993</v>
      </c>
      <c r="J79">
        <v>879.2</v>
      </c>
      <c r="K79">
        <v>178.4</v>
      </c>
      <c r="L79">
        <v>904.40000000000009</v>
      </c>
      <c r="M79">
        <v>942.8</v>
      </c>
      <c r="N79">
        <v>913.8</v>
      </c>
      <c r="O79">
        <v>309.2</v>
      </c>
      <c r="P79">
        <v>501.20000000000005</v>
      </c>
      <c r="Q79">
        <v>277.60000000000002</v>
      </c>
      <c r="R79">
        <v>498.4</v>
      </c>
      <c r="S79">
        <v>442.40000000000003</v>
      </c>
      <c r="T79">
        <v>841</v>
      </c>
      <c r="U79">
        <v>637.79999999999995</v>
      </c>
      <c r="V79">
        <v>415</v>
      </c>
      <c r="W79">
        <v>652.00000000000011</v>
      </c>
      <c r="X79">
        <v>274.8</v>
      </c>
      <c r="Y79">
        <v>640.6</v>
      </c>
      <c r="Z79">
        <v>32</v>
      </c>
      <c r="AA79">
        <v>1149.5999999999999</v>
      </c>
      <c r="AB79">
        <v>1232.1999999999998</v>
      </c>
      <c r="AC79">
        <v>768.8</v>
      </c>
      <c r="AD79">
        <v>755</v>
      </c>
      <c r="AE79">
        <v>516.79999999999995</v>
      </c>
      <c r="AF79">
        <v>638.6</v>
      </c>
      <c r="AG79">
        <v>375.59999999999997</v>
      </c>
      <c r="AH79">
        <v>626</v>
      </c>
      <c r="AI79">
        <v>542.79999999999995</v>
      </c>
      <c r="AJ79">
        <v>449.2</v>
      </c>
      <c r="AK79">
        <v>711.8</v>
      </c>
      <c r="AL79">
        <v>384.59999999999997</v>
      </c>
      <c r="AM79">
        <v>754.80000000000007</v>
      </c>
      <c r="AN79">
        <v>780.59999999999991</v>
      </c>
      <c r="AO79">
        <v>572.40000000000009</v>
      </c>
      <c r="AP79">
        <v>687.6</v>
      </c>
      <c r="AQ79">
        <v>639</v>
      </c>
      <c r="AR79">
        <v>727.19999999999993</v>
      </c>
      <c r="AS79">
        <v>746</v>
      </c>
      <c r="AT79">
        <v>580.20000000000005</v>
      </c>
      <c r="AU79">
        <v>798.4</v>
      </c>
      <c r="AV79">
        <v>707.2</v>
      </c>
      <c r="AW79">
        <v>707.6</v>
      </c>
      <c r="AX79">
        <v>816.59999999999991</v>
      </c>
      <c r="AY79">
        <v>1301.4000000000001</v>
      </c>
      <c r="AZ79">
        <v>416.8</v>
      </c>
      <c r="BA79">
        <v>638.19999999999993</v>
      </c>
      <c r="BB79">
        <v>616.40000000000009</v>
      </c>
      <c r="BC79">
        <v>527.59999999999991</v>
      </c>
      <c r="BD79">
        <v>465.40000000000009</v>
      </c>
      <c r="BE79">
        <v>684.2</v>
      </c>
      <c r="BF79">
        <v>392.8</v>
      </c>
      <c r="BG79">
        <v>603.79999999999995</v>
      </c>
      <c r="BH79">
        <v>194.8</v>
      </c>
      <c r="BI79">
        <v>458.59999999999997</v>
      </c>
      <c r="BJ79">
        <v>1026.5999999999999</v>
      </c>
      <c r="BK79">
        <v>937.19999999999993</v>
      </c>
      <c r="BL79">
        <v>690</v>
      </c>
      <c r="BM79">
        <v>335.6</v>
      </c>
      <c r="BN79">
        <v>576.4</v>
      </c>
      <c r="BO79">
        <v>421</v>
      </c>
      <c r="BP79">
        <v>528.4</v>
      </c>
      <c r="BQ79">
        <v>446.79999999999995</v>
      </c>
      <c r="BR79">
        <v>759.6</v>
      </c>
      <c r="BS79">
        <v>522.4</v>
      </c>
      <c r="BT79">
        <v>564</v>
      </c>
      <c r="BU79">
        <v>258.60000000000002</v>
      </c>
      <c r="BV79">
        <v>996.99999999999989</v>
      </c>
      <c r="BW79">
        <v>1228.8</v>
      </c>
      <c r="BX79">
        <v>1029</v>
      </c>
      <c r="BY79">
        <v>550.20000000000005</v>
      </c>
      <c r="BZ79">
        <v>110.4</v>
      </c>
      <c r="CA79">
        <v>324.59999999999997</v>
      </c>
      <c r="CB79">
        <v>904.40000000000009</v>
      </c>
      <c r="CC79">
        <v>872.8</v>
      </c>
      <c r="CD79">
        <v>563</v>
      </c>
      <c r="CE79">
        <v>148.79999999999998</v>
      </c>
      <c r="CF79">
        <v>253.20000000000002</v>
      </c>
      <c r="CG79">
        <v>1197</v>
      </c>
      <c r="CH79">
        <v>465.4</v>
      </c>
      <c r="CI79">
        <v>60</v>
      </c>
      <c r="CJ79">
        <v>446</v>
      </c>
      <c r="CK79">
        <v>982.00000000000011</v>
      </c>
      <c r="CL79">
        <v>411.59999999999997</v>
      </c>
      <c r="CM79">
        <v>771</v>
      </c>
      <c r="CN79">
        <v>860</v>
      </c>
      <c r="CO79">
        <v>752.59999999999991</v>
      </c>
      <c r="CP79">
        <v>640.4</v>
      </c>
      <c r="CQ79">
        <v>429.8</v>
      </c>
      <c r="CR79">
        <v>296.2</v>
      </c>
      <c r="CS79">
        <v>580</v>
      </c>
      <c r="CT79">
        <v>458.8</v>
      </c>
      <c r="CU79">
        <v>776.2</v>
      </c>
      <c r="CV79">
        <v>897.4</v>
      </c>
      <c r="CW79">
        <v>706.6</v>
      </c>
      <c r="CY79">
        <f t="shared" si="4"/>
        <v>629.50799999999992</v>
      </c>
      <c r="CZ79">
        <f t="shared" si="5"/>
        <v>629.50799999999992</v>
      </c>
    </row>
    <row r="80" spans="2:104" x14ac:dyDescent="0.25">
      <c r="B80">
        <v>978.00000000000011</v>
      </c>
      <c r="C80">
        <v>178.4</v>
      </c>
      <c r="D80">
        <v>1031</v>
      </c>
      <c r="E80">
        <v>609.6</v>
      </c>
      <c r="F80">
        <v>1393.6</v>
      </c>
      <c r="G80">
        <v>1182</v>
      </c>
      <c r="H80">
        <v>483.6</v>
      </c>
      <c r="I80">
        <v>692.4</v>
      </c>
      <c r="J80">
        <v>853</v>
      </c>
      <c r="K80">
        <v>473.4</v>
      </c>
      <c r="L80">
        <v>507</v>
      </c>
      <c r="M80">
        <v>606</v>
      </c>
      <c r="N80">
        <v>1086</v>
      </c>
      <c r="O80">
        <v>390.4</v>
      </c>
      <c r="P80">
        <v>552.4</v>
      </c>
      <c r="Q80">
        <v>890.6</v>
      </c>
      <c r="R80">
        <v>920.60000000000014</v>
      </c>
      <c r="S80">
        <v>1706</v>
      </c>
      <c r="T80">
        <v>1012.5999999999999</v>
      </c>
      <c r="U80">
        <v>776.2</v>
      </c>
      <c r="V80">
        <v>233.4</v>
      </c>
      <c r="W80">
        <v>332.2</v>
      </c>
      <c r="X80">
        <v>492.4</v>
      </c>
      <c r="Y80">
        <v>21.4</v>
      </c>
      <c r="Z80">
        <v>590.19999999999993</v>
      </c>
      <c r="AA80">
        <v>719.2</v>
      </c>
      <c r="AB80">
        <v>1070.6000000000001</v>
      </c>
      <c r="AC80">
        <v>581.20000000000005</v>
      </c>
      <c r="AD80">
        <v>554.4</v>
      </c>
      <c r="AE80">
        <v>782.19999999999993</v>
      </c>
      <c r="AF80">
        <v>739.8</v>
      </c>
      <c r="AG80">
        <v>771</v>
      </c>
      <c r="AH80">
        <v>20.599999999999998</v>
      </c>
      <c r="AI80">
        <v>1258.6000000000001</v>
      </c>
      <c r="AJ80">
        <v>650.19999999999993</v>
      </c>
      <c r="AK80">
        <v>971.99999999999977</v>
      </c>
      <c r="AL80">
        <v>823.59999999999991</v>
      </c>
      <c r="AM80">
        <v>997.8</v>
      </c>
      <c r="AN80">
        <v>665.2</v>
      </c>
      <c r="AO80">
        <v>540</v>
      </c>
      <c r="AP80">
        <v>512</v>
      </c>
      <c r="AQ80">
        <v>989.59999999999991</v>
      </c>
      <c r="AR80">
        <v>625</v>
      </c>
      <c r="AS80">
        <v>260</v>
      </c>
      <c r="AT80">
        <v>469</v>
      </c>
      <c r="AU80">
        <v>408.2</v>
      </c>
      <c r="AV80">
        <v>324.60000000000002</v>
      </c>
      <c r="AW80">
        <v>221.6</v>
      </c>
      <c r="AX80">
        <v>820.6</v>
      </c>
      <c r="AY80">
        <v>610.6</v>
      </c>
      <c r="AZ80">
        <v>663</v>
      </c>
      <c r="BA80">
        <v>1055.8</v>
      </c>
      <c r="BB80">
        <v>864.39999999999986</v>
      </c>
      <c r="BC80">
        <v>1120</v>
      </c>
      <c r="BD80">
        <v>509.4</v>
      </c>
      <c r="BE80">
        <v>807.2</v>
      </c>
      <c r="BF80">
        <v>636.20000000000005</v>
      </c>
      <c r="BG80">
        <v>621.20000000000005</v>
      </c>
      <c r="BH80">
        <v>518.79999999999995</v>
      </c>
      <c r="BI80">
        <v>44.800000000000004</v>
      </c>
      <c r="BJ80">
        <v>993.59999999999991</v>
      </c>
      <c r="BK80">
        <v>664.8</v>
      </c>
      <c r="BL80">
        <v>431.4</v>
      </c>
      <c r="BM80">
        <v>503.8</v>
      </c>
      <c r="BN80">
        <v>352</v>
      </c>
      <c r="BO80">
        <v>950.2</v>
      </c>
      <c r="BP80">
        <v>81.599999999999994</v>
      </c>
      <c r="BQ80">
        <v>518.79999999999995</v>
      </c>
      <c r="BR80">
        <v>588</v>
      </c>
      <c r="BS80">
        <v>1031.8</v>
      </c>
      <c r="BT80">
        <v>636.20000000000005</v>
      </c>
      <c r="BU80">
        <v>541.39999999999986</v>
      </c>
      <c r="BV80">
        <v>444.6</v>
      </c>
      <c r="BW80">
        <v>308.59999999999997</v>
      </c>
      <c r="BX80">
        <v>817.80000000000007</v>
      </c>
      <c r="BY80">
        <v>528.79999999999995</v>
      </c>
      <c r="BZ80">
        <v>128.19999999999999</v>
      </c>
      <c r="CA80">
        <v>135.20000000000002</v>
      </c>
      <c r="CB80">
        <v>614.80000000000007</v>
      </c>
      <c r="CC80">
        <v>902.4</v>
      </c>
      <c r="CD80">
        <v>432.40000000000003</v>
      </c>
      <c r="CE80">
        <v>1063</v>
      </c>
      <c r="CF80">
        <v>586.4</v>
      </c>
      <c r="CG80">
        <v>1129</v>
      </c>
      <c r="CH80">
        <v>735.4</v>
      </c>
      <c r="CI80">
        <v>536.6</v>
      </c>
      <c r="CJ80">
        <v>499.2</v>
      </c>
      <c r="CK80">
        <v>829.00000000000011</v>
      </c>
      <c r="CL80">
        <v>1223.8</v>
      </c>
      <c r="CM80">
        <v>471.40000000000003</v>
      </c>
      <c r="CN80">
        <v>776.59999999999991</v>
      </c>
      <c r="CO80">
        <v>659.60000000000014</v>
      </c>
      <c r="CP80">
        <v>425.99999999999994</v>
      </c>
      <c r="CQ80">
        <v>254.4</v>
      </c>
      <c r="CR80">
        <v>121.6</v>
      </c>
      <c r="CS80">
        <v>573</v>
      </c>
      <c r="CT80">
        <v>236.2</v>
      </c>
      <c r="CU80">
        <v>520.6</v>
      </c>
      <c r="CV80">
        <v>706.40000000000009</v>
      </c>
      <c r="CW80">
        <v>937.8</v>
      </c>
      <c r="CY80">
        <f t="shared" si="4"/>
        <v>651.13200000000006</v>
      </c>
      <c r="CZ80">
        <f t="shared" si="5"/>
        <v>651.13200000000006</v>
      </c>
    </row>
    <row r="81" spans="2:104" x14ac:dyDescent="0.25">
      <c r="B81">
        <v>112.6</v>
      </c>
      <c r="C81">
        <v>557.4</v>
      </c>
      <c r="D81">
        <v>221</v>
      </c>
      <c r="E81">
        <v>518.79999999999995</v>
      </c>
      <c r="F81">
        <v>632.99999999999989</v>
      </c>
      <c r="G81">
        <v>490.2</v>
      </c>
      <c r="H81">
        <v>404.8</v>
      </c>
      <c r="I81">
        <v>421</v>
      </c>
      <c r="J81">
        <v>625.20000000000005</v>
      </c>
      <c r="K81">
        <v>366.8</v>
      </c>
      <c r="L81">
        <v>327</v>
      </c>
      <c r="M81">
        <v>74.600000000000009</v>
      </c>
      <c r="N81">
        <v>749.4</v>
      </c>
      <c r="O81">
        <v>749.2</v>
      </c>
      <c r="P81">
        <v>287.60000000000002</v>
      </c>
      <c r="Q81">
        <v>109</v>
      </c>
      <c r="R81">
        <v>1009.8</v>
      </c>
      <c r="S81">
        <v>741.6</v>
      </c>
      <c r="T81">
        <v>747.4</v>
      </c>
      <c r="U81">
        <v>580</v>
      </c>
      <c r="V81">
        <v>206.60000000000002</v>
      </c>
      <c r="W81">
        <v>1668.6</v>
      </c>
      <c r="X81">
        <v>1059.4000000000001</v>
      </c>
      <c r="Y81">
        <v>176</v>
      </c>
      <c r="Z81">
        <v>241.20000000000002</v>
      </c>
      <c r="AA81">
        <v>588.4</v>
      </c>
      <c r="AB81">
        <v>260.39999999999998</v>
      </c>
      <c r="AC81">
        <v>367.20000000000005</v>
      </c>
      <c r="AD81">
        <v>736.4</v>
      </c>
      <c r="AE81">
        <v>72.2</v>
      </c>
      <c r="AF81">
        <v>622.59999999999991</v>
      </c>
      <c r="AG81">
        <v>659.2</v>
      </c>
      <c r="AH81">
        <v>917.59999999999991</v>
      </c>
      <c r="AI81">
        <v>893.8</v>
      </c>
      <c r="AJ81">
        <v>326</v>
      </c>
      <c r="AK81">
        <v>279.39999999999998</v>
      </c>
      <c r="AL81">
        <v>1108.5999999999999</v>
      </c>
      <c r="AM81">
        <v>832</v>
      </c>
      <c r="AN81">
        <v>250.2</v>
      </c>
      <c r="AO81">
        <v>1313.8</v>
      </c>
      <c r="AP81">
        <v>379.4</v>
      </c>
      <c r="AQ81">
        <v>932.39999999999986</v>
      </c>
      <c r="AR81">
        <v>795.2</v>
      </c>
      <c r="AS81">
        <v>687.2</v>
      </c>
      <c r="AT81">
        <v>809</v>
      </c>
      <c r="AU81">
        <v>1154.5999999999999</v>
      </c>
      <c r="AV81">
        <v>590.4</v>
      </c>
      <c r="AW81">
        <v>448.8</v>
      </c>
      <c r="AX81">
        <v>392.4</v>
      </c>
      <c r="AY81">
        <v>963.8</v>
      </c>
      <c r="AZ81">
        <v>741.4</v>
      </c>
      <c r="BA81">
        <v>796.8</v>
      </c>
      <c r="BB81">
        <v>143.19999999999999</v>
      </c>
      <c r="BC81">
        <v>607</v>
      </c>
      <c r="BD81">
        <v>1118.8</v>
      </c>
      <c r="BE81">
        <v>550.6</v>
      </c>
      <c r="BF81">
        <v>776.2</v>
      </c>
      <c r="BG81">
        <v>562.79999999999995</v>
      </c>
      <c r="BH81">
        <v>220.8</v>
      </c>
      <c r="BI81">
        <v>435.19999999999993</v>
      </c>
      <c r="BJ81">
        <v>447.4</v>
      </c>
      <c r="BK81">
        <v>740.6</v>
      </c>
      <c r="BL81">
        <v>561</v>
      </c>
      <c r="BM81">
        <v>570</v>
      </c>
      <c r="BN81">
        <v>379.6</v>
      </c>
      <c r="BO81">
        <v>233.60000000000002</v>
      </c>
      <c r="BP81">
        <v>451.79999999999995</v>
      </c>
      <c r="BQ81">
        <v>386.8</v>
      </c>
      <c r="BR81">
        <v>934.59999999999991</v>
      </c>
      <c r="BS81">
        <v>488</v>
      </c>
      <c r="BT81">
        <v>988.6</v>
      </c>
      <c r="BU81">
        <v>267.2</v>
      </c>
      <c r="BV81">
        <v>870.6</v>
      </c>
      <c r="BW81">
        <v>473</v>
      </c>
      <c r="BX81">
        <v>477.8</v>
      </c>
      <c r="BY81">
        <v>615.20000000000005</v>
      </c>
      <c r="BZ81">
        <v>348.59999999999997</v>
      </c>
      <c r="CA81">
        <v>487</v>
      </c>
      <c r="CB81">
        <v>193.39999999999998</v>
      </c>
      <c r="CC81">
        <v>590.6</v>
      </c>
      <c r="CD81">
        <v>556.79999999999995</v>
      </c>
      <c r="CE81">
        <v>748</v>
      </c>
      <c r="CF81">
        <v>544.20000000000005</v>
      </c>
      <c r="CG81">
        <v>464</v>
      </c>
      <c r="CH81">
        <v>1015.8</v>
      </c>
      <c r="CI81">
        <v>794.2</v>
      </c>
      <c r="CJ81">
        <v>673.8</v>
      </c>
      <c r="CK81">
        <v>116.39999999999999</v>
      </c>
      <c r="CL81">
        <v>280.2</v>
      </c>
      <c r="CM81">
        <v>932.4</v>
      </c>
      <c r="CN81">
        <v>542.20000000000005</v>
      </c>
      <c r="CO81">
        <v>634.6</v>
      </c>
      <c r="CP81">
        <v>596.79999999999995</v>
      </c>
      <c r="CQ81">
        <v>40.4</v>
      </c>
      <c r="CR81">
        <v>762.2</v>
      </c>
      <c r="CS81">
        <v>206.99999999999997</v>
      </c>
      <c r="CT81">
        <v>1147.5999999999999</v>
      </c>
      <c r="CU81">
        <v>1677.1999999999998</v>
      </c>
      <c r="CV81">
        <v>711.8</v>
      </c>
      <c r="CW81">
        <v>1041.2</v>
      </c>
      <c r="CY81">
        <f t="shared" si="4"/>
        <v>594.04199999999992</v>
      </c>
      <c r="CZ81">
        <f t="shared" si="5"/>
        <v>594.04199999999992</v>
      </c>
    </row>
    <row r="82" spans="2:104" x14ac:dyDescent="0.25">
      <c r="B82">
        <v>1142</v>
      </c>
      <c r="C82">
        <v>915.6</v>
      </c>
      <c r="D82">
        <v>380</v>
      </c>
      <c r="E82">
        <v>552.80000000000007</v>
      </c>
      <c r="F82">
        <v>504.2</v>
      </c>
      <c r="G82">
        <v>380.2</v>
      </c>
      <c r="H82">
        <v>456.59999999999997</v>
      </c>
      <c r="I82">
        <v>384.4</v>
      </c>
      <c r="J82">
        <v>892.19999999999993</v>
      </c>
      <c r="K82">
        <v>724.4</v>
      </c>
      <c r="L82">
        <v>837.8</v>
      </c>
      <c r="M82">
        <v>1640.9999999999998</v>
      </c>
      <c r="N82">
        <v>193.99999999999997</v>
      </c>
      <c r="O82">
        <v>455.6</v>
      </c>
      <c r="P82">
        <v>307.60000000000002</v>
      </c>
      <c r="Q82">
        <v>495.8</v>
      </c>
      <c r="R82">
        <v>592.4</v>
      </c>
      <c r="S82">
        <v>682.2</v>
      </c>
      <c r="T82">
        <v>297.8</v>
      </c>
      <c r="U82">
        <v>200.2</v>
      </c>
      <c r="V82">
        <v>393.2</v>
      </c>
      <c r="W82">
        <v>867.40000000000009</v>
      </c>
      <c r="X82">
        <v>1552.8</v>
      </c>
      <c r="Y82">
        <v>116.19999999999999</v>
      </c>
      <c r="Z82">
        <v>70.599999999999994</v>
      </c>
      <c r="AA82">
        <v>400.20000000000005</v>
      </c>
      <c r="AB82">
        <v>548</v>
      </c>
      <c r="AC82">
        <v>949.39999999999986</v>
      </c>
      <c r="AD82">
        <v>318.59999999999997</v>
      </c>
      <c r="AE82">
        <v>711.40000000000009</v>
      </c>
      <c r="AF82">
        <v>783</v>
      </c>
      <c r="AG82">
        <v>466</v>
      </c>
      <c r="AH82">
        <v>271.59999999999997</v>
      </c>
      <c r="AI82">
        <v>908.2</v>
      </c>
      <c r="AJ82">
        <v>89</v>
      </c>
      <c r="AK82">
        <v>200.80000000000004</v>
      </c>
      <c r="AL82">
        <v>467.2</v>
      </c>
      <c r="AM82">
        <v>550.80000000000007</v>
      </c>
      <c r="AN82">
        <v>1274.8</v>
      </c>
      <c r="AO82">
        <v>1180.6000000000001</v>
      </c>
      <c r="AP82">
        <v>538.20000000000005</v>
      </c>
      <c r="AQ82">
        <v>615.60000000000014</v>
      </c>
      <c r="AR82">
        <v>554.19999999999993</v>
      </c>
      <c r="AS82">
        <v>217.8</v>
      </c>
      <c r="AT82">
        <v>1001</v>
      </c>
      <c r="AU82">
        <v>910.6</v>
      </c>
      <c r="AV82">
        <v>503</v>
      </c>
      <c r="AW82">
        <v>514.6</v>
      </c>
      <c r="AX82">
        <v>759.4</v>
      </c>
      <c r="AY82">
        <v>1099.2</v>
      </c>
      <c r="AZ82">
        <v>1148.8</v>
      </c>
      <c r="BA82">
        <v>688.60000000000014</v>
      </c>
      <c r="BB82">
        <v>424.40000000000003</v>
      </c>
      <c r="BC82">
        <v>369.19999999999993</v>
      </c>
      <c r="BD82">
        <v>421.2</v>
      </c>
      <c r="BE82">
        <v>522.20000000000005</v>
      </c>
      <c r="BF82">
        <v>615.59999999999991</v>
      </c>
      <c r="BG82">
        <v>924.59999999999991</v>
      </c>
      <c r="BH82">
        <v>264</v>
      </c>
      <c r="BI82">
        <v>819.40000000000009</v>
      </c>
      <c r="BJ82">
        <v>781.40000000000009</v>
      </c>
      <c r="BK82">
        <v>689.8</v>
      </c>
      <c r="BL82">
        <v>561</v>
      </c>
      <c r="BM82">
        <v>400</v>
      </c>
      <c r="BN82">
        <v>619.6</v>
      </c>
      <c r="BO82">
        <v>416.79999999999995</v>
      </c>
      <c r="BP82">
        <v>422.59999999999997</v>
      </c>
      <c r="BQ82">
        <v>570.20000000000005</v>
      </c>
      <c r="BR82">
        <v>570.79999999999995</v>
      </c>
      <c r="BS82">
        <v>720.59999999999991</v>
      </c>
      <c r="BT82">
        <v>167</v>
      </c>
      <c r="BU82">
        <v>647.19999999999993</v>
      </c>
      <c r="BV82">
        <v>422.6</v>
      </c>
      <c r="BW82">
        <v>247.8</v>
      </c>
      <c r="BX82">
        <v>670.4</v>
      </c>
      <c r="BY82">
        <v>839.4</v>
      </c>
      <c r="BZ82">
        <v>383.8</v>
      </c>
      <c r="CA82">
        <v>1497.6000000000001</v>
      </c>
      <c r="CB82">
        <v>400.2</v>
      </c>
      <c r="CC82">
        <v>599.6</v>
      </c>
      <c r="CD82">
        <v>976.60000000000014</v>
      </c>
      <c r="CE82">
        <v>690.4</v>
      </c>
      <c r="CF82">
        <v>291</v>
      </c>
      <c r="CG82">
        <v>267.2</v>
      </c>
      <c r="CH82">
        <v>489.40000000000003</v>
      </c>
      <c r="CI82">
        <v>839.40000000000009</v>
      </c>
      <c r="CJ82">
        <v>781.40000000000009</v>
      </c>
      <c r="CK82">
        <v>840.60000000000014</v>
      </c>
      <c r="CL82">
        <v>650.20000000000005</v>
      </c>
      <c r="CM82">
        <v>594.80000000000007</v>
      </c>
      <c r="CN82">
        <v>1132</v>
      </c>
      <c r="CO82">
        <v>616.20000000000005</v>
      </c>
      <c r="CP82">
        <v>385.59999999999997</v>
      </c>
      <c r="CQ82">
        <v>455.4</v>
      </c>
      <c r="CR82">
        <v>487</v>
      </c>
      <c r="CS82">
        <v>492</v>
      </c>
      <c r="CT82">
        <v>927</v>
      </c>
      <c r="CU82">
        <v>320.2</v>
      </c>
      <c r="CV82">
        <v>1567.2000000000003</v>
      </c>
      <c r="CW82">
        <v>872.19999999999993</v>
      </c>
      <c r="CY82">
        <f t="shared" si="4"/>
        <v>623.72399999999971</v>
      </c>
      <c r="CZ82">
        <f t="shared" si="5"/>
        <v>623.72399999999971</v>
      </c>
    </row>
    <row r="83" spans="2:104" x14ac:dyDescent="0.25">
      <c r="B83">
        <v>644.4</v>
      </c>
      <c r="C83">
        <v>1042</v>
      </c>
      <c r="D83">
        <v>122.60000000000001</v>
      </c>
      <c r="E83">
        <v>1157.2</v>
      </c>
      <c r="F83">
        <v>1465</v>
      </c>
      <c r="G83">
        <v>772</v>
      </c>
      <c r="H83">
        <v>38.800000000000004</v>
      </c>
      <c r="I83">
        <v>372.20000000000005</v>
      </c>
      <c r="J83">
        <v>1207.4000000000001</v>
      </c>
      <c r="K83">
        <v>574.4</v>
      </c>
      <c r="L83">
        <v>448.99999999999994</v>
      </c>
      <c r="M83">
        <v>839.8</v>
      </c>
      <c r="N83">
        <v>60</v>
      </c>
      <c r="O83">
        <v>1037.4000000000001</v>
      </c>
      <c r="P83">
        <v>1080.8000000000002</v>
      </c>
      <c r="Q83">
        <v>906.8</v>
      </c>
      <c r="R83">
        <v>753.8</v>
      </c>
      <c r="S83">
        <v>721.59999999999991</v>
      </c>
      <c r="T83">
        <v>641.79999999999995</v>
      </c>
      <c r="U83">
        <v>246.8</v>
      </c>
      <c r="V83">
        <v>670</v>
      </c>
      <c r="W83">
        <v>518.4</v>
      </c>
      <c r="X83">
        <v>945</v>
      </c>
      <c r="Y83">
        <v>292.2</v>
      </c>
      <c r="Z83">
        <v>262.60000000000002</v>
      </c>
      <c r="AA83">
        <v>612.79999999999995</v>
      </c>
      <c r="AB83">
        <v>1642</v>
      </c>
      <c r="AC83">
        <v>1124.8</v>
      </c>
      <c r="AD83">
        <v>601</v>
      </c>
      <c r="AE83">
        <v>225.99999999999997</v>
      </c>
      <c r="AF83">
        <v>296.39999999999998</v>
      </c>
      <c r="AG83">
        <v>446.20000000000005</v>
      </c>
      <c r="AH83">
        <v>1449.4</v>
      </c>
      <c r="AI83">
        <v>1328.6</v>
      </c>
      <c r="AJ83">
        <v>426.6</v>
      </c>
      <c r="AK83">
        <v>449.59999999999997</v>
      </c>
      <c r="AL83">
        <v>444.4</v>
      </c>
      <c r="AM83">
        <v>1443.4</v>
      </c>
      <c r="AN83">
        <v>812.40000000000009</v>
      </c>
      <c r="AO83">
        <v>111.8</v>
      </c>
      <c r="AP83">
        <v>462</v>
      </c>
      <c r="AQ83">
        <v>801.00000000000011</v>
      </c>
      <c r="AR83">
        <v>622</v>
      </c>
      <c r="AS83">
        <v>539.59999999999991</v>
      </c>
      <c r="AT83">
        <v>775.4</v>
      </c>
      <c r="AU83">
        <v>668.2</v>
      </c>
      <c r="AV83">
        <v>691.6</v>
      </c>
      <c r="AW83">
        <v>433.4</v>
      </c>
      <c r="AX83">
        <v>492.6</v>
      </c>
      <c r="AY83">
        <v>837.8</v>
      </c>
      <c r="AZ83">
        <v>727.2</v>
      </c>
      <c r="BA83">
        <v>702.19999999999993</v>
      </c>
      <c r="BB83">
        <v>1278.8000000000002</v>
      </c>
      <c r="BC83">
        <v>461.00000000000006</v>
      </c>
      <c r="BD83">
        <v>1076.2</v>
      </c>
      <c r="BE83">
        <v>407</v>
      </c>
      <c r="BF83">
        <v>613.19999999999993</v>
      </c>
      <c r="BG83">
        <v>678.8</v>
      </c>
      <c r="BH83">
        <v>453.8</v>
      </c>
      <c r="BI83">
        <v>1084.2</v>
      </c>
      <c r="BJ83">
        <v>230.8</v>
      </c>
      <c r="BK83">
        <v>440.2</v>
      </c>
      <c r="BL83">
        <v>192.4</v>
      </c>
      <c r="BM83">
        <v>262.40000000000003</v>
      </c>
      <c r="BN83">
        <v>361.40000000000003</v>
      </c>
      <c r="BO83">
        <v>789.6</v>
      </c>
      <c r="BP83">
        <v>995</v>
      </c>
      <c r="BQ83">
        <v>743</v>
      </c>
      <c r="BR83">
        <v>303.39999999999998</v>
      </c>
      <c r="BS83">
        <v>581.6</v>
      </c>
      <c r="BT83">
        <v>602.4</v>
      </c>
      <c r="BU83">
        <v>424.2</v>
      </c>
      <c r="BV83">
        <v>689.39999999999986</v>
      </c>
      <c r="BW83">
        <v>1099.4000000000001</v>
      </c>
      <c r="BX83">
        <v>309.2</v>
      </c>
      <c r="BY83">
        <v>568.19999999999993</v>
      </c>
      <c r="BZ83">
        <v>412.20000000000005</v>
      </c>
      <c r="CA83">
        <v>774.2</v>
      </c>
      <c r="CB83">
        <v>876.6</v>
      </c>
      <c r="CC83">
        <v>647.80000000000007</v>
      </c>
      <c r="CD83">
        <v>600</v>
      </c>
      <c r="CE83">
        <v>106</v>
      </c>
      <c r="CF83">
        <v>1092.8</v>
      </c>
      <c r="CG83">
        <v>1104.2</v>
      </c>
      <c r="CH83">
        <v>848.80000000000007</v>
      </c>
      <c r="CI83">
        <v>568.4</v>
      </c>
      <c r="CJ83">
        <v>801.2</v>
      </c>
      <c r="CK83">
        <v>851.6</v>
      </c>
      <c r="CL83">
        <v>475</v>
      </c>
      <c r="CM83">
        <v>495.2</v>
      </c>
      <c r="CN83">
        <v>561.4</v>
      </c>
      <c r="CO83">
        <v>859.2</v>
      </c>
      <c r="CP83">
        <v>638</v>
      </c>
      <c r="CQ83">
        <v>336.6</v>
      </c>
      <c r="CR83">
        <v>670.6</v>
      </c>
      <c r="CS83">
        <v>268.79999999999995</v>
      </c>
      <c r="CT83">
        <v>334.20000000000005</v>
      </c>
      <c r="CU83">
        <v>304</v>
      </c>
      <c r="CV83">
        <v>558.79999999999995</v>
      </c>
      <c r="CW83">
        <v>594.20000000000005</v>
      </c>
      <c r="CY83">
        <f t="shared" si="4"/>
        <v>654.15799999999979</v>
      </c>
      <c r="CZ83">
        <f t="shared" si="5"/>
        <v>654.15799999999979</v>
      </c>
    </row>
    <row r="84" spans="2:104" x14ac:dyDescent="0.25">
      <c r="B84">
        <v>626.79999999999995</v>
      </c>
      <c r="C84">
        <v>664.8</v>
      </c>
      <c r="D84">
        <v>158.6</v>
      </c>
      <c r="E84">
        <v>162.80000000000001</v>
      </c>
      <c r="F84">
        <v>1031</v>
      </c>
      <c r="G84">
        <v>534.79999999999995</v>
      </c>
      <c r="H84">
        <v>692.8</v>
      </c>
      <c r="I84">
        <v>960</v>
      </c>
      <c r="J84">
        <v>845.8</v>
      </c>
      <c r="K84">
        <v>698.8</v>
      </c>
      <c r="L84">
        <v>759.40000000000009</v>
      </c>
      <c r="M84">
        <v>612</v>
      </c>
      <c r="N84">
        <v>526.40000000000009</v>
      </c>
      <c r="O84">
        <v>496.2</v>
      </c>
      <c r="P84">
        <v>908.8</v>
      </c>
      <c r="Q84">
        <v>620.20000000000005</v>
      </c>
      <c r="R84">
        <v>1011</v>
      </c>
      <c r="S84">
        <v>409.59999999999997</v>
      </c>
      <c r="T84">
        <v>630.40000000000009</v>
      </c>
      <c r="U84">
        <v>226</v>
      </c>
      <c r="V84">
        <v>447</v>
      </c>
      <c r="W84">
        <v>587</v>
      </c>
      <c r="X84">
        <v>479.2</v>
      </c>
      <c r="Y84">
        <v>282.59999999999997</v>
      </c>
      <c r="Z84">
        <v>445</v>
      </c>
      <c r="AA84">
        <v>621.59999999999991</v>
      </c>
      <c r="AB84">
        <v>806</v>
      </c>
      <c r="AC84">
        <v>627</v>
      </c>
      <c r="AD84">
        <v>428.8</v>
      </c>
      <c r="AE84">
        <v>240</v>
      </c>
      <c r="AF84">
        <v>612.4</v>
      </c>
      <c r="AG84">
        <v>203</v>
      </c>
      <c r="AH84">
        <v>514.20000000000005</v>
      </c>
      <c r="AI84">
        <v>836.00000000000011</v>
      </c>
      <c r="AJ84">
        <v>215.20000000000002</v>
      </c>
      <c r="AK84">
        <v>345</v>
      </c>
      <c r="AL84">
        <v>855.8</v>
      </c>
      <c r="AM84">
        <v>843.8</v>
      </c>
      <c r="AN84">
        <v>117.39999999999999</v>
      </c>
      <c r="AO84">
        <v>611.6</v>
      </c>
      <c r="AP84">
        <v>263.39999999999998</v>
      </c>
      <c r="AQ84">
        <v>358.99999999999994</v>
      </c>
      <c r="AR84">
        <v>354.4</v>
      </c>
      <c r="AS84">
        <v>810.40000000000009</v>
      </c>
      <c r="AT84">
        <v>548.6</v>
      </c>
      <c r="AU84">
        <v>707.00000000000011</v>
      </c>
      <c r="AV84">
        <v>771</v>
      </c>
      <c r="AW84">
        <v>846.4</v>
      </c>
      <c r="AX84">
        <v>1151.5999999999999</v>
      </c>
      <c r="AY84">
        <v>1314</v>
      </c>
      <c r="AZ84">
        <v>661.8</v>
      </c>
      <c r="BA84">
        <v>229.2</v>
      </c>
      <c r="BB84">
        <v>67.800000000000011</v>
      </c>
      <c r="BC84">
        <v>176.8</v>
      </c>
      <c r="BD84">
        <v>290</v>
      </c>
      <c r="BE84">
        <v>778</v>
      </c>
      <c r="BF84">
        <v>769.40000000000009</v>
      </c>
      <c r="BG84">
        <v>1050.4000000000001</v>
      </c>
      <c r="BH84">
        <v>1108.6000000000001</v>
      </c>
      <c r="BI84">
        <v>838.40000000000009</v>
      </c>
      <c r="BJ84">
        <v>786.4</v>
      </c>
      <c r="BK84">
        <v>273.40000000000003</v>
      </c>
      <c r="BL84">
        <v>217.2</v>
      </c>
      <c r="BM84">
        <v>301</v>
      </c>
      <c r="BN84">
        <v>585.79999999999995</v>
      </c>
      <c r="BO84">
        <v>834.2</v>
      </c>
      <c r="BP84">
        <v>110</v>
      </c>
      <c r="BQ84">
        <v>85.399999999999991</v>
      </c>
      <c r="BR84">
        <v>299.20000000000005</v>
      </c>
      <c r="BS84">
        <v>225.6</v>
      </c>
      <c r="BT84">
        <v>440.40000000000003</v>
      </c>
      <c r="BU84">
        <v>464.8</v>
      </c>
      <c r="BV84">
        <v>492.99999999999994</v>
      </c>
      <c r="BW84">
        <v>455</v>
      </c>
      <c r="BX84">
        <v>466.40000000000003</v>
      </c>
      <c r="BY84">
        <v>792.40000000000009</v>
      </c>
      <c r="BZ84">
        <v>168.4</v>
      </c>
      <c r="CA84">
        <v>916.8</v>
      </c>
      <c r="CB84">
        <v>411.4</v>
      </c>
      <c r="CC84">
        <v>734.8</v>
      </c>
      <c r="CD84">
        <v>1026.8</v>
      </c>
      <c r="CE84">
        <v>531</v>
      </c>
      <c r="CF84">
        <v>549.79999999999995</v>
      </c>
      <c r="CG84">
        <v>1105</v>
      </c>
      <c r="CH84">
        <v>908.4</v>
      </c>
      <c r="CI84">
        <v>310</v>
      </c>
      <c r="CJ84">
        <v>185.6</v>
      </c>
      <c r="CK84">
        <v>954.2</v>
      </c>
      <c r="CL84">
        <v>414.2</v>
      </c>
      <c r="CM84">
        <v>620.6</v>
      </c>
      <c r="CN84">
        <v>325.60000000000002</v>
      </c>
      <c r="CO84">
        <v>883.4</v>
      </c>
      <c r="CP84">
        <v>1006.8</v>
      </c>
      <c r="CQ84">
        <v>1225</v>
      </c>
      <c r="CR84">
        <v>774.2</v>
      </c>
      <c r="CS84">
        <v>717.8</v>
      </c>
      <c r="CT84">
        <v>1456.6</v>
      </c>
      <c r="CU84">
        <v>1024.8</v>
      </c>
      <c r="CV84">
        <v>298.40000000000003</v>
      </c>
      <c r="CW84">
        <v>540</v>
      </c>
      <c r="CY84">
        <f t="shared" si="4"/>
        <v>597.10800000000029</v>
      </c>
      <c r="CZ84">
        <f t="shared" si="5"/>
        <v>597.10800000000029</v>
      </c>
    </row>
    <row r="85" spans="2:104" x14ac:dyDescent="0.25">
      <c r="B85">
        <v>629.4</v>
      </c>
      <c r="C85">
        <v>607.79999999999995</v>
      </c>
      <c r="D85">
        <v>316.39999999999998</v>
      </c>
      <c r="E85">
        <v>1405.1999999999998</v>
      </c>
      <c r="F85">
        <v>1240.1999999999998</v>
      </c>
      <c r="G85">
        <v>614.79999999999995</v>
      </c>
      <c r="H85">
        <v>832.59999999999991</v>
      </c>
      <c r="I85">
        <v>249</v>
      </c>
      <c r="J85">
        <v>1256.4000000000001</v>
      </c>
      <c r="K85">
        <v>90.8</v>
      </c>
      <c r="L85">
        <v>1013.5999999999999</v>
      </c>
      <c r="M85">
        <v>404.6</v>
      </c>
      <c r="N85">
        <v>1447.6</v>
      </c>
      <c r="O85">
        <v>606.4</v>
      </c>
      <c r="P85">
        <v>658.8</v>
      </c>
      <c r="Q85">
        <v>874.40000000000009</v>
      </c>
      <c r="R85">
        <v>899.4</v>
      </c>
      <c r="S85">
        <v>512</v>
      </c>
      <c r="T85">
        <v>677.6</v>
      </c>
      <c r="U85">
        <v>611.20000000000005</v>
      </c>
      <c r="V85">
        <v>416.6</v>
      </c>
      <c r="W85">
        <v>360.79999999999995</v>
      </c>
      <c r="X85">
        <v>974.99999999999989</v>
      </c>
      <c r="Y85">
        <v>485.4</v>
      </c>
      <c r="Z85">
        <v>587.80000000000007</v>
      </c>
      <c r="AA85">
        <v>436.40000000000003</v>
      </c>
      <c r="AB85">
        <v>163.80000000000001</v>
      </c>
      <c r="AC85">
        <v>691</v>
      </c>
      <c r="AD85">
        <v>310.2</v>
      </c>
      <c r="AE85">
        <v>168.2</v>
      </c>
      <c r="AF85">
        <v>588.6</v>
      </c>
      <c r="AG85">
        <v>637.4</v>
      </c>
      <c r="AH85">
        <v>769</v>
      </c>
      <c r="AI85">
        <v>463.6</v>
      </c>
      <c r="AJ85">
        <v>625.59999999999991</v>
      </c>
      <c r="AK85">
        <v>835.2</v>
      </c>
      <c r="AL85">
        <v>429.2</v>
      </c>
      <c r="AM85">
        <v>778.40000000000009</v>
      </c>
      <c r="AN85">
        <v>678</v>
      </c>
      <c r="AO85">
        <v>738.6</v>
      </c>
      <c r="AP85">
        <v>232.39999999999998</v>
      </c>
      <c r="AQ85">
        <v>197.8</v>
      </c>
      <c r="AR85">
        <v>440.79999999999995</v>
      </c>
      <c r="AS85">
        <v>622.4</v>
      </c>
      <c r="AT85">
        <v>729.8</v>
      </c>
      <c r="AU85">
        <v>446.99999999999994</v>
      </c>
      <c r="AV85">
        <v>583.6</v>
      </c>
      <c r="AW85">
        <v>183.8</v>
      </c>
      <c r="AX85">
        <v>949</v>
      </c>
      <c r="AY85">
        <v>914.8</v>
      </c>
      <c r="AZ85">
        <v>606.6</v>
      </c>
      <c r="BA85">
        <v>694</v>
      </c>
      <c r="BB85">
        <v>876.6</v>
      </c>
      <c r="BC85">
        <v>616.4</v>
      </c>
      <c r="BD85">
        <v>1093.2</v>
      </c>
      <c r="BE85">
        <v>750.2</v>
      </c>
      <c r="BF85">
        <v>654.6</v>
      </c>
      <c r="BG85">
        <v>586.6</v>
      </c>
      <c r="BH85">
        <v>474</v>
      </c>
      <c r="BI85">
        <v>550</v>
      </c>
      <c r="BJ85">
        <v>845</v>
      </c>
      <c r="BK85">
        <v>386.20000000000005</v>
      </c>
      <c r="BL85">
        <v>184.2</v>
      </c>
      <c r="BM85">
        <v>168.59999999999997</v>
      </c>
      <c r="BN85">
        <v>1007.5999999999999</v>
      </c>
      <c r="BO85">
        <v>905.4</v>
      </c>
      <c r="BP85">
        <v>299.8</v>
      </c>
      <c r="BQ85">
        <v>365.39999999999992</v>
      </c>
      <c r="BR85">
        <v>977.6</v>
      </c>
      <c r="BS85">
        <v>855.2</v>
      </c>
      <c r="BT85">
        <v>642.79999999999995</v>
      </c>
      <c r="BU85">
        <v>445.4</v>
      </c>
      <c r="BV85">
        <v>410</v>
      </c>
      <c r="BW85">
        <v>566.79999999999995</v>
      </c>
      <c r="BX85">
        <v>825.19999999999993</v>
      </c>
      <c r="BY85">
        <v>868.60000000000014</v>
      </c>
      <c r="BZ85">
        <v>579.6</v>
      </c>
      <c r="CA85">
        <v>602.79999999999995</v>
      </c>
      <c r="CB85">
        <v>282.39999999999998</v>
      </c>
      <c r="CC85">
        <v>198.60000000000002</v>
      </c>
      <c r="CD85">
        <v>817</v>
      </c>
      <c r="CE85">
        <v>705.2</v>
      </c>
      <c r="CF85">
        <v>383</v>
      </c>
      <c r="CG85">
        <v>1121.4000000000001</v>
      </c>
      <c r="CH85">
        <v>1484</v>
      </c>
      <c r="CI85">
        <v>178.2</v>
      </c>
      <c r="CJ85">
        <v>662.8</v>
      </c>
      <c r="CK85">
        <v>969.60000000000014</v>
      </c>
      <c r="CL85">
        <v>510.6</v>
      </c>
      <c r="CM85">
        <v>767.4</v>
      </c>
      <c r="CN85">
        <v>565.40000000000009</v>
      </c>
      <c r="CO85">
        <v>770.8</v>
      </c>
      <c r="CP85">
        <v>745.8</v>
      </c>
      <c r="CQ85">
        <v>1214.8</v>
      </c>
      <c r="CR85">
        <v>793.59999999999991</v>
      </c>
      <c r="CS85">
        <v>432.20000000000005</v>
      </c>
      <c r="CT85">
        <v>354.20000000000005</v>
      </c>
      <c r="CU85">
        <v>435.4</v>
      </c>
      <c r="CV85">
        <v>674.59999999999991</v>
      </c>
      <c r="CW85">
        <v>256.8</v>
      </c>
      <c r="CY85">
        <f t="shared" si="4"/>
        <v>635.50599999999986</v>
      </c>
      <c r="CZ85">
        <f t="shared" si="5"/>
        <v>635.50599999999986</v>
      </c>
    </row>
    <row r="86" spans="2:104" x14ac:dyDescent="0.25">
      <c r="B86">
        <v>845.59999999999991</v>
      </c>
      <c r="C86">
        <v>893.2</v>
      </c>
      <c r="D86">
        <v>219.6</v>
      </c>
      <c r="E86">
        <v>498.59999999999997</v>
      </c>
      <c r="F86">
        <v>1111.8000000000002</v>
      </c>
      <c r="G86">
        <v>69.8</v>
      </c>
      <c r="H86">
        <v>483.2</v>
      </c>
      <c r="I86">
        <v>464.6</v>
      </c>
      <c r="J86">
        <v>1320</v>
      </c>
      <c r="K86">
        <v>174</v>
      </c>
      <c r="L86">
        <v>312.39999999999998</v>
      </c>
      <c r="M86">
        <v>901.2</v>
      </c>
      <c r="N86">
        <v>1154</v>
      </c>
      <c r="O86">
        <v>306.39999999999998</v>
      </c>
      <c r="P86">
        <v>273.60000000000002</v>
      </c>
      <c r="Q86">
        <v>386.00000000000006</v>
      </c>
      <c r="R86">
        <v>953.4</v>
      </c>
      <c r="S86">
        <v>538.40000000000009</v>
      </c>
      <c r="T86">
        <v>949.8</v>
      </c>
      <c r="U86">
        <v>140.80000000000001</v>
      </c>
      <c r="V86">
        <v>597.6</v>
      </c>
      <c r="W86">
        <v>463.4</v>
      </c>
      <c r="X86">
        <v>701.8</v>
      </c>
      <c r="Y86">
        <v>1179.5999999999999</v>
      </c>
      <c r="Z86">
        <v>537.4</v>
      </c>
      <c r="AA86">
        <v>641.20000000000005</v>
      </c>
      <c r="AB86">
        <v>365.6</v>
      </c>
      <c r="AC86">
        <v>643.20000000000005</v>
      </c>
      <c r="AD86">
        <v>384.2</v>
      </c>
      <c r="AE86">
        <v>969.8</v>
      </c>
      <c r="AF86">
        <v>857.6</v>
      </c>
      <c r="AG86">
        <v>265</v>
      </c>
      <c r="AH86">
        <v>866.2</v>
      </c>
      <c r="AI86">
        <v>295.39999999999998</v>
      </c>
      <c r="AJ86">
        <v>316.39999999999998</v>
      </c>
      <c r="AK86">
        <v>1075</v>
      </c>
      <c r="AL86">
        <v>882.4</v>
      </c>
      <c r="AM86">
        <v>926.6</v>
      </c>
      <c r="AN86">
        <v>573.80000000000007</v>
      </c>
      <c r="AO86">
        <v>919.39999999999986</v>
      </c>
      <c r="AP86">
        <v>524.6</v>
      </c>
      <c r="AQ86">
        <v>663.59999999999991</v>
      </c>
      <c r="AR86">
        <v>208.60000000000002</v>
      </c>
      <c r="AS86">
        <v>286</v>
      </c>
      <c r="AT86">
        <v>377.6</v>
      </c>
      <c r="AU86">
        <v>255.8</v>
      </c>
      <c r="AV86">
        <v>408.8</v>
      </c>
      <c r="AW86">
        <v>597.6</v>
      </c>
      <c r="AX86">
        <v>253.2</v>
      </c>
      <c r="AY86">
        <v>355</v>
      </c>
      <c r="AZ86">
        <v>270</v>
      </c>
      <c r="BA86">
        <v>510.4</v>
      </c>
      <c r="BB86">
        <v>575.20000000000005</v>
      </c>
      <c r="BC86">
        <v>353.79999999999995</v>
      </c>
      <c r="BD86">
        <v>533.19999999999993</v>
      </c>
      <c r="BE86">
        <v>750.40000000000009</v>
      </c>
      <c r="BF86">
        <v>775.19999999999993</v>
      </c>
      <c r="BG86">
        <v>665.2</v>
      </c>
      <c r="BH86">
        <v>375.6</v>
      </c>
      <c r="BI86">
        <v>768.19999999999993</v>
      </c>
      <c r="BJ86">
        <v>785.40000000000009</v>
      </c>
      <c r="BK86">
        <v>672.6</v>
      </c>
      <c r="BL86">
        <v>282.60000000000002</v>
      </c>
      <c r="BM86">
        <v>494</v>
      </c>
      <c r="BN86">
        <v>338.2</v>
      </c>
      <c r="BO86">
        <v>984.8</v>
      </c>
      <c r="BP86">
        <v>258.40000000000003</v>
      </c>
      <c r="BQ86">
        <v>795.8</v>
      </c>
      <c r="BR86">
        <v>879.2</v>
      </c>
      <c r="BS86">
        <v>628.79999999999995</v>
      </c>
      <c r="BT86">
        <v>404.4</v>
      </c>
      <c r="BU86">
        <v>779.6</v>
      </c>
      <c r="BV86">
        <v>791.00000000000011</v>
      </c>
      <c r="BW86">
        <v>484.6</v>
      </c>
      <c r="BX86">
        <v>974.2</v>
      </c>
      <c r="BY86">
        <v>109.2</v>
      </c>
      <c r="BZ86">
        <v>561.79999999999995</v>
      </c>
      <c r="CA86">
        <v>11.2</v>
      </c>
      <c r="CB86">
        <v>400.6</v>
      </c>
      <c r="CC86">
        <v>957.2</v>
      </c>
      <c r="CD86">
        <v>1062.0000000000002</v>
      </c>
      <c r="CE86">
        <v>363.2</v>
      </c>
      <c r="CF86">
        <v>633.6</v>
      </c>
      <c r="CG86">
        <v>67.599999999999994</v>
      </c>
      <c r="CH86">
        <v>665.4</v>
      </c>
      <c r="CI86">
        <v>596.6</v>
      </c>
      <c r="CJ86">
        <v>765.2</v>
      </c>
      <c r="CK86">
        <v>512.20000000000005</v>
      </c>
      <c r="CL86">
        <v>744.4</v>
      </c>
      <c r="CM86">
        <v>1216.5999999999999</v>
      </c>
      <c r="CN86">
        <v>617</v>
      </c>
      <c r="CO86">
        <v>864.6</v>
      </c>
      <c r="CP86">
        <v>803</v>
      </c>
      <c r="CQ86">
        <v>586.4</v>
      </c>
      <c r="CR86">
        <v>416.40000000000003</v>
      </c>
      <c r="CS86">
        <v>639.20000000000005</v>
      </c>
      <c r="CT86">
        <v>384.59999999999997</v>
      </c>
      <c r="CU86">
        <v>290.40000000000003</v>
      </c>
      <c r="CV86">
        <v>332.8</v>
      </c>
      <c r="CW86">
        <v>1088.4000000000001</v>
      </c>
      <c r="CY86">
        <f t="shared" si="4"/>
        <v>592.09199999999964</v>
      </c>
      <c r="CZ86">
        <f t="shared" si="5"/>
        <v>592.09199999999964</v>
      </c>
    </row>
    <row r="87" spans="2:104" x14ac:dyDescent="0.25">
      <c r="B87">
        <v>54.400000000000006</v>
      </c>
      <c r="C87">
        <v>708.19999999999993</v>
      </c>
      <c r="D87">
        <v>852.8</v>
      </c>
      <c r="E87">
        <v>1187.5999999999999</v>
      </c>
      <c r="F87">
        <v>1123.5999999999999</v>
      </c>
      <c r="G87">
        <v>901.8</v>
      </c>
      <c r="H87">
        <v>165</v>
      </c>
      <c r="I87">
        <v>622.79999999999995</v>
      </c>
      <c r="J87">
        <v>1177.8</v>
      </c>
      <c r="K87">
        <v>149.6</v>
      </c>
      <c r="L87">
        <v>513</v>
      </c>
      <c r="M87">
        <v>943</v>
      </c>
      <c r="N87">
        <v>817.6</v>
      </c>
      <c r="O87">
        <v>985.4</v>
      </c>
      <c r="P87">
        <v>1081.8</v>
      </c>
      <c r="Q87">
        <v>220.6</v>
      </c>
      <c r="R87">
        <v>515.79999999999995</v>
      </c>
      <c r="S87">
        <v>631.40000000000009</v>
      </c>
      <c r="T87">
        <v>1179.2</v>
      </c>
      <c r="U87">
        <v>461</v>
      </c>
      <c r="V87">
        <v>609.6</v>
      </c>
      <c r="W87">
        <v>624.6</v>
      </c>
      <c r="X87">
        <v>41.4</v>
      </c>
      <c r="Y87">
        <v>724.6</v>
      </c>
      <c r="Z87">
        <v>274</v>
      </c>
      <c r="AA87">
        <v>312.8</v>
      </c>
      <c r="AB87">
        <v>706.40000000000009</v>
      </c>
      <c r="AC87">
        <v>784</v>
      </c>
      <c r="AD87">
        <v>796.2</v>
      </c>
      <c r="AE87">
        <v>904.59999999999991</v>
      </c>
      <c r="AF87">
        <v>133.4</v>
      </c>
      <c r="AG87">
        <v>670.59999999999991</v>
      </c>
      <c r="AH87">
        <v>193.6</v>
      </c>
      <c r="AI87">
        <v>394.59999999999997</v>
      </c>
      <c r="AJ87">
        <v>749</v>
      </c>
      <c r="AK87">
        <v>479.4</v>
      </c>
      <c r="AL87">
        <v>699.19999999999993</v>
      </c>
      <c r="AM87">
        <v>350.59999999999997</v>
      </c>
      <c r="AN87">
        <v>375</v>
      </c>
      <c r="AO87">
        <v>1016.4</v>
      </c>
      <c r="AP87">
        <v>990.8</v>
      </c>
      <c r="AQ87">
        <v>597</v>
      </c>
      <c r="AR87">
        <v>493</v>
      </c>
      <c r="AS87">
        <v>200.2</v>
      </c>
      <c r="AT87">
        <v>595.4</v>
      </c>
      <c r="AU87">
        <v>551.20000000000005</v>
      </c>
      <c r="AV87">
        <v>276.8</v>
      </c>
      <c r="AW87">
        <v>393.8</v>
      </c>
      <c r="AX87">
        <v>404.59999999999997</v>
      </c>
      <c r="AY87">
        <v>156.80000000000001</v>
      </c>
      <c r="AZ87">
        <v>501</v>
      </c>
      <c r="BA87">
        <v>327.59999999999997</v>
      </c>
      <c r="BB87">
        <v>307.79999999999995</v>
      </c>
      <c r="BC87">
        <v>807.6</v>
      </c>
      <c r="BD87">
        <v>217</v>
      </c>
      <c r="BE87">
        <v>267.60000000000002</v>
      </c>
      <c r="BF87">
        <v>672.59999999999991</v>
      </c>
      <c r="BG87">
        <v>30.2</v>
      </c>
      <c r="BH87">
        <v>960.6</v>
      </c>
      <c r="BI87">
        <v>902.2</v>
      </c>
      <c r="BJ87">
        <v>991.8</v>
      </c>
      <c r="BK87">
        <v>1066.5999999999999</v>
      </c>
      <c r="BL87">
        <v>885.4</v>
      </c>
      <c r="BM87">
        <v>381.59999999999997</v>
      </c>
      <c r="BN87">
        <v>675.6</v>
      </c>
      <c r="BO87">
        <v>555.20000000000005</v>
      </c>
      <c r="BP87">
        <v>446.4</v>
      </c>
      <c r="BQ87">
        <v>429.8</v>
      </c>
      <c r="BR87">
        <v>1293.4000000000001</v>
      </c>
      <c r="BS87">
        <v>202</v>
      </c>
      <c r="BT87">
        <v>808.6</v>
      </c>
      <c r="BU87">
        <v>1063.8</v>
      </c>
      <c r="BV87">
        <v>939.6</v>
      </c>
      <c r="BW87">
        <v>479.79999999999995</v>
      </c>
      <c r="BX87">
        <v>492.59999999999997</v>
      </c>
      <c r="BY87">
        <v>440</v>
      </c>
      <c r="BZ87">
        <v>893.4</v>
      </c>
      <c r="CA87">
        <v>332.40000000000003</v>
      </c>
      <c r="CB87">
        <v>539.6</v>
      </c>
      <c r="CC87">
        <v>61</v>
      </c>
      <c r="CD87">
        <v>870.8</v>
      </c>
      <c r="CE87">
        <v>565.4</v>
      </c>
      <c r="CF87">
        <v>195.6</v>
      </c>
      <c r="CG87">
        <v>890.40000000000009</v>
      </c>
      <c r="CH87">
        <v>540.20000000000005</v>
      </c>
      <c r="CI87">
        <v>828</v>
      </c>
      <c r="CJ87">
        <v>441.6</v>
      </c>
      <c r="CK87">
        <v>965.8</v>
      </c>
      <c r="CL87">
        <v>883</v>
      </c>
      <c r="CM87">
        <v>589.6</v>
      </c>
      <c r="CN87">
        <v>661.4</v>
      </c>
      <c r="CO87">
        <v>875.2</v>
      </c>
      <c r="CP87">
        <v>531</v>
      </c>
      <c r="CQ87">
        <v>459.59999999999997</v>
      </c>
      <c r="CR87">
        <v>443</v>
      </c>
      <c r="CS87">
        <v>358.8</v>
      </c>
      <c r="CT87">
        <v>512.40000000000009</v>
      </c>
      <c r="CU87">
        <v>13.2</v>
      </c>
      <c r="CV87">
        <v>557.20000000000005</v>
      </c>
      <c r="CW87">
        <v>400.59999999999997</v>
      </c>
      <c r="CY87">
        <f t="shared" si="4"/>
        <v>593.47599999999989</v>
      </c>
      <c r="CZ87">
        <f t="shared" si="5"/>
        <v>593.47599999999989</v>
      </c>
    </row>
    <row r="88" spans="2:104" x14ac:dyDescent="0.25">
      <c r="B88">
        <v>625.20000000000005</v>
      </c>
      <c r="C88">
        <v>922.40000000000009</v>
      </c>
      <c r="D88">
        <v>603.6</v>
      </c>
      <c r="E88">
        <v>114</v>
      </c>
      <c r="F88">
        <v>479.2</v>
      </c>
      <c r="G88">
        <v>771.19999999999993</v>
      </c>
      <c r="H88">
        <v>355</v>
      </c>
      <c r="I88">
        <v>37.400000000000006</v>
      </c>
      <c r="J88">
        <v>964.40000000000009</v>
      </c>
      <c r="K88">
        <v>686.40000000000009</v>
      </c>
      <c r="L88">
        <v>731</v>
      </c>
      <c r="M88">
        <v>899.19999999999993</v>
      </c>
      <c r="N88">
        <v>383.59999999999997</v>
      </c>
      <c r="O88">
        <v>1050</v>
      </c>
      <c r="P88">
        <v>650.59999999999991</v>
      </c>
      <c r="Q88">
        <v>254</v>
      </c>
      <c r="R88">
        <v>693.2</v>
      </c>
      <c r="S88">
        <v>578.4</v>
      </c>
      <c r="T88">
        <v>557.20000000000005</v>
      </c>
      <c r="U88">
        <v>288.39999999999998</v>
      </c>
      <c r="V88">
        <v>368</v>
      </c>
      <c r="W88">
        <v>257.8</v>
      </c>
      <c r="X88">
        <v>698.2</v>
      </c>
      <c r="Y88">
        <v>1291.1999999999998</v>
      </c>
      <c r="Z88">
        <v>575.20000000000005</v>
      </c>
      <c r="AA88">
        <v>859.8</v>
      </c>
      <c r="AB88">
        <v>1005.6000000000001</v>
      </c>
      <c r="AC88">
        <v>31.2</v>
      </c>
      <c r="AD88">
        <v>735.2</v>
      </c>
      <c r="AE88">
        <v>145.19999999999999</v>
      </c>
      <c r="AF88">
        <v>562.00000000000011</v>
      </c>
      <c r="AG88">
        <v>119.20000000000002</v>
      </c>
      <c r="AH88">
        <v>919.6</v>
      </c>
      <c r="AI88">
        <v>1285</v>
      </c>
      <c r="AJ88">
        <v>368</v>
      </c>
      <c r="AK88">
        <v>584</v>
      </c>
      <c r="AL88">
        <v>696.80000000000007</v>
      </c>
      <c r="AM88">
        <v>494.6</v>
      </c>
      <c r="AN88">
        <v>404.8</v>
      </c>
      <c r="AO88">
        <v>642</v>
      </c>
      <c r="AP88">
        <v>616.99999999999989</v>
      </c>
      <c r="AQ88">
        <v>1395.8000000000002</v>
      </c>
      <c r="AR88">
        <v>522</v>
      </c>
      <c r="AS88">
        <v>838.6</v>
      </c>
      <c r="AT88">
        <v>853.19999999999993</v>
      </c>
      <c r="AU88">
        <v>673.19999999999993</v>
      </c>
      <c r="AV88">
        <v>471.79999999999995</v>
      </c>
      <c r="AW88">
        <v>392.6</v>
      </c>
      <c r="AX88">
        <v>675.80000000000007</v>
      </c>
      <c r="AY88">
        <v>720.8</v>
      </c>
      <c r="AZ88">
        <v>503.40000000000003</v>
      </c>
      <c r="BA88">
        <v>798.8</v>
      </c>
      <c r="BB88">
        <v>1084.2</v>
      </c>
      <c r="BC88">
        <v>535.6</v>
      </c>
      <c r="BD88">
        <v>526.80000000000007</v>
      </c>
      <c r="BE88">
        <v>616.80000000000007</v>
      </c>
      <c r="BF88">
        <v>752.8</v>
      </c>
      <c r="BG88">
        <v>290.60000000000002</v>
      </c>
      <c r="BH88">
        <v>1018</v>
      </c>
      <c r="BI88">
        <v>679.19999999999993</v>
      </c>
      <c r="BJ88">
        <v>719.4</v>
      </c>
      <c r="BK88">
        <v>509.59999999999997</v>
      </c>
      <c r="BL88">
        <v>360.79999999999995</v>
      </c>
      <c r="BM88">
        <v>424.60000000000008</v>
      </c>
      <c r="BN88">
        <v>208.40000000000003</v>
      </c>
      <c r="BO88">
        <v>592.20000000000005</v>
      </c>
      <c r="BP88">
        <v>786.99999999999989</v>
      </c>
      <c r="BQ88">
        <v>573.79999999999995</v>
      </c>
      <c r="BR88">
        <v>414.4</v>
      </c>
      <c r="BS88">
        <v>922.2</v>
      </c>
      <c r="BT88">
        <v>365.6</v>
      </c>
      <c r="BU88">
        <v>700.8</v>
      </c>
      <c r="BV88">
        <v>693.59999999999991</v>
      </c>
      <c r="BW88">
        <v>470.40000000000003</v>
      </c>
      <c r="BX88">
        <v>788.40000000000009</v>
      </c>
      <c r="BY88">
        <v>948.8</v>
      </c>
      <c r="BZ88">
        <v>499.8</v>
      </c>
      <c r="CA88">
        <v>623.79999999999995</v>
      </c>
      <c r="CB88">
        <v>629.79999999999995</v>
      </c>
      <c r="CC88">
        <v>729.8</v>
      </c>
      <c r="CD88">
        <v>536.79999999999995</v>
      </c>
      <c r="CE88">
        <v>542.40000000000009</v>
      </c>
      <c r="CF88">
        <v>870.40000000000009</v>
      </c>
      <c r="CG88">
        <v>507.99999999999994</v>
      </c>
      <c r="CH88">
        <v>400.40000000000003</v>
      </c>
      <c r="CI88">
        <v>547</v>
      </c>
      <c r="CJ88">
        <v>872.4</v>
      </c>
      <c r="CK88">
        <v>348.6</v>
      </c>
      <c r="CL88">
        <v>334.2</v>
      </c>
      <c r="CM88">
        <v>1157.1999999999998</v>
      </c>
      <c r="CN88">
        <v>292.2</v>
      </c>
      <c r="CO88">
        <v>774.2</v>
      </c>
      <c r="CP88">
        <v>961.4</v>
      </c>
      <c r="CQ88">
        <v>415.99999999999994</v>
      </c>
      <c r="CR88">
        <v>349.79999999999995</v>
      </c>
      <c r="CS88">
        <v>587.40000000000009</v>
      </c>
      <c r="CT88">
        <v>567.00000000000011</v>
      </c>
      <c r="CU88">
        <v>342.4</v>
      </c>
      <c r="CV88">
        <v>390.8</v>
      </c>
      <c r="CW88">
        <v>718.2</v>
      </c>
      <c r="CY88">
        <f t="shared" si="4"/>
        <v>611.34800000000018</v>
      </c>
      <c r="CZ88">
        <f t="shared" si="5"/>
        <v>611.34800000000018</v>
      </c>
    </row>
    <row r="89" spans="2:104" x14ac:dyDescent="0.25">
      <c r="B89">
        <v>589.4</v>
      </c>
      <c r="C89">
        <v>872.8</v>
      </c>
      <c r="D89">
        <v>501.2</v>
      </c>
      <c r="E89">
        <v>520</v>
      </c>
      <c r="F89">
        <v>873.2</v>
      </c>
      <c r="G89">
        <v>764.2</v>
      </c>
      <c r="H89">
        <v>625.6</v>
      </c>
      <c r="I89">
        <v>167.6</v>
      </c>
      <c r="J89">
        <v>930.4</v>
      </c>
      <c r="K89">
        <v>864.6</v>
      </c>
      <c r="L89">
        <v>117.80000000000001</v>
      </c>
      <c r="M89">
        <v>637.80000000000007</v>
      </c>
      <c r="N89">
        <v>737.2</v>
      </c>
      <c r="O89">
        <v>599.20000000000005</v>
      </c>
      <c r="P89">
        <v>310.79999999999995</v>
      </c>
      <c r="Q89">
        <v>366.40000000000003</v>
      </c>
      <c r="R89">
        <v>1018</v>
      </c>
      <c r="S89">
        <v>752.6</v>
      </c>
      <c r="T89">
        <v>286.39999999999998</v>
      </c>
      <c r="U89">
        <v>290.2</v>
      </c>
      <c r="V89">
        <v>707.6</v>
      </c>
      <c r="W89">
        <v>737.8</v>
      </c>
      <c r="X89">
        <v>513</v>
      </c>
      <c r="Y89">
        <v>1066.2</v>
      </c>
      <c r="Z89">
        <v>748</v>
      </c>
      <c r="AA89">
        <v>509.20000000000005</v>
      </c>
      <c r="AB89">
        <v>880.8</v>
      </c>
      <c r="AC89">
        <v>487.6</v>
      </c>
      <c r="AD89">
        <v>663.40000000000009</v>
      </c>
      <c r="AE89">
        <v>278.40000000000003</v>
      </c>
      <c r="AF89">
        <v>166.6</v>
      </c>
      <c r="AG89">
        <v>1419.4</v>
      </c>
      <c r="AH89">
        <v>307.2</v>
      </c>
      <c r="AI89">
        <v>751.4</v>
      </c>
      <c r="AJ89">
        <v>498.6</v>
      </c>
      <c r="AK89">
        <v>292.20000000000005</v>
      </c>
      <c r="AL89">
        <v>491.20000000000005</v>
      </c>
      <c r="AM89">
        <v>507.4</v>
      </c>
      <c r="AN89">
        <v>31.200000000000003</v>
      </c>
      <c r="AO89">
        <v>478</v>
      </c>
      <c r="AP89">
        <v>582</v>
      </c>
      <c r="AQ89">
        <v>1157.5999999999999</v>
      </c>
      <c r="AR89">
        <v>1408</v>
      </c>
      <c r="AS89">
        <v>364.99999999999994</v>
      </c>
      <c r="AT89">
        <v>1419.3999999999999</v>
      </c>
      <c r="AU89">
        <v>313.8</v>
      </c>
      <c r="AV89">
        <v>1024.2</v>
      </c>
      <c r="AW89">
        <v>825</v>
      </c>
      <c r="AX89">
        <v>397.8</v>
      </c>
      <c r="AY89">
        <v>361.79999999999995</v>
      </c>
      <c r="AZ89">
        <v>1011.8000000000001</v>
      </c>
      <c r="BA89">
        <v>923.2</v>
      </c>
      <c r="BB89">
        <v>1095.2</v>
      </c>
      <c r="BC89">
        <v>698.8</v>
      </c>
      <c r="BD89">
        <v>347.40000000000009</v>
      </c>
      <c r="BE89">
        <v>455.20000000000005</v>
      </c>
      <c r="BF89">
        <v>697.2</v>
      </c>
      <c r="BG89">
        <v>1566.4</v>
      </c>
      <c r="BH89">
        <v>842.6</v>
      </c>
      <c r="BI89">
        <v>571</v>
      </c>
      <c r="BJ89">
        <v>391.6</v>
      </c>
      <c r="BK89">
        <v>369.40000000000003</v>
      </c>
      <c r="BL89">
        <v>631.4</v>
      </c>
      <c r="BM89">
        <v>950.40000000000009</v>
      </c>
      <c r="BN89">
        <v>164.4</v>
      </c>
      <c r="BO89">
        <v>370.40000000000003</v>
      </c>
      <c r="BP89">
        <v>669</v>
      </c>
      <c r="BQ89">
        <v>437.6</v>
      </c>
      <c r="BR89">
        <v>547.20000000000005</v>
      </c>
      <c r="BS89">
        <v>1095.6000000000001</v>
      </c>
      <c r="BT89">
        <v>719</v>
      </c>
      <c r="BU89">
        <v>275</v>
      </c>
      <c r="BV89">
        <v>416.59999999999997</v>
      </c>
      <c r="BW89">
        <v>729.80000000000007</v>
      </c>
      <c r="BX89">
        <v>855.39999999999986</v>
      </c>
      <c r="BY89">
        <v>43.8</v>
      </c>
      <c r="BZ89">
        <v>251.39999999999998</v>
      </c>
      <c r="CA89">
        <v>555</v>
      </c>
      <c r="CB89">
        <v>609.40000000000009</v>
      </c>
      <c r="CC89">
        <v>1174.4000000000001</v>
      </c>
      <c r="CD89">
        <v>618.6</v>
      </c>
      <c r="CE89">
        <v>320.60000000000002</v>
      </c>
      <c r="CF89">
        <v>913</v>
      </c>
      <c r="CG89">
        <v>943.80000000000007</v>
      </c>
      <c r="CH89">
        <v>694.80000000000007</v>
      </c>
      <c r="CI89">
        <v>627.79999999999995</v>
      </c>
      <c r="CJ89">
        <v>361.19999999999993</v>
      </c>
      <c r="CK89">
        <v>286.39999999999998</v>
      </c>
      <c r="CL89">
        <v>1085.8</v>
      </c>
      <c r="CM89">
        <v>1401.2</v>
      </c>
      <c r="CN89">
        <v>488</v>
      </c>
      <c r="CO89">
        <v>907.8</v>
      </c>
      <c r="CP89">
        <v>521.19999999999993</v>
      </c>
      <c r="CQ89">
        <v>614.20000000000005</v>
      </c>
      <c r="CR89">
        <v>590</v>
      </c>
      <c r="CS89">
        <v>167</v>
      </c>
      <c r="CT89">
        <v>150.80000000000001</v>
      </c>
      <c r="CU89">
        <v>727</v>
      </c>
      <c r="CV89">
        <v>520.20000000000005</v>
      </c>
      <c r="CW89">
        <v>150.99999999999994</v>
      </c>
      <c r="CY89">
        <f t="shared" si="4"/>
        <v>627.7120000000001</v>
      </c>
      <c r="CZ89">
        <f t="shared" si="5"/>
        <v>627.7120000000001</v>
      </c>
    </row>
    <row r="90" spans="2:104" x14ac:dyDescent="0.25">
      <c r="B90">
        <v>884</v>
      </c>
      <c r="C90">
        <v>500.2</v>
      </c>
      <c r="D90">
        <v>116.8</v>
      </c>
      <c r="E90">
        <v>830.60000000000014</v>
      </c>
      <c r="F90">
        <v>535.4</v>
      </c>
      <c r="G90">
        <v>166</v>
      </c>
      <c r="H90">
        <v>462.59999999999997</v>
      </c>
      <c r="I90">
        <v>589.6</v>
      </c>
      <c r="J90">
        <v>1135.4000000000001</v>
      </c>
      <c r="K90">
        <v>863.59999999999991</v>
      </c>
      <c r="L90">
        <v>493.8</v>
      </c>
      <c r="M90">
        <v>897</v>
      </c>
      <c r="N90">
        <v>494.19999999999993</v>
      </c>
      <c r="O90">
        <v>627.80000000000007</v>
      </c>
      <c r="P90">
        <v>695.60000000000014</v>
      </c>
      <c r="Q90">
        <v>531</v>
      </c>
      <c r="R90">
        <v>723.2</v>
      </c>
      <c r="S90">
        <v>397</v>
      </c>
      <c r="T90">
        <v>779.59999999999991</v>
      </c>
      <c r="U90">
        <v>835.6</v>
      </c>
      <c r="V90">
        <v>999.4</v>
      </c>
      <c r="W90">
        <v>658</v>
      </c>
      <c r="X90">
        <v>634</v>
      </c>
      <c r="Y90">
        <v>277.20000000000005</v>
      </c>
      <c r="Z90">
        <v>1359.4</v>
      </c>
      <c r="AA90">
        <v>536.6</v>
      </c>
      <c r="AB90">
        <v>890</v>
      </c>
      <c r="AC90">
        <v>640.40000000000009</v>
      </c>
      <c r="AD90">
        <v>381.2</v>
      </c>
      <c r="AE90">
        <v>129.4</v>
      </c>
      <c r="AF90">
        <v>851.2</v>
      </c>
      <c r="AG90">
        <v>766</v>
      </c>
      <c r="AH90">
        <v>872.4</v>
      </c>
      <c r="AI90">
        <v>990.2</v>
      </c>
      <c r="AJ90">
        <v>806.19999999999993</v>
      </c>
      <c r="AK90">
        <v>911.59999999999991</v>
      </c>
      <c r="AL90">
        <v>1381.8</v>
      </c>
      <c r="AM90">
        <v>466.6</v>
      </c>
      <c r="AN90">
        <v>523.4</v>
      </c>
      <c r="AO90">
        <v>1029.8</v>
      </c>
      <c r="AP90">
        <v>1310.5999999999999</v>
      </c>
      <c r="AQ90">
        <v>362.2</v>
      </c>
      <c r="AR90">
        <v>939.6</v>
      </c>
      <c r="AS90">
        <v>561.79999999999995</v>
      </c>
      <c r="AT90">
        <v>563.19999999999993</v>
      </c>
      <c r="AU90">
        <v>689.59999999999991</v>
      </c>
      <c r="AV90">
        <v>680.4</v>
      </c>
      <c r="AW90">
        <v>434.2</v>
      </c>
      <c r="AX90">
        <v>480.4</v>
      </c>
      <c r="AY90">
        <v>1221.2</v>
      </c>
      <c r="AZ90">
        <v>1150.4000000000001</v>
      </c>
      <c r="BA90">
        <v>568.20000000000005</v>
      </c>
      <c r="BB90">
        <v>890.59999999999991</v>
      </c>
      <c r="BC90">
        <v>455.40000000000003</v>
      </c>
      <c r="BD90">
        <v>1128.5999999999999</v>
      </c>
      <c r="BE90">
        <v>623</v>
      </c>
      <c r="BF90">
        <v>669.4</v>
      </c>
      <c r="BG90">
        <v>927.40000000000009</v>
      </c>
      <c r="BH90">
        <v>352</v>
      </c>
      <c r="BI90">
        <v>498.8</v>
      </c>
      <c r="BJ90">
        <v>365.20000000000005</v>
      </c>
      <c r="BK90">
        <v>648.79999999999995</v>
      </c>
      <c r="BL90">
        <v>842.2</v>
      </c>
      <c r="BM90">
        <v>579</v>
      </c>
      <c r="BN90">
        <v>334.4</v>
      </c>
      <c r="BO90">
        <v>827.2</v>
      </c>
      <c r="BP90">
        <v>373.8</v>
      </c>
      <c r="BQ90">
        <v>595</v>
      </c>
      <c r="BR90">
        <v>238</v>
      </c>
      <c r="BS90">
        <v>492.6</v>
      </c>
      <c r="BT90">
        <v>719.2</v>
      </c>
      <c r="BU90">
        <v>1257.8000000000002</v>
      </c>
      <c r="BV90">
        <v>389.2</v>
      </c>
      <c r="BW90">
        <v>543</v>
      </c>
      <c r="BX90">
        <v>123.19999999999999</v>
      </c>
      <c r="BY90">
        <v>57.600000000000009</v>
      </c>
      <c r="BZ90">
        <v>597</v>
      </c>
      <c r="CA90">
        <v>653.20000000000005</v>
      </c>
      <c r="CB90">
        <v>270.39999999999998</v>
      </c>
      <c r="CC90">
        <v>641.20000000000005</v>
      </c>
      <c r="CD90">
        <v>701.6</v>
      </c>
      <c r="CE90">
        <v>143.80000000000001</v>
      </c>
      <c r="CF90">
        <v>378.40000000000003</v>
      </c>
      <c r="CG90">
        <v>786.6</v>
      </c>
      <c r="CH90">
        <v>825.8</v>
      </c>
      <c r="CI90">
        <v>895.8</v>
      </c>
      <c r="CJ90">
        <v>443</v>
      </c>
      <c r="CK90">
        <v>466.80000000000007</v>
      </c>
      <c r="CL90">
        <v>995.60000000000014</v>
      </c>
      <c r="CM90">
        <v>1143.8000000000002</v>
      </c>
      <c r="CN90">
        <v>208.79999999999998</v>
      </c>
      <c r="CO90">
        <v>366.40000000000003</v>
      </c>
      <c r="CP90">
        <v>1033.5999999999999</v>
      </c>
      <c r="CQ90">
        <v>1068.5999999999999</v>
      </c>
      <c r="CR90">
        <v>25.6</v>
      </c>
      <c r="CS90">
        <v>290.39999999999998</v>
      </c>
      <c r="CT90">
        <v>987.80000000000007</v>
      </c>
      <c r="CU90">
        <v>794.8</v>
      </c>
      <c r="CV90">
        <v>890.2</v>
      </c>
      <c r="CW90">
        <v>550.4</v>
      </c>
      <c r="CY90">
        <f t="shared" si="4"/>
        <v>657.16600000000005</v>
      </c>
      <c r="CZ90">
        <f t="shared" si="5"/>
        <v>657.16600000000005</v>
      </c>
    </row>
    <row r="91" spans="2:104" x14ac:dyDescent="0.25">
      <c r="B91">
        <v>731.2</v>
      </c>
      <c r="C91">
        <v>146.79999999999998</v>
      </c>
      <c r="D91">
        <v>932</v>
      </c>
      <c r="E91">
        <v>516.20000000000005</v>
      </c>
      <c r="F91">
        <v>686</v>
      </c>
      <c r="G91">
        <v>241</v>
      </c>
      <c r="H91">
        <v>446.39999999999992</v>
      </c>
      <c r="I91">
        <v>996.4</v>
      </c>
      <c r="J91">
        <v>1384.2</v>
      </c>
      <c r="K91">
        <v>382.6</v>
      </c>
      <c r="L91">
        <v>389.59999999999997</v>
      </c>
      <c r="M91">
        <v>331.6</v>
      </c>
      <c r="N91">
        <v>479.8</v>
      </c>
      <c r="O91">
        <v>705.4</v>
      </c>
      <c r="P91">
        <v>493.4</v>
      </c>
      <c r="Q91">
        <v>195.2</v>
      </c>
      <c r="R91">
        <v>764</v>
      </c>
      <c r="S91">
        <v>1009.5999999999999</v>
      </c>
      <c r="T91">
        <v>414.79999999999995</v>
      </c>
      <c r="U91">
        <v>1075</v>
      </c>
      <c r="V91">
        <v>476.6</v>
      </c>
      <c r="W91">
        <v>276</v>
      </c>
      <c r="X91">
        <v>433.20000000000005</v>
      </c>
      <c r="Y91">
        <v>388.4</v>
      </c>
      <c r="Z91">
        <v>209.39999999999998</v>
      </c>
      <c r="AA91">
        <v>444.2</v>
      </c>
      <c r="AB91">
        <v>647.20000000000005</v>
      </c>
      <c r="AC91">
        <v>862.40000000000009</v>
      </c>
      <c r="AD91">
        <v>203.20000000000002</v>
      </c>
      <c r="AE91">
        <v>577.19999999999993</v>
      </c>
      <c r="AF91">
        <v>556.19999999999993</v>
      </c>
      <c r="AG91">
        <v>1155.3999999999999</v>
      </c>
      <c r="AH91">
        <v>742.4</v>
      </c>
      <c r="AI91">
        <v>641</v>
      </c>
      <c r="AJ91">
        <v>524.4</v>
      </c>
      <c r="AK91">
        <v>632.4</v>
      </c>
      <c r="AL91">
        <v>1033.8</v>
      </c>
      <c r="AM91">
        <v>1012.4000000000001</v>
      </c>
      <c r="AN91">
        <v>677.4</v>
      </c>
      <c r="AO91">
        <v>265.39999999999998</v>
      </c>
      <c r="AP91">
        <v>973.2</v>
      </c>
      <c r="AQ91">
        <v>644.79999999999995</v>
      </c>
      <c r="AR91">
        <v>1316</v>
      </c>
      <c r="AS91">
        <v>489.2</v>
      </c>
      <c r="AT91">
        <v>488.8</v>
      </c>
      <c r="AU91">
        <v>408.8</v>
      </c>
      <c r="AV91">
        <v>817</v>
      </c>
      <c r="AW91">
        <v>493</v>
      </c>
      <c r="AX91">
        <v>232.20000000000002</v>
      </c>
      <c r="AY91">
        <v>450</v>
      </c>
      <c r="AZ91">
        <v>647.80000000000007</v>
      </c>
      <c r="BA91">
        <v>153.80000000000001</v>
      </c>
      <c r="BB91">
        <v>413.6</v>
      </c>
      <c r="BC91">
        <v>853.2</v>
      </c>
      <c r="BD91">
        <v>394.2</v>
      </c>
      <c r="BE91">
        <v>1029.5999999999999</v>
      </c>
      <c r="BF91">
        <v>421.40000000000003</v>
      </c>
      <c r="BG91">
        <v>1042.3999999999999</v>
      </c>
      <c r="BH91">
        <v>663.4</v>
      </c>
      <c r="BI91">
        <v>573.79999999999995</v>
      </c>
      <c r="BJ91">
        <v>527.20000000000005</v>
      </c>
      <c r="BK91">
        <v>931.99999999999989</v>
      </c>
      <c r="BL91">
        <v>976.8</v>
      </c>
      <c r="BM91">
        <v>812.99999999999989</v>
      </c>
      <c r="BN91">
        <v>707.80000000000007</v>
      </c>
      <c r="BO91">
        <v>493.20000000000005</v>
      </c>
      <c r="BP91">
        <v>520</v>
      </c>
      <c r="BQ91">
        <v>1214</v>
      </c>
      <c r="BR91">
        <v>257.40000000000003</v>
      </c>
      <c r="BS91">
        <v>717.40000000000009</v>
      </c>
      <c r="BT91">
        <v>564.80000000000007</v>
      </c>
      <c r="BU91">
        <v>718.6</v>
      </c>
      <c r="BV91">
        <v>332.2</v>
      </c>
      <c r="BW91">
        <v>271.8</v>
      </c>
      <c r="BX91">
        <v>995.8</v>
      </c>
      <c r="BY91">
        <v>1343.6</v>
      </c>
      <c r="BZ91">
        <v>1137.2</v>
      </c>
      <c r="CA91">
        <v>1101.5999999999999</v>
      </c>
      <c r="CB91">
        <v>1080.5999999999999</v>
      </c>
      <c r="CC91">
        <v>724.8</v>
      </c>
      <c r="CD91">
        <v>347.8</v>
      </c>
      <c r="CE91">
        <v>718</v>
      </c>
      <c r="CF91">
        <v>524</v>
      </c>
      <c r="CG91">
        <v>1069.8</v>
      </c>
      <c r="CH91">
        <v>436.40000000000003</v>
      </c>
      <c r="CI91">
        <v>517.6</v>
      </c>
      <c r="CJ91">
        <v>766.19999999999993</v>
      </c>
      <c r="CK91">
        <v>69.800000000000011</v>
      </c>
      <c r="CL91">
        <v>584.20000000000005</v>
      </c>
      <c r="CM91">
        <v>734.2</v>
      </c>
      <c r="CN91">
        <v>474.8</v>
      </c>
      <c r="CO91">
        <v>976.19999999999993</v>
      </c>
      <c r="CP91">
        <v>537.79999999999995</v>
      </c>
      <c r="CQ91">
        <v>356</v>
      </c>
      <c r="CR91">
        <v>487.20000000000005</v>
      </c>
      <c r="CS91">
        <v>610.40000000000009</v>
      </c>
      <c r="CT91">
        <v>729.8</v>
      </c>
      <c r="CU91">
        <v>441.59999999999997</v>
      </c>
      <c r="CV91">
        <v>853</v>
      </c>
      <c r="CW91">
        <v>839.2</v>
      </c>
      <c r="CY91">
        <f t="shared" si="4"/>
        <v>640.89800000000014</v>
      </c>
      <c r="CZ91">
        <f t="shared" si="5"/>
        <v>640.89800000000014</v>
      </c>
    </row>
    <row r="92" spans="2:104" x14ac:dyDescent="0.25">
      <c r="B92">
        <v>701.2</v>
      </c>
      <c r="C92">
        <v>537.40000000000009</v>
      </c>
      <c r="D92">
        <v>513.80000000000007</v>
      </c>
      <c r="E92">
        <v>654.19999999999993</v>
      </c>
      <c r="F92">
        <v>504.2</v>
      </c>
      <c r="G92">
        <v>483.6</v>
      </c>
      <c r="H92">
        <v>884.6</v>
      </c>
      <c r="I92">
        <v>250.60000000000002</v>
      </c>
      <c r="J92">
        <v>727.8</v>
      </c>
      <c r="K92">
        <v>69.400000000000006</v>
      </c>
      <c r="L92">
        <v>830.4</v>
      </c>
      <c r="M92">
        <v>403.6</v>
      </c>
      <c r="N92">
        <v>300.60000000000002</v>
      </c>
      <c r="O92">
        <v>634.4</v>
      </c>
      <c r="P92">
        <v>635.19999999999993</v>
      </c>
      <c r="Q92">
        <v>1019.8000000000001</v>
      </c>
      <c r="R92">
        <v>733.4</v>
      </c>
      <c r="S92">
        <v>1058</v>
      </c>
      <c r="T92">
        <v>538.4</v>
      </c>
      <c r="U92">
        <v>547.60000000000014</v>
      </c>
      <c r="V92">
        <v>397.4</v>
      </c>
      <c r="W92">
        <v>474.00000000000006</v>
      </c>
      <c r="X92">
        <v>56.800000000000004</v>
      </c>
      <c r="Y92">
        <v>276.8</v>
      </c>
      <c r="Z92">
        <v>712.8</v>
      </c>
      <c r="AA92">
        <v>732.8</v>
      </c>
      <c r="AB92">
        <v>473.40000000000003</v>
      </c>
      <c r="AC92">
        <v>894.8</v>
      </c>
      <c r="AD92">
        <v>729.8</v>
      </c>
      <c r="AE92">
        <v>570.6</v>
      </c>
      <c r="AF92">
        <v>157.6</v>
      </c>
      <c r="AG92">
        <v>1278.6000000000001</v>
      </c>
      <c r="AH92">
        <v>415.79999999999995</v>
      </c>
      <c r="AI92">
        <v>877.19999999999993</v>
      </c>
      <c r="AJ92">
        <v>578.20000000000005</v>
      </c>
      <c r="AK92">
        <v>830.2</v>
      </c>
      <c r="AL92">
        <v>634.20000000000005</v>
      </c>
      <c r="AM92">
        <v>567.6</v>
      </c>
      <c r="AN92">
        <v>675.8</v>
      </c>
      <c r="AO92">
        <v>1041.8000000000002</v>
      </c>
      <c r="AP92">
        <v>912.19999999999993</v>
      </c>
      <c r="AQ92">
        <v>160.19999999999999</v>
      </c>
      <c r="AR92">
        <v>455</v>
      </c>
      <c r="AS92">
        <v>896.8</v>
      </c>
      <c r="AT92">
        <v>905.40000000000009</v>
      </c>
      <c r="AU92">
        <v>746</v>
      </c>
      <c r="AV92">
        <v>322.20000000000005</v>
      </c>
      <c r="AW92">
        <v>807.8</v>
      </c>
      <c r="AX92">
        <v>780</v>
      </c>
      <c r="AY92">
        <v>463.2</v>
      </c>
      <c r="AZ92">
        <v>732</v>
      </c>
      <c r="BA92">
        <v>550.79999999999995</v>
      </c>
      <c r="BB92">
        <v>241.4</v>
      </c>
      <c r="BC92">
        <v>797.99999999999989</v>
      </c>
      <c r="BD92">
        <v>611.79999999999995</v>
      </c>
      <c r="BE92">
        <v>891.19999999999993</v>
      </c>
      <c r="BF92">
        <v>515.6</v>
      </c>
      <c r="BG92">
        <v>705.6</v>
      </c>
      <c r="BH92">
        <v>713</v>
      </c>
      <c r="BI92">
        <v>728.2</v>
      </c>
      <c r="BJ92">
        <v>720.4</v>
      </c>
      <c r="BK92">
        <v>173.6</v>
      </c>
      <c r="BL92">
        <v>266.40000000000003</v>
      </c>
      <c r="BM92">
        <v>1113.4000000000001</v>
      </c>
      <c r="BN92">
        <v>829.6</v>
      </c>
      <c r="BO92">
        <v>835</v>
      </c>
      <c r="BP92">
        <v>545.79999999999995</v>
      </c>
      <c r="BQ92">
        <v>862.2</v>
      </c>
      <c r="BR92">
        <v>402.8</v>
      </c>
      <c r="BS92">
        <v>1377.3999999999999</v>
      </c>
      <c r="BT92">
        <v>976</v>
      </c>
      <c r="BU92">
        <v>1020.8000000000001</v>
      </c>
      <c r="BV92">
        <v>1019.5999999999999</v>
      </c>
      <c r="BW92">
        <v>474.6</v>
      </c>
      <c r="BX92">
        <v>226</v>
      </c>
      <c r="BY92">
        <v>1283</v>
      </c>
      <c r="BZ92">
        <v>339</v>
      </c>
      <c r="CA92">
        <v>458.4</v>
      </c>
      <c r="CB92">
        <v>772.4</v>
      </c>
      <c r="CC92">
        <v>823.40000000000009</v>
      </c>
      <c r="CD92">
        <v>105.2</v>
      </c>
      <c r="CE92">
        <v>279.39999999999998</v>
      </c>
      <c r="CF92">
        <v>606.79999999999995</v>
      </c>
      <c r="CG92">
        <v>463.2</v>
      </c>
      <c r="CH92">
        <v>826.00000000000011</v>
      </c>
      <c r="CI92">
        <v>996.6</v>
      </c>
      <c r="CJ92">
        <v>443.20000000000005</v>
      </c>
      <c r="CK92">
        <v>447.2</v>
      </c>
      <c r="CL92">
        <v>515.79999999999995</v>
      </c>
      <c r="CM92">
        <v>354.4</v>
      </c>
      <c r="CN92">
        <v>940.2</v>
      </c>
      <c r="CO92">
        <v>171.00000000000003</v>
      </c>
      <c r="CP92">
        <v>1018.8</v>
      </c>
      <c r="CQ92">
        <v>435.6</v>
      </c>
      <c r="CR92">
        <v>35.4</v>
      </c>
      <c r="CS92">
        <v>56.2</v>
      </c>
      <c r="CT92">
        <v>1126.8000000000002</v>
      </c>
      <c r="CU92">
        <v>670.4</v>
      </c>
      <c r="CV92">
        <v>764.4</v>
      </c>
      <c r="CW92">
        <v>465.40000000000003</v>
      </c>
      <c r="CY92">
        <f t="shared" si="4"/>
        <v>625.82600000000002</v>
      </c>
      <c r="CZ92">
        <f t="shared" si="5"/>
        <v>625.82600000000002</v>
      </c>
    </row>
    <row r="93" spans="2:104" x14ac:dyDescent="0.25">
      <c r="B93">
        <v>261.60000000000002</v>
      </c>
      <c r="C93">
        <v>371.6</v>
      </c>
      <c r="D93">
        <v>575</v>
      </c>
      <c r="E93">
        <v>407.4</v>
      </c>
      <c r="F93">
        <v>641</v>
      </c>
      <c r="G93">
        <v>100.60000000000002</v>
      </c>
      <c r="H93">
        <v>706.4</v>
      </c>
      <c r="I93">
        <v>889.8</v>
      </c>
      <c r="J93">
        <v>450</v>
      </c>
      <c r="K93">
        <v>394</v>
      </c>
      <c r="L93">
        <v>1143</v>
      </c>
      <c r="M93">
        <v>436.2</v>
      </c>
      <c r="N93">
        <v>917.59999999999991</v>
      </c>
      <c r="O93">
        <v>606.20000000000005</v>
      </c>
      <c r="P93">
        <v>678.2</v>
      </c>
      <c r="Q93">
        <v>1044.4000000000001</v>
      </c>
      <c r="R93">
        <v>799.60000000000014</v>
      </c>
      <c r="S93">
        <v>662.6</v>
      </c>
      <c r="T93">
        <v>632.4</v>
      </c>
      <c r="U93">
        <v>1557.8000000000002</v>
      </c>
      <c r="V93">
        <v>607.79999999999995</v>
      </c>
      <c r="W93">
        <v>63.4</v>
      </c>
      <c r="X93">
        <v>487.8</v>
      </c>
      <c r="Y93">
        <v>494.2</v>
      </c>
      <c r="Z93">
        <v>596.79999999999995</v>
      </c>
      <c r="AA93">
        <v>256</v>
      </c>
      <c r="AB93">
        <v>990</v>
      </c>
      <c r="AC93">
        <v>651.4</v>
      </c>
      <c r="AD93">
        <v>555</v>
      </c>
      <c r="AE93">
        <v>759.80000000000007</v>
      </c>
      <c r="AF93">
        <v>274.8</v>
      </c>
      <c r="AG93">
        <v>606.79999999999995</v>
      </c>
      <c r="AH93">
        <v>628.4</v>
      </c>
      <c r="AI93">
        <v>698.4</v>
      </c>
      <c r="AJ93">
        <v>734.4</v>
      </c>
      <c r="AK93">
        <v>975.6</v>
      </c>
      <c r="AL93">
        <v>565.4</v>
      </c>
      <c r="AM93">
        <v>631.59999999999991</v>
      </c>
      <c r="AN93">
        <v>546.79999999999995</v>
      </c>
      <c r="AO93">
        <v>488.20000000000005</v>
      </c>
      <c r="AP93">
        <v>159.80000000000001</v>
      </c>
      <c r="AQ93">
        <v>690.60000000000014</v>
      </c>
      <c r="AR93">
        <v>735</v>
      </c>
      <c r="AS93">
        <v>23.799999999999997</v>
      </c>
      <c r="AT93">
        <v>445.4</v>
      </c>
      <c r="AU93">
        <v>964.2</v>
      </c>
      <c r="AV93">
        <v>299.19999999999993</v>
      </c>
      <c r="AW93">
        <v>564.19999999999993</v>
      </c>
      <c r="AX93">
        <v>385.79999999999995</v>
      </c>
      <c r="AY93">
        <v>118.80000000000001</v>
      </c>
      <c r="AZ93">
        <v>600.4</v>
      </c>
      <c r="BA93">
        <v>449.59999999999997</v>
      </c>
      <c r="BB93">
        <v>1140.6000000000001</v>
      </c>
      <c r="BC93">
        <v>397.59999999999997</v>
      </c>
      <c r="BD93">
        <v>900.80000000000018</v>
      </c>
      <c r="BE93">
        <v>525.79999999999995</v>
      </c>
      <c r="BF93">
        <v>191.2</v>
      </c>
      <c r="BG93">
        <v>1050.4000000000001</v>
      </c>
      <c r="BH93">
        <v>1143.2000000000003</v>
      </c>
      <c r="BI93">
        <v>787.2</v>
      </c>
      <c r="BJ93">
        <v>556</v>
      </c>
      <c r="BK93">
        <v>874.19999999999993</v>
      </c>
      <c r="BL93">
        <v>404.4</v>
      </c>
      <c r="BM93">
        <v>84</v>
      </c>
      <c r="BN93">
        <v>470.20000000000005</v>
      </c>
      <c r="BO93">
        <v>1033.3999999999999</v>
      </c>
      <c r="BP93">
        <v>736.2</v>
      </c>
      <c r="BQ93">
        <v>625.20000000000005</v>
      </c>
      <c r="BR93">
        <v>696.6</v>
      </c>
      <c r="BS93">
        <v>272.40000000000003</v>
      </c>
      <c r="BT93">
        <v>1402.7999999999997</v>
      </c>
      <c r="BU93">
        <v>644.79999999999995</v>
      </c>
      <c r="BV93">
        <v>1059.8</v>
      </c>
      <c r="BW93">
        <v>550.79999999999995</v>
      </c>
      <c r="BX93">
        <v>576</v>
      </c>
      <c r="BY93">
        <v>189.2</v>
      </c>
      <c r="BZ93">
        <v>691</v>
      </c>
      <c r="CA93">
        <v>433.20000000000005</v>
      </c>
      <c r="CB93">
        <v>685</v>
      </c>
      <c r="CC93">
        <v>597.20000000000005</v>
      </c>
      <c r="CD93">
        <v>304.39999999999998</v>
      </c>
      <c r="CE93">
        <v>224.00000000000003</v>
      </c>
      <c r="CF93">
        <v>905.40000000000009</v>
      </c>
      <c r="CG93">
        <v>808.6</v>
      </c>
      <c r="CH93">
        <v>271.79999999999995</v>
      </c>
      <c r="CI93">
        <v>608.59999999999991</v>
      </c>
      <c r="CJ93">
        <v>606.40000000000009</v>
      </c>
      <c r="CK93">
        <v>702.00000000000011</v>
      </c>
      <c r="CL93">
        <v>624.79999999999995</v>
      </c>
      <c r="CM93">
        <v>386.40000000000003</v>
      </c>
      <c r="CN93">
        <v>670.40000000000009</v>
      </c>
      <c r="CO93">
        <v>480.79999999999995</v>
      </c>
      <c r="CP93">
        <v>782.2</v>
      </c>
      <c r="CQ93">
        <v>99.6</v>
      </c>
      <c r="CR93">
        <v>463</v>
      </c>
      <c r="CS93">
        <v>249.6</v>
      </c>
      <c r="CT93">
        <v>40.000000000000007</v>
      </c>
      <c r="CU93">
        <v>185.4</v>
      </c>
      <c r="CV93">
        <v>616</v>
      </c>
      <c r="CW93">
        <v>417.4</v>
      </c>
      <c r="CY93">
        <f t="shared" si="4"/>
        <v>584.9079999999999</v>
      </c>
      <c r="CZ93">
        <f t="shared" si="5"/>
        <v>584.9079999999999</v>
      </c>
    </row>
    <row r="94" spans="2:104" x14ac:dyDescent="0.25">
      <c r="B94">
        <v>515</v>
      </c>
      <c r="C94">
        <v>538.4</v>
      </c>
      <c r="D94">
        <v>253.79999999999998</v>
      </c>
      <c r="E94">
        <v>37.000000000000007</v>
      </c>
      <c r="F94">
        <v>478.6</v>
      </c>
      <c r="G94">
        <v>1070.2</v>
      </c>
      <c r="H94">
        <v>724.8</v>
      </c>
      <c r="I94">
        <v>370.2</v>
      </c>
      <c r="J94">
        <v>1284.6000000000001</v>
      </c>
      <c r="K94">
        <v>133.19999999999999</v>
      </c>
      <c r="L94">
        <v>1195.6000000000001</v>
      </c>
      <c r="M94">
        <v>344.20000000000005</v>
      </c>
      <c r="N94">
        <v>489.59999999999991</v>
      </c>
      <c r="O94">
        <v>741</v>
      </c>
      <c r="P94">
        <v>1054.8</v>
      </c>
      <c r="Q94">
        <v>510.4</v>
      </c>
      <c r="R94">
        <v>184.6</v>
      </c>
      <c r="S94">
        <v>1028.8</v>
      </c>
      <c r="T94">
        <v>1007.1999999999999</v>
      </c>
      <c r="U94">
        <v>634.4</v>
      </c>
      <c r="V94">
        <v>80.599999999999994</v>
      </c>
      <c r="W94">
        <v>631.79999999999995</v>
      </c>
      <c r="X94">
        <v>477.6</v>
      </c>
      <c r="Y94">
        <v>916.6</v>
      </c>
      <c r="Z94">
        <v>387.2</v>
      </c>
      <c r="AA94">
        <v>938.40000000000009</v>
      </c>
      <c r="AB94">
        <v>880.80000000000007</v>
      </c>
      <c r="AC94">
        <v>924.4</v>
      </c>
      <c r="AD94">
        <v>562.19999999999993</v>
      </c>
      <c r="AE94">
        <v>302.39999999999998</v>
      </c>
      <c r="AF94">
        <v>247.60000000000002</v>
      </c>
      <c r="AG94">
        <v>1254</v>
      </c>
      <c r="AH94">
        <v>570.59999999999991</v>
      </c>
      <c r="AI94">
        <v>270.59999999999997</v>
      </c>
      <c r="AJ94">
        <v>137</v>
      </c>
      <c r="AK94">
        <v>549.79999999999995</v>
      </c>
      <c r="AL94">
        <v>793.60000000000014</v>
      </c>
      <c r="AM94">
        <v>99.2</v>
      </c>
      <c r="AN94">
        <v>714.4</v>
      </c>
      <c r="AO94">
        <v>859.8</v>
      </c>
      <c r="AP94">
        <v>1253.8</v>
      </c>
      <c r="AQ94">
        <v>1205.3999999999999</v>
      </c>
      <c r="AR94">
        <v>502.4</v>
      </c>
      <c r="AS94">
        <v>769</v>
      </c>
      <c r="AT94">
        <v>193.6</v>
      </c>
      <c r="AU94">
        <v>676.2</v>
      </c>
      <c r="AV94">
        <v>11.200000000000001</v>
      </c>
      <c r="AW94">
        <v>362.6</v>
      </c>
      <c r="AX94">
        <v>543</v>
      </c>
      <c r="AY94">
        <v>969.8</v>
      </c>
      <c r="AZ94">
        <v>528.20000000000005</v>
      </c>
      <c r="BA94">
        <v>384.4</v>
      </c>
      <c r="BB94">
        <v>1435.8</v>
      </c>
      <c r="BC94">
        <v>1037.4000000000001</v>
      </c>
      <c r="BD94">
        <v>595</v>
      </c>
      <c r="BE94">
        <v>836.4</v>
      </c>
      <c r="BF94">
        <v>803.2</v>
      </c>
      <c r="BG94">
        <v>719.19999999999993</v>
      </c>
      <c r="BH94">
        <v>315.20000000000005</v>
      </c>
      <c r="BI94">
        <v>857.2</v>
      </c>
      <c r="BJ94">
        <v>1124</v>
      </c>
      <c r="BK94">
        <v>759.40000000000009</v>
      </c>
      <c r="BL94">
        <v>264.39999999999998</v>
      </c>
      <c r="BM94">
        <v>75.8</v>
      </c>
      <c r="BN94">
        <v>845.40000000000009</v>
      </c>
      <c r="BO94">
        <v>892.59999999999991</v>
      </c>
      <c r="BP94">
        <v>511.8</v>
      </c>
      <c r="BQ94">
        <v>727.80000000000007</v>
      </c>
      <c r="BR94">
        <v>922.19999999999993</v>
      </c>
      <c r="BS94">
        <v>461.79999999999995</v>
      </c>
      <c r="BT94">
        <v>565.20000000000005</v>
      </c>
      <c r="BU94">
        <v>210.59999999999997</v>
      </c>
      <c r="BV94">
        <v>89</v>
      </c>
      <c r="BW94">
        <v>539.4</v>
      </c>
      <c r="BX94">
        <v>149.4</v>
      </c>
      <c r="BY94">
        <v>842.2</v>
      </c>
      <c r="BZ94">
        <v>299.2</v>
      </c>
      <c r="CA94">
        <v>644</v>
      </c>
      <c r="CB94">
        <v>387.20000000000005</v>
      </c>
      <c r="CC94">
        <v>309.60000000000002</v>
      </c>
      <c r="CD94">
        <v>48.8</v>
      </c>
      <c r="CE94">
        <v>499.4</v>
      </c>
      <c r="CF94">
        <v>620.80000000000007</v>
      </c>
      <c r="CG94">
        <v>412.8</v>
      </c>
      <c r="CH94">
        <v>380.8</v>
      </c>
      <c r="CI94">
        <v>299.8</v>
      </c>
      <c r="CJ94">
        <v>379.79999999999995</v>
      </c>
      <c r="CK94">
        <v>196.8</v>
      </c>
      <c r="CL94">
        <v>1083</v>
      </c>
      <c r="CM94">
        <v>886</v>
      </c>
      <c r="CN94">
        <v>429.59999999999997</v>
      </c>
      <c r="CO94">
        <v>532.59999999999991</v>
      </c>
      <c r="CP94">
        <v>719</v>
      </c>
      <c r="CQ94">
        <v>330</v>
      </c>
      <c r="CR94">
        <v>339.2</v>
      </c>
      <c r="CS94">
        <v>910.59999999999991</v>
      </c>
      <c r="CT94">
        <v>426.59999999999997</v>
      </c>
      <c r="CU94">
        <v>478.6</v>
      </c>
      <c r="CV94">
        <v>1031.6000000000001</v>
      </c>
      <c r="CW94">
        <v>242</v>
      </c>
      <c r="CY94">
        <f t="shared" si="4"/>
        <v>590.62800000000004</v>
      </c>
      <c r="CZ94">
        <f t="shared" si="5"/>
        <v>590.62800000000004</v>
      </c>
    </row>
    <row r="95" spans="2:104" x14ac:dyDescent="0.25">
      <c r="B95">
        <v>147.19999999999999</v>
      </c>
      <c r="C95">
        <v>878.4</v>
      </c>
      <c r="D95">
        <v>114.8</v>
      </c>
      <c r="E95">
        <v>334.80000000000007</v>
      </c>
      <c r="F95">
        <v>1168.2</v>
      </c>
      <c r="G95">
        <v>1010.4000000000001</v>
      </c>
      <c r="H95">
        <v>490</v>
      </c>
      <c r="I95">
        <v>387.4</v>
      </c>
      <c r="J95">
        <v>1238.2</v>
      </c>
      <c r="K95">
        <v>73</v>
      </c>
      <c r="L95">
        <v>593</v>
      </c>
      <c r="M95">
        <v>841.00000000000011</v>
      </c>
      <c r="N95">
        <v>522.80000000000007</v>
      </c>
      <c r="O95">
        <v>524.59999999999991</v>
      </c>
      <c r="P95">
        <v>1690.2</v>
      </c>
      <c r="Q95">
        <v>300.79999999999995</v>
      </c>
      <c r="R95">
        <v>308.2</v>
      </c>
      <c r="S95">
        <v>176.4</v>
      </c>
      <c r="T95">
        <v>1054.4000000000001</v>
      </c>
      <c r="U95">
        <v>296.79999999999995</v>
      </c>
      <c r="V95">
        <v>1079.2</v>
      </c>
      <c r="W95">
        <v>496.19999999999993</v>
      </c>
      <c r="X95">
        <v>215.4</v>
      </c>
      <c r="Y95">
        <v>218.8</v>
      </c>
      <c r="Z95">
        <v>503.59999999999997</v>
      </c>
      <c r="AA95">
        <v>256</v>
      </c>
      <c r="AB95">
        <v>484.6</v>
      </c>
      <c r="AC95">
        <v>334.59999999999997</v>
      </c>
      <c r="AD95">
        <v>911.8</v>
      </c>
      <c r="AE95">
        <v>142</v>
      </c>
      <c r="AF95">
        <v>532.4</v>
      </c>
      <c r="AG95">
        <v>1121.6000000000001</v>
      </c>
      <c r="AH95">
        <v>439.2</v>
      </c>
      <c r="AI95">
        <v>687</v>
      </c>
      <c r="AJ95">
        <v>910.4</v>
      </c>
      <c r="AK95">
        <v>578.4</v>
      </c>
      <c r="AL95">
        <v>484</v>
      </c>
      <c r="AM95">
        <v>1074.3999999999999</v>
      </c>
      <c r="AN95">
        <v>1208.4000000000001</v>
      </c>
      <c r="AO95">
        <v>1103.4000000000001</v>
      </c>
      <c r="AP95">
        <v>221.8</v>
      </c>
      <c r="AQ95">
        <v>184</v>
      </c>
      <c r="AR95">
        <v>548.4</v>
      </c>
      <c r="AS95">
        <v>247.4</v>
      </c>
      <c r="AT95">
        <v>487.79999999999995</v>
      </c>
      <c r="AU95">
        <v>696.4</v>
      </c>
      <c r="AV95">
        <v>186.4</v>
      </c>
      <c r="AW95">
        <v>791.8</v>
      </c>
      <c r="AX95">
        <v>614.79999999999995</v>
      </c>
      <c r="AY95">
        <v>709.8</v>
      </c>
      <c r="AZ95">
        <v>145.4</v>
      </c>
      <c r="BA95">
        <v>428.2</v>
      </c>
      <c r="BB95">
        <v>220.6</v>
      </c>
      <c r="BC95">
        <v>664.40000000000009</v>
      </c>
      <c r="BD95">
        <v>983</v>
      </c>
      <c r="BE95">
        <v>655</v>
      </c>
      <c r="BF95">
        <v>664.6</v>
      </c>
      <c r="BG95">
        <v>1356.2</v>
      </c>
      <c r="BH95">
        <v>659.2</v>
      </c>
      <c r="BI95">
        <v>661.4</v>
      </c>
      <c r="BJ95">
        <v>603.20000000000005</v>
      </c>
      <c r="BK95">
        <v>556</v>
      </c>
      <c r="BL95">
        <v>390.00000000000006</v>
      </c>
      <c r="BM95">
        <v>1085.1999999999998</v>
      </c>
      <c r="BN95">
        <v>1011.4</v>
      </c>
      <c r="BO95">
        <v>528.20000000000005</v>
      </c>
      <c r="BP95">
        <v>73.599999999999994</v>
      </c>
      <c r="BQ95">
        <v>709.40000000000009</v>
      </c>
      <c r="BR95">
        <v>832.40000000000009</v>
      </c>
      <c r="BS95">
        <v>687.4</v>
      </c>
      <c r="BT95">
        <v>88.2</v>
      </c>
      <c r="BU95">
        <v>78.599999999999994</v>
      </c>
      <c r="BV95">
        <v>288.8</v>
      </c>
      <c r="BW95">
        <v>1153.8</v>
      </c>
      <c r="BX95">
        <v>259</v>
      </c>
      <c r="BY95">
        <v>880.6</v>
      </c>
      <c r="BZ95">
        <v>298.2</v>
      </c>
      <c r="CA95">
        <v>621</v>
      </c>
      <c r="CB95">
        <v>400.79999999999995</v>
      </c>
      <c r="CC95">
        <v>388.4</v>
      </c>
      <c r="CD95">
        <v>584.20000000000005</v>
      </c>
      <c r="CE95">
        <v>215.6</v>
      </c>
      <c r="CF95">
        <v>757.80000000000007</v>
      </c>
      <c r="CG95">
        <v>893.2</v>
      </c>
      <c r="CH95">
        <v>566.6</v>
      </c>
      <c r="CI95">
        <v>994.19999999999993</v>
      </c>
      <c r="CJ95">
        <v>387.4</v>
      </c>
      <c r="CK95">
        <v>792.6</v>
      </c>
      <c r="CL95">
        <v>401.6</v>
      </c>
      <c r="CM95">
        <v>897.4</v>
      </c>
      <c r="CN95">
        <v>711.2</v>
      </c>
      <c r="CO95">
        <v>591</v>
      </c>
      <c r="CP95">
        <v>412</v>
      </c>
      <c r="CQ95">
        <v>1266.4000000000001</v>
      </c>
      <c r="CR95">
        <v>709</v>
      </c>
      <c r="CS95">
        <v>1255.8000000000002</v>
      </c>
      <c r="CT95">
        <v>691.6</v>
      </c>
      <c r="CU95">
        <v>208.2</v>
      </c>
      <c r="CV95">
        <v>817.8</v>
      </c>
      <c r="CW95">
        <v>217.79999999999998</v>
      </c>
      <c r="CY95">
        <f t="shared" si="4"/>
        <v>603.64199999999994</v>
      </c>
      <c r="CZ95">
        <f t="shared" si="5"/>
        <v>603.64199999999994</v>
      </c>
    </row>
    <row r="96" spans="2:104" x14ac:dyDescent="0.25">
      <c r="B96">
        <v>10.799999999999999</v>
      </c>
      <c r="C96">
        <v>327.2</v>
      </c>
      <c r="D96">
        <v>315.00000000000006</v>
      </c>
      <c r="E96">
        <v>805.19999999999993</v>
      </c>
      <c r="F96">
        <v>556.40000000000009</v>
      </c>
      <c r="G96">
        <v>561.80000000000007</v>
      </c>
      <c r="H96">
        <v>983.2</v>
      </c>
      <c r="I96">
        <v>599.6</v>
      </c>
      <c r="J96">
        <v>664.2</v>
      </c>
      <c r="K96">
        <v>341.2</v>
      </c>
      <c r="L96">
        <v>950.6</v>
      </c>
      <c r="M96">
        <v>898.59999999999991</v>
      </c>
      <c r="N96">
        <v>704.40000000000009</v>
      </c>
      <c r="O96">
        <v>304.59999999999997</v>
      </c>
      <c r="P96">
        <v>329.6</v>
      </c>
      <c r="Q96">
        <v>191.6</v>
      </c>
      <c r="R96">
        <v>188</v>
      </c>
      <c r="S96">
        <v>237.00000000000003</v>
      </c>
      <c r="T96">
        <v>781.59999999999991</v>
      </c>
      <c r="U96">
        <v>826.39999999999986</v>
      </c>
      <c r="V96">
        <v>759.4</v>
      </c>
      <c r="W96">
        <v>629.6</v>
      </c>
      <c r="X96">
        <v>339.6</v>
      </c>
      <c r="Y96">
        <v>137.6</v>
      </c>
      <c r="Z96">
        <v>140.19999999999999</v>
      </c>
      <c r="AA96">
        <v>922.40000000000009</v>
      </c>
      <c r="AB96">
        <v>1082.8000000000002</v>
      </c>
      <c r="AC96">
        <v>1280.5999999999999</v>
      </c>
      <c r="AD96">
        <v>499.80000000000007</v>
      </c>
      <c r="AE96">
        <v>846.40000000000009</v>
      </c>
      <c r="AF96">
        <v>494.19999999999993</v>
      </c>
      <c r="AG96">
        <v>531</v>
      </c>
      <c r="AH96">
        <v>582.19999999999993</v>
      </c>
      <c r="AI96">
        <v>1344</v>
      </c>
      <c r="AJ96">
        <v>162.4</v>
      </c>
      <c r="AK96">
        <v>920.4</v>
      </c>
      <c r="AL96">
        <v>305</v>
      </c>
      <c r="AM96">
        <v>475.20000000000005</v>
      </c>
      <c r="AN96">
        <v>848</v>
      </c>
      <c r="AO96">
        <v>782.6</v>
      </c>
      <c r="AP96">
        <v>668</v>
      </c>
      <c r="AQ96">
        <v>340.8</v>
      </c>
      <c r="AR96">
        <v>518</v>
      </c>
      <c r="AS96">
        <v>513</v>
      </c>
      <c r="AT96">
        <v>900.2</v>
      </c>
      <c r="AU96">
        <v>855.59999999999991</v>
      </c>
      <c r="AV96">
        <v>749.40000000000009</v>
      </c>
      <c r="AW96">
        <v>781.60000000000014</v>
      </c>
      <c r="AX96">
        <v>895.40000000000009</v>
      </c>
      <c r="AY96">
        <v>312.8</v>
      </c>
      <c r="AZ96">
        <v>1316.8000000000002</v>
      </c>
      <c r="BA96">
        <v>370.6</v>
      </c>
      <c r="BB96">
        <v>555</v>
      </c>
      <c r="BC96">
        <v>320.39999999999998</v>
      </c>
      <c r="BD96">
        <v>168</v>
      </c>
      <c r="BE96">
        <v>620.6</v>
      </c>
      <c r="BF96">
        <v>277.20000000000005</v>
      </c>
      <c r="BG96">
        <v>656.4</v>
      </c>
      <c r="BH96">
        <v>938.99999999999989</v>
      </c>
      <c r="BI96">
        <v>927.6</v>
      </c>
      <c r="BJ96">
        <v>357.4</v>
      </c>
      <c r="BK96">
        <v>640.4</v>
      </c>
      <c r="BL96">
        <v>455.6</v>
      </c>
      <c r="BM96">
        <v>470.6</v>
      </c>
      <c r="BN96">
        <v>525.4</v>
      </c>
      <c r="BO96">
        <v>890.40000000000009</v>
      </c>
      <c r="BP96">
        <v>194.2</v>
      </c>
      <c r="BQ96">
        <v>58</v>
      </c>
      <c r="BR96">
        <v>596</v>
      </c>
      <c r="BS96">
        <v>1269</v>
      </c>
      <c r="BT96">
        <v>307.39999999999998</v>
      </c>
      <c r="BU96">
        <v>97.999999999999986</v>
      </c>
      <c r="BV96">
        <v>724.8</v>
      </c>
      <c r="BW96">
        <v>594.20000000000005</v>
      </c>
      <c r="BX96">
        <v>459.8</v>
      </c>
      <c r="BY96">
        <v>379.99999999999994</v>
      </c>
      <c r="BZ96">
        <v>869.6</v>
      </c>
      <c r="CA96">
        <v>359.6</v>
      </c>
      <c r="CB96">
        <v>293</v>
      </c>
      <c r="CC96">
        <v>998.80000000000007</v>
      </c>
      <c r="CD96">
        <v>623.20000000000005</v>
      </c>
      <c r="CE96">
        <v>113.00000000000001</v>
      </c>
      <c r="CF96">
        <v>1405.6</v>
      </c>
      <c r="CG96">
        <v>1428.6000000000001</v>
      </c>
      <c r="CH96">
        <v>425</v>
      </c>
      <c r="CI96">
        <v>218.79999999999998</v>
      </c>
      <c r="CJ96">
        <v>753.4</v>
      </c>
      <c r="CK96">
        <v>563.79999999999995</v>
      </c>
      <c r="CL96">
        <v>77</v>
      </c>
      <c r="CM96">
        <v>527</v>
      </c>
      <c r="CN96">
        <v>763</v>
      </c>
      <c r="CO96">
        <v>822.59999999999991</v>
      </c>
      <c r="CP96">
        <v>999</v>
      </c>
      <c r="CQ96">
        <v>866.6</v>
      </c>
      <c r="CR96">
        <v>366.20000000000005</v>
      </c>
      <c r="CS96">
        <v>658.2</v>
      </c>
      <c r="CT96">
        <v>678.8</v>
      </c>
      <c r="CU96">
        <v>55</v>
      </c>
      <c r="CV96">
        <v>355.20000000000005</v>
      </c>
      <c r="CW96">
        <v>724.40000000000009</v>
      </c>
      <c r="CY96">
        <f t="shared" si="4"/>
        <v>593.1339999999999</v>
      </c>
      <c r="CZ96">
        <f t="shared" si="5"/>
        <v>593.1339999999999</v>
      </c>
    </row>
    <row r="97" spans="2:104" x14ac:dyDescent="0.25">
      <c r="B97">
        <v>671.19999999999993</v>
      </c>
      <c r="C97">
        <v>610.40000000000009</v>
      </c>
      <c r="D97">
        <v>1307.4000000000001</v>
      </c>
      <c r="E97">
        <v>770.19999999999993</v>
      </c>
      <c r="F97">
        <v>430.4</v>
      </c>
      <c r="G97">
        <v>678.2</v>
      </c>
      <c r="H97">
        <v>1170</v>
      </c>
      <c r="I97">
        <v>185.39999999999998</v>
      </c>
      <c r="J97">
        <v>230.8</v>
      </c>
      <c r="K97">
        <v>172.8</v>
      </c>
      <c r="L97">
        <v>676.2</v>
      </c>
      <c r="M97">
        <v>651.20000000000005</v>
      </c>
      <c r="N97">
        <v>979.99999999999989</v>
      </c>
      <c r="O97">
        <v>355</v>
      </c>
      <c r="P97">
        <v>930.8</v>
      </c>
      <c r="Q97">
        <v>856.6</v>
      </c>
      <c r="R97">
        <v>400.99999999999994</v>
      </c>
      <c r="S97">
        <v>839.8</v>
      </c>
      <c r="T97">
        <v>893.4</v>
      </c>
      <c r="U97">
        <v>718</v>
      </c>
      <c r="V97">
        <v>1067.4000000000001</v>
      </c>
      <c r="W97">
        <v>631</v>
      </c>
      <c r="X97">
        <v>714.59999999999991</v>
      </c>
      <c r="Y97">
        <v>508.40000000000003</v>
      </c>
      <c r="Z97">
        <v>1352.1999999999998</v>
      </c>
      <c r="AA97">
        <v>479.20000000000005</v>
      </c>
      <c r="AB97">
        <v>590.4</v>
      </c>
      <c r="AC97">
        <v>534.4</v>
      </c>
      <c r="AD97">
        <v>905.59999999999991</v>
      </c>
      <c r="AE97">
        <v>367.6</v>
      </c>
      <c r="AF97">
        <v>1199</v>
      </c>
      <c r="AG97">
        <v>457.6</v>
      </c>
      <c r="AH97">
        <v>444.20000000000005</v>
      </c>
      <c r="AI97">
        <v>1028.5999999999999</v>
      </c>
      <c r="AJ97">
        <v>434.40000000000003</v>
      </c>
      <c r="AK97">
        <v>239.39999999999998</v>
      </c>
      <c r="AL97">
        <v>495</v>
      </c>
      <c r="AM97">
        <v>763.59999999999991</v>
      </c>
      <c r="AN97">
        <v>845.40000000000009</v>
      </c>
      <c r="AO97">
        <v>787.6</v>
      </c>
      <c r="AP97">
        <v>472.8</v>
      </c>
      <c r="AQ97">
        <v>638.80000000000007</v>
      </c>
      <c r="AR97">
        <v>889.8</v>
      </c>
      <c r="AS97">
        <v>504.4</v>
      </c>
      <c r="AT97">
        <v>862.59999999999991</v>
      </c>
      <c r="AU97">
        <v>304.60000000000002</v>
      </c>
      <c r="AV97">
        <v>1077</v>
      </c>
      <c r="AW97">
        <v>663.4</v>
      </c>
      <c r="AX97">
        <v>1118.4000000000001</v>
      </c>
      <c r="AY97">
        <v>521</v>
      </c>
      <c r="AZ97">
        <v>841.4</v>
      </c>
      <c r="BA97">
        <v>589.6</v>
      </c>
      <c r="BB97">
        <v>770.4</v>
      </c>
      <c r="BC97">
        <v>380.59999999999997</v>
      </c>
      <c r="BD97">
        <v>639.19999999999993</v>
      </c>
      <c r="BE97">
        <v>996.2</v>
      </c>
      <c r="BF97">
        <v>439.2</v>
      </c>
      <c r="BG97">
        <v>717.4</v>
      </c>
      <c r="BH97">
        <v>412</v>
      </c>
      <c r="BI97">
        <v>161.4</v>
      </c>
      <c r="BJ97">
        <v>561.6</v>
      </c>
      <c r="BK97">
        <v>624.79999999999995</v>
      </c>
      <c r="BL97">
        <v>435.6</v>
      </c>
      <c r="BM97">
        <v>244.4</v>
      </c>
      <c r="BN97">
        <v>641.6</v>
      </c>
      <c r="BO97">
        <v>639.20000000000005</v>
      </c>
      <c r="BP97">
        <v>176.2</v>
      </c>
      <c r="BQ97">
        <v>635.6</v>
      </c>
      <c r="BR97">
        <v>730.8</v>
      </c>
      <c r="BS97">
        <v>1187.5999999999999</v>
      </c>
      <c r="BT97">
        <v>748</v>
      </c>
      <c r="BU97">
        <v>720</v>
      </c>
      <c r="BV97">
        <v>192.00000000000003</v>
      </c>
      <c r="BW97">
        <v>563</v>
      </c>
      <c r="BX97">
        <v>85.2</v>
      </c>
      <c r="BY97">
        <v>715.19999999999993</v>
      </c>
      <c r="BZ97">
        <v>535</v>
      </c>
      <c r="CA97">
        <v>37.4</v>
      </c>
      <c r="CB97">
        <v>281</v>
      </c>
      <c r="CC97">
        <v>199.39999999999998</v>
      </c>
      <c r="CD97">
        <v>199.8</v>
      </c>
      <c r="CE97">
        <v>71.400000000000006</v>
      </c>
      <c r="CF97">
        <v>435</v>
      </c>
      <c r="CG97">
        <v>109.99999999999999</v>
      </c>
      <c r="CH97">
        <v>295.60000000000002</v>
      </c>
      <c r="CI97">
        <v>1131</v>
      </c>
      <c r="CJ97">
        <v>206.20000000000002</v>
      </c>
      <c r="CK97">
        <v>269.2</v>
      </c>
      <c r="CL97">
        <v>1085</v>
      </c>
      <c r="CM97">
        <v>165.4</v>
      </c>
      <c r="CN97">
        <v>620.4</v>
      </c>
      <c r="CO97">
        <v>596.6</v>
      </c>
      <c r="CP97">
        <v>341.6</v>
      </c>
      <c r="CQ97">
        <v>601.6</v>
      </c>
      <c r="CR97">
        <v>802.19999999999993</v>
      </c>
      <c r="CS97">
        <v>606.20000000000005</v>
      </c>
      <c r="CT97">
        <v>1146.1999999999998</v>
      </c>
      <c r="CU97">
        <v>207.39999999999998</v>
      </c>
      <c r="CV97">
        <v>161.19999999999999</v>
      </c>
      <c r="CW97">
        <v>1176.1999999999998</v>
      </c>
      <c r="CY97">
        <f t="shared" si="4"/>
        <v>605.56399999999962</v>
      </c>
      <c r="CZ97">
        <f t="shared" si="5"/>
        <v>605.56399999999962</v>
      </c>
    </row>
    <row r="98" spans="2:104" x14ac:dyDescent="0.25">
      <c r="B98">
        <v>659.2</v>
      </c>
      <c r="C98">
        <v>638</v>
      </c>
      <c r="D98">
        <v>381.59999999999997</v>
      </c>
      <c r="E98">
        <v>857.2</v>
      </c>
      <c r="F98">
        <v>978.59999999999991</v>
      </c>
      <c r="G98">
        <v>700.2</v>
      </c>
      <c r="H98">
        <v>1066.8</v>
      </c>
      <c r="I98">
        <v>662</v>
      </c>
      <c r="J98">
        <v>596.59999999999991</v>
      </c>
      <c r="K98">
        <v>48</v>
      </c>
      <c r="L98">
        <v>465.8</v>
      </c>
      <c r="M98">
        <v>1089</v>
      </c>
      <c r="N98">
        <v>1376.4</v>
      </c>
      <c r="O98">
        <v>820.59999999999991</v>
      </c>
      <c r="P98">
        <v>530.4</v>
      </c>
      <c r="Q98">
        <v>670.4</v>
      </c>
      <c r="R98">
        <v>407.8</v>
      </c>
      <c r="S98">
        <v>786.4</v>
      </c>
      <c r="T98">
        <v>102.2</v>
      </c>
      <c r="U98">
        <v>916.8</v>
      </c>
      <c r="V98">
        <v>755.8</v>
      </c>
      <c r="W98">
        <v>827</v>
      </c>
      <c r="X98">
        <v>113.2</v>
      </c>
      <c r="Y98">
        <v>568.40000000000009</v>
      </c>
      <c r="Z98">
        <v>188.4</v>
      </c>
      <c r="AA98">
        <v>459.19999999999993</v>
      </c>
      <c r="AB98">
        <v>754.59999999999991</v>
      </c>
      <c r="AC98">
        <v>1037.5999999999999</v>
      </c>
      <c r="AD98">
        <v>384.2</v>
      </c>
      <c r="AE98">
        <v>569.79999999999995</v>
      </c>
      <c r="AF98">
        <v>791.6</v>
      </c>
      <c r="AG98">
        <v>171.60000000000002</v>
      </c>
      <c r="AH98">
        <v>230.8</v>
      </c>
      <c r="AI98">
        <v>621.4</v>
      </c>
      <c r="AJ98">
        <v>422.6</v>
      </c>
      <c r="AK98">
        <v>748.2</v>
      </c>
      <c r="AL98">
        <v>648.40000000000009</v>
      </c>
      <c r="AM98">
        <v>753.8</v>
      </c>
      <c r="AN98">
        <v>740.60000000000014</v>
      </c>
      <c r="AO98">
        <v>635.4</v>
      </c>
      <c r="AP98">
        <v>875</v>
      </c>
      <c r="AQ98">
        <v>262</v>
      </c>
      <c r="AR98">
        <v>86.2</v>
      </c>
      <c r="AS98">
        <v>622.20000000000005</v>
      </c>
      <c r="AT98">
        <v>611</v>
      </c>
      <c r="AU98">
        <v>723.6</v>
      </c>
      <c r="AV98">
        <v>312.59999999999997</v>
      </c>
      <c r="AW98">
        <v>289</v>
      </c>
      <c r="AX98">
        <v>724.99999999999989</v>
      </c>
      <c r="AY98">
        <v>630.40000000000009</v>
      </c>
      <c r="AZ98">
        <v>268.40000000000003</v>
      </c>
      <c r="BA98">
        <v>264.2</v>
      </c>
      <c r="BB98">
        <v>421.8</v>
      </c>
      <c r="BC98">
        <v>447.6</v>
      </c>
      <c r="BD98">
        <v>424.4</v>
      </c>
      <c r="BE98">
        <v>383.8</v>
      </c>
      <c r="BF98">
        <v>315.99999999999994</v>
      </c>
      <c r="BG98">
        <v>319.2</v>
      </c>
      <c r="BH98">
        <v>442.4</v>
      </c>
      <c r="BI98">
        <v>297.8</v>
      </c>
      <c r="BJ98">
        <v>1102</v>
      </c>
      <c r="BK98">
        <v>774</v>
      </c>
      <c r="BL98">
        <v>550.80000000000007</v>
      </c>
      <c r="BM98">
        <v>628</v>
      </c>
      <c r="BN98">
        <v>330.79999999999995</v>
      </c>
      <c r="BO98">
        <v>1030.2</v>
      </c>
      <c r="BP98">
        <v>516.20000000000005</v>
      </c>
      <c r="BQ98">
        <v>1139.8</v>
      </c>
      <c r="BR98">
        <v>820.99999999999989</v>
      </c>
      <c r="BS98">
        <v>365.4</v>
      </c>
      <c r="BT98">
        <v>627.6</v>
      </c>
      <c r="BU98">
        <v>307.39999999999998</v>
      </c>
      <c r="BV98">
        <v>294</v>
      </c>
      <c r="BW98">
        <v>678.59999999999991</v>
      </c>
      <c r="BX98">
        <v>328.59999999999997</v>
      </c>
      <c r="BY98">
        <v>1240</v>
      </c>
      <c r="BZ98">
        <v>139</v>
      </c>
      <c r="CA98">
        <v>299.20000000000005</v>
      </c>
      <c r="CB98">
        <v>294.59999999999997</v>
      </c>
      <c r="CC98">
        <v>344.20000000000005</v>
      </c>
      <c r="CD98">
        <v>514</v>
      </c>
      <c r="CE98">
        <v>30.6</v>
      </c>
      <c r="CF98">
        <v>502.2</v>
      </c>
      <c r="CG98">
        <v>23.2</v>
      </c>
      <c r="CH98">
        <v>564.4</v>
      </c>
      <c r="CI98">
        <v>477.99999999999994</v>
      </c>
      <c r="CJ98">
        <v>787.4</v>
      </c>
      <c r="CK98">
        <v>415.79999999999995</v>
      </c>
      <c r="CL98">
        <v>850.8</v>
      </c>
      <c r="CM98">
        <v>983</v>
      </c>
      <c r="CN98">
        <v>724.19999999999993</v>
      </c>
      <c r="CO98">
        <v>547.4</v>
      </c>
      <c r="CP98">
        <v>435.6</v>
      </c>
      <c r="CQ98">
        <v>157</v>
      </c>
      <c r="CR98">
        <v>992.8</v>
      </c>
      <c r="CS98">
        <v>291.2</v>
      </c>
      <c r="CT98">
        <v>205.4</v>
      </c>
      <c r="CU98">
        <v>686</v>
      </c>
      <c r="CV98">
        <v>512.4</v>
      </c>
      <c r="CW98">
        <v>853.40000000000009</v>
      </c>
      <c r="CY98">
        <f t="shared" si="4"/>
        <v>562.654</v>
      </c>
      <c r="CZ98">
        <f t="shared" si="5"/>
        <v>562.654</v>
      </c>
    </row>
    <row r="99" spans="2:104" x14ac:dyDescent="0.25">
      <c r="B99">
        <v>311.40000000000003</v>
      </c>
      <c r="C99">
        <v>642.4</v>
      </c>
      <c r="D99">
        <v>423.4</v>
      </c>
      <c r="E99">
        <v>248.2</v>
      </c>
      <c r="F99">
        <v>519.20000000000005</v>
      </c>
      <c r="G99">
        <v>576</v>
      </c>
      <c r="H99">
        <v>1115.3999999999999</v>
      </c>
      <c r="I99">
        <v>330.6</v>
      </c>
      <c r="J99">
        <v>464.80000000000007</v>
      </c>
      <c r="K99">
        <v>46.4</v>
      </c>
      <c r="L99">
        <v>171.40000000000003</v>
      </c>
      <c r="M99">
        <v>671.6</v>
      </c>
      <c r="N99">
        <v>974</v>
      </c>
      <c r="O99">
        <v>430.8</v>
      </c>
      <c r="P99">
        <v>783.4</v>
      </c>
      <c r="Q99">
        <v>828.4</v>
      </c>
      <c r="R99">
        <v>457.40000000000003</v>
      </c>
      <c r="S99">
        <v>844.60000000000014</v>
      </c>
      <c r="T99">
        <v>762.4</v>
      </c>
      <c r="U99">
        <v>478.79999999999995</v>
      </c>
      <c r="V99">
        <v>380</v>
      </c>
      <c r="W99">
        <v>565.4</v>
      </c>
      <c r="X99">
        <v>773.2</v>
      </c>
      <c r="Y99">
        <v>785.8</v>
      </c>
      <c r="Z99">
        <v>418.00000000000006</v>
      </c>
      <c r="AA99">
        <v>179.8</v>
      </c>
      <c r="AB99">
        <v>932.8</v>
      </c>
      <c r="AC99">
        <v>613.59999999999991</v>
      </c>
      <c r="AD99">
        <v>666.8</v>
      </c>
      <c r="AE99">
        <v>521.80000000000007</v>
      </c>
      <c r="AF99">
        <v>494.4</v>
      </c>
      <c r="AG99">
        <v>74.2</v>
      </c>
      <c r="AH99">
        <v>938.8</v>
      </c>
      <c r="AI99">
        <v>392.59999999999997</v>
      </c>
      <c r="AJ99">
        <v>1013.4000000000001</v>
      </c>
      <c r="AK99">
        <v>523</v>
      </c>
      <c r="AL99">
        <v>625.59999999999991</v>
      </c>
      <c r="AM99">
        <v>746</v>
      </c>
      <c r="AN99">
        <v>418.40000000000003</v>
      </c>
      <c r="AO99">
        <v>920.99999999999989</v>
      </c>
      <c r="AP99">
        <v>1274.3999999999999</v>
      </c>
      <c r="AQ99">
        <v>463</v>
      </c>
      <c r="AR99">
        <v>772.4</v>
      </c>
      <c r="AS99">
        <v>529.40000000000009</v>
      </c>
      <c r="AT99">
        <v>567.79999999999995</v>
      </c>
      <c r="AU99">
        <v>176</v>
      </c>
      <c r="AV99">
        <v>157.6</v>
      </c>
      <c r="AW99">
        <v>57.6</v>
      </c>
      <c r="AX99">
        <v>865.6</v>
      </c>
      <c r="AY99">
        <v>194.6</v>
      </c>
      <c r="AZ99">
        <v>278.2</v>
      </c>
      <c r="BA99">
        <v>586.80000000000007</v>
      </c>
      <c r="BB99">
        <v>180.8</v>
      </c>
      <c r="BC99">
        <v>829.60000000000014</v>
      </c>
      <c r="BD99">
        <v>602.79999999999995</v>
      </c>
      <c r="BE99">
        <v>285.39999999999998</v>
      </c>
      <c r="BF99">
        <v>161.19999999999996</v>
      </c>
      <c r="BG99">
        <v>588</v>
      </c>
      <c r="BH99">
        <v>293.2</v>
      </c>
      <c r="BI99">
        <v>324.39999999999998</v>
      </c>
      <c r="BJ99">
        <v>801</v>
      </c>
      <c r="BK99">
        <v>533.4</v>
      </c>
      <c r="BL99">
        <v>493.40000000000003</v>
      </c>
      <c r="BM99">
        <v>90.000000000000014</v>
      </c>
      <c r="BN99">
        <v>746.4</v>
      </c>
      <c r="BO99">
        <v>143.39999999999998</v>
      </c>
      <c r="BP99">
        <v>925.8</v>
      </c>
      <c r="BQ99">
        <v>1085</v>
      </c>
      <c r="BR99">
        <v>296.8</v>
      </c>
      <c r="BS99">
        <v>857</v>
      </c>
      <c r="BT99">
        <v>536.59999999999991</v>
      </c>
      <c r="BU99">
        <v>50.2</v>
      </c>
      <c r="BV99">
        <v>514.79999999999995</v>
      </c>
      <c r="BW99">
        <v>866.40000000000009</v>
      </c>
      <c r="BX99">
        <v>727.4</v>
      </c>
      <c r="BY99">
        <v>1402.8000000000002</v>
      </c>
      <c r="BZ99">
        <v>145</v>
      </c>
      <c r="CA99">
        <v>327.60000000000002</v>
      </c>
      <c r="CB99">
        <v>511</v>
      </c>
      <c r="CC99">
        <v>1041.4000000000001</v>
      </c>
      <c r="CD99">
        <v>86.600000000000009</v>
      </c>
      <c r="CE99">
        <v>918.2</v>
      </c>
      <c r="CF99">
        <v>244</v>
      </c>
      <c r="CG99">
        <v>544.20000000000005</v>
      </c>
      <c r="CH99">
        <v>326</v>
      </c>
      <c r="CI99">
        <v>122.19999999999999</v>
      </c>
      <c r="CJ99">
        <v>1240.5999999999999</v>
      </c>
      <c r="CK99">
        <v>460.4</v>
      </c>
      <c r="CL99">
        <v>294.60000000000002</v>
      </c>
      <c r="CM99">
        <v>1139</v>
      </c>
      <c r="CN99">
        <v>999.19999999999993</v>
      </c>
      <c r="CO99">
        <v>658</v>
      </c>
      <c r="CP99">
        <v>571.79999999999995</v>
      </c>
      <c r="CQ99">
        <v>892.2</v>
      </c>
      <c r="CR99">
        <v>315.60000000000002</v>
      </c>
      <c r="CS99">
        <v>697.2</v>
      </c>
      <c r="CT99">
        <v>772.39999999999986</v>
      </c>
      <c r="CU99">
        <v>333.6</v>
      </c>
      <c r="CV99">
        <v>242.00000000000003</v>
      </c>
      <c r="CW99">
        <v>700.4</v>
      </c>
      <c r="CY99">
        <f t="shared" si="4"/>
        <v>559.07600000000002</v>
      </c>
      <c r="CZ99">
        <f t="shared" si="5"/>
        <v>559.07600000000002</v>
      </c>
    </row>
    <row r="100" spans="2:104" x14ac:dyDescent="0.25">
      <c r="B100">
        <v>511.79999999999995</v>
      </c>
      <c r="C100">
        <v>321.60000000000002</v>
      </c>
      <c r="D100">
        <v>365</v>
      </c>
      <c r="E100">
        <v>410.79999999999995</v>
      </c>
      <c r="F100">
        <v>1057.5999999999999</v>
      </c>
      <c r="G100">
        <v>459.40000000000003</v>
      </c>
      <c r="H100">
        <v>788.6</v>
      </c>
      <c r="I100">
        <v>541.4</v>
      </c>
      <c r="J100">
        <v>103.6</v>
      </c>
      <c r="K100">
        <v>453.59999999999997</v>
      </c>
      <c r="L100">
        <v>85.6</v>
      </c>
      <c r="M100">
        <v>487.4</v>
      </c>
      <c r="N100">
        <v>231.2</v>
      </c>
      <c r="O100">
        <v>498.20000000000005</v>
      </c>
      <c r="P100">
        <v>670.8</v>
      </c>
      <c r="Q100">
        <v>598.6</v>
      </c>
      <c r="R100">
        <v>616.4</v>
      </c>
      <c r="S100">
        <v>1124.8000000000002</v>
      </c>
      <c r="T100">
        <v>889.6</v>
      </c>
      <c r="U100">
        <v>321.8</v>
      </c>
      <c r="V100">
        <v>506.20000000000005</v>
      </c>
      <c r="W100">
        <v>560.80000000000007</v>
      </c>
      <c r="X100">
        <v>1314</v>
      </c>
      <c r="Y100">
        <v>186.8</v>
      </c>
      <c r="Z100">
        <v>859.2</v>
      </c>
      <c r="AA100">
        <v>667</v>
      </c>
      <c r="AB100">
        <v>142.4</v>
      </c>
      <c r="AC100">
        <v>1369.8</v>
      </c>
      <c r="AD100">
        <v>559.59999999999991</v>
      </c>
      <c r="AE100">
        <v>191.4</v>
      </c>
      <c r="AF100">
        <v>73.600000000000009</v>
      </c>
      <c r="AG100">
        <v>93.8</v>
      </c>
      <c r="AH100">
        <v>202.4</v>
      </c>
      <c r="AI100">
        <v>725.19999999999993</v>
      </c>
      <c r="AJ100">
        <v>331.6</v>
      </c>
      <c r="AK100">
        <v>621.4</v>
      </c>
      <c r="AL100">
        <v>625.4</v>
      </c>
      <c r="AM100">
        <v>516.59999999999991</v>
      </c>
      <c r="AN100">
        <v>876.8</v>
      </c>
      <c r="AO100">
        <v>708.80000000000007</v>
      </c>
      <c r="AP100">
        <v>1178</v>
      </c>
      <c r="AQ100">
        <v>269.8</v>
      </c>
      <c r="AR100">
        <v>900.2</v>
      </c>
      <c r="AS100">
        <v>785.8</v>
      </c>
      <c r="AT100">
        <v>871.4</v>
      </c>
      <c r="AU100">
        <v>433.6</v>
      </c>
      <c r="AV100">
        <v>366.2</v>
      </c>
      <c r="AW100">
        <v>491</v>
      </c>
      <c r="AX100">
        <v>1163</v>
      </c>
      <c r="AY100">
        <v>422.4</v>
      </c>
      <c r="AZ100">
        <v>52.800000000000004</v>
      </c>
      <c r="BA100">
        <v>789.59999999999991</v>
      </c>
      <c r="BB100">
        <v>712.00000000000011</v>
      </c>
      <c r="BC100">
        <v>553.19999999999993</v>
      </c>
      <c r="BD100">
        <v>336</v>
      </c>
      <c r="BE100">
        <v>56.400000000000006</v>
      </c>
      <c r="BF100">
        <v>440.59999999999997</v>
      </c>
      <c r="BG100">
        <v>201.6</v>
      </c>
      <c r="BH100">
        <v>148.4</v>
      </c>
      <c r="BI100">
        <v>797.4</v>
      </c>
      <c r="BJ100">
        <v>207.60000000000002</v>
      </c>
      <c r="BK100">
        <v>72.599999999999994</v>
      </c>
      <c r="BL100">
        <v>732.39999999999986</v>
      </c>
      <c r="BM100">
        <v>1268.1999999999998</v>
      </c>
      <c r="BN100">
        <v>1281.2</v>
      </c>
      <c r="BO100">
        <v>136.6</v>
      </c>
      <c r="BP100">
        <v>549.4</v>
      </c>
      <c r="BQ100">
        <v>946.4</v>
      </c>
      <c r="BR100">
        <v>632.6</v>
      </c>
      <c r="BS100">
        <v>562</v>
      </c>
      <c r="BT100">
        <v>282.39999999999998</v>
      </c>
      <c r="BU100">
        <v>1035.4000000000001</v>
      </c>
      <c r="BV100">
        <v>603.79999999999995</v>
      </c>
      <c r="BW100">
        <v>629.79999999999995</v>
      </c>
      <c r="BX100">
        <v>366.79999999999995</v>
      </c>
      <c r="BY100">
        <v>1105.3999999999999</v>
      </c>
      <c r="BZ100">
        <v>671.39999999999986</v>
      </c>
      <c r="CA100">
        <v>818.40000000000009</v>
      </c>
      <c r="CB100">
        <v>446.79999999999995</v>
      </c>
      <c r="CC100">
        <v>617</v>
      </c>
      <c r="CD100">
        <v>181.4</v>
      </c>
      <c r="CE100">
        <v>313.8</v>
      </c>
      <c r="CF100">
        <v>40.400000000000006</v>
      </c>
      <c r="CG100">
        <v>864.2</v>
      </c>
      <c r="CH100">
        <v>453.6</v>
      </c>
      <c r="CI100">
        <v>1137.2000000000003</v>
      </c>
      <c r="CJ100">
        <v>678.19999999999993</v>
      </c>
      <c r="CK100">
        <v>537.19999999999993</v>
      </c>
      <c r="CL100">
        <v>440.6</v>
      </c>
      <c r="CM100">
        <v>500.20000000000005</v>
      </c>
      <c r="CN100">
        <v>750.60000000000014</v>
      </c>
      <c r="CO100">
        <v>716.2</v>
      </c>
      <c r="CP100">
        <v>270.40000000000003</v>
      </c>
      <c r="CQ100">
        <v>239.2</v>
      </c>
      <c r="CR100">
        <v>231.39999999999998</v>
      </c>
      <c r="CS100">
        <v>452.6</v>
      </c>
      <c r="CT100">
        <v>922.4</v>
      </c>
      <c r="CU100">
        <v>574.59999999999991</v>
      </c>
      <c r="CV100">
        <v>710</v>
      </c>
      <c r="CW100">
        <v>775.4</v>
      </c>
      <c r="CY100">
        <f t="shared" si="4"/>
        <v>563.95799999999997</v>
      </c>
      <c r="CZ100">
        <f t="shared" si="5"/>
        <v>563.95799999999997</v>
      </c>
    </row>
    <row r="101" spans="2:104" x14ac:dyDescent="0.25">
      <c r="B101">
        <v>975.2</v>
      </c>
      <c r="C101">
        <v>728.2</v>
      </c>
      <c r="D101">
        <v>565.6</v>
      </c>
      <c r="E101">
        <v>430.4</v>
      </c>
      <c r="F101">
        <v>905.8</v>
      </c>
      <c r="G101">
        <v>508.2</v>
      </c>
      <c r="H101">
        <v>801.80000000000007</v>
      </c>
      <c r="I101">
        <v>774.19999999999993</v>
      </c>
      <c r="J101">
        <v>319</v>
      </c>
      <c r="K101">
        <v>232.4</v>
      </c>
      <c r="L101">
        <v>557</v>
      </c>
      <c r="M101">
        <v>584.79999999999995</v>
      </c>
      <c r="N101">
        <v>581.79999999999995</v>
      </c>
      <c r="O101">
        <v>742.2</v>
      </c>
      <c r="P101">
        <v>898</v>
      </c>
      <c r="Q101">
        <v>655</v>
      </c>
      <c r="R101">
        <v>624</v>
      </c>
      <c r="S101">
        <v>852.8</v>
      </c>
      <c r="T101">
        <v>398.2</v>
      </c>
      <c r="U101">
        <v>370.8</v>
      </c>
      <c r="V101">
        <v>661.4</v>
      </c>
      <c r="W101">
        <v>639.6</v>
      </c>
      <c r="X101">
        <v>883.8</v>
      </c>
      <c r="Y101">
        <v>1254.2</v>
      </c>
      <c r="Z101">
        <v>1091.2</v>
      </c>
      <c r="AA101">
        <v>394.6</v>
      </c>
      <c r="AB101">
        <v>161.80000000000001</v>
      </c>
      <c r="AC101">
        <v>654.79999999999995</v>
      </c>
      <c r="AD101">
        <v>505</v>
      </c>
      <c r="AE101">
        <v>721.60000000000014</v>
      </c>
      <c r="AF101">
        <v>433.8</v>
      </c>
      <c r="AG101">
        <v>231.8</v>
      </c>
      <c r="AH101">
        <v>279.2</v>
      </c>
      <c r="AI101">
        <v>527.20000000000005</v>
      </c>
      <c r="AJ101">
        <v>1147.2</v>
      </c>
      <c r="AK101">
        <v>979.59999999999991</v>
      </c>
      <c r="AL101">
        <v>654.4</v>
      </c>
      <c r="AM101">
        <v>150.80000000000001</v>
      </c>
      <c r="AN101">
        <v>753.19999999999993</v>
      </c>
      <c r="AO101">
        <v>439.8</v>
      </c>
      <c r="AP101">
        <v>969.8</v>
      </c>
      <c r="AQ101">
        <v>314</v>
      </c>
      <c r="AR101">
        <v>896.40000000000009</v>
      </c>
      <c r="AS101">
        <v>880.39999999999986</v>
      </c>
      <c r="AT101">
        <v>884.2</v>
      </c>
      <c r="AU101">
        <v>638</v>
      </c>
      <c r="AV101">
        <v>135.19999999999999</v>
      </c>
      <c r="AW101">
        <v>144</v>
      </c>
      <c r="AX101">
        <v>499.19999999999993</v>
      </c>
      <c r="AY101">
        <v>867.2</v>
      </c>
      <c r="AZ101">
        <v>451.6</v>
      </c>
      <c r="BA101">
        <v>687.40000000000009</v>
      </c>
      <c r="BB101">
        <v>991</v>
      </c>
      <c r="BC101">
        <v>489.2</v>
      </c>
      <c r="BD101">
        <v>258.2</v>
      </c>
      <c r="BE101">
        <v>722.8</v>
      </c>
      <c r="BF101">
        <v>1203.2</v>
      </c>
      <c r="BG101">
        <v>475.6</v>
      </c>
      <c r="BH101">
        <v>388</v>
      </c>
      <c r="BI101">
        <v>773.59999999999991</v>
      </c>
      <c r="BJ101">
        <v>961.80000000000007</v>
      </c>
      <c r="BK101">
        <v>38.6</v>
      </c>
      <c r="BL101">
        <v>868.40000000000009</v>
      </c>
      <c r="BM101">
        <v>738</v>
      </c>
      <c r="BN101">
        <v>518.6</v>
      </c>
      <c r="BO101">
        <v>626.59999999999991</v>
      </c>
      <c r="BP101">
        <v>523.4</v>
      </c>
      <c r="BQ101">
        <v>955.6</v>
      </c>
      <c r="BR101">
        <v>490</v>
      </c>
      <c r="BS101">
        <v>784.80000000000007</v>
      </c>
      <c r="BT101">
        <v>999.8</v>
      </c>
      <c r="BU101">
        <v>681.4</v>
      </c>
      <c r="BV101">
        <v>325.2</v>
      </c>
      <c r="BW101">
        <v>932.8</v>
      </c>
      <c r="BX101">
        <v>483.20000000000005</v>
      </c>
      <c r="BY101">
        <v>857.6</v>
      </c>
      <c r="BZ101">
        <v>562.40000000000009</v>
      </c>
      <c r="CA101">
        <v>810.19999999999993</v>
      </c>
      <c r="CB101">
        <v>558.79999999999995</v>
      </c>
      <c r="CC101">
        <v>300.59999999999997</v>
      </c>
      <c r="CD101">
        <v>669.59999999999991</v>
      </c>
      <c r="CE101">
        <v>324.59999999999997</v>
      </c>
      <c r="CF101">
        <v>313.60000000000002</v>
      </c>
      <c r="CG101">
        <v>131.4</v>
      </c>
      <c r="CH101">
        <v>767.80000000000007</v>
      </c>
      <c r="CI101">
        <v>135.39999999999998</v>
      </c>
      <c r="CJ101">
        <v>523.79999999999995</v>
      </c>
      <c r="CK101">
        <v>834.19999999999993</v>
      </c>
      <c r="CL101">
        <v>1186.8</v>
      </c>
      <c r="CM101">
        <v>136.80000000000001</v>
      </c>
      <c r="CN101">
        <v>468.79999999999995</v>
      </c>
      <c r="CO101">
        <v>637.40000000000009</v>
      </c>
      <c r="CP101">
        <v>257.60000000000002</v>
      </c>
      <c r="CQ101">
        <v>1225.8</v>
      </c>
      <c r="CR101">
        <v>1168.5999999999999</v>
      </c>
      <c r="CS101">
        <v>523.79999999999995</v>
      </c>
      <c r="CT101">
        <v>155.79999999999998</v>
      </c>
      <c r="CU101">
        <v>1232.5999999999999</v>
      </c>
      <c r="CV101">
        <v>1316.6</v>
      </c>
      <c r="CW101">
        <v>93.2</v>
      </c>
      <c r="CY101">
        <f t="shared" si="4"/>
        <v>628.61400000000003</v>
      </c>
      <c r="CZ101">
        <f t="shared" si="5"/>
        <v>628.61400000000003</v>
      </c>
    </row>
    <row r="102" spans="2:104" x14ac:dyDescent="0.25">
      <c r="B102">
        <v>897.8</v>
      </c>
      <c r="C102">
        <v>1077.8</v>
      </c>
      <c r="D102">
        <v>1020.8</v>
      </c>
      <c r="E102">
        <v>787</v>
      </c>
      <c r="F102">
        <v>521.6</v>
      </c>
      <c r="G102">
        <v>211.00000000000003</v>
      </c>
      <c r="H102">
        <v>824.6</v>
      </c>
      <c r="I102">
        <v>445.4</v>
      </c>
      <c r="J102">
        <v>243.2</v>
      </c>
      <c r="K102">
        <v>659.4</v>
      </c>
      <c r="L102">
        <v>305.60000000000002</v>
      </c>
      <c r="M102">
        <v>943.4</v>
      </c>
      <c r="N102">
        <v>695.8</v>
      </c>
      <c r="O102">
        <v>485.4</v>
      </c>
      <c r="P102">
        <v>465.40000000000003</v>
      </c>
      <c r="Q102">
        <v>1125.8</v>
      </c>
      <c r="R102">
        <v>400.2</v>
      </c>
      <c r="S102">
        <v>653.6</v>
      </c>
      <c r="T102">
        <v>300.2</v>
      </c>
      <c r="U102">
        <v>320.60000000000002</v>
      </c>
      <c r="V102">
        <v>452.2</v>
      </c>
      <c r="W102">
        <v>1145.4000000000001</v>
      </c>
      <c r="X102">
        <v>335.2</v>
      </c>
      <c r="Y102">
        <v>278.40000000000003</v>
      </c>
      <c r="Z102">
        <v>476.80000000000007</v>
      </c>
      <c r="AA102">
        <v>1024.4000000000001</v>
      </c>
      <c r="AB102">
        <v>736.4</v>
      </c>
      <c r="AC102">
        <v>596.6</v>
      </c>
      <c r="AD102">
        <v>1174.4000000000001</v>
      </c>
      <c r="AE102">
        <v>704</v>
      </c>
      <c r="AF102">
        <v>455.6</v>
      </c>
      <c r="AG102">
        <v>611.80000000000007</v>
      </c>
      <c r="AH102">
        <v>552.6</v>
      </c>
      <c r="AI102">
        <v>942.8</v>
      </c>
      <c r="AJ102">
        <v>271.60000000000002</v>
      </c>
      <c r="AK102">
        <v>1068.2</v>
      </c>
      <c r="AL102">
        <v>712</v>
      </c>
      <c r="AM102">
        <v>306</v>
      </c>
      <c r="AN102">
        <v>725</v>
      </c>
      <c r="AO102">
        <v>317.60000000000002</v>
      </c>
      <c r="AP102">
        <v>427.8</v>
      </c>
      <c r="AQ102">
        <v>345.2</v>
      </c>
      <c r="AR102">
        <v>348.20000000000005</v>
      </c>
      <c r="AS102">
        <v>655.4</v>
      </c>
      <c r="AT102">
        <v>561.6</v>
      </c>
      <c r="AU102">
        <v>486</v>
      </c>
      <c r="AV102">
        <v>828</v>
      </c>
      <c r="AW102">
        <v>1008.6</v>
      </c>
      <c r="AX102">
        <v>942.19999999999993</v>
      </c>
      <c r="AY102">
        <v>220.40000000000003</v>
      </c>
      <c r="AZ102">
        <v>114.19999999999999</v>
      </c>
      <c r="BA102">
        <v>572.20000000000005</v>
      </c>
      <c r="BB102">
        <v>589.19999999999993</v>
      </c>
      <c r="BC102">
        <v>477.8</v>
      </c>
      <c r="BD102">
        <v>688.2</v>
      </c>
      <c r="BE102">
        <v>727.40000000000009</v>
      </c>
      <c r="BF102">
        <v>240</v>
      </c>
      <c r="BG102">
        <v>587.20000000000005</v>
      </c>
      <c r="BH102">
        <v>534</v>
      </c>
      <c r="BI102">
        <v>465.40000000000003</v>
      </c>
      <c r="BJ102">
        <v>1370.8</v>
      </c>
      <c r="BK102">
        <v>308.39999999999998</v>
      </c>
      <c r="BL102">
        <v>378.2</v>
      </c>
      <c r="BM102">
        <v>569.4</v>
      </c>
      <c r="BN102">
        <v>356.6</v>
      </c>
      <c r="BO102">
        <v>349.59999999999997</v>
      </c>
      <c r="BP102">
        <v>1029</v>
      </c>
      <c r="BQ102">
        <v>1468.8000000000002</v>
      </c>
      <c r="BR102">
        <v>217.59999999999997</v>
      </c>
      <c r="BS102">
        <v>596</v>
      </c>
      <c r="BT102">
        <v>526.4</v>
      </c>
      <c r="BU102">
        <v>411.4</v>
      </c>
      <c r="BV102">
        <v>1021.1999999999998</v>
      </c>
      <c r="BW102">
        <v>989.6</v>
      </c>
      <c r="BX102">
        <v>645.20000000000005</v>
      </c>
      <c r="BY102">
        <v>693</v>
      </c>
      <c r="BZ102">
        <v>1083.5999999999999</v>
      </c>
      <c r="CA102">
        <v>1228</v>
      </c>
      <c r="CB102">
        <v>459.2</v>
      </c>
      <c r="CC102">
        <v>994</v>
      </c>
      <c r="CD102">
        <v>584.6</v>
      </c>
      <c r="CE102">
        <v>147</v>
      </c>
      <c r="CF102">
        <v>183.4</v>
      </c>
      <c r="CG102">
        <v>177.99999999999997</v>
      </c>
      <c r="CH102">
        <v>901.4</v>
      </c>
      <c r="CI102">
        <v>623.4</v>
      </c>
      <c r="CJ102">
        <v>635.59999999999991</v>
      </c>
      <c r="CK102">
        <v>924.60000000000014</v>
      </c>
      <c r="CL102">
        <v>239.39999999999998</v>
      </c>
      <c r="CM102">
        <v>128.20000000000002</v>
      </c>
      <c r="CN102">
        <v>628.40000000000009</v>
      </c>
      <c r="CO102">
        <v>558</v>
      </c>
      <c r="CP102">
        <v>767.8</v>
      </c>
      <c r="CQ102">
        <v>637</v>
      </c>
      <c r="CR102">
        <v>249.6</v>
      </c>
      <c r="CS102">
        <v>345.40000000000003</v>
      </c>
      <c r="CT102">
        <v>473.8</v>
      </c>
      <c r="CU102">
        <v>375.4</v>
      </c>
      <c r="CV102">
        <v>919.80000000000007</v>
      </c>
      <c r="CW102">
        <v>474</v>
      </c>
      <c r="CY102">
        <f t="shared" si="4"/>
        <v>607.61400000000003</v>
      </c>
      <c r="CZ102">
        <f t="shared" si="5"/>
        <v>607.61400000000003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4ACBE-075A-4AD0-85FC-60E08C28ECA2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1099.2</v>
      </c>
      <c r="C3">
        <v>469.59999999999997</v>
      </c>
      <c r="D3">
        <v>808</v>
      </c>
      <c r="E3">
        <v>903</v>
      </c>
      <c r="F3">
        <v>1174.8</v>
      </c>
      <c r="G3">
        <v>1061.1999999999998</v>
      </c>
      <c r="H3">
        <v>758</v>
      </c>
      <c r="I3">
        <v>671.2</v>
      </c>
      <c r="J3">
        <v>621.20000000000005</v>
      </c>
      <c r="K3">
        <v>28</v>
      </c>
      <c r="L3">
        <v>543.40000000000009</v>
      </c>
      <c r="M3">
        <v>602.6</v>
      </c>
      <c r="N3">
        <v>406.6</v>
      </c>
      <c r="O3">
        <v>695.4</v>
      </c>
      <c r="P3">
        <v>251.39999999999998</v>
      </c>
      <c r="Q3">
        <v>675.2</v>
      </c>
      <c r="R3">
        <v>102.80000000000001</v>
      </c>
      <c r="S3">
        <v>500.2</v>
      </c>
      <c r="T3">
        <v>338.20000000000005</v>
      </c>
      <c r="U3">
        <v>598</v>
      </c>
      <c r="V3">
        <v>959.2</v>
      </c>
      <c r="W3">
        <v>940.4</v>
      </c>
      <c r="X3">
        <v>540.40000000000009</v>
      </c>
      <c r="Y3">
        <v>1158.5999999999999</v>
      </c>
      <c r="Z3">
        <v>663.00000000000011</v>
      </c>
      <c r="AA3">
        <v>135.19999999999999</v>
      </c>
      <c r="AB3">
        <v>1045.5999999999999</v>
      </c>
      <c r="AC3">
        <v>929</v>
      </c>
      <c r="AD3">
        <v>808.40000000000009</v>
      </c>
      <c r="AE3">
        <v>568.6</v>
      </c>
      <c r="AF3">
        <v>562</v>
      </c>
      <c r="AG3">
        <v>1266.8</v>
      </c>
      <c r="AH3">
        <v>958.2</v>
      </c>
      <c r="AI3">
        <v>647.20000000000005</v>
      </c>
      <c r="AJ3">
        <v>563.19999999999993</v>
      </c>
      <c r="AK3">
        <v>471</v>
      </c>
      <c r="AL3">
        <v>958.8</v>
      </c>
      <c r="AM3">
        <v>392</v>
      </c>
      <c r="AN3">
        <v>469.79999999999995</v>
      </c>
      <c r="AO3">
        <v>697.2</v>
      </c>
      <c r="AP3">
        <v>267</v>
      </c>
      <c r="AQ3">
        <v>425.2</v>
      </c>
      <c r="AR3">
        <v>1913.7999999999997</v>
      </c>
      <c r="AS3">
        <v>770.2</v>
      </c>
      <c r="AT3">
        <v>609.79999999999995</v>
      </c>
      <c r="AU3">
        <v>379.6</v>
      </c>
      <c r="AV3">
        <v>356.4</v>
      </c>
      <c r="AW3">
        <v>787.19999999999993</v>
      </c>
      <c r="AX3">
        <v>223.20000000000002</v>
      </c>
      <c r="AY3">
        <v>373.6</v>
      </c>
      <c r="AZ3">
        <v>102.39999999999999</v>
      </c>
      <c r="BA3">
        <v>817.6</v>
      </c>
      <c r="BB3">
        <v>497.2</v>
      </c>
      <c r="BC3">
        <v>941.6</v>
      </c>
      <c r="BD3">
        <v>1056.1999999999998</v>
      </c>
      <c r="BE3">
        <v>418.8</v>
      </c>
      <c r="BF3">
        <v>525.6</v>
      </c>
      <c r="BG3">
        <v>319.8</v>
      </c>
      <c r="BH3">
        <v>849</v>
      </c>
      <c r="BI3">
        <v>585.6</v>
      </c>
      <c r="BJ3">
        <v>939.40000000000009</v>
      </c>
      <c r="BK3">
        <v>957.2</v>
      </c>
      <c r="BL3">
        <v>680.2</v>
      </c>
      <c r="BM3">
        <v>451.79999999999995</v>
      </c>
      <c r="BN3">
        <v>533.6</v>
      </c>
      <c r="BO3">
        <v>413.59999999999997</v>
      </c>
      <c r="BP3">
        <v>419.8</v>
      </c>
      <c r="BQ3">
        <v>250</v>
      </c>
      <c r="BR3">
        <v>458.6</v>
      </c>
      <c r="BS3">
        <v>1143.4000000000001</v>
      </c>
      <c r="BT3">
        <v>438.59999999999997</v>
      </c>
      <c r="BU3">
        <v>1360</v>
      </c>
      <c r="BV3">
        <v>963.8</v>
      </c>
      <c r="BW3">
        <v>809.6</v>
      </c>
      <c r="BX3">
        <v>513.79999999999995</v>
      </c>
      <c r="BY3">
        <v>673.6</v>
      </c>
      <c r="BZ3">
        <v>485.40000000000003</v>
      </c>
      <c r="CA3">
        <v>443.8</v>
      </c>
      <c r="CB3">
        <v>551.6</v>
      </c>
      <c r="CC3">
        <v>933.80000000000007</v>
      </c>
      <c r="CD3">
        <v>437.59999999999997</v>
      </c>
      <c r="CE3">
        <v>719.80000000000007</v>
      </c>
      <c r="CF3">
        <v>347</v>
      </c>
      <c r="CG3">
        <v>680.40000000000009</v>
      </c>
      <c r="CH3">
        <v>165.60000000000002</v>
      </c>
      <c r="CI3">
        <v>831.40000000000009</v>
      </c>
      <c r="CJ3">
        <v>1263.4000000000001</v>
      </c>
      <c r="CK3">
        <v>933</v>
      </c>
      <c r="CL3">
        <v>326.8</v>
      </c>
      <c r="CM3">
        <v>625</v>
      </c>
      <c r="CN3">
        <v>830.2</v>
      </c>
      <c r="CO3">
        <v>472</v>
      </c>
      <c r="CP3">
        <v>658.6</v>
      </c>
      <c r="CQ3">
        <v>862.39999999999986</v>
      </c>
      <c r="CR3">
        <v>727.2</v>
      </c>
      <c r="CS3">
        <v>528.80000000000007</v>
      </c>
      <c r="CT3">
        <v>817.8</v>
      </c>
      <c r="CU3">
        <v>223.2</v>
      </c>
      <c r="CV3">
        <v>827.19999999999993</v>
      </c>
      <c r="CW3">
        <v>523.4</v>
      </c>
      <c r="CY3">
        <f t="shared" si="0"/>
        <v>654.84800000000007</v>
      </c>
      <c r="CZ3">
        <f t="shared" si="1"/>
        <v>654.84800000000007</v>
      </c>
    </row>
    <row r="4" spans="1:104" x14ac:dyDescent="0.25">
      <c r="B4">
        <v>1590</v>
      </c>
      <c r="C4">
        <v>1112.8</v>
      </c>
      <c r="D4">
        <v>1410.2</v>
      </c>
      <c r="E4">
        <v>1265.1999999999998</v>
      </c>
      <c r="F4">
        <v>1318.4</v>
      </c>
      <c r="G4">
        <v>1414.4</v>
      </c>
      <c r="H4">
        <v>1035</v>
      </c>
      <c r="I4">
        <v>1291.3999999999999</v>
      </c>
      <c r="J4">
        <v>220.60000000000002</v>
      </c>
      <c r="K4">
        <v>620.6</v>
      </c>
      <c r="L4">
        <v>1113.5999999999999</v>
      </c>
      <c r="M4">
        <v>1089</v>
      </c>
      <c r="N4">
        <v>1359.8000000000002</v>
      </c>
      <c r="O4">
        <v>1334.1999999999998</v>
      </c>
      <c r="P4">
        <v>1025.6000000000001</v>
      </c>
      <c r="Q4">
        <v>1022.8000000000001</v>
      </c>
      <c r="R4">
        <v>124.79999999999998</v>
      </c>
      <c r="S4">
        <v>771.40000000000009</v>
      </c>
      <c r="T4">
        <v>793.59999999999991</v>
      </c>
      <c r="U4">
        <v>808.6</v>
      </c>
      <c r="V4">
        <v>671.80000000000007</v>
      </c>
      <c r="W4">
        <v>1021.4</v>
      </c>
      <c r="X4">
        <v>620</v>
      </c>
      <c r="Y4">
        <v>1142.8</v>
      </c>
      <c r="Z4">
        <v>692.2</v>
      </c>
      <c r="AA4">
        <v>465.80000000000007</v>
      </c>
      <c r="AB4">
        <v>2031.8</v>
      </c>
      <c r="AC4">
        <v>1266.2</v>
      </c>
      <c r="AD4">
        <v>561.4</v>
      </c>
      <c r="AE4">
        <v>632.40000000000009</v>
      </c>
      <c r="AF4">
        <v>485.6</v>
      </c>
      <c r="AG4">
        <v>1696</v>
      </c>
      <c r="AH4">
        <v>1287.5999999999999</v>
      </c>
      <c r="AI4">
        <v>1104.2</v>
      </c>
      <c r="AJ4">
        <v>715.39999999999986</v>
      </c>
      <c r="AK4">
        <v>716.8</v>
      </c>
      <c r="AL4">
        <v>1180.8000000000002</v>
      </c>
      <c r="AM4">
        <v>696.8</v>
      </c>
      <c r="AN4">
        <v>490.60000000000008</v>
      </c>
      <c r="AO4">
        <v>674</v>
      </c>
      <c r="AP4">
        <v>1054.4000000000001</v>
      </c>
      <c r="AQ4">
        <v>2105</v>
      </c>
      <c r="AR4">
        <v>2007.6</v>
      </c>
      <c r="AS4">
        <v>1289.4000000000001</v>
      </c>
      <c r="AT4">
        <v>810.6</v>
      </c>
      <c r="AU4">
        <v>1222.5999999999999</v>
      </c>
      <c r="AV4">
        <v>1180</v>
      </c>
      <c r="AW4">
        <v>839.4</v>
      </c>
      <c r="AX4">
        <v>1031.2</v>
      </c>
      <c r="AY4">
        <v>1110.5999999999999</v>
      </c>
      <c r="AZ4">
        <v>400.20000000000005</v>
      </c>
      <c r="BA4">
        <v>996.40000000000009</v>
      </c>
      <c r="BB4">
        <v>811</v>
      </c>
      <c r="BC4">
        <v>1689</v>
      </c>
      <c r="BD4">
        <v>1695.2</v>
      </c>
      <c r="BE4">
        <v>759.8</v>
      </c>
      <c r="BF4">
        <v>1102</v>
      </c>
      <c r="BG4">
        <v>1119.8</v>
      </c>
      <c r="BH4">
        <v>1296.4000000000001</v>
      </c>
      <c r="BI4">
        <v>612.79999999999995</v>
      </c>
      <c r="BJ4">
        <v>866.2</v>
      </c>
      <c r="BK4">
        <v>1021.2</v>
      </c>
      <c r="BL4">
        <v>1274.5999999999999</v>
      </c>
      <c r="BM4">
        <v>1026.8</v>
      </c>
      <c r="BN4">
        <v>1142.4000000000001</v>
      </c>
      <c r="BO4">
        <v>551.80000000000007</v>
      </c>
      <c r="BP4">
        <v>635.20000000000005</v>
      </c>
      <c r="BQ4">
        <v>1411.8000000000002</v>
      </c>
      <c r="BR4">
        <v>1809</v>
      </c>
      <c r="BS4">
        <v>1070.8000000000002</v>
      </c>
      <c r="BT4">
        <v>896</v>
      </c>
      <c r="BU4">
        <v>1411.4</v>
      </c>
      <c r="BV4">
        <v>1261.4000000000001</v>
      </c>
      <c r="BW4">
        <v>1261</v>
      </c>
      <c r="BX4">
        <v>976.79999999999984</v>
      </c>
      <c r="BY4">
        <v>1368.8</v>
      </c>
      <c r="BZ4">
        <v>558.4</v>
      </c>
      <c r="CA4">
        <v>449.2</v>
      </c>
      <c r="CB4">
        <v>1126.4000000000001</v>
      </c>
      <c r="CC4">
        <v>1230.2</v>
      </c>
      <c r="CD4">
        <v>1036.5999999999999</v>
      </c>
      <c r="CE4">
        <v>908.6</v>
      </c>
      <c r="CF4">
        <v>650.59999999999991</v>
      </c>
      <c r="CG4">
        <v>1067.5999999999999</v>
      </c>
      <c r="CH4">
        <v>224.20000000000002</v>
      </c>
      <c r="CI4">
        <v>1386.4</v>
      </c>
      <c r="CJ4">
        <v>2431.3999999999996</v>
      </c>
      <c r="CK4">
        <v>1100</v>
      </c>
      <c r="CL4">
        <v>1053.8</v>
      </c>
      <c r="CM4">
        <v>424.59999999999997</v>
      </c>
      <c r="CN4">
        <v>1212.2</v>
      </c>
      <c r="CO4">
        <v>860.8</v>
      </c>
      <c r="CP4">
        <v>1020.5999999999999</v>
      </c>
      <c r="CQ4">
        <v>1383.4</v>
      </c>
      <c r="CR4">
        <v>772.8</v>
      </c>
      <c r="CS4">
        <v>1007.1999999999999</v>
      </c>
      <c r="CT4">
        <v>1183.4000000000001</v>
      </c>
      <c r="CU4">
        <v>241.79999999999998</v>
      </c>
      <c r="CV4">
        <v>1285.4000000000001</v>
      </c>
      <c r="CW4">
        <v>786.6</v>
      </c>
      <c r="CY4">
        <f t="shared" si="0"/>
        <v>1033.9639999999999</v>
      </c>
      <c r="CZ4">
        <f t="shared" si="1"/>
        <v>1033.9639999999999</v>
      </c>
    </row>
    <row r="5" spans="1:104" x14ac:dyDescent="0.25">
      <c r="B5">
        <v>1948.7999999999997</v>
      </c>
      <c r="C5">
        <v>1101.8</v>
      </c>
      <c r="D5">
        <v>1854.7999999999997</v>
      </c>
      <c r="E5">
        <v>1722</v>
      </c>
      <c r="F5">
        <v>1464.1999999999998</v>
      </c>
      <c r="G5">
        <v>1408.7999999999997</v>
      </c>
      <c r="H5">
        <v>1437.4</v>
      </c>
      <c r="I5">
        <v>1323.2</v>
      </c>
      <c r="J5">
        <v>628.6</v>
      </c>
      <c r="K5">
        <v>986.80000000000007</v>
      </c>
      <c r="L5">
        <v>1342.6</v>
      </c>
      <c r="M5">
        <v>1757.4</v>
      </c>
      <c r="N5">
        <v>1171.2</v>
      </c>
      <c r="O5">
        <v>1317.4</v>
      </c>
      <c r="P5">
        <v>1186.5999999999999</v>
      </c>
      <c r="Q5">
        <v>1022.8000000000001</v>
      </c>
      <c r="R5">
        <v>523.6</v>
      </c>
      <c r="S5">
        <v>903.8</v>
      </c>
      <c r="T5">
        <v>1110.4000000000001</v>
      </c>
      <c r="U5">
        <v>770.2</v>
      </c>
      <c r="V5">
        <v>675.19999999999993</v>
      </c>
      <c r="W5">
        <v>1041.1999999999998</v>
      </c>
      <c r="X5">
        <v>486</v>
      </c>
      <c r="Y5">
        <v>1134.3999999999999</v>
      </c>
      <c r="Z5">
        <v>847.2</v>
      </c>
      <c r="AA5">
        <v>1279.8</v>
      </c>
      <c r="AB5">
        <v>1990</v>
      </c>
      <c r="AC5">
        <v>1066.2</v>
      </c>
      <c r="AD5">
        <v>1033.2</v>
      </c>
      <c r="AE5">
        <v>699.6</v>
      </c>
      <c r="AF5">
        <v>595.40000000000009</v>
      </c>
      <c r="AG5">
        <v>2561.7999999999997</v>
      </c>
      <c r="AH5">
        <v>1102.4000000000001</v>
      </c>
      <c r="AI5">
        <v>1854.1999999999998</v>
      </c>
      <c r="AJ5">
        <v>1213</v>
      </c>
      <c r="AK5">
        <v>908.40000000000009</v>
      </c>
      <c r="AL5">
        <v>1497.4</v>
      </c>
      <c r="AM5">
        <v>1855</v>
      </c>
      <c r="AN5">
        <v>771.6</v>
      </c>
      <c r="AO5">
        <v>1122.4000000000001</v>
      </c>
      <c r="AP5">
        <v>1178.5999999999999</v>
      </c>
      <c r="AQ5">
        <v>2055.7999999999997</v>
      </c>
      <c r="AR5">
        <v>1993.7999999999997</v>
      </c>
      <c r="AS5">
        <v>1319.6</v>
      </c>
      <c r="AT5">
        <v>521.19999999999993</v>
      </c>
      <c r="AU5">
        <v>1440.1999999999998</v>
      </c>
      <c r="AV5">
        <v>2251.7999999999997</v>
      </c>
      <c r="AW5">
        <v>1049</v>
      </c>
      <c r="AX5">
        <v>2027.4</v>
      </c>
      <c r="AY5">
        <v>1776.2</v>
      </c>
      <c r="AZ5">
        <v>885.39999999999986</v>
      </c>
      <c r="BA5">
        <v>1607.4</v>
      </c>
      <c r="BB5">
        <v>1285.5999999999999</v>
      </c>
      <c r="BC5">
        <v>1628.2</v>
      </c>
      <c r="BD5">
        <v>2387</v>
      </c>
      <c r="BE5">
        <v>890</v>
      </c>
      <c r="BF5">
        <v>1206</v>
      </c>
      <c r="BG5">
        <v>1667.8</v>
      </c>
      <c r="BH5">
        <v>769.8</v>
      </c>
      <c r="BI5">
        <v>366</v>
      </c>
      <c r="BJ5">
        <v>842.4</v>
      </c>
      <c r="BK5">
        <v>1109.2</v>
      </c>
      <c r="BL5">
        <v>1992.4000000000003</v>
      </c>
      <c r="BM5">
        <v>1371.9999999999998</v>
      </c>
      <c r="BN5">
        <v>1288.9999999999998</v>
      </c>
      <c r="BO5">
        <v>602.59999999999991</v>
      </c>
      <c r="BP5">
        <v>1094</v>
      </c>
      <c r="BQ5">
        <v>2016.4</v>
      </c>
      <c r="BR5">
        <v>2621.1999999999998</v>
      </c>
      <c r="BS5">
        <v>1469.1999999999998</v>
      </c>
      <c r="BT5">
        <v>1075.8</v>
      </c>
      <c r="BU5">
        <v>1116</v>
      </c>
      <c r="BV5">
        <v>1494</v>
      </c>
      <c r="BW5">
        <v>1595.8</v>
      </c>
      <c r="BX5">
        <v>975.2</v>
      </c>
      <c r="BY5">
        <v>1840</v>
      </c>
      <c r="BZ5">
        <v>573.19999999999993</v>
      </c>
      <c r="CA5">
        <v>817.8</v>
      </c>
      <c r="CB5">
        <v>1185.8</v>
      </c>
      <c r="CC5">
        <v>1384.8000000000002</v>
      </c>
      <c r="CD5">
        <v>1334.2</v>
      </c>
      <c r="CE5">
        <v>918</v>
      </c>
      <c r="CF5">
        <v>980.40000000000009</v>
      </c>
      <c r="CG5">
        <v>1151.3999999999999</v>
      </c>
      <c r="CH5">
        <v>382.00000000000006</v>
      </c>
      <c r="CI5">
        <v>1413.6</v>
      </c>
      <c r="CJ5">
        <v>2179</v>
      </c>
      <c r="CK5">
        <v>1284</v>
      </c>
      <c r="CL5">
        <v>1250.5999999999999</v>
      </c>
      <c r="CM5">
        <v>824.6</v>
      </c>
      <c r="CN5">
        <v>1351.1999999999998</v>
      </c>
      <c r="CO5">
        <v>696.6</v>
      </c>
      <c r="CP5">
        <v>1048</v>
      </c>
      <c r="CQ5">
        <v>1237.6000000000001</v>
      </c>
      <c r="CR5">
        <v>1525</v>
      </c>
      <c r="CS5">
        <v>834.8</v>
      </c>
      <c r="CT5">
        <v>1826.8000000000002</v>
      </c>
      <c r="CU5">
        <v>830.6</v>
      </c>
      <c r="CV5">
        <v>1534.2</v>
      </c>
      <c r="CW5">
        <v>1755.6000000000001</v>
      </c>
      <c r="CY5">
        <f t="shared" si="0"/>
        <v>1278.4860000000001</v>
      </c>
      <c r="CZ5">
        <f t="shared" si="1"/>
        <v>1278.4860000000001</v>
      </c>
    </row>
    <row r="6" spans="1:104" x14ac:dyDescent="0.25">
      <c r="B6">
        <v>1624.4</v>
      </c>
      <c r="C6">
        <v>1495.3999999999999</v>
      </c>
      <c r="D6">
        <v>1878.6000000000001</v>
      </c>
      <c r="E6">
        <v>1278.3999999999999</v>
      </c>
      <c r="F6">
        <v>1358.2</v>
      </c>
      <c r="G6">
        <v>1512.8</v>
      </c>
      <c r="H6">
        <v>1712.1999999999998</v>
      </c>
      <c r="I6">
        <v>1703.6000000000001</v>
      </c>
      <c r="J6">
        <v>794.60000000000014</v>
      </c>
      <c r="K6">
        <v>1438.1999999999998</v>
      </c>
      <c r="L6">
        <v>1145</v>
      </c>
      <c r="M6">
        <v>1820.2</v>
      </c>
      <c r="N6">
        <v>1789</v>
      </c>
      <c r="O6">
        <v>1884.8</v>
      </c>
      <c r="P6">
        <v>1755.1999999999998</v>
      </c>
      <c r="Q6">
        <v>956.80000000000007</v>
      </c>
      <c r="R6">
        <v>874.59999999999991</v>
      </c>
      <c r="S6">
        <v>449.40000000000003</v>
      </c>
      <c r="T6">
        <v>1242.4000000000001</v>
      </c>
      <c r="U6">
        <v>1231.6000000000001</v>
      </c>
      <c r="V6">
        <v>833</v>
      </c>
      <c r="W6">
        <v>1308.4000000000001</v>
      </c>
      <c r="X6">
        <v>349.2</v>
      </c>
      <c r="Y6">
        <v>823.2</v>
      </c>
      <c r="Z6">
        <v>989.8</v>
      </c>
      <c r="AA6">
        <v>1378.4</v>
      </c>
      <c r="AB6">
        <v>1765.8</v>
      </c>
      <c r="AC6">
        <v>1688</v>
      </c>
      <c r="AD6">
        <v>880.59999999999991</v>
      </c>
      <c r="AE6">
        <v>1458</v>
      </c>
      <c r="AF6">
        <v>1560.4</v>
      </c>
      <c r="AG6">
        <v>3318.8</v>
      </c>
      <c r="AH6">
        <v>1685.8000000000002</v>
      </c>
      <c r="AI6">
        <v>1339.6</v>
      </c>
      <c r="AJ6">
        <v>2278.2000000000003</v>
      </c>
      <c r="AK6">
        <v>1647.2</v>
      </c>
      <c r="AL6">
        <v>1504.6</v>
      </c>
      <c r="AM6">
        <v>1778.6000000000001</v>
      </c>
      <c r="AN6">
        <v>1019.4000000000001</v>
      </c>
      <c r="AO6">
        <v>1202.8</v>
      </c>
      <c r="AP6">
        <v>1157.4000000000001</v>
      </c>
      <c r="AQ6">
        <v>1970.2000000000003</v>
      </c>
      <c r="AR6">
        <v>2050.6</v>
      </c>
      <c r="AS6">
        <v>1291.3999999999999</v>
      </c>
      <c r="AT6">
        <v>616.4</v>
      </c>
      <c r="AU6">
        <v>1395</v>
      </c>
      <c r="AV6">
        <v>2323.1999999999998</v>
      </c>
      <c r="AW6">
        <v>1382.4</v>
      </c>
      <c r="AX6">
        <v>2151</v>
      </c>
      <c r="AY6">
        <v>1478.1999999999998</v>
      </c>
      <c r="AZ6">
        <v>1011.6</v>
      </c>
      <c r="BA6">
        <v>2178.6</v>
      </c>
      <c r="BB6">
        <v>1528.4</v>
      </c>
      <c r="BC6">
        <v>1349.8000000000002</v>
      </c>
      <c r="BD6">
        <v>2595.2000000000003</v>
      </c>
      <c r="BE6">
        <v>1941</v>
      </c>
      <c r="BF6">
        <v>1251.4000000000001</v>
      </c>
      <c r="BG6">
        <v>1374.6000000000001</v>
      </c>
      <c r="BH6">
        <v>1120.6000000000001</v>
      </c>
      <c r="BI6">
        <v>598.20000000000005</v>
      </c>
      <c r="BJ6">
        <v>1555.4</v>
      </c>
      <c r="BK6">
        <v>1413.4</v>
      </c>
      <c r="BL6">
        <v>2307.6</v>
      </c>
      <c r="BM6">
        <v>1742.2</v>
      </c>
      <c r="BN6">
        <v>1567.6</v>
      </c>
      <c r="BO6">
        <v>781</v>
      </c>
      <c r="BP6">
        <v>971.8</v>
      </c>
      <c r="BQ6">
        <v>1560.8</v>
      </c>
      <c r="BR6">
        <v>2789.3999999999996</v>
      </c>
      <c r="BS6">
        <v>1347.4</v>
      </c>
      <c r="BT6">
        <v>1293.4000000000001</v>
      </c>
      <c r="BU6">
        <v>1168.3999999999999</v>
      </c>
      <c r="BV6">
        <v>1910.8</v>
      </c>
      <c r="BW6">
        <v>1579.8</v>
      </c>
      <c r="BX6">
        <v>742.59999999999991</v>
      </c>
      <c r="BY6">
        <v>1281.4000000000001</v>
      </c>
      <c r="BZ6">
        <v>1296.7999999999997</v>
      </c>
      <c r="CA6">
        <v>1165.2</v>
      </c>
      <c r="CB6">
        <v>1412.4</v>
      </c>
      <c r="CC6">
        <v>1278.2</v>
      </c>
      <c r="CD6">
        <v>1658.2</v>
      </c>
      <c r="CE6">
        <v>1082.6000000000001</v>
      </c>
      <c r="CF6">
        <v>1140.8</v>
      </c>
      <c r="CG6">
        <v>1568.7999999999997</v>
      </c>
      <c r="CH6">
        <v>622.4</v>
      </c>
      <c r="CI6">
        <v>1541.8000000000002</v>
      </c>
      <c r="CJ6">
        <v>2409.2000000000003</v>
      </c>
      <c r="CK6">
        <v>1565.9999999999998</v>
      </c>
      <c r="CL6">
        <v>1751.6</v>
      </c>
      <c r="CM6">
        <v>695.6</v>
      </c>
      <c r="CN6">
        <v>1415</v>
      </c>
      <c r="CO6">
        <v>1059.2</v>
      </c>
      <c r="CP6">
        <v>1299</v>
      </c>
      <c r="CQ6">
        <v>1131</v>
      </c>
      <c r="CR6">
        <v>1580.6</v>
      </c>
      <c r="CS6">
        <v>762.8</v>
      </c>
      <c r="CT6">
        <v>1042.2</v>
      </c>
      <c r="CU6">
        <v>889.60000000000014</v>
      </c>
      <c r="CV6">
        <v>1271.8</v>
      </c>
      <c r="CW6">
        <v>3416.2000000000003</v>
      </c>
      <c r="CY6">
        <f t="shared" si="0"/>
        <v>1445.9040000000002</v>
      </c>
      <c r="CZ6">
        <f t="shared" si="1"/>
        <v>1445.9040000000002</v>
      </c>
    </row>
    <row r="7" spans="1:104" x14ac:dyDescent="0.25">
      <c r="B7">
        <v>1511.6</v>
      </c>
      <c r="C7">
        <v>1520.2</v>
      </c>
      <c r="D7">
        <v>1588.6</v>
      </c>
      <c r="E7">
        <v>1807.3999999999996</v>
      </c>
      <c r="F7">
        <v>1274.4000000000001</v>
      </c>
      <c r="G7">
        <v>1672</v>
      </c>
      <c r="H7">
        <v>1811.8000000000002</v>
      </c>
      <c r="I7">
        <v>1621.8</v>
      </c>
      <c r="J7">
        <v>861.59999999999991</v>
      </c>
      <c r="K7">
        <v>1698.2</v>
      </c>
      <c r="L7">
        <v>1216.4000000000001</v>
      </c>
      <c r="M7">
        <v>2132.2000000000003</v>
      </c>
      <c r="N7">
        <v>1741.2</v>
      </c>
      <c r="O7">
        <v>1527</v>
      </c>
      <c r="P7">
        <v>2425.6</v>
      </c>
      <c r="Q7">
        <v>987.2</v>
      </c>
      <c r="R7">
        <v>1362</v>
      </c>
      <c r="S7">
        <v>216.20000000000005</v>
      </c>
      <c r="T7">
        <v>1184.8</v>
      </c>
      <c r="U7">
        <v>1540.1999999999998</v>
      </c>
      <c r="V7">
        <v>813.2</v>
      </c>
      <c r="W7">
        <v>1314.7999999999997</v>
      </c>
      <c r="X7">
        <v>737</v>
      </c>
      <c r="Y7">
        <v>854.40000000000009</v>
      </c>
      <c r="Z7">
        <v>645</v>
      </c>
      <c r="AA7">
        <v>816</v>
      </c>
      <c r="AB7">
        <v>1892</v>
      </c>
      <c r="AC7">
        <v>1634.8</v>
      </c>
      <c r="AD7">
        <v>1021</v>
      </c>
      <c r="AE7">
        <v>1388.6000000000001</v>
      </c>
      <c r="AF7">
        <v>1559.4</v>
      </c>
      <c r="AG7">
        <v>3650</v>
      </c>
      <c r="AH7">
        <v>1497.6</v>
      </c>
      <c r="AI7">
        <v>1447</v>
      </c>
      <c r="AJ7">
        <v>2151.1999999999998</v>
      </c>
      <c r="AK7">
        <v>1601.2</v>
      </c>
      <c r="AL7">
        <v>1461</v>
      </c>
      <c r="AM7">
        <v>1549.4</v>
      </c>
      <c r="AN7">
        <v>1415.6000000000001</v>
      </c>
      <c r="AO7">
        <v>1052.2</v>
      </c>
      <c r="AP7">
        <v>1551</v>
      </c>
      <c r="AQ7">
        <v>1768.9999999999998</v>
      </c>
      <c r="AR7">
        <v>1868.2</v>
      </c>
      <c r="AS7">
        <v>1476.4</v>
      </c>
      <c r="AT7">
        <v>1295.0000000000002</v>
      </c>
      <c r="AU7">
        <v>1530</v>
      </c>
      <c r="AV7">
        <v>2779</v>
      </c>
      <c r="AW7">
        <v>1467.4</v>
      </c>
      <c r="AX7">
        <v>2494.6</v>
      </c>
      <c r="AY7">
        <v>1495.8</v>
      </c>
      <c r="AZ7">
        <v>1619.4</v>
      </c>
      <c r="BA7">
        <v>2629.2</v>
      </c>
      <c r="BB7">
        <v>1732.1999999999998</v>
      </c>
      <c r="BC7">
        <v>1731.6</v>
      </c>
      <c r="BD7">
        <v>2849.6</v>
      </c>
      <c r="BE7">
        <v>2297.8000000000002</v>
      </c>
      <c r="BF7">
        <v>1664.2</v>
      </c>
      <c r="BG7">
        <v>1618.2</v>
      </c>
      <c r="BH7">
        <v>1563</v>
      </c>
      <c r="BI7">
        <v>764.39999999999986</v>
      </c>
      <c r="BJ7">
        <v>1461.1999999999998</v>
      </c>
      <c r="BK7">
        <v>1854.4</v>
      </c>
      <c r="BL7">
        <v>2135.8000000000002</v>
      </c>
      <c r="BM7">
        <v>1831.6000000000001</v>
      </c>
      <c r="BN7">
        <v>2463.4</v>
      </c>
      <c r="BO7">
        <v>667.4</v>
      </c>
      <c r="BP7">
        <v>1232.4000000000001</v>
      </c>
      <c r="BQ7">
        <v>2059.1999999999998</v>
      </c>
      <c r="BR7">
        <v>2542.6</v>
      </c>
      <c r="BS7">
        <v>1147</v>
      </c>
      <c r="BT7">
        <v>1728.0000000000002</v>
      </c>
      <c r="BU7">
        <v>1367.9999999999998</v>
      </c>
      <c r="BV7">
        <v>1946.4</v>
      </c>
      <c r="BW7">
        <v>1685.3999999999999</v>
      </c>
      <c r="BX7">
        <v>1317.8000000000002</v>
      </c>
      <c r="BY7">
        <v>1509.6</v>
      </c>
      <c r="BZ7">
        <v>2027.6</v>
      </c>
      <c r="CA7">
        <v>1115.2</v>
      </c>
      <c r="CB7">
        <v>2241</v>
      </c>
      <c r="CC7">
        <v>1162.5999999999999</v>
      </c>
      <c r="CD7">
        <v>1561.8000000000002</v>
      </c>
      <c r="CE7">
        <v>824.2</v>
      </c>
      <c r="CF7">
        <v>1645</v>
      </c>
      <c r="CG7">
        <v>1917.6000000000001</v>
      </c>
      <c r="CH7">
        <v>694.39999999999986</v>
      </c>
      <c r="CI7">
        <v>2106.8000000000002</v>
      </c>
      <c r="CJ7">
        <v>2591.1999999999998</v>
      </c>
      <c r="CK7">
        <v>1366.3999999999999</v>
      </c>
      <c r="CL7">
        <v>1874.8000000000002</v>
      </c>
      <c r="CM7">
        <v>1343.8</v>
      </c>
      <c r="CN7">
        <v>1635.8</v>
      </c>
      <c r="CO7">
        <v>537.59999999999991</v>
      </c>
      <c r="CP7">
        <v>983</v>
      </c>
      <c r="CQ7">
        <v>1491.3999999999999</v>
      </c>
      <c r="CR7">
        <v>1812.2</v>
      </c>
      <c r="CS7">
        <v>936.19999999999993</v>
      </c>
      <c r="CT7">
        <v>1472.4</v>
      </c>
      <c r="CU7">
        <v>1494.1999999999998</v>
      </c>
      <c r="CV7">
        <v>1879.6</v>
      </c>
      <c r="CW7">
        <v>3028.6</v>
      </c>
      <c r="CY7">
        <f t="shared" si="0"/>
        <v>1590.9139999999998</v>
      </c>
      <c r="CZ7">
        <f t="shared" si="1"/>
        <v>1590.9139999999998</v>
      </c>
    </row>
    <row r="8" spans="1:104" x14ac:dyDescent="0.25">
      <c r="B8">
        <v>1684.1999999999998</v>
      </c>
      <c r="C8">
        <v>1456.1999999999998</v>
      </c>
      <c r="D8">
        <v>1933.1999999999998</v>
      </c>
      <c r="E8">
        <v>2924</v>
      </c>
      <c r="F8">
        <v>1357</v>
      </c>
      <c r="G8">
        <v>1696.6</v>
      </c>
      <c r="H8">
        <v>1902</v>
      </c>
      <c r="I8">
        <v>1020.2</v>
      </c>
      <c r="J8">
        <v>1472.4</v>
      </c>
      <c r="K8">
        <v>2104.8000000000002</v>
      </c>
      <c r="L8">
        <v>940.40000000000009</v>
      </c>
      <c r="M8">
        <v>2223.1999999999998</v>
      </c>
      <c r="N8">
        <v>1400.4</v>
      </c>
      <c r="O8">
        <v>2162</v>
      </c>
      <c r="P8">
        <v>2535.3999999999996</v>
      </c>
      <c r="Q8">
        <v>1168.8</v>
      </c>
      <c r="R8">
        <v>1491.4</v>
      </c>
      <c r="S8">
        <v>378.40000000000003</v>
      </c>
      <c r="T8">
        <v>1233.5999999999999</v>
      </c>
      <c r="U8">
        <v>1321.8</v>
      </c>
      <c r="V8">
        <v>1638</v>
      </c>
      <c r="W8">
        <v>1315.3999999999999</v>
      </c>
      <c r="X8">
        <v>1812.2</v>
      </c>
      <c r="Y8">
        <v>1052.5999999999999</v>
      </c>
      <c r="Z8">
        <v>1123</v>
      </c>
      <c r="AA8">
        <v>481.6</v>
      </c>
      <c r="AB8">
        <v>2080.4</v>
      </c>
      <c r="AC8">
        <v>1162.6000000000001</v>
      </c>
      <c r="AD8">
        <v>1248</v>
      </c>
      <c r="AE8">
        <v>1816</v>
      </c>
      <c r="AF8">
        <v>1869.6</v>
      </c>
      <c r="AG8">
        <v>3978.3999999999996</v>
      </c>
      <c r="AH8">
        <v>1337.8000000000002</v>
      </c>
      <c r="AI8">
        <v>1440.8</v>
      </c>
      <c r="AJ8">
        <v>1730.1999999999998</v>
      </c>
      <c r="AK8">
        <v>1642.4</v>
      </c>
      <c r="AL8">
        <v>1241</v>
      </c>
      <c r="AM8">
        <v>1680.7999999999997</v>
      </c>
      <c r="AN8">
        <v>1934.2</v>
      </c>
      <c r="AO8">
        <v>1421.8</v>
      </c>
      <c r="AP8">
        <v>2254.6</v>
      </c>
      <c r="AQ8">
        <v>1882.9999999999998</v>
      </c>
      <c r="AR8">
        <v>1778.4</v>
      </c>
      <c r="AS8">
        <v>1483.6</v>
      </c>
      <c r="AT8">
        <v>2004.8000000000002</v>
      </c>
      <c r="AU8">
        <v>2334</v>
      </c>
      <c r="AV8">
        <v>2990.6</v>
      </c>
      <c r="AW8">
        <v>1536.4000000000003</v>
      </c>
      <c r="AX8">
        <v>2344.6</v>
      </c>
      <c r="AY8">
        <v>1984.6</v>
      </c>
      <c r="AZ8">
        <v>1861.2</v>
      </c>
      <c r="BA8">
        <v>2083.6</v>
      </c>
      <c r="BB8">
        <v>1780.6</v>
      </c>
      <c r="BC8">
        <v>2273.6</v>
      </c>
      <c r="BD8">
        <v>2920.6</v>
      </c>
      <c r="BE8">
        <v>2590.2000000000003</v>
      </c>
      <c r="BF8">
        <v>1538</v>
      </c>
      <c r="BG8">
        <v>1913</v>
      </c>
      <c r="BH8">
        <v>1828.2000000000003</v>
      </c>
      <c r="BI8">
        <v>1117.5999999999999</v>
      </c>
      <c r="BJ8">
        <v>2175.4</v>
      </c>
      <c r="BK8">
        <v>2104.8000000000002</v>
      </c>
      <c r="BL8">
        <v>1733.8000000000002</v>
      </c>
      <c r="BM8">
        <v>1859.9999999999998</v>
      </c>
      <c r="BN8">
        <v>1946.1999999999998</v>
      </c>
      <c r="BO8">
        <v>1328.6000000000001</v>
      </c>
      <c r="BP8">
        <v>1529</v>
      </c>
      <c r="BQ8">
        <v>2538.8000000000002</v>
      </c>
      <c r="BR8">
        <v>2725.2</v>
      </c>
      <c r="BS8">
        <v>1468.8</v>
      </c>
      <c r="BT8">
        <v>1952.2000000000003</v>
      </c>
      <c r="BU8">
        <v>1115.8</v>
      </c>
      <c r="BV8">
        <v>2170.6000000000004</v>
      </c>
      <c r="BW8">
        <v>1460.7999999999997</v>
      </c>
      <c r="BX8">
        <v>1890.6</v>
      </c>
      <c r="BY8">
        <v>1351.6</v>
      </c>
      <c r="BZ8">
        <v>1928.2</v>
      </c>
      <c r="CA8">
        <v>1420.6000000000001</v>
      </c>
      <c r="CB8">
        <v>2264.4</v>
      </c>
      <c r="CC8">
        <v>790.40000000000009</v>
      </c>
      <c r="CD8">
        <v>1581.8</v>
      </c>
      <c r="CE8">
        <v>1490</v>
      </c>
      <c r="CF8">
        <v>1486.6000000000001</v>
      </c>
      <c r="CG8">
        <v>1755</v>
      </c>
      <c r="CH8">
        <v>1784.1999999999998</v>
      </c>
      <c r="CI8">
        <v>2055.4</v>
      </c>
      <c r="CJ8">
        <v>1656.1999999999998</v>
      </c>
      <c r="CK8">
        <v>1490.8000000000002</v>
      </c>
      <c r="CL8">
        <v>1823.2</v>
      </c>
      <c r="CM8">
        <v>1178</v>
      </c>
      <c r="CN8">
        <v>1534</v>
      </c>
      <c r="CO8">
        <v>916.2</v>
      </c>
      <c r="CP8">
        <v>1030</v>
      </c>
      <c r="CQ8">
        <v>1482.8</v>
      </c>
      <c r="CR8">
        <v>2173.4</v>
      </c>
      <c r="CS8">
        <v>1163.2</v>
      </c>
      <c r="CT8">
        <v>1009.1999999999999</v>
      </c>
      <c r="CU8">
        <v>1370.6</v>
      </c>
      <c r="CV8">
        <v>2364.6000000000004</v>
      </c>
      <c r="CW8">
        <v>3015.2</v>
      </c>
      <c r="CY8">
        <f t="shared" si="0"/>
        <v>1730.3020000000013</v>
      </c>
      <c r="CZ8">
        <f t="shared" si="1"/>
        <v>1730.3020000000013</v>
      </c>
    </row>
    <row r="9" spans="1:104" x14ac:dyDescent="0.25">
      <c r="B9">
        <v>1273.8</v>
      </c>
      <c r="C9">
        <v>1367.8</v>
      </c>
      <c r="D9">
        <v>1851</v>
      </c>
      <c r="E9">
        <v>2977.6</v>
      </c>
      <c r="F9">
        <v>1431.8</v>
      </c>
      <c r="G9">
        <v>1679.2</v>
      </c>
      <c r="H9">
        <v>1869.6000000000001</v>
      </c>
      <c r="I9">
        <v>863.8</v>
      </c>
      <c r="J9">
        <v>1309.5999999999999</v>
      </c>
      <c r="K9">
        <v>2149.4</v>
      </c>
      <c r="L9">
        <v>785.6</v>
      </c>
      <c r="M9">
        <v>2477.6</v>
      </c>
      <c r="N9">
        <v>1150</v>
      </c>
      <c r="O9">
        <v>1267</v>
      </c>
      <c r="P9">
        <v>2808</v>
      </c>
      <c r="Q9">
        <v>1615.8000000000002</v>
      </c>
      <c r="R9">
        <v>1326</v>
      </c>
      <c r="S9">
        <v>677.4</v>
      </c>
      <c r="T9">
        <v>2040.2000000000003</v>
      </c>
      <c r="U9">
        <v>1226.1999999999998</v>
      </c>
      <c r="V9">
        <v>1912.3999999999999</v>
      </c>
      <c r="W9">
        <v>1489.5999999999997</v>
      </c>
      <c r="X9">
        <v>1714.8</v>
      </c>
      <c r="Y9">
        <v>1819.3999999999999</v>
      </c>
      <c r="Z9">
        <v>1792.8000000000002</v>
      </c>
      <c r="AA9">
        <v>557.4</v>
      </c>
      <c r="AB9">
        <v>2093.3999999999996</v>
      </c>
      <c r="AC9">
        <v>1637</v>
      </c>
      <c r="AD9">
        <v>1579.8000000000002</v>
      </c>
      <c r="AE9">
        <v>2104.6</v>
      </c>
      <c r="AF9">
        <v>2345.1999999999998</v>
      </c>
      <c r="AG9">
        <v>4706.3999999999996</v>
      </c>
      <c r="AH9">
        <v>1522.8</v>
      </c>
      <c r="AI9">
        <v>1358</v>
      </c>
      <c r="AJ9">
        <v>2352.2000000000003</v>
      </c>
      <c r="AK9">
        <v>1907.6000000000004</v>
      </c>
      <c r="AL9">
        <v>2197</v>
      </c>
      <c r="AM9">
        <v>2356</v>
      </c>
      <c r="AN9">
        <v>1851.4</v>
      </c>
      <c r="AO9">
        <v>1339.1999999999998</v>
      </c>
      <c r="AP9">
        <v>2245</v>
      </c>
      <c r="AQ9">
        <v>1948.6</v>
      </c>
      <c r="AR9">
        <v>1408.7999999999997</v>
      </c>
      <c r="AS9">
        <v>1957.2000000000003</v>
      </c>
      <c r="AT9">
        <v>2149.1999999999998</v>
      </c>
      <c r="AU9">
        <v>2100.6</v>
      </c>
      <c r="AV9">
        <v>3171.8</v>
      </c>
      <c r="AW9">
        <v>1807.1999999999998</v>
      </c>
      <c r="AX9">
        <v>2776.7999999999997</v>
      </c>
      <c r="AY9">
        <v>1864</v>
      </c>
      <c r="AZ9">
        <v>1734.6</v>
      </c>
      <c r="BA9">
        <v>2205.6</v>
      </c>
      <c r="BB9">
        <v>1616.6</v>
      </c>
      <c r="BC9">
        <v>2289.4</v>
      </c>
      <c r="BD9">
        <v>2374.7999999999997</v>
      </c>
      <c r="BE9">
        <v>2751.2000000000003</v>
      </c>
      <c r="BF9">
        <v>1316.4</v>
      </c>
      <c r="BG9">
        <v>2207.6000000000004</v>
      </c>
      <c r="BH9">
        <v>1837</v>
      </c>
      <c r="BI9">
        <v>1452.6</v>
      </c>
      <c r="BJ9">
        <v>2145.6</v>
      </c>
      <c r="BK9">
        <v>2534.2000000000003</v>
      </c>
      <c r="BL9">
        <v>1975.3999999999999</v>
      </c>
      <c r="BM9">
        <v>1974.8</v>
      </c>
      <c r="BN9">
        <v>1181</v>
      </c>
      <c r="BO9">
        <v>1239.2</v>
      </c>
      <c r="BP9">
        <v>1743.7999999999997</v>
      </c>
      <c r="BQ9">
        <v>2549.6000000000004</v>
      </c>
      <c r="BR9">
        <v>2936.2</v>
      </c>
      <c r="BS9">
        <v>1470.4</v>
      </c>
      <c r="BT9">
        <v>2118.1999999999998</v>
      </c>
      <c r="BU9">
        <v>1411.8</v>
      </c>
      <c r="BV9">
        <v>2004.8</v>
      </c>
      <c r="BW9">
        <v>1476</v>
      </c>
      <c r="BX9">
        <v>2578.8000000000002</v>
      </c>
      <c r="BY9">
        <v>1882.7999999999997</v>
      </c>
      <c r="BZ9">
        <v>2174.6</v>
      </c>
      <c r="CA9">
        <v>1965.4</v>
      </c>
      <c r="CB9">
        <v>2213</v>
      </c>
      <c r="CC9">
        <v>1556</v>
      </c>
      <c r="CD9">
        <v>1159.8</v>
      </c>
      <c r="CE9">
        <v>1415.3999999999999</v>
      </c>
      <c r="CF9">
        <v>1639.8</v>
      </c>
      <c r="CG9">
        <v>1696.3999999999999</v>
      </c>
      <c r="CH9">
        <v>1863.6</v>
      </c>
      <c r="CI9">
        <v>2453.1999999999998</v>
      </c>
      <c r="CJ9">
        <v>1774.1999999999998</v>
      </c>
      <c r="CK9">
        <v>1620.1999999999998</v>
      </c>
      <c r="CL9">
        <v>1641</v>
      </c>
      <c r="CM9">
        <v>1184.9999999999998</v>
      </c>
      <c r="CN9">
        <v>1999</v>
      </c>
      <c r="CO9">
        <v>890.2</v>
      </c>
      <c r="CP9">
        <v>744.8</v>
      </c>
      <c r="CQ9">
        <v>1864.8000000000002</v>
      </c>
      <c r="CR9">
        <v>2820.6</v>
      </c>
      <c r="CS9">
        <v>1567</v>
      </c>
      <c r="CT9">
        <v>1079.2</v>
      </c>
      <c r="CU9">
        <v>732</v>
      </c>
      <c r="CV9">
        <v>2558.8000000000002</v>
      </c>
      <c r="CW9">
        <v>2886</v>
      </c>
      <c r="CY9">
        <f t="shared" si="0"/>
        <v>1847.22</v>
      </c>
      <c r="CZ9">
        <f t="shared" si="1"/>
        <v>1847.22</v>
      </c>
    </row>
    <row r="10" spans="1:104" x14ac:dyDescent="0.25">
      <c r="B10">
        <v>850.8</v>
      </c>
      <c r="C10">
        <v>1896.4</v>
      </c>
      <c r="D10">
        <v>2385</v>
      </c>
      <c r="E10">
        <v>2604</v>
      </c>
      <c r="F10">
        <v>1498</v>
      </c>
      <c r="G10">
        <v>1758.6000000000001</v>
      </c>
      <c r="H10">
        <v>1962</v>
      </c>
      <c r="I10">
        <v>1128</v>
      </c>
      <c r="J10">
        <v>921.79999999999984</v>
      </c>
      <c r="K10">
        <v>1877.6000000000001</v>
      </c>
      <c r="L10">
        <v>1092</v>
      </c>
      <c r="M10">
        <v>3095.6000000000004</v>
      </c>
      <c r="N10">
        <v>968</v>
      </c>
      <c r="O10">
        <v>881.19999999999993</v>
      </c>
      <c r="P10">
        <v>3327.2</v>
      </c>
      <c r="Q10">
        <v>2107.6</v>
      </c>
      <c r="R10">
        <v>1776.8000000000002</v>
      </c>
      <c r="S10">
        <v>1303.5999999999999</v>
      </c>
      <c r="T10">
        <v>2783</v>
      </c>
      <c r="U10">
        <v>2099.1999999999998</v>
      </c>
      <c r="V10">
        <v>2129.4</v>
      </c>
      <c r="W10">
        <v>1944.6</v>
      </c>
      <c r="X10">
        <v>1928.6</v>
      </c>
      <c r="Y10">
        <v>1884.1999999999998</v>
      </c>
      <c r="Z10">
        <v>1818.4</v>
      </c>
      <c r="AA10">
        <v>1389.3999999999999</v>
      </c>
      <c r="AB10">
        <v>2396.4</v>
      </c>
      <c r="AC10">
        <v>1945.2</v>
      </c>
      <c r="AD10">
        <v>1836.8000000000002</v>
      </c>
      <c r="AE10">
        <v>1838.3999999999999</v>
      </c>
      <c r="AF10">
        <v>2145.6</v>
      </c>
      <c r="AG10">
        <v>4570.8</v>
      </c>
      <c r="AH10">
        <v>1479.4</v>
      </c>
      <c r="AI10">
        <v>1945</v>
      </c>
      <c r="AJ10">
        <v>2745.0000000000005</v>
      </c>
      <c r="AK10">
        <v>1843</v>
      </c>
      <c r="AL10">
        <v>3043.2000000000003</v>
      </c>
      <c r="AM10">
        <v>2844.4</v>
      </c>
      <c r="AN10">
        <v>1915.8</v>
      </c>
      <c r="AO10">
        <v>1046.8000000000002</v>
      </c>
      <c r="AP10">
        <v>2617</v>
      </c>
      <c r="AQ10">
        <v>1915.4</v>
      </c>
      <c r="AR10">
        <v>1664.8</v>
      </c>
      <c r="AS10">
        <v>1886.8000000000002</v>
      </c>
      <c r="AT10">
        <v>2312.2000000000003</v>
      </c>
      <c r="AU10">
        <v>2850.6</v>
      </c>
      <c r="AV10">
        <v>2806.4</v>
      </c>
      <c r="AW10">
        <v>1802.4</v>
      </c>
      <c r="AX10">
        <v>2663.2000000000003</v>
      </c>
      <c r="AY10">
        <v>1648.6000000000001</v>
      </c>
      <c r="AZ10">
        <v>1560.6</v>
      </c>
      <c r="BA10">
        <v>1520.7999999999997</v>
      </c>
      <c r="BB10">
        <v>1550.1999999999998</v>
      </c>
      <c r="BC10">
        <v>2131.6</v>
      </c>
      <c r="BD10">
        <v>2681.5999999999995</v>
      </c>
      <c r="BE10">
        <v>1880</v>
      </c>
      <c r="BF10">
        <v>1171.4000000000001</v>
      </c>
      <c r="BG10">
        <v>3067.8</v>
      </c>
      <c r="BH10">
        <v>1481.0000000000002</v>
      </c>
      <c r="BI10">
        <v>1712.3999999999999</v>
      </c>
      <c r="BJ10">
        <v>2170.1999999999998</v>
      </c>
      <c r="BK10">
        <v>2632.6000000000004</v>
      </c>
      <c r="BL10">
        <v>2165.1999999999998</v>
      </c>
      <c r="BM10">
        <v>1900.6</v>
      </c>
      <c r="BN10">
        <v>1686.4</v>
      </c>
      <c r="BO10">
        <v>1025.4000000000001</v>
      </c>
      <c r="BP10">
        <v>1643.2</v>
      </c>
      <c r="BQ10">
        <v>2508.3999999999996</v>
      </c>
      <c r="BR10">
        <v>2867</v>
      </c>
      <c r="BS10">
        <v>1772.6</v>
      </c>
      <c r="BT10">
        <v>2214.8000000000002</v>
      </c>
      <c r="BU10">
        <v>1384.3999999999999</v>
      </c>
      <c r="BV10">
        <v>2410</v>
      </c>
      <c r="BW10">
        <v>1829.4</v>
      </c>
      <c r="BX10">
        <v>2860.9999999999995</v>
      </c>
      <c r="BY10">
        <v>2037.2</v>
      </c>
      <c r="BZ10">
        <v>2623.4</v>
      </c>
      <c r="CA10">
        <v>1934.4</v>
      </c>
      <c r="CB10">
        <v>2468</v>
      </c>
      <c r="CC10">
        <v>1793.6000000000001</v>
      </c>
      <c r="CD10">
        <v>1095.4000000000001</v>
      </c>
      <c r="CE10">
        <v>1853.2</v>
      </c>
      <c r="CF10">
        <v>1891.0000000000002</v>
      </c>
      <c r="CG10">
        <v>2728</v>
      </c>
      <c r="CH10">
        <v>1735.6</v>
      </c>
      <c r="CI10">
        <v>2844.6000000000004</v>
      </c>
      <c r="CJ10">
        <v>2108.4</v>
      </c>
      <c r="CK10">
        <v>1222.5999999999999</v>
      </c>
      <c r="CL10">
        <v>1645</v>
      </c>
      <c r="CM10">
        <v>906.40000000000009</v>
      </c>
      <c r="CN10">
        <v>2254.1999999999998</v>
      </c>
      <c r="CO10">
        <v>841.59999999999991</v>
      </c>
      <c r="CP10">
        <v>877.00000000000011</v>
      </c>
      <c r="CQ10">
        <v>2224.8000000000002</v>
      </c>
      <c r="CR10">
        <v>3041.4</v>
      </c>
      <c r="CS10">
        <v>1658.6000000000001</v>
      </c>
      <c r="CT10">
        <v>1638</v>
      </c>
      <c r="CU10">
        <v>1283.7999999999997</v>
      </c>
      <c r="CV10">
        <v>2626.6</v>
      </c>
      <c r="CW10">
        <v>2964</v>
      </c>
      <c r="CY10">
        <f t="shared" si="0"/>
        <v>1992.9960000000001</v>
      </c>
      <c r="CZ10">
        <f t="shared" si="1"/>
        <v>1992.9960000000001</v>
      </c>
    </row>
    <row r="11" spans="1:104" x14ac:dyDescent="0.25">
      <c r="B11">
        <v>956.2</v>
      </c>
      <c r="C11">
        <v>1393.4</v>
      </c>
      <c r="D11">
        <v>2884.3999999999996</v>
      </c>
      <c r="E11">
        <v>1897.2</v>
      </c>
      <c r="F11">
        <v>1890.3999999999999</v>
      </c>
      <c r="G11">
        <v>1846</v>
      </c>
      <c r="H11">
        <v>1879.4</v>
      </c>
      <c r="I11">
        <v>1113.8</v>
      </c>
      <c r="J11">
        <v>875.40000000000009</v>
      </c>
      <c r="K11">
        <v>2026.2</v>
      </c>
      <c r="L11">
        <v>1593.6</v>
      </c>
      <c r="M11">
        <v>2995</v>
      </c>
      <c r="N11">
        <v>1386.4</v>
      </c>
      <c r="O11">
        <v>1456.3999999999999</v>
      </c>
      <c r="P11">
        <v>3497.2</v>
      </c>
      <c r="Q11">
        <v>2512.6</v>
      </c>
      <c r="R11">
        <v>1924.2</v>
      </c>
      <c r="S11">
        <v>912.99999999999989</v>
      </c>
      <c r="T11">
        <v>3095.6</v>
      </c>
      <c r="U11">
        <v>2242.6000000000004</v>
      </c>
      <c r="V11">
        <v>1809.2</v>
      </c>
      <c r="W11">
        <v>1989</v>
      </c>
      <c r="X11">
        <v>2463</v>
      </c>
      <c r="Y11">
        <v>1424.2</v>
      </c>
      <c r="Z11">
        <v>1728.2</v>
      </c>
      <c r="AA11">
        <v>1472.6</v>
      </c>
      <c r="AB11">
        <v>2253.4</v>
      </c>
      <c r="AC11">
        <v>2680.7999999999997</v>
      </c>
      <c r="AD11">
        <v>1589.6000000000001</v>
      </c>
      <c r="AE11">
        <v>1731.2</v>
      </c>
      <c r="AF11">
        <v>1935.6000000000001</v>
      </c>
      <c r="AG11">
        <v>4654</v>
      </c>
      <c r="AH11">
        <v>1636.9999999999998</v>
      </c>
      <c r="AI11">
        <v>1350.8000000000002</v>
      </c>
      <c r="AJ11">
        <v>2439</v>
      </c>
      <c r="AK11">
        <v>1604</v>
      </c>
      <c r="AL11">
        <v>3575.2000000000003</v>
      </c>
      <c r="AM11">
        <v>2410.4</v>
      </c>
      <c r="AN11">
        <v>2184.3999999999996</v>
      </c>
      <c r="AO11">
        <v>1796</v>
      </c>
      <c r="AP11">
        <v>2526.6000000000004</v>
      </c>
      <c r="AQ11">
        <v>2282.8000000000002</v>
      </c>
      <c r="AR11">
        <v>1601.2</v>
      </c>
      <c r="AS11">
        <v>1745</v>
      </c>
      <c r="AT11">
        <v>2260.6</v>
      </c>
      <c r="AU11">
        <v>2198</v>
      </c>
      <c r="AV11">
        <v>3095</v>
      </c>
      <c r="AW11">
        <v>2223.4</v>
      </c>
      <c r="AX11">
        <v>2356.1999999999998</v>
      </c>
      <c r="AY11">
        <v>1567.8</v>
      </c>
      <c r="AZ11">
        <v>1570.3999999999999</v>
      </c>
      <c r="BA11">
        <v>1698.2</v>
      </c>
      <c r="BB11">
        <v>1376.6</v>
      </c>
      <c r="BC11">
        <v>2177.1999999999998</v>
      </c>
      <c r="BD11">
        <v>2758</v>
      </c>
      <c r="BE11">
        <v>2892.6000000000004</v>
      </c>
      <c r="BF11">
        <v>941.2</v>
      </c>
      <c r="BG11">
        <v>3403.2000000000003</v>
      </c>
      <c r="BH11">
        <v>1444.0000000000002</v>
      </c>
      <c r="BI11">
        <v>1962.8</v>
      </c>
      <c r="BJ11">
        <v>1951.8</v>
      </c>
      <c r="BK11">
        <v>3061.2</v>
      </c>
      <c r="BL11">
        <v>2772</v>
      </c>
      <c r="BM11">
        <v>2503.6000000000004</v>
      </c>
      <c r="BN11">
        <v>1507.2</v>
      </c>
      <c r="BO11">
        <v>1756</v>
      </c>
      <c r="BP11">
        <v>1583.4</v>
      </c>
      <c r="BQ11">
        <v>2795.3999999999996</v>
      </c>
      <c r="BR11">
        <v>3353.8</v>
      </c>
      <c r="BS11">
        <v>1729.9999999999998</v>
      </c>
      <c r="BT11">
        <v>2591.1999999999998</v>
      </c>
      <c r="BU11">
        <v>1676.6</v>
      </c>
      <c r="BV11">
        <v>2855.8</v>
      </c>
      <c r="BW11">
        <v>2219.4</v>
      </c>
      <c r="BX11">
        <v>3225.4</v>
      </c>
      <c r="BY11">
        <v>2452.6</v>
      </c>
      <c r="BZ11">
        <v>2531.4</v>
      </c>
      <c r="CA11">
        <v>2359.4</v>
      </c>
      <c r="CB11">
        <v>2096.1999999999998</v>
      </c>
      <c r="CC11">
        <v>2233.6</v>
      </c>
      <c r="CD11">
        <v>638.20000000000005</v>
      </c>
      <c r="CE11">
        <v>2377.2000000000003</v>
      </c>
      <c r="CF11">
        <v>1861.2</v>
      </c>
      <c r="CG11">
        <v>2400</v>
      </c>
      <c r="CH11">
        <v>1814.6</v>
      </c>
      <c r="CI11">
        <v>2770.2</v>
      </c>
      <c r="CJ11">
        <v>2772</v>
      </c>
      <c r="CK11">
        <v>1450.1999999999998</v>
      </c>
      <c r="CL11">
        <v>1655.3999999999996</v>
      </c>
      <c r="CM11">
        <v>1133.6000000000001</v>
      </c>
      <c r="CN11">
        <v>3332.8</v>
      </c>
      <c r="CO11">
        <v>749.40000000000009</v>
      </c>
      <c r="CP11">
        <v>1303.0000000000002</v>
      </c>
      <c r="CQ11">
        <v>2036</v>
      </c>
      <c r="CR11">
        <v>2935.6</v>
      </c>
      <c r="CS11">
        <v>1858.9999999999998</v>
      </c>
      <c r="CT11">
        <v>1508.4</v>
      </c>
      <c r="CU11">
        <v>2503</v>
      </c>
      <c r="CV11">
        <v>2035.6</v>
      </c>
      <c r="CW11">
        <v>2816.6000000000004</v>
      </c>
      <c r="CY11">
        <f t="shared" si="0"/>
        <v>2103.9540000000002</v>
      </c>
      <c r="CZ11">
        <f t="shared" si="1"/>
        <v>2103.9540000000002</v>
      </c>
    </row>
    <row r="12" spans="1:104" x14ac:dyDescent="0.25">
      <c r="B12">
        <v>888.8</v>
      </c>
      <c r="C12">
        <v>1912</v>
      </c>
      <c r="D12">
        <v>3425.8</v>
      </c>
      <c r="E12">
        <v>1717.1999999999998</v>
      </c>
      <c r="F12">
        <v>1919.4</v>
      </c>
      <c r="G12">
        <v>2360.3999999999996</v>
      </c>
      <c r="H12">
        <v>1646.6</v>
      </c>
      <c r="I12">
        <v>1243</v>
      </c>
      <c r="J12">
        <v>799</v>
      </c>
      <c r="K12">
        <v>2673.2</v>
      </c>
      <c r="L12">
        <v>1484.2</v>
      </c>
      <c r="M12">
        <v>2877.6</v>
      </c>
      <c r="N12">
        <v>1397.2</v>
      </c>
      <c r="O12">
        <v>1493.8</v>
      </c>
      <c r="P12">
        <v>3207</v>
      </c>
      <c r="Q12">
        <v>1896.8</v>
      </c>
      <c r="R12">
        <v>1789.4</v>
      </c>
      <c r="S12">
        <v>835</v>
      </c>
      <c r="T12">
        <v>2961.3999999999996</v>
      </c>
      <c r="U12">
        <v>2293.2000000000003</v>
      </c>
      <c r="V12">
        <v>2294.4</v>
      </c>
      <c r="W12">
        <v>1950</v>
      </c>
      <c r="X12">
        <v>2826.6</v>
      </c>
      <c r="Y12">
        <v>1273.2</v>
      </c>
      <c r="Z12">
        <v>1991.2</v>
      </c>
      <c r="AA12">
        <v>1232.1999999999998</v>
      </c>
      <c r="AB12">
        <v>2711.8</v>
      </c>
      <c r="AC12">
        <v>3094.8</v>
      </c>
      <c r="AD12">
        <v>1815.4</v>
      </c>
      <c r="AE12">
        <v>1555.6000000000001</v>
      </c>
      <c r="AF12">
        <v>1734</v>
      </c>
      <c r="AG12">
        <v>4563.2000000000007</v>
      </c>
      <c r="AH12">
        <v>1511.2</v>
      </c>
      <c r="AI12">
        <v>1394.2</v>
      </c>
      <c r="AJ12">
        <v>3241.7999999999997</v>
      </c>
      <c r="AK12">
        <v>1545.4</v>
      </c>
      <c r="AL12">
        <v>3218.7999999999997</v>
      </c>
      <c r="AM12">
        <v>2170.6</v>
      </c>
      <c r="AN12">
        <v>2645.2</v>
      </c>
      <c r="AO12">
        <v>1251.8</v>
      </c>
      <c r="AP12">
        <v>2732.2</v>
      </c>
      <c r="AQ12">
        <v>2658.2000000000003</v>
      </c>
      <c r="AR12">
        <v>1908.6</v>
      </c>
      <c r="AS12">
        <v>1742.6000000000001</v>
      </c>
      <c r="AT12">
        <v>2973.2</v>
      </c>
      <c r="AU12">
        <v>2148.6</v>
      </c>
      <c r="AV12">
        <v>2920.2</v>
      </c>
      <c r="AW12">
        <v>2177</v>
      </c>
      <c r="AX12">
        <v>1922.2</v>
      </c>
      <c r="AY12">
        <v>1469.6</v>
      </c>
      <c r="AZ12">
        <v>1381.7999999999997</v>
      </c>
      <c r="BA12">
        <v>1538.3999999999999</v>
      </c>
      <c r="BB12">
        <v>1347.1999999999998</v>
      </c>
      <c r="BC12">
        <v>2470</v>
      </c>
      <c r="BD12">
        <v>2890.8</v>
      </c>
      <c r="BE12">
        <v>3368.2000000000003</v>
      </c>
      <c r="BF12">
        <v>1033.4000000000001</v>
      </c>
      <c r="BG12">
        <v>3154.4</v>
      </c>
      <c r="BH12">
        <v>1625.6</v>
      </c>
      <c r="BI12">
        <v>1957.4</v>
      </c>
      <c r="BJ12">
        <v>2284.4</v>
      </c>
      <c r="BK12">
        <v>2896.2</v>
      </c>
      <c r="BL12">
        <v>2429.8000000000002</v>
      </c>
      <c r="BM12">
        <v>2896.4</v>
      </c>
      <c r="BN12">
        <v>1897.4</v>
      </c>
      <c r="BO12">
        <v>1323.6000000000001</v>
      </c>
      <c r="BP12">
        <v>1543.4</v>
      </c>
      <c r="BQ12">
        <v>2837.2</v>
      </c>
      <c r="BR12">
        <v>3755.3999999999996</v>
      </c>
      <c r="BS12">
        <v>1069</v>
      </c>
      <c r="BT12">
        <v>2200.4</v>
      </c>
      <c r="BU12">
        <v>1949.4</v>
      </c>
      <c r="BV12">
        <v>3103.9999999999995</v>
      </c>
      <c r="BW12">
        <v>2495.6</v>
      </c>
      <c r="BX12">
        <v>3162.7999999999997</v>
      </c>
      <c r="BY12">
        <v>2045.2</v>
      </c>
      <c r="BZ12">
        <v>2670.2000000000003</v>
      </c>
      <c r="CA12">
        <v>2163</v>
      </c>
      <c r="CB12">
        <v>2568.6000000000004</v>
      </c>
      <c r="CC12">
        <v>2498.6000000000004</v>
      </c>
      <c r="CD12">
        <v>899.40000000000009</v>
      </c>
      <c r="CE12">
        <v>2786.4</v>
      </c>
      <c r="CF12">
        <v>2178</v>
      </c>
      <c r="CG12">
        <v>1942.3999999999999</v>
      </c>
      <c r="CH12">
        <v>2011.4</v>
      </c>
      <c r="CI12">
        <v>2906.6000000000004</v>
      </c>
      <c r="CJ12">
        <v>3541.6</v>
      </c>
      <c r="CK12">
        <v>1878.4</v>
      </c>
      <c r="CL12">
        <v>1009.8</v>
      </c>
      <c r="CM12">
        <v>1438.8000000000002</v>
      </c>
      <c r="CN12">
        <v>3783.3999999999996</v>
      </c>
      <c r="CO12">
        <v>976.4</v>
      </c>
      <c r="CP12">
        <v>1378.3999999999999</v>
      </c>
      <c r="CQ12">
        <v>2663</v>
      </c>
      <c r="CR12">
        <v>3269.8</v>
      </c>
      <c r="CS12">
        <v>1422</v>
      </c>
      <c r="CT12">
        <v>1062.4000000000001</v>
      </c>
      <c r="CU12">
        <v>3019.6</v>
      </c>
      <c r="CV12">
        <v>2479.7999999999997</v>
      </c>
      <c r="CW12">
        <v>2873.2</v>
      </c>
      <c r="CY12">
        <f t="shared" si="0"/>
        <v>2175.733999999999</v>
      </c>
      <c r="CZ12">
        <f t="shared" si="1"/>
        <v>2175.733999999999</v>
      </c>
    </row>
    <row r="13" spans="1:104" x14ac:dyDescent="0.25">
      <c r="B13">
        <v>1482.2</v>
      </c>
      <c r="C13">
        <v>2272</v>
      </c>
      <c r="D13">
        <v>3533.8</v>
      </c>
      <c r="E13">
        <v>1867.8</v>
      </c>
      <c r="F13">
        <v>2237.4</v>
      </c>
      <c r="G13">
        <v>1751.8</v>
      </c>
      <c r="H13">
        <v>1583.4</v>
      </c>
      <c r="I13">
        <v>1562.1999999999998</v>
      </c>
      <c r="J13">
        <v>1086.1999999999998</v>
      </c>
      <c r="K13">
        <v>3261</v>
      </c>
      <c r="L13">
        <v>1430</v>
      </c>
      <c r="M13">
        <v>3090.8</v>
      </c>
      <c r="N13">
        <v>2008</v>
      </c>
      <c r="O13">
        <v>1608.7999999999997</v>
      </c>
      <c r="P13">
        <v>3271.2</v>
      </c>
      <c r="Q13">
        <v>1701.1999999999998</v>
      </c>
      <c r="R13">
        <v>1280.2</v>
      </c>
      <c r="S13">
        <v>1122.4000000000001</v>
      </c>
      <c r="T13">
        <v>2592.8000000000002</v>
      </c>
      <c r="U13">
        <v>2047.8</v>
      </c>
      <c r="V13">
        <v>3538.6000000000004</v>
      </c>
      <c r="W13">
        <v>1659.3999999999999</v>
      </c>
      <c r="X13">
        <v>3073.3999999999996</v>
      </c>
      <c r="Y13">
        <v>1558</v>
      </c>
      <c r="Z13">
        <v>2278.1999999999998</v>
      </c>
      <c r="AA13">
        <v>2077.4</v>
      </c>
      <c r="AB13">
        <v>2551</v>
      </c>
      <c r="AC13">
        <v>2901.2</v>
      </c>
      <c r="AD13">
        <v>1405.6000000000001</v>
      </c>
      <c r="AE13">
        <v>2469.4</v>
      </c>
      <c r="AF13">
        <v>2278.4</v>
      </c>
      <c r="AG13">
        <v>4269.7999999999993</v>
      </c>
      <c r="AH13">
        <v>1252.5999999999999</v>
      </c>
      <c r="AI13">
        <v>956.8</v>
      </c>
      <c r="AJ13">
        <v>3111</v>
      </c>
      <c r="AK13">
        <v>1535.5999999999997</v>
      </c>
      <c r="AL13">
        <v>3262.8</v>
      </c>
      <c r="AM13">
        <v>1972.2</v>
      </c>
      <c r="AN13">
        <v>2518.6</v>
      </c>
      <c r="AO13">
        <v>1293.6000000000001</v>
      </c>
      <c r="AP13">
        <v>3188.2</v>
      </c>
      <c r="AQ13">
        <v>3101.4</v>
      </c>
      <c r="AR13">
        <v>1991.4</v>
      </c>
      <c r="AS13">
        <v>1690.2</v>
      </c>
      <c r="AT13">
        <v>2719.4</v>
      </c>
      <c r="AU13">
        <v>2745</v>
      </c>
      <c r="AV13">
        <v>3049</v>
      </c>
      <c r="AW13">
        <v>2435.4</v>
      </c>
      <c r="AX13">
        <v>1672.3999999999999</v>
      </c>
      <c r="AY13">
        <v>1037.5999999999999</v>
      </c>
      <c r="AZ13">
        <v>1408</v>
      </c>
      <c r="BA13">
        <v>1805.2</v>
      </c>
      <c r="BB13">
        <v>1358</v>
      </c>
      <c r="BC13">
        <v>2591.2000000000003</v>
      </c>
      <c r="BD13">
        <v>2706.2000000000003</v>
      </c>
      <c r="BE13">
        <v>3134.2000000000003</v>
      </c>
      <c r="BF13">
        <v>945.2</v>
      </c>
      <c r="BG13">
        <v>3471.2000000000003</v>
      </c>
      <c r="BH13">
        <v>1943.6000000000001</v>
      </c>
      <c r="BI13">
        <v>1644.2</v>
      </c>
      <c r="BJ13">
        <v>2095.8000000000002</v>
      </c>
      <c r="BK13">
        <v>2620.6</v>
      </c>
      <c r="BL13">
        <v>2646.8</v>
      </c>
      <c r="BM13">
        <v>2952.8</v>
      </c>
      <c r="BN13">
        <v>1741.6</v>
      </c>
      <c r="BO13">
        <v>1733.2</v>
      </c>
      <c r="BP13">
        <v>1694.1999999999998</v>
      </c>
      <c r="BQ13">
        <v>2790.8</v>
      </c>
      <c r="BR13">
        <v>3852.6000000000004</v>
      </c>
      <c r="BS13">
        <v>1034.4000000000001</v>
      </c>
      <c r="BT13">
        <v>1825.8000000000002</v>
      </c>
      <c r="BU13">
        <v>2076.6</v>
      </c>
      <c r="BV13">
        <v>3206.6000000000004</v>
      </c>
      <c r="BW13">
        <v>2524.1999999999998</v>
      </c>
      <c r="BX13">
        <v>2559.9999999999995</v>
      </c>
      <c r="BY13">
        <v>2306.6</v>
      </c>
      <c r="BZ13">
        <v>2429.6</v>
      </c>
      <c r="CA13">
        <v>2391.1999999999998</v>
      </c>
      <c r="CB13">
        <v>2701</v>
      </c>
      <c r="CC13">
        <v>1960.4</v>
      </c>
      <c r="CD13">
        <v>576</v>
      </c>
      <c r="CE13">
        <v>2314.1999999999998</v>
      </c>
      <c r="CF13">
        <v>2360</v>
      </c>
      <c r="CG13">
        <v>1649</v>
      </c>
      <c r="CH13">
        <v>2935.3999999999996</v>
      </c>
      <c r="CI13">
        <v>2926.4</v>
      </c>
      <c r="CJ13">
        <v>3722.8</v>
      </c>
      <c r="CK13">
        <v>1657.8</v>
      </c>
      <c r="CL13">
        <v>874.4</v>
      </c>
      <c r="CM13">
        <v>1008.8000000000001</v>
      </c>
      <c r="CN13">
        <v>4337.6000000000004</v>
      </c>
      <c r="CO13">
        <v>1006.6</v>
      </c>
      <c r="CP13">
        <v>2539.3999999999996</v>
      </c>
      <c r="CQ13">
        <v>2566.4</v>
      </c>
      <c r="CR13">
        <v>3122.4</v>
      </c>
      <c r="CS13">
        <v>2067.6000000000004</v>
      </c>
      <c r="CT13">
        <v>642.6</v>
      </c>
      <c r="CU13">
        <v>3089</v>
      </c>
      <c r="CV13">
        <v>1925.6</v>
      </c>
      <c r="CW13">
        <v>3330.4</v>
      </c>
      <c r="CY13">
        <f t="shared" si="0"/>
        <v>2231.8879999999995</v>
      </c>
      <c r="CZ13">
        <f t="shared" si="1"/>
        <v>2231.8879999999995</v>
      </c>
    </row>
    <row r="14" spans="1:104" x14ac:dyDescent="0.25">
      <c r="B14">
        <v>1765.1999999999998</v>
      </c>
      <c r="C14">
        <v>2812.2</v>
      </c>
      <c r="D14">
        <v>3733.2000000000003</v>
      </c>
      <c r="E14">
        <v>1106.8000000000002</v>
      </c>
      <c r="F14">
        <v>2165.7999999999997</v>
      </c>
      <c r="G14">
        <v>2082</v>
      </c>
      <c r="H14">
        <v>1551.3999999999996</v>
      </c>
      <c r="I14">
        <v>1493.1999999999998</v>
      </c>
      <c r="J14">
        <v>1244.8</v>
      </c>
      <c r="K14">
        <v>3335.6</v>
      </c>
      <c r="L14">
        <v>1965.2000000000003</v>
      </c>
      <c r="M14">
        <v>3206.2</v>
      </c>
      <c r="N14">
        <v>2330.4</v>
      </c>
      <c r="O14">
        <v>1779.8000000000002</v>
      </c>
      <c r="P14">
        <v>3664.6</v>
      </c>
      <c r="Q14">
        <v>1773.2</v>
      </c>
      <c r="R14">
        <v>1630.2000000000003</v>
      </c>
      <c r="S14">
        <v>1771</v>
      </c>
      <c r="T14">
        <v>2959.2</v>
      </c>
      <c r="U14">
        <v>2768.6</v>
      </c>
      <c r="V14">
        <v>3397.2</v>
      </c>
      <c r="W14">
        <v>1698</v>
      </c>
      <c r="X14">
        <v>3144.4000000000005</v>
      </c>
      <c r="Y14">
        <v>1548.6</v>
      </c>
      <c r="Z14">
        <v>2759.8</v>
      </c>
      <c r="AA14">
        <v>2582.6</v>
      </c>
      <c r="AB14">
        <v>2092.8000000000002</v>
      </c>
      <c r="AC14">
        <v>2768.6000000000004</v>
      </c>
      <c r="AD14">
        <v>1597.1999999999998</v>
      </c>
      <c r="AE14">
        <v>2403.1999999999998</v>
      </c>
      <c r="AF14">
        <v>2309.6000000000004</v>
      </c>
      <c r="AG14">
        <v>4370.4000000000005</v>
      </c>
      <c r="AH14">
        <v>1358.8</v>
      </c>
      <c r="AI14">
        <v>1323.8</v>
      </c>
      <c r="AJ14">
        <v>3928.8</v>
      </c>
      <c r="AK14">
        <v>1534</v>
      </c>
      <c r="AL14">
        <v>2863.4</v>
      </c>
      <c r="AM14">
        <v>2025.2</v>
      </c>
      <c r="AN14">
        <v>2677</v>
      </c>
      <c r="AO14">
        <v>1708.6000000000001</v>
      </c>
      <c r="AP14">
        <v>3117.6</v>
      </c>
      <c r="AQ14">
        <v>3698.2</v>
      </c>
      <c r="AR14">
        <v>2643.4</v>
      </c>
      <c r="AS14">
        <v>1762.6000000000001</v>
      </c>
      <c r="AT14">
        <v>2825.2</v>
      </c>
      <c r="AU14">
        <v>2300.4</v>
      </c>
      <c r="AV14">
        <v>3151.2</v>
      </c>
      <c r="AW14">
        <v>2332.7999999999997</v>
      </c>
      <c r="AX14">
        <v>2037</v>
      </c>
      <c r="AY14">
        <v>1399</v>
      </c>
      <c r="AZ14">
        <v>1299.4000000000001</v>
      </c>
      <c r="BA14">
        <v>2169</v>
      </c>
      <c r="BB14">
        <v>1824.4</v>
      </c>
      <c r="BC14">
        <v>3279</v>
      </c>
      <c r="BD14">
        <v>2993.2</v>
      </c>
      <c r="BE14">
        <v>3747.4</v>
      </c>
      <c r="BF14">
        <v>970.19999999999993</v>
      </c>
      <c r="BG14">
        <v>3418.6</v>
      </c>
      <c r="BH14">
        <v>2305.6</v>
      </c>
      <c r="BI14">
        <v>1613.6</v>
      </c>
      <c r="BJ14">
        <v>2215.6</v>
      </c>
      <c r="BK14">
        <v>3225.6</v>
      </c>
      <c r="BL14">
        <v>3127</v>
      </c>
      <c r="BM14">
        <v>3177.8</v>
      </c>
      <c r="BN14">
        <v>1315.8</v>
      </c>
      <c r="BO14">
        <v>2228.4</v>
      </c>
      <c r="BP14">
        <v>1306.4000000000001</v>
      </c>
      <c r="BQ14">
        <v>2894</v>
      </c>
      <c r="BR14">
        <v>4419.6000000000004</v>
      </c>
      <c r="BS14">
        <v>2026.4</v>
      </c>
      <c r="BT14">
        <v>2255.4</v>
      </c>
      <c r="BU14">
        <v>2465.1999999999998</v>
      </c>
      <c r="BV14">
        <v>2794.9999999999995</v>
      </c>
      <c r="BW14">
        <v>2544.1999999999998</v>
      </c>
      <c r="BX14">
        <v>2920.2</v>
      </c>
      <c r="BY14">
        <v>2452.4</v>
      </c>
      <c r="BZ14">
        <v>2473.2000000000003</v>
      </c>
      <c r="CA14">
        <v>2335</v>
      </c>
      <c r="CB14">
        <v>3352.8</v>
      </c>
      <c r="CC14">
        <v>2074.4</v>
      </c>
      <c r="CD14">
        <v>931.6</v>
      </c>
      <c r="CE14">
        <v>2239.1999999999998</v>
      </c>
      <c r="CF14">
        <v>2326</v>
      </c>
      <c r="CG14">
        <v>1873.3999999999999</v>
      </c>
      <c r="CH14">
        <v>2529.6</v>
      </c>
      <c r="CI14">
        <v>3001.2</v>
      </c>
      <c r="CJ14">
        <v>4173.6000000000004</v>
      </c>
      <c r="CK14">
        <v>2119.7999999999997</v>
      </c>
      <c r="CL14">
        <v>883</v>
      </c>
      <c r="CM14">
        <v>1007.4</v>
      </c>
      <c r="CN14">
        <v>4651</v>
      </c>
      <c r="CO14">
        <v>1558.6</v>
      </c>
      <c r="CP14">
        <v>2185</v>
      </c>
      <c r="CQ14">
        <v>2427.7999999999997</v>
      </c>
      <c r="CR14">
        <v>3257.8</v>
      </c>
      <c r="CS14">
        <v>2321.7999999999997</v>
      </c>
      <c r="CT14">
        <v>449.59999999999997</v>
      </c>
      <c r="CU14">
        <v>2810.6</v>
      </c>
      <c r="CV14">
        <v>2628.6</v>
      </c>
      <c r="CW14">
        <v>3752</v>
      </c>
      <c r="CY14">
        <f t="shared" si="0"/>
        <v>2408.5039999999999</v>
      </c>
      <c r="CZ14">
        <f t="shared" si="1"/>
        <v>2408.5039999999999</v>
      </c>
    </row>
    <row r="15" spans="1:104" x14ac:dyDescent="0.25">
      <c r="B15">
        <v>1896.2</v>
      </c>
      <c r="C15">
        <v>3032.3999999999996</v>
      </c>
      <c r="D15">
        <v>3597.2</v>
      </c>
      <c r="E15">
        <v>1351.6</v>
      </c>
      <c r="F15">
        <v>2656</v>
      </c>
      <c r="G15">
        <v>2317.8000000000002</v>
      </c>
      <c r="H15">
        <v>2031.8</v>
      </c>
      <c r="I15">
        <v>2205.8000000000002</v>
      </c>
      <c r="J15">
        <v>887</v>
      </c>
      <c r="K15">
        <v>2877.3999999999996</v>
      </c>
      <c r="L15">
        <v>2413.8000000000002</v>
      </c>
      <c r="M15">
        <v>3186.3999999999996</v>
      </c>
      <c r="N15">
        <v>2377.8000000000002</v>
      </c>
      <c r="O15">
        <v>1804.6</v>
      </c>
      <c r="P15">
        <v>4141.8</v>
      </c>
      <c r="Q15">
        <v>1726.8000000000002</v>
      </c>
      <c r="R15">
        <v>1877.8</v>
      </c>
      <c r="S15">
        <v>1341.6</v>
      </c>
      <c r="T15">
        <v>2730.3999999999996</v>
      </c>
      <c r="U15">
        <v>3054.9999999999995</v>
      </c>
      <c r="V15">
        <v>2800.2</v>
      </c>
      <c r="W15">
        <v>1600.8000000000002</v>
      </c>
      <c r="X15">
        <v>3249.2</v>
      </c>
      <c r="Y15">
        <v>1976</v>
      </c>
      <c r="Z15">
        <v>2324.4</v>
      </c>
      <c r="AA15">
        <v>2370.6</v>
      </c>
      <c r="AB15">
        <v>2510.6</v>
      </c>
      <c r="AC15">
        <v>2030.7999999999997</v>
      </c>
      <c r="AD15">
        <v>1797.8000000000002</v>
      </c>
      <c r="AE15">
        <v>2599.2000000000003</v>
      </c>
      <c r="AF15">
        <v>3249.4</v>
      </c>
      <c r="AG15">
        <v>3833.8</v>
      </c>
      <c r="AH15">
        <v>1729.7999999999997</v>
      </c>
      <c r="AI15">
        <v>956.2</v>
      </c>
      <c r="AJ15">
        <v>3985.6000000000004</v>
      </c>
      <c r="AK15">
        <v>1509.3999999999999</v>
      </c>
      <c r="AL15">
        <v>3229.8</v>
      </c>
      <c r="AM15">
        <v>1878</v>
      </c>
      <c r="AN15">
        <v>3179</v>
      </c>
      <c r="AO15">
        <v>1545.2</v>
      </c>
      <c r="AP15">
        <v>3520.4</v>
      </c>
      <c r="AQ15">
        <v>3675.8</v>
      </c>
      <c r="AR15">
        <v>2737.6000000000004</v>
      </c>
      <c r="AS15">
        <v>1495.2</v>
      </c>
      <c r="AT15">
        <v>2844.3999999999996</v>
      </c>
      <c r="AU15">
        <v>2026.2</v>
      </c>
      <c r="AV15">
        <v>3215.3999999999996</v>
      </c>
      <c r="AW15">
        <v>2389.6</v>
      </c>
      <c r="AX15">
        <v>2388.6</v>
      </c>
      <c r="AY15">
        <v>1571.6000000000001</v>
      </c>
      <c r="AZ15">
        <v>1546</v>
      </c>
      <c r="BA15">
        <v>2070.8000000000002</v>
      </c>
      <c r="BB15">
        <v>1481</v>
      </c>
      <c r="BC15">
        <v>3169.8</v>
      </c>
      <c r="BD15">
        <v>2790.7999999999993</v>
      </c>
      <c r="BE15">
        <v>4233.3999999999996</v>
      </c>
      <c r="BF15">
        <v>1186.8</v>
      </c>
      <c r="BG15">
        <v>3121.8</v>
      </c>
      <c r="BH15">
        <v>2321.3999999999996</v>
      </c>
      <c r="BI15">
        <v>1676.8</v>
      </c>
      <c r="BJ15">
        <v>2637.8</v>
      </c>
      <c r="BK15">
        <v>3037.4</v>
      </c>
      <c r="BL15">
        <v>3267.8</v>
      </c>
      <c r="BM15">
        <v>3160.4</v>
      </c>
      <c r="BN15">
        <v>1648.6</v>
      </c>
      <c r="BO15">
        <v>2226.1999999999998</v>
      </c>
      <c r="BP15">
        <v>1076.2</v>
      </c>
      <c r="BQ15">
        <v>2682</v>
      </c>
      <c r="BR15">
        <v>3827.8</v>
      </c>
      <c r="BS15">
        <v>2236.8000000000002</v>
      </c>
      <c r="BT15">
        <v>2091.6</v>
      </c>
      <c r="BU15">
        <v>2776.5999999999995</v>
      </c>
      <c r="BV15">
        <v>2765.0000000000005</v>
      </c>
      <c r="BW15">
        <v>2649.2</v>
      </c>
      <c r="BX15">
        <v>3030.7999999999997</v>
      </c>
      <c r="BY15">
        <v>2367.4</v>
      </c>
      <c r="BZ15">
        <v>2810</v>
      </c>
      <c r="CA15">
        <v>2034.3999999999999</v>
      </c>
      <c r="CB15">
        <v>2939.6</v>
      </c>
      <c r="CC15">
        <v>1942</v>
      </c>
      <c r="CD15">
        <v>1194.5999999999999</v>
      </c>
      <c r="CE15">
        <v>2309</v>
      </c>
      <c r="CF15">
        <v>2283.7999999999997</v>
      </c>
      <c r="CG15">
        <v>1766</v>
      </c>
      <c r="CH15">
        <v>2436.4</v>
      </c>
      <c r="CI15">
        <v>2867.2</v>
      </c>
      <c r="CJ15">
        <v>4655</v>
      </c>
      <c r="CK15">
        <v>2120.1999999999998</v>
      </c>
      <c r="CL15">
        <v>1033</v>
      </c>
      <c r="CM15">
        <v>1199.5999999999999</v>
      </c>
      <c r="CN15">
        <v>4479.8</v>
      </c>
      <c r="CO15">
        <v>1819.6</v>
      </c>
      <c r="CP15">
        <v>2181.1999999999998</v>
      </c>
      <c r="CQ15">
        <v>3131</v>
      </c>
      <c r="CR15">
        <v>3414.4</v>
      </c>
      <c r="CS15">
        <v>2246.6</v>
      </c>
      <c r="CT15">
        <v>853.40000000000009</v>
      </c>
      <c r="CU15">
        <v>3103</v>
      </c>
      <c r="CV15">
        <v>1716.6</v>
      </c>
      <c r="CW15">
        <v>3914.2</v>
      </c>
      <c r="CY15">
        <f t="shared" si="0"/>
        <v>2452.6059999999993</v>
      </c>
      <c r="CZ15">
        <f t="shared" si="1"/>
        <v>2452.6059999999993</v>
      </c>
    </row>
    <row r="16" spans="1:104" x14ac:dyDescent="0.25">
      <c r="B16">
        <v>2250.3999999999996</v>
      </c>
      <c r="C16">
        <v>2710.3999999999996</v>
      </c>
      <c r="D16">
        <v>4064.6</v>
      </c>
      <c r="E16">
        <v>1020.4000000000001</v>
      </c>
      <c r="F16">
        <v>2862.2000000000003</v>
      </c>
      <c r="G16">
        <v>2741</v>
      </c>
      <c r="H16">
        <v>2305.4</v>
      </c>
      <c r="I16">
        <v>1949.7999999999997</v>
      </c>
      <c r="J16">
        <v>2228.1999999999998</v>
      </c>
      <c r="K16">
        <v>2962.6</v>
      </c>
      <c r="L16">
        <v>2841.2</v>
      </c>
      <c r="M16">
        <v>3653.4</v>
      </c>
      <c r="N16">
        <v>2848.0000000000005</v>
      </c>
      <c r="O16">
        <v>1572.6000000000001</v>
      </c>
      <c r="P16">
        <v>3994.3999999999996</v>
      </c>
      <c r="Q16">
        <v>1887</v>
      </c>
      <c r="R16">
        <v>1604.2</v>
      </c>
      <c r="S16">
        <v>2018.1999999999998</v>
      </c>
      <c r="T16">
        <v>2650</v>
      </c>
      <c r="U16">
        <v>2664.4</v>
      </c>
      <c r="V16">
        <v>3862</v>
      </c>
      <c r="W16">
        <v>2236.6000000000004</v>
      </c>
      <c r="X16">
        <v>3197.4</v>
      </c>
      <c r="Y16">
        <v>2090.8000000000002</v>
      </c>
      <c r="Z16">
        <v>2171.1999999999998</v>
      </c>
      <c r="AA16">
        <v>1689.8</v>
      </c>
      <c r="AB16">
        <v>2909.4</v>
      </c>
      <c r="AC16">
        <v>1729.1999999999998</v>
      </c>
      <c r="AD16">
        <v>1737.3999999999999</v>
      </c>
      <c r="AE16">
        <v>2395</v>
      </c>
      <c r="AF16">
        <v>3168.8</v>
      </c>
      <c r="AG16">
        <v>4432.2000000000007</v>
      </c>
      <c r="AH16">
        <v>2373.1999999999998</v>
      </c>
      <c r="AI16">
        <v>1139.5999999999999</v>
      </c>
      <c r="AJ16">
        <v>3668.6</v>
      </c>
      <c r="AK16">
        <v>2092.6</v>
      </c>
      <c r="AL16">
        <v>2716.6000000000004</v>
      </c>
      <c r="AM16">
        <v>1381</v>
      </c>
      <c r="AN16">
        <v>3216.7999999999997</v>
      </c>
      <c r="AO16">
        <v>1544.2</v>
      </c>
      <c r="AP16">
        <v>4237.3999999999996</v>
      </c>
      <c r="AQ16">
        <v>3694.8</v>
      </c>
      <c r="AR16">
        <v>2654.4</v>
      </c>
      <c r="AS16">
        <v>1559.2000000000003</v>
      </c>
      <c r="AT16">
        <v>2208.2000000000003</v>
      </c>
      <c r="AU16">
        <v>2022.6000000000001</v>
      </c>
      <c r="AV16">
        <v>3338.0000000000005</v>
      </c>
      <c r="AW16">
        <v>2516.7999999999997</v>
      </c>
      <c r="AX16">
        <v>2027.0000000000002</v>
      </c>
      <c r="AY16">
        <v>1943.2</v>
      </c>
      <c r="AZ16">
        <v>1576.2</v>
      </c>
      <c r="BA16">
        <v>1826.8000000000002</v>
      </c>
      <c r="BB16">
        <v>1931.4</v>
      </c>
      <c r="BC16">
        <v>3856.3999999999996</v>
      </c>
      <c r="BD16">
        <v>3103.3999999999996</v>
      </c>
      <c r="BE16">
        <v>4093</v>
      </c>
      <c r="BF16">
        <v>1372.3999999999999</v>
      </c>
      <c r="BG16">
        <v>3236.6</v>
      </c>
      <c r="BH16">
        <v>2910.6000000000004</v>
      </c>
      <c r="BI16">
        <v>1287.6000000000001</v>
      </c>
      <c r="BJ16">
        <v>2981.2000000000003</v>
      </c>
      <c r="BK16">
        <v>2914.4</v>
      </c>
      <c r="BL16">
        <v>3829.8</v>
      </c>
      <c r="BM16">
        <v>3382.2</v>
      </c>
      <c r="BN16">
        <v>1920.2000000000003</v>
      </c>
      <c r="BO16">
        <v>2178.1999999999998</v>
      </c>
      <c r="BP16">
        <v>648.79999999999995</v>
      </c>
      <c r="BQ16">
        <v>3082.8</v>
      </c>
      <c r="BR16">
        <v>3733.3999999999996</v>
      </c>
      <c r="BS16">
        <v>2018.4</v>
      </c>
      <c r="BT16">
        <v>2679</v>
      </c>
      <c r="BU16">
        <v>2708.7999999999997</v>
      </c>
      <c r="BV16">
        <v>3273.6</v>
      </c>
      <c r="BW16">
        <v>3793.4</v>
      </c>
      <c r="BX16">
        <v>3724.4</v>
      </c>
      <c r="BY16">
        <v>2623.8</v>
      </c>
      <c r="BZ16">
        <v>2748.2</v>
      </c>
      <c r="CA16">
        <v>1959</v>
      </c>
      <c r="CB16">
        <v>3755.8</v>
      </c>
      <c r="CC16">
        <v>2566.2000000000003</v>
      </c>
      <c r="CD16">
        <v>1626.1999999999998</v>
      </c>
      <c r="CE16">
        <v>1842.6</v>
      </c>
      <c r="CF16">
        <v>1601.8000000000002</v>
      </c>
      <c r="CG16">
        <v>2160.4</v>
      </c>
      <c r="CH16">
        <v>2572.2000000000003</v>
      </c>
      <c r="CI16">
        <v>3205.6000000000004</v>
      </c>
      <c r="CJ16">
        <v>4466.6000000000004</v>
      </c>
      <c r="CK16">
        <v>2443.3999999999996</v>
      </c>
      <c r="CL16">
        <v>1645</v>
      </c>
      <c r="CM16">
        <v>2120.1999999999998</v>
      </c>
      <c r="CN16">
        <v>4675.8</v>
      </c>
      <c r="CO16">
        <v>1847.4</v>
      </c>
      <c r="CP16">
        <v>2324.6</v>
      </c>
      <c r="CQ16">
        <v>3435.4</v>
      </c>
      <c r="CR16">
        <v>3142.6</v>
      </c>
      <c r="CS16">
        <v>2228.6</v>
      </c>
      <c r="CT16">
        <v>1076.5999999999999</v>
      </c>
      <c r="CU16">
        <v>2577.6</v>
      </c>
      <c r="CV16">
        <v>1745.4</v>
      </c>
      <c r="CW16">
        <v>4015.4</v>
      </c>
      <c r="CY16">
        <f t="shared" si="0"/>
        <v>2592.518</v>
      </c>
      <c r="CZ16">
        <f t="shared" si="1"/>
        <v>2592.518</v>
      </c>
    </row>
    <row r="17" spans="2:104" x14ac:dyDescent="0.25">
      <c r="B17">
        <v>2378.4</v>
      </c>
      <c r="C17">
        <v>2194</v>
      </c>
      <c r="D17">
        <v>4481.3999999999996</v>
      </c>
      <c r="E17">
        <v>2375.6</v>
      </c>
      <c r="F17">
        <v>2568.6000000000004</v>
      </c>
      <c r="G17">
        <v>2945</v>
      </c>
      <c r="H17">
        <v>1647.6</v>
      </c>
      <c r="I17">
        <v>2643.8</v>
      </c>
      <c r="J17">
        <v>2208.7999999999997</v>
      </c>
      <c r="K17">
        <v>2858.2000000000003</v>
      </c>
      <c r="L17">
        <v>2869.2</v>
      </c>
      <c r="M17">
        <v>3103.2000000000003</v>
      </c>
      <c r="N17">
        <v>3245</v>
      </c>
      <c r="O17">
        <v>1902.4</v>
      </c>
      <c r="P17">
        <v>4323.2000000000007</v>
      </c>
      <c r="Q17">
        <v>2030.8</v>
      </c>
      <c r="R17">
        <v>1805.8000000000002</v>
      </c>
      <c r="S17">
        <v>2938.8</v>
      </c>
      <c r="T17">
        <v>2631.2</v>
      </c>
      <c r="U17">
        <v>2896.6</v>
      </c>
      <c r="V17">
        <v>3083.8</v>
      </c>
      <c r="W17">
        <v>2808</v>
      </c>
      <c r="X17">
        <v>3224.6</v>
      </c>
      <c r="Y17">
        <v>3101.8</v>
      </c>
      <c r="Z17">
        <v>2228</v>
      </c>
      <c r="AA17">
        <v>1763</v>
      </c>
      <c r="AB17">
        <v>3325.6000000000004</v>
      </c>
      <c r="AC17">
        <v>1558.8000000000002</v>
      </c>
      <c r="AD17">
        <v>1991.2</v>
      </c>
      <c r="AE17">
        <v>1743</v>
      </c>
      <c r="AF17">
        <v>2887.7999999999997</v>
      </c>
      <c r="AG17">
        <v>4775.6000000000004</v>
      </c>
      <c r="AH17">
        <v>2657</v>
      </c>
      <c r="AI17">
        <v>1161</v>
      </c>
      <c r="AJ17">
        <v>4292.8</v>
      </c>
      <c r="AK17">
        <v>1783</v>
      </c>
      <c r="AL17">
        <v>2812.3999999999996</v>
      </c>
      <c r="AM17">
        <v>1341.1999999999998</v>
      </c>
      <c r="AN17">
        <v>3818.8</v>
      </c>
      <c r="AO17">
        <v>1652.4</v>
      </c>
      <c r="AP17">
        <v>3529</v>
      </c>
      <c r="AQ17">
        <v>3808.4</v>
      </c>
      <c r="AR17">
        <v>2177.4</v>
      </c>
      <c r="AS17">
        <v>1796.2</v>
      </c>
      <c r="AT17">
        <v>2187.6</v>
      </c>
      <c r="AU17">
        <v>2301.3999999999996</v>
      </c>
      <c r="AV17">
        <v>4276.2</v>
      </c>
      <c r="AW17">
        <v>2394.2000000000003</v>
      </c>
      <c r="AX17">
        <v>2197</v>
      </c>
      <c r="AY17">
        <v>1797.3999999999999</v>
      </c>
      <c r="AZ17">
        <v>1543.8000000000002</v>
      </c>
      <c r="BA17">
        <v>1654.4</v>
      </c>
      <c r="BB17">
        <v>2454.6</v>
      </c>
      <c r="BC17">
        <v>3984</v>
      </c>
      <c r="BD17">
        <v>3999.4000000000005</v>
      </c>
      <c r="BE17">
        <v>4411.9999999999991</v>
      </c>
      <c r="BF17">
        <v>1931.1999999999998</v>
      </c>
      <c r="BG17">
        <v>3605.2</v>
      </c>
      <c r="BH17">
        <v>3147.8</v>
      </c>
      <c r="BI17">
        <v>1958.6</v>
      </c>
      <c r="BJ17">
        <v>2476</v>
      </c>
      <c r="BK17">
        <v>3049</v>
      </c>
      <c r="BL17">
        <v>3518</v>
      </c>
      <c r="BM17">
        <v>3260.6000000000004</v>
      </c>
      <c r="BN17">
        <v>2012</v>
      </c>
      <c r="BO17">
        <v>2009.1999999999998</v>
      </c>
      <c r="BP17">
        <v>537.80000000000007</v>
      </c>
      <c r="BQ17">
        <v>3482.4</v>
      </c>
      <c r="BR17">
        <v>3759.8</v>
      </c>
      <c r="BS17">
        <v>2657.6</v>
      </c>
      <c r="BT17">
        <v>2660.6</v>
      </c>
      <c r="BU17">
        <v>3326.8</v>
      </c>
      <c r="BV17">
        <v>3455.4</v>
      </c>
      <c r="BW17">
        <v>4096.2</v>
      </c>
      <c r="BX17">
        <v>3336.2000000000003</v>
      </c>
      <c r="BY17">
        <v>2615</v>
      </c>
      <c r="BZ17">
        <v>2564</v>
      </c>
      <c r="CA17">
        <v>2296.9999999999995</v>
      </c>
      <c r="CB17">
        <v>4016</v>
      </c>
      <c r="CC17">
        <v>2124.1999999999998</v>
      </c>
      <c r="CD17">
        <v>2168.8000000000002</v>
      </c>
      <c r="CE17">
        <v>2144.8000000000002</v>
      </c>
      <c r="CF17">
        <v>2238.4</v>
      </c>
      <c r="CG17">
        <v>1730.8</v>
      </c>
      <c r="CH17">
        <v>2158.2000000000003</v>
      </c>
      <c r="CI17">
        <v>3150.6000000000004</v>
      </c>
      <c r="CJ17">
        <v>4763.2</v>
      </c>
      <c r="CK17">
        <v>2677.8</v>
      </c>
      <c r="CL17">
        <v>1814.3999999999999</v>
      </c>
      <c r="CM17">
        <v>2510.4</v>
      </c>
      <c r="CN17">
        <v>4481.6000000000004</v>
      </c>
      <c r="CO17">
        <v>2092.1999999999998</v>
      </c>
      <c r="CP17">
        <v>2652.6</v>
      </c>
      <c r="CQ17">
        <v>3964</v>
      </c>
      <c r="CR17">
        <v>2974.8</v>
      </c>
      <c r="CS17">
        <v>2464</v>
      </c>
      <c r="CT17">
        <v>1169</v>
      </c>
      <c r="CU17">
        <v>2910.6000000000004</v>
      </c>
      <c r="CV17">
        <v>2273</v>
      </c>
      <c r="CW17">
        <v>4264.8</v>
      </c>
      <c r="CY17">
        <f t="shared" si="0"/>
        <v>2730.7099999999996</v>
      </c>
      <c r="CZ17">
        <f t="shared" si="1"/>
        <v>2730.7099999999996</v>
      </c>
    </row>
    <row r="18" spans="2:104" x14ac:dyDescent="0.25">
      <c r="B18">
        <v>3464.8</v>
      </c>
      <c r="C18">
        <v>2731.2</v>
      </c>
      <c r="D18">
        <v>4120.7999999999993</v>
      </c>
      <c r="E18">
        <v>2569</v>
      </c>
      <c r="F18">
        <v>2526.6000000000004</v>
      </c>
      <c r="G18">
        <v>2858.8</v>
      </c>
      <c r="H18">
        <v>2112.6</v>
      </c>
      <c r="I18">
        <v>2767</v>
      </c>
      <c r="J18">
        <v>2370</v>
      </c>
      <c r="K18">
        <v>2825.6</v>
      </c>
      <c r="L18">
        <v>3008.8</v>
      </c>
      <c r="M18">
        <v>3321.4000000000005</v>
      </c>
      <c r="N18">
        <v>3150.3999999999996</v>
      </c>
      <c r="O18">
        <v>2300.0000000000005</v>
      </c>
      <c r="P18">
        <v>4329.6000000000004</v>
      </c>
      <c r="Q18">
        <v>2586.6</v>
      </c>
      <c r="R18">
        <v>1752.6000000000001</v>
      </c>
      <c r="S18">
        <v>3435.6</v>
      </c>
      <c r="T18">
        <v>2441</v>
      </c>
      <c r="U18">
        <v>2900.9999999999995</v>
      </c>
      <c r="V18">
        <v>3228.6</v>
      </c>
      <c r="W18">
        <v>2541.1999999999998</v>
      </c>
      <c r="X18">
        <v>3668</v>
      </c>
      <c r="Y18">
        <v>2848.3999999999996</v>
      </c>
      <c r="Z18">
        <v>1818</v>
      </c>
      <c r="AA18">
        <v>2340.1999999999998</v>
      </c>
      <c r="AB18">
        <v>3108</v>
      </c>
      <c r="AC18">
        <v>1716.8000000000002</v>
      </c>
      <c r="AD18">
        <v>2549.2000000000003</v>
      </c>
      <c r="AE18">
        <v>2713.2000000000003</v>
      </c>
      <c r="AF18">
        <v>3347.8</v>
      </c>
      <c r="AG18">
        <v>5135.8</v>
      </c>
      <c r="AH18">
        <v>2524</v>
      </c>
      <c r="AI18">
        <v>857</v>
      </c>
      <c r="AJ18">
        <v>3747.2</v>
      </c>
      <c r="AK18">
        <v>1762.8</v>
      </c>
      <c r="AL18">
        <v>3517.8</v>
      </c>
      <c r="AM18">
        <v>1670.2000000000003</v>
      </c>
      <c r="AN18">
        <v>3920.7999999999997</v>
      </c>
      <c r="AO18">
        <v>1644.6000000000001</v>
      </c>
      <c r="AP18">
        <v>3697.4</v>
      </c>
      <c r="AQ18">
        <v>2970.4</v>
      </c>
      <c r="AR18">
        <v>2096.1999999999998</v>
      </c>
      <c r="AS18">
        <v>2216.6000000000004</v>
      </c>
      <c r="AT18">
        <v>1958.5999999999997</v>
      </c>
      <c r="AU18">
        <v>2169.7999999999997</v>
      </c>
      <c r="AV18">
        <v>4492.2</v>
      </c>
      <c r="AW18">
        <v>2740.6</v>
      </c>
      <c r="AX18">
        <v>2708.4</v>
      </c>
      <c r="AY18">
        <v>1887.2</v>
      </c>
      <c r="AZ18">
        <v>1652</v>
      </c>
      <c r="BA18">
        <v>2188.6</v>
      </c>
      <c r="BB18">
        <v>1814.8</v>
      </c>
      <c r="BC18">
        <v>3879.2</v>
      </c>
      <c r="BD18">
        <v>4099</v>
      </c>
      <c r="BE18">
        <v>4524.8</v>
      </c>
      <c r="BF18">
        <v>2092</v>
      </c>
      <c r="BG18">
        <v>3406.6</v>
      </c>
      <c r="BH18">
        <v>2865.4</v>
      </c>
      <c r="BI18">
        <v>1908.7999999999997</v>
      </c>
      <c r="BJ18">
        <v>2989.4</v>
      </c>
      <c r="BK18">
        <v>3302.7999999999997</v>
      </c>
      <c r="BL18">
        <v>3717.2000000000003</v>
      </c>
      <c r="BM18">
        <v>3043.2</v>
      </c>
      <c r="BN18">
        <v>1782.1999999999998</v>
      </c>
      <c r="BO18">
        <v>1572.8</v>
      </c>
      <c r="BP18">
        <v>724</v>
      </c>
      <c r="BQ18">
        <v>3202.6</v>
      </c>
      <c r="BR18">
        <v>3203.2</v>
      </c>
      <c r="BS18">
        <v>2828</v>
      </c>
      <c r="BT18">
        <v>2577.4</v>
      </c>
      <c r="BU18">
        <v>2908.2</v>
      </c>
      <c r="BV18">
        <v>3476.7999999999997</v>
      </c>
      <c r="BW18">
        <v>4032.8</v>
      </c>
      <c r="BX18">
        <v>3599.3999999999996</v>
      </c>
      <c r="BY18">
        <v>2577.1999999999998</v>
      </c>
      <c r="BZ18">
        <v>2766.2</v>
      </c>
      <c r="CA18">
        <v>2201.4</v>
      </c>
      <c r="CB18">
        <v>5332.7999999999993</v>
      </c>
      <c r="CC18">
        <v>2541.6000000000004</v>
      </c>
      <c r="CD18">
        <v>2285.2000000000003</v>
      </c>
      <c r="CE18">
        <v>2144.1999999999998</v>
      </c>
      <c r="CF18">
        <v>2721.8</v>
      </c>
      <c r="CG18">
        <v>1631.2</v>
      </c>
      <c r="CH18">
        <v>2769.0000000000005</v>
      </c>
      <c r="CI18">
        <v>3079.6</v>
      </c>
      <c r="CJ18">
        <v>4776.3999999999996</v>
      </c>
      <c r="CK18">
        <v>3025.4</v>
      </c>
      <c r="CL18">
        <v>2365.7999999999997</v>
      </c>
      <c r="CM18">
        <v>2810.4</v>
      </c>
      <c r="CN18">
        <v>4365.2</v>
      </c>
      <c r="CO18">
        <v>2339</v>
      </c>
      <c r="CP18">
        <v>2868.9999999999995</v>
      </c>
      <c r="CQ18">
        <v>4307.5999999999995</v>
      </c>
      <c r="CR18">
        <v>2597.4</v>
      </c>
      <c r="CS18">
        <v>3110.7999999999997</v>
      </c>
      <c r="CT18">
        <v>1732.2</v>
      </c>
      <c r="CU18">
        <v>2991.7999999999997</v>
      </c>
      <c r="CV18">
        <v>2813.8</v>
      </c>
      <c r="CW18">
        <v>4699.8</v>
      </c>
      <c r="CY18">
        <f t="shared" si="0"/>
        <v>2854.1639999999998</v>
      </c>
      <c r="CZ18">
        <f t="shared" si="1"/>
        <v>2854.1639999999998</v>
      </c>
    </row>
    <row r="19" spans="2:104" x14ac:dyDescent="0.25">
      <c r="B19">
        <v>3371.4000000000005</v>
      </c>
      <c r="C19">
        <v>2577.1999999999998</v>
      </c>
      <c r="D19">
        <v>3982</v>
      </c>
      <c r="E19">
        <v>2544.4</v>
      </c>
      <c r="F19">
        <v>2619.1999999999998</v>
      </c>
      <c r="G19">
        <v>2688.2</v>
      </c>
      <c r="H19">
        <v>2118.3999999999996</v>
      </c>
      <c r="I19">
        <v>3207.2</v>
      </c>
      <c r="J19">
        <v>2536</v>
      </c>
      <c r="K19">
        <v>2899.2000000000003</v>
      </c>
      <c r="L19">
        <v>3642.2000000000003</v>
      </c>
      <c r="M19">
        <v>3435.6000000000004</v>
      </c>
      <c r="N19">
        <v>3584</v>
      </c>
      <c r="O19">
        <v>1926.3999999999999</v>
      </c>
      <c r="P19">
        <v>4326.3999999999996</v>
      </c>
      <c r="Q19">
        <v>2634</v>
      </c>
      <c r="R19">
        <v>1962.4</v>
      </c>
      <c r="S19">
        <v>3291.8</v>
      </c>
      <c r="T19">
        <v>2585.8000000000002</v>
      </c>
      <c r="U19">
        <v>2330.8000000000002</v>
      </c>
      <c r="V19">
        <v>3876.2</v>
      </c>
      <c r="W19">
        <v>2186.8000000000002</v>
      </c>
      <c r="X19">
        <v>3596.9999999999995</v>
      </c>
      <c r="Y19">
        <v>2630.6</v>
      </c>
      <c r="Z19">
        <v>1626.1999999999998</v>
      </c>
      <c r="AA19">
        <v>2457</v>
      </c>
      <c r="AB19">
        <v>2893.7999999999997</v>
      </c>
      <c r="AC19">
        <v>1733.8</v>
      </c>
      <c r="AD19">
        <v>2198.7999999999997</v>
      </c>
      <c r="AE19">
        <v>2510.1999999999998</v>
      </c>
      <c r="AF19">
        <v>3022</v>
      </c>
      <c r="AG19">
        <v>4739.4000000000005</v>
      </c>
      <c r="AH19">
        <v>3363.6</v>
      </c>
      <c r="AI19">
        <v>1213</v>
      </c>
      <c r="AJ19">
        <v>3202.8</v>
      </c>
      <c r="AK19">
        <v>1994.1999999999998</v>
      </c>
      <c r="AL19">
        <v>3943.3999999999996</v>
      </c>
      <c r="AM19">
        <v>1947.8</v>
      </c>
      <c r="AN19">
        <v>3721.7999999999997</v>
      </c>
      <c r="AO19">
        <v>1398.3999999999999</v>
      </c>
      <c r="AP19">
        <v>4110</v>
      </c>
      <c r="AQ19">
        <v>3796.0000000000005</v>
      </c>
      <c r="AR19">
        <v>2658.2</v>
      </c>
      <c r="AS19">
        <v>1530.6</v>
      </c>
      <c r="AT19">
        <v>1895</v>
      </c>
      <c r="AU19">
        <v>2244.6</v>
      </c>
      <c r="AV19">
        <v>4355.5999999999995</v>
      </c>
      <c r="AW19">
        <v>2110.1999999999998</v>
      </c>
      <c r="AX19">
        <v>3124.0000000000005</v>
      </c>
      <c r="AY19">
        <v>2489.3999999999996</v>
      </c>
      <c r="AZ19">
        <v>1837.6000000000001</v>
      </c>
      <c r="BA19">
        <v>3068.8</v>
      </c>
      <c r="BB19">
        <v>1067</v>
      </c>
      <c r="BC19">
        <v>4472.6000000000004</v>
      </c>
      <c r="BD19">
        <v>4220.2</v>
      </c>
      <c r="BE19">
        <v>4886.8</v>
      </c>
      <c r="BF19">
        <v>1724.6000000000001</v>
      </c>
      <c r="BG19">
        <v>3703.3999999999996</v>
      </c>
      <c r="BH19">
        <v>2941.6</v>
      </c>
      <c r="BI19">
        <v>1785.4</v>
      </c>
      <c r="BJ19">
        <v>3203.4</v>
      </c>
      <c r="BK19">
        <v>3508.2</v>
      </c>
      <c r="BL19">
        <v>3507.7999999999997</v>
      </c>
      <c r="BM19">
        <v>3043.2</v>
      </c>
      <c r="BN19">
        <v>1735.4</v>
      </c>
      <c r="BO19">
        <v>1981.8</v>
      </c>
      <c r="BP19">
        <v>1291.4000000000001</v>
      </c>
      <c r="BQ19">
        <v>3245.3999999999996</v>
      </c>
      <c r="BR19">
        <v>3070.6</v>
      </c>
      <c r="BS19">
        <v>2901.2</v>
      </c>
      <c r="BT19">
        <v>3425.8</v>
      </c>
      <c r="BU19">
        <v>2729</v>
      </c>
      <c r="BV19">
        <v>3901.6</v>
      </c>
      <c r="BW19">
        <v>4150</v>
      </c>
      <c r="BX19">
        <v>3131</v>
      </c>
      <c r="BY19">
        <v>3582.6</v>
      </c>
      <c r="BZ19">
        <v>3056.6</v>
      </c>
      <c r="CA19">
        <v>2063.6</v>
      </c>
      <c r="CB19">
        <v>5316.2</v>
      </c>
      <c r="CC19">
        <v>3104.2</v>
      </c>
      <c r="CD19">
        <v>3072.2</v>
      </c>
      <c r="CE19">
        <v>2260.4</v>
      </c>
      <c r="CF19">
        <v>2117.8000000000002</v>
      </c>
      <c r="CG19">
        <v>2150.6</v>
      </c>
      <c r="CH19">
        <v>3278.8</v>
      </c>
      <c r="CI19">
        <v>3049</v>
      </c>
      <c r="CJ19">
        <v>4561.4000000000005</v>
      </c>
      <c r="CK19">
        <v>3070.6</v>
      </c>
      <c r="CL19">
        <v>2219.6</v>
      </c>
      <c r="CM19">
        <v>2260</v>
      </c>
      <c r="CN19">
        <v>4265.8</v>
      </c>
      <c r="CO19">
        <v>2432.8000000000002</v>
      </c>
      <c r="CP19">
        <v>3219.7999999999997</v>
      </c>
      <c r="CQ19">
        <v>4027.7999999999997</v>
      </c>
      <c r="CR19">
        <v>2598.8000000000002</v>
      </c>
      <c r="CS19">
        <v>2707</v>
      </c>
      <c r="CT19">
        <v>1945.4</v>
      </c>
      <c r="CU19">
        <v>3041.8</v>
      </c>
      <c r="CV19">
        <v>3963.8</v>
      </c>
      <c r="CW19">
        <v>5450.2000000000007</v>
      </c>
      <c r="CY19">
        <f t="shared" si="0"/>
        <v>2941.8360000000002</v>
      </c>
      <c r="CZ19">
        <f t="shared" si="1"/>
        <v>2941.8360000000002</v>
      </c>
    </row>
    <row r="20" spans="2:104" x14ac:dyDescent="0.25">
      <c r="B20">
        <v>3308.2</v>
      </c>
      <c r="C20">
        <v>2589</v>
      </c>
      <c r="D20">
        <v>4045.8</v>
      </c>
      <c r="E20">
        <v>3015.2000000000003</v>
      </c>
      <c r="F20">
        <v>2799.6</v>
      </c>
      <c r="G20">
        <v>3270.2</v>
      </c>
      <c r="H20">
        <v>2156.4</v>
      </c>
      <c r="I20">
        <v>2990</v>
      </c>
      <c r="J20">
        <v>2278.4</v>
      </c>
      <c r="K20">
        <v>3350.3999999999996</v>
      </c>
      <c r="L20">
        <v>3964</v>
      </c>
      <c r="M20">
        <v>3602.3999999999996</v>
      </c>
      <c r="N20">
        <v>3590.4</v>
      </c>
      <c r="O20">
        <v>2385.7999999999997</v>
      </c>
      <c r="P20">
        <v>4261.3999999999996</v>
      </c>
      <c r="Q20">
        <v>2909.6</v>
      </c>
      <c r="R20">
        <v>2182</v>
      </c>
      <c r="S20">
        <v>3146.8</v>
      </c>
      <c r="T20">
        <v>2942.7999999999997</v>
      </c>
      <c r="U20">
        <v>2467.1999999999998</v>
      </c>
      <c r="V20">
        <v>4501.4000000000005</v>
      </c>
      <c r="W20">
        <v>2629.6000000000004</v>
      </c>
      <c r="X20">
        <v>3460.8</v>
      </c>
      <c r="Y20">
        <v>2551.6000000000004</v>
      </c>
      <c r="Z20">
        <v>1778.6</v>
      </c>
      <c r="AA20">
        <v>2338.3999999999996</v>
      </c>
      <c r="AB20">
        <v>2928.3999999999996</v>
      </c>
      <c r="AC20">
        <v>2502</v>
      </c>
      <c r="AD20">
        <v>2489.6</v>
      </c>
      <c r="AE20">
        <v>2362.4</v>
      </c>
      <c r="AF20">
        <v>3079.3999999999996</v>
      </c>
      <c r="AG20">
        <v>4548.7999999999993</v>
      </c>
      <c r="AH20">
        <v>4187.5999999999995</v>
      </c>
      <c r="AI20">
        <v>1594.4</v>
      </c>
      <c r="AJ20">
        <v>2915.6</v>
      </c>
      <c r="AK20">
        <v>1475.8000000000002</v>
      </c>
      <c r="AL20">
        <v>4046.3999999999996</v>
      </c>
      <c r="AM20">
        <v>2263.6</v>
      </c>
      <c r="AN20">
        <v>3225.8</v>
      </c>
      <c r="AO20">
        <v>2147.1999999999998</v>
      </c>
      <c r="AP20">
        <v>4430.6000000000004</v>
      </c>
      <c r="AQ20">
        <v>3287.4</v>
      </c>
      <c r="AR20">
        <v>2940.4</v>
      </c>
      <c r="AS20">
        <v>2077.7999999999997</v>
      </c>
      <c r="AT20">
        <v>1852.2</v>
      </c>
      <c r="AU20">
        <v>2646.2</v>
      </c>
      <c r="AV20">
        <v>4134.6000000000004</v>
      </c>
      <c r="AW20">
        <v>1925.8</v>
      </c>
      <c r="AX20">
        <v>3313.6</v>
      </c>
      <c r="AY20">
        <v>2498.1999999999998</v>
      </c>
      <c r="AZ20">
        <v>2387.1999999999998</v>
      </c>
      <c r="BA20">
        <v>3610</v>
      </c>
      <c r="BB20">
        <v>1239.8</v>
      </c>
      <c r="BC20">
        <v>4864</v>
      </c>
      <c r="BD20">
        <v>4303.4000000000005</v>
      </c>
      <c r="BE20">
        <v>4771.6000000000004</v>
      </c>
      <c r="BF20">
        <v>2110</v>
      </c>
      <c r="BG20">
        <v>3882</v>
      </c>
      <c r="BH20">
        <v>2678</v>
      </c>
      <c r="BI20">
        <v>2006.4</v>
      </c>
      <c r="BJ20">
        <v>2821.8</v>
      </c>
      <c r="BK20">
        <v>2476.6000000000004</v>
      </c>
      <c r="BL20">
        <v>3550.3999999999996</v>
      </c>
      <c r="BM20">
        <v>2268.4</v>
      </c>
      <c r="BN20">
        <v>970.6</v>
      </c>
      <c r="BO20">
        <v>2311.6</v>
      </c>
      <c r="BP20">
        <v>1561.4</v>
      </c>
      <c r="BQ20">
        <v>3085.3999999999996</v>
      </c>
      <c r="BR20">
        <v>2908.2000000000003</v>
      </c>
      <c r="BS20">
        <v>2239.4</v>
      </c>
      <c r="BT20">
        <v>3571.4</v>
      </c>
      <c r="BU20">
        <v>2913.3999999999996</v>
      </c>
      <c r="BV20">
        <v>3853.5999999999995</v>
      </c>
      <c r="BW20">
        <v>4222.3999999999996</v>
      </c>
      <c r="BX20">
        <v>3563.4000000000005</v>
      </c>
      <c r="BY20">
        <v>3556.7999999999997</v>
      </c>
      <c r="BZ20">
        <v>3851.3999999999996</v>
      </c>
      <c r="CA20">
        <v>2049.7999999999997</v>
      </c>
      <c r="CB20">
        <v>5400.4</v>
      </c>
      <c r="CC20">
        <v>3429.9999999999995</v>
      </c>
      <c r="CD20">
        <v>3205.9999999999995</v>
      </c>
      <c r="CE20">
        <v>2620.3999999999996</v>
      </c>
      <c r="CF20">
        <v>2192.1999999999998</v>
      </c>
      <c r="CG20">
        <v>2646.2</v>
      </c>
      <c r="CH20">
        <v>3512.5999999999995</v>
      </c>
      <c r="CI20">
        <v>3808.2</v>
      </c>
      <c r="CJ20">
        <v>5163.2</v>
      </c>
      <c r="CK20">
        <v>3065.7999999999997</v>
      </c>
      <c r="CL20">
        <v>2202.4</v>
      </c>
      <c r="CM20">
        <v>2180.6</v>
      </c>
      <c r="CN20">
        <v>4011.8</v>
      </c>
      <c r="CO20">
        <v>2448.6000000000004</v>
      </c>
      <c r="CP20">
        <v>3106</v>
      </c>
      <c r="CQ20">
        <v>4248.8</v>
      </c>
      <c r="CR20">
        <v>2133.6000000000004</v>
      </c>
      <c r="CS20">
        <v>2836.2000000000003</v>
      </c>
      <c r="CT20">
        <v>2666.4000000000005</v>
      </c>
      <c r="CU20">
        <v>2654.8</v>
      </c>
      <c r="CV20">
        <v>4077.4000000000005</v>
      </c>
      <c r="CW20">
        <v>5061.6000000000004</v>
      </c>
      <c r="CY20">
        <f t="shared" si="0"/>
        <v>3036.9139999999998</v>
      </c>
      <c r="CZ20">
        <f t="shared" si="1"/>
        <v>3036.9139999999998</v>
      </c>
    </row>
    <row r="21" spans="2:104" x14ac:dyDescent="0.25">
      <c r="B21">
        <v>3641</v>
      </c>
      <c r="C21">
        <v>1747.4</v>
      </c>
      <c r="D21">
        <v>3225.8</v>
      </c>
      <c r="E21">
        <v>2905.4</v>
      </c>
      <c r="F21">
        <v>3047</v>
      </c>
      <c r="G21">
        <v>3665.2</v>
      </c>
      <c r="H21">
        <v>2003</v>
      </c>
      <c r="I21">
        <v>2893.6</v>
      </c>
      <c r="J21">
        <v>2046.6000000000001</v>
      </c>
      <c r="K21">
        <v>3321.0000000000005</v>
      </c>
      <c r="L21">
        <v>4414</v>
      </c>
      <c r="M21">
        <v>3698.1999999999994</v>
      </c>
      <c r="N21">
        <v>3509.4</v>
      </c>
      <c r="O21">
        <v>3097.8</v>
      </c>
      <c r="P21">
        <v>4719.2000000000007</v>
      </c>
      <c r="Q21">
        <v>3881.7999999999997</v>
      </c>
      <c r="R21">
        <v>2341.4</v>
      </c>
      <c r="S21">
        <v>3260</v>
      </c>
      <c r="T21">
        <v>2647.6</v>
      </c>
      <c r="U21">
        <v>2206.4</v>
      </c>
      <c r="V21">
        <v>3981.6</v>
      </c>
      <c r="W21">
        <v>2400.8000000000002</v>
      </c>
      <c r="X21">
        <v>2810.2</v>
      </c>
      <c r="Y21">
        <v>3382.2</v>
      </c>
      <c r="Z21">
        <v>2122.1999999999998</v>
      </c>
      <c r="AA21">
        <v>2347.1999999999998</v>
      </c>
      <c r="AB21">
        <v>2915.4</v>
      </c>
      <c r="AC21">
        <v>2136.1999999999998</v>
      </c>
      <c r="AD21">
        <v>2776.0000000000005</v>
      </c>
      <c r="AE21">
        <v>2547.4</v>
      </c>
      <c r="AF21">
        <v>2828.2</v>
      </c>
      <c r="AG21">
        <v>4404.6000000000004</v>
      </c>
      <c r="AH21">
        <v>4578.2</v>
      </c>
      <c r="AI21">
        <v>1634</v>
      </c>
      <c r="AJ21">
        <v>2943</v>
      </c>
      <c r="AK21">
        <v>1950.3999999999999</v>
      </c>
      <c r="AL21">
        <v>4152</v>
      </c>
      <c r="AM21">
        <v>2235.8000000000002</v>
      </c>
      <c r="AN21">
        <v>3359.2</v>
      </c>
      <c r="AO21">
        <v>2373.3999999999996</v>
      </c>
      <c r="AP21">
        <v>4217.3999999999996</v>
      </c>
      <c r="AQ21">
        <v>3039</v>
      </c>
      <c r="AR21">
        <v>2518.4</v>
      </c>
      <c r="AS21">
        <v>2506.6000000000004</v>
      </c>
      <c r="AT21">
        <v>1790.8</v>
      </c>
      <c r="AU21">
        <v>2024</v>
      </c>
      <c r="AV21">
        <v>4170.8</v>
      </c>
      <c r="AW21">
        <v>2139.6</v>
      </c>
      <c r="AX21">
        <v>3762.4</v>
      </c>
      <c r="AY21">
        <v>2565</v>
      </c>
      <c r="AZ21">
        <v>1730.0000000000002</v>
      </c>
      <c r="BA21">
        <v>3665.6000000000004</v>
      </c>
      <c r="BB21">
        <v>1117.5999999999999</v>
      </c>
      <c r="BC21">
        <v>4526.2000000000007</v>
      </c>
      <c r="BD21">
        <v>3817.2</v>
      </c>
      <c r="BE21">
        <v>4953.5999999999995</v>
      </c>
      <c r="BF21">
        <v>1656.6000000000001</v>
      </c>
      <c r="BG21">
        <v>4093.9999999999995</v>
      </c>
      <c r="BH21">
        <v>2653</v>
      </c>
      <c r="BI21">
        <v>1996.8</v>
      </c>
      <c r="BJ21">
        <v>4020.6</v>
      </c>
      <c r="BK21">
        <v>3090.6</v>
      </c>
      <c r="BL21">
        <v>4405.8</v>
      </c>
      <c r="BM21">
        <v>2379.6</v>
      </c>
      <c r="BN21">
        <v>827.8</v>
      </c>
      <c r="BO21">
        <v>2851</v>
      </c>
      <c r="BP21">
        <v>1731.1999999999998</v>
      </c>
      <c r="BQ21">
        <v>3294.8</v>
      </c>
      <c r="BR21">
        <v>4031.3999999999996</v>
      </c>
      <c r="BS21">
        <v>2660.2</v>
      </c>
      <c r="BT21">
        <v>3773.2000000000003</v>
      </c>
      <c r="BU21">
        <v>3000.6000000000004</v>
      </c>
      <c r="BV21">
        <v>3681.6000000000004</v>
      </c>
      <c r="BW21">
        <v>4278.8</v>
      </c>
      <c r="BX21">
        <v>3492.6000000000004</v>
      </c>
      <c r="BY21">
        <v>3695.6000000000004</v>
      </c>
      <c r="BZ21">
        <v>4356.2</v>
      </c>
      <c r="CA21">
        <v>2112.8000000000002</v>
      </c>
      <c r="CB21">
        <v>5298.8</v>
      </c>
      <c r="CC21">
        <v>3333.6</v>
      </c>
      <c r="CD21">
        <v>2729.6</v>
      </c>
      <c r="CE21">
        <v>2653.8</v>
      </c>
      <c r="CF21">
        <v>2033</v>
      </c>
      <c r="CG21">
        <v>2357.2000000000003</v>
      </c>
      <c r="CH21">
        <v>3889</v>
      </c>
      <c r="CI21">
        <v>3915.3999999999996</v>
      </c>
      <c r="CJ21">
        <v>5224.6000000000004</v>
      </c>
      <c r="CK21">
        <v>3334.7999999999997</v>
      </c>
      <c r="CL21">
        <v>2195.3999999999996</v>
      </c>
      <c r="CM21">
        <v>2977.4</v>
      </c>
      <c r="CN21">
        <v>4110.3999999999996</v>
      </c>
      <c r="CO21">
        <v>2873.6</v>
      </c>
      <c r="CP21">
        <v>3050.5999999999995</v>
      </c>
      <c r="CQ21">
        <v>4532.5999999999995</v>
      </c>
      <c r="CR21">
        <v>1672.4</v>
      </c>
      <c r="CS21">
        <v>2866</v>
      </c>
      <c r="CT21">
        <v>2727.8</v>
      </c>
      <c r="CU21">
        <v>3727.2000000000003</v>
      </c>
      <c r="CV21">
        <v>4052.5999999999995</v>
      </c>
      <c r="CW21">
        <v>5865.6</v>
      </c>
      <c r="CY21">
        <f t="shared" si="0"/>
        <v>3122.0019999999995</v>
      </c>
      <c r="CZ21">
        <f t="shared" si="1"/>
        <v>3122.0019999999995</v>
      </c>
    </row>
    <row r="22" spans="2:104" x14ac:dyDescent="0.25">
      <c r="B22">
        <v>3599</v>
      </c>
      <c r="C22">
        <v>3151</v>
      </c>
      <c r="D22">
        <v>3243.2</v>
      </c>
      <c r="E22">
        <v>3090</v>
      </c>
      <c r="F22">
        <v>2757.8</v>
      </c>
      <c r="G22">
        <v>4565.4000000000005</v>
      </c>
      <c r="H22">
        <v>2710.4000000000005</v>
      </c>
      <c r="I22">
        <v>2415.8000000000002</v>
      </c>
      <c r="J22">
        <v>2189.8000000000002</v>
      </c>
      <c r="K22">
        <v>3315</v>
      </c>
      <c r="L22">
        <v>4417.7999999999993</v>
      </c>
      <c r="M22">
        <v>4160.2</v>
      </c>
      <c r="N22">
        <v>3108.1999999999994</v>
      </c>
      <c r="O22">
        <v>3059.4</v>
      </c>
      <c r="P22">
        <v>4942.3999999999996</v>
      </c>
      <c r="Q22">
        <v>3416</v>
      </c>
      <c r="R22">
        <v>2201</v>
      </c>
      <c r="S22">
        <v>3476.6</v>
      </c>
      <c r="T22">
        <v>2274.8000000000002</v>
      </c>
      <c r="U22">
        <v>2655</v>
      </c>
      <c r="V22">
        <v>4315.7999999999993</v>
      </c>
      <c r="W22">
        <v>2418.6</v>
      </c>
      <c r="X22">
        <v>2259.1999999999998</v>
      </c>
      <c r="Y22">
        <v>3380.2</v>
      </c>
      <c r="Z22">
        <v>1862</v>
      </c>
      <c r="AA22">
        <v>2545.4</v>
      </c>
      <c r="AB22">
        <v>3030</v>
      </c>
      <c r="AC22">
        <v>2142.1999999999998</v>
      </c>
      <c r="AD22">
        <v>2926.2000000000003</v>
      </c>
      <c r="AE22">
        <v>2377</v>
      </c>
      <c r="AF22">
        <v>2678.8</v>
      </c>
      <c r="AG22">
        <v>4429</v>
      </c>
      <c r="AH22">
        <v>4095</v>
      </c>
      <c r="AI22">
        <v>1478.4</v>
      </c>
      <c r="AJ22">
        <v>3056.8</v>
      </c>
      <c r="AK22">
        <v>1874.2</v>
      </c>
      <c r="AL22">
        <v>4046.2</v>
      </c>
      <c r="AM22">
        <v>2369.4</v>
      </c>
      <c r="AN22">
        <v>4099.5999999999995</v>
      </c>
      <c r="AO22">
        <v>2823.6000000000004</v>
      </c>
      <c r="AP22">
        <v>4525.7999999999993</v>
      </c>
      <c r="AQ22">
        <v>3458</v>
      </c>
      <c r="AR22">
        <v>3142.9999999999995</v>
      </c>
      <c r="AS22">
        <v>2401.6</v>
      </c>
      <c r="AT22">
        <v>2290.0000000000005</v>
      </c>
      <c r="AU22">
        <v>1811.0000000000002</v>
      </c>
      <c r="AV22">
        <v>4259.3999999999996</v>
      </c>
      <c r="AW22">
        <v>1869.4</v>
      </c>
      <c r="AX22">
        <v>4118.3999999999996</v>
      </c>
      <c r="AY22">
        <v>3523</v>
      </c>
      <c r="AZ22">
        <v>2051.1999999999998</v>
      </c>
      <c r="BA22">
        <v>3875.3999999999996</v>
      </c>
      <c r="BB22">
        <v>939.8</v>
      </c>
      <c r="BC22">
        <v>4196</v>
      </c>
      <c r="BD22">
        <v>4102.8</v>
      </c>
      <c r="BE22">
        <v>5073.3999999999996</v>
      </c>
      <c r="BF22">
        <v>1766.2</v>
      </c>
      <c r="BG22">
        <v>4661</v>
      </c>
      <c r="BH22">
        <v>2926.6</v>
      </c>
      <c r="BI22">
        <v>2790.7999999999997</v>
      </c>
      <c r="BJ22">
        <v>4695.8</v>
      </c>
      <c r="BK22">
        <v>3035.4</v>
      </c>
      <c r="BL22">
        <v>3938.6000000000004</v>
      </c>
      <c r="BM22">
        <v>1597.0000000000002</v>
      </c>
      <c r="BN22">
        <v>1238.5999999999999</v>
      </c>
      <c r="BO22">
        <v>2343.6</v>
      </c>
      <c r="BP22">
        <v>1815.3999999999999</v>
      </c>
      <c r="BQ22">
        <v>3845</v>
      </c>
      <c r="BR22">
        <v>4146.6000000000004</v>
      </c>
      <c r="BS22">
        <v>2538.4</v>
      </c>
      <c r="BT22">
        <v>3892.4</v>
      </c>
      <c r="BU22">
        <v>3022</v>
      </c>
      <c r="BV22">
        <v>3744.6000000000004</v>
      </c>
      <c r="BW22">
        <v>4093</v>
      </c>
      <c r="BX22">
        <v>3538.6000000000004</v>
      </c>
      <c r="BY22">
        <v>3585.6000000000004</v>
      </c>
      <c r="BZ22">
        <v>4600.4000000000005</v>
      </c>
      <c r="CA22">
        <v>2482.8000000000002</v>
      </c>
      <c r="CB22">
        <v>4950.8</v>
      </c>
      <c r="CC22">
        <v>3692</v>
      </c>
      <c r="CD22">
        <v>3169.6</v>
      </c>
      <c r="CE22">
        <v>2660.2</v>
      </c>
      <c r="CF22">
        <v>1618</v>
      </c>
      <c r="CG22">
        <v>2301.2000000000003</v>
      </c>
      <c r="CH22">
        <v>3525.4</v>
      </c>
      <c r="CI22">
        <v>4106.6000000000004</v>
      </c>
      <c r="CJ22">
        <v>5453.4</v>
      </c>
      <c r="CK22">
        <v>3254.6000000000004</v>
      </c>
      <c r="CL22">
        <v>2314</v>
      </c>
      <c r="CM22">
        <v>2726.4</v>
      </c>
      <c r="CN22">
        <v>3799.8</v>
      </c>
      <c r="CO22">
        <v>2491.8000000000002</v>
      </c>
      <c r="CP22">
        <v>3527.6</v>
      </c>
      <c r="CQ22">
        <v>3992</v>
      </c>
      <c r="CR22">
        <v>1877</v>
      </c>
      <c r="CS22">
        <v>2990.6000000000004</v>
      </c>
      <c r="CT22">
        <v>2262.4</v>
      </c>
      <c r="CU22">
        <v>3526.6000000000004</v>
      </c>
      <c r="CV22">
        <v>4235.5999999999995</v>
      </c>
      <c r="CW22">
        <v>6017.2000000000007</v>
      </c>
      <c r="CY22">
        <f t="shared" si="0"/>
        <v>3193.8579999999988</v>
      </c>
      <c r="CZ22">
        <f t="shared" si="1"/>
        <v>3193.8579999999988</v>
      </c>
    </row>
    <row r="23" spans="2:104" x14ac:dyDescent="0.25">
      <c r="B23">
        <v>4299</v>
      </c>
      <c r="C23">
        <v>2905.4</v>
      </c>
      <c r="D23">
        <v>3287.2</v>
      </c>
      <c r="E23">
        <v>3008.6</v>
      </c>
      <c r="F23">
        <v>2558.6</v>
      </c>
      <c r="G23">
        <v>4454.2</v>
      </c>
      <c r="H23">
        <v>3565.2000000000003</v>
      </c>
      <c r="I23">
        <v>1906.2</v>
      </c>
      <c r="J23">
        <v>2169.4</v>
      </c>
      <c r="K23">
        <v>3614.2</v>
      </c>
      <c r="L23">
        <v>4600</v>
      </c>
      <c r="M23">
        <v>4334.4000000000005</v>
      </c>
      <c r="N23">
        <v>3681.6</v>
      </c>
      <c r="O23">
        <v>2885.6</v>
      </c>
      <c r="P23">
        <v>5169.8</v>
      </c>
      <c r="Q23">
        <v>3448.5999999999995</v>
      </c>
      <c r="R23">
        <v>2732.2</v>
      </c>
      <c r="S23">
        <v>2793</v>
      </c>
      <c r="T23">
        <v>2701.2</v>
      </c>
      <c r="U23">
        <v>2635.3999999999996</v>
      </c>
      <c r="V23">
        <v>4273.6000000000004</v>
      </c>
      <c r="W23">
        <v>2590.7999999999997</v>
      </c>
      <c r="X23">
        <v>2204.8000000000002</v>
      </c>
      <c r="Y23">
        <v>3252.4</v>
      </c>
      <c r="Z23">
        <v>1982</v>
      </c>
      <c r="AA23">
        <v>2871</v>
      </c>
      <c r="AB23">
        <v>2917</v>
      </c>
      <c r="AC23">
        <v>2175</v>
      </c>
      <c r="AD23">
        <v>2754.7999999999997</v>
      </c>
      <c r="AE23">
        <v>2828.6</v>
      </c>
      <c r="AF23">
        <v>2692</v>
      </c>
      <c r="AG23">
        <v>4902.5999999999995</v>
      </c>
      <c r="AH23">
        <v>4217.6000000000004</v>
      </c>
      <c r="AI23">
        <v>1428.6</v>
      </c>
      <c r="AJ23">
        <v>3390</v>
      </c>
      <c r="AK23">
        <v>2002.2000000000003</v>
      </c>
      <c r="AL23">
        <v>4652.8</v>
      </c>
      <c r="AM23">
        <v>2530.1999999999998</v>
      </c>
      <c r="AN23">
        <v>3565.2000000000003</v>
      </c>
      <c r="AO23">
        <v>2569.7999999999997</v>
      </c>
      <c r="AP23">
        <v>4630.2000000000007</v>
      </c>
      <c r="AQ23">
        <v>4194</v>
      </c>
      <c r="AR23">
        <v>3236.6</v>
      </c>
      <c r="AS23">
        <v>2316</v>
      </c>
      <c r="AT23">
        <v>3034</v>
      </c>
      <c r="AU23">
        <v>2167.4</v>
      </c>
      <c r="AV23">
        <v>4242.6000000000004</v>
      </c>
      <c r="AW23">
        <v>2344.6</v>
      </c>
      <c r="AX23">
        <v>4619.8</v>
      </c>
      <c r="AY23">
        <v>3706</v>
      </c>
      <c r="AZ23">
        <v>2062.1999999999998</v>
      </c>
      <c r="BA23">
        <v>4267.4000000000005</v>
      </c>
      <c r="BB23">
        <v>1134.8</v>
      </c>
      <c r="BC23">
        <v>3701</v>
      </c>
      <c r="BD23">
        <v>4064.7999999999997</v>
      </c>
      <c r="BE23">
        <v>6518.5999999999995</v>
      </c>
      <c r="BF23">
        <v>1352.4</v>
      </c>
      <c r="BG23">
        <v>4744.3999999999996</v>
      </c>
      <c r="BH23">
        <v>3186.4</v>
      </c>
      <c r="BI23">
        <v>3116.6000000000004</v>
      </c>
      <c r="BJ23">
        <v>5188.7999999999993</v>
      </c>
      <c r="BK23">
        <v>3584.4</v>
      </c>
      <c r="BL23">
        <v>4139.4000000000005</v>
      </c>
      <c r="BM23">
        <v>1428.6000000000001</v>
      </c>
      <c r="BN23">
        <v>1355</v>
      </c>
      <c r="BO23">
        <v>2639.8</v>
      </c>
      <c r="BP23">
        <v>1847</v>
      </c>
      <c r="BQ23">
        <v>4561.3999999999996</v>
      </c>
      <c r="BR23">
        <v>4000.2</v>
      </c>
      <c r="BS23">
        <v>2216.6000000000004</v>
      </c>
      <c r="BT23">
        <v>3222</v>
      </c>
      <c r="BU23">
        <v>3684.9999999999995</v>
      </c>
      <c r="BV23">
        <v>3577.4</v>
      </c>
      <c r="BW23">
        <v>4169.8</v>
      </c>
      <c r="BX23">
        <v>3939.4</v>
      </c>
      <c r="BY23">
        <v>3797.2</v>
      </c>
      <c r="BZ23">
        <v>4212.2000000000007</v>
      </c>
      <c r="CA23">
        <v>2456.3999999999996</v>
      </c>
      <c r="CB23">
        <v>5084</v>
      </c>
      <c r="CC23">
        <v>3600.4</v>
      </c>
      <c r="CD23">
        <v>3222.6000000000004</v>
      </c>
      <c r="CE23">
        <v>2847</v>
      </c>
      <c r="CF23">
        <v>2624</v>
      </c>
      <c r="CG23">
        <v>2980.3999999999996</v>
      </c>
      <c r="CH23">
        <v>3865.8</v>
      </c>
      <c r="CI23">
        <v>3524.5999999999995</v>
      </c>
      <c r="CJ23">
        <v>5383.8</v>
      </c>
      <c r="CK23">
        <v>2475.7999999999997</v>
      </c>
      <c r="CL23">
        <v>2355.4</v>
      </c>
      <c r="CM23">
        <v>3977.4</v>
      </c>
      <c r="CN23">
        <v>4170.6000000000004</v>
      </c>
      <c r="CO23">
        <v>3735.8</v>
      </c>
      <c r="CP23">
        <v>4418.2</v>
      </c>
      <c r="CQ23">
        <v>4013.5999999999995</v>
      </c>
      <c r="CR23">
        <v>2023</v>
      </c>
      <c r="CS23">
        <v>3201.4</v>
      </c>
      <c r="CT23">
        <v>2184.1999999999998</v>
      </c>
      <c r="CU23">
        <v>4021.6000000000004</v>
      </c>
      <c r="CV23">
        <v>4574</v>
      </c>
      <c r="CW23">
        <v>6402</v>
      </c>
      <c r="CY23">
        <f t="shared" si="0"/>
        <v>3358.9679999999994</v>
      </c>
      <c r="CZ23">
        <f t="shared" si="1"/>
        <v>3358.9679999999994</v>
      </c>
    </row>
    <row r="24" spans="2:104" x14ac:dyDescent="0.25">
      <c r="B24">
        <v>4873</v>
      </c>
      <c r="C24">
        <v>3414.2</v>
      </c>
      <c r="D24">
        <v>3951.2</v>
      </c>
      <c r="E24">
        <v>2742.6</v>
      </c>
      <c r="F24">
        <v>2649.3999999999996</v>
      </c>
      <c r="G24">
        <v>4012.6</v>
      </c>
      <c r="H24">
        <v>4356</v>
      </c>
      <c r="I24">
        <v>1914.6000000000001</v>
      </c>
      <c r="J24">
        <v>2719.8</v>
      </c>
      <c r="K24">
        <v>3660.8</v>
      </c>
      <c r="L24">
        <v>4723.2000000000007</v>
      </c>
      <c r="M24">
        <v>4865.2</v>
      </c>
      <c r="N24">
        <v>4330.3999999999996</v>
      </c>
      <c r="O24">
        <v>3050.6</v>
      </c>
      <c r="P24">
        <v>5753.6</v>
      </c>
      <c r="Q24">
        <v>3189.4</v>
      </c>
      <c r="R24">
        <v>2452.4000000000005</v>
      </c>
      <c r="S24">
        <v>3024.7999999999997</v>
      </c>
      <c r="T24">
        <v>2407.5999999999995</v>
      </c>
      <c r="U24">
        <v>2558.3999999999996</v>
      </c>
      <c r="V24">
        <v>3937.7999999999997</v>
      </c>
      <c r="W24">
        <v>2962.2</v>
      </c>
      <c r="X24">
        <v>2415.6</v>
      </c>
      <c r="Y24">
        <v>3622.2</v>
      </c>
      <c r="Z24">
        <v>2302</v>
      </c>
      <c r="AA24">
        <v>2450.8000000000002</v>
      </c>
      <c r="AB24">
        <v>2551</v>
      </c>
      <c r="AC24">
        <v>2655.3999999999996</v>
      </c>
      <c r="AD24">
        <v>2877.4</v>
      </c>
      <c r="AE24">
        <v>3190.2</v>
      </c>
      <c r="AF24">
        <v>2683.2000000000003</v>
      </c>
      <c r="AG24">
        <v>4835.3999999999996</v>
      </c>
      <c r="AH24">
        <v>4653.2000000000007</v>
      </c>
      <c r="AI24">
        <v>1479.6000000000001</v>
      </c>
      <c r="AJ24">
        <v>3360.2</v>
      </c>
      <c r="AK24">
        <v>2215</v>
      </c>
      <c r="AL24">
        <v>4985</v>
      </c>
      <c r="AM24">
        <v>3279.6</v>
      </c>
      <c r="AN24">
        <v>3625</v>
      </c>
      <c r="AO24">
        <v>3015</v>
      </c>
      <c r="AP24">
        <v>4034.2000000000003</v>
      </c>
      <c r="AQ24">
        <v>3844</v>
      </c>
      <c r="AR24">
        <v>3034.2000000000003</v>
      </c>
      <c r="AS24">
        <v>2087.1999999999998</v>
      </c>
      <c r="AT24">
        <v>2815.8</v>
      </c>
      <c r="AU24">
        <v>1756.4</v>
      </c>
      <c r="AV24">
        <v>4240</v>
      </c>
      <c r="AW24">
        <v>2358</v>
      </c>
      <c r="AX24">
        <v>5125.3999999999996</v>
      </c>
      <c r="AY24">
        <v>3086.3999999999996</v>
      </c>
      <c r="AZ24">
        <v>2002.4</v>
      </c>
      <c r="BA24">
        <v>3949.2</v>
      </c>
      <c r="BB24">
        <v>1084</v>
      </c>
      <c r="BC24">
        <v>3749.3999999999996</v>
      </c>
      <c r="BD24">
        <v>4101.8</v>
      </c>
      <c r="BE24">
        <v>6027.8</v>
      </c>
      <c r="BF24">
        <v>1258</v>
      </c>
      <c r="BG24">
        <v>4552.6000000000004</v>
      </c>
      <c r="BH24">
        <v>3152.4</v>
      </c>
      <c r="BI24">
        <v>2859.7999999999997</v>
      </c>
      <c r="BJ24">
        <v>5624</v>
      </c>
      <c r="BK24">
        <v>2925.2</v>
      </c>
      <c r="BL24">
        <v>4333.3999999999996</v>
      </c>
      <c r="BM24">
        <v>1492</v>
      </c>
      <c r="BN24">
        <v>1952.3999999999999</v>
      </c>
      <c r="BO24">
        <v>2951.6</v>
      </c>
      <c r="BP24">
        <v>2031.2</v>
      </c>
      <c r="BQ24">
        <v>4064.6</v>
      </c>
      <c r="BR24">
        <v>4067.4</v>
      </c>
      <c r="BS24">
        <v>2375.6</v>
      </c>
      <c r="BT24">
        <v>3148.5999999999995</v>
      </c>
      <c r="BU24">
        <v>4365</v>
      </c>
      <c r="BV24">
        <v>3311.6000000000004</v>
      </c>
      <c r="BW24">
        <v>4206.6000000000004</v>
      </c>
      <c r="BX24">
        <v>3831.6000000000004</v>
      </c>
      <c r="BY24">
        <v>3800.8</v>
      </c>
      <c r="BZ24">
        <v>4449.7999999999993</v>
      </c>
      <c r="CA24">
        <v>2598.1999999999998</v>
      </c>
      <c r="CB24">
        <v>4953.3999999999996</v>
      </c>
      <c r="CC24">
        <v>3429.6</v>
      </c>
      <c r="CD24">
        <v>2476.1999999999998</v>
      </c>
      <c r="CE24">
        <v>2983.2</v>
      </c>
      <c r="CF24">
        <v>2399.4</v>
      </c>
      <c r="CG24">
        <v>2716.8</v>
      </c>
      <c r="CH24">
        <v>4003</v>
      </c>
      <c r="CI24">
        <v>3386.8</v>
      </c>
      <c r="CJ24">
        <v>5202.6000000000004</v>
      </c>
      <c r="CK24">
        <v>2563.8000000000002</v>
      </c>
      <c r="CL24">
        <v>2986.7999999999997</v>
      </c>
      <c r="CM24">
        <v>4182.2</v>
      </c>
      <c r="CN24">
        <v>4176.2</v>
      </c>
      <c r="CO24">
        <v>3408</v>
      </c>
      <c r="CP24">
        <v>3969.3999999999996</v>
      </c>
      <c r="CQ24">
        <v>4496</v>
      </c>
      <c r="CR24">
        <v>2275.4</v>
      </c>
      <c r="CS24">
        <v>3069</v>
      </c>
      <c r="CT24">
        <v>2191.8000000000002</v>
      </c>
      <c r="CU24">
        <v>4091.4</v>
      </c>
      <c r="CV24">
        <v>4210.3999999999996</v>
      </c>
      <c r="CW24">
        <v>6085</v>
      </c>
      <c r="CY24">
        <f t="shared" si="0"/>
        <v>3396.5060000000003</v>
      </c>
      <c r="CZ24">
        <f t="shared" si="1"/>
        <v>3396.5060000000003</v>
      </c>
    </row>
    <row r="25" spans="2:104" x14ac:dyDescent="0.25">
      <c r="B25">
        <v>5037.3999999999996</v>
      </c>
      <c r="C25">
        <v>3863</v>
      </c>
      <c r="D25">
        <v>3512.6000000000004</v>
      </c>
      <c r="E25">
        <v>3394.6</v>
      </c>
      <c r="F25">
        <v>2290.4</v>
      </c>
      <c r="G25">
        <v>3897</v>
      </c>
      <c r="H25">
        <v>3830.4</v>
      </c>
      <c r="I25">
        <v>2307.1999999999998</v>
      </c>
      <c r="J25">
        <v>2653.4</v>
      </c>
      <c r="K25">
        <v>3850.6000000000004</v>
      </c>
      <c r="L25">
        <v>4620.8</v>
      </c>
      <c r="M25">
        <v>5120.2</v>
      </c>
      <c r="N25">
        <v>4459.6000000000004</v>
      </c>
      <c r="O25">
        <v>2923.8</v>
      </c>
      <c r="P25">
        <v>6604.2</v>
      </c>
      <c r="Q25">
        <v>3550.6</v>
      </c>
      <c r="R25">
        <v>2730.2</v>
      </c>
      <c r="S25">
        <v>2910.5999999999995</v>
      </c>
      <c r="T25">
        <v>2629.6000000000004</v>
      </c>
      <c r="U25">
        <v>2334.6</v>
      </c>
      <c r="V25">
        <v>3759.6000000000004</v>
      </c>
      <c r="W25">
        <v>3926.4000000000005</v>
      </c>
      <c r="X25">
        <v>2607.8000000000002</v>
      </c>
      <c r="Y25">
        <v>3306.6000000000004</v>
      </c>
      <c r="Z25">
        <v>2279.1999999999998</v>
      </c>
      <c r="AA25">
        <v>2841</v>
      </c>
      <c r="AB25">
        <v>2136</v>
      </c>
      <c r="AC25">
        <v>3180.2</v>
      </c>
      <c r="AD25">
        <v>2432.1999999999998</v>
      </c>
      <c r="AE25">
        <v>3738.2</v>
      </c>
      <c r="AF25">
        <v>2937.0000000000005</v>
      </c>
      <c r="AG25">
        <v>4851</v>
      </c>
      <c r="AH25">
        <v>4489</v>
      </c>
      <c r="AI25">
        <v>1761.8</v>
      </c>
      <c r="AJ25">
        <v>3535</v>
      </c>
      <c r="AK25">
        <v>2207.2000000000003</v>
      </c>
      <c r="AL25">
        <v>5406.8</v>
      </c>
      <c r="AM25">
        <v>3225.3999999999996</v>
      </c>
      <c r="AN25">
        <v>3806.8</v>
      </c>
      <c r="AO25">
        <v>3375.2000000000003</v>
      </c>
      <c r="AP25">
        <v>3369.4</v>
      </c>
      <c r="AQ25">
        <v>3654.2</v>
      </c>
      <c r="AR25">
        <v>3178.4</v>
      </c>
      <c r="AS25">
        <v>1869.4</v>
      </c>
      <c r="AT25">
        <v>2558</v>
      </c>
      <c r="AU25">
        <v>2042</v>
      </c>
      <c r="AV25">
        <v>3972.5999999999995</v>
      </c>
      <c r="AW25">
        <v>2185</v>
      </c>
      <c r="AX25">
        <v>5116.6000000000004</v>
      </c>
      <c r="AY25">
        <v>2568.1999999999998</v>
      </c>
      <c r="AZ25">
        <v>2812.8</v>
      </c>
      <c r="BA25">
        <v>3302.4</v>
      </c>
      <c r="BB25">
        <v>1929.7999999999997</v>
      </c>
      <c r="BC25">
        <v>3356.2</v>
      </c>
      <c r="BD25">
        <v>4809.2</v>
      </c>
      <c r="BE25">
        <v>6277.6</v>
      </c>
      <c r="BF25">
        <v>1607</v>
      </c>
      <c r="BG25">
        <v>4993.2</v>
      </c>
      <c r="BH25">
        <v>2699.2</v>
      </c>
      <c r="BI25">
        <v>2380.1999999999998</v>
      </c>
      <c r="BJ25">
        <v>5961</v>
      </c>
      <c r="BK25">
        <v>3918.8</v>
      </c>
      <c r="BL25">
        <v>3561</v>
      </c>
      <c r="BM25">
        <v>1474.8</v>
      </c>
      <c r="BN25">
        <v>1698.3999999999999</v>
      </c>
      <c r="BO25">
        <v>3143.2000000000003</v>
      </c>
      <c r="BP25">
        <v>1100</v>
      </c>
      <c r="BQ25">
        <v>3720.2</v>
      </c>
      <c r="BR25">
        <v>3812.6000000000004</v>
      </c>
      <c r="BS25">
        <v>1726</v>
      </c>
      <c r="BT25">
        <v>3513</v>
      </c>
      <c r="BU25">
        <v>3421.4000000000005</v>
      </c>
      <c r="BV25">
        <v>3287.2</v>
      </c>
      <c r="BW25">
        <v>4268.5999999999995</v>
      </c>
      <c r="BX25">
        <v>3482.4</v>
      </c>
      <c r="BY25">
        <v>3963.4000000000005</v>
      </c>
      <c r="BZ25">
        <v>4059.8</v>
      </c>
      <c r="CA25">
        <v>3327.6</v>
      </c>
      <c r="CB25">
        <v>4616</v>
      </c>
      <c r="CC25">
        <v>4218.8</v>
      </c>
      <c r="CD25">
        <v>2921</v>
      </c>
      <c r="CE25">
        <v>3187.8</v>
      </c>
      <c r="CF25">
        <v>2370.8000000000002</v>
      </c>
      <c r="CG25">
        <v>2189.3999999999996</v>
      </c>
      <c r="CH25">
        <v>3744.4000000000005</v>
      </c>
      <c r="CI25">
        <v>3370</v>
      </c>
      <c r="CJ25">
        <v>5743.4000000000005</v>
      </c>
      <c r="CK25">
        <v>2383.1999999999998</v>
      </c>
      <c r="CL25">
        <v>3783.2</v>
      </c>
      <c r="CM25">
        <v>4751.3999999999996</v>
      </c>
      <c r="CN25">
        <v>4116.2</v>
      </c>
      <c r="CO25">
        <v>3664.4000000000005</v>
      </c>
      <c r="CP25">
        <v>3606</v>
      </c>
      <c r="CQ25">
        <v>4142</v>
      </c>
      <c r="CR25">
        <v>2268.1999999999998</v>
      </c>
      <c r="CS25">
        <v>3193</v>
      </c>
      <c r="CT25">
        <v>1966.8000000000002</v>
      </c>
      <c r="CU25">
        <v>4814</v>
      </c>
      <c r="CV25">
        <v>3972</v>
      </c>
      <c r="CW25">
        <v>6960</v>
      </c>
      <c r="CY25">
        <f t="shared" si="0"/>
        <v>3444.2600000000016</v>
      </c>
      <c r="CZ25">
        <f t="shared" si="1"/>
        <v>3444.2600000000016</v>
      </c>
    </row>
    <row r="26" spans="2:104" x14ac:dyDescent="0.25">
      <c r="B26">
        <v>5261.7999999999993</v>
      </c>
      <c r="C26">
        <v>3927.6</v>
      </c>
      <c r="D26">
        <v>3458</v>
      </c>
      <c r="E26">
        <v>3440.3999999999996</v>
      </c>
      <c r="F26">
        <v>2755.8</v>
      </c>
      <c r="G26">
        <v>3833</v>
      </c>
      <c r="H26">
        <v>4329.8</v>
      </c>
      <c r="I26">
        <v>1834.6000000000001</v>
      </c>
      <c r="J26">
        <v>2030.1999999999998</v>
      </c>
      <c r="K26">
        <v>3852.4</v>
      </c>
      <c r="L26">
        <v>4168</v>
      </c>
      <c r="M26">
        <v>5411.6</v>
      </c>
      <c r="N26">
        <v>4175.3999999999996</v>
      </c>
      <c r="O26">
        <v>2551.8000000000002</v>
      </c>
      <c r="P26">
        <v>6636</v>
      </c>
      <c r="Q26">
        <v>3555.2000000000003</v>
      </c>
      <c r="R26">
        <v>2599</v>
      </c>
      <c r="S26">
        <v>3319.2</v>
      </c>
      <c r="T26">
        <v>3121.8</v>
      </c>
      <c r="U26">
        <v>2383.3999999999996</v>
      </c>
      <c r="V26">
        <v>3639.7999999999997</v>
      </c>
      <c r="W26">
        <v>3231</v>
      </c>
      <c r="X26">
        <v>3179.2000000000007</v>
      </c>
      <c r="Y26">
        <v>2883.2</v>
      </c>
      <c r="Z26">
        <v>2345.4</v>
      </c>
      <c r="AA26">
        <v>2644.2</v>
      </c>
      <c r="AB26">
        <v>2190.6</v>
      </c>
      <c r="AC26">
        <v>3165.5999999999995</v>
      </c>
      <c r="AD26">
        <v>2527.8000000000002</v>
      </c>
      <c r="AE26">
        <v>4388.2000000000007</v>
      </c>
      <c r="AF26">
        <v>3264.6000000000004</v>
      </c>
      <c r="AG26">
        <v>4905.3999999999996</v>
      </c>
      <c r="AH26">
        <v>3991.4</v>
      </c>
      <c r="AI26">
        <v>1751.6000000000001</v>
      </c>
      <c r="AJ26">
        <v>4006.8</v>
      </c>
      <c r="AK26">
        <v>1765.8</v>
      </c>
      <c r="AL26">
        <v>4570</v>
      </c>
      <c r="AM26">
        <v>2617</v>
      </c>
      <c r="AN26">
        <v>4539.2</v>
      </c>
      <c r="AO26">
        <v>3531</v>
      </c>
      <c r="AP26">
        <v>4367</v>
      </c>
      <c r="AQ26">
        <v>3778.2</v>
      </c>
      <c r="AR26">
        <v>3209.5999999999995</v>
      </c>
      <c r="AS26">
        <v>1707</v>
      </c>
      <c r="AT26">
        <v>2643.8</v>
      </c>
      <c r="AU26">
        <v>1911.6</v>
      </c>
      <c r="AV26">
        <v>4036.6</v>
      </c>
      <c r="AW26">
        <v>2543.6000000000004</v>
      </c>
      <c r="AX26">
        <v>5146.8</v>
      </c>
      <c r="AY26">
        <v>1994.1999999999998</v>
      </c>
      <c r="AZ26">
        <v>3228</v>
      </c>
      <c r="BA26">
        <v>3620.2</v>
      </c>
      <c r="BB26">
        <v>2280</v>
      </c>
      <c r="BC26">
        <v>3665.2</v>
      </c>
      <c r="BD26">
        <v>4523</v>
      </c>
      <c r="BE26">
        <v>6178</v>
      </c>
      <c r="BF26">
        <v>1527.2000000000003</v>
      </c>
      <c r="BG26">
        <v>4721.3999999999996</v>
      </c>
      <c r="BH26">
        <v>2374.4000000000005</v>
      </c>
      <c r="BI26">
        <v>2705</v>
      </c>
      <c r="BJ26">
        <v>6154.6</v>
      </c>
      <c r="BK26">
        <v>3204.6000000000004</v>
      </c>
      <c r="BL26">
        <v>3164.7999999999997</v>
      </c>
      <c r="BM26">
        <v>1849.8</v>
      </c>
      <c r="BN26">
        <v>1458.2</v>
      </c>
      <c r="BO26">
        <v>3264</v>
      </c>
      <c r="BP26">
        <v>1374.6</v>
      </c>
      <c r="BQ26">
        <v>4504.3999999999996</v>
      </c>
      <c r="BR26">
        <v>4132.6000000000004</v>
      </c>
      <c r="BS26">
        <v>1895.4</v>
      </c>
      <c r="BT26">
        <v>3498.0000000000005</v>
      </c>
      <c r="BU26">
        <v>4447.6000000000004</v>
      </c>
      <c r="BV26">
        <v>3866.2</v>
      </c>
      <c r="BW26">
        <v>4053.2</v>
      </c>
      <c r="BX26">
        <v>3455.2</v>
      </c>
      <c r="BY26">
        <v>3207.4</v>
      </c>
      <c r="BZ26">
        <v>4352.3999999999996</v>
      </c>
      <c r="CA26">
        <v>3858.4</v>
      </c>
      <c r="CB26">
        <v>4443.2</v>
      </c>
      <c r="CC26">
        <v>4218</v>
      </c>
      <c r="CD26">
        <v>2087</v>
      </c>
      <c r="CE26">
        <v>4281.2000000000007</v>
      </c>
      <c r="CF26">
        <v>2666.6000000000004</v>
      </c>
      <c r="CG26">
        <v>2174.6</v>
      </c>
      <c r="CH26">
        <v>3262.6</v>
      </c>
      <c r="CI26">
        <v>3388</v>
      </c>
      <c r="CJ26">
        <v>6292.0000000000009</v>
      </c>
      <c r="CK26">
        <v>2516.9999999999995</v>
      </c>
      <c r="CL26">
        <v>4312</v>
      </c>
      <c r="CM26">
        <v>4769.8</v>
      </c>
      <c r="CN26">
        <v>4185.6000000000004</v>
      </c>
      <c r="CO26">
        <v>3245.2000000000003</v>
      </c>
      <c r="CP26">
        <v>3230</v>
      </c>
      <c r="CQ26">
        <v>4056.6000000000004</v>
      </c>
      <c r="CR26">
        <v>2181.6000000000004</v>
      </c>
      <c r="CS26">
        <v>3298.4000000000005</v>
      </c>
      <c r="CT26">
        <v>2302.2000000000003</v>
      </c>
      <c r="CU26">
        <v>5058.6000000000004</v>
      </c>
      <c r="CV26">
        <v>3861.2000000000003</v>
      </c>
      <c r="CW26">
        <v>7398.4</v>
      </c>
      <c r="CY26">
        <f t="shared" si="0"/>
        <v>3489.1480000000006</v>
      </c>
      <c r="CZ26">
        <f t="shared" si="1"/>
        <v>3489.1480000000006</v>
      </c>
    </row>
    <row r="27" spans="2:104" x14ac:dyDescent="0.25">
      <c r="B27">
        <v>5946.6</v>
      </c>
      <c r="C27">
        <v>3135.4</v>
      </c>
      <c r="D27">
        <v>3706.6</v>
      </c>
      <c r="E27">
        <v>3323.8</v>
      </c>
      <c r="F27">
        <v>2613.8000000000002</v>
      </c>
      <c r="G27">
        <v>3428.9999999999995</v>
      </c>
      <c r="H27">
        <v>4483.8</v>
      </c>
      <c r="I27">
        <v>2271.2000000000003</v>
      </c>
      <c r="J27">
        <v>1677</v>
      </c>
      <c r="K27">
        <v>3615.6</v>
      </c>
      <c r="L27">
        <v>4509.6000000000004</v>
      </c>
      <c r="M27">
        <v>6106.4</v>
      </c>
      <c r="N27">
        <v>4226.8</v>
      </c>
      <c r="O27">
        <v>2340.8000000000002</v>
      </c>
      <c r="P27">
        <v>6258.8</v>
      </c>
      <c r="Q27">
        <v>3693.4</v>
      </c>
      <c r="R27">
        <v>2510.6</v>
      </c>
      <c r="S27">
        <v>2920.6000000000004</v>
      </c>
      <c r="T27">
        <v>3363</v>
      </c>
      <c r="U27">
        <v>1592.4</v>
      </c>
      <c r="V27">
        <v>3790.8</v>
      </c>
      <c r="W27">
        <v>2980.2000000000003</v>
      </c>
      <c r="X27">
        <v>3534.4000000000005</v>
      </c>
      <c r="Y27">
        <v>2710.4</v>
      </c>
      <c r="Z27">
        <v>2441.3999999999996</v>
      </c>
      <c r="AA27">
        <v>2332.4</v>
      </c>
      <c r="AB27">
        <v>2040.2000000000003</v>
      </c>
      <c r="AC27">
        <v>4272.6000000000004</v>
      </c>
      <c r="AD27">
        <v>2558.6000000000004</v>
      </c>
      <c r="AE27">
        <v>4534.3999999999996</v>
      </c>
      <c r="AF27">
        <v>3381.6</v>
      </c>
      <c r="AG27">
        <v>5161</v>
      </c>
      <c r="AH27">
        <v>4299</v>
      </c>
      <c r="AI27">
        <v>2822.6000000000004</v>
      </c>
      <c r="AJ27">
        <v>3918.4000000000005</v>
      </c>
      <c r="AK27">
        <v>2229.4</v>
      </c>
      <c r="AL27">
        <v>5348</v>
      </c>
      <c r="AM27">
        <v>3847.2</v>
      </c>
      <c r="AN27">
        <v>4372</v>
      </c>
      <c r="AO27">
        <v>3347.3999999999996</v>
      </c>
      <c r="AP27">
        <v>4191.8</v>
      </c>
      <c r="AQ27">
        <v>3648.3999999999996</v>
      </c>
      <c r="AR27">
        <v>2717.8</v>
      </c>
      <c r="AS27">
        <v>2132.8000000000002</v>
      </c>
      <c r="AT27">
        <v>2742.2000000000003</v>
      </c>
      <c r="AU27">
        <v>2022.2</v>
      </c>
      <c r="AV27">
        <v>3828.8</v>
      </c>
      <c r="AW27">
        <v>1947.2</v>
      </c>
      <c r="AX27">
        <v>5095.3999999999996</v>
      </c>
      <c r="AY27">
        <v>2128.4</v>
      </c>
      <c r="AZ27">
        <v>2884</v>
      </c>
      <c r="BA27">
        <v>3519.8</v>
      </c>
      <c r="BB27">
        <v>2161.6</v>
      </c>
      <c r="BC27">
        <v>3643.7999999999997</v>
      </c>
      <c r="BD27">
        <v>4580.6000000000004</v>
      </c>
      <c r="BE27">
        <v>6112</v>
      </c>
      <c r="BF27">
        <v>2077.2000000000003</v>
      </c>
      <c r="BG27">
        <v>4817.2</v>
      </c>
      <c r="BH27">
        <v>2161.7999999999997</v>
      </c>
      <c r="BI27">
        <v>2336.6000000000004</v>
      </c>
      <c r="BJ27">
        <v>6258.4</v>
      </c>
      <c r="BK27">
        <v>3337.7999999999997</v>
      </c>
      <c r="BL27">
        <v>3089.6</v>
      </c>
      <c r="BM27">
        <v>2362.4</v>
      </c>
      <c r="BN27">
        <v>1870</v>
      </c>
      <c r="BO27">
        <v>2674.6000000000004</v>
      </c>
      <c r="BP27">
        <v>1417.1999999999998</v>
      </c>
      <c r="BQ27">
        <v>4921.3999999999996</v>
      </c>
      <c r="BR27">
        <v>4294.4000000000005</v>
      </c>
      <c r="BS27">
        <v>1921.1999999999998</v>
      </c>
      <c r="BT27">
        <v>3574.2</v>
      </c>
      <c r="BU27">
        <v>4988.4000000000005</v>
      </c>
      <c r="BV27">
        <v>3549</v>
      </c>
      <c r="BW27">
        <v>3641.6</v>
      </c>
      <c r="BX27">
        <v>3190.6000000000004</v>
      </c>
      <c r="BY27">
        <v>4005.2</v>
      </c>
      <c r="BZ27">
        <v>4231.2000000000007</v>
      </c>
      <c r="CA27">
        <v>4068.4</v>
      </c>
      <c r="CB27">
        <v>4518.2</v>
      </c>
      <c r="CC27">
        <v>4528.3999999999996</v>
      </c>
      <c r="CD27">
        <v>1956.4</v>
      </c>
      <c r="CE27">
        <v>4012.8</v>
      </c>
      <c r="CF27">
        <v>2266.2000000000003</v>
      </c>
      <c r="CG27">
        <v>2733.2000000000003</v>
      </c>
      <c r="CH27">
        <v>4130.2</v>
      </c>
      <c r="CI27">
        <v>4257.6000000000004</v>
      </c>
      <c r="CJ27">
        <v>6726</v>
      </c>
      <c r="CK27">
        <v>2842.3999999999996</v>
      </c>
      <c r="CL27">
        <v>4584.5999999999995</v>
      </c>
      <c r="CM27">
        <v>4858.0000000000009</v>
      </c>
      <c r="CN27">
        <v>4545.3999999999996</v>
      </c>
      <c r="CO27">
        <v>3625.2</v>
      </c>
      <c r="CP27">
        <v>3836.2</v>
      </c>
      <c r="CQ27">
        <v>4421.4000000000005</v>
      </c>
      <c r="CR27">
        <v>2310.1999999999998</v>
      </c>
      <c r="CS27">
        <v>2214.1999999999998</v>
      </c>
      <c r="CT27">
        <v>2287.4</v>
      </c>
      <c r="CU27">
        <v>5175</v>
      </c>
      <c r="CV27">
        <v>4057.6000000000004</v>
      </c>
      <c r="CW27">
        <v>6612.2000000000007</v>
      </c>
      <c r="CY27">
        <f t="shared" si="0"/>
        <v>3562.9120000000021</v>
      </c>
      <c r="CZ27">
        <f t="shared" si="1"/>
        <v>3562.9120000000021</v>
      </c>
    </row>
    <row r="28" spans="2:104" x14ac:dyDescent="0.25">
      <c r="B28">
        <v>6120.4</v>
      </c>
      <c r="C28">
        <v>2668.8</v>
      </c>
      <c r="D28">
        <v>3408.8</v>
      </c>
      <c r="E28">
        <v>3336.3999999999996</v>
      </c>
      <c r="F28">
        <v>1979.8</v>
      </c>
      <c r="G28">
        <v>3252.6000000000004</v>
      </c>
      <c r="H28">
        <v>4464.5999999999995</v>
      </c>
      <c r="I28">
        <v>1653.6000000000001</v>
      </c>
      <c r="J28">
        <v>1226</v>
      </c>
      <c r="K28">
        <v>3486.6000000000004</v>
      </c>
      <c r="L28">
        <v>4304.6000000000004</v>
      </c>
      <c r="M28">
        <v>5938.4</v>
      </c>
      <c r="N28">
        <v>5030.8</v>
      </c>
      <c r="O28">
        <v>2940.8</v>
      </c>
      <c r="P28">
        <v>6260.6</v>
      </c>
      <c r="Q28">
        <v>3285.3999999999996</v>
      </c>
      <c r="R28">
        <v>2769.2</v>
      </c>
      <c r="S28">
        <v>2798.8</v>
      </c>
      <c r="T28">
        <v>3063.2</v>
      </c>
      <c r="U28">
        <v>2237.8000000000002</v>
      </c>
      <c r="V28">
        <v>3589.4</v>
      </c>
      <c r="W28">
        <v>3237.6000000000004</v>
      </c>
      <c r="X28">
        <v>3648.6</v>
      </c>
      <c r="Y28">
        <v>2644</v>
      </c>
      <c r="Z28">
        <v>2796.8</v>
      </c>
      <c r="AA28">
        <v>2974</v>
      </c>
      <c r="AB28">
        <v>2166.1999999999998</v>
      </c>
      <c r="AC28">
        <v>4354.3999999999996</v>
      </c>
      <c r="AD28">
        <v>2899.8</v>
      </c>
      <c r="AE28">
        <v>4504</v>
      </c>
      <c r="AF28">
        <v>3262.3999999999996</v>
      </c>
      <c r="AG28">
        <v>5364.9999999999991</v>
      </c>
      <c r="AH28">
        <v>3860.2</v>
      </c>
      <c r="AI28">
        <v>2827.8</v>
      </c>
      <c r="AJ28">
        <v>3804.2</v>
      </c>
      <c r="AK28">
        <v>2193.2000000000003</v>
      </c>
      <c r="AL28">
        <v>5824.8</v>
      </c>
      <c r="AM28">
        <v>4494.2</v>
      </c>
      <c r="AN28">
        <v>4714.8</v>
      </c>
      <c r="AO28">
        <v>3228.6000000000004</v>
      </c>
      <c r="AP28">
        <v>3996</v>
      </c>
      <c r="AQ28">
        <v>2879.6000000000004</v>
      </c>
      <c r="AR28">
        <v>3122.7999999999997</v>
      </c>
      <c r="AS28">
        <v>1716.4</v>
      </c>
      <c r="AT28">
        <v>2944.7999999999997</v>
      </c>
      <c r="AU28">
        <v>1880.3999999999999</v>
      </c>
      <c r="AV28">
        <v>3841.8</v>
      </c>
      <c r="AW28">
        <v>2645.8</v>
      </c>
      <c r="AX28">
        <v>5321.9999999999991</v>
      </c>
      <c r="AY28">
        <v>2513.3999999999996</v>
      </c>
      <c r="AZ28">
        <v>2087.2000000000003</v>
      </c>
      <c r="BA28">
        <v>3653</v>
      </c>
      <c r="BB28">
        <v>1557.3999999999999</v>
      </c>
      <c r="BC28">
        <v>4427.3999999999996</v>
      </c>
      <c r="BD28">
        <v>4825.3999999999996</v>
      </c>
      <c r="BE28">
        <v>6762.8</v>
      </c>
      <c r="BF28">
        <v>2376.4</v>
      </c>
      <c r="BG28">
        <v>4522.3999999999996</v>
      </c>
      <c r="BH28">
        <v>2014.3999999999999</v>
      </c>
      <c r="BI28">
        <v>2414.8000000000002</v>
      </c>
      <c r="BJ28">
        <v>6078.4000000000005</v>
      </c>
      <c r="BK28">
        <v>2971.8</v>
      </c>
      <c r="BL28">
        <v>3476.6000000000004</v>
      </c>
      <c r="BM28">
        <v>2309</v>
      </c>
      <c r="BN28">
        <v>1946.8</v>
      </c>
      <c r="BO28">
        <v>2357.1999999999998</v>
      </c>
      <c r="BP28">
        <v>1430.6</v>
      </c>
      <c r="BQ28">
        <v>5000</v>
      </c>
      <c r="BR28">
        <v>4686.6000000000004</v>
      </c>
      <c r="BS28">
        <v>1441.8</v>
      </c>
      <c r="BT28">
        <v>3470.2000000000003</v>
      </c>
      <c r="BU28">
        <v>4346.4000000000005</v>
      </c>
      <c r="BV28">
        <v>3582.5999999999995</v>
      </c>
      <c r="BW28">
        <v>3862</v>
      </c>
      <c r="BX28">
        <v>3414.8</v>
      </c>
      <c r="BY28">
        <v>4475</v>
      </c>
      <c r="BZ28">
        <v>4337.2000000000007</v>
      </c>
      <c r="CA28">
        <v>4510.6000000000004</v>
      </c>
      <c r="CB28">
        <v>4140</v>
      </c>
      <c r="CC28">
        <v>4389.3999999999996</v>
      </c>
      <c r="CD28">
        <v>1870.2000000000003</v>
      </c>
      <c r="CE28">
        <v>4042.8</v>
      </c>
      <c r="CF28">
        <v>2137</v>
      </c>
      <c r="CG28">
        <v>2411.1999999999998</v>
      </c>
      <c r="CH28">
        <v>3830</v>
      </c>
      <c r="CI28">
        <v>4131.8</v>
      </c>
      <c r="CJ28">
        <v>6181</v>
      </c>
      <c r="CK28">
        <v>3263.7999999999997</v>
      </c>
      <c r="CL28">
        <v>4628.2</v>
      </c>
      <c r="CM28">
        <v>4122.8</v>
      </c>
      <c r="CN28">
        <v>4967</v>
      </c>
      <c r="CO28">
        <v>4120</v>
      </c>
      <c r="CP28">
        <v>4248.2</v>
      </c>
      <c r="CQ28">
        <v>4515.2</v>
      </c>
      <c r="CR28">
        <v>2542.8000000000002</v>
      </c>
      <c r="CS28">
        <v>1875.4</v>
      </c>
      <c r="CT28">
        <v>1920</v>
      </c>
      <c r="CU28">
        <v>5623.2</v>
      </c>
      <c r="CV28">
        <v>3453.2000000000003</v>
      </c>
      <c r="CW28">
        <v>6479.8000000000011</v>
      </c>
      <c r="CY28">
        <f t="shared" si="0"/>
        <v>3567.1199999999994</v>
      </c>
      <c r="CZ28">
        <f t="shared" si="1"/>
        <v>3567.1199999999994</v>
      </c>
    </row>
    <row r="29" spans="2:104" x14ac:dyDescent="0.25">
      <c r="B29">
        <v>6453.8000000000011</v>
      </c>
      <c r="C29">
        <v>2255.1999999999998</v>
      </c>
      <c r="D29">
        <v>3411.4</v>
      </c>
      <c r="E29">
        <v>3793.3999999999996</v>
      </c>
      <c r="F29">
        <v>2250.6000000000004</v>
      </c>
      <c r="G29">
        <v>3727</v>
      </c>
      <c r="H29">
        <v>4884.5999999999995</v>
      </c>
      <c r="I29">
        <v>1953.4</v>
      </c>
      <c r="J29">
        <v>1330.9999999999998</v>
      </c>
      <c r="K29">
        <v>3887.2000000000003</v>
      </c>
      <c r="L29">
        <v>4295.2</v>
      </c>
      <c r="M29">
        <v>5849.4</v>
      </c>
      <c r="N29">
        <v>4609.8</v>
      </c>
      <c r="O29">
        <v>3150</v>
      </c>
      <c r="P29">
        <v>6130.4</v>
      </c>
      <c r="Q29">
        <v>3349.4</v>
      </c>
      <c r="R29">
        <v>2876.8</v>
      </c>
      <c r="S29">
        <v>3587.4</v>
      </c>
      <c r="T29">
        <v>3848.7999999999997</v>
      </c>
      <c r="U29">
        <v>2301.8000000000002</v>
      </c>
      <c r="V29">
        <v>3240</v>
      </c>
      <c r="W29">
        <v>3062.4</v>
      </c>
      <c r="X29">
        <v>4054.6</v>
      </c>
      <c r="Y29">
        <v>2393.8000000000002</v>
      </c>
      <c r="Z29">
        <v>2497.8000000000002</v>
      </c>
      <c r="AA29">
        <v>3581.4</v>
      </c>
      <c r="AB29">
        <v>2231.1999999999998</v>
      </c>
      <c r="AC29">
        <v>3751</v>
      </c>
      <c r="AD29">
        <v>2153.1999999999998</v>
      </c>
      <c r="AE29">
        <v>4471.8000000000011</v>
      </c>
      <c r="AF29">
        <v>3312.8</v>
      </c>
      <c r="AG29">
        <v>4957.4000000000005</v>
      </c>
      <c r="AH29">
        <v>4235</v>
      </c>
      <c r="AI29">
        <v>2809</v>
      </c>
      <c r="AJ29">
        <v>4421.6000000000004</v>
      </c>
      <c r="AK29">
        <v>2686.2</v>
      </c>
      <c r="AL29">
        <v>5866.8</v>
      </c>
      <c r="AM29">
        <v>5035.2000000000007</v>
      </c>
      <c r="AN29">
        <v>5089.2</v>
      </c>
      <c r="AO29">
        <v>3633.4000000000005</v>
      </c>
      <c r="AP29">
        <v>4819.6000000000004</v>
      </c>
      <c r="AQ29">
        <v>2714.2</v>
      </c>
      <c r="AR29">
        <v>3526.4</v>
      </c>
      <c r="AS29">
        <v>2247.8000000000002</v>
      </c>
      <c r="AT29">
        <v>2942.4</v>
      </c>
      <c r="AU29">
        <v>2046.2</v>
      </c>
      <c r="AV29">
        <v>4103</v>
      </c>
      <c r="AW29">
        <v>2310.8000000000002</v>
      </c>
      <c r="AX29">
        <v>5763.9999999999991</v>
      </c>
      <c r="AY29">
        <v>3146.4</v>
      </c>
      <c r="AZ29">
        <v>2701.4</v>
      </c>
      <c r="BA29">
        <v>3122.0000000000005</v>
      </c>
      <c r="BB29">
        <v>1405.6</v>
      </c>
      <c r="BC29">
        <v>4733</v>
      </c>
      <c r="BD29">
        <v>4431.3999999999996</v>
      </c>
      <c r="BE29">
        <v>6742.7999999999993</v>
      </c>
      <c r="BF29">
        <v>2567.8000000000002</v>
      </c>
      <c r="BG29">
        <v>5117</v>
      </c>
      <c r="BH29">
        <v>1529.8</v>
      </c>
      <c r="BI29">
        <v>2941.2</v>
      </c>
      <c r="BJ29">
        <v>6063</v>
      </c>
      <c r="BK29">
        <v>2738.8</v>
      </c>
      <c r="BL29">
        <v>3766.6000000000004</v>
      </c>
      <c r="BM29">
        <v>2725.6000000000004</v>
      </c>
      <c r="BN29">
        <v>1834</v>
      </c>
      <c r="BO29">
        <v>1813.9999999999998</v>
      </c>
      <c r="BP29">
        <v>1387.8</v>
      </c>
      <c r="BQ29">
        <v>4809.3999999999996</v>
      </c>
      <c r="BR29">
        <v>4292.3999999999996</v>
      </c>
      <c r="BS29">
        <v>1512.8</v>
      </c>
      <c r="BT29">
        <v>2662</v>
      </c>
      <c r="BU29">
        <v>4748.8</v>
      </c>
      <c r="BV29">
        <v>3562.7999999999997</v>
      </c>
      <c r="BW29">
        <v>3738.3999999999996</v>
      </c>
      <c r="BX29">
        <v>3417</v>
      </c>
      <c r="BY29">
        <v>4578.4000000000005</v>
      </c>
      <c r="BZ29">
        <v>4798</v>
      </c>
      <c r="CA29">
        <v>4941.6000000000004</v>
      </c>
      <c r="CB29">
        <v>4547.6000000000004</v>
      </c>
      <c r="CC29">
        <v>4205.8</v>
      </c>
      <c r="CD29">
        <v>2004.8000000000002</v>
      </c>
      <c r="CE29">
        <v>3587.8</v>
      </c>
      <c r="CF29">
        <v>2037.3999999999999</v>
      </c>
      <c r="CG29">
        <v>2911.6</v>
      </c>
      <c r="CH29">
        <v>3734</v>
      </c>
      <c r="CI29">
        <v>4266.8</v>
      </c>
      <c r="CJ29">
        <v>6342.4</v>
      </c>
      <c r="CK29">
        <v>3499.2000000000003</v>
      </c>
      <c r="CL29">
        <v>4368.6000000000004</v>
      </c>
      <c r="CM29">
        <v>4067</v>
      </c>
      <c r="CN29">
        <v>5113.2</v>
      </c>
      <c r="CO29">
        <v>3800.6</v>
      </c>
      <c r="CP29">
        <v>4311.6000000000004</v>
      </c>
      <c r="CQ29">
        <v>3872.7999999999997</v>
      </c>
      <c r="CR29">
        <v>2622.2</v>
      </c>
      <c r="CS29">
        <v>1700.4</v>
      </c>
      <c r="CT29">
        <v>1679.6</v>
      </c>
      <c r="CU29">
        <v>5497</v>
      </c>
      <c r="CV29">
        <v>3467.8</v>
      </c>
      <c r="CW29">
        <v>6472.4000000000005</v>
      </c>
      <c r="CY29">
        <f t="shared" si="0"/>
        <v>3638.4519999999984</v>
      </c>
      <c r="CZ29">
        <f t="shared" si="1"/>
        <v>3638.4519999999984</v>
      </c>
    </row>
    <row r="30" spans="2:104" x14ac:dyDescent="0.25">
      <c r="B30">
        <v>6753.6</v>
      </c>
      <c r="C30">
        <v>1717.2000000000003</v>
      </c>
      <c r="D30">
        <v>3197.6000000000004</v>
      </c>
      <c r="E30">
        <v>3550.7999999999997</v>
      </c>
      <c r="F30">
        <v>2664</v>
      </c>
      <c r="G30">
        <v>4197.7999999999993</v>
      </c>
      <c r="H30">
        <v>4386</v>
      </c>
      <c r="I30">
        <v>1814.6</v>
      </c>
      <c r="J30">
        <v>649.6</v>
      </c>
      <c r="K30">
        <v>3736.3999999999996</v>
      </c>
      <c r="L30">
        <v>4904.2000000000007</v>
      </c>
      <c r="M30">
        <v>6282</v>
      </c>
      <c r="N30">
        <v>4218.8</v>
      </c>
      <c r="O30">
        <v>3518.8</v>
      </c>
      <c r="P30">
        <v>6203.4000000000005</v>
      </c>
      <c r="Q30">
        <v>3264.6</v>
      </c>
      <c r="R30">
        <v>3365.2</v>
      </c>
      <c r="S30">
        <v>4042.6000000000004</v>
      </c>
      <c r="T30">
        <v>3631.3999999999996</v>
      </c>
      <c r="U30">
        <v>1653.8</v>
      </c>
      <c r="V30">
        <v>3349.6000000000004</v>
      </c>
      <c r="W30">
        <v>3362.8</v>
      </c>
      <c r="X30">
        <v>4021.7999999999997</v>
      </c>
      <c r="Y30">
        <v>3152.7999999999997</v>
      </c>
      <c r="Z30">
        <v>2717.4</v>
      </c>
      <c r="AA30">
        <v>3426.2</v>
      </c>
      <c r="AB30">
        <v>2803</v>
      </c>
      <c r="AC30">
        <v>3672.5999999999995</v>
      </c>
      <c r="AD30">
        <v>2275</v>
      </c>
      <c r="AE30">
        <v>4652.2</v>
      </c>
      <c r="AF30">
        <v>3540.6</v>
      </c>
      <c r="AG30">
        <v>5022.5999999999995</v>
      </c>
      <c r="AH30">
        <v>4866.3999999999996</v>
      </c>
      <c r="AI30">
        <v>2648</v>
      </c>
      <c r="AJ30">
        <v>4423.5999999999995</v>
      </c>
      <c r="AK30">
        <v>2988.8</v>
      </c>
      <c r="AL30">
        <v>5941.2</v>
      </c>
      <c r="AM30">
        <v>5165.2</v>
      </c>
      <c r="AN30">
        <v>5301.8000000000011</v>
      </c>
      <c r="AO30">
        <v>3705</v>
      </c>
      <c r="AP30">
        <v>5636.6</v>
      </c>
      <c r="AQ30">
        <v>2515.9999999999995</v>
      </c>
      <c r="AR30">
        <v>2517.2000000000003</v>
      </c>
      <c r="AS30">
        <v>2480.6</v>
      </c>
      <c r="AT30">
        <v>3246.6</v>
      </c>
      <c r="AU30">
        <v>1390.4</v>
      </c>
      <c r="AV30">
        <v>4455.2000000000007</v>
      </c>
      <c r="AW30">
        <v>2921</v>
      </c>
      <c r="AX30">
        <v>6135.1999999999989</v>
      </c>
      <c r="AY30">
        <v>2745</v>
      </c>
      <c r="AZ30">
        <v>2403</v>
      </c>
      <c r="BA30">
        <v>3039.4</v>
      </c>
      <c r="BB30">
        <v>1804</v>
      </c>
      <c r="BC30">
        <v>4501.7999999999993</v>
      </c>
      <c r="BD30">
        <v>4863.6000000000004</v>
      </c>
      <c r="BE30">
        <v>6099.4</v>
      </c>
      <c r="BF30">
        <v>2498.6</v>
      </c>
      <c r="BG30">
        <v>5150</v>
      </c>
      <c r="BH30">
        <v>1603.2</v>
      </c>
      <c r="BI30">
        <v>3060</v>
      </c>
      <c r="BJ30">
        <v>5213.5999999999995</v>
      </c>
      <c r="BK30">
        <v>3546.6</v>
      </c>
      <c r="BL30">
        <v>3101.6</v>
      </c>
      <c r="BM30">
        <v>2925.2</v>
      </c>
      <c r="BN30">
        <v>2338</v>
      </c>
      <c r="BO30">
        <v>2077.4</v>
      </c>
      <c r="BP30">
        <v>1452.4</v>
      </c>
      <c r="BQ30">
        <v>4660</v>
      </c>
      <c r="BR30">
        <v>4537.6000000000004</v>
      </c>
      <c r="BS30">
        <v>1543.4</v>
      </c>
      <c r="BT30">
        <v>3194.2</v>
      </c>
      <c r="BU30">
        <v>4850.2</v>
      </c>
      <c r="BV30">
        <v>2764.2</v>
      </c>
      <c r="BW30">
        <v>3801.3999999999996</v>
      </c>
      <c r="BX30">
        <v>3144.6</v>
      </c>
      <c r="BY30">
        <v>4674.2</v>
      </c>
      <c r="BZ30">
        <v>4515.2</v>
      </c>
      <c r="CA30">
        <v>5200.8</v>
      </c>
      <c r="CB30">
        <v>4763.2</v>
      </c>
      <c r="CC30">
        <v>4138</v>
      </c>
      <c r="CD30">
        <v>2940.7999999999997</v>
      </c>
      <c r="CE30">
        <v>3820.6000000000004</v>
      </c>
      <c r="CF30">
        <v>1810.8000000000002</v>
      </c>
      <c r="CG30">
        <v>3126.3999999999996</v>
      </c>
      <c r="CH30">
        <v>3907.6</v>
      </c>
      <c r="CI30">
        <v>5016.6000000000004</v>
      </c>
      <c r="CJ30">
        <v>5570.6</v>
      </c>
      <c r="CK30">
        <v>3694.8</v>
      </c>
      <c r="CL30">
        <v>4319.3999999999996</v>
      </c>
      <c r="CM30">
        <v>4725.3999999999996</v>
      </c>
      <c r="CN30">
        <v>4649.3999999999996</v>
      </c>
      <c r="CO30">
        <v>3850.6</v>
      </c>
      <c r="CP30">
        <v>4399.2</v>
      </c>
      <c r="CQ30">
        <v>3462.8</v>
      </c>
      <c r="CR30">
        <v>2547.1999999999998</v>
      </c>
      <c r="CS30">
        <v>2162.1999999999998</v>
      </c>
      <c r="CT30">
        <v>1778</v>
      </c>
      <c r="CU30">
        <v>5722.0000000000009</v>
      </c>
      <c r="CV30">
        <v>3786</v>
      </c>
      <c r="CW30">
        <v>6266</v>
      </c>
      <c r="CY30">
        <f t="shared" si="0"/>
        <v>3698.5400000000013</v>
      </c>
      <c r="CZ30">
        <f t="shared" si="1"/>
        <v>3698.5400000000013</v>
      </c>
    </row>
    <row r="31" spans="2:104" x14ac:dyDescent="0.25">
      <c r="B31">
        <v>7224.7999999999993</v>
      </c>
      <c r="C31">
        <v>2211.7999999999997</v>
      </c>
      <c r="D31">
        <v>2621.7999999999997</v>
      </c>
      <c r="E31">
        <v>3489.6000000000004</v>
      </c>
      <c r="F31">
        <v>2852.2</v>
      </c>
      <c r="G31">
        <v>4140.8</v>
      </c>
      <c r="H31">
        <v>4620.2</v>
      </c>
      <c r="I31">
        <v>2288</v>
      </c>
      <c r="J31">
        <v>1336.4</v>
      </c>
      <c r="K31">
        <v>3732.2000000000003</v>
      </c>
      <c r="L31">
        <v>5293.6</v>
      </c>
      <c r="M31">
        <v>6553.2</v>
      </c>
      <c r="N31">
        <v>4072</v>
      </c>
      <c r="O31">
        <v>3496.4</v>
      </c>
      <c r="P31">
        <v>6024.6</v>
      </c>
      <c r="Q31">
        <v>3265.7999999999997</v>
      </c>
      <c r="R31">
        <v>3285.0000000000005</v>
      </c>
      <c r="S31">
        <v>4436.2</v>
      </c>
      <c r="T31">
        <v>3977.4</v>
      </c>
      <c r="U31">
        <v>1976.6</v>
      </c>
      <c r="V31">
        <v>3646.7999999999997</v>
      </c>
      <c r="W31">
        <v>3352.3999999999996</v>
      </c>
      <c r="X31">
        <v>3693.2</v>
      </c>
      <c r="Y31">
        <v>3309.7999999999997</v>
      </c>
      <c r="Z31">
        <v>2880</v>
      </c>
      <c r="AA31">
        <v>4196</v>
      </c>
      <c r="AB31">
        <v>1624.2</v>
      </c>
      <c r="AC31">
        <v>3604</v>
      </c>
      <c r="AD31">
        <v>2547.4</v>
      </c>
      <c r="AE31">
        <v>4263</v>
      </c>
      <c r="AF31">
        <v>4227.3999999999996</v>
      </c>
      <c r="AG31">
        <v>4767.2</v>
      </c>
      <c r="AH31">
        <v>3706.9999999999995</v>
      </c>
      <c r="AI31">
        <v>2165.1999999999998</v>
      </c>
      <c r="AJ31">
        <v>4780</v>
      </c>
      <c r="AK31">
        <v>3025.2</v>
      </c>
      <c r="AL31">
        <v>5679.5999999999995</v>
      </c>
      <c r="AM31">
        <v>5344.8</v>
      </c>
      <c r="AN31">
        <v>4942.2</v>
      </c>
      <c r="AO31">
        <v>4560.3999999999996</v>
      </c>
      <c r="AP31">
        <v>5586.4</v>
      </c>
      <c r="AQ31">
        <v>2289.2000000000003</v>
      </c>
      <c r="AR31">
        <v>2512.8000000000002</v>
      </c>
      <c r="AS31">
        <v>2414.4</v>
      </c>
      <c r="AT31">
        <v>2347.8000000000002</v>
      </c>
      <c r="AU31">
        <v>2279.4</v>
      </c>
      <c r="AV31">
        <v>4423.6000000000004</v>
      </c>
      <c r="AW31">
        <v>3419.7999999999997</v>
      </c>
      <c r="AX31">
        <v>5217</v>
      </c>
      <c r="AY31">
        <v>2437.7999999999997</v>
      </c>
      <c r="AZ31">
        <v>2415.2000000000003</v>
      </c>
      <c r="BA31">
        <v>3605</v>
      </c>
      <c r="BB31">
        <v>2346.8000000000002</v>
      </c>
      <c r="BC31">
        <v>4823.6000000000004</v>
      </c>
      <c r="BD31">
        <v>4626.3999999999996</v>
      </c>
      <c r="BE31">
        <v>6749.4</v>
      </c>
      <c r="BF31">
        <v>2455.4</v>
      </c>
      <c r="BG31">
        <v>5538.9999999999991</v>
      </c>
      <c r="BH31">
        <v>1387.3999999999999</v>
      </c>
      <c r="BI31">
        <v>3080.6000000000004</v>
      </c>
      <c r="BJ31">
        <v>5499.4</v>
      </c>
      <c r="BK31">
        <v>3827.8</v>
      </c>
      <c r="BL31">
        <v>3019.6000000000004</v>
      </c>
      <c r="BM31">
        <v>2706.6000000000004</v>
      </c>
      <c r="BN31">
        <v>2969</v>
      </c>
      <c r="BO31">
        <v>2466.1999999999998</v>
      </c>
      <c r="BP31">
        <v>1868.8</v>
      </c>
      <c r="BQ31">
        <v>4812.8</v>
      </c>
      <c r="BR31">
        <v>4946</v>
      </c>
      <c r="BS31">
        <v>1505.8</v>
      </c>
      <c r="BT31">
        <v>3322.3999999999996</v>
      </c>
      <c r="BU31">
        <v>5088.2000000000007</v>
      </c>
      <c r="BV31">
        <v>2520.1999999999998</v>
      </c>
      <c r="BW31">
        <v>3167.6</v>
      </c>
      <c r="BX31">
        <v>2754.8</v>
      </c>
      <c r="BY31">
        <v>3946.3999999999996</v>
      </c>
      <c r="BZ31">
        <v>4568.3999999999996</v>
      </c>
      <c r="CA31">
        <v>5062.2</v>
      </c>
      <c r="CB31">
        <v>4477.2000000000007</v>
      </c>
      <c r="CC31">
        <v>4278</v>
      </c>
      <c r="CD31">
        <v>2817.2000000000003</v>
      </c>
      <c r="CE31">
        <v>3843.6</v>
      </c>
      <c r="CF31">
        <v>1815.8</v>
      </c>
      <c r="CG31">
        <v>2689.6</v>
      </c>
      <c r="CH31">
        <v>3861.6</v>
      </c>
      <c r="CI31">
        <v>4864.4000000000005</v>
      </c>
      <c r="CJ31">
        <v>5697.4000000000005</v>
      </c>
      <c r="CK31">
        <v>3590.9999999999995</v>
      </c>
      <c r="CL31">
        <v>3925</v>
      </c>
      <c r="CM31">
        <v>4594</v>
      </c>
      <c r="CN31">
        <v>4904.7999999999993</v>
      </c>
      <c r="CO31">
        <v>3122.4</v>
      </c>
      <c r="CP31">
        <v>4355.8</v>
      </c>
      <c r="CQ31">
        <v>3537.2000000000003</v>
      </c>
      <c r="CR31">
        <v>2747.4</v>
      </c>
      <c r="CS31">
        <v>2173.7999999999997</v>
      </c>
      <c r="CT31">
        <v>1645.8</v>
      </c>
      <c r="CU31">
        <v>5988.8</v>
      </c>
      <c r="CV31">
        <v>4256</v>
      </c>
      <c r="CW31">
        <v>5844.4</v>
      </c>
      <c r="CY31">
        <f t="shared" si="0"/>
        <v>3722.5479999999993</v>
      </c>
      <c r="CZ31">
        <f t="shared" si="1"/>
        <v>3722.5479999999993</v>
      </c>
    </row>
    <row r="32" spans="2:104" x14ac:dyDescent="0.25">
      <c r="B32">
        <v>7282</v>
      </c>
      <c r="C32">
        <v>2078.8000000000002</v>
      </c>
      <c r="D32">
        <v>2893.6000000000004</v>
      </c>
      <c r="E32">
        <v>3685.4000000000005</v>
      </c>
      <c r="F32">
        <v>2395.6</v>
      </c>
      <c r="G32">
        <v>4209.6000000000004</v>
      </c>
      <c r="H32">
        <v>4845.6000000000004</v>
      </c>
      <c r="I32">
        <v>1928.0000000000002</v>
      </c>
      <c r="J32">
        <v>1831.0000000000002</v>
      </c>
      <c r="K32">
        <v>4243</v>
      </c>
      <c r="L32">
        <v>4888.3999999999996</v>
      </c>
      <c r="M32">
        <v>6697.1999999999989</v>
      </c>
      <c r="N32">
        <v>4136</v>
      </c>
      <c r="O32">
        <v>3434.4</v>
      </c>
      <c r="P32">
        <v>5582.8</v>
      </c>
      <c r="Q32">
        <v>3205.6000000000004</v>
      </c>
      <c r="R32">
        <v>2776.2</v>
      </c>
      <c r="S32">
        <v>3986.8</v>
      </c>
      <c r="T32">
        <v>4789</v>
      </c>
      <c r="U32">
        <v>2013.1999999999998</v>
      </c>
      <c r="V32">
        <v>4197.7999999999993</v>
      </c>
      <c r="W32">
        <v>3416.3999999999996</v>
      </c>
      <c r="X32">
        <v>4674</v>
      </c>
      <c r="Y32">
        <v>2897.8</v>
      </c>
      <c r="Z32">
        <v>2503.8000000000002</v>
      </c>
      <c r="AA32">
        <v>4511.8</v>
      </c>
      <c r="AB32">
        <v>1707.8</v>
      </c>
      <c r="AC32">
        <v>3778.9999999999995</v>
      </c>
      <c r="AD32">
        <v>2664.6</v>
      </c>
      <c r="AE32">
        <v>3709.4</v>
      </c>
      <c r="AF32">
        <v>3884</v>
      </c>
      <c r="AG32">
        <v>4899.5999999999995</v>
      </c>
      <c r="AH32">
        <v>3305.2</v>
      </c>
      <c r="AI32">
        <v>1743.1999999999998</v>
      </c>
      <c r="AJ32">
        <v>5086</v>
      </c>
      <c r="AK32">
        <v>2920.7999999999997</v>
      </c>
      <c r="AL32">
        <v>5402.8</v>
      </c>
      <c r="AM32">
        <v>5491.2</v>
      </c>
      <c r="AN32">
        <v>5658</v>
      </c>
      <c r="AO32">
        <v>4771.4000000000005</v>
      </c>
      <c r="AP32">
        <v>5352.4</v>
      </c>
      <c r="AQ32">
        <v>2130.8000000000002</v>
      </c>
      <c r="AR32">
        <v>2767.4</v>
      </c>
      <c r="AS32">
        <v>2293.4</v>
      </c>
      <c r="AT32">
        <v>2498.6</v>
      </c>
      <c r="AU32">
        <v>2583.4</v>
      </c>
      <c r="AV32">
        <v>4185.8</v>
      </c>
      <c r="AW32">
        <v>3116.4</v>
      </c>
      <c r="AX32">
        <v>5225</v>
      </c>
      <c r="AY32">
        <v>2250.4</v>
      </c>
      <c r="AZ32">
        <v>2711.2</v>
      </c>
      <c r="BA32">
        <v>4135.2</v>
      </c>
      <c r="BB32">
        <v>1462.6</v>
      </c>
      <c r="BC32">
        <v>4715</v>
      </c>
      <c r="BD32">
        <v>4459.7999999999993</v>
      </c>
      <c r="BE32">
        <v>6866.4000000000005</v>
      </c>
      <c r="BF32">
        <v>2803.4</v>
      </c>
      <c r="BG32">
        <v>4898.5999999999995</v>
      </c>
      <c r="BH32">
        <v>2319.6</v>
      </c>
      <c r="BI32">
        <v>3138.8</v>
      </c>
      <c r="BJ32">
        <v>5086.8</v>
      </c>
      <c r="BK32">
        <v>3936.2000000000003</v>
      </c>
      <c r="BL32">
        <v>3153.6</v>
      </c>
      <c r="BM32">
        <v>2996.3999999999996</v>
      </c>
      <c r="BN32">
        <v>3563.6</v>
      </c>
      <c r="BO32">
        <v>2799</v>
      </c>
      <c r="BP32">
        <v>1731.2</v>
      </c>
      <c r="BQ32">
        <v>4607.7999999999993</v>
      </c>
      <c r="BR32">
        <v>5426.5999999999995</v>
      </c>
      <c r="BS32">
        <v>1336.4</v>
      </c>
      <c r="BT32">
        <v>3579.6000000000004</v>
      </c>
      <c r="BU32">
        <v>5712.4</v>
      </c>
      <c r="BV32">
        <v>1842.6</v>
      </c>
      <c r="BW32">
        <v>3670</v>
      </c>
      <c r="BX32">
        <v>3193.3999999999996</v>
      </c>
      <c r="BY32">
        <v>3623.2</v>
      </c>
      <c r="BZ32">
        <v>4480.2</v>
      </c>
      <c r="CA32">
        <v>5269.6</v>
      </c>
      <c r="CB32">
        <v>4443.6000000000004</v>
      </c>
      <c r="CC32">
        <v>4537.4000000000005</v>
      </c>
      <c r="CD32">
        <v>3341.2000000000003</v>
      </c>
      <c r="CE32">
        <v>3778.7999999999997</v>
      </c>
      <c r="CF32">
        <v>1850</v>
      </c>
      <c r="CG32">
        <v>2835.5999999999995</v>
      </c>
      <c r="CH32">
        <v>3957.4</v>
      </c>
      <c r="CI32">
        <v>4732.3999999999996</v>
      </c>
      <c r="CJ32">
        <v>5728.5999999999995</v>
      </c>
      <c r="CK32">
        <v>2595.8000000000002</v>
      </c>
      <c r="CL32">
        <v>3935.6</v>
      </c>
      <c r="CM32">
        <v>4532.8</v>
      </c>
      <c r="CN32">
        <v>5258.8</v>
      </c>
      <c r="CO32">
        <v>2651.6000000000004</v>
      </c>
      <c r="CP32">
        <v>4378.8</v>
      </c>
      <c r="CQ32">
        <v>2764.2</v>
      </c>
      <c r="CR32">
        <v>1911</v>
      </c>
      <c r="CS32">
        <v>2173.6</v>
      </c>
      <c r="CT32">
        <v>1407.3999999999999</v>
      </c>
      <c r="CU32">
        <v>6337.4</v>
      </c>
      <c r="CV32">
        <v>4473.8</v>
      </c>
      <c r="CW32">
        <v>5941.6</v>
      </c>
      <c r="CY32">
        <f t="shared" si="0"/>
        <v>3736.1699999999987</v>
      </c>
      <c r="CZ32">
        <f t="shared" si="1"/>
        <v>3736.1699999999987</v>
      </c>
    </row>
    <row r="33" spans="2:104" x14ac:dyDescent="0.25">
      <c r="B33">
        <v>6913</v>
      </c>
      <c r="C33">
        <v>2200.1999999999998</v>
      </c>
      <c r="D33">
        <v>3201.6000000000004</v>
      </c>
      <c r="E33">
        <v>3714</v>
      </c>
      <c r="F33">
        <v>2750.8</v>
      </c>
      <c r="G33">
        <v>4140</v>
      </c>
      <c r="H33">
        <v>5754.8</v>
      </c>
      <c r="I33">
        <v>2100</v>
      </c>
      <c r="J33">
        <v>2462.7999999999997</v>
      </c>
      <c r="K33">
        <v>3974</v>
      </c>
      <c r="L33">
        <v>5027</v>
      </c>
      <c r="M33">
        <v>7842.1999999999989</v>
      </c>
      <c r="N33">
        <v>3987.2</v>
      </c>
      <c r="O33">
        <v>4016.3999999999996</v>
      </c>
      <c r="P33">
        <v>5783.2000000000007</v>
      </c>
      <c r="Q33">
        <v>3619.2</v>
      </c>
      <c r="R33">
        <v>2870</v>
      </c>
      <c r="S33">
        <v>3775.7999999999997</v>
      </c>
      <c r="T33">
        <v>4557</v>
      </c>
      <c r="U33">
        <v>2161.1999999999998</v>
      </c>
      <c r="V33">
        <v>4309.4000000000005</v>
      </c>
      <c r="W33">
        <v>3227.6</v>
      </c>
      <c r="X33">
        <v>4938.5999999999995</v>
      </c>
      <c r="Y33">
        <v>3126</v>
      </c>
      <c r="Z33">
        <v>2887</v>
      </c>
      <c r="AA33">
        <v>4122</v>
      </c>
      <c r="AB33">
        <v>1796.2</v>
      </c>
      <c r="AC33">
        <v>4557.3999999999996</v>
      </c>
      <c r="AD33">
        <v>2632.8</v>
      </c>
      <c r="AE33">
        <v>3910.2</v>
      </c>
      <c r="AF33">
        <v>4173.8</v>
      </c>
      <c r="AG33">
        <v>4554</v>
      </c>
      <c r="AH33">
        <v>3587.3999999999996</v>
      </c>
      <c r="AI33">
        <v>1540.4</v>
      </c>
      <c r="AJ33">
        <v>4812.2</v>
      </c>
      <c r="AK33">
        <v>3099.8</v>
      </c>
      <c r="AL33">
        <v>5328</v>
      </c>
      <c r="AM33">
        <v>5153.4000000000005</v>
      </c>
      <c r="AN33">
        <v>5450.2</v>
      </c>
      <c r="AO33">
        <v>5010.7999999999993</v>
      </c>
      <c r="AP33">
        <v>5068.6000000000004</v>
      </c>
      <c r="AQ33">
        <v>2550</v>
      </c>
      <c r="AR33">
        <v>2692.8</v>
      </c>
      <c r="AS33">
        <v>2774</v>
      </c>
      <c r="AT33">
        <v>2207.6000000000004</v>
      </c>
      <c r="AU33">
        <v>3003.6000000000004</v>
      </c>
      <c r="AV33">
        <v>4412</v>
      </c>
      <c r="AW33">
        <v>3582.8</v>
      </c>
      <c r="AX33">
        <v>5650.0000000000009</v>
      </c>
      <c r="AY33">
        <v>1466.8</v>
      </c>
      <c r="AZ33">
        <v>2915.6000000000004</v>
      </c>
      <c r="BA33">
        <v>3794.4</v>
      </c>
      <c r="BB33">
        <v>1573.6</v>
      </c>
      <c r="BC33">
        <v>4737</v>
      </c>
      <c r="BD33">
        <v>4077.7999999999997</v>
      </c>
      <c r="BE33">
        <v>7008.2000000000007</v>
      </c>
      <c r="BF33">
        <v>2900.7999999999997</v>
      </c>
      <c r="BG33">
        <v>4671.8</v>
      </c>
      <c r="BH33">
        <v>2175.1999999999998</v>
      </c>
      <c r="BI33">
        <v>3327.2</v>
      </c>
      <c r="BJ33">
        <v>5222</v>
      </c>
      <c r="BK33">
        <v>3701.7999999999997</v>
      </c>
      <c r="BL33">
        <v>3325.6000000000004</v>
      </c>
      <c r="BM33">
        <v>2980.2</v>
      </c>
      <c r="BN33">
        <v>4073</v>
      </c>
      <c r="BO33">
        <v>2810.2</v>
      </c>
      <c r="BP33">
        <v>1892</v>
      </c>
      <c r="BQ33">
        <v>4491.6000000000004</v>
      </c>
      <c r="BR33">
        <v>5487.2000000000007</v>
      </c>
      <c r="BS33">
        <v>1614.9999999999998</v>
      </c>
      <c r="BT33">
        <v>4302.5999999999995</v>
      </c>
      <c r="BU33">
        <v>5771</v>
      </c>
      <c r="BV33">
        <v>1842.3999999999999</v>
      </c>
      <c r="BW33">
        <v>3532.2</v>
      </c>
      <c r="BX33">
        <v>3928.2</v>
      </c>
      <c r="BY33">
        <v>3659</v>
      </c>
      <c r="BZ33">
        <v>4649.6000000000004</v>
      </c>
      <c r="CA33">
        <v>5233.6000000000004</v>
      </c>
      <c r="CB33">
        <v>5714.8</v>
      </c>
      <c r="CC33">
        <v>4863.8</v>
      </c>
      <c r="CD33">
        <v>3598.8</v>
      </c>
      <c r="CE33">
        <v>3593</v>
      </c>
      <c r="CF33">
        <v>1470.2</v>
      </c>
      <c r="CG33">
        <v>3508.8</v>
      </c>
      <c r="CH33">
        <v>3975.6000000000004</v>
      </c>
      <c r="CI33">
        <v>4822.2</v>
      </c>
      <c r="CJ33">
        <v>5260.2</v>
      </c>
      <c r="CK33">
        <v>3421</v>
      </c>
      <c r="CL33">
        <v>4182.4000000000005</v>
      </c>
      <c r="CM33">
        <v>4988</v>
      </c>
      <c r="CN33">
        <v>6001.2</v>
      </c>
      <c r="CO33">
        <v>3036.6</v>
      </c>
      <c r="CP33">
        <v>4262.3999999999996</v>
      </c>
      <c r="CQ33">
        <v>3311.4</v>
      </c>
      <c r="CR33">
        <v>1757.1999999999998</v>
      </c>
      <c r="CS33">
        <v>2008</v>
      </c>
      <c r="CT33">
        <v>1262.3999999999999</v>
      </c>
      <c r="CU33">
        <v>6341.2000000000007</v>
      </c>
      <c r="CV33">
        <v>4220.4000000000005</v>
      </c>
      <c r="CW33">
        <v>6394.4</v>
      </c>
      <c r="CY33">
        <f t="shared" si="0"/>
        <v>3861.6860000000011</v>
      </c>
      <c r="CZ33">
        <f t="shared" si="1"/>
        <v>3861.6860000000011</v>
      </c>
    </row>
    <row r="34" spans="2:104" x14ac:dyDescent="0.25">
      <c r="B34">
        <v>7213.6000000000013</v>
      </c>
      <c r="C34">
        <v>2354.7999999999997</v>
      </c>
      <c r="D34">
        <v>3599.1999999999994</v>
      </c>
      <c r="E34">
        <v>3638.2</v>
      </c>
      <c r="F34">
        <v>2623</v>
      </c>
      <c r="G34">
        <v>3899.8</v>
      </c>
      <c r="H34">
        <v>5516.6</v>
      </c>
      <c r="I34">
        <v>1774.4</v>
      </c>
      <c r="J34">
        <v>2572.4</v>
      </c>
      <c r="K34">
        <v>3702.8</v>
      </c>
      <c r="L34">
        <v>4882.2</v>
      </c>
      <c r="M34">
        <v>8460.2000000000007</v>
      </c>
      <c r="N34">
        <v>4039.2</v>
      </c>
      <c r="O34">
        <v>3662.6</v>
      </c>
      <c r="P34">
        <v>6110</v>
      </c>
      <c r="Q34">
        <v>3940.2</v>
      </c>
      <c r="R34">
        <v>2626.2</v>
      </c>
      <c r="S34">
        <v>4189.8</v>
      </c>
      <c r="T34">
        <v>4348.8</v>
      </c>
      <c r="U34">
        <v>2294.6000000000004</v>
      </c>
      <c r="V34">
        <v>4608.2000000000007</v>
      </c>
      <c r="W34">
        <v>3687.7999999999997</v>
      </c>
      <c r="X34">
        <v>4792.2</v>
      </c>
      <c r="Y34">
        <v>3418.3999999999996</v>
      </c>
      <c r="Z34">
        <v>3308.8</v>
      </c>
      <c r="AA34">
        <v>3533</v>
      </c>
      <c r="AB34">
        <v>1830.6</v>
      </c>
      <c r="AC34">
        <v>4322</v>
      </c>
      <c r="AD34">
        <v>2917.4</v>
      </c>
      <c r="AE34">
        <v>4038.3999999999996</v>
      </c>
      <c r="AF34">
        <v>4242.8</v>
      </c>
      <c r="AG34">
        <v>4746.6000000000004</v>
      </c>
      <c r="AH34">
        <v>3309.6</v>
      </c>
      <c r="AI34">
        <v>2057.7999999999997</v>
      </c>
      <c r="AJ34">
        <v>5224</v>
      </c>
      <c r="AK34">
        <v>3087.8</v>
      </c>
      <c r="AL34">
        <v>5278.4000000000005</v>
      </c>
      <c r="AM34">
        <v>4534.2000000000007</v>
      </c>
      <c r="AN34">
        <v>5208.8</v>
      </c>
      <c r="AO34">
        <v>5742.7999999999993</v>
      </c>
      <c r="AP34">
        <v>5613.6</v>
      </c>
      <c r="AQ34">
        <v>2154.4</v>
      </c>
      <c r="AR34">
        <v>2876.4</v>
      </c>
      <c r="AS34">
        <v>2725.4</v>
      </c>
      <c r="AT34">
        <v>1908.4</v>
      </c>
      <c r="AU34">
        <v>3042.4000000000005</v>
      </c>
      <c r="AV34">
        <v>4517.2</v>
      </c>
      <c r="AW34">
        <v>3323.2</v>
      </c>
      <c r="AX34">
        <v>5909.8</v>
      </c>
      <c r="AY34">
        <v>1621</v>
      </c>
      <c r="AZ34">
        <v>2814.2</v>
      </c>
      <c r="BA34">
        <v>3918.6000000000004</v>
      </c>
      <c r="BB34">
        <v>1275.2</v>
      </c>
      <c r="BC34">
        <v>4612</v>
      </c>
      <c r="BD34">
        <v>4195.6000000000004</v>
      </c>
      <c r="BE34">
        <v>7117</v>
      </c>
      <c r="BF34">
        <v>3311.3999999999996</v>
      </c>
      <c r="BG34">
        <v>5109.7999999999993</v>
      </c>
      <c r="BH34">
        <v>2000.0000000000002</v>
      </c>
      <c r="BI34">
        <v>3449</v>
      </c>
      <c r="BJ34">
        <v>5493.4</v>
      </c>
      <c r="BK34">
        <v>4268.2</v>
      </c>
      <c r="BL34">
        <v>2761.6</v>
      </c>
      <c r="BM34">
        <v>3186.4</v>
      </c>
      <c r="BN34">
        <v>4382.8</v>
      </c>
      <c r="BO34">
        <v>2973.2000000000003</v>
      </c>
      <c r="BP34">
        <v>1654</v>
      </c>
      <c r="BQ34">
        <v>4938.2</v>
      </c>
      <c r="BR34">
        <v>4920.2</v>
      </c>
      <c r="BS34">
        <v>1698.2</v>
      </c>
      <c r="BT34">
        <v>4891.2</v>
      </c>
      <c r="BU34">
        <v>5469.6</v>
      </c>
      <c r="BV34">
        <v>1624.7999999999997</v>
      </c>
      <c r="BW34">
        <v>3645.8</v>
      </c>
      <c r="BX34">
        <v>4431</v>
      </c>
      <c r="BY34">
        <v>3965.2</v>
      </c>
      <c r="BZ34">
        <v>4610.6000000000004</v>
      </c>
      <c r="CA34">
        <v>5738.6</v>
      </c>
      <c r="CB34">
        <v>6179.5999999999995</v>
      </c>
      <c r="CC34">
        <v>4773.4000000000005</v>
      </c>
      <c r="CD34">
        <v>4055.2</v>
      </c>
      <c r="CE34">
        <v>3680</v>
      </c>
      <c r="CF34">
        <v>1830.3999999999999</v>
      </c>
      <c r="CG34">
        <v>3749</v>
      </c>
      <c r="CH34">
        <v>3777.0000000000005</v>
      </c>
      <c r="CI34">
        <v>5166.2000000000007</v>
      </c>
      <c r="CJ34">
        <v>5479.4</v>
      </c>
      <c r="CK34">
        <v>2977.6</v>
      </c>
      <c r="CL34">
        <v>3894.5999999999995</v>
      </c>
      <c r="CM34">
        <v>4805.3999999999996</v>
      </c>
      <c r="CN34">
        <v>7286.2</v>
      </c>
      <c r="CO34">
        <v>3128.3999999999996</v>
      </c>
      <c r="CP34">
        <v>3855.8</v>
      </c>
      <c r="CQ34">
        <v>3295</v>
      </c>
      <c r="CR34">
        <v>1680.6</v>
      </c>
      <c r="CS34">
        <v>1753.6</v>
      </c>
      <c r="CT34">
        <v>1385.1999999999998</v>
      </c>
      <c r="CU34">
        <v>6288.4</v>
      </c>
      <c r="CV34">
        <v>4466.3999999999996</v>
      </c>
      <c r="CW34">
        <v>6291.6</v>
      </c>
      <c r="CY34">
        <f t="shared" ref="CY34:CY65" si="2">AVERAGE(B34:CW34)</f>
        <v>3932.848</v>
      </c>
      <c r="CZ34">
        <f t="shared" ref="CZ34:CZ65" si="3">AVERAGE(INDEX(ABS(B34:CW34),0,0))</f>
        <v>3932.848</v>
      </c>
    </row>
    <row r="35" spans="2:104" x14ac:dyDescent="0.25">
      <c r="B35">
        <v>7289.4</v>
      </c>
      <c r="C35">
        <v>3093.4</v>
      </c>
      <c r="D35">
        <v>4437</v>
      </c>
      <c r="E35">
        <v>3549.3999999999996</v>
      </c>
      <c r="F35">
        <v>2719.8</v>
      </c>
      <c r="G35">
        <v>4330.2</v>
      </c>
      <c r="H35">
        <v>5053.8</v>
      </c>
      <c r="I35">
        <v>2243.8000000000002</v>
      </c>
      <c r="J35">
        <v>2383.7999999999997</v>
      </c>
      <c r="K35">
        <v>3977.6000000000004</v>
      </c>
      <c r="L35">
        <v>5023.8</v>
      </c>
      <c r="M35">
        <v>7559.4000000000005</v>
      </c>
      <c r="N35">
        <v>3804</v>
      </c>
      <c r="O35">
        <v>3277.6</v>
      </c>
      <c r="P35">
        <v>6189.7999999999993</v>
      </c>
      <c r="Q35">
        <v>3997.8</v>
      </c>
      <c r="R35">
        <v>2597.8000000000002</v>
      </c>
      <c r="S35">
        <v>4413.5999999999995</v>
      </c>
      <c r="T35">
        <v>4094.2</v>
      </c>
      <c r="U35">
        <v>2152.8000000000002</v>
      </c>
      <c r="V35">
        <v>4613</v>
      </c>
      <c r="W35">
        <v>3895.2000000000003</v>
      </c>
      <c r="X35">
        <v>5002.6000000000004</v>
      </c>
      <c r="Y35">
        <v>3489.9999999999995</v>
      </c>
      <c r="Z35">
        <v>3796.8</v>
      </c>
      <c r="AA35">
        <v>2596</v>
      </c>
      <c r="AB35">
        <v>2297</v>
      </c>
      <c r="AC35">
        <v>4749.4000000000005</v>
      </c>
      <c r="AD35">
        <v>2433.1999999999998</v>
      </c>
      <c r="AE35">
        <v>4014.6</v>
      </c>
      <c r="AF35">
        <v>4132</v>
      </c>
      <c r="AG35">
        <v>4540.6000000000004</v>
      </c>
      <c r="AH35">
        <v>3478</v>
      </c>
      <c r="AI35">
        <v>3061.2000000000003</v>
      </c>
      <c r="AJ35">
        <v>4757.6000000000004</v>
      </c>
      <c r="AK35">
        <v>3078.8</v>
      </c>
      <c r="AL35">
        <v>5462.8</v>
      </c>
      <c r="AM35">
        <v>5082.2</v>
      </c>
      <c r="AN35">
        <v>4962</v>
      </c>
      <c r="AO35">
        <v>5918.8</v>
      </c>
      <c r="AP35">
        <v>5781.2000000000007</v>
      </c>
      <c r="AQ35">
        <v>2189</v>
      </c>
      <c r="AR35">
        <v>2785.6000000000004</v>
      </c>
      <c r="AS35">
        <v>3008.8</v>
      </c>
      <c r="AT35">
        <v>1735.9999999999998</v>
      </c>
      <c r="AU35">
        <v>3116.2000000000003</v>
      </c>
      <c r="AV35">
        <v>5014.8</v>
      </c>
      <c r="AW35">
        <v>3161.6000000000004</v>
      </c>
      <c r="AX35">
        <v>4757.2000000000007</v>
      </c>
      <c r="AY35">
        <v>1411.6</v>
      </c>
      <c r="AZ35">
        <v>3041.6000000000004</v>
      </c>
      <c r="BA35">
        <v>4225.8</v>
      </c>
      <c r="BB35">
        <v>1532.6</v>
      </c>
      <c r="BC35">
        <v>4855.8</v>
      </c>
      <c r="BD35">
        <v>4341.8</v>
      </c>
      <c r="BE35">
        <v>6329.4</v>
      </c>
      <c r="BF35">
        <v>3594.2</v>
      </c>
      <c r="BG35">
        <v>4931.2</v>
      </c>
      <c r="BH35">
        <v>1580.8</v>
      </c>
      <c r="BI35">
        <v>3121.2</v>
      </c>
      <c r="BJ35">
        <v>5865.4</v>
      </c>
      <c r="BK35">
        <v>3527.8</v>
      </c>
      <c r="BL35">
        <v>2688.7999999999997</v>
      </c>
      <c r="BM35">
        <v>2925.2</v>
      </c>
      <c r="BN35">
        <v>4653.4000000000005</v>
      </c>
      <c r="BO35">
        <v>3078.2000000000003</v>
      </c>
      <c r="BP35">
        <v>1266.4000000000001</v>
      </c>
      <c r="BQ35">
        <v>5044.6000000000004</v>
      </c>
      <c r="BR35">
        <v>4127.2000000000007</v>
      </c>
      <c r="BS35">
        <v>1326.6000000000001</v>
      </c>
      <c r="BT35">
        <v>4339.8</v>
      </c>
      <c r="BU35">
        <v>5271</v>
      </c>
      <c r="BV35">
        <v>1567.8</v>
      </c>
      <c r="BW35">
        <v>4262.2000000000007</v>
      </c>
      <c r="BX35">
        <v>4363</v>
      </c>
      <c r="BY35">
        <v>3957.2</v>
      </c>
      <c r="BZ35">
        <v>4501.3999999999996</v>
      </c>
      <c r="CA35">
        <v>5342.6</v>
      </c>
      <c r="CB35">
        <v>5804</v>
      </c>
      <c r="CC35">
        <v>4626.6000000000004</v>
      </c>
      <c r="CD35">
        <v>4004.2000000000003</v>
      </c>
      <c r="CE35">
        <v>3633.3999999999996</v>
      </c>
      <c r="CF35">
        <v>2239.6</v>
      </c>
      <c r="CG35">
        <v>4395.8000000000011</v>
      </c>
      <c r="CH35">
        <v>3979.6</v>
      </c>
      <c r="CI35">
        <v>4513.3999999999996</v>
      </c>
      <c r="CJ35">
        <v>4742.6000000000004</v>
      </c>
      <c r="CK35">
        <v>2502.3999999999996</v>
      </c>
      <c r="CL35">
        <v>3489.7999999999997</v>
      </c>
      <c r="CM35">
        <v>5255.6</v>
      </c>
      <c r="CN35">
        <v>6923.6</v>
      </c>
      <c r="CO35">
        <v>3421.6000000000004</v>
      </c>
      <c r="CP35">
        <v>3901.6000000000004</v>
      </c>
      <c r="CQ35">
        <v>3268.2</v>
      </c>
      <c r="CR35">
        <v>2018.6</v>
      </c>
      <c r="CS35">
        <v>2161.8000000000002</v>
      </c>
      <c r="CT35">
        <v>1749.4</v>
      </c>
      <c r="CU35">
        <v>5991</v>
      </c>
      <c r="CV35">
        <v>4375</v>
      </c>
      <c r="CW35">
        <v>6674.4</v>
      </c>
      <c r="CY35">
        <f t="shared" si="2"/>
        <v>3918.4799999999987</v>
      </c>
      <c r="CZ35">
        <f t="shared" si="3"/>
        <v>3918.4799999999987</v>
      </c>
    </row>
    <row r="36" spans="2:104" x14ac:dyDescent="0.25">
      <c r="B36">
        <v>7309.4</v>
      </c>
      <c r="C36">
        <v>3485.2</v>
      </c>
      <c r="D36">
        <v>4554.3999999999996</v>
      </c>
      <c r="E36">
        <v>3209.4</v>
      </c>
      <c r="F36">
        <v>2404.4</v>
      </c>
      <c r="G36">
        <v>4740.6000000000004</v>
      </c>
      <c r="H36">
        <v>4901</v>
      </c>
      <c r="I36">
        <v>2419</v>
      </c>
      <c r="J36">
        <v>2770.2</v>
      </c>
      <c r="K36">
        <v>3985.2</v>
      </c>
      <c r="L36">
        <v>4962.6000000000004</v>
      </c>
      <c r="M36">
        <v>7289.4</v>
      </c>
      <c r="N36">
        <v>3892.4</v>
      </c>
      <c r="O36">
        <v>2900.3999999999996</v>
      </c>
      <c r="P36">
        <v>6324.5999999999995</v>
      </c>
      <c r="Q36">
        <v>4252</v>
      </c>
      <c r="R36">
        <v>3261.8</v>
      </c>
      <c r="S36">
        <v>4640.3999999999996</v>
      </c>
      <c r="T36">
        <v>4196.2</v>
      </c>
      <c r="U36">
        <v>2744</v>
      </c>
      <c r="V36">
        <v>4602.8</v>
      </c>
      <c r="W36">
        <v>3531.6</v>
      </c>
      <c r="X36">
        <v>4328.5999999999995</v>
      </c>
      <c r="Y36">
        <v>3199.2</v>
      </c>
      <c r="Z36">
        <v>3826.6000000000004</v>
      </c>
      <c r="AA36">
        <v>3250.4</v>
      </c>
      <c r="AB36">
        <v>2303.1999999999998</v>
      </c>
      <c r="AC36">
        <v>4683.2</v>
      </c>
      <c r="AD36">
        <v>2667.5999999999995</v>
      </c>
      <c r="AE36">
        <v>4163.3999999999996</v>
      </c>
      <c r="AF36">
        <v>3588.7999999999997</v>
      </c>
      <c r="AG36">
        <v>4901.6000000000004</v>
      </c>
      <c r="AH36">
        <v>3066.2</v>
      </c>
      <c r="AI36">
        <v>3072.2</v>
      </c>
      <c r="AJ36">
        <v>5084</v>
      </c>
      <c r="AK36">
        <v>3032.2000000000003</v>
      </c>
      <c r="AL36">
        <v>5815.6</v>
      </c>
      <c r="AM36">
        <v>4535.6000000000004</v>
      </c>
      <c r="AN36">
        <v>5053.3999999999996</v>
      </c>
      <c r="AO36">
        <v>5901.8</v>
      </c>
      <c r="AP36">
        <v>5279.8</v>
      </c>
      <c r="AQ36">
        <v>2094.6000000000004</v>
      </c>
      <c r="AR36">
        <v>2864</v>
      </c>
      <c r="AS36">
        <v>2235.4</v>
      </c>
      <c r="AT36">
        <v>2117.8000000000002</v>
      </c>
      <c r="AU36">
        <v>3103.7999999999997</v>
      </c>
      <c r="AV36">
        <v>5157.3999999999996</v>
      </c>
      <c r="AW36">
        <v>3164</v>
      </c>
      <c r="AX36">
        <v>4750.2000000000007</v>
      </c>
      <c r="AY36">
        <v>1418.2</v>
      </c>
      <c r="AZ36">
        <v>2829.6</v>
      </c>
      <c r="BA36">
        <v>4517.5999999999995</v>
      </c>
      <c r="BB36">
        <v>1920</v>
      </c>
      <c r="BC36">
        <v>5071.8</v>
      </c>
      <c r="BD36">
        <v>3950</v>
      </c>
      <c r="BE36">
        <v>6065.6</v>
      </c>
      <c r="BF36">
        <v>3501</v>
      </c>
      <c r="BG36">
        <v>4791.4000000000005</v>
      </c>
      <c r="BH36">
        <v>2417.4</v>
      </c>
      <c r="BI36">
        <v>2792</v>
      </c>
      <c r="BJ36">
        <v>5183.6000000000004</v>
      </c>
      <c r="BK36">
        <v>3868.0000000000005</v>
      </c>
      <c r="BL36">
        <v>3051.4</v>
      </c>
      <c r="BM36">
        <v>2586.8000000000002</v>
      </c>
      <c r="BN36">
        <v>5042.8</v>
      </c>
      <c r="BO36">
        <v>3292.4</v>
      </c>
      <c r="BP36">
        <v>1333</v>
      </c>
      <c r="BQ36">
        <v>5006.8</v>
      </c>
      <c r="BR36">
        <v>4465.6000000000004</v>
      </c>
      <c r="BS36">
        <v>992.39999999999986</v>
      </c>
      <c r="BT36">
        <v>4658.9999999999991</v>
      </c>
      <c r="BU36">
        <v>4842.6000000000004</v>
      </c>
      <c r="BV36">
        <v>2674.6000000000004</v>
      </c>
      <c r="BW36">
        <v>4381.3999999999996</v>
      </c>
      <c r="BX36">
        <v>5033.2</v>
      </c>
      <c r="BY36">
        <v>3596.6</v>
      </c>
      <c r="BZ36">
        <v>5015.6000000000004</v>
      </c>
      <c r="CA36">
        <v>4946.6000000000004</v>
      </c>
      <c r="CB36">
        <v>5469</v>
      </c>
      <c r="CC36">
        <v>4751.6000000000004</v>
      </c>
      <c r="CD36">
        <v>4394.8</v>
      </c>
      <c r="CE36">
        <v>3964.3999999999996</v>
      </c>
      <c r="CF36">
        <v>2091.8000000000002</v>
      </c>
      <c r="CG36">
        <v>4312.6000000000004</v>
      </c>
      <c r="CH36">
        <v>4755.6000000000004</v>
      </c>
      <c r="CI36">
        <v>4490.3999999999996</v>
      </c>
      <c r="CJ36">
        <v>4383.2</v>
      </c>
      <c r="CK36">
        <v>2055.4</v>
      </c>
      <c r="CL36">
        <v>3980.1999999999994</v>
      </c>
      <c r="CM36">
        <v>5491.5999999999995</v>
      </c>
      <c r="CN36">
        <v>7117.2</v>
      </c>
      <c r="CO36">
        <v>3770</v>
      </c>
      <c r="CP36">
        <v>3651.8</v>
      </c>
      <c r="CQ36">
        <v>3415.9999999999995</v>
      </c>
      <c r="CR36">
        <v>2495.6</v>
      </c>
      <c r="CS36">
        <v>2120.6000000000004</v>
      </c>
      <c r="CT36">
        <v>1901.6</v>
      </c>
      <c r="CU36">
        <v>6569.2</v>
      </c>
      <c r="CV36">
        <v>5043.2</v>
      </c>
      <c r="CW36">
        <v>6456.8</v>
      </c>
      <c r="CY36">
        <f t="shared" si="2"/>
        <v>3975.4719999999984</v>
      </c>
      <c r="CZ36">
        <f t="shared" si="3"/>
        <v>3975.4719999999984</v>
      </c>
    </row>
    <row r="37" spans="2:104" x14ac:dyDescent="0.25">
      <c r="B37">
        <v>7455.8</v>
      </c>
      <c r="C37">
        <v>4039.2</v>
      </c>
      <c r="D37">
        <v>4534.2</v>
      </c>
      <c r="E37">
        <v>3023.5999999999995</v>
      </c>
      <c r="F37">
        <v>3257.4000000000005</v>
      </c>
      <c r="G37">
        <v>3637.8</v>
      </c>
      <c r="H37">
        <v>4586.2000000000007</v>
      </c>
      <c r="I37">
        <v>2209.1999999999998</v>
      </c>
      <c r="J37">
        <v>2393.2000000000003</v>
      </c>
      <c r="K37">
        <v>3816.8</v>
      </c>
      <c r="L37">
        <v>5172.5999999999995</v>
      </c>
      <c r="M37">
        <v>7500.1999999999989</v>
      </c>
      <c r="N37">
        <v>4329.3999999999996</v>
      </c>
      <c r="O37">
        <v>2900.4</v>
      </c>
      <c r="P37">
        <v>6282.6</v>
      </c>
      <c r="Q37">
        <v>4190.8</v>
      </c>
      <c r="R37">
        <v>2883</v>
      </c>
      <c r="S37">
        <v>5024.5999999999995</v>
      </c>
      <c r="T37">
        <v>4028</v>
      </c>
      <c r="U37">
        <v>2634.8</v>
      </c>
      <c r="V37">
        <v>4124</v>
      </c>
      <c r="W37">
        <v>3737.3999999999996</v>
      </c>
      <c r="X37">
        <v>4286.6000000000004</v>
      </c>
      <c r="Y37">
        <v>2829</v>
      </c>
      <c r="Z37">
        <v>3607.2</v>
      </c>
      <c r="AA37">
        <v>3342</v>
      </c>
      <c r="AB37">
        <v>2528.2000000000003</v>
      </c>
      <c r="AC37">
        <v>4550.3999999999996</v>
      </c>
      <c r="AD37">
        <v>2566</v>
      </c>
      <c r="AE37">
        <v>4563.8000000000011</v>
      </c>
      <c r="AF37">
        <v>3702</v>
      </c>
      <c r="AG37">
        <v>5449.4</v>
      </c>
      <c r="AH37">
        <v>2678.2000000000003</v>
      </c>
      <c r="AI37">
        <v>3115.2000000000003</v>
      </c>
      <c r="AJ37">
        <v>5247.6</v>
      </c>
      <c r="AK37">
        <v>3294</v>
      </c>
      <c r="AL37">
        <v>6332.8</v>
      </c>
      <c r="AM37">
        <v>4788.6000000000004</v>
      </c>
      <c r="AN37">
        <v>5438.4</v>
      </c>
      <c r="AO37">
        <v>6052.7999999999993</v>
      </c>
      <c r="AP37">
        <v>5313.8</v>
      </c>
      <c r="AQ37">
        <v>2550</v>
      </c>
      <c r="AR37">
        <v>3059.8</v>
      </c>
      <c r="AS37">
        <v>2804.7999999999997</v>
      </c>
      <c r="AT37">
        <v>1398.9999999999998</v>
      </c>
      <c r="AU37">
        <v>3814</v>
      </c>
      <c r="AV37">
        <v>5504.6</v>
      </c>
      <c r="AW37">
        <v>3165.7999999999997</v>
      </c>
      <c r="AX37">
        <v>5355</v>
      </c>
      <c r="AY37">
        <v>1937.8</v>
      </c>
      <c r="AZ37">
        <v>3626.4</v>
      </c>
      <c r="BA37">
        <v>4104.6000000000004</v>
      </c>
      <c r="BB37">
        <v>2565.4</v>
      </c>
      <c r="BC37">
        <v>5385.6</v>
      </c>
      <c r="BD37">
        <v>3988.2000000000003</v>
      </c>
      <c r="BE37">
        <v>6143.2</v>
      </c>
      <c r="BF37">
        <v>3964.6000000000004</v>
      </c>
      <c r="BG37">
        <v>4806.2</v>
      </c>
      <c r="BH37">
        <v>2096.4</v>
      </c>
      <c r="BI37">
        <v>3648.6000000000004</v>
      </c>
      <c r="BJ37">
        <v>5014.2</v>
      </c>
      <c r="BK37">
        <v>4032.8</v>
      </c>
      <c r="BL37">
        <v>3096</v>
      </c>
      <c r="BM37">
        <v>2667.6</v>
      </c>
      <c r="BN37">
        <v>5078.6000000000004</v>
      </c>
      <c r="BO37">
        <v>3230</v>
      </c>
      <c r="BP37">
        <v>1566.4</v>
      </c>
      <c r="BQ37">
        <v>5093.3999999999996</v>
      </c>
      <c r="BR37">
        <v>4871.3999999999996</v>
      </c>
      <c r="BS37">
        <v>1055.1999999999998</v>
      </c>
      <c r="BT37">
        <v>4615.3999999999996</v>
      </c>
      <c r="BU37">
        <v>4552.3999999999996</v>
      </c>
      <c r="BV37">
        <v>3614.5999999999995</v>
      </c>
      <c r="BW37">
        <v>4195.5999999999995</v>
      </c>
      <c r="BX37">
        <v>5834.2000000000007</v>
      </c>
      <c r="BY37">
        <v>3606.8</v>
      </c>
      <c r="BZ37">
        <v>5434.6</v>
      </c>
      <c r="CA37">
        <v>5394.8</v>
      </c>
      <c r="CB37">
        <v>5327.4</v>
      </c>
      <c r="CC37">
        <v>4933.8</v>
      </c>
      <c r="CD37">
        <v>4213.5999999999995</v>
      </c>
      <c r="CE37">
        <v>3701.6</v>
      </c>
      <c r="CF37">
        <v>1950.4</v>
      </c>
      <c r="CG37">
        <v>4114.8</v>
      </c>
      <c r="CH37">
        <v>5396</v>
      </c>
      <c r="CI37">
        <v>4422.6000000000004</v>
      </c>
      <c r="CJ37">
        <v>5039</v>
      </c>
      <c r="CK37">
        <v>2251.1999999999998</v>
      </c>
      <c r="CL37">
        <v>4067.0000000000005</v>
      </c>
      <c r="CM37">
        <v>5741.5999999999995</v>
      </c>
      <c r="CN37">
        <v>8391.2000000000007</v>
      </c>
      <c r="CO37">
        <v>3718.8</v>
      </c>
      <c r="CP37">
        <v>3818</v>
      </c>
      <c r="CQ37">
        <v>3179.4000000000005</v>
      </c>
      <c r="CR37">
        <v>2127.6</v>
      </c>
      <c r="CS37">
        <v>1812.8000000000002</v>
      </c>
      <c r="CT37">
        <v>2488.6</v>
      </c>
      <c r="CU37">
        <v>7678.2000000000007</v>
      </c>
      <c r="CV37">
        <v>5050</v>
      </c>
      <c r="CW37">
        <v>5920</v>
      </c>
      <c r="CY37">
        <f t="shared" si="2"/>
        <v>4096.6480000000001</v>
      </c>
      <c r="CZ37">
        <f t="shared" si="3"/>
        <v>4096.6480000000001</v>
      </c>
    </row>
    <row r="38" spans="2:104" x14ac:dyDescent="0.25">
      <c r="B38">
        <v>6861.6</v>
      </c>
      <c r="C38">
        <v>5020</v>
      </c>
      <c r="D38">
        <v>4819.4000000000005</v>
      </c>
      <c r="E38">
        <v>2910.6</v>
      </c>
      <c r="F38">
        <v>2839.9999999999995</v>
      </c>
      <c r="G38">
        <v>3738.7999999999997</v>
      </c>
      <c r="H38">
        <v>4201</v>
      </c>
      <c r="I38">
        <v>2288.4</v>
      </c>
      <c r="J38">
        <v>2258.6000000000004</v>
      </c>
      <c r="K38">
        <v>4088.2000000000003</v>
      </c>
      <c r="L38">
        <v>5182.6000000000004</v>
      </c>
      <c r="M38">
        <v>7951</v>
      </c>
      <c r="N38">
        <v>4790.6000000000004</v>
      </c>
      <c r="O38">
        <v>3170.6000000000004</v>
      </c>
      <c r="P38">
        <v>6074.4</v>
      </c>
      <c r="Q38">
        <v>4342</v>
      </c>
      <c r="R38">
        <v>3433.3999999999996</v>
      </c>
      <c r="S38">
        <v>4931.2</v>
      </c>
      <c r="T38">
        <v>4405.2</v>
      </c>
      <c r="U38">
        <v>2686.6000000000004</v>
      </c>
      <c r="V38">
        <v>3680</v>
      </c>
      <c r="W38">
        <v>4041.8</v>
      </c>
      <c r="X38">
        <v>4118.3999999999996</v>
      </c>
      <c r="Y38">
        <v>2954.0000000000005</v>
      </c>
      <c r="Z38">
        <v>3049.8</v>
      </c>
      <c r="AA38">
        <v>3050.4</v>
      </c>
      <c r="AB38">
        <v>2546.1999999999998</v>
      </c>
      <c r="AC38">
        <v>3688.2000000000007</v>
      </c>
      <c r="AD38">
        <v>3160</v>
      </c>
      <c r="AE38">
        <v>4277</v>
      </c>
      <c r="AF38">
        <v>3841</v>
      </c>
      <c r="AG38">
        <v>5425.2</v>
      </c>
      <c r="AH38">
        <v>2871.2</v>
      </c>
      <c r="AI38">
        <v>3654.6000000000004</v>
      </c>
      <c r="AJ38">
        <v>5096.8</v>
      </c>
      <c r="AK38">
        <v>3164.4</v>
      </c>
      <c r="AL38">
        <v>6318.2</v>
      </c>
      <c r="AM38">
        <v>4345.8</v>
      </c>
      <c r="AN38">
        <v>5561.8</v>
      </c>
      <c r="AO38">
        <v>4947.8</v>
      </c>
      <c r="AP38">
        <v>5491.2000000000007</v>
      </c>
      <c r="AQ38">
        <v>2322.6</v>
      </c>
      <c r="AR38">
        <v>3385.8</v>
      </c>
      <c r="AS38">
        <v>3148.6</v>
      </c>
      <c r="AT38">
        <v>2226.2000000000003</v>
      </c>
      <c r="AU38">
        <v>4028.2</v>
      </c>
      <c r="AV38">
        <v>5629.6</v>
      </c>
      <c r="AW38">
        <v>3141.3999999999996</v>
      </c>
      <c r="AX38">
        <v>5279</v>
      </c>
      <c r="AY38">
        <v>1719.3999999999999</v>
      </c>
      <c r="AZ38">
        <v>3203</v>
      </c>
      <c r="BA38">
        <v>4802.4000000000005</v>
      </c>
      <c r="BB38">
        <v>2744</v>
      </c>
      <c r="BC38">
        <v>5780</v>
      </c>
      <c r="BD38">
        <v>4258</v>
      </c>
      <c r="BE38">
        <v>5777.5999999999995</v>
      </c>
      <c r="BF38">
        <v>3840.2000000000003</v>
      </c>
      <c r="BG38">
        <v>4093.0000000000005</v>
      </c>
      <c r="BH38">
        <v>2209.4000000000005</v>
      </c>
      <c r="BI38">
        <v>4606.7999999999993</v>
      </c>
      <c r="BJ38">
        <v>4716.6000000000004</v>
      </c>
      <c r="BK38">
        <v>4407.8</v>
      </c>
      <c r="BL38">
        <v>3570.2000000000003</v>
      </c>
      <c r="BM38">
        <v>2862</v>
      </c>
      <c r="BN38">
        <v>4902.8</v>
      </c>
      <c r="BO38">
        <v>2591</v>
      </c>
      <c r="BP38">
        <v>1422.6</v>
      </c>
      <c r="BQ38">
        <v>5350.4</v>
      </c>
      <c r="BR38">
        <v>4458.3999999999996</v>
      </c>
      <c r="BS38">
        <v>1981.0000000000002</v>
      </c>
      <c r="BT38">
        <v>4991</v>
      </c>
      <c r="BU38">
        <v>4728.6000000000004</v>
      </c>
      <c r="BV38">
        <v>3631</v>
      </c>
      <c r="BW38">
        <v>4093</v>
      </c>
      <c r="BX38">
        <v>5583</v>
      </c>
      <c r="BY38">
        <v>4391.8</v>
      </c>
      <c r="BZ38">
        <v>5414.1999999999989</v>
      </c>
      <c r="CA38">
        <v>5198.6000000000004</v>
      </c>
      <c r="CB38">
        <v>4901</v>
      </c>
      <c r="CC38">
        <v>4864.6000000000004</v>
      </c>
      <c r="CD38">
        <v>5221.2000000000007</v>
      </c>
      <c r="CE38">
        <v>4049.7999999999997</v>
      </c>
      <c r="CF38">
        <v>2574.8000000000002</v>
      </c>
      <c r="CG38">
        <v>4621.7999999999993</v>
      </c>
      <c r="CH38">
        <v>5535.5999999999995</v>
      </c>
      <c r="CI38">
        <v>4127.4000000000005</v>
      </c>
      <c r="CJ38">
        <v>5439.2</v>
      </c>
      <c r="CK38">
        <v>2539.7999999999997</v>
      </c>
      <c r="CL38">
        <v>4972.2000000000007</v>
      </c>
      <c r="CM38">
        <v>6036.6</v>
      </c>
      <c r="CN38">
        <v>7805.6</v>
      </c>
      <c r="CO38">
        <v>3378.4</v>
      </c>
      <c r="CP38">
        <v>4481</v>
      </c>
      <c r="CQ38">
        <v>2211.1999999999998</v>
      </c>
      <c r="CR38">
        <v>1985.4</v>
      </c>
      <c r="CS38">
        <v>1742.0000000000002</v>
      </c>
      <c r="CT38">
        <v>2406.7999999999997</v>
      </c>
      <c r="CU38">
        <v>8492.4000000000015</v>
      </c>
      <c r="CV38">
        <v>4572.7999999999993</v>
      </c>
      <c r="CW38">
        <v>6180.6</v>
      </c>
      <c r="CY38">
        <f t="shared" si="2"/>
        <v>4159.0739999999987</v>
      </c>
      <c r="CZ38">
        <f t="shared" si="3"/>
        <v>4159.0739999999987</v>
      </c>
    </row>
    <row r="39" spans="2:104" x14ac:dyDescent="0.25">
      <c r="B39">
        <v>6692.8000000000011</v>
      </c>
      <c r="C39">
        <v>4519</v>
      </c>
      <c r="D39">
        <v>4693.8</v>
      </c>
      <c r="E39">
        <v>2700.8</v>
      </c>
      <c r="F39">
        <v>2810.2</v>
      </c>
      <c r="G39">
        <v>4153.3999999999996</v>
      </c>
      <c r="H39">
        <v>4689.3999999999996</v>
      </c>
      <c r="I39">
        <v>2308.6000000000004</v>
      </c>
      <c r="J39">
        <v>2462.6</v>
      </c>
      <c r="K39">
        <v>4147.2</v>
      </c>
      <c r="L39">
        <v>6107</v>
      </c>
      <c r="M39">
        <v>8277</v>
      </c>
      <c r="N39">
        <v>5075.3999999999996</v>
      </c>
      <c r="O39">
        <v>2865.4</v>
      </c>
      <c r="P39">
        <v>5438.6</v>
      </c>
      <c r="Q39">
        <v>3882.2</v>
      </c>
      <c r="R39">
        <v>3265.7999999999997</v>
      </c>
      <c r="S39">
        <v>5356.2</v>
      </c>
      <c r="T39">
        <v>4567</v>
      </c>
      <c r="U39">
        <v>2424</v>
      </c>
      <c r="V39">
        <v>3988.7999999999997</v>
      </c>
      <c r="W39">
        <v>4435.8</v>
      </c>
      <c r="X39">
        <v>3274.3999999999996</v>
      </c>
      <c r="Y39">
        <v>2951.3999999999996</v>
      </c>
      <c r="Z39">
        <v>3486</v>
      </c>
      <c r="AA39">
        <v>2982.6</v>
      </c>
      <c r="AB39">
        <v>2660</v>
      </c>
      <c r="AC39">
        <v>4311.3999999999996</v>
      </c>
      <c r="AD39">
        <v>3351.3999999999996</v>
      </c>
      <c r="AE39">
        <v>3938.2000000000007</v>
      </c>
      <c r="AF39">
        <v>4071.2</v>
      </c>
      <c r="AG39">
        <v>5514.2000000000007</v>
      </c>
      <c r="AH39">
        <v>2710.4</v>
      </c>
      <c r="AI39">
        <v>3622.4000000000005</v>
      </c>
      <c r="AJ39">
        <v>4878.9999999999991</v>
      </c>
      <c r="AK39">
        <v>2855.2000000000003</v>
      </c>
      <c r="AL39">
        <v>6962</v>
      </c>
      <c r="AM39">
        <v>4978.2000000000007</v>
      </c>
      <c r="AN39">
        <v>5233</v>
      </c>
      <c r="AO39">
        <v>4959.6000000000004</v>
      </c>
      <c r="AP39">
        <v>5329.2</v>
      </c>
      <c r="AQ39">
        <v>2139.4</v>
      </c>
      <c r="AR39">
        <v>3200.6</v>
      </c>
      <c r="AS39">
        <v>3403.6</v>
      </c>
      <c r="AT39">
        <v>2128.4</v>
      </c>
      <c r="AU39">
        <v>3743.2000000000003</v>
      </c>
      <c r="AV39">
        <v>5832</v>
      </c>
      <c r="AW39">
        <v>2821.4000000000005</v>
      </c>
      <c r="AX39">
        <v>5571.2</v>
      </c>
      <c r="AY39">
        <v>1640.3999999999999</v>
      </c>
      <c r="AZ39">
        <v>3082.4</v>
      </c>
      <c r="BA39">
        <v>4573.3999999999996</v>
      </c>
      <c r="BB39">
        <v>2820</v>
      </c>
      <c r="BC39">
        <v>6317</v>
      </c>
      <c r="BD39">
        <v>5228</v>
      </c>
      <c r="BE39">
        <v>5627.9999999999991</v>
      </c>
      <c r="BF39">
        <v>4227.6000000000004</v>
      </c>
      <c r="BG39">
        <v>4506.6000000000004</v>
      </c>
      <c r="BH39">
        <v>1799.2</v>
      </c>
      <c r="BI39">
        <v>4446.2000000000007</v>
      </c>
      <c r="BJ39">
        <v>3972.4</v>
      </c>
      <c r="BK39">
        <v>5057.3999999999996</v>
      </c>
      <c r="BL39">
        <v>3721.8</v>
      </c>
      <c r="BM39">
        <v>3267.6</v>
      </c>
      <c r="BN39">
        <v>4862.6000000000004</v>
      </c>
      <c r="BO39">
        <v>2934.8</v>
      </c>
      <c r="BP39">
        <v>1625.6</v>
      </c>
      <c r="BQ39">
        <v>4732.2</v>
      </c>
      <c r="BR39">
        <v>5011</v>
      </c>
      <c r="BS39">
        <v>2323.6</v>
      </c>
      <c r="BT39">
        <v>4819.3999999999996</v>
      </c>
      <c r="BU39">
        <v>4627.2</v>
      </c>
      <c r="BV39">
        <v>3227.7999999999997</v>
      </c>
      <c r="BW39">
        <v>3860.2</v>
      </c>
      <c r="BX39">
        <v>5219</v>
      </c>
      <c r="BY39">
        <v>4333.8</v>
      </c>
      <c r="BZ39">
        <v>5745.6</v>
      </c>
      <c r="CA39">
        <v>5397.7999999999993</v>
      </c>
      <c r="CB39">
        <v>4809.4000000000005</v>
      </c>
      <c r="CC39">
        <v>5005.3999999999996</v>
      </c>
      <c r="CD39">
        <v>4545.4000000000005</v>
      </c>
      <c r="CE39">
        <v>3828.3999999999996</v>
      </c>
      <c r="CF39">
        <v>2104.6</v>
      </c>
      <c r="CG39">
        <v>4190.6000000000004</v>
      </c>
      <c r="CH39">
        <v>5973.2000000000007</v>
      </c>
      <c r="CI39">
        <v>3989</v>
      </c>
      <c r="CJ39">
        <v>5259.2</v>
      </c>
      <c r="CK39">
        <v>2215.8000000000002</v>
      </c>
      <c r="CL39">
        <v>5832.4</v>
      </c>
      <c r="CM39">
        <v>5682.4</v>
      </c>
      <c r="CN39">
        <v>7574.7999999999993</v>
      </c>
      <c r="CO39">
        <v>3444.2</v>
      </c>
      <c r="CP39">
        <v>5067.4000000000005</v>
      </c>
      <c r="CQ39">
        <v>2382.6</v>
      </c>
      <c r="CR39">
        <v>2274.3999999999996</v>
      </c>
      <c r="CS39">
        <v>2506.6000000000004</v>
      </c>
      <c r="CT39">
        <v>2798.6</v>
      </c>
      <c r="CU39">
        <v>8272.7999999999993</v>
      </c>
      <c r="CV39">
        <v>4702.3999999999996</v>
      </c>
      <c r="CW39">
        <v>6129.6</v>
      </c>
      <c r="CY39">
        <f t="shared" si="2"/>
        <v>4193.6840000000002</v>
      </c>
      <c r="CZ39">
        <f t="shared" si="3"/>
        <v>4193.6840000000002</v>
      </c>
    </row>
    <row r="40" spans="2:104" x14ac:dyDescent="0.25">
      <c r="B40">
        <v>6465.8</v>
      </c>
      <c r="C40">
        <v>5523.7999999999993</v>
      </c>
      <c r="D40">
        <v>4564.6000000000004</v>
      </c>
      <c r="E40">
        <v>3214.2000000000003</v>
      </c>
      <c r="F40">
        <v>2779.6000000000004</v>
      </c>
      <c r="G40">
        <v>4114.2</v>
      </c>
      <c r="H40">
        <v>4426.8</v>
      </c>
      <c r="I40">
        <v>1838.6</v>
      </c>
      <c r="J40">
        <v>2997.5999999999995</v>
      </c>
      <c r="K40">
        <v>3969.6</v>
      </c>
      <c r="L40">
        <v>6500.8</v>
      </c>
      <c r="M40">
        <v>8589.5999999999985</v>
      </c>
      <c r="N40">
        <v>5099.2000000000007</v>
      </c>
      <c r="O40">
        <v>2557.7999999999997</v>
      </c>
      <c r="P40">
        <v>5232.8</v>
      </c>
      <c r="Q40">
        <v>3607</v>
      </c>
      <c r="R40">
        <v>3465</v>
      </c>
      <c r="S40">
        <v>5267.4</v>
      </c>
      <c r="T40">
        <v>4635.8</v>
      </c>
      <c r="U40">
        <v>3292.4000000000005</v>
      </c>
      <c r="V40">
        <v>4288.3999999999996</v>
      </c>
      <c r="W40">
        <v>4485.5999999999995</v>
      </c>
      <c r="X40">
        <v>3338.7999999999997</v>
      </c>
      <c r="Y40">
        <v>3151.4</v>
      </c>
      <c r="Z40">
        <v>3792</v>
      </c>
      <c r="AA40">
        <v>2805.8</v>
      </c>
      <c r="AB40">
        <v>2310.3999999999996</v>
      </c>
      <c r="AC40">
        <v>4305.3999999999996</v>
      </c>
      <c r="AD40">
        <v>3591.2000000000003</v>
      </c>
      <c r="AE40">
        <v>3872.6000000000004</v>
      </c>
      <c r="AF40">
        <v>4446</v>
      </c>
      <c r="AG40">
        <v>5566</v>
      </c>
      <c r="AH40">
        <v>3128.4</v>
      </c>
      <c r="AI40">
        <v>4994.6000000000004</v>
      </c>
      <c r="AJ40">
        <v>4652.8</v>
      </c>
      <c r="AK40">
        <v>2734.4</v>
      </c>
      <c r="AL40">
        <v>6689.7999999999993</v>
      </c>
      <c r="AM40">
        <v>5224.3999999999996</v>
      </c>
      <c r="AN40">
        <v>4716.2</v>
      </c>
      <c r="AO40">
        <v>4788.2</v>
      </c>
      <c r="AP40">
        <v>5278.7999999999993</v>
      </c>
      <c r="AQ40">
        <v>2566.7999999999997</v>
      </c>
      <c r="AR40">
        <v>2971.5999999999995</v>
      </c>
      <c r="AS40">
        <v>3160.6</v>
      </c>
      <c r="AT40">
        <v>2382.6</v>
      </c>
      <c r="AU40">
        <v>3615.0000000000005</v>
      </c>
      <c r="AV40">
        <v>6594.8000000000011</v>
      </c>
      <c r="AW40">
        <v>3303.2000000000003</v>
      </c>
      <c r="AX40">
        <v>5637.4</v>
      </c>
      <c r="AY40">
        <v>2114.4</v>
      </c>
      <c r="AZ40">
        <v>3278.7999999999997</v>
      </c>
      <c r="BA40">
        <v>4657.3999999999996</v>
      </c>
      <c r="BB40">
        <v>2351.4</v>
      </c>
      <c r="BC40">
        <v>6139.7999999999993</v>
      </c>
      <c r="BD40">
        <v>4904.2</v>
      </c>
      <c r="BE40">
        <v>5614.2</v>
      </c>
      <c r="BF40">
        <v>4345</v>
      </c>
      <c r="BG40">
        <v>4528.2</v>
      </c>
      <c r="BH40">
        <v>2108.8000000000002</v>
      </c>
      <c r="BI40">
        <v>4329.3999999999996</v>
      </c>
      <c r="BJ40">
        <v>3971.4000000000005</v>
      </c>
      <c r="BK40">
        <v>4951.2</v>
      </c>
      <c r="BL40">
        <v>3518.4</v>
      </c>
      <c r="BM40">
        <v>3544.7999999999997</v>
      </c>
      <c r="BN40">
        <v>5362.2</v>
      </c>
      <c r="BO40">
        <v>3518.0000000000005</v>
      </c>
      <c r="BP40">
        <v>1888.2</v>
      </c>
      <c r="BQ40">
        <v>5022.7999999999993</v>
      </c>
      <c r="BR40">
        <v>5862.8</v>
      </c>
      <c r="BS40">
        <v>2021.6</v>
      </c>
      <c r="BT40">
        <v>4860.6000000000004</v>
      </c>
      <c r="BU40">
        <v>5598.4</v>
      </c>
      <c r="BV40">
        <v>3024.6000000000004</v>
      </c>
      <c r="BW40">
        <v>3958.6</v>
      </c>
      <c r="BX40">
        <v>5307</v>
      </c>
      <c r="BY40">
        <v>4064.8</v>
      </c>
      <c r="BZ40">
        <v>5551.4</v>
      </c>
      <c r="CA40">
        <v>5479.2000000000007</v>
      </c>
      <c r="CB40">
        <v>4531.3999999999996</v>
      </c>
      <c r="CC40">
        <v>5548</v>
      </c>
      <c r="CD40">
        <v>5454.2</v>
      </c>
      <c r="CE40">
        <v>3906.8</v>
      </c>
      <c r="CF40">
        <v>2578.4</v>
      </c>
      <c r="CG40">
        <v>4497.8</v>
      </c>
      <c r="CH40">
        <v>6440</v>
      </c>
      <c r="CI40">
        <v>3784.5999999999995</v>
      </c>
      <c r="CJ40">
        <v>5744.4</v>
      </c>
      <c r="CK40">
        <v>1097.3999999999999</v>
      </c>
      <c r="CL40">
        <v>5219.8</v>
      </c>
      <c r="CM40">
        <v>5739.4000000000005</v>
      </c>
      <c r="CN40">
        <v>7450</v>
      </c>
      <c r="CO40">
        <v>3386</v>
      </c>
      <c r="CP40">
        <v>5303.6</v>
      </c>
      <c r="CQ40">
        <v>2242.1999999999998</v>
      </c>
      <c r="CR40">
        <v>2384.6</v>
      </c>
      <c r="CS40">
        <v>2067.8000000000002</v>
      </c>
      <c r="CT40">
        <v>2420.6</v>
      </c>
      <c r="CU40">
        <v>8158.7999999999993</v>
      </c>
      <c r="CV40">
        <v>5549.2000000000007</v>
      </c>
      <c r="CW40">
        <v>6336.6</v>
      </c>
      <c r="CY40">
        <f t="shared" si="2"/>
        <v>4282.5499999999993</v>
      </c>
      <c r="CZ40">
        <f t="shared" si="3"/>
        <v>4282.5499999999993</v>
      </c>
    </row>
    <row r="41" spans="2:104" x14ac:dyDescent="0.25">
      <c r="B41">
        <v>6125</v>
      </c>
      <c r="C41">
        <v>4660.3999999999996</v>
      </c>
      <c r="D41">
        <v>4221.3999999999996</v>
      </c>
      <c r="E41">
        <v>3644.2000000000003</v>
      </c>
      <c r="F41">
        <v>2656.3999999999996</v>
      </c>
      <c r="G41">
        <v>4633.3999999999996</v>
      </c>
      <c r="H41">
        <v>4502</v>
      </c>
      <c r="I41">
        <v>1764.1999999999998</v>
      </c>
      <c r="J41">
        <v>3563.6</v>
      </c>
      <c r="K41">
        <v>3896.2000000000003</v>
      </c>
      <c r="L41">
        <v>6727.4</v>
      </c>
      <c r="M41">
        <v>8677</v>
      </c>
      <c r="N41">
        <v>5768.2000000000007</v>
      </c>
      <c r="O41">
        <v>2336.8000000000002</v>
      </c>
      <c r="P41">
        <v>5531.2000000000007</v>
      </c>
      <c r="Q41">
        <v>3990.4</v>
      </c>
      <c r="R41">
        <v>3398</v>
      </c>
      <c r="S41">
        <v>5317</v>
      </c>
      <c r="T41">
        <v>3957</v>
      </c>
      <c r="U41">
        <v>3245.2</v>
      </c>
      <c r="V41">
        <v>3511.4</v>
      </c>
      <c r="W41">
        <v>5083.7999999999993</v>
      </c>
      <c r="X41">
        <v>2979.6000000000004</v>
      </c>
      <c r="Y41">
        <v>3689</v>
      </c>
      <c r="Z41">
        <v>4035.2</v>
      </c>
      <c r="AA41">
        <v>3302.8</v>
      </c>
      <c r="AB41">
        <v>2454.6</v>
      </c>
      <c r="AC41">
        <v>3528.4</v>
      </c>
      <c r="AD41">
        <v>3926.7999999999997</v>
      </c>
      <c r="AE41">
        <v>4083.7999999999993</v>
      </c>
      <c r="AF41">
        <v>5152.2</v>
      </c>
      <c r="AG41">
        <v>5865.6</v>
      </c>
      <c r="AH41">
        <v>2835.7999999999997</v>
      </c>
      <c r="AI41">
        <v>5159.7999999999993</v>
      </c>
      <c r="AJ41">
        <v>4535.7999999999993</v>
      </c>
      <c r="AK41">
        <v>3058.0000000000005</v>
      </c>
      <c r="AL41">
        <v>5936.7999999999993</v>
      </c>
      <c r="AM41">
        <v>5724.2</v>
      </c>
      <c r="AN41">
        <v>4962.7999999999993</v>
      </c>
      <c r="AO41">
        <v>4899.8</v>
      </c>
      <c r="AP41">
        <v>5781.4000000000005</v>
      </c>
      <c r="AQ41">
        <v>3163.6000000000004</v>
      </c>
      <c r="AR41">
        <v>3577</v>
      </c>
      <c r="AS41">
        <v>2788.4</v>
      </c>
      <c r="AT41">
        <v>2681.2</v>
      </c>
      <c r="AU41">
        <v>3885</v>
      </c>
      <c r="AV41">
        <v>6316.7999999999993</v>
      </c>
      <c r="AW41">
        <v>3144.2</v>
      </c>
      <c r="AX41">
        <v>5424.2</v>
      </c>
      <c r="AY41">
        <v>1872.0000000000002</v>
      </c>
      <c r="AZ41">
        <v>3484</v>
      </c>
      <c r="BA41">
        <v>4504.2000000000007</v>
      </c>
      <c r="BB41">
        <v>2460.1999999999998</v>
      </c>
      <c r="BC41">
        <v>6021</v>
      </c>
      <c r="BD41">
        <v>4880.2</v>
      </c>
      <c r="BE41">
        <v>6451.5999999999995</v>
      </c>
      <c r="BF41">
        <v>4964.8</v>
      </c>
      <c r="BG41">
        <v>4152.8</v>
      </c>
      <c r="BH41">
        <v>2799.2</v>
      </c>
      <c r="BI41">
        <v>3936.3999999999996</v>
      </c>
      <c r="BJ41">
        <v>4570.8</v>
      </c>
      <c r="BK41">
        <v>4790</v>
      </c>
      <c r="BL41">
        <v>4218.7999999999993</v>
      </c>
      <c r="BM41">
        <v>3148.7999999999997</v>
      </c>
      <c r="BN41">
        <v>5244</v>
      </c>
      <c r="BO41">
        <v>3151</v>
      </c>
      <c r="BP41">
        <v>2312.1999999999998</v>
      </c>
      <c r="BQ41">
        <v>5030.6000000000004</v>
      </c>
      <c r="BR41">
        <v>6865.4</v>
      </c>
      <c r="BS41">
        <v>1849.1999999999998</v>
      </c>
      <c r="BT41">
        <v>4712.6000000000004</v>
      </c>
      <c r="BU41">
        <v>5594.8</v>
      </c>
      <c r="BV41">
        <v>3331.3999999999996</v>
      </c>
      <c r="BW41">
        <v>3917.0000000000005</v>
      </c>
      <c r="BX41">
        <v>5377.8</v>
      </c>
      <c r="BY41">
        <v>4045.8</v>
      </c>
      <c r="BZ41">
        <v>5379.2000000000007</v>
      </c>
      <c r="CA41">
        <v>5806.2</v>
      </c>
      <c r="CB41">
        <v>4438.2</v>
      </c>
      <c r="CC41">
        <v>5493.8</v>
      </c>
      <c r="CD41">
        <v>5308.7999999999993</v>
      </c>
      <c r="CE41">
        <v>3550.4</v>
      </c>
      <c r="CF41">
        <v>983.4</v>
      </c>
      <c r="CG41">
        <v>4757</v>
      </c>
      <c r="CH41">
        <v>7052.4</v>
      </c>
      <c r="CI41">
        <v>4329</v>
      </c>
      <c r="CJ41">
        <v>5849.4</v>
      </c>
      <c r="CK41">
        <v>1612.6</v>
      </c>
      <c r="CL41">
        <v>5201.0000000000009</v>
      </c>
      <c r="CM41">
        <v>6044.2</v>
      </c>
      <c r="CN41">
        <v>7861.6</v>
      </c>
      <c r="CO41">
        <v>3403.6</v>
      </c>
      <c r="CP41">
        <v>5596.8</v>
      </c>
      <c r="CQ41">
        <v>2239.6</v>
      </c>
      <c r="CR41">
        <v>2715.8</v>
      </c>
      <c r="CS41">
        <v>2531.6</v>
      </c>
      <c r="CT41">
        <v>2285.6000000000004</v>
      </c>
      <c r="CU41">
        <v>7423.8000000000011</v>
      </c>
      <c r="CV41">
        <v>4807.8</v>
      </c>
      <c r="CW41">
        <v>6343.4</v>
      </c>
      <c r="CY41">
        <f t="shared" si="2"/>
        <v>4348.0479999999989</v>
      </c>
      <c r="CZ41">
        <f t="shared" si="3"/>
        <v>4348.0479999999989</v>
      </c>
    </row>
    <row r="42" spans="2:104" x14ac:dyDescent="0.25">
      <c r="B42">
        <v>6320</v>
      </c>
      <c r="C42">
        <v>4974</v>
      </c>
      <c r="D42">
        <v>4312.8</v>
      </c>
      <c r="E42">
        <v>3973.2</v>
      </c>
      <c r="F42">
        <v>1992</v>
      </c>
      <c r="G42">
        <v>4590.2</v>
      </c>
      <c r="H42">
        <v>4544.3999999999996</v>
      </c>
      <c r="I42">
        <v>1768.8000000000002</v>
      </c>
      <c r="J42">
        <v>3502</v>
      </c>
      <c r="K42">
        <v>4164.6000000000004</v>
      </c>
      <c r="L42">
        <v>6318.6</v>
      </c>
      <c r="M42">
        <v>9162.7999999999993</v>
      </c>
      <c r="N42">
        <v>5839.8000000000011</v>
      </c>
      <c r="O42">
        <v>3062.7999999999997</v>
      </c>
      <c r="P42">
        <v>6346.5999999999995</v>
      </c>
      <c r="Q42">
        <v>3668.6000000000004</v>
      </c>
      <c r="R42">
        <v>3646.8</v>
      </c>
      <c r="S42">
        <v>5756.2000000000007</v>
      </c>
      <c r="T42">
        <v>4189.6000000000004</v>
      </c>
      <c r="U42">
        <v>3478.4</v>
      </c>
      <c r="V42">
        <v>3521.3999999999996</v>
      </c>
      <c r="W42">
        <v>4715</v>
      </c>
      <c r="X42">
        <v>2965.2</v>
      </c>
      <c r="Y42">
        <v>3321.6</v>
      </c>
      <c r="Z42">
        <v>3876.6000000000004</v>
      </c>
      <c r="AA42">
        <v>3514.4</v>
      </c>
      <c r="AB42">
        <v>2443.6</v>
      </c>
      <c r="AC42">
        <v>3533</v>
      </c>
      <c r="AD42">
        <v>3715.2000000000003</v>
      </c>
      <c r="AE42">
        <v>3917.8</v>
      </c>
      <c r="AF42">
        <v>4936.1999999999989</v>
      </c>
      <c r="AG42">
        <v>6111.7999999999993</v>
      </c>
      <c r="AH42">
        <v>2717.6</v>
      </c>
      <c r="AI42">
        <v>5435.6</v>
      </c>
      <c r="AJ42">
        <v>4712.2</v>
      </c>
      <c r="AK42">
        <v>3312.8</v>
      </c>
      <c r="AL42">
        <v>5799.6</v>
      </c>
      <c r="AM42">
        <v>5211</v>
      </c>
      <c r="AN42">
        <v>4750.8</v>
      </c>
      <c r="AO42">
        <v>5334.8</v>
      </c>
      <c r="AP42">
        <v>6335.8</v>
      </c>
      <c r="AQ42">
        <v>3952.3999999999996</v>
      </c>
      <c r="AR42">
        <v>4380.8</v>
      </c>
      <c r="AS42">
        <v>2929.8</v>
      </c>
      <c r="AT42">
        <v>2895.6</v>
      </c>
      <c r="AU42">
        <v>4464.8</v>
      </c>
      <c r="AV42">
        <v>6820.4</v>
      </c>
      <c r="AW42">
        <v>3069.4</v>
      </c>
      <c r="AX42">
        <v>5189</v>
      </c>
      <c r="AY42">
        <v>1608.8</v>
      </c>
      <c r="AZ42">
        <v>4277.2000000000007</v>
      </c>
      <c r="BA42">
        <v>4681.3999999999996</v>
      </c>
      <c r="BB42">
        <v>2618.1999999999998</v>
      </c>
      <c r="BC42">
        <v>6294.4</v>
      </c>
      <c r="BD42">
        <v>5291.4</v>
      </c>
      <c r="BE42">
        <v>6153.4000000000005</v>
      </c>
      <c r="BF42">
        <v>4384</v>
      </c>
      <c r="BG42">
        <v>3591.4</v>
      </c>
      <c r="BH42">
        <v>3217.6000000000004</v>
      </c>
      <c r="BI42">
        <v>4291.3999999999996</v>
      </c>
      <c r="BJ42">
        <v>5314</v>
      </c>
      <c r="BK42">
        <v>5648</v>
      </c>
      <c r="BL42">
        <v>3062.2</v>
      </c>
      <c r="BM42">
        <v>2642.4</v>
      </c>
      <c r="BN42">
        <v>5596.4000000000005</v>
      </c>
      <c r="BO42">
        <v>3284.4</v>
      </c>
      <c r="BP42">
        <v>2341.8000000000002</v>
      </c>
      <c r="BQ42">
        <v>5175.2</v>
      </c>
      <c r="BR42">
        <v>7424.8</v>
      </c>
      <c r="BS42">
        <v>1783.6</v>
      </c>
      <c r="BT42">
        <v>4246.2</v>
      </c>
      <c r="BU42">
        <v>4941.8</v>
      </c>
      <c r="BV42">
        <v>3563.6</v>
      </c>
      <c r="BW42">
        <v>3596.7999999999997</v>
      </c>
      <c r="BX42">
        <v>5592.2</v>
      </c>
      <c r="BY42">
        <v>4204</v>
      </c>
      <c r="BZ42">
        <v>5662</v>
      </c>
      <c r="CA42">
        <v>6163</v>
      </c>
      <c r="CB42">
        <v>4319.6000000000004</v>
      </c>
      <c r="CC42">
        <v>6096.8</v>
      </c>
      <c r="CD42">
        <v>5239.8</v>
      </c>
      <c r="CE42">
        <v>3705</v>
      </c>
      <c r="CF42">
        <v>1202.8</v>
      </c>
      <c r="CG42">
        <v>4806</v>
      </c>
      <c r="CH42">
        <v>7249.8</v>
      </c>
      <c r="CI42">
        <v>4888.8</v>
      </c>
      <c r="CJ42">
        <v>5855.7999999999993</v>
      </c>
      <c r="CK42">
        <v>1818.3999999999999</v>
      </c>
      <c r="CL42">
        <v>4923.3999999999996</v>
      </c>
      <c r="CM42">
        <v>5680.8</v>
      </c>
      <c r="CN42">
        <v>7846.2</v>
      </c>
      <c r="CO42">
        <v>3418.2</v>
      </c>
      <c r="CP42">
        <v>5452</v>
      </c>
      <c r="CQ42">
        <v>2660.3999999999996</v>
      </c>
      <c r="CR42">
        <v>2757.4</v>
      </c>
      <c r="CS42">
        <v>3004.7999999999997</v>
      </c>
      <c r="CT42">
        <v>1921.4</v>
      </c>
      <c r="CU42">
        <v>7383.8</v>
      </c>
      <c r="CV42">
        <v>4522.3999999999996</v>
      </c>
      <c r="CW42">
        <v>6302.2</v>
      </c>
      <c r="CY42">
        <f t="shared" si="2"/>
        <v>4432.0379999999996</v>
      </c>
      <c r="CZ42">
        <f t="shared" si="3"/>
        <v>4432.0379999999996</v>
      </c>
    </row>
    <row r="43" spans="2:104" x14ac:dyDescent="0.25">
      <c r="B43">
        <v>6590.4</v>
      </c>
      <c r="C43">
        <v>4934.9999999999991</v>
      </c>
      <c r="D43">
        <v>3988.8</v>
      </c>
      <c r="E43">
        <v>3619.2</v>
      </c>
      <c r="F43">
        <v>2456.6</v>
      </c>
      <c r="G43">
        <v>4690.2</v>
      </c>
      <c r="H43">
        <v>4951.5999999999995</v>
      </c>
      <c r="I43">
        <v>1589.6</v>
      </c>
      <c r="J43">
        <v>3668</v>
      </c>
      <c r="K43">
        <v>4334.6000000000004</v>
      </c>
      <c r="L43">
        <v>5657.4000000000005</v>
      </c>
      <c r="M43">
        <v>9308.2000000000007</v>
      </c>
      <c r="N43">
        <v>5829.4</v>
      </c>
      <c r="O43">
        <v>3434.4000000000005</v>
      </c>
      <c r="P43">
        <v>5744.2</v>
      </c>
      <c r="Q43">
        <v>3554.8</v>
      </c>
      <c r="R43">
        <v>4396.2000000000007</v>
      </c>
      <c r="S43">
        <v>5413.9999999999991</v>
      </c>
      <c r="T43">
        <v>4554.3999999999996</v>
      </c>
      <c r="U43">
        <v>4277.6000000000004</v>
      </c>
      <c r="V43">
        <v>4123.8</v>
      </c>
      <c r="W43">
        <v>4759.5999999999995</v>
      </c>
      <c r="X43">
        <v>3178.3999999999996</v>
      </c>
      <c r="Y43">
        <v>3346.4000000000005</v>
      </c>
      <c r="Z43">
        <v>4252.3999999999996</v>
      </c>
      <c r="AA43">
        <v>4165.8</v>
      </c>
      <c r="AB43">
        <v>2844</v>
      </c>
      <c r="AC43">
        <v>3705.2000000000003</v>
      </c>
      <c r="AD43">
        <v>3658.4</v>
      </c>
      <c r="AE43">
        <v>4053.6</v>
      </c>
      <c r="AF43">
        <v>4360.5999999999995</v>
      </c>
      <c r="AG43">
        <v>6293</v>
      </c>
      <c r="AH43">
        <v>2423.3999999999996</v>
      </c>
      <c r="AI43">
        <v>5352</v>
      </c>
      <c r="AJ43">
        <v>4211.6000000000004</v>
      </c>
      <c r="AK43">
        <v>2991.3999999999996</v>
      </c>
      <c r="AL43">
        <v>5631.4</v>
      </c>
      <c r="AM43">
        <v>4937</v>
      </c>
      <c r="AN43">
        <v>4843.2000000000007</v>
      </c>
      <c r="AO43">
        <v>5560.4</v>
      </c>
      <c r="AP43">
        <v>6501.7999999999993</v>
      </c>
      <c r="AQ43">
        <v>4154.2</v>
      </c>
      <c r="AR43">
        <v>4754.6000000000004</v>
      </c>
      <c r="AS43">
        <v>3638.4</v>
      </c>
      <c r="AT43">
        <v>3581.3999999999996</v>
      </c>
      <c r="AU43">
        <v>4632.2</v>
      </c>
      <c r="AV43">
        <v>7145.4</v>
      </c>
      <c r="AW43">
        <v>3475.2000000000003</v>
      </c>
      <c r="AX43">
        <v>4583</v>
      </c>
      <c r="AY43">
        <v>1787.6000000000001</v>
      </c>
      <c r="AZ43">
        <v>3961.6000000000004</v>
      </c>
      <c r="BA43">
        <v>4817</v>
      </c>
      <c r="BB43">
        <v>2596.7999999999997</v>
      </c>
      <c r="BC43">
        <v>6446.4</v>
      </c>
      <c r="BD43">
        <v>5229.3999999999996</v>
      </c>
      <c r="BE43">
        <v>6020</v>
      </c>
      <c r="BF43">
        <v>4036</v>
      </c>
      <c r="BG43">
        <v>3480</v>
      </c>
      <c r="BH43">
        <v>3107.7999999999997</v>
      </c>
      <c r="BI43">
        <v>4712</v>
      </c>
      <c r="BJ43">
        <v>4585</v>
      </c>
      <c r="BK43">
        <v>5336.4</v>
      </c>
      <c r="BL43">
        <v>3389.7999999999997</v>
      </c>
      <c r="BM43">
        <v>2752.3999999999996</v>
      </c>
      <c r="BN43">
        <v>5580.7999999999993</v>
      </c>
      <c r="BO43">
        <v>3348</v>
      </c>
      <c r="BP43">
        <v>2272.1999999999998</v>
      </c>
      <c r="BQ43">
        <v>4434.2</v>
      </c>
      <c r="BR43">
        <v>6782.4000000000005</v>
      </c>
      <c r="BS43">
        <v>1947</v>
      </c>
      <c r="BT43">
        <v>4865.6000000000004</v>
      </c>
      <c r="BU43">
        <v>4722.6000000000004</v>
      </c>
      <c r="BV43">
        <v>3460.6</v>
      </c>
      <c r="BW43">
        <v>4687.6000000000004</v>
      </c>
      <c r="BX43">
        <v>5410.6</v>
      </c>
      <c r="BY43">
        <v>4030.4</v>
      </c>
      <c r="BZ43">
        <v>5201</v>
      </c>
      <c r="CA43">
        <v>5988.4</v>
      </c>
      <c r="CB43">
        <v>4234</v>
      </c>
      <c r="CC43">
        <v>7014.6</v>
      </c>
      <c r="CD43">
        <v>5390.5999999999995</v>
      </c>
      <c r="CE43">
        <v>3480.6</v>
      </c>
      <c r="CF43">
        <v>1475.1999999999998</v>
      </c>
      <c r="CG43">
        <v>4845.2</v>
      </c>
      <c r="CH43">
        <v>7505.4</v>
      </c>
      <c r="CI43">
        <v>4950.2</v>
      </c>
      <c r="CJ43">
        <v>5450.2000000000007</v>
      </c>
      <c r="CK43">
        <v>2654.6</v>
      </c>
      <c r="CL43">
        <v>4798.8</v>
      </c>
      <c r="CM43">
        <v>6050.4</v>
      </c>
      <c r="CN43">
        <v>7600.4</v>
      </c>
      <c r="CO43">
        <v>4011.0000000000005</v>
      </c>
      <c r="CP43">
        <v>4929.5999999999995</v>
      </c>
      <c r="CQ43">
        <v>3151</v>
      </c>
      <c r="CR43">
        <v>3273.8</v>
      </c>
      <c r="CS43">
        <v>2989.2</v>
      </c>
      <c r="CT43">
        <v>2806</v>
      </c>
      <c r="CU43">
        <v>7208</v>
      </c>
      <c r="CV43">
        <v>4454.7999999999993</v>
      </c>
      <c r="CW43">
        <v>5971.5999999999995</v>
      </c>
      <c r="CY43">
        <f t="shared" si="2"/>
        <v>4493.8719999999994</v>
      </c>
      <c r="CZ43">
        <f t="shared" si="3"/>
        <v>4493.8719999999994</v>
      </c>
    </row>
    <row r="44" spans="2:104" x14ac:dyDescent="0.25">
      <c r="B44">
        <v>6856.2</v>
      </c>
      <c r="C44">
        <v>4839.2</v>
      </c>
      <c r="D44">
        <v>3966.6</v>
      </c>
      <c r="E44">
        <v>3680.3999999999996</v>
      </c>
      <c r="F44">
        <v>2670.6</v>
      </c>
      <c r="G44">
        <v>4872.2</v>
      </c>
      <c r="H44">
        <v>4569.5999999999995</v>
      </c>
      <c r="I44">
        <v>1890.4</v>
      </c>
      <c r="J44">
        <v>3604.6000000000004</v>
      </c>
      <c r="K44">
        <v>4698</v>
      </c>
      <c r="L44">
        <v>5418.8</v>
      </c>
      <c r="M44">
        <v>9290</v>
      </c>
      <c r="N44">
        <v>5939</v>
      </c>
      <c r="O44">
        <v>3463.3999999999996</v>
      </c>
      <c r="P44">
        <v>5830.2000000000007</v>
      </c>
      <c r="Q44">
        <v>3519.2</v>
      </c>
      <c r="R44">
        <v>4724.3999999999996</v>
      </c>
      <c r="S44">
        <v>5140.5999999999995</v>
      </c>
      <c r="T44">
        <v>5079.2</v>
      </c>
      <c r="U44">
        <v>4640</v>
      </c>
      <c r="V44">
        <v>4143.5999999999995</v>
      </c>
      <c r="W44">
        <v>4017.2</v>
      </c>
      <c r="X44">
        <v>2826.6</v>
      </c>
      <c r="Y44">
        <v>3702.8</v>
      </c>
      <c r="Z44">
        <v>4644.2</v>
      </c>
      <c r="AA44">
        <v>3846.6</v>
      </c>
      <c r="AB44">
        <v>2895.2</v>
      </c>
      <c r="AC44">
        <v>2579.4000000000005</v>
      </c>
      <c r="AD44">
        <v>4035.8</v>
      </c>
      <c r="AE44">
        <v>3958.4</v>
      </c>
      <c r="AF44">
        <v>4378.5999999999995</v>
      </c>
      <c r="AG44">
        <v>5671.2</v>
      </c>
      <c r="AH44">
        <v>2453.6</v>
      </c>
      <c r="AI44">
        <v>5443.6000000000013</v>
      </c>
      <c r="AJ44">
        <v>3930.2</v>
      </c>
      <c r="AK44">
        <v>3063.5999999999995</v>
      </c>
      <c r="AL44">
        <v>5485.4</v>
      </c>
      <c r="AM44">
        <v>4931.5999999999995</v>
      </c>
      <c r="AN44">
        <v>5028</v>
      </c>
      <c r="AO44">
        <v>5513.4000000000005</v>
      </c>
      <c r="AP44">
        <v>7613.4000000000005</v>
      </c>
      <c r="AQ44">
        <v>4235.8</v>
      </c>
      <c r="AR44">
        <v>4556.3999999999996</v>
      </c>
      <c r="AS44">
        <v>3968.6000000000004</v>
      </c>
      <c r="AT44">
        <v>3687.4</v>
      </c>
      <c r="AU44">
        <v>4243.8</v>
      </c>
      <c r="AV44">
        <v>7146</v>
      </c>
      <c r="AW44">
        <v>3466.6</v>
      </c>
      <c r="AX44">
        <v>4770.2</v>
      </c>
      <c r="AY44">
        <v>2259.8000000000002</v>
      </c>
      <c r="AZ44">
        <v>3619.8</v>
      </c>
      <c r="BA44">
        <v>4557.6000000000004</v>
      </c>
      <c r="BB44">
        <v>2815.7999999999997</v>
      </c>
      <c r="BC44">
        <v>6638.7999999999993</v>
      </c>
      <c r="BD44">
        <v>5320.4</v>
      </c>
      <c r="BE44">
        <v>6049.4000000000005</v>
      </c>
      <c r="BF44">
        <v>3975.6000000000008</v>
      </c>
      <c r="BG44">
        <v>3802</v>
      </c>
      <c r="BH44">
        <v>3037.4</v>
      </c>
      <c r="BI44">
        <v>5229.3999999999996</v>
      </c>
      <c r="BJ44">
        <v>4413.6000000000004</v>
      </c>
      <c r="BK44">
        <v>5803</v>
      </c>
      <c r="BL44">
        <v>3561.4</v>
      </c>
      <c r="BM44">
        <v>2548.4</v>
      </c>
      <c r="BN44">
        <v>5813.2</v>
      </c>
      <c r="BO44">
        <v>3192</v>
      </c>
      <c r="BP44">
        <v>1844.3999999999999</v>
      </c>
      <c r="BQ44">
        <v>4678.8</v>
      </c>
      <c r="BR44">
        <v>7544.2000000000007</v>
      </c>
      <c r="BS44">
        <v>2219.7999999999997</v>
      </c>
      <c r="BT44">
        <v>4935.6000000000004</v>
      </c>
      <c r="BU44">
        <v>5080.3999999999996</v>
      </c>
      <c r="BV44">
        <v>3863.7999999999997</v>
      </c>
      <c r="BW44">
        <v>3802.4</v>
      </c>
      <c r="BX44">
        <v>4895.6000000000004</v>
      </c>
      <c r="BY44">
        <v>4412.8</v>
      </c>
      <c r="BZ44">
        <v>5481.5999999999995</v>
      </c>
      <c r="CA44">
        <v>5441.4</v>
      </c>
      <c r="CB44">
        <v>4980.3999999999996</v>
      </c>
      <c r="CC44">
        <v>6914.6</v>
      </c>
      <c r="CD44">
        <v>5590</v>
      </c>
      <c r="CE44">
        <v>3527.2</v>
      </c>
      <c r="CF44">
        <v>1407.8</v>
      </c>
      <c r="CG44">
        <v>5268</v>
      </c>
      <c r="CH44">
        <v>7591.2000000000007</v>
      </c>
      <c r="CI44">
        <v>4758.8</v>
      </c>
      <c r="CJ44">
        <v>6299.6</v>
      </c>
      <c r="CK44">
        <v>2948</v>
      </c>
      <c r="CL44">
        <v>4039.4</v>
      </c>
      <c r="CM44">
        <v>6479.6</v>
      </c>
      <c r="CN44">
        <v>7856.4</v>
      </c>
      <c r="CO44">
        <v>4288</v>
      </c>
      <c r="CP44">
        <v>5423.8</v>
      </c>
      <c r="CQ44">
        <v>3365.8</v>
      </c>
      <c r="CR44">
        <v>2610.8000000000002</v>
      </c>
      <c r="CS44">
        <v>2987.4</v>
      </c>
      <c r="CT44">
        <v>2988.2</v>
      </c>
      <c r="CU44">
        <v>6854</v>
      </c>
      <c r="CV44">
        <v>4960.8000000000011</v>
      </c>
      <c r="CW44">
        <v>5396.2</v>
      </c>
      <c r="CY44">
        <f t="shared" si="2"/>
        <v>4543.0420000000004</v>
      </c>
      <c r="CZ44">
        <f t="shared" si="3"/>
        <v>4543.0420000000004</v>
      </c>
    </row>
    <row r="45" spans="2:104" x14ac:dyDescent="0.25">
      <c r="B45">
        <v>6580.2</v>
      </c>
      <c r="C45">
        <v>5715</v>
      </c>
      <c r="D45">
        <v>3550.2</v>
      </c>
      <c r="E45">
        <v>4063.6000000000004</v>
      </c>
      <c r="F45">
        <v>2871.8</v>
      </c>
      <c r="G45">
        <v>5045.2000000000007</v>
      </c>
      <c r="H45">
        <v>5305.4000000000005</v>
      </c>
      <c r="I45">
        <v>2257.3999999999996</v>
      </c>
      <c r="J45">
        <v>4390.8</v>
      </c>
      <c r="K45">
        <v>4614.3999999999996</v>
      </c>
      <c r="L45">
        <v>5728.6</v>
      </c>
      <c r="M45">
        <v>9412.7999999999993</v>
      </c>
      <c r="N45">
        <v>6210.8</v>
      </c>
      <c r="O45">
        <v>4113.2000000000007</v>
      </c>
      <c r="P45">
        <v>6302.6</v>
      </c>
      <c r="Q45">
        <v>3475.4</v>
      </c>
      <c r="R45">
        <v>4607</v>
      </c>
      <c r="S45">
        <v>5151.8</v>
      </c>
      <c r="T45">
        <v>5200</v>
      </c>
      <c r="U45">
        <v>4539.6000000000004</v>
      </c>
      <c r="V45">
        <v>4516.8</v>
      </c>
      <c r="W45">
        <v>3841.8</v>
      </c>
      <c r="X45">
        <v>2572.0000000000005</v>
      </c>
      <c r="Y45">
        <v>3995.7999999999997</v>
      </c>
      <c r="Z45">
        <v>4095</v>
      </c>
      <c r="AA45">
        <v>3614.9999999999995</v>
      </c>
      <c r="AB45">
        <v>2825</v>
      </c>
      <c r="AC45">
        <v>2871.4</v>
      </c>
      <c r="AD45">
        <v>4271</v>
      </c>
      <c r="AE45">
        <v>4376.8</v>
      </c>
      <c r="AF45">
        <v>4378.3999999999996</v>
      </c>
      <c r="AG45">
        <v>5798.7999999999993</v>
      </c>
      <c r="AH45">
        <v>2700.9999999999995</v>
      </c>
      <c r="AI45">
        <v>6257.8</v>
      </c>
      <c r="AJ45">
        <v>4567.8</v>
      </c>
      <c r="AK45">
        <v>3080</v>
      </c>
      <c r="AL45">
        <v>5522.6</v>
      </c>
      <c r="AM45">
        <v>5223.8</v>
      </c>
      <c r="AN45">
        <v>5488.4</v>
      </c>
      <c r="AO45">
        <v>4999.3999999999996</v>
      </c>
      <c r="AP45">
        <v>7764.2</v>
      </c>
      <c r="AQ45">
        <v>4675.2000000000007</v>
      </c>
      <c r="AR45">
        <v>4918.8</v>
      </c>
      <c r="AS45">
        <v>3781.4</v>
      </c>
      <c r="AT45">
        <v>4257.2</v>
      </c>
      <c r="AU45">
        <v>4170</v>
      </c>
      <c r="AV45">
        <v>7121.4000000000005</v>
      </c>
      <c r="AW45">
        <v>3833.4</v>
      </c>
      <c r="AX45">
        <v>3965.9999999999995</v>
      </c>
      <c r="AY45">
        <v>2517.4</v>
      </c>
      <c r="AZ45">
        <v>3920</v>
      </c>
      <c r="BA45">
        <v>4875.8</v>
      </c>
      <c r="BB45">
        <v>2744.6</v>
      </c>
      <c r="BC45">
        <v>6427.5999999999995</v>
      </c>
      <c r="BD45">
        <v>4990.6000000000004</v>
      </c>
      <c r="BE45">
        <v>6115</v>
      </c>
      <c r="BF45">
        <v>3872.8</v>
      </c>
      <c r="BG45">
        <v>4083.4</v>
      </c>
      <c r="BH45">
        <v>2949.8</v>
      </c>
      <c r="BI45">
        <v>4088</v>
      </c>
      <c r="BJ45">
        <v>4077.5999999999995</v>
      </c>
      <c r="BK45">
        <v>6035.6</v>
      </c>
      <c r="BL45">
        <v>4108.4000000000005</v>
      </c>
      <c r="BM45">
        <v>1930.2</v>
      </c>
      <c r="BN45">
        <v>5673</v>
      </c>
      <c r="BO45">
        <v>3323.6</v>
      </c>
      <c r="BP45">
        <v>2424</v>
      </c>
      <c r="BQ45">
        <v>4510.8</v>
      </c>
      <c r="BR45">
        <v>7352.2000000000007</v>
      </c>
      <c r="BS45">
        <v>2192.4</v>
      </c>
      <c r="BT45">
        <v>5492.4</v>
      </c>
      <c r="BU45">
        <v>5553.4</v>
      </c>
      <c r="BV45">
        <v>4202.3999999999996</v>
      </c>
      <c r="BW45">
        <v>3822</v>
      </c>
      <c r="BX45">
        <v>4788</v>
      </c>
      <c r="BY45">
        <v>3398.5999999999995</v>
      </c>
      <c r="BZ45">
        <v>4890.2000000000007</v>
      </c>
      <c r="CA45">
        <v>4871</v>
      </c>
      <c r="CB45">
        <v>5317.4</v>
      </c>
      <c r="CC45">
        <v>6388</v>
      </c>
      <c r="CD45">
        <v>6231.4000000000005</v>
      </c>
      <c r="CE45">
        <v>3508</v>
      </c>
      <c r="CF45">
        <v>1973.8000000000002</v>
      </c>
      <c r="CG45">
        <v>4790.2</v>
      </c>
      <c r="CH45">
        <v>7556.8000000000011</v>
      </c>
      <c r="CI45">
        <v>4602.8000000000011</v>
      </c>
      <c r="CJ45">
        <v>6523.8</v>
      </c>
      <c r="CK45">
        <v>3417.2000000000003</v>
      </c>
      <c r="CL45">
        <v>4999</v>
      </c>
      <c r="CM45">
        <v>6591.6</v>
      </c>
      <c r="CN45">
        <v>6945.4</v>
      </c>
      <c r="CO45">
        <v>4649.6000000000004</v>
      </c>
      <c r="CP45">
        <v>5258.4</v>
      </c>
      <c r="CQ45">
        <v>3434.2</v>
      </c>
      <c r="CR45">
        <v>2712</v>
      </c>
      <c r="CS45">
        <v>3633.4</v>
      </c>
      <c r="CT45">
        <v>3064</v>
      </c>
      <c r="CU45">
        <v>7708.2</v>
      </c>
      <c r="CV45">
        <v>4675.6000000000004</v>
      </c>
      <c r="CW45">
        <v>5689.4</v>
      </c>
      <c r="CY45">
        <f t="shared" si="2"/>
        <v>4635.2300000000014</v>
      </c>
      <c r="CZ45">
        <f t="shared" si="3"/>
        <v>4635.2300000000014</v>
      </c>
    </row>
    <row r="46" spans="2:104" x14ac:dyDescent="0.25">
      <c r="B46">
        <v>5974</v>
      </c>
      <c r="C46">
        <v>5924.5999999999995</v>
      </c>
      <c r="D46">
        <v>3923</v>
      </c>
      <c r="E46">
        <v>3623.3999999999996</v>
      </c>
      <c r="F46">
        <v>2371.4</v>
      </c>
      <c r="G46">
        <v>4967.4000000000005</v>
      </c>
      <c r="H46">
        <v>6206.4000000000005</v>
      </c>
      <c r="I46">
        <v>2202</v>
      </c>
      <c r="J46">
        <v>3512.5999999999995</v>
      </c>
      <c r="K46">
        <v>4724.3999999999996</v>
      </c>
      <c r="L46">
        <v>6364.2</v>
      </c>
      <c r="M46">
        <v>9556.4</v>
      </c>
      <c r="N46">
        <v>6089.2</v>
      </c>
      <c r="O46">
        <v>4906.0000000000009</v>
      </c>
      <c r="P46">
        <v>6587.1999999999989</v>
      </c>
      <c r="Q46">
        <v>2968.2</v>
      </c>
      <c r="R46">
        <v>4636</v>
      </c>
      <c r="S46">
        <v>5366.7999999999993</v>
      </c>
      <c r="T46">
        <v>5048.2000000000007</v>
      </c>
      <c r="U46">
        <v>4389.5999999999995</v>
      </c>
      <c r="V46">
        <v>4756</v>
      </c>
      <c r="W46">
        <v>3998.6</v>
      </c>
      <c r="X46">
        <v>2787.2000000000003</v>
      </c>
      <c r="Y46">
        <v>3735.4</v>
      </c>
      <c r="Z46">
        <v>4203.3999999999996</v>
      </c>
      <c r="AA46">
        <v>4055.2</v>
      </c>
      <c r="AB46">
        <v>3458.4</v>
      </c>
      <c r="AC46">
        <v>2788</v>
      </c>
      <c r="AD46">
        <v>4547.6000000000004</v>
      </c>
      <c r="AE46">
        <v>3960.6</v>
      </c>
      <c r="AF46">
        <v>4813.3999999999996</v>
      </c>
      <c r="AG46">
        <v>5496.8</v>
      </c>
      <c r="AH46">
        <v>2977.4</v>
      </c>
      <c r="AI46">
        <v>6167.0000000000009</v>
      </c>
      <c r="AJ46">
        <v>4224.3999999999996</v>
      </c>
      <c r="AK46">
        <v>2875.3999999999996</v>
      </c>
      <c r="AL46">
        <v>5590.6</v>
      </c>
      <c r="AM46">
        <v>5109.8</v>
      </c>
      <c r="AN46">
        <v>5071</v>
      </c>
      <c r="AO46">
        <v>4863.6000000000004</v>
      </c>
      <c r="AP46">
        <v>6969</v>
      </c>
      <c r="AQ46">
        <v>5010.8</v>
      </c>
      <c r="AR46">
        <v>5187.5999999999995</v>
      </c>
      <c r="AS46">
        <v>3566.2000000000007</v>
      </c>
      <c r="AT46">
        <v>4208</v>
      </c>
      <c r="AU46">
        <v>5264.4</v>
      </c>
      <c r="AV46">
        <v>7298.2</v>
      </c>
      <c r="AW46">
        <v>3086.6</v>
      </c>
      <c r="AX46">
        <v>4024.2</v>
      </c>
      <c r="AY46">
        <v>2335.7999999999997</v>
      </c>
      <c r="AZ46">
        <v>3870.8</v>
      </c>
      <c r="BA46">
        <v>4514.2</v>
      </c>
      <c r="BB46">
        <v>3577.6</v>
      </c>
      <c r="BC46">
        <v>6661.4</v>
      </c>
      <c r="BD46">
        <v>4944</v>
      </c>
      <c r="BE46">
        <v>6071</v>
      </c>
      <c r="BF46">
        <v>4287.3999999999996</v>
      </c>
      <c r="BG46">
        <v>3956.8</v>
      </c>
      <c r="BH46">
        <v>2209.1999999999998</v>
      </c>
      <c r="BI46">
        <v>4852.2</v>
      </c>
      <c r="BJ46">
        <v>4061.6</v>
      </c>
      <c r="BK46">
        <v>6245.2</v>
      </c>
      <c r="BL46">
        <v>4673.3999999999996</v>
      </c>
      <c r="BM46">
        <v>2030.2000000000003</v>
      </c>
      <c r="BN46">
        <v>6182</v>
      </c>
      <c r="BO46">
        <v>2911.6000000000004</v>
      </c>
      <c r="BP46">
        <v>1560</v>
      </c>
      <c r="BQ46">
        <v>4471.3999999999996</v>
      </c>
      <c r="BR46">
        <v>7316.6</v>
      </c>
      <c r="BS46">
        <v>2721.4</v>
      </c>
      <c r="BT46">
        <v>5854.4</v>
      </c>
      <c r="BU46">
        <v>5229.3999999999996</v>
      </c>
      <c r="BV46">
        <v>3995.5999999999995</v>
      </c>
      <c r="BW46">
        <v>4734.7999999999993</v>
      </c>
      <c r="BX46">
        <v>4802.6000000000004</v>
      </c>
      <c r="BY46">
        <v>3063.6</v>
      </c>
      <c r="BZ46">
        <v>4481.7999999999993</v>
      </c>
      <c r="CA46">
        <v>4646.3999999999996</v>
      </c>
      <c r="CB46">
        <v>4748.2</v>
      </c>
      <c r="CC46">
        <v>6866.4</v>
      </c>
      <c r="CD46">
        <v>6168.6</v>
      </c>
      <c r="CE46">
        <v>3078.6</v>
      </c>
      <c r="CF46">
        <v>1824.0000000000002</v>
      </c>
      <c r="CG46">
        <v>5485</v>
      </c>
      <c r="CH46">
        <v>7632.7999999999993</v>
      </c>
      <c r="CI46">
        <v>4130.0000000000009</v>
      </c>
      <c r="CJ46">
        <v>6505.8</v>
      </c>
      <c r="CK46">
        <v>3663.8</v>
      </c>
      <c r="CL46">
        <v>4910.2</v>
      </c>
      <c r="CM46">
        <v>7105.4</v>
      </c>
      <c r="CN46">
        <v>6382.6</v>
      </c>
      <c r="CO46">
        <v>4863.3999999999996</v>
      </c>
      <c r="CP46">
        <v>5685</v>
      </c>
      <c r="CQ46">
        <v>3259.8</v>
      </c>
      <c r="CR46">
        <v>2497.6</v>
      </c>
      <c r="CS46">
        <v>3817.0000000000005</v>
      </c>
      <c r="CT46">
        <v>3447.2</v>
      </c>
      <c r="CU46">
        <v>7393.4</v>
      </c>
      <c r="CV46">
        <v>4838</v>
      </c>
      <c r="CW46">
        <v>5447</v>
      </c>
      <c r="CY46">
        <f t="shared" si="2"/>
        <v>4654.4799999999996</v>
      </c>
      <c r="CZ46">
        <f t="shared" si="3"/>
        <v>4654.4799999999996</v>
      </c>
    </row>
    <row r="47" spans="2:104" x14ac:dyDescent="0.25">
      <c r="B47">
        <v>5706.7999999999993</v>
      </c>
      <c r="C47">
        <v>6015.4</v>
      </c>
      <c r="D47">
        <v>4477.6000000000004</v>
      </c>
      <c r="E47">
        <v>4250.8</v>
      </c>
      <c r="F47">
        <v>2550.8000000000002</v>
      </c>
      <c r="G47">
        <v>5254.2</v>
      </c>
      <c r="H47">
        <v>7124.8</v>
      </c>
      <c r="I47">
        <v>2173.6000000000004</v>
      </c>
      <c r="J47">
        <v>3884.6</v>
      </c>
      <c r="K47">
        <v>4413.7999999999993</v>
      </c>
      <c r="L47">
        <v>5814</v>
      </c>
      <c r="M47">
        <v>9142.8000000000011</v>
      </c>
      <c r="N47">
        <v>5798.2</v>
      </c>
      <c r="O47">
        <v>4760.9999999999991</v>
      </c>
      <c r="P47">
        <v>6629.8</v>
      </c>
      <c r="Q47">
        <v>3241.8</v>
      </c>
      <c r="R47">
        <v>4489</v>
      </c>
      <c r="S47">
        <v>5613.7999999999993</v>
      </c>
      <c r="T47">
        <v>5912.2000000000007</v>
      </c>
      <c r="U47">
        <v>4298.2</v>
      </c>
      <c r="V47">
        <v>5330.2</v>
      </c>
      <c r="W47">
        <v>3989.2000000000003</v>
      </c>
      <c r="X47">
        <v>2320.1999999999998</v>
      </c>
      <c r="Y47">
        <v>4119.8</v>
      </c>
      <c r="Z47">
        <v>4532.3999999999996</v>
      </c>
      <c r="AA47">
        <v>4649</v>
      </c>
      <c r="AB47">
        <v>3564.4</v>
      </c>
      <c r="AC47">
        <v>2986.6</v>
      </c>
      <c r="AD47">
        <v>4606</v>
      </c>
      <c r="AE47">
        <v>4138.4000000000005</v>
      </c>
      <c r="AF47">
        <v>3955.4</v>
      </c>
      <c r="AG47">
        <v>5371</v>
      </c>
      <c r="AH47">
        <v>3278.7999999999997</v>
      </c>
      <c r="AI47">
        <v>6463.6</v>
      </c>
      <c r="AJ47">
        <v>3683.5999999999995</v>
      </c>
      <c r="AK47">
        <v>3077.6000000000004</v>
      </c>
      <c r="AL47">
        <v>6037.2000000000007</v>
      </c>
      <c r="AM47">
        <v>5132.3999999999996</v>
      </c>
      <c r="AN47">
        <v>5105.2000000000007</v>
      </c>
      <c r="AO47">
        <v>4427.8</v>
      </c>
      <c r="AP47">
        <v>7072.2000000000007</v>
      </c>
      <c r="AQ47">
        <v>4835.2</v>
      </c>
      <c r="AR47">
        <v>5829.2000000000007</v>
      </c>
      <c r="AS47">
        <v>4405.4000000000005</v>
      </c>
      <c r="AT47">
        <v>4118.2</v>
      </c>
      <c r="AU47">
        <v>5335.2</v>
      </c>
      <c r="AV47">
        <v>7358.6</v>
      </c>
      <c r="AW47">
        <v>3188</v>
      </c>
      <c r="AX47">
        <v>3904</v>
      </c>
      <c r="AY47">
        <v>2088.7999999999997</v>
      </c>
      <c r="AZ47">
        <v>3463.4</v>
      </c>
      <c r="BA47">
        <v>4150.5999999999995</v>
      </c>
      <c r="BB47">
        <v>3315.2000000000003</v>
      </c>
      <c r="BC47">
        <v>6416</v>
      </c>
      <c r="BD47">
        <v>4919.2</v>
      </c>
      <c r="BE47">
        <v>6609.4000000000005</v>
      </c>
      <c r="BF47">
        <v>4408</v>
      </c>
      <c r="BG47">
        <v>4051.2</v>
      </c>
      <c r="BH47">
        <v>2861</v>
      </c>
      <c r="BI47">
        <v>5036.6000000000004</v>
      </c>
      <c r="BJ47">
        <v>4832</v>
      </c>
      <c r="BK47">
        <v>6838.6</v>
      </c>
      <c r="BL47">
        <v>4918.4000000000005</v>
      </c>
      <c r="BM47">
        <v>1346.4</v>
      </c>
      <c r="BN47">
        <v>6252.2000000000007</v>
      </c>
      <c r="BO47">
        <v>2959.4000000000005</v>
      </c>
      <c r="BP47">
        <v>1757.8000000000002</v>
      </c>
      <c r="BQ47">
        <v>4802.8</v>
      </c>
      <c r="BR47">
        <v>7181</v>
      </c>
      <c r="BS47">
        <v>2792.7999999999997</v>
      </c>
      <c r="BT47">
        <v>5464.2</v>
      </c>
      <c r="BU47">
        <v>5481.4</v>
      </c>
      <c r="BV47">
        <v>3790.6000000000004</v>
      </c>
      <c r="BW47">
        <v>5275.8</v>
      </c>
      <c r="BX47">
        <v>4633.5999999999995</v>
      </c>
      <c r="BY47">
        <v>3723.2000000000003</v>
      </c>
      <c r="BZ47">
        <v>4985.6000000000004</v>
      </c>
      <c r="CA47">
        <v>4322</v>
      </c>
      <c r="CB47">
        <v>4993.8</v>
      </c>
      <c r="CC47">
        <v>6906</v>
      </c>
      <c r="CD47">
        <v>5686.6</v>
      </c>
      <c r="CE47">
        <v>3010.6</v>
      </c>
      <c r="CF47">
        <v>2483.2000000000003</v>
      </c>
      <c r="CG47">
        <v>5793.6</v>
      </c>
      <c r="CH47">
        <v>7948.6</v>
      </c>
      <c r="CI47">
        <v>3940</v>
      </c>
      <c r="CJ47">
        <v>6069.2</v>
      </c>
      <c r="CK47">
        <v>3544.6000000000004</v>
      </c>
      <c r="CL47">
        <v>4686.7999999999993</v>
      </c>
      <c r="CM47">
        <v>7004.4</v>
      </c>
      <c r="CN47">
        <v>6044.2000000000007</v>
      </c>
      <c r="CO47">
        <v>4639</v>
      </c>
      <c r="CP47">
        <v>5290</v>
      </c>
      <c r="CQ47">
        <v>3457.6000000000004</v>
      </c>
      <c r="CR47">
        <v>2645.8</v>
      </c>
      <c r="CS47">
        <v>4340.6000000000004</v>
      </c>
      <c r="CT47">
        <v>2915</v>
      </c>
      <c r="CU47">
        <v>7397.2000000000007</v>
      </c>
      <c r="CV47">
        <v>4922.6000000000004</v>
      </c>
      <c r="CW47">
        <v>4773.8</v>
      </c>
      <c r="CY47">
        <f t="shared" si="2"/>
        <v>4715.3839999999982</v>
      </c>
      <c r="CZ47">
        <f t="shared" si="3"/>
        <v>4715.3839999999982</v>
      </c>
    </row>
    <row r="48" spans="2:104" x14ac:dyDescent="0.25">
      <c r="B48">
        <v>6111.7999999999993</v>
      </c>
      <c r="C48">
        <v>5150.6000000000004</v>
      </c>
      <c r="D48">
        <v>4386</v>
      </c>
      <c r="E48">
        <v>5119.2</v>
      </c>
      <c r="F48">
        <v>3047.4</v>
      </c>
      <c r="G48">
        <v>5449.2</v>
      </c>
      <c r="H48">
        <v>7272.8</v>
      </c>
      <c r="I48">
        <v>2396.4</v>
      </c>
      <c r="J48">
        <v>4380.7999999999993</v>
      </c>
      <c r="K48">
        <v>4149.2</v>
      </c>
      <c r="L48">
        <v>6037.6</v>
      </c>
      <c r="M48">
        <v>8890.1999999999989</v>
      </c>
      <c r="N48">
        <v>5901</v>
      </c>
      <c r="O48">
        <v>4464.3999999999996</v>
      </c>
      <c r="P48">
        <v>6593.2</v>
      </c>
      <c r="Q48">
        <v>3183</v>
      </c>
      <c r="R48">
        <v>4732.8</v>
      </c>
      <c r="S48">
        <v>5796</v>
      </c>
      <c r="T48">
        <v>4976.2</v>
      </c>
      <c r="U48">
        <v>4670.4000000000005</v>
      </c>
      <c r="V48">
        <v>5236.4000000000005</v>
      </c>
      <c r="W48">
        <v>3467.3999999999996</v>
      </c>
      <c r="X48">
        <v>2732.3999999999996</v>
      </c>
      <c r="Y48">
        <v>3873.8000000000006</v>
      </c>
      <c r="Z48">
        <v>4665.6000000000004</v>
      </c>
      <c r="AA48">
        <v>4431.2</v>
      </c>
      <c r="AB48">
        <v>3269</v>
      </c>
      <c r="AC48">
        <v>2738.4</v>
      </c>
      <c r="AD48">
        <v>4192.6000000000004</v>
      </c>
      <c r="AE48">
        <v>4369.8</v>
      </c>
      <c r="AF48">
        <v>4040.8</v>
      </c>
      <c r="AG48">
        <v>5284.6</v>
      </c>
      <c r="AH48">
        <v>3443.2</v>
      </c>
      <c r="AI48">
        <v>6678.1999999999989</v>
      </c>
      <c r="AJ48">
        <v>3910.6</v>
      </c>
      <c r="AK48">
        <v>3766</v>
      </c>
      <c r="AL48">
        <v>5860.2000000000007</v>
      </c>
      <c r="AM48">
        <v>5038.5999999999995</v>
      </c>
      <c r="AN48">
        <v>5313.4</v>
      </c>
      <c r="AO48">
        <v>5040.2</v>
      </c>
      <c r="AP48">
        <v>7707.8</v>
      </c>
      <c r="AQ48">
        <v>4725.2</v>
      </c>
      <c r="AR48">
        <v>6483.8</v>
      </c>
      <c r="AS48">
        <v>3352.4</v>
      </c>
      <c r="AT48">
        <v>4708.2000000000007</v>
      </c>
      <c r="AU48">
        <v>5334.7999999999993</v>
      </c>
      <c r="AV48">
        <v>7044</v>
      </c>
      <c r="AW48">
        <v>3455.8</v>
      </c>
      <c r="AX48">
        <v>3629.3999999999996</v>
      </c>
      <c r="AY48">
        <v>2700</v>
      </c>
      <c r="AZ48">
        <v>4025.6</v>
      </c>
      <c r="BA48">
        <v>4306</v>
      </c>
      <c r="BB48">
        <v>3330.6</v>
      </c>
      <c r="BC48">
        <v>5866.2</v>
      </c>
      <c r="BD48">
        <v>4741</v>
      </c>
      <c r="BE48">
        <v>6278.4</v>
      </c>
      <c r="BF48">
        <v>3955.2</v>
      </c>
      <c r="BG48">
        <v>4854</v>
      </c>
      <c r="BH48">
        <v>2858</v>
      </c>
      <c r="BI48">
        <v>4975.6000000000004</v>
      </c>
      <c r="BJ48">
        <v>5341.6</v>
      </c>
      <c r="BK48">
        <v>6181.6</v>
      </c>
      <c r="BL48">
        <v>5584</v>
      </c>
      <c r="BM48">
        <v>952.4</v>
      </c>
      <c r="BN48">
        <v>5455.2</v>
      </c>
      <c r="BO48">
        <v>3020.2</v>
      </c>
      <c r="BP48">
        <v>1433.6</v>
      </c>
      <c r="BQ48">
        <v>5217.2</v>
      </c>
      <c r="BR48">
        <v>6716.2</v>
      </c>
      <c r="BS48">
        <v>3628.7999999999997</v>
      </c>
      <c r="BT48">
        <v>4791.7999999999993</v>
      </c>
      <c r="BU48">
        <v>4942.7999999999993</v>
      </c>
      <c r="BV48">
        <v>3605.4</v>
      </c>
      <c r="BW48">
        <v>6232.7999999999993</v>
      </c>
      <c r="BX48">
        <v>4391.2</v>
      </c>
      <c r="BY48">
        <v>3525.6000000000004</v>
      </c>
      <c r="BZ48">
        <v>4847</v>
      </c>
      <c r="CA48">
        <v>5686.7999999999993</v>
      </c>
      <c r="CB48">
        <v>4688.8</v>
      </c>
      <c r="CC48">
        <v>6759.2000000000007</v>
      </c>
      <c r="CD48">
        <v>6440.4</v>
      </c>
      <c r="CE48">
        <v>3746.7999999999997</v>
      </c>
      <c r="CF48">
        <v>2440</v>
      </c>
      <c r="CG48">
        <v>5121.3999999999996</v>
      </c>
      <c r="CH48">
        <v>7713</v>
      </c>
      <c r="CI48">
        <v>4834.5999999999995</v>
      </c>
      <c r="CJ48">
        <v>5280.2000000000007</v>
      </c>
      <c r="CK48">
        <v>3557.6</v>
      </c>
      <c r="CL48">
        <v>4381.6000000000004</v>
      </c>
      <c r="CM48">
        <v>7026.4</v>
      </c>
      <c r="CN48">
        <v>6150.2</v>
      </c>
      <c r="CO48">
        <v>4410</v>
      </c>
      <c r="CP48">
        <v>5251.4</v>
      </c>
      <c r="CQ48">
        <v>2926.2</v>
      </c>
      <c r="CR48">
        <v>3099.6</v>
      </c>
      <c r="CS48">
        <v>5061.4000000000005</v>
      </c>
      <c r="CT48">
        <v>2479.1999999999998</v>
      </c>
      <c r="CU48">
        <v>7958.4000000000005</v>
      </c>
      <c r="CV48">
        <v>4910</v>
      </c>
      <c r="CW48">
        <v>4434.6000000000004</v>
      </c>
      <c r="CY48">
        <f t="shared" si="2"/>
        <v>4746.1779999999999</v>
      </c>
      <c r="CZ48">
        <f t="shared" si="3"/>
        <v>4746.1779999999999</v>
      </c>
    </row>
    <row r="49" spans="2:104" x14ac:dyDescent="0.25">
      <c r="B49">
        <v>6050.4</v>
      </c>
      <c r="C49">
        <v>5321.2</v>
      </c>
      <c r="D49">
        <v>4399.6000000000004</v>
      </c>
      <c r="E49">
        <v>5548.6</v>
      </c>
      <c r="F49">
        <v>3780.2</v>
      </c>
      <c r="G49">
        <v>5102.2</v>
      </c>
      <c r="H49">
        <v>6846.4</v>
      </c>
      <c r="I49">
        <v>2336</v>
      </c>
      <c r="J49">
        <v>4219.5999999999995</v>
      </c>
      <c r="K49">
        <v>3669.2</v>
      </c>
      <c r="L49">
        <v>6104</v>
      </c>
      <c r="M49">
        <v>8834.6</v>
      </c>
      <c r="N49">
        <v>5982.5999999999995</v>
      </c>
      <c r="O49">
        <v>4247.9999999999991</v>
      </c>
      <c r="P49">
        <v>6844</v>
      </c>
      <c r="Q49">
        <v>3281.2</v>
      </c>
      <c r="R49">
        <v>4404.8000000000011</v>
      </c>
      <c r="S49">
        <v>5604.6</v>
      </c>
      <c r="T49">
        <v>4965.9999999999991</v>
      </c>
      <c r="U49">
        <v>5098.8</v>
      </c>
      <c r="V49">
        <v>4626.2</v>
      </c>
      <c r="W49">
        <v>3993.6000000000004</v>
      </c>
      <c r="X49">
        <v>3441.5999999999995</v>
      </c>
      <c r="Y49">
        <v>3712.6000000000004</v>
      </c>
      <c r="Z49">
        <v>4143.2000000000007</v>
      </c>
      <c r="AA49">
        <v>3501.8</v>
      </c>
      <c r="AB49">
        <v>3045.0000000000005</v>
      </c>
      <c r="AC49">
        <v>3424.5999999999995</v>
      </c>
      <c r="AD49">
        <v>3460.5999999999995</v>
      </c>
      <c r="AE49">
        <v>4329.4000000000005</v>
      </c>
      <c r="AF49">
        <v>3638.8</v>
      </c>
      <c r="AG49">
        <v>5436</v>
      </c>
      <c r="AH49">
        <v>4300.3999999999996</v>
      </c>
      <c r="AI49">
        <v>7085.4</v>
      </c>
      <c r="AJ49">
        <v>4045.6000000000004</v>
      </c>
      <c r="AK49">
        <v>3829.2000000000003</v>
      </c>
      <c r="AL49">
        <v>5939</v>
      </c>
      <c r="AM49">
        <v>5221.5999999999995</v>
      </c>
      <c r="AN49">
        <v>5538.6</v>
      </c>
      <c r="AO49">
        <v>5165.6000000000004</v>
      </c>
      <c r="AP49">
        <v>7912.2000000000007</v>
      </c>
      <c r="AQ49">
        <v>4783.2000000000007</v>
      </c>
      <c r="AR49">
        <v>6589.9999999999991</v>
      </c>
      <c r="AS49">
        <v>3462.8</v>
      </c>
      <c r="AT49">
        <v>3467.9999999999995</v>
      </c>
      <c r="AU49">
        <v>4693</v>
      </c>
      <c r="AV49">
        <v>7113.4</v>
      </c>
      <c r="AW49">
        <v>3956.6</v>
      </c>
      <c r="AX49">
        <v>3468.3999999999996</v>
      </c>
      <c r="AY49">
        <v>2921</v>
      </c>
      <c r="AZ49">
        <v>4673.8</v>
      </c>
      <c r="BA49">
        <v>4412.2000000000007</v>
      </c>
      <c r="BB49">
        <v>4409.6000000000004</v>
      </c>
      <c r="BC49">
        <v>5353.2</v>
      </c>
      <c r="BD49">
        <v>4976.8</v>
      </c>
      <c r="BE49">
        <v>5848</v>
      </c>
      <c r="BF49">
        <v>4809.4000000000005</v>
      </c>
      <c r="BG49">
        <v>4154</v>
      </c>
      <c r="BH49">
        <v>3142.4</v>
      </c>
      <c r="BI49">
        <v>4374.8</v>
      </c>
      <c r="BJ49">
        <v>5016</v>
      </c>
      <c r="BK49">
        <v>6480</v>
      </c>
      <c r="BL49">
        <v>5684</v>
      </c>
      <c r="BM49">
        <v>855.80000000000007</v>
      </c>
      <c r="BN49">
        <v>6257.2000000000007</v>
      </c>
      <c r="BO49">
        <v>3503.5999999999995</v>
      </c>
      <c r="BP49">
        <v>1580.2</v>
      </c>
      <c r="BQ49">
        <v>5688.4</v>
      </c>
      <c r="BR49">
        <v>7541.8</v>
      </c>
      <c r="BS49">
        <v>3936.6000000000004</v>
      </c>
      <c r="BT49">
        <v>4371.6000000000004</v>
      </c>
      <c r="BU49">
        <v>5402.4000000000005</v>
      </c>
      <c r="BV49">
        <v>3190.3999999999996</v>
      </c>
      <c r="BW49">
        <v>6132</v>
      </c>
      <c r="BX49">
        <v>3971.8</v>
      </c>
      <c r="BY49">
        <v>3711</v>
      </c>
      <c r="BZ49">
        <v>4556.8</v>
      </c>
      <c r="CA49">
        <v>6497.1999999999989</v>
      </c>
      <c r="CB49">
        <v>4766.8</v>
      </c>
      <c r="CC49">
        <v>7025.6</v>
      </c>
      <c r="CD49">
        <v>5737.5999999999995</v>
      </c>
      <c r="CE49">
        <v>3706</v>
      </c>
      <c r="CF49">
        <v>2494.8000000000002</v>
      </c>
      <c r="CG49">
        <v>5400.6</v>
      </c>
      <c r="CH49">
        <v>8275.4</v>
      </c>
      <c r="CI49">
        <v>4914.8</v>
      </c>
      <c r="CJ49">
        <v>5462.6</v>
      </c>
      <c r="CK49">
        <v>3582.0000000000005</v>
      </c>
      <c r="CL49">
        <v>4439.7999999999993</v>
      </c>
      <c r="CM49">
        <v>6311.4</v>
      </c>
      <c r="CN49">
        <v>6144.2000000000007</v>
      </c>
      <c r="CO49">
        <v>4375</v>
      </c>
      <c r="CP49">
        <v>4938.2</v>
      </c>
      <c r="CQ49">
        <v>3365.8</v>
      </c>
      <c r="CR49">
        <v>2887</v>
      </c>
      <c r="CS49">
        <v>4374.8</v>
      </c>
      <c r="CT49">
        <v>2784</v>
      </c>
      <c r="CU49">
        <v>7313</v>
      </c>
      <c r="CV49">
        <v>4887.3999999999996</v>
      </c>
      <c r="CW49">
        <v>4339</v>
      </c>
      <c r="CY49">
        <f t="shared" si="2"/>
        <v>4769.4620000000004</v>
      </c>
      <c r="CZ49">
        <f t="shared" si="3"/>
        <v>4769.4620000000004</v>
      </c>
    </row>
    <row r="50" spans="2:104" x14ac:dyDescent="0.25">
      <c r="B50">
        <v>5649.6</v>
      </c>
      <c r="C50">
        <v>5969.4000000000005</v>
      </c>
      <c r="D50">
        <v>4485</v>
      </c>
      <c r="E50">
        <v>6074</v>
      </c>
      <c r="F50">
        <v>3982.4</v>
      </c>
      <c r="G50">
        <v>4963.5999999999995</v>
      </c>
      <c r="H50">
        <v>6779.2000000000007</v>
      </c>
      <c r="I50">
        <v>2423.2000000000003</v>
      </c>
      <c r="J50">
        <v>4277.4000000000005</v>
      </c>
      <c r="K50">
        <v>3615.7999999999997</v>
      </c>
      <c r="L50">
        <v>6167.6</v>
      </c>
      <c r="M50">
        <v>8948.6</v>
      </c>
      <c r="N50">
        <v>6166.4</v>
      </c>
      <c r="O50">
        <v>4500.2</v>
      </c>
      <c r="P50">
        <v>6782.8</v>
      </c>
      <c r="Q50">
        <v>2709.4</v>
      </c>
      <c r="R50">
        <v>4343.2</v>
      </c>
      <c r="S50">
        <v>5512.4000000000005</v>
      </c>
      <c r="T50">
        <v>4926.6000000000004</v>
      </c>
      <c r="U50">
        <v>5087.6000000000004</v>
      </c>
      <c r="V50">
        <v>4843.2000000000007</v>
      </c>
      <c r="W50">
        <v>4141.8</v>
      </c>
      <c r="X50">
        <v>2753.6</v>
      </c>
      <c r="Y50">
        <v>4026</v>
      </c>
      <c r="Z50">
        <v>4329.6000000000004</v>
      </c>
      <c r="AA50">
        <v>3872.9999999999995</v>
      </c>
      <c r="AB50">
        <v>3376</v>
      </c>
      <c r="AC50">
        <v>3293</v>
      </c>
      <c r="AD50">
        <v>3351</v>
      </c>
      <c r="AE50">
        <v>3804.4</v>
      </c>
      <c r="AF50">
        <v>3792.4</v>
      </c>
      <c r="AG50">
        <v>5486.7999999999993</v>
      </c>
      <c r="AH50">
        <v>4514</v>
      </c>
      <c r="AI50">
        <v>7077.6</v>
      </c>
      <c r="AJ50">
        <v>3530.7999999999997</v>
      </c>
      <c r="AK50">
        <v>3256.2000000000003</v>
      </c>
      <c r="AL50">
        <v>5504.5999999999995</v>
      </c>
      <c r="AM50">
        <v>5735.7999999999993</v>
      </c>
      <c r="AN50">
        <v>5411.2</v>
      </c>
      <c r="AO50">
        <v>5204.8</v>
      </c>
      <c r="AP50">
        <v>7511.2</v>
      </c>
      <c r="AQ50">
        <v>4612.3999999999996</v>
      </c>
      <c r="AR50">
        <v>7158.4</v>
      </c>
      <c r="AS50">
        <v>3683.2000000000007</v>
      </c>
      <c r="AT50">
        <v>3620.2</v>
      </c>
      <c r="AU50">
        <v>4147.4000000000005</v>
      </c>
      <c r="AV50">
        <v>7003.4000000000005</v>
      </c>
      <c r="AW50">
        <v>4716.3999999999996</v>
      </c>
      <c r="AX50">
        <v>3804.6</v>
      </c>
      <c r="AY50">
        <v>3160.4</v>
      </c>
      <c r="AZ50">
        <v>4578.8</v>
      </c>
      <c r="BA50">
        <v>4789.3999999999996</v>
      </c>
      <c r="BB50">
        <v>3866.4</v>
      </c>
      <c r="BC50">
        <v>5294.6</v>
      </c>
      <c r="BD50">
        <v>5419</v>
      </c>
      <c r="BE50">
        <v>5446.2</v>
      </c>
      <c r="BF50">
        <v>5003.2</v>
      </c>
      <c r="BG50">
        <v>4209.8</v>
      </c>
      <c r="BH50">
        <v>2915.6</v>
      </c>
      <c r="BI50">
        <v>4422.6000000000004</v>
      </c>
      <c r="BJ50">
        <v>4665.6000000000004</v>
      </c>
      <c r="BK50">
        <v>6500</v>
      </c>
      <c r="BL50">
        <v>5321.4000000000005</v>
      </c>
      <c r="BM50">
        <v>906.19999999999993</v>
      </c>
      <c r="BN50">
        <v>6436.8000000000011</v>
      </c>
      <c r="BO50">
        <v>3509.4</v>
      </c>
      <c r="BP50">
        <v>1773.4</v>
      </c>
      <c r="BQ50">
        <v>5709.6</v>
      </c>
      <c r="BR50">
        <v>7337</v>
      </c>
      <c r="BS50">
        <v>4112</v>
      </c>
      <c r="BT50">
        <v>4734.8</v>
      </c>
      <c r="BU50">
        <v>5333.6</v>
      </c>
      <c r="BV50">
        <v>3239.6</v>
      </c>
      <c r="BW50">
        <v>5829</v>
      </c>
      <c r="BX50">
        <v>3741.3999999999996</v>
      </c>
      <c r="BY50">
        <v>2711.4</v>
      </c>
      <c r="BZ50">
        <v>5340.8</v>
      </c>
      <c r="CA50">
        <v>6366.5999999999995</v>
      </c>
      <c r="CB50">
        <v>5289.4</v>
      </c>
      <c r="CC50">
        <v>7040.2000000000007</v>
      </c>
      <c r="CD50">
        <v>5862.7999999999993</v>
      </c>
      <c r="CE50">
        <v>3300</v>
      </c>
      <c r="CF50">
        <v>2415</v>
      </c>
      <c r="CG50">
        <v>5842.4</v>
      </c>
      <c r="CH50">
        <v>8282.6</v>
      </c>
      <c r="CI50">
        <v>4430.4000000000005</v>
      </c>
      <c r="CJ50">
        <v>5774.2</v>
      </c>
      <c r="CK50">
        <v>3405.8</v>
      </c>
      <c r="CL50">
        <v>4975.8</v>
      </c>
      <c r="CM50">
        <v>6548.7999999999993</v>
      </c>
      <c r="CN50">
        <v>5866</v>
      </c>
      <c r="CO50">
        <v>4956.3999999999996</v>
      </c>
      <c r="CP50">
        <v>4946.9999999999991</v>
      </c>
      <c r="CQ50">
        <v>3730.4</v>
      </c>
      <c r="CR50">
        <v>2757.6</v>
      </c>
      <c r="CS50">
        <v>4848.9999999999991</v>
      </c>
      <c r="CT50">
        <v>2629.8</v>
      </c>
      <c r="CU50">
        <v>7708.4</v>
      </c>
      <c r="CV50">
        <v>5400</v>
      </c>
      <c r="CW50">
        <v>4488</v>
      </c>
      <c r="CY50">
        <f t="shared" si="2"/>
        <v>4801.0200000000004</v>
      </c>
      <c r="CZ50">
        <f t="shared" si="3"/>
        <v>4801.0200000000004</v>
      </c>
    </row>
    <row r="51" spans="2:104" x14ac:dyDescent="0.25">
      <c r="B51">
        <v>5316.2000000000007</v>
      </c>
      <c r="C51">
        <v>6618.2</v>
      </c>
      <c r="D51">
        <v>4891.2</v>
      </c>
      <c r="E51">
        <v>6200.7999999999993</v>
      </c>
      <c r="F51">
        <v>4435.8</v>
      </c>
      <c r="G51">
        <v>5002.2</v>
      </c>
      <c r="H51">
        <v>6312.1999999999989</v>
      </c>
      <c r="I51">
        <v>2683.2</v>
      </c>
      <c r="J51">
        <v>4978.8</v>
      </c>
      <c r="K51">
        <v>3871.2</v>
      </c>
      <c r="L51">
        <v>6026.8</v>
      </c>
      <c r="M51">
        <v>9282.2000000000007</v>
      </c>
      <c r="N51">
        <v>6164.8000000000011</v>
      </c>
      <c r="O51">
        <v>4395</v>
      </c>
      <c r="P51">
        <v>6288.2</v>
      </c>
      <c r="Q51">
        <v>2283.1999999999998</v>
      </c>
      <c r="R51">
        <v>4610.8</v>
      </c>
      <c r="S51">
        <v>5232.2</v>
      </c>
      <c r="T51">
        <v>4157.2</v>
      </c>
      <c r="U51">
        <v>5196.5999999999995</v>
      </c>
      <c r="V51">
        <v>5191.0000000000009</v>
      </c>
      <c r="W51">
        <v>4270.2</v>
      </c>
      <c r="X51">
        <v>2972</v>
      </c>
      <c r="Y51">
        <v>4165.2</v>
      </c>
      <c r="Z51">
        <v>4011.7999999999997</v>
      </c>
      <c r="AA51">
        <v>2871</v>
      </c>
      <c r="AB51">
        <v>3299.6000000000004</v>
      </c>
      <c r="AC51">
        <v>2953.8</v>
      </c>
      <c r="AD51">
        <v>3510.6</v>
      </c>
      <c r="AE51">
        <v>3969</v>
      </c>
      <c r="AF51">
        <v>3732.4</v>
      </c>
      <c r="AG51">
        <v>5558.7999999999993</v>
      </c>
      <c r="AH51">
        <v>4440.6000000000004</v>
      </c>
      <c r="AI51">
        <v>7557.6</v>
      </c>
      <c r="AJ51">
        <v>3790.2</v>
      </c>
      <c r="AK51">
        <v>2718.6</v>
      </c>
      <c r="AL51">
        <v>5794.6</v>
      </c>
      <c r="AM51">
        <v>5443.2</v>
      </c>
      <c r="AN51">
        <v>5534.7999999999993</v>
      </c>
      <c r="AO51">
        <v>4959.3999999999996</v>
      </c>
      <c r="AP51">
        <v>7518.6</v>
      </c>
      <c r="AQ51">
        <v>4451</v>
      </c>
      <c r="AR51">
        <v>7181.7999999999993</v>
      </c>
      <c r="AS51">
        <v>3510.6</v>
      </c>
      <c r="AT51">
        <v>5238</v>
      </c>
      <c r="AU51">
        <v>3848.6000000000004</v>
      </c>
      <c r="AV51">
        <v>6897.1999999999989</v>
      </c>
      <c r="AW51">
        <v>4046.8</v>
      </c>
      <c r="AX51">
        <v>3347.6</v>
      </c>
      <c r="AY51">
        <v>3231.3999999999996</v>
      </c>
      <c r="AZ51">
        <v>4380.7999999999993</v>
      </c>
      <c r="BA51">
        <v>4607</v>
      </c>
      <c r="BB51">
        <v>4181</v>
      </c>
      <c r="BC51">
        <v>6238</v>
      </c>
      <c r="BD51">
        <v>5507.4000000000005</v>
      </c>
      <c r="BE51">
        <v>5650.6</v>
      </c>
      <c r="BF51">
        <v>5547.6</v>
      </c>
      <c r="BG51">
        <v>4023.3999999999996</v>
      </c>
      <c r="BH51">
        <v>3067</v>
      </c>
      <c r="BI51">
        <v>4350.8</v>
      </c>
      <c r="BJ51">
        <v>4294.8</v>
      </c>
      <c r="BK51">
        <v>6448.4</v>
      </c>
      <c r="BL51">
        <v>5276</v>
      </c>
      <c r="BM51">
        <v>1087.8000000000002</v>
      </c>
      <c r="BN51">
        <v>6927.2</v>
      </c>
      <c r="BO51">
        <v>3765</v>
      </c>
      <c r="BP51">
        <v>2152</v>
      </c>
      <c r="BQ51">
        <v>5613</v>
      </c>
      <c r="BR51">
        <v>7320.4</v>
      </c>
      <c r="BS51">
        <v>4730.6000000000004</v>
      </c>
      <c r="BT51">
        <v>4534.2000000000007</v>
      </c>
      <c r="BU51">
        <v>5450.6</v>
      </c>
      <c r="BV51">
        <v>3024</v>
      </c>
      <c r="BW51">
        <v>5621.2</v>
      </c>
      <c r="BX51">
        <v>3395.6000000000004</v>
      </c>
      <c r="BY51">
        <v>2959.9999999999995</v>
      </c>
      <c r="BZ51">
        <v>5423.2</v>
      </c>
      <c r="CA51">
        <v>6330.8</v>
      </c>
      <c r="CB51">
        <v>5130</v>
      </c>
      <c r="CC51">
        <v>6726.8</v>
      </c>
      <c r="CD51">
        <v>6294.4</v>
      </c>
      <c r="CE51">
        <v>2511.0000000000005</v>
      </c>
      <c r="CF51">
        <v>2633.2</v>
      </c>
      <c r="CG51">
        <v>5252.6</v>
      </c>
      <c r="CH51">
        <v>8241.7999999999993</v>
      </c>
      <c r="CI51">
        <v>4432.3999999999996</v>
      </c>
      <c r="CJ51">
        <v>5219.6000000000004</v>
      </c>
      <c r="CK51">
        <v>3184.6</v>
      </c>
      <c r="CL51">
        <v>4162.2</v>
      </c>
      <c r="CM51">
        <v>5747.4000000000005</v>
      </c>
      <c r="CN51">
        <v>5523</v>
      </c>
      <c r="CO51">
        <v>4990.3999999999996</v>
      </c>
      <c r="CP51">
        <v>4964</v>
      </c>
      <c r="CQ51">
        <v>3628.6000000000004</v>
      </c>
      <c r="CR51">
        <v>3673.4</v>
      </c>
      <c r="CS51">
        <v>4787.8</v>
      </c>
      <c r="CT51">
        <v>2843.4</v>
      </c>
      <c r="CU51">
        <v>7492.2000000000007</v>
      </c>
      <c r="CV51">
        <v>5528.4</v>
      </c>
      <c r="CW51">
        <v>3986.8</v>
      </c>
      <c r="CY51">
        <f t="shared" si="2"/>
        <v>4788.2520000000004</v>
      </c>
      <c r="CZ51">
        <f t="shared" si="3"/>
        <v>4788.2520000000004</v>
      </c>
    </row>
    <row r="52" spans="2:104" x14ac:dyDescent="0.25">
      <c r="B52">
        <v>5196.6000000000004</v>
      </c>
      <c r="C52">
        <v>5830.2</v>
      </c>
      <c r="D52">
        <v>4529.2</v>
      </c>
      <c r="E52">
        <v>5983.4</v>
      </c>
      <c r="F52">
        <v>4105.2</v>
      </c>
      <c r="G52">
        <v>5379.6</v>
      </c>
      <c r="H52">
        <v>6545</v>
      </c>
      <c r="I52">
        <v>2823.7999999999997</v>
      </c>
      <c r="J52">
        <v>5200</v>
      </c>
      <c r="K52">
        <v>4010.7999999999997</v>
      </c>
      <c r="L52">
        <v>5705.6</v>
      </c>
      <c r="M52">
        <v>9236.6</v>
      </c>
      <c r="N52">
        <v>7119.4</v>
      </c>
      <c r="O52">
        <v>4506.5999999999995</v>
      </c>
      <c r="P52">
        <v>6233.8</v>
      </c>
      <c r="Q52">
        <v>2726.1999999999994</v>
      </c>
      <c r="R52">
        <v>4987.2</v>
      </c>
      <c r="S52">
        <v>5045.5999999999995</v>
      </c>
      <c r="T52">
        <v>4330.6000000000004</v>
      </c>
      <c r="U52">
        <v>5495.4</v>
      </c>
      <c r="V52">
        <v>5196.3999999999996</v>
      </c>
      <c r="W52">
        <v>4692.8</v>
      </c>
      <c r="X52">
        <v>3055.4</v>
      </c>
      <c r="Y52">
        <v>4985.8</v>
      </c>
      <c r="Z52">
        <v>4459.5999999999995</v>
      </c>
      <c r="AA52">
        <v>3792</v>
      </c>
      <c r="AB52">
        <v>3061.4</v>
      </c>
      <c r="AC52">
        <v>3985.4</v>
      </c>
      <c r="AD52">
        <v>3422.6000000000004</v>
      </c>
      <c r="AE52">
        <v>3490.6</v>
      </c>
      <c r="AF52">
        <v>3906.9999999999995</v>
      </c>
      <c r="AG52">
        <v>5767.4</v>
      </c>
      <c r="AH52">
        <v>4558</v>
      </c>
      <c r="AI52">
        <v>7515.8</v>
      </c>
      <c r="AJ52">
        <v>4604.6000000000004</v>
      </c>
      <c r="AK52">
        <v>2782.8</v>
      </c>
      <c r="AL52">
        <v>5544.4</v>
      </c>
      <c r="AM52">
        <v>5633.5999999999985</v>
      </c>
      <c r="AN52">
        <v>5934.2</v>
      </c>
      <c r="AO52">
        <v>4786.6000000000004</v>
      </c>
      <c r="AP52">
        <v>7695.4000000000005</v>
      </c>
      <c r="AQ52">
        <v>4088.4</v>
      </c>
      <c r="AR52">
        <v>6911.2000000000007</v>
      </c>
      <c r="AS52">
        <v>3778.2</v>
      </c>
      <c r="AT52">
        <v>5166.3999999999996</v>
      </c>
      <c r="AU52">
        <v>4939.2000000000007</v>
      </c>
      <c r="AV52">
        <v>7257.4</v>
      </c>
      <c r="AW52">
        <v>3798.8</v>
      </c>
      <c r="AX52">
        <v>2941.8</v>
      </c>
      <c r="AY52">
        <v>2641.8</v>
      </c>
      <c r="AZ52">
        <v>4485.3999999999996</v>
      </c>
      <c r="BA52">
        <v>5176.6000000000004</v>
      </c>
      <c r="BB52">
        <v>4285.8</v>
      </c>
      <c r="BC52">
        <v>5381.2000000000007</v>
      </c>
      <c r="BD52">
        <v>5515.6</v>
      </c>
      <c r="BE52">
        <v>5622.6</v>
      </c>
      <c r="BF52">
        <v>5842.4000000000005</v>
      </c>
      <c r="BG52">
        <v>4079</v>
      </c>
      <c r="BH52">
        <v>3150</v>
      </c>
      <c r="BI52">
        <v>4539.8</v>
      </c>
      <c r="BJ52">
        <v>4481.2</v>
      </c>
      <c r="BK52">
        <v>6351.8</v>
      </c>
      <c r="BL52">
        <v>5557.8000000000011</v>
      </c>
      <c r="BM52">
        <v>1530.3999999999999</v>
      </c>
      <c r="BN52">
        <v>7089</v>
      </c>
      <c r="BO52">
        <v>3427.4</v>
      </c>
      <c r="BP52">
        <v>2331.4</v>
      </c>
      <c r="BQ52">
        <v>5291.4</v>
      </c>
      <c r="BR52">
        <v>6932.6</v>
      </c>
      <c r="BS52">
        <v>5152.6000000000004</v>
      </c>
      <c r="BT52">
        <v>4549.2000000000007</v>
      </c>
      <c r="BU52">
        <v>5454.4</v>
      </c>
      <c r="BV52">
        <v>3024</v>
      </c>
      <c r="BW52">
        <v>5385.8</v>
      </c>
      <c r="BX52">
        <v>3195.2</v>
      </c>
      <c r="BY52">
        <v>2902.7999999999997</v>
      </c>
      <c r="BZ52">
        <v>5527</v>
      </c>
      <c r="CA52">
        <v>5935.2</v>
      </c>
      <c r="CB52">
        <v>5349.4</v>
      </c>
      <c r="CC52">
        <v>6889.7999999999993</v>
      </c>
      <c r="CD52">
        <v>6693.8</v>
      </c>
      <c r="CE52">
        <v>2709.2</v>
      </c>
      <c r="CF52">
        <v>2672.6000000000004</v>
      </c>
      <c r="CG52">
        <v>4923.7999999999993</v>
      </c>
      <c r="CH52">
        <v>8413.2000000000007</v>
      </c>
      <c r="CI52">
        <v>4426.4000000000005</v>
      </c>
      <c r="CJ52">
        <v>5398</v>
      </c>
      <c r="CK52">
        <v>2573.7999999999997</v>
      </c>
      <c r="CL52">
        <v>3969.6</v>
      </c>
      <c r="CM52">
        <v>6318</v>
      </c>
      <c r="CN52">
        <v>5719.6</v>
      </c>
      <c r="CO52">
        <v>4598.3999999999996</v>
      </c>
      <c r="CP52">
        <v>5422.5999999999985</v>
      </c>
      <c r="CQ52">
        <v>3818.8</v>
      </c>
      <c r="CR52">
        <v>4036.2000000000003</v>
      </c>
      <c r="CS52">
        <v>4679.3999999999996</v>
      </c>
      <c r="CT52">
        <v>2865</v>
      </c>
      <c r="CU52">
        <v>8008.7999999999993</v>
      </c>
      <c r="CV52">
        <v>6136</v>
      </c>
      <c r="CW52">
        <v>3688.6</v>
      </c>
      <c r="CY52">
        <f t="shared" si="2"/>
        <v>4868.9439999999995</v>
      </c>
      <c r="CZ52">
        <f t="shared" si="3"/>
        <v>4868.9439999999995</v>
      </c>
    </row>
    <row r="53" spans="2:104" x14ac:dyDescent="0.25">
      <c r="B53">
        <v>4986.2000000000007</v>
      </c>
      <c r="C53">
        <v>5979</v>
      </c>
      <c r="D53">
        <v>4433</v>
      </c>
      <c r="E53">
        <v>5606.6</v>
      </c>
      <c r="F53">
        <v>3720.7999999999997</v>
      </c>
      <c r="G53">
        <v>5490</v>
      </c>
      <c r="H53">
        <v>7346</v>
      </c>
      <c r="I53">
        <v>2208.8000000000002</v>
      </c>
      <c r="J53">
        <v>5038.7999999999993</v>
      </c>
      <c r="K53">
        <v>3625.2000000000003</v>
      </c>
      <c r="L53">
        <v>6578</v>
      </c>
      <c r="M53">
        <v>9438.6</v>
      </c>
      <c r="N53">
        <v>7656.2</v>
      </c>
      <c r="O53">
        <v>4390.3999999999996</v>
      </c>
      <c r="P53">
        <v>5906.7999999999993</v>
      </c>
      <c r="Q53">
        <v>2707.6</v>
      </c>
      <c r="R53">
        <v>5425.7999999999993</v>
      </c>
      <c r="S53">
        <v>4605.2</v>
      </c>
      <c r="T53">
        <v>4139</v>
      </c>
      <c r="U53">
        <v>5961.4000000000005</v>
      </c>
      <c r="V53">
        <v>5089.9999999999991</v>
      </c>
      <c r="W53">
        <v>5001.6000000000004</v>
      </c>
      <c r="X53">
        <v>3331.8</v>
      </c>
      <c r="Y53">
        <v>5703.7999999999993</v>
      </c>
      <c r="Z53">
        <v>4523.3999999999996</v>
      </c>
      <c r="AA53">
        <v>4168.3999999999996</v>
      </c>
      <c r="AB53">
        <v>2400</v>
      </c>
      <c r="AC53">
        <v>4069.8</v>
      </c>
      <c r="AD53">
        <v>3815.3999999999996</v>
      </c>
      <c r="AE53">
        <v>3444.9999999999995</v>
      </c>
      <c r="AF53">
        <v>4540</v>
      </c>
      <c r="AG53">
        <v>6265</v>
      </c>
      <c r="AH53">
        <v>4856.5999999999995</v>
      </c>
      <c r="AI53">
        <v>7703.6</v>
      </c>
      <c r="AJ53">
        <v>4284</v>
      </c>
      <c r="AK53">
        <v>2155.6</v>
      </c>
      <c r="AL53">
        <v>5850.0000000000009</v>
      </c>
      <c r="AM53">
        <v>5647.2000000000007</v>
      </c>
      <c r="AN53">
        <v>7014.8</v>
      </c>
      <c r="AO53">
        <v>4275.3999999999996</v>
      </c>
      <c r="AP53">
        <v>7557.8</v>
      </c>
      <c r="AQ53">
        <v>4173.2</v>
      </c>
      <c r="AR53">
        <v>6626.6</v>
      </c>
      <c r="AS53">
        <v>3691.3999999999996</v>
      </c>
      <c r="AT53">
        <v>5634.2</v>
      </c>
      <c r="AU53">
        <v>5179.2000000000007</v>
      </c>
      <c r="AV53">
        <v>7547.2</v>
      </c>
      <c r="AW53">
        <v>4897</v>
      </c>
      <c r="AX53">
        <v>2460.8000000000002</v>
      </c>
      <c r="AY53">
        <v>3048.4</v>
      </c>
      <c r="AZ53">
        <v>3987.5999999999995</v>
      </c>
      <c r="BA53">
        <v>5298</v>
      </c>
      <c r="BB53">
        <v>4108.3999999999996</v>
      </c>
      <c r="BC53">
        <v>5318.2</v>
      </c>
      <c r="BD53">
        <v>5446.5999999999985</v>
      </c>
      <c r="BE53">
        <v>5817.8</v>
      </c>
      <c r="BF53">
        <v>5970.5999999999995</v>
      </c>
      <c r="BG53">
        <v>4434</v>
      </c>
      <c r="BH53">
        <v>2760.0000000000005</v>
      </c>
      <c r="BI53">
        <v>4600</v>
      </c>
      <c r="BJ53">
        <v>4658.7999999999993</v>
      </c>
      <c r="BK53">
        <v>6349.7999999999993</v>
      </c>
      <c r="BL53">
        <v>5092.5999999999995</v>
      </c>
      <c r="BM53">
        <v>2019.4</v>
      </c>
      <c r="BN53">
        <v>7052.6</v>
      </c>
      <c r="BO53">
        <v>3443</v>
      </c>
      <c r="BP53">
        <v>3124.2000000000003</v>
      </c>
      <c r="BQ53">
        <v>5280.2</v>
      </c>
      <c r="BR53">
        <v>7630.7999999999993</v>
      </c>
      <c r="BS53">
        <v>4874.8</v>
      </c>
      <c r="BT53">
        <v>4656.8000000000011</v>
      </c>
      <c r="BU53">
        <v>5412.8</v>
      </c>
      <c r="BV53">
        <v>2917.6000000000004</v>
      </c>
      <c r="BW53">
        <v>5003.2</v>
      </c>
      <c r="BX53">
        <v>4190.8</v>
      </c>
      <c r="BY53">
        <v>2992.8</v>
      </c>
      <c r="BZ53">
        <v>5323.2</v>
      </c>
      <c r="CA53">
        <v>6355</v>
      </c>
      <c r="CB53">
        <v>5612.7999999999993</v>
      </c>
      <c r="CC53">
        <v>6612.5999999999995</v>
      </c>
      <c r="CD53">
        <v>6532.2000000000007</v>
      </c>
      <c r="CE53">
        <v>2981.2000000000003</v>
      </c>
      <c r="CF53">
        <v>2736.4</v>
      </c>
      <c r="CG53">
        <v>4583.3999999999996</v>
      </c>
      <c r="CH53">
        <v>8570.7999999999993</v>
      </c>
      <c r="CI53">
        <v>4437.3999999999996</v>
      </c>
      <c r="CJ53">
        <v>5426.7999999999993</v>
      </c>
      <c r="CK53">
        <v>2845.7999999999997</v>
      </c>
      <c r="CL53">
        <v>4448.3999999999996</v>
      </c>
      <c r="CM53">
        <v>6323.8000000000011</v>
      </c>
      <c r="CN53">
        <v>5574.6</v>
      </c>
      <c r="CO53">
        <v>4918</v>
      </c>
      <c r="CP53">
        <v>5035.2</v>
      </c>
      <c r="CQ53">
        <v>4606.8</v>
      </c>
      <c r="CR53">
        <v>4101.2000000000007</v>
      </c>
      <c r="CS53">
        <v>4688.8</v>
      </c>
      <c r="CT53">
        <v>3469.8</v>
      </c>
      <c r="CU53">
        <v>7726.5999999999995</v>
      </c>
      <c r="CV53">
        <v>6616.4</v>
      </c>
      <c r="CW53">
        <v>4196</v>
      </c>
      <c r="CY53">
        <f t="shared" si="2"/>
        <v>4963.6519999999991</v>
      </c>
      <c r="CZ53">
        <f t="shared" si="3"/>
        <v>4963.6519999999991</v>
      </c>
    </row>
    <row r="54" spans="2:104" x14ac:dyDescent="0.25">
      <c r="B54">
        <v>5686.7999999999993</v>
      </c>
      <c r="C54">
        <v>6451.6</v>
      </c>
      <c r="D54">
        <v>4487.8</v>
      </c>
      <c r="E54">
        <v>5411.8</v>
      </c>
      <c r="F54">
        <v>3135.2</v>
      </c>
      <c r="G54">
        <v>5591.6</v>
      </c>
      <c r="H54">
        <v>7052</v>
      </c>
      <c r="I54">
        <v>2223</v>
      </c>
      <c r="J54">
        <v>5138</v>
      </c>
      <c r="K54">
        <v>3347.2</v>
      </c>
      <c r="L54">
        <v>6300.2</v>
      </c>
      <c r="M54">
        <v>9856.7999999999993</v>
      </c>
      <c r="N54">
        <v>8064.8000000000011</v>
      </c>
      <c r="O54">
        <v>4104.8</v>
      </c>
      <c r="P54">
        <v>4926.2</v>
      </c>
      <c r="Q54">
        <v>3002.7999999999997</v>
      </c>
      <c r="R54">
        <v>5327.6</v>
      </c>
      <c r="S54">
        <v>4610</v>
      </c>
      <c r="T54">
        <v>4648.2</v>
      </c>
      <c r="U54">
        <v>5746.4</v>
      </c>
      <c r="V54">
        <v>4921.5999999999985</v>
      </c>
      <c r="W54">
        <v>4742.0000000000009</v>
      </c>
      <c r="X54">
        <v>3330.2</v>
      </c>
      <c r="Y54">
        <v>5734.6</v>
      </c>
      <c r="Z54">
        <v>4800.6000000000004</v>
      </c>
      <c r="AA54">
        <v>4254</v>
      </c>
      <c r="AB54">
        <v>2308.1999999999998</v>
      </c>
      <c r="AC54">
        <v>3930.2</v>
      </c>
      <c r="AD54">
        <v>3859.6</v>
      </c>
      <c r="AE54">
        <v>3746</v>
      </c>
      <c r="AF54">
        <v>4002.8</v>
      </c>
      <c r="AG54">
        <v>6234.2</v>
      </c>
      <c r="AH54">
        <v>4971.8</v>
      </c>
      <c r="AI54">
        <v>7645.6</v>
      </c>
      <c r="AJ54">
        <v>4425.4000000000005</v>
      </c>
      <c r="AK54">
        <v>2976.7999999999997</v>
      </c>
      <c r="AL54">
        <v>5688.5999999999995</v>
      </c>
      <c r="AM54">
        <v>5476.4</v>
      </c>
      <c r="AN54">
        <v>7177.2</v>
      </c>
      <c r="AO54">
        <v>4208.8</v>
      </c>
      <c r="AP54">
        <v>7038.2</v>
      </c>
      <c r="AQ54">
        <v>3873.8</v>
      </c>
      <c r="AR54">
        <v>6071.4</v>
      </c>
      <c r="AS54">
        <v>4170</v>
      </c>
      <c r="AT54">
        <v>5024.7999999999993</v>
      </c>
      <c r="AU54">
        <v>5177</v>
      </c>
      <c r="AV54">
        <v>7934.1999999999989</v>
      </c>
      <c r="AW54">
        <v>5036</v>
      </c>
      <c r="AX54">
        <v>2359.6000000000004</v>
      </c>
      <c r="AY54">
        <v>2885.3999999999996</v>
      </c>
      <c r="AZ54">
        <v>4287.5999999999995</v>
      </c>
      <c r="BA54">
        <v>5542.2000000000007</v>
      </c>
      <c r="BB54">
        <v>4051.9999999999995</v>
      </c>
      <c r="BC54">
        <v>5363.8</v>
      </c>
      <c r="BD54">
        <v>5929.2</v>
      </c>
      <c r="BE54">
        <v>6101</v>
      </c>
      <c r="BF54">
        <v>5500.2</v>
      </c>
      <c r="BG54">
        <v>4568.6000000000004</v>
      </c>
      <c r="BH54">
        <v>3242.0000000000005</v>
      </c>
      <c r="BI54">
        <v>5594.4</v>
      </c>
      <c r="BJ54">
        <v>4814.6000000000004</v>
      </c>
      <c r="BK54">
        <v>5673</v>
      </c>
      <c r="BL54">
        <v>4797.5999999999995</v>
      </c>
      <c r="BM54">
        <v>2422.4</v>
      </c>
      <c r="BN54">
        <v>7754.2</v>
      </c>
      <c r="BO54">
        <v>3423.6000000000004</v>
      </c>
      <c r="BP54">
        <v>3584.6</v>
      </c>
      <c r="BQ54">
        <v>6222.2000000000007</v>
      </c>
      <c r="BR54">
        <v>8299.2000000000007</v>
      </c>
      <c r="BS54">
        <v>4928.2</v>
      </c>
      <c r="BT54">
        <v>5076.3999999999996</v>
      </c>
      <c r="BU54">
        <v>5078</v>
      </c>
      <c r="BV54">
        <v>2859.2000000000003</v>
      </c>
      <c r="BW54">
        <v>4362</v>
      </c>
      <c r="BX54">
        <v>4231</v>
      </c>
      <c r="BY54">
        <v>3249.4</v>
      </c>
      <c r="BZ54">
        <v>4994.3999999999996</v>
      </c>
      <c r="CA54">
        <v>6338.6</v>
      </c>
      <c r="CB54">
        <v>5234.6000000000004</v>
      </c>
      <c r="CC54">
        <v>6596.2000000000007</v>
      </c>
      <c r="CD54">
        <v>6452.6</v>
      </c>
      <c r="CE54">
        <v>3758.0000000000005</v>
      </c>
      <c r="CF54">
        <v>3070.7999999999997</v>
      </c>
      <c r="CG54">
        <v>4633</v>
      </c>
      <c r="CH54">
        <v>9261.4</v>
      </c>
      <c r="CI54">
        <v>4983.8</v>
      </c>
      <c r="CJ54">
        <v>6065.4</v>
      </c>
      <c r="CK54">
        <v>2971</v>
      </c>
      <c r="CL54">
        <v>4909.4000000000005</v>
      </c>
      <c r="CM54">
        <v>6195.0000000000009</v>
      </c>
      <c r="CN54">
        <v>5464</v>
      </c>
      <c r="CO54">
        <v>4872</v>
      </c>
      <c r="CP54">
        <v>4814.2000000000007</v>
      </c>
      <c r="CQ54">
        <v>5499.4</v>
      </c>
      <c r="CR54">
        <v>3796</v>
      </c>
      <c r="CS54">
        <v>4983.5999999999995</v>
      </c>
      <c r="CT54">
        <v>3902</v>
      </c>
      <c r="CU54">
        <v>7473.7999999999993</v>
      </c>
      <c r="CV54">
        <v>7031.2</v>
      </c>
      <c r="CW54">
        <v>4542.8</v>
      </c>
      <c r="CY54">
        <f t="shared" si="2"/>
        <v>5039.1760000000004</v>
      </c>
      <c r="CZ54">
        <f t="shared" si="3"/>
        <v>5039.1760000000004</v>
      </c>
    </row>
    <row r="55" spans="2:104" x14ac:dyDescent="0.25">
      <c r="B55">
        <v>5811.4</v>
      </c>
      <c r="C55">
        <v>6578.9999999999991</v>
      </c>
      <c r="D55">
        <v>4403.3999999999996</v>
      </c>
      <c r="E55">
        <v>5023</v>
      </c>
      <c r="F55">
        <v>3436.9999999999995</v>
      </c>
      <c r="G55">
        <v>5805.6</v>
      </c>
      <c r="H55">
        <v>6593.4</v>
      </c>
      <c r="I55">
        <v>2260.1999999999998</v>
      </c>
      <c r="J55">
        <v>5648.1999999999989</v>
      </c>
      <c r="K55">
        <v>3359.2000000000003</v>
      </c>
      <c r="L55">
        <v>6110.4</v>
      </c>
      <c r="M55">
        <v>9619.7999999999993</v>
      </c>
      <c r="N55">
        <v>7801.0000000000009</v>
      </c>
      <c r="O55">
        <v>4214.8</v>
      </c>
      <c r="P55">
        <v>5541.4</v>
      </c>
      <c r="Q55">
        <v>3682.0000000000005</v>
      </c>
      <c r="R55">
        <v>5980</v>
      </c>
      <c r="S55">
        <v>5120</v>
      </c>
      <c r="T55">
        <v>4989.0000000000009</v>
      </c>
      <c r="U55">
        <v>6056.8000000000011</v>
      </c>
      <c r="V55">
        <v>5346.8</v>
      </c>
      <c r="W55">
        <v>4742.2</v>
      </c>
      <c r="X55">
        <v>3251</v>
      </c>
      <c r="Y55">
        <v>5751.8</v>
      </c>
      <c r="Z55">
        <v>5326.6</v>
      </c>
      <c r="AA55">
        <v>4000.7999999999997</v>
      </c>
      <c r="AB55">
        <v>1679.1999999999998</v>
      </c>
      <c r="AC55">
        <v>4074.4000000000005</v>
      </c>
      <c r="AD55">
        <v>4186.2</v>
      </c>
      <c r="AE55">
        <v>3554.8</v>
      </c>
      <c r="AF55">
        <v>3551.6</v>
      </c>
      <c r="AG55">
        <v>6263.7999999999993</v>
      </c>
      <c r="AH55">
        <v>5433.6</v>
      </c>
      <c r="AI55">
        <v>8043.5999999999995</v>
      </c>
      <c r="AJ55">
        <v>4344.3999999999996</v>
      </c>
      <c r="AK55">
        <v>3716.6</v>
      </c>
      <c r="AL55">
        <v>5020.6000000000004</v>
      </c>
      <c r="AM55">
        <v>5212</v>
      </c>
      <c r="AN55">
        <v>7240.5999999999995</v>
      </c>
      <c r="AO55">
        <v>4666</v>
      </c>
      <c r="AP55">
        <v>7038.8</v>
      </c>
      <c r="AQ55">
        <v>3760.8</v>
      </c>
      <c r="AR55">
        <v>5685.7999999999993</v>
      </c>
      <c r="AS55">
        <v>4055.6000000000004</v>
      </c>
      <c r="AT55">
        <v>4618</v>
      </c>
      <c r="AU55">
        <v>5176.3999999999996</v>
      </c>
      <c r="AV55">
        <v>8269.4</v>
      </c>
      <c r="AW55">
        <v>4287.2</v>
      </c>
      <c r="AX55">
        <v>2374</v>
      </c>
      <c r="AY55">
        <v>2453.8000000000002</v>
      </c>
      <c r="AZ55">
        <v>4894.3999999999996</v>
      </c>
      <c r="BA55">
        <v>5693.2000000000007</v>
      </c>
      <c r="BB55">
        <v>4647.6000000000004</v>
      </c>
      <c r="BC55">
        <v>5658</v>
      </c>
      <c r="BD55">
        <v>5770.7999999999993</v>
      </c>
      <c r="BE55">
        <v>5635.7999999999993</v>
      </c>
      <c r="BF55">
        <v>6382.0000000000009</v>
      </c>
      <c r="BG55">
        <v>5084.3999999999996</v>
      </c>
      <c r="BH55">
        <v>3273.2000000000003</v>
      </c>
      <c r="BI55">
        <v>5394</v>
      </c>
      <c r="BJ55">
        <v>5107.2</v>
      </c>
      <c r="BK55">
        <v>5446.9999999999991</v>
      </c>
      <c r="BL55">
        <v>4771.3999999999996</v>
      </c>
      <c r="BM55">
        <v>2727.7999999999997</v>
      </c>
      <c r="BN55">
        <v>7355</v>
      </c>
      <c r="BO55">
        <v>3891</v>
      </c>
      <c r="BP55">
        <v>3737.7999999999997</v>
      </c>
      <c r="BQ55">
        <v>5562.7999999999993</v>
      </c>
      <c r="BR55">
        <v>8307.7999999999993</v>
      </c>
      <c r="BS55">
        <v>4381.7999999999993</v>
      </c>
      <c r="BT55">
        <v>3826.4</v>
      </c>
      <c r="BU55">
        <v>5358.6</v>
      </c>
      <c r="BV55">
        <v>3123.6</v>
      </c>
      <c r="BW55">
        <v>4100.3999999999996</v>
      </c>
      <c r="BX55">
        <v>4643.2</v>
      </c>
      <c r="BY55">
        <v>3268.6</v>
      </c>
      <c r="BZ55">
        <v>4966.2000000000007</v>
      </c>
      <c r="CA55">
        <v>6176.4000000000005</v>
      </c>
      <c r="CB55">
        <v>4564.2</v>
      </c>
      <c r="CC55">
        <v>6485.7999999999993</v>
      </c>
      <c r="CD55">
        <v>6758</v>
      </c>
      <c r="CE55">
        <v>2787.6</v>
      </c>
      <c r="CF55">
        <v>2474.7999999999997</v>
      </c>
      <c r="CG55">
        <v>4117.7999999999993</v>
      </c>
      <c r="CH55">
        <v>10008.799999999999</v>
      </c>
      <c r="CI55">
        <v>4656</v>
      </c>
      <c r="CJ55">
        <v>6211</v>
      </c>
      <c r="CK55">
        <v>2933</v>
      </c>
      <c r="CL55">
        <v>5209.2</v>
      </c>
      <c r="CM55">
        <v>7254.4000000000005</v>
      </c>
      <c r="CN55">
        <v>6023.4</v>
      </c>
      <c r="CO55">
        <v>5132.3999999999996</v>
      </c>
      <c r="CP55">
        <v>5192.2000000000007</v>
      </c>
      <c r="CQ55">
        <v>5803.1999999999989</v>
      </c>
      <c r="CR55">
        <v>3855</v>
      </c>
      <c r="CS55">
        <v>4724.4000000000005</v>
      </c>
      <c r="CT55">
        <v>4022.7999999999993</v>
      </c>
      <c r="CU55">
        <v>7459</v>
      </c>
      <c r="CV55">
        <v>7508.6</v>
      </c>
      <c r="CW55">
        <v>4291.6000000000004</v>
      </c>
      <c r="CY55">
        <f t="shared" si="2"/>
        <v>5078.2159999999994</v>
      </c>
      <c r="CZ55">
        <f t="shared" si="3"/>
        <v>5078.2159999999994</v>
      </c>
    </row>
    <row r="56" spans="2:104" x14ac:dyDescent="0.25">
      <c r="B56">
        <v>6035.6</v>
      </c>
      <c r="C56">
        <v>6372.8</v>
      </c>
      <c r="D56">
        <v>4236.3999999999996</v>
      </c>
      <c r="E56">
        <v>4909</v>
      </c>
      <c r="F56">
        <v>2897.5999999999995</v>
      </c>
      <c r="G56">
        <v>5492</v>
      </c>
      <c r="H56">
        <v>6560.8</v>
      </c>
      <c r="I56">
        <v>2214.6000000000004</v>
      </c>
      <c r="J56">
        <v>6144.7999999999993</v>
      </c>
      <c r="K56">
        <v>3076.2</v>
      </c>
      <c r="L56">
        <v>6048.2000000000007</v>
      </c>
      <c r="M56">
        <v>9961.4</v>
      </c>
      <c r="N56">
        <v>7840.0000000000009</v>
      </c>
      <c r="O56">
        <v>3865.3999999999996</v>
      </c>
      <c r="P56">
        <v>5702.5999999999995</v>
      </c>
      <c r="Q56">
        <v>4071</v>
      </c>
      <c r="R56">
        <v>5834.4</v>
      </c>
      <c r="S56">
        <v>6506.7999999999993</v>
      </c>
      <c r="T56">
        <v>4626.6000000000004</v>
      </c>
      <c r="U56">
        <v>6114.2000000000007</v>
      </c>
      <c r="V56">
        <v>5779.7999999999993</v>
      </c>
      <c r="W56">
        <v>4571</v>
      </c>
      <c r="X56">
        <v>2781.6</v>
      </c>
      <c r="Y56">
        <v>5576</v>
      </c>
      <c r="Z56">
        <v>5182.6000000000004</v>
      </c>
      <c r="AA56">
        <v>4366</v>
      </c>
      <c r="AB56">
        <v>1939.2</v>
      </c>
      <c r="AC56">
        <v>4137.8</v>
      </c>
      <c r="AD56">
        <v>4230.7999999999993</v>
      </c>
      <c r="AE56">
        <v>3557.4000000000005</v>
      </c>
      <c r="AF56">
        <v>3338.7999999999997</v>
      </c>
      <c r="AG56">
        <v>6410.6</v>
      </c>
      <c r="AH56">
        <v>5632.0000000000009</v>
      </c>
      <c r="AI56">
        <v>7527.0000000000009</v>
      </c>
      <c r="AJ56">
        <v>4177</v>
      </c>
      <c r="AK56">
        <v>4160.5999999999995</v>
      </c>
      <c r="AL56">
        <v>4838.4000000000005</v>
      </c>
      <c r="AM56">
        <v>4965.6000000000004</v>
      </c>
      <c r="AN56">
        <v>7220.4000000000005</v>
      </c>
      <c r="AO56">
        <v>4698.6000000000004</v>
      </c>
      <c r="AP56">
        <v>7818.4</v>
      </c>
      <c r="AQ56">
        <v>3530.2</v>
      </c>
      <c r="AR56">
        <v>6068.8</v>
      </c>
      <c r="AS56">
        <v>3647.4</v>
      </c>
      <c r="AT56">
        <v>4483.8</v>
      </c>
      <c r="AU56">
        <v>5372.5999999999995</v>
      </c>
      <c r="AV56">
        <v>8464.6</v>
      </c>
      <c r="AW56">
        <v>4319.6000000000004</v>
      </c>
      <c r="AX56">
        <v>2474.6</v>
      </c>
      <c r="AY56">
        <v>2939.7999999999997</v>
      </c>
      <c r="AZ56">
        <v>4489.6000000000004</v>
      </c>
      <c r="BA56">
        <v>5537.8</v>
      </c>
      <c r="BB56">
        <v>4940</v>
      </c>
      <c r="BC56">
        <v>5865.4</v>
      </c>
      <c r="BD56">
        <v>6510.7999999999993</v>
      </c>
      <c r="BE56">
        <v>5759.8</v>
      </c>
      <c r="BF56">
        <v>6180.4</v>
      </c>
      <c r="BG56">
        <v>4474.4000000000005</v>
      </c>
      <c r="BH56">
        <v>2714.7999999999997</v>
      </c>
      <c r="BI56">
        <v>5338.2</v>
      </c>
      <c r="BJ56">
        <v>4444.6000000000004</v>
      </c>
      <c r="BK56">
        <v>5360.5999999999995</v>
      </c>
      <c r="BL56">
        <v>4913.6000000000004</v>
      </c>
      <c r="BM56">
        <v>2230.3999999999996</v>
      </c>
      <c r="BN56">
        <v>7850.2</v>
      </c>
      <c r="BO56">
        <v>2992.6</v>
      </c>
      <c r="BP56">
        <v>3672.2</v>
      </c>
      <c r="BQ56">
        <v>5751.2000000000007</v>
      </c>
      <c r="BR56">
        <v>7678.2</v>
      </c>
      <c r="BS56">
        <v>4697.7999999999993</v>
      </c>
      <c r="BT56">
        <v>3878.5999999999995</v>
      </c>
      <c r="BU56">
        <v>5650.2000000000007</v>
      </c>
      <c r="BV56">
        <v>2912.3999999999996</v>
      </c>
      <c r="BW56">
        <v>4114.3999999999996</v>
      </c>
      <c r="BX56">
        <v>4102.2</v>
      </c>
      <c r="BY56">
        <v>3176.2</v>
      </c>
      <c r="BZ56">
        <v>4882.8</v>
      </c>
      <c r="CA56">
        <v>6694.2</v>
      </c>
      <c r="CB56">
        <v>5261.4</v>
      </c>
      <c r="CC56">
        <v>6320.6</v>
      </c>
      <c r="CD56">
        <v>6960</v>
      </c>
      <c r="CE56">
        <v>2695.7999999999997</v>
      </c>
      <c r="CF56">
        <v>2541</v>
      </c>
      <c r="CG56">
        <v>4312.3999999999996</v>
      </c>
      <c r="CH56">
        <v>9719</v>
      </c>
      <c r="CI56">
        <v>4695.4000000000005</v>
      </c>
      <c r="CJ56">
        <v>5898.0000000000009</v>
      </c>
      <c r="CK56">
        <v>3086.4</v>
      </c>
      <c r="CL56">
        <v>5317</v>
      </c>
      <c r="CM56">
        <v>7341.5999999999995</v>
      </c>
      <c r="CN56">
        <v>5811.4</v>
      </c>
      <c r="CO56">
        <v>4666.6000000000004</v>
      </c>
      <c r="CP56">
        <v>5863.1999999999989</v>
      </c>
      <c r="CQ56">
        <v>4814.2</v>
      </c>
      <c r="CR56">
        <v>4064.3999999999996</v>
      </c>
      <c r="CS56">
        <v>4796.7999999999993</v>
      </c>
      <c r="CT56">
        <v>3750.8</v>
      </c>
      <c r="CU56">
        <v>8085.7999999999993</v>
      </c>
      <c r="CV56">
        <v>7484.5999999999995</v>
      </c>
      <c r="CW56">
        <v>4750.8</v>
      </c>
      <c r="CY56">
        <f t="shared" si="2"/>
        <v>5077.7220000000007</v>
      </c>
      <c r="CZ56">
        <f t="shared" si="3"/>
        <v>5077.7220000000007</v>
      </c>
    </row>
    <row r="57" spans="2:104" x14ac:dyDescent="0.25">
      <c r="B57">
        <v>5816.6</v>
      </c>
      <c r="C57">
        <v>7059.8</v>
      </c>
      <c r="D57">
        <v>4231.8</v>
      </c>
      <c r="E57">
        <v>5087.3999999999996</v>
      </c>
      <c r="F57">
        <v>3632.5999999999995</v>
      </c>
      <c r="G57">
        <v>5431.7999999999993</v>
      </c>
      <c r="H57">
        <v>6134.2000000000007</v>
      </c>
      <c r="I57">
        <v>2309</v>
      </c>
      <c r="J57">
        <v>6395.4000000000005</v>
      </c>
      <c r="K57">
        <v>2974.6</v>
      </c>
      <c r="L57">
        <v>6184</v>
      </c>
      <c r="M57">
        <v>9614.2000000000007</v>
      </c>
      <c r="N57">
        <v>8066.8</v>
      </c>
      <c r="O57">
        <v>3922.3999999999996</v>
      </c>
      <c r="P57">
        <v>5145.5999999999995</v>
      </c>
      <c r="Q57">
        <v>4307</v>
      </c>
      <c r="R57">
        <v>5706.4</v>
      </c>
      <c r="S57">
        <v>6350.2000000000007</v>
      </c>
      <c r="T57">
        <v>4822.6000000000004</v>
      </c>
      <c r="U57">
        <v>6562.2000000000007</v>
      </c>
      <c r="V57">
        <v>5908.6000000000013</v>
      </c>
      <c r="W57">
        <v>4619.2</v>
      </c>
      <c r="X57">
        <v>2238.2000000000003</v>
      </c>
      <c r="Y57">
        <v>6006.1999999999989</v>
      </c>
      <c r="Z57">
        <v>5376.8</v>
      </c>
      <c r="AA57">
        <v>4010.2000000000003</v>
      </c>
      <c r="AB57">
        <v>3659.2000000000003</v>
      </c>
      <c r="AC57">
        <v>3995.8</v>
      </c>
      <c r="AD57">
        <v>4038</v>
      </c>
      <c r="AE57">
        <v>3776.6</v>
      </c>
      <c r="AF57">
        <v>3906.2000000000003</v>
      </c>
      <c r="AG57">
        <v>6423.4</v>
      </c>
      <c r="AH57">
        <v>5897.4</v>
      </c>
      <c r="AI57">
        <v>7246.8</v>
      </c>
      <c r="AJ57">
        <v>3733</v>
      </c>
      <c r="AK57">
        <v>4278.6000000000004</v>
      </c>
      <c r="AL57">
        <v>4870.6000000000004</v>
      </c>
      <c r="AM57">
        <v>5269.2</v>
      </c>
      <c r="AN57">
        <v>7381.2</v>
      </c>
      <c r="AO57">
        <v>5129.4000000000005</v>
      </c>
      <c r="AP57">
        <v>7598</v>
      </c>
      <c r="AQ57">
        <v>3019.4</v>
      </c>
      <c r="AR57">
        <v>6073.5999999999995</v>
      </c>
      <c r="AS57">
        <v>3327</v>
      </c>
      <c r="AT57">
        <v>3379.4</v>
      </c>
      <c r="AU57">
        <v>6000.2000000000007</v>
      </c>
      <c r="AV57">
        <v>8265.2000000000007</v>
      </c>
      <c r="AW57">
        <v>4355.3999999999996</v>
      </c>
      <c r="AX57">
        <v>2229.8000000000002</v>
      </c>
      <c r="AY57">
        <v>3370</v>
      </c>
      <c r="AZ57">
        <v>4647</v>
      </c>
      <c r="BA57">
        <v>5261</v>
      </c>
      <c r="BB57">
        <v>5571.2000000000007</v>
      </c>
      <c r="BC57">
        <v>6394.8000000000011</v>
      </c>
      <c r="BD57">
        <v>5792.2000000000007</v>
      </c>
      <c r="BE57">
        <v>5497.4</v>
      </c>
      <c r="BF57">
        <v>6097.8</v>
      </c>
      <c r="BG57">
        <v>4555.7999999999993</v>
      </c>
      <c r="BH57">
        <v>2176</v>
      </c>
      <c r="BI57">
        <v>5383.4</v>
      </c>
      <c r="BJ57">
        <v>3485.6</v>
      </c>
      <c r="BK57">
        <v>5804.4000000000005</v>
      </c>
      <c r="BL57">
        <v>5871.8</v>
      </c>
      <c r="BM57">
        <v>1660.6</v>
      </c>
      <c r="BN57">
        <v>8264</v>
      </c>
      <c r="BO57">
        <v>3256.2</v>
      </c>
      <c r="BP57">
        <v>3597</v>
      </c>
      <c r="BQ57">
        <v>6327.4</v>
      </c>
      <c r="BR57">
        <v>7404.4</v>
      </c>
      <c r="BS57">
        <v>4956.2000000000007</v>
      </c>
      <c r="BT57">
        <v>3892.2</v>
      </c>
      <c r="BU57">
        <v>4935</v>
      </c>
      <c r="BV57">
        <v>3039</v>
      </c>
      <c r="BW57">
        <v>3831.4</v>
      </c>
      <c r="BX57">
        <v>4394.4000000000005</v>
      </c>
      <c r="BY57">
        <v>3429.4000000000005</v>
      </c>
      <c r="BZ57">
        <v>5106</v>
      </c>
      <c r="CA57">
        <v>6773</v>
      </c>
      <c r="CB57">
        <v>5255.4</v>
      </c>
      <c r="CC57">
        <v>6303</v>
      </c>
      <c r="CD57">
        <v>6560.7999999999993</v>
      </c>
      <c r="CE57">
        <v>2615.6</v>
      </c>
      <c r="CF57">
        <v>2711.0000000000005</v>
      </c>
      <c r="CG57">
        <v>4245.6000000000004</v>
      </c>
      <c r="CH57">
        <v>9416</v>
      </c>
      <c r="CI57">
        <v>4422.2000000000007</v>
      </c>
      <c r="CJ57">
        <v>5831.8</v>
      </c>
      <c r="CK57">
        <v>3657.6000000000004</v>
      </c>
      <c r="CL57">
        <v>6243.2</v>
      </c>
      <c r="CM57">
        <v>7615.2</v>
      </c>
      <c r="CN57">
        <v>6436.6</v>
      </c>
      <c r="CO57">
        <v>4081</v>
      </c>
      <c r="CP57">
        <v>5982.2000000000007</v>
      </c>
      <c r="CQ57">
        <v>4163.4000000000005</v>
      </c>
      <c r="CR57">
        <v>4376</v>
      </c>
      <c r="CS57">
        <v>4902.3999999999996</v>
      </c>
      <c r="CT57">
        <v>3887.3999999999996</v>
      </c>
      <c r="CU57">
        <v>8157</v>
      </c>
      <c r="CV57">
        <v>7366</v>
      </c>
      <c r="CW57">
        <v>5551.4</v>
      </c>
      <c r="CY57">
        <f t="shared" si="2"/>
        <v>5123.2260000000024</v>
      </c>
      <c r="CZ57">
        <f t="shared" si="3"/>
        <v>5123.2260000000024</v>
      </c>
    </row>
    <row r="58" spans="2:104" x14ac:dyDescent="0.25">
      <c r="B58">
        <v>5780.2</v>
      </c>
      <c r="C58">
        <v>6909.0000000000009</v>
      </c>
      <c r="D58">
        <v>4332.6000000000004</v>
      </c>
      <c r="E58">
        <v>5094.7999999999993</v>
      </c>
      <c r="F58">
        <v>3778.4</v>
      </c>
      <c r="G58">
        <v>6212.8000000000011</v>
      </c>
      <c r="H58">
        <v>5911.4</v>
      </c>
      <c r="I58">
        <v>2369.1999999999998</v>
      </c>
      <c r="J58">
        <v>6697.8</v>
      </c>
      <c r="K58">
        <v>2926.6000000000004</v>
      </c>
      <c r="L58">
        <v>5835.2000000000007</v>
      </c>
      <c r="M58">
        <v>10034.6</v>
      </c>
      <c r="N58">
        <v>7804.4</v>
      </c>
      <c r="O58">
        <v>3403.7999999999997</v>
      </c>
      <c r="P58">
        <v>5302.4</v>
      </c>
      <c r="Q58">
        <v>4065.7999999999997</v>
      </c>
      <c r="R58">
        <v>6029.4</v>
      </c>
      <c r="S58">
        <v>6918</v>
      </c>
      <c r="T58">
        <v>5144.5999999999995</v>
      </c>
      <c r="U58">
        <v>6482.7999999999993</v>
      </c>
      <c r="V58">
        <v>5884.0000000000009</v>
      </c>
      <c r="W58">
        <v>4268</v>
      </c>
      <c r="X58">
        <v>2535.6</v>
      </c>
      <c r="Y58">
        <v>5722.4</v>
      </c>
      <c r="Z58">
        <v>5373.4</v>
      </c>
      <c r="AA58">
        <v>5022</v>
      </c>
      <c r="AB58">
        <v>2735.4</v>
      </c>
      <c r="AC58">
        <v>4699.3999999999996</v>
      </c>
      <c r="AD58">
        <v>4487.2000000000007</v>
      </c>
      <c r="AE58">
        <v>3625.4</v>
      </c>
      <c r="AF58">
        <v>4184.4000000000005</v>
      </c>
      <c r="AG58">
        <v>6953.4</v>
      </c>
      <c r="AH58">
        <v>6339.6</v>
      </c>
      <c r="AI58">
        <v>8003.5999999999995</v>
      </c>
      <c r="AJ58">
        <v>4628.9999999999991</v>
      </c>
      <c r="AK58">
        <v>4343.8</v>
      </c>
      <c r="AL58">
        <v>4490.2000000000007</v>
      </c>
      <c r="AM58">
        <v>5352</v>
      </c>
      <c r="AN58">
        <v>6833</v>
      </c>
      <c r="AO58">
        <v>4750.8</v>
      </c>
      <c r="AP58">
        <v>7683.8</v>
      </c>
      <c r="AQ58">
        <v>3296.8</v>
      </c>
      <c r="AR58">
        <v>6238.0000000000009</v>
      </c>
      <c r="AS58">
        <v>3183.4</v>
      </c>
      <c r="AT58">
        <v>3367.6</v>
      </c>
      <c r="AU58">
        <v>6579.2000000000007</v>
      </c>
      <c r="AV58">
        <v>8541.2000000000007</v>
      </c>
      <c r="AW58">
        <v>4614.6000000000004</v>
      </c>
      <c r="AX58">
        <v>2272.8000000000002</v>
      </c>
      <c r="AY58">
        <v>3363.4</v>
      </c>
      <c r="AZ58">
        <v>3376.8</v>
      </c>
      <c r="BA58">
        <v>5834.2000000000007</v>
      </c>
      <c r="BB58">
        <v>5413.4000000000005</v>
      </c>
      <c r="BC58">
        <v>5864.1999999999989</v>
      </c>
      <c r="BD58">
        <v>5663.4</v>
      </c>
      <c r="BE58">
        <v>5404</v>
      </c>
      <c r="BF58">
        <v>5716.3999999999987</v>
      </c>
      <c r="BG58">
        <v>4634.3999999999996</v>
      </c>
      <c r="BH58">
        <v>2233.8000000000002</v>
      </c>
      <c r="BI58">
        <v>5577.7999999999993</v>
      </c>
      <c r="BJ58">
        <v>3471.4</v>
      </c>
      <c r="BK58">
        <v>6048.8</v>
      </c>
      <c r="BL58">
        <v>5494</v>
      </c>
      <c r="BM58">
        <v>1174.4000000000001</v>
      </c>
      <c r="BN58">
        <v>8618.2000000000007</v>
      </c>
      <c r="BO58">
        <v>3128.6000000000004</v>
      </c>
      <c r="BP58">
        <v>4130.3999999999996</v>
      </c>
      <c r="BQ58">
        <v>6236.4</v>
      </c>
      <c r="BR58">
        <v>7177.5999999999995</v>
      </c>
      <c r="BS58">
        <v>6007.8</v>
      </c>
      <c r="BT58">
        <v>3905.2</v>
      </c>
      <c r="BU58">
        <v>4705.6000000000004</v>
      </c>
      <c r="BV58">
        <v>2863</v>
      </c>
      <c r="BW58">
        <v>3670.8</v>
      </c>
      <c r="BX58">
        <v>5182.2</v>
      </c>
      <c r="BY58">
        <v>3956.8</v>
      </c>
      <c r="BZ58">
        <v>5088.8</v>
      </c>
      <c r="CA58">
        <v>6136.2000000000007</v>
      </c>
      <c r="CB58">
        <v>5641.6</v>
      </c>
      <c r="CC58">
        <v>6270.2</v>
      </c>
      <c r="CD58">
        <v>6995.5999999999995</v>
      </c>
      <c r="CE58">
        <v>2504.4</v>
      </c>
      <c r="CF58">
        <v>2724.2000000000003</v>
      </c>
      <c r="CG58">
        <v>4933</v>
      </c>
      <c r="CH58">
        <v>9935</v>
      </c>
      <c r="CI58">
        <v>3900.2000000000003</v>
      </c>
      <c r="CJ58">
        <v>5595.2</v>
      </c>
      <c r="CK58">
        <v>3468.8</v>
      </c>
      <c r="CL58">
        <v>6561.8</v>
      </c>
      <c r="CM58">
        <v>8491</v>
      </c>
      <c r="CN58">
        <v>5674</v>
      </c>
      <c r="CO58">
        <v>3601.8</v>
      </c>
      <c r="CP58">
        <v>5414.2</v>
      </c>
      <c r="CQ58">
        <v>4148.6000000000004</v>
      </c>
      <c r="CR58">
        <v>4936</v>
      </c>
      <c r="CS58">
        <v>4976.5999999999995</v>
      </c>
      <c r="CT58">
        <v>3885.8</v>
      </c>
      <c r="CU58">
        <v>8140</v>
      </c>
      <c r="CV58">
        <v>6161.8</v>
      </c>
      <c r="CW58">
        <v>5859.6</v>
      </c>
      <c r="CY58">
        <f t="shared" si="2"/>
        <v>5169.4120000000003</v>
      </c>
      <c r="CZ58">
        <f t="shared" si="3"/>
        <v>5169.4120000000003</v>
      </c>
    </row>
    <row r="59" spans="2:104" x14ac:dyDescent="0.25">
      <c r="B59">
        <v>6128.2000000000007</v>
      </c>
      <c r="C59">
        <v>6838.8</v>
      </c>
      <c r="D59">
        <v>4434.2000000000007</v>
      </c>
      <c r="E59">
        <v>5540</v>
      </c>
      <c r="F59">
        <v>4252.3999999999996</v>
      </c>
      <c r="G59">
        <v>6252.2000000000007</v>
      </c>
      <c r="H59">
        <v>5790.4</v>
      </c>
      <c r="I59">
        <v>2840.2</v>
      </c>
      <c r="J59">
        <v>6784</v>
      </c>
      <c r="K59">
        <v>2863.4</v>
      </c>
      <c r="L59">
        <v>6357.4</v>
      </c>
      <c r="M59">
        <v>9927.5999999999985</v>
      </c>
      <c r="N59">
        <v>7839.8</v>
      </c>
      <c r="O59">
        <v>2651.2000000000003</v>
      </c>
      <c r="P59">
        <v>5189.3999999999996</v>
      </c>
      <c r="Q59">
        <v>4471.6000000000004</v>
      </c>
      <c r="R59">
        <v>5890</v>
      </c>
      <c r="S59">
        <v>7599.6</v>
      </c>
      <c r="T59">
        <v>5415.2</v>
      </c>
      <c r="U59">
        <v>6984.2</v>
      </c>
      <c r="V59">
        <v>5568.8</v>
      </c>
      <c r="W59">
        <v>3859.8</v>
      </c>
      <c r="X59">
        <v>2631.8</v>
      </c>
      <c r="Y59">
        <v>5914</v>
      </c>
      <c r="Z59">
        <v>5733.4</v>
      </c>
      <c r="AA59">
        <v>5702</v>
      </c>
      <c r="AB59">
        <v>2838.4</v>
      </c>
      <c r="AC59">
        <v>3949.9999999999995</v>
      </c>
      <c r="AD59">
        <v>4412</v>
      </c>
      <c r="AE59">
        <v>3289.3999999999996</v>
      </c>
      <c r="AF59">
        <v>4153.2</v>
      </c>
      <c r="AG59">
        <v>7310.4</v>
      </c>
      <c r="AH59">
        <v>6376.7999999999993</v>
      </c>
      <c r="AI59">
        <v>8161.7999999999993</v>
      </c>
      <c r="AJ59">
        <v>4662.6000000000004</v>
      </c>
      <c r="AK59">
        <v>4462.5999999999995</v>
      </c>
      <c r="AL59">
        <v>4862.3999999999996</v>
      </c>
      <c r="AM59">
        <v>5299.2000000000007</v>
      </c>
      <c r="AN59">
        <v>6563.7999999999993</v>
      </c>
      <c r="AO59">
        <v>4619.6000000000004</v>
      </c>
      <c r="AP59">
        <v>7419.2000000000007</v>
      </c>
      <c r="AQ59">
        <v>3218.6000000000004</v>
      </c>
      <c r="AR59">
        <v>5846.4000000000005</v>
      </c>
      <c r="AS59">
        <v>3269.6</v>
      </c>
      <c r="AT59">
        <v>4126.8</v>
      </c>
      <c r="AU59">
        <v>6823.4000000000005</v>
      </c>
      <c r="AV59">
        <v>8866.7999999999993</v>
      </c>
      <c r="AW59">
        <v>4833.2</v>
      </c>
      <c r="AX59">
        <v>2551.8000000000002</v>
      </c>
      <c r="AY59">
        <v>3877.8</v>
      </c>
      <c r="AZ59">
        <v>3239.4</v>
      </c>
      <c r="BA59">
        <v>5770.8</v>
      </c>
      <c r="BB59">
        <v>5184.5999999999995</v>
      </c>
      <c r="BC59">
        <v>6367.2000000000007</v>
      </c>
      <c r="BD59">
        <v>5822.4000000000015</v>
      </c>
      <c r="BE59">
        <v>5430.2</v>
      </c>
      <c r="BF59">
        <v>5228.2</v>
      </c>
      <c r="BG59">
        <v>5566.7999999999993</v>
      </c>
      <c r="BH59">
        <v>2555.7999999999997</v>
      </c>
      <c r="BI59">
        <v>5994.2</v>
      </c>
      <c r="BJ59">
        <v>3631.6</v>
      </c>
      <c r="BK59">
        <v>6512.4</v>
      </c>
      <c r="BL59">
        <v>5847.8</v>
      </c>
      <c r="BM59">
        <v>1301.2</v>
      </c>
      <c r="BN59">
        <v>8037.7999999999993</v>
      </c>
      <c r="BO59">
        <v>3242.6</v>
      </c>
      <c r="BP59">
        <v>4113.2</v>
      </c>
      <c r="BQ59">
        <v>6339</v>
      </c>
      <c r="BR59">
        <v>7482.4000000000005</v>
      </c>
      <c r="BS59">
        <v>6043</v>
      </c>
      <c r="BT59">
        <v>4781.6000000000004</v>
      </c>
      <c r="BU59">
        <v>4834.6000000000004</v>
      </c>
      <c r="BV59">
        <v>3102.7999999999997</v>
      </c>
      <c r="BW59">
        <v>3694.6</v>
      </c>
      <c r="BX59">
        <v>5323</v>
      </c>
      <c r="BY59">
        <v>4436.5999999999995</v>
      </c>
      <c r="BZ59">
        <v>5362</v>
      </c>
      <c r="CA59">
        <v>6667.8</v>
      </c>
      <c r="CB59">
        <v>5538.7999999999993</v>
      </c>
      <c r="CC59">
        <v>6352.8</v>
      </c>
      <c r="CD59">
        <v>7595.4</v>
      </c>
      <c r="CE59">
        <v>2962.4</v>
      </c>
      <c r="CF59">
        <v>2994.2</v>
      </c>
      <c r="CG59">
        <v>5316.2000000000007</v>
      </c>
      <c r="CH59">
        <v>10011.599999999999</v>
      </c>
      <c r="CI59">
        <v>3773.4000000000005</v>
      </c>
      <c r="CJ59">
        <v>5253.6</v>
      </c>
      <c r="CK59">
        <v>3729.6000000000004</v>
      </c>
      <c r="CL59">
        <v>7347.4</v>
      </c>
      <c r="CM59">
        <v>9238.4000000000015</v>
      </c>
      <c r="CN59">
        <v>5903.2</v>
      </c>
      <c r="CO59">
        <v>3776.8</v>
      </c>
      <c r="CP59">
        <v>5482</v>
      </c>
      <c r="CQ59">
        <v>4096.6000000000004</v>
      </c>
      <c r="CR59">
        <v>5318.4</v>
      </c>
      <c r="CS59">
        <v>5138.2000000000007</v>
      </c>
      <c r="CT59">
        <v>4285.3999999999996</v>
      </c>
      <c r="CU59">
        <v>8420.6</v>
      </c>
      <c r="CV59">
        <v>6427.5999999999995</v>
      </c>
      <c r="CW59">
        <v>5989</v>
      </c>
      <c r="CY59">
        <f t="shared" si="2"/>
        <v>5321.2060000000001</v>
      </c>
      <c r="CZ59">
        <f t="shared" si="3"/>
        <v>5321.2060000000001</v>
      </c>
    </row>
    <row r="60" spans="2:104" x14ac:dyDescent="0.25">
      <c r="B60">
        <v>4824.2000000000007</v>
      </c>
      <c r="C60">
        <v>7283.4000000000005</v>
      </c>
      <c r="D60">
        <v>4921</v>
      </c>
      <c r="E60">
        <v>5457.6</v>
      </c>
      <c r="F60">
        <v>3984.2</v>
      </c>
      <c r="G60">
        <v>6233.5999999999995</v>
      </c>
      <c r="H60">
        <v>5434.8</v>
      </c>
      <c r="I60">
        <v>2836.2</v>
      </c>
      <c r="J60">
        <v>7121.8</v>
      </c>
      <c r="K60">
        <v>3345.2000000000003</v>
      </c>
      <c r="L60">
        <v>5684.6</v>
      </c>
      <c r="M60">
        <v>9644.4</v>
      </c>
      <c r="N60">
        <v>7448.4</v>
      </c>
      <c r="O60">
        <v>2349.1999999999998</v>
      </c>
      <c r="P60">
        <v>4929</v>
      </c>
      <c r="Q60">
        <v>4818.2</v>
      </c>
      <c r="R60">
        <v>5881.6</v>
      </c>
      <c r="S60">
        <v>8464.7999999999993</v>
      </c>
      <c r="T60">
        <v>5889.4000000000005</v>
      </c>
      <c r="U60">
        <v>7215.4000000000005</v>
      </c>
      <c r="V60">
        <v>5263</v>
      </c>
      <c r="W60">
        <v>4066.8</v>
      </c>
      <c r="X60">
        <v>2463.0000000000005</v>
      </c>
      <c r="Y60">
        <v>6005.2000000000007</v>
      </c>
      <c r="Z60">
        <v>6033.5999999999995</v>
      </c>
      <c r="AA60">
        <v>5347.6</v>
      </c>
      <c r="AB60">
        <v>2992.8</v>
      </c>
      <c r="AC60">
        <v>3330.3999999999996</v>
      </c>
      <c r="AD60">
        <v>4247.6000000000004</v>
      </c>
      <c r="AE60">
        <v>3310.7999999999997</v>
      </c>
      <c r="AF60">
        <v>3999.6</v>
      </c>
      <c r="AG60">
        <v>7435.8</v>
      </c>
      <c r="AH60">
        <v>6251.4000000000005</v>
      </c>
      <c r="AI60">
        <v>8236.4</v>
      </c>
      <c r="AJ60">
        <v>5123.6000000000004</v>
      </c>
      <c r="AK60">
        <v>4780.2</v>
      </c>
      <c r="AL60">
        <v>5026.6000000000004</v>
      </c>
      <c r="AM60">
        <v>4771.2</v>
      </c>
      <c r="AN60">
        <v>6616</v>
      </c>
      <c r="AO60">
        <v>4339.7999999999993</v>
      </c>
      <c r="AP60">
        <v>7534</v>
      </c>
      <c r="AQ60">
        <v>4030</v>
      </c>
      <c r="AR60">
        <v>6176.8</v>
      </c>
      <c r="AS60">
        <v>3846.3999999999996</v>
      </c>
      <c r="AT60">
        <v>3950.3999999999996</v>
      </c>
      <c r="AU60">
        <v>7194.4000000000005</v>
      </c>
      <c r="AV60">
        <v>8806.6</v>
      </c>
      <c r="AW60">
        <v>4281.6000000000004</v>
      </c>
      <c r="AX60">
        <v>1939.7999999999997</v>
      </c>
      <c r="AY60">
        <v>3629</v>
      </c>
      <c r="AZ60">
        <v>3604.0000000000005</v>
      </c>
      <c r="BA60">
        <v>5509.4000000000005</v>
      </c>
      <c r="BB60">
        <v>5421.8</v>
      </c>
      <c r="BC60">
        <v>6371</v>
      </c>
      <c r="BD60">
        <v>5586.7999999999993</v>
      </c>
      <c r="BE60">
        <v>5510.9999999999991</v>
      </c>
      <c r="BF60">
        <v>5136.5999999999995</v>
      </c>
      <c r="BG60">
        <v>5797.6</v>
      </c>
      <c r="BH60">
        <v>1974.2</v>
      </c>
      <c r="BI60">
        <v>4955</v>
      </c>
      <c r="BJ60">
        <v>3790.6</v>
      </c>
      <c r="BK60">
        <v>6520.4000000000005</v>
      </c>
      <c r="BL60">
        <v>6336.2</v>
      </c>
      <c r="BM60">
        <v>1878.7999999999997</v>
      </c>
      <c r="BN60">
        <v>8486.4</v>
      </c>
      <c r="BO60">
        <v>3009.4</v>
      </c>
      <c r="BP60">
        <v>4409.8</v>
      </c>
      <c r="BQ60">
        <v>5573.7999999999993</v>
      </c>
      <c r="BR60">
        <v>6984</v>
      </c>
      <c r="BS60">
        <v>6020.2000000000007</v>
      </c>
      <c r="BT60">
        <v>5663.7999999999993</v>
      </c>
      <c r="BU60">
        <v>4482.8</v>
      </c>
      <c r="BV60">
        <v>3448.8</v>
      </c>
      <c r="BW60">
        <v>4018.6000000000004</v>
      </c>
      <c r="BX60">
        <v>5126.6000000000004</v>
      </c>
      <c r="BY60">
        <v>4450</v>
      </c>
      <c r="BZ60">
        <v>5619.2</v>
      </c>
      <c r="CA60">
        <v>6391</v>
      </c>
      <c r="CB60">
        <v>5567</v>
      </c>
      <c r="CC60">
        <v>5870.2000000000007</v>
      </c>
      <c r="CD60">
        <v>7537.0000000000009</v>
      </c>
      <c r="CE60">
        <v>3663</v>
      </c>
      <c r="CF60">
        <v>2983.2</v>
      </c>
      <c r="CG60">
        <v>5176</v>
      </c>
      <c r="CH60">
        <v>9690</v>
      </c>
      <c r="CI60">
        <v>2717.7999999999997</v>
      </c>
      <c r="CJ60">
        <v>5661.2</v>
      </c>
      <c r="CK60">
        <v>3687.2000000000003</v>
      </c>
      <c r="CL60">
        <v>7477.6</v>
      </c>
      <c r="CM60">
        <v>9940.4</v>
      </c>
      <c r="CN60">
        <v>6140.6</v>
      </c>
      <c r="CO60">
        <v>3895.8</v>
      </c>
      <c r="CP60">
        <v>5000</v>
      </c>
      <c r="CQ60">
        <v>4311.2</v>
      </c>
      <c r="CR60">
        <v>5401.6</v>
      </c>
      <c r="CS60">
        <v>4845.0000000000009</v>
      </c>
      <c r="CT60">
        <v>4440.8</v>
      </c>
      <c r="CU60">
        <v>8584.6</v>
      </c>
      <c r="CV60">
        <v>5813.2</v>
      </c>
      <c r="CW60">
        <v>6055.4</v>
      </c>
      <c r="CY60">
        <f t="shared" si="2"/>
        <v>5313.3399999999992</v>
      </c>
      <c r="CZ60">
        <f t="shared" si="3"/>
        <v>5313.3399999999992</v>
      </c>
    </row>
    <row r="61" spans="2:104" x14ac:dyDescent="0.25">
      <c r="B61">
        <v>6118.8</v>
      </c>
      <c r="C61">
        <v>6765.4000000000005</v>
      </c>
      <c r="D61">
        <v>4636.6000000000004</v>
      </c>
      <c r="E61">
        <v>5378.8</v>
      </c>
      <c r="F61">
        <v>4162</v>
      </c>
      <c r="G61">
        <v>6407.8</v>
      </c>
      <c r="H61">
        <v>5151.2</v>
      </c>
      <c r="I61">
        <v>2924.8</v>
      </c>
      <c r="J61">
        <v>6594.2</v>
      </c>
      <c r="K61">
        <v>3544</v>
      </c>
      <c r="L61">
        <v>5445.2</v>
      </c>
      <c r="M61">
        <v>9934.7999999999993</v>
      </c>
      <c r="N61">
        <v>7323.6</v>
      </c>
      <c r="O61">
        <v>2473.4</v>
      </c>
      <c r="P61">
        <v>5284</v>
      </c>
      <c r="Q61">
        <v>5589.4000000000005</v>
      </c>
      <c r="R61">
        <v>6190.1999999999989</v>
      </c>
      <c r="S61">
        <v>8166.2000000000007</v>
      </c>
      <c r="T61">
        <v>6610.2000000000007</v>
      </c>
      <c r="U61">
        <v>7657.1999999999989</v>
      </c>
      <c r="V61">
        <v>5202.8</v>
      </c>
      <c r="W61">
        <v>3731.4</v>
      </c>
      <c r="X61">
        <v>2720.4</v>
      </c>
      <c r="Y61">
        <v>6299.6</v>
      </c>
      <c r="Z61">
        <v>5732.8</v>
      </c>
      <c r="AA61">
        <v>5375.7999999999993</v>
      </c>
      <c r="AB61">
        <v>2861.6000000000004</v>
      </c>
      <c r="AC61">
        <v>3926.6000000000004</v>
      </c>
      <c r="AD61">
        <v>3700.3999999999996</v>
      </c>
      <c r="AE61">
        <v>3108.2</v>
      </c>
      <c r="AF61">
        <v>4022.6000000000004</v>
      </c>
      <c r="AG61">
        <v>6718.6</v>
      </c>
      <c r="AH61">
        <v>6794</v>
      </c>
      <c r="AI61">
        <v>8884</v>
      </c>
      <c r="AJ61">
        <v>5645.8</v>
      </c>
      <c r="AK61">
        <v>5066.8</v>
      </c>
      <c r="AL61">
        <v>4812.6000000000004</v>
      </c>
      <c r="AM61">
        <v>5071.5999999999995</v>
      </c>
      <c r="AN61">
        <v>6954</v>
      </c>
      <c r="AO61">
        <v>3849.3999999999996</v>
      </c>
      <c r="AP61">
        <v>7010.2000000000007</v>
      </c>
      <c r="AQ61">
        <v>4151.2</v>
      </c>
      <c r="AR61">
        <v>5452</v>
      </c>
      <c r="AS61">
        <v>4201.2</v>
      </c>
      <c r="AT61">
        <v>4173.2</v>
      </c>
      <c r="AU61">
        <v>7100.4</v>
      </c>
      <c r="AV61">
        <v>8805</v>
      </c>
      <c r="AW61">
        <v>4901.6000000000004</v>
      </c>
      <c r="AX61">
        <v>2052.1999999999998</v>
      </c>
      <c r="AY61">
        <v>3739.6000000000004</v>
      </c>
      <c r="AZ61">
        <v>3139.3999999999996</v>
      </c>
      <c r="BA61">
        <v>5281.8</v>
      </c>
      <c r="BB61">
        <v>5903.5999999999985</v>
      </c>
      <c r="BC61">
        <v>5961.7999999999993</v>
      </c>
      <c r="BD61">
        <v>5928</v>
      </c>
      <c r="BE61">
        <v>5769.4</v>
      </c>
      <c r="BF61">
        <v>5059.2</v>
      </c>
      <c r="BG61">
        <v>5491.6</v>
      </c>
      <c r="BH61">
        <v>1993.2</v>
      </c>
      <c r="BI61">
        <v>5303</v>
      </c>
      <c r="BJ61">
        <v>4698.6000000000004</v>
      </c>
      <c r="BK61">
        <v>7042.2000000000007</v>
      </c>
      <c r="BL61">
        <v>5844.4</v>
      </c>
      <c r="BM61">
        <v>2827.8</v>
      </c>
      <c r="BN61">
        <v>7732.8000000000011</v>
      </c>
      <c r="BO61">
        <v>3024.4</v>
      </c>
      <c r="BP61">
        <v>4304.2</v>
      </c>
      <c r="BQ61">
        <v>5360</v>
      </c>
      <c r="BR61">
        <v>7279.4000000000005</v>
      </c>
      <c r="BS61">
        <v>6265</v>
      </c>
      <c r="BT61">
        <v>5470.2</v>
      </c>
      <c r="BU61">
        <v>5590</v>
      </c>
      <c r="BV61">
        <v>2984.7999999999997</v>
      </c>
      <c r="BW61">
        <v>4645.0000000000009</v>
      </c>
      <c r="BX61">
        <v>5156.3999999999996</v>
      </c>
      <c r="BY61">
        <v>4814.3999999999996</v>
      </c>
      <c r="BZ61">
        <v>5103.8</v>
      </c>
      <c r="CA61">
        <v>6506.8</v>
      </c>
      <c r="CB61">
        <v>5855</v>
      </c>
      <c r="CC61">
        <v>5396.4</v>
      </c>
      <c r="CD61">
        <v>7509.5999999999995</v>
      </c>
      <c r="CE61">
        <v>3791</v>
      </c>
      <c r="CF61">
        <v>3392.6000000000004</v>
      </c>
      <c r="CG61">
        <v>4477.8</v>
      </c>
      <c r="CH61">
        <v>9485.8000000000011</v>
      </c>
      <c r="CI61">
        <v>3199</v>
      </c>
      <c r="CJ61">
        <v>5877.4</v>
      </c>
      <c r="CK61">
        <v>3460.6</v>
      </c>
      <c r="CL61">
        <v>7181.7999999999993</v>
      </c>
      <c r="CM61">
        <v>10368.4</v>
      </c>
      <c r="CN61">
        <v>6479</v>
      </c>
      <c r="CO61">
        <v>4761.6000000000004</v>
      </c>
      <c r="CP61">
        <v>4828.4000000000005</v>
      </c>
      <c r="CQ61">
        <v>4733.6000000000004</v>
      </c>
      <c r="CR61">
        <v>4965</v>
      </c>
      <c r="CS61">
        <v>4414.3999999999996</v>
      </c>
      <c r="CT61">
        <v>4347.4000000000005</v>
      </c>
      <c r="CU61">
        <v>8429.4</v>
      </c>
      <c r="CV61">
        <v>5960.7999999999993</v>
      </c>
      <c r="CW61">
        <v>6281.4000000000005</v>
      </c>
      <c r="CY61">
        <f t="shared" si="2"/>
        <v>5381.0100000000011</v>
      </c>
      <c r="CZ61">
        <f t="shared" si="3"/>
        <v>5381.0100000000011</v>
      </c>
    </row>
    <row r="62" spans="2:104" x14ac:dyDescent="0.25">
      <c r="B62">
        <v>6107.6</v>
      </c>
      <c r="C62">
        <v>7772.1999999999989</v>
      </c>
      <c r="D62">
        <v>4574.6000000000004</v>
      </c>
      <c r="E62">
        <v>5634.8</v>
      </c>
      <c r="F62">
        <v>4110</v>
      </c>
      <c r="G62">
        <v>6285.4</v>
      </c>
      <c r="H62">
        <v>6114.2</v>
      </c>
      <c r="I62">
        <v>3376.4000000000005</v>
      </c>
      <c r="J62">
        <v>6219</v>
      </c>
      <c r="K62">
        <v>4163.6000000000004</v>
      </c>
      <c r="L62">
        <v>6148.7999999999993</v>
      </c>
      <c r="M62">
        <v>10222.799999999999</v>
      </c>
      <c r="N62">
        <v>7035.5999999999995</v>
      </c>
      <c r="O62">
        <v>3118</v>
      </c>
      <c r="P62">
        <v>4921.6000000000004</v>
      </c>
      <c r="Q62">
        <v>5192</v>
      </c>
      <c r="R62">
        <v>6270.6</v>
      </c>
      <c r="S62">
        <v>8414</v>
      </c>
      <c r="T62">
        <v>7002.4</v>
      </c>
      <c r="U62">
        <v>7633.4000000000005</v>
      </c>
      <c r="V62">
        <v>5106.2000000000007</v>
      </c>
      <c r="W62">
        <v>3703.6000000000004</v>
      </c>
      <c r="X62">
        <v>2771.4</v>
      </c>
      <c r="Y62">
        <v>6470.4</v>
      </c>
      <c r="Z62">
        <v>5147.3999999999996</v>
      </c>
      <c r="AA62">
        <v>5299.8000000000011</v>
      </c>
      <c r="AB62">
        <v>2733.2000000000003</v>
      </c>
      <c r="AC62">
        <v>3377.6</v>
      </c>
      <c r="AD62">
        <v>3827.7999999999997</v>
      </c>
      <c r="AE62">
        <v>3704.2</v>
      </c>
      <c r="AF62">
        <v>4335.2</v>
      </c>
      <c r="AG62">
        <v>7019.4</v>
      </c>
      <c r="AH62">
        <v>7230</v>
      </c>
      <c r="AI62">
        <v>8780.2000000000007</v>
      </c>
      <c r="AJ62">
        <v>6120.0000000000009</v>
      </c>
      <c r="AK62">
        <v>5212.2</v>
      </c>
      <c r="AL62">
        <v>4968.3999999999996</v>
      </c>
      <c r="AM62">
        <v>5034.3999999999996</v>
      </c>
      <c r="AN62">
        <v>7151.6</v>
      </c>
      <c r="AO62">
        <v>3550.6000000000004</v>
      </c>
      <c r="AP62">
        <v>6833.4</v>
      </c>
      <c r="AQ62">
        <v>4929.2</v>
      </c>
      <c r="AR62">
        <v>4830.4000000000005</v>
      </c>
      <c r="AS62">
        <v>5105.2</v>
      </c>
      <c r="AT62">
        <v>4339</v>
      </c>
      <c r="AU62">
        <v>7340.2000000000007</v>
      </c>
      <c r="AV62">
        <v>8599.6</v>
      </c>
      <c r="AW62">
        <v>5433.2</v>
      </c>
      <c r="AX62">
        <v>1827</v>
      </c>
      <c r="AY62">
        <v>4212.3999999999996</v>
      </c>
      <c r="AZ62">
        <v>2950.6</v>
      </c>
      <c r="BA62">
        <v>5970.9999999999991</v>
      </c>
      <c r="BB62">
        <v>6067.4</v>
      </c>
      <c r="BC62">
        <v>6171.6</v>
      </c>
      <c r="BD62">
        <v>5770.4</v>
      </c>
      <c r="BE62">
        <v>6914</v>
      </c>
      <c r="BF62">
        <v>5372.6</v>
      </c>
      <c r="BG62">
        <v>5547.4</v>
      </c>
      <c r="BH62">
        <v>2875</v>
      </c>
      <c r="BI62">
        <v>5208.3999999999996</v>
      </c>
      <c r="BJ62">
        <v>4793.4000000000005</v>
      </c>
      <c r="BK62">
        <v>6614.4</v>
      </c>
      <c r="BL62">
        <v>5543</v>
      </c>
      <c r="BM62">
        <v>2353.4</v>
      </c>
      <c r="BN62">
        <v>7097.4000000000005</v>
      </c>
      <c r="BO62">
        <v>3168</v>
      </c>
      <c r="BP62">
        <v>4513.9999999999991</v>
      </c>
      <c r="BQ62">
        <v>5195.3999999999996</v>
      </c>
      <c r="BR62">
        <v>7295.4</v>
      </c>
      <c r="BS62">
        <v>6146.4000000000005</v>
      </c>
      <c r="BT62">
        <v>5273.6</v>
      </c>
      <c r="BU62">
        <v>5286.1999999999989</v>
      </c>
      <c r="BV62">
        <v>3190.7999999999997</v>
      </c>
      <c r="BW62">
        <v>4380.0000000000009</v>
      </c>
      <c r="BX62">
        <v>5054.5999999999995</v>
      </c>
      <c r="BY62">
        <v>5204.6000000000004</v>
      </c>
      <c r="BZ62">
        <v>5264.2</v>
      </c>
      <c r="CA62">
        <v>6273.8</v>
      </c>
      <c r="CB62">
        <v>5381.4</v>
      </c>
      <c r="CC62">
        <v>5485.4</v>
      </c>
      <c r="CD62">
        <v>7292.7999999999993</v>
      </c>
      <c r="CE62">
        <v>3494.2</v>
      </c>
      <c r="CF62">
        <v>3230</v>
      </c>
      <c r="CG62">
        <v>4454.8</v>
      </c>
      <c r="CH62">
        <v>9366</v>
      </c>
      <c r="CI62">
        <v>3595.7999999999997</v>
      </c>
      <c r="CJ62">
        <v>5604.4</v>
      </c>
      <c r="CK62">
        <v>2855.2</v>
      </c>
      <c r="CL62">
        <v>8230.1999999999989</v>
      </c>
      <c r="CM62">
        <v>10736.2</v>
      </c>
      <c r="CN62">
        <v>7121.6</v>
      </c>
      <c r="CO62">
        <v>5476.2000000000007</v>
      </c>
      <c r="CP62">
        <v>5473.0000000000009</v>
      </c>
      <c r="CQ62">
        <v>5818.5999999999995</v>
      </c>
      <c r="CR62">
        <v>5335.8</v>
      </c>
      <c r="CS62">
        <v>4758.5999999999995</v>
      </c>
      <c r="CT62">
        <v>4043</v>
      </c>
      <c r="CU62">
        <v>8277</v>
      </c>
      <c r="CV62">
        <v>6840</v>
      </c>
      <c r="CW62">
        <v>5350.6</v>
      </c>
      <c r="CY62">
        <f t="shared" si="2"/>
        <v>5490.2800000000025</v>
      </c>
      <c r="CZ62">
        <f t="shared" si="3"/>
        <v>5490.2800000000025</v>
      </c>
    </row>
    <row r="63" spans="2:104" x14ac:dyDescent="0.25">
      <c r="B63">
        <v>5444.4000000000005</v>
      </c>
      <c r="C63">
        <v>7278.4</v>
      </c>
      <c r="D63">
        <v>5183.3999999999996</v>
      </c>
      <c r="E63">
        <v>6322.4</v>
      </c>
      <c r="F63">
        <v>4038.4</v>
      </c>
      <c r="G63">
        <v>6778.0000000000009</v>
      </c>
      <c r="H63">
        <v>5683.4000000000005</v>
      </c>
      <c r="I63">
        <v>3974.6</v>
      </c>
      <c r="J63">
        <v>6409.5999999999995</v>
      </c>
      <c r="K63">
        <v>3353.8</v>
      </c>
      <c r="L63">
        <v>6303.8</v>
      </c>
      <c r="M63">
        <v>10650.8</v>
      </c>
      <c r="N63">
        <v>7009</v>
      </c>
      <c r="O63">
        <v>3037.2000000000003</v>
      </c>
      <c r="P63">
        <v>4848.2</v>
      </c>
      <c r="Q63">
        <v>5319.5999999999995</v>
      </c>
      <c r="R63">
        <v>7152</v>
      </c>
      <c r="S63">
        <v>8131.5999999999985</v>
      </c>
      <c r="T63">
        <v>7324.7999999999993</v>
      </c>
      <c r="U63">
        <v>6878.7999999999993</v>
      </c>
      <c r="V63">
        <v>4818.0000000000009</v>
      </c>
      <c r="W63">
        <v>2791.2</v>
      </c>
      <c r="X63">
        <v>2736.2000000000003</v>
      </c>
      <c r="Y63">
        <v>6926.2</v>
      </c>
      <c r="Z63">
        <v>4919.6000000000004</v>
      </c>
      <c r="AA63">
        <v>4890.6000000000004</v>
      </c>
      <c r="AB63">
        <v>1820</v>
      </c>
      <c r="AC63">
        <v>3934.0000000000005</v>
      </c>
      <c r="AD63">
        <v>4298.2</v>
      </c>
      <c r="AE63">
        <v>3499.4</v>
      </c>
      <c r="AF63">
        <v>4810.6000000000004</v>
      </c>
      <c r="AG63">
        <v>7107.4</v>
      </c>
      <c r="AH63">
        <v>6769.2</v>
      </c>
      <c r="AI63">
        <v>9514.2000000000007</v>
      </c>
      <c r="AJ63">
        <v>6447.8</v>
      </c>
      <c r="AK63">
        <v>5248.5999999999995</v>
      </c>
      <c r="AL63">
        <v>5583.6</v>
      </c>
      <c r="AM63">
        <v>4834.8</v>
      </c>
      <c r="AN63">
        <v>7269</v>
      </c>
      <c r="AO63">
        <v>4019.4</v>
      </c>
      <c r="AP63">
        <v>7262.2</v>
      </c>
      <c r="AQ63">
        <v>4925.4000000000005</v>
      </c>
      <c r="AR63">
        <v>4795.2</v>
      </c>
      <c r="AS63">
        <v>5547.7999999999993</v>
      </c>
      <c r="AT63">
        <v>3975.6</v>
      </c>
      <c r="AU63">
        <v>7386.6</v>
      </c>
      <c r="AV63">
        <v>7946</v>
      </c>
      <c r="AW63">
        <v>5207.4000000000005</v>
      </c>
      <c r="AX63">
        <v>1187.5999999999999</v>
      </c>
      <c r="AY63">
        <v>4783.7999999999993</v>
      </c>
      <c r="AZ63">
        <v>2712</v>
      </c>
      <c r="BA63">
        <v>5592.7999999999993</v>
      </c>
      <c r="BB63">
        <v>6087.2</v>
      </c>
      <c r="BC63">
        <v>6916</v>
      </c>
      <c r="BD63">
        <v>5140.8</v>
      </c>
      <c r="BE63">
        <v>6410.8</v>
      </c>
      <c r="BF63">
        <v>6935.5999999999995</v>
      </c>
      <c r="BG63">
        <v>6274.5999999999995</v>
      </c>
      <c r="BH63">
        <v>3502.0000000000005</v>
      </c>
      <c r="BI63">
        <v>5648.7999999999993</v>
      </c>
      <c r="BJ63">
        <v>4304.8</v>
      </c>
      <c r="BK63">
        <v>6564.6</v>
      </c>
      <c r="BL63">
        <v>5730.8</v>
      </c>
      <c r="BM63">
        <v>2350</v>
      </c>
      <c r="BN63">
        <v>7980.7999999999993</v>
      </c>
      <c r="BO63">
        <v>2519.1999999999998</v>
      </c>
      <c r="BP63">
        <v>4650</v>
      </c>
      <c r="BQ63">
        <v>5013.3999999999996</v>
      </c>
      <c r="BR63">
        <v>7551.4</v>
      </c>
      <c r="BS63">
        <v>6305.6</v>
      </c>
      <c r="BT63">
        <v>5884.6</v>
      </c>
      <c r="BU63">
        <v>5518.8</v>
      </c>
      <c r="BV63">
        <v>3166.4</v>
      </c>
      <c r="BW63">
        <v>4029.6</v>
      </c>
      <c r="BX63">
        <v>4716.2</v>
      </c>
      <c r="BY63">
        <v>5051</v>
      </c>
      <c r="BZ63">
        <v>5215.5999999999995</v>
      </c>
      <c r="CA63">
        <v>6380.6</v>
      </c>
      <c r="CB63">
        <v>5431.5999999999995</v>
      </c>
      <c r="CC63">
        <v>5953.7999999999993</v>
      </c>
      <c r="CD63">
        <v>7371.6</v>
      </c>
      <c r="CE63">
        <v>3260.4000000000005</v>
      </c>
      <c r="CF63">
        <v>3301.5999999999995</v>
      </c>
      <c r="CG63">
        <v>4062</v>
      </c>
      <c r="CH63">
        <v>8617.7999999999993</v>
      </c>
      <c r="CI63">
        <v>3801.6000000000004</v>
      </c>
      <c r="CJ63">
        <v>5089.5999999999995</v>
      </c>
      <c r="CK63">
        <v>3055.6</v>
      </c>
      <c r="CL63">
        <v>8148.2</v>
      </c>
      <c r="CM63">
        <v>11440.2</v>
      </c>
      <c r="CN63">
        <v>7186.2</v>
      </c>
      <c r="CO63">
        <v>5377.4</v>
      </c>
      <c r="CP63">
        <v>5573.4000000000005</v>
      </c>
      <c r="CQ63">
        <v>6239.4</v>
      </c>
      <c r="CR63">
        <v>4682.3999999999996</v>
      </c>
      <c r="CS63">
        <v>4773</v>
      </c>
      <c r="CT63">
        <v>4240.4000000000005</v>
      </c>
      <c r="CU63">
        <v>8256</v>
      </c>
      <c r="CV63">
        <v>6622.5999999999995</v>
      </c>
      <c r="CW63">
        <v>5843.6</v>
      </c>
      <c r="CY63">
        <f t="shared" si="2"/>
        <v>5528.601999999998</v>
      </c>
      <c r="CZ63">
        <f t="shared" si="3"/>
        <v>5528.601999999998</v>
      </c>
    </row>
    <row r="64" spans="2:104" x14ac:dyDescent="0.25">
      <c r="B64">
        <v>5621</v>
      </c>
      <c r="C64">
        <v>7466.4</v>
      </c>
      <c r="D64">
        <v>5409.7999999999993</v>
      </c>
      <c r="E64">
        <v>6716.4</v>
      </c>
      <c r="F64">
        <v>3961.2000000000003</v>
      </c>
      <c r="G64">
        <v>5746.6</v>
      </c>
      <c r="H64">
        <v>5076.2000000000007</v>
      </c>
      <c r="I64">
        <v>3574.2</v>
      </c>
      <c r="J64">
        <v>5855</v>
      </c>
      <c r="K64">
        <v>3415</v>
      </c>
      <c r="L64">
        <v>5905.2000000000007</v>
      </c>
      <c r="M64">
        <v>11182.599999999999</v>
      </c>
      <c r="N64">
        <v>6971</v>
      </c>
      <c r="O64">
        <v>3623.2000000000003</v>
      </c>
      <c r="P64">
        <v>5075.6000000000004</v>
      </c>
      <c r="Q64">
        <v>5254.7999999999993</v>
      </c>
      <c r="R64">
        <v>6203.5999999999995</v>
      </c>
      <c r="S64">
        <v>7685</v>
      </c>
      <c r="T64">
        <v>7788.6</v>
      </c>
      <c r="U64">
        <v>6813</v>
      </c>
      <c r="V64">
        <v>4840</v>
      </c>
      <c r="W64">
        <v>3242.9999999999995</v>
      </c>
      <c r="X64">
        <v>3380.4</v>
      </c>
      <c r="Y64">
        <v>6732.8</v>
      </c>
      <c r="Z64">
        <v>5048.2</v>
      </c>
      <c r="AA64">
        <v>5069.3999999999996</v>
      </c>
      <c r="AB64">
        <v>1875.8</v>
      </c>
      <c r="AC64">
        <v>3977.4</v>
      </c>
      <c r="AD64">
        <v>4032.3999999999996</v>
      </c>
      <c r="AE64">
        <v>3675.3999999999996</v>
      </c>
      <c r="AF64">
        <v>4780.2</v>
      </c>
      <c r="AG64">
        <v>7239</v>
      </c>
      <c r="AH64">
        <v>6246.2000000000007</v>
      </c>
      <c r="AI64">
        <v>9292.6</v>
      </c>
      <c r="AJ64">
        <v>6911.2000000000007</v>
      </c>
      <c r="AK64">
        <v>5333.4000000000005</v>
      </c>
      <c r="AL64">
        <v>5733.2000000000007</v>
      </c>
      <c r="AM64">
        <v>5240.2000000000007</v>
      </c>
      <c r="AN64">
        <v>7137.0000000000009</v>
      </c>
      <c r="AO64">
        <v>3990</v>
      </c>
      <c r="AP64">
        <v>7424.8</v>
      </c>
      <c r="AQ64">
        <v>4820.2</v>
      </c>
      <c r="AR64">
        <v>5076.7999999999993</v>
      </c>
      <c r="AS64">
        <v>5135.2</v>
      </c>
      <c r="AT64">
        <v>4217.8</v>
      </c>
      <c r="AU64">
        <v>6724.7999999999993</v>
      </c>
      <c r="AV64">
        <v>6990</v>
      </c>
      <c r="AW64">
        <v>4840</v>
      </c>
      <c r="AX64">
        <v>1813.2</v>
      </c>
      <c r="AY64">
        <v>4831.2000000000007</v>
      </c>
      <c r="AZ64">
        <v>2587.8000000000002</v>
      </c>
      <c r="BA64">
        <v>5726.8</v>
      </c>
      <c r="BB64">
        <v>6211.2</v>
      </c>
      <c r="BC64">
        <v>6655.6</v>
      </c>
      <c r="BD64">
        <v>5311.6</v>
      </c>
      <c r="BE64">
        <v>6460.2000000000007</v>
      </c>
      <c r="BF64">
        <v>7442.6</v>
      </c>
      <c r="BG64">
        <v>5262.2000000000007</v>
      </c>
      <c r="BH64">
        <v>3587.0000000000005</v>
      </c>
      <c r="BI64">
        <v>5576.8</v>
      </c>
      <c r="BJ64">
        <v>5471.4</v>
      </c>
      <c r="BK64">
        <v>6336</v>
      </c>
      <c r="BL64">
        <v>5602.8</v>
      </c>
      <c r="BM64">
        <v>3058</v>
      </c>
      <c r="BN64">
        <v>7499.2000000000007</v>
      </c>
      <c r="BO64">
        <v>3147.2</v>
      </c>
      <c r="BP64">
        <v>4610</v>
      </c>
      <c r="BQ64">
        <v>4751.3999999999996</v>
      </c>
      <c r="BR64">
        <v>6505.8</v>
      </c>
      <c r="BS64">
        <v>5906.5999999999995</v>
      </c>
      <c r="BT64">
        <v>6191.2</v>
      </c>
      <c r="BU64">
        <v>6183.6</v>
      </c>
      <c r="BV64">
        <v>3384.2</v>
      </c>
      <c r="BW64">
        <v>4015.2000000000003</v>
      </c>
      <c r="BX64">
        <v>4800</v>
      </c>
      <c r="BY64">
        <v>4433.2</v>
      </c>
      <c r="BZ64">
        <v>4874.3999999999996</v>
      </c>
      <c r="CA64">
        <v>7140.4</v>
      </c>
      <c r="CB64">
        <v>5097</v>
      </c>
      <c r="CC64">
        <v>6157.4</v>
      </c>
      <c r="CD64">
        <v>7317.4000000000005</v>
      </c>
      <c r="CE64">
        <v>2971.6000000000004</v>
      </c>
      <c r="CF64">
        <v>3808.6000000000004</v>
      </c>
      <c r="CG64">
        <v>3646.6</v>
      </c>
      <c r="CH64">
        <v>8243.1999999999989</v>
      </c>
      <c r="CI64">
        <v>4465.5999999999995</v>
      </c>
      <c r="CJ64">
        <v>4971.7999999999993</v>
      </c>
      <c r="CK64">
        <v>3263.2000000000003</v>
      </c>
      <c r="CL64">
        <v>7803.4000000000005</v>
      </c>
      <c r="CM64">
        <v>12368.8</v>
      </c>
      <c r="CN64">
        <v>7291.6</v>
      </c>
      <c r="CO64">
        <v>5675.8</v>
      </c>
      <c r="CP64">
        <v>6359.2000000000007</v>
      </c>
      <c r="CQ64">
        <v>5869.7999999999993</v>
      </c>
      <c r="CR64">
        <v>4535.8</v>
      </c>
      <c r="CS64">
        <v>5131.8</v>
      </c>
      <c r="CT64">
        <v>4551</v>
      </c>
      <c r="CU64">
        <v>7902.8</v>
      </c>
      <c r="CV64">
        <v>6898.6</v>
      </c>
      <c r="CW64">
        <v>6016.7999999999993</v>
      </c>
      <c r="CY64">
        <f t="shared" si="2"/>
        <v>5540.764000000001</v>
      </c>
      <c r="CZ64">
        <f t="shared" si="3"/>
        <v>5540.764000000001</v>
      </c>
    </row>
    <row r="65" spans="2:104" x14ac:dyDescent="0.25">
      <c r="B65">
        <v>5378</v>
      </c>
      <c r="C65">
        <v>6872.2</v>
      </c>
      <c r="D65">
        <v>5689.6</v>
      </c>
      <c r="E65">
        <v>6251.4</v>
      </c>
      <c r="F65">
        <v>3809.2</v>
      </c>
      <c r="G65">
        <v>5977</v>
      </c>
      <c r="H65">
        <v>5460.2</v>
      </c>
      <c r="I65">
        <v>3438.5999999999995</v>
      </c>
      <c r="J65">
        <v>5583.8</v>
      </c>
      <c r="K65">
        <v>4335.6000000000004</v>
      </c>
      <c r="L65">
        <v>6189</v>
      </c>
      <c r="M65">
        <v>11152</v>
      </c>
      <c r="N65">
        <v>6315</v>
      </c>
      <c r="O65">
        <v>3031.2</v>
      </c>
      <c r="P65">
        <v>5291.8</v>
      </c>
      <c r="Q65">
        <v>4714.7999999999993</v>
      </c>
      <c r="R65">
        <v>5992.8</v>
      </c>
      <c r="S65">
        <v>7376.9999999999991</v>
      </c>
      <c r="T65">
        <v>8108.7999999999993</v>
      </c>
      <c r="U65">
        <v>6702.4000000000005</v>
      </c>
      <c r="V65">
        <v>5336.4</v>
      </c>
      <c r="W65">
        <v>2597.1999999999998</v>
      </c>
      <c r="X65">
        <v>3275.7999999999997</v>
      </c>
      <c r="Y65">
        <v>6631.2</v>
      </c>
      <c r="Z65">
        <v>5230</v>
      </c>
      <c r="AA65">
        <v>4729</v>
      </c>
      <c r="AB65">
        <v>2137.4</v>
      </c>
      <c r="AC65">
        <v>4068.2</v>
      </c>
      <c r="AD65">
        <v>3720.6000000000004</v>
      </c>
      <c r="AE65">
        <v>3193.6000000000004</v>
      </c>
      <c r="AF65">
        <v>5548.4</v>
      </c>
      <c r="AG65">
        <v>7187.2</v>
      </c>
      <c r="AH65">
        <v>6358.4</v>
      </c>
      <c r="AI65">
        <v>9236.5999999999985</v>
      </c>
      <c r="AJ65">
        <v>6558.2</v>
      </c>
      <c r="AK65">
        <v>5455.0000000000009</v>
      </c>
      <c r="AL65">
        <v>5734.6</v>
      </c>
      <c r="AM65">
        <v>5374</v>
      </c>
      <c r="AN65">
        <v>6699.4</v>
      </c>
      <c r="AO65">
        <v>4109</v>
      </c>
      <c r="AP65">
        <v>7520.5999999999995</v>
      </c>
      <c r="AQ65">
        <v>5288.6</v>
      </c>
      <c r="AR65">
        <v>4273</v>
      </c>
      <c r="AS65">
        <v>5146</v>
      </c>
      <c r="AT65">
        <v>4444.8</v>
      </c>
      <c r="AU65">
        <v>6530.4000000000005</v>
      </c>
      <c r="AV65">
        <v>6965.4</v>
      </c>
      <c r="AW65">
        <v>5041.2</v>
      </c>
      <c r="AX65">
        <v>1957.3999999999996</v>
      </c>
      <c r="AY65">
        <v>4760.2</v>
      </c>
      <c r="AZ65">
        <v>2716.2</v>
      </c>
      <c r="BA65">
        <v>5745.6</v>
      </c>
      <c r="BB65">
        <v>5465</v>
      </c>
      <c r="BC65">
        <v>6079.2000000000007</v>
      </c>
      <c r="BD65">
        <v>6021.4000000000005</v>
      </c>
      <c r="BE65">
        <v>6900.9999999999991</v>
      </c>
      <c r="BF65">
        <v>7482.8</v>
      </c>
      <c r="BG65">
        <v>5429</v>
      </c>
      <c r="BH65">
        <v>3935.7999999999997</v>
      </c>
      <c r="BI65">
        <v>5458.4</v>
      </c>
      <c r="BJ65">
        <v>5828.4000000000005</v>
      </c>
      <c r="BK65">
        <v>6350.8000000000011</v>
      </c>
      <c r="BL65">
        <v>6105.8</v>
      </c>
      <c r="BM65">
        <v>2754.6000000000004</v>
      </c>
      <c r="BN65">
        <v>7481.7999999999993</v>
      </c>
      <c r="BO65">
        <v>2907</v>
      </c>
      <c r="BP65">
        <v>3941.4</v>
      </c>
      <c r="BQ65">
        <v>4627.6000000000004</v>
      </c>
      <c r="BR65">
        <v>6244.7999999999993</v>
      </c>
      <c r="BS65">
        <v>5699.8</v>
      </c>
      <c r="BT65">
        <v>5911</v>
      </c>
      <c r="BU65">
        <v>6063</v>
      </c>
      <c r="BV65">
        <v>3384.4</v>
      </c>
      <c r="BW65">
        <v>4029.8</v>
      </c>
      <c r="BX65">
        <v>5764</v>
      </c>
      <c r="BY65">
        <v>3839.4</v>
      </c>
      <c r="BZ65">
        <v>5267.2</v>
      </c>
      <c r="CA65">
        <v>7111.4</v>
      </c>
      <c r="CB65">
        <v>5344.8</v>
      </c>
      <c r="CC65">
        <v>6209.8</v>
      </c>
      <c r="CD65">
        <v>7548.8</v>
      </c>
      <c r="CE65">
        <v>3141.8</v>
      </c>
      <c r="CF65">
        <v>4121.2</v>
      </c>
      <c r="CG65">
        <v>4341</v>
      </c>
      <c r="CH65">
        <v>7744</v>
      </c>
      <c r="CI65">
        <v>4916.7999999999993</v>
      </c>
      <c r="CJ65">
        <v>4802.4000000000005</v>
      </c>
      <c r="CK65">
        <v>3533.2</v>
      </c>
      <c r="CL65">
        <v>7859</v>
      </c>
      <c r="CM65">
        <v>11899</v>
      </c>
      <c r="CN65">
        <v>7447.2</v>
      </c>
      <c r="CO65">
        <v>5916.6</v>
      </c>
      <c r="CP65">
        <v>6091.4</v>
      </c>
      <c r="CQ65">
        <v>5884.6</v>
      </c>
      <c r="CR65">
        <v>4285.8</v>
      </c>
      <c r="CS65">
        <v>4480.8</v>
      </c>
      <c r="CT65">
        <v>4492.7999999999993</v>
      </c>
      <c r="CU65">
        <v>7779.4</v>
      </c>
      <c r="CV65">
        <v>6594</v>
      </c>
      <c r="CW65">
        <v>5658.4</v>
      </c>
      <c r="CY65">
        <f t="shared" si="2"/>
        <v>5514.1760000000022</v>
      </c>
      <c r="CZ65">
        <f t="shared" si="3"/>
        <v>5514.1760000000022</v>
      </c>
    </row>
    <row r="66" spans="2:104" x14ac:dyDescent="0.25">
      <c r="B66">
        <v>4925.2000000000007</v>
      </c>
      <c r="C66">
        <v>6917.7999999999993</v>
      </c>
      <c r="D66">
        <v>5605.4000000000005</v>
      </c>
      <c r="E66">
        <v>6191.7999999999993</v>
      </c>
      <c r="F66">
        <v>3463.6</v>
      </c>
      <c r="G66">
        <v>5734.5999999999995</v>
      </c>
      <c r="H66">
        <v>5313.2000000000007</v>
      </c>
      <c r="I66">
        <v>3754.6</v>
      </c>
      <c r="J66">
        <v>5885.2000000000007</v>
      </c>
      <c r="K66">
        <v>3740</v>
      </c>
      <c r="L66">
        <v>5971</v>
      </c>
      <c r="M66">
        <v>11057.2</v>
      </c>
      <c r="N66">
        <v>6475.7999999999993</v>
      </c>
      <c r="O66">
        <v>2968.2000000000003</v>
      </c>
      <c r="P66">
        <v>5166.2000000000007</v>
      </c>
      <c r="Q66">
        <v>4713.4000000000005</v>
      </c>
      <c r="R66">
        <v>5953</v>
      </c>
      <c r="S66">
        <v>7332.4000000000005</v>
      </c>
      <c r="T66">
        <v>8779.6</v>
      </c>
      <c r="U66">
        <v>7025.5999999999995</v>
      </c>
      <c r="V66">
        <v>5114.6000000000004</v>
      </c>
      <c r="W66">
        <v>3461.4</v>
      </c>
      <c r="X66">
        <v>3510.7999999999997</v>
      </c>
      <c r="Y66">
        <v>6234.2000000000007</v>
      </c>
      <c r="Z66">
        <v>5946</v>
      </c>
      <c r="AA66">
        <v>5135.7999999999993</v>
      </c>
      <c r="AB66">
        <v>2671.6</v>
      </c>
      <c r="AC66">
        <v>4355.6000000000004</v>
      </c>
      <c r="AD66">
        <v>3596.4000000000005</v>
      </c>
      <c r="AE66">
        <v>2961</v>
      </c>
      <c r="AF66">
        <v>5094.8</v>
      </c>
      <c r="AG66">
        <v>7132.4</v>
      </c>
      <c r="AH66">
        <v>6506</v>
      </c>
      <c r="AI66">
        <v>9144</v>
      </c>
      <c r="AJ66">
        <v>5812.8</v>
      </c>
      <c r="AK66">
        <v>6124.2</v>
      </c>
      <c r="AL66">
        <v>5844.1999999999989</v>
      </c>
      <c r="AM66">
        <v>5948.4</v>
      </c>
      <c r="AN66">
        <v>6228.6</v>
      </c>
      <c r="AO66">
        <v>4158.2</v>
      </c>
      <c r="AP66">
        <v>7197.2</v>
      </c>
      <c r="AQ66">
        <v>5477.6</v>
      </c>
      <c r="AR66">
        <v>3879.2</v>
      </c>
      <c r="AS66">
        <v>5506.1999999999989</v>
      </c>
      <c r="AT66">
        <v>4753.6000000000004</v>
      </c>
      <c r="AU66">
        <v>6370.7999999999993</v>
      </c>
      <c r="AV66">
        <v>6526.4</v>
      </c>
      <c r="AW66">
        <v>4401.3999999999996</v>
      </c>
      <c r="AX66">
        <v>1917.6</v>
      </c>
      <c r="AY66">
        <v>5076.6000000000004</v>
      </c>
      <c r="AZ66">
        <v>2451</v>
      </c>
      <c r="BA66">
        <v>5252.6</v>
      </c>
      <c r="BB66">
        <v>4887.6000000000004</v>
      </c>
      <c r="BC66">
        <v>6024.4000000000005</v>
      </c>
      <c r="BD66">
        <v>5821.5999999999995</v>
      </c>
      <c r="BE66">
        <v>7182.7999999999993</v>
      </c>
      <c r="BF66">
        <v>8504.4</v>
      </c>
      <c r="BG66">
        <v>5416.4000000000005</v>
      </c>
      <c r="BH66">
        <v>4101.7999999999993</v>
      </c>
      <c r="BI66">
        <v>4267.6000000000004</v>
      </c>
      <c r="BJ66">
        <v>5959.6</v>
      </c>
      <c r="BK66">
        <v>6513.8</v>
      </c>
      <c r="BL66">
        <v>6368.4000000000005</v>
      </c>
      <c r="BM66">
        <v>3768.8</v>
      </c>
      <c r="BN66">
        <v>7327</v>
      </c>
      <c r="BO66">
        <v>3672.2</v>
      </c>
      <c r="BP66">
        <v>3960.2000000000003</v>
      </c>
      <c r="BQ66">
        <v>4783.3999999999996</v>
      </c>
      <c r="BR66">
        <v>6089.4000000000005</v>
      </c>
      <c r="BS66">
        <v>5878.6</v>
      </c>
      <c r="BT66">
        <v>5363.4</v>
      </c>
      <c r="BU66">
        <v>6316.2000000000007</v>
      </c>
      <c r="BV66">
        <v>3637.3999999999996</v>
      </c>
      <c r="BW66">
        <v>4437.4000000000005</v>
      </c>
      <c r="BX66">
        <v>5538.6</v>
      </c>
      <c r="BY66">
        <v>3664.2000000000003</v>
      </c>
      <c r="BZ66">
        <v>5070.7999999999993</v>
      </c>
      <c r="CA66">
        <v>6918.4</v>
      </c>
      <c r="CB66">
        <v>5026.6000000000004</v>
      </c>
      <c r="CC66">
        <v>6741.2</v>
      </c>
      <c r="CD66">
        <v>7485.9999999999991</v>
      </c>
      <c r="CE66">
        <v>2849.2</v>
      </c>
      <c r="CF66">
        <v>3588</v>
      </c>
      <c r="CG66">
        <v>3857.4</v>
      </c>
      <c r="CH66">
        <v>8072.1999999999989</v>
      </c>
      <c r="CI66">
        <v>4974.7999999999993</v>
      </c>
      <c r="CJ66">
        <v>4452</v>
      </c>
      <c r="CK66">
        <v>3718.2000000000003</v>
      </c>
      <c r="CL66">
        <v>7430.4000000000005</v>
      </c>
      <c r="CM66">
        <v>12502.199999999999</v>
      </c>
      <c r="CN66">
        <v>7615.2</v>
      </c>
      <c r="CO66">
        <v>5959.7999999999993</v>
      </c>
      <c r="CP66">
        <v>6435.4</v>
      </c>
      <c r="CQ66">
        <v>5988.8</v>
      </c>
      <c r="CR66">
        <v>4662.5999999999995</v>
      </c>
      <c r="CS66">
        <v>4726.2000000000007</v>
      </c>
      <c r="CT66">
        <v>4535.4000000000005</v>
      </c>
      <c r="CU66">
        <v>7721.7999999999993</v>
      </c>
      <c r="CV66">
        <v>6361</v>
      </c>
      <c r="CW66">
        <v>5728.6</v>
      </c>
      <c r="CY66">
        <f t="shared" ref="CY66:CY102" si="4">AVERAGE(B66:CW66)</f>
        <v>5526.7240000000011</v>
      </c>
      <c r="CZ66">
        <f t="shared" ref="CZ66:CZ102" si="5">AVERAGE(INDEX(ABS(B66:CW66),0,0))</f>
        <v>5526.7240000000011</v>
      </c>
    </row>
    <row r="67" spans="2:104" x14ac:dyDescent="0.25">
      <c r="B67">
        <v>4882.4000000000005</v>
      </c>
      <c r="C67">
        <v>6546.4000000000005</v>
      </c>
      <c r="D67">
        <v>5758.8</v>
      </c>
      <c r="E67">
        <v>6316</v>
      </c>
      <c r="F67">
        <v>3162.8</v>
      </c>
      <c r="G67">
        <v>5534.2</v>
      </c>
      <c r="H67">
        <v>5741</v>
      </c>
      <c r="I67">
        <v>3233.2</v>
      </c>
      <c r="J67">
        <v>5769.8</v>
      </c>
      <c r="K67">
        <v>3651.6000000000004</v>
      </c>
      <c r="L67">
        <v>5690.4</v>
      </c>
      <c r="M67">
        <v>10795.8</v>
      </c>
      <c r="N67">
        <v>6358.2</v>
      </c>
      <c r="O67">
        <v>2827.0000000000005</v>
      </c>
      <c r="P67">
        <v>5111.8</v>
      </c>
      <c r="Q67">
        <v>4297.6000000000004</v>
      </c>
      <c r="R67">
        <v>5597.6</v>
      </c>
      <c r="S67">
        <v>6284.6000000000013</v>
      </c>
      <c r="T67">
        <v>9343.8000000000011</v>
      </c>
      <c r="U67">
        <v>6082.6</v>
      </c>
      <c r="V67">
        <v>5212.4000000000005</v>
      </c>
      <c r="W67">
        <v>3876.3999999999996</v>
      </c>
      <c r="X67">
        <v>3130.8</v>
      </c>
      <c r="Y67">
        <v>6659.4</v>
      </c>
      <c r="Z67">
        <v>5900.8</v>
      </c>
      <c r="AA67">
        <v>5180.7999999999993</v>
      </c>
      <c r="AB67">
        <v>2380.2000000000003</v>
      </c>
      <c r="AC67">
        <v>4091.4</v>
      </c>
      <c r="AD67">
        <v>4027.2000000000003</v>
      </c>
      <c r="AE67">
        <v>3300.6</v>
      </c>
      <c r="AF67">
        <v>4566.3999999999996</v>
      </c>
      <c r="AG67">
        <v>7670.2</v>
      </c>
      <c r="AH67">
        <v>6569</v>
      </c>
      <c r="AI67">
        <v>10026.999999999998</v>
      </c>
      <c r="AJ67">
        <v>5617</v>
      </c>
      <c r="AK67">
        <v>6353</v>
      </c>
      <c r="AL67">
        <v>6024.6</v>
      </c>
      <c r="AM67">
        <v>5820.2</v>
      </c>
      <c r="AN67">
        <v>6532.8000000000011</v>
      </c>
      <c r="AO67">
        <v>4200.2000000000007</v>
      </c>
      <c r="AP67">
        <v>6874.5999999999995</v>
      </c>
      <c r="AQ67">
        <v>4699</v>
      </c>
      <c r="AR67">
        <v>3697</v>
      </c>
      <c r="AS67">
        <v>6135</v>
      </c>
      <c r="AT67">
        <v>5523.2000000000007</v>
      </c>
      <c r="AU67">
        <v>6995.2000000000007</v>
      </c>
      <c r="AV67">
        <v>6638.2</v>
      </c>
      <c r="AW67">
        <v>4308.3999999999996</v>
      </c>
      <c r="AX67">
        <v>1730.4</v>
      </c>
      <c r="AY67">
        <v>5287.5999999999995</v>
      </c>
      <c r="AZ67">
        <v>2162.2000000000003</v>
      </c>
      <c r="BA67">
        <v>5776.6</v>
      </c>
      <c r="BB67">
        <v>5180.6000000000004</v>
      </c>
      <c r="BC67">
        <v>5611.8000000000011</v>
      </c>
      <c r="BD67">
        <v>6121.6</v>
      </c>
      <c r="BE67">
        <v>7358.2000000000007</v>
      </c>
      <c r="BF67">
        <v>8116</v>
      </c>
      <c r="BG67">
        <v>4896.6000000000004</v>
      </c>
      <c r="BH67">
        <v>3522.2</v>
      </c>
      <c r="BI67">
        <v>3724</v>
      </c>
      <c r="BJ67">
        <v>6380</v>
      </c>
      <c r="BK67">
        <v>6604.1999999999989</v>
      </c>
      <c r="BL67">
        <v>6003.8000000000011</v>
      </c>
      <c r="BM67">
        <v>3791</v>
      </c>
      <c r="BN67">
        <v>6637.6</v>
      </c>
      <c r="BO67">
        <v>3756.6000000000004</v>
      </c>
      <c r="BP67">
        <v>4093</v>
      </c>
      <c r="BQ67">
        <v>5605.4</v>
      </c>
      <c r="BR67">
        <v>6077</v>
      </c>
      <c r="BS67">
        <v>5761.4000000000005</v>
      </c>
      <c r="BT67">
        <v>5350.4000000000005</v>
      </c>
      <c r="BU67">
        <v>6317.8</v>
      </c>
      <c r="BV67">
        <v>3653.6</v>
      </c>
      <c r="BW67">
        <v>4523.8</v>
      </c>
      <c r="BX67">
        <v>6134.6</v>
      </c>
      <c r="BY67">
        <v>3480</v>
      </c>
      <c r="BZ67">
        <v>4514.2</v>
      </c>
      <c r="CA67">
        <v>6864.8</v>
      </c>
      <c r="CB67">
        <v>4884.7999999999993</v>
      </c>
      <c r="CC67">
        <v>6965.8</v>
      </c>
      <c r="CD67">
        <v>7795.6</v>
      </c>
      <c r="CE67">
        <v>2857.8</v>
      </c>
      <c r="CF67">
        <v>3614.8</v>
      </c>
      <c r="CG67">
        <v>3885</v>
      </c>
      <c r="CH67">
        <v>8143.6</v>
      </c>
      <c r="CI67">
        <v>6286.8</v>
      </c>
      <c r="CJ67">
        <v>4132.6000000000004</v>
      </c>
      <c r="CK67">
        <v>3859.2000000000003</v>
      </c>
      <c r="CL67">
        <v>7810.1999999999989</v>
      </c>
      <c r="CM67">
        <v>12867</v>
      </c>
      <c r="CN67">
        <v>8440.7999999999993</v>
      </c>
      <c r="CO67">
        <v>6775.7999999999993</v>
      </c>
      <c r="CP67">
        <v>5935.6</v>
      </c>
      <c r="CQ67">
        <v>5922.4000000000005</v>
      </c>
      <c r="CR67">
        <v>4657.8</v>
      </c>
      <c r="CS67">
        <v>5357.2000000000007</v>
      </c>
      <c r="CT67">
        <v>4283.6000000000004</v>
      </c>
      <c r="CU67">
        <v>7658.8000000000011</v>
      </c>
      <c r="CV67">
        <v>6604.8</v>
      </c>
      <c r="CW67">
        <v>5674.4</v>
      </c>
      <c r="CY67">
        <f t="shared" si="4"/>
        <v>5544.4799999999987</v>
      </c>
      <c r="CZ67">
        <f t="shared" si="5"/>
        <v>5544.4799999999987</v>
      </c>
    </row>
    <row r="68" spans="2:104" x14ac:dyDescent="0.25">
      <c r="B68">
        <v>4753.3999999999996</v>
      </c>
      <c r="C68">
        <v>6325</v>
      </c>
      <c r="D68">
        <v>6019.7999999999993</v>
      </c>
      <c r="E68">
        <v>6323.2</v>
      </c>
      <c r="F68">
        <v>3145.3999999999996</v>
      </c>
      <c r="G68">
        <v>5507.4000000000005</v>
      </c>
      <c r="H68">
        <v>5514.0000000000009</v>
      </c>
      <c r="I68">
        <v>3422.6</v>
      </c>
      <c r="J68">
        <v>5747.8000000000011</v>
      </c>
      <c r="K68">
        <v>3609.6</v>
      </c>
      <c r="L68">
        <v>6248</v>
      </c>
      <c r="M68">
        <v>10872.199999999999</v>
      </c>
      <c r="N68">
        <v>6541.7999999999993</v>
      </c>
      <c r="O68">
        <v>3450.3999999999996</v>
      </c>
      <c r="P68">
        <v>5191.7999999999993</v>
      </c>
      <c r="Q68">
        <v>4378</v>
      </c>
      <c r="R68">
        <v>5355</v>
      </c>
      <c r="S68">
        <v>6959.2</v>
      </c>
      <c r="T68">
        <v>9394.4</v>
      </c>
      <c r="U68">
        <v>5802</v>
      </c>
      <c r="V68">
        <v>4953.9999999999991</v>
      </c>
      <c r="W68">
        <v>3573.4</v>
      </c>
      <c r="X68">
        <v>3801</v>
      </c>
      <c r="Y68">
        <v>6223.6</v>
      </c>
      <c r="Z68">
        <v>6239.6</v>
      </c>
      <c r="AA68">
        <v>5314.7999999999993</v>
      </c>
      <c r="AB68">
        <v>2724.3999999999996</v>
      </c>
      <c r="AC68">
        <v>4079.6000000000004</v>
      </c>
      <c r="AD68">
        <v>4236.4000000000005</v>
      </c>
      <c r="AE68">
        <v>2906</v>
      </c>
      <c r="AF68">
        <v>4513.6000000000004</v>
      </c>
      <c r="AG68">
        <v>8506</v>
      </c>
      <c r="AH68">
        <v>6578.5999999999995</v>
      </c>
      <c r="AI68">
        <v>9654.6</v>
      </c>
      <c r="AJ68">
        <v>6099.8</v>
      </c>
      <c r="AK68">
        <v>6113.2</v>
      </c>
      <c r="AL68">
        <v>5783.2000000000007</v>
      </c>
      <c r="AM68">
        <v>6445</v>
      </c>
      <c r="AN68">
        <v>6426.8000000000011</v>
      </c>
      <c r="AO68">
        <v>5118.8</v>
      </c>
      <c r="AP68">
        <v>6706.4</v>
      </c>
      <c r="AQ68">
        <v>5157.7999999999993</v>
      </c>
      <c r="AR68">
        <v>3658.2000000000003</v>
      </c>
      <c r="AS68">
        <v>5853.4</v>
      </c>
      <c r="AT68">
        <v>5711</v>
      </c>
      <c r="AU68">
        <v>6720.6</v>
      </c>
      <c r="AV68">
        <v>6558.4</v>
      </c>
      <c r="AW68">
        <v>4148</v>
      </c>
      <c r="AX68">
        <v>2180.1999999999998</v>
      </c>
      <c r="AY68">
        <v>5040.9999999999991</v>
      </c>
      <c r="AZ68">
        <v>2617.4</v>
      </c>
      <c r="BA68">
        <v>5930.2</v>
      </c>
      <c r="BB68">
        <v>5343.2</v>
      </c>
      <c r="BC68">
        <v>5995.6</v>
      </c>
      <c r="BD68">
        <v>5424.8</v>
      </c>
      <c r="BE68">
        <v>7144.5999999999995</v>
      </c>
      <c r="BF68">
        <v>8272.7999999999993</v>
      </c>
      <c r="BG68">
        <v>4546.2</v>
      </c>
      <c r="BH68">
        <v>3856</v>
      </c>
      <c r="BI68">
        <v>3799.4</v>
      </c>
      <c r="BJ68">
        <v>5883</v>
      </c>
      <c r="BK68">
        <v>6939.5999999999995</v>
      </c>
      <c r="BL68">
        <v>5648.6</v>
      </c>
      <c r="BM68">
        <v>4479.6000000000004</v>
      </c>
      <c r="BN68">
        <v>6635</v>
      </c>
      <c r="BO68">
        <v>2911.2000000000003</v>
      </c>
      <c r="BP68">
        <v>4196</v>
      </c>
      <c r="BQ68">
        <v>5737.6</v>
      </c>
      <c r="BR68">
        <v>6218.8</v>
      </c>
      <c r="BS68">
        <v>5335.4000000000005</v>
      </c>
      <c r="BT68">
        <v>5146</v>
      </c>
      <c r="BU68">
        <v>6429.8</v>
      </c>
      <c r="BV68">
        <v>3571.2</v>
      </c>
      <c r="BW68">
        <v>4340.3999999999996</v>
      </c>
      <c r="BX68">
        <v>6267.7999999999993</v>
      </c>
      <c r="BY68">
        <v>3738.3999999999996</v>
      </c>
      <c r="BZ68">
        <v>4947.4000000000005</v>
      </c>
      <c r="CA68">
        <v>7559.4</v>
      </c>
      <c r="CB68">
        <v>5347.4000000000005</v>
      </c>
      <c r="CC68">
        <v>6260.4</v>
      </c>
      <c r="CD68">
        <v>8659.6</v>
      </c>
      <c r="CE68">
        <v>3065.4</v>
      </c>
      <c r="CF68">
        <v>3307.4</v>
      </c>
      <c r="CG68">
        <v>3913.6000000000004</v>
      </c>
      <c r="CH68">
        <v>8105.4000000000005</v>
      </c>
      <c r="CI68">
        <v>6668.4</v>
      </c>
      <c r="CJ68">
        <v>4152.6000000000004</v>
      </c>
      <c r="CK68">
        <v>3881.7999999999997</v>
      </c>
      <c r="CL68">
        <v>7701.8</v>
      </c>
      <c r="CM68">
        <v>13382.400000000001</v>
      </c>
      <c r="CN68">
        <v>8256.4</v>
      </c>
      <c r="CO68">
        <v>6199.8</v>
      </c>
      <c r="CP68">
        <v>5727.6</v>
      </c>
      <c r="CQ68">
        <v>6024.6</v>
      </c>
      <c r="CR68">
        <v>4410.8</v>
      </c>
      <c r="CS68">
        <v>5782.2</v>
      </c>
      <c r="CT68">
        <v>4193.1999999999989</v>
      </c>
      <c r="CU68">
        <v>7728.4</v>
      </c>
      <c r="CV68">
        <v>6332.4</v>
      </c>
      <c r="CW68">
        <v>5685.6</v>
      </c>
      <c r="CY68">
        <f t="shared" si="4"/>
        <v>5592.91</v>
      </c>
      <c r="CZ68">
        <f t="shared" si="5"/>
        <v>5592.91</v>
      </c>
    </row>
    <row r="69" spans="2:104" x14ac:dyDescent="0.25">
      <c r="B69">
        <v>5399.6</v>
      </c>
      <c r="C69">
        <v>6708</v>
      </c>
      <c r="D69">
        <v>6044.8</v>
      </c>
      <c r="E69">
        <v>6231.4</v>
      </c>
      <c r="F69">
        <v>3070.6000000000004</v>
      </c>
      <c r="G69">
        <v>6098.2</v>
      </c>
      <c r="H69">
        <v>4968.2</v>
      </c>
      <c r="I69">
        <v>3793.2000000000003</v>
      </c>
      <c r="J69">
        <v>4878.2000000000007</v>
      </c>
      <c r="K69">
        <v>3342</v>
      </c>
      <c r="L69">
        <v>6103.4</v>
      </c>
      <c r="M69">
        <v>10797.8</v>
      </c>
      <c r="N69">
        <v>6935.6</v>
      </c>
      <c r="O69">
        <v>3181.8</v>
      </c>
      <c r="P69">
        <v>5308</v>
      </c>
      <c r="Q69">
        <v>4326.3999999999996</v>
      </c>
      <c r="R69">
        <v>4751</v>
      </c>
      <c r="S69">
        <v>6818.9999999999991</v>
      </c>
      <c r="T69">
        <v>9321.6</v>
      </c>
      <c r="U69">
        <v>6337.2</v>
      </c>
      <c r="V69">
        <v>5338.4000000000005</v>
      </c>
      <c r="W69">
        <v>4067.3999999999996</v>
      </c>
      <c r="X69">
        <v>3783</v>
      </c>
      <c r="Y69">
        <v>5734.8</v>
      </c>
      <c r="Z69">
        <v>6625.6</v>
      </c>
      <c r="AA69">
        <v>5313.2</v>
      </c>
      <c r="AB69">
        <v>2801.2</v>
      </c>
      <c r="AC69">
        <v>3531.4</v>
      </c>
      <c r="AD69">
        <v>4630.2</v>
      </c>
      <c r="AE69">
        <v>2397.4</v>
      </c>
      <c r="AF69">
        <v>4398.2</v>
      </c>
      <c r="AG69">
        <v>7961</v>
      </c>
      <c r="AH69">
        <v>6099</v>
      </c>
      <c r="AI69">
        <v>9858.6</v>
      </c>
      <c r="AJ69">
        <v>6349.2</v>
      </c>
      <c r="AK69">
        <v>6115.5999999999995</v>
      </c>
      <c r="AL69">
        <v>5990.8</v>
      </c>
      <c r="AM69">
        <v>6338.6</v>
      </c>
      <c r="AN69">
        <v>6565.2</v>
      </c>
      <c r="AO69">
        <v>4380.2</v>
      </c>
      <c r="AP69">
        <v>6975.2</v>
      </c>
      <c r="AQ69">
        <v>4849.3999999999996</v>
      </c>
      <c r="AR69">
        <v>3466</v>
      </c>
      <c r="AS69">
        <v>5372.2</v>
      </c>
      <c r="AT69">
        <v>5101.8</v>
      </c>
      <c r="AU69">
        <v>7305.4</v>
      </c>
      <c r="AV69">
        <v>6734.4</v>
      </c>
      <c r="AW69">
        <v>4870</v>
      </c>
      <c r="AX69">
        <v>2281.6</v>
      </c>
      <c r="AY69">
        <v>5491</v>
      </c>
      <c r="AZ69">
        <v>2937.7999999999997</v>
      </c>
      <c r="BA69">
        <v>5944</v>
      </c>
      <c r="BB69">
        <v>5686.2</v>
      </c>
      <c r="BC69">
        <v>6581</v>
      </c>
      <c r="BD69">
        <v>5519.4</v>
      </c>
      <c r="BE69">
        <v>7358.6</v>
      </c>
      <c r="BF69">
        <v>8162.6</v>
      </c>
      <c r="BG69">
        <v>4442.4000000000005</v>
      </c>
      <c r="BH69">
        <v>4014.4</v>
      </c>
      <c r="BI69">
        <v>3727</v>
      </c>
      <c r="BJ69">
        <v>6572.6</v>
      </c>
      <c r="BK69">
        <v>7113</v>
      </c>
      <c r="BL69">
        <v>5803</v>
      </c>
      <c r="BM69">
        <v>4533.2000000000007</v>
      </c>
      <c r="BN69">
        <v>6000.2</v>
      </c>
      <c r="BO69">
        <v>3566.8</v>
      </c>
      <c r="BP69">
        <v>4736.2</v>
      </c>
      <c r="BQ69">
        <v>5623.7999999999993</v>
      </c>
      <c r="BR69">
        <v>6351.8</v>
      </c>
      <c r="BS69">
        <v>5291</v>
      </c>
      <c r="BT69">
        <v>4658.2</v>
      </c>
      <c r="BU69">
        <v>6883</v>
      </c>
      <c r="BV69">
        <v>3574.2</v>
      </c>
      <c r="BW69">
        <v>4834.6000000000004</v>
      </c>
      <c r="BX69">
        <v>5659.8</v>
      </c>
      <c r="BY69">
        <v>4252.6000000000004</v>
      </c>
      <c r="BZ69">
        <v>5552.5999999999995</v>
      </c>
      <c r="CA69">
        <v>7828.8</v>
      </c>
      <c r="CB69">
        <v>5577.2</v>
      </c>
      <c r="CC69">
        <v>5924.5999999999995</v>
      </c>
      <c r="CD69">
        <v>9164.2000000000007</v>
      </c>
      <c r="CE69">
        <v>3175.9999999999995</v>
      </c>
      <c r="CF69">
        <v>3058.8</v>
      </c>
      <c r="CG69">
        <v>3792.3999999999996</v>
      </c>
      <c r="CH69">
        <v>8021</v>
      </c>
      <c r="CI69">
        <v>6467.2</v>
      </c>
      <c r="CJ69">
        <v>3867.4</v>
      </c>
      <c r="CK69">
        <v>4193.3999999999996</v>
      </c>
      <c r="CL69">
        <v>7598.8</v>
      </c>
      <c r="CM69">
        <v>12758.199999999999</v>
      </c>
      <c r="CN69">
        <v>7536.2</v>
      </c>
      <c r="CO69">
        <v>5599.4</v>
      </c>
      <c r="CP69">
        <v>5733.8</v>
      </c>
      <c r="CQ69">
        <v>5044.2</v>
      </c>
      <c r="CR69">
        <v>4373</v>
      </c>
      <c r="CS69">
        <v>5805.8</v>
      </c>
      <c r="CT69">
        <v>4458.3999999999996</v>
      </c>
      <c r="CU69">
        <v>7735.6</v>
      </c>
      <c r="CV69">
        <v>6065.4000000000005</v>
      </c>
      <c r="CW69">
        <v>5706.6</v>
      </c>
      <c r="CY69">
        <f t="shared" si="4"/>
        <v>5600.0840000000017</v>
      </c>
      <c r="CZ69">
        <f t="shared" si="5"/>
        <v>5600.0840000000017</v>
      </c>
    </row>
    <row r="70" spans="2:104" x14ac:dyDescent="0.25">
      <c r="B70">
        <v>5959.4</v>
      </c>
      <c r="C70">
        <v>6754</v>
      </c>
      <c r="D70">
        <v>6319.2</v>
      </c>
      <c r="E70">
        <v>6504</v>
      </c>
      <c r="F70">
        <v>3125.6</v>
      </c>
      <c r="G70">
        <v>5940.6</v>
      </c>
      <c r="H70">
        <v>5166</v>
      </c>
      <c r="I70">
        <v>3607</v>
      </c>
      <c r="J70">
        <v>4216.6000000000004</v>
      </c>
      <c r="K70">
        <v>3543.4</v>
      </c>
      <c r="L70">
        <v>6386.4</v>
      </c>
      <c r="M70">
        <v>10972.8</v>
      </c>
      <c r="N70">
        <v>6888.2000000000007</v>
      </c>
      <c r="O70">
        <v>3835.6</v>
      </c>
      <c r="P70">
        <v>5347.5999999999995</v>
      </c>
      <c r="Q70">
        <v>4191.6000000000004</v>
      </c>
      <c r="R70">
        <v>4723.5999999999995</v>
      </c>
      <c r="S70">
        <v>6898.4000000000005</v>
      </c>
      <c r="T70">
        <v>9592.8000000000011</v>
      </c>
      <c r="U70">
        <v>6315</v>
      </c>
      <c r="V70">
        <v>5590.5999999999995</v>
      </c>
      <c r="W70">
        <v>3180.6000000000004</v>
      </c>
      <c r="X70">
        <v>3731.4000000000005</v>
      </c>
      <c r="Y70">
        <v>5922.2</v>
      </c>
      <c r="Z70">
        <v>6145.2000000000007</v>
      </c>
      <c r="AA70">
        <v>5276.2</v>
      </c>
      <c r="AB70">
        <v>2848</v>
      </c>
      <c r="AC70">
        <v>3254</v>
      </c>
      <c r="AD70">
        <v>4820.3999999999996</v>
      </c>
      <c r="AE70">
        <v>3250.6000000000004</v>
      </c>
      <c r="AF70">
        <v>5225.5999999999995</v>
      </c>
      <c r="AG70">
        <v>7388.6</v>
      </c>
      <c r="AH70">
        <v>6276.0000000000009</v>
      </c>
      <c r="AI70">
        <v>10590.2</v>
      </c>
      <c r="AJ70">
        <v>7054.2000000000007</v>
      </c>
      <c r="AK70">
        <v>6198.5999999999995</v>
      </c>
      <c r="AL70">
        <v>6965.9999999999991</v>
      </c>
      <c r="AM70">
        <v>6444.4000000000015</v>
      </c>
      <c r="AN70">
        <v>6125.4</v>
      </c>
      <c r="AO70">
        <v>3639.3999999999996</v>
      </c>
      <c r="AP70">
        <v>7430.2000000000007</v>
      </c>
      <c r="AQ70">
        <v>4956</v>
      </c>
      <c r="AR70">
        <v>3221.2000000000003</v>
      </c>
      <c r="AS70">
        <v>5403.2</v>
      </c>
      <c r="AT70">
        <v>5307.4</v>
      </c>
      <c r="AU70">
        <v>8046.4</v>
      </c>
      <c r="AV70">
        <v>6737.4</v>
      </c>
      <c r="AW70">
        <v>4626.4000000000005</v>
      </c>
      <c r="AX70">
        <v>2115.1999999999998</v>
      </c>
      <c r="AY70">
        <v>5387</v>
      </c>
      <c r="AZ70">
        <v>3884</v>
      </c>
      <c r="BA70">
        <v>5744.8</v>
      </c>
      <c r="BB70">
        <v>5678.9999999999991</v>
      </c>
      <c r="BC70">
        <v>6485.2</v>
      </c>
      <c r="BD70">
        <v>4462.4000000000005</v>
      </c>
      <c r="BE70">
        <v>7348.3999999999987</v>
      </c>
      <c r="BF70">
        <v>8020.4000000000005</v>
      </c>
      <c r="BG70">
        <v>4695</v>
      </c>
      <c r="BH70">
        <v>4140.2</v>
      </c>
      <c r="BI70">
        <v>3573.8</v>
      </c>
      <c r="BJ70">
        <v>6304.6</v>
      </c>
      <c r="BK70">
        <v>5810.8000000000011</v>
      </c>
      <c r="BL70">
        <v>6377.6</v>
      </c>
      <c r="BM70">
        <v>4505.8</v>
      </c>
      <c r="BN70">
        <v>6082.7999999999993</v>
      </c>
      <c r="BO70">
        <v>3584</v>
      </c>
      <c r="BP70">
        <v>4305.8</v>
      </c>
      <c r="BQ70">
        <v>5814.6</v>
      </c>
      <c r="BR70">
        <v>6096</v>
      </c>
      <c r="BS70">
        <v>5475.2</v>
      </c>
      <c r="BT70">
        <v>5435.2000000000007</v>
      </c>
      <c r="BU70">
        <v>8218.4000000000015</v>
      </c>
      <c r="BV70">
        <v>3511.9999999999995</v>
      </c>
      <c r="BW70">
        <v>4392.2</v>
      </c>
      <c r="BX70">
        <v>5523.4</v>
      </c>
      <c r="BY70">
        <v>4004.4000000000005</v>
      </c>
      <c r="BZ70">
        <v>5336.4</v>
      </c>
      <c r="CA70">
        <v>7928.4</v>
      </c>
      <c r="CB70">
        <v>5485.4</v>
      </c>
      <c r="CC70">
        <v>5310.4</v>
      </c>
      <c r="CD70">
        <v>8705</v>
      </c>
      <c r="CE70">
        <v>3279.7999999999997</v>
      </c>
      <c r="CF70">
        <v>3266.6</v>
      </c>
      <c r="CG70">
        <v>3508.5999999999995</v>
      </c>
      <c r="CH70">
        <v>7547.8</v>
      </c>
      <c r="CI70">
        <v>6765.2000000000007</v>
      </c>
      <c r="CJ70">
        <v>3417</v>
      </c>
      <c r="CK70">
        <v>4291.3999999999996</v>
      </c>
      <c r="CL70">
        <v>7728.4000000000005</v>
      </c>
      <c r="CM70">
        <v>12766.6</v>
      </c>
      <c r="CN70">
        <v>8137.4000000000005</v>
      </c>
      <c r="CO70">
        <v>5672.2000000000007</v>
      </c>
      <c r="CP70">
        <v>5551</v>
      </c>
      <c r="CQ70">
        <v>5761.0000000000009</v>
      </c>
      <c r="CR70">
        <v>4022</v>
      </c>
      <c r="CS70">
        <v>6261.4000000000005</v>
      </c>
      <c r="CT70">
        <v>4342.4000000000005</v>
      </c>
      <c r="CU70">
        <v>8310.7999999999993</v>
      </c>
      <c r="CV70">
        <v>6239.5999999999995</v>
      </c>
      <c r="CW70">
        <v>4965.2</v>
      </c>
      <c r="CY70">
        <f t="shared" si="4"/>
        <v>5635.2180000000044</v>
      </c>
      <c r="CZ70">
        <f t="shared" si="5"/>
        <v>5635.2180000000044</v>
      </c>
    </row>
    <row r="71" spans="2:104" x14ac:dyDescent="0.25">
      <c r="B71">
        <v>5977.8000000000011</v>
      </c>
      <c r="C71">
        <v>6680.0000000000009</v>
      </c>
      <c r="D71">
        <v>6677.8</v>
      </c>
      <c r="E71">
        <v>6344.6</v>
      </c>
      <c r="F71">
        <v>2984</v>
      </c>
      <c r="G71">
        <v>5935.6</v>
      </c>
      <c r="H71">
        <v>5349.4</v>
      </c>
      <c r="I71">
        <v>3499.8</v>
      </c>
      <c r="J71">
        <v>5170.4000000000005</v>
      </c>
      <c r="K71">
        <v>4154</v>
      </c>
      <c r="L71">
        <v>6259.6</v>
      </c>
      <c r="M71">
        <v>10939</v>
      </c>
      <c r="N71">
        <v>7435.6</v>
      </c>
      <c r="O71">
        <v>3713.3999999999996</v>
      </c>
      <c r="P71">
        <v>5162.8</v>
      </c>
      <c r="Q71">
        <v>4583.6000000000004</v>
      </c>
      <c r="R71">
        <v>4118.2</v>
      </c>
      <c r="S71">
        <v>7270.6</v>
      </c>
      <c r="T71">
        <v>9215.7999999999993</v>
      </c>
      <c r="U71">
        <v>6003</v>
      </c>
      <c r="V71">
        <v>5820.6</v>
      </c>
      <c r="W71">
        <v>3130.8000000000006</v>
      </c>
      <c r="X71">
        <v>3675.6000000000004</v>
      </c>
      <c r="Y71">
        <v>5716.8</v>
      </c>
      <c r="Z71">
        <v>6526.6</v>
      </c>
      <c r="AA71">
        <v>5674.5999999999995</v>
      </c>
      <c r="AB71">
        <v>2895.4</v>
      </c>
      <c r="AC71">
        <v>3591.6000000000004</v>
      </c>
      <c r="AD71">
        <v>5428.4</v>
      </c>
      <c r="AE71">
        <v>3449.6</v>
      </c>
      <c r="AF71">
        <v>5232</v>
      </c>
      <c r="AG71">
        <v>7697.4</v>
      </c>
      <c r="AH71">
        <v>6572</v>
      </c>
      <c r="AI71">
        <v>9973.4</v>
      </c>
      <c r="AJ71">
        <v>7420.0000000000009</v>
      </c>
      <c r="AK71">
        <v>5680.8</v>
      </c>
      <c r="AL71">
        <v>6629.5999999999995</v>
      </c>
      <c r="AM71">
        <v>7261</v>
      </c>
      <c r="AN71">
        <v>6211.6</v>
      </c>
      <c r="AO71">
        <v>3703.6</v>
      </c>
      <c r="AP71">
        <v>7592.7999999999993</v>
      </c>
      <c r="AQ71">
        <v>5018.8</v>
      </c>
      <c r="AR71">
        <v>3098.4</v>
      </c>
      <c r="AS71">
        <v>5940.6</v>
      </c>
      <c r="AT71">
        <v>4681</v>
      </c>
      <c r="AU71">
        <v>8741.6</v>
      </c>
      <c r="AV71">
        <v>6714.5999999999995</v>
      </c>
      <c r="AW71">
        <v>4566.3999999999996</v>
      </c>
      <c r="AX71">
        <v>1944.6</v>
      </c>
      <c r="AY71">
        <v>5171.8</v>
      </c>
      <c r="AZ71">
        <v>4545.4000000000005</v>
      </c>
      <c r="BA71">
        <v>5566.4000000000005</v>
      </c>
      <c r="BB71">
        <v>5334.5999999999995</v>
      </c>
      <c r="BC71">
        <v>6185.2</v>
      </c>
      <c r="BD71">
        <v>3845</v>
      </c>
      <c r="BE71">
        <v>6900.2</v>
      </c>
      <c r="BF71">
        <v>7787.8</v>
      </c>
      <c r="BG71">
        <v>4613.2</v>
      </c>
      <c r="BH71">
        <v>4122.2</v>
      </c>
      <c r="BI71">
        <v>3986.4</v>
      </c>
      <c r="BJ71">
        <v>6501.6</v>
      </c>
      <c r="BK71">
        <v>5792.8</v>
      </c>
      <c r="BL71">
        <v>5882.6</v>
      </c>
      <c r="BM71">
        <v>4582.2</v>
      </c>
      <c r="BN71">
        <v>5651</v>
      </c>
      <c r="BO71">
        <v>3557</v>
      </c>
      <c r="BP71">
        <v>4059.1999999999994</v>
      </c>
      <c r="BQ71">
        <v>5642.7999999999993</v>
      </c>
      <c r="BR71">
        <v>6286</v>
      </c>
      <c r="BS71">
        <v>5285.4000000000005</v>
      </c>
      <c r="BT71">
        <v>5596</v>
      </c>
      <c r="BU71">
        <v>8483</v>
      </c>
      <c r="BV71">
        <v>3481.4</v>
      </c>
      <c r="BW71">
        <v>4167.2</v>
      </c>
      <c r="BX71">
        <v>6113.4</v>
      </c>
      <c r="BY71">
        <v>3977.8</v>
      </c>
      <c r="BZ71">
        <v>4891</v>
      </c>
      <c r="CA71">
        <v>7838</v>
      </c>
      <c r="CB71">
        <v>5550.8000000000011</v>
      </c>
      <c r="CC71">
        <v>5402.2</v>
      </c>
      <c r="CD71">
        <v>9765.4</v>
      </c>
      <c r="CE71">
        <v>4208</v>
      </c>
      <c r="CF71">
        <v>3521</v>
      </c>
      <c r="CG71">
        <v>3565.6000000000004</v>
      </c>
      <c r="CH71">
        <v>6939.8</v>
      </c>
      <c r="CI71">
        <v>7262.8000000000011</v>
      </c>
      <c r="CJ71">
        <v>3872.2000000000003</v>
      </c>
      <c r="CK71">
        <v>3902.6000000000004</v>
      </c>
      <c r="CL71">
        <v>7955.8</v>
      </c>
      <c r="CM71">
        <v>12736.2</v>
      </c>
      <c r="CN71">
        <v>8073</v>
      </c>
      <c r="CO71">
        <v>5666</v>
      </c>
      <c r="CP71">
        <v>5503.2</v>
      </c>
      <c r="CQ71">
        <v>6129</v>
      </c>
      <c r="CR71">
        <v>4283</v>
      </c>
      <c r="CS71">
        <v>6455.2</v>
      </c>
      <c r="CT71">
        <v>3972.0000000000005</v>
      </c>
      <c r="CU71">
        <v>8363.2000000000007</v>
      </c>
      <c r="CV71">
        <v>5504</v>
      </c>
      <c r="CW71">
        <v>4687.4000000000005</v>
      </c>
      <c r="CY71">
        <f t="shared" si="4"/>
        <v>5672.3019999999997</v>
      </c>
      <c r="CZ71">
        <f t="shared" si="5"/>
        <v>5672.3019999999997</v>
      </c>
    </row>
    <row r="72" spans="2:104" x14ac:dyDescent="0.25">
      <c r="B72">
        <v>5808.2000000000007</v>
      </c>
      <c r="C72">
        <v>6687.4</v>
      </c>
      <c r="D72">
        <v>6830.7999999999993</v>
      </c>
      <c r="E72">
        <v>5769.6</v>
      </c>
      <c r="F72">
        <v>3206.6</v>
      </c>
      <c r="G72">
        <v>6161.7999999999993</v>
      </c>
      <c r="H72">
        <v>5154.5999999999995</v>
      </c>
      <c r="I72">
        <v>3494</v>
      </c>
      <c r="J72">
        <v>4917</v>
      </c>
      <c r="K72">
        <v>3828.5999999999995</v>
      </c>
      <c r="L72">
        <v>7061.6</v>
      </c>
      <c r="M72">
        <v>10873.8</v>
      </c>
      <c r="N72">
        <v>7758.2000000000007</v>
      </c>
      <c r="O72">
        <v>3348</v>
      </c>
      <c r="P72">
        <v>4936.6000000000004</v>
      </c>
      <c r="Q72">
        <v>5137.3999999999996</v>
      </c>
      <c r="R72">
        <v>4514.8</v>
      </c>
      <c r="S72">
        <v>8244.2000000000007</v>
      </c>
      <c r="T72">
        <v>9314.6</v>
      </c>
      <c r="U72">
        <v>6135</v>
      </c>
      <c r="V72">
        <v>5269.4</v>
      </c>
      <c r="W72">
        <v>2994.4</v>
      </c>
      <c r="X72">
        <v>4358.3999999999996</v>
      </c>
      <c r="Y72">
        <v>6760.6</v>
      </c>
      <c r="Z72">
        <v>6595</v>
      </c>
      <c r="AA72">
        <v>5388.2000000000007</v>
      </c>
      <c r="AB72">
        <v>2614.8000000000002</v>
      </c>
      <c r="AC72">
        <v>4114.2</v>
      </c>
      <c r="AD72">
        <v>5989.6</v>
      </c>
      <c r="AE72">
        <v>3647</v>
      </c>
      <c r="AF72">
        <v>5413.4</v>
      </c>
      <c r="AG72">
        <v>7753.2000000000007</v>
      </c>
      <c r="AH72">
        <v>6631.4000000000005</v>
      </c>
      <c r="AI72">
        <v>9773.4</v>
      </c>
      <c r="AJ72">
        <v>6623.6</v>
      </c>
      <c r="AK72">
        <v>5684.4000000000005</v>
      </c>
      <c r="AL72">
        <v>6343.8</v>
      </c>
      <c r="AM72">
        <v>7610.8</v>
      </c>
      <c r="AN72">
        <v>6573.2000000000007</v>
      </c>
      <c r="AO72">
        <v>3165</v>
      </c>
      <c r="AP72">
        <v>8059.2</v>
      </c>
      <c r="AQ72">
        <v>5542.2</v>
      </c>
      <c r="AR72">
        <v>2784.8</v>
      </c>
      <c r="AS72">
        <v>6148</v>
      </c>
      <c r="AT72">
        <v>5128.7999999999993</v>
      </c>
      <c r="AU72">
        <v>8602.4</v>
      </c>
      <c r="AV72">
        <v>6883.4</v>
      </c>
      <c r="AW72">
        <v>4791.4000000000005</v>
      </c>
      <c r="AX72">
        <v>2144.4</v>
      </c>
      <c r="AY72">
        <v>5345.2</v>
      </c>
      <c r="AZ72">
        <v>4485.7999999999993</v>
      </c>
      <c r="BA72">
        <v>5533.8</v>
      </c>
      <c r="BB72">
        <v>4994.3999999999996</v>
      </c>
      <c r="BC72">
        <v>6586.8</v>
      </c>
      <c r="BD72">
        <v>3632.8</v>
      </c>
      <c r="BE72">
        <v>7172</v>
      </c>
      <c r="BF72">
        <v>7524.6</v>
      </c>
      <c r="BG72">
        <v>4472.8</v>
      </c>
      <c r="BH72">
        <v>4001.7999999999997</v>
      </c>
      <c r="BI72">
        <v>3603.4</v>
      </c>
      <c r="BJ72">
        <v>5899.8</v>
      </c>
      <c r="BK72">
        <v>5624.2000000000007</v>
      </c>
      <c r="BL72">
        <v>6479</v>
      </c>
      <c r="BM72">
        <v>5152</v>
      </c>
      <c r="BN72">
        <v>5517.4</v>
      </c>
      <c r="BO72">
        <v>3982.2</v>
      </c>
      <c r="BP72">
        <v>3800.6</v>
      </c>
      <c r="BQ72">
        <v>5306.2</v>
      </c>
      <c r="BR72">
        <v>6829</v>
      </c>
      <c r="BS72">
        <v>5359.6</v>
      </c>
      <c r="BT72">
        <v>6167.2000000000007</v>
      </c>
      <c r="BU72">
        <v>8203.7999999999993</v>
      </c>
      <c r="BV72">
        <v>3414.2</v>
      </c>
      <c r="BW72">
        <v>4542.6000000000004</v>
      </c>
      <c r="BX72">
        <v>5816.8</v>
      </c>
      <c r="BY72">
        <v>3907.8</v>
      </c>
      <c r="BZ72">
        <v>4989.8</v>
      </c>
      <c r="CA72">
        <v>8566.4</v>
      </c>
      <c r="CB72">
        <v>5110.2</v>
      </c>
      <c r="CC72">
        <v>5487.2</v>
      </c>
      <c r="CD72">
        <v>9366.7999999999993</v>
      </c>
      <c r="CE72">
        <v>3340.2</v>
      </c>
      <c r="CF72">
        <v>3083.6</v>
      </c>
      <c r="CG72">
        <v>4047.6</v>
      </c>
      <c r="CH72">
        <v>7035.2</v>
      </c>
      <c r="CI72">
        <v>6815.4000000000005</v>
      </c>
      <c r="CJ72">
        <v>3622.4</v>
      </c>
      <c r="CK72">
        <v>4474.2</v>
      </c>
      <c r="CL72">
        <v>7589.8</v>
      </c>
      <c r="CM72">
        <v>12690.4</v>
      </c>
      <c r="CN72">
        <v>8327.7999999999993</v>
      </c>
      <c r="CO72">
        <v>5904</v>
      </c>
      <c r="CP72">
        <v>5883</v>
      </c>
      <c r="CQ72">
        <v>6389.0000000000009</v>
      </c>
      <c r="CR72">
        <v>4816.3999999999996</v>
      </c>
      <c r="CS72">
        <v>6576</v>
      </c>
      <c r="CT72">
        <v>3232.6</v>
      </c>
      <c r="CU72">
        <v>7734.6</v>
      </c>
      <c r="CV72">
        <v>4574.4000000000005</v>
      </c>
      <c r="CW72">
        <v>4427.3999999999996</v>
      </c>
      <c r="CY72">
        <f t="shared" si="4"/>
        <v>5700.1140000000005</v>
      </c>
      <c r="CZ72">
        <f t="shared" si="5"/>
        <v>5700.1140000000005</v>
      </c>
    </row>
    <row r="73" spans="2:104" x14ac:dyDescent="0.25">
      <c r="B73">
        <v>6101.6</v>
      </c>
      <c r="C73">
        <v>6630.2</v>
      </c>
      <c r="D73">
        <v>6502.0000000000009</v>
      </c>
      <c r="E73">
        <v>6020.2000000000007</v>
      </c>
      <c r="F73">
        <v>2938.7999999999997</v>
      </c>
      <c r="G73">
        <v>5816.5999999999995</v>
      </c>
      <c r="H73">
        <v>4824.2</v>
      </c>
      <c r="I73">
        <v>3211.2</v>
      </c>
      <c r="J73">
        <v>4807.2</v>
      </c>
      <c r="K73">
        <v>3581.8</v>
      </c>
      <c r="L73">
        <v>7052</v>
      </c>
      <c r="M73">
        <v>11155.599999999999</v>
      </c>
      <c r="N73">
        <v>7477.2000000000007</v>
      </c>
      <c r="O73">
        <v>3401.6000000000004</v>
      </c>
      <c r="P73">
        <v>5357.2</v>
      </c>
      <c r="Q73">
        <v>4860.6000000000004</v>
      </c>
      <c r="R73">
        <v>4741</v>
      </c>
      <c r="S73">
        <v>8001</v>
      </c>
      <c r="T73">
        <v>9299.6</v>
      </c>
      <c r="U73">
        <v>6103.6</v>
      </c>
      <c r="V73">
        <v>4829.3999999999987</v>
      </c>
      <c r="W73">
        <v>2894.5999999999995</v>
      </c>
      <c r="X73">
        <v>3941.7999999999997</v>
      </c>
      <c r="Y73">
        <v>6854.8</v>
      </c>
      <c r="Z73">
        <v>6191.2</v>
      </c>
      <c r="AA73">
        <v>5938.6</v>
      </c>
      <c r="AB73">
        <v>2330.1999999999998</v>
      </c>
      <c r="AC73">
        <v>4092.3999999999996</v>
      </c>
      <c r="AD73">
        <v>6421.4</v>
      </c>
      <c r="AE73">
        <v>4339</v>
      </c>
      <c r="AF73">
        <v>5918.2</v>
      </c>
      <c r="AG73">
        <v>7307</v>
      </c>
      <c r="AH73">
        <v>6602</v>
      </c>
      <c r="AI73">
        <v>9789</v>
      </c>
      <c r="AJ73">
        <v>6782.4</v>
      </c>
      <c r="AK73">
        <v>5468.4000000000005</v>
      </c>
      <c r="AL73">
        <v>7027.5999999999995</v>
      </c>
      <c r="AM73">
        <v>8011.7999999999993</v>
      </c>
      <c r="AN73">
        <v>6781.7999999999993</v>
      </c>
      <c r="AO73">
        <v>3224.8</v>
      </c>
      <c r="AP73">
        <v>7578.8</v>
      </c>
      <c r="AQ73">
        <v>6051.0000000000009</v>
      </c>
      <c r="AR73">
        <v>2456.8000000000002</v>
      </c>
      <c r="AS73">
        <v>5906.4</v>
      </c>
      <c r="AT73">
        <v>5667</v>
      </c>
      <c r="AU73">
        <v>8752.2000000000007</v>
      </c>
      <c r="AV73">
        <v>6814.5999999999995</v>
      </c>
      <c r="AW73">
        <v>4942.4000000000005</v>
      </c>
      <c r="AX73">
        <v>1958.6000000000001</v>
      </c>
      <c r="AY73">
        <v>5385.6</v>
      </c>
      <c r="AZ73">
        <v>4045.4</v>
      </c>
      <c r="BA73">
        <v>5427.8</v>
      </c>
      <c r="BB73">
        <v>5119</v>
      </c>
      <c r="BC73">
        <v>7203.6</v>
      </c>
      <c r="BD73">
        <v>3908.8000000000006</v>
      </c>
      <c r="BE73">
        <v>6901.9999999999991</v>
      </c>
      <c r="BF73">
        <v>7578.6</v>
      </c>
      <c r="BG73">
        <v>4442.8</v>
      </c>
      <c r="BH73">
        <v>4136.3999999999996</v>
      </c>
      <c r="BI73">
        <v>3485</v>
      </c>
      <c r="BJ73">
        <v>6168.5999999999995</v>
      </c>
      <c r="BK73">
        <v>4689.2000000000007</v>
      </c>
      <c r="BL73">
        <v>6244.2000000000007</v>
      </c>
      <c r="BM73">
        <v>6375.4</v>
      </c>
      <c r="BN73">
        <v>6000.8</v>
      </c>
      <c r="BO73">
        <v>3929.6000000000004</v>
      </c>
      <c r="BP73">
        <v>3975</v>
      </c>
      <c r="BQ73">
        <v>5839.2000000000007</v>
      </c>
      <c r="BR73">
        <v>6721.4</v>
      </c>
      <c r="BS73">
        <v>5194.3999999999996</v>
      </c>
      <c r="BT73">
        <v>6221</v>
      </c>
      <c r="BU73">
        <v>7610.6</v>
      </c>
      <c r="BV73">
        <v>3216.8</v>
      </c>
      <c r="BW73">
        <v>3958.6</v>
      </c>
      <c r="BX73">
        <v>6287.7999999999993</v>
      </c>
      <c r="BY73">
        <v>3414.2000000000003</v>
      </c>
      <c r="BZ73">
        <v>5108.2</v>
      </c>
      <c r="CA73">
        <v>8890</v>
      </c>
      <c r="CB73">
        <v>4863.6000000000004</v>
      </c>
      <c r="CC73">
        <v>5516.2</v>
      </c>
      <c r="CD73">
        <v>9058.4000000000015</v>
      </c>
      <c r="CE73">
        <v>3870.8</v>
      </c>
      <c r="CF73">
        <v>2517.8000000000002</v>
      </c>
      <c r="CG73">
        <v>4089</v>
      </c>
      <c r="CH73">
        <v>6942.4</v>
      </c>
      <c r="CI73">
        <v>5234.7999999999993</v>
      </c>
      <c r="CJ73">
        <v>4460.8</v>
      </c>
      <c r="CK73">
        <v>4728.4000000000005</v>
      </c>
      <c r="CL73">
        <v>7236.2</v>
      </c>
      <c r="CM73">
        <v>12691</v>
      </c>
      <c r="CN73">
        <v>8000.8</v>
      </c>
      <c r="CO73">
        <v>6104.9999999999991</v>
      </c>
      <c r="CP73">
        <v>5767.6</v>
      </c>
      <c r="CQ73">
        <v>6380.4</v>
      </c>
      <c r="CR73">
        <v>5145.6000000000004</v>
      </c>
      <c r="CS73">
        <v>6494.4</v>
      </c>
      <c r="CT73">
        <v>2923.2</v>
      </c>
      <c r="CU73">
        <v>7594.2000000000007</v>
      </c>
      <c r="CV73">
        <v>4758</v>
      </c>
      <c r="CW73">
        <v>4418.6000000000004</v>
      </c>
      <c r="CY73">
        <f t="shared" si="4"/>
        <v>5690.3459999999977</v>
      </c>
      <c r="CZ73">
        <f t="shared" si="5"/>
        <v>5690.3459999999977</v>
      </c>
    </row>
    <row r="74" spans="2:104" x14ac:dyDescent="0.25">
      <c r="B74">
        <v>5701.2000000000007</v>
      </c>
      <c r="C74">
        <v>6737.4</v>
      </c>
      <c r="D74">
        <v>6728.2</v>
      </c>
      <c r="E74">
        <v>6885.8</v>
      </c>
      <c r="F74">
        <v>2771.2</v>
      </c>
      <c r="G74">
        <v>6372.6</v>
      </c>
      <c r="H74">
        <v>5099.6000000000004</v>
      </c>
      <c r="I74">
        <v>3383.8</v>
      </c>
      <c r="J74">
        <v>4868.4000000000005</v>
      </c>
      <c r="K74">
        <v>3510.2</v>
      </c>
      <c r="L74">
        <v>7057.4000000000005</v>
      </c>
      <c r="M74">
        <v>11439.599999999999</v>
      </c>
      <c r="N74">
        <v>7101.2000000000007</v>
      </c>
      <c r="O74">
        <v>3449.8</v>
      </c>
      <c r="P74">
        <v>5533.5999999999995</v>
      </c>
      <c r="Q74">
        <v>4057.2</v>
      </c>
      <c r="R74">
        <v>4707.6000000000004</v>
      </c>
      <c r="S74">
        <v>7613.8</v>
      </c>
      <c r="T74">
        <v>9305.6</v>
      </c>
      <c r="U74">
        <v>6162.7999999999993</v>
      </c>
      <c r="V74">
        <v>5204.8</v>
      </c>
      <c r="W74">
        <v>3273.2</v>
      </c>
      <c r="X74">
        <v>4210.2</v>
      </c>
      <c r="Y74">
        <v>6606.5999999999995</v>
      </c>
      <c r="Z74">
        <v>6940.4</v>
      </c>
      <c r="AA74">
        <v>6155</v>
      </c>
      <c r="AB74">
        <v>2186.6</v>
      </c>
      <c r="AC74">
        <v>4341.2000000000007</v>
      </c>
      <c r="AD74">
        <v>5451.6</v>
      </c>
      <c r="AE74">
        <v>4899.6000000000004</v>
      </c>
      <c r="AF74">
        <v>5445.5999999999995</v>
      </c>
      <c r="AG74">
        <v>7534.2</v>
      </c>
      <c r="AH74">
        <v>6751.7999999999993</v>
      </c>
      <c r="AI74">
        <v>9529.6</v>
      </c>
      <c r="AJ74">
        <v>6391.9999999999991</v>
      </c>
      <c r="AK74">
        <v>5650.6</v>
      </c>
      <c r="AL74">
        <v>7465.6</v>
      </c>
      <c r="AM74">
        <v>8746.8000000000011</v>
      </c>
      <c r="AN74">
        <v>6402.5999999999995</v>
      </c>
      <c r="AO74">
        <v>2939</v>
      </c>
      <c r="AP74">
        <v>7851</v>
      </c>
      <c r="AQ74">
        <v>5684.2000000000007</v>
      </c>
      <c r="AR74">
        <v>2779.4</v>
      </c>
      <c r="AS74">
        <v>6103.4</v>
      </c>
      <c r="AT74">
        <v>5340.2</v>
      </c>
      <c r="AU74">
        <v>8498.8000000000011</v>
      </c>
      <c r="AV74">
        <v>6235.5999999999995</v>
      </c>
      <c r="AW74">
        <v>5021</v>
      </c>
      <c r="AX74">
        <v>2134.1999999999998</v>
      </c>
      <c r="AY74">
        <v>4801.0000000000009</v>
      </c>
      <c r="AZ74">
        <v>3912.2000000000003</v>
      </c>
      <c r="BA74">
        <v>5696.4</v>
      </c>
      <c r="BB74">
        <v>5760.2</v>
      </c>
      <c r="BC74">
        <v>7124.4000000000005</v>
      </c>
      <c r="BD74">
        <v>3177.4</v>
      </c>
      <c r="BE74">
        <v>6871</v>
      </c>
      <c r="BF74">
        <v>7410</v>
      </c>
      <c r="BG74">
        <v>4843.7999999999993</v>
      </c>
      <c r="BH74">
        <v>4026</v>
      </c>
      <c r="BI74">
        <v>3671.8</v>
      </c>
      <c r="BJ74">
        <v>6690.4</v>
      </c>
      <c r="BK74">
        <v>4983.6000000000004</v>
      </c>
      <c r="BL74">
        <v>6877.7999999999993</v>
      </c>
      <c r="BM74">
        <v>6798.4</v>
      </c>
      <c r="BN74">
        <v>6035.2000000000007</v>
      </c>
      <c r="BO74">
        <v>4194.3999999999996</v>
      </c>
      <c r="BP74">
        <v>3762.7999999999997</v>
      </c>
      <c r="BQ74">
        <v>5972.2</v>
      </c>
      <c r="BR74">
        <v>6116.6</v>
      </c>
      <c r="BS74">
        <v>5255.4000000000005</v>
      </c>
      <c r="BT74">
        <v>6132.6</v>
      </c>
      <c r="BU74">
        <v>8121.6</v>
      </c>
      <c r="BV74">
        <v>3338.2</v>
      </c>
      <c r="BW74">
        <v>3902</v>
      </c>
      <c r="BX74">
        <v>6094.8</v>
      </c>
      <c r="BY74">
        <v>3373.6</v>
      </c>
      <c r="BZ74">
        <v>5654.8</v>
      </c>
      <c r="CA74">
        <v>8329.7999999999993</v>
      </c>
      <c r="CB74">
        <v>4699.2000000000007</v>
      </c>
      <c r="CC74">
        <v>5399.6</v>
      </c>
      <c r="CD74">
        <v>8852.2000000000007</v>
      </c>
      <c r="CE74">
        <v>3505.6000000000004</v>
      </c>
      <c r="CF74">
        <v>2893.7999999999997</v>
      </c>
      <c r="CG74">
        <v>3928.2</v>
      </c>
      <c r="CH74">
        <v>6790.8000000000011</v>
      </c>
      <c r="CI74">
        <v>5356</v>
      </c>
      <c r="CJ74">
        <v>4082.4</v>
      </c>
      <c r="CK74">
        <v>3774.7999999999997</v>
      </c>
      <c r="CL74">
        <v>7569.9999999999991</v>
      </c>
      <c r="CM74">
        <v>12401.2</v>
      </c>
      <c r="CN74">
        <v>7500.8</v>
      </c>
      <c r="CO74">
        <v>6140.4000000000005</v>
      </c>
      <c r="CP74">
        <v>4830.3999999999996</v>
      </c>
      <c r="CQ74">
        <v>6808</v>
      </c>
      <c r="CR74">
        <v>5413</v>
      </c>
      <c r="CS74">
        <v>6712</v>
      </c>
      <c r="CT74">
        <v>2979.6000000000004</v>
      </c>
      <c r="CU74">
        <v>8134.1999999999989</v>
      </c>
      <c r="CV74">
        <v>5457</v>
      </c>
      <c r="CW74">
        <v>4527.4000000000005</v>
      </c>
      <c r="CY74">
        <f t="shared" si="4"/>
        <v>5709.4680000000008</v>
      </c>
      <c r="CZ74">
        <f t="shared" si="5"/>
        <v>5709.4680000000008</v>
      </c>
    </row>
    <row r="75" spans="2:104" x14ac:dyDescent="0.25">
      <c r="B75">
        <v>6342</v>
      </c>
      <c r="C75">
        <v>6490</v>
      </c>
      <c r="D75">
        <v>8020.2</v>
      </c>
      <c r="E75">
        <v>7031.4</v>
      </c>
      <c r="F75">
        <v>3340.8</v>
      </c>
      <c r="G75">
        <v>6199.4000000000005</v>
      </c>
      <c r="H75">
        <v>5504.2</v>
      </c>
      <c r="I75">
        <v>3825.3999999999996</v>
      </c>
      <c r="J75">
        <v>5243.2000000000007</v>
      </c>
      <c r="K75">
        <v>4115.3999999999996</v>
      </c>
      <c r="L75">
        <v>7085.6</v>
      </c>
      <c r="M75">
        <v>11599</v>
      </c>
      <c r="N75">
        <v>7024.8</v>
      </c>
      <c r="O75">
        <v>3757.2</v>
      </c>
      <c r="P75">
        <v>6112</v>
      </c>
      <c r="Q75">
        <v>4253.6000000000004</v>
      </c>
      <c r="R75">
        <v>4894.8</v>
      </c>
      <c r="S75">
        <v>8428.2000000000007</v>
      </c>
      <c r="T75">
        <v>9652.4</v>
      </c>
      <c r="U75">
        <v>6955.8</v>
      </c>
      <c r="V75">
        <v>5384.8</v>
      </c>
      <c r="W75">
        <v>3273.6</v>
      </c>
      <c r="X75">
        <v>4833.2</v>
      </c>
      <c r="Y75">
        <v>6992</v>
      </c>
      <c r="Z75">
        <v>6528.2000000000007</v>
      </c>
      <c r="AA75">
        <v>6050.6</v>
      </c>
      <c r="AB75">
        <v>2745.6000000000004</v>
      </c>
      <c r="AC75">
        <v>4518.8</v>
      </c>
      <c r="AD75">
        <v>5498.6</v>
      </c>
      <c r="AE75">
        <v>5102.8</v>
      </c>
      <c r="AF75">
        <v>5489.2</v>
      </c>
      <c r="AG75">
        <v>7746.4</v>
      </c>
      <c r="AH75">
        <v>6768.7999999999993</v>
      </c>
      <c r="AI75">
        <v>10143.799999999999</v>
      </c>
      <c r="AJ75">
        <v>6247.2</v>
      </c>
      <c r="AK75">
        <v>5921.2</v>
      </c>
      <c r="AL75">
        <v>7711.2</v>
      </c>
      <c r="AM75">
        <v>8249.6</v>
      </c>
      <c r="AN75">
        <v>6703.7999999999993</v>
      </c>
      <c r="AO75">
        <v>3155.2</v>
      </c>
      <c r="AP75">
        <v>7788.4</v>
      </c>
      <c r="AQ75">
        <v>6080.6000000000013</v>
      </c>
      <c r="AR75">
        <v>2579.1999999999998</v>
      </c>
      <c r="AS75">
        <v>5674.2</v>
      </c>
      <c r="AT75">
        <v>5456.4000000000005</v>
      </c>
      <c r="AU75">
        <v>8904.2000000000007</v>
      </c>
      <c r="AV75">
        <v>6348.2</v>
      </c>
      <c r="AW75">
        <v>5178.4000000000005</v>
      </c>
      <c r="AX75">
        <v>1878.6</v>
      </c>
      <c r="AY75">
        <v>5097.8</v>
      </c>
      <c r="AZ75">
        <v>3787.8</v>
      </c>
      <c r="BA75">
        <v>5126.5999999999995</v>
      </c>
      <c r="BB75">
        <v>6131.5999999999995</v>
      </c>
      <c r="BC75">
        <v>6620.6</v>
      </c>
      <c r="BD75">
        <v>2890</v>
      </c>
      <c r="BE75">
        <v>7573.2000000000007</v>
      </c>
      <c r="BF75">
        <v>7076.5999999999995</v>
      </c>
      <c r="BG75">
        <v>5591.2</v>
      </c>
      <c r="BH75">
        <v>3865.8</v>
      </c>
      <c r="BI75">
        <v>4027</v>
      </c>
      <c r="BJ75">
        <v>7542</v>
      </c>
      <c r="BK75">
        <v>5348.2</v>
      </c>
      <c r="BL75">
        <v>6889.4</v>
      </c>
      <c r="BM75">
        <v>6795</v>
      </c>
      <c r="BN75">
        <v>6437.7999999999993</v>
      </c>
      <c r="BO75">
        <v>4062.7999999999997</v>
      </c>
      <c r="BP75">
        <v>3932</v>
      </c>
      <c r="BQ75">
        <v>6508.2</v>
      </c>
      <c r="BR75">
        <v>5656</v>
      </c>
      <c r="BS75">
        <v>4898.3999999999996</v>
      </c>
      <c r="BT75">
        <v>6338.8000000000011</v>
      </c>
      <c r="BU75">
        <v>8597</v>
      </c>
      <c r="BV75">
        <v>3494.8</v>
      </c>
      <c r="BW75">
        <v>4394.2000000000007</v>
      </c>
      <c r="BX75">
        <v>6392.1999999999989</v>
      </c>
      <c r="BY75">
        <v>3783.2</v>
      </c>
      <c r="BZ75">
        <v>5811.6</v>
      </c>
      <c r="CA75">
        <v>8022.9999999999991</v>
      </c>
      <c r="CB75">
        <v>5081</v>
      </c>
      <c r="CC75">
        <v>5150.8</v>
      </c>
      <c r="CD75">
        <v>8526.7999999999993</v>
      </c>
      <c r="CE75">
        <v>4253.2000000000007</v>
      </c>
      <c r="CF75">
        <v>2893.4</v>
      </c>
      <c r="CG75">
        <v>3735.9999999999995</v>
      </c>
      <c r="CH75">
        <v>6739.7999999999993</v>
      </c>
      <c r="CI75">
        <v>5117.8</v>
      </c>
      <c r="CJ75">
        <v>3798.6</v>
      </c>
      <c r="CK75">
        <v>4103.6000000000004</v>
      </c>
      <c r="CL75">
        <v>8119.7999999999993</v>
      </c>
      <c r="CM75">
        <v>11592.6</v>
      </c>
      <c r="CN75">
        <v>7077</v>
      </c>
      <c r="CO75">
        <v>6299.4</v>
      </c>
      <c r="CP75">
        <v>5153</v>
      </c>
      <c r="CQ75">
        <v>7326.5999999999995</v>
      </c>
      <c r="CR75">
        <v>5497.2000000000007</v>
      </c>
      <c r="CS75">
        <v>6502</v>
      </c>
      <c r="CT75">
        <v>3358</v>
      </c>
      <c r="CU75">
        <v>8396</v>
      </c>
      <c r="CV75">
        <v>6037.5999999999995</v>
      </c>
      <c r="CW75">
        <v>4502.8</v>
      </c>
      <c r="CY75">
        <f t="shared" si="4"/>
        <v>5867.8399999999992</v>
      </c>
      <c r="CZ75">
        <f t="shared" si="5"/>
        <v>5867.8399999999992</v>
      </c>
    </row>
    <row r="76" spans="2:104" x14ac:dyDescent="0.25">
      <c r="B76">
        <v>6025.4</v>
      </c>
      <c r="C76">
        <v>7068.4</v>
      </c>
      <c r="D76">
        <v>8400</v>
      </c>
      <c r="E76">
        <v>7302</v>
      </c>
      <c r="F76">
        <v>3339.7999999999997</v>
      </c>
      <c r="G76">
        <v>6171</v>
      </c>
      <c r="H76">
        <v>5126.5999999999995</v>
      </c>
      <c r="I76">
        <v>4115</v>
      </c>
      <c r="J76">
        <v>5097.2</v>
      </c>
      <c r="K76">
        <v>4188.8</v>
      </c>
      <c r="L76">
        <v>6986.5999999999995</v>
      </c>
      <c r="M76">
        <v>11390</v>
      </c>
      <c r="N76">
        <v>6764.7999999999993</v>
      </c>
      <c r="O76">
        <v>3980.5999999999995</v>
      </c>
      <c r="P76">
        <v>6565.7999999999993</v>
      </c>
      <c r="Q76">
        <v>3619.6</v>
      </c>
      <c r="R76">
        <v>5180.6000000000004</v>
      </c>
      <c r="S76">
        <v>7640.8000000000011</v>
      </c>
      <c r="T76">
        <v>9817.9999999999982</v>
      </c>
      <c r="U76">
        <v>7281.2000000000007</v>
      </c>
      <c r="V76">
        <v>5243.2</v>
      </c>
      <c r="W76">
        <v>3635.4000000000005</v>
      </c>
      <c r="X76">
        <v>5281.6</v>
      </c>
      <c r="Y76">
        <v>7160.4000000000005</v>
      </c>
      <c r="Z76">
        <v>6489</v>
      </c>
      <c r="AA76">
        <v>6549.7999999999993</v>
      </c>
      <c r="AB76">
        <v>2915.7999999999997</v>
      </c>
      <c r="AC76">
        <v>4699.3999999999996</v>
      </c>
      <c r="AD76">
        <v>6097.2000000000007</v>
      </c>
      <c r="AE76">
        <v>5416.6</v>
      </c>
      <c r="AF76">
        <v>5393.6</v>
      </c>
      <c r="AG76">
        <v>7852.7999999999993</v>
      </c>
      <c r="AH76">
        <v>6865.2</v>
      </c>
      <c r="AI76">
        <v>10361.599999999999</v>
      </c>
      <c r="AJ76">
        <v>5877.2000000000007</v>
      </c>
      <c r="AK76">
        <v>5704</v>
      </c>
      <c r="AL76">
        <v>7638.0000000000009</v>
      </c>
      <c r="AM76">
        <v>8876.7999999999993</v>
      </c>
      <c r="AN76">
        <v>6716.6</v>
      </c>
      <c r="AO76">
        <v>2608.4</v>
      </c>
      <c r="AP76">
        <v>7870.1999999999989</v>
      </c>
      <c r="AQ76">
        <v>6725.4000000000005</v>
      </c>
      <c r="AR76">
        <v>2283.8000000000002</v>
      </c>
      <c r="AS76">
        <v>5396.8</v>
      </c>
      <c r="AT76">
        <v>5304</v>
      </c>
      <c r="AU76">
        <v>9115.1999999999989</v>
      </c>
      <c r="AV76">
        <v>6706.4</v>
      </c>
      <c r="AW76">
        <v>5386.2</v>
      </c>
      <c r="AX76">
        <v>2124.6</v>
      </c>
      <c r="AY76">
        <v>5369.2</v>
      </c>
      <c r="AZ76">
        <v>3392.2000000000003</v>
      </c>
      <c r="BA76">
        <v>5232.2000000000007</v>
      </c>
      <c r="BB76">
        <v>5877.2</v>
      </c>
      <c r="BC76">
        <v>7094.8</v>
      </c>
      <c r="BD76">
        <v>2498.3999999999996</v>
      </c>
      <c r="BE76">
        <v>8215</v>
      </c>
      <c r="BF76">
        <v>6281.9999999999991</v>
      </c>
      <c r="BG76">
        <v>5995.6</v>
      </c>
      <c r="BH76">
        <v>4316.6000000000004</v>
      </c>
      <c r="BI76">
        <v>3936.7999999999997</v>
      </c>
      <c r="BJ76">
        <v>7883.1999999999989</v>
      </c>
      <c r="BK76">
        <v>5382</v>
      </c>
      <c r="BL76">
        <v>7211.5999999999995</v>
      </c>
      <c r="BM76">
        <v>6407.8</v>
      </c>
      <c r="BN76">
        <v>6663.2000000000007</v>
      </c>
      <c r="BO76">
        <v>3669.7999999999997</v>
      </c>
      <c r="BP76">
        <v>4720</v>
      </c>
      <c r="BQ76">
        <v>6230.4</v>
      </c>
      <c r="BR76">
        <v>6062</v>
      </c>
      <c r="BS76">
        <v>4451</v>
      </c>
      <c r="BT76">
        <v>7066</v>
      </c>
      <c r="BU76">
        <v>8142.2</v>
      </c>
      <c r="BV76">
        <v>3674</v>
      </c>
      <c r="BW76">
        <v>4487</v>
      </c>
      <c r="BX76">
        <v>6158.2</v>
      </c>
      <c r="BY76">
        <v>5200.3999999999996</v>
      </c>
      <c r="BZ76">
        <v>5346.2000000000007</v>
      </c>
      <c r="CA76">
        <v>8027.4000000000005</v>
      </c>
      <c r="CB76">
        <v>5094.3999999999996</v>
      </c>
      <c r="CC76">
        <v>5116.8</v>
      </c>
      <c r="CD76">
        <v>8185.4</v>
      </c>
      <c r="CE76">
        <v>5203.3999999999996</v>
      </c>
      <c r="CF76">
        <v>3329.7999999999997</v>
      </c>
      <c r="CG76">
        <v>3389</v>
      </c>
      <c r="CH76">
        <v>6504.6</v>
      </c>
      <c r="CI76">
        <v>5076.5999999999995</v>
      </c>
      <c r="CJ76">
        <v>4106</v>
      </c>
      <c r="CK76">
        <v>3795.0000000000005</v>
      </c>
      <c r="CL76">
        <v>8107.4000000000005</v>
      </c>
      <c r="CM76">
        <v>11182.2</v>
      </c>
      <c r="CN76">
        <v>6778.2000000000007</v>
      </c>
      <c r="CO76">
        <v>6237.4</v>
      </c>
      <c r="CP76">
        <v>5183.3999999999996</v>
      </c>
      <c r="CQ76">
        <v>7360.4</v>
      </c>
      <c r="CR76">
        <v>5574.4</v>
      </c>
      <c r="CS76">
        <v>6124.8</v>
      </c>
      <c r="CT76">
        <v>3690.4</v>
      </c>
      <c r="CU76">
        <v>7646.4</v>
      </c>
      <c r="CV76">
        <v>5487.4000000000005</v>
      </c>
      <c r="CW76">
        <v>3851</v>
      </c>
      <c r="CY76">
        <f t="shared" si="4"/>
        <v>5903.7420000000029</v>
      </c>
      <c r="CZ76">
        <f t="shared" si="5"/>
        <v>5903.7420000000029</v>
      </c>
    </row>
    <row r="77" spans="2:104" x14ac:dyDescent="0.25">
      <c r="B77">
        <v>5957.6</v>
      </c>
      <c r="C77">
        <v>6789.8</v>
      </c>
      <c r="D77">
        <v>8188.4000000000005</v>
      </c>
      <c r="E77">
        <v>7608.6</v>
      </c>
      <c r="F77">
        <v>3435</v>
      </c>
      <c r="G77">
        <v>5297.8000000000011</v>
      </c>
      <c r="H77">
        <v>5218.5999999999995</v>
      </c>
      <c r="I77">
        <v>4210</v>
      </c>
      <c r="J77">
        <v>4838.7999999999993</v>
      </c>
      <c r="K77">
        <v>3909.2000000000003</v>
      </c>
      <c r="L77">
        <v>6601.6</v>
      </c>
      <c r="M77">
        <v>11656</v>
      </c>
      <c r="N77">
        <v>7348</v>
      </c>
      <c r="O77">
        <v>3937.2000000000003</v>
      </c>
      <c r="P77">
        <v>6646.8</v>
      </c>
      <c r="Q77">
        <v>3506.6</v>
      </c>
      <c r="R77">
        <v>5134</v>
      </c>
      <c r="S77">
        <v>6985.1999999999989</v>
      </c>
      <c r="T77">
        <v>10137.200000000001</v>
      </c>
      <c r="U77">
        <v>7282.4</v>
      </c>
      <c r="V77">
        <v>5312.5999999999995</v>
      </c>
      <c r="W77">
        <v>3802.8</v>
      </c>
      <c r="X77">
        <v>5486</v>
      </c>
      <c r="Y77">
        <v>6131</v>
      </c>
      <c r="Z77">
        <v>6906.2</v>
      </c>
      <c r="AA77">
        <v>6442.8</v>
      </c>
      <c r="AB77">
        <v>3016.4</v>
      </c>
      <c r="AC77">
        <v>4769.3999999999996</v>
      </c>
      <c r="AD77">
        <v>6187</v>
      </c>
      <c r="AE77">
        <v>5509.6</v>
      </c>
      <c r="AF77">
        <v>5255</v>
      </c>
      <c r="AG77">
        <v>7869.4</v>
      </c>
      <c r="AH77">
        <v>6532</v>
      </c>
      <c r="AI77">
        <v>10247.799999999999</v>
      </c>
      <c r="AJ77">
        <v>5759.6</v>
      </c>
      <c r="AK77">
        <v>6095.4</v>
      </c>
      <c r="AL77">
        <v>7840.4</v>
      </c>
      <c r="AM77">
        <v>9144.1999999999989</v>
      </c>
      <c r="AN77">
        <v>6446.2000000000007</v>
      </c>
      <c r="AO77">
        <v>2412.8000000000002</v>
      </c>
      <c r="AP77">
        <v>7618.2</v>
      </c>
      <c r="AQ77">
        <v>7131.8000000000011</v>
      </c>
      <c r="AR77">
        <v>2091.8000000000002</v>
      </c>
      <c r="AS77">
        <v>5879.9999999999991</v>
      </c>
      <c r="AT77">
        <v>5019.3999999999996</v>
      </c>
      <c r="AU77">
        <v>9554.2000000000007</v>
      </c>
      <c r="AV77">
        <v>6190.4</v>
      </c>
      <c r="AW77">
        <v>4974</v>
      </c>
      <c r="AX77">
        <v>2026.8</v>
      </c>
      <c r="AY77">
        <v>5569.8</v>
      </c>
      <c r="AZ77">
        <v>3302.8</v>
      </c>
      <c r="BA77">
        <v>4952.2</v>
      </c>
      <c r="BB77">
        <v>6243.6</v>
      </c>
      <c r="BC77">
        <v>7313.2000000000007</v>
      </c>
      <c r="BD77">
        <v>2400.8000000000002</v>
      </c>
      <c r="BE77">
        <v>8761.6</v>
      </c>
      <c r="BF77">
        <v>6194.8</v>
      </c>
      <c r="BG77">
        <v>5992.7999999999993</v>
      </c>
      <c r="BH77">
        <v>4352.2</v>
      </c>
      <c r="BI77">
        <v>4124.6000000000004</v>
      </c>
      <c r="BJ77">
        <v>7613.7999999999993</v>
      </c>
      <c r="BK77">
        <v>5750.4000000000005</v>
      </c>
      <c r="BL77">
        <v>7581.8</v>
      </c>
      <c r="BM77">
        <v>6208.2000000000007</v>
      </c>
      <c r="BN77">
        <v>6887.2</v>
      </c>
      <c r="BO77">
        <v>3630.7999999999997</v>
      </c>
      <c r="BP77">
        <v>4935.2</v>
      </c>
      <c r="BQ77">
        <v>6600.2</v>
      </c>
      <c r="BR77">
        <v>6181</v>
      </c>
      <c r="BS77">
        <v>4448.6000000000004</v>
      </c>
      <c r="BT77">
        <v>7653.6</v>
      </c>
      <c r="BU77">
        <v>7761.4000000000005</v>
      </c>
      <c r="BV77">
        <v>3674.8</v>
      </c>
      <c r="BW77">
        <v>4472.8</v>
      </c>
      <c r="BX77">
        <v>5922.6</v>
      </c>
      <c r="BY77">
        <v>4980</v>
      </c>
      <c r="BZ77">
        <v>5258.6</v>
      </c>
      <c r="CA77">
        <v>7856.4</v>
      </c>
      <c r="CB77">
        <v>5528</v>
      </c>
      <c r="CC77">
        <v>5131.5999999999995</v>
      </c>
      <c r="CD77">
        <v>8184</v>
      </c>
      <c r="CE77">
        <v>5444.2</v>
      </c>
      <c r="CF77">
        <v>3389.8000000000006</v>
      </c>
      <c r="CG77">
        <v>4635.6000000000004</v>
      </c>
      <c r="CH77">
        <v>6101.4</v>
      </c>
      <c r="CI77">
        <v>5442.4000000000005</v>
      </c>
      <c r="CJ77">
        <v>3851.3999999999996</v>
      </c>
      <c r="CK77">
        <v>4410.6000000000004</v>
      </c>
      <c r="CL77">
        <v>8073</v>
      </c>
      <c r="CM77">
        <v>11337.6</v>
      </c>
      <c r="CN77">
        <v>6441.4</v>
      </c>
      <c r="CO77">
        <v>6167.6</v>
      </c>
      <c r="CP77">
        <v>5059.2</v>
      </c>
      <c r="CQ77">
        <v>6657</v>
      </c>
      <c r="CR77">
        <v>6019</v>
      </c>
      <c r="CS77">
        <v>5929.5999999999995</v>
      </c>
      <c r="CT77">
        <v>3989.6000000000004</v>
      </c>
      <c r="CU77">
        <v>7601.2000000000007</v>
      </c>
      <c r="CV77">
        <v>5370.5999999999995</v>
      </c>
      <c r="CW77">
        <v>3911.3999999999996</v>
      </c>
      <c r="CY77">
        <f t="shared" si="4"/>
        <v>5916.4399999999978</v>
      </c>
      <c r="CZ77">
        <f t="shared" si="5"/>
        <v>5916.4399999999978</v>
      </c>
    </row>
    <row r="78" spans="2:104" x14ac:dyDescent="0.25">
      <c r="B78">
        <v>5625</v>
      </c>
      <c r="C78">
        <v>7408.6</v>
      </c>
      <c r="D78">
        <v>8485.6</v>
      </c>
      <c r="E78">
        <v>7443.4000000000005</v>
      </c>
      <c r="F78">
        <v>3074.6</v>
      </c>
      <c r="G78">
        <v>5651.6</v>
      </c>
      <c r="H78">
        <v>6050.4</v>
      </c>
      <c r="I78">
        <v>4605.6000000000004</v>
      </c>
      <c r="J78">
        <v>4540.5999999999995</v>
      </c>
      <c r="K78">
        <v>3910.8</v>
      </c>
      <c r="L78">
        <v>7045.6</v>
      </c>
      <c r="M78">
        <v>10777</v>
      </c>
      <c r="N78">
        <v>7112</v>
      </c>
      <c r="O78">
        <v>3883.0000000000005</v>
      </c>
      <c r="P78">
        <v>6612.6</v>
      </c>
      <c r="Q78">
        <v>3912.6</v>
      </c>
      <c r="R78">
        <v>5381.4</v>
      </c>
      <c r="S78">
        <v>6495.7999999999993</v>
      </c>
      <c r="T78">
        <v>9594.9999999999982</v>
      </c>
      <c r="U78">
        <v>7419</v>
      </c>
      <c r="V78">
        <v>6118.6</v>
      </c>
      <c r="W78">
        <v>3753</v>
      </c>
      <c r="X78">
        <v>5185.2</v>
      </c>
      <c r="Y78">
        <v>6262.6</v>
      </c>
      <c r="Z78">
        <v>6646.7999999999993</v>
      </c>
      <c r="AA78">
        <v>6229</v>
      </c>
      <c r="AB78">
        <v>2639.2000000000003</v>
      </c>
      <c r="AC78">
        <v>4641.8</v>
      </c>
      <c r="AD78">
        <v>5836.6</v>
      </c>
      <c r="AE78">
        <v>5705.9999999999991</v>
      </c>
      <c r="AF78">
        <v>5233.2</v>
      </c>
      <c r="AG78">
        <v>8004</v>
      </c>
      <c r="AH78">
        <v>6233</v>
      </c>
      <c r="AI78">
        <v>10059.400000000001</v>
      </c>
      <c r="AJ78">
        <v>5205.7999999999993</v>
      </c>
      <c r="AK78">
        <v>5957.4</v>
      </c>
      <c r="AL78">
        <v>7475.2</v>
      </c>
      <c r="AM78">
        <v>8046.7999999999993</v>
      </c>
      <c r="AN78">
        <v>6119.4</v>
      </c>
      <c r="AO78">
        <v>3045.6</v>
      </c>
      <c r="AP78">
        <v>7781.8</v>
      </c>
      <c r="AQ78">
        <v>8029.6</v>
      </c>
      <c r="AR78">
        <v>1877.6</v>
      </c>
      <c r="AS78">
        <v>6020.4000000000005</v>
      </c>
      <c r="AT78">
        <v>5048.3999999999996</v>
      </c>
      <c r="AU78">
        <v>9431.6</v>
      </c>
      <c r="AV78">
        <v>6052.2000000000007</v>
      </c>
      <c r="AW78">
        <v>4806.7999999999993</v>
      </c>
      <c r="AX78">
        <v>2116.6</v>
      </c>
      <c r="AY78">
        <v>5418.4</v>
      </c>
      <c r="AZ78">
        <v>3299.4</v>
      </c>
      <c r="BA78">
        <v>5085.6000000000004</v>
      </c>
      <c r="BB78">
        <v>6758.4000000000005</v>
      </c>
      <c r="BC78">
        <v>6986</v>
      </c>
      <c r="BD78">
        <v>2185.4</v>
      </c>
      <c r="BE78">
        <v>8609.6</v>
      </c>
      <c r="BF78">
        <v>6706</v>
      </c>
      <c r="BG78">
        <v>5400.2</v>
      </c>
      <c r="BH78">
        <v>4827.4000000000015</v>
      </c>
      <c r="BI78">
        <v>3834.6</v>
      </c>
      <c r="BJ78">
        <v>7835</v>
      </c>
      <c r="BK78">
        <v>5697</v>
      </c>
      <c r="BL78">
        <v>7524.4</v>
      </c>
      <c r="BM78">
        <v>6184.8</v>
      </c>
      <c r="BN78">
        <v>7120.2000000000007</v>
      </c>
      <c r="BO78">
        <v>3588.3999999999996</v>
      </c>
      <c r="BP78">
        <v>5053</v>
      </c>
      <c r="BQ78">
        <v>6169.4</v>
      </c>
      <c r="BR78">
        <v>5844.7999999999993</v>
      </c>
      <c r="BS78">
        <v>5397</v>
      </c>
      <c r="BT78">
        <v>7763.1999999999989</v>
      </c>
      <c r="BU78">
        <v>8150</v>
      </c>
      <c r="BV78">
        <v>4153.4000000000005</v>
      </c>
      <c r="BW78">
        <v>4479</v>
      </c>
      <c r="BX78">
        <v>6388.6</v>
      </c>
      <c r="BY78">
        <v>5607</v>
      </c>
      <c r="BZ78">
        <v>4901.8</v>
      </c>
      <c r="CA78">
        <v>7829.8</v>
      </c>
      <c r="CB78">
        <v>6062.2</v>
      </c>
      <c r="CC78">
        <v>5543.6</v>
      </c>
      <c r="CD78">
        <v>8037.2000000000007</v>
      </c>
      <c r="CE78">
        <v>5183.8000000000011</v>
      </c>
      <c r="CF78">
        <v>3537.6</v>
      </c>
      <c r="CG78">
        <v>4056.6000000000004</v>
      </c>
      <c r="CH78">
        <v>5492</v>
      </c>
      <c r="CI78">
        <v>5568.8</v>
      </c>
      <c r="CJ78">
        <v>3996.7999999999997</v>
      </c>
      <c r="CK78">
        <v>4790.8000000000011</v>
      </c>
      <c r="CL78">
        <v>8483.8000000000011</v>
      </c>
      <c r="CM78">
        <v>11576.6</v>
      </c>
      <c r="CN78">
        <v>6038</v>
      </c>
      <c r="CO78">
        <v>5920.2</v>
      </c>
      <c r="CP78">
        <v>4946.8</v>
      </c>
      <c r="CQ78">
        <v>6619.2</v>
      </c>
      <c r="CR78">
        <v>6015.4</v>
      </c>
      <c r="CS78">
        <v>6075</v>
      </c>
      <c r="CT78">
        <v>4493.8</v>
      </c>
      <c r="CU78">
        <v>7085.6</v>
      </c>
      <c r="CV78">
        <v>4716</v>
      </c>
      <c r="CW78">
        <v>4055.4000000000005</v>
      </c>
      <c r="CY78">
        <f t="shared" si="4"/>
        <v>5916.8680000000004</v>
      </c>
      <c r="CZ78">
        <f t="shared" si="5"/>
        <v>5916.8680000000004</v>
      </c>
    </row>
    <row r="79" spans="2:104" x14ac:dyDescent="0.25">
      <c r="B79">
        <v>5934.6</v>
      </c>
      <c r="C79">
        <v>7823.2</v>
      </c>
      <c r="D79">
        <v>8845</v>
      </c>
      <c r="E79">
        <v>6785.4</v>
      </c>
      <c r="F79">
        <v>2712</v>
      </c>
      <c r="G79">
        <v>4966.2000000000007</v>
      </c>
      <c r="H79">
        <v>5273.4000000000005</v>
      </c>
      <c r="I79">
        <v>4208.7999999999993</v>
      </c>
      <c r="J79">
        <v>3661.4000000000005</v>
      </c>
      <c r="K79">
        <v>4089.2</v>
      </c>
      <c r="L79">
        <v>7088.4000000000005</v>
      </c>
      <c r="M79">
        <v>10438.199999999999</v>
      </c>
      <c r="N79">
        <v>7271.8</v>
      </c>
      <c r="O79">
        <v>3699.4000000000005</v>
      </c>
      <c r="P79">
        <v>6936.6</v>
      </c>
      <c r="Q79">
        <v>4187</v>
      </c>
      <c r="R79">
        <v>5280.2</v>
      </c>
      <c r="S79">
        <v>6818.6</v>
      </c>
      <c r="T79">
        <v>8754</v>
      </c>
      <c r="U79">
        <v>7939.6</v>
      </c>
      <c r="V79">
        <v>6533.2</v>
      </c>
      <c r="W79">
        <v>3810.5999999999995</v>
      </c>
      <c r="X79">
        <v>5008.3999999999996</v>
      </c>
      <c r="Y79">
        <v>6396</v>
      </c>
      <c r="Z79">
        <v>6653.5999999999995</v>
      </c>
      <c r="AA79">
        <v>6515</v>
      </c>
      <c r="AB79">
        <v>3607.3999999999996</v>
      </c>
      <c r="AC79">
        <v>4890.2</v>
      </c>
      <c r="AD79">
        <v>6197.6</v>
      </c>
      <c r="AE79">
        <v>5751.5999999999995</v>
      </c>
      <c r="AF79">
        <v>5406.5999999999995</v>
      </c>
      <c r="AG79">
        <v>7644.4</v>
      </c>
      <c r="AH79">
        <v>6147.8</v>
      </c>
      <c r="AI79">
        <v>9617.7999999999993</v>
      </c>
      <c r="AJ79">
        <v>5651.7999999999993</v>
      </c>
      <c r="AK79">
        <v>6144.8</v>
      </c>
      <c r="AL79">
        <v>7092.2000000000007</v>
      </c>
      <c r="AM79">
        <v>7901.6</v>
      </c>
      <c r="AN79">
        <v>6890.4000000000005</v>
      </c>
      <c r="AO79">
        <v>2474.3999999999996</v>
      </c>
      <c r="AP79">
        <v>8169.4</v>
      </c>
      <c r="AQ79">
        <v>7520.6</v>
      </c>
      <c r="AR79">
        <v>1485.6000000000001</v>
      </c>
      <c r="AS79">
        <v>6009.6</v>
      </c>
      <c r="AT79">
        <v>4960.2</v>
      </c>
      <c r="AU79">
        <v>8964.7999999999993</v>
      </c>
      <c r="AV79">
        <v>6759.4</v>
      </c>
      <c r="AW79">
        <v>4689.2</v>
      </c>
      <c r="AX79">
        <v>2522.7999999999997</v>
      </c>
      <c r="AY79">
        <v>6158.6</v>
      </c>
      <c r="AZ79">
        <v>2995.4</v>
      </c>
      <c r="BA79">
        <v>5723.7999999999993</v>
      </c>
      <c r="BB79">
        <v>6142</v>
      </c>
      <c r="BC79">
        <v>6718.4</v>
      </c>
      <c r="BD79">
        <v>2442</v>
      </c>
      <c r="BE79">
        <v>8545</v>
      </c>
      <c r="BF79">
        <v>7096.4000000000005</v>
      </c>
      <c r="BG79">
        <v>5566.4000000000005</v>
      </c>
      <c r="BH79">
        <v>4663.7999999999993</v>
      </c>
      <c r="BI79">
        <v>4168.3999999999996</v>
      </c>
      <c r="BJ79">
        <v>8139.6</v>
      </c>
      <c r="BK79">
        <v>6462.2</v>
      </c>
      <c r="BL79">
        <v>6969.9999999999991</v>
      </c>
      <c r="BM79">
        <v>6402.4</v>
      </c>
      <c r="BN79">
        <v>7461.4000000000005</v>
      </c>
      <c r="BO79">
        <v>3348.6</v>
      </c>
      <c r="BP79">
        <v>5233.4000000000005</v>
      </c>
      <c r="BQ79">
        <v>6519.7999999999993</v>
      </c>
      <c r="BR79">
        <v>5325.2</v>
      </c>
      <c r="BS79">
        <v>5028.9999999999991</v>
      </c>
      <c r="BT79">
        <v>7199.2</v>
      </c>
      <c r="BU79">
        <v>8038.5999999999995</v>
      </c>
      <c r="BV79">
        <v>5150.3999999999996</v>
      </c>
      <c r="BW79">
        <v>3961.8</v>
      </c>
      <c r="BX79">
        <v>6245.6</v>
      </c>
      <c r="BY79">
        <v>5244.7999999999993</v>
      </c>
      <c r="BZ79">
        <v>4881.4000000000005</v>
      </c>
      <c r="CA79">
        <v>8060.4</v>
      </c>
      <c r="CB79">
        <v>6621</v>
      </c>
      <c r="CC79">
        <v>5075.6000000000004</v>
      </c>
      <c r="CD79">
        <v>7933</v>
      </c>
      <c r="CE79">
        <v>5158.2</v>
      </c>
      <c r="CF79">
        <v>3622.0000000000005</v>
      </c>
      <c r="CG79">
        <v>4937.2</v>
      </c>
      <c r="CH79">
        <v>5163.8</v>
      </c>
      <c r="CI79">
        <v>5626.8</v>
      </c>
      <c r="CJ79">
        <v>4367.2</v>
      </c>
      <c r="CK79">
        <v>5079.9999999999991</v>
      </c>
      <c r="CL79">
        <v>8227</v>
      </c>
      <c r="CM79">
        <v>11352.8</v>
      </c>
      <c r="CN79">
        <v>6518.4</v>
      </c>
      <c r="CO79">
        <v>5634.7999999999993</v>
      </c>
      <c r="CP79">
        <v>4371.5999999999995</v>
      </c>
      <c r="CQ79">
        <v>6853.4</v>
      </c>
      <c r="CR79">
        <v>6219.2000000000007</v>
      </c>
      <c r="CS79">
        <v>6443.8</v>
      </c>
      <c r="CT79">
        <v>4860.2</v>
      </c>
      <c r="CU79">
        <v>7228.6</v>
      </c>
      <c r="CV79">
        <v>5101.8</v>
      </c>
      <c r="CW79">
        <v>3697.6000000000004</v>
      </c>
      <c r="CY79">
        <f t="shared" si="4"/>
        <v>5941.1800000000012</v>
      </c>
      <c r="CZ79">
        <f t="shared" si="5"/>
        <v>5941.1800000000012</v>
      </c>
    </row>
    <row r="80" spans="2:104" x14ac:dyDescent="0.25">
      <c r="B80">
        <v>6135.4</v>
      </c>
      <c r="C80">
        <v>7683.2</v>
      </c>
      <c r="D80">
        <v>9066</v>
      </c>
      <c r="E80">
        <v>6765.8</v>
      </c>
      <c r="F80">
        <v>3484</v>
      </c>
      <c r="G80">
        <v>5249.4</v>
      </c>
      <c r="H80">
        <v>5757</v>
      </c>
      <c r="I80">
        <v>3774</v>
      </c>
      <c r="J80">
        <v>3722.4</v>
      </c>
      <c r="K80">
        <v>3664.6000000000004</v>
      </c>
      <c r="L80">
        <v>7047.8</v>
      </c>
      <c r="M80">
        <v>10537.8</v>
      </c>
      <c r="N80">
        <v>7612.6</v>
      </c>
      <c r="O80">
        <v>3318.2</v>
      </c>
      <c r="P80">
        <v>6392.6</v>
      </c>
      <c r="Q80">
        <v>5065.6000000000004</v>
      </c>
      <c r="R80">
        <v>5309.2000000000007</v>
      </c>
      <c r="S80">
        <v>5211.8000000000011</v>
      </c>
      <c r="T80">
        <v>8448.5999999999985</v>
      </c>
      <c r="U80">
        <v>7203</v>
      </c>
      <c r="V80">
        <v>6633</v>
      </c>
      <c r="W80">
        <v>3903.6000000000004</v>
      </c>
      <c r="X80">
        <v>5482.8</v>
      </c>
      <c r="Y80">
        <v>6375</v>
      </c>
      <c r="Z80">
        <v>6209.8</v>
      </c>
      <c r="AA80">
        <v>6877.4000000000005</v>
      </c>
      <c r="AB80">
        <v>3862.7999999999997</v>
      </c>
      <c r="AC80">
        <v>4565</v>
      </c>
      <c r="AD80">
        <v>5678</v>
      </c>
      <c r="AE80">
        <v>6533.8</v>
      </c>
      <c r="AF80">
        <v>5214.3999999999996</v>
      </c>
      <c r="AG80">
        <v>7529.4</v>
      </c>
      <c r="AH80">
        <v>6146</v>
      </c>
      <c r="AI80">
        <v>10555.2</v>
      </c>
      <c r="AJ80">
        <v>5495.9999999999991</v>
      </c>
      <c r="AK80">
        <v>5370.4000000000005</v>
      </c>
      <c r="AL80">
        <v>6268.6</v>
      </c>
      <c r="AM80">
        <v>7909</v>
      </c>
      <c r="AN80">
        <v>6802.4</v>
      </c>
      <c r="AO80">
        <v>2459.2000000000003</v>
      </c>
      <c r="AP80">
        <v>8516.6</v>
      </c>
      <c r="AQ80">
        <v>7657.8</v>
      </c>
      <c r="AR80">
        <v>2029.8</v>
      </c>
      <c r="AS80">
        <v>5836</v>
      </c>
      <c r="AT80">
        <v>4820</v>
      </c>
      <c r="AU80">
        <v>8801.4</v>
      </c>
      <c r="AV80">
        <v>6435.2000000000007</v>
      </c>
      <c r="AW80">
        <v>4587.2</v>
      </c>
      <c r="AX80">
        <v>3343.4</v>
      </c>
      <c r="AY80">
        <v>5548.0000000000009</v>
      </c>
      <c r="AZ80">
        <v>2906</v>
      </c>
      <c r="BA80">
        <v>5926.8</v>
      </c>
      <c r="BB80">
        <v>5406.0000000000009</v>
      </c>
      <c r="BC80">
        <v>6658</v>
      </c>
      <c r="BD80">
        <v>2821.8</v>
      </c>
      <c r="BE80">
        <v>8927</v>
      </c>
      <c r="BF80">
        <v>7555</v>
      </c>
      <c r="BG80">
        <v>5707.9999999999991</v>
      </c>
      <c r="BH80">
        <v>4715</v>
      </c>
      <c r="BI80">
        <v>4188</v>
      </c>
      <c r="BJ80">
        <v>8245.2000000000007</v>
      </c>
      <c r="BK80">
        <v>6504.2</v>
      </c>
      <c r="BL80">
        <v>6718.2000000000007</v>
      </c>
      <c r="BM80">
        <v>6906.1999999999989</v>
      </c>
      <c r="BN80">
        <v>7545</v>
      </c>
      <c r="BO80">
        <v>4048.8</v>
      </c>
      <c r="BP80">
        <v>5243.8</v>
      </c>
      <c r="BQ80">
        <v>7005.8</v>
      </c>
      <c r="BR80">
        <v>5158.8</v>
      </c>
      <c r="BS80">
        <v>4897.2</v>
      </c>
      <c r="BT80">
        <v>6723.8</v>
      </c>
      <c r="BU80">
        <v>8528.4</v>
      </c>
      <c r="BV80">
        <v>5592.5999999999995</v>
      </c>
      <c r="BW80">
        <v>3661.6000000000004</v>
      </c>
      <c r="BX80">
        <v>6103</v>
      </c>
      <c r="BY80">
        <v>5448.4000000000005</v>
      </c>
      <c r="BZ80">
        <v>4805.6000000000004</v>
      </c>
      <c r="CA80">
        <v>8039.5999999999995</v>
      </c>
      <c r="CB80">
        <v>6925</v>
      </c>
      <c r="CC80">
        <v>4173.2</v>
      </c>
      <c r="CD80">
        <v>8047</v>
      </c>
      <c r="CE80">
        <v>5270.4000000000005</v>
      </c>
      <c r="CF80">
        <v>3291.2</v>
      </c>
      <c r="CG80">
        <v>4267.8</v>
      </c>
      <c r="CH80">
        <v>4755.5999999999995</v>
      </c>
      <c r="CI80">
        <v>5736.2</v>
      </c>
      <c r="CJ80">
        <v>4104</v>
      </c>
      <c r="CK80">
        <v>5549.4000000000005</v>
      </c>
      <c r="CL80">
        <v>7446.7999999999993</v>
      </c>
      <c r="CM80">
        <v>11524.2</v>
      </c>
      <c r="CN80">
        <v>6600.9999999999991</v>
      </c>
      <c r="CO80">
        <v>5878.4</v>
      </c>
      <c r="CP80">
        <v>4742.8</v>
      </c>
      <c r="CQ80">
        <v>7104.2000000000007</v>
      </c>
      <c r="CR80">
        <v>6224</v>
      </c>
      <c r="CS80">
        <v>6629.6</v>
      </c>
      <c r="CT80">
        <v>4624</v>
      </c>
      <c r="CU80">
        <v>6713.6</v>
      </c>
      <c r="CV80">
        <v>4499</v>
      </c>
      <c r="CW80">
        <v>4635.4000000000005</v>
      </c>
      <c r="CY80">
        <f t="shared" si="4"/>
        <v>5936.2679999999991</v>
      </c>
      <c r="CZ80">
        <f t="shared" si="5"/>
        <v>5936.2679999999991</v>
      </c>
    </row>
    <row r="81" spans="2:104" x14ac:dyDescent="0.25">
      <c r="B81">
        <v>6185.2</v>
      </c>
      <c r="C81">
        <v>7147.8</v>
      </c>
      <c r="D81">
        <v>8846.2000000000007</v>
      </c>
      <c r="E81">
        <v>6283</v>
      </c>
      <c r="F81">
        <v>3108.6</v>
      </c>
      <c r="G81">
        <v>5651.2000000000007</v>
      </c>
      <c r="H81">
        <v>6161.8</v>
      </c>
      <c r="I81">
        <v>3795.3999999999996</v>
      </c>
      <c r="J81">
        <v>3401.2</v>
      </c>
      <c r="K81">
        <v>3425</v>
      </c>
      <c r="L81">
        <v>7363.2</v>
      </c>
      <c r="M81">
        <v>10579.599999999999</v>
      </c>
      <c r="N81">
        <v>7356</v>
      </c>
      <c r="O81">
        <v>3285.8</v>
      </c>
      <c r="P81">
        <v>6137</v>
      </c>
      <c r="Q81">
        <v>5170.6000000000004</v>
      </c>
      <c r="R81">
        <v>4977.8</v>
      </c>
      <c r="S81">
        <v>5485.8</v>
      </c>
      <c r="T81">
        <v>9135.1999999999989</v>
      </c>
      <c r="U81">
        <v>7783</v>
      </c>
      <c r="V81">
        <v>6667.2</v>
      </c>
      <c r="W81">
        <v>5413.4</v>
      </c>
      <c r="X81">
        <v>6225.7999999999993</v>
      </c>
      <c r="Y81">
        <v>6539.8</v>
      </c>
      <c r="Z81">
        <v>6020.2000000000007</v>
      </c>
      <c r="AA81">
        <v>6572.5999999999995</v>
      </c>
      <c r="AB81">
        <v>3770</v>
      </c>
      <c r="AC81">
        <v>4429.4000000000005</v>
      </c>
      <c r="AD81">
        <v>5755.6</v>
      </c>
      <c r="AE81">
        <v>6542.4</v>
      </c>
      <c r="AF81">
        <v>5261.7999999999993</v>
      </c>
      <c r="AG81">
        <v>7729.4000000000005</v>
      </c>
      <c r="AH81">
        <v>7049.2000000000007</v>
      </c>
      <c r="AI81">
        <v>10314.6</v>
      </c>
      <c r="AJ81">
        <v>5538.8</v>
      </c>
      <c r="AK81">
        <v>5323.8</v>
      </c>
      <c r="AL81">
        <v>5800</v>
      </c>
      <c r="AM81">
        <v>7934.2000000000007</v>
      </c>
      <c r="AN81">
        <v>7041.7999999999993</v>
      </c>
      <c r="AO81">
        <v>3027.3999999999996</v>
      </c>
      <c r="AP81">
        <v>8265.2000000000007</v>
      </c>
      <c r="AQ81">
        <v>8360.5999999999985</v>
      </c>
      <c r="AR81">
        <v>1625.4</v>
      </c>
      <c r="AS81">
        <v>6289.9999999999991</v>
      </c>
      <c r="AT81">
        <v>5629</v>
      </c>
      <c r="AU81">
        <v>8158</v>
      </c>
      <c r="AV81">
        <v>6164.7999999999993</v>
      </c>
      <c r="AW81">
        <v>4644</v>
      </c>
      <c r="AX81">
        <v>3734.2000000000003</v>
      </c>
      <c r="AY81">
        <v>5890.5999999999995</v>
      </c>
      <c r="AZ81">
        <v>2695.8</v>
      </c>
      <c r="BA81">
        <v>6047.6</v>
      </c>
      <c r="BB81">
        <v>5494.8</v>
      </c>
      <c r="BC81">
        <v>6203.4</v>
      </c>
      <c r="BD81">
        <v>3005.8</v>
      </c>
      <c r="BE81">
        <v>9123.6</v>
      </c>
      <c r="BF81">
        <v>7605.6</v>
      </c>
      <c r="BG81">
        <v>5687.2000000000007</v>
      </c>
      <c r="BH81">
        <v>4672.1999999999989</v>
      </c>
      <c r="BI81">
        <v>4237.2</v>
      </c>
      <c r="BJ81">
        <v>8636.6</v>
      </c>
      <c r="BK81">
        <v>6988</v>
      </c>
      <c r="BL81">
        <v>7220.4</v>
      </c>
      <c r="BM81">
        <v>7027.4</v>
      </c>
      <c r="BN81">
        <v>7165.4</v>
      </c>
      <c r="BO81">
        <v>4276.3999999999996</v>
      </c>
      <c r="BP81">
        <v>5030.8</v>
      </c>
      <c r="BQ81">
        <v>7066.6</v>
      </c>
      <c r="BR81">
        <v>5115</v>
      </c>
      <c r="BS81">
        <v>4656.8000000000011</v>
      </c>
      <c r="BT81">
        <v>5865.2</v>
      </c>
      <c r="BU81">
        <v>8489.2000000000007</v>
      </c>
      <c r="BV81">
        <v>5743.2000000000007</v>
      </c>
      <c r="BW81">
        <v>3603.3999999999996</v>
      </c>
      <c r="BX81">
        <v>6453.2</v>
      </c>
      <c r="BY81">
        <v>4962</v>
      </c>
      <c r="BZ81">
        <v>4645.8</v>
      </c>
      <c r="CA81">
        <v>8231.8000000000011</v>
      </c>
      <c r="CB81">
        <v>6800</v>
      </c>
      <c r="CC81">
        <v>4747.8</v>
      </c>
      <c r="CD81">
        <v>7570.6</v>
      </c>
      <c r="CE81">
        <v>5936.4000000000005</v>
      </c>
      <c r="CF81">
        <v>3805</v>
      </c>
      <c r="CG81">
        <v>3935.4</v>
      </c>
      <c r="CH81">
        <v>5411</v>
      </c>
      <c r="CI81">
        <v>5641.2</v>
      </c>
      <c r="CJ81">
        <v>4644.2</v>
      </c>
      <c r="CK81">
        <v>5496.5999999999995</v>
      </c>
      <c r="CL81">
        <v>7635.4</v>
      </c>
      <c r="CM81">
        <v>11247.400000000001</v>
      </c>
      <c r="CN81">
        <v>7143.2</v>
      </c>
      <c r="CO81">
        <v>6129</v>
      </c>
      <c r="CP81">
        <v>5126.3999999999996</v>
      </c>
      <c r="CQ81">
        <v>7143</v>
      </c>
      <c r="CR81">
        <v>5980.6</v>
      </c>
      <c r="CS81">
        <v>6836.6</v>
      </c>
      <c r="CT81">
        <v>5134.4000000000005</v>
      </c>
      <c r="CU81">
        <v>7690</v>
      </c>
      <c r="CV81">
        <v>5086</v>
      </c>
      <c r="CW81">
        <v>5186.5999999999995</v>
      </c>
      <c r="CY81">
        <f t="shared" si="4"/>
        <v>6032.7579999999989</v>
      </c>
      <c r="CZ81">
        <f t="shared" si="5"/>
        <v>6032.7579999999989</v>
      </c>
    </row>
    <row r="82" spans="2:104" x14ac:dyDescent="0.25">
      <c r="B82">
        <v>5673.6</v>
      </c>
      <c r="C82">
        <v>7426.1999999999989</v>
      </c>
      <c r="D82">
        <v>9050.2000000000007</v>
      </c>
      <c r="E82">
        <v>5807</v>
      </c>
      <c r="F82">
        <v>3352.3999999999996</v>
      </c>
      <c r="G82">
        <v>5390.2000000000007</v>
      </c>
      <c r="H82">
        <v>5776</v>
      </c>
      <c r="I82">
        <v>3541.4</v>
      </c>
      <c r="J82">
        <v>3557.8</v>
      </c>
      <c r="K82">
        <v>3993</v>
      </c>
      <c r="L82">
        <v>7953</v>
      </c>
      <c r="M82">
        <v>11271</v>
      </c>
      <c r="N82">
        <v>7186.4</v>
      </c>
      <c r="O82">
        <v>3029</v>
      </c>
      <c r="P82">
        <v>6302.2000000000007</v>
      </c>
      <c r="Q82">
        <v>4901.9999999999991</v>
      </c>
      <c r="R82">
        <v>4869.3999999999996</v>
      </c>
      <c r="S82">
        <v>5604.4000000000005</v>
      </c>
      <c r="T82">
        <v>9189.7999999999993</v>
      </c>
      <c r="U82">
        <v>7980.7999999999993</v>
      </c>
      <c r="V82">
        <v>6952.7999999999993</v>
      </c>
      <c r="W82">
        <v>5993.2</v>
      </c>
      <c r="X82">
        <v>7027.8</v>
      </c>
      <c r="Y82">
        <v>6436.8</v>
      </c>
      <c r="Z82">
        <v>6077.2</v>
      </c>
      <c r="AA82">
        <v>6949.6</v>
      </c>
      <c r="AB82">
        <v>4256.8</v>
      </c>
      <c r="AC82">
        <v>4906.3999999999996</v>
      </c>
      <c r="AD82">
        <v>5677</v>
      </c>
      <c r="AE82">
        <v>6720.2000000000007</v>
      </c>
      <c r="AF82">
        <v>4492</v>
      </c>
      <c r="AG82">
        <v>7795</v>
      </c>
      <c r="AH82">
        <v>7320.8</v>
      </c>
      <c r="AI82">
        <v>10854.4</v>
      </c>
      <c r="AJ82">
        <v>5451.4</v>
      </c>
      <c r="AK82">
        <v>5129.4000000000005</v>
      </c>
      <c r="AL82">
        <v>5789.2</v>
      </c>
      <c r="AM82">
        <v>8111.0000000000009</v>
      </c>
      <c r="AN82">
        <v>7307</v>
      </c>
      <c r="AO82">
        <v>2735.2</v>
      </c>
      <c r="AP82">
        <v>7817</v>
      </c>
      <c r="AQ82">
        <v>8149</v>
      </c>
      <c r="AR82">
        <v>2179.6</v>
      </c>
      <c r="AS82">
        <v>6358.2</v>
      </c>
      <c r="AT82">
        <v>5612.7999999999993</v>
      </c>
      <c r="AU82">
        <v>8189.7999999999993</v>
      </c>
      <c r="AV82">
        <v>6079</v>
      </c>
      <c r="AW82">
        <v>4559</v>
      </c>
      <c r="AX82">
        <v>4406.3999999999996</v>
      </c>
      <c r="AY82">
        <v>4791.7999999999993</v>
      </c>
      <c r="AZ82">
        <v>2668.2</v>
      </c>
      <c r="BA82">
        <v>5587.8</v>
      </c>
      <c r="BB82">
        <v>5109.5999999999995</v>
      </c>
      <c r="BC82">
        <v>6427</v>
      </c>
      <c r="BD82">
        <v>2816.2</v>
      </c>
      <c r="BE82">
        <v>9085.4</v>
      </c>
      <c r="BF82">
        <v>8221.2000000000007</v>
      </c>
      <c r="BG82">
        <v>5633</v>
      </c>
      <c r="BH82">
        <v>4486.2</v>
      </c>
      <c r="BI82">
        <v>4369.3999999999996</v>
      </c>
      <c r="BJ82">
        <v>8982.4</v>
      </c>
      <c r="BK82">
        <v>7672.1999999999989</v>
      </c>
      <c r="BL82">
        <v>6688.2</v>
      </c>
      <c r="BM82">
        <v>6627.4000000000005</v>
      </c>
      <c r="BN82">
        <v>7353.7999999999993</v>
      </c>
      <c r="BO82">
        <v>4364</v>
      </c>
      <c r="BP82">
        <v>4818.5999999999995</v>
      </c>
      <c r="BQ82">
        <v>7021.6</v>
      </c>
      <c r="BR82">
        <v>5395.7999999999993</v>
      </c>
      <c r="BS82">
        <v>4473.8</v>
      </c>
      <c r="BT82">
        <v>5831</v>
      </c>
      <c r="BU82">
        <v>7962</v>
      </c>
      <c r="BV82">
        <v>6026.2</v>
      </c>
      <c r="BW82">
        <v>3663.5999999999995</v>
      </c>
      <c r="BX82">
        <v>7107.6</v>
      </c>
      <c r="BY82">
        <v>4184.6000000000004</v>
      </c>
      <c r="BZ82">
        <v>4700.4000000000005</v>
      </c>
      <c r="CA82">
        <v>8494.6</v>
      </c>
      <c r="CB82">
        <v>7157.8</v>
      </c>
      <c r="CC82">
        <v>5215.3999999999996</v>
      </c>
      <c r="CD82">
        <v>7424.8</v>
      </c>
      <c r="CE82">
        <v>5680</v>
      </c>
      <c r="CF82">
        <v>4058.7999999999997</v>
      </c>
      <c r="CG82">
        <v>4109.8</v>
      </c>
      <c r="CH82">
        <v>5016.8</v>
      </c>
      <c r="CI82">
        <v>5351.4</v>
      </c>
      <c r="CJ82">
        <v>4794</v>
      </c>
      <c r="CK82">
        <v>6122.7999999999993</v>
      </c>
      <c r="CL82">
        <v>8145.2</v>
      </c>
      <c r="CM82">
        <v>10732.599999999999</v>
      </c>
      <c r="CN82">
        <v>7684.8</v>
      </c>
      <c r="CO82">
        <v>6741.6</v>
      </c>
      <c r="CP82">
        <v>5344.4000000000005</v>
      </c>
      <c r="CQ82">
        <v>7046.4</v>
      </c>
      <c r="CR82">
        <v>6064.8</v>
      </c>
      <c r="CS82">
        <v>7315</v>
      </c>
      <c r="CT82">
        <v>4823</v>
      </c>
      <c r="CU82">
        <v>7809</v>
      </c>
      <c r="CV82">
        <v>4080.4</v>
      </c>
      <c r="CW82">
        <v>5294.8</v>
      </c>
      <c r="CY82">
        <f t="shared" si="4"/>
        <v>6077.670000000001</v>
      </c>
      <c r="CZ82">
        <f t="shared" si="5"/>
        <v>6077.670000000001</v>
      </c>
    </row>
    <row r="83" spans="2:104" x14ac:dyDescent="0.25">
      <c r="B83">
        <v>5201.6000000000004</v>
      </c>
      <c r="C83">
        <v>7596.2</v>
      </c>
      <c r="D83">
        <v>8966</v>
      </c>
      <c r="E83">
        <v>5292.6</v>
      </c>
      <c r="F83">
        <v>3591.8</v>
      </c>
      <c r="G83">
        <v>5490.6</v>
      </c>
      <c r="H83">
        <v>5806.4000000000005</v>
      </c>
      <c r="I83">
        <v>3169.2</v>
      </c>
      <c r="J83">
        <v>3837.9999999999995</v>
      </c>
      <c r="K83">
        <v>4044.2</v>
      </c>
      <c r="L83">
        <v>8028.4</v>
      </c>
      <c r="M83">
        <v>11717.2</v>
      </c>
      <c r="N83">
        <v>7133.6</v>
      </c>
      <c r="O83">
        <v>3550</v>
      </c>
      <c r="P83">
        <v>7154.6</v>
      </c>
      <c r="Q83">
        <v>4161.2</v>
      </c>
      <c r="R83">
        <v>4303.6000000000004</v>
      </c>
      <c r="S83">
        <v>5809.5999999999995</v>
      </c>
      <c r="T83">
        <v>8708</v>
      </c>
      <c r="U83">
        <v>7734.8</v>
      </c>
      <c r="V83">
        <v>7336.4</v>
      </c>
      <c r="W83">
        <v>5992</v>
      </c>
      <c r="X83">
        <v>7245.5999999999995</v>
      </c>
      <c r="Y83">
        <v>6728.2000000000007</v>
      </c>
      <c r="Z83">
        <v>6304.9999999999991</v>
      </c>
      <c r="AA83">
        <v>6789.2</v>
      </c>
      <c r="AB83">
        <v>5099.9999999999991</v>
      </c>
      <c r="AC83">
        <v>4266.3999999999996</v>
      </c>
      <c r="AD83">
        <v>5821.6</v>
      </c>
      <c r="AE83">
        <v>6556.2</v>
      </c>
      <c r="AF83">
        <v>4776.3999999999996</v>
      </c>
      <c r="AG83">
        <v>8147.2</v>
      </c>
      <c r="AH83">
        <v>6563</v>
      </c>
      <c r="AI83">
        <v>10685.8</v>
      </c>
      <c r="AJ83">
        <v>5269.6</v>
      </c>
      <c r="AK83">
        <v>5578.9999999999991</v>
      </c>
      <c r="AL83">
        <v>6149.2</v>
      </c>
      <c r="AM83">
        <v>9554.4000000000015</v>
      </c>
      <c r="AN83">
        <v>6583.7999999999993</v>
      </c>
      <c r="AO83">
        <v>2771</v>
      </c>
      <c r="AP83">
        <v>8158.2</v>
      </c>
      <c r="AQ83">
        <v>7348.4000000000005</v>
      </c>
      <c r="AR83">
        <v>2604.4</v>
      </c>
      <c r="AS83">
        <v>5957</v>
      </c>
      <c r="AT83">
        <v>6354.9999999999991</v>
      </c>
      <c r="AU83">
        <v>8715.6</v>
      </c>
      <c r="AV83">
        <v>6465.4000000000005</v>
      </c>
      <c r="AW83">
        <v>4992.4000000000005</v>
      </c>
      <c r="AX83">
        <v>4048.2</v>
      </c>
      <c r="AY83">
        <v>4770.3999999999996</v>
      </c>
      <c r="AZ83">
        <v>3301.8</v>
      </c>
      <c r="BA83">
        <v>5306.4</v>
      </c>
      <c r="BB83">
        <v>4354.3999999999996</v>
      </c>
      <c r="BC83">
        <v>6204.8</v>
      </c>
      <c r="BD83">
        <v>2916.4</v>
      </c>
      <c r="BE83">
        <v>9364.7999999999993</v>
      </c>
      <c r="BF83">
        <v>7984.8</v>
      </c>
      <c r="BG83">
        <v>5115.7999999999993</v>
      </c>
      <c r="BH83">
        <v>4348.3999999999996</v>
      </c>
      <c r="BI83">
        <v>4341.2</v>
      </c>
      <c r="BJ83">
        <v>8873.5999999999985</v>
      </c>
      <c r="BK83">
        <v>8016</v>
      </c>
      <c r="BL83">
        <v>6691.7999999999993</v>
      </c>
      <c r="BM83">
        <v>6419.8</v>
      </c>
      <c r="BN83">
        <v>7700.8</v>
      </c>
      <c r="BO83">
        <v>3909.2000000000003</v>
      </c>
      <c r="BP83">
        <v>5132</v>
      </c>
      <c r="BQ83">
        <v>7649</v>
      </c>
      <c r="BR83">
        <v>5350.8</v>
      </c>
      <c r="BS83">
        <v>4833</v>
      </c>
      <c r="BT83">
        <v>5942.6</v>
      </c>
      <c r="BU83">
        <v>7897.8</v>
      </c>
      <c r="BV83">
        <v>5928</v>
      </c>
      <c r="BW83">
        <v>4463.8</v>
      </c>
      <c r="BX83">
        <v>7342</v>
      </c>
      <c r="BY83">
        <v>4542</v>
      </c>
      <c r="BZ83">
        <v>5105</v>
      </c>
      <c r="CA83">
        <v>8343.2000000000007</v>
      </c>
      <c r="CB83">
        <v>7794.4</v>
      </c>
      <c r="CC83">
        <v>5728.8</v>
      </c>
      <c r="CD83">
        <v>8024.7999999999993</v>
      </c>
      <c r="CE83">
        <v>5786</v>
      </c>
      <c r="CF83">
        <v>4418.8</v>
      </c>
      <c r="CG83">
        <v>4384.8</v>
      </c>
      <c r="CH83">
        <v>4525.5999999999995</v>
      </c>
      <c r="CI83">
        <v>5597.4</v>
      </c>
      <c r="CJ83">
        <v>4450.3999999999996</v>
      </c>
      <c r="CK83">
        <v>5280.8</v>
      </c>
      <c r="CL83">
        <v>8341.7999999999993</v>
      </c>
      <c r="CM83">
        <v>11227.400000000001</v>
      </c>
      <c r="CN83">
        <v>7919.7999999999993</v>
      </c>
      <c r="CO83">
        <v>7585.2</v>
      </c>
      <c r="CP83">
        <v>5572.0000000000009</v>
      </c>
      <c r="CQ83">
        <v>7372.6</v>
      </c>
      <c r="CR83">
        <v>6302.2</v>
      </c>
      <c r="CS83">
        <v>7357.7999999999993</v>
      </c>
      <c r="CT83">
        <v>5101.5999999999995</v>
      </c>
      <c r="CU83">
        <v>7597</v>
      </c>
      <c r="CV83">
        <v>4521.2</v>
      </c>
      <c r="CW83">
        <v>4931</v>
      </c>
      <c r="CY83">
        <f t="shared" si="4"/>
        <v>6161.3320000000003</v>
      </c>
      <c r="CZ83">
        <f t="shared" si="5"/>
        <v>6161.3320000000003</v>
      </c>
    </row>
    <row r="84" spans="2:104" x14ac:dyDescent="0.25">
      <c r="B84">
        <v>4585.2</v>
      </c>
      <c r="C84">
        <v>8243</v>
      </c>
      <c r="D84">
        <v>8977</v>
      </c>
      <c r="E84">
        <v>5263.4</v>
      </c>
      <c r="F84">
        <v>4304.8</v>
      </c>
      <c r="G84">
        <v>5332.6</v>
      </c>
      <c r="H84">
        <v>5158.8</v>
      </c>
      <c r="I84">
        <v>3090</v>
      </c>
      <c r="J84">
        <v>4640.5999999999995</v>
      </c>
      <c r="K84">
        <v>4489.3999999999996</v>
      </c>
      <c r="L84">
        <v>8083.4</v>
      </c>
      <c r="M84">
        <v>12071.199999999999</v>
      </c>
      <c r="N84">
        <v>7118.7999999999993</v>
      </c>
      <c r="O84">
        <v>3113.3999999999996</v>
      </c>
      <c r="P84">
        <v>6812.6</v>
      </c>
      <c r="Q84">
        <v>4771.8</v>
      </c>
      <c r="R84">
        <v>4311.3999999999996</v>
      </c>
      <c r="S84">
        <v>5596</v>
      </c>
      <c r="T84">
        <v>9334</v>
      </c>
      <c r="U84">
        <v>7590.7999999999993</v>
      </c>
      <c r="V84">
        <v>7783.4000000000005</v>
      </c>
      <c r="W84">
        <v>5526.2000000000007</v>
      </c>
      <c r="X84">
        <v>6841.6</v>
      </c>
      <c r="Y84">
        <v>6837.5999999999995</v>
      </c>
      <c r="Z84">
        <v>6156.4</v>
      </c>
      <c r="AA84">
        <v>6912.4000000000005</v>
      </c>
      <c r="AB84">
        <v>5142.4000000000005</v>
      </c>
      <c r="AC84">
        <v>3645.8</v>
      </c>
      <c r="AD84">
        <v>6141.1999999999989</v>
      </c>
      <c r="AE84">
        <v>6383.8</v>
      </c>
      <c r="AF84">
        <v>5388.7999999999993</v>
      </c>
      <c r="AG84">
        <v>7955.8</v>
      </c>
      <c r="AH84">
        <v>6428.4000000000005</v>
      </c>
      <c r="AI84">
        <v>10503.400000000001</v>
      </c>
      <c r="AJ84">
        <v>5409.2000000000007</v>
      </c>
      <c r="AK84">
        <v>5663.2</v>
      </c>
      <c r="AL84">
        <v>6551.8</v>
      </c>
      <c r="AM84">
        <v>10385.799999999999</v>
      </c>
      <c r="AN84">
        <v>6654.7999999999993</v>
      </c>
      <c r="AO84">
        <v>2678.6</v>
      </c>
      <c r="AP84">
        <v>8151.2</v>
      </c>
      <c r="AQ84">
        <v>7054.2</v>
      </c>
      <c r="AR84">
        <v>2844</v>
      </c>
      <c r="AS84">
        <v>5918.1999999999989</v>
      </c>
      <c r="AT84">
        <v>6585.6</v>
      </c>
      <c r="AU84">
        <v>8009</v>
      </c>
      <c r="AV84">
        <v>7034.4</v>
      </c>
      <c r="AW84">
        <v>4840</v>
      </c>
      <c r="AX84">
        <v>4408.6000000000004</v>
      </c>
      <c r="AY84">
        <v>4360.8</v>
      </c>
      <c r="AZ84">
        <v>3255.2</v>
      </c>
      <c r="BA84">
        <v>5095.5999999999995</v>
      </c>
      <c r="BB84">
        <v>4410.2</v>
      </c>
      <c r="BC84">
        <v>6318.8</v>
      </c>
      <c r="BD84">
        <v>2698.0000000000005</v>
      </c>
      <c r="BE84">
        <v>9017.1999999999989</v>
      </c>
      <c r="BF84">
        <v>8141</v>
      </c>
      <c r="BG84">
        <v>4098.6000000000004</v>
      </c>
      <c r="BH84">
        <v>3803.8</v>
      </c>
      <c r="BI84">
        <v>3974.4000000000005</v>
      </c>
      <c r="BJ84">
        <v>9566.7999999999993</v>
      </c>
      <c r="BK84">
        <v>7746.6</v>
      </c>
      <c r="BL84">
        <v>6824.2</v>
      </c>
      <c r="BM84">
        <v>6531.5999999999995</v>
      </c>
      <c r="BN84">
        <v>7571.8</v>
      </c>
      <c r="BO84">
        <v>4185.3999999999996</v>
      </c>
      <c r="BP84">
        <v>5242.0000000000009</v>
      </c>
      <c r="BQ84">
        <v>7566.8</v>
      </c>
      <c r="BR84">
        <v>5558.7999999999993</v>
      </c>
      <c r="BS84">
        <v>4655.4000000000005</v>
      </c>
      <c r="BT84">
        <v>6317.8</v>
      </c>
      <c r="BU84">
        <v>8320.6</v>
      </c>
      <c r="BV84">
        <v>5972.6</v>
      </c>
      <c r="BW84">
        <v>4431.2</v>
      </c>
      <c r="BX84">
        <v>6875.6</v>
      </c>
      <c r="BY84">
        <v>4230</v>
      </c>
      <c r="BZ84">
        <v>5263.8</v>
      </c>
      <c r="CA84">
        <v>8132</v>
      </c>
      <c r="CB84">
        <v>7975.4</v>
      </c>
      <c r="CC84">
        <v>5033.5999999999995</v>
      </c>
      <c r="CD84">
        <v>8987.1999999999989</v>
      </c>
      <c r="CE84">
        <v>5794.2</v>
      </c>
      <c r="CF84">
        <v>4735</v>
      </c>
      <c r="CG84">
        <v>5333.4</v>
      </c>
      <c r="CH84">
        <v>5155.5999999999995</v>
      </c>
      <c r="CI84">
        <v>5903.8</v>
      </c>
      <c r="CJ84">
        <v>4569.6000000000004</v>
      </c>
      <c r="CK84">
        <v>5882.6</v>
      </c>
      <c r="CL84">
        <v>8252.4</v>
      </c>
      <c r="CM84">
        <v>10798.4</v>
      </c>
      <c r="CN84">
        <v>7915.8000000000011</v>
      </c>
      <c r="CO84">
        <v>7604.2000000000007</v>
      </c>
      <c r="CP84">
        <v>5482.8000000000011</v>
      </c>
      <c r="CQ84">
        <v>8438.7999999999993</v>
      </c>
      <c r="CR84">
        <v>7076.4</v>
      </c>
      <c r="CS84">
        <v>6870.4</v>
      </c>
      <c r="CT84">
        <v>5105.0000000000009</v>
      </c>
      <c r="CU84">
        <v>8373.4</v>
      </c>
      <c r="CV84">
        <v>4545.6000000000004</v>
      </c>
      <c r="CW84">
        <v>4659</v>
      </c>
      <c r="CY84">
        <f t="shared" si="4"/>
        <v>6213.8319999999994</v>
      </c>
      <c r="CZ84">
        <f t="shared" si="5"/>
        <v>6213.8319999999994</v>
      </c>
    </row>
    <row r="85" spans="2:104" x14ac:dyDescent="0.25">
      <c r="B85">
        <v>4433.3999999999996</v>
      </c>
      <c r="C85">
        <v>7731.2000000000007</v>
      </c>
      <c r="D85">
        <v>8881</v>
      </c>
      <c r="E85">
        <v>4251</v>
      </c>
      <c r="F85">
        <v>4634.6000000000004</v>
      </c>
      <c r="G85">
        <v>4717.8</v>
      </c>
      <c r="H85">
        <v>4329.3999999999996</v>
      </c>
      <c r="I85">
        <v>2857.8</v>
      </c>
      <c r="J85">
        <v>3743.8</v>
      </c>
      <c r="K85">
        <v>4425</v>
      </c>
      <c r="L85">
        <v>7900.2000000000007</v>
      </c>
      <c r="M85">
        <v>12414.6</v>
      </c>
      <c r="N85">
        <v>7708.4</v>
      </c>
      <c r="O85">
        <v>3719</v>
      </c>
      <c r="P85">
        <v>6987.8</v>
      </c>
      <c r="Q85">
        <v>5646.1999999999989</v>
      </c>
      <c r="R85">
        <v>4285.6000000000004</v>
      </c>
      <c r="S85">
        <v>5712.8</v>
      </c>
      <c r="T85">
        <v>9923.2000000000007</v>
      </c>
      <c r="U85">
        <v>7923.2</v>
      </c>
      <c r="V85">
        <v>7591.2000000000007</v>
      </c>
      <c r="W85">
        <v>5241.3999999999996</v>
      </c>
      <c r="X85">
        <v>7412.2000000000007</v>
      </c>
      <c r="Y85">
        <v>7231.4</v>
      </c>
      <c r="Z85">
        <v>6011</v>
      </c>
      <c r="AA85">
        <v>7338.8</v>
      </c>
      <c r="AB85">
        <v>5305.7999999999993</v>
      </c>
      <c r="AC85">
        <v>3196.8</v>
      </c>
      <c r="AD85">
        <v>5973.4</v>
      </c>
      <c r="AE85">
        <v>6346.4</v>
      </c>
      <c r="AF85">
        <v>5977.4000000000005</v>
      </c>
      <c r="AG85">
        <v>8421.2000000000007</v>
      </c>
      <c r="AH85">
        <v>7197.4000000000015</v>
      </c>
      <c r="AI85">
        <v>10779.8</v>
      </c>
      <c r="AJ85">
        <v>6034.7999999999993</v>
      </c>
      <c r="AK85">
        <v>4994.4000000000005</v>
      </c>
      <c r="AL85">
        <v>6713</v>
      </c>
      <c r="AM85">
        <v>10561.800000000001</v>
      </c>
      <c r="AN85">
        <v>7330.8000000000011</v>
      </c>
      <c r="AO85">
        <v>2768</v>
      </c>
      <c r="AP85">
        <v>8167.2</v>
      </c>
      <c r="AQ85">
        <v>7222.8</v>
      </c>
      <c r="AR85">
        <v>2916</v>
      </c>
      <c r="AS85">
        <v>6327.8</v>
      </c>
      <c r="AT85">
        <v>6817.0000000000009</v>
      </c>
      <c r="AU85">
        <v>7903.2000000000007</v>
      </c>
      <c r="AV85">
        <v>7618</v>
      </c>
      <c r="AW85">
        <v>4837</v>
      </c>
      <c r="AX85">
        <v>4291.2</v>
      </c>
      <c r="AY85">
        <v>4321.6000000000004</v>
      </c>
      <c r="AZ85">
        <v>3341</v>
      </c>
      <c r="BA85">
        <v>5735.6</v>
      </c>
      <c r="BB85">
        <v>5166.3999999999996</v>
      </c>
      <c r="BC85">
        <v>6924.4</v>
      </c>
      <c r="BD85">
        <v>2732.7999999999997</v>
      </c>
      <c r="BE85">
        <v>9105</v>
      </c>
      <c r="BF85">
        <v>7960</v>
      </c>
      <c r="BG85">
        <v>3960</v>
      </c>
      <c r="BH85">
        <v>3329.8</v>
      </c>
      <c r="BI85">
        <v>4099.2</v>
      </c>
      <c r="BJ85">
        <v>8784.6</v>
      </c>
      <c r="BK85">
        <v>7555.1999999999989</v>
      </c>
      <c r="BL85">
        <v>6639.9999999999991</v>
      </c>
      <c r="BM85">
        <v>6700.2</v>
      </c>
      <c r="BN85">
        <v>7623</v>
      </c>
      <c r="BO85">
        <v>4750.8</v>
      </c>
      <c r="BP85">
        <v>5204.6000000000004</v>
      </c>
      <c r="BQ85">
        <v>7877</v>
      </c>
      <c r="BR85">
        <v>6501.6</v>
      </c>
      <c r="BS85">
        <v>5489</v>
      </c>
      <c r="BT85">
        <v>6265.7999999999993</v>
      </c>
      <c r="BU85">
        <v>8078</v>
      </c>
      <c r="BV85">
        <v>5753</v>
      </c>
      <c r="BW85">
        <v>4770.8</v>
      </c>
      <c r="BX85">
        <v>6807.6</v>
      </c>
      <c r="BY85">
        <v>4021</v>
      </c>
      <c r="BZ85">
        <v>4714.5999999999995</v>
      </c>
      <c r="CA85">
        <v>8362.4</v>
      </c>
      <c r="CB85">
        <v>8029.4</v>
      </c>
      <c r="CC85">
        <v>5041.8</v>
      </c>
      <c r="CD85">
        <v>9253.4</v>
      </c>
      <c r="CE85">
        <v>6387.7999999999993</v>
      </c>
      <c r="CF85">
        <v>5118</v>
      </c>
      <c r="CG85">
        <v>4214.8</v>
      </c>
      <c r="CH85">
        <v>5857.5999999999995</v>
      </c>
      <c r="CI85">
        <v>5726.4</v>
      </c>
      <c r="CJ85">
        <v>4850.7999999999993</v>
      </c>
      <c r="CK85">
        <v>6069.4</v>
      </c>
      <c r="CL85">
        <v>8184.5999999999995</v>
      </c>
      <c r="CM85">
        <v>10818.2</v>
      </c>
      <c r="CN85">
        <v>7350.4</v>
      </c>
      <c r="CO85">
        <v>6833.4</v>
      </c>
      <c r="CP85">
        <v>5638.2</v>
      </c>
      <c r="CQ85">
        <v>8247.6</v>
      </c>
      <c r="CR85">
        <v>6652.4</v>
      </c>
      <c r="CS85">
        <v>7117.4</v>
      </c>
      <c r="CT85">
        <v>4860</v>
      </c>
      <c r="CU85">
        <v>8314.4</v>
      </c>
      <c r="CV85">
        <v>4297.3999999999996</v>
      </c>
      <c r="CW85">
        <v>4451.3999999999996</v>
      </c>
      <c r="CY85">
        <f t="shared" si="4"/>
        <v>6266.4299999999985</v>
      </c>
      <c r="CZ85">
        <f t="shared" si="5"/>
        <v>6266.4299999999985</v>
      </c>
    </row>
    <row r="86" spans="2:104" x14ac:dyDescent="0.25">
      <c r="B86">
        <v>4041.8</v>
      </c>
      <c r="C86">
        <v>8199.1999999999989</v>
      </c>
      <c r="D86">
        <v>8851</v>
      </c>
      <c r="E86">
        <v>3752.4</v>
      </c>
      <c r="F86">
        <v>4440.3999999999996</v>
      </c>
      <c r="G86">
        <v>4772.3999999999996</v>
      </c>
      <c r="H86">
        <v>3847</v>
      </c>
      <c r="I86">
        <v>3298.3999999999996</v>
      </c>
      <c r="J86">
        <v>3795.8</v>
      </c>
      <c r="K86">
        <v>4599</v>
      </c>
      <c r="L86">
        <v>7762.2000000000007</v>
      </c>
      <c r="M86">
        <v>12210.199999999999</v>
      </c>
      <c r="N86">
        <v>6622</v>
      </c>
      <c r="O86">
        <v>3882.6000000000004</v>
      </c>
      <c r="P86">
        <v>7087</v>
      </c>
      <c r="Q86">
        <v>5265.8</v>
      </c>
      <c r="R86">
        <v>3332.2</v>
      </c>
      <c r="S86">
        <v>5719.6</v>
      </c>
      <c r="T86">
        <v>10859</v>
      </c>
      <c r="U86">
        <v>7838.8</v>
      </c>
      <c r="V86">
        <v>6995.2</v>
      </c>
      <c r="W86">
        <v>5077.1999999999989</v>
      </c>
      <c r="X86">
        <v>6891.1999999999989</v>
      </c>
      <c r="Y86">
        <v>7383.0000000000009</v>
      </c>
      <c r="Z86">
        <v>5904.8</v>
      </c>
      <c r="AA86">
        <v>7278.7999999999993</v>
      </c>
      <c r="AB86">
        <v>5077</v>
      </c>
      <c r="AC86">
        <v>2913.2</v>
      </c>
      <c r="AD86">
        <v>6305.6</v>
      </c>
      <c r="AE86">
        <v>6219</v>
      </c>
      <c r="AF86">
        <v>6835</v>
      </c>
      <c r="AG86">
        <v>8671.4</v>
      </c>
      <c r="AH86">
        <v>7186.7999999999993</v>
      </c>
      <c r="AI86">
        <v>10726</v>
      </c>
      <c r="AJ86">
        <v>6080.7999999999993</v>
      </c>
      <c r="AK86">
        <v>5575.7999999999993</v>
      </c>
      <c r="AL86">
        <v>6894.6</v>
      </c>
      <c r="AM86">
        <v>10720</v>
      </c>
      <c r="AN86">
        <v>7352.6</v>
      </c>
      <c r="AO86">
        <v>2039</v>
      </c>
      <c r="AP86">
        <v>8575.4</v>
      </c>
      <c r="AQ86">
        <v>7846</v>
      </c>
      <c r="AR86">
        <v>2953.8</v>
      </c>
      <c r="AS86">
        <v>6227</v>
      </c>
      <c r="AT86">
        <v>7137.4000000000005</v>
      </c>
      <c r="AU86">
        <v>7669.7999999999993</v>
      </c>
      <c r="AV86">
        <v>7231.2000000000007</v>
      </c>
      <c r="AW86">
        <v>5431.7999999999993</v>
      </c>
      <c r="AX86">
        <v>4488</v>
      </c>
      <c r="AY86">
        <v>4084.2</v>
      </c>
      <c r="AZ86">
        <v>3460.6</v>
      </c>
      <c r="BA86">
        <v>5274.4</v>
      </c>
      <c r="BB86">
        <v>5561.2000000000007</v>
      </c>
      <c r="BC86">
        <v>6616.6</v>
      </c>
      <c r="BD86">
        <v>2951.6000000000004</v>
      </c>
      <c r="BE86">
        <v>9855.4</v>
      </c>
      <c r="BF86">
        <v>8735.2000000000007</v>
      </c>
      <c r="BG86">
        <v>4548.8</v>
      </c>
      <c r="BH86">
        <v>3693.8</v>
      </c>
      <c r="BI86">
        <v>4543</v>
      </c>
      <c r="BJ86">
        <v>8104.7999999999993</v>
      </c>
      <c r="BK86">
        <v>7231.4</v>
      </c>
      <c r="BL86">
        <v>6884.5999999999995</v>
      </c>
      <c r="BM86">
        <v>6246.2</v>
      </c>
      <c r="BN86">
        <v>7791.6</v>
      </c>
      <c r="BO86">
        <v>4462</v>
      </c>
      <c r="BP86">
        <v>5460.6</v>
      </c>
      <c r="BQ86">
        <v>8252</v>
      </c>
      <c r="BR86">
        <v>7228.7999999999993</v>
      </c>
      <c r="BS86">
        <v>4863.8</v>
      </c>
      <c r="BT86">
        <v>6662.6</v>
      </c>
      <c r="BU86">
        <v>8260.8000000000011</v>
      </c>
      <c r="BV86">
        <v>5818.4</v>
      </c>
      <c r="BW86">
        <v>4290.6000000000004</v>
      </c>
      <c r="BX86">
        <v>6432.2000000000007</v>
      </c>
      <c r="BY86">
        <v>4055.8</v>
      </c>
      <c r="BZ86">
        <v>4611.5999999999995</v>
      </c>
      <c r="CA86">
        <v>8361.2000000000007</v>
      </c>
      <c r="CB86">
        <v>8180</v>
      </c>
      <c r="CC86">
        <v>4703.8</v>
      </c>
      <c r="CD86">
        <v>8879.4</v>
      </c>
      <c r="CE86">
        <v>6028.6</v>
      </c>
      <c r="CF86">
        <v>4545.2</v>
      </c>
      <c r="CG86">
        <v>4203.2</v>
      </c>
      <c r="CH86">
        <v>5192.2</v>
      </c>
      <c r="CI86">
        <v>5937</v>
      </c>
      <c r="CJ86">
        <v>4604.4000000000005</v>
      </c>
      <c r="CK86">
        <v>5676</v>
      </c>
      <c r="CL86">
        <v>8289.4</v>
      </c>
      <c r="CM86">
        <v>10991.2</v>
      </c>
      <c r="CN86">
        <v>7302.1999999999989</v>
      </c>
      <c r="CO86">
        <v>6934</v>
      </c>
      <c r="CP86">
        <v>5053.5999999999995</v>
      </c>
      <c r="CQ86">
        <v>8628.7999999999993</v>
      </c>
      <c r="CR86">
        <v>6358.4</v>
      </c>
      <c r="CS86">
        <v>7404.2000000000007</v>
      </c>
      <c r="CT86">
        <v>4607.8</v>
      </c>
      <c r="CU86">
        <v>8604.7999999999993</v>
      </c>
      <c r="CV86">
        <v>4506.2</v>
      </c>
      <c r="CW86">
        <v>4101</v>
      </c>
      <c r="CY86">
        <f t="shared" si="4"/>
        <v>6249.3939999999975</v>
      </c>
      <c r="CZ86">
        <f t="shared" si="5"/>
        <v>6249.3939999999975</v>
      </c>
    </row>
    <row r="87" spans="2:104" x14ac:dyDescent="0.25">
      <c r="B87">
        <v>4024.9999999999995</v>
      </c>
      <c r="C87">
        <v>8270.6</v>
      </c>
      <c r="D87">
        <v>8669.4000000000015</v>
      </c>
      <c r="E87">
        <v>4378.3999999999996</v>
      </c>
      <c r="F87">
        <v>4036.4</v>
      </c>
      <c r="G87">
        <v>4262.6000000000004</v>
      </c>
      <c r="H87">
        <v>3808.4</v>
      </c>
      <c r="I87">
        <v>3614.8</v>
      </c>
      <c r="J87">
        <v>4498.8</v>
      </c>
      <c r="K87">
        <v>4748.6000000000004</v>
      </c>
      <c r="L87">
        <v>7274</v>
      </c>
      <c r="M87">
        <v>12040</v>
      </c>
      <c r="N87">
        <v>6076</v>
      </c>
      <c r="O87">
        <v>3740.4</v>
      </c>
      <c r="P87">
        <v>7803.2000000000007</v>
      </c>
      <c r="Q87">
        <v>5090.7999999999993</v>
      </c>
      <c r="R87">
        <v>3461.2</v>
      </c>
      <c r="S87">
        <v>6271.4</v>
      </c>
      <c r="T87">
        <v>11323</v>
      </c>
      <c r="U87">
        <v>8299.7999999999993</v>
      </c>
      <c r="V87">
        <v>7503.5999999999995</v>
      </c>
      <c r="W87">
        <v>4858.5999999999995</v>
      </c>
      <c r="X87">
        <v>6849.7999999999993</v>
      </c>
      <c r="Y87">
        <v>7895.2000000000007</v>
      </c>
      <c r="Z87">
        <v>5826</v>
      </c>
      <c r="AA87">
        <v>7278</v>
      </c>
      <c r="AB87">
        <v>5119</v>
      </c>
      <c r="AC87">
        <v>3062.4000000000005</v>
      </c>
      <c r="AD87">
        <v>7084.2000000000007</v>
      </c>
      <c r="AE87">
        <v>5913.6</v>
      </c>
      <c r="AF87">
        <v>6732</v>
      </c>
      <c r="AG87">
        <v>9288.7999999999993</v>
      </c>
      <c r="AH87">
        <v>6993.5999999999995</v>
      </c>
      <c r="AI87">
        <v>10948.2</v>
      </c>
      <c r="AJ87">
        <v>6826.1999999999989</v>
      </c>
      <c r="AK87">
        <v>5196.3999999999996</v>
      </c>
      <c r="AL87">
        <v>7510.2</v>
      </c>
      <c r="AM87">
        <v>10996.2</v>
      </c>
      <c r="AN87">
        <v>7117.2000000000007</v>
      </c>
      <c r="AO87">
        <v>2799</v>
      </c>
      <c r="AP87">
        <v>7876.2000000000007</v>
      </c>
      <c r="AQ87">
        <v>8259</v>
      </c>
      <c r="AR87">
        <v>2881.6</v>
      </c>
      <c r="AS87">
        <v>6334.4</v>
      </c>
      <c r="AT87">
        <v>7242.8</v>
      </c>
      <c r="AU87">
        <v>7865.4</v>
      </c>
      <c r="AV87">
        <v>6979.2</v>
      </c>
      <c r="AW87">
        <v>5119.2</v>
      </c>
      <c r="AX87">
        <v>4084.2000000000003</v>
      </c>
      <c r="AY87">
        <v>4134.6000000000004</v>
      </c>
      <c r="AZ87">
        <v>3187.5999999999995</v>
      </c>
      <c r="BA87">
        <v>4957.2</v>
      </c>
      <c r="BB87">
        <v>5522.2</v>
      </c>
      <c r="BC87">
        <v>6673.7999999999993</v>
      </c>
      <c r="BD87">
        <v>3091.3999999999996</v>
      </c>
      <c r="BE87">
        <v>9780.6000000000022</v>
      </c>
      <c r="BF87">
        <v>9068.2000000000007</v>
      </c>
      <c r="BG87">
        <v>4518.5999999999995</v>
      </c>
      <c r="BH87">
        <v>3394.0000000000005</v>
      </c>
      <c r="BI87">
        <v>4560.3999999999996</v>
      </c>
      <c r="BJ87">
        <v>7312.6</v>
      </c>
      <c r="BK87">
        <v>6869.2000000000007</v>
      </c>
      <c r="BL87">
        <v>7073.2000000000007</v>
      </c>
      <c r="BM87">
        <v>5867</v>
      </c>
      <c r="BN87">
        <v>7802.4</v>
      </c>
      <c r="BO87">
        <v>4285.5999999999995</v>
      </c>
      <c r="BP87">
        <v>5819.4</v>
      </c>
      <c r="BQ87">
        <v>8681.7999999999993</v>
      </c>
      <c r="BR87">
        <v>7671</v>
      </c>
      <c r="BS87">
        <v>5065.7999999999993</v>
      </c>
      <c r="BT87">
        <v>6943.6</v>
      </c>
      <c r="BU87">
        <v>9314.6</v>
      </c>
      <c r="BV87">
        <v>5792.7999999999993</v>
      </c>
      <c r="BW87">
        <v>4257.6000000000004</v>
      </c>
      <c r="BX87">
        <v>6790.4</v>
      </c>
      <c r="BY87">
        <v>4377.3999999999996</v>
      </c>
      <c r="BZ87">
        <v>4295.3999999999996</v>
      </c>
      <c r="CA87">
        <v>8693.5999999999985</v>
      </c>
      <c r="CB87">
        <v>8294</v>
      </c>
      <c r="CC87">
        <v>4672.8</v>
      </c>
      <c r="CD87">
        <v>8321</v>
      </c>
      <c r="CE87">
        <v>5836.7999999999993</v>
      </c>
      <c r="CF87">
        <v>4740.8</v>
      </c>
      <c r="CG87">
        <v>4287.2000000000007</v>
      </c>
      <c r="CH87">
        <v>5135.2</v>
      </c>
      <c r="CI87">
        <v>6451</v>
      </c>
      <c r="CJ87">
        <v>4675.2</v>
      </c>
      <c r="CK87">
        <v>6641.8</v>
      </c>
      <c r="CL87">
        <v>9159.2000000000007</v>
      </c>
      <c r="CM87">
        <v>10618</v>
      </c>
      <c r="CN87">
        <v>6732.4</v>
      </c>
      <c r="CO87">
        <v>6500</v>
      </c>
      <c r="CP87">
        <v>5035.3999999999996</v>
      </c>
      <c r="CQ87">
        <v>8730</v>
      </c>
      <c r="CR87">
        <v>6521.7999999999993</v>
      </c>
      <c r="CS87">
        <v>7510.2000000000007</v>
      </c>
      <c r="CT87">
        <v>4760.2</v>
      </c>
      <c r="CU87">
        <v>8618</v>
      </c>
      <c r="CV87">
        <v>4926.2</v>
      </c>
      <c r="CW87">
        <v>4434.8</v>
      </c>
      <c r="CY87">
        <f t="shared" si="4"/>
        <v>6325.369999999999</v>
      </c>
      <c r="CZ87">
        <f t="shared" si="5"/>
        <v>6325.369999999999</v>
      </c>
    </row>
    <row r="88" spans="2:104" x14ac:dyDescent="0.25">
      <c r="B88">
        <v>4507.3999999999996</v>
      </c>
      <c r="C88">
        <v>8466.2000000000007</v>
      </c>
      <c r="D88">
        <v>8287</v>
      </c>
      <c r="E88">
        <v>4278</v>
      </c>
      <c r="F88">
        <v>4514</v>
      </c>
      <c r="G88">
        <v>4085</v>
      </c>
      <c r="H88">
        <v>3565.4</v>
      </c>
      <c r="I88">
        <v>3640.2000000000003</v>
      </c>
      <c r="J88">
        <v>4576</v>
      </c>
      <c r="K88">
        <v>5435</v>
      </c>
      <c r="L88">
        <v>7108.2000000000007</v>
      </c>
      <c r="M88">
        <v>12014</v>
      </c>
      <c r="N88">
        <v>6396.7999999999993</v>
      </c>
      <c r="O88">
        <v>2777.2</v>
      </c>
      <c r="P88">
        <v>8195.4000000000015</v>
      </c>
      <c r="Q88">
        <v>4853.6000000000004</v>
      </c>
      <c r="R88">
        <v>3504</v>
      </c>
      <c r="S88">
        <v>6321.8</v>
      </c>
      <c r="T88">
        <v>11495</v>
      </c>
      <c r="U88">
        <v>8587.8000000000011</v>
      </c>
      <c r="V88">
        <v>7715.2</v>
      </c>
      <c r="W88">
        <v>4601.6000000000004</v>
      </c>
      <c r="X88">
        <v>6996.4000000000005</v>
      </c>
      <c r="Y88">
        <v>9007.2000000000007</v>
      </c>
      <c r="Z88">
        <v>6110.4000000000005</v>
      </c>
      <c r="AA88">
        <v>8073.7999999999993</v>
      </c>
      <c r="AB88">
        <v>4617</v>
      </c>
      <c r="AC88">
        <v>3086.8</v>
      </c>
      <c r="AD88">
        <v>6918.9999999999991</v>
      </c>
      <c r="AE88">
        <v>5853.6</v>
      </c>
      <c r="AF88">
        <v>6268.0000000000009</v>
      </c>
      <c r="AG88">
        <v>9278.7999999999993</v>
      </c>
      <c r="AH88">
        <v>6727.2</v>
      </c>
      <c r="AI88">
        <v>11729.6</v>
      </c>
      <c r="AJ88">
        <v>6923.8</v>
      </c>
      <c r="AK88">
        <v>4667.2</v>
      </c>
      <c r="AL88">
        <v>7241</v>
      </c>
      <c r="AM88">
        <v>10671.6</v>
      </c>
      <c r="AN88">
        <v>6712.4</v>
      </c>
      <c r="AO88">
        <v>3316.6</v>
      </c>
      <c r="AP88">
        <v>8493.2000000000007</v>
      </c>
      <c r="AQ88">
        <v>7277.2</v>
      </c>
      <c r="AR88">
        <v>2360.4</v>
      </c>
      <c r="AS88">
        <v>7084.2</v>
      </c>
      <c r="AT88">
        <v>7963.2</v>
      </c>
      <c r="AU88">
        <v>7247.4</v>
      </c>
      <c r="AV88">
        <v>6517.4</v>
      </c>
      <c r="AW88">
        <v>4761.4000000000005</v>
      </c>
      <c r="AX88">
        <v>3886</v>
      </c>
      <c r="AY88">
        <v>3978.9999999999995</v>
      </c>
      <c r="AZ88">
        <v>3398.6000000000004</v>
      </c>
      <c r="BA88">
        <v>5105.2000000000007</v>
      </c>
      <c r="BB88">
        <v>5389.6</v>
      </c>
      <c r="BC88">
        <v>6573.4</v>
      </c>
      <c r="BD88">
        <v>3453.7999999999997</v>
      </c>
      <c r="BE88">
        <v>10127.399999999998</v>
      </c>
      <c r="BF88">
        <v>9552.2000000000007</v>
      </c>
      <c r="BG88">
        <v>4731.2</v>
      </c>
      <c r="BH88">
        <v>3299.6000000000004</v>
      </c>
      <c r="BI88">
        <v>5238.7999999999993</v>
      </c>
      <c r="BJ88">
        <v>7921.6</v>
      </c>
      <c r="BK88">
        <v>7056.4000000000005</v>
      </c>
      <c r="BL88">
        <v>7316.7999999999993</v>
      </c>
      <c r="BM88">
        <v>6008</v>
      </c>
      <c r="BN88">
        <v>7947.2000000000007</v>
      </c>
      <c r="BO88">
        <v>4192.5999999999995</v>
      </c>
      <c r="BP88">
        <v>5891.6</v>
      </c>
      <c r="BQ88">
        <v>9199.6</v>
      </c>
      <c r="BR88">
        <v>7264.1999999999989</v>
      </c>
      <c r="BS88">
        <v>4792.4000000000005</v>
      </c>
      <c r="BT88">
        <v>6583.2000000000007</v>
      </c>
      <c r="BU88">
        <v>9233.7999999999993</v>
      </c>
      <c r="BV88">
        <v>5102.8</v>
      </c>
      <c r="BW88">
        <v>4485.6000000000004</v>
      </c>
      <c r="BX88">
        <v>7072.4</v>
      </c>
      <c r="BY88">
        <v>4401.4000000000005</v>
      </c>
      <c r="BZ88">
        <v>3799.2</v>
      </c>
      <c r="CA88">
        <v>9177.7999999999993</v>
      </c>
      <c r="CB88">
        <v>7664.2000000000007</v>
      </c>
      <c r="CC88">
        <v>4632.2</v>
      </c>
      <c r="CD88">
        <v>8409.4</v>
      </c>
      <c r="CE88">
        <v>6017.6</v>
      </c>
      <c r="CF88">
        <v>4780</v>
      </c>
      <c r="CG88">
        <v>3839.6000000000004</v>
      </c>
      <c r="CH88">
        <v>5421.2</v>
      </c>
      <c r="CI88">
        <v>6447.1999999999989</v>
      </c>
      <c r="CJ88">
        <v>4716</v>
      </c>
      <c r="CK88">
        <v>6339.2</v>
      </c>
      <c r="CL88">
        <v>9391.4</v>
      </c>
      <c r="CM88">
        <v>10232</v>
      </c>
      <c r="CN88">
        <v>6946.1999999999989</v>
      </c>
      <c r="CO88">
        <v>6055.4000000000005</v>
      </c>
      <c r="CP88">
        <v>5402.7999999999993</v>
      </c>
      <c r="CQ88">
        <v>8378.7999999999993</v>
      </c>
      <c r="CR88">
        <v>6388</v>
      </c>
      <c r="CS88">
        <v>8097.6</v>
      </c>
      <c r="CT88">
        <v>4731.5999999999995</v>
      </c>
      <c r="CU88">
        <v>8291.6</v>
      </c>
      <c r="CV88">
        <v>4843.8</v>
      </c>
      <c r="CW88">
        <v>3740.2</v>
      </c>
      <c r="CY88">
        <f t="shared" si="4"/>
        <v>6337.77</v>
      </c>
      <c r="CZ88">
        <f t="shared" si="5"/>
        <v>6337.77</v>
      </c>
    </row>
    <row r="89" spans="2:104" x14ac:dyDescent="0.25">
      <c r="B89">
        <v>4006</v>
      </c>
      <c r="C89">
        <v>8134.2000000000007</v>
      </c>
      <c r="D89">
        <v>7814.5999999999985</v>
      </c>
      <c r="E89">
        <v>4514</v>
      </c>
      <c r="F89">
        <v>4737.6000000000004</v>
      </c>
      <c r="G89">
        <v>4135.5999999999995</v>
      </c>
      <c r="H89">
        <v>3478.2</v>
      </c>
      <c r="I89">
        <v>3472.6</v>
      </c>
      <c r="J89">
        <v>5121.5999999999995</v>
      </c>
      <c r="K89">
        <v>5283.6</v>
      </c>
      <c r="L89">
        <v>7191.2</v>
      </c>
      <c r="M89">
        <v>12486.599999999999</v>
      </c>
      <c r="N89">
        <v>7132.8</v>
      </c>
      <c r="O89">
        <v>3259.2</v>
      </c>
      <c r="P89">
        <v>7947</v>
      </c>
      <c r="Q89">
        <v>4833.2</v>
      </c>
      <c r="R89">
        <v>4292.3999999999996</v>
      </c>
      <c r="S89">
        <v>5582.4</v>
      </c>
      <c r="T89">
        <v>11420.599999999999</v>
      </c>
      <c r="U89">
        <v>8803.2000000000007</v>
      </c>
      <c r="V89">
        <v>7895.2000000000007</v>
      </c>
      <c r="W89">
        <v>4449.8</v>
      </c>
      <c r="X89">
        <v>7365.8</v>
      </c>
      <c r="Y89">
        <v>7941</v>
      </c>
      <c r="Z89">
        <v>5916.8</v>
      </c>
      <c r="AA89">
        <v>8073</v>
      </c>
      <c r="AB89">
        <v>5178.2000000000007</v>
      </c>
      <c r="AC89">
        <v>3574.4</v>
      </c>
      <c r="AD89">
        <v>6727.6</v>
      </c>
      <c r="AE89">
        <v>5860</v>
      </c>
      <c r="AF89">
        <v>6424.5999999999995</v>
      </c>
      <c r="AG89">
        <v>9449</v>
      </c>
      <c r="AH89">
        <v>6711.6000000000013</v>
      </c>
      <c r="AI89">
        <v>11960.599999999999</v>
      </c>
      <c r="AJ89">
        <v>7422.4</v>
      </c>
      <c r="AK89">
        <v>4571.3999999999996</v>
      </c>
      <c r="AL89">
        <v>6987</v>
      </c>
      <c r="AM89">
        <v>10164.200000000001</v>
      </c>
      <c r="AN89">
        <v>6704.4</v>
      </c>
      <c r="AO89">
        <v>2909.8</v>
      </c>
      <c r="AP89">
        <v>8483.5999999999985</v>
      </c>
      <c r="AQ89">
        <v>6971.2000000000007</v>
      </c>
      <c r="AR89">
        <v>2431.2000000000003</v>
      </c>
      <c r="AS89">
        <v>6719.2</v>
      </c>
      <c r="AT89">
        <v>7361.4000000000005</v>
      </c>
      <c r="AU89">
        <v>6933.6</v>
      </c>
      <c r="AV89">
        <v>6403.6</v>
      </c>
      <c r="AW89">
        <v>5287.6</v>
      </c>
      <c r="AX89">
        <v>3488.2000000000003</v>
      </c>
      <c r="AY89">
        <v>4075.2</v>
      </c>
      <c r="AZ89">
        <v>2890</v>
      </c>
      <c r="BA89">
        <v>5655.1999999999989</v>
      </c>
      <c r="BB89">
        <v>5473.5999999999995</v>
      </c>
      <c r="BC89">
        <v>6329.4000000000005</v>
      </c>
      <c r="BD89">
        <v>3359.2000000000003</v>
      </c>
      <c r="BE89">
        <v>10490.6</v>
      </c>
      <c r="BF89">
        <v>9327.7999999999993</v>
      </c>
      <c r="BG89">
        <v>4081.2</v>
      </c>
      <c r="BH89">
        <v>3493.8000000000006</v>
      </c>
      <c r="BI89">
        <v>4937</v>
      </c>
      <c r="BJ89">
        <v>7855.5999999999995</v>
      </c>
      <c r="BK89">
        <v>6758.9999999999991</v>
      </c>
      <c r="BL89">
        <v>6756.2000000000007</v>
      </c>
      <c r="BM89">
        <v>6036</v>
      </c>
      <c r="BN89">
        <v>7806.7999999999993</v>
      </c>
      <c r="BO89">
        <v>3873.0000000000005</v>
      </c>
      <c r="BP89">
        <v>5225.3999999999996</v>
      </c>
      <c r="BQ89">
        <v>9635.6</v>
      </c>
      <c r="BR89">
        <v>7787.7999999999993</v>
      </c>
      <c r="BS89">
        <v>5867.6</v>
      </c>
      <c r="BT89">
        <v>6788.6</v>
      </c>
      <c r="BU89">
        <v>9018.4</v>
      </c>
      <c r="BV89">
        <v>4697</v>
      </c>
      <c r="BW89">
        <v>5030.6000000000004</v>
      </c>
      <c r="BX89">
        <v>6580.2</v>
      </c>
      <c r="BY89">
        <v>4368.7999999999993</v>
      </c>
      <c r="BZ89">
        <v>3711.4</v>
      </c>
      <c r="CA89">
        <v>9265.5999999999985</v>
      </c>
      <c r="CB89">
        <v>7604.8000000000011</v>
      </c>
      <c r="CC89">
        <v>5541.4</v>
      </c>
      <c r="CD89">
        <v>8942</v>
      </c>
      <c r="CE89">
        <v>5792.2</v>
      </c>
      <c r="CF89">
        <v>4081.4</v>
      </c>
      <c r="CG89">
        <v>4738.2</v>
      </c>
      <c r="CH89">
        <v>5390.4</v>
      </c>
      <c r="CI89">
        <v>6963.8</v>
      </c>
      <c r="CJ89">
        <v>5066.3999999999996</v>
      </c>
      <c r="CK89">
        <v>6619.2000000000007</v>
      </c>
      <c r="CL89">
        <v>8791.5999999999985</v>
      </c>
      <c r="CM89">
        <v>10371.200000000001</v>
      </c>
      <c r="CN89">
        <v>6570.6</v>
      </c>
      <c r="CO89">
        <v>5848.4000000000005</v>
      </c>
      <c r="CP89">
        <v>5924</v>
      </c>
      <c r="CQ89">
        <v>8253</v>
      </c>
      <c r="CR89">
        <v>6234.4</v>
      </c>
      <c r="CS89">
        <v>8074.6</v>
      </c>
      <c r="CT89">
        <v>4641.6000000000004</v>
      </c>
      <c r="CU89">
        <v>7771.7999999999993</v>
      </c>
      <c r="CV89">
        <v>4837.2000000000007</v>
      </c>
      <c r="CW89">
        <v>3891.2</v>
      </c>
      <c r="CY89">
        <f t="shared" si="4"/>
        <v>6331.3899999999976</v>
      </c>
      <c r="CZ89">
        <f t="shared" si="5"/>
        <v>6331.3899999999976</v>
      </c>
    </row>
    <row r="90" spans="2:104" x14ac:dyDescent="0.25">
      <c r="B90">
        <v>4086.8000000000006</v>
      </c>
      <c r="C90">
        <v>8634.4</v>
      </c>
      <c r="D90">
        <v>7929.4000000000005</v>
      </c>
      <c r="E90">
        <v>3968.2</v>
      </c>
      <c r="F90">
        <v>5199.8</v>
      </c>
      <c r="G90">
        <v>4292.8</v>
      </c>
      <c r="H90">
        <v>3291.2000000000003</v>
      </c>
      <c r="I90">
        <v>3823.8</v>
      </c>
      <c r="J90">
        <v>5088.6000000000004</v>
      </c>
      <c r="K90">
        <v>5308.8</v>
      </c>
      <c r="L90">
        <v>7435.4</v>
      </c>
      <c r="M90">
        <v>12740.8</v>
      </c>
      <c r="N90">
        <v>7027.4</v>
      </c>
      <c r="O90">
        <v>3505.3999999999996</v>
      </c>
      <c r="P90">
        <v>7759</v>
      </c>
      <c r="Q90">
        <v>5153.3999999999996</v>
      </c>
      <c r="R90">
        <v>3569.2000000000003</v>
      </c>
      <c r="S90">
        <v>5910.5999999999995</v>
      </c>
      <c r="T90">
        <v>11205.8</v>
      </c>
      <c r="U90">
        <v>8617.6</v>
      </c>
      <c r="V90">
        <v>7338.5999999999995</v>
      </c>
      <c r="W90">
        <v>5102.6000000000004</v>
      </c>
      <c r="X90">
        <v>7015.7999999999993</v>
      </c>
      <c r="Y90">
        <v>7845</v>
      </c>
      <c r="Z90">
        <v>6610.2</v>
      </c>
      <c r="AA90">
        <v>7945.2000000000007</v>
      </c>
      <c r="AB90">
        <v>5151</v>
      </c>
      <c r="AC90">
        <v>3978.3999999999996</v>
      </c>
      <c r="AD90">
        <v>6975.6</v>
      </c>
      <c r="AE90">
        <v>5746.2</v>
      </c>
      <c r="AF90">
        <v>6613.4</v>
      </c>
      <c r="AG90">
        <v>10170.6</v>
      </c>
      <c r="AH90">
        <v>7477.2</v>
      </c>
      <c r="AI90">
        <v>11977.200000000003</v>
      </c>
      <c r="AJ90">
        <v>8125.7999999999993</v>
      </c>
      <c r="AK90">
        <v>4694.2</v>
      </c>
      <c r="AL90">
        <v>6051.2</v>
      </c>
      <c r="AM90">
        <v>10348.799999999999</v>
      </c>
      <c r="AN90">
        <v>6463.4</v>
      </c>
      <c r="AO90">
        <v>3939.5999999999995</v>
      </c>
      <c r="AP90">
        <v>9035.7999999999993</v>
      </c>
      <c r="AQ90">
        <v>7303.7999999999993</v>
      </c>
      <c r="AR90">
        <v>2468</v>
      </c>
      <c r="AS90">
        <v>6493.4</v>
      </c>
      <c r="AT90">
        <v>7607.7999999999993</v>
      </c>
      <c r="AU90">
        <v>6244</v>
      </c>
      <c r="AV90">
        <v>6724.4</v>
      </c>
      <c r="AW90">
        <v>4856.2</v>
      </c>
      <c r="AX90">
        <v>3035.7999999999997</v>
      </c>
      <c r="AY90">
        <v>4558</v>
      </c>
      <c r="AZ90">
        <v>2638</v>
      </c>
      <c r="BA90">
        <v>6223.4000000000005</v>
      </c>
      <c r="BB90">
        <v>5874.2</v>
      </c>
      <c r="BC90">
        <v>6771.5999999999995</v>
      </c>
      <c r="BD90">
        <v>3953.8</v>
      </c>
      <c r="BE90">
        <v>9868</v>
      </c>
      <c r="BF90">
        <v>8658.4000000000015</v>
      </c>
      <c r="BG90">
        <v>5008.6000000000004</v>
      </c>
      <c r="BH90">
        <v>3280.6000000000004</v>
      </c>
      <c r="BI90">
        <v>4461.7999999999993</v>
      </c>
      <c r="BJ90">
        <v>7490.4</v>
      </c>
      <c r="BK90">
        <v>7035.4</v>
      </c>
      <c r="BL90">
        <v>7363.2</v>
      </c>
      <c r="BM90">
        <v>6570.2000000000007</v>
      </c>
      <c r="BN90">
        <v>8060</v>
      </c>
      <c r="BO90">
        <v>4321.3999999999996</v>
      </c>
      <c r="BP90">
        <v>4854.7999999999993</v>
      </c>
      <c r="BQ90">
        <v>10137</v>
      </c>
      <c r="BR90">
        <v>7752.6</v>
      </c>
      <c r="BS90">
        <v>5984.5999999999995</v>
      </c>
      <c r="BT90">
        <v>6782.2000000000007</v>
      </c>
      <c r="BU90">
        <v>10109.799999999999</v>
      </c>
      <c r="BV90">
        <v>5049</v>
      </c>
      <c r="BW90">
        <v>4647.2000000000007</v>
      </c>
      <c r="BX90">
        <v>6616.6</v>
      </c>
      <c r="BY90">
        <v>4381.6000000000004</v>
      </c>
      <c r="BZ90">
        <v>4279.1999999999989</v>
      </c>
      <c r="CA90">
        <v>9009.6</v>
      </c>
      <c r="CB90">
        <v>7450</v>
      </c>
      <c r="CC90">
        <v>5751</v>
      </c>
      <c r="CD90">
        <v>8249.2000000000007</v>
      </c>
      <c r="CE90">
        <v>5666.7999999999993</v>
      </c>
      <c r="CF90">
        <v>4389.3999999999996</v>
      </c>
      <c r="CG90">
        <v>5524.8</v>
      </c>
      <c r="CH90">
        <v>5020.2</v>
      </c>
      <c r="CI90">
        <v>7598.8</v>
      </c>
      <c r="CJ90">
        <v>4625.3999999999996</v>
      </c>
      <c r="CK90">
        <v>6349.2</v>
      </c>
      <c r="CL90">
        <v>9471.6</v>
      </c>
      <c r="CM90">
        <v>10412.200000000001</v>
      </c>
      <c r="CN90">
        <v>6451.4</v>
      </c>
      <c r="CO90">
        <v>6011.5999999999995</v>
      </c>
      <c r="CP90">
        <v>5240.4000000000005</v>
      </c>
      <c r="CQ90">
        <v>9290</v>
      </c>
      <c r="CR90">
        <v>6224</v>
      </c>
      <c r="CS90">
        <v>8187</v>
      </c>
      <c r="CT90">
        <v>5442.6</v>
      </c>
      <c r="CU90">
        <v>7430.6</v>
      </c>
      <c r="CV90">
        <v>4774.5999999999995</v>
      </c>
      <c r="CW90">
        <v>4441.6000000000004</v>
      </c>
      <c r="CY90">
        <f t="shared" si="4"/>
        <v>6436.3119999999999</v>
      </c>
      <c r="CZ90">
        <f t="shared" si="5"/>
        <v>6436.3119999999999</v>
      </c>
    </row>
    <row r="91" spans="2:104" x14ac:dyDescent="0.25">
      <c r="B91">
        <v>4818</v>
      </c>
      <c r="C91">
        <v>8696.4000000000015</v>
      </c>
      <c r="D91">
        <v>7723.4000000000005</v>
      </c>
      <c r="E91">
        <v>4150.3999999999996</v>
      </c>
      <c r="F91">
        <v>5885.8</v>
      </c>
      <c r="G91">
        <v>4493.8</v>
      </c>
      <c r="H91">
        <v>2844.7999999999997</v>
      </c>
      <c r="I91">
        <v>3160.2</v>
      </c>
      <c r="J91">
        <v>4962.3999999999996</v>
      </c>
      <c r="K91">
        <v>5691.4000000000005</v>
      </c>
      <c r="L91">
        <v>7074.6</v>
      </c>
      <c r="M91">
        <v>12444.400000000001</v>
      </c>
      <c r="N91">
        <v>7414.7999999999993</v>
      </c>
      <c r="O91">
        <v>4210.8</v>
      </c>
      <c r="P91">
        <v>8093.2000000000007</v>
      </c>
      <c r="Q91">
        <v>5347.4</v>
      </c>
      <c r="R91">
        <v>3582.3999999999996</v>
      </c>
      <c r="S91">
        <v>6029.7999999999993</v>
      </c>
      <c r="T91">
        <v>11168.2</v>
      </c>
      <c r="U91">
        <v>8709</v>
      </c>
      <c r="V91">
        <v>7780.4000000000005</v>
      </c>
      <c r="W91">
        <v>4841.3999999999996</v>
      </c>
      <c r="X91">
        <v>6823.8</v>
      </c>
      <c r="Y91">
        <v>8206.6</v>
      </c>
      <c r="Z91">
        <v>6707.2</v>
      </c>
      <c r="AA91">
        <v>8215.7999999999993</v>
      </c>
      <c r="AB91">
        <v>4578.6000000000004</v>
      </c>
      <c r="AC91">
        <v>3341.6000000000004</v>
      </c>
      <c r="AD91">
        <v>6780.4</v>
      </c>
      <c r="AE91">
        <v>5781.7999999999993</v>
      </c>
      <c r="AF91">
        <v>6313.2</v>
      </c>
      <c r="AG91">
        <v>11303.2</v>
      </c>
      <c r="AH91">
        <v>7962.8</v>
      </c>
      <c r="AI91">
        <v>11413.400000000001</v>
      </c>
      <c r="AJ91">
        <v>8626.6</v>
      </c>
      <c r="AK91">
        <v>4503.8</v>
      </c>
      <c r="AL91">
        <v>5762.6</v>
      </c>
      <c r="AM91">
        <v>10462.4</v>
      </c>
      <c r="AN91">
        <v>5945.5999999999995</v>
      </c>
      <c r="AO91">
        <v>3998.2</v>
      </c>
      <c r="AP91">
        <v>8980.6</v>
      </c>
      <c r="AQ91">
        <v>6701</v>
      </c>
      <c r="AR91">
        <v>2428.4000000000005</v>
      </c>
      <c r="AS91">
        <v>6018.2</v>
      </c>
      <c r="AT91">
        <v>7507.4000000000005</v>
      </c>
      <c r="AU91">
        <v>6632.8</v>
      </c>
      <c r="AV91">
        <v>7473.4</v>
      </c>
      <c r="AW91">
        <v>4381.2</v>
      </c>
      <c r="AX91">
        <v>3149.2000000000003</v>
      </c>
      <c r="AY91">
        <v>4117.5999999999995</v>
      </c>
      <c r="AZ91">
        <v>2729</v>
      </c>
      <c r="BA91">
        <v>6206.4</v>
      </c>
      <c r="BB91">
        <v>5562.5999999999995</v>
      </c>
      <c r="BC91">
        <v>7288.4</v>
      </c>
      <c r="BD91">
        <v>3616.8</v>
      </c>
      <c r="BE91">
        <v>10536</v>
      </c>
      <c r="BF91">
        <v>8280.1999999999989</v>
      </c>
      <c r="BG91">
        <v>5627.4</v>
      </c>
      <c r="BH91">
        <v>3774.8</v>
      </c>
      <c r="BI91">
        <v>4906.3999999999996</v>
      </c>
      <c r="BJ91">
        <v>8000.4</v>
      </c>
      <c r="BK91">
        <v>7955.8</v>
      </c>
      <c r="BL91">
        <v>7327.6</v>
      </c>
      <c r="BM91">
        <v>6276</v>
      </c>
      <c r="BN91">
        <v>8229.4</v>
      </c>
      <c r="BO91">
        <v>4624.2</v>
      </c>
      <c r="BP91">
        <v>5098</v>
      </c>
      <c r="BQ91">
        <v>9587</v>
      </c>
      <c r="BR91">
        <v>7912.8</v>
      </c>
      <c r="BS91">
        <v>5890.8</v>
      </c>
      <c r="BT91">
        <v>6893.0000000000009</v>
      </c>
      <c r="BU91">
        <v>9617.6</v>
      </c>
      <c r="BV91">
        <v>5234.3999999999996</v>
      </c>
      <c r="BW91">
        <v>4423.8</v>
      </c>
      <c r="BX91">
        <v>7612.4</v>
      </c>
      <c r="BY91">
        <v>5598.8000000000011</v>
      </c>
      <c r="BZ91">
        <v>5061.6000000000004</v>
      </c>
      <c r="CA91">
        <v>8234.7999999999993</v>
      </c>
      <c r="CB91">
        <v>6370.2000000000007</v>
      </c>
      <c r="CC91">
        <v>5943.7999999999993</v>
      </c>
      <c r="CD91">
        <v>8059.8</v>
      </c>
      <c r="CE91">
        <v>5430.8</v>
      </c>
      <c r="CF91">
        <v>4332.6000000000004</v>
      </c>
      <c r="CG91">
        <v>5321.8</v>
      </c>
      <c r="CH91">
        <v>5387</v>
      </c>
      <c r="CI91">
        <v>8048.7999999999993</v>
      </c>
      <c r="CJ91">
        <v>4432.8</v>
      </c>
      <c r="CK91">
        <v>6375.4</v>
      </c>
      <c r="CL91">
        <v>8921</v>
      </c>
      <c r="CM91">
        <v>9949.6</v>
      </c>
      <c r="CN91">
        <v>5976.6</v>
      </c>
      <c r="CO91">
        <v>6327.4</v>
      </c>
      <c r="CP91">
        <v>5578.6</v>
      </c>
      <c r="CQ91">
        <v>9376.4</v>
      </c>
      <c r="CR91">
        <v>6151.6</v>
      </c>
      <c r="CS91">
        <v>7903.8</v>
      </c>
      <c r="CT91">
        <v>6103.2</v>
      </c>
      <c r="CU91">
        <v>7073</v>
      </c>
      <c r="CV91">
        <v>4716.8</v>
      </c>
      <c r="CW91">
        <v>5245.5999999999995</v>
      </c>
      <c r="CY91">
        <f t="shared" si="4"/>
        <v>6483.7340000000022</v>
      </c>
      <c r="CZ91">
        <f t="shared" si="5"/>
        <v>6483.7340000000022</v>
      </c>
    </row>
    <row r="92" spans="2:104" x14ac:dyDescent="0.25">
      <c r="B92">
        <v>5186.7999999999993</v>
      </c>
      <c r="C92">
        <v>9004.2000000000007</v>
      </c>
      <c r="D92">
        <v>7368</v>
      </c>
      <c r="E92">
        <v>3942.6</v>
      </c>
      <c r="F92">
        <v>5743.6</v>
      </c>
      <c r="G92">
        <v>4540.5999999999995</v>
      </c>
      <c r="H92">
        <v>2917</v>
      </c>
      <c r="I92">
        <v>3074.8</v>
      </c>
      <c r="J92">
        <v>5331.4000000000005</v>
      </c>
      <c r="K92">
        <v>5760.8</v>
      </c>
      <c r="L92">
        <v>6578.2</v>
      </c>
      <c r="M92">
        <v>12823.2</v>
      </c>
      <c r="N92">
        <v>7469.4</v>
      </c>
      <c r="O92">
        <v>4015.2</v>
      </c>
      <c r="P92">
        <v>8028</v>
      </c>
      <c r="Q92">
        <v>5808</v>
      </c>
      <c r="R92">
        <v>3575</v>
      </c>
      <c r="S92">
        <v>6367</v>
      </c>
      <c r="T92">
        <v>11242.6</v>
      </c>
      <c r="U92">
        <v>9237.4</v>
      </c>
      <c r="V92">
        <v>8058.6</v>
      </c>
      <c r="W92">
        <v>4617</v>
      </c>
      <c r="X92">
        <v>6777.8</v>
      </c>
      <c r="Y92">
        <v>7950.6</v>
      </c>
      <c r="Z92">
        <v>5994.4000000000005</v>
      </c>
      <c r="AA92">
        <v>8411</v>
      </c>
      <c r="AB92">
        <v>4538.3999999999996</v>
      </c>
      <c r="AC92">
        <v>3748.3999999999996</v>
      </c>
      <c r="AD92">
        <v>7430.6</v>
      </c>
      <c r="AE92">
        <v>5370.4</v>
      </c>
      <c r="AF92">
        <v>6342.0000000000009</v>
      </c>
      <c r="AG92">
        <v>11666.2</v>
      </c>
      <c r="AH92">
        <v>7794.1999999999989</v>
      </c>
      <c r="AI92">
        <v>10536.199999999999</v>
      </c>
      <c r="AJ92">
        <v>8252</v>
      </c>
      <c r="AK92">
        <v>4757.2</v>
      </c>
      <c r="AL92">
        <v>5518.4</v>
      </c>
      <c r="AM92">
        <v>10449.6</v>
      </c>
      <c r="AN92">
        <v>6549.4</v>
      </c>
      <c r="AO92">
        <v>5040</v>
      </c>
      <c r="AP92">
        <v>8394.4</v>
      </c>
      <c r="AQ92">
        <v>6842.4000000000005</v>
      </c>
      <c r="AR92">
        <v>2462.2000000000003</v>
      </c>
      <c r="AS92">
        <v>6864.9999999999991</v>
      </c>
      <c r="AT92">
        <v>7355.6</v>
      </c>
      <c r="AU92">
        <v>7202.8</v>
      </c>
      <c r="AV92">
        <v>7698.4</v>
      </c>
      <c r="AW92">
        <v>4136.6000000000004</v>
      </c>
      <c r="AX92">
        <v>3162.0000000000005</v>
      </c>
      <c r="AY92">
        <v>3674.3999999999996</v>
      </c>
      <c r="AZ92">
        <v>3453</v>
      </c>
      <c r="BA92">
        <v>6574.8</v>
      </c>
      <c r="BB92">
        <v>5348</v>
      </c>
      <c r="BC92">
        <v>7338.4</v>
      </c>
      <c r="BD92">
        <v>3353.4</v>
      </c>
      <c r="BE92">
        <v>10844.400000000001</v>
      </c>
      <c r="BF92">
        <v>8620.6</v>
      </c>
      <c r="BG92">
        <v>5887</v>
      </c>
      <c r="BH92">
        <v>3952.2</v>
      </c>
      <c r="BI92">
        <v>4477.3999999999996</v>
      </c>
      <c r="BJ92">
        <v>8355.5999999999985</v>
      </c>
      <c r="BK92">
        <v>8044.2</v>
      </c>
      <c r="BL92">
        <v>7491.2</v>
      </c>
      <c r="BM92">
        <v>6057</v>
      </c>
      <c r="BN92">
        <v>8018.9999999999991</v>
      </c>
      <c r="BO92">
        <v>4764.7999999999993</v>
      </c>
      <c r="BP92">
        <v>4993</v>
      </c>
      <c r="BQ92">
        <v>9468</v>
      </c>
      <c r="BR92">
        <v>7709.6</v>
      </c>
      <c r="BS92">
        <v>6392.6</v>
      </c>
      <c r="BT92">
        <v>6805.4000000000005</v>
      </c>
      <c r="BU92">
        <v>9064.7999999999993</v>
      </c>
      <c r="BV92">
        <v>5568.4000000000005</v>
      </c>
      <c r="BW92">
        <v>4737.2000000000007</v>
      </c>
      <c r="BX92">
        <v>7572.4000000000005</v>
      </c>
      <c r="BY92">
        <v>4832.6000000000004</v>
      </c>
      <c r="BZ92">
        <v>4901.3999999999996</v>
      </c>
      <c r="CA92">
        <v>8472.7999999999993</v>
      </c>
      <c r="CB92">
        <v>6801.7999999999993</v>
      </c>
      <c r="CC92">
        <v>6766.7999999999993</v>
      </c>
      <c r="CD92">
        <v>8165</v>
      </c>
      <c r="CE92">
        <v>5630.6</v>
      </c>
      <c r="CF92">
        <v>4829.3999999999996</v>
      </c>
      <c r="CG92">
        <v>5268.5999999999995</v>
      </c>
      <c r="CH92">
        <v>4752.2</v>
      </c>
      <c r="CI92">
        <v>7646.6</v>
      </c>
      <c r="CJ92">
        <v>4722</v>
      </c>
      <c r="CK92">
        <v>6442.2000000000007</v>
      </c>
      <c r="CL92">
        <v>9275.6</v>
      </c>
      <c r="CM92">
        <v>10304</v>
      </c>
      <c r="CN92">
        <v>5066</v>
      </c>
      <c r="CO92">
        <v>6470.4</v>
      </c>
      <c r="CP92">
        <v>5723.8</v>
      </c>
      <c r="CQ92">
        <v>9591.1999999999989</v>
      </c>
      <c r="CR92">
        <v>6134.6</v>
      </c>
      <c r="CS92">
        <v>7876</v>
      </c>
      <c r="CT92">
        <v>6213.6</v>
      </c>
      <c r="CU92">
        <v>7278.5999999999995</v>
      </c>
      <c r="CV92">
        <v>4386</v>
      </c>
      <c r="CW92">
        <v>5058.2</v>
      </c>
      <c r="CY92">
        <f t="shared" si="4"/>
        <v>6531.123999999998</v>
      </c>
      <c r="CZ92">
        <f t="shared" si="5"/>
        <v>6531.123999999998</v>
      </c>
    </row>
    <row r="93" spans="2:104" x14ac:dyDescent="0.25">
      <c r="B93">
        <v>5082.7999999999993</v>
      </c>
      <c r="C93">
        <v>9279</v>
      </c>
      <c r="D93">
        <v>7766.2000000000007</v>
      </c>
      <c r="E93">
        <v>4027.6000000000004</v>
      </c>
      <c r="F93">
        <v>6177</v>
      </c>
      <c r="G93">
        <v>4603.6000000000004</v>
      </c>
      <c r="H93">
        <v>2946.6000000000004</v>
      </c>
      <c r="I93">
        <v>3301.8</v>
      </c>
      <c r="J93">
        <v>5455.4000000000005</v>
      </c>
      <c r="K93">
        <v>6154.8</v>
      </c>
      <c r="L93">
        <v>5442.8</v>
      </c>
      <c r="M93">
        <v>12523.400000000001</v>
      </c>
      <c r="N93">
        <v>8087.8</v>
      </c>
      <c r="O93">
        <v>4397</v>
      </c>
      <c r="P93">
        <v>7522.6</v>
      </c>
      <c r="Q93">
        <v>5878.7999999999993</v>
      </c>
      <c r="R93">
        <v>3643.8</v>
      </c>
      <c r="S93">
        <v>6830.7999999999993</v>
      </c>
      <c r="T93">
        <v>11302.6</v>
      </c>
      <c r="U93">
        <v>9456.7999999999993</v>
      </c>
      <c r="V93">
        <v>7837.5999999999995</v>
      </c>
      <c r="W93">
        <v>4557.2000000000007</v>
      </c>
      <c r="X93">
        <v>6325.9999999999991</v>
      </c>
      <c r="Y93">
        <v>7749.9999999999991</v>
      </c>
      <c r="Z93">
        <v>6381.5999999999995</v>
      </c>
      <c r="AA93">
        <v>8287.4000000000015</v>
      </c>
      <c r="AB93">
        <v>4848.3999999999996</v>
      </c>
      <c r="AC93">
        <v>3452.2</v>
      </c>
      <c r="AD93">
        <v>7202</v>
      </c>
      <c r="AE93">
        <v>6055.4</v>
      </c>
      <c r="AF93">
        <v>6067.2000000000007</v>
      </c>
      <c r="AG93">
        <v>12141.800000000001</v>
      </c>
      <c r="AH93">
        <v>8086.2</v>
      </c>
      <c r="AI93">
        <v>10142.200000000001</v>
      </c>
      <c r="AJ93">
        <v>7517.6</v>
      </c>
      <c r="AK93">
        <v>3958.3999999999996</v>
      </c>
      <c r="AL93">
        <v>5448.2</v>
      </c>
      <c r="AM93">
        <v>10454.799999999999</v>
      </c>
      <c r="AN93">
        <v>6553.4</v>
      </c>
      <c r="AO93">
        <v>5503.7999999999993</v>
      </c>
      <c r="AP93">
        <v>8362.2000000000007</v>
      </c>
      <c r="AQ93">
        <v>6615.4000000000005</v>
      </c>
      <c r="AR93">
        <v>2524</v>
      </c>
      <c r="AS93">
        <v>6857.5999999999995</v>
      </c>
      <c r="AT93">
        <v>7492.2000000000007</v>
      </c>
      <c r="AU93">
        <v>6926.2000000000007</v>
      </c>
      <c r="AV93">
        <v>7472.4</v>
      </c>
      <c r="AW93">
        <v>3578</v>
      </c>
      <c r="AX93">
        <v>2918.6</v>
      </c>
      <c r="AY93">
        <v>3774.4</v>
      </c>
      <c r="AZ93">
        <v>3187.3999999999996</v>
      </c>
      <c r="BA93">
        <v>7024.4</v>
      </c>
      <c r="BB93">
        <v>5883.0000000000009</v>
      </c>
      <c r="BC93">
        <v>7736.0000000000009</v>
      </c>
      <c r="BD93">
        <v>4167.8</v>
      </c>
      <c r="BE93">
        <v>10365.4</v>
      </c>
      <c r="BF93">
        <v>8455.4</v>
      </c>
      <c r="BG93">
        <v>5232.6000000000004</v>
      </c>
      <c r="BH93">
        <v>3627.3999999999996</v>
      </c>
      <c r="BI93">
        <v>5096.6000000000004</v>
      </c>
      <c r="BJ93">
        <v>8699.2000000000007</v>
      </c>
      <c r="BK93">
        <v>8874.4</v>
      </c>
      <c r="BL93">
        <v>7848.4000000000015</v>
      </c>
      <c r="BM93">
        <v>5976.6</v>
      </c>
      <c r="BN93">
        <v>7818.4000000000005</v>
      </c>
      <c r="BO93">
        <v>3868.6000000000004</v>
      </c>
      <c r="BP93">
        <v>5677.2000000000007</v>
      </c>
      <c r="BQ93">
        <v>10092</v>
      </c>
      <c r="BR93">
        <v>7526.6</v>
      </c>
      <c r="BS93">
        <v>6483.7999999999993</v>
      </c>
      <c r="BT93">
        <v>6389.8</v>
      </c>
      <c r="BU93">
        <v>8603.5999999999985</v>
      </c>
      <c r="BV93">
        <v>5289.8000000000011</v>
      </c>
      <c r="BW93">
        <v>4952</v>
      </c>
      <c r="BX93">
        <v>7295.2</v>
      </c>
      <c r="BY93">
        <v>4759.7999999999993</v>
      </c>
      <c r="BZ93">
        <v>4701.6000000000004</v>
      </c>
      <c r="CA93">
        <v>8121.6</v>
      </c>
      <c r="CB93">
        <v>7088.8000000000011</v>
      </c>
      <c r="CC93">
        <v>7111.5999999999995</v>
      </c>
      <c r="CD93">
        <v>7897.4</v>
      </c>
      <c r="CE93">
        <v>5407.4</v>
      </c>
      <c r="CF93">
        <v>4715.9999999999991</v>
      </c>
      <c r="CG93">
        <v>4460</v>
      </c>
      <c r="CH93">
        <v>4921.5999999999995</v>
      </c>
      <c r="CI93">
        <v>7596.4000000000005</v>
      </c>
      <c r="CJ93">
        <v>4608</v>
      </c>
      <c r="CK93">
        <v>7144.2</v>
      </c>
      <c r="CL93">
        <v>9079.6</v>
      </c>
      <c r="CM93">
        <v>10600.8</v>
      </c>
      <c r="CN93">
        <v>5579.2000000000007</v>
      </c>
      <c r="CO93">
        <v>6141.5999999999995</v>
      </c>
      <c r="CP93">
        <v>5380.4000000000005</v>
      </c>
      <c r="CQ93">
        <v>9567.2000000000007</v>
      </c>
      <c r="CR93">
        <v>6565.6</v>
      </c>
      <c r="CS93">
        <v>7626.4</v>
      </c>
      <c r="CT93">
        <v>6246.8</v>
      </c>
      <c r="CU93">
        <v>7455.1999999999989</v>
      </c>
      <c r="CV93">
        <v>4143.2</v>
      </c>
      <c r="CW93">
        <v>5392.7999999999993</v>
      </c>
      <c r="CY93">
        <f t="shared" si="4"/>
        <v>6534.5839999999989</v>
      </c>
      <c r="CZ93">
        <f t="shared" si="5"/>
        <v>6534.5839999999989</v>
      </c>
    </row>
    <row r="94" spans="2:104" x14ac:dyDescent="0.25">
      <c r="B94">
        <v>5438.2000000000007</v>
      </c>
      <c r="C94">
        <v>9082.5999999999985</v>
      </c>
      <c r="D94">
        <v>7662.7999999999993</v>
      </c>
      <c r="E94">
        <v>4006.2</v>
      </c>
      <c r="F94">
        <v>6653.6</v>
      </c>
      <c r="G94">
        <v>5610.2</v>
      </c>
      <c r="H94">
        <v>3671.4000000000005</v>
      </c>
      <c r="I94">
        <v>3224.8</v>
      </c>
      <c r="J94">
        <v>4894.7999999999993</v>
      </c>
      <c r="K94">
        <v>6021.5999999999995</v>
      </c>
      <c r="L94">
        <v>4912</v>
      </c>
      <c r="M94">
        <v>12856.4</v>
      </c>
      <c r="N94">
        <v>8486.2000000000007</v>
      </c>
      <c r="O94">
        <v>4473.2</v>
      </c>
      <c r="P94">
        <v>8090.6</v>
      </c>
      <c r="Q94">
        <v>5541.2</v>
      </c>
      <c r="R94">
        <v>3705.9999999999995</v>
      </c>
      <c r="S94">
        <v>7790.8</v>
      </c>
      <c r="T94">
        <v>12190.599999999999</v>
      </c>
      <c r="U94">
        <v>10013.200000000001</v>
      </c>
      <c r="V94">
        <v>7781.4000000000005</v>
      </c>
      <c r="W94">
        <v>5020.6000000000004</v>
      </c>
      <c r="X94">
        <v>5850.8</v>
      </c>
      <c r="Y94">
        <v>7856.9999999999991</v>
      </c>
      <c r="Z94">
        <v>6295.2</v>
      </c>
      <c r="AA94">
        <v>7533</v>
      </c>
      <c r="AB94">
        <v>4772</v>
      </c>
      <c r="AC94">
        <v>4182.2</v>
      </c>
      <c r="AD94">
        <v>7228.6</v>
      </c>
      <c r="AE94">
        <v>5753</v>
      </c>
      <c r="AF94">
        <v>6296.8</v>
      </c>
      <c r="AG94">
        <v>12725.400000000001</v>
      </c>
      <c r="AH94">
        <v>7863.6</v>
      </c>
      <c r="AI94">
        <v>10386</v>
      </c>
      <c r="AJ94">
        <v>7557.4</v>
      </c>
      <c r="AK94">
        <v>4434.2</v>
      </c>
      <c r="AL94">
        <v>5412.9999999999991</v>
      </c>
      <c r="AM94">
        <v>10367.199999999999</v>
      </c>
      <c r="AN94">
        <v>6505.4</v>
      </c>
      <c r="AO94">
        <v>5456.4</v>
      </c>
      <c r="AP94">
        <v>9260.7999999999993</v>
      </c>
      <c r="AQ94">
        <v>6366.8</v>
      </c>
      <c r="AR94">
        <v>2483.6</v>
      </c>
      <c r="AS94">
        <v>6537.7999999999993</v>
      </c>
      <c r="AT94">
        <v>7667.7999999999993</v>
      </c>
      <c r="AU94">
        <v>7316.4000000000005</v>
      </c>
      <c r="AV94">
        <v>7464</v>
      </c>
      <c r="AW94">
        <v>3836.6</v>
      </c>
      <c r="AX94">
        <v>3392.8</v>
      </c>
      <c r="AY94">
        <v>4286.5999999999995</v>
      </c>
      <c r="AZ94">
        <v>2812</v>
      </c>
      <c r="BA94">
        <v>7122.0000000000009</v>
      </c>
      <c r="BB94">
        <v>4554.4000000000005</v>
      </c>
      <c r="BC94">
        <v>6817</v>
      </c>
      <c r="BD94">
        <v>4442.8</v>
      </c>
      <c r="BE94">
        <v>9690.6</v>
      </c>
      <c r="BF94">
        <v>9196.6</v>
      </c>
      <c r="BG94">
        <v>4949</v>
      </c>
      <c r="BH94">
        <v>3601.8</v>
      </c>
      <c r="BI94">
        <v>4252.2</v>
      </c>
      <c r="BJ94">
        <v>8114.8000000000011</v>
      </c>
      <c r="BK94">
        <v>8548.2000000000007</v>
      </c>
      <c r="BL94">
        <v>7714.8</v>
      </c>
      <c r="BM94">
        <v>6014.8</v>
      </c>
      <c r="BN94">
        <v>8039</v>
      </c>
      <c r="BO94">
        <v>3424.3999999999996</v>
      </c>
      <c r="BP94">
        <v>5264.6</v>
      </c>
      <c r="BQ94">
        <v>9454.5999999999985</v>
      </c>
      <c r="BR94">
        <v>7279.2000000000007</v>
      </c>
      <c r="BS94">
        <v>6586</v>
      </c>
      <c r="BT94">
        <v>6385</v>
      </c>
      <c r="BU94">
        <v>8745</v>
      </c>
      <c r="BV94">
        <v>5222.3999999999996</v>
      </c>
      <c r="BW94">
        <v>5133.3999999999996</v>
      </c>
      <c r="BX94">
        <v>7394.6</v>
      </c>
      <c r="BY94">
        <v>4876</v>
      </c>
      <c r="BZ94">
        <v>4464</v>
      </c>
      <c r="CA94">
        <v>8693.2000000000007</v>
      </c>
      <c r="CB94">
        <v>6743.6</v>
      </c>
      <c r="CC94">
        <v>6802</v>
      </c>
      <c r="CD94">
        <v>7869.4</v>
      </c>
      <c r="CE94">
        <v>5021.2</v>
      </c>
      <c r="CF94">
        <v>5278</v>
      </c>
      <c r="CG94">
        <v>4141.6000000000004</v>
      </c>
      <c r="CH94">
        <v>5297.5999999999995</v>
      </c>
      <c r="CI94">
        <v>7467.8</v>
      </c>
      <c r="CJ94">
        <v>4599.8</v>
      </c>
      <c r="CK94">
        <v>7088.2</v>
      </c>
      <c r="CL94">
        <v>8197.4</v>
      </c>
      <c r="CM94">
        <v>10548.8</v>
      </c>
      <c r="CN94">
        <v>5612</v>
      </c>
      <c r="CO94">
        <v>5743.8</v>
      </c>
      <c r="CP94">
        <v>4803.3999999999996</v>
      </c>
      <c r="CQ94">
        <v>9739.5999999999985</v>
      </c>
      <c r="CR94">
        <v>6302.7999999999993</v>
      </c>
      <c r="CS94">
        <v>8482.1999999999989</v>
      </c>
      <c r="CT94">
        <v>6640.6</v>
      </c>
      <c r="CU94">
        <v>7062.1999999999989</v>
      </c>
      <c r="CV94">
        <v>3903.2</v>
      </c>
      <c r="CW94">
        <v>5477.2</v>
      </c>
      <c r="CY94">
        <f t="shared" si="4"/>
        <v>6538.3359999999984</v>
      </c>
      <c r="CZ94">
        <f t="shared" si="5"/>
        <v>6538.3359999999984</v>
      </c>
    </row>
    <row r="95" spans="2:104" x14ac:dyDescent="0.25">
      <c r="B95">
        <v>5373</v>
      </c>
      <c r="C95">
        <v>8953.8000000000011</v>
      </c>
      <c r="D95">
        <v>7741.5999999999985</v>
      </c>
      <c r="E95">
        <v>4278.6000000000004</v>
      </c>
      <c r="F95">
        <v>6849.4</v>
      </c>
      <c r="G95">
        <v>6003</v>
      </c>
      <c r="H95">
        <v>3306.2000000000003</v>
      </c>
      <c r="I95">
        <v>2837.8</v>
      </c>
      <c r="J95">
        <v>4440.5999999999995</v>
      </c>
      <c r="K95">
        <v>6094.5999999999995</v>
      </c>
      <c r="L95">
        <v>5108.6000000000004</v>
      </c>
      <c r="M95">
        <v>12565</v>
      </c>
      <c r="N95">
        <v>8885</v>
      </c>
      <c r="O95">
        <v>4992.6000000000004</v>
      </c>
      <c r="P95">
        <v>7117.6</v>
      </c>
      <c r="Q95">
        <v>5813.6</v>
      </c>
      <c r="R95">
        <v>3507.4000000000005</v>
      </c>
      <c r="S95">
        <v>7666</v>
      </c>
      <c r="T95">
        <v>12516.199999999999</v>
      </c>
      <c r="U95">
        <v>9950</v>
      </c>
      <c r="V95">
        <v>7792.1999999999989</v>
      </c>
      <c r="W95">
        <v>5300</v>
      </c>
      <c r="X95">
        <v>5796.6</v>
      </c>
      <c r="Y95">
        <v>8057.8</v>
      </c>
      <c r="Z95">
        <v>6608.4000000000005</v>
      </c>
      <c r="AA95">
        <v>7277</v>
      </c>
      <c r="AB95">
        <v>4988.6000000000004</v>
      </c>
      <c r="AC95">
        <v>4350</v>
      </c>
      <c r="AD95">
        <v>6591.2</v>
      </c>
      <c r="AE95">
        <v>5611</v>
      </c>
      <c r="AF95">
        <v>5889.2</v>
      </c>
      <c r="AG95">
        <v>12577.4</v>
      </c>
      <c r="AH95">
        <v>7571.2000000000007</v>
      </c>
      <c r="AI95">
        <v>10494.2</v>
      </c>
      <c r="AJ95">
        <v>6773.7999999999993</v>
      </c>
      <c r="AK95">
        <v>4249.8</v>
      </c>
      <c r="AL95">
        <v>5335.8</v>
      </c>
      <c r="AM95">
        <v>9316.4000000000015</v>
      </c>
      <c r="AN95">
        <v>6787.8</v>
      </c>
      <c r="AO95">
        <v>5147.8</v>
      </c>
      <c r="AP95">
        <v>9389.7999999999993</v>
      </c>
      <c r="AQ95">
        <v>6412</v>
      </c>
      <c r="AR95">
        <v>2792.0000000000005</v>
      </c>
      <c r="AS95">
        <v>6464.4</v>
      </c>
      <c r="AT95">
        <v>7924.4000000000005</v>
      </c>
      <c r="AU95">
        <v>7487.6</v>
      </c>
      <c r="AV95">
        <v>7519.6</v>
      </c>
      <c r="AW95">
        <v>4611.2</v>
      </c>
      <c r="AX95">
        <v>3162</v>
      </c>
      <c r="AY95">
        <v>4194.8</v>
      </c>
      <c r="AZ95">
        <v>2829.7999999999997</v>
      </c>
      <c r="BA95">
        <v>7522.2</v>
      </c>
      <c r="BB95">
        <v>4680.6000000000004</v>
      </c>
      <c r="BC95">
        <v>6678.2000000000007</v>
      </c>
      <c r="BD95">
        <v>4183</v>
      </c>
      <c r="BE95">
        <v>9948.4</v>
      </c>
      <c r="BF95">
        <v>9608.4</v>
      </c>
      <c r="BG95">
        <v>4932.4000000000005</v>
      </c>
      <c r="BH95">
        <v>3102.6</v>
      </c>
      <c r="BI95">
        <v>4590.7999999999993</v>
      </c>
      <c r="BJ95">
        <v>8632.4</v>
      </c>
      <c r="BK95">
        <v>9104.2000000000007</v>
      </c>
      <c r="BL95">
        <v>7338.8</v>
      </c>
      <c r="BM95">
        <v>5761.2</v>
      </c>
      <c r="BN95">
        <v>7954.7999999999993</v>
      </c>
      <c r="BO95">
        <v>3174.6000000000004</v>
      </c>
      <c r="BP95">
        <v>5199.3999999999996</v>
      </c>
      <c r="BQ95">
        <v>8844.7999999999993</v>
      </c>
      <c r="BR95">
        <v>7121.5999999999995</v>
      </c>
      <c r="BS95">
        <v>7272.5999999999985</v>
      </c>
      <c r="BT95">
        <v>6376.7999999999993</v>
      </c>
      <c r="BU95">
        <v>8747.6</v>
      </c>
      <c r="BV95">
        <v>4956</v>
      </c>
      <c r="BW95">
        <v>5078</v>
      </c>
      <c r="BX95">
        <v>7458</v>
      </c>
      <c r="BY95">
        <v>4955.3999999999996</v>
      </c>
      <c r="BZ95">
        <v>4441.7999999999993</v>
      </c>
      <c r="CA95">
        <v>8622.6</v>
      </c>
      <c r="CB95">
        <v>6787.2</v>
      </c>
      <c r="CC95">
        <v>6629.2000000000007</v>
      </c>
      <c r="CD95">
        <v>8440</v>
      </c>
      <c r="CE95">
        <v>5015.6000000000004</v>
      </c>
      <c r="CF95">
        <v>5021.8</v>
      </c>
      <c r="CG95">
        <v>5034.7999999999993</v>
      </c>
      <c r="CH95">
        <v>4763.8</v>
      </c>
      <c r="CI95">
        <v>7570.7999999999993</v>
      </c>
      <c r="CJ95">
        <v>4237.2</v>
      </c>
      <c r="CK95">
        <v>6799.2000000000007</v>
      </c>
      <c r="CL95">
        <v>7854.2000000000007</v>
      </c>
      <c r="CM95">
        <v>9763.7999999999993</v>
      </c>
      <c r="CN95">
        <v>5934.8</v>
      </c>
      <c r="CO95">
        <v>6281.6</v>
      </c>
      <c r="CP95">
        <v>4535.8</v>
      </c>
      <c r="CQ95">
        <v>9217.5999999999985</v>
      </c>
      <c r="CR95">
        <v>6843</v>
      </c>
      <c r="CS95">
        <v>8103.5999999999995</v>
      </c>
      <c r="CT95">
        <v>7081</v>
      </c>
      <c r="CU95">
        <v>7244.7999999999993</v>
      </c>
      <c r="CV95">
        <v>4145</v>
      </c>
      <c r="CW95">
        <v>5262.2</v>
      </c>
      <c r="CY95">
        <f t="shared" si="4"/>
        <v>6521.5860000000011</v>
      </c>
      <c r="CZ95">
        <f t="shared" si="5"/>
        <v>6521.5860000000011</v>
      </c>
    </row>
    <row r="96" spans="2:104" x14ac:dyDescent="0.25">
      <c r="B96">
        <v>5383.4</v>
      </c>
      <c r="C96">
        <v>9279</v>
      </c>
      <c r="D96">
        <v>7514.2</v>
      </c>
      <c r="E96">
        <v>4251.3999999999996</v>
      </c>
      <c r="F96">
        <v>6645</v>
      </c>
      <c r="G96">
        <v>6118.4</v>
      </c>
      <c r="H96">
        <v>3449.0000000000005</v>
      </c>
      <c r="I96">
        <v>2769.8</v>
      </c>
      <c r="J96">
        <v>5104.8</v>
      </c>
      <c r="K96">
        <v>6369.4000000000005</v>
      </c>
      <c r="L96">
        <v>5799.5999999999995</v>
      </c>
      <c r="M96">
        <v>13324.400000000001</v>
      </c>
      <c r="N96">
        <v>9587</v>
      </c>
      <c r="O96">
        <v>5210</v>
      </c>
      <c r="P96">
        <v>6926.4</v>
      </c>
      <c r="Q96">
        <v>5685.6</v>
      </c>
      <c r="R96">
        <v>3691</v>
      </c>
      <c r="S96">
        <v>7595.8</v>
      </c>
      <c r="T96">
        <v>12915.400000000001</v>
      </c>
      <c r="U96">
        <v>10636.4</v>
      </c>
      <c r="V96">
        <v>8468</v>
      </c>
      <c r="W96">
        <v>5099.2000000000007</v>
      </c>
      <c r="X96">
        <v>5965.8</v>
      </c>
      <c r="Y96">
        <v>8138.6000000000013</v>
      </c>
      <c r="Z96">
        <v>6727.4</v>
      </c>
      <c r="AA96">
        <v>6943.8</v>
      </c>
      <c r="AB96">
        <v>4704.2000000000007</v>
      </c>
      <c r="AC96">
        <v>5250.2000000000007</v>
      </c>
      <c r="AD96">
        <v>6368.5999999999995</v>
      </c>
      <c r="AE96">
        <v>5857.4</v>
      </c>
      <c r="AF96">
        <v>5709.4000000000005</v>
      </c>
      <c r="AG96">
        <v>12463.6</v>
      </c>
      <c r="AH96">
        <v>7016.6000000000013</v>
      </c>
      <c r="AI96">
        <v>10268.200000000001</v>
      </c>
      <c r="AJ96">
        <v>6861.4</v>
      </c>
      <c r="AK96">
        <v>3879.4000000000005</v>
      </c>
      <c r="AL96">
        <v>5155.9999999999991</v>
      </c>
      <c r="AM96">
        <v>9296</v>
      </c>
      <c r="AN96">
        <v>7072.6</v>
      </c>
      <c r="AO96">
        <v>5213.6000000000004</v>
      </c>
      <c r="AP96">
        <v>9480.6</v>
      </c>
      <c r="AQ96">
        <v>6454.4</v>
      </c>
      <c r="AR96">
        <v>2992.7999999999997</v>
      </c>
      <c r="AS96">
        <v>6236.2</v>
      </c>
      <c r="AT96">
        <v>7251.7999999999993</v>
      </c>
      <c r="AU96">
        <v>8329.2000000000007</v>
      </c>
      <c r="AV96">
        <v>7145</v>
      </c>
      <c r="AW96">
        <v>4676.8</v>
      </c>
      <c r="AX96">
        <v>2735.8</v>
      </c>
      <c r="AY96">
        <v>3904.4</v>
      </c>
      <c r="AZ96">
        <v>3261.3999999999996</v>
      </c>
      <c r="BA96">
        <v>7757.2</v>
      </c>
      <c r="BB96">
        <v>4781.2000000000007</v>
      </c>
      <c r="BC96">
        <v>6986.6</v>
      </c>
      <c r="BD96">
        <v>4260.6000000000004</v>
      </c>
      <c r="BE96">
        <v>9617.8000000000011</v>
      </c>
      <c r="BF96">
        <v>9642.7999999999993</v>
      </c>
      <c r="BG96">
        <v>4595.2</v>
      </c>
      <c r="BH96">
        <v>3810</v>
      </c>
      <c r="BI96">
        <v>4208.3999999999996</v>
      </c>
      <c r="BJ96">
        <v>8637.7999999999993</v>
      </c>
      <c r="BK96">
        <v>8463.8000000000011</v>
      </c>
      <c r="BL96">
        <v>6932.7999999999993</v>
      </c>
      <c r="BM96">
        <v>5312.6</v>
      </c>
      <c r="BN96">
        <v>8413</v>
      </c>
      <c r="BO96">
        <v>3578.2</v>
      </c>
      <c r="BP96">
        <v>5330</v>
      </c>
      <c r="BQ96">
        <v>8817.6</v>
      </c>
      <c r="BR96">
        <v>7615.2000000000007</v>
      </c>
      <c r="BS96">
        <v>6634</v>
      </c>
      <c r="BT96">
        <v>6217</v>
      </c>
      <c r="BU96">
        <v>8679.6</v>
      </c>
      <c r="BV96">
        <v>5618</v>
      </c>
      <c r="BW96">
        <v>5672.2</v>
      </c>
      <c r="BX96">
        <v>7585</v>
      </c>
      <c r="BY96">
        <v>5128.2</v>
      </c>
      <c r="BZ96">
        <v>5181</v>
      </c>
      <c r="CA96">
        <v>8263</v>
      </c>
      <c r="CB96">
        <v>6985</v>
      </c>
      <c r="CC96">
        <v>6095.2</v>
      </c>
      <c r="CD96">
        <v>8766</v>
      </c>
      <c r="CE96">
        <v>4967.8000000000011</v>
      </c>
      <c r="CF96">
        <v>5975.4000000000005</v>
      </c>
      <c r="CG96">
        <v>5020.6000000000004</v>
      </c>
      <c r="CH96">
        <v>4449.6000000000004</v>
      </c>
      <c r="CI96">
        <v>7645.2000000000007</v>
      </c>
      <c r="CJ96">
        <v>4772.2</v>
      </c>
      <c r="CK96">
        <v>7114.6</v>
      </c>
      <c r="CL96">
        <v>7860.4</v>
      </c>
      <c r="CM96">
        <v>9368.4</v>
      </c>
      <c r="CN96">
        <v>6504.2000000000007</v>
      </c>
      <c r="CO96">
        <v>7104.2000000000007</v>
      </c>
      <c r="CP96">
        <v>4942.7999999999993</v>
      </c>
      <c r="CQ96">
        <v>9307.7999999999993</v>
      </c>
      <c r="CR96">
        <v>6925.6</v>
      </c>
      <c r="CS96">
        <v>8461.7999999999993</v>
      </c>
      <c r="CT96">
        <v>7080.6</v>
      </c>
      <c r="CU96">
        <v>7258.2</v>
      </c>
      <c r="CV96">
        <v>4061.4</v>
      </c>
      <c r="CW96">
        <v>4537.8</v>
      </c>
      <c r="CY96">
        <f t="shared" si="4"/>
        <v>6601.2799999999988</v>
      </c>
      <c r="CZ96">
        <f t="shared" si="5"/>
        <v>6601.2799999999988</v>
      </c>
    </row>
    <row r="97" spans="2:104" x14ac:dyDescent="0.25">
      <c r="B97">
        <v>4921</v>
      </c>
      <c r="C97">
        <v>9780.6</v>
      </c>
      <c r="D97">
        <v>8816</v>
      </c>
      <c r="E97">
        <v>3618</v>
      </c>
      <c r="F97">
        <v>6426.6</v>
      </c>
      <c r="G97">
        <v>6153.4000000000005</v>
      </c>
      <c r="H97">
        <v>3945.8</v>
      </c>
      <c r="I97">
        <v>2772</v>
      </c>
      <c r="J97">
        <v>5335.6</v>
      </c>
      <c r="K97">
        <v>6255</v>
      </c>
      <c r="L97">
        <v>5621.8</v>
      </c>
      <c r="M97">
        <v>13212</v>
      </c>
      <c r="N97">
        <v>9085.7999999999993</v>
      </c>
      <c r="O97">
        <v>5195.8</v>
      </c>
      <c r="P97">
        <v>7142.8</v>
      </c>
      <c r="Q97">
        <v>5499</v>
      </c>
      <c r="R97">
        <v>3921.6000000000004</v>
      </c>
      <c r="S97">
        <v>7684.7999999999993</v>
      </c>
      <c r="T97">
        <v>13623.6</v>
      </c>
      <c r="U97">
        <v>9920</v>
      </c>
      <c r="V97">
        <v>8576.6</v>
      </c>
      <c r="W97">
        <v>5304.6</v>
      </c>
      <c r="X97">
        <v>6130.4000000000005</v>
      </c>
      <c r="Y97">
        <v>8343.8000000000011</v>
      </c>
      <c r="Z97">
        <v>5430.7999999999993</v>
      </c>
      <c r="AA97">
        <v>6836.6</v>
      </c>
      <c r="AB97">
        <v>4156.2</v>
      </c>
      <c r="AC97">
        <v>5504.5999999999995</v>
      </c>
      <c r="AD97">
        <v>6185.7999999999993</v>
      </c>
      <c r="AE97">
        <v>6225</v>
      </c>
      <c r="AF97">
        <v>5297.5999999999995</v>
      </c>
      <c r="AG97">
        <v>12513.6</v>
      </c>
      <c r="AH97">
        <v>6738</v>
      </c>
      <c r="AI97">
        <v>9474.4</v>
      </c>
      <c r="AJ97">
        <v>7017.7999999999993</v>
      </c>
      <c r="AK97">
        <v>4117.2</v>
      </c>
      <c r="AL97">
        <v>5597.4</v>
      </c>
      <c r="AM97">
        <v>9793.5999999999985</v>
      </c>
      <c r="AN97">
        <v>6823.6</v>
      </c>
      <c r="AO97">
        <v>5354.8</v>
      </c>
      <c r="AP97">
        <v>9953.4000000000015</v>
      </c>
      <c r="AQ97">
        <v>6954.8</v>
      </c>
      <c r="AR97">
        <v>3046.9999999999995</v>
      </c>
      <c r="AS97">
        <v>5822.2000000000007</v>
      </c>
      <c r="AT97">
        <v>7190</v>
      </c>
      <c r="AU97">
        <v>8295</v>
      </c>
      <c r="AV97">
        <v>6818.8</v>
      </c>
      <c r="AW97">
        <v>4709.3999999999996</v>
      </c>
      <c r="AX97">
        <v>3433</v>
      </c>
      <c r="AY97">
        <v>4127.3999999999996</v>
      </c>
      <c r="AZ97">
        <v>2679.2000000000003</v>
      </c>
      <c r="BA97">
        <v>7490</v>
      </c>
      <c r="BB97">
        <v>5332</v>
      </c>
      <c r="BC97">
        <v>6694.4000000000005</v>
      </c>
      <c r="BD97">
        <v>4857</v>
      </c>
      <c r="BE97">
        <v>9084.7999999999993</v>
      </c>
      <c r="BF97">
        <v>9982.4</v>
      </c>
      <c r="BG97">
        <v>3877.8</v>
      </c>
      <c r="BH97">
        <v>4097.2</v>
      </c>
      <c r="BI97">
        <v>4139.3999999999996</v>
      </c>
      <c r="BJ97">
        <v>8972.2000000000007</v>
      </c>
      <c r="BK97">
        <v>8335.7999999999993</v>
      </c>
      <c r="BL97">
        <v>7270.8</v>
      </c>
      <c r="BM97">
        <v>5128.6000000000004</v>
      </c>
      <c r="BN97">
        <v>7771.4</v>
      </c>
      <c r="BO97">
        <v>3773.8</v>
      </c>
      <c r="BP97">
        <v>5229</v>
      </c>
      <c r="BQ97">
        <v>9166.8000000000011</v>
      </c>
      <c r="BR97">
        <v>7883.5999999999995</v>
      </c>
      <c r="BS97">
        <v>6480.3999999999987</v>
      </c>
      <c r="BT97">
        <v>6656.2000000000007</v>
      </c>
      <c r="BU97">
        <v>8215.2000000000007</v>
      </c>
      <c r="BV97">
        <v>5786</v>
      </c>
      <c r="BW97">
        <v>6021.6</v>
      </c>
      <c r="BX97">
        <v>7549</v>
      </c>
      <c r="BY97">
        <v>5146.2</v>
      </c>
      <c r="BZ97">
        <v>4692.7999999999993</v>
      </c>
      <c r="CA97">
        <v>8264</v>
      </c>
      <c r="CB97">
        <v>6853.2000000000007</v>
      </c>
      <c r="CC97">
        <v>6114.5999999999995</v>
      </c>
      <c r="CD97">
        <v>8817</v>
      </c>
      <c r="CE97">
        <v>4998</v>
      </c>
      <c r="CF97">
        <v>6190.4</v>
      </c>
      <c r="CG97">
        <v>4913.3999999999996</v>
      </c>
      <c r="CH97">
        <v>4745.2</v>
      </c>
      <c r="CI97">
        <v>8560.2000000000007</v>
      </c>
      <c r="CJ97">
        <v>4835.6000000000004</v>
      </c>
      <c r="CK97">
        <v>6845.4</v>
      </c>
      <c r="CL97">
        <v>8109.7999999999993</v>
      </c>
      <c r="CM97">
        <v>9303</v>
      </c>
      <c r="CN97">
        <v>7124.6</v>
      </c>
      <c r="CO97">
        <v>7183.2000000000007</v>
      </c>
      <c r="CP97">
        <v>5283.6</v>
      </c>
      <c r="CQ97">
        <v>9879.4</v>
      </c>
      <c r="CR97">
        <v>7304.1999999999989</v>
      </c>
      <c r="CS97">
        <v>9061.6</v>
      </c>
      <c r="CT97">
        <v>6870</v>
      </c>
      <c r="CU97">
        <v>7310</v>
      </c>
      <c r="CV97">
        <v>4013.4</v>
      </c>
      <c r="CW97">
        <v>4724</v>
      </c>
      <c r="CY97">
        <f t="shared" si="4"/>
        <v>6643.22</v>
      </c>
      <c r="CZ97">
        <f t="shared" si="5"/>
        <v>6643.22</v>
      </c>
    </row>
    <row r="98" spans="2:104" x14ac:dyDescent="0.25">
      <c r="B98">
        <v>5067.8</v>
      </c>
      <c r="C98">
        <v>10014.6</v>
      </c>
      <c r="D98">
        <v>8898</v>
      </c>
      <c r="E98">
        <v>3979.5999999999995</v>
      </c>
      <c r="F98">
        <v>6754.4</v>
      </c>
      <c r="G98">
        <v>6407.1999999999989</v>
      </c>
      <c r="H98">
        <v>3800.6</v>
      </c>
      <c r="I98">
        <v>3412.7999999999997</v>
      </c>
      <c r="J98">
        <v>5619.4</v>
      </c>
      <c r="K98">
        <v>6275</v>
      </c>
      <c r="L98">
        <v>5334.4</v>
      </c>
      <c r="M98">
        <v>12821.8</v>
      </c>
      <c r="N98">
        <v>8773.4</v>
      </c>
      <c r="O98">
        <v>5890.4</v>
      </c>
      <c r="P98">
        <v>6785.2000000000007</v>
      </c>
      <c r="Q98">
        <v>6039.4</v>
      </c>
      <c r="R98">
        <v>4321.8</v>
      </c>
      <c r="S98">
        <v>7221.2</v>
      </c>
      <c r="T98">
        <v>13521.4</v>
      </c>
      <c r="U98">
        <v>9724.4</v>
      </c>
      <c r="V98">
        <v>8692.7999999999993</v>
      </c>
      <c r="W98">
        <v>5567.2</v>
      </c>
      <c r="X98">
        <v>6113.6</v>
      </c>
      <c r="Y98">
        <v>8102.2000000000007</v>
      </c>
      <c r="Z98">
        <v>5532</v>
      </c>
      <c r="AA98">
        <v>6686.6</v>
      </c>
      <c r="AB98">
        <v>3406.3999999999996</v>
      </c>
      <c r="AC98">
        <v>4726.6000000000004</v>
      </c>
      <c r="AD98">
        <v>6409.5999999999995</v>
      </c>
      <c r="AE98">
        <v>6794.8</v>
      </c>
      <c r="AF98">
        <v>5925.2</v>
      </c>
      <c r="AG98">
        <v>12556</v>
      </c>
      <c r="AH98">
        <v>6810</v>
      </c>
      <c r="AI98">
        <v>10058.199999999999</v>
      </c>
      <c r="AJ98">
        <v>6977.6</v>
      </c>
      <c r="AK98">
        <v>4547.8</v>
      </c>
      <c r="AL98">
        <v>5904.2</v>
      </c>
      <c r="AM98">
        <v>9427.4</v>
      </c>
      <c r="AN98">
        <v>6884.6</v>
      </c>
      <c r="AO98">
        <v>5489</v>
      </c>
      <c r="AP98">
        <v>9666</v>
      </c>
      <c r="AQ98">
        <v>7171.6</v>
      </c>
      <c r="AR98">
        <v>2966.4000000000005</v>
      </c>
      <c r="AS98">
        <v>5953.2</v>
      </c>
      <c r="AT98">
        <v>7360.6</v>
      </c>
      <c r="AU98">
        <v>8064.2</v>
      </c>
      <c r="AV98">
        <v>6723.4000000000005</v>
      </c>
      <c r="AW98">
        <v>4811.2</v>
      </c>
      <c r="AX98">
        <v>3948.4000000000005</v>
      </c>
      <c r="AY98">
        <v>3743</v>
      </c>
      <c r="AZ98">
        <v>2426</v>
      </c>
      <c r="BA98">
        <v>7699.8</v>
      </c>
      <c r="BB98">
        <v>5643.8</v>
      </c>
      <c r="BC98">
        <v>7096.7999999999993</v>
      </c>
      <c r="BD98">
        <v>4519.7999999999993</v>
      </c>
      <c r="BE98">
        <v>8774.1999999999989</v>
      </c>
      <c r="BF98">
        <v>9666.4</v>
      </c>
      <c r="BG98">
        <v>4157.3999999999996</v>
      </c>
      <c r="BH98">
        <v>4341.5999999999995</v>
      </c>
      <c r="BI98">
        <v>4019.2</v>
      </c>
      <c r="BJ98">
        <v>8338.6</v>
      </c>
      <c r="BK98">
        <v>9109.4</v>
      </c>
      <c r="BL98">
        <v>7709.2000000000007</v>
      </c>
      <c r="BM98">
        <v>4822.2</v>
      </c>
      <c r="BN98">
        <v>7487</v>
      </c>
      <c r="BO98">
        <v>3971.5999999999995</v>
      </c>
      <c r="BP98">
        <v>5660.7999999999993</v>
      </c>
      <c r="BQ98">
        <v>9218.6</v>
      </c>
      <c r="BR98">
        <v>8046.2000000000007</v>
      </c>
      <c r="BS98">
        <v>6843.0000000000009</v>
      </c>
      <c r="BT98">
        <v>7259.4000000000005</v>
      </c>
      <c r="BU98">
        <v>8445.7999999999993</v>
      </c>
      <c r="BV98">
        <v>5546.8000000000011</v>
      </c>
      <c r="BW98">
        <v>5526.6</v>
      </c>
      <c r="BX98">
        <v>7427.2000000000007</v>
      </c>
      <c r="BY98">
        <v>5507</v>
      </c>
      <c r="BZ98">
        <v>4796.1999999999989</v>
      </c>
      <c r="CA98">
        <v>8074.8</v>
      </c>
      <c r="CB98">
        <v>6665</v>
      </c>
      <c r="CC98">
        <v>6279.2000000000007</v>
      </c>
      <c r="CD98">
        <v>8844.6</v>
      </c>
      <c r="CE98">
        <v>5000.5999999999995</v>
      </c>
      <c r="CF98">
        <v>6689.4000000000005</v>
      </c>
      <c r="CG98">
        <v>4890.2</v>
      </c>
      <c r="CH98">
        <v>5210</v>
      </c>
      <c r="CI98">
        <v>8320.2000000000007</v>
      </c>
      <c r="CJ98">
        <v>5335.4</v>
      </c>
      <c r="CK98">
        <v>7261.2</v>
      </c>
      <c r="CL98">
        <v>8058.5999999999995</v>
      </c>
      <c r="CM98">
        <v>9235.6</v>
      </c>
      <c r="CN98">
        <v>6576</v>
      </c>
      <c r="CO98">
        <v>6636.6</v>
      </c>
      <c r="CP98">
        <v>5718</v>
      </c>
      <c r="CQ98">
        <v>9909.6</v>
      </c>
      <c r="CR98">
        <v>7427</v>
      </c>
      <c r="CS98">
        <v>8770.4</v>
      </c>
      <c r="CT98">
        <v>6792.6</v>
      </c>
      <c r="CU98">
        <v>7882.4</v>
      </c>
      <c r="CV98">
        <v>4515</v>
      </c>
      <c r="CW98">
        <v>5304.2000000000007</v>
      </c>
      <c r="CY98">
        <f t="shared" si="4"/>
        <v>6711.3979999999974</v>
      </c>
      <c r="CZ98">
        <f t="shared" si="5"/>
        <v>6711.3979999999974</v>
      </c>
    </row>
    <row r="99" spans="2:104" x14ac:dyDescent="0.25">
      <c r="B99">
        <v>5178.3999999999996</v>
      </c>
      <c r="C99">
        <v>10091.799999999999</v>
      </c>
      <c r="D99">
        <v>9307</v>
      </c>
      <c r="E99">
        <v>3827.3999999999996</v>
      </c>
      <c r="F99">
        <v>7273.6</v>
      </c>
      <c r="G99">
        <v>6686.8000000000011</v>
      </c>
      <c r="H99">
        <v>4719.5999999999995</v>
      </c>
      <c r="I99">
        <v>3398.6000000000004</v>
      </c>
      <c r="J99">
        <v>5822.2</v>
      </c>
      <c r="K99">
        <v>6321.4000000000005</v>
      </c>
      <c r="L99">
        <v>5363.8</v>
      </c>
      <c r="M99">
        <v>13113.4</v>
      </c>
      <c r="N99">
        <v>8602.5999999999985</v>
      </c>
      <c r="O99">
        <v>5513.2</v>
      </c>
      <c r="P99">
        <v>6002.2000000000007</v>
      </c>
      <c r="Q99">
        <v>6867.8</v>
      </c>
      <c r="R99">
        <v>4703.6000000000004</v>
      </c>
      <c r="S99">
        <v>7084.6</v>
      </c>
      <c r="T99">
        <v>12760.999999999998</v>
      </c>
      <c r="U99">
        <v>9932.0000000000018</v>
      </c>
      <c r="V99">
        <v>8990.4</v>
      </c>
      <c r="W99">
        <v>5744.2</v>
      </c>
      <c r="X99">
        <v>6770.4000000000005</v>
      </c>
      <c r="Y99">
        <v>7966.8</v>
      </c>
      <c r="Z99">
        <v>5116</v>
      </c>
      <c r="AA99">
        <v>6841.2000000000007</v>
      </c>
      <c r="AB99">
        <v>3495.2000000000003</v>
      </c>
      <c r="AC99">
        <v>5133.3999999999996</v>
      </c>
      <c r="AD99">
        <v>5960.8</v>
      </c>
      <c r="AE99">
        <v>6886.2</v>
      </c>
      <c r="AF99">
        <v>5917.2</v>
      </c>
      <c r="AG99">
        <v>12575</v>
      </c>
      <c r="AH99">
        <v>7442.7999999999993</v>
      </c>
      <c r="AI99">
        <v>9849.6</v>
      </c>
      <c r="AJ99">
        <v>6750.6</v>
      </c>
      <c r="AK99">
        <v>4638.0000000000009</v>
      </c>
      <c r="AL99">
        <v>5571.8</v>
      </c>
      <c r="AM99">
        <v>9349</v>
      </c>
      <c r="AN99">
        <v>7220.2000000000007</v>
      </c>
      <c r="AO99">
        <v>6280.4000000000005</v>
      </c>
      <c r="AP99">
        <v>9580.4</v>
      </c>
      <c r="AQ99">
        <v>7563.4000000000005</v>
      </c>
      <c r="AR99">
        <v>3054</v>
      </c>
      <c r="AS99">
        <v>6328.6</v>
      </c>
      <c r="AT99">
        <v>7278</v>
      </c>
      <c r="AU99">
        <v>7894.2000000000007</v>
      </c>
      <c r="AV99">
        <v>6854.2</v>
      </c>
      <c r="AW99">
        <v>4819.6000000000004</v>
      </c>
      <c r="AX99">
        <v>4394.4000000000005</v>
      </c>
      <c r="AY99">
        <v>3920</v>
      </c>
      <c r="AZ99">
        <v>2609.3999999999996</v>
      </c>
      <c r="BA99">
        <v>7761</v>
      </c>
      <c r="BB99">
        <v>5470.2</v>
      </c>
      <c r="BC99">
        <v>7474.7999999999993</v>
      </c>
      <c r="BD99">
        <v>4823</v>
      </c>
      <c r="BE99">
        <v>8566.4</v>
      </c>
      <c r="BF99">
        <v>9824</v>
      </c>
      <c r="BG99">
        <v>4743.3999999999996</v>
      </c>
      <c r="BH99">
        <v>4238.7999999999993</v>
      </c>
      <c r="BI99">
        <v>3879.6</v>
      </c>
      <c r="BJ99">
        <v>8765.6</v>
      </c>
      <c r="BK99">
        <v>8653.1999999999989</v>
      </c>
      <c r="BL99">
        <v>7957</v>
      </c>
      <c r="BM99">
        <v>4735</v>
      </c>
      <c r="BN99">
        <v>7675.7999999999993</v>
      </c>
      <c r="BO99">
        <v>4091.4</v>
      </c>
      <c r="BP99">
        <v>6099.7999999999993</v>
      </c>
      <c r="BQ99">
        <v>8989.6</v>
      </c>
      <c r="BR99">
        <v>8104.9999999999991</v>
      </c>
      <c r="BS99">
        <v>5990.8</v>
      </c>
      <c r="BT99">
        <v>7493.2000000000007</v>
      </c>
      <c r="BU99">
        <v>8452.4</v>
      </c>
      <c r="BV99">
        <v>5116</v>
      </c>
      <c r="BW99">
        <v>5535.4</v>
      </c>
      <c r="BX99">
        <v>7345.7999999999993</v>
      </c>
      <c r="BY99">
        <v>6130.2</v>
      </c>
      <c r="BZ99">
        <v>4880</v>
      </c>
      <c r="CA99">
        <v>7877.2000000000007</v>
      </c>
      <c r="CB99">
        <v>6820</v>
      </c>
      <c r="CC99">
        <v>6409.8</v>
      </c>
      <c r="CD99">
        <v>8876.4</v>
      </c>
      <c r="CE99">
        <v>4736.3999999999996</v>
      </c>
      <c r="CF99">
        <v>6570.2000000000007</v>
      </c>
      <c r="CG99">
        <v>5426</v>
      </c>
      <c r="CH99">
        <v>5263.2</v>
      </c>
      <c r="CI99">
        <v>8248.7999999999993</v>
      </c>
      <c r="CJ99">
        <v>5318</v>
      </c>
      <c r="CK99">
        <v>7111.2</v>
      </c>
      <c r="CL99">
        <v>8034.0000000000009</v>
      </c>
      <c r="CM99">
        <v>10374.6</v>
      </c>
      <c r="CN99">
        <v>6190.4</v>
      </c>
      <c r="CO99">
        <v>6201.8</v>
      </c>
      <c r="CP99">
        <v>6280.2000000000007</v>
      </c>
      <c r="CQ99">
        <v>9996.1999999999989</v>
      </c>
      <c r="CR99">
        <v>7558.5999999999995</v>
      </c>
      <c r="CS99">
        <v>9002.4</v>
      </c>
      <c r="CT99">
        <v>7565</v>
      </c>
      <c r="CU99">
        <v>7899.2000000000007</v>
      </c>
      <c r="CV99">
        <v>4409.8</v>
      </c>
      <c r="CW99">
        <v>5195.8</v>
      </c>
      <c r="CY99">
        <f t="shared" si="4"/>
        <v>6795.2900000000009</v>
      </c>
      <c r="CZ99">
        <f t="shared" si="5"/>
        <v>6795.2900000000009</v>
      </c>
    </row>
    <row r="100" spans="2:104" x14ac:dyDescent="0.25">
      <c r="B100">
        <v>5615.7999999999993</v>
      </c>
      <c r="C100">
        <v>10192.6</v>
      </c>
      <c r="D100">
        <v>9180.8000000000011</v>
      </c>
      <c r="E100">
        <v>3983.8</v>
      </c>
      <c r="F100">
        <v>7778.8</v>
      </c>
      <c r="G100">
        <v>6388.6</v>
      </c>
      <c r="H100">
        <v>4370.6000000000004</v>
      </c>
      <c r="I100">
        <v>2964.4</v>
      </c>
      <c r="J100">
        <v>5731</v>
      </c>
      <c r="K100">
        <v>6775</v>
      </c>
      <c r="L100">
        <v>5449.4</v>
      </c>
      <c r="M100">
        <v>12800.8</v>
      </c>
      <c r="N100">
        <v>8371.4</v>
      </c>
      <c r="O100">
        <v>5960.1999999999989</v>
      </c>
      <c r="P100">
        <v>6155</v>
      </c>
      <c r="Q100">
        <v>6930.8</v>
      </c>
      <c r="R100">
        <v>5279.1999999999989</v>
      </c>
      <c r="S100">
        <v>5960.2000000000007</v>
      </c>
      <c r="T100">
        <v>13359.8</v>
      </c>
      <c r="U100">
        <v>10253.800000000001</v>
      </c>
      <c r="V100">
        <v>8637.4</v>
      </c>
      <c r="W100">
        <v>6252.2000000000007</v>
      </c>
      <c r="X100">
        <v>7336</v>
      </c>
      <c r="Y100">
        <v>7859.9999999999991</v>
      </c>
      <c r="Z100">
        <v>5096</v>
      </c>
      <c r="AA100">
        <v>6701.4</v>
      </c>
      <c r="AB100">
        <v>3540.8</v>
      </c>
      <c r="AC100">
        <v>5155.2</v>
      </c>
      <c r="AD100">
        <v>6101.1999999999989</v>
      </c>
      <c r="AE100">
        <v>6939.6</v>
      </c>
      <c r="AF100">
        <v>5915.9999999999991</v>
      </c>
      <c r="AG100">
        <v>12651.6</v>
      </c>
      <c r="AH100">
        <v>7242</v>
      </c>
      <c r="AI100">
        <v>10419.199999999999</v>
      </c>
      <c r="AJ100">
        <v>6670.5999999999995</v>
      </c>
      <c r="AK100">
        <v>4643.4000000000005</v>
      </c>
      <c r="AL100">
        <v>6055.9999999999991</v>
      </c>
      <c r="AM100">
        <v>9571.5999999999985</v>
      </c>
      <c r="AN100">
        <v>6846.2000000000007</v>
      </c>
      <c r="AO100">
        <v>6306</v>
      </c>
      <c r="AP100">
        <v>9596.4000000000015</v>
      </c>
      <c r="AQ100">
        <v>7347.5999999999995</v>
      </c>
      <c r="AR100">
        <v>2153.7999999999997</v>
      </c>
      <c r="AS100">
        <v>6065.6</v>
      </c>
      <c r="AT100">
        <v>7917.4</v>
      </c>
      <c r="AU100">
        <v>7879.4000000000005</v>
      </c>
      <c r="AV100">
        <v>7182.8</v>
      </c>
      <c r="AW100">
        <v>4821.7999999999993</v>
      </c>
      <c r="AX100">
        <v>4294.2000000000007</v>
      </c>
      <c r="AY100">
        <v>3913.2</v>
      </c>
      <c r="AZ100">
        <v>2564.6000000000004</v>
      </c>
      <c r="BA100">
        <v>7561.4</v>
      </c>
      <c r="BB100">
        <v>6065.4</v>
      </c>
      <c r="BC100">
        <v>7764</v>
      </c>
      <c r="BD100">
        <v>5073.4000000000005</v>
      </c>
      <c r="BE100">
        <v>8622.7999999999993</v>
      </c>
      <c r="BF100">
        <v>10264.6</v>
      </c>
      <c r="BG100">
        <v>4675.8</v>
      </c>
      <c r="BH100">
        <v>4324.7999999999993</v>
      </c>
      <c r="BI100">
        <v>4291.8</v>
      </c>
      <c r="BJ100">
        <v>8565.6</v>
      </c>
      <c r="BK100">
        <v>8580.5999999999985</v>
      </c>
      <c r="BL100">
        <v>7628.5999999999995</v>
      </c>
      <c r="BM100">
        <v>5104</v>
      </c>
      <c r="BN100">
        <v>8282.2000000000007</v>
      </c>
      <c r="BO100">
        <v>4224.3999999999996</v>
      </c>
      <c r="BP100">
        <v>6010</v>
      </c>
      <c r="BQ100">
        <v>9409.2000000000007</v>
      </c>
      <c r="BR100">
        <v>7472.4</v>
      </c>
      <c r="BS100">
        <v>6358.8</v>
      </c>
      <c r="BT100">
        <v>7774.7999999999993</v>
      </c>
      <c r="BU100">
        <v>9487.7999999999993</v>
      </c>
      <c r="BV100">
        <v>5191.3999999999996</v>
      </c>
      <c r="BW100">
        <v>5598</v>
      </c>
      <c r="BX100">
        <v>6979.8000000000011</v>
      </c>
      <c r="BY100">
        <v>7235.6</v>
      </c>
      <c r="BZ100">
        <v>4825</v>
      </c>
      <c r="CA100">
        <v>8663.6</v>
      </c>
      <c r="CB100">
        <v>6450</v>
      </c>
      <c r="CC100">
        <v>6668</v>
      </c>
      <c r="CD100">
        <v>8780.2000000000007</v>
      </c>
      <c r="CE100">
        <v>4931.8</v>
      </c>
      <c r="CF100">
        <v>6610.6</v>
      </c>
      <c r="CG100">
        <v>6205.7999999999993</v>
      </c>
      <c r="CH100">
        <v>5152</v>
      </c>
      <c r="CI100">
        <v>8635.2000000000007</v>
      </c>
      <c r="CJ100">
        <v>5987.4</v>
      </c>
      <c r="CK100">
        <v>6748.8</v>
      </c>
      <c r="CL100">
        <v>7823</v>
      </c>
      <c r="CM100">
        <v>9918.4000000000015</v>
      </c>
      <c r="CN100">
        <v>6473.8</v>
      </c>
      <c r="CO100">
        <v>5776.4000000000005</v>
      </c>
      <c r="CP100">
        <v>6345.8</v>
      </c>
      <c r="CQ100">
        <v>10030.6</v>
      </c>
      <c r="CR100">
        <v>7789.5999999999995</v>
      </c>
      <c r="CS100">
        <v>8892.1999999999989</v>
      </c>
      <c r="CT100">
        <v>7289.4</v>
      </c>
      <c r="CU100">
        <v>7324.5999999999995</v>
      </c>
      <c r="CV100">
        <v>3699.7999999999997</v>
      </c>
      <c r="CW100">
        <v>4881.5999999999995</v>
      </c>
      <c r="CY100">
        <f t="shared" si="4"/>
        <v>6856.32</v>
      </c>
      <c r="CZ100">
        <f t="shared" si="5"/>
        <v>6856.32</v>
      </c>
    </row>
    <row r="101" spans="2:104" x14ac:dyDescent="0.25">
      <c r="B101">
        <v>6441.4</v>
      </c>
      <c r="C101">
        <v>10156.799999999999</v>
      </c>
      <c r="D101">
        <v>9405.6</v>
      </c>
      <c r="E101">
        <v>4260.6000000000004</v>
      </c>
      <c r="F101">
        <v>7218.6</v>
      </c>
      <c r="G101">
        <v>6262.7999999999993</v>
      </c>
      <c r="H101">
        <v>5172.3999999999996</v>
      </c>
      <c r="I101">
        <v>3738.6</v>
      </c>
      <c r="J101">
        <v>5420.4000000000005</v>
      </c>
      <c r="K101">
        <v>6616.2</v>
      </c>
      <c r="L101">
        <v>6006.4</v>
      </c>
      <c r="M101">
        <v>12394.8</v>
      </c>
      <c r="N101">
        <v>8765.2000000000007</v>
      </c>
      <c r="O101">
        <v>6436.8</v>
      </c>
      <c r="P101">
        <v>5969.4</v>
      </c>
      <c r="Q101">
        <v>6987</v>
      </c>
      <c r="R101">
        <v>5492.4000000000005</v>
      </c>
      <c r="S101">
        <v>6628.5999999999995</v>
      </c>
      <c r="T101">
        <v>13726</v>
      </c>
      <c r="U101">
        <v>10049.800000000001</v>
      </c>
      <c r="V101">
        <v>9298.8000000000011</v>
      </c>
      <c r="W101">
        <v>6525.8</v>
      </c>
      <c r="X101">
        <v>7214.2000000000007</v>
      </c>
      <c r="Y101">
        <v>7706.2</v>
      </c>
      <c r="Z101">
        <v>5652.8</v>
      </c>
      <c r="AA101">
        <v>6345.2000000000007</v>
      </c>
      <c r="AB101">
        <v>3589.8000000000006</v>
      </c>
      <c r="AC101">
        <v>4572</v>
      </c>
      <c r="AD101">
        <v>5963</v>
      </c>
      <c r="AE101">
        <v>7064.8000000000011</v>
      </c>
      <c r="AF101">
        <v>6341</v>
      </c>
      <c r="AG101">
        <v>12839.4</v>
      </c>
      <c r="AH101">
        <v>7065.6</v>
      </c>
      <c r="AI101">
        <v>10863.2</v>
      </c>
      <c r="AJ101">
        <v>7186.6</v>
      </c>
      <c r="AK101">
        <v>4881.3999999999996</v>
      </c>
      <c r="AL101">
        <v>5443.2000000000007</v>
      </c>
      <c r="AM101">
        <v>9584</v>
      </c>
      <c r="AN101">
        <v>6954.6</v>
      </c>
      <c r="AO101">
        <v>6659.4000000000005</v>
      </c>
      <c r="AP101">
        <v>10006.200000000001</v>
      </c>
      <c r="AQ101">
        <v>7144</v>
      </c>
      <c r="AR101">
        <v>2049.8000000000002</v>
      </c>
      <c r="AS101">
        <v>6103.2</v>
      </c>
      <c r="AT101">
        <v>8305.5999999999985</v>
      </c>
      <c r="AU101">
        <v>7798.6</v>
      </c>
      <c r="AV101">
        <v>7260.8</v>
      </c>
      <c r="AW101">
        <v>4723.4000000000005</v>
      </c>
      <c r="AX101">
        <v>3841.4</v>
      </c>
      <c r="AY101">
        <v>3321.6</v>
      </c>
      <c r="AZ101">
        <v>2995.4000000000005</v>
      </c>
      <c r="BA101">
        <v>7665.2</v>
      </c>
      <c r="BB101">
        <v>5946.4</v>
      </c>
      <c r="BC101">
        <v>7277.2000000000007</v>
      </c>
      <c r="BD101">
        <v>5144.3999999999996</v>
      </c>
      <c r="BE101">
        <v>8119.5999999999995</v>
      </c>
      <c r="BF101">
        <v>9291.7999999999993</v>
      </c>
      <c r="BG101">
        <v>4417</v>
      </c>
      <c r="BH101">
        <v>4671.6000000000004</v>
      </c>
      <c r="BI101">
        <v>4062.6000000000004</v>
      </c>
      <c r="BJ101">
        <v>8687</v>
      </c>
      <c r="BK101">
        <v>8552.4</v>
      </c>
      <c r="BL101">
        <v>8191.4</v>
      </c>
      <c r="BM101">
        <v>5842</v>
      </c>
      <c r="BN101">
        <v>7828.4</v>
      </c>
      <c r="BO101">
        <v>4184.2</v>
      </c>
      <c r="BP101">
        <v>5497</v>
      </c>
      <c r="BQ101">
        <v>9913.5999999999985</v>
      </c>
      <c r="BR101">
        <v>7315.2000000000007</v>
      </c>
      <c r="BS101">
        <v>5578.4000000000005</v>
      </c>
      <c r="BT101">
        <v>8774.1999999999989</v>
      </c>
      <c r="BU101">
        <v>9268</v>
      </c>
      <c r="BV101">
        <v>5500.5999999999995</v>
      </c>
      <c r="BW101">
        <v>5624.4</v>
      </c>
      <c r="BX101">
        <v>7117.8</v>
      </c>
      <c r="BY101">
        <v>6403.5999999999995</v>
      </c>
      <c r="BZ101">
        <v>5099</v>
      </c>
      <c r="CA101">
        <v>8559.4</v>
      </c>
      <c r="CB101">
        <v>6040</v>
      </c>
      <c r="CC101">
        <v>6968.2</v>
      </c>
      <c r="CD101">
        <v>8636.1999999999989</v>
      </c>
      <c r="CE101">
        <v>5236.3999999999996</v>
      </c>
      <c r="CF101">
        <v>6313</v>
      </c>
      <c r="CG101">
        <v>6204</v>
      </c>
      <c r="CH101">
        <v>5819</v>
      </c>
      <c r="CI101">
        <v>8557</v>
      </c>
      <c r="CJ101">
        <v>6455.2</v>
      </c>
      <c r="CK101">
        <v>6988.1999999999989</v>
      </c>
      <c r="CL101">
        <v>9009.8000000000011</v>
      </c>
      <c r="CM101">
        <v>9950.4</v>
      </c>
      <c r="CN101">
        <v>6392.2</v>
      </c>
      <c r="CO101">
        <v>5869.4</v>
      </c>
      <c r="CP101">
        <v>6181.4</v>
      </c>
      <c r="CQ101">
        <v>9381.5999999999985</v>
      </c>
      <c r="CR101">
        <v>7518.1999999999989</v>
      </c>
      <c r="CS101">
        <v>9060</v>
      </c>
      <c r="CT101">
        <v>7133.6</v>
      </c>
      <c r="CU101">
        <v>8557.2000000000007</v>
      </c>
      <c r="CV101">
        <v>4830.3999999999996</v>
      </c>
      <c r="CW101">
        <v>4916.3999999999996</v>
      </c>
      <c r="CY101">
        <f t="shared" si="4"/>
        <v>6930.0099999999984</v>
      </c>
      <c r="CZ101">
        <f t="shared" si="5"/>
        <v>6930.0099999999984</v>
      </c>
    </row>
    <row r="102" spans="2:104" x14ac:dyDescent="0.25">
      <c r="B102">
        <v>6422.4</v>
      </c>
      <c r="C102">
        <v>9624.2000000000007</v>
      </c>
      <c r="D102">
        <v>9346</v>
      </c>
      <c r="E102">
        <v>4545.2000000000007</v>
      </c>
      <c r="F102">
        <v>7477.8</v>
      </c>
      <c r="G102">
        <v>6325.7999999999993</v>
      </c>
      <c r="H102">
        <v>4385</v>
      </c>
      <c r="I102">
        <v>4169.2000000000007</v>
      </c>
      <c r="J102">
        <v>5658.8</v>
      </c>
      <c r="K102">
        <v>6840.8</v>
      </c>
      <c r="L102">
        <v>5866.4</v>
      </c>
      <c r="M102">
        <v>13259</v>
      </c>
      <c r="N102">
        <v>9092.1999999999989</v>
      </c>
      <c r="O102">
        <v>6447.0000000000009</v>
      </c>
      <c r="P102">
        <v>6353.6</v>
      </c>
      <c r="Q102">
        <v>7779.2000000000007</v>
      </c>
      <c r="R102">
        <v>5406.2000000000007</v>
      </c>
      <c r="S102">
        <v>6042.5999999999995</v>
      </c>
      <c r="T102">
        <v>13874.6</v>
      </c>
      <c r="U102">
        <v>10150.400000000001</v>
      </c>
      <c r="V102">
        <v>8985.4</v>
      </c>
      <c r="W102">
        <v>5615.6</v>
      </c>
      <c r="X102">
        <v>7376.5999999999995</v>
      </c>
      <c r="Y102">
        <v>7730.5999999999995</v>
      </c>
      <c r="Z102">
        <v>5231.2</v>
      </c>
      <c r="AA102">
        <v>6422</v>
      </c>
      <c r="AB102">
        <v>3557.8</v>
      </c>
      <c r="AC102">
        <v>4994.2000000000007</v>
      </c>
      <c r="AD102">
        <v>6207</v>
      </c>
      <c r="AE102">
        <v>7768.7999999999993</v>
      </c>
      <c r="AF102">
        <v>6537.4000000000015</v>
      </c>
      <c r="AG102">
        <v>13140.8</v>
      </c>
      <c r="AH102">
        <v>7541.8</v>
      </c>
      <c r="AI102">
        <v>10707.199999999999</v>
      </c>
      <c r="AJ102">
        <v>6928.2000000000007</v>
      </c>
      <c r="AK102">
        <v>4708.4000000000005</v>
      </c>
      <c r="AL102">
        <v>5734.4000000000005</v>
      </c>
      <c r="AM102">
        <v>9861.6</v>
      </c>
      <c r="AN102">
        <v>6914.8</v>
      </c>
      <c r="AO102">
        <v>6379.7999999999993</v>
      </c>
      <c r="AP102">
        <v>9788</v>
      </c>
      <c r="AQ102">
        <v>7158.4000000000005</v>
      </c>
      <c r="AR102">
        <v>2006.4</v>
      </c>
      <c r="AS102">
        <v>6491.4</v>
      </c>
      <c r="AT102">
        <v>8502</v>
      </c>
      <c r="AU102">
        <v>8192.6</v>
      </c>
      <c r="AV102">
        <v>8010.0000000000009</v>
      </c>
      <c r="AW102">
        <v>5118.3999999999996</v>
      </c>
      <c r="AX102">
        <v>4618</v>
      </c>
      <c r="AY102">
        <v>3310</v>
      </c>
      <c r="AZ102">
        <v>2915.2</v>
      </c>
      <c r="BA102">
        <v>7793.7999999999993</v>
      </c>
      <c r="BB102">
        <v>5357.2</v>
      </c>
      <c r="BC102">
        <v>7645.8</v>
      </c>
      <c r="BD102">
        <v>4935.8</v>
      </c>
      <c r="BE102">
        <v>8017.4</v>
      </c>
      <c r="BF102">
        <v>9437.7999999999993</v>
      </c>
      <c r="BG102">
        <v>4027</v>
      </c>
      <c r="BH102">
        <v>4746.0000000000009</v>
      </c>
      <c r="BI102">
        <v>3963.6</v>
      </c>
      <c r="BJ102">
        <v>8184.9999999999991</v>
      </c>
      <c r="BK102">
        <v>8248</v>
      </c>
      <c r="BL102">
        <v>7845.1999999999989</v>
      </c>
      <c r="BM102">
        <v>5418.2000000000007</v>
      </c>
      <c r="BN102">
        <v>7591</v>
      </c>
      <c r="BO102">
        <v>3998.5999999999995</v>
      </c>
      <c r="BP102">
        <v>4468</v>
      </c>
      <c r="BQ102">
        <v>10014.4</v>
      </c>
      <c r="BR102">
        <v>7493.1999999999989</v>
      </c>
      <c r="BS102">
        <v>5368.4</v>
      </c>
      <c r="BT102">
        <v>9300.6</v>
      </c>
      <c r="BU102">
        <v>9172.1999999999989</v>
      </c>
      <c r="BV102">
        <v>6461.7999999999993</v>
      </c>
      <c r="BW102">
        <v>5958.8</v>
      </c>
      <c r="BX102">
        <v>7128.6</v>
      </c>
      <c r="BY102">
        <v>5757.8</v>
      </c>
      <c r="BZ102">
        <v>5697.4000000000005</v>
      </c>
      <c r="CA102">
        <v>9673.4</v>
      </c>
      <c r="CB102">
        <v>5925.2</v>
      </c>
      <c r="CC102">
        <v>7693.7999999999993</v>
      </c>
      <c r="CD102">
        <v>8677.5999999999985</v>
      </c>
      <c r="CE102">
        <v>5089.3999999999996</v>
      </c>
      <c r="CF102">
        <v>6129.6</v>
      </c>
      <c r="CG102">
        <v>6331.6</v>
      </c>
      <c r="CH102">
        <v>6449.5999999999985</v>
      </c>
      <c r="CI102">
        <v>7936.8</v>
      </c>
      <c r="CJ102">
        <v>6578.4</v>
      </c>
      <c r="CK102">
        <v>6558.8000000000011</v>
      </c>
      <c r="CL102">
        <v>8998.7999999999993</v>
      </c>
      <c r="CM102">
        <v>10055</v>
      </c>
      <c r="CN102">
        <v>6890.6</v>
      </c>
      <c r="CO102">
        <v>5314.6</v>
      </c>
      <c r="CP102">
        <v>5761.5999999999995</v>
      </c>
      <c r="CQ102">
        <v>9962.6</v>
      </c>
      <c r="CR102">
        <v>7537.4000000000005</v>
      </c>
      <c r="CS102">
        <v>9338.2000000000007</v>
      </c>
      <c r="CT102">
        <v>7252.2000000000007</v>
      </c>
      <c r="CU102">
        <v>8899</v>
      </c>
      <c r="CV102">
        <v>4491.8</v>
      </c>
      <c r="CW102">
        <v>4932.7999999999993</v>
      </c>
      <c r="CY102">
        <f t="shared" si="4"/>
        <v>6980.3080000000018</v>
      </c>
      <c r="CZ102">
        <f t="shared" si="5"/>
        <v>6980.3080000000018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4C1BE-100F-4205-8852-4DA11F881EA7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-414</v>
      </c>
      <c r="C3">
        <v>-138.80000000000291</v>
      </c>
      <c r="D3">
        <v>1.5999999999985448</v>
      </c>
      <c r="E3">
        <v>-877.40000000000146</v>
      </c>
      <c r="F3">
        <v>462</v>
      </c>
      <c r="G3">
        <v>120.79999999999563</v>
      </c>
      <c r="H3">
        <v>325.20000000000437</v>
      </c>
      <c r="I3">
        <v>163.59999999999127</v>
      </c>
      <c r="J3">
        <v>404.80000000000291</v>
      </c>
      <c r="K3">
        <v>-28</v>
      </c>
      <c r="L3">
        <v>-158.59999999999127</v>
      </c>
      <c r="M3">
        <v>226.59999999999854</v>
      </c>
      <c r="N3">
        <v>131.39999999999418</v>
      </c>
      <c r="O3">
        <v>24.599999999998545</v>
      </c>
      <c r="P3">
        <v>-148.19999999999709</v>
      </c>
      <c r="Q3">
        <v>615.60000000000582</v>
      </c>
      <c r="R3">
        <v>-102</v>
      </c>
      <c r="S3">
        <v>-320.19999999999709</v>
      </c>
      <c r="T3">
        <v>-338.19999999999709</v>
      </c>
      <c r="U3">
        <v>-598</v>
      </c>
      <c r="V3">
        <v>82</v>
      </c>
      <c r="W3">
        <v>-888.39999999999418</v>
      </c>
      <c r="X3">
        <v>-540</v>
      </c>
      <c r="Y3">
        <v>-297.40000000000873</v>
      </c>
      <c r="Z3">
        <v>173</v>
      </c>
      <c r="AA3">
        <v>134.80000000000291</v>
      </c>
      <c r="AB3">
        <v>623.59999999999127</v>
      </c>
      <c r="AC3">
        <v>149</v>
      </c>
      <c r="AD3">
        <v>-83.200000000011642</v>
      </c>
      <c r="AE3">
        <v>568.59999999999854</v>
      </c>
      <c r="AF3">
        <v>-8.8000000000029104</v>
      </c>
      <c r="AG3">
        <v>82.400000000008731</v>
      </c>
      <c r="AH3">
        <v>88.600000000005821</v>
      </c>
      <c r="AI3">
        <v>-580.80000000000291</v>
      </c>
      <c r="AJ3">
        <v>-563.20000000000437</v>
      </c>
      <c r="AK3">
        <v>-330.19999999999709</v>
      </c>
      <c r="AL3">
        <v>-546.80000000000291</v>
      </c>
      <c r="AM3">
        <v>374.39999999999418</v>
      </c>
      <c r="AN3">
        <v>-469.40000000000146</v>
      </c>
      <c r="AO3">
        <v>634.79999999999563</v>
      </c>
      <c r="AP3">
        <v>263.39999999999418</v>
      </c>
      <c r="AQ3">
        <v>12.80000000000291</v>
      </c>
      <c r="AR3">
        <v>356.19999999999709</v>
      </c>
      <c r="AS3">
        <v>-766.20000000000073</v>
      </c>
      <c r="AT3">
        <v>606.59999999999854</v>
      </c>
      <c r="AU3">
        <v>-179.59999999999854</v>
      </c>
      <c r="AV3">
        <v>-349.60000000000582</v>
      </c>
      <c r="AW3">
        <v>518.80000000000291</v>
      </c>
      <c r="AX3">
        <v>103.59999999999127</v>
      </c>
      <c r="AY3">
        <v>212</v>
      </c>
      <c r="AZ3">
        <v>-100.40000000000146</v>
      </c>
      <c r="BA3">
        <v>-808.40000000000146</v>
      </c>
      <c r="BB3">
        <v>496.40000000000146</v>
      </c>
      <c r="BC3">
        <v>577.20000000000437</v>
      </c>
      <c r="BD3">
        <v>-755.40000000000146</v>
      </c>
      <c r="BE3">
        <v>412.79999999999563</v>
      </c>
      <c r="BF3">
        <v>248.80000000000291</v>
      </c>
      <c r="BG3">
        <v>-305.80000000000291</v>
      </c>
      <c r="BH3">
        <v>-742.19999999999709</v>
      </c>
      <c r="BI3">
        <v>463.59999999999127</v>
      </c>
      <c r="BJ3">
        <v>317</v>
      </c>
      <c r="BK3">
        <v>-258.40000000000146</v>
      </c>
      <c r="BL3">
        <v>-30.19999999999709</v>
      </c>
      <c r="BM3">
        <v>-389</v>
      </c>
      <c r="BN3">
        <v>-73.599999999998545</v>
      </c>
      <c r="BO3">
        <v>405.59999999999854</v>
      </c>
      <c r="BP3">
        <v>-209.79999999999563</v>
      </c>
      <c r="BQ3">
        <v>142</v>
      </c>
      <c r="BR3">
        <v>224.60000000000582</v>
      </c>
      <c r="BS3">
        <v>-214.20000000000437</v>
      </c>
      <c r="BT3">
        <v>426.59999999999854</v>
      </c>
      <c r="BU3">
        <v>-1360</v>
      </c>
      <c r="BV3">
        <v>-963.80000000000291</v>
      </c>
      <c r="BW3">
        <v>-443.19999999999709</v>
      </c>
      <c r="BX3">
        <v>-513.39999999999418</v>
      </c>
      <c r="BY3">
        <v>-198</v>
      </c>
      <c r="BZ3">
        <v>431</v>
      </c>
      <c r="CA3">
        <v>434.19999999999709</v>
      </c>
      <c r="CB3">
        <v>84</v>
      </c>
      <c r="CC3">
        <v>729.80000000000291</v>
      </c>
      <c r="CD3">
        <v>44.399999999994179</v>
      </c>
      <c r="CE3">
        <v>-411.80000000000291</v>
      </c>
      <c r="CF3">
        <v>126.19999999999709</v>
      </c>
      <c r="CG3">
        <v>668.80000000000291</v>
      </c>
      <c r="CH3">
        <v>94.80000000000291</v>
      </c>
      <c r="CI3">
        <v>-473.40000000000146</v>
      </c>
      <c r="CJ3">
        <v>91</v>
      </c>
      <c r="CK3">
        <v>463.40000000000146</v>
      </c>
      <c r="CL3">
        <v>-195.20000000001164</v>
      </c>
      <c r="CM3">
        <v>624.60000000000582</v>
      </c>
      <c r="CN3">
        <v>-485.39999999999418</v>
      </c>
      <c r="CO3">
        <v>-345.19999999999709</v>
      </c>
      <c r="CP3">
        <v>-626.59999999999854</v>
      </c>
      <c r="CQ3">
        <v>-440.80000000000291</v>
      </c>
      <c r="CR3">
        <v>-138.40000000000146</v>
      </c>
      <c r="CS3">
        <v>102</v>
      </c>
      <c r="CT3">
        <v>503</v>
      </c>
      <c r="CU3">
        <v>-78.400000000001455</v>
      </c>
      <c r="CV3">
        <v>514.40000000000873</v>
      </c>
      <c r="CW3">
        <v>-261</v>
      </c>
      <c r="CY3">
        <f t="shared" si="0"/>
        <v>-34.620000000000402</v>
      </c>
      <c r="CZ3">
        <f t="shared" si="1"/>
        <v>356.36000000000007</v>
      </c>
    </row>
    <row r="4" spans="1:104" x14ac:dyDescent="0.25">
      <c r="B4">
        <v>274</v>
      </c>
      <c r="C4">
        <v>-282</v>
      </c>
      <c r="D4">
        <v>-594.59999999999854</v>
      </c>
      <c r="E4">
        <v>-236.59999999999854</v>
      </c>
      <c r="F4">
        <v>80.399999999994179</v>
      </c>
      <c r="G4">
        <v>-776</v>
      </c>
      <c r="H4">
        <v>-87.400000000001455</v>
      </c>
      <c r="I4">
        <v>515</v>
      </c>
      <c r="J4">
        <v>-205.80000000000291</v>
      </c>
      <c r="K4">
        <v>-592.59999999999854</v>
      </c>
      <c r="L4">
        <v>45</v>
      </c>
      <c r="M4">
        <v>-64.400000000001455</v>
      </c>
      <c r="N4">
        <v>394.80000000000291</v>
      </c>
      <c r="O4">
        <v>-564</v>
      </c>
      <c r="P4">
        <v>-619.40000000000873</v>
      </c>
      <c r="Q4">
        <v>206.79999999998836</v>
      </c>
      <c r="R4">
        <v>-5.5999999999912689</v>
      </c>
      <c r="S4">
        <v>-232.40000000000146</v>
      </c>
      <c r="T4">
        <v>-190.19999999999709</v>
      </c>
      <c r="U4">
        <v>-210.59999999999854</v>
      </c>
      <c r="V4">
        <v>259.40000000000146</v>
      </c>
      <c r="W4">
        <v>103.39999999999418</v>
      </c>
      <c r="X4">
        <v>-80</v>
      </c>
      <c r="Y4">
        <v>736.60000000000582</v>
      </c>
      <c r="Z4">
        <v>-21.599999999998545</v>
      </c>
      <c r="AA4">
        <v>-242.19999999999709</v>
      </c>
      <c r="AB4">
        <v>768.60000000000582</v>
      </c>
      <c r="AC4">
        <v>270.40000000000146</v>
      </c>
      <c r="AD4">
        <v>25.80000000000291</v>
      </c>
      <c r="AE4">
        <v>-215</v>
      </c>
      <c r="AF4">
        <v>-476.80000000000291</v>
      </c>
      <c r="AG4">
        <v>-272.80000000000291</v>
      </c>
      <c r="AH4">
        <v>-258.19999999999709</v>
      </c>
      <c r="AI4">
        <v>-487.39999999999418</v>
      </c>
      <c r="AJ4">
        <v>88.599999999998545</v>
      </c>
      <c r="AK4">
        <v>-20.200000000004366</v>
      </c>
      <c r="AL4">
        <v>-408</v>
      </c>
      <c r="AM4">
        <v>294</v>
      </c>
      <c r="AN4">
        <v>88.400000000001455</v>
      </c>
      <c r="AO4">
        <v>-141.59999999999854</v>
      </c>
      <c r="AP4">
        <v>791</v>
      </c>
      <c r="AQ4">
        <v>-893.80000000000291</v>
      </c>
      <c r="AR4">
        <v>-52.19999999999709</v>
      </c>
      <c r="AS4">
        <v>-257.20000000000073</v>
      </c>
      <c r="AT4">
        <v>-41.19999999999709</v>
      </c>
      <c r="AU4">
        <v>-301.80000000000291</v>
      </c>
      <c r="AV4">
        <v>96</v>
      </c>
      <c r="AW4">
        <v>-16.19999999999709</v>
      </c>
      <c r="AX4">
        <v>-256.80000000000291</v>
      </c>
      <c r="AY4">
        <v>-1287.8000000000029</v>
      </c>
      <c r="AZ4">
        <v>11.80000000000291</v>
      </c>
      <c r="BA4">
        <v>-91.19999999999709</v>
      </c>
      <c r="BB4">
        <v>-147.40000000000146</v>
      </c>
      <c r="BC4">
        <v>780.19999999999709</v>
      </c>
      <c r="BD4">
        <v>133.80000000000291</v>
      </c>
      <c r="BE4">
        <v>94.599999999998545</v>
      </c>
      <c r="BF4">
        <v>-250</v>
      </c>
      <c r="BG4">
        <v>0.40000000000873115</v>
      </c>
      <c r="BH4">
        <v>686.60000000000582</v>
      </c>
      <c r="BI4">
        <v>-27.599999999991269</v>
      </c>
      <c r="BJ4">
        <v>549.20000000000437</v>
      </c>
      <c r="BK4">
        <v>130.80000000000291</v>
      </c>
      <c r="BL4">
        <v>-595.60000000000582</v>
      </c>
      <c r="BM4">
        <v>429.39999999999418</v>
      </c>
      <c r="BN4">
        <v>212.79999999999563</v>
      </c>
      <c r="BO4">
        <v>-44.599999999998545</v>
      </c>
      <c r="BP4">
        <v>-105.40000000000146</v>
      </c>
      <c r="BQ4">
        <v>-1260.6000000000058</v>
      </c>
      <c r="BR4">
        <v>60.399999999994179</v>
      </c>
      <c r="BS4">
        <v>465</v>
      </c>
      <c r="BT4">
        <v>-414.59999999999854</v>
      </c>
      <c r="BU4">
        <v>247.40000000000873</v>
      </c>
      <c r="BV4">
        <v>306</v>
      </c>
      <c r="BW4">
        <v>-26.599999999991269</v>
      </c>
      <c r="BX4">
        <v>817.79999999998836</v>
      </c>
      <c r="BY4">
        <v>-582.40000000000873</v>
      </c>
      <c r="BZ4">
        <v>74.599999999998545</v>
      </c>
      <c r="CA4">
        <v>-116.19999999999709</v>
      </c>
      <c r="CB4">
        <v>534.40000000000146</v>
      </c>
      <c r="CC4">
        <v>273.59999999999854</v>
      </c>
      <c r="CD4">
        <v>771</v>
      </c>
      <c r="CE4">
        <v>562</v>
      </c>
      <c r="CF4">
        <v>-760.80000000000291</v>
      </c>
      <c r="CG4">
        <v>390.80000000000291</v>
      </c>
      <c r="CH4">
        <v>-65.80000000000291</v>
      </c>
      <c r="CI4">
        <v>129.80000000000291</v>
      </c>
      <c r="CJ4">
        <v>684.40000000000146</v>
      </c>
      <c r="CK4">
        <v>174.19999999999709</v>
      </c>
      <c r="CL4">
        <v>-726.59999999999127</v>
      </c>
      <c r="CM4">
        <v>-773.19999999999709</v>
      </c>
      <c r="CN4">
        <v>-289.60000000000582</v>
      </c>
      <c r="CO4">
        <v>-389.60000000000582</v>
      </c>
      <c r="CP4">
        <v>626.80000000000291</v>
      </c>
      <c r="CQ4">
        <v>-518.19999999999709</v>
      </c>
      <c r="CR4">
        <v>4.7999999999956344</v>
      </c>
      <c r="CS4">
        <v>-338.80000000000291</v>
      </c>
      <c r="CT4">
        <v>-247.60000000000582</v>
      </c>
      <c r="CU4">
        <v>34.599999999998545</v>
      </c>
      <c r="CV4">
        <v>-59.80000000000291</v>
      </c>
      <c r="CW4">
        <v>-162.80000000000291</v>
      </c>
      <c r="CY4">
        <f t="shared" si="0"/>
        <v>-41.620000000000111</v>
      </c>
      <c r="CZ4">
        <f t="shared" si="1"/>
        <v>326.12800000000016</v>
      </c>
    </row>
    <row r="5" spans="1:104" x14ac:dyDescent="0.25">
      <c r="B5">
        <v>-357.60000000000582</v>
      </c>
      <c r="C5">
        <v>3.4000000000014552</v>
      </c>
      <c r="D5">
        <v>612.19999999999709</v>
      </c>
      <c r="E5">
        <v>-608</v>
      </c>
      <c r="F5">
        <v>-129.79999999999563</v>
      </c>
      <c r="G5">
        <v>-218.79999999999563</v>
      </c>
      <c r="H5">
        <v>-524</v>
      </c>
      <c r="I5">
        <v>-18.599999999991269</v>
      </c>
      <c r="J5">
        <v>-321.19999999999709</v>
      </c>
      <c r="K5">
        <v>-366.20000000000437</v>
      </c>
      <c r="L5">
        <v>-265.80000000000291</v>
      </c>
      <c r="M5">
        <v>-394.40000000000146</v>
      </c>
      <c r="N5">
        <v>-297.80000000000291</v>
      </c>
      <c r="O5">
        <v>-436.40000000000146</v>
      </c>
      <c r="P5">
        <v>-315.80000000000291</v>
      </c>
      <c r="Q5">
        <v>0</v>
      </c>
      <c r="R5">
        <v>270.39999999999418</v>
      </c>
      <c r="S5">
        <v>-328.80000000000291</v>
      </c>
      <c r="T5">
        <v>-208</v>
      </c>
      <c r="U5">
        <v>720</v>
      </c>
      <c r="V5">
        <v>-63.400000000001455</v>
      </c>
      <c r="W5">
        <v>684.60000000000582</v>
      </c>
      <c r="X5">
        <v>250</v>
      </c>
      <c r="Y5">
        <v>23.19999999999709</v>
      </c>
      <c r="Z5">
        <v>-248.20000000000437</v>
      </c>
      <c r="AA5">
        <v>800.79999999998836</v>
      </c>
      <c r="AB5">
        <v>-32.19999999999709</v>
      </c>
      <c r="AC5">
        <v>344.40000000000146</v>
      </c>
      <c r="AD5">
        <v>-405.80000000000291</v>
      </c>
      <c r="AE5">
        <v>-174</v>
      </c>
      <c r="AF5">
        <v>482.20000000000437</v>
      </c>
      <c r="AG5">
        <v>-202.60000000000582</v>
      </c>
      <c r="AH5">
        <v>496</v>
      </c>
      <c r="AI5">
        <v>-786</v>
      </c>
      <c r="AJ5">
        <v>-491.19999999999709</v>
      </c>
      <c r="AK5">
        <v>-54</v>
      </c>
      <c r="AL5">
        <v>607.80000000000291</v>
      </c>
      <c r="AM5">
        <v>1186.6000000000058</v>
      </c>
      <c r="AN5">
        <v>-110.19999999999709</v>
      </c>
      <c r="AO5">
        <v>578.40000000000146</v>
      </c>
      <c r="AP5">
        <v>17</v>
      </c>
      <c r="AQ5">
        <v>-343.60000000000582</v>
      </c>
      <c r="AR5">
        <v>311.80000000000291</v>
      </c>
      <c r="AS5">
        <v>442.60000000000218</v>
      </c>
      <c r="AT5">
        <v>-419.40000000000146</v>
      </c>
      <c r="AU5">
        <v>251.19999999999709</v>
      </c>
      <c r="AV5">
        <v>-413.39999999999418</v>
      </c>
      <c r="AW5">
        <v>210.39999999999418</v>
      </c>
      <c r="AX5">
        <v>-980.59999999999127</v>
      </c>
      <c r="AY5">
        <v>-664</v>
      </c>
      <c r="AZ5">
        <v>520.39999999999418</v>
      </c>
      <c r="BA5">
        <v>-618.20000000000437</v>
      </c>
      <c r="BB5">
        <v>525.80000000000291</v>
      </c>
      <c r="BC5">
        <v>-213.59999999999854</v>
      </c>
      <c r="BD5">
        <v>252.59999999999854</v>
      </c>
      <c r="BE5">
        <v>-309.79999999999563</v>
      </c>
      <c r="BF5">
        <v>-813.19999999999709</v>
      </c>
      <c r="BG5">
        <v>725.19999999999709</v>
      </c>
      <c r="BH5">
        <v>-714.20000000001164</v>
      </c>
      <c r="BI5">
        <v>-364.40000000000873</v>
      </c>
      <c r="BJ5">
        <v>-338.60000000000582</v>
      </c>
      <c r="BK5">
        <v>-166.80000000000291</v>
      </c>
      <c r="BL5">
        <v>173.80000000000291</v>
      </c>
      <c r="BM5">
        <v>237.20000000001164</v>
      </c>
      <c r="BN5">
        <v>-424.19999999999709</v>
      </c>
      <c r="BO5">
        <v>142.80000000000291</v>
      </c>
      <c r="BP5">
        <v>574.80000000000291</v>
      </c>
      <c r="BQ5">
        <v>-491</v>
      </c>
      <c r="BR5">
        <v>828.60000000000582</v>
      </c>
      <c r="BS5">
        <v>281.59999999999854</v>
      </c>
      <c r="BT5">
        <v>-54.19999999999709</v>
      </c>
      <c r="BU5">
        <v>-3.4000000000087311</v>
      </c>
      <c r="BV5">
        <v>-482.59999999999854</v>
      </c>
      <c r="BW5">
        <v>-42.80000000000291</v>
      </c>
      <c r="BX5">
        <v>150.80000000000291</v>
      </c>
      <c r="BY5">
        <v>166.40000000000873</v>
      </c>
      <c r="BZ5">
        <v>40.400000000001455</v>
      </c>
      <c r="CA5">
        <v>419</v>
      </c>
      <c r="CB5">
        <v>560.59999999999854</v>
      </c>
      <c r="CC5">
        <v>178.19999999999709</v>
      </c>
      <c r="CD5">
        <v>366.40000000000146</v>
      </c>
      <c r="CE5">
        <v>47</v>
      </c>
      <c r="CF5">
        <v>-325</v>
      </c>
      <c r="CG5">
        <v>91.799999999988358</v>
      </c>
      <c r="CH5">
        <v>11.399999999994179</v>
      </c>
      <c r="CI5">
        <v>395.59999999999854</v>
      </c>
      <c r="CJ5">
        <v>-138.80000000000291</v>
      </c>
      <c r="CK5">
        <v>245.60000000000582</v>
      </c>
      <c r="CL5">
        <v>178</v>
      </c>
      <c r="CM5">
        <v>66</v>
      </c>
      <c r="CN5">
        <v>-146.19999999999709</v>
      </c>
      <c r="CO5">
        <v>635</v>
      </c>
      <c r="CP5">
        <v>58.599999999998545</v>
      </c>
      <c r="CQ5">
        <v>216.59999999999854</v>
      </c>
      <c r="CR5">
        <v>-54.599999999998545</v>
      </c>
      <c r="CS5">
        <v>-138.39999999999418</v>
      </c>
      <c r="CT5">
        <v>-496.59999999999854</v>
      </c>
      <c r="CU5">
        <v>395.59999999999854</v>
      </c>
      <c r="CV5">
        <v>164</v>
      </c>
      <c r="CW5">
        <v>230.60000000000582</v>
      </c>
      <c r="CY5">
        <f t="shared" si="0"/>
        <v>6.569999999999891</v>
      </c>
      <c r="CZ5">
        <f t="shared" si="1"/>
        <v>336.89800000000037</v>
      </c>
    </row>
    <row r="6" spans="1:104" x14ac:dyDescent="0.25">
      <c r="B6">
        <v>216.40000000000146</v>
      </c>
      <c r="C6">
        <v>-492.79999999999563</v>
      </c>
      <c r="D6">
        <v>93.400000000001455</v>
      </c>
      <c r="E6">
        <v>443.59999999999854</v>
      </c>
      <c r="F6">
        <v>-473.20000000000437</v>
      </c>
      <c r="G6">
        <v>312.79999999999563</v>
      </c>
      <c r="H6">
        <v>-336</v>
      </c>
      <c r="I6">
        <v>265.59999999999127</v>
      </c>
      <c r="J6">
        <v>193.60000000000582</v>
      </c>
      <c r="K6">
        <v>-451.40000000000146</v>
      </c>
      <c r="L6">
        <v>-200.80000000000291</v>
      </c>
      <c r="M6">
        <v>-273.59999999999854</v>
      </c>
      <c r="N6">
        <v>-423.39999999999418</v>
      </c>
      <c r="O6">
        <v>33.80000000000291</v>
      </c>
      <c r="P6">
        <v>-565.79999999998836</v>
      </c>
      <c r="Q6">
        <v>-66</v>
      </c>
      <c r="R6">
        <v>-282.19999999999709</v>
      </c>
      <c r="S6">
        <v>638.40000000000146</v>
      </c>
      <c r="T6">
        <v>182</v>
      </c>
      <c r="U6">
        <v>-109.79999999999563</v>
      </c>
      <c r="V6">
        <v>-151.80000000000291</v>
      </c>
      <c r="W6">
        <v>791.59999999999127</v>
      </c>
      <c r="X6">
        <v>42.80000000000291</v>
      </c>
      <c r="Y6">
        <v>154</v>
      </c>
      <c r="Z6">
        <v>-130.59999999999854</v>
      </c>
      <c r="AA6">
        <v>164.60000000000582</v>
      </c>
      <c r="AB6">
        <v>-177.80000000000291</v>
      </c>
      <c r="AC6">
        <v>596.59999999999854</v>
      </c>
      <c r="AD6">
        <v>342.60000000000582</v>
      </c>
      <c r="AE6">
        <v>148.40000000000146</v>
      </c>
      <c r="AF6">
        <v>472.19999999999709</v>
      </c>
      <c r="AG6">
        <v>698.20000000001164</v>
      </c>
      <c r="AH6">
        <v>-667</v>
      </c>
      <c r="AI6">
        <v>947.80000000000291</v>
      </c>
      <c r="AJ6">
        <v>-936.40000000000146</v>
      </c>
      <c r="AK6">
        <v>-658.39999999999418</v>
      </c>
      <c r="AL6">
        <v>-511.59999999999854</v>
      </c>
      <c r="AM6">
        <v>-76.400000000001455</v>
      </c>
      <c r="AN6">
        <v>350.19999999999709</v>
      </c>
      <c r="AO6">
        <v>76.400000000001455</v>
      </c>
      <c r="AP6">
        <v>-115.19999999999709</v>
      </c>
      <c r="AQ6">
        <v>81.600000000005821</v>
      </c>
      <c r="AR6">
        <v>696</v>
      </c>
      <c r="AS6">
        <v>-181</v>
      </c>
      <c r="AT6">
        <v>-47.19999999999709</v>
      </c>
      <c r="AU6">
        <v>44.80000000000291</v>
      </c>
      <c r="AV6">
        <v>-53.80000000000291</v>
      </c>
      <c r="AW6">
        <v>-254.59999999999854</v>
      </c>
      <c r="AX6">
        <v>-80.80000000000291</v>
      </c>
      <c r="AY6">
        <v>261.60000000000582</v>
      </c>
      <c r="AZ6">
        <v>-490.19999999999709</v>
      </c>
      <c r="BA6">
        <v>288.40000000000146</v>
      </c>
      <c r="BB6">
        <v>653.59999999999854</v>
      </c>
      <c r="BC6">
        <v>-183.19999999999709</v>
      </c>
      <c r="BD6">
        <v>77</v>
      </c>
      <c r="BE6">
        <v>150.19999999999709</v>
      </c>
      <c r="BF6">
        <v>125.79999999999563</v>
      </c>
      <c r="BG6">
        <v>-187.60000000000582</v>
      </c>
      <c r="BH6">
        <v>-350.79999999998836</v>
      </c>
      <c r="BI6">
        <v>-321.80000000000291</v>
      </c>
      <c r="BJ6">
        <v>223.40000000000146</v>
      </c>
      <c r="BK6">
        <v>-446.19999999999709</v>
      </c>
      <c r="BL6">
        <v>-270</v>
      </c>
      <c r="BM6">
        <v>-486.60000000000582</v>
      </c>
      <c r="BN6">
        <v>556.59999999999854</v>
      </c>
      <c r="BO6">
        <v>-376</v>
      </c>
      <c r="BP6">
        <v>-625</v>
      </c>
      <c r="BQ6">
        <v>151.60000000000582</v>
      </c>
      <c r="BR6">
        <v>-845.40000000000873</v>
      </c>
      <c r="BS6">
        <v>-144.59999999999854</v>
      </c>
      <c r="BT6">
        <v>-571.20000000000437</v>
      </c>
      <c r="BU6">
        <v>-52.399999999994179</v>
      </c>
      <c r="BV6">
        <v>367.19999999999709</v>
      </c>
      <c r="BW6">
        <v>96</v>
      </c>
      <c r="BX6">
        <v>-146.19999999999709</v>
      </c>
      <c r="BY6">
        <v>622.59999999999127</v>
      </c>
      <c r="BZ6">
        <v>750.79999999999927</v>
      </c>
      <c r="CA6">
        <v>361.80000000000291</v>
      </c>
      <c r="CB6">
        <v>223</v>
      </c>
      <c r="CC6">
        <v>96.600000000005821</v>
      </c>
      <c r="CD6">
        <v>-582</v>
      </c>
      <c r="CE6">
        <v>139.39999999999418</v>
      </c>
      <c r="CF6">
        <v>526.40000000000873</v>
      </c>
      <c r="CG6">
        <v>417.40000000000873</v>
      </c>
      <c r="CH6">
        <v>241.60000000000582</v>
      </c>
      <c r="CI6">
        <v>51.80000000000291</v>
      </c>
      <c r="CJ6">
        <v>469.80000000000291</v>
      </c>
      <c r="CK6">
        <v>114.39999999999418</v>
      </c>
      <c r="CL6">
        <v>-509.80000000000291</v>
      </c>
      <c r="CM6">
        <v>277</v>
      </c>
      <c r="CN6">
        <v>673.80000000000291</v>
      </c>
      <c r="CO6">
        <v>-450.60000000000582</v>
      </c>
      <c r="CP6">
        <v>252.59999999999854</v>
      </c>
      <c r="CQ6">
        <v>459.40000000000146</v>
      </c>
      <c r="CR6">
        <v>164</v>
      </c>
      <c r="CS6">
        <v>52.399999999994179</v>
      </c>
      <c r="CT6">
        <v>327.40000000000146</v>
      </c>
      <c r="CU6">
        <v>-195</v>
      </c>
      <c r="CV6">
        <v>-370.80000000000291</v>
      </c>
      <c r="CW6">
        <v>989</v>
      </c>
      <c r="CY6">
        <f t="shared" si="0"/>
        <v>28.270000000000547</v>
      </c>
      <c r="CZ6">
        <f t="shared" si="1"/>
        <v>334.7300000000003</v>
      </c>
    </row>
    <row r="7" spans="1:104" x14ac:dyDescent="0.25">
      <c r="B7">
        <v>-311.59999999999854</v>
      </c>
      <c r="C7">
        <v>27.19999999999709</v>
      </c>
      <c r="D7">
        <v>64</v>
      </c>
      <c r="E7">
        <v>-529</v>
      </c>
      <c r="F7">
        <v>601.80000000000291</v>
      </c>
      <c r="G7">
        <v>-311.59999999999854</v>
      </c>
      <c r="H7">
        <v>30</v>
      </c>
      <c r="I7">
        <v>-435.80000000000291</v>
      </c>
      <c r="J7">
        <v>73.799999999988358</v>
      </c>
      <c r="K7">
        <v>-188.39999999999418</v>
      </c>
      <c r="L7">
        <v>61</v>
      </c>
      <c r="M7">
        <v>-585.19999999999709</v>
      </c>
      <c r="N7">
        <v>672.59999999999854</v>
      </c>
      <c r="O7">
        <v>557.39999999999418</v>
      </c>
      <c r="P7">
        <v>-670.80000000000291</v>
      </c>
      <c r="Q7">
        <v>56.80000000000291</v>
      </c>
      <c r="R7">
        <v>-597.80000000000291</v>
      </c>
      <c r="S7">
        <v>425.59999999999854</v>
      </c>
      <c r="T7">
        <v>-442</v>
      </c>
      <c r="U7">
        <v>-725.80000000000291</v>
      </c>
      <c r="V7">
        <v>189.80000000000291</v>
      </c>
      <c r="W7">
        <v>0.40000000000873115</v>
      </c>
      <c r="X7">
        <v>457.79999999999563</v>
      </c>
      <c r="Y7">
        <v>-342.80000000000291</v>
      </c>
      <c r="Z7">
        <v>603.20000000000437</v>
      </c>
      <c r="AA7">
        <v>-42</v>
      </c>
      <c r="AB7">
        <v>124.60000000000582</v>
      </c>
      <c r="AC7">
        <v>-591.59999999999854</v>
      </c>
      <c r="AD7">
        <v>-327.60000000000582</v>
      </c>
      <c r="AE7">
        <v>-780.59999999999854</v>
      </c>
      <c r="AF7">
        <v>-192.59999999999854</v>
      </c>
      <c r="AG7">
        <v>19.599999999991269</v>
      </c>
      <c r="AH7">
        <v>-626.19999999999709</v>
      </c>
      <c r="AI7">
        <v>76.19999999999709</v>
      </c>
      <c r="AJ7">
        <v>-249</v>
      </c>
      <c r="AK7">
        <v>-42</v>
      </c>
      <c r="AL7">
        <v>29.599999999998545</v>
      </c>
      <c r="AM7">
        <v>-229.20000000000437</v>
      </c>
      <c r="AN7">
        <v>-185.40000000000146</v>
      </c>
      <c r="AO7">
        <v>-266.20000000000437</v>
      </c>
      <c r="AP7">
        <v>-357.59999999999127</v>
      </c>
      <c r="AQ7">
        <v>482.39999999999418</v>
      </c>
      <c r="AR7">
        <v>-188.80000000000291</v>
      </c>
      <c r="AS7">
        <v>365.79999999999927</v>
      </c>
      <c r="AT7">
        <v>-991.40000000000146</v>
      </c>
      <c r="AU7">
        <v>-145.80000000000291</v>
      </c>
      <c r="AV7">
        <v>-399.80000000000291</v>
      </c>
      <c r="AW7">
        <v>-72.599999999998545</v>
      </c>
      <c r="AX7">
        <v>498.80000000000291</v>
      </c>
      <c r="AY7">
        <v>-17.600000000005821</v>
      </c>
      <c r="AZ7">
        <v>546.19999999999709</v>
      </c>
      <c r="BA7">
        <v>-590.59999999999854</v>
      </c>
      <c r="BB7">
        <v>8.5999999999985448</v>
      </c>
      <c r="BC7">
        <v>-377.40000000000146</v>
      </c>
      <c r="BD7">
        <v>-418</v>
      </c>
      <c r="BE7">
        <v>6.8000000000029104</v>
      </c>
      <c r="BF7">
        <v>164.80000000000291</v>
      </c>
      <c r="BG7">
        <v>192</v>
      </c>
      <c r="BH7">
        <v>-12</v>
      </c>
      <c r="BI7">
        <v>-436.59999999999127</v>
      </c>
      <c r="BJ7">
        <v>584.59999999999854</v>
      </c>
      <c r="BK7">
        <v>-442.59999999999854</v>
      </c>
      <c r="BL7">
        <v>387</v>
      </c>
      <c r="BM7">
        <v>-53.80000000000291</v>
      </c>
      <c r="BN7">
        <v>-290.59999999999854</v>
      </c>
      <c r="BO7">
        <v>-478</v>
      </c>
      <c r="BP7">
        <v>-152.60000000000582</v>
      </c>
      <c r="BQ7">
        <v>-548</v>
      </c>
      <c r="BR7">
        <v>-276</v>
      </c>
      <c r="BS7">
        <v>195.20000000000437</v>
      </c>
      <c r="BT7">
        <v>-366.59999999999854</v>
      </c>
      <c r="BU7">
        <v>69.600000000005821</v>
      </c>
      <c r="BV7">
        <v>4.4000000000014552</v>
      </c>
      <c r="BW7">
        <v>80.399999999994179</v>
      </c>
      <c r="BX7">
        <v>580.39999999999418</v>
      </c>
      <c r="BY7">
        <v>118.20000000001164</v>
      </c>
      <c r="BZ7">
        <v>508.39999999999782</v>
      </c>
      <c r="CA7">
        <v>-96</v>
      </c>
      <c r="CB7">
        <v>687</v>
      </c>
      <c r="CC7">
        <v>-115.60000000000582</v>
      </c>
      <c r="CD7">
        <v>139.20000000000437</v>
      </c>
      <c r="CE7">
        <v>-135.59999999999127</v>
      </c>
      <c r="CF7">
        <v>-164.20000000001164</v>
      </c>
      <c r="CG7">
        <v>-194.80000000000291</v>
      </c>
      <c r="CH7">
        <v>-674</v>
      </c>
      <c r="CI7">
        <v>-1014.5999999999985</v>
      </c>
      <c r="CJ7">
        <v>379.59999999999854</v>
      </c>
      <c r="CK7">
        <v>-524</v>
      </c>
      <c r="CL7">
        <v>234</v>
      </c>
      <c r="CM7">
        <v>-258.60000000000582</v>
      </c>
      <c r="CN7">
        <v>-275.60000000000582</v>
      </c>
      <c r="CO7">
        <v>422.80000000000291</v>
      </c>
      <c r="CP7">
        <v>-272.80000000000291</v>
      </c>
      <c r="CQ7">
        <v>-402.40000000000146</v>
      </c>
      <c r="CR7">
        <v>465.20000000000437</v>
      </c>
      <c r="CS7">
        <v>208.20000000000437</v>
      </c>
      <c r="CT7">
        <v>-495.80000000000291</v>
      </c>
      <c r="CU7">
        <v>610.60000000000582</v>
      </c>
      <c r="CV7">
        <v>-727.39999999999418</v>
      </c>
      <c r="CW7">
        <v>-387.20000000001164</v>
      </c>
      <c r="CY7">
        <f t="shared" si="0"/>
        <v>-90.166000000000352</v>
      </c>
      <c r="CZ7">
        <f t="shared" si="1"/>
        <v>330.39800000000059</v>
      </c>
    </row>
    <row r="8" spans="1:104" x14ac:dyDescent="0.25">
      <c r="B8">
        <v>-170.19999999999709</v>
      </c>
      <c r="C8">
        <v>-206.80000000000291</v>
      </c>
      <c r="D8">
        <v>54.200000000004366</v>
      </c>
      <c r="E8">
        <v>-1116.5999999999985</v>
      </c>
      <c r="F8">
        <v>373.80000000000291</v>
      </c>
      <c r="G8">
        <v>-514.19999999999709</v>
      </c>
      <c r="H8">
        <v>-122.59999999999854</v>
      </c>
      <c r="I8">
        <v>-190.39999999999418</v>
      </c>
      <c r="J8">
        <v>-597.59999999999127</v>
      </c>
      <c r="K8">
        <v>-478.20000000000437</v>
      </c>
      <c r="L8">
        <v>-354.80000000000291</v>
      </c>
      <c r="M8">
        <v>-95.400000000001455</v>
      </c>
      <c r="N8">
        <v>-876.40000000000146</v>
      </c>
      <c r="O8">
        <v>431.40000000000146</v>
      </c>
      <c r="P8">
        <v>-86.19999999999709</v>
      </c>
      <c r="Q8">
        <v>-552.80000000000291</v>
      </c>
      <c r="R8">
        <v>282.19999999999709</v>
      </c>
      <c r="S8">
        <v>-463.40000000000146</v>
      </c>
      <c r="T8">
        <v>-81.600000000005821</v>
      </c>
      <c r="U8">
        <v>264.80000000000291</v>
      </c>
      <c r="V8">
        <v>-856</v>
      </c>
      <c r="W8">
        <v>486.19999999999709</v>
      </c>
      <c r="X8">
        <v>20</v>
      </c>
      <c r="Y8">
        <v>110.20000000001164</v>
      </c>
      <c r="Z8">
        <v>-139.20000000000437</v>
      </c>
      <c r="AA8">
        <v>-568.80000000000291</v>
      </c>
      <c r="AB8">
        <v>-201.60000000000582</v>
      </c>
      <c r="AC8">
        <v>-201</v>
      </c>
      <c r="AD8">
        <v>-225</v>
      </c>
      <c r="AE8">
        <v>251.79999999999563</v>
      </c>
      <c r="AF8">
        <v>-341.80000000000291</v>
      </c>
      <c r="AG8">
        <v>-407.19999999999709</v>
      </c>
      <c r="AH8">
        <v>317</v>
      </c>
      <c r="AI8">
        <v>-98.19999999999709</v>
      </c>
      <c r="AJ8">
        <v>421</v>
      </c>
      <c r="AK8">
        <v>-104.80000000000291</v>
      </c>
      <c r="AL8">
        <v>1207.5999999999985</v>
      </c>
      <c r="AM8">
        <v>-7.7999999999956344</v>
      </c>
      <c r="AN8">
        <v>319.80000000000291</v>
      </c>
      <c r="AO8">
        <v>-1099.5999999999985</v>
      </c>
      <c r="AP8">
        <v>813.19999999999709</v>
      </c>
      <c r="AQ8">
        <v>114.40000000000873</v>
      </c>
      <c r="AR8">
        <v>-462.19999999999709</v>
      </c>
      <c r="AS8">
        <v>6.3999999999978172</v>
      </c>
      <c r="AT8">
        <v>-683.40000000000146</v>
      </c>
      <c r="AU8">
        <v>583.20000000000437</v>
      </c>
      <c r="AV8">
        <v>-144</v>
      </c>
      <c r="AW8">
        <v>-185.80000000000291</v>
      </c>
      <c r="AX8">
        <v>147.19999999999709</v>
      </c>
      <c r="AY8">
        <v>-222</v>
      </c>
      <c r="AZ8">
        <v>77</v>
      </c>
      <c r="BA8">
        <v>-263.59999999999854</v>
      </c>
      <c r="BB8">
        <v>0</v>
      </c>
      <c r="BC8">
        <v>633.19999999999709</v>
      </c>
      <c r="BD8">
        <v>-86.19999999999709</v>
      </c>
      <c r="BE8">
        <v>1039.5999999999985</v>
      </c>
      <c r="BF8">
        <v>-597</v>
      </c>
      <c r="BG8">
        <v>-754.39999999999418</v>
      </c>
      <c r="BH8">
        <v>-243.20000000001164</v>
      </c>
      <c r="BI8">
        <v>-165.60000000000582</v>
      </c>
      <c r="BJ8">
        <v>-291.79999999999563</v>
      </c>
      <c r="BK8">
        <v>-769.20000000000437</v>
      </c>
      <c r="BL8">
        <v>252.80000000000291</v>
      </c>
      <c r="BM8">
        <v>882.80000000000291</v>
      </c>
      <c r="BN8">
        <v>714.79999999999563</v>
      </c>
      <c r="BO8">
        <v>-305.20000000000437</v>
      </c>
      <c r="BP8">
        <v>-639</v>
      </c>
      <c r="BQ8">
        <v>-44</v>
      </c>
      <c r="BR8">
        <v>267</v>
      </c>
      <c r="BS8">
        <v>-652.20000000000437</v>
      </c>
      <c r="BT8">
        <v>108.59999999999854</v>
      </c>
      <c r="BU8">
        <v>585.79999999998836</v>
      </c>
      <c r="BV8">
        <v>-99.400000000001455</v>
      </c>
      <c r="BW8">
        <v>266.60000000000582</v>
      </c>
      <c r="BX8">
        <v>44</v>
      </c>
      <c r="BY8">
        <v>-572.40000000000873</v>
      </c>
      <c r="BZ8">
        <v>-64.19999999999709</v>
      </c>
      <c r="CA8">
        <v>162.19999999999709</v>
      </c>
      <c r="CB8">
        <v>-508.19999999999709</v>
      </c>
      <c r="CC8">
        <v>-372.19999999999709</v>
      </c>
      <c r="CD8">
        <v>-683.20000000000437</v>
      </c>
      <c r="CE8">
        <v>239.39999999999418</v>
      </c>
      <c r="CF8">
        <v>173.20000000001164</v>
      </c>
      <c r="CG8">
        <v>-259</v>
      </c>
      <c r="CH8">
        <v>-67.400000000008731</v>
      </c>
      <c r="CI8">
        <v>-341.80000000000291</v>
      </c>
      <c r="CJ8">
        <v>-181.80000000000291</v>
      </c>
      <c r="CK8">
        <v>182</v>
      </c>
      <c r="CL8">
        <v>-304.80000000000291</v>
      </c>
      <c r="CM8">
        <v>-376.19999999999709</v>
      </c>
      <c r="CN8">
        <v>384.60000000000582</v>
      </c>
      <c r="CO8">
        <v>879</v>
      </c>
      <c r="CP8">
        <v>-242.59999999999854</v>
      </c>
      <c r="CQ8">
        <v>-64.19999999999709</v>
      </c>
      <c r="CR8">
        <v>-464</v>
      </c>
      <c r="CS8">
        <v>780.19999999999709</v>
      </c>
      <c r="CT8">
        <v>463.20000000000437</v>
      </c>
      <c r="CU8">
        <v>-493.60000000000582</v>
      </c>
      <c r="CV8">
        <v>608.59999999999127</v>
      </c>
      <c r="CW8">
        <v>17</v>
      </c>
      <c r="CY8">
        <f t="shared" si="0"/>
        <v>-67.960000000000321</v>
      </c>
      <c r="CZ8">
        <f t="shared" si="1"/>
        <v>367.2800000000006</v>
      </c>
    </row>
    <row r="9" spans="1:104" x14ac:dyDescent="0.25">
      <c r="B9">
        <v>-413.60000000000582</v>
      </c>
      <c r="C9">
        <v>88.80000000000291</v>
      </c>
      <c r="D9">
        <v>562.19999999999709</v>
      </c>
      <c r="E9">
        <v>-53.599999999998545</v>
      </c>
      <c r="F9">
        <v>67.599999999998545</v>
      </c>
      <c r="G9">
        <v>-93.400000000001455</v>
      </c>
      <c r="H9">
        <v>-526.40000000000146</v>
      </c>
      <c r="I9">
        <v>-399.19999999999709</v>
      </c>
      <c r="J9">
        <v>299.19999999999709</v>
      </c>
      <c r="K9">
        <v>-44.599999999998545</v>
      </c>
      <c r="L9">
        <v>217.20000000001164</v>
      </c>
      <c r="M9">
        <v>424.40000000000146</v>
      </c>
      <c r="N9">
        <v>-89.19999999999709</v>
      </c>
      <c r="O9">
        <v>-526.59999999999854</v>
      </c>
      <c r="P9">
        <v>-273</v>
      </c>
      <c r="Q9">
        <v>128.60000000000582</v>
      </c>
      <c r="R9">
        <v>262.20000000001164</v>
      </c>
      <c r="S9">
        <v>-59.799999999995634</v>
      </c>
      <c r="T9">
        <v>-962.19999999999709</v>
      </c>
      <c r="U9">
        <v>119.19999999999709</v>
      </c>
      <c r="V9">
        <v>-349.19999999999709</v>
      </c>
      <c r="W9">
        <v>162.19999999999709</v>
      </c>
      <c r="X9">
        <v>853.80000000000291</v>
      </c>
      <c r="Y9">
        <v>283.59999999999127</v>
      </c>
      <c r="Z9">
        <v>-492.59999999999854</v>
      </c>
      <c r="AA9">
        <v>210.19999999999709</v>
      </c>
      <c r="AB9">
        <v>-59</v>
      </c>
      <c r="AC9">
        <v>-238.40000000000146</v>
      </c>
      <c r="AD9">
        <v>232.20000000001164</v>
      </c>
      <c r="AE9">
        <v>-347.40000000000146</v>
      </c>
      <c r="AF9">
        <v>680.40000000000146</v>
      </c>
      <c r="AG9">
        <v>-905.60000000000582</v>
      </c>
      <c r="AH9">
        <v>-678.60000000000582</v>
      </c>
      <c r="AI9">
        <v>-429.60000000000582</v>
      </c>
      <c r="AJ9">
        <v>-622</v>
      </c>
      <c r="AK9">
        <v>-301.19999999999709</v>
      </c>
      <c r="AL9">
        <v>810</v>
      </c>
      <c r="AM9">
        <v>814.40000000000146</v>
      </c>
      <c r="AN9">
        <v>244</v>
      </c>
      <c r="AO9">
        <v>-92.599999999998545</v>
      </c>
      <c r="AP9">
        <v>-423.19999999999709</v>
      </c>
      <c r="AQ9">
        <v>64.80000000000291</v>
      </c>
      <c r="AR9">
        <v>288</v>
      </c>
      <c r="AS9">
        <v>-540.79999999999927</v>
      </c>
      <c r="AT9">
        <v>-303.59999999999854</v>
      </c>
      <c r="AU9">
        <v>-389</v>
      </c>
      <c r="AV9">
        <v>506</v>
      </c>
      <c r="AW9">
        <v>-1218.3999999999942</v>
      </c>
      <c r="AX9">
        <v>441.80000000000291</v>
      </c>
      <c r="AY9">
        <v>230.60000000000582</v>
      </c>
      <c r="AZ9">
        <v>-171.79999999999563</v>
      </c>
      <c r="BA9">
        <v>-122</v>
      </c>
      <c r="BB9">
        <v>-193.19999999999709</v>
      </c>
      <c r="BC9">
        <v>-141</v>
      </c>
      <c r="BD9">
        <v>331</v>
      </c>
      <c r="BE9">
        <v>-696.19999999999709</v>
      </c>
      <c r="BF9">
        <v>316.40000000000146</v>
      </c>
      <c r="BG9">
        <v>576.60000000000582</v>
      </c>
      <c r="BH9">
        <v>42.400000000008731</v>
      </c>
      <c r="BI9">
        <v>94.19999999999709</v>
      </c>
      <c r="BJ9">
        <v>-256.59999999999854</v>
      </c>
      <c r="BK9">
        <v>-581.79999999999563</v>
      </c>
      <c r="BL9">
        <v>48.399999999994179</v>
      </c>
      <c r="BM9">
        <v>24.399999999994179</v>
      </c>
      <c r="BN9">
        <v>-1047.1999999999971</v>
      </c>
      <c r="BO9">
        <v>-189.79999999999563</v>
      </c>
      <c r="BP9">
        <v>948.40000000000146</v>
      </c>
      <c r="BQ9">
        <v>54.80000000000291</v>
      </c>
      <c r="BR9">
        <v>211</v>
      </c>
      <c r="BS9">
        <v>474.80000000000291</v>
      </c>
      <c r="BT9">
        <v>-106</v>
      </c>
      <c r="BU9">
        <v>95.600000000005821</v>
      </c>
      <c r="BV9">
        <v>-164.19999999999709</v>
      </c>
      <c r="BW9">
        <v>-201.19999999999709</v>
      </c>
      <c r="BX9">
        <v>587.80000000000291</v>
      </c>
      <c r="BY9">
        <v>210</v>
      </c>
      <c r="BZ9">
        <v>338.79999999999927</v>
      </c>
      <c r="CA9">
        <v>550</v>
      </c>
      <c r="CB9">
        <v>493.79999999999563</v>
      </c>
      <c r="CC9">
        <v>269.59999999999854</v>
      </c>
      <c r="CD9">
        <v>-16.799999999995634</v>
      </c>
      <c r="CE9">
        <v>-167.39999999999418</v>
      </c>
      <c r="CF9">
        <v>-8</v>
      </c>
      <c r="CG9">
        <v>-102.19999999999709</v>
      </c>
      <c r="CH9">
        <v>370.60000000000582</v>
      </c>
      <c r="CI9">
        <v>396.59999999999854</v>
      </c>
      <c r="CJ9">
        <v>-116.79999999999563</v>
      </c>
      <c r="CK9">
        <v>-557</v>
      </c>
      <c r="CL9">
        <v>324.60000000000582</v>
      </c>
      <c r="CM9">
        <v>-570.60000000000582</v>
      </c>
      <c r="CN9">
        <v>-1169.4000000000087</v>
      </c>
      <c r="CO9">
        <v>8.4000000000087311</v>
      </c>
      <c r="CP9">
        <v>-460.40000000000146</v>
      </c>
      <c r="CQ9">
        <v>-382</v>
      </c>
      <c r="CR9">
        <v>-128</v>
      </c>
      <c r="CS9">
        <v>209.40000000000146</v>
      </c>
      <c r="CT9">
        <v>-126</v>
      </c>
      <c r="CU9">
        <v>-153.39999999999418</v>
      </c>
      <c r="CV9">
        <v>491</v>
      </c>
      <c r="CW9">
        <v>-352.39999999999418</v>
      </c>
      <c r="CY9">
        <f t="shared" si="0"/>
        <v>-35.541999999998808</v>
      </c>
      <c r="CZ9">
        <f t="shared" si="1"/>
        <v>344.74200000000019</v>
      </c>
    </row>
    <row r="10" spans="1:104" x14ac:dyDescent="0.25">
      <c r="B10">
        <v>620.60000000000582</v>
      </c>
      <c r="C10">
        <v>158.59999999999854</v>
      </c>
      <c r="D10">
        <v>-814.40000000000146</v>
      </c>
      <c r="E10">
        <v>373.59999999999854</v>
      </c>
      <c r="F10">
        <v>66.19999999999709</v>
      </c>
      <c r="G10">
        <v>-79.400000000001455</v>
      </c>
      <c r="H10">
        <v>183.19999999999709</v>
      </c>
      <c r="I10">
        <v>-183.40000000000873</v>
      </c>
      <c r="J10">
        <v>-33.399999999994179</v>
      </c>
      <c r="K10">
        <v>271.80000000000291</v>
      </c>
      <c r="L10">
        <v>-304.40000000000873</v>
      </c>
      <c r="M10">
        <v>970</v>
      </c>
      <c r="N10">
        <v>-252.80000000000291</v>
      </c>
      <c r="O10">
        <v>425.80000000000291</v>
      </c>
      <c r="P10">
        <v>236</v>
      </c>
      <c r="Q10">
        <v>-815.80000000000291</v>
      </c>
      <c r="R10">
        <v>268</v>
      </c>
      <c r="S10">
        <v>-579.80000000000291</v>
      </c>
      <c r="T10">
        <v>-742.80000000000291</v>
      </c>
      <c r="U10">
        <v>-146.19999999999709</v>
      </c>
      <c r="V10">
        <v>-170.20000000000437</v>
      </c>
      <c r="W10">
        <v>-595</v>
      </c>
      <c r="X10">
        <v>165.40000000000146</v>
      </c>
      <c r="Y10">
        <v>247.19999999999709</v>
      </c>
      <c r="Z10">
        <v>-93.19999999999709</v>
      </c>
      <c r="AA10">
        <v>932</v>
      </c>
      <c r="AB10">
        <v>-713.80000000000291</v>
      </c>
      <c r="AC10">
        <v>321.40000000000146</v>
      </c>
      <c r="AD10">
        <v>-781</v>
      </c>
      <c r="AE10">
        <v>45.80000000000291</v>
      </c>
      <c r="AF10">
        <v>549.20000000000437</v>
      </c>
      <c r="AG10">
        <v>-367.59999999999127</v>
      </c>
      <c r="AH10">
        <v>371.80000000000291</v>
      </c>
      <c r="AI10">
        <v>633</v>
      </c>
      <c r="AJ10">
        <v>-392.79999999999563</v>
      </c>
      <c r="AK10">
        <v>618.59999999999854</v>
      </c>
      <c r="AL10">
        <v>21</v>
      </c>
      <c r="AM10">
        <v>488.39999999999418</v>
      </c>
      <c r="AN10">
        <v>-844.80000000000291</v>
      </c>
      <c r="AO10">
        <v>291.59999999999854</v>
      </c>
      <c r="AP10">
        <v>-7.2000000000116415</v>
      </c>
      <c r="AQ10">
        <v>-86.80000000000291</v>
      </c>
      <c r="AR10">
        <v>552.79999999998836</v>
      </c>
      <c r="AS10">
        <v>448</v>
      </c>
      <c r="AT10">
        <v>-355.40000000000146</v>
      </c>
      <c r="AU10">
        <v>-108</v>
      </c>
      <c r="AV10">
        <v>403.40000000000873</v>
      </c>
      <c r="AW10">
        <v>1.5999999999985448</v>
      </c>
      <c r="AX10">
        <v>-56.400000000008731</v>
      </c>
      <c r="AY10">
        <v>332.59999999999854</v>
      </c>
      <c r="AZ10">
        <v>-678</v>
      </c>
      <c r="BA10">
        <v>684.79999999999563</v>
      </c>
      <c r="BB10">
        <v>-35.600000000005821</v>
      </c>
      <c r="BC10">
        <v>-117.79999999999563</v>
      </c>
      <c r="BD10">
        <v>400.40000000000146</v>
      </c>
      <c r="BE10">
        <v>168</v>
      </c>
      <c r="BF10">
        <v>179</v>
      </c>
      <c r="BG10">
        <v>57</v>
      </c>
      <c r="BH10">
        <v>-136.40000000000873</v>
      </c>
      <c r="BI10">
        <v>-260.19999999999709</v>
      </c>
      <c r="BJ10">
        <v>711.79999999999563</v>
      </c>
      <c r="BK10">
        <v>16</v>
      </c>
      <c r="BL10">
        <v>-9.7999999999883585</v>
      </c>
      <c r="BM10">
        <v>-12.19999999999709</v>
      </c>
      <c r="BN10">
        <v>472.19999999999709</v>
      </c>
      <c r="BO10">
        <v>627</v>
      </c>
      <c r="BP10">
        <v>64.200000000004366</v>
      </c>
      <c r="BQ10">
        <v>-214</v>
      </c>
      <c r="BR10">
        <v>26</v>
      </c>
      <c r="BS10">
        <v>-314.59999999999854</v>
      </c>
      <c r="BT10">
        <v>-190.19999999999709</v>
      </c>
      <c r="BU10">
        <v>376.60000000000582</v>
      </c>
      <c r="BV10">
        <v>163.59999999999854</v>
      </c>
      <c r="BW10">
        <v>409.79999999998836</v>
      </c>
      <c r="BX10">
        <v>842.60000000000582</v>
      </c>
      <c r="BY10">
        <v>-465.19999999999709</v>
      </c>
      <c r="BZ10">
        <v>162</v>
      </c>
      <c r="CA10">
        <v>22.19999999999709</v>
      </c>
      <c r="CB10">
        <v>-657</v>
      </c>
      <c r="CC10">
        <v>211.59999999999854</v>
      </c>
      <c r="CD10">
        <v>430.79999999999563</v>
      </c>
      <c r="CE10">
        <v>291</v>
      </c>
      <c r="CF10">
        <v>406.39999999999418</v>
      </c>
      <c r="CG10">
        <v>875.59999999999127</v>
      </c>
      <c r="CH10">
        <v>405.19999999999709</v>
      </c>
      <c r="CI10">
        <v>-281.40000000000146</v>
      </c>
      <c r="CJ10">
        <v>-595.40000000000146</v>
      </c>
      <c r="CK10">
        <v>463.60000000000582</v>
      </c>
      <c r="CL10">
        <v>110.80000000000291</v>
      </c>
      <c r="CM10">
        <v>273.40000000000873</v>
      </c>
      <c r="CN10">
        <v>-166</v>
      </c>
      <c r="CO10">
        <v>-49.80000000000291</v>
      </c>
      <c r="CP10">
        <v>-124.59999999999854</v>
      </c>
      <c r="CQ10">
        <v>1012</v>
      </c>
      <c r="CR10">
        <v>-656.80000000000291</v>
      </c>
      <c r="CS10">
        <v>71.19999999999709</v>
      </c>
      <c r="CT10">
        <v>-578</v>
      </c>
      <c r="CU10">
        <v>-283.80000000000291</v>
      </c>
      <c r="CV10">
        <v>-250.59999999999127</v>
      </c>
      <c r="CW10">
        <v>-324.39999999999418</v>
      </c>
      <c r="CY10">
        <f t="shared" si="0"/>
        <v>50.059999999999562</v>
      </c>
      <c r="CZ10">
        <f t="shared" si="1"/>
        <v>348.58800000000002</v>
      </c>
    </row>
    <row r="11" spans="1:104" x14ac:dyDescent="0.25">
      <c r="B11">
        <v>-104.60000000000582</v>
      </c>
      <c r="C11">
        <v>94.599999999998545</v>
      </c>
      <c r="D11">
        <v>80.599999999998545</v>
      </c>
      <c r="E11">
        <v>706.79999999999563</v>
      </c>
      <c r="F11">
        <v>390.40000000000146</v>
      </c>
      <c r="G11">
        <v>153.80000000000291</v>
      </c>
      <c r="H11">
        <v>508.20000000000437</v>
      </c>
      <c r="I11">
        <v>237</v>
      </c>
      <c r="J11">
        <v>-281.60000000000582</v>
      </c>
      <c r="K11">
        <v>-148.60000000000582</v>
      </c>
      <c r="L11">
        <v>-243.19999999999709</v>
      </c>
      <c r="M11">
        <v>-427</v>
      </c>
      <c r="N11">
        <v>-299.59999999999854</v>
      </c>
      <c r="O11">
        <v>-976.40000000000146</v>
      </c>
      <c r="P11">
        <v>-170</v>
      </c>
      <c r="Q11">
        <v>478.19999999999709</v>
      </c>
      <c r="R11">
        <v>328.59999999999127</v>
      </c>
      <c r="S11">
        <v>285.40000000000146</v>
      </c>
      <c r="T11">
        <v>148.60000000000582</v>
      </c>
      <c r="U11">
        <v>287</v>
      </c>
      <c r="V11">
        <v>319.80000000000291</v>
      </c>
      <c r="W11">
        <v>254.39999999999418</v>
      </c>
      <c r="X11">
        <v>450.39999999999418</v>
      </c>
      <c r="Y11">
        <v>1.6000000000058208</v>
      </c>
      <c r="Z11">
        <v>760.59999999999854</v>
      </c>
      <c r="AA11">
        <v>83.200000000011642</v>
      </c>
      <c r="AB11">
        <v>-569</v>
      </c>
      <c r="AC11">
        <v>-53.19999999999709</v>
      </c>
      <c r="AD11">
        <v>-72.400000000008731</v>
      </c>
      <c r="AE11">
        <v>-172.40000000000146</v>
      </c>
      <c r="AF11">
        <v>-137.60000000000582</v>
      </c>
      <c r="AG11">
        <v>211.59999999999127</v>
      </c>
      <c r="AH11">
        <v>-485.19999999999709</v>
      </c>
      <c r="AI11">
        <v>189.39999999999418</v>
      </c>
      <c r="AJ11">
        <v>306</v>
      </c>
      <c r="AK11">
        <v>151.79999999999563</v>
      </c>
      <c r="AL11">
        <v>296.40000000000146</v>
      </c>
      <c r="AM11">
        <v>-434</v>
      </c>
      <c r="AN11">
        <v>627</v>
      </c>
      <c r="AO11">
        <v>4.8000000000029104</v>
      </c>
      <c r="AP11">
        <v>-216.79999999998836</v>
      </c>
      <c r="AQ11">
        <v>-204.19999999999709</v>
      </c>
      <c r="AR11">
        <v>-216.39999999999418</v>
      </c>
      <c r="AS11">
        <v>99.799999999999272</v>
      </c>
      <c r="AT11">
        <v>195.20000000000437</v>
      </c>
      <c r="AU11">
        <v>9.4000000000014552</v>
      </c>
      <c r="AV11">
        <v>14.599999999991269</v>
      </c>
      <c r="AW11">
        <v>-29</v>
      </c>
      <c r="AX11">
        <v>-107.39999999999418</v>
      </c>
      <c r="AY11">
        <v>291.59999999999854</v>
      </c>
      <c r="AZ11">
        <v>-0.20000000000436557</v>
      </c>
      <c r="BA11">
        <v>-177.39999999999418</v>
      </c>
      <c r="BB11">
        <v>-130</v>
      </c>
      <c r="BC11">
        <v>-522</v>
      </c>
      <c r="BD11">
        <v>68.799999999995634</v>
      </c>
      <c r="BE11">
        <v>227</v>
      </c>
      <c r="BF11">
        <v>895.39999999999418</v>
      </c>
      <c r="BG11">
        <v>344.59999999999127</v>
      </c>
      <c r="BH11">
        <v>45.400000000008731</v>
      </c>
      <c r="BI11">
        <v>-250.80000000000291</v>
      </c>
      <c r="BJ11">
        <v>452.80000000000291</v>
      </c>
      <c r="BK11">
        <v>123.40000000000146</v>
      </c>
      <c r="BL11">
        <v>-3.2000000000116415</v>
      </c>
      <c r="BM11">
        <v>334.60000000000582</v>
      </c>
      <c r="BN11">
        <v>273.20000000000437</v>
      </c>
      <c r="BO11">
        <v>-98.200000000004366</v>
      </c>
      <c r="BP11">
        <v>38.19999999999709</v>
      </c>
      <c r="BQ11">
        <v>265.80000000000291</v>
      </c>
      <c r="BR11">
        <v>284</v>
      </c>
      <c r="BS11">
        <v>-439.40000000000146</v>
      </c>
      <c r="BT11">
        <v>-375.20000000000437</v>
      </c>
      <c r="BU11">
        <v>258.59999999999127</v>
      </c>
      <c r="BV11">
        <v>408.19999999999709</v>
      </c>
      <c r="BW11">
        <v>90</v>
      </c>
      <c r="BX11">
        <v>310</v>
      </c>
      <c r="BY11">
        <v>-234.19999999999709</v>
      </c>
      <c r="BZ11">
        <v>-91.600000000002183</v>
      </c>
      <c r="CA11">
        <v>-375.39999999999418</v>
      </c>
      <c r="CB11">
        <v>63.400000000001455</v>
      </c>
      <c r="CC11">
        <v>-12.399999999994179</v>
      </c>
      <c r="CD11">
        <v>-458.40000000000146</v>
      </c>
      <c r="CE11">
        <v>548.79999999998836</v>
      </c>
      <c r="CF11">
        <v>-315</v>
      </c>
      <c r="CG11">
        <v>-323.59999999999127</v>
      </c>
      <c r="CH11">
        <v>-149</v>
      </c>
      <c r="CI11">
        <v>74</v>
      </c>
      <c r="CJ11">
        <v>924.40000000000146</v>
      </c>
      <c r="CK11">
        <v>230.39999999999418</v>
      </c>
      <c r="CL11">
        <v>76.799999999988358</v>
      </c>
      <c r="CM11">
        <v>413.59999999999127</v>
      </c>
      <c r="CN11">
        <v>-567</v>
      </c>
      <c r="CO11">
        <v>-94.19999999999709</v>
      </c>
      <c r="CP11">
        <v>-328</v>
      </c>
      <c r="CQ11">
        <v>-258.40000000000146</v>
      </c>
      <c r="CR11">
        <v>105</v>
      </c>
      <c r="CS11">
        <v>-252</v>
      </c>
      <c r="CT11">
        <v>-280.80000000000291</v>
      </c>
      <c r="CU11">
        <v>-455.59999999999854</v>
      </c>
      <c r="CV11">
        <v>372.19999999999709</v>
      </c>
      <c r="CW11">
        <v>-1091.4000000000087</v>
      </c>
      <c r="CY11">
        <f t="shared" si="0"/>
        <v>25.633999999999286</v>
      </c>
      <c r="CZ11">
        <f t="shared" si="1"/>
        <v>278.27399999999949</v>
      </c>
    </row>
    <row r="12" spans="1:104" x14ac:dyDescent="0.25">
      <c r="B12">
        <v>87.80000000000291</v>
      </c>
      <c r="C12">
        <v>-167.39999999999418</v>
      </c>
      <c r="D12">
        <v>-381.79999999999563</v>
      </c>
      <c r="E12">
        <v>180</v>
      </c>
      <c r="F12">
        <v>27</v>
      </c>
      <c r="G12">
        <v>141.59999999999854</v>
      </c>
      <c r="H12">
        <v>437.59999999999854</v>
      </c>
      <c r="I12">
        <v>-93.19999999999709</v>
      </c>
      <c r="J12">
        <v>92.80000000000291</v>
      </c>
      <c r="K12">
        <v>-647</v>
      </c>
      <c r="L12">
        <v>109.39999999999418</v>
      </c>
      <c r="M12">
        <v>-195</v>
      </c>
      <c r="N12">
        <v>250.79999999999563</v>
      </c>
      <c r="O12">
        <v>-37.400000000001455</v>
      </c>
      <c r="P12">
        <v>-120.20000000001164</v>
      </c>
      <c r="Q12">
        <v>227</v>
      </c>
      <c r="R12">
        <v>66.80000000000291</v>
      </c>
      <c r="S12">
        <v>21.19999999999709</v>
      </c>
      <c r="T12">
        <v>134.19999999999709</v>
      </c>
      <c r="U12">
        <v>-55.80000000000291</v>
      </c>
      <c r="V12">
        <v>-1554.8000000000029</v>
      </c>
      <c r="W12">
        <v>-519.39999999999418</v>
      </c>
      <c r="X12">
        <v>253.20000000000437</v>
      </c>
      <c r="Y12">
        <v>124.60000000000582</v>
      </c>
      <c r="Z12">
        <v>268.19999999999709</v>
      </c>
      <c r="AA12">
        <v>-575.60000000000582</v>
      </c>
      <c r="AB12">
        <v>-399.19999999999709</v>
      </c>
      <c r="AC12">
        <v>442.79999999999563</v>
      </c>
      <c r="AD12">
        <v>-60.19999999999709</v>
      </c>
      <c r="AE12">
        <v>328</v>
      </c>
      <c r="AF12">
        <v>-203.59999999999854</v>
      </c>
      <c r="AG12">
        <v>225.60000000000582</v>
      </c>
      <c r="AH12">
        <v>469.79999999998836</v>
      </c>
      <c r="AI12">
        <v>733.80000000000291</v>
      </c>
      <c r="AJ12">
        <v>-727.20000000000437</v>
      </c>
      <c r="AK12">
        <v>-230.19999999999709</v>
      </c>
      <c r="AL12">
        <v>117.59999999999854</v>
      </c>
      <c r="AM12">
        <v>-239.79999999999563</v>
      </c>
      <c r="AN12">
        <v>-331.19999999999709</v>
      </c>
      <c r="AO12">
        <v>-619.80000000000291</v>
      </c>
      <c r="AP12">
        <v>140.39999999999418</v>
      </c>
      <c r="AQ12">
        <v>434.59999999999127</v>
      </c>
      <c r="AR12">
        <v>-249.80000000000291</v>
      </c>
      <c r="AS12">
        <v>-15.599999999998545</v>
      </c>
      <c r="AT12">
        <v>115</v>
      </c>
      <c r="AU12">
        <v>27</v>
      </c>
      <c r="AV12">
        <v>-780</v>
      </c>
      <c r="AW12">
        <v>50.400000000001455</v>
      </c>
      <c r="AX12">
        <v>-114</v>
      </c>
      <c r="AY12">
        <v>40.599999999998545</v>
      </c>
      <c r="AZ12">
        <v>-463.79999999999563</v>
      </c>
      <c r="BA12">
        <v>724.19999999999709</v>
      </c>
      <c r="BB12">
        <v>-335</v>
      </c>
      <c r="BC12">
        <v>594.79999999999563</v>
      </c>
      <c r="BD12">
        <v>-482</v>
      </c>
      <c r="BE12">
        <v>-24</v>
      </c>
      <c r="BF12">
        <v>-204.19999999999709</v>
      </c>
      <c r="BG12">
        <v>162.80000000000291</v>
      </c>
      <c r="BH12">
        <v>173.19999999999709</v>
      </c>
      <c r="BI12">
        <v>362.20000000001164</v>
      </c>
      <c r="BJ12">
        <v>171</v>
      </c>
      <c r="BK12">
        <v>424.19999999999709</v>
      </c>
      <c r="BL12">
        <v>-358.59999999999127</v>
      </c>
      <c r="BM12">
        <v>-536</v>
      </c>
      <c r="BN12">
        <v>-338.20000000000437</v>
      </c>
      <c r="BO12">
        <v>497.20000000000437</v>
      </c>
      <c r="BP12">
        <v>-114.80000000000291</v>
      </c>
      <c r="BQ12">
        <v>-410.60000000000582</v>
      </c>
      <c r="BR12">
        <v>-365.59999999999127</v>
      </c>
      <c r="BS12">
        <v>-382.59999999999854</v>
      </c>
      <c r="BT12">
        <v>-4</v>
      </c>
      <c r="BU12">
        <v>-170</v>
      </c>
      <c r="BV12">
        <v>560.20000000000437</v>
      </c>
      <c r="BW12">
        <v>-78.599999999991269</v>
      </c>
      <c r="BX12">
        <v>-417.80000000000291</v>
      </c>
      <c r="BY12">
        <v>-232.19999999999709</v>
      </c>
      <c r="BZ12">
        <v>156.80000000000291</v>
      </c>
      <c r="CA12">
        <v>516.80000000000291</v>
      </c>
      <c r="CB12">
        <v>-336</v>
      </c>
      <c r="CC12">
        <v>39.399999999994179</v>
      </c>
      <c r="CD12">
        <v>-313.59999999999854</v>
      </c>
      <c r="CE12">
        <v>883.20000000001164</v>
      </c>
      <c r="CF12">
        <v>-677.60000000000582</v>
      </c>
      <c r="CG12">
        <v>-320.80000000000291</v>
      </c>
      <c r="CH12">
        <v>-218.39999999999418</v>
      </c>
      <c r="CI12">
        <v>93.200000000004366</v>
      </c>
      <c r="CJ12">
        <v>175.19999999999709</v>
      </c>
      <c r="CK12">
        <v>203</v>
      </c>
      <c r="CL12">
        <v>404.40000000000873</v>
      </c>
      <c r="CM12">
        <v>-653.19999999999709</v>
      </c>
      <c r="CN12">
        <v>175.80000000000291</v>
      </c>
      <c r="CO12">
        <v>-209.80000000000291</v>
      </c>
      <c r="CP12">
        <v>161</v>
      </c>
      <c r="CQ12">
        <v>20.599999999998545</v>
      </c>
      <c r="CR12">
        <v>249.80000000000291</v>
      </c>
      <c r="CS12">
        <v>-218.59999999999854</v>
      </c>
      <c r="CT12">
        <v>502.40000000000146</v>
      </c>
      <c r="CU12">
        <v>358.59999999999854</v>
      </c>
      <c r="CV12">
        <v>528.19999999999709</v>
      </c>
      <c r="CW12">
        <v>-82.19999999999709</v>
      </c>
      <c r="CY12">
        <f t="shared" si="0"/>
        <v>-25.80399999999965</v>
      </c>
      <c r="CZ12">
        <f t="shared" si="1"/>
        <v>299.52399999999977</v>
      </c>
    </row>
    <row r="13" spans="1:104" x14ac:dyDescent="0.25">
      <c r="B13">
        <v>-614.19999999999709</v>
      </c>
      <c r="C13">
        <v>-420.40000000000146</v>
      </c>
      <c r="D13">
        <v>-316.80000000000291</v>
      </c>
      <c r="E13">
        <v>-64.19999999999709</v>
      </c>
      <c r="F13">
        <v>317.59999999999854</v>
      </c>
      <c r="G13">
        <v>667.40000000000146</v>
      </c>
      <c r="H13">
        <v>54.80000000000291</v>
      </c>
      <c r="I13">
        <v>250.80000000000291</v>
      </c>
      <c r="J13">
        <v>-344</v>
      </c>
      <c r="K13">
        <v>-587.79999999999563</v>
      </c>
      <c r="L13">
        <v>254.60000000000582</v>
      </c>
      <c r="M13">
        <v>231.19999999999709</v>
      </c>
      <c r="N13">
        <v>293.60000000000582</v>
      </c>
      <c r="O13">
        <v>-115</v>
      </c>
      <c r="P13">
        <v>-13.399999999994179</v>
      </c>
      <c r="Q13">
        <v>4</v>
      </c>
      <c r="R13">
        <v>346.39999999999418</v>
      </c>
      <c r="S13">
        <v>-214.19999999999709</v>
      </c>
      <c r="T13">
        <v>253.80000000000291</v>
      </c>
      <c r="U13">
        <v>275</v>
      </c>
      <c r="V13">
        <v>-361</v>
      </c>
      <c r="W13">
        <v>535.80000000000291</v>
      </c>
      <c r="X13">
        <v>-18.400000000001455</v>
      </c>
      <c r="Y13">
        <v>-1128</v>
      </c>
      <c r="Z13">
        <v>148.20000000000437</v>
      </c>
      <c r="AA13">
        <v>458</v>
      </c>
      <c r="AB13">
        <v>-595.60000000000582</v>
      </c>
      <c r="AC13">
        <v>-18</v>
      </c>
      <c r="AD13">
        <v>399.39999999999418</v>
      </c>
      <c r="AE13">
        <v>-53.799999999995634</v>
      </c>
      <c r="AF13">
        <v>523.59999999999854</v>
      </c>
      <c r="AG13">
        <v>174.19999999999709</v>
      </c>
      <c r="AH13">
        <v>-122.19999999999709</v>
      </c>
      <c r="AI13">
        <v>-660.59999999999127</v>
      </c>
      <c r="AJ13">
        <v>114</v>
      </c>
      <c r="AK13">
        <v>9.8000000000029104</v>
      </c>
      <c r="AL13">
        <v>615.59999999999854</v>
      </c>
      <c r="AM13">
        <v>-217.20000000000437</v>
      </c>
      <c r="AN13">
        <v>735.80000000000291</v>
      </c>
      <c r="AO13">
        <v>182.59999999999854</v>
      </c>
      <c r="AP13">
        <v>-441.60000000000582</v>
      </c>
      <c r="AQ13">
        <v>-78</v>
      </c>
      <c r="AR13">
        <v>82.80000000000291</v>
      </c>
      <c r="AS13">
        <v>370.79999999999927</v>
      </c>
      <c r="AT13">
        <v>390.19999999999709</v>
      </c>
      <c r="AU13">
        <v>-588</v>
      </c>
      <c r="AV13">
        <v>-76.80000000000291</v>
      </c>
      <c r="AW13">
        <v>-192.40000000000146</v>
      </c>
      <c r="AX13">
        <v>245.39999999999418</v>
      </c>
      <c r="AY13">
        <v>437.59999999999854</v>
      </c>
      <c r="AZ13">
        <v>-84.599999999998545</v>
      </c>
      <c r="BA13">
        <v>-466</v>
      </c>
      <c r="BB13">
        <v>-497.59999999999854</v>
      </c>
      <c r="BC13">
        <v>-175.19999999999709</v>
      </c>
      <c r="BD13">
        <v>130.20000000000437</v>
      </c>
      <c r="BE13">
        <v>98.399999999994179</v>
      </c>
      <c r="BF13">
        <v>-726.59999999999854</v>
      </c>
      <c r="BG13">
        <v>-66</v>
      </c>
      <c r="BH13">
        <v>178</v>
      </c>
      <c r="BI13">
        <v>51.599999999991269</v>
      </c>
      <c r="BJ13">
        <v>-216.20000000000437</v>
      </c>
      <c r="BK13">
        <v>-214.40000000000146</v>
      </c>
      <c r="BL13">
        <v>291.39999999999418</v>
      </c>
      <c r="BM13">
        <v>525.59999999999127</v>
      </c>
      <c r="BN13">
        <v>329.80000000000291</v>
      </c>
      <c r="BO13">
        <v>108.79999999999563</v>
      </c>
      <c r="BP13">
        <v>124.40000000000146</v>
      </c>
      <c r="BQ13">
        <v>-436.80000000000291</v>
      </c>
      <c r="BR13">
        <v>512</v>
      </c>
      <c r="BS13">
        <v>46.599999999998545</v>
      </c>
      <c r="BT13">
        <v>423.80000000000291</v>
      </c>
      <c r="BU13">
        <v>54.80000000000291</v>
      </c>
      <c r="BV13">
        <v>104.59999999999854</v>
      </c>
      <c r="BW13">
        <v>773</v>
      </c>
      <c r="BX13">
        <v>-378</v>
      </c>
      <c r="BY13">
        <v>-62.600000000005821</v>
      </c>
      <c r="BZ13">
        <v>-404.60000000000218</v>
      </c>
      <c r="CA13">
        <v>181</v>
      </c>
      <c r="CB13">
        <v>-399.19999999999709</v>
      </c>
      <c r="CC13">
        <v>342.60000000000582</v>
      </c>
      <c r="CD13">
        <v>355</v>
      </c>
      <c r="CE13">
        <v>-472.20000000001164</v>
      </c>
      <c r="CF13">
        <v>173.20000000001164</v>
      </c>
      <c r="CG13">
        <v>-301</v>
      </c>
      <c r="CH13">
        <v>322</v>
      </c>
      <c r="CI13">
        <v>-34.599999999998545</v>
      </c>
      <c r="CJ13">
        <v>221.59999999999854</v>
      </c>
      <c r="CK13">
        <v>-506.19999999999709</v>
      </c>
      <c r="CL13">
        <v>-226.19999999999709</v>
      </c>
      <c r="CM13">
        <v>454.39999999999418</v>
      </c>
      <c r="CN13">
        <v>70.19999999999709</v>
      </c>
      <c r="CO13">
        <v>53</v>
      </c>
      <c r="CP13">
        <v>663.80000000000291</v>
      </c>
      <c r="CQ13">
        <v>-27.400000000001455</v>
      </c>
      <c r="CR13">
        <v>-77.80000000000291</v>
      </c>
      <c r="CS13">
        <v>-59.19999999999709</v>
      </c>
      <c r="CT13">
        <v>711.80000000000291</v>
      </c>
      <c r="CU13">
        <v>828.59999999999854</v>
      </c>
      <c r="CV13">
        <v>480.60000000000582</v>
      </c>
      <c r="CW13">
        <v>334.80000000000291</v>
      </c>
      <c r="CY13">
        <f t="shared" si="0"/>
        <v>42.445999999999984</v>
      </c>
      <c r="CZ13">
        <f t="shared" si="1"/>
        <v>303.92600000000004</v>
      </c>
    </row>
    <row r="14" spans="1:104" x14ac:dyDescent="0.25">
      <c r="B14">
        <v>-216.60000000000582</v>
      </c>
      <c r="C14">
        <v>-643.40000000000146</v>
      </c>
      <c r="D14">
        <v>-24.599999999998545</v>
      </c>
      <c r="E14">
        <v>674.59999999999854</v>
      </c>
      <c r="F14">
        <v>-72.799999999995634</v>
      </c>
      <c r="G14">
        <v>154.19999999999709</v>
      </c>
      <c r="H14">
        <v>504</v>
      </c>
      <c r="I14">
        <v>1.3999999999941792</v>
      </c>
      <c r="J14">
        <v>-95</v>
      </c>
      <c r="K14">
        <v>-74.599999999998545</v>
      </c>
      <c r="L14">
        <v>10</v>
      </c>
      <c r="M14">
        <v>-939.80000000000291</v>
      </c>
      <c r="N14">
        <v>294.39999999999418</v>
      </c>
      <c r="O14">
        <v>162.19999999999709</v>
      </c>
      <c r="P14">
        <v>-115.80000000000291</v>
      </c>
      <c r="Q14">
        <v>326.80000000000291</v>
      </c>
      <c r="R14">
        <v>112.80000000000291</v>
      </c>
      <c r="S14">
        <v>289.80000000000291</v>
      </c>
      <c r="T14">
        <v>-364</v>
      </c>
      <c r="U14">
        <v>110.40000000000146</v>
      </c>
      <c r="V14">
        <v>142.20000000000437</v>
      </c>
      <c r="W14">
        <v>-63.400000000008731</v>
      </c>
      <c r="X14">
        <v>-242.59999999999854</v>
      </c>
      <c r="Y14">
        <v>-42.200000000011642</v>
      </c>
      <c r="Z14">
        <v>396</v>
      </c>
      <c r="AA14">
        <v>-6.3999999999941792</v>
      </c>
      <c r="AB14">
        <v>-297</v>
      </c>
      <c r="AC14">
        <v>-336.19999999999709</v>
      </c>
      <c r="AD14">
        <v>111.60000000000582</v>
      </c>
      <c r="AE14">
        <v>78.599999999998545</v>
      </c>
      <c r="AF14">
        <v>-110.79999999999563</v>
      </c>
      <c r="AG14">
        <v>-394.59999999999127</v>
      </c>
      <c r="AH14">
        <v>-211</v>
      </c>
      <c r="AI14">
        <v>655</v>
      </c>
      <c r="AJ14">
        <v>-876.59999999999854</v>
      </c>
      <c r="AK14">
        <v>61.19999999999709</v>
      </c>
      <c r="AL14">
        <v>-387</v>
      </c>
      <c r="AM14">
        <v>-207</v>
      </c>
      <c r="AN14">
        <v>-80.400000000001455</v>
      </c>
      <c r="AO14">
        <v>498.20000000000437</v>
      </c>
      <c r="AP14">
        <v>-141.39999999999418</v>
      </c>
      <c r="AQ14">
        <v>821.60000000000582</v>
      </c>
      <c r="AR14">
        <v>646.80000000000291</v>
      </c>
      <c r="AS14">
        <v>-86.799999999999272</v>
      </c>
      <c r="AT14">
        <v>-972.59999999999854</v>
      </c>
      <c r="AU14">
        <v>-470.20000000000437</v>
      </c>
      <c r="AV14">
        <v>-520.19999999999709</v>
      </c>
      <c r="AW14">
        <v>1072.5999999999985</v>
      </c>
      <c r="AX14">
        <v>-8.1999999999970896</v>
      </c>
      <c r="AY14">
        <v>-8.5999999999985448</v>
      </c>
      <c r="AZ14">
        <v>131.39999999999418</v>
      </c>
      <c r="BA14">
        <v>-415.80000000000291</v>
      </c>
      <c r="BB14">
        <v>-497.19999999999709</v>
      </c>
      <c r="BC14">
        <v>52.19999999999709</v>
      </c>
      <c r="BD14">
        <v>-341</v>
      </c>
      <c r="BE14">
        <v>-145.19999999999709</v>
      </c>
      <c r="BF14">
        <v>-17.400000000001455</v>
      </c>
      <c r="BG14">
        <v>-758.19999999999709</v>
      </c>
      <c r="BH14">
        <v>-612</v>
      </c>
      <c r="BI14">
        <v>13.80000000000291</v>
      </c>
      <c r="BJ14">
        <v>309</v>
      </c>
      <c r="BK14">
        <v>-608.59999999999854</v>
      </c>
      <c r="BL14">
        <v>277</v>
      </c>
      <c r="BM14">
        <v>245.40000000000873</v>
      </c>
      <c r="BN14">
        <v>-80.19999999999709</v>
      </c>
      <c r="BO14">
        <v>-100.79999999999563</v>
      </c>
      <c r="BP14">
        <v>320.59999999999854</v>
      </c>
      <c r="BQ14">
        <v>-103.19999999999709</v>
      </c>
      <c r="BR14">
        <v>-713.40000000000873</v>
      </c>
      <c r="BS14">
        <v>-824.40000000000146</v>
      </c>
      <c r="BT14">
        <v>-474</v>
      </c>
      <c r="BU14">
        <v>291.39999999999418</v>
      </c>
      <c r="BV14">
        <v>-372.80000000000291</v>
      </c>
      <c r="BW14">
        <v>-358.40000000000873</v>
      </c>
      <c r="BX14">
        <v>-560.19999999999709</v>
      </c>
      <c r="BY14">
        <v>-174.60000000000582</v>
      </c>
      <c r="BZ14">
        <v>-234.79999999999927</v>
      </c>
      <c r="CA14">
        <v>-58.200000000011642</v>
      </c>
      <c r="CB14">
        <v>132.59999999999854</v>
      </c>
      <c r="CC14">
        <v>433.19999999999709</v>
      </c>
      <c r="CD14">
        <v>878.80000000000291</v>
      </c>
      <c r="CE14">
        <v>-238.59999999999127</v>
      </c>
      <c r="CF14">
        <v>-36.400000000008731</v>
      </c>
      <c r="CG14">
        <v>525.19999999999709</v>
      </c>
      <c r="CH14">
        <v>353.39999999999418</v>
      </c>
      <c r="CI14">
        <v>-72.80000000000291</v>
      </c>
      <c r="CJ14">
        <v>362.40000000000146</v>
      </c>
      <c r="CK14">
        <v>479.19999999999709</v>
      </c>
      <c r="CL14">
        <v>127.79999999998836</v>
      </c>
      <c r="CM14">
        <v>-19.399999999994179</v>
      </c>
      <c r="CN14">
        <v>-686.59999999999127</v>
      </c>
      <c r="CO14">
        <v>-206.80000000000291</v>
      </c>
      <c r="CP14">
        <v>-33.200000000004366</v>
      </c>
      <c r="CQ14">
        <v>-420.59999999999854</v>
      </c>
      <c r="CR14">
        <v>-185.40000000000146</v>
      </c>
      <c r="CS14">
        <v>-219</v>
      </c>
      <c r="CT14">
        <v>-323</v>
      </c>
      <c r="CU14">
        <v>-179.19999999999709</v>
      </c>
      <c r="CV14">
        <v>33.399999999994179</v>
      </c>
      <c r="CW14">
        <v>-519.60000000000582</v>
      </c>
      <c r="CY14">
        <f t="shared" si="0"/>
        <v>-65.096000000000345</v>
      </c>
      <c r="CZ14">
        <f t="shared" si="1"/>
        <v>306.91999999999985</v>
      </c>
    </row>
    <row r="15" spans="1:104" x14ac:dyDescent="0.25">
      <c r="B15">
        <v>9.8000000000029104</v>
      </c>
      <c r="C15">
        <v>-220.59999999999854</v>
      </c>
      <c r="D15">
        <v>242</v>
      </c>
      <c r="E15">
        <v>-238.40000000000146</v>
      </c>
      <c r="F15">
        <v>149</v>
      </c>
      <c r="G15">
        <v>-74.599999999998545</v>
      </c>
      <c r="H15">
        <v>486.39999999999418</v>
      </c>
      <c r="I15">
        <v>-233.79999999998836</v>
      </c>
      <c r="J15">
        <v>433.39999999999418</v>
      </c>
      <c r="K15">
        <v>458.19999999999709</v>
      </c>
      <c r="L15">
        <v>113.39999999999418</v>
      </c>
      <c r="M15">
        <v>-135.39999999999418</v>
      </c>
      <c r="N15">
        <v>-142.59999999999854</v>
      </c>
      <c r="O15">
        <v>-297.19999999999709</v>
      </c>
      <c r="P15">
        <v>144</v>
      </c>
      <c r="Q15">
        <v>84.80000000000291</v>
      </c>
      <c r="R15">
        <v>409.19999999999709</v>
      </c>
      <c r="S15">
        <v>155.79999999999563</v>
      </c>
      <c r="T15">
        <v>-120</v>
      </c>
      <c r="U15">
        <v>-50</v>
      </c>
      <c r="V15">
        <v>-287</v>
      </c>
      <c r="W15">
        <v>-353.19999999999709</v>
      </c>
      <c r="X15">
        <v>366.40000000000146</v>
      </c>
      <c r="Y15">
        <v>-248.59999999999127</v>
      </c>
      <c r="Z15">
        <v>36.19999999999709</v>
      </c>
      <c r="AA15">
        <v>62.399999999994179</v>
      </c>
      <c r="AB15">
        <v>590.60000000000582</v>
      </c>
      <c r="AC15">
        <v>231.40000000000146</v>
      </c>
      <c r="AD15">
        <v>257.39999999999418</v>
      </c>
      <c r="AE15">
        <v>-68.80000000000291</v>
      </c>
      <c r="AF15">
        <v>105.79999999999563</v>
      </c>
      <c r="AG15">
        <v>-14.200000000011642</v>
      </c>
      <c r="AH15">
        <v>-366.19999999999709</v>
      </c>
      <c r="AI15">
        <v>-511.20000000001164</v>
      </c>
      <c r="AJ15">
        <v>-56.80000000000291</v>
      </c>
      <c r="AK15">
        <v>15</v>
      </c>
      <c r="AL15">
        <v>461.59999999999854</v>
      </c>
      <c r="AM15">
        <v>-138.39999999999418</v>
      </c>
      <c r="AN15">
        <v>-723.59999999999854</v>
      </c>
      <c r="AO15">
        <v>610.59999999999854</v>
      </c>
      <c r="AP15">
        <v>-672.80000000000291</v>
      </c>
      <c r="AQ15">
        <v>406.80000000000291</v>
      </c>
      <c r="AR15">
        <v>96.19999999999709</v>
      </c>
      <c r="AS15">
        <v>283</v>
      </c>
      <c r="AT15">
        <v>356.79999999999563</v>
      </c>
      <c r="AU15">
        <v>398.20000000000437</v>
      </c>
      <c r="AV15">
        <v>-60.19999999999709</v>
      </c>
      <c r="AW15">
        <v>306.40000000000146</v>
      </c>
      <c r="AX15">
        <v>-28</v>
      </c>
      <c r="AY15">
        <v>-420.59999999999854</v>
      </c>
      <c r="AZ15">
        <v>-207.79999999999563</v>
      </c>
      <c r="BA15">
        <v>-215</v>
      </c>
      <c r="BB15">
        <v>197.79999999999563</v>
      </c>
      <c r="BC15">
        <v>-214</v>
      </c>
      <c r="BD15">
        <v>553.19999999999709</v>
      </c>
      <c r="BE15">
        <v>-593.59999999999854</v>
      </c>
      <c r="BF15">
        <v>201.40000000000146</v>
      </c>
      <c r="BG15">
        <v>611.59999999999127</v>
      </c>
      <c r="BH15">
        <v>-264.19999999999709</v>
      </c>
      <c r="BI15">
        <v>43.600000000005821</v>
      </c>
      <c r="BJ15">
        <v>3.8000000000029104</v>
      </c>
      <c r="BK15">
        <v>192.59999999999854</v>
      </c>
      <c r="BL15">
        <v>-1133.5999999999913</v>
      </c>
      <c r="BM15">
        <v>-254.60000000000582</v>
      </c>
      <c r="BN15">
        <v>122.79999999999563</v>
      </c>
      <c r="BO15">
        <v>-170.20000000000437</v>
      </c>
      <c r="BP15">
        <v>-136.19999999999709</v>
      </c>
      <c r="BQ15">
        <v>212</v>
      </c>
      <c r="BR15">
        <v>227</v>
      </c>
      <c r="BS15">
        <v>-728</v>
      </c>
      <c r="BT15">
        <v>-156.59999999999854</v>
      </c>
      <c r="BU15">
        <v>-121.39999999999418</v>
      </c>
      <c r="BV15">
        <v>841.20000000000437</v>
      </c>
      <c r="BW15">
        <v>-495.79999999998836</v>
      </c>
      <c r="BX15">
        <v>339.80000000000291</v>
      </c>
      <c r="BY15">
        <v>83.400000000008731</v>
      </c>
      <c r="BZ15">
        <v>420.40000000000146</v>
      </c>
      <c r="CA15">
        <v>-233.39999999999418</v>
      </c>
      <c r="CB15">
        <v>412.80000000000291</v>
      </c>
      <c r="CC15">
        <v>-132.40000000000146</v>
      </c>
      <c r="CD15">
        <v>139</v>
      </c>
      <c r="CE15">
        <v>-81</v>
      </c>
      <c r="CF15">
        <v>-164.19999999999709</v>
      </c>
      <c r="CG15">
        <v>-108.19999999999709</v>
      </c>
      <c r="CH15">
        <v>-712.39999999999418</v>
      </c>
      <c r="CI15">
        <v>521.59999999999854</v>
      </c>
      <c r="CJ15">
        <v>146.59999999999854</v>
      </c>
      <c r="CK15">
        <v>-105.59999999999854</v>
      </c>
      <c r="CL15">
        <v>-165.19999999999709</v>
      </c>
      <c r="CM15">
        <v>-159.39999999999418</v>
      </c>
      <c r="CN15">
        <v>5.5999999999912689</v>
      </c>
      <c r="CO15">
        <v>468.60000000000582</v>
      </c>
      <c r="CP15">
        <v>-926.59999999999854</v>
      </c>
      <c r="CQ15">
        <v>-659.59999999999854</v>
      </c>
      <c r="CR15">
        <v>397.80000000000291</v>
      </c>
      <c r="CS15">
        <v>587.19999999999709</v>
      </c>
      <c r="CT15">
        <v>-381.40000000000146</v>
      </c>
      <c r="CU15">
        <v>-845.59999999999854</v>
      </c>
      <c r="CV15">
        <v>-446.80000000000291</v>
      </c>
      <c r="CW15">
        <v>62.600000000005821</v>
      </c>
      <c r="CY15">
        <f t="shared" si="0"/>
        <v>-12.117999999999519</v>
      </c>
      <c r="CZ15">
        <f t="shared" si="1"/>
        <v>293.38199999999904</v>
      </c>
    </row>
    <row r="16" spans="1:104" x14ac:dyDescent="0.25">
      <c r="B16">
        <v>-211.40000000000146</v>
      </c>
      <c r="C16">
        <v>318</v>
      </c>
      <c r="D16">
        <v>-840.19999999999709</v>
      </c>
      <c r="E16">
        <v>324.80000000000291</v>
      </c>
      <c r="F16">
        <v>205.39999999999418</v>
      </c>
      <c r="G16">
        <v>-396</v>
      </c>
      <c r="H16">
        <v>274</v>
      </c>
      <c r="I16">
        <v>286.39999999999418</v>
      </c>
      <c r="J16">
        <v>-378</v>
      </c>
      <c r="K16">
        <v>-85.19999999999709</v>
      </c>
      <c r="L16">
        <v>-484.59999999999127</v>
      </c>
      <c r="M16">
        <v>-360.20000000000437</v>
      </c>
      <c r="N16">
        <v>-451</v>
      </c>
      <c r="O16">
        <v>12</v>
      </c>
      <c r="P16">
        <v>-494.59999999999127</v>
      </c>
      <c r="Q16">
        <v>-443</v>
      </c>
      <c r="R16">
        <v>-483.19999999999709</v>
      </c>
      <c r="S16">
        <v>-277.79999999999563</v>
      </c>
      <c r="T16">
        <v>102</v>
      </c>
      <c r="U16">
        <v>-366.20000000000437</v>
      </c>
      <c r="V16">
        <v>-123</v>
      </c>
      <c r="W16">
        <v>700.19999999999709</v>
      </c>
      <c r="X16">
        <v>436.19999999999709</v>
      </c>
      <c r="Y16">
        <v>353.59999999999127</v>
      </c>
      <c r="Z16">
        <v>-171.19999999999709</v>
      </c>
      <c r="AA16">
        <v>160.80000000000291</v>
      </c>
      <c r="AB16">
        <v>502</v>
      </c>
      <c r="AC16">
        <v>-322</v>
      </c>
      <c r="AD16">
        <v>353.20000000001164</v>
      </c>
      <c r="AE16">
        <v>-239.79999999999563</v>
      </c>
      <c r="AF16">
        <v>537.40000000000146</v>
      </c>
      <c r="AG16">
        <v>-551.19999999999709</v>
      </c>
      <c r="AH16">
        <v>262.60000000000582</v>
      </c>
      <c r="AI16">
        <v>980.60000000000582</v>
      </c>
      <c r="AJ16">
        <v>525</v>
      </c>
      <c r="AK16">
        <v>-640.40000000000146</v>
      </c>
      <c r="AL16">
        <v>-516</v>
      </c>
      <c r="AM16">
        <v>-498.60000000000582</v>
      </c>
      <c r="AN16">
        <v>-138.20000000000437</v>
      </c>
      <c r="AO16">
        <v>25.400000000001455</v>
      </c>
      <c r="AP16">
        <v>-730.59999999999127</v>
      </c>
      <c r="AQ16">
        <v>16.19999999999709</v>
      </c>
      <c r="AR16">
        <v>793.19999999999709</v>
      </c>
      <c r="AS16">
        <v>-41.200000000000728</v>
      </c>
      <c r="AT16">
        <v>647.40000000000146</v>
      </c>
      <c r="AU16">
        <v>-198.40000000000146</v>
      </c>
      <c r="AV16">
        <v>106.19999999999709</v>
      </c>
      <c r="AW16">
        <v>-40</v>
      </c>
      <c r="AX16">
        <v>-542.39999999999418</v>
      </c>
      <c r="AY16">
        <v>478.80000000000291</v>
      </c>
      <c r="AZ16">
        <v>-63.80000000000291</v>
      </c>
      <c r="BA16">
        <v>244</v>
      </c>
      <c r="BB16">
        <v>243.60000000000582</v>
      </c>
      <c r="BC16">
        <v>251.80000000000291</v>
      </c>
      <c r="BD16">
        <v>132.19999999999709</v>
      </c>
      <c r="BE16">
        <v>-599.20000000000437</v>
      </c>
      <c r="BF16">
        <v>-355.59999999999854</v>
      </c>
      <c r="BG16">
        <v>525.60000000000582</v>
      </c>
      <c r="BH16">
        <v>-164</v>
      </c>
      <c r="BI16">
        <v>389.19999999999709</v>
      </c>
      <c r="BJ16">
        <v>453</v>
      </c>
      <c r="BK16">
        <v>101.40000000000146</v>
      </c>
      <c r="BL16">
        <v>-414</v>
      </c>
      <c r="BM16">
        <v>-827.39999999999418</v>
      </c>
      <c r="BN16">
        <v>698.80000000000291</v>
      </c>
      <c r="BO16">
        <v>-231.19999999999709</v>
      </c>
      <c r="BP16">
        <v>105.80000000000291</v>
      </c>
      <c r="BQ16">
        <v>-400.80000000000291</v>
      </c>
      <c r="BR16">
        <v>-216.39999999999418</v>
      </c>
      <c r="BS16">
        <v>218.40000000000146</v>
      </c>
      <c r="BT16">
        <v>-593.80000000000291</v>
      </c>
      <c r="BU16">
        <v>473.39999999999418</v>
      </c>
      <c r="BV16">
        <v>546.59999999999854</v>
      </c>
      <c r="BW16">
        <v>-85</v>
      </c>
      <c r="BX16">
        <v>-166.80000000000291</v>
      </c>
      <c r="BY16">
        <v>-108.40000000000873</v>
      </c>
      <c r="BZ16">
        <v>-61.80000000000291</v>
      </c>
      <c r="CA16">
        <v>137.80000000000291</v>
      </c>
      <c r="CB16">
        <v>-109</v>
      </c>
      <c r="CC16">
        <v>624.20000000000437</v>
      </c>
      <c r="CD16">
        <v>-427.59999999999854</v>
      </c>
      <c r="CE16">
        <v>-319.60000000000582</v>
      </c>
      <c r="CF16">
        <v>478.39999999999418</v>
      </c>
      <c r="CG16">
        <v>170.80000000000291</v>
      </c>
      <c r="CH16">
        <v>-190.19999999999709</v>
      </c>
      <c r="CI16">
        <v>67.599999999998545</v>
      </c>
      <c r="CJ16">
        <v>-246.39999999999418</v>
      </c>
      <c r="CK16">
        <v>457.20000000000437</v>
      </c>
      <c r="CL16">
        <v>-615.59999999999127</v>
      </c>
      <c r="CM16">
        <v>803.39999999999418</v>
      </c>
      <c r="CN16">
        <v>-200.79999999998836</v>
      </c>
      <c r="CO16">
        <v>554.19999999999709</v>
      </c>
      <c r="CP16">
        <v>-103.40000000000146</v>
      </c>
      <c r="CQ16">
        <v>-279.20000000000437</v>
      </c>
      <c r="CR16">
        <v>-67.80000000000291</v>
      </c>
      <c r="CS16">
        <v>31.200000000004366</v>
      </c>
      <c r="CT16">
        <v>24</v>
      </c>
      <c r="CU16">
        <v>870.59999999999854</v>
      </c>
      <c r="CV16">
        <v>193.60000000000582</v>
      </c>
      <c r="CW16">
        <v>-497.19999999999709</v>
      </c>
      <c r="CY16">
        <f t="shared" si="0"/>
        <v>-1.7119999999994251</v>
      </c>
      <c r="CZ16">
        <f t="shared" si="1"/>
        <v>345.67599999999976</v>
      </c>
    </row>
    <row r="17" spans="2:104" x14ac:dyDescent="0.25">
      <c r="B17">
        <v>-386</v>
      </c>
      <c r="C17">
        <v>-135.20000000000437</v>
      </c>
      <c r="D17">
        <v>174.79999999999563</v>
      </c>
      <c r="E17">
        <v>-927.19999999999709</v>
      </c>
      <c r="F17">
        <v>-362.79999999999563</v>
      </c>
      <c r="G17">
        <v>133.19999999999709</v>
      </c>
      <c r="H17">
        <v>-464.59999999999854</v>
      </c>
      <c r="I17">
        <v>-319.19999999999709</v>
      </c>
      <c r="J17">
        <v>2.1999999999970896</v>
      </c>
      <c r="K17">
        <v>104.39999999999418</v>
      </c>
      <c r="L17">
        <v>372.80000000000291</v>
      </c>
      <c r="M17">
        <v>404.59999999999854</v>
      </c>
      <c r="N17">
        <v>-123.79999999999563</v>
      </c>
      <c r="O17">
        <v>-511</v>
      </c>
      <c r="P17">
        <v>-999.20000000001164</v>
      </c>
      <c r="Q17">
        <v>-42.19999999999709</v>
      </c>
      <c r="R17">
        <v>359.19999999999709</v>
      </c>
      <c r="S17">
        <v>-1054.2000000000044</v>
      </c>
      <c r="T17">
        <v>-2.8000000000029104</v>
      </c>
      <c r="U17">
        <v>-23.399999999994179</v>
      </c>
      <c r="V17">
        <v>858.59999999999854</v>
      </c>
      <c r="W17">
        <v>654.60000000000582</v>
      </c>
      <c r="X17">
        <v>-37.19999999999709</v>
      </c>
      <c r="Y17">
        <v>549.80000000000291</v>
      </c>
      <c r="Z17">
        <v>36.799999999995634</v>
      </c>
      <c r="AA17">
        <v>-404</v>
      </c>
      <c r="AB17">
        <v>416.19999999999709</v>
      </c>
      <c r="AC17">
        <v>-61.600000000005821</v>
      </c>
      <c r="AD17">
        <v>-114.60000000000582</v>
      </c>
      <c r="AE17">
        <v>-316.40000000000146</v>
      </c>
      <c r="AF17">
        <v>363</v>
      </c>
      <c r="AG17">
        <v>-303.80000000000291</v>
      </c>
      <c r="AH17">
        <v>-283.80000000000291</v>
      </c>
      <c r="AI17">
        <v>65</v>
      </c>
      <c r="AJ17">
        <v>-832.19999999999709</v>
      </c>
      <c r="AK17">
        <v>135.20000000000437</v>
      </c>
      <c r="AL17">
        <v>913.40000000000873</v>
      </c>
      <c r="AM17">
        <v>231.80000000000291</v>
      </c>
      <c r="AN17">
        <v>646.40000000000146</v>
      </c>
      <c r="AO17">
        <v>845.79999999999563</v>
      </c>
      <c r="AP17">
        <v>720</v>
      </c>
      <c r="AQ17">
        <v>141.59999999999127</v>
      </c>
      <c r="AR17">
        <v>-477</v>
      </c>
      <c r="AS17">
        <v>-1008.5999999999985</v>
      </c>
      <c r="AT17">
        <v>21</v>
      </c>
      <c r="AU17">
        <v>-250.40000000000146</v>
      </c>
      <c r="AV17">
        <v>-1231.8000000000029</v>
      </c>
      <c r="AW17">
        <v>13</v>
      </c>
      <c r="AX17">
        <v>-524.40000000000873</v>
      </c>
      <c r="AY17">
        <v>204.59999999999854</v>
      </c>
      <c r="AZ17">
        <v>648.80000000000291</v>
      </c>
      <c r="BA17">
        <v>317.20000000000437</v>
      </c>
      <c r="BB17">
        <v>-341.60000000000582</v>
      </c>
      <c r="BC17">
        <v>-186.80000000000291</v>
      </c>
      <c r="BD17">
        <v>-565.19999999999709</v>
      </c>
      <c r="BE17">
        <v>-279.79999999999563</v>
      </c>
      <c r="BF17">
        <v>564.79999999999563</v>
      </c>
      <c r="BG17">
        <v>809</v>
      </c>
      <c r="BH17">
        <v>-36.80000000000291</v>
      </c>
      <c r="BI17">
        <v>276.59999999999127</v>
      </c>
      <c r="BJ17">
        <v>-196.40000000000146</v>
      </c>
      <c r="BK17">
        <v>185</v>
      </c>
      <c r="BL17">
        <v>1806.1999999999971</v>
      </c>
      <c r="BM17">
        <v>153.59999999999127</v>
      </c>
      <c r="BN17">
        <v>-200.20000000000437</v>
      </c>
      <c r="BO17">
        <v>683.40000000000146</v>
      </c>
      <c r="BP17">
        <v>-181</v>
      </c>
      <c r="BQ17">
        <v>-399.59999999999127</v>
      </c>
      <c r="BR17">
        <v>1161.5999999999913</v>
      </c>
      <c r="BS17">
        <v>-639.20000000000437</v>
      </c>
      <c r="BT17">
        <v>14.400000000001455</v>
      </c>
      <c r="BU17">
        <v>643.20000000001164</v>
      </c>
      <c r="BV17">
        <v>-92.599999999998545</v>
      </c>
      <c r="BW17">
        <v>-322.40000000000873</v>
      </c>
      <c r="BX17">
        <v>-451.80000000000291</v>
      </c>
      <c r="BY17">
        <v>-137.59999999999127</v>
      </c>
      <c r="BZ17">
        <v>-231</v>
      </c>
      <c r="CA17">
        <v>391.19999999999709</v>
      </c>
      <c r="CB17">
        <v>253.79999999999563</v>
      </c>
      <c r="CC17">
        <v>-442</v>
      </c>
      <c r="CD17">
        <v>318.59999999999854</v>
      </c>
      <c r="CE17">
        <v>590.19999999999709</v>
      </c>
      <c r="CF17">
        <v>-20.19999999999709</v>
      </c>
      <c r="CG17">
        <v>200</v>
      </c>
      <c r="CH17">
        <v>-467.20000000001164</v>
      </c>
      <c r="CI17">
        <v>-54.19999999999709</v>
      </c>
      <c r="CJ17">
        <v>-91.80000000000291</v>
      </c>
      <c r="CK17">
        <v>233.59999999999854</v>
      </c>
      <c r="CL17">
        <v>154.19999999999709</v>
      </c>
      <c r="CM17">
        <v>-137.39999999999418</v>
      </c>
      <c r="CN17">
        <v>194.19999999999709</v>
      </c>
      <c r="CO17">
        <v>403.19999999999709</v>
      </c>
      <c r="CP17">
        <v>181.20000000000437</v>
      </c>
      <c r="CQ17">
        <v>-413.79999999999563</v>
      </c>
      <c r="CR17">
        <v>-189</v>
      </c>
      <c r="CS17">
        <v>315</v>
      </c>
      <c r="CT17">
        <v>469.59999999999854</v>
      </c>
      <c r="CU17">
        <v>-57.400000000001455</v>
      </c>
      <c r="CV17">
        <v>-308.39999999999418</v>
      </c>
      <c r="CW17">
        <v>334.59999999999127</v>
      </c>
      <c r="CY17">
        <f t="shared" si="0"/>
        <v>20.303999999999213</v>
      </c>
      <c r="CZ17">
        <f t="shared" si="1"/>
        <v>373.11999999999972</v>
      </c>
    </row>
    <row r="18" spans="2:104" x14ac:dyDescent="0.25">
      <c r="B18">
        <v>-304.40000000000146</v>
      </c>
      <c r="C18">
        <v>229.20000000000437</v>
      </c>
      <c r="D18">
        <v>-328.59999999999854</v>
      </c>
      <c r="E18">
        <v>-195.40000000000146</v>
      </c>
      <c r="F18">
        <v>-567.59999999999854</v>
      </c>
      <c r="G18">
        <v>333.80000000000291</v>
      </c>
      <c r="H18">
        <v>77.80000000000291</v>
      </c>
      <c r="I18">
        <v>367.59999999999127</v>
      </c>
      <c r="J18">
        <v>-138.79999999998836</v>
      </c>
      <c r="K18">
        <v>32.600000000005821</v>
      </c>
      <c r="L18">
        <v>-478</v>
      </c>
      <c r="M18">
        <v>51.400000000001455</v>
      </c>
      <c r="N18">
        <v>81</v>
      </c>
      <c r="O18">
        <v>601.59999999999854</v>
      </c>
      <c r="P18">
        <v>-117.19999999999709</v>
      </c>
      <c r="Q18">
        <v>-2.6000000000058208</v>
      </c>
      <c r="R18">
        <v>-324</v>
      </c>
      <c r="S18">
        <v>846.80000000000291</v>
      </c>
      <c r="T18">
        <v>190.19999999999709</v>
      </c>
      <c r="U18">
        <v>-443.60000000000582</v>
      </c>
      <c r="V18">
        <v>-43.200000000004366</v>
      </c>
      <c r="W18">
        <v>-266.80000000000291</v>
      </c>
      <c r="X18">
        <v>415</v>
      </c>
      <c r="Y18">
        <v>-216.19999999999709</v>
      </c>
      <c r="Z18">
        <v>451.59999999999854</v>
      </c>
      <c r="AA18">
        <v>-436</v>
      </c>
      <c r="AB18">
        <v>241.60000000000582</v>
      </c>
      <c r="AC18">
        <v>113.20000000000437</v>
      </c>
      <c r="AD18">
        <v>-790.80000000000291</v>
      </c>
      <c r="AE18">
        <v>-488.20000000000437</v>
      </c>
      <c r="AF18">
        <v>10</v>
      </c>
      <c r="AG18">
        <v>70.600000000005821</v>
      </c>
      <c r="AH18">
        <v>-12.600000000005821</v>
      </c>
      <c r="AI18">
        <v>-306</v>
      </c>
      <c r="AJ18">
        <v>545.59999999999854</v>
      </c>
      <c r="AK18">
        <v>324.19999999999709</v>
      </c>
      <c r="AL18">
        <v>-343.40000000000873</v>
      </c>
      <c r="AM18">
        <v>329</v>
      </c>
      <c r="AN18">
        <v>-56.80000000000291</v>
      </c>
      <c r="AO18">
        <v>-26.599999999998545</v>
      </c>
      <c r="AP18">
        <v>420</v>
      </c>
      <c r="AQ18">
        <v>-352.79999999998836</v>
      </c>
      <c r="AR18">
        <v>-81.19999999999709</v>
      </c>
      <c r="AS18">
        <v>-393.60000000000218</v>
      </c>
      <c r="AT18">
        <v>229</v>
      </c>
      <c r="AU18">
        <v>184.40000000000146</v>
      </c>
      <c r="AV18">
        <v>619.60000000000582</v>
      </c>
      <c r="AW18">
        <v>-218.40000000000146</v>
      </c>
      <c r="AX18">
        <v>482.60000000000582</v>
      </c>
      <c r="AY18">
        <v>41.400000000001455</v>
      </c>
      <c r="AZ18">
        <v>-26.200000000004366</v>
      </c>
      <c r="BA18">
        <v>-524.20000000000437</v>
      </c>
      <c r="BB18">
        <v>-175.79999999999563</v>
      </c>
      <c r="BC18">
        <v>673.20000000000437</v>
      </c>
      <c r="BD18">
        <v>-14.400000000001455</v>
      </c>
      <c r="BE18">
        <v>-262</v>
      </c>
      <c r="BF18">
        <v>146.40000000000146</v>
      </c>
      <c r="BG18">
        <v>-200.19999999999709</v>
      </c>
      <c r="BH18">
        <v>-257.60000000000582</v>
      </c>
      <c r="BI18">
        <v>115.40000000000873</v>
      </c>
      <c r="BJ18">
        <v>37.80000000000291</v>
      </c>
      <c r="BK18">
        <v>125.80000000000291</v>
      </c>
      <c r="BL18">
        <v>452</v>
      </c>
      <c r="BM18">
        <v>957.80000000000291</v>
      </c>
      <c r="BN18">
        <v>-526.19999999999709</v>
      </c>
      <c r="BO18">
        <v>-267.20000000000437</v>
      </c>
      <c r="BP18">
        <v>-150.20000000000437</v>
      </c>
      <c r="BQ18">
        <v>289.79999999998836</v>
      </c>
      <c r="BR18">
        <v>374.20000000001164</v>
      </c>
      <c r="BS18">
        <v>-170.39999999999418</v>
      </c>
      <c r="BT18">
        <v>136.80000000000291</v>
      </c>
      <c r="BU18">
        <v>-932.20000000001164</v>
      </c>
      <c r="BV18">
        <v>13.799999999995634</v>
      </c>
      <c r="BW18">
        <v>3.4000000000087311</v>
      </c>
      <c r="BX18">
        <v>60.80000000000291</v>
      </c>
      <c r="BY18">
        <v>165.80000000000291</v>
      </c>
      <c r="BZ18">
        <v>313.80000000000291</v>
      </c>
      <c r="CA18">
        <v>-95.600000000005821</v>
      </c>
      <c r="CB18">
        <v>502</v>
      </c>
      <c r="CC18">
        <v>417.39999999999418</v>
      </c>
      <c r="CD18">
        <v>496</v>
      </c>
      <c r="CE18">
        <v>-0.59999999999126885</v>
      </c>
      <c r="CF18">
        <v>-70.19999999999709</v>
      </c>
      <c r="CG18">
        <v>-509.60000000000582</v>
      </c>
      <c r="CH18">
        <v>562.40000000000873</v>
      </c>
      <c r="CI18">
        <v>67.400000000001455</v>
      </c>
      <c r="CJ18">
        <v>-310</v>
      </c>
      <c r="CK18">
        <v>402.40000000000146</v>
      </c>
      <c r="CL18">
        <v>-716.19999999999709</v>
      </c>
      <c r="CM18">
        <v>-326.80000000000291</v>
      </c>
      <c r="CN18">
        <v>342.39999999999418</v>
      </c>
      <c r="CO18">
        <v>64.399999999994179</v>
      </c>
      <c r="CP18">
        <v>548</v>
      </c>
      <c r="CQ18">
        <v>-372.40000000000146</v>
      </c>
      <c r="CR18">
        <v>451.40000000000146</v>
      </c>
      <c r="CS18">
        <v>-182</v>
      </c>
      <c r="CT18">
        <v>-404</v>
      </c>
      <c r="CU18">
        <v>-108.80000000000291</v>
      </c>
      <c r="CV18">
        <v>-253.20000000001164</v>
      </c>
      <c r="CW18">
        <v>-277.39999999999418</v>
      </c>
      <c r="CY18">
        <f t="shared" si="0"/>
        <v>9.4420000000002258</v>
      </c>
      <c r="CZ18">
        <f t="shared" si="1"/>
        <v>290.7660000000011</v>
      </c>
    </row>
    <row r="19" spans="2:104" x14ac:dyDescent="0.25">
      <c r="B19">
        <v>405.80000000000291</v>
      </c>
      <c r="C19">
        <v>-46.400000000001455</v>
      </c>
      <c r="D19">
        <v>-320.80000000000291</v>
      </c>
      <c r="E19">
        <v>-152.59999999999854</v>
      </c>
      <c r="F19">
        <v>-521.80000000000291</v>
      </c>
      <c r="G19">
        <v>327.79999999999563</v>
      </c>
      <c r="H19">
        <v>-730.59999999999854</v>
      </c>
      <c r="I19">
        <v>-531</v>
      </c>
      <c r="J19">
        <v>731.59999999999127</v>
      </c>
      <c r="K19">
        <v>-73.600000000005821</v>
      </c>
      <c r="L19">
        <v>94.599999999991269</v>
      </c>
      <c r="M19">
        <v>415</v>
      </c>
      <c r="N19">
        <v>289.59999999999854</v>
      </c>
      <c r="O19">
        <v>27.200000000004366</v>
      </c>
      <c r="P19">
        <v>3.1999999999970896</v>
      </c>
      <c r="Q19">
        <v>464.60000000000582</v>
      </c>
      <c r="R19">
        <v>-297.39999999999418</v>
      </c>
      <c r="S19">
        <v>-77.400000000001455</v>
      </c>
      <c r="T19">
        <v>-144.80000000000291</v>
      </c>
      <c r="U19">
        <v>663.40000000000146</v>
      </c>
      <c r="V19">
        <v>252.80000000000291</v>
      </c>
      <c r="W19">
        <v>-506.80000000000291</v>
      </c>
      <c r="X19">
        <v>-349</v>
      </c>
      <c r="Y19">
        <v>-225.80000000000291</v>
      </c>
      <c r="Z19">
        <v>49</v>
      </c>
      <c r="AA19">
        <v>534.80000000000291</v>
      </c>
      <c r="AB19">
        <v>-91</v>
      </c>
      <c r="AC19">
        <v>213</v>
      </c>
      <c r="AD19">
        <v>268.80000000000291</v>
      </c>
      <c r="AE19">
        <v>153.40000000000146</v>
      </c>
      <c r="AF19">
        <v>-375.40000000000146</v>
      </c>
      <c r="AG19">
        <v>-369.19999999999709</v>
      </c>
      <c r="AH19">
        <v>-516.80000000000291</v>
      </c>
      <c r="AI19">
        <v>354.80000000000291</v>
      </c>
      <c r="AJ19">
        <v>544.40000000000146</v>
      </c>
      <c r="AK19">
        <v>-435.80000000000291</v>
      </c>
      <c r="AL19">
        <v>-505.59999999999854</v>
      </c>
      <c r="AM19">
        <v>-145.59999999999854</v>
      </c>
      <c r="AN19">
        <v>-267</v>
      </c>
      <c r="AO19">
        <v>-281</v>
      </c>
      <c r="AP19">
        <v>-441.80000000000291</v>
      </c>
      <c r="AQ19">
        <v>-58</v>
      </c>
      <c r="AR19">
        <v>562</v>
      </c>
      <c r="AS19">
        <v>664</v>
      </c>
      <c r="AT19">
        <v>-32.400000000001455</v>
      </c>
      <c r="AU19">
        <v>56.400000000001455</v>
      </c>
      <c r="AV19">
        <v>572.19999999999709</v>
      </c>
      <c r="AW19">
        <v>-382.80000000000291</v>
      </c>
      <c r="AX19">
        <v>59.600000000005821</v>
      </c>
      <c r="AY19">
        <v>-358.60000000000582</v>
      </c>
      <c r="AZ19">
        <v>-532</v>
      </c>
      <c r="BA19">
        <v>-554.59999999999854</v>
      </c>
      <c r="BB19">
        <v>207.79999999999563</v>
      </c>
      <c r="BC19">
        <v>240.59999999999854</v>
      </c>
      <c r="BD19">
        <v>216</v>
      </c>
      <c r="BE19">
        <v>-473.20000000000437</v>
      </c>
      <c r="BF19">
        <v>-102.59999999999854</v>
      </c>
      <c r="BG19">
        <v>292.39999999999418</v>
      </c>
      <c r="BH19">
        <v>-137.79999999998836</v>
      </c>
      <c r="BI19">
        <v>-135</v>
      </c>
      <c r="BJ19">
        <v>689.59999999999854</v>
      </c>
      <c r="BK19">
        <v>193</v>
      </c>
      <c r="BL19">
        <v>454.19999999999709</v>
      </c>
      <c r="BM19">
        <v>442.40000000000873</v>
      </c>
      <c r="BN19">
        <v>43.19999999999709</v>
      </c>
      <c r="BO19">
        <v>-481</v>
      </c>
      <c r="BP19">
        <v>504.20000000000437</v>
      </c>
      <c r="BQ19">
        <v>-42.799999999988358</v>
      </c>
      <c r="BR19">
        <v>99.799999999988358</v>
      </c>
      <c r="BS19">
        <v>-73.200000000004366</v>
      </c>
      <c r="BT19">
        <v>-654</v>
      </c>
      <c r="BU19">
        <v>38.80000000000291</v>
      </c>
      <c r="BV19">
        <v>935.20000000000437</v>
      </c>
      <c r="BW19">
        <v>-336.80000000000291</v>
      </c>
      <c r="BX19">
        <v>45.599999999991269</v>
      </c>
      <c r="BY19">
        <v>-59</v>
      </c>
      <c r="BZ19">
        <v>290.39999999999782</v>
      </c>
      <c r="CA19">
        <v>-137.79999999998836</v>
      </c>
      <c r="CB19">
        <v>119.40000000000146</v>
      </c>
      <c r="CC19">
        <v>562.60000000000582</v>
      </c>
      <c r="CD19">
        <v>1175.4000000000015</v>
      </c>
      <c r="CE19">
        <v>-925.80000000000291</v>
      </c>
      <c r="CF19">
        <v>854.39999999999418</v>
      </c>
      <c r="CG19">
        <v>-191.39999999999418</v>
      </c>
      <c r="CH19">
        <v>229.80000000000291</v>
      </c>
      <c r="CI19">
        <v>-172.20000000000437</v>
      </c>
      <c r="CJ19">
        <v>-909.80000000000291</v>
      </c>
      <c r="CK19">
        <v>-14.80000000000291</v>
      </c>
      <c r="CL19">
        <v>146.19999999999709</v>
      </c>
      <c r="CM19">
        <v>170</v>
      </c>
      <c r="CN19">
        <v>874.60000000000582</v>
      </c>
      <c r="CO19">
        <v>541</v>
      </c>
      <c r="CP19">
        <v>133.19999999999709</v>
      </c>
      <c r="CQ19">
        <v>-402.59999999999854</v>
      </c>
      <c r="CR19">
        <v>-1.8000000000029104</v>
      </c>
      <c r="CS19">
        <v>-403.80000000000291</v>
      </c>
      <c r="CT19">
        <v>-143.19999999999709</v>
      </c>
      <c r="CU19">
        <v>-95.19999999999709</v>
      </c>
      <c r="CV19">
        <v>-869.19999999999709</v>
      </c>
      <c r="CW19">
        <v>727.19999999999709</v>
      </c>
      <c r="CY19">
        <f t="shared" si="0"/>
        <v>18.463999999999832</v>
      </c>
      <c r="CZ19">
        <f t="shared" si="1"/>
        <v>340.23599999999993</v>
      </c>
    </row>
    <row r="20" spans="2:104" x14ac:dyDescent="0.25">
      <c r="B20">
        <v>85.19999999999709</v>
      </c>
      <c r="C20">
        <v>-382.59999999999854</v>
      </c>
      <c r="D20">
        <v>766.60000000000582</v>
      </c>
      <c r="E20">
        <v>-719.60000000000582</v>
      </c>
      <c r="F20">
        <v>59.19999999999709</v>
      </c>
      <c r="G20">
        <v>-380</v>
      </c>
      <c r="H20">
        <v>-666</v>
      </c>
      <c r="I20">
        <v>418.40000000000873</v>
      </c>
      <c r="J20">
        <v>232</v>
      </c>
      <c r="K20">
        <v>-451.19999999999709</v>
      </c>
      <c r="L20">
        <v>-28.19999999999709</v>
      </c>
      <c r="M20">
        <v>-243.19999999999709</v>
      </c>
      <c r="N20">
        <v>154</v>
      </c>
      <c r="O20">
        <v>-458.20000000000437</v>
      </c>
      <c r="P20">
        <v>65</v>
      </c>
      <c r="Q20">
        <v>135.19999999999709</v>
      </c>
      <c r="R20">
        <v>-220.80000000000291</v>
      </c>
      <c r="S20">
        <v>-109</v>
      </c>
      <c r="T20">
        <v>-357</v>
      </c>
      <c r="U20">
        <v>90</v>
      </c>
      <c r="V20">
        <v>560.40000000000146</v>
      </c>
      <c r="W20">
        <v>52.400000000008731</v>
      </c>
      <c r="X20">
        <v>325.79999999999563</v>
      </c>
      <c r="Y20">
        <v>-103.39999999999418</v>
      </c>
      <c r="Z20">
        <v>56.80000000000291</v>
      </c>
      <c r="AA20">
        <v>-653</v>
      </c>
      <c r="AB20">
        <v>50.599999999991269</v>
      </c>
      <c r="AC20">
        <v>221.79999999999563</v>
      </c>
      <c r="AD20">
        <v>-290.39999999999418</v>
      </c>
      <c r="AE20">
        <v>339</v>
      </c>
      <c r="AF20">
        <v>121</v>
      </c>
      <c r="AG20">
        <v>339.39999999999418</v>
      </c>
      <c r="AH20">
        <v>67.600000000005821</v>
      </c>
      <c r="AI20">
        <v>363.80000000000291</v>
      </c>
      <c r="AJ20">
        <v>287.19999999999709</v>
      </c>
      <c r="AK20">
        <v>402</v>
      </c>
      <c r="AL20">
        <v>-122.59999999999854</v>
      </c>
      <c r="AM20">
        <v>316.19999999999709</v>
      </c>
      <c r="AN20">
        <v>575.20000000000437</v>
      </c>
      <c r="AO20">
        <v>147.59999999999854</v>
      </c>
      <c r="AP20">
        <v>-320.60000000000582</v>
      </c>
      <c r="AQ20">
        <v>-493.80000000000291</v>
      </c>
      <c r="AR20">
        <v>282.19999999999709</v>
      </c>
      <c r="AS20">
        <v>-796.39999999999782</v>
      </c>
      <c r="AT20">
        <v>-146.79999999999563</v>
      </c>
      <c r="AU20">
        <v>-322.80000000000291</v>
      </c>
      <c r="AV20">
        <v>215.80000000000291</v>
      </c>
      <c r="AW20">
        <v>-34.399999999994179</v>
      </c>
      <c r="AX20">
        <v>193.19999999999709</v>
      </c>
      <c r="AY20">
        <v>1316</v>
      </c>
      <c r="AZ20">
        <v>393.20000000000437</v>
      </c>
      <c r="BA20">
        <v>148</v>
      </c>
      <c r="BB20">
        <v>-88</v>
      </c>
      <c r="BC20">
        <v>651.40000000000146</v>
      </c>
      <c r="BD20">
        <v>48.400000000001455</v>
      </c>
      <c r="BE20">
        <v>14</v>
      </c>
      <c r="BF20">
        <v>576.19999999999709</v>
      </c>
      <c r="BG20">
        <v>197</v>
      </c>
      <c r="BH20">
        <v>-70.400000000008731</v>
      </c>
      <c r="BI20">
        <v>317</v>
      </c>
      <c r="BJ20">
        <v>-1164</v>
      </c>
      <c r="BK20">
        <v>1023.1999999999971</v>
      </c>
      <c r="BL20">
        <v>110.60000000000582</v>
      </c>
      <c r="BM20">
        <v>364.79999999998836</v>
      </c>
      <c r="BN20">
        <v>97.200000000004366</v>
      </c>
      <c r="BO20">
        <v>343.80000000000291</v>
      </c>
      <c r="BP20">
        <v>22.799999999995634</v>
      </c>
      <c r="BQ20">
        <v>432</v>
      </c>
      <c r="BR20">
        <v>-223.59999999999127</v>
      </c>
      <c r="BS20">
        <v>687</v>
      </c>
      <c r="BT20">
        <v>-146.80000000000291</v>
      </c>
      <c r="BU20">
        <v>-88</v>
      </c>
      <c r="BV20">
        <v>783.99999999999272</v>
      </c>
      <c r="BW20">
        <v>-513.19999999999709</v>
      </c>
      <c r="BX20">
        <v>688.80000000000291</v>
      </c>
      <c r="BY20">
        <v>15.399999999994179</v>
      </c>
      <c r="BZ20">
        <v>391.60000000000218</v>
      </c>
      <c r="CA20">
        <v>-13.80000000000291</v>
      </c>
      <c r="CB20">
        <v>49.80000000000291</v>
      </c>
      <c r="CC20">
        <v>325.79999999999563</v>
      </c>
      <c r="CD20">
        <v>-423.40000000000146</v>
      </c>
      <c r="CE20">
        <v>-74</v>
      </c>
      <c r="CF20">
        <v>-684.39999999999418</v>
      </c>
      <c r="CG20">
        <v>501.59999999999127</v>
      </c>
      <c r="CH20">
        <v>-493.80000000000291</v>
      </c>
      <c r="CI20">
        <v>-58.799999999995634</v>
      </c>
      <c r="CJ20">
        <v>-129.39999999999418</v>
      </c>
      <c r="CK20">
        <v>645.59999999999854</v>
      </c>
      <c r="CL20">
        <v>166.39999999999418</v>
      </c>
      <c r="CM20">
        <v>-647</v>
      </c>
      <c r="CN20">
        <v>367.59999999999127</v>
      </c>
      <c r="CO20">
        <v>18.600000000005821</v>
      </c>
      <c r="CP20">
        <v>155.80000000000291</v>
      </c>
      <c r="CQ20">
        <v>310.59999999999854</v>
      </c>
      <c r="CR20">
        <v>83.600000000005821</v>
      </c>
      <c r="CS20">
        <v>117.59999999999854</v>
      </c>
      <c r="CT20">
        <v>220.19999999999709</v>
      </c>
      <c r="CU20">
        <v>409.80000000000291</v>
      </c>
      <c r="CV20">
        <v>338.40000000000873</v>
      </c>
      <c r="CW20">
        <v>-85.80000000000291</v>
      </c>
      <c r="CY20">
        <f t="shared" si="0"/>
        <v>70.53</v>
      </c>
      <c r="CZ20">
        <f t="shared" si="1"/>
        <v>314.61799999999965</v>
      </c>
    </row>
    <row r="21" spans="2:104" x14ac:dyDescent="0.25">
      <c r="B21">
        <v>240.40000000000146</v>
      </c>
      <c r="C21">
        <v>469.19999999999709</v>
      </c>
      <c r="D21">
        <v>-304.80000000000291</v>
      </c>
      <c r="E21">
        <v>109.80000000000291</v>
      </c>
      <c r="F21">
        <v>-255.79999999999563</v>
      </c>
      <c r="G21">
        <v>500.60000000000582</v>
      </c>
      <c r="H21">
        <v>755.79999999999563</v>
      </c>
      <c r="I21">
        <v>472.80000000000291</v>
      </c>
      <c r="J21">
        <v>-369.39999999999418</v>
      </c>
      <c r="K21">
        <v>29.400000000001455</v>
      </c>
      <c r="L21">
        <v>-326</v>
      </c>
      <c r="M21">
        <v>-110.20000000000437</v>
      </c>
      <c r="N21">
        <v>-46.599999999998545</v>
      </c>
      <c r="O21">
        <v>-692</v>
      </c>
      <c r="P21">
        <v>194.20000000001164</v>
      </c>
      <c r="Q21">
        <v>101.80000000000291</v>
      </c>
      <c r="R21">
        <v>-146.59999999999127</v>
      </c>
      <c r="S21">
        <v>422.80000000000291</v>
      </c>
      <c r="T21">
        <v>295.20000000001164</v>
      </c>
      <c r="U21">
        <v>241.20000000000437</v>
      </c>
      <c r="V21">
        <v>316.19999999999709</v>
      </c>
      <c r="W21">
        <v>142</v>
      </c>
      <c r="X21">
        <v>-538.19999999999709</v>
      </c>
      <c r="Y21">
        <v>-853.40000000000873</v>
      </c>
      <c r="Z21">
        <v>330.80000000000291</v>
      </c>
      <c r="AA21">
        <v>47.599999999991269</v>
      </c>
      <c r="AB21">
        <v>-111</v>
      </c>
      <c r="AC21">
        <v>387.80000000000291</v>
      </c>
      <c r="AD21">
        <v>466.39999999999418</v>
      </c>
      <c r="AE21">
        <v>-164.19999999999709</v>
      </c>
      <c r="AF21">
        <v>263.60000000000582</v>
      </c>
      <c r="AG21">
        <v>-362.19999999999709</v>
      </c>
      <c r="AH21">
        <v>-454.60000000000582</v>
      </c>
      <c r="AI21">
        <v>22.399999999994179</v>
      </c>
      <c r="AJ21">
        <v>-19.799999999995634</v>
      </c>
      <c r="AK21">
        <v>-474.59999999999854</v>
      </c>
      <c r="AL21">
        <v>-370.40000000000146</v>
      </c>
      <c r="AM21">
        <v>-13.400000000001455</v>
      </c>
      <c r="AN21">
        <v>-206.59999999999854</v>
      </c>
      <c r="AO21">
        <v>-95</v>
      </c>
      <c r="AP21">
        <v>-11.599999999991269</v>
      </c>
      <c r="AQ21">
        <v>-166.80000000000291</v>
      </c>
      <c r="AR21">
        <v>-422</v>
      </c>
      <c r="AS21">
        <v>428.39999999999782</v>
      </c>
      <c r="AT21">
        <v>-3</v>
      </c>
      <c r="AU21">
        <v>-80.599999999998545</v>
      </c>
      <c r="AV21">
        <v>-95.80000000000291</v>
      </c>
      <c r="AW21">
        <v>1220.1999999999971</v>
      </c>
      <c r="AX21">
        <v>93.19999999999709</v>
      </c>
      <c r="AY21">
        <v>138</v>
      </c>
      <c r="AZ21">
        <v>-282.40000000000146</v>
      </c>
      <c r="BA21">
        <v>-4.7999999999956344</v>
      </c>
      <c r="BB21">
        <v>-171</v>
      </c>
      <c r="BC21">
        <v>72.19999999999709</v>
      </c>
      <c r="BD21">
        <v>497.40000000000146</v>
      </c>
      <c r="BE21">
        <v>-786.79999999999563</v>
      </c>
      <c r="BF21">
        <v>72.599999999998545</v>
      </c>
      <c r="BG21">
        <v>212.80000000000291</v>
      </c>
      <c r="BH21">
        <v>66.19999999999709</v>
      </c>
      <c r="BI21">
        <v>-79.19999999999709</v>
      </c>
      <c r="BJ21">
        <v>398</v>
      </c>
      <c r="BK21">
        <v>-728.80000000000291</v>
      </c>
      <c r="BL21">
        <v>65.399999999994179</v>
      </c>
      <c r="BM21">
        <v>-204.39999999999418</v>
      </c>
      <c r="BN21">
        <v>-47.200000000004366</v>
      </c>
      <c r="BO21">
        <v>21</v>
      </c>
      <c r="BP21">
        <v>-561</v>
      </c>
      <c r="BQ21">
        <v>-209.40000000000873</v>
      </c>
      <c r="BR21">
        <v>294.39999999999418</v>
      </c>
      <c r="BS21">
        <v>679.59999999999854</v>
      </c>
      <c r="BT21">
        <v>-185</v>
      </c>
      <c r="BU21">
        <v>-772.39999999999418</v>
      </c>
      <c r="BV21">
        <v>-176.79999999998836</v>
      </c>
      <c r="BW21">
        <v>541.19999999999709</v>
      </c>
      <c r="BX21">
        <v>78.400000000008731</v>
      </c>
      <c r="BY21">
        <v>-888.39999999999418</v>
      </c>
      <c r="BZ21">
        <v>-94</v>
      </c>
      <c r="CA21">
        <v>63</v>
      </c>
      <c r="CB21">
        <v>141.19999999999709</v>
      </c>
      <c r="CC21">
        <v>-96.400000000001455</v>
      </c>
      <c r="CD21">
        <v>-211.59999999999854</v>
      </c>
      <c r="CE21">
        <v>-33.399999999994179</v>
      </c>
      <c r="CF21">
        <v>134.80000000000291</v>
      </c>
      <c r="CG21">
        <v>-103</v>
      </c>
      <c r="CH21">
        <v>-721.60000000000582</v>
      </c>
      <c r="CI21">
        <v>-113.59999999999854</v>
      </c>
      <c r="CJ21">
        <v>127.79999999999563</v>
      </c>
      <c r="CK21">
        <v>-419.40000000000146</v>
      </c>
      <c r="CL21">
        <v>-139.39999999999418</v>
      </c>
      <c r="CM21">
        <v>-802.40000000000873</v>
      </c>
      <c r="CN21">
        <v>67</v>
      </c>
      <c r="CO21">
        <v>448.60000000000582</v>
      </c>
      <c r="CP21">
        <v>106.59999999999854</v>
      </c>
      <c r="CQ21">
        <v>1058.1999999999971</v>
      </c>
      <c r="CR21">
        <v>108</v>
      </c>
      <c r="CS21">
        <v>-171.40000000000146</v>
      </c>
      <c r="CT21">
        <v>399</v>
      </c>
      <c r="CU21">
        <v>-481.60000000000582</v>
      </c>
      <c r="CV21">
        <v>-102</v>
      </c>
      <c r="CW21">
        <v>403.60000000000582</v>
      </c>
      <c r="CY21">
        <f t="shared" si="0"/>
        <v>-15.35199999999957</v>
      </c>
      <c r="CZ21">
        <f t="shared" si="1"/>
        <v>290.28799999999984</v>
      </c>
    </row>
    <row r="22" spans="2:104" x14ac:dyDescent="0.25">
      <c r="B22">
        <v>9.2000000000043656</v>
      </c>
      <c r="C22">
        <v>-1403.5999999999985</v>
      </c>
      <c r="D22">
        <v>-13.400000000001455</v>
      </c>
      <c r="E22">
        <v>-184.59999999999854</v>
      </c>
      <c r="F22">
        <v>162.79999999999563</v>
      </c>
      <c r="G22">
        <v>1.7999999999956344</v>
      </c>
      <c r="H22">
        <v>386.20000000000437</v>
      </c>
      <c r="I22">
        <v>-800.60000000000582</v>
      </c>
      <c r="J22">
        <v>-160.80000000000291</v>
      </c>
      <c r="K22">
        <v>6</v>
      </c>
      <c r="L22">
        <v>17.80000000000291</v>
      </c>
      <c r="M22">
        <v>-385.19999999999709</v>
      </c>
      <c r="N22">
        <v>-19.200000000004366</v>
      </c>
      <c r="O22">
        <v>132</v>
      </c>
      <c r="P22">
        <v>-68.80000000000291</v>
      </c>
      <c r="Q22">
        <v>-355.80000000000291</v>
      </c>
      <c r="R22">
        <v>356.79999999998836</v>
      </c>
      <c r="S22">
        <v>-218.60000000000582</v>
      </c>
      <c r="T22">
        <v>476.39999999999418</v>
      </c>
      <c r="U22">
        <v>497.39999999999418</v>
      </c>
      <c r="V22">
        <v>-405.40000000000146</v>
      </c>
      <c r="W22">
        <v>-21.80000000000291</v>
      </c>
      <c r="X22">
        <v>-557.80000000000291</v>
      </c>
      <c r="Y22">
        <v>-253.19999999999709</v>
      </c>
      <c r="Z22">
        <v>-260.20000000000437</v>
      </c>
      <c r="AA22">
        <v>-175.39999999999418</v>
      </c>
      <c r="AB22">
        <v>-409.79999999998836</v>
      </c>
      <c r="AC22">
        <v>14</v>
      </c>
      <c r="AD22">
        <v>162.60000000000582</v>
      </c>
      <c r="AE22">
        <v>-586</v>
      </c>
      <c r="AF22">
        <v>-149.80000000000291</v>
      </c>
      <c r="AG22">
        <v>158</v>
      </c>
      <c r="AH22">
        <v>395.60000000000582</v>
      </c>
      <c r="AI22">
        <v>-257.60000000000582</v>
      </c>
      <c r="AJ22">
        <v>204.19999999999709</v>
      </c>
      <c r="AK22">
        <v>513.80000000000291</v>
      </c>
      <c r="AL22">
        <v>376.59999999999854</v>
      </c>
      <c r="AM22">
        <v>50.80000000000291</v>
      </c>
      <c r="AN22">
        <v>865.59999999999854</v>
      </c>
      <c r="AO22">
        <v>163.40000000000146</v>
      </c>
      <c r="AP22">
        <v>300</v>
      </c>
      <c r="AQ22">
        <v>1218.6000000000058</v>
      </c>
      <c r="AR22">
        <v>401.40000000000873</v>
      </c>
      <c r="AS22">
        <v>-359</v>
      </c>
      <c r="AT22">
        <v>-665.20000000000437</v>
      </c>
      <c r="AU22">
        <v>816.19999999999709</v>
      </c>
      <c r="AV22">
        <v>-88.599999999991269</v>
      </c>
      <c r="AW22">
        <v>-660.19999999999709</v>
      </c>
      <c r="AX22">
        <v>-807.60000000000582</v>
      </c>
      <c r="AY22">
        <v>6.4000000000014552</v>
      </c>
      <c r="AZ22">
        <v>-305.19999999999709</v>
      </c>
      <c r="BA22">
        <v>536.19999999999709</v>
      </c>
      <c r="BB22">
        <v>477.40000000000146</v>
      </c>
      <c r="BC22">
        <v>444.59999999999854</v>
      </c>
      <c r="BD22">
        <v>-285.59999999999854</v>
      </c>
      <c r="BE22">
        <v>-856.20000000000437</v>
      </c>
      <c r="BF22">
        <v>196.40000000000146</v>
      </c>
      <c r="BG22">
        <v>560.60000000000582</v>
      </c>
      <c r="BH22">
        <v>376.40000000000873</v>
      </c>
      <c r="BI22">
        <v>945.19999999999709</v>
      </c>
      <c r="BJ22">
        <v>-470</v>
      </c>
      <c r="BK22">
        <v>-332.79999999999563</v>
      </c>
      <c r="BL22">
        <v>107.19999999999709</v>
      </c>
      <c r="BM22">
        <v>-605.39999999999418</v>
      </c>
      <c r="BN22">
        <v>-73.19999999999709</v>
      </c>
      <c r="BO22">
        <v>520.59999999999854</v>
      </c>
      <c r="BP22">
        <v>-251.79999999999563</v>
      </c>
      <c r="BQ22">
        <v>-503.39999999999418</v>
      </c>
      <c r="BR22">
        <v>-188.39999999999418</v>
      </c>
      <c r="BS22">
        <v>-187</v>
      </c>
      <c r="BT22">
        <v>-291.19999999999709</v>
      </c>
      <c r="BU22">
        <v>23.399999999994179</v>
      </c>
      <c r="BV22">
        <v>63</v>
      </c>
      <c r="BW22">
        <v>97.399999999994179</v>
      </c>
      <c r="BX22">
        <v>39.599999999991269</v>
      </c>
      <c r="BY22">
        <v>620.39999999999418</v>
      </c>
      <c r="BZ22">
        <v>332.19999999999709</v>
      </c>
      <c r="CA22">
        <v>235.59999999999127</v>
      </c>
      <c r="CB22">
        <v>241.19999999999709</v>
      </c>
      <c r="CC22">
        <v>358.40000000000146</v>
      </c>
      <c r="CD22">
        <v>-15.200000000004366</v>
      </c>
      <c r="CE22">
        <v>-6.4000000000087311</v>
      </c>
      <c r="CF22">
        <v>-339.80000000000291</v>
      </c>
      <c r="CG22">
        <v>317.20000000001164</v>
      </c>
      <c r="CH22">
        <v>-521.59999999999127</v>
      </c>
      <c r="CI22">
        <v>787.59999999999854</v>
      </c>
      <c r="CJ22">
        <v>158.40000000000146</v>
      </c>
      <c r="CK22">
        <v>225.40000000000146</v>
      </c>
      <c r="CL22">
        <v>45</v>
      </c>
      <c r="CM22">
        <v>591</v>
      </c>
      <c r="CN22">
        <v>-253</v>
      </c>
      <c r="CO22">
        <v>-421.80000000000291</v>
      </c>
      <c r="CP22">
        <v>-287.80000000000291</v>
      </c>
      <c r="CQ22">
        <v>308.20000000000437</v>
      </c>
      <c r="CR22">
        <v>-264.60000000000582</v>
      </c>
      <c r="CS22">
        <v>-478.59999999999854</v>
      </c>
      <c r="CT22">
        <v>-473</v>
      </c>
      <c r="CU22">
        <v>419.80000000000291</v>
      </c>
      <c r="CV22">
        <v>271</v>
      </c>
      <c r="CW22">
        <v>-750</v>
      </c>
      <c r="CY22">
        <f t="shared" si="0"/>
        <v>-4.3720000000001162</v>
      </c>
      <c r="CZ22">
        <f t="shared" si="1"/>
        <v>344.23199999999997</v>
      </c>
    </row>
    <row r="23" spans="2:104" x14ac:dyDescent="0.25">
      <c r="B23">
        <v>45.599999999998545</v>
      </c>
      <c r="C23">
        <v>245.59999999999854</v>
      </c>
      <c r="D23">
        <v>-170.79999999999563</v>
      </c>
      <c r="E23">
        <v>81.400000000001455</v>
      </c>
      <c r="F23">
        <v>146</v>
      </c>
      <c r="G23">
        <v>-65.19999999999709</v>
      </c>
      <c r="H23">
        <v>50.799999999995634</v>
      </c>
      <c r="I23">
        <v>594.39999999999418</v>
      </c>
      <c r="J23">
        <v>-21.19999999999709</v>
      </c>
      <c r="K23">
        <v>-299.20000000000437</v>
      </c>
      <c r="L23">
        <v>215</v>
      </c>
      <c r="M23">
        <v>-604.19999999999709</v>
      </c>
      <c r="N23">
        <v>-476.59999999999854</v>
      </c>
      <c r="O23">
        <v>6.2000000000043656</v>
      </c>
      <c r="P23">
        <v>-241.40000000000873</v>
      </c>
      <c r="Q23">
        <v>-347.80000000000291</v>
      </c>
      <c r="R23">
        <v>-268.79999999998836</v>
      </c>
      <c r="S23">
        <v>264.80000000000291</v>
      </c>
      <c r="T23">
        <v>-364.39999999999418</v>
      </c>
      <c r="U23">
        <v>-510.79999999999563</v>
      </c>
      <c r="V23">
        <v>142.60000000000582</v>
      </c>
      <c r="W23">
        <v>-29.80000000000291</v>
      </c>
      <c r="X23">
        <v>-66</v>
      </c>
      <c r="Y23">
        <v>-535.80000000000291</v>
      </c>
      <c r="Z23">
        <v>-396</v>
      </c>
      <c r="AA23">
        <v>-286.80000000000291</v>
      </c>
      <c r="AB23">
        <v>61.399999999994179</v>
      </c>
      <c r="AC23">
        <v>-336.80000000000291</v>
      </c>
      <c r="AD23">
        <v>322.19999999999709</v>
      </c>
      <c r="AE23">
        <v>-471.20000000000437</v>
      </c>
      <c r="AF23">
        <v>11.19999999999709</v>
      </c>
      <c r="AG23">
        <v>-1090.8000000000029</v>
      </c>
      <c r="AH23">
        <v>-170.19999999999709</v>
      </c>
      <c r="AI23">
        <v>-92.19999999999709</v>
      </c>
      <c r="AJ23">
        <v>151.20000000000437</v>
      </c>
      <c r="AK23">
        <v>-772.80000000000291</v>
      </c>
      <c r="AL23">
        <v>22.200000000004366</v>
      </c>
      <c r="AM23">
        <v>33.19999999999709</v>
      </c>
      <c r="AN23">
        <v>-334</v>
      </c>
      <c r="AO23">
        <v>-71.80000000000291</v>
      </c>
      <c r="AP23">
        <v>254.39999999999418</v>
      </c>
      <c r="AQ23">
        <v>-137.20000000001164</v>
      </c>
      <c r="AR23">
        <v>146.79999999998836</v>
      </c>
      <c r="AS23">
        <v>-32.799999999999272</v>
      </c>
      <c r="AT23">
        <v>-8.3999999999941792</v>
      </c>
      <c r="AU23">
        <v>246.40000000000146</v>
      </c>
      <c r="AV23">
        <v>10.399999999994179</v>
      </c>
      <c r="AW23">
        <v>-627.60000000000582</v>
      </c>
      <c r="AX23">
        <v>560.20000000001164</v>
      </c>
      <c r="AY23">
        <v>16.599999999998545</v>
      </c>
      <c r="AZ23">
        <v>194.59999999999854</v>
      </c>
      <c r="BA23">
        <v>18.80000000000291</v>
      </c>
      <c r="BB23">
        <v>175</v>
      </c>
      <c r="BC23">
        <v>-453.40000000000146</v>
      </c>
      <c r="BD23">
        <v>561.19999999999709</v>
      </c>
      <c r="BE23">
        <v>-532.39999999999418</v>
      </c>
      <c r="BF23">
        <v>-541</v>
      </c>
      <c r="BG23">
        <v>916.59999999999127</v>
      </c>
      <c r="BH23">
        <v>371</v>
      </c>
      <c r="BI23">
        <v>302.19999999999709</v>
      </c>
      <c r="BJ23">
        <v>454.19999999999709</v>
      </c>
      <c r="BK23">
        <v>-480.59999999999854</v>
      </c>
      <c r="BL23">
        <v>798.80000000000291</v>
      </c>
      <c r="BM23">
        <v>-89.200000000011642</v>
      </c>
      <c r="BN23">
        <v>121.19999999999709</v>
      </c>
      <c r="BO23">
        <v>-60.19999999999709</v>
      </c>
      <c r="BP23">
        <v>-29.600000000005821</v>
      </c>
      <c r="BQ23">
        <v>-275.19999999999709</v>
      </c>
      <c r="BR23">
        <v>503.19999999999709</v>
      </c>
      <c r="BS23">
        <v>363.40000000000146</v>
      </c>
      <c r="BT23">
        <v>688.39999999999418</v>
      </c>
      <c r="BU23">
        <v>-398.59999999999127</v>
      </c>
      <c r="BV23">
        <v>-167.20000000001164</v>
      </c>
      <c r="BW23">
        <v>112.80000000000291</v>
      </c>
      <c r="BX23">
        <v>61.19999999999709</v>
      </c>
      <c r="BY23">
        <v>16.80000000000291</v>
      </c>
      <c r="BZ23">
        <v>-446.19999999999709</v>
      </c>
      <c r="CA23">
        <v>-165.59999999999127</v>
      </c>
      <c r="CB23">
        <v>281.60000000000582</v>
      </c>
      <c r="CC23">
        <v>-218</v>
      </c>
      <c r="CD23">
        <v>672.20000000000437</v>
      </c>
      <c r="CE23">
        <v>-1157.1999999999971</v>
      </c>
      <c r="CF23">
        <v>-186.39999999999418</v>
      </c>
      <c r="CG23">
        <v>903.59999999999127</v>
      </c>
      <c r="CH23">
        <v>-4</v>
      </c>
      <c r="CI23">
        <v>341.59999999999854</v>
      </c>
      <c r="CJ23">
        <v>-136.80000000000291</v>
      </c>
      <c r="CK23">
        <v>-735.19999999999709</v>
      </c>
      <c r="CL23">
        <v>126.59999999999127</v>
      </c>
      <c r="CM23">
        <v>-135.79999999998836</v>
      </c>
      <c r="CN23">
        <v>-207.19999999999709</v>
      </c>
      <c r="CO23">
        <v>588</v>
      </c>
      <c r="CP23">
        <v>-133</v>
      </c>
      <c r="CQ23">
        <v>25.19999999999709</v>
      </c>
      <c r="CR23">
        <v>-266.79999999999563</v>
      </c>
      <c r="CS23">
        <v>-248.40000000000146</v>
      </c>
      <c r="CT23">
        <v>-30.19999999999709</v>
      </c>
      <c r="CU23">
        <v>-341.80000000000291</v>
      </c>
      <c r="CV23">
        <v>-156</v>
      </c>
      <c r="CW23">
        <v>-351.19999999999709</v>
      </c>
      <c r="CY23">
        <f t="shared" si="0"/>
        <v>-45.510000000000254</v>
      </c>
      <c r="CZ23">
        <f t="shared" si="1"/>
        <v>290.04599999999931</v>
      </c>
    </row>
    <row r="24" spans="2:104" x14ac:dyDescent="0.25">
      <c r="B24">
        <v>194.79999999999563</v>
      </c>
      <c r="C24">
        <v>-508.79999999999563</v>
      </c>
      <c r="D24">
        <v>-824.80000000000291</v>
      </c>
      <c r="E24">
        <v>266</v>
      </c>
      <c r="F24">
        <v>-110</v>
      </c>
      <c r="G24">
        <v>212.79999999999563</v>
      </c>
      <c r="H24">
        <v>1085.2000000000044</v>
      </c>
      <c r="I24">
        <v>48</v>
      </c>
      <c r="J24">
        <v>-115.60000000000582</v>
      </c>
      <c r="K24">
        <v>-46.599999999998545</v>
      </c>
      <c r="L24">
        <v>-86</v>
      </c>
      <c r="M24">
        <v>94</v>
      </c>
      <c r="N24">
        <v>69.19999999999709</v>
      </c>
      <c r="O24">
        <v>97.399999999994179</v>
      </c>
      <c r="P24">
        <v>-301.39999999999418</v>
      </c>
      <c r="Q24">
        <v>-679.59999999999127</v>
      </c>
      <c r="R24">
        <v>407.79999999998836</v>
      </c>
      <c r="S24">
        <v>378.19999999999709</v>
      </c>
      <c r="T24">
        <v>389.19999999999709</v>
      </c>
      <c r="U24">
        <v>-259.40000000000146</v>
      </c>
      <c r="V24">
        <v>199.39999999999418</v>
      </c>
      <c r="W24">
        <v>613.40000000000873</v>
      </c>
      <c r="X24">
        <v>210.40000000000146</v>
      </c>
      <c r="Y24">
        <v>-217.39999999999418</v>
      </c>
      <c r="Z24">
        <v>28</v>
      </c>
      <c r="AA24">
        <v>987</v>
      </c>
      <c r="AB24">
        <v>669.19999999999709</v>
      </c>
      <c r="AC24">
        <v>-45.599999999998545</v>
      </c>
      <c r="AD24">
        <v>-79.80000000000291</v>
      </c>
      <c r="AE24">
        <v>366</v>
      </c>
      <c r="AF24">
        <v>-24.799999999995634</v>
      </c>
      <c r="AG24">
        <v>325.60000000000582</v>
      </c>
      <c r="AH24">
        <v>234.39999999999418</v>
      </c>
      <c r="AI24">
        <v>47.80000000000291</v>
      </c>
      <c r="AJ24">
        <v>-149.40000000000146</v>
      </c>
      <c r="AK24">
        <v>-365.19999999999709</v>
      </c>
      <c r="AL24">
        <v>336.59999999999854</v>
      </c>
      <c r="AM24">
        <v>72.600000000005821</v>
      </c>
      <c r="AN24">
        <v>101.79999999999563</v>
      </c>
      <c r="AO24">
        <v>-353.59999999999854</v>
      </c>
      <c r="AP24">
        <v>2</v>
      </c>
      <c r="AQ24">
        <v>-51.599999999991269</v>
      </c>
      <c r="AR24">
        <v>-390</v>
      </c>
      <c r="AS24">
        <v>142</v>
      </c>
      <c r="AT24">
        <v>219.79999999999563</v>
      </c>
      <c r="AU24">
        <v>227</v>
      </c>
      <c r="AV24">
        <v>-7.3999999999941792</v>
      </c>
      <c r="AW24">
        <v>-24.19999999999709</v>
      </c>
      <c r="AX24">
        <v>-666</v>
      </c>
      <c r="AY24">
        <v>-424.79999999999563</v>
      </c>
      <c r="AZ24">
        <v>-43</v>
      </c>
      <c r="BA24">
        <v>1169.7999999999956</v>
      </c>
      <c r="BB24">
        <v>112</v>
      </c>
      <c r="BC24">
        <v>-66</v>
      </c>
      <c r="BD24">
        <v>772.59999999999854</v>
      </c>
      <c r="BE24">
        <v>1461.5999999999985</v>
      </c>
      <c r="BF24">
        <v>-484.40000000000146</v>
      </c>
      <c r="BG24">
        <v>-61</v>
      </c>
      <c r="BH24">
        <v>32.80000000000291</v>
      </c>
      <c r="BI24">
        <v>-192</v>
      </c>
      <c r="BJ24">
        <v>534.80000000000291</v>
      </c>
      <c r="BK24">
        <v>284.79999999999563</v>
      </c>
      <c r="BL24">
        <v>-160.80000000000291</v>
      </c>
      <c r="BM24">
        <v>-286.59999999999127</v>
      </c>
      <c r="BN24">
        <v>96.200000000004366</v>
      </c>
      <c r="BO24">
        <v>488.19999999999709</v>
      </c>
      <c r="BP24">
        <v>-24.599999999998545</v>
      </c>
      <c r="BQ24">
        <v>175.19999999999709</v>
      </c>
      <c r="BR24">
        <v>52.80000000000291</v>
      </c>
      <c r="BS24">
        <v>755</v>
      </c>
      <c r="BT24">
        <v>661.80000000000291</v>
      </c>
      <c r="BU24">
        <v>-453.60000000000582</v>
      </c>
      <c r="BV24">
        <v>-274.19999999999709</v>
      </c>
      <c r="BW24">
        <v>39.600000000005821</v>
      </c>
      <c r="BX24">
        <v>-107.79999999998836</v>
      </c>
      <c r="BY24">
        <v>-104.40000000000873</v>
      </c>
      <c r="BZ24">
        <v>-22</v>
      </c>
      <c r="CA24">
        <v>415.39999999999418</v>
      </c>
      <c r="CB24">
        <v>185.80000000000291</v>
      </c>
      <c r="CC24">
        <v>-164</v>
      </c>
      <c r="CD24">
        <v>-247.20000000000437</v>
      </c>
      <c r="CE24">
        <v>-409</v>
      </c>
      <c r="CF24">
        <v>468.19999999999709</v>
      </c>
      <c r="CG24">
        <v>-260.80000000000291</v>
      </c>
      <c r="CH24">
        <v>-887.20000000001164</v>
      </c>
      <c r="CI24">
        <v>-203.40000000000146</v>
      </c>
      <c r="CJ24">
        <v>-941.19999999999709</v>
      </c>
      <c r="CK24">
        <v>42.799999999995634</v>
      </c>
      <c r="CL24">
        <v>-532.59999999999127</v>
      </c>
      <c r="CM24">
        <v>734.79999999998836</v>
      </c>
      <c r="CN24">
        <v>-27.599999999991269</v>
      </c>
      <c r="CO24">
        <v>-732.60000000000582</v>
      </c>
      <c r="CP24">
        <v>461.60000000000582</v>
      </c>
      <c r="CQ24">
        <v>155.59999999999854</v>
      </c>
      <c r="CR24">
        <v>448.40000000000146</v>
      </c>
      <c r="CS24">
        <v>128.40000000000146</v>
      </c>
      <c r="CT24">
        <v>-660.40000000000146</v>
      </c>
      <c r="CU24">
        <v>-172.19999999999709</v>
      </c>
      <c r="CV24">
        <v>-142.80000000000291</v>
      </c>
      <c r="CW24">
        <v>363.79999999998836</v>
      </c>
      <c r="CY24">
        <f t="shared" si="0"/>
        <v>46.741999999999898</v>
      </c>
      <c r="CZ24">
        <f t="shared" si="1"/>
        <v>314.60999999999905</v>
      </c>
    </row>
    <row r="25" spans="2:104" x14ac:dyDescent="0.25">
      <c r="B25">
        <v>-397.19999999999709</v>
      </c>
      <c r="C25">
        <v>-104.40000000000146</v>
      </c>
      <c r="D25">
        <v>69</v>
      </c>
      <c r="E25">
        <v>-652</v>
      </c>
      <c r="F25">
        <v>-622.59999999999854</v>
      </c>
      <c r="G25">
        <v>165.20000000000437</v>
      </c>
      <c r="H25">
        <v>-120.80000000000291</v>
      </c>
      <c r="I25">
        <v>-230.19999999999709</v>
      </c>
      <c r="J25">
        <v>-8.3999999999941792</v>
      </c>
      <c r="K25">
        <v>-189.79999999999563</v>
      </c>
      <c r="L25">
        <v>-252.80000000000291</v>
      </c>
      <c r="M25">
        <v>-108.60000000000582</v>
      </c>
      <c r="N25">
        <v>-851.19999999999709</v>
      </c>
      <c r="O25">
        <v>-620.39999999999418</v>
      </c>
      <c r="P25">
        <v>-429.80000000000291</v>
      </c>
      <c r="Q25">
        <v>-318.80000000000291</v>
      </c>
      <c r="R25">
        <v>253.40000000000873</v>
      </c>
      <c r="S25">
        <v>-151</v>
      </c>
      <c r="T25">
        <v>-88</v>
      </c>
      <c r="U25">
        <v>-19.400000000001455</v>
      </c>
      <c r="V25">
        <v>-5.3999999999941792</v>
      </c>
      <c r="W25">
        <v>654.19999999999709</v>
      </c>
      <c r="X25">
        <v>-142.59999999999854</v>
      </c>
      <c r="Y25">
        <v>-386.80000000000291</v>
      </c>
      <c r="Z25">
        <v>-378.79999999999563</v>
      </c>
      <c r="AA25">
        <v>-449</v>
      </c>
      <c r="AB25">
        <v>411.40000000000873</v>
      </c>
      <c r="AC25">
        <v>1628.8000000000029</v>
      </c>
      <c r="AD25">
        <v>25.19999999999709</v>
      </c>
      <c r="AE25">
        <v>-592.39999999999418</v>
      </c>
      <c r="AF25">
        <v>401</v>
      </c>
      <c r="AG25">
        <v>22</v>
      </c>
      <c r="AH25">
        <v>-325.39999999999418</v>
      </c>
      <c r="AI25">
        <v>304.60000000000582</v>
      </c>
      <c r="AJ25">
        <v>-591.59999999999854</v>
      </c>
      <c r="AK25">
        <v>47.400000000001455</v>
      </c>
      <c r="AL25">
        <v>407.39999999999418</v>
      </c>
      <c r="AM25">
        <v>-650.20000000000437</v>
      </c>
      <c r="AN25">
        <v>200.20000000000437</v>
      </c>
      <c r="AO25">
        <v>-108.19999999999709</v>
      </c>
      <c r="AP25">
        <v>28.399999999994179</v>
      </c>
      <c r="AQ25">
        <v>664.59999999999127</v>
      </c>
      <c r="AR25">
        <v>380.20000000001164</v>
      </c>
      <c r="AS25">
        <v>-41.799999999999272</v>
      </c>
      <c r="AT25">
        <v>-225</v>
      </c>
      <c r="AU25">
        <v>731.59999999999854</v>
      </c>
      <c r="AV25">
        <v>1.7999999999883585</v>
      </c>
      <c r="AW25">
        <v>-453.80000000000291</v>
      </c>
      <c r="AX25">
        <v>-149.20000000001164</v>
      </c>
      <c r="AY25">
        <v>307</v>
      </c>
      <c r="AZ25">
        <v>-76.400000000001455</v>
      </c>
      <c r="BA25">
        <v>394.40000000000146</v>
      </c>
      <c r="BB25">
        <v>1444.2000000000044</v>
      </c>
      <c r="BC25">
        <v>-100.39999999999418</v>
      </c>
      <c r="BD25">
        <v>-640.59999999999854</v>
      </c>
      <c r="BE25">
        <v>-247.40000000000146</v>
      </c>
      <c r="BF25">
        <v>235</v>
      </c>
      <c r="BG25">
        <v>420.60000000000582</v>
      </c>
      <c r="BH25">
        <v>616.39999999999418</v>
      </c>
      <c r="BI25">
        <v>-342</v>
      </c>
      <c r="BJ25">
        <v>267.80000000000291</v>
      </c>
      <c r="BK25">
        <v>568.40000000000146</v>
      </c>
      <c r="BL25">
        <v>-8</v>
      </c>
      <c r="BM25">
        <v>251.59999999999127</v>
      </c>
      <c r="BN25">
        <v>409.59999999999854</v>
      </c>
      <c r="BO25">
        <v>283.19999999999709</v>
      </c>
      <c r="BP25">
        <v>-228</v>
      </c>
      <c r="BQ25">
        <v>141.19999999999709</v>
      </c>
      <c r="BR25">
        <v>103.59999999999127</v>
      </c>
      <c r="BS25">
        <v>52.400000000001455</v>
      </c>
      <c r="BT25">
        <v>432.80000000000291</v>
      </c>
      <c r="BU25">
        <v>18.399999999994179</v>
      </c>
      <c r="BV25">
        <v>70.80000000000291</v>
      </c>
      <c r="BW25">
        <v>350.79999999998836</v>
      </c>
      <c r="BX25">
        <v>-346</v>
      </c>
      <c r="BY25">
        <v>378.60000000000582</v>
      </c>
      <c r="BZ25">
        <v>-284.40000000000146</v>
      </c>
      <c r="CA25">
        <v>206.60000000000582</v>
      </c>
      <c r="CB25">
        <v>217.39999999999418</v>
      </c>
      <c r="CC25">
        <v>908.80000000000291</v>
      </c>
      <c r="CD25">
        <v>513.20000000000437</v>
      </c>
      <c r="CE25">
        <v>-324.60000000000582</v>
      </c>
      <c r="CF25">
        <v>-548.60000000000582</v>
      </c>
      <c r="CG25">
        <v>-945.39999999999418</v>
      </c>
      <c r="CH25">
        <v>244.20000000001164</v>
      </c>
      <c r="CI25">
        <v>153.59999999999854</v>
      </c>
      <c r="CJ25">
        <v>-532</v>
      </c>
      <c r="CK25">
        <v>-335.79999999999563</v>
      </c>
      <c r="CL25">
        <v>-514.40000000000873</v>
      </c>
      <c r="CM25">
        <v>28.80000000000291</v>
      </c>
      <c r="CN25">
        <v>-196.40000000000873</v>
      </c>
      <c r="CO25">
        <v>-327.19999999999709</v>
      </c>
      <c r="CP25">
        <v>363.39999999999418</v>
      </c>
      <c r="CQ25">
        <v>544.40000000000146</v>
      </c>
      <c r="CR25">
        <v>166.79999999999563</v>
      </c>
      <c r="CS25">
        <v>290.40000000000146</v>
      </c>
      <c r="CT25">
        <v>249</v>
      </c>
      <c r="CU25">
        <v>-149</v>
      </c>
      <c r="CV25">
        <v>113.59999999999127</v>
      </c>
      <c r="CW25">
        <v>-41</v>
      </c>
      <c r="CY25">
        <f t="shared" si="0"/>
        <v>12.901999999999935</v>
      </c>
      <c r="CZ25">
        <f t="shared" si="1"/>
        <v>329.96599999999989</v>
      </c>
    </row>
    <row r="26" spans="2:104" x14ac:dyDescent="0.25">
      <c r="B26">
        <v>195.19999999999709</v>
      </c>
      <c r="C26">
        <v>-409</v>
      </c>
      <c r="D26">
        <v>555.80000000000291</v>
      </c>
      <c r="E26">
        <v>-45.80000000000291</v>
      </c>
      <c r="F26">
        <v>227.40000000000146</v>
      </c>
      <c r="G26">
        <v>-306.80000000000291</v>
      </c>
      <c r="H26">
        <v>50.19999999999709</v>
      </c>
      <c r="I26">
        <v>-329.39999999999418</v>
      </c>
      <c r="J26">
        <v>-121.60000000000582</v>
      </c>
      <c r="K26">
        <v>-1.8000000000029104</v>
      </c>
      <c r="L26">
        <v>-170</v>
      </c>
      <c r="M26">
        <v>-501</v>
      </c>
      <c r="N26">
        <v>-488.59999999999854</v>
      </c>
      <c r="O26">
        <v>171.19999999999709</v>
      </c>
      <c r="P26">
        <v>629</v>
      </c>
      <c r="Q26">
        <v>33</v>
      </c>
      <c r="R26">
        <v>-564.40000000000873</v>
      </c>
      <c r="S26">
        <v>-443.79999999999563</v>
      </c>
      <c r="T26">
        <v>192.19999999999709</v>
      </c>
      <c r="U26">
        <v>680</v>
      </c>
      <c r="V26">
        <v>-87.80000000000291</v>
      </c>
      <c r="W26">
        <v>-250.60000000000582</v>
      </c>
      <c r="X26">
        <v>-928.20000000000437</v>
      </c>
      <c r="Y26">
        <v>491.40000000000873</v>
      </c>
      <c r="Z26">
        <v>717.79999999999563</v>
      </c>
      <c r="AA26">
        <v>131.19999999999709</v>
      </c>
      <c r="AB26">
        <v>222.19999999999709</v>
      </c>
      <c r="AC26">
        <v>-369.80000000000291</v>
      </c>
      <c r="AD26">
        <v>-183.19999999999709</v>
      </c>
      <c r="AE26">
        <v>-440</v>
      </c>
      <c r="AF26">
        <v>-370.40000000000146</v>
      </c>
      <c r="AG26">
        <v>-68.80000000000291</v>
      </c>
      <c r="AH26">
        <v>12</v>
      </c>
      <c r="AI26">
        <v>-407</v>
      </c>
      <c r="AJ26">
        <v>-484.20000000000437</v>
      </c>
      <c r="AK26">
        <v>484.59999999999854</v>
      </c>
      <c r="AL26">
        <v>-709.19999999999709</v>
      </c>
      <c r="AM26">
        <v>-399.59999999999854</v>
      </c>
      <c r="AN26">
        <v>736.79999999999563</v>
      </c>
      <c r="AO26">
        <v>549.79999999999563</v>
      </c>
      <c r="AP26">
        <v>125.60000000000582</v>
      </c>
      <c r="AQ26">
        <v>119.60000000000582</v>
      </c>
      <c r="AR26">
        <v>31.599999999991269</v>
      </c>
      <c r="AS26">
        <v>-44.799999999999272</v>
      </c>
      <c r="AT26">
        <v>-294.59999999999854</v>
      </c>
      <c r="AU26">
        <v>-884.79999999999563</v>
      </c>
      <c r="AV26">
        <v>110.40000000000873</v>
      </c>
      <c r="AW26">
        <v>-330.19999999999709</v>
      </c>
      <c r="AX26">
        <v>67.80000000000291</v>
      </c>
      <c r="AY26">
        <v>-143.59999999999854</v>
      </c>
      <c r="AZ26">
        <v>-414</v>
      </c>
      <c r="BA26">
        <v>-905</v>
      </c>
      <c r="BB26">
        <v>350.19999999999709</v>
      </c>
      <c r="BC26">
        <v>276.59999999999854</v>
      </c>
      <c r="BD26">
        <v>-658.19999999999709</v>
      </c>
      <c r="BE26">
        <v>92.80000000000291</v>
      </c>
      <c r="BF26">
        <v>-275.79999999999563</v>
      </c>
      <c r="BG26">
        <v>-136.60000000000582</v>
      </c>
      <c r="BH26">
        <v>479.60000000000582</v>
      </c>
      <c r="BI26">
        <v>408</v>
      </c>
      <c r="BJ26">
        <v>-82.400000000001455</v>
      </c>
      <c r="BK26">
        <v>-175.40000000000146</v>
      </c>
      <c r="BL26">
        <v>-433</v>
      </c>
      <c r="BM26">
        <v>-284.59999999999127</v>
      </c>
      <c r="BN26">
        <v>-661.80000000000291</v>
      </c>
      <c r="BO26">
        <v>-63.19999999999709</v>
      </c>
      <c r="BP26">
        <v>170.59999999999854</v>
      </c>
      <c r="BQ26">
        <v>-1029.3999999999942</v>
      </c>
      <c r="BR26">
        <v>-337.19999999999709</v>
      </c>
      <c r="BS26">
        <v>122.59999999999854</v>
      </c>
      <c r="BT26">
        <v>315</v>
      </c>
      <c r="BU26">
        <v>-397</v>
      </c>
      <c r="BV26">
        <v>566.19999999999709</v>
      </c>
      <c r="BW26">
        <v>-136.59999999999127</v>
      </c>
      <c r="BX26">
        <v>46</v>
      </c>
      <c r="BY26">
        <v>380</v>
      </c>
      <c r="BZ26">
        <v>-569.40000000000146</v>
      </c>
      <c r="CA26">
        <v>533.59999999999127</v>
      </c>
      <c r="CB26">
        <v>-119.19999999999709</v>
      </c>
      <c r="CC26">
        <v>-0.80000000000291038</v>
      </c>
      <c r="CD26">
        <v>-834</v>
      </c>
      <c r="CE26">
        <v>425</v>
      </c>
      <c r="CF26">
        <v>-218.59999999999127</v>
      </c>
      <c r="CG26">
        <v>607.60000000000582</v>
      </c>
      <c r="CH26">
        <v>437.79999999998836</v>
      </c>
      <c r="CI26">
        <v>58.80000000000291</v>
      </c>
      <c r="CJ26">
        <v>-80.599999999998545</v>
      </c>
      <c r="CK26">
        <v>-54.599999999998545</v>
      </c>
      <c r="CL26">
        <v>-716.39999999999418</v>
      </c>
      <c r="CM26">
        <v>-13.599999999991269</v>
      </c>
      <c r="CN26">
        <v>-69.399999999994179</v>
      </c>
      <c r="CO26">
        <v>836.39999999999418</v>
      </c>
      <c r="CP26">
        <v>-220.39999999999418</v>
      </c>
      <c r="CQ26">
        <v>140.59999999999854</v>
      </c>
      <c r="CR26">
        <v>113.40000000000146</v>
      </c>
      <c r="CS26">
        <v>-156.19999999999709</v>
      </c>
      <c r="CT26">
        <v>32.19999999999709</v>
      </c>
      <c r="CU26">
        <v>-176.59999999999854</v>
      </c>
      <c r="CV26">
        <v>861.60000000000582</v>
      </c>
      <c r="CW26">
        <v>429.60000000000582</v>
      </c>
      <c r="CY26">
        <f t="shared" si="0"/>
        <v>-47.79999999999967</v>
      </c>
      <c r="CZ26">
        <f t="shared" si="1"/>
        <v>332.17999999999944</v>
      </c>
    </row>
    <row r="27" spans="2:104" x14ac:dyDescent="0.25">
      <c r="B27">
        <v>-24.799999999995634</v>
      </c>
      <c r="C27">
        <v>792.19999999999709</v>
      </c>
      <c r="D27">
        <v>53.799999999995634</v>
      </c>
      <c r="E27">
        <v>116.59999999999854</v>
      </c>
      <c r="F27">
        <v>-773.59999999999854</v>
      </c>
      <c r="G27">
        <v>-386.79999999999563</v>
      </c>
      <c r="H27">
        <v>991.20000000000437</v>
      </c>
      <c r="I27">
        <v>-500.19999999999709</v>
      </c>
      <c r="J27">
        <v>42</v>
      </c>
      <c r="K27">
        <v>236.80000000000291</v>
      </c>
      <c r="L27">
        <v>-407.60000000000582</v>
      </c>
      <c r="M27">
        <v>-694.39999999999418</v>
      </c>
      <c r="N27">
        <v>-68.599999999998545</v>
      </c>
      <c r="O27">
        <v>543</v>
      </c>
      <c r="P27">
        <v>503.19999999999709</v>
      </c>
      <c r="Q27">
        <v>25.80000000000291</v>
      </c>
      <c r="R27">
        <v>62.400000000008731</v>
      </c>
      <c r="S27">
        <v>-184.59999999999854</v>
      </c>
      <c r="T27">
        <v>-241.19999999999709</v>
      </c>
      <c r="U27">
        <v>345.40000000000146</v>
      </c>
      <c r="V27">
        <v>153.40000000000146</v>
      </c>
      <c r="W27">
        <v>640</v>
      </c>
      <c r="X27">
        <v>-3.5999999999985448</v>
      </c>
      <c r="Y27">
        <v>178.79999999998836</v>
      </c>
      <c r="Z27">
        <v>-526.79999999999563</v>
      </c>
      <c r="AA27">
        <v>361.80000000000291</v>
      </c>
      <c r="AB27">
        <v>124</v>
      </c>
      <c r="AC27">
        <v>1293</v>
      </c>
      <c r="AD27">
        <v>84</v>
      </c>
      <c r="AE27">
        <v>663.39999999999418</v>
      </c>
      <c r="AF27">
        <v>573</v>
      </c>
      <c r="AG27">
        <v>52</v>
      </c>
      <c r="AH27">
        <v>633.59999999999127</v>
      </c>
      <c r="AI27">
        <v>-636.60000000000582</v>
      </c>
      <c r="AJ27">
        <v>100.40000000000146</v>
      </c>
      <c r="AK27">
        <v>-486.80000000000291</v>
      </c>
      <c r="AL27">
        <v>-315.19999999999709</v>
      </c>
      <c r="AM27">
        <v>133.80000000000291</v>
      </c>
      <c r="AN27">
        <v>126.40000000000146</v>
      </c>
      <c r="AO27">
        <v>-715.19999999999709</v>
      </c>
      <c r="AP27">
        <v>728</v>
      </c>
      <c r="AQ27">
        <v>105.80000000000291</v>
      </c>
      <c r="AR27">
        <v>-591.80000000000291</v>
      </c>
      <c r="AS27">
        <v>862.20000000000073</v>
      </c>
      <c r="AT27">
        <v>-222.80000000000291</v>
      </c>
      <c r="AU27">
        <v>-157.80000000000291</v>
      </c>
      <c r="AV27">
        <v>47</v>
      </c>
      <c r="AW27">
        <v>-359.59999999999854</v>
      </c>
      <c r="AX27">
        <v>-350.59999999999127</v>
      </c>
      <c r="AY27">
        <v>-100.60000000000582</v>
      </c>
      <c r="AZ27">
        <v>458.40000000000146</v>
      </c>
      <c r="BA27">
        <v>-54.80000000000291</v>
      </c>
      <c r="BB27">
        <v>-241.19999999999709</v>
      </c>
      <c r="BC27">
        <v>-106.59999999999854</v>
      </c>
      <c r="BD27">
        <v>-36.80000000000291</v>
      </c>
      <c r="BE27">
        <v>6.7999999999956344</v>
      </c>
      <c r="BF27">
        <v>184.40000000000146</v>
      </c>
      <c r="BG27">
        <v>-50.19999999999709</v>
      </c>
      <c r="BH27">
        <v>-711.40000000000873</v>
      </c>
      <c r="BI27">
        <v>-602</v>
      </c>
      <c r="BJ27">
        <v>-153</v>
      </c>
      <c r="BK27">
        <v>-24</v>
      </c>
      <c r="BL27">
        <v>-230.39999999999418</v>
      </c>
      <c r="BM27">
        <v>447</v>
      </c>
      <c r="BN27">
        <v>-275.79999999999563</v>
      </c>
      <c r="BO27">
        <v>-326.19999999999709</v>
      </c>
      <c r="BP27">
        <v>54.200000000004366</v>
      </c>
      <c r="BQ27">
        <v>-417</v>
      </c>
      <c r="BR27">
        <v>128.60000000000582</v>
      </c>
      <c r="BS27">
        <v>-24.599999999998545</v>
      </c>
      <c r="BT27">
        <v>109.79999999999563</v>
      </c>
      <c r="BU27">
        <v>157.60000000000582</v>
      </c>
      <c r="BV27">
        <v>-339.59999999999127</v>
      </c>
      <c r="BW27">
        <v>465.19999999999709</v>
      </c>
      <c r="BX27">
        <v>-386.60000000000582</v>
      </c>
      <c r="BY27">
        <v>-1.3999999999941792</v>
      </c>
      <c r="BZ27">
        <v>317.20000000000073</v>
      </c>
      <c r="CA27">
        <v>189.20000000001164</v>
      </c>
      <c r="CB27">
        <v>45.80000000000291</v>
      </c>
      <c r="CC27">
        <v>-83.599999999998545</v>
      </c>
      <c r="CD27">
        <v>-258.20000000000437</v>
      </c>
      <c r="CE27">
        <v>-74</v>
      </c>
      <c r="CF27">
        <v>446</v>
      </c>
      <c r="CG27">
        <v>193</v>
      </c>
      <c r="CH27">
        <v>-498.79999999998836</v>
      </c>
      <c r="CI27">
        <v>184.40000000000146</v>
      </c>
      <c r="CJ27">
        <v>-700.40000000000146</v>
      </c>
      <c r="CK27">
        <v>495.39999999999418</v>
      </c>
      <c r="CL27">
        <v>-46.600000000005821</v>
      </c>
      <c r="CM27">
        <v>347.39999999999418</v>
      </c>
      <c r="CN27">
        <v>-294.19999999999709</v>
      </c>
      <c r="CO27">
        <v>-212</v>
      </c>
      <c r="CP27">
        <v>-35.80000000000291</v>
      </c>
      <c r="CQ27">
        <v>444.40000000000146</v>
      </c>
      <c r="CR27">
        <v>-94.19999999999709</v>
      </c>
      <c r="CS27">
        <v>76.19999999999709</v>
      </c>
      <c r="CT27">
        <v>-52.400000000001455</v>
      </c>
      <c r="CU27">
        <v>-57.200000000004366</v>
      </c>
      <c r="CV27">
        <v>-294.80000000000291</v>
      </c>
      <c r="CW27">
        <v>276.19999999999709</v>
      </c>
      <c r="CY27">
        <f t="shared" si="0"/>
        <v>11.672000000000335</v>
      </c>
      <c r="CZ27">
        <f t="shared" si="1"/>
        <v>300.33199999999977</v>
      </c>
    </row>
    <row r="28" spans="2:104" x14ac:dyDescent="0.25">
      <c r="B28">
        <v>-315.80000000000291</v>
      </c>
      <c r="C28">
        <v>466.59999999999854</v>
      </c>
      <c r="D28">
        <v>-319.79999999999563</v>
      </c>
      <c r="E28">
        <v>-12.599999999998545</v>
      </c>
      <c r="F28">
        <v>23.599999999998545</v>
      </c>
      <c r="G28">
        <v>-23.200000000004366</v>
      </c>
      <c r="H28">
        <v>-370.40000000000146</v>
      </c>
      <c r="I28">
        <v>668.79999999998836</v>
      </c>
      <c r="J28">
        <v>-103.80000000000291</v>
      </c>
      <c r="K28">
        <v>129</v>
      </c>
      <c r="L28">
        <v>-17.799999999988358</v>
      </c>
      <c r="M28">
        <v>170.39999999999418</v>
      </c>
      <c r="N28">
        <v>650.39999999999418</v>
      </c>
      <c r="O28">
        <v>92.80000000000291</v>
      </c>
      <c r="P28">
        <v>-62.19999999999709</v>
      </c>
      <c r="Q28">
        <v>243.19999999999709</v>
      </c>
      <c r="R28">
        <v>1012.1999999999971</v>
      </c>
      <c r="S28">
        <v>249.79999999999563</v>
      </c>
      <c r="T28">
        <v>840.59999999999127</v>
      </c>
      <c r="U28">
        <v>85</v>
      </c>
      <c r="V28">
        <v>215</v>
      </c>
      <c r="W28">
        <v>257.40000000000873</v>
      </c>
      <c r="X28">
        <v>-691.40000000000146</v>
      </c>
      <c r="Y28">
        <v>80</v>
      </c>
      <c r="Z28">
        <v>602.19999999999709</v>
      </c>
      <c r="AA28">
        <v>-721.60000000000582</v>
      </c>
      <c r="AB28">
        <v>77.19999999999709</v>
      </c>
      <c r="AC28">
        <v>-317.79999999999563</v>
      </c>
      <c r="AD28">
        <v>-556.80000000000291</v>
      </c>
      <c r="AE28">
        <v>119.20000000000437</v>
      </c>
      <c r="AF28">
        <v>-119.19999999999709</v>
      </c>
      <c r="AG28">
        <v>-288</v>
      </c>
      <c r="AH28">
        <v>317.20000000001164</v>
      </c>
      <c r="AI28">
        <v>-824</v>
      </c>
      <c r="AJ28">
        <v>117.40000000000146</v>
      </c>
      <c r="AK28">
        <v>166.59999999999854</v>
      </c>
      <c r="AL28">
        <v>-320.80000000000291</v>
      </c>
      <c r="AM28">
        <v>-269.40000000000146</v>
      </c>
      <c r="AN28">
        <v>-35.19999999999709</v>
      </c>
      <c r="AO28">
        <v>575.19999999999709</v>
      </c>
      <c r="AP28">
        <v>287.39999999999418</v>
      </c>
      <c r="AQ28">
        <v>-910</v>
      </c>
      <c r="AR28">
        <v>279.80000000000291</v>
      </c>
      <c r="AS28">
        <v>-522.80000000000291</v>
      </c>
      <c r="AT28">
        <v>-313.39999999999418</v>
      </c>
      <c r="AU28">
        <v>-193.80000000000291</v>
      </c>
      <c r="AV28">
        <v>-606.19999999999709</v>
      </c>
      <c r="AW28">
        <v>-483.40000000000146</v>
      </c>
      <c r="AX28">
        <v>-219.80000000000291</v>
      </c>
      <c r="AY28">
        <v>6.2000000000043656</v>
      </c>
      <c r="AZ28">
        <v>38.400000000001455</v>
      </c>
      <c r="BA28">
        <v>803.20000000000437</v>
      </c>
      <c r="BB28">
        <v>-838.20000000000437</v>
      </c>
      <c r="BC28">
        <v>-48.80000000000291</v>
      </c>
      <c r="BD28">
        <v>-450.80000000000291</v>
      </c>
      <c r="BE28">
        <v>-674.40000000000146</v>
      </c>
      <c r="BF28">
        <v>297.59999999999854</v>
      </c>
      <c r="BG28">
        <v>127.19999999999709</v>
      </c>
      <c r="BH28">
        <v>328.60000000000582</v>
      </c>
      <c r="BI28">
        <v>117</v>
      </c>
      <c r="BJ28">
        <v>-482.40000000000146</v>
      </c>
      <c r="BK28">
        <v>-242.40000000000146</v>
      </c>
      <c r="BL28">
        <v>-236.19999999999709</v>
      </c>
      <c r="BM28">
        <v>-1012.6000000000058</v>
      </c>
      <c r="BN28">
        <v>-521.20000000000437</v>
      </c>
      <c r="BO28">
        <v>164.19999999999709</v>
      </c>
      <c r="BP28">
        <v>-5</v>
      </c>
      <c r="BQ28">
        <v>-78.600000000005821</v>
      </c>
      <c r="BR28">
        <v>-1</v>
      </c>
      <c r="BS28">
        <v>478.59999999999854</v>
      </c>
      <c r="BT28">
        <v>78</v>
      </c>
      <c r="BU28">
        <v>109.60000000000582</v>
      </c>
      <c r="BV28">
        <v>34.799999999988358</v>
      </c>
      <c r="BW28">
        <v>-135.60000000000582</v>
      </c>
      <c r="BX28">
        <v>41.399999999994179</v>
      </c>
      <c r="BY28">
        <v>-390.60000000000582</v>
      </c>
      <c r="BZ28">
        <v>-34</v>
      </c>
      <c r="CA28">
        <v>-69.400000000008731</v>
      </c>
      <c r="CB28">
        <v>-378.20000000001164</v>
      </c>
      <c r="CC28">
        <v>-114.59999999999854</v>
      </c>
      <c r="CD28">
        <v>-85.799999999995634</v>
      </c>
      <c r="CE28">
        <v>-470</v>
      </c>
      <c r="CF28">
        <v>378</v>
      </c>
      <c r="CG28">
        <v>-410</v>
      </c>
      <c r="CH28">
        <v>-221.40000000000873</v>
      </c>
      <c r="CI28">
        <v>-129.80000000000291</v>
      </c>
      <c r="CJ28">
        <v>274.19999999999709</v>
      </c>
      <c r="CK28">
        <v>249.80000000000291</v>
      </c>
      <c r="CL28">
        <v>-301.19999999999709</v>
      </c>
      <c r="CM28">
        <v>-946.39999999999418</v>
      </c>
      <c r="CN28">
        <v>-421.60000000000582</v>
      </c>
      <c r="CO28">
        <v>83.200000000011642</v>
      </c>
      <c r="CP28">
        <v>379.19999999999709</v>
      </c>
      <c r="CQ28">
        <v>-365.40000000000146</v>
      </c>
      <c r="CR28">
        <v>76.19999999999709</v>
      </c>
      <c r="CS28">
        <v>-71.19999999999709</v>
      </c>
      <c r="CT28">
        <v>130.20000000000437</v>
      </c>
      <c r="CU28">
        <v>-459.79999999999563</v>
      </c>
      <c r="CV28">
        <v>915.60000000000582</v>
      </c>
      <c r="CW28">
        <v>162.80000000000291</v>
      </c>
      <c r="CY28">
        <f t="shared" si="0"/>
        <v>-52.148000000000685</v>
      </c>
      <c r="CZ28">
        <f t="shared" si="1"/>
        <v>312.1680000000004</v>
      </c>
    </row>
    <row r="29" spans="2:104" x14ac:dyDescent="0.25">
      <c r="B29">
        <v>-673.79999999999563</v>
      </c>
      <c r="C29">
        <v>413.60000000000582</v>
      </c>
      <c r="D29">
        <v>-54.200000000004366</v>
      </c>
      <c r="E29">
        <v>-457</v>
      </c>
      <c r="F29">
        <v>-99.599999999998545</v>
      </c>
      <c r="G29">
        <v>506.80000000000291</v>
      </c>
      <c r="H29">
        <v>-190.80000000000291</v>
      </c>
      <c r="I29">
        <v>-126.19999999999709</v>
      </c>
      <c r="J29">
        <v>175.80000000000291</v>
      </c>
      <c r="K29">
        <v>-128.20000000000437</v>
      </c>
      <c r="L29">
        <v>423.79999999998836</v>
      </c>
      <c r="M29">
        <v>-407.79999999999563</v>
      </c>
      <c r="N29">
        <v>416.60000000000582</v>
      </c>
      <c r="O29">
        <v>-276.40000000000146</v>
      </c>
      <c r="P29">
        <v>-107.80000000000291</v>
      </c>
      <c r="Q29">
        <v>65.19999999999709</v>
      </c>
      <c r="R29">
        <v>317.60000000000582</v>
      </c>
      <c r="S29">
        <v>760.59999999999854</v>
      </c>
      <c r="T29">
        <v>-444.39999999999418</v>
      </c>
      <c r="U29">
        <v>256.80000000000291</v>
      </c>
      <c r="V29">
        <v>-530.20000000000437</v>
      </c>
      <c r="W29">
        <v>-175.20000000001164</v>
      </c>
      <c r="X29">
        <v>-554</v>
      </c>
      <c r="Y29">
        <v>-85.399999999994179</v>
      </c>
      <c r="Z29">
        <v>-344.19999999999709</v>
      </c>
      <c r="AA29">
        <v>-41.399999999994179</v>
      </c>
      <c r="AB29">
        <v>155.39999999999418</v>
      </c>
      <c r="AC29">
        <v>-607.80000000000291</v>
      </c>
      <c r="AD29">
        <v>194.19999999999709</v>
      </c>
      <c r="AE29">
        <v>-102.20000000000437</v>
      </c>
      <c r="AF29">
        <v>-518</v>
      </c>
      <c r="AG29">
        <v>371.60000000000582</v>
      </c>
      <c r="AH29">
        <v>-36.80000000000291</v>
      </c>
      <c r="AI29">
        <v>18.80000000000291</v>
      </c>
      <c r="AJ29">
        <v>-616.59999999999854</v>
      </c>
      <c r="AK29">
        <v>-699.79999999999563</v>
      </c>
      <c r="AL29">
        <v>-25.19999999999709</v>
      </c>
      <c r="AM29">
        <v>-490.20000000000437</v>
      </c>
      <c r="AN29">
        <v>643.19999999999709</v>
      </c>
      <c r="AO29">
        <v>610.40000000000146</v>
      </c>
      <c r="AP29">
        <v>6.4000000000087311</v>
      </c>
      <c r="AQ29">
        <v>-529.40000000000873</v>
      </c>
      <c r="AR29">
        <v>-341.19999999999709</v>
      </c>
      <c r="AS29">
        <v>-547.39999999999782</v>
      </c>
      <c r="AT29">
        <v>2.3999999999941792</v>
      </c>
      <c r="AU29">
        <v>-416.59999999999854</v>
      </c>
      <c r="AV29">
        <v>-273.20000000001164</v>
      </c>
      <c r="AW29">
        <v>1023</v>
      </c>
      <c r="AX29">
        <v>13.19999999999709</v>
      </c>
      <c r="AY29">
        <v>-668.20000000000437</v>
      </c>
      <c r="AZ29">
        <v>-874.20000000000437</v>
      </c>
      <c r="BA29">
        <v>-657</v>
      </c>
      <c r="BB29">
        <v>-132.19999999999709</v>
      </c>
      <c r="BC29">
        <v>87.19999999999709</v>
      </c>
      <c r="BD29">
        <v>393.20000000000437</v>
      </c>
      <c r="BE29">
        <v>-181.59999999999854</v>
      </c>
      <c r="BF29">
        <v>-166.20000000000437</v>
      </c>
      <c r="BG29">
        <v>-56.19999999999709</v>
      </c>
      <c r="BH29">
        <v>-364.60000000000582</v>
      </c>
      <c r="BI29">
        <v>428.80000000000291</v>
      </c>
      <c r="BJ29">
        <v>-14.19999999999709</v>
      </c>
      <c r="BK29">
        <v>114.20000000000437</v>
      </c>
      <c r="BL29">
        <v>835.59999999999127</v>
      </c>
      <c r="BM29">
        <v>-691</v>
      </c>
      <c r="BN29">
        <v>107.20000000000437</v>
      </c>
      <c r="BO29">
        <v>-444</v>
      </c>
      <c r="BP29">
        <v>50.799999999995634</v>
      </c>
      <c r="BQ29">
        <v>190.60000000000582</v>
      </c>
      <c r="BR29">
        <v>188.59999999999127</v>
      </c>
      <c r="BS29">
        <v>-107</v>
      </c>
      <c r="BT29">
        <v>-190.19999999999709</v>
      </c>
      <c r="BU29">
        <v>-246.40000000000873</v>
      </c>
      <c r="BV29">
        <v>-18.599999999991269</v>
      </c>
      <c r="BW29">
        <v>-382.79999999998836</v>
      </c>
      <c r="BX29">
        <v>107</v>
      </c>
      <c r="BY29">
        <v>167.80000000000291</v>
      </c>
      <c r="BZ29">
        <v>552</v>
      </c>
      <c r="CA29">
        <v>448.60000000000582</v>
      </c>
      <c r="CB29">
        <v>407.60000000000582</v>
      </c>
      <c r="CC29">
        <v>144.40000000000146</v>
      </c>
      <c r="CD29">
        <v>113.39999999999418</v>
      </c>
      <c r="CE29">
        <v>-369</v>
      </c>
      <c r="CF29">
        <v>-1125.6000000000058</v>
      </c>
      <c r="CG29">
        <v>501.19999999999709</v>
      </c>
      <c r="CH29">
        <v>-478</v>
      </c>
      <c r="CI29">
        <v>-181.79999999999563</v>
      </c>
      <c r="CJ29">
        <v>-203.79999999999563</v>
      </c>
      <c r="CK29">
        <v>-125.80000000000291</v>
      </c>
      <c r="CL29">
        <v>300.80000000000291</v>
      </c>
      <c r="CM29">
        <v>61.399999999994179</v>
      </c>
      <c r="CN29">
        <v>-7.3999999999941792</v>
      </c>
      <c r="CO29">
        <v>423</v>
      </c>
      <c r="CP29">
        <v>857.40000000000146</v>
      </c>
      <c r="CQ29">
        <v>632.40000000000146</v>
      </c>
      <c r="CR29">
        <v>623.40000000000146</v>
      </c>
      <c r="CS29">
        <v>-120.60000000000582</v>
      </c>
      <c r="CT29">
        <v>247.59999999999854</v>
      </c>
      <c r="CU29">
        <v>-123.80000000000291</v>
      </c>
      <c r="CV29">
        <v>-359</v>
      </c>
      <c r="CW29">
        <v>135.80000000000291</v>
      </c>
      <c r="CY29">
        <f t="shared" si="0"/>
        <v>-36.947999999999993</v>
      </c>
      <c r="CZ29">
        <f t="shared" si="1"/>
        <v>326.85600000000034</v>
      </c>
    </row>
    <row r="30" spans="2:104" x14ac:dyDescent="0.25">
      <c r="B30">
        <v>-6.6000000000058208</v>
      </c>
      <c r="C30">
        <v>538</v>
      </c>
      <c r="D30">
        <v>323.40000000000146</v>
      </c>
      <c r="E30">
        <v>242.59999999999854</v>
      </c>
      <c r="F30">
        <v>-376.20000000000437</v>
      </c>
      <c r="G30">
        <v>-273.59999999999854</v>
      </c>
      <c r="H30">
        <v>227</v>
      </c>
      <c r="I30">
        <v>-101.59999999999127</v>
      </c>
      <c r="J30">
        <v>563.80000000000291</v>
      </c>
      <c r="K30">
        <v>154</v>
      </c>
      <c r="L30">
        <v>-337.39999999999418</v>
      </c>
      <c r="M30">
        <v>-399.80000000000291</v>
      </c>
      <c r="N30">
        <v>-177.80000000000291</v>
      </c>
      <c r="O30">
        <v>-368.80000000000291</v>
      </c>
      <c r="P30">
        <v>590.20000000001164</v>
      </c>
      <c r="Q30">
        <v>80.399999999994179</v>
      </c>
      <c r="R30">
        <v>455.19999999999709</v>
      </c>
      <c r="S30">
        <v>816</v>
      </c>
      <c r="T30">
        <v>-543</v>
      </c>
      <c r="U30">
        <v>187.19999999999709</v>
      </c>
      <c r="V30">
        <v>-138.79999999999563</v>
      </c>
      <c r="W30">
        <v>300.40000000000873</v>
      </c>
      <c r="X30">
        <v>78</v>
      </c>
      <c r="Y30">
        <v>-124.19999999999709</v>
      </c>
      <c r="Z30">
        <v>103.59999999999854</v>
      </c>
      <c r="AA30">
        <v>-486</v>
      </c>
      <c r="AB30">
        <v>128.60000000000582</v>
      </c>
      <c r="AC30">
        <v>-97.599999999998545</v>
      </c>
      <c r="AD30">
        <v>-28.19999999999709</v>
      </c>
      <c r="AE30">
        <v>-281.59999999999854</v>
      </c>
      <c r="AF30">
        <v>731</v>
      </c>
      <c r="AG30">
        <v>54.799999999988358</v>
      </c>
      <c r="AH30">
        <v>-231.80000000000291</v>
      </c>
      <c r="AI30">
        <v>161</v>
      </c>
      <c r="AJ30">
        <v>562</v>
      </c>
      <c r="AK30">
        <v>-302.59999999999854</v>
      </c>
      <c r="AL30">
        <v>-245.19999999999709</v>
      </c>
      <c r="AM30">
        <v>115.20000000000437</v>
      </c>
      <c r="AN30">
        <v>3</v>
      </c>
      <c r="AO30">
        <v>398.80000000000291</v>
      </c>
      <c r="AP30">
        <v>-546.19999999999709</v>
      </c>
      <c r="AQ30">
        <v>-195</v>
      </c>
      <c r="AR30">
        <v>-217.60000000000582</v>
      </c>
      <c r="AS30">
        <v>362</v>
      </c>
      <c r="AT30">
        <v>98.200000000004366</v>
      </c>
      <c r="AU30">
        <v>-51.799999999995634</v>
      </c>
      <c r="AV30">
        <v>-298.59999999999127</v>
      </c>
      <c r="AW30">
        <v>-354.59999999999854</v>
      </c>
      <c r="AX30">
        <v>-720.80000000000291</v>
      </c>
      <c r="AY30">
        <v>-389</v>
      </c>
      <c r="AZ30">
        <v>210</v>
      </c>
      <c r="BA30">
        <v>94.19999999999709</v>
      </c>
      <c r="BB30">
        <v>14.400000000001455</v>
      </c>
      <c r="BC30">
        <v>-231.59999999999854</v>
      </c>
      <c r="BD30">
        <v>-403</v>
      </c>
      <c r="BE30">
        <v>192.59999999999854</v>
      </c>
      <c r="BF30">
        <v>59.200000000004366</v>
      </c>
      <c r="BG30">
        <v>541.39999999999418</v>
      </c>
      <c r="BH30">
        <v>75.80000000000291</v>
      </c>
      <c r="BI30">
        <v>26.399999999994179</v>
      </c>
      <c r="BJ30">
        <v>-394.60000000000582</v>
      </c>
      <c r="BK30">
        <v>-692.59999999999854</v>
      </c>
      <c r="BL30">
        <v>-150.19999999999709</v>
      </c>
      <c r="BM30">
        <v>-159.59999999999127</v>
      </c>
      <c r="BN30">
        <v>-655.20000000000437</v>
      </c>
      <c r="BO30">
        <v>230.59999999999854</v>
      </c>
      <c r="BP30">
        <v>717</v>
      </c>
      <c r="BQ30">
        <v>149.39999999999418</v>
      </c>
      <c r="BR30">
        <v>261.20000000001164</v>
      </c>
      <c r="BS30">
        <v>172.20000000000437</v>
      </c>
      <c r="BT30">
        <v>-441.80000000000291</v>
      </c>
      <c r="BU30">
        <v>-695.39999999999418</v>
      </c>
      <c r="BV30">
        <v>-797.40000000000146</v>
      </c>
      <c r="BW30">
        <v>-59.80000000000291</v>
      </c>
      <c r="BX30">
        <v>-132</v>
      </c>
      <c r="BY30">
        <v>-129</v>
      </c>
      <c r="BZ30">
        <v>-314</v>
      </c>
      <c r="CA30">
        <v>24.399999999994179</v>
      </c>
      <c r="CB30">
        <v>-64.399999999994179</v>
      </c>
      <c r="CC30">
        <v>-26.200000000004366</v>
      </c>
      <c r="CD30">
        <v>824.40000000000146</v>
      </c>
      <c r="CE30">
        <v>-184.39999999999418</v>
      </c>
      <c r="CF30">
        <v>533</v>
      </c>
      <c r="CG30">
        <v>200</v>
      </c>
      <c r="CH30">
        <v>258.40000000000873</v>
      </c>
      <c r="CI30">
        <v>-771.40000000000146</v>
      </c>
      <c r="CJ30">
        <v>825</v>
      </c>
      <c r="CK30">
        <v>89.200000000004366</v>
      </c>
      <c r="CL30">
        <v>131.60000000000582</v>
      </c>
      <c r="CM30">
        <v>10</v>
      </c>
      <c r="CN30">
        <v>-292.20000000001164</v>
      </c>
      <c r="CO30">
        <v>264.39999999999418</v>
      </c>
      <c r="CP30">
        <v>42.80000000000291</v>
      </c>
      <c r="CQ30">
        <v>700.40000000000146</v>
      </c>
      <c r="CR30">
        <v>236.19999999999709</v>
      </c>
      <c r="CS30">
        <v>-196.19999999999709</v>
      </c>
      <c r="CT30">
        <v>98.400000000001455</v>
      </c>
      <c r="CU30">
        <v>-51.799999999995634</v>
      </c>
      <c r="CV30">
        <v>407</v>
      </c>
      <c r="CW30">
        <v>-3.1999999999970896</v>
      </c>
      <c r="CY30">
        <f t="shared" si="0"/>
        <v>5.2360000000005673</v>
      </c>
      <c r="CZ30">
        <f t="shared" si="1"/>
        <v>288.04400000000004</v>
      </c>
    </row>
    <row r="31" spans="2:104" x14ac:dyDescent="0.25">
      <c r="B31">
        <v>-471.19999999999709</v>
      </c>
      <c r="C31">
        <v>260.19999999999709</v>
      </c>
      <c r="D31">
        <v>-103.80000000000291</v>
      </c>
      <c r="E31">
        <v>61.200000000004366</v>
      </c>
      <c r="F31">
        <v>-21.799999999995634</v>
      </c>
      <c r="G31">
        <v>27.799999999995634</v>
      </c>
      <c r="H31">
        <v>-461.79999999999563</v>
      </c>
      <c r="I31">
        <v>-250.60000000000582</v>
      </c>
      <c r="J31">
        <v>394.39999999999418</v>
      </c>
      <c r="K31">
        <v>-94.599999999998545</v>
      </c>
      <c r="L31">
        <v>17</v>
      </c>
      <c r="M31">
        <v>-272.40000000000146</v>
      </c>
      <c r="N31">
        <v>-11.19999999999709</v>
      </c>
      <c r="O31">
        <v>22.400000000001455</v>
      </c>
      <c r="P31">
        <v>-95.200000000011642</v>
      </c>
      <c r="Q31">
        <v>-47.19999999999709</v>
      </c>
      <c r="R31">
        <v>279.39999999999418</v>
      </c>
      <c r="S31">
        <v>-368.79999999999563</v>
      </c>
      <c r="T31">
        <v>-655.60000000000582</v>
      </c>
      <c r="U31">
        <v>672.80000000000291</v>
      </c>
      <c r="V31">
        <v>432.40000000000146</v>
      </c>
      <c r="W31">
        <v>-10.400000000008731</v>
      </c>
      <c r="X31">
        <v>395.80000000000291</v>
      </c>
      <c r="Y31">
        <v>-104.60000000000582</v>
      </c>
      <c r="Z31">
        <v>405</v>
      </c>
      <c r="AA31">
        <v>-756.19999999999709</v>
      </c>
      <c r="AB31">
        <v>-345.60000000000582</v>
      </c>
      <c r="AC31">
        <v>825.40000000000146</v>
      </c>
      <c r="AD31">
        <v>-155.19999999999709</v>
      </c>
      <c r="AE31">
        <v>-585.19999999999709</v>
      </c>
      <c r="AF31">
        <v>665.59999999999854</v>
      </c>
      <c r="AG31">
        <v>-1283.3999999999942</v>
      </c>
      <c r="AH31">
        <v>-82.19999999999709</v>
      </c>
      <c r="AI31">
        <v>1038.3999999999942</v>
      </c>
      <c r="AJ31">
        <v>-562.40000000000146</v>
      </c>
      <c r="AK31">
        <v>-36.400000000001455</v>
      </c>
      <c r="AL31">
        <v>-281.60000000000582</v>
      </c>
      <c r="AM31">
        <v>-616.40000000000146</v>
      </c>
      <c r="AN31">
        <v>102.80000000000291</v>
      </c>
      <c r="AO31">
        <v>15.799999999995634</v>
      </c>
      <c r="AP31">
        <v>923</v>
      </c>
      <c r="AQ31">
        <v>241.60000000000582</v>
      </c>
      <c r="AR31">
        <v>-475.59999999999127</v>
      </c>
      <c r="AS31">
        <v>505.79999999999927</v>
      </c>
      <c r="AT31">
        <v>898.40000000000146</v>
      </c>
      <c r="AU31">
        <v>-840.60000000000582</v>
      </c>
      <c r="AV31">
        <v>-285.19999999999709</v>
      </c>
      <c r="AW31">
        <v>-329.20000000000437</v>
      </c>
      <c r="AX31">
        <v>334.60000000000582</v>
      </c>
      <c r="AY31">
        <v>-148</v>
      </c>
      <c r="AZ31">
        <v>-9.4000000000014552</v>
      </c>
      <c r="BA31">
        <v>228.40000000000146</v>
      </c>
      <c r="BB31">
        <v>-368.40000000000146</v>
      </c>
      <c r="BC31">
        <v>-289.40000000000146</v>
      </c>
      <c r="BD31">
        <v>466</v>
      </c>
      <c r="BE31">
        <v>-658.39999999999418</v>
      </c>
      <c r="BF31">
        <v>1004</v>
      </c>
      <c r="BG31">
        <v>-160.59999999999127</v>
      </c>
      <c r="BH31">
        <v>267.39999999999418</v>
      </c>
      <c r="BI31">
        <v>88.600000000005821</v>
      </c>
      <c r="BJ31">
        <v>256.20000000000437</v>
      </c>
      <c r="BK31">
        <v>418.79999999999563</v>
      </c>
      <c r="BL31">
        <v>485.19999999999709</v>
      </c>
      <c r="BM31">
        <v>335.39999999999418</v>
      </c>
      <c r="BN31">
        <v>-784.59999999999854</v>
      </c>
      <c r="BO31">
        <v>630.80000000000291</v>
      </c>
      <c r="BP31">
        <v>78.400000000001455</v>
      </c>
      <c r="BQ31">
        <v>-152.80000000000291</v>
      </c>
      <c r="BR31">
        <v>24.399999999994179</v>
      </c>
      <c r="BS31">
        <v>14.799999999995634</v>
      </c>
      <c r="BT31">
        <v>-139.79999999999563</v>
      </c>
      <c r="BU31">
        <v>-55.600000000005821</v>
      </c>
      <c r="BV31">
        <v>-232.40000000000146</v>
      </c>
      <c r="BW31">
        <v>-133</v>
      </c>
      <c r="BX31">
        <v>-497.79999999998836</v>
      </c>
      <c r="BY31">
        <v>718.19999999999709</v>
      </c>
      <c r="BZ31">
        <v>-45.599999999998545</v>
      </c>
      <c r="CA31">
        <v>-41.80000000000291</v>
      </c>
      <c r="CB31">
        <v>-274.40000000000873</v>
      </c>
      <c r="CC31">
        <v>140</v>
      </c>
      <c r="CD31">
        <v>-133.19999999999709</v>
      </c>
      <c r="CE31">
        <v>27.399999999994179</v>
      </c>
      <c r="CF31">
        <v>-85.399999999994179</v>
      </c>
      <c r="CG31">
        <v>-444.80000000000291</v>
      </c>
      <c r="CH31">
        <v>48.399999999994179</v>
      </c>
      <c r="CI31">
        <v>-598.20000000000437</v>
      </c>
      <c r="CJ31">
        <v>-28.80000000000291</v>
      </c>
      <c r="CK31">
        <v>-281.40000000000146</v>
      </c>
      <c r="CL31">
        <v>597.19999999999709</v>
      </c>
      <c r="CM31">
        <v>114.60000000000582</v>
      </c>
      <c r="CN31">
        <v>-60.599999999991269</v>
      </c>
      <c r="CO31">
        <v>-715.80000000000291</v>
      </c>
      <c r="CP31">
        <v>25.400000000001455</v>
      </c>
      <c r="CQ31">
        <v>230.80000000000291</v>
      </c>
      <c r="CR31">
        <v>-625</v>
      </c>
      <c r="CS31">
        <v>-16.400000000001455</v>
      </c>
      <c r="CT31">
        <v>9</v>
      </c>
      <c r="CU31">
        <v>754</v>
      </c>
      <c r="CV31">
        <v>-228.40000000000873</v>
      </c>
      <c r="CW31">
        <v>530.79999999998836</v>
      </c>
      <c r="CY31">
        <f t="shared" si="0"/>
        <v>-8.0040000000004881</v>
      </c>
      <c r="CZ31">
        <f t="shared" si="1"/>
        <v>328.28399999999982</v>
      </c>
    </row>
    <row r="32" spans="2:104" x14ac:dyDescent="0.25">
      <c r="B32">
        <v>-201.19999999999709</v>
      </c>
      <c r="C32">
        <v>-359</v>
      </c>
      <c r="D32">
        <v>-210.59999999999854</v>
      </c>
      <c r="E32">
        <v>-195.80000000000291</v>
      </c>
      <c r="F32">
        <v>447</v>
      </c>
      <c r="G32">
        <v>79.599999999998545</v>
      </c>
      <c r="H32">
        <v>-588.20000000000437</v>
      </c>
      <c r="I32">
        <v>-353.19999999999709</v>
      </c>
      <c r="J32">
        <v>739.80000000000291</v>
      </c>
      <c r="K32">
        <v>-511.19999999999709</v>
      </c>
      <c r="L32">
        <v>-446</v>
      </c>
      <c r="M32">
        <v>1162</v>
      </c>
      <c r="N32">
        <v>50</v>
      </c>
      <c r="O32">
        <v>-187.59999999999854</v>
      </c>
      <c r="P32">
        <v>796.20000000001164</v>
      </c>
      <c r="Q32">
        <v>79</v>
      </c>
      <c r="R32">
        <v>218.40000000000873</v>
      </c>
      <c r="S32">
        <v>676.59999999999854</v>
      </c>
      <c r="T32">
        <v>-330.39999999999418</v>
      </c>
      <c r="U32">
        <v>36.599999999998545</v>
      </c>
      <c r="V32">
        <v>549.39999999999418</v>
      </c>
      <c r="W32">
        <v>64</v>
      </c>
      <c r="X32">
        <v>-692.80000000000291</v>
      </c>
      <c r="Y32">
        <v>-95.19999999999709</v>
      </c>
      <c r="Z32">
        <v>-380.20000000000437</v>
      </c>
      <c r="AA32">
        <v>774.19999999999709</v>
      </c>
      <c r="AB32">
        <v>543.20000000001164</v>
      </c>
      <c r="AC32">
        <v>323.39999999999418</v>
      </c>
      <c r="AD32">
        <v>-70</v>
      </c>
      <c r="AE32">
        <v>217.59999999999854</v>
      </c>
      <c r="AF32">
        <v>-278.59999999999854</v>
      </c>
      <c r="AG32">
        <v>372.39999999999418</v>
      </c>
      <c r="AH32">
        <v>397.80000000000291</v>
      </c>
      <c r="AI32">
        <v>-241.59999999999127</v>
      </c>
      <c r="AJ32">
        <v>-76</v>
      </c>
      <c r="AK32">
        <v>104.40000000000146</v>
      </c>
      <c r="AL32">
        <v>566.40000000000146</v>
      </c>
      <c r="AM32">
        <v>140.40000000000146</v>
      </c>
      <c r="AN32">
        <v>-174.20000000000437</v>
      </c>
      <c r="AO32">
        <v>-82.19999999999709</v>
      </c>
      <c r="AP32">
        <v>-263.60000000000582</v>
      </c>
      <c r="AQ32">
        <v>341.60000000000582</v>
      </c>
      <c r="AR32">
        <v>120.59999999999127</v>
      </c>
      <c r="AS32">
        <v>-573.79999999999927</v>
      </c>
      <c r="AT32">
        <v>793.19999999999709</v>
      </c>
      <c r="AU32">
        <v>-304.79999999999563</v>
      </c>
      <c r="AV32">
        <v>-387.40000000000873</v>
      </c>
      <c r="AW32">
        <v>445</v>
      </c>
      <c r="AX32">
        <v>26.399999999994179</v>
      </c>
      <c r="AY32">
        <v>-160.19999999999709</v>
      </c>
      <c r="AZ32">
        <v>315.60000000000582</v>
      </c>
      <c r="BA32">
        <v>540.59999999999854</v>
      </c>
      <c r="BB32">
        <v>200.19999999999709</v>
      </c>
      <c r="BC32">
        <v>-89.399999999994179</v>
      </c>
      <c r="BD32">
        <v>173.40000000000146</v>
      </c>
      <c r="BE32">
        <v>-140.20000000000437</v>
      </c>
      <c r="BF32">
        <v>90.799999999995634</v>
      </c>
      <c r="BG32">
        <v>-550.40000000000873</v>
      </c>
      <c r="BH32">
        <v>-496.59999999999127</v>
      </c>
      <c r="BI32">
        <v>105.80000000000291</v>
      </c>
      <c r="BJ32">
        <v>539.40000000000146</v>
      </c>
      <c r="BK32">
        <v>-108.40000000000146</v>
      </c>
      <c r="BL32">
        <v>110.80000000000291</v>
      </c>
      <c r="BM32">
        <v>309</v>
      </c>
      <c r="BN32">
        <v>-135.79999999999563</v>
      </c>
      <c r="BO32">
        <v>407.19999999999709</v>
      </c>
      <c r="BP32">
        <v>-114</v>
      </c>
      <c r="BQ32">
        <v>205</v>
      </c>
      <c r="BR32">
        <v>475.80000000000291</v>
      </c>
      <c r="BS32">
        <v>91.400000000001455</v>
      </c>
      <c r="BT32">
        <v>490</v>
      </c>
      <c r="BU32">
        <v>-89.399999999994179</v>
      </c>
      <c r="BV32">
        <v>-677.59999999999854</v>
      </c>
      <c r="BW32">
        <v>-502.40000000000873</v>
      </c>
      <c r="BX32">
        <v>-298.60000000000582</v>
      </c>
      <c r="BY32">
        <v>289.60000000000582</v>
      </c>
      <c r="BZ32">
        <v>129</v>
      </c>
      <c r="CA32">
        <v>237</v>
      </c>
      <c r="CB32">
        <v>-62.399999999994179</v>
      </c>
      <c r="CC32">
        <v>259.40000000000146</v>
      </c>
      <c r="CD32">
        <v>793.59999999999854</v>
      </c>
      <c r="CE32">
        <v>-103.59999999999127</v>
      </c>
      <c r="CF32">
        <v>-505.80000000000291</v>
      </c>
      <c r="CG32">
        <v>145.60000000000582</v>
      </c>
      <c r="CH32">
        <v>-679.80000000000291</v>
      </c>
      <c r="CI32">
        <v>538</v>
      </c>
      <c r="CJ32">
        <v>-70.400000000001455</v>
      </c>
      <c r="CK32">
        <v>-263.19999999999709</v>
      </c>
      <c r="CL32">
        <v>127.80000000000291</v>
      </c>
      <c r="CM32">
        <v>92</v>
      </c>
      <c r="CN32">
        <v>281.19999999999709</v>
      </c>
      <c r="CO32">
        <v>-162.80000000000291</v>
      </c>
      <c r="CP32">
        <v>-89.80000000000291</v>
      </c>
      <c r="CQ32">
        <v>501.79999999999563</v>
      </c>
      <c r="CR32">
        <v>-178.79999999999563</v>
      </c>
      <c r="CS32">
        <v>175</v>
      </c>
      <c r="CT32">
        <v>316</v>
      </c>
      <c r="CU32">
        <v>359</v>
      </c>
      <c r="CV32">
        <v>118.20000000001164</v>
      </c>
      <c r="CW32">
        <v>-47.599999999991269</v>
      </c>
      <c r="CY32">
        <f t="shared" si="0"/>
        <v>59.526000000000529</v>
      </c>
      <c r="CZ32">
        <f t="shared" si="1"/>
        <v>310.14200000000005</v>
      </c>
    </row>
    <row r="33" spans="2:104" x14ac:dyDescent="0.25">
      <c r="B33">
        <v>850.59999999999854</v>
      </c>
      <c r="C33">
        <v>-29</v>
      </c>
      <c r="D33">
        <v>-344.79999999999563</v>
      </c>
      <c r="E33">
        <v>-28.599999999998545</v>
      </c>
      <c r="F33">
        <v>173.19999999999709</v>
      </c>
      <c r="G33">
        <v>-128.39999999999418</v>
      </c>
      <c r="H33">
        <v>1012.4000000000015</v>
      </c>
      <c r="I33">
        <v>-825.19999999999709</v>
      </c>
      <c r="J33">
        <v>-31.399999999994179</v>
      </c>
      <c r="K33">
        <v>434.59999999999854</v>
      </c>
      <c r="L33">
        <v>-454.60000000000582</v>
      </c>
      <c r="M33">
        <v>-139</v>
      </c>
      <c r="N33">
        <v>-665.20000000000437</v>
      </c>
      <c r="O33">
        <v>-384.80000000000291</v>
      </c>
      <c r="P33">
        <v>-254.40000000000873</v>
      </c>
      <c r="Q33">
        <v>-333.19999999999709</v>
      </c>
      <c r="R33">
        <v>-693.80000000000291</v>
      </c>
      <c r="S33">
        <v>501.80000000000291</v>
      </c>
      <c r="T33">
        <v>-265.60000000000582</v>
      </c>
      <c r="U33">
        <v>-28</v>
      </c>
      <c r="V33">
        <v>150.80000000000291</v>
      </c>
      <c r="W33">
        <v>-188.79999999998836</v>
      </c>
      <c r="X33">
        <v>261</v>
      </c>
      <c r="Y33">
        <v>-205.80000000000291</v>
      </c>
      <c r="Z33">
        <v>-385.59999999999854</v>
      </c>
      <c r="AA33">
        <v>309</v>
      </c>
      <c r="AB33">
        <v>88.399999999994179</v>
      </c>
      <c r="AC33">
        <v>778.40000000000146</v>
      </c>
      <c r="AD33">
        <v>-141.80000000000291</v>
      </c>
      <c r="AE33">
        <v>-669.59999999999854</v>
      </c>
      <c r="AF33">
        <v>-93.80000000000291</v>
      </c>
      <c r="AG33">
        <v>364</v>
      </c>
      <c r="AH33">
        <v>23.799999999988358</v>
      </c>
      <c r="AI33">
        <v>24.399999999994179</v>
      </c>
      <c r="AJ33">
        <v>130.19999999999709</v>
      </c>
      <c r="AK33">
        <v>-179</v>
      </c>
      <c r="AL33">
        <v>-373.19999999999709</v>
      </c>
      <c r="AM33">
        <v>33.400000000001455</v>
      </c>
      <c r="AN33">
        <v>-204.19999999999709</v>
      </c>
      <c r="AO33">
        <v>-509.40000000000146</v>
      </c>
      <c r="AP33">
        <v>-380.60000000000582</v>
      </c>
      <c r="AQ33">
        <v>-303.20000000001164</v>
      </c>
      <c r="AR33">
        <v>-370.59999999999127</v>
      </c>
      <c r="AS33">
        <v>-53</v>
      </c>
      <c r="AT33">
        <v>844.19999999999709</v>
      </c>
      <c r="AU33">
        <v>-639.80000000000291</v>
      </c>
      <c r="AV33">
        <v>-123.39999999999418</v>
      </c>
      <c r="AW33">
        <v>57.600000000005821</v>
      </c>
      <c r="AX33">
        <v>112.60000000000582</v>
      </c>
      <c r="AY33">
        <v>-152.40000000000146</v>
      </c>
      <c r="AZ33">
        <v>-144.40000000000146</v>
      </c>
      <c r="BA33">
        <v>234</v>
      </c>
      <c r="BB33">
        <v>-270.19999999999709</v>
      </c>
      <c r="BC33">
        <v>310.79999999999563</v>
      </c>
      <c r="BD33">
        <v>401.19999999999709</v>
      </c>
      <c r="BE33">
        <v>-323</v>
      </c>
      <c r="BF33">
        <v>-271.79999999999563</v>
      </c>
      <c r="BG33">
        <v>571.20000000001164</v>
      </c>
      <c r="BH33">
        <v>228.80000000000291</v>
      </c>
      <c r="BI33">
        <v>-402</v>
      </c>
      <c r="BJ33">
        <v>264.39999999999418</v>
      </c>
      <c r="BK33">
        <v>686.80000000000291</v>
      </c>
      <c r="BL33">
        <v>-93.19999999999709</v>
      </c>
      <c r="BM33">
        <v>-543</v>
      </c>
      <c r="BN33">
        <v>-90.200000000004366</v>
      </c>
      <c r="BO33">
        <v>-873.59999999999854</v>
      </c>
      <c r="BP33">
        <v>-788</v>
      </c>
      <c r="BQ33">
        <v>116.19999999999709</v>
      </c>
      <c r="BR33">
        <v>-91.80000000000291</v>
      </c>
      <c r="BS33">
        <v>-279.40000000000146</v>
      </c>
      <c r="BT33">
        <v>163.79999999999563</v>
      </c>
      <c r="BU33">
        <v>-19.80000000000291</v>
      </c>
      <c r="BV33">
        <v>-0.20000000000436557</v>
      </c>
      <c r="BW33">
        <v>165.40000000000873</v>
      </c>
      <c r="BX33">
        <v>-418</v>
      </c>
      <c r="BY33">
        <v>-52.200000000011642</v>
      </c>
      <c r="BZ33">
        <v>-705.79999999999927</v>
      </c>
      <c r="CA33">
        <v>9.6000000000058208</v>
      </c>
      <c r="CB33">
        <v>549.59999999999127</v>
      </c>
      <c r="CC33">
        <v>326.40000000000146</v>
      </c>
      <c r="CD33">
        <v>257.59999999999854</v>
      </c>
      <c r="CE33">
        <v>522.59999999999127</v>
      </c>
      <c r="CF33">
        <v>493.80000000000291</v>
      </c>
      <c r="CG33">
        <v>26</v>
      </c>
      <c r="CH33">
        <v>-17.80000000000291</v>
      </c>
      <c r="CI33">
        <v>-547.39999999999418</v>
      </c>
      <c r="CJ33">
        <v>524</v>
      </c>
      <c r="CK33">
        <v>294.79999999999563</v>
      </c>
      <c r="CL33">
        <v>-258.40000000000873</v>
      </c>
      <c r="CM33">
        <v>-947.60000000000582</v>
      </c>
      <c r="CN33">
        <v>-492</v>
      </c>
      <c r="CO33">
        <v>47.400000000008731</v>
      </c>
      <c r="CP33">
        <v>448.40000000000146</v>
      </c>
      <c r="CQ33">
        <v>-531.59999999999854</v>
      </c>
      <c r="CR33">
        <v>-986.20000000000437</v>
      </c>
      <c r="CS33">
        <v>-98.799999999995634</v>
      </c>
      <c r="CT33">
        <v>130.59999999999854</v>
      </c>
      <c r="CU33">
        <v>590.19999999999709</v>
      </c>
      <c r="CV33">
        <v>-553</v>
      </c>
      <c r="CW33">
        <v>-440.40000000000873</v>
      </c>
      <c r="CY33">
        <f t="shared" si="0"/>
        <v>-63.060000000000542</v>
      </c>
      <c r="CZ33">
        <f t="shared" si="1"/>
        <v>333.34000000000032</v>
      </c>
    </row>
    <row r="34" spans="2:104" x14ac:dyDescent="0.25">
      <c r="B34">
        <v>177.40000000000146</v>
      </c>
      <c r="C34">
        <v>168.59999999999854</v>
      </c>
      <c r="D34">
        <v>199.59999999999854</v>
      </c>
      <c r="E34">
        <v>75.799999999995634</v>
      </c>
      <c r="F34">
        <v>145.40000000000146</v>
      </c>
      <c r="G34">
        <v>-566.20000000000437</v>
      </c>
      <c r="H34">
        <v>-180.59999999999854</v>
      </c>
      <c r="I34">
        <v>308</v>
      </c>
      <c r="J34">
        <v>109.59999999999127</v>
      </c>
      <c r="K34">
        <v>820.40000000000146</v>
      </c>
      <c r="L34">
        <v>484.80000000000291</v>
      </c>
      <c r="M34">
        <v>266.40000000000146</v>
      </c>
      <c r="N34">
        <v>510.40000000000146</v>
      </c>
      <c r="O34">
        <v>-311.79999999999563</v>
      </c>
      <c r="P34">
        <v>558</v>
      </c>
      <c r="Q34">
        <v>-291.39999999999418</v>
      </c>
      <c r="R34">
        <v>251.80000000000291</v>
      </c>
      <c r="S34">
        <v>276</v>
      </c>
      <c r="T34">
        <v>-427.39999999999418</v>
      </c>
      <c r="U34">
        <v>126.59999999999854</v>
      </c>
      <c r="V34">
        <v>-345.59999999999854</v>
      </c>
      <c r="W34">
        <v>460.19999999999709</v>
      </c>
      <c r="X34">
        <v>-322.39999999999418</v>
      </c>
      <c r="Y34">
        <v>-292.39999999999418</v>
      </c>
      <c r="Z34">
        <v>387.40000000000146</v>
      </c>
      <c r="AA34">
        <v>-48.19999999999709</v>
      </c>
      <c r="AB34">
        <v>34.399999999994179</v>
      </c>
      <c r="AC34">
        <v>-235.40000000000146</v>
      </c>
      <c r="AD34">
        <v>821</v>
      </c>
      <c r="AE34">
        <v>15</v>
      </c>
      <c r="AF34">
        <v>883</v>
      </c>
      <c r="AG34">
        <v>-185.39999999999418</v>
      </c>
      <c r="AH34">
        <v>304.60000000000582</v>
      </c>
      <c r="AI34">
        <v>-216.19999999999709</v>
      </c>
      <c r="AJ34">
        <v>-83.799999999995634</v>
      </c>
      <c r="AK34">
        <v>93.599999999998545</v>
      </c>
      <c r="AL34">
        <v>-351.20000000000437</v>
      </c>
      <c r="AM34">
        <v>45.19999999999709</v>
      </c>
      <c r="AN34">
        <v>256.59999999999854</v>
      </c>
      <c r="AO34">
        <v>637.59999999999854</v>
      </c>
      <c r="AP34">
        <v>-1052.5999999999913</v>
      </c>
      <c r="AQ34">
        <v>-432</v>
      </c>
      <c r="AR34">
        <v>-743.60000000000582</v>
      </c>
      <c r="AS34">
        <v>-513.40000000000146</v>
      </c>
      <c r="AT34">
        <v>60</v>
      </c>
      <c r="AU34">
        <v>-74.799999999995634</v>
      </c>
      <c r="AV34">
        <v>-99.600000000005821</v>
      </c>
      <c r="AW34">
        <v>130.79999999999563</v>
      </c>
      <c r="AX34">
        <v>-181</v>
      </c>
      <c r="AY34">
        <v>132.20000000000437</v>
      </c>
      <c r="AZ34">
        <v>-143</v>
      </c>
      <c r="BA34">
        <v>544.59999999999854</v>
      </c>
      <c r="BB34">
        <v>-315.20000000000437</v>
      </c>
      <c r="BC34">
        <v>283</v>
      </c>
      <c r="BD34">
        <v>-108.19999999999709</v>
      </c>
      <c r="BE34">
        <v>-1061.5999999999985</v>
      </c>
      <c r="BF34">
        <v>-393</v>
      </c>
      <c r="BG34">
        <v>-138.40000000000873</v>
      </c>
      <c r="BH34">
        <v>48.799999999988358</v>
      </c>
      <c r="BI34">
        <v>34.599999999991269</v>
      </c>
      <c r="BJ34">
        <v>-428.19999999999709</v>
      </c>
      <c r="BK34">
        <v>-823.19999999999709</v>
      </c>
      <c r="BL34">
        <v>-599.19999999999709</v>
      </c>
      <c r="BM34">
        <v>319.39999999999418</v>
      </c>
      <c r="BN34">
        <v>303.80000000000291</v>
      </c>
      <c r="BO34">
        <v>577.40000000000146</v>
      </c>
      <c r="BP34">
        <v>-449.19999999999709</v>
      </c>
      <c r="BQ34">
        <v>-315.39999999999418</v>
      </c>
      <c r="BR34">
        <v>-653</v>
      </c>
      <c r="BS34">
        <v>532</v>
      </c>
      <c r="BT34">
        <v>-615.40000000000146</v>
      </c>
      <c r="BU34">
        <v>301.80000000000291</v>
      </c>
      <c r="BV34">
        <v>-396</v>
      </c>
      <c r="BW34">
        <v>205.19999999999709</v>
      </c>
      <c r="BX34">
        <v>483.19999999999709</v>
      </c>
      <c r="BY34">
        <v>-53.399999999994179</v>
      </c>
      <c r="BZ34">
        <v>539.79999999999927</v>
      </c>
      <c r="CA34">
        <v>337.80000000000291</v>
      </c>
      <c r="CB34">
        <v>-323.19999999999709</v>
      </c>
      <c r="CC34">
        <v>-90.400000000001455</v>
      </c>
      <c r="CD34">
        <v>456.40000000000146</v>
      </c>
      <c r="CE34">
        <v>13.400000000008731</v>
      </c>
      <c r="CF34">
        <v>-727.80000000000291</v>
      </c>
      <c r="CG34">
        <v>-244.60000000000582</v>
      </c>
      <c r="CH34">
        <v>199.40000000000873</v>
      </c>
      <c r="CI34">
        <v>-589.20000000000437</v>
      </c>
      <c r="CJ34">
        <v>-407.19999999999709</v>
      </c>
      <c r="CK34">
        <v>-101.40000000000146</v>
      </c>
      <c r="CL34">
        <v>349.80000000000291</v>
      </c>
      <c r="CM34">
        <v>485</v>
      </c>
      <c r="CN34">
        <v>-764.60000000000582</v>
      </c>
      <c r="CO34">
        <v>-344.19999999999709</v>
      </c>
      <c r="CP34">
        <v>-50.599999999998545</v>
      </c>
      <c r="CQ34">
        <v>631.19999999999709</v>
      </c>
      <c r="CR34">
        <v>939.40000000000146</v>
      </c>
      <c r="CS34">
        <v>-15.200000000004366</v>
      </c>
      <c r="CT34">
        <v>-340.80000000000291</v>
      </c>
      <c r="CU34">
        <v>-50</v>
      </c>
      <c r="CV34">
        <v>254.39999999999418</v>
      </c>
      <c r="CW34">
        <v>-106.39999999999418</v>
      </c>
      <c r="CY34">
        <f t="shared" ref="CY34:CY65" si="2">AVERAGE(B34:CW34)</f>
        <v>-10.221999999999861</v>
      </c>
      <c r="CZ34">
        <f t="shared" ref="CZ34:CZ65" si="3">AVERAGE(INDEX(ABS(B34:CW34),0,0))</f>
        <v>341.8379999999994</v>
      </c>
    </row>
    <row r="35" spans="2:104" x14ac:dyDescent="0.25">
      <c r="B35">
        <v>863</v>
      </c>
      <c r="C35">
        <v>27</v>
      </c>
      <c r="D35">
        <v>-1.4000000000014552</v>
      </c>
      <c r="E35">
        <v>88.80000000000291</v>
      </c>
      <c r="F35">
        <v>505.19999999999709</v>
      </c>
      <c r="G35">
        <v>916.40000000000146</v>
      </c>
      <c r="H35">
        <v>-430.40000000000146</v>
      </c>
      <c r="I35">
        <v>483.39999999999418</v>
      </c>
      <c r="J35">
        <v>-188.59999999999127</v>
      </c>
      <c r="K35">
        <v>-177.20000000000437</v>
      </c>
      <c r="L35">
        <v>502.40000000000873</v>
      </c>
      <c r="M35">
        <v>666</v>
      </c>
      <c r="N35">
        <v>474</v>
      </c>
      <c r="O35">
        <v>407.79999999999563</v>
      </c>
      <c r="P35">
        <v>-714.19999999999709</v>
      </c>
      <c r="Q35">
        <v>-44.400000000008731</v>
      </c>
      <c r="R35">
        <v>-105.20000000001164</v>
      </c>
      <c r="S35">
        <v>-361.40000000000146</v>
      </c>
      <c r="T35">
        <v>15</v>
      </c>
      <c r="U35">
        <v>-443.80000000000291</v>
      </c>
      <c r="V35">
        <v>-265.59999999999854</v>
      </c>
      <c r="W35">
        <v>207.39999999999418</v>
      </c>
      <c r="X35">
        <v>-77.200000000004366</v>
      </c>
      <c r="Y35">
        <v>843.19999999999709</v>
      </c>
      <c r="Z35">
        <v>-510.80000000000291</v>
      </c>
      <c r="AA35">
        <v>883.80000000000291</v>
      </c>
      <c r="AB35">
        <v>466.40000000000873</v>
      </c>
      <c r="AC35">
        <v>427.40000000000146</v>
      </c>
      <c r="AD35">
        <v>-29.80000000000291</v>
      </c>
      <c r="AE35">
        <v>115</v>
      </c>
      <c r="AF35">
        <v>-122.80000000000291</v>
      </c>
      <c r="AG35">
        <v>4.8000000000029104</v>
      </c>
      <c r="AH35">
        <v>-417.60000000000582</v>
      </c>
      <c r="AI35">
        <v>137</v>
      </c>
      <c r="AJ35">
        <v>286.39999999999418</v>
      </c>
      <c r="AK35">
        <v>-3.4000000000014552</v>
      </c>
      <c r="AL35">
        <v>-104.39999999999418</v>
      </c>
      <c r="AM35">
        <v>287.19999999999709</v>
      </c>
      <c r="AN35">
        <v>-254.40000000000146</v>
      </c>
      <c r="AO35">
        <v>-39.19999999999709</v>
      </c>
      <c r="AP35">
        <v>582</v>
      </c>
      <c r="AQ35">
        <v>-147</v>
      </c>
      <c r="AR35">
        <v>-434.39999999999418</v>
      </c>
      <c r="AS35">
        <v>-609</v>
      </c>
      <c r="AT35">
        <v>19.600000000005821</v>
      </c>
      <c r="AU35">
        <v>636.19999999999709</v>
      </c>
      <c r="AV35">
        <v>-52.399999999994179</v>
      </c>
      <c r="AW35">
        <v>217.59999999999854</v>
      </c>
      <c r="AX35">
        <v>502.19999999999709</v>
      </c>
      <c r="AY35">
        <v>588.19999999999709</v>
      </c>
      <c r="AZ35">
        <v>-11</v>
      </c>
      <c r="BA35">
        <v>592.40000000000146</v>
      </c>
      <c r="BB35">
        <v>18.200000000004366</v>
      </c>
      <c r="BC35">
        <v>-32.19999999999709</v>
      </c>
      <c r="BD35">
        <v>-729.40000000000146</v>
      </c>
      <c r="BE35">
        <v>-22</v>
      </c>
      <c r="BF35">
        <v>-116.80000000000291</v>
      </c>
      <c r="BG35">
        <v>-217.80000000000291</v>
      </c>
      <c r="BH35">
        <v>419.20000000001164</v>
      </c>
      <c r="BI35">
        <v>-828.59999999999127</v>
      </c>
      <c r="BJ35">
        <v>1026</v>
      </c>
      <c r="BK35">
        <v>332</v>
      </c>
      <c r="BL35">
        <v>142</v>
      </c>
      <c r="BM35">
        <v>-125.19999999999709</v>
      </c>
      <c r="BN35">
        <v>280.19999999999709</v>
      </c>
      <c r="BO35">
        <v>-335</v>
      </c>
      <c r="BP35">
        <v>-275.59999999999854</v>
      </c>
      <c r="BQ35">
        <v>572</v>
      </c>
      <c r="BR35">
        <v>-869.39999999999418</v>
      </c>
      <c r="BS35">
        <v>223.59999999999854</v>
      </c>
      <c r="BT35">
        <v>-330.19999999999709</v>
      </c>
      <c r="BU35">
        <v>-71</v>
      </c>
      <c r="BV35">
        <v>61.400000000001455</v>
      </c>
      <c r="BW35">
        <v>372.39999999999418</v>
      </c>
      <c r="BX35">
        <v>-69.599999999991269</v>
      </c>
      <c r="BY35">
        <v>25.600000000005821</v>
      </c>
      <c r="BZ35">
        <v>2.3999999999978172</v>
      </c>
      <c r="CA35">
        <v>-6</v>
      </c>
      <c r="CB35">
        <v>1229.6000000000058</v>
      </c>
      <c r="CC35">
        <v>-146.80000000000291</v>
      </c>
      <c r="CD35">
        <v>-51</v>
      </c>
      <c r="CE35">
        <v>6.1999999999970896</v>
      </c>
      <c r="CF35">
        <v>-409.19999999999709</v>
      </c>
      <c r="CG35">
        <v>744.39999999999418</v>
      </c>
      <c r="CH35">
        <v>-201.40000000000873</v>
      </c>
      <c r="CI35">
        <v>187.59999999999854</v>
      </c>
      <c r="CJ35">
        <v>624</v>
      </c>
      <c r="CK35">
        <v>-554</v>
      </c>
      <c r="CL35">
        <v>340.39999999999418</v>
      </c>
      <c r="CM35">
        <v>498.19999999999709</v>
      </c>
      <c r="CN35">
        <v>-324.59999999999127</v>
      </c>
      <c r="CO35">
        <v>366.79999999998836</v>
      </c>
      <c r="CP35">
        <v>61</v>
      </c>
      <c r="CQ35">
        <v>-250.39999999999418</v>
      </c>
      <c r="CR35">
        <v>268.40000000000146</v>
      </c>
      <c r="CS35">
        <v>-29.400000000001455</v>
      </c>
      <c r="CT35">
        <v>-605</v>
      </c>
      <c r="CU35">
        <v>263.40000000000146</v>
      </c>
      <c r="CV35">
        <v>68.600000000005821</v>
      </c>
      <c r="CW35">
        <v>541.19999999999709</v>
      </c>
      <c r="CY35">
        <f t="shared" si="2"/>
        <v>82.743999999999971</v>
      </c>
      <c r="CZ35">
        <f t="shared" si="3"/>
        <v>325.66799999999978</v>
      </c>
    </row>
    <row r="36" spans="2:104" x14ac:dyDescent="0.25">
      <c r="B36">
        <v>-20</v>
      </c>
      <c r="C36">
        <v>168.59999999999854</v>
      </c>
      <c r="D36">
        <v>-108.19999999999709</v>
      </c>
      <c r="E36">
        <v>340</v>
      </c>
      <c r="F36">
        <v>-151</v>
      </c>
      <c r="G36">
        <v>-376</v>
      </c>
      <c r="H36">
        <v>29.599999999998545</v>
      </c>
      <c r="I36">
        <v>169.19999999999709</v>
      </c>
      <c r="J36">
        <v>390</v>
      </c>
      <c r="K36">
        <v>120.40000000000146</v>
      </c>
      <c r="L36">
        <v>92.399999999994179</v>
      </c>
      <c r="M36">
        <v>-802.40000000000146</v>
      </c>
      <c r="N36">
        <v>480.80000000000291</v>
      </c>
      <c r="O36">
        <v>418.80000000000291</v>
      </c>
      <c r="P36">
        <v>-157.19999999999709</v>
      </c>
      <c r="Q36">
        <v>255.80000000000291</v>
      </c>
      <c r="R36">
        <v>771.60000000000582</v>
      </c>
      <c r="S36">
        <v>-426.40000000000146</v>
      </c>
      <c r="T36">
        <v>59.19999999999709</v>
      </c>
      <c r="U36">
        <v>595.20000000000437</v>
      </c>
      <c r="V36">
        <v>-14.200000000004366</v>
      </c>
      <c r="W36">
        <v>-363.59999999999127</v>
      </c>
      <c r="X36">
        <v>15.599999999998545</v>
      </c>
      <c r="Y36">
        <v>-286.80000000000291</v>
      </c>
      <c r="Z36">
        <v>668.60000000000582</v>
      </c>
      <c r="AA36">
        <v>168.79999999998836</v>
      </c>
      <c r="AB36">
        <v>6.1999999999970896</v>
      </c>
      <c r="AC36">
        <v>-167</v>
      </c>
      <c r="AD36">
        <v>280.40000000000873</v>
      </c>
      <c r="AE36">
        <v>546.79999999999563</v>
      </c>
      <c r="AF36">
        <v>-676.79999999999563</v>
      </c>
      <c r="AG36">
        <v>-345.40000000000873</v>
      </c>
      <c r="AH36">
        <v>-135</v>
      </c>
      <c r="AI36">
        <v>-405.80000000000291</v>
      </c>
      <c r="AJ36">
        <v>-173.59999999999854</v>
      </c>
      <c r="AK36">
        <v>-22.599999999998545</v>
      </c>
      <c r="AL36">
        <v>201.19999999999709</v>
      </c>
      <c r="AM36">
        <v>-656.19999999999709</v>
      </c>
      <c r="AN36">
        <v>-75.399999999994179</v>
      </c>
      <c r="AO36">
        <v>56.599999999998545</v>
      </c>
      <c r="AP36">
        <v>437</v>
      </c>
      <c r="AQ36">
        <v>-233.59999999999127</v>
      </c>
      <c r="AR36">
        <v>290.80000000000291</v>
      </c>
      <c r="AS36">
        <v>192.60000000000218</v>
      </c>
      <c r="AT36">
        <v>602.59999999999854</v>
      </c>
      <c r="AU36">
        <v>-469.19999999999709</v>
      </c>
      <c r="AV36">
        <v>-238.19999999999709</v>
      </c>
      <c r="AW36">
        <v>52</v>
      </c>
      <c r="AX36">
        <v>-721</v>
      </c>
      <c r="AY36">
        <v>-683</v>
      </c>
      <c r="AZ36">
        <v>-780.40000000000146</v>
      </c>
      <c r="BA36">
        <v>-189.79999999999563</v>
      </c>
      <c r="BB36">
        <v>37.400000000001455</v>
      </c>
      <c r="BC36">
        <v>795.59999999999854</v>
      </c>
      <c r="BD36">
        <v>534.59999999999854</v>
      </c>
      <c r="BE36">
        <v>331.40000000000146</v>
      </c>
      <c r="BF36">
        <v>334</v>
      </c>
      <c r="BG36">
        <v>590.20000000001164</v>
      </c>
      <c r="BH36">
        <v>165.79999999998836</v>
      </c>
      <c r="BI36">
        <v>-1088</v>
      </c>
      <c r="BJ36">
        <v>816.59999999999854</v>
      </c>
      <c r="BK36">
        <v>-128.60000000000582</v>
      </c>
      <c r="BL36">
        <v>193.39999999999418</v>
      </c>
      <c r="BM36">
        <v>-331.59999999999127</v>
      </c>
      <c r="BN36">
        <v>378.59999999999854</v>
      </c>
      <c r="BO36">
        <v>185.40000000000146</v>
      </c>
      <c r="BP36">
        <v>-47</v>
      </c>
      <c r="BQ36">
        <v>-263.39999999999418</v>
      </c>
      <c r="BR36">
        <v>361.19999999999709</v>
      </c>
      <c r="BS36">
        <v>-129</v>
      </c>
      <c r="BT36">
        <v>-256.80000000000291</v>
      </c>
      <c r="BU36">
        <v>-8</v>
      </c>
      <c r="BV36">
        <v>-635.19999999999709</v>
      </c>
      <c r="BW36">
        <v>30.80000000000291</v>
      </c>
      <c r="BX36">
        <v>-105.80000000000291</v>
      </c>
      <c r="BY36">
        <v>285</v>
      </c>
      <c r="BZ36">
        <v>-10.19999999999709</v>
      </c>
      <c r="CA36">
        <v>-70.80000000000291</v>
      </c>
      <c r="CB36">
        <v>-34.600000000005821</v>
      </c>
      <c r="CC36">
        <v>125</v>
      </c>
      <c r="CD36">
        <v>390.59999999999854</v>
      </c>
      <c r="CE36">
        <v>-167</v>
      </c>
      <c r="CF36">
        <v>158.19999999999709</v>
      </c>
      <c r="CG36">
        <v>-138.39999999999418</v>
      </c>
      <c r="CH36">
        <v>-818.79999999998836</v>
      </c>
      <c r="CI36">
        <v>96.200000000004366</v>
      </c>
      <c r="CJ36">
        <v>-488.19999999999709</v>
      </c>
      <c r="CK36">
        <v>143</v>
      </c>
      <c r="CL36">
        <v>480</v>
      </c>
      <c r="CM36">
        <v>-132.39999999999418</v>
      </c>
      <c r="CN36">
        <v>468.39999999999418</v>
      </c>
      <c r="CO36">
        <v>328.40000000000873</v>
      </c>
      <c r="CP36">
        <v>31.799999999995634</v>
      </c>
      <c r="CQ36">
        <v>296.59999999999854</v>
      </c>
      <c r="CR36">
        <v>-456.20000000000437</v>
      </c>
      <c r="CS36">
        <v>-455.59999999999854</v>
      </c>
      <c r="CT36">
        <v>-29.399999999994179</v>
      </c>
      <c r="CU36">
        <v>594.19999999999709</v>
      </c>
      <c r="CV36">
        <v>1010.5999999999913</v>
      </c>
      <c r="CW36">
        <v>216.40000000000873</v>
      </c>
      <c r="CY36">
        <f t="shared" si="2"/>
        <v>23.164000000000414</v>
      </c>
      <c r="CZ36">
        <f t="shared" si="3"/>
        <v>312.6399999999993</v>
      </c>
    </row>
    <row r="37" spans="2:104" x14ac:dyDescent="0.25">
      <c r="B37">
        <v>535.59999999999854</v>
      </c>
      <c r="C37">
        <v>-320.39999999999418</v>
      </c>
      <c r="D37">
        <v>-216.60000000000582</v>
      </c>
      <c r="E37">
        <v>185.80000000000291</v>
      </c>
      <c r="F37">
        <v>335.40000000000146</v>
      </c>
      <c r="G37">
        <v>-549.19999999999709</v>
      </c>
      <c r="H37">
        <v>312.40000000000146</v>
      </c>
      <c r="I37">
        <v>-241</v>
      </c>
      <c r="J37">
        <v>-373.80000000000291</v>
      </c>
      <c r="K37">
        <v>145.59999999999854</v>
      </c>
      <c r="L37">
        <v>-246.80000000000291</v>
      </c>
      <c r="M37">
        <v>-167.59999999999854</v>
      </c>
      <c r="N37">
        <v>-167.40000000000146</v>
      </c>
      <c r="O37">
        <v>-118</v>
      </c>
      <c r="P37">
        <v>683.59999999999127</v>
      </c>
      <c r="Q37">
        <v>421.19999999999709</v>
      </c>
      <c r="R37">
        <v>-382.39999999999418</v>
      </c>
      <c r="S37">
        <v>447.40000000000146</v>
      </c>
      <c r="T37">
        <v>23.80000000000291</v>
      </c>
      <c r="U37">
        <v>-19.599999999998545</v>
      </c>
      <c r="V37">
        <v>-815.19999999999709</v>
      </c>
      <c r="W37">
        <v>205.79999999998836</v>
      </c>
      <c r="X37">
        <v>-288.79999999999563</v>
      </c>
      <c r="Y37">
        <v>337</v>
      </c>
      <c r="Z37">
        <v>308.19999999999709</v>
      </c>
      <c r="AA37">
        <v>-125.59999999999127</v>
      </c>
      <c r="AB37">
        <v>225</v>
      </c>
      <c r="AC37">
        <v>-132.79999999999563</v>
      </c>
      <c r="AD37">
        <v>32.80000000000291</v>
      </c>
      <c r="AE37">
        <v>-478.39999999999418</v>
      </c>
      <c r="AF37">
        <v>113.19999999999709</v>
      </c>
      <c r="AG37">
        <v>-538.59999999999127</v>
      </c>
      <c r="AH37">
        <v>-420.79999999998836</v>
      </c>
      <c r="AI37">
        <v>559.80000000000291</v>
      </c>
      <c r="AJ37">
        <v>-119.59999999999854</v>
      </c>
      <c r="AK37">
        <v>-261.80000000000291</v>
      </c>
      <c r="AL37">
        <v>-425.59999999999854</v>
      </c>
      <c r="AM37">
        <v>250.59999999999854</v>
      </c>
      <c r="AN37">
        <v>36.19999999999709</v>
      </c>
      <c r="AO37">
        <v>-188.59999999999854</v>
      </c>
      <c r="AP37">
        <v>-98</v>
      </c>
      <c r="AQ37">
        <v>510.19999999999709</v>
      </c>
      <c r="AR37">
        <v>211</v>
      </c>
      <c r="AS37">
        <v>-593</v>
      </c>
      <c r="AT37">
        <v>-814.40000000000146</v>
      </c>
      <c r="AU37">
        <v>-63.80000000000291</v>
      </c>
      <c r="AV37">
        <v>-482</v>
      </c>
      <c r="AW37">
        <v>-379</v>
      </c>
      <c r="AX37">
        <v>-761.60000000000582</v>
      </c>
      <c r="AY37">
        <v>-286</v>
      </c>
      <c r="AZ37">
        <v>470.40000000000146</v>
      </c>
      <c r="BA37">
        <v>-449.40000000000146</v>
      </c>
      <c r="BB37">
        <v>-1109.8000000000029</v>
      </c>
      <c r="BC37">
        <v>177.80000000000291</v>
      </c>
      <c r="BD37">
        <v>29.80000000000291</v>
      </c>
      <c r="BE37">
        <v>54.400000000001455</v>
      </c>
      <c r="BF37">
        <v>-460.79999999999563</v>
      </c>
      <c r="BG37">
        <v>-684</v>
      </c>
      <c r="BH37">
        <v>-47.799999999988358</v>
      </c>
      <c r="BI37">
        <v>1305.7999999999884</v>
      </c>
      <c r="BJ37">
        <v>270.20000000000437</v>
      </c>
      <c r="BK37">
        <v>446</v>
      </c>
      <c r="BL37">
        <v>-43</v>
      </c>
      <c r="BM37">
        <v>-408.40000000000873</v>
      </c>
      <c r="BN37">
        <v>-500.59999999999854</v>
      </c>
      <c r="BO37">
        <v>-62.400000000001455</v>
      </c>
      <c r="BP37">
        <v>-232.60000000000582</v>
      </c>
      <c r="BQ37">
        <v>-242.20000000001164</v>
      </c>
      <c r="BR37">
        <v>190.19999999999709</v>
      </c>
      <c r="BS37">
        <v>17.600000000005821</v>
      </c>
      <c r="BT37">
        <v>76</v>
      </c>
      <c r="BU37">
        <v>213</v>
      </c>
      <c r="BV37">
        <v>-32.80000000000291</v>
      </c>
      <c r="BW37">
        <v>-669.80000000000291</v>
      </c>
      <c r="BX37">
        <v>-17.400000000008731</v>
      </c>
      <c r="BY37">
        <v>573.79999999998836</v>
      </c>
      <c r="BZ37">
        <v>352.59999999999854</v>
      </c>
      <c r="CA37">
        <v>-177.39999999999418</v>
      </c>
      <c r="CB37">
        <v>364</v>
      </c>
      <c r="CC37">
        <v>182.20000000000437</v>
      </c>
      <c r="CD37">
        <v>-181.19999999999709</v>
      </c>
      <c r="CE37">
        <v>-162.39999999999418</v>
      </c>
      <c r="CF37">
        <v>444.59999999999127</v>
      </c>
      <c r="CG37">
        <v>-57</v>
      </c>
      <c r="CH37">
        <v>-555.20000000001164</v>
      </c>
      <c r="CI37">
        <v>74.19999999999709</v>
      </c>
      <c r="CJ37">
        <v>-661</v>
      </c>
      <c r="CK37">
        <v>341.40000000000146</v>
      </c>
      <c r="CL37">
        <v>-217.59999999999127</v>
      </c>
      <c r="CM37">
        <v>467.19999999999709</v>
      </c>
      <c r="CN37">
        <v>-854.80000000000291</v>
      </c>
      <c r="CO37">
        <v>-179.60000000000582</v>
      </c>
      <c r="CP37">
        <v>503</v>
      </c>
      <c r="CQ37">
        <v>91.799999999995634</v>
      </c>
      <c r="CR37">
        <v>186.80000000000291</v>
      </c>
      <c r="CS37">
        <v>59.80000000000291</v>
      </c>
      <c r="CT37">
        <v>-696.60000000000582</v>
      </c>
      <c r="CU37">
        <v>139.80000000000291</v>
      </c>
      <c r="CV37">
        <v>-39.19999999999709</v>
      </c>
      <c r="CW37">
        <v>-385.20000000001164</v>
      </c>
      <c r="CY37">
        <f t="shared" si="2"/>
        <v>-62.916000000000352</v>
      </c>
      <c r="CZ37">
        <f t="shared" si="3"/>
        <v>321.17599999999965</v>
      </c>
    </row>
    <row r="38" spans="2:104" x14ac:dyDescent="0.25">
      <c r="B38">
        <v>-339.40000000000146</v>
      </c>
      <c r="C38">
        <v>-294.80000000000291</v>
      </c>
      <c r="D38">
        <v>-293.59999999999854</v>
      </c>
      <c r="E38">
        <v>244.19999999999709</v>
      </c>
      <c r="F38">
        <v>-372.59999999999854</v>
      </c>
      <c r="G38">
        <v>16.599999999998545</v>
      </c>
      <c r="H38">
        <v>338.40000000000146</v>
      </c>
      <c r="I38">
        <v>-118</v>
      </c>
      <c r="J38">
        <v>-155.39999999999418</v>
      </c>
      <c r="K38">
        <v>-99.400000000001455</v>
      </c>
      <c r="L38">
        <v>232</v>
      </c>
      <c r="M38">
        <v>-527.59999999999854</v>
      </c>
      <c r="N38">
        <v>-625.59999999999854</v>
      </c>
      <c r="O38">
        <v>-226.59999999999854</v>
      </c>
      <c r="P38">
        <v>-117</v>
      </c>
      <c r="Q38">
        <v>-252.39999999999418</v>
      </c>
      <c r="R38">
        <v>548.39999999999418</v>
      </c>
      <c r="S38">
        <v>70.19999999999709</v>
      </c>
      <c r="T38">
        <v>520.80000000000291</v>
      </c>
      <c r="U38">
        <v>393.79999999999563</v>
      </c>
      <c r="V38">
        <v>402.79999999999563</v>
      </c>
      <c r="W38">
        <v>200.80000000000291</v>
      </c>
      <c r="X38">
        <v>-76.200000000004366</v>
      </c>
      <c r="Y38">
        <v>151</v>
      </c>
      <c r="Z38">
        <v>271.40000000000146</v>
      </c>
      <c r="AA38">
        <v>655.59999999999127</v>
      </c>
      <c r="AB38">
        <v>18</v>
      </c>
      <c r="AC38">
        <v>-836.20000000000437</v>
      </c>
      <c r="AD38">
        <v>95.19999999999709</v>
      </c>
      <c r="AE38">
        <v>581.19999999999709</v>
      </c>
      <c r="AF38">
        <v>137</v>
      </c>
      <c r="AG38">
        <v>29.399999999994179</v>
      </c>
      <c r="AH38">
        <v>-341.40000000000873</v>
      </c>
      <c r="AI38">
        <v>-689.40000000000873</v>
      </c>
      <c r="AJ38">
        <v>0.40000000000145519</v>
      </c>
      <c r="AK38">
        <v>172</v>
      </c>
      <c r="AL38">
        <v>-20.599999999998545</v>
      </c>
      <c r="AM38">
        <v>366</v>
      </c>
      <c r="AN38">
        <v>-188.19999999999709</v>
      </c>
      <c r="AO38">
        <v>-317</v>
      </c>
      <c r="AP38">
        <v>-876.60000000000582</v>
      </c>
      <c r="AQ38">
        <v>-374.60000000000582</v>
      </c>
      <c r="AR38">
        <v>-268.80000000000291</v>
      </c>
      <c r="AS38">
        <v>-343.80000000000291</v>
      </c>
      <c r="AT38">
        <v>11.19999999999709</v>
      </c>
      <c r="AU38">
        <v>-192.59999999999854</v>
      </c>
      <c r="AV38">
        <v>-125.40000000000873</v>
      </c>
      <c r="AW38">
        <v>156</v>
      </c>
      <c r="AX38">
        <v>115.60000000000582</v>
      </c>
      <c r="AY38">
        <v>-68</v>
      </c>
      <c r="AZ38">
        <v>300.59999999999854</v>
      </c>
      <c r="BA38">
        <v>155.79999999999563</v>
      </c>
      <c r="BB38">
        <v>212.59999999999854</v>
      </c>
      <c r="BC38">
        <v>384.39999999999418</v>
      </c>
      <c r="BD38">
        <v>-946.60000000000582</v>
      </c>
      <c r="BE38">
        <v>625.19999999999709</v>
      </c>
      <c r="BF38">
        <v>610.79999999999563</v>
      </c>
      <c r="BG38">
        <v>-311.20000000001164</v>
      </c>
      <c r="BH38">
        <v>-501</v>
      </c>
      <c r="BI38">
        <v>185.80000000000291</v>
      </c>
      <c r="BJ38">
        <v>-1147.6000000000058</v>
      </c>
      <c r="BK38">
        <v>-373.79999999999563</v>
      </c>
      <c r="BL38">
        <v>-374.60000000000582</v>
      </c>
      <c r="BM38">
        <v>-128</v>
      </c>
      <c r="BN38">
        <v>-393</v>
      </c>
      <c r="BO38">
        <v>-664.59999999999854</v>
      </c>
      <c r="BP38">
        <v>379.80000000000291</v>
      </c>
      <c r="BQ38">
        <v>-292.59999999999127</v>
      </c>
      <c r="BR38">
        <v>-343</v>
      </c>
      <c r="BS38">
        <v>-569.40000000000146</v>
      </c>
      <c r="BT38">
        <v>-919.59999999999854</v>
      </c>
      <c r="BU38">
        <v>-71.80000000000291</v>
      </c>
      <c r="BV38">
        <v>-120.40000000000146</v>
      </c>
      <c r="BW38">
        <v>-75</v>
      </c>
      <c r="BX38">
        <v>-456.39999999999418</v>
      </c>
      <c r="BY38">
        <v>-539.39999999999418</v>
      </c>
      <c r="BZ38">
        <v>406.40000000000146</v>
      </c>
      <c r="CA38">
        <v>-247.80000000000291</v>
      </c>
      <c r="CB38">
        <v>277.60000000000582</v>
      </c>
      <c r="CC38">
        <v>-69.200000000004366</v>
      </c>
      <c r="CD38">
        <v>1007.5999999999985</v>
      </c>
      <c r="CE38">
        <v>-623</v>
      </c>
      <c r="CF38">
        <v>-640</v>
      </c>
      <c r="CG38">
        <v>337</v>
      </c>
      <c r="CH38">
        <v>435.20000000001164</v>
      </c>
      <c r="CI38">
        <v>329.20000000000437</v>
      </c>
      <c r="CJ38">
        <v>-687</v>
      </c>
      <c r="CK38">
        <v>265</v>
      </c>
      <c r="CL38">
        <v>-650.40000000000873</v>
      </c>
      <c r="CM38">
        <v>-299.80000000000291</v>
      </c>
      <c r="CN38">
        <v>-108</v>
      </c>
      <c r="CO38">
        <v>567.60000000000582</v>
      </c>
      <c r="CP38">
        <v>-55.400000000001455</v>
      </c>
      <c r="CQ38">
        <v>-392.59999999999854</v>
      </c>
      <c r="CR38">
        <v>-230.19999999999709</v>
      </c>
      <c r="CS38">
        <v>-428.40000000000146</v>
      </c>
      <c r="CT38">
        <v>-241</v>
      </c>
      <c r="CU38">
        <v>200.19999999999709</v>
      </c>
      <c r="CV38">
        <v>-130.39999999999418</v>
      </c>
      <c r="CW38">
        <v>-691</v>
      </c>
      <c r="CY38">
        <f t="shared" si="2"/>
        <v>-94.546000000000717</v>
      </c>
      <c r="CZ38">
        <f t="shared" si="3"/>
        <v>342.72200000000032</v>
      </c>
    </row>
    <row r="39" spans="2:104" x14ac:dyDescent="0.25">
      <c r="B39">
        <v>30.80000000000291</v>
      </c>
      <c r="C39">
        <v>1</v>
      </c>
      <c r="D39">
        <v>101.59999999999854</v>
      </c>
      <c r="E39">
        <v>466.19999999999709</v>
      </c>
      <c r="F39">
        <v>187.80000000000291</v>
      </c>
      <c r="G39">
        <v>408.59999999999854</v>
      </c>
      <c r="H39">
        <v>112</v>
      </c>
      <c r="I39">
        <v>285.80000000000291</v>
      </c>
      <c r="J39">
        <v>172.79999999998836</v>
      </c>
      <c r="K39">
        <v>568.20000000000437</v>
      </c>
      <c r="L39">
        <v>-553.19999999999709</v>
      </c>
      <c r="M39">
        <v>-216</v>
      </c>
      <c r="N39">
        <v>41.599999999998545</v>
      </c>
      <c r="O39">
        <v>314.39999999999418</v>
      </c>
      <c r="P39">
        <v>814.20000000001164</v>
      </c>
      <c r="Q39">
        <v>391.39999999999418</v>
      </c>
      <c r="R39">
        <v>-806.39999999999418</v>
      </c>
      <c r="S39">
        <v>-409.40000000000146</v>
      </c>
      <c r="T39">
        <v>-168.19999999999709</v>
      </c>
      <c r="U39">
        <v>-274.19999999999709</v>
      </c>
      <c r="V39">
        <v>526.40000000000146</v>
      </c>
      <c r="W39">
        <v>62.400000000008731</v>
      </c>
      <c r="X39">
        <v>-79.599999999998545</v>
      </c>
      <c r="Y39">
        <v>-409.80000000000291</v>
      </c>
      <c r="Z39">
        <v>573.79999999999563</v>
      </c>
      <c r="AA39">
        <v>-546.59999999999127</v>
      </c>
      <c r="AB39">
        <v>113.80000000000291</v>
      </c>
      <c r="AC39">
        <v>649.59999999999854</v>
      </c>
      <c r="AD39">
        <v>-251.40000000000873</v>
      </c>
      <c r="AE39">
        <v>-63.19999999999709</v>
      </c>
      <c r="AF39">
        <v>239.80000000000291</v>
      </c>
      <c r="AG39">
        <v>968.19999999999709</v>
      </c>
      <c r="AH39">
        <v>80</v>
      </c>
      <c r="AI39">
        <v>69.400000000008731</v>
      </c>
      <c r="AJ39">
        <v>378.59999999999854</v>
      </c>
      <c r="AK39">
        <v>302.80000000000291</v>
      </c>
      <c r="AL39">
        <v>7</v>
      </c>
      <c r="AM39">
        <v>-1066.4000000000015</v>
      </c>
      <c r="AN39">
        <v>11.599999999998545</v>
      </c>
      <c r="AO39">
        <v>114.19999999999709</v>
      </c>
      <c r="AP39">
        <v>42.400000000008731</v>
      </c>
      <c r="AQ39">
        <v>-464.39999999999418</v>
      </c>
      <c r="AR39">
        <v>1096.3999999999942</v>
      </c>
      <c r="AS39">
        <v>-255</v>
      </c>
      <c r="AT39">
        <v>124.20000000000437</v>
      </c>
      <c r="AU39">
        <v>592.59999999999854</v>
      </c>
      <c r="AV39">
        <v>-130</v>
      </c>
      <c r="AW39">
        <v>-321.59999999999854</v>
      </c>
      <c r="AX39">
        <v>-215.39999999999418</v>
      </c>
      <c r="AY39">
        <v>385.40000000000146</v>
      </c>
      <c r="AZ39">
        <v>-363.80000000000291</v>
      </c>
      <c r="BA39">
        <v>683.40000000000146</v>
      </c>
      <c r="BB39">
        <v>90.80000000000291</v>
      </c>
      <c r="BC39">
        <v>-375.79999999999563</v>
      </c>
      <c r="BD39">
        <v>171.20000000000437</v>
      </c>
      <c r="BE39">
        <v>-82.80000000000291</v>
      </c>
      <c r="BF39">
        <v>-527</v>
      </c>
      <c r="BG39">
        <v>242.80000000000291</v>
      </c>
      <c r="BH39">
        <v>1081.7999999999884</v>
      </c>
      <c r="BI39">
        <v>-408.19999999999709</v>
      </c>
      <c r="BJ39">
        <v>-463.79999999999563</v>
      </c>
      <c r="BK39">
        <v>-418.40000000000146</v>
      </c>
      <c r="BL39">
        <v>-388.79999999998836</v>
      </c>
      <c r="BM39">
        <v>-583.59999999999127</v>
      </c>
      <c r="BN39">
        <v>-13.799999999995634</v>
      </c>
      <c r="BO39">
        <v>245.39999999999418</v>
      </c>
      <c r="BP39">
        <v>361</v>
      </c>
      <c r="BQ39">
        <v>603.39999999999418</v>
      </c>
      <c r="BR39">
        <v>-377</v>
      </c>
      <c r="BS39">
        <v>-342.20000000000437</v>
      </c>
      <c r="BT39">
        <v>273.20000000000437</v>
      </c>
      <c r="BU39">
        <v>-652.19999999999709</v>
      </c>
      <c r="BV39">
        <v>406</v>
      </c>
      <c r="BW39">
        <v>-68.799999999988358</v>
      </c>
      <c r="BX39">
        <v>-79.19999999999709</v>
      </c>
      <c r="BY39">
        <v>-761.19999999999709</v>
      </c>
      <c r="BZ39">
        <v>627.79999999999927</v>
      </c>
      <c r="CA39">
        <v>110.39999999999418</v>
      </c>
      <c r="CB39">
        <v>17.19999999999709</v>
      </c>
      <c r="CC39">
        <v>140.80000000000291</v>
      </c>
      <c r="CD39">
        <v>-769</v>
      </c>
      <c r="CE39">
        <v>12.19999999999709</v>
      </c>
      <c r="CF39">
        <v>315.80000000000291</v>
      </c>
      <c r="CG39">
        <v>57.600000000005821</v>
      </c>
      <c r="CH39">
        <v>-433.60000000000582</v>
      </c>
      <c r="CI39">
        <v>188.39999999999418</v>
      </c>
      <c r="CJ39">
        <v>376.79999999999563</v>
      </c>
      <c r="CK39">
        <v>-532.40000000000146</v>
      </c>
      <c r="CL39">
        <v>210.60000000000582</v>
      </c>
      <c r="CM39">
        <v>440.19999999999709</v>
      </c>
      <c r="CN39">
        <v>-646.79999999998836</v>
      </c>
      <c r="CO39">
        <v>232.59999999999127</v>
      </c>
      <c r="CP39">
        <v>205.20000000000437</v>
      </c>
      <c r="CQ39">
        <v>174.59999999999854</v>
      </c>
      <c r="CR39">
        <v>507.39999999999418</v>
      </c>
      <c r="CS39">
        <v>317.40000000000146</v>
      </c>
      <c r="CT39">
        <v>-389.39999999999418</v>
      </c>
      <c r="CU39">
        <v>-92.799999999995634</v>
      </c>
      <c r="CV39">
        <v>606.39999999999418</v>
      </c>
      <c r="CW39">
        <v>-26.599999999991269</v>
      </c>
      <c r="CY39">
        <f t="shared" si="2"/>
        <v>39.07400000000078</v>
      </c>
      <c r="CZ39">
        <f t="shared" si="3"/>
        <v>339.63399999999888</v>
      </c>
    </row>
    <row r="40" spans="2:104" x14ac:dyDescent="0.25">
      <c r="B40">
        <v>398.19999999999709</v>
      </c>
      <c r="C40">
        <v>-378.40000000000146</v>
      </c>
      <c r="D40">
        <v>-14</v>
      </c>
      <c r="E40">
        <v>-576.19999999999709</v>
      </c>
      <c r="F40">
        <v>463.39999999999418</v>
      </c>
      <c r="G40">
        <v>208.80000000000291</v>
      </c>
      <c r="H40">
        <v>-820.59999999999854</v>
      </c>
      <c r="I40">
        <v>-416.80000000000291</v>
      </c>
      <c r="J40">
        <v>529.40000000000873</v>
      </c>
      <c r="K40">
        <v>-421.59999999999854</v>
      </c>
      <c r="L40">
        <v>137.39999999999418</v>
      </c>
      <c r="M40">
        <v>212.59999999999854</v>
      </c>
      <c r="N40">
        <v>281.79999999999563</v>
      </c>
      <c r="O40">
        <v>357.60000000000582</v>
      </c>
      <c r="P40">
        <v>-17</v>
      </c>
      <c r="Q40">
        <v>282.40000000000873</v>
      </c>
      <c r="R40">
        <v>648.79999999998836</v>
      </c>
      <c r="S40">
        <v>108.40000000000146</v>
      </c>
      <c r="T40">
        <v>320</v>
      </c>
      <c r="U40">
        <v>-522.80000000000291</v>
      </c>
      <c r="V40">
        <v>-247.59999999999854</v>
      </c>
      <c r="W40">
        <v>485</v>
      </c>
      <c r="X40">
        <v>-624.40000000000146</v>
      </c>
      <c r="Y40">
        <v>142</v>
      </c>
      <c r="Z40">
        <v>276</v>
      </c>
      <c r="AA40">
        <v>-736.40000000000873</v>
      </c>
      <c r="AB40">
        <v>-349.60000000000582</v>
      </c>
      <c r="AC40">
        <v>42.400000000001455</v>
      </c>
      <c r="AD40">
        <v>-52.599999999991269</v>
      </c>
      <c r="AE40">
        <v>83.599999999998545</v>
      </c>
      <c r="AF40">
        <v>-61.599999999998545</v>
      </c>
      <c r="AG40">
        <v>-15.799999999988358</v>
      </c>
      <c r="AH40">
        <v>723.60000000000582</v>
      </c>
      <c r="AI40">
        <v>1524.1999999999971</v>
      </c>
      <c r="AJ40">
        <v>237.40000000000146</v>
      </c>
      <c r="AK40">
        <v>128.79999999999563</v>
      </c>
      <c r="AL40">
        <v>307.79999999999563</v>
      </c>
      <c r="AM40">
        <v>-1069.7999999999956</v>
      </c>
      <c r="AN40">
        <v>-921.20000000000437</v>
      </c>
      <c r="AO40">
        <v>-173</v>
      </c>
      <c r="AP40">
        <v>52</v>
      </c>
      <c r="AQ40">
        <v>-565</v>
      </c>
      <c r="AR40">
        <v>-278.19999999999709</v>
      </c>
      <c r="AS40">
        <v>678.20000000000073</v>
      </c>
      <c r="AT40">
        <v>208.59999999999854</v>
      </c>
      <c r="AU40">
        <v>736.19999999999709</v>
      </c>
      <c r="AV40">
        <v>-374.39999999999418</v>
      </c>
      <c r="AW40">
        <v>-192.19999999999709</v>
      </c>
      <c r="AX40">
        <v>-63</v>
      </c>
      <c r="AY40">
        <v>-243.20000000000437</v>
      </c>
      <c r="AZ40">
        <v>374</v>
      </c>
      <c r="BA40">
        <v>-26.799999999995634</v>
      </c>
      <c r="BB40">
        <v>-454.59999999999854</v>
      </c>
      <c r="BC40">
        <v>-338.80000000000291</v>
      </c>
      <c r="BD40">
        <v>34.599999999998545</v>
      </c>
      <c r="BE40">
        <v>411</v>
      </c>
      <c r="BF40">
        <v>0.59999999999854481</v>
      </c>
      <c r="BG40">
        <v>-233.19999999999709</v>
      </c>
      <c r="BH40">
        <v>651.20000000001164</v>
      </c>
      <c r="BI40">
        <v>-80.80000000000291</v>
      </c>
      <c r="BJ40">
        <v>-10.200000000004366</v>
      </c>
      <c r="BK40">
        <v>106.19999999999709</v>
      </c>
      <c r="BL40">
        <v>-659.80000000000291</v>
      </c>
      <c r="BM40">
        <v>160</v>
      </c>
      <c r="BN40">
        <v>576.79999999999563</v>
      </c>
      <c r="BO40">
        <v>583.20000000000437</v>
      </c>
      <c r="BP40">
        <v>242.19999999999709</v>
      </c>
      <c r="BQ40">
        <v>-262.19999999999709</v>
      </c>
      <c r="BR40">
        <v>1142.6000000000058</v>
      </c>
      <c r="BS40">
        <v>300.80000000000291</v>
      </c>
      <c r="BT40">
        <v>-9.6000000000058208</v>
      </c>
      <c r="BU40">
        <v>-319.60000000000582</v>
      </c>
      <c r="BV40">
        <v>-328.39999999999418</v>
      </c>
      <c r="BW40">
        <v>6</v>
      </c>
      <c r="BX40">
        <v>107.19999999999709</v>
      </c>
      <c r="BY40">
        <v>70.19999999999709</v>
      </c>
      <c r="BZ40">
        <v>-194.20000000000073</v>
      </c>
      <c r="CA40">
        <v>-523</v>
      </c>
      <c r="CB40">
        <v>-278</v>
      </c>
      <c r="CC40">
        <v>542.59999999999854</v>
      </c>
      <c r="CD40">
        <v>0</v>
      </c>
      <c r="CE40">
        <v>-248</v>
      </c>
      <c r="CF40">
        <v>-396.19999999999709</v>
      </c>
      <c r="CG40">
        <v>-254.80000000000291</v>
      </c>
      <c r="CH40">
        <v>-458.39999999999418</v>
      </c>
      <c r="CI40">
        <v>-568.79999999999563</v>
      </c>
      <c r="CJ40">
        <v>392.80000000000291</v>
      </c>
      <c r="CK40">
        <v>-279.19999999999709</v>
      </c>
      <c r="CL40">
        <v>369</v>
      </c>
      <c r="CM40">
        <v>133.80000000000291</v>
      </c>
      <c r="CN40">
        <v>676</v>
      </c>
      <c r="CO40">
        <v>-696.59999999999127</v>
      </c>
      <c r="CP40">
        <v>-104.20000000000437</v>
      </c>
      <c r="CQ40">
        <v>171.20000000000437</v>
      </c>
      <c r="CR40">
        <v>-1</v>
      </c>
      <c r="CS40">
        <v>-442.80000000000291</v>
      </c>
      <c r="CT40">
        <v>336.39999999999418</v>
      </c>
      <c r="CU40">
        <v>382.39999999999418</v>
      </c>
      <c r="CV40">
        <v>484.39999999999418</v>
      </c>
      <c r="CW40">
        <v>180.19999999999709</v>
      </c>
      <c r="CY40">
        <f t="shared" si="2"/>
        <v>17.054000000000016</v>
      </c>
      <c r="CZ40">
        <f t="shared" si="3"/>
        <v>343.14599999999962</v>
      </c>
    </row>
    <row r="41" spans="2:104" x14ac:dyDescent="0.25">
      <c r="B41">
        <v>127.19999999999709</v>
      </c>
      <c r="C41">
        <v>237</v>
      </c>
      <c r="D41">
        <v>317.60000000000582</v>
      </c>
      <c r="E41">
        <v>-143.19999999999709</v>
      </c>
      <c r="F41">
        <v>-629.19999999999709</v>
      </c>
      <c r="G41">
        <v>436.39999999999418</v>
      </c>
      <c r="H41">
        <v>111.59999999999854</v>
      </c>
      <c r="I41">
        <v>57.19999999999709</v>
      </c>
      <c r="J41">
        <v>-53.19999999999709</v>
      </c>
      <c r="K41">
        <v>74.599999999998545</v>
      </c>
      <c r="L41">
        <v>269.40000000000873</v>
      </c>
      <c r="M41">
        <v>418.20000000000437</v>
      </c>
      <c r="N41">
        <v>-131</v>
      </c>
      <c r="O41">
        <v>364.19999999999709</v>
      </c>
      <c r="P41">
        <v>-84</v>
      </c>
      <c r="Q41">
        <v>-159.40000000000873</v>
      </c>
      <c r="R41">
        <v>33.80000000000291</v>
      </c>
      <c r="S41">
        <v>-24.799999999995634</v>
      </c>
      <c r="T41">
        <v>28.799999999988358</v>
      </c>
      <c r="U41">
        <v>247.59999999999854</v>
      </c>
      <c r="V41">
        <v>304.19999999999709</v>
      </c>
      <c r="W41">
        <v>598.19999999999709</v>
      </c>
      <c r="X41">
        <v>306</v>
      </c>
      <c r="Y41">
        <v>791.20000000001164</v>
      </c>
      <c r="Z41">
        <v>61.600000000005821</v>
      </c>
      <c r="AA41">
        <v>-139.39999999999418</v>
      </c>
      <c r="AB41">
        <v>-93.399999999994179</v>
      </c>
      <c r="AC41">
        <v>-777</v>
      </c>
      <c r="AD41">
        <v>-395.60000000000582</v>
      </c>
      <c r="AE41">
        <v>669.59999999999854</v>
      </c>
      <c r="AF41">
        <v>983.39999999999418</v>
      </c>
      <c r="AG41">
        <v>-306.40000000000873</v>
      </c>
      <c r="AH41">
        <v>354.19999999999709</v>
      </c>
      <c r="AI41">
        <v>263.60000000000582</v>
      </c>
      <c r="AJ41">
        <v>117</v>
      </c>
      <c r="AK41">
        <v>277.20000000000437</v>
      </c>
      <c r="AL41">
        <v>326.20000000000437</v>
      </c>
      <c r="AM41">
        <v>277.79999999999563</v>
      </c>
      <c r="AN41">
        <v>50.200000000004366</v>
      </c>
      <c r="AO41">
        <v>-240.79999999999563</v>
      </c>
      <c r="AP41">
        <v>-503.40000000000873</v>
      </c>
      <c r="AQ41">
        <v>-449.19999999999709</v>
      </c>
      <c r="AR41">
        <v>-367</v>
      </c>
      <c r="AS41">
        <v>563</v>
      </c>
      <c r="AT41">
        <v>441.40000000000146</v>
      </c>
      <c r="AU41">
        <v>-88.799999999995634</v>
      </c>
      <c r="AV41">
        <v>311.59999999999127</v>
      </c>
      <c r="AW41">
        <v>-267.80000000000291</v>
      </c>
      <c r="AX41">
        <v>571.19999999999709</v>
      </c>
      <c r="AY41">
        <v>404</v>
      </c>
      <c r="AZ41">
        <v>-32</v>
      </c>
      <c r="BA41">
        <v>-577.20000000000437</v>
      </c>
      <c r="BB41">
        <v>-152</v>
      </c>
      <c r="BC41">
        <v>-114</v>
      </c>
      <c r="BD41">
        <v>-490.80000000000291</v>
      </c>
      <c r="BE41">
        <v>-1033.3999999999942</v>
      </c>
      <c r="BF41">
        <v>127.40000000000146</v>
      </c>
      <c r="BG41">
        <v>-397</v>
      </c>
      <c r="BH41">
        <v>-586.40000000000873</v>
      </c>
      <c r="BI41">
        <v>-329.39999999999418</v>
      </c>
      <c r="BJ41">
        <v>222.60000000000582</v>
      </c>
      <c r="BK41">
        <v>-220.79999999999563</v>
      </c>
      <c r="BL41">
        <v>-422.80000000000291</v>
      </c>
      <c r="BM41">
        <v>434.39999999999418</v>
      </c>
      <c r="BN41">
        <v>-137</v>
      </c>
      <c r="BO41">
        <v>-365.40000000000146</v>
      </c>
      <c r="BP41">
        <v>164.80000000000291</v>
      </c>
      <c r="BQ41">
        <v>489.80000000000291</v>
      </c>
      <c r="BR41">
        <v>260.59999999999127</v>
      </c>
      <c r="BS41">
        <v>97.19999999999709</v>
      </c>
      <c r="BT41">
        <v>432</v>
      </c>
      <c r="BU41">
        <v>3.6000000000058208</v>
      </c>
      <c r="BV41">
        <v>-527.60000000000582</v>
      </c>
      <c r="BW41">
        <v>-1072.4000000000087</v>
      </c>
      <c r="BX41">
        <v>105.19999999999709</v>
      </c>
      <c r="BY41">
        <v>19.399999999994179</v>
      </c>
      <c r="BZ41">
        <v>-132.20000000000073</v>
      </c>
      <c r="CA41">
        <v>335.40000000000873</v>
      </c>
      <c r="CB41">
        <v>-93.19999999999709</v>
      </c>
      <c r="CC41">
        <v>-54.19999999999709</v>
      </c>
      <c r="CD41">
        <v>-125</v>
      </c>
      <c r="CE41">
        <v>-46.80000000000291</v>
      </c>
      <c r="CF41">
        <v>1350.1999999999971</v>
      </c>
      <c r="CG41">
        <v>30.80000000000291</v>
      </c>
      <c r="CH41">
        <v>-161.20000000001164</v>
      </c>
      <c r="CI41">
        <v>-546.80000000000291</v>
      </c>
      <c r="CJ41">
        <v>492.59999999999854</v>
      </c>
      <c r="CK41">
        <v>493.19999999999709</v>
      </c>
      <c r="CL41">
        <v>-197.60000000000582</v>
      </c>
      <c r="CM41">
        <v>514.80000000000291</v>
      </c>
      <c r="CN41">
        <v>538</v>
      </c>
      <c r="CO41">
        <v>393.59999999999127</v>
      </c>
      <c r="CP41">
        <v>300.80000000000291</v>
      </c>
      <c r="CQ41">
        <v>-3.4000000000014552</v>
      </c>
      <c r="CR41">
        <v>344.40000000000146</v>
      </c>
      <c r="CS41">
        <v>-321</v>
      </c>
      <c r="CT41">
        <v>-461</v>
      </c>
      <c r="CU41">
        <v>-333</v>
      </c>
      <c r="CV41">
        <v>-351.79999999998836</v>
      </c>
      <c r="CW41">
        <v>-91.19999999999709</v>
      </c>
      <c r="CY41">
        <f t="shared" si="2"/>
        <v>33.157999999999703</v>
      </c>
      <c r="CZ41">
        <f t="shared" si="3"/>
        <v>317.76200000000017</v>
      </c>
    </row>
    <row r="42" spans="2:104" x14ac:dyDescent="0.25">
      <c r="B42">
        <v>115</v>
      </c>
      <c r="C42">
        <v>653.59999999999854</v>
      </c>
      <c r="D42">
        <v>79</v>
      </c>
      <c r="E42">
        <v>-687.80000000000291</v>
      </c>
      <c r="F42">
        <v>-5.1999999999970896</v>
      </c>
      <c r="G42">
        <v>-229.19999999999709</v>
      </c>
      <c r="H42">
        <v>202.80000000000291</v>
      </c>
      <c r="I42">
        <v>-380.59999999999127</v>
      </c>
      <c r="J42">
        <v>-370.40000000000873</v>
      </c>
      <c r="K42">
        <v>184</v>
      </c>
      <c r="L42">
        <v>-352</v>
      </c>
      <c r="M42">
        <v>-27</v>
      </c>
      <c r="N42">
        <v>-338</v>
      </c>
      <c r="O42">
        <v>-530.40000000000146</v>
      </c>
      <c r="P42">
        <v>155.79999999998836</v>
      </c>
      <c r="Q42">
        <v>175.40000000000873</v>
      </c>
      <c r="R42">
        <v>35.19999999999709</v>
      </c>
      <c r="S42">
        <v>439.59999999999854</v>
      </c>
      <c r="T42">
        <v>240.20000000001164</v>
      </c>
      <c r="U42">
        <v>71.600000000005821</v>
      </c>
      <c r="V42">
        <v>364</v>
      </c>
      <c r="W42">
        <v>-368.80000000000291</v>
      </c>
      <c r="X42">
        <v>4.8000000000029104</v>
      </c>
      <c r="Y42">
        <v>26.599999999991269</v>
      </c>
      <c r="Z42">
        <v>-163.80000000000291</v>
      </c>
      <c r="AA42">
        <v>-1149.1999999999971</v>
      </c>
      <c r="AB42">
        <v>226.59999999999127</v>
      </c>
      <c r="AC42">
        <v>-499</v>
      </c>
      <c r="AD42">
        <v>50.80000000000291</v>
      </c>
      <c r="AE42">
        <v>-232</v>
      </c>
      <c r="AF42">
        <v>-829.19999999999709</v>
      </c>
      <c r="AG42">
        <v>-120.59999999999127</v>
      </c>
      <c r="AH42">
        <v>622.60000000000582</v>
      </c>
      <c r="AI42">
        <v>276.19999999999709</v>
      </c>
      <c r="AJ42">
        <v>254</v>
      </c>
      <c r="AK42">
        <v>-305.59999999999854</v>
      </c>
      <c r="AL42">
        <v>-40.400000000001455</v>
      </c>
      <c r="AM42">
        <v>999.60000000000582</v>
      </c>
      <c r="AN42">
        <v>24.799999999995634</v>
      </c>
      <c r="AO42">
        <v>-359.40000000000146</v>
      </c>
      <c r="AP42">
        <v>465.19999999999709</v>
      </c>
      <c r="AQ42">
        <v>-788.80000000000291</v>
      </c>
      <c r="AR42">
        <v>-220.60000000000582</v>
      </c>
      <c r="AS42">
        <v>459.79999999999927</v>
      </c>
      <c r="AT42">
        <v>206.40000000000146</v>
      </c>
      <c r="AU42">
        <v>572.59999999999854</v>
      </c>
      <c r="AV42">
        <v>-504.39999999999418</v>
      </c>
      <c r="AW42">
        <v>-6.4000000000014552</v>
      </c>
      <c r="AX42">
        <v>-11.600000000005821</v>
      </c>
      <c r="AY42">
        <v>445.60000000000582</v>
      </c>
      <c r="AZ42">
        <v>-424</v>
      </c>
      <c r="BA42">
        <v>-154.40000000000146</v>
      </c>
      <c r="BB42">
        <v>-246.40000000000146</v>
      </c>
      <c r="BC42">
        <v>288.59999999999854</v>
      </c>
      <c r="BD42">
        <v>-414.39999999999418</v>
      </c>
      <c r="BE42">
        <v>-380.20000000000437</v>
      </c>
      <c r="BF42">
        <v>296.80000000000291</v>
      </c>
      <c r="BG42">
        <v>-687.80000000000291</v>
      </c>
      <c r="BH42">
        <v>-335.19999999999709</v>
      </c>
      <c r="BI42">
        <v>1014.1999999999971</v>
      </c>
      <c r="BJ42">
        <v>857.19999999999709</v>
      </c>
      <c r="BK42">
        <v>-879.59999999999854</v>
      </c>
      <c r="BL42">
        <v>177.80000000000291</v>
      </c>
      <c r="BM42">
        <v>595.60000000000582</v>
      </c>
      <c r="BN42">
        <v>356</v>
      </c>
      <c r="BO42">
        <v>47</v>
      </c>
      <c r="BP42">
        <v>228</v>
      </c>
      <c r="BQ42">
        <v>-669.80000000000291</v>
      </c>
      <c r="BR42">
        <v>-1075</v>
      </c>
      <c r="BS42">
        <v>405.20000000000437</v>
      </c>
      <c r="BT42">
        <v>548.80000000000291</v>
      </c>
      <c r="BU42">
        <v>742.59999999999127</v>
      </c>
      <c r="BV42">
        <v>219.40000000000146</v>
      </c>
      <c r="BW42">
        <v>261</v>
      </c>
      <c r="BX42">
        <v>168.80000000000291</v>
      </c>
      <c r="BY42">
        <v>445.40000000000873</v>
      </c>
      <c r="BZ42">
        <v>256.79999999999927</v>
      </c>
      <c r="CA42">
        <v>-480.80000000000291</v>
      </c>
      <c r="CB42">
        <v>-143.80000000000291</v>
      </c>
      <c r="CC42">
        <v>603</v>
      </c>
      <c r="CD42">
        <v>19.80000000000291</v>
      </c>
      <c r="CE42">
        <v>32.19999999999709</v>
      </c>
      <c r="CF42">
        <v>-220.19999999999709</v>
      </c>
      <c r="CG42">
        <v>-241.80000000000291</v>
      </c>
      <c r="CH42">
        <v>-40.599999999991269</v>
      </c>
      <c r="CI42">
        <v>-477.79999999999563</v>
      </c>
      <c r="CJ42">
        <v>165.19999999999709</v>
      </c>
      <c r="CK42">
        <v>188.20000000000437</v>
      </c>
      <c r="CL42">
        <v>657.20000000001164</v>
      </c>
      <c r="CM42">
        <v>-339</v>
      </c>
      <c r="CN42">
        <v>-41</v>
      </c>
      <c r="CO42">
        <v>-187.39999999999418</v>
      </c>
      <c r="CP42">
        <v>-150.40000000000146</v>
      </c>
      <c r="CQ42">
        <v>420.80000000000291</v>
      </c>
      <c r="CR42">
        <v>113.59999999999854</v>
      </c>
      <c r="CS42">
        <v>-245.19999999999709</v>
      </c>
      <c r="CT42">
        <v>364.20000000000437</v>
      </c>
      <c r="CU42">
        <v>760.80000000000291</v>
      </c>
      <c r="CV42">
        <v>-466.60000000000582</v>
      </c>
      <c r="CW42">
        <v>40</v>
      </c>
      <c r="CY42">
        <f t="shared" si="2"/>
        <v>8.0420000000004794</v>
      </c>
      <c r="CZ42">
        <f t="shared" si="3"/>
        <v>344.47800000000041</v>
      </c>
    </row>
    <row r="43" spans="2:104" x14ac:dyDescent="0.25">
      <c r="B43">
        <v>-270.39999999999418</v>
      </c>
      <c r="C43">
        <v>-75</v>
      </c>
      <c r="D43">
        <v>317.19999999999709</v>
      </c>
      <c r="E43">
        <v>354.40000000000146</v>
      </c>
      <c r="F43">
        <v>467.39999999999418</v>
      </c>
      <c r="G43">
        <v>468</v>
      </c>
      <c r="H43">
        <v>564.79999999999563</v>
      </c>
      <c r="I43">
        <v>185.19999999999709</v>
      </c>
      <c r="J43">
        <v>145.19999999999709</v>
      </c>
      <c r="K43">
        <v>236.79999999999563</v>
      </c>
      <c r="L43">
        <v>732.39999999999418</v>
      </c>
      <c r="M43">
        <v>57</v>
      </c>
      <c r="N43">
        <v>-456</v>
      </c>
      <c r="O43">
        <v>-546.40000000000146</v>
      </c>
      <c r="P43">
        <v>-5.5999999999912689</v>
      </c>
      <c r="Q43">
        <v>-597</v>
      </c>
      <c r="R43">
        <v>-47.799999999988358</v>
      </c>
      <c r="S43">
        <v>-202.20000000000437</v>
      </c>
      <c r="T43">
        <v>192.79999999998836</v>
      </c>
      <c r="U43">
        <v>344.39999999999418</v>
      </c>
      <c r="V43">
        <v>692</v>
      </c>
      <c r="W43">
        <v>-383</v>
      </c>
      <c r="X43">
        <v>-227.19999999999709</v>
      </c>
      <c r="Y43">
        <v>10.400000000008731</v>
      </c>
      <c r="Z43">
        <v>538.59999999999854</v>
      </c>
      <c r="AA43">
        <v>-619.80000000000291</v>
      </c>
      <c r="AB43">
        <v>400.40000000000873</v>
      </c>
      <c r="AC43">
        <v>155.40000000000146</v>
      </c>
      <c r="AD43">
        <v>44.80000000000291</v>
      </c>
      <c r="AE43">
        <v>-752.19999999999709</v>
      </c>
      <c r="AF43">
        <v>-1119.1999999999971</v>
      </c>
      <c r="AG43">
        <v>-124.80000000000291</v>
      </c>
      <c r="AH43">
        <v>143.79999999998836</v>
      </c>
      <c r="AI43">
        <v>-640.40000000000873</v>
      </c>
      <c r="AJ43">
        <v>643.40000000000146</v>
      </c>
      <c r="AK43">
        <v>315.79999999999563</v>
      </c>
      <c r="AL43">
        <v>-120.20000000000437</v>
      </c>
      <c r="AM43">
        <v>-424</v>
      </c>
      <c r="AN43">
        <v>-514.39999999999418</v>
      </c>
      <c r="AO43">
        <v>214.80000000000291</v>
      </c>
      <c r="AP43">
        <v>-159.59999999999127</v>
      </c>
      <c r="AQ43">
        <v>-103</v>
      </c>
      <c r="AR43">
        <v>364.60000000000582</v>
      </c>
      <c r="AS43">
        <v>-753</v>
      </c>
      <c r="AT43">
        <v>299.79999999999563</v>
      </c>
      <c r="AU43">
        <v>159.80000000000291</v>
      </c>
      <c r="AV43">
        <v>-791.80000000000291</v>
      </c>
      <c r="AW43">
        <v>90.200000000004366</v>
      </c>
      <c r="AX43">
        <v>595.60000000000582</v>
      </c>
      <c r="AY43">
        <v>-187.20000000000437</v>
      </c>
      <c r="AZ43">
        <v>1136</v>
      </c>
      <c r="BA43">
        <v>-120.39999999999418</v>
      </c>
      <c r="BB43">
        <v>-156.20000000000437</v>
      </c>
      <c r="BC43">
        <v>57.600000000005821</v>
      </c>
      <c r="BD43">
        <v>4</v>
      </c>
      <c r="BE43">
        <v>129.40000000000146</v>
      </c>
      <c r="BF43">
        <v>443.59999999999854</v>
      </c>
      <c r="BG43">
        <v>620.60000000000582</v>
      </c>
      <c r="BH43">
        <v>236.60000000000582</v>
      </c>
      <c r="BI43">
        <v>474.60000000000582</v>
      </c>
      <c r="BJ43">
        <v>4.5999999999985448</v>
      </c>
      <c r="BK43">
        <v>391.19999999999709</v>
      </c>
      <c r="BL43">
        <v>679.19999999999709</v>
      </c>
      <c r="BM43">
        <v>511.19999999999709</v>
      </c>
      <c r="BN43">
        <v>-44.400000000001455</v>
      </c>
      <c r="BO43">
        <v>-74.400000000001455</v>
      </c>
      <c r="BP43">
        <v>426.80000000000291</v>
      </c>
      <c r="BQ43">
        <v>437.80000000000291</v>
      </c>
      <c r="BR43">
        <v>-219.59999999999127</v>
      </c>
      <c r="BS43">
        <v>552.59999999999854</v>
      </c>
      <c r="BT43">
        <v>-277.40000000000146</v>
      </c>
      <c r="BU43">
        <v>-639.59999999999127</v>
      </c>
      <c r="BV43">
        <v>645</v>
      </c>
      <c r="BW43">
        <v>-71.19999999999709</v>
      </c>
      <c r="BX43">
        <v>103.60000000000582</v>
      </c>
      <c r="BY43">
        <v>24.80000000000291</v>
      </c>
      <c r="BZ43">
        <v>-413.39999999999782</v>
      </c>
      <c r="CA43">
        <v>84.19999999999709</v>
      </c>
      <c r="CB43">
        <v>-352.80000000000291</v>
      </c>
      <c r="CC43">
        <v>917.79999999999563</v>
      </c>
      <c r="CD43">
        <v>269.19999999999709</v>
      </c>
      <c r="CE43">
        <v>510.40000000000873</v>
      </c>
      <c r="CF43">
        <v>80.80000000000291</v>
      </c>
      <c r="CG43">
        <v>-3.1999999999970896</v>
      </c>
      <c r="CH43">
        <v>-274</v>
      </c>
      <c r="CI43">
        <v>-495.80000000000291</v>
      </c>
      <c r="CJ43">
        <v>68.400000000001455</v>
      </c>
      <c r="CK43">
        <v>223</v>
      </c>
      <c r="CL43">
        <v>-288.20000000001164</v>
      </c>
      <c r="CM43">
        <v>186.80000000000291</v>
      </c>
      <c r="CN43">
        <v>5.3999999999941792</v>
      </c>
      <c r="CO43">
        <v>714.39999999999418</v>
      </c>
      <c r="CP43">
        <v>405.20000000000437</v>
      </c>
      <c r="CQ43">
        <v>459</v>
      </c>
      <c r="CR43">
        <v>-124.39999999999418</v>
      </c>
      <c r="CS43">
        <v>14</v>
      </c>
      <c r="CT43">
        <v>-884.59999999999854</v>
      </c>
      <c r="CU43">
        <v>-175</v>
      </c>
      <c r="CV43">
        <v>-81.600000000005821</v>
      </c>
      <c r="CW43">
        <v>-135</v>
      </c>
      <c r="CY43">
        <f t="shared" si="2"/>
        <v>56.014000000000266</v>
      </c>
      <c r="CZ43">
        <f t="shared" si="3"/>
        <v>335.0419999999998</v>
      </c>
    </row>
    <row r="44" spans="2:104" x14ac:dyDescent="0.25">
      <c r="B44">
        <v>-265.80000000000291</v>
      </c>
      <c r="C44">
        <v>78.600000000005821</v>
      </c>
      <c r="D44">
        <v>-157</v>
      </c>
      <c r="E44">
        <v>-106.80000000000291</v>
      </c>
      <c r="F44">
        <v>202</v>
      </c>
      <c r="G44">
        <v>-502</v>
      </c>
      <c r="H44">
        <v>-132</v>
      </c>
      <c r="I44">
        <v>159.19999999999709</v>
      </c>
      <c r="J44">
        <v>-29.799999999988358</v>
      </c>
      <c r="K44">
        <v>-196.19999999999709</v>
      </c>
      <c r="L44">
        <v>235.80000000000291</v>
      </c>
      <c r="M44">
        <v>375.79999999999563</v>
      </c>
      <c r="N44">
        <v>128</v>
      </c>
      <c r="O44">
        <v>-390.59999999999854</v>
      </c>
      <c r="P44">
        <v>-38</v>
      </c>
      <c r="Q44">
        <v>150.79999999998836</v>
      </c>
      <c r="R44">
        <v>-347</v>
      </c>
      <c r="S44">
        <v>-283</v>
      </c>
      <c r="T44">
        <v>8.4000000000087311</v>
      </c>
      <c r="U44">
        <v>-121.59999999999854</v>
      </c>
      <c r="V44">
        <v>128.20000000000437</v>
      </c>
      <c r="W44">
        <v>-771.60000000000582</v>
      </c>
      <c r="X44">
        <v>323.39999999999418</v>
      </c>
      <c r="Y44">
        <v>-683.20000000001164</v>
      </c>
      <c r="Z44">
        <v>280.59999999999854</v>
      </c>
      <c r="AA44">
        <v>179.59999999999854</v>
      </c>
      <c r="AB44">
        <v>51.19999999999709</v>
      </c>
      <c r="AC44">
        <v>-605.40000000000146</v>
      </c>
      <c r="AD44">
        <v>-472.60000000000582</v>
      </c>
      <c r="AE44">
        <v>116.39999999999418</v>
      </c>
      <c r="AF44">
        <v>-32</v>
      </c>
      <c r="AG44">
        <v>-275.40000000000873</v>
      </c>
      <c r="AH44">
        <v>-425.79999999998836</v>
      </c>
      <c r="AI44">
        <v>-148.79999999998836</v>
      </c>
      <c r="AJ44">
        <v>253</v>
      </c>
      <c r="AK44">
        <v>-67.400000000001455</v>
      </c>
      <c r="AL44">
        <v>72</v>
      </c>
      <c r="AM44">
        <v>-215.40000000000146</v>
      </c>
      <c r="AN44">
        <v>184.79999999999563</v>
      </c>
      <c r="AO44">
        <v>62.19999999999709</v>
      </c>
      <c r="AP44">
        <v>-179.19999999999709</v>
      </c>
      <c r="AQ44">
        <v>-81.600000000005821</v>
      </c>
      <c r="AR44">
        <v>-4.6000000000058208</v>
      </c>
      <c r="AS44">
        <v>-327.39999999999782</v>
      </c>
      <c r="AT44">
        <v>-44.799999999995634</v>
      </c>
      <c r="AU44">
        <v>534</v>
      </c>
      <c r="AV44">
        <v>665.40000000000873</v>
      </c>
      <c r="AW44">
        <v>19</v>
      </c>
      <c r="AX44">
        <v>-187.19999999999709</v>
      </c>
      <c r="AY44">
        <v>334.20000000000437</v>
      </c>
      <c r="AZ44">
        <v>-310.19999999999709</v>
      </c>
      <c r="BA44">
        <v>-314.60000000000582</v>
      </c>
      <c r="BB44">
        <v>-605</v>
      </c>
      <c r="BC44">
        <v>-344</v>
      </c>
      <c r="BD44">
        <v>183.39999999999418</v>
      </c>
      <c r="BE44">
        <v>-56.599999999998545</v>
      </c>
      <c r="BF44">
        <v>-171.19999999999709</v>
      </c>
      <c r="BG44">
        <v>-375.60000000000582</v>
      </c>
      <c r="BH44">
        <v>38</v>
      </c>
      <c r="BI44">
        <v>-138.60000000000582</v>
      </c>
      <c r="BJ44">
        <v>-156.59999999999854</v>
      </c>
      <c r="BK44">
        <v>389</v>
      </c>
      <c r="BL44">
        <v>270</v>
      </c>
      <c r="BM44">
        <v>114.39999999999418</v>
      </c>
      <c r="BN44">
        <v>-119.19999999999709</v>
      </c>
      <c r="BO44">
        <v>-266.40000000000146</v>
      </c>
      <c r="BP44">
        <v>-145.80000000000291</v>
      </c>
      <c r="BQ44">
        <v>-244.60000000000582</v>
      </c>
      <c r="BR44">
        <v>-406.20000000001164</v>
      </c>
      <c r="BS44">
        <v>-348.80000000000291</v>
      </c>
      <c r="BT44">
        <v>3.5999999999985448</v>
      </c>
      <c r="BU44">
        <v>171.39999999999418</v>
      </c>
      <c r="BV44">
        <v>-528.40000000000146</v>
      </c>
      <c r="BW44">
        <v>-198.39999999999418</v>
      </c>
      <c r="BX44">
        <v>-396.60000000000582</v>
      </c>
      <c r="BY44">
        <v>-250.80000000000291</v>
      </c>
      <c r="BZ44">
        <v>126.20000000000073</v>
      </c>
      <c r="CA44">
        <v>-491</v>
      </c>
      <c r="CB44">
        <v>-488</v>
      </c>
      <c r="CC44">
        <v>-316.79999999999563</v>
      </c>
      <c r="CD44">
        <v>509.80000000000291</v>
      </c>
      <c r="CE44">
        <v>-51.80000000000291</v>
      </c>
      <c r="CF44">
        <v>-204.19999999999709</v>
      </c>
      <c r="CG44">
        <v>356.39999999999418</v>
      </c>
      <c r="CH44">
        <v>-83</v>
      </c>
      <c r="CI44">
        <v>-651.40000000000146</v>
      </c>
      <c r="CJ44">
        <v>-571.40000000000146</v>
      </c>
      <c r="CK44">
        <v>299</v>
      </c>
      <c r="CL44">
        <v>281.80000000000291</v>
      </c>
      <c r="CM44">
        <v>394</v>
      </c>
      <c r="CN44">
        <v>-506</v>
      </c>
      <c r="CO44">
        <v>129</v>
      </c>
      <c r="CP44">
        <v>495</v>
      </c>
      <c r="CQ44">
        <v>214</v>
      </c>
      <c r="CR44">
        <v>-260.60000000000582</v>
      </c>
      <c r="CS44">
        <v>-19.80000000000291</v>
      </c>
      <c r="CT44">
        <v>329</v>
      </c>
      <c r="CU44">
        <v>244.40000000000146</v>
      </c>
      <c r="CV44">
        <v>-244</v>
      </c>
      <c r="CW44">
        <v>511.39999999999418</v>
      </c>
      <c r="CY44">
        <f t="shared" si="2"/>
        <v>-67.554000000000741</v>
      </c>
      <c r="CZ44">
        <f t="shared" si="3"/>
        <v>259.60200000000009</v>
      </c>
    </row>
    <row r="45" spans="2:104" x14ac:dyDescent="0.25">
      <c r="B45">
        <v>276</v>
      </c>
      <c r="C45">
        <v>-937.40000000000146</v>
      </c>
      <c r="D45">
        <v>498.80000000000291</v>
      </c>
      <c r="E45">
        <v>-381.59999999999854</v>
      </c>
      <c r="F45">
        <v>-371.59999999999854</v>
      </c>
      <c r="G45">
        <v>420.19999999999709</v>
      </c>
      <c r="H45">
        <v>284.20000000000437</v>
      </c>
      <c r="I45">
        <v>158.19999999999709</v>
      </c>
      <c r="J45">
        <v>-58.200000000011642</v>
      </c>
      <c r="K45">
        <v>-82.80000000000291</v>
      </c>
      <c r="L45">
        <v>-447.39999999999418</v>
      </c>
      <c r="M45">
        <v>-112</v>
      </c>
      <c r="N45">
        <v>369</v>
      </c>
      <c r="O45">
        <v>-741</v>
      </c>
      <c r="P45">
        <v>1031.5999999999913</v>
      </c>
      <c r="Q45">
        <v>-104.19999999999709</v>
      </c>
      <c r="R45">
        <v>-179.80000000000291</v>
      </c>
      <c r="S45">
        <v>240.80000000000291</v>
      </c>
      <c r="T45">
        <v>614.80000000000291</v>
      </c>
      <c r="U45">
        <v>9.5999999999985448</v>
      </c>
      <c r="V45">
        <v>-871.20000000000437</v>
      </c>
      <c r="W45">
        <v>-191.79999999998836</v>
      </c>
      <c r="X45">
        <v>-655.39999999999418</v>
      </c>
      <c r="Y45">
        <v>-321</v>
      </c>
      <c r="Z45">
        <v>115.60000000000582</v>
      </c>
      <c r="AA45">
        <v>830.79999999999563</v>
      </c>
      <c r="AB45">
        <v>-70.19999999999709</v>
      </c>
      <c r="AC45">
        <v>292</v>
      </c>
      <c r="AD45">
        <v>-539.19999999999709</v>
      </c>
      <c r="AE45">
        <v>572.80000000000291</v>
      </c>
      <c r="AF45">
        <v>-1012.2000000000044</v>
      </c>
      <c r="AG45">
        <v>-22.799999999988358</v>
      </c>
      <c r="AH45">
        <v>422.59999999999127</v>
      </c>
      <c r="AI45">
        <v>35.799999999988358</v>
      </c>
      <c r="AJ45">
        <v>-670</v>
      </c>
      <c r="AK45">
        <v>-71.599999999998545</v>
      </c>
      <c r="AL45">
        <v>415.20000000000437</v>
      </c>
      <c r="AM45">
        <v>-309.40000000000146</v>
      </c>
      <c r="AN45">
        <v>300</v>
      </c>
      <c r="AO45">
        <v>740.40000000000146</v>
      </c>
      <c r="AP45">
        <v>338.39999999999418</v>
      </c>
      <c r="AQ45">
        <v>-79.399999999994179</v>
      </c>
      <c r="AR45">
        <v>122.80000000000291</v>
      </c>
      <c r="AS45">
        <v>244.39999999999782</v>
      </c>
      <c r="AT45">
        <v>-393.40000000000146</v>
      </c>
      <c r="AU45">
        <v>377.79999999999563</v>
      </c>
      <c r="AV45">
        <v>-53</v>
      </c>
      <c r="AW45">
        <v>1164.4000000000015</v>
      </c>
      <c r="AX45">
        <v>161.39999999999418</v>
      </c>
      <c r="AY45">
        <v>-35.600000000005821</v>
      </c>
      <c r="AZ45">
        <v>1.4000000000014552</v>
      </c>
      <c r="BA45">
        <v>221.80000000000291</v>
      </c>
      <c r="BB45">
        <v>268.40000000000146</v>
      </c>
      <c r="BC45">
        <v>-145.60000000000582</v>
      </c>
      <c r="BD45">
        <v>-505.79999999999563</v>
      </c>
      <c r="BE45">
        <v>-65.599999999998545</v>
      </c>
      <c r="BF45">
        <v>-12.400000000001455</v>
      </c>
      <c r="BG45">
        <v>-347.80000000000291</v>
      </c>
      <c r="BH45">
        <v>238</v>
      </c>
      <c r="BI45">
        <v>-1745.8000000000029</v>
      </c>
      <c r="BJ45">
        <v>-1110.4000000000015</v>
      </c>
      <c r="BK45">
        <v>-235</v>
      </c>
      <c r="BL45">
        <v>406.60000000000582</v>
      </c>
      <c r="BM45">
        <v>-236.19999999999709</v>
      </c>
      <c r="BN45">
        <v>308.59999999999854</v>
      </c>
      <c r="BO45">
        <v>230.80000000000291</v>
      </c>
      <c r="BP45">
        <v>518</v>
      </c>
      <c r="BQ45">
        <v>168</v>
      </c>
      <c r="BR45">
        <v>-260.39999999999418</v>
      </c>
      <c r="BS45">
        <v>-269.79999999999563</v>
      </c>
      <c r="BT45">
        <v>-540</v>
      </c>
      <c r="BU45">
        <v>-473</v>
      </c>
      <c r="BV45">
        <v>-589</v>
      </c>
      <c r="BW45">
        <v>100.39999999999418</v>
      </c>
      <c r="BX45">
        <v>-408</v>
      </c>
      <c r="BY45">
        <v>-25</v>
      </c>
      <c r="BZ45">
        <v>53</v>
      </c>
      <c r="CA45">
        <v>-126</v>
      </c>
      <c r="CB45">
        <v>-319.80000000000291</v>
      </c>
      <c r="CC45">
        <v>-575.40000000000146</v>
      </c>
      <c r="CD45">
        <v>677</v>
      </c>
      <c r="CE45">
        <v>50</v>
      </c>
      <c r="CF45">
        <v>-556.80000000000291</v>
      </c>
      <c r="CG45">
        <v>-315</v>
      </c>
      <c r="CH45">
        <v>24.80000000000291</v>
      </c>
      <c r="CI45">
        <v>-35.599999999998545</v>
      </c>
      <c r="CJ45">
        <v>200.20000000000437</v>
      </c>
      <c r="CK45">
        <v>32</v>
      </c>
      <c r="CL45">
        <v>735.60000000000582</v>
      </c>
      <c r="CM45">
        <v>19.19999999999709</v>
      </c>
      <c r="CN45">
        <v>808.19999999999709</v>
      </c>
      <c r="CO45">
        <v>-562.39999999999418</v>
      </c>
      <c r="CP45">
        <v>-164.60000000000582</v>
      </c>
      <c r="CQ45">
        <v>-67.200000000004366</v>
      </c>
      <c r="CR45">
        <v>-38.399999999994179</v>
      </c>
      <c r="CS45">
        <v>301.59999999999854</v>
      </c>
      <c r="CT45">
        <v>596.19999999999709</v>
      </c>
      <c r="CU45">
        <v>338.19999999999709</v>
      </c>
      <c r="CV45">
        <v>-362.79999999998836</v>
      </c>
      <c r="CW45">
        <v>-474.80000000000291</v>
      </c>
      <c r="CY45">
        <f t="shared" si="2"/>
        <v>-29.451999999999934</v>
      </c>
      <c r="CZ45">
        <f t="shared" si="3"/>
        <v>356.16399999999953</v>
      </c>
    </row>
    <row r="46" spans="2:104" x14ac:dyDescent="0.25">
      <c r="B46">
        <v>631</v>
      </c>
      <c r="C46">
        <v>-266.40000000000146</v>
      </c>
      <c r="D46">
        <v>-608.40000000000146</v>
      </c>
      <c r="E46">
        <v>393.80000000000291</v>
      </c>
      <c r="F46">
        <v>198</v>
      </c>
      <c r="G46">
        <v>150.20000000000437</v>
      </c>
      <c r="H46">
        <v>435.79999999999563</v>
      </c>
      <c r="I46">
        <v>-39.799999999988358</v>
      </c>
      <c r="J46">
        <v>-606.19999999999709</v>
      </c>
      <c r="K46">
        <v>-570.39999999999418</v>
      </c>
      <c r="L46">
        <v>222</v>
      </c>
      <c r="M46">
        <v>-194.40000000000146</v>
      </c>
      <c r="N46">
        <v>978</v>
      </c>
      <c r="O46">
        <v>-359.59999999999854</v>
      </c>
      <c r="P46">
        <v>427</v>
      </c>
      <c r="Q46">
        <v>114</v>
      </c>
      <c r="R46">
        <v>-137.80000000000291</v>
      </c>
      <c r="S46">
        <v>-667</v>
      </c>
      <c r="T46">
        <v>96.19999999999709</v>
      </c>
      <c r="U46">
        <v>569.60000000000582</v>
      </c>
      <c r="V46">
        <v>251.20000000000437</v>
      </c>
      <c r="W46">
        <v>-183.60000000000582</v>
      </c>
      <c r="X46">
        <v>-28.80000000000291</v>
      </c>
      <c r="Y46">
        <v>288.80000000000291</v>
      </c>
      <c r="Z46">
        <v>39.19999999999709</v>
      </c>
      <c r="AA46">
        <v>384.60000000000582</v>
      </c>
      <c r="AB46">
        <v>633.39999999999418</v>
      </c>
      <c r="AC46">
        <v>-83.400000000001455</v>
      </c>
      <c r="AD46">
        <v>320.60000000000582</v>
      </c>
      <c r="AE46">
        <v>-523.80000000000291</v>
      </c>
      <c r="AF46">
        <v>-544.19999999999709</v>
      </c>
      <c r="AG46">
        <v>-135.60000000000582</v>
      </c>
      <c r="AH46">
        <v>-142.80000000000291</v>
      </c>
      <c r="AI46">
        <v>-85.599999999991269</v>
      </c>
      <c r="AJ46">
        <v>64.599999999998545</v>
      </c>
      <c r="AK46">
        <v>179</v>
      </c>
      <c r="AL46">
        <v>-253.20000000000437</v>
      </c>
      <c r="AM46">
        <v>183.59999999999854</v>
      </c>
      <c r="AN46">
        <v>-403.79999999999563</v>
      </c>
      <c r="AO46">
        <v>-144.59999999999854</v>
      </c>
      <c r="AP46">
        <v>-189.19999999999709</v>
      </c>
      <c r="AQ46">
        <v>-330.80000000000291</v>
      </c>
      <c r="AR46">
        <v>324.80000000000291</v>
      </c>
      <c r="AS46">
        <v>361.60000000000218</v>
      </c>
      <c r="AT46">
        <v>145.59999999999854</v>
      </c>
      <c r="AU46">
        <v>261.20000000000437</v>
      </c>
      <c r="AV46">
        <v>152.79999999998836</v>
      </c>
      <c r="AW46">
        <v>49.19999999999709</v>
      </c>
      <c r="AX46">
        <v>-61.399999999994179</v>
      </c>
      <c r="AY46">
        <v>237.60000000000582</v>
      </c>
      <c r="AZ46">
        <v>55.599999999998545</v>
      </c>
      <c r="BA46">
        <v>-130.80000000000291</v>
      </c>
      <c r="BB46">
        <v>-921</v>
      </c>
      <c r="BC46">
        <v>72.600000000005821</v>
      </c>
      <c r="BD46">
        <v>792.59999999999854</v>
      </c>
      <c r="BE46">
        <v>22.399999999994179</v>
      </c>
      <c r="BF46">
        <v>-411.40000000000146</v>
      </c>
      <c r="BG46">
        <v>-130.59999999999127</v>
      </c>
      <c r="BH46">
        <v>-74.600000000005821</v>
      </c>
      <c r="BI46">
        <v>756.60000000000582</v>
      </c>
      <c r="BJ46">
        <v>8.4000000000014552</v>
      </c>
      <c r="BK46">
        <v>-209.19999999999709</v>
      </c>
      <c r="BL46">
        <v>363.79999999998836</v>
      </c>
      <c r="BM46">
        <v>484</v>
      </c>
      <c r="BN46">
        <v>671.40000000000146</v>
      </c>
      <c r="BO46">
        <v>28</v>
      </c>
      <c r="BP46">
        <v>-1077.5999999999985</v>
      </c>
      <c r="BQ46">
        <v>404.60000000000582</v>
      </c>
      <c r="BR46">
        <v>113.60000000000582</v>
      </c>
      <c r="BS46">
        <v>288.59999999999854</v>
      </c>
      <c r="BT46">
        <v>-1257.5999999999985</v>
      </c>
      <c r="BU46">
        <v>324.80000000000291</v>
      </c>
      <c r="BV46">
        <v>-308</v>
      </c>
      <c r="BW46">
        <v>-225.60000000000582</v>
      </c>
      <c r="BX46">
        <v>-1.8000000000029104</v>
      </c>
      <c r="BY46">
        <v>410.19999999999709</v>
      </c>
      <c r="BZ46">
        <v>-464</v>
      </c>
      <c r="CA46">
        <v>-145.39999999999418</v>
      </c>
      <c r="CB46">
        <v>784.40000000000873</v>
      </c>
      <c r="CC46">
        <v>744</v>
      </c>
      <c r="CD46">
        <v>-82</v>
      </c>
      <c r="CE46">
        <v>482.19999999999709</v>
      </c>
      <c r="CF46">
        <v>171.39999999999418</v>
      </c>
      <c r="CG46">
        <v>664.80000000000291</v>
      </c>
      <c r="CH46">
        <v>-76</v>
      </c>
      <c r="CI46">
        <v>609.59999999999854</v>
      </c>
      <c r="CJ46">
        <v>-99.200000000004366</v>
      </c>
      <c r="CK46">
        <v>67.799999999995634</v>
      </c>
      <c r="CL46">
        <v>-222</v>
      </c>
      <c r="CM46">
        <v>520.60000000000582</v>
      </c>
      <c r="CN46">
        <v>609.60000000000582</v>
      </c>
      <c r="CO46">
        <v>-298.60000000000582</v>
      </c>
      <c r="CP46">
        <v>432.20000000000437</v>
      </c>
      <c r="CQ46">
        <v>-405.59999999999854</v>
      </c>
      <c r="CR46">
        <v>194.39999999999418</v>
      </c>
      <c r="CS46">
        <v>219.20000000000437</v>
      </c>
      <c r="CT46">
        <v>-140</v>
      </c>
      <c r="CU46">
        <v>-169.19999999999709</v>
      </c>
      <c r="CV46">
        <v>273.19999999999709</v>
      </c>
      <c r="CW46">
        <v>-41.19999999999709</v>
      </c>
      <c r="CY46">
        <f t="shared" si="2"/>
        <v>52.118000000000357</v>
      </c>
      <c r="CZ46">
        <f t="shared" si="3"/>
        <v>321.16200000000015</v>
      </c>
    </row>
    <row r="47" spans="2:104" x14ac:dyDescent="0.25">
      <c r="B47">
        <v>211.19999999999709</v>
      </c>
      <c r="C47">
        <v>-498.80000000000291</v>
      </c>
      <c r="D47">
        <v>-203.40000000000146</v>
      </c>
      <c r="E47">
        <v>509</v>
      </c>
      <c r="F47">
        <v>-50.599999999998545</v>
      </c>
      <c r="G47">
        <v>214</v>
      </c>
      <c r="H47">
        <v>54.80000000000291</v>
      </c>
      <c r="I47">
        <v>-33.200000000011642</v>
      </c>
      <c r="J47">
        <v>-210.80000000000291</v>
      </c>
      <c r="K47">
        <v>282.59999999999854</v>
      </c>
      <c r="L47">
        <v>310.59999999999127</v>
      </c>
      <c r="M47">
        <v>445.20000000000437</v>
      </c>
      <c r="N47">
        <v>319.80000000000291</v>
      </c>
      <c r="O47">
        <v>416.19999999999709</v>
      </c>
      <c r="P47">
        <v>891.80000000000291</v>
      </c>
      <c r="Q47">
        <v>-537.59999999999127</v>
      </c>
      <c r="R47">
        <v>-134.60000000000582</v>
      </c>
      <c r="S47">
        <v>-89.400000000001455</v>
      </c>
      <c r="T47">
        <v>-787.60000000000582</v>
      </c>
      <c r="U47">
        <v>-36.600000000005821</v>
      </c>
      <c r="V47">
        <v>688.59999999999854</v>
      </c>
      <c r="W47">
        <v>569.39999999999418</v>
      </c>
      <c r="X47">
        <v>177.80000000000291</v>
      </c>
      <c r="Y47">
        <v>341.60000000000582</v>
      </c>
      <c r="Z47">
        <v>325.80000000000291</v>
      </c>
      <c r="AA47">
        <v>-295.39999999999418</v>
      </c>
      <c r="AB47">
        <v>106</v>
      </c>
      <c r="AC47">
        <v>198.60000000000582</v>
      </c>
      <c r="AD47">
        <v>-516</v>
      </c>
      <c r="AE47">
        <v>-284.19999999999709</v>
      </c>
      <c r="AF47">
        <v>935.59999999999854</v>
      </c>
      <c r="AG47">
        <v>-367.39999999999418</v>
      </c>
      <c r="AH47">
        <v>202.20000000001164</v>
      </c>
      <c r="AI47">
        <v>-360.19999999999709</v>
      </c>
      <c r="AJ47">
        <v>-164</v>
      </c>
      <c r="AK47">
        <v>-203</v>
      </c>
      <c r="AL47">
        <v>-425</v>
      </c>
      <c r="AM47">
        <v>-611.79999999999563</v>
      </c>
      <c r="AN47">
        <v>48.599999999998545</v>
      </c>
      <c r="AO47">
        <v>-185.40000000000146</v>
      </c>
      <c r="AP47">
        <v>-74.80000000000291</v>
      </c>
      <c r="AQ47">
        <v>30.400000000008731</v>
      </c>
      <c r="AR47">
        <v>108.80000000000291</v>
      </c>
      <c r="AS47">
        <v>661.20000000000073</v>
      </c>
      <c r="AT47">
        <v>19.80000000000291</v>
      </c>
      <c r="AU47">
        <v>-472</v>
      </c>
      <c r="AV47">
        <v>-169.59999999999127</v>
      </c>
      <c r="AW47">
        <v>23</v>
      </c>
      <c r="AX47">
        <v>192.19999999999709</v>
      </c>
      <c r="AY47">
        <v>328.19999999999709</v>
      </c>
      <c r="AZ47">
        <v>-329</v>
      </c>
      <c r="BA47">
        <v>-382.39999999999418</v>
      </c>
      <c r="BB47">
        <v>-449.19999999999709</v>
      </c>
      <c r="BC47">
        <v>-155.40000000000146</v>
      </c>
      <c r="BD47">
        <v>-190</v>
      </c>
      <c r="BE47">
        <v>-540.79999999999563</v>
      </c>
      <c r="BF47">
        <v>-116.19999999999709</v>
      </c>
      <c r="BG47">
        <v>100.80000000000291</v>
      </c>
      <c r="BH47">
        <v>18.600000000005821</v>
      </c>
      <c r="BI47">
        <v>179.59999999999127</v>
      </c>
      <c r="BJ47">
        <v>789.19999999999709</v>
      </c>
      <c r="BK47">
        <v>-593</v>
      </c>
      <c r="BL47">
        <v>197</v>
      </c>
      <c r="BM47">
        <v>-459</v>
      </c>
      <c r="BN47">
        <v>-130.59999999999854</v>
      </c>
      <c r="BO47">
        <v>339.80000000000291</v>
      </c>
      <c r="BP47">
        <v>-48.200000000004366</v>
      </c>
      <c r="BQ47">
        <v>-339</v>
      </c>
      <c r="BR47">
        <v>-210.40000000000873</v>
      </c>
      <c r="BS47">
        <v>74.599999999998545</v>
      </c>
      <c r="BT47">
        <v>395</v>
      </c>
      <c r="BU47">
        <v>-542</v>
      </c>
      <c r="BV47">
        <v>198.20000000000437</v>
      </c>
      <c r="BW47">
        <v>111.80000000000291</v>
      </c>
      <c r="BX47">
        <v>146.60000000000582</v>
      </c>
      <c r="BY47">
        <v>206.80000000000291</v>
      </c>
      <c r="BZ47">
        <v>-59.80000000000291</v>
      </c>
      <c r="CA47">
        <v>-532.40000000000873</v>
      </c>
      <c r="CB47">
        <v>386</v>
      </c>
      <c r="CC47">
        <v>-229.59999999999854</v>
      </c>
      <c r="CD47">
        <v>-34.400000000001455</v>
      </c>
      <c r="CE47">
        <v>54.80000000000291</v>
      </c>
      <c r="CF47">
        <v>-258.39999999999418</v>
      </c>
      <c r="CG47">
        <v>-587</v>
      </c>
      <c r="CH47">
        <v>-24.200000000011642</v>
      </c>
      <c r="CI47">
        <v>170.80000000000291</v>
      </c>
      <c r="CJ47">
        <v>29.80000000000291</v>
      </c>
      <c r="CK47">
        <v>-185.19999999999709</v>
      </c>
      <c r="CL47">
        <v>-347</v>
      </c>
      <c r="CM47">
        <v>-27.400000000008731</v>
      </c>
      <c r="CN47">
        <v>455.59999999999127</v>
      </c>
      <c r="CO47">
        <v>-128</v>
      </c>
      <c r="CP47">
        <v>-333.80000000000291</v>
      </c>
      <c r="CQ47">
        <v>-383.40000000000146</v>
      </c>
      <c r="CR47">
        <v>-296.19999999999709</v>
      </c>
      <c r="CS47">
        <v>-234.40000000000146</v>
      </c>
      <c r="CT47">
        <v>-405.40000000000146</v>
      </c>
      <c r="CU47">
        <v>-855.40000000000146</v>
      </c>
      <c r="CV47">
        <v>-127.40000000000873</v>
      </c>
      <c r="CW47">
        <v>-134</v>
      </c>
      <c r="CY47">
        <f t="shared" si="2"/>
        <v>-39.119999999999962</v>
      </c>
      <c r="CZ47">
        <f t="shared" si="3"/>
        <v>288.48000000000076</v>
      </c>
    </row>
    <row r="48" spans="2:104" x14ac:dyDescent="0.25">
      <c r="B48">
        <v>182.20000000000437</v>
      </c>
      <c r="C48">
        <v>558</v>
      </c>
      <c r="D48">
        <v>562.40000000000146</v>
      </c>
      <c r="E48">
        <v>108</v>
      </c>
      <c r="F48">
        <v>-84.599999999998545</v>
      </c>
      <c r="G48">
        <v>373</v>
      </c>
      <c r="H48">
        <v>344.40000000000146</v>
      </c>
      <c r="I48">
        <v>-251.19999999999709</v>
      </c>
      <c r="J48">
        <v>110.60000000000582</v>
      </c>
      <c r="K48">
        <v>248.19999999999709</v>
      </c>
      <c r="L48">
        <v>-223.59999999999127</v>
      </c>
      <c r="M48">
        <v>176.19999999999709</v>
      </c>
      <c r="N48">
        <v>-226.40000000000146</v>
      </c>
      <c r="O48">
        <v>471.40000000000146</v>
      </c>
      <c r="P48">
        <v>-1.8000000000029104</v>
      </c>
      <c r="Q48">
        <v>-68</v>
      </c>
      <c r="R48">
        <v>-106.59999999999127</v>
      </c>
      <c r="S48">
        <v>284.59999999999854</v>
      </c>
      <c r="T48">
        <v>537.60000000000582</v>
      </c>
      <c r="U48">
        <v>-174.19999999999709</v>
      </c>
      <c r="V48">
        <v>201.80000000000291</v>
      </c>
      <c r="W48">
        <v>-547</v>
      </c>
      <c r="X48">
        <v>333.79999999999563</v>
      </c>
      <c r="Y48">
        <v>-312.40000000000873</v>
      </c>
      <c r="Z48">
        <v>133.19999999999709</v>
      </c>
      <c r="AA48">
        <v>95.399999999994179</v>
      </c>
      <c r="AB48">
        <v>-295.39999999999418</v>
      </c>
      <c r="AC48">
        <v>-248.20000000000437</v>
      </c>
      <c r="AD48">
        <v>8.5999999999912689</v>
      </c>
      <c r="AE48">
        <v>-240.19999999999709</v>
      </c>
      <c r="AF48">
        <v>9</v>
      </c>
      <c r="AG48">
        <v>342.39999999999418</v>
      </c>
      <c r="AH48">
        <v>53.19999999999709</v>
      </c>
      <c r="AI48">
        <v>215.39999999999418</v>
      </c>
      <c r="AJ48">
        <v>435.40000000000146</v>
      </c>
      <c r="AK48">
        <v>101.59999999999854</v>
      </c>
      <c r="AL48">
        <v>-306.19999999999709</v>
      </c>
      <c r="AM48">
        <v>166.19999999999709</v>
      </c>
      <c r="AN48">
        <v>140.19999999999709</v>
      </c>
      <c r="AO48">
        <v>674</v>
      </c>
      <c r="AP48">
        <v>-718.80000000000291</v>
      </c>
      <c r="AQ48">
        <v>97.19999999999709</v>
      </c>
      <c r="AR48">
        <v>-583</v>
      </c>
      <c r="AS48">
        <v>1187.3999999999978</v>
      </c>
      <c r="AT48">
        <v>291.19999999999709</v>
      </c>
      <c r="AU48">
        <v>179.59999999999854</v>
      </c>
      <c r="AV48">
        <v>328.19999999999709</v>
      </c>
      <c r="AW48">
        <v>-351.40000000000146</v>
      </c>
      <c r="AX48">
        <v>-137</v>
      </c>
      <c r="AY48">
        <v>806</v>
      </c>
      <c r="AZ48">
        <v>-113.80000000000291</v>
      </c>
      <c r="BA48">
        <v>105</v>
      </c>
      <c r="BB48">
        <v>-75</v>
      </c>
      <c r="BC48">
        <v>213</v>
      </c>
      <c r="BD48">
        <v>-284.59999999999854</v>
      </c>
      <c r="BE48">
        <v>330.59999999999854</v>
      </c>
      <c r="BF48">
        <v>434.39999999999418</v>
      </c>
      <c r="BG48">
        <v>234.39999999999418</v>
      </c>
      <c r="BH48">
        <v>-289.80000000000291</v>
      </c>
      <c r="BI48">
        <v>-61.799999999988358</v>
      </c>
      <c r="BJ48">
        <v>162</v>
      </c>
      <c r="BK48">
        <v>657</v>
      </c>
      <c r="BL48">
        <v>124.40000000000873</v>
      </c>
      <c r="BM48">
        <v>-386</v>
      </c>
      <c r="BN48">
        <v>-64.200000000004366</v>
      </c>
      <c r="BO48">
        <v>-174.40000000000146</v>
      </c>
      <c r="BP48">
        <v>292.60000000000582</v>
      </c>
      <c r="BQ48">
        <v>427.59999999999127</v>
      </c>
      <c r="BR48">
        <v>169.19999999999709</v>
      </c>
      <c r="BS48">
        <v>121.59999999999854</v>
      </c>
      <c r="BT48">
        <v>647.20000000000437</v>
      </c>
      <c r="BU48">
        <v>1270.6000000000058</v>
      </c>
      <c r="BV48">
        <v>282.79999999999563</v>
      </c>
      <c r="BW48">
        <v>-506.59999999999127</v>
      </c>
      <c r="BX48">
        <v>717.59999999999127</v>
      </c>
      <c r="BY48">
        <v>285.59999999999127</v>
      </c>
      <c r="BZ48">
        <v>-145</v>
      </c>
      <c r="CA48">
        <v>416</v>
      </c>
      <c r="CB48">
        <v>-1133.4000000000087</v>
      </c>
      <c r="CC48">
        <v>-187.20000000000437</v>
      </c>
      <c r="CD48">
        <v>379</v>
      </c>
      <c r="CE48">
        <v>153.80000000000291</v>
      </c>
      <c r="CF48">
        <v>46.80000000000291</v>
      </c>
      <c r="CG48">
        <v>-551</v>
      </c>
      <c r="CH48">
        <v>50.80000000000291</v>
      </c>
      <c r="CI48">
        <v>-433.80000000000291</v>
      </c>
      <c r="CJ48">
        <v>-1.4000000000014552</v>
      </c>
      <c r="CK48">
        <v>-489.80000000000291</v>
      </c>
      <c r="CL48">
        <v>-163.60000000000582</v>
      </c>
      <c r="CM48">
        <v>-394.80000000000291</v>
      </c>
      <c r="CN48">
        <v>-132.39999999999418</v>
      </c>
      <c r="CO48">
        <v>86.200000000011642</v>
      </c>
      <c r="CP48">
        <v>-108.59999999999854</v>
      </c>
      <c r="CQ48">
        <v>455.80000000000291</v>
      </c>
      <c r="CR48">
        <v>19.400000000001455</v>
      </c>
      <c r="CS48">
        <v>-422.40000000000146</v>
      </c>
      <c r="CT48">
        <v>486.59999999999854</v>
      </c>
      <c r="CU48">
        <v>-320</v>
      </c>
      <c r="CV48">
        <v>2.6000000000058208</v>
      </c>
      <c r="CW48">
        <v>386.80000000000291</v>
      </c>
      <c r="CY48">
        <f t="shared" si="2"/>
        <v>74.001999999999711</v>
      </c>
      <c r="CZ48">
        <f t="shared" si="3"/>
        <v>300.31399999999968</v>
      </c>
    </row>
    <row r="49" spans="2:104" x14ac:dyDescent="0.25">
      <c r="B49">
        <v>338.59999999999854</v>
      </c>
      <c r="C49">
        <v>457</v>
      </c>
      <c r="D49">
        <v>850</v>
      </c>
      <c r="E49">
        <v>311.79999999999563</v>
      </c>
      <c r="F49">
        <v>-87.200000000004366</v>
      </c>
      <c r="G49">
        <v>-153</v>
      </c>
      <c r="H49">
        <v>-149.20000000000437</v>
      </c>
      <c r="I49">
        <v>68</v>
      </c>
      <c r="J49">
        <v>-158.39999999999418</v>
      </c>
      <c r="K49">
        <v>-268.79999999999563</v>
      </c>
      <c r="L49">
        <v>-88</v>
      </c>
      <c r="M49">
        <v>-112.40000000000146</v>
      </c>
      <c r="N49">
        <v>-78.799999999995634</v>
      </c>
      <c r="O49">
        <v>-246.40000000000146</v>
      </c>
      <c r="P49">
        <v>759.60000000000582</v>
      </c>
      <c r="Q49">
        <v>91.799999999988358</v>
      </c>
      <c r="R49">
        <v>-334.40000000000873</v>
      </c>
      <c r="S49">
        <v>217.80000000000291</v>
      </c>
      <c r="T49">
        <v>113.80000000000291</v>
      </c>
      <c r="U49">
        <v>-453.19999999999709</v>
      </c>
      <c r="V49">
        <v>-114.60000000000582</v>
      </c>
      <c r="W49">
        <v>44.600000000005821</v>
      </c>
      <c r="X49">
        <v>-194.79999999999563</v>
      </c>
      <c r="Y49">
        <v>-488.79999999998836</v>
      </c>
      <c r="Z49">
        <v>-495.59999999999854</v>
      </c>
      <c r="AA49">
        <v>187.39999999999418</v>
      </c>
      <c r="AB49">
        <v>-224</v>
      </c>
      <c r="AC49">
        <v>686.20000000000437</v>
      </c>
      <c r="AD49">
        <v>704.40000000000873</v>
      </c>
      <c r="AE49">
        <v>-118.80000000000291</v>
      </c>
      <c r="AF49">
        <v>-441.19999999999709</v>
      </c>
      <c r="AG49">
        <v>-101.39999999999418</v>
      </c>
      <c r="AH49">
        <v>-374.40000000000873</v>
      </c>
      <c r="AI49">
        <v>-128.80000000000291</v>
      </c>
      <c r="AJ49">
        <v>-45.400000000001455</v>
      </c>
      <c r="AK49">
        <v>136.40000000000146</v>
      </c>
      <c r="AL49">
        <v>-191.59999999999854</v>
      </c>
      <c r="AM49">
        <v>-531</v>
      </c>
      <c r="AN49">
        <v>20</v>
      </c>
      <c r="AO49">
        <v>775.40000000000146</v>
      </c>
      <c r="AP49">
        <v>14</v>
      </c>
      <c r="AQ49">
        <v>117.59999999999127</v>
      </c>
      <c r="AR49">
        <v>-599.80000000000291</v>
      </c>
      <c r="AS49">
        <v>-40.399999999997817</v>
      </c>
      <c r="AT49">
        <v>-165</v>
      </c>
      <c r="AU49">
        <v>-237.40000000000146</v>
      </c>
      <c r="AV49">
        <v>-224.60000000000582</v>
      </c>
      <c r="AW49">
        <v>-48</v>
      </c>
      <c r="AX49">
        <v>294.19999999999709</v>
      </c>
      <c r="AY49">
        <v>-712.19999999999709</v>
      </c>
      <c r="AZ49">
        <v>811</v>
      </c>
      <c r="BA49">
        <v>-106.20000000000437</v>
      </c>
      <c r="BB49">
        <v>-605.80000000000291</v>
      </c>
      <c r="BC49">
        <v>-316.20000000000437</v>
      </c>
      <c r="BD49">
        <v>-240.20000000000437</v>
      </c>
      <c r="BE49">
        <v>441.19999999999709</v>
      </c>
      <c r="BF49">
        <v>535</v>
      </c>
      <c r="BG49">
        <v>-586.39999999999418</v>
      </c>
      <c r="BH49">
        <v>-115.60000000000582</v>
      </c>
      <c r="BI49">
        <v>-622.80000000000291</v>
      </c>
      <c r="BJ49">
        <v>-681.19999999999709</v>
      </c>
      <c r="BK49">
        <v>-298.40000000000146</v>
      </c>
      <c r="BL49">
        <v>102.39999999999418</v>
      </c>
      <c r="BM49">
        <v>-30.600000000005821</v>
      </c>
      <c r="BN49">
        <v>729.60000000000582</v>
      </c>
      <c r="BO49">
        <v>465.40000000000146</v>
      </c>
      <c r="BP49">
        <v>91.799999999995634</v>
      </c>
      <c r="BQ49">
        <v>248</v>
      </c>
      <c r="BR49">
        <v>-25.19999999999709</v>
      </c>
      <c r="BS49">
        <v>-503</v>
      </c>
      <c r="BT49">
        <v>419.79999999999563</v>
      </c>
      <c r="BU49">
        <v>-460</v>
      </c>
      <c r="BV49">
        <v>227</v>
      </c>
      <c r="BW49">
        <v>232.79999999998836</v>
      </c>
      <c r="BX49">
        <v>-463.79999999998836</v>
      </c>
      <c r="BY49">
        <v>-250.59999999999127</v>
      </c>
      <c r="BZ49">
        <v>-298.19999999999709</v>
      </c>
      <c r="CA49">
        <v>920.80000000000291</v>
      </c>
      <c r="CB49">
        <v>417.20000000001164</v>
      </c>
      <c r="CC49">
        <v>462.80000000000291</v>
      </c>
      <c r="CD49">
        <v>-956</v>
      </c>
      <c r="CE49">
        <v>-180.80000000000291</v>
      </c>
      <c r="CF49">
        <v>45.19999999999709</v>
      </c>
      <c r="CG49">
        <v>268</v>
      </c>
      <c r="CH49">
        <v>-5.5999999999912689</v>
      </c>
      <c r="CI49">
        <v>-343</v>
      </c>
      <c r="CJ49">
        <v>643.59999999999854</v>
      </c>
      <c r="CK49">
        <v>-1066.7999999999956</v>
      </c>
      <c r="CL49">
        <v>248.19999999999709</v>
      </c>
      <c r="CM49">
        <v>-468.59999999999127</v>
      </c>
      <c r="CN49">
        <v>-7.1999999999970896</v>
      </c>
      <c r="CO49">
        <v>-535</v>
      </c>
      <c r="CP49">
        <v>-264.40000000000146</v>
      </c>
      <c r="CQ49">
        <v>-434.80000000000291</v>
      </c>
      <c r="CR49">
        <v>341.79999999999563</v>
      </c>
      <c r="CS49">
        <v>-328.59999999999854</v>
      </c>
      <c r="CT49">
        <v>-430.79999999999563</v>
      </c>
      <c r="CU49">
        <v>-223.40000000000146</v>
      </c>
      <c r="CV49">
        <v>526.19999999999709</v>
      </c>
      <c r="CW49">
        <v>-478.39999999999418</v>
      </c>
      <c r="CY49">
        <f t="shared" si="2"/>
        <v>-45.687999999999917</v>
      </c>
      <c r="CZ49">
        <f t="shared" si="3"/>
        <v>333.01599999999945</v>
      </c>
    </row>
    <row r="50" spans="2:104" x14ac:dyDescent="0.25">
      <c r="B50">
        <v>-192.80000000000291</v>
      </c>
      <c r="C50">
        <v>-1113.7999999999956</v>
      </c>
      <c r="D50">
        <v>-695</v>
      </c>
      <c r="E50">
        <v>131.80000000000291</v>
      </c>
      <c r="F50">
        <v>-174.19999999999709</v>
      </c>
      <c r="G50">
        <v>610.19999999999709</v>
      </c>
      <c r="H50">
        <v>166.40000000000146</v>
      </c>
      <c r="I50">
        <v>-90.399999999994179</v>
      </c>
      <c r="J50">
        <v>-89</v>
      </c>
      <c r="K50">
        <v>56.19999999999709</v>
      </c>
      <c r="L50">
        <v>-1024.8000000000029</v>
      </c>
      <c r="M50">
        <v>-20</v>
      </c>
      <c r="N50">
        <v>-249.40000000000146</v>
      </c>
      <c r="O50">
        <v>-165</v>
      </c>
      <c r="P50">
        <v>-285.19999999999709</v>
      </c>
      <c r="Q50">
        <v>-78.19999999999709</v>
      </c>
      <c r="R50">
        <v>-17.599999999991269</v>
      </c>
      <c r="S50">
        <v>-31</v>
      </c>
      <c r="T50">
        <v>-2.6000000000058208</v>
      </c>
      <c r="U50">
        <v>64</v>
      </c>
      <c r="V50">
        <v>636.60000000000582</v>
      </c>
      <c r="W50">
        <v>-409</v>
      </c>
      <c r="X50">
        <v>-373.20000000000437</v>
      </c>
      <c r="Y50">
        <v>561.79999999998836</v>
      </c>
      <c r="Z50">
        <v>-462.40000000000146</v>
      </c>
      <c r="AA50">
        <v>-68</v>
      </c>
      <c r="AB50">
        <v>331</v>
      </c>
      <c r="AC50">
        <v>-131.60000000000582</v>
      </c>
      <c r="AD50">
        <v>-253.60000000000582</v>
      </c>
      <c r="AE50">
        <v>489</v>
      </c>
      <c r="AF50">
        <v>126.39999999999418</v>
      </c>
      <c r="AG50">
        <v>-280</v>
      </c>
      <c r="AH50">
        <v>-552.39999999999418</v>
      </c>
      <c r="AI50">
        <v>-140.19999999999709</v>
      </c>
      <c r="AJ50">
        <v>512.40000000000146</v>
      </c>
      <c r="AK50">
        <v>474.20000000000437</v>
      </c>
      <c r="AL50">
        <v>-474</v>
      </c>
      <c r="AM50">
        <v>255</v>
      </c>
      <c r="AN50">
        <v>-63.799999999995634</v>
      </c>
      <c r="AO50">
        <v>807.19999999999709</v>
      </c>
      <c r="AP50">
        <v>345.80000000000291</v>
      </c>
      <c r="AQ50">
        <v>-759.19999999999709</v>
      </c>
      <c r="AR50">
        <v>-371.60000000000582</v>
      </c>
      <c r="AS50">
        <v>150.39999999999782</v>
      </c>
      <c r="AT50">
        <v>-826.59999999999854</v>
      </c>
      <c r="AU50">
        <v>370.80000000000291</v>
      </c>
      <c r="AV50">
        <v>186.80000000000291</v>
      </c>
      <c r="AW50">
        <v>-85.799999999995634</v>
      </c>
      <c r="AX50">
        <v>-457.80000000000291</v>
      </c>
      <c r="AY50">
        <v>-159.40000000000146</v>
      </c>
      <c r="AZ50">
        <v>396.20000000000437</v>
      </c>
      <c r="BA50">
        <v>-30.400000000001455</v>
      </c>
      <c r="BB50">
        <v>191.20000000000437</v>
      </c>
      <c r="BC50">
        <v>-245.79999999999563</v>
      </c>
      <c r="BD50">
        <v>-497.39999999999418</v>
      </c>
      <c r="BE50">
        <v>-542.19999999999709</v>
      </c>
      <c r="BF50">
        <v>170.20000000000437</v>
      </c>
      <c r="BG50">
        <v>398.59999999999127</v>
      </c>
      <c r="BH50">
        <v>215.19999999999709</v>
      </c>
      <c r="BI50">
        <v>12.19999999999709</v>
      </c>
      <c r="BJ50">
        <v>-274</v>
      </c>
      <c r="BK50">
        <v>-20</v>
      </c>
      <c r="BL50">
        <v>-362.19999999999709</v>
      </c>
      <c r="BM50">
        <v>-330.39999999999418</v>
      </c>
      <c r="BN50">
        <v>-7.2000000000043656</v>
      </c>
      <c r="BO50">
        <v>125.39999999999418</v>
      </c>
      <c r="BP50">
        <v>-284.79999999999563</v>
      </c>
      <c r="BQ50">
        <v>-38.399999999994179</v>
      </c>
      <c r="BR50">
        <v>259.60000000000582</v>
      </c>
      <c r="BS50">
        <v>185.40000000000146</v>
      </c>
      <c r="BT50">
        <v>-366.79999999999563</v>
      </c>
      <c r="BU50">
        <v>13.19999999999709</v>
      </c>
      <c r="BV50">
        <v>320.40000000000146</v>
      </c>
      <c r="BW50">
        <v>680.60000000000582</v>
      </c>
      <c r="BX50">
        <v>-321.60000000000582</v>
      </c>
      <c r="BY50">
        <v>-205.19999999999709</v>
      </c>
      <c r="BZ50">
        <v>600.39999999999782</v>
      </c>
      <c r="CA50">
        <v>281.80000000000291</v>
      </c>
      <c r="CB50">
        <v>-87.400000000008731</v>
      </c>
      <c r="CC50">
        <v>127.80000000000291</v>
      </c>
      <c r="CD50">
        <v>-159.20000000000437</v>
      </c>
      <c r="CE50">
        <v>-120.80000000000291</v>
      </c>
      <c r="CF50">
        <v>-88.19999999999709</v>
      </c>
      <c r="CG50">
        <v>65.399999999994179</v>
      </c>
      <c r="CH50">
        <v>-334.40000000000873</v>
      </c>
      <c r="CI50">
        <v>218.40000000000146</v>
      </c>
      <c r="CJ50">
        <v>381.20000000000437</v>
      </c>
      <c r="CK50">
        <v>-798.20000000000437</v>
      </c>
      <c r="CL50">
        <v>170</v>
      </c>
      <c r="CM50">
        <v>340.19999999999709</v>
      </c>
      <c r="CN50">
        <v>452.59999999999127</v>
      </c>
      <c r="CO50">
        <v>-485.80000000000291</v>
      </c>
      <c r="CP50">
        <v>-213.59999999999854</v>
      </c>
      <c r="CQ50">
        <v>33</v>
      </c>
      <c r="CR50">
        <v>-167</v>
      </c>
      <c r="CS50">
        <v>-135.80000000000291</v>
      </c>
      <c r="CT50">
        <v>364.59999999999854</v>
      </c>
      <c r="CU50">
        <v>-265.40000000000146</v>
      </c>
      <c r="CV50">
        <v>443.80000000000291</v>
      </c>
      <c r="CW50">
        <v>-196.60000000000582</v>
      </c>
      <c r="CY50">
        <f t="shared" si="2"/>
        <v>-39.530000000000072</v>
      </c>
      <c r="CZ50">
        <f t="shared" si="3"/>
        <v>293.99799999999993</v>
      </c>
    </row>
    <row r="51" spans="2:104" x14ac:dyDescent="0.25">
      <c r="B51">
        <v>-255</v>
      </c>
      <c r="C51">
        <v>-436.80000000000291</v>
      </c>
      <c r="D51">
        <v>779</v>
      </c>
      <c r="E51">
        <v>-148</v>
      </c>
      <c r="F51">
        <v>328.19999999999709</v>
      </c>
      <c r="G51">
        <v>-515.40000000000146</v>
      </c>
      <c r="H51">
        <v>161.80000000000291</v>
      </c>
      <c r="I51">
        <v>-258.40000000000873</v>
      </c>
      <c r="J51">
        <v>-165.40000000000873</v>
      </c>
      <c r="K51">
        <v>523.80000000000291</v>
      </c>
      <c r="L51">
        <v>-29.600000000005821</v>
      </c>
      <c r="M51">
        <v>396.40000000000146</v>
      </c>
      <c r="N51">
        <v>117.59999999999854</v>
      </c>
      <c r="O51">
        <v>570</v>
      </c>
      <c r="P51">
        <v>-138.60000000000582</v>
      </c>
      <c r="Q51">
        <v>634.19999999999709</v>
      </c>
      <c r="R51">
        <v>278.80000000000291</v>
      </c>
      <c r="S51">
        <v>-189.80000000000291</v>
      </c>
      <c r="T51">
        <v>-66.19999999999709</v>
      </c>
      <c r="U51">
        <v>87</v>
      </c>
      <c r="V51">
        <v>462.19999999999709</v>
      </c>
      <c r="W51">
        <v>132.80000000000291</v>
      </c>
      <c r="X51">
        <v>711.59999999999854</v>
      </c>
      <c r="Y51">
        <v>-119.59999999999127</v>
      </c>
      <c r="Z51">
        <v>323.80000000000291</v>
      </c>
      <c r="AA51">
        <v>470</v>
      </c>
      <c r="AB51">
        <v>-76.400000000008731</v>
      </c>
      <c r="AC51">
        <v>-339.19999999999709</v>
      </c>
      <c r="AD51">
        <v>-160</v>
      </c>
      <c r="AE51">
        <v>235.40000000000146</v>
      </c>
      <c r="AF51">
        <v>-60.399999999994179</v>
      </c>
      <c r="AG51">
        <v>-354.80000000000291</v>
      </c>
      <c r="AH51">
        <v>27</v>
      </c>
      <c r="AI51">
        <v>472</v>
      </c>
      <c r="AJ51">
        <v>-637.40000000000146</v>
      </c>
      <c r="AK51">
        <v>244.79999999999563</v>
      </c>
      <c r="AL51">
        <v>333.59999999999854</v>
      </c>
      <c r="AM51">
        <v>155</v>
      </c>
      <c r="AN51">
        <v>-771.60000000000582</v>
      </c>
      <c r="AO51">
        <v>507</v>
      </c>
      <c r="AP51">
        <v>287.80000000000291</v>
      </c>
      <c r="AQ51">
        <v>161</v>
      </c>
      <c r="AR51">
        <v>97.400000000008731</v>
      </c>
      <c r="AS51">
        <v>-368.20000000000073</v>
      </c>
      <c r="AT51">
        <v>-279.40000000000146</v>
      </c>
      <c r="AU51">
        <v>-365.20000000000437</v>
      </c>
      <c r="AV51">
        <v>71</v>
      </c>
      <c r="AW51">
        <v>289.59999999999854</v>
      </c>
      <c r="AX51">
        <v>480.19999999999709</v>
      </c>
      <c r="AY51">
        <v>-159.80000000000291</v>
      </c>
      <c r="AZ51">
        <v>-166.40000000000146</v>
      </c>
      <c r="BA51">
        <v>-626</v>
      </c>
      <c r="BB51">
        <v>-291.80000000000291</v>
      </c>
      <c r="BC51">
        <v>1156.1999999999971</v>
      </c>
      <c r="BD51">
        <v>428.79999999999563</v>
      </c>
      <c r="BE51">
        <v>-86.80000000000291</v>
      </c>
      <c r="BF51">
        <v>84.400000000001455</v>
      </c>
      <c r="BG51">
        <v>-180.39999999999418</v>
      </c>
      <c r="BH51">
        <v>81.400000000008731</v>
      </c>
      <c r="BI51">
        <v>-193.39999999999418</v>
      </c>
      <c r="BJ51">
        <v>496.40000000000146</v>
      </c>
      <c r="BK51">
        <v>-11.200000000004366</v>
      </c>
      <c r="BL51">
        <v>-104.19999999999709</v>
      </c>
      <c r="BM51">
        <v>-182</v>
      </c>
      <c r="BN51">
        <v>134.40000000000146</v>
      </c>
      <c r="BO51">
        <v>-559.59999999999854</v>
      </c>
      <c r="BP51">
        <v>84.599999999998545</v>
      </c>
      <c r="BQ51">
        <v>-215.39999999999418</v>
      </c>
      <c r="BR51">
        <v>5.3999999999941792</v>
      </c>
      <c r="BS51">
        <v>-292.19999999999709</v>
      </c>
      <c r="BT51">
        <v>174.59999999999854</v>
      </c>
      <c r="BU51">
        <v>-142.60000000000582</v>
      </c>
      <c r="BV51">
        <v>-184</v>
      </c>
      <c r="BW51">
        <v>-68.19999999999709</v>
      </c>
      <c r="BX51">
        <v>223</v>
      </c>
      <c r="BY51">
        <v>957.39999999999418</v>
      </c>
      <c r="BZ51">
        <v>118.79999999999927</v>
      </c>
      <c r="CA51">
        <v>473.39999999999418</v>
      </c>
      <c r="CB51">
        <v>-67</v>
      </c>
      <c r="CC51">
        <v>-313.40000000000146</v>
      </c>
      <c r="CD51">
        <v>9.6000000000058208</v>
      </c>
      <c r="CE51">
        <v>173.80000000000291</v>
      </c>
      <c r="CF51">
        <v>-6.2000000000116415</v>
      </c>
      <c r="CG51">
        <v>48.600000000005821</v>
      </c>
      <c r="CH51">
        <v>32</v>
      </c>
      <c r="CI51">
        <v>68</v>
      </c>
      <c r="CJ51">
        <v>254.59999999999854</v>
      </c>
      <c r="CK51">
        <v>40.400000000001455</v>
      </c>
      <c r="CL51">
        <v>-161.59999999999127</v>
      </c>
      <c r="CM51">
        <v>-8.6000000000058208</v>
      </c>
      <c r="CN51">
        <v>170.60000000000582</v>
      </c>
      <c r="CO51">
        <v>307.59999999999127</v>
      </c>
      <c r="CP51">
        <v>309.40000000000146</v>
      </c>
      <c r="CQ51">
        <v>162.20000000000437</v>
      </c>
      <c r="CR51">
        <v>-121</v>
      </c>
      <c r="CS51">
        <v>-25.19999999999709</v>
      </c>
      <c r="CT51">
        <v>-216.80000000000291</v>
      </c>
      <c r="CU51">
        <v>438.20000000000437</v>
      </c>
      <c r="CV51">
        <v>-372.80000000000291</v>
      </c>
      <c r="CW51">
        <v>-52.80000000000291</v>
      </c>
      <c r="CY51">
        <f t="shared" si="2"/>
        <v>52.279999999999639</v>
      </c>
      <c r="CZ51">
        <f t="shared" si="3"/>
        <v>263.17600000000061</v>
      </c>
    </row>
    <row r="52" spans="2:104" x14ac:dyDescent="0.25">
      <c r="B52">
        <v>237.20000000000437</v>
      </c>
      <c r="C52">
        <v>93.200000000004366</v>
      </c>
      <c r="D52">
        <v>-320</v>
      </c>
      <c r="E52">
        <v>-431.80000000000291</v>
      </c>
      <c r="F52">
        <v>-188.19999999999709</v>
      </c>
      <c r="G52">
        <v>508.20000000000437</v>
      </c>
      <c r="H52">
        <v>-308</v>
      </c>
      <c r="I52">
        <v>-97.799999999988358</v>
      </c>
      <c r="J52">
        <v>222.40000000000873</v>
      </c>
      <c r="K52">
        <v>252</v>
      </c>
      <c r="L52">
        <v>-31.599999999991269</v>
      </c>
      <c r="M52">
        <v>55.599999999998545</v>
      </c>
      <c r="N52">
        <v>-442.59999999999854</v>
      </c>
      <c r="O52">
        <v>521.60000000000582</v>
      </c>
      <c r="P52">
        <v>-724</v>
      </c>
      <c r="Q52">
        <v>124.20000000001164</v>
      </c>
      <c r="R52">
        <v>386.39999999999418</v>
      </c>
      <c r="S52">
        <v>185</v>
      </c>
      <c r="T52">
        <v>230.59999999999127</v>
      </c>
      <c r="U52">
        <v>322</v>
      </c>
      <c r="V52">
        <v>38.19999999999709</v>
      </c>
      <c r="W52">
        <v>523</v>
      </c>
      <c r="X52">
        <v>-139.79999999999563</v>
      </c>
      <c r="Y52">
        <v>169.39999999999418</v>
      </c>
      <c r="Z52">
        <v>334.59999999999854</v>
      </c>
      <c r="AA52">
        <v>-262.59999999999127</v>
      </c>
      <c r="AB52">
        <v>-238.19999999999709</v>
      </c>
      <c r="AC52">
        <v>1031.5999999999985</v>
      </c>
      <c r="AD52">
        <v>-1166.8000000000029</v>
      </c>
      <c r="AE52">
        <v>-230.80000000000291</v>
      </c>
      <c r="AF52">
        <v>-368.20000000000437</v>
      </c>
      <c r="AG52">
        <v>235.80000000000291</v>
      </c>
      <c r="AH52">
        <v>-117.39999999999418</v>
      </c>
      <c r="AI52">
        <v>-570.19999999999709</v>
      </c>
      <c r="AJ52">
        <v>2.7999999999956344</v>
      </c>
      <c r="AK52">
        <v>-115.79999999999563</v>
      </c>
      <c r="AL52">
        <v>565.40000000000146</v>
      </c>
      <c r="AM52">
        <v>-72.400000000001455</v>
      </c>
      <c r="AN52">
        <v>-409.39999999999418</v>
      </c>
      <c r="AO52">
        <v>-156.40000000000146</v>
      </c>
      <c r="AP52">
        <v>-780</v>
      </c>
      <c r="AQ52">
        <v>362.19999999999709</v>
      </c>
      <c r="AR52">
        <v>-174.19999999999709</v>
      </c>
      <c r="AS52">
        <v>338.40000000000146</v>
      </c>
      <c r="AT52">
        <v>380.80000000000291</v>
      </c>
      <c r="AU52">
        <v>-484.19999999999709</v>
      </c>
      <c r="AV52">
        <v>335.40000000000873</v>
      </c>
      <c r="AW52">
        <v>354</v>
      </c>
      <c r="AX52">
        <v>-59</v>
      </c>
      <c r="AY52">
        <v>-523.19999999999709</v>
      </c>
      <c r="AZ52">
        <v>-464.59999999999854</v>
      </c>
      <c r="BA52">
        <v>1036.8000000000029</v>
      </c>
      <c r="BB52">
        <v>194.40000000000146</v>
      </c>
      <c r="BC52">
        <v>-827.59999999999854</v>
      </c>
      <c r="BD52">
        <v>15.400000000001455</v>
      </c>
      <c r="BE52">
        <v>450</v>
      </c>
      <c r="BF52">
        <v>735.19999999999709</v>
      </c>
      <c r="BG52">
        <v>-122.40000000000873</v>
      </c>
      <c r="BH52">
        <v>-422.19999999999709</v>
      </c>
      <c r="BI52">
        <v>-312.60000000000582</v>
      </c>
      <c r="BJ52">
        <v>-700</v>
      </c>
      <c r="BK52">
        <v>92.200000000004366</v>
      </c>
      <c r="BL52">
        <v>-166.19999999999709</v>
      </c>
      <c r="BM52">
        <v>-51.80000000000291</v>
      </c>
      <c r="BN52">
        <v>222.19999999999709</v>
      </c>
      <c r="BO52">
        <v>318</v>
      </c>
      <c r="BP52">
        <v>130.59999999999854</v>
      </c>
      <c r="BQ52">
        <v>333.59999999999127</v>
      </c>
      <c r="BR52">
        <v>-234.59999999999127</v>
      </c>
      <c r="BS52">
        <v>-301.59999999999854</v>
      </c>
      <c r="BT52">
        <v>223.79999999999563</v>
      </c>
      <c r="BU52">
        <v>-183.80000000000291</v>
      </c>
      <c r="BV52">
        <v>-216.40000000000146</v>
      </c>
      <c r="BW52">
        <v>-832.19999999999709</v>
      </c>
      <c r="BX52">
        <v>-153.19999999999709</v>
      </c>
      <c r="BY52">
        <v>-92</v>
      </c>
      <c r="BZ52">
        <v>-511</v>
      </c>
      <c r="CA52">
        <v>-760</v>
      </c>
      <c r="CB52">
        <v>199.40000000000873</v>
      </c>
      <c r="CC52">
        <v>163</v>
      </c>
      <c r="CD52">
        <v>369.79999999999563</v>
      </c>
      <c r="CE52">
        <v>136.19999999999709</v>
      </c>
      <c r="CF52">
        <v>-69.399999999994179</v>
      </c>
      <c r="CG52">
        <v>192</v>
      </c>
      <c r="CH52">
        <v>-50.19999999999709</v>
      </c>
      <c r="CI52">
        <v>22</v>
      </c>
      <c r="CJ52">
        <v>179.59999999999854</v>
      </c>
      <c r="CK52">
        <v>311.59999999999854</v>
      </c>
      <c r="CL52">
        <v>-289.40000000000873</v>
      </c>
      <c r="CM52">
        <v>356.20000000001164</v>
      </c>
      <c r="CN52">
        <v>-75.399999999994179</v>
      </c>
      <c r="CO52">
        <v>-232.79999999998836</v>
      </c>
      <c r="CP52">
        <v>-108.59999999999854</v>
      </c>
      <c r="CQ52">
        <v>773.79999999999563</v>
      </c>
      <c r="CR52">
        <v>-306</v>
      </c>
      <c r="CS52">
        <v>-97.599999999998545</v>
      </c>
      <c r="CT52">
        <v>-11.599999999998545</v>
      </c>
      <c r="CU52">
        <v>480.19999999999709</v>
      </c>
      <c r="CV52">
        <v>1006</v>
      </c>
      <c r="CW52">
        <v>311</v>
      </c>
      <c r="CY52">
        <f t="shared" si="2"/>
        <v>0.57200000000091678</v>
      </c>
      <c r="CZ52">
        <f t="shared" si="3"/>
        <v>320.68799999999936</v>
      </c>
    </row>
    <row r="53" spans="2:104" x14ac:dyDescent="0.25">
      <c r="B53">
        <v>324.40000000000146</v>
      </c>
      <c r="C53">
        <v>487.19999999999709</v>
      </c>
      <c r="D53">
        <v>-337.80000000000291</v>
      </c>
      <c r="E53">
        <v>-472</v>
      </c>
      <c r="F53">
        <v>-190</v>
      </c>
      <c r="G53">
        <v>80.799999999995634</v>
      </c>
      <c r="H53">
        <v>68.599999999998545</v>
      </c>
      <c r="I53">
        <v>435.79999999998836</v>
      </c>
      <c r="J53">
        <v>280</v>
      </c>
      <c r="K53">
        <v>-141.20000000000437</v>
      </c>
      <c r="L53">
        <v>-576.40000000000873</v>
      </c>
      <c r="M53">
        <v>-764</v>
      </c>
      <c r="N53">
        <v>-553.59999999999854</v>
      </c>
      <c r="O53">
        <v>-470.60000000000582</v>
      </c>
      <c r="P53">
        <v>581.80000000000291</v>
      </c>
      <c r="Q53">
        <v>280.59999999999127</v>
      </c>
      <c r="R53">
        <v>-287</v>
      </c>
      <c r="S53">
        <v>-426</v>
      </c>
      <c r="T53">
        <v>63.200000000011642</v>
      </c>
      <c r="U53">
        <v>-217.20000000000437</v>
      </c>
      <c r="V53">
        <v>-141.19999999999709</v>
      </c>
      <c r="W53">
        <v>530.39999999999418</v>
      </c>
      <c r="X53">
        <v>536.79999999999563</v>
      </c>
      <c r="Y53">
        <v>-908.80000000000291</v>
      </c>
      <c r="Z53">
        <v>128.19999999999709</v>
      </c>
      <c r="AA53">
        <v>-385.19999999999709</v>
      </c>
      <c r="AB53">
        <v>-661.39999999999418</v>
      </c>
      <c r="AC53">
        <v>84.400000000001455</v>
      </c>
      <c r="AD53">
        <v>-274.39999999999418</v>
      </c>
      <c r="AE53">
        <v>-477.19999999999709</v>
      </c>
      <c r="AF53">
        <v>-343.40000000000146</v>
      </c>
      <c r="AG53">
        <v>409.59999999999127</v>
      </c>
      <c r="AH53">
        <v>131.79999999998836</v>
      </c>
      <c r="AI53">
        <v>-185.40000000000873</v>
      </c>
      <c r="AJ53">
        <v>322.20000000000437</v>
      </c>
      <c r="AK53">
        <v>417.59999999999854</v>
      </c>
      <c r="AL53">
        <v>347.59999999999854</v>
      </c>
      <c r="AM53">
        <v>559.59999999999854</v>
      </c>
      <c r="AN53">
        <v>-1168.6000000000058</v>
      </c>
      <c r="AO53">
        <v>-412.40000000000146</v>
      </c>
      <c r="AP53">
        <v>846.39999999999418</v>
      </c>
      <c r="AQ53">
        <v>-84.399999999994179</v>
      </c>
      <c r="AR53">
        <v>-515.40000000000873</v>
      </c>
      <c r="AS53">
        <v>-76</v>
      </c>
      <c r="AT53">
        <v>-857.40000000000146</v>
      </c>
      <c r="AU53">
        <v>-382.40000000000146</v>
      </c>
      <c r="AV53">
        <v>612.59999999999127</v>
      </c>
      <c r="AW53">
        <v>-324.59999999999854</v>
      </c>
      <c r="AX53">
        <v>837.40000000000873</v>
      </c>
      <c r="AY53">
        <v>533.40000000000146</v>
      </c>
      <c r="AZ53">
        <v>-46.200000000004366</v>
      </c>
      <c r="BA53">
        <v>815.40000000000146</v>
      </c>
      <c r="BB53">
        <v>168.19999999999709</v>
      </c>
      <c r="BC53">
        <v>-63</v>
      </c>
      <c r="BD53">
        <v>-237</v>
      </c>
      <c r="BE53">
        <v>150.40000000000146</v>
      </c>
      <c r="BF53">
        <v>-196.59999999999854</v>
      </c>
      <c r="BG53">
        <v>382.20000000001164</v>
      </c>
      <c r="BH53">
        <v>458.39999999999418</v>
      </c>
      <c r="BI53">
        <v>-318.19999999999709</v>
      </c>
      <c r="BJ53">
        <v>2</v>
      </c>
      <c r="BK53">
        <v>1.5999999999985448</v>
      </c>
      <c r="BL53">
        <v>-258.40000000000873</v>
      </c>
      <c r="BM53">
        <v>-97.80000000000291</v>
      </c>
      <c r="BN53">
        <v>-282</v>
      </c>
      <c r="BO53">
        <v>111.20000000000437</v>
      </c>
      <c r="BP53">
        <v>75.599999999998545</v>
      </c>
      <c r="BQ53">
        <v>-338.80000000000291</v>
      </c>
      <c r="BR53">
        <v>62.599999999991269</v>
      </c>
      <c r="BS53">
        <v>358.19999999999709</v>
      </c>
      <c r="BT53">
        <v>237.20000000000437</v>
      </c>
      <c r="BU53">
        <v>-186</v>
      </c>
      <c r="BV53">
        <v>-106.39999999999418</v>
      </c>
      <c r="BW53">
        <v>-608.20000000001164</v>
      </c>
      <c r="BX53">
        <v>-318.40000000000873</v>
      </c>
      <c r="BY53">
        <v>100.39999999999418</v>
      </c>
      <c r="BZ53">
        <v>308.20000000000073</v>
      </c>
      <c r="CA53">
        <v>473</v>
      </c>
      <c r="CB53">
        <v>-365.80000000000291</v>
      </c>
      <c r="CC53">
        <v>-277.20000000000437</v>
      </c>
      <c r="CD53">
        <v>-160.79999999999563</v>
      </c>
      <c r="CE53">
        <v>240.39999999999418</v>
      </c>
      <c r="CF53">
        <v>-67.80000000000291</v>
      </c>
      <c r="CG53">
        <v>-22.400000000008731</v>
      </c>
      <c r="CH53">
        <v>289.19999999999709</v>
      </c>
      <c r="CI53">
        <v>63</v>
      </c>
      <c r="CJ53">
        <v>-15.19999999999709</v>
      </c>
      <c r="CK53">
        <v>-458.79999999999563</v>
      </c>
      <c r="CL53">
        <v>617.60000000000582</v>
      </c>
      <c r="CM53">
        <v>-179.40000000000873</v>
      </c>
      <c r="CN53">
        <v>270.59999999999127</v>
      </c>
      <c r="CO53">
        <v>638.39999999999418</v>
      </c>
      <c r="CP53">
        <v>-213.80000000000291</v>
      </c>
      <c r="CQ53">
        <v>594</v>
      </c>
      <c r="CR53">
        <v>-277</v>
      </c>
      <c r="CS53">
        <v>-455.40000000000146</v>
      </c>
      <c r="CT53">
        <v>-606</v>
      </c>
      <c r="CU53">
        <v>-479.40000000000146</v>
      </c>
      <c r="CV53">
        <v>572.40000000000873</v>
      </c>
      <c r="CW53">
        <v>595</v>
      </c>
      <c r="CY53">
        <f t="shared" si="2"/>
        <v>-17.844000000001433</v>
      </c>
      <c r="CZ53">
        <f t="shared" si="3"/>
        <v>347.55600000000015</v>
      </c>
    </row>
    <row r="54" spans="2:104" x14ac:dyDescent="0.25">
      <c r="B54">
        <v>-700.60000000000582</v>
      </c>
      <c r="C54">
        <v>487.40000000000146</v>
      </c>
      <c r="D54">
        <v>-286.40000000000146</v>
      </c>
      <c r="E54">
        <v>-129.59999999999854</v>
      </c>
      <c r="F54">
        <v>-391.59999999999854</v>
      </c>
      <c r="G54">
        <v>-354.79999999999563</v>
      </c>
      <c r="H54">
        <v>-121.20000000000437</v>
      </c>
      <c r="I54">
        <v>29.400000000008731</v>
      </c>
      <c r="J54">
        <v>99.19999999999709</v>
      </c>
      <c r="K54">
        <v>223.20000000000437</v>
      </c>
      <c r="L54">
        <v>156.19999999999709</v>
      </c>
      <c r="M54">
        <v>-485.79999999999563</v>
      </c>
      <c r="N54">
        <v>-471</v>
      </c>
      <c r="O54">
        <v>244.80000000000291</v>
      </c>
      <c r="P54">
        <v>397.39999999999418</v>
      </c>
      <c r="Q54">
        <v>429.19999999999709</v>
      </c>
      <c r="R54">
        <v>-95.80000000000291</v>
      </c>
      <c r="S54">
        <v>318.40000000000146</v>
      </c>
      <c r="T54">
        <v>-461.60000000000582</v>
      </c>
      <c r="U54">
        <v>215</v>
      </c>
      <c r="V54">
        <v>-463.59999999999854</v>
      </c>
      <c r="W54">
        <v>-151.59999999999127</v>
      </c>
      <c r="X54">
        <v>8</v>
      </c>
      <c r="Y54">
        <v>88</v>
      </c>
      <c r="Z54">
        <v>-299.19999999999709</v>
      </c>
      <c r="AA54">
        <v>38.799999999988358</v>
      </c>
      <c r="AB54">
        <v>-91.80000000000291</v>
      </c>
      <c r="AC54">
        <v>-139.59999999999854</v>
      </c>
      <c r="AD54">
        <v>-85.80000000000291</v>
      </c>
      <c r="AE54">
        <v>-301</v>
      </c>
      <c r="AF54">
        <v>-25.19999999999709</v>
      </c>
      <c r="AG54">
        <v>219.19999999999709</v>
      </c>
      <c r="AH54">
        <v>-98.399999999994179</v>
      </c>
      <c r="AI54">
        <v>-65.599999999991269</v>
      </c>
      <c r="AJ54">
        <v>-154.20000000000437</v>
      </c>
      <c r="AK54">
        <v>-821.20000000000437</v>
      </c>
      <c r="AL54">
        <v>-199.40000000000146</v>
      </c>
      <c r="AM54">
        <v>204.40000000000146</v>
      </c>
      <c r="AN54">
        <v>177.60000000000582</v>
      </c>
      <c r="AO54">
        <v>-757.39999999999418</v>
      </c>
      <c r="AP54">
        <v>-736.39999999999418</v>
      </c>
      <c r="AQ54">
        <v>223</v>
      </c>
      <c r="AR54">
        <v>66</v>
      </c>
      <c r="AS54">
        <v>-525</v>
      </c>
      <c r="AT54">
        <v>-750.20000000000437</v>
      </c>
      <c r="AU54">
        <v>97.80000000000291</v>
      </c>
      <c r="AV54">
        <v>307.80000000000291</v>
      </c>
      <c r="AW54">
        <v>-327</v>
      </c>
      <c r="AX54">
        <v>-856</v>
      </c>
      <c r="AY54">
        <v>17.799999999995634</v>
      </c>
      <c r="AZ54">
        <v>314</v>
      </c>
      <c r="BA54">
        <v>565.40000000000146</v>
      </c>
      <c r="BB54">
        <v>-28</v>
      </c>
      <c r="BC54">
        <v>-454</v>
      </c>
      <c r="BD54">
        <v>336.59999999999854</v>
      </c>
      <c r="BE54">
        <v>-204.40000000000146</v>
      </c>
      <c r="BF54">
        <v>-721.59999999999854</v>
      </c>
      <c r="BG54">
        <v>148.19999999999709</v>
      </c>
      <c r="BH54">
        <v>-262.39999999999418</v>
      </c>
      <c r="BI54">
        <v>422</v>
      </c>
      <c r="BJ54">
        <v>-107.40000000000146</v>
      </c>
      <c r="BK54">
        <v>235.59999999999854</v>
      </c>
      <c r="BL54">
        <v>258.60000000000582</v>
      </c>
      <c r="BM54">
        <v>-402.59999999999127</v>
      </c>
      <c r="BN54">
        <v>-208</v>
      </c>
      <c r="BO54">
        <v>-17</v>
      </c>
      <c r="BP54">
        <v>-328</v>
      </c>
      <c r="BQ54">
        <v>-265.59999999999127</v>
      </c>
      <c r="BR54">
        <v>-239.19999999999709</v>
      </c>
      <c r="BS54">
        <v>488.19999999999709</v>
      </c>
      <c r="BT54">
        <v>395.19999999999709</v>
      </c>
      <c r="BU54">
        <v>-528.79999999998836</v>
      </c>
      <c r="BV54">
        <v>-58.400000000001455</v>
      </c>
      <c r="BW54">
        <v>479.20000000001164</v>
      </c>
      <c r="BX54">
        <v>22.200000000011642</v>
      </c>
      <c r="BY54">
        <v>-128.19999999999709</v>
      </c>
      <c r="BZ54">
        <v>-341.20000000000073</v>
      </c>
      <c r="CA54">
        <v>453.19999999999709</v>
      </c>
      <c r="CB54">
        <v>-1133.8000000000029</v>
      </c>
      <c r="CC54">
        <v>-16.399999999994179</v>
      </c>
      <c r="CD54">
        <v>-43.200000000004366</v>
      </c>
      <c r="CE54">
        <v>-232</v>
      </c>
      <c r="CF54">
        <v>-323.59999999999127</v>
      </c>
      <c r="CG54">
        <v>108.80000000000291</v>
      </c>
      <c r="CH54">
        <v>-690.59999999999854</v>
      </c>
      <c r="CI54">
        <v>-45.19999999999709</v>
      </c>
      <c r="CJ54">
        <v>405.40000000000146</v>
      </c>
      <c r="CK54">
        <v>61.19999999999709</v>
      </c>
      <c r="CL54">
        <v>789</v>
      </c>
      <c r="CM54">
        <v>-144.39999999999418</v>
      </c>
      <c r="CN54">
        <v>-303</v>
      </c>
      <c r="CO54">
        <v>-611.19999999999709</v>
      </c>
      <c r="CP54">
        <v>-205.80000000000291</v>
      </c>
      <c r="CQ54">
        <v>-890.59999999999854</v>
      </c>
      <c r="CR54">
        <v>-561.59999999999854</v>
      </c>
      <c r="CS54">
        <v>25.599999999998545</v>
      </c>
      <c r="CT54">
        <v>-385.40000000000146</v>
      </c>
      <c r="CU54">
        <v>430.80000000000291</v>
      </c>
      <c r="CV54">
        <v>253.59999999999127</v>
      </c>
      <c r="CW54">
        <v>96.400000000008731</v>
      </c>
      <c r="CY54">
        <f t="shared" si="2"/>
        <v>-98.90799999999912</v>
      </c>
      <c r="CZ54">
        <f t="shared" si="3"/>
        <v>305.66399999999948</v>
      </c>
    </row>
    <row r="55" spans="2:104" x14ac:dyDescent="0.25">
      <c r="B55">
        <v>-119.79999999999563</v>
      </c>
      <c r="C55">
        <v>-423</v>
      </c>
      <c r="D55">
        <v>-428.79999999999563</v>
      </c>
      <c r="E55">
        <v>-436.40000000000146</v>
      </c>
      <c r="F55">
        <v>-508.20000000000437</v>
      </c>
      <c r="G55">
        <v>273.19999999999709</v>
      </c>
      <c r="H55">
        <v>-118.19999999999709</v>
      </c>
      <c r="I55">
        <v>484.80000000000291</v>
      </c>
      <c r="J55">
        <v>563.39999999999418</v>
      </c>
      <c r="K55">
        <v>-108.40000000000146</v>
      </c>
      <c r="L55">
        <v>817.40000000000873</v>
      </c>
      <c r="M55">
        <v>104.19999999999709</v>
      </c>
      <c r="N55">
        <v>195.79999999999563</v>
      </c>
      <c r="O55">
        <v>258.80000000000291</v>
      </c>
      <c r="P55">
        <v>-185.59999999999127</v>
      </c>
      <c r="Q55">
        <v>679.60000000000582</v>
      </c>
      <c r="R55">
        <v>585.19999999999709</v>
      </c>
      <c r="S55">
        <v>516.40000000000146</v>
      </c>
      <c r="T55">
        <v>222.39999999999418</v>
      </c>
      <c r="U55">
        <v>-406.79999999999563</v>
      </c>
      <c r="V55">
        <v>-433.20000000000437</v>
      </c>
      <c r="W55">
        <v>2.1999999999970896</v>
      </c>
      <c r="X55">
        <v>-172</v>
      </c>
      <c r="Y55">
        <v>-670</v>
      </c>
      <c r="Z55">
        <v>791.19999999999709</v>
      </c>
      <c r="AA55">
        <v>166.40000000000873</v>
      </c>
      <c r="AB55">
        <v>-629</v>
      </c>
      <c r="AC55">
        <v>144.19999999999709</v>
      </c>
      <c r="AD55">
        <v>340.19999999999709</v>
      </c>
      <c r="AE55">
        <v>191.19999999999709</v>
      </c>
      <c r="AF55">
        <v>-150</v>
      </c>
      <c r="AG55">
        <v>-456.39999999999418</v>
      </c>
      <c r="AH55">
        <v>17.80000000000291</v>
      </c>
      <c r="AI55">
        <v>-242</v>
      </c>
      <c r="AJ55">
        <v>-187.79999999999563</v>
      </c>
      <c r="AK55">
        <v>244.20000000000437</v>
      </c>
      <c r="AL55">
        <v>-638.79999999999563</v>
      </c>
      <c r="AM55">
        <v>356</v>
      </c>
      <c r="AN55">
        <v>-358.60000000000582</v>
      </c>
      <c r="AO55">
        <v>-369.20000000000437</v>
      </c>
      <c r="AP55">
        <v>-0.60000000000582077</v>
      </c>
      <c r="AQ55">
        <v>-547</v>
      </c>
      <c r="AR55">
        <v>385.60000000000582</v>
      </c>
      <c r="AS55">
        <v>522.79999999999927</v>
      </c>
      <c r="AT55">
        <v>403.20000000000437</v>
      </c>
      <c r="AU55">
        <v>76.19999999999709</v>
      </c>
      <c r="AV55">
        <v>-445.60000000000582</v>
      </c>
      <c r="AW55">
        <v>431.59999999999854</v>
      </c>
      <c r="AX55">
        <v>-179.19999999999709</v>
      </c>
      <c r="AY55">
        <v>367.20000000000437</v>
      </c>
      <c r="AZ55">
        <v>-233.59999999999854</v>
      </c>
      <c r="BA55">
        <v>-739.40000000000146</v>
      </c>
      <c r="BB55">
        <v>-991.19999999999709</v>
      </c>
      <c r="BC55">
        <v>381</v>
      </c>
      <c r="BD55">
        <v>-462.40000000000146</v>
      </c>
      <c r="BE55">
        <v>818</v>
      </c>
      <c r="BF55">
        <v>-560.20000000000437</v>
      </c>
      <c r="BG55">
        <v>636.19999999999709</v>
      </c>
      <c r="BH55">
        <v>222.79999999998836</v>
      </c>
      <c r="BI55">
        <v>-199.19999999999709</v>
      </c>
      <c r="BJ55">
        <v>-94.19999999999709</v>
      </c>
      <c r="BK55">
        <v>-373.19999999999709</v>
      </c>
      <c r="BL55">
        <v>-769</v>
      </c>
      <c r="BM55">
        <v>374.19999999999709</v>
      </c>
      <c r="BN55">
        <v>-144.39999999999418</v>
      </c>
      <c r="BO55">
        <v>591.79999999999563</v>
      </c>
      <c r="BP55">
        <v>152.80000000000291</v>
      </c>
      <c r="BQ55">
        <v>377.80000000000291</v>
      </c>
      <c r="BR55">
        <v>-533.39999999999418</v>
      </c>
      <c r="BS55">
        <v>-574.79999999999563</v>
      </c>
      <c r="BT55">
        <v>182.40000000000146</v>
      </c>
      <c r="BU55">
        <v>-224.20000000001164</v>
      </c>
      <c r="BV55">
        <v>-354</v>
      </c>
      <c r="BW55">
        <v>-468.80000000000291</v>
      </c>
      <c r="BX55">
        <v>597.79999999998836</v>
      </c>
      <c r="BY55">
        <v>240.40000000000873</v>
      </c>
      <c r="BZ55">
        <v>-26.19999999999709</v>
      </c>
      <c r="CA55">
        <v>-825.79999999998836</v>
      </c>
      <c r="CB55">
        <v>377.19999999999709</v>
      </c>
      <c r="CC55">
        <v>-110.40000000000146</v>
      </c>
      <c r="CD55">
        <v>-339</v>
      </c>
      <c r="CE55">
        <v>810</v>
      </c>
      <c r="CF55">
        <v>545.19999999999709</v>
      </c>
      <c r="CG55">
        <v>-349.59999999999127</v>
      </c>
      <c r="CH55">
        <v>-745.40000000000146</v>
      </c>
      <c r="CI55">
        <v>327.79999999999563</v>
      </c>
      <c r="CJ55">
        <v>-633.60000000000582</v>
      </c>
      <c r="CK55">
        <v>-302</v>
      </c>
      <c r="CL55">
        <v>217.80000000000291</v>
      </c>
      <c r="CM55">
        <v>549</v>
      </c>
      <c r="CN55">
        <v>635.80000000000291</v>
      </c>
      <c r="CO55">
        <v>-293.60000000000582</v>
      </c>
      <c r="CP55">
        <v>-237.59999999999854</v>
      </c>
      <c r="CQ55">
        <v>-223.80000000000291</v>
      </c>
      <c r="CR55">
        <v>-108.19999999999709</v>
      </c>
      <c r="CS55">
        <v>119.20000000000437</v>
      </c>
      <c r="CT55">
        <v>-120.79999999999563</v>
      </c>
      <c r="CU55">
        <v>-21.19999999999709</v>
      </c>
      <c r="CV55">
        <v>-317</v>
      </c>
      <c r="CW55">
        <v>-509.60000000000582</v>
      </c>
      <c r="CY55">
        <f t="shared" si="2"/>
        <v>-28.019999999999818</v>
      </c>
      <c r="CZ55">
        <f t="shared" si="3"/>
        <v>373.9879999999996</v>
      </c>
    </row>
    <row r="56" spans="2:104" x14ac:dyDescent="0.25">
      <c r="B56">
        <v>-225.40000000000146</v>
      </c>
      <c r="C56">
        <v>-534.20000000000437</v>
      </c>
      <c r="D56">
        <v>-159.40000000000146</v>
      </c>
      <c r="E56">
        <v>358</v>
      </c>
      <c r="F56">
        <v>-44.599999999998545</v>
      </c>
      <c r="G56">
        <v>-342.79999999999563</v>
      </c>
      <c r="H56">
        <v>-521.40000000000146</v>
      </c>
      <c r="I56">
        <v>6.7999999999883585</v>
      </c>
      <c r="J56">
        <v>-183</v>
      </c>
      <c r="K56">
        <v>-253</v>
      </c>
      <c r="L56">
        <v>-86.600000000005821</v>
      </c>
      <c r="M56">
        <v>-716.40000000000146</v>
      </c>
      <c r="N56">
        <v>133.40000000000146</v>
      </c>
      <c r="O56">
        <v>647.39999999999418</v>
      </c>
      <c r="P56">
        <v>163.19999999999709</v>
      </c>
      <c r="Q56">
        <v>-1168.1999999999971</v>
      </c>
      <c r="R56">
        <v>-262</v>
      </c>
      <c r="S56">
        <v>650.80000000000291</v>
      </c>
      <c r="T56">
        <v>40.80000000000291</v>
      </c>
      <c r="U56">
        <v>333.79999999999563</v>
      </c>
      <c r="V56">
        <v>-105.39999999999418</v>
      </c>
      <c r="W56">
        <v>116.39999999999418</v>
      </c>
      <c r="X56">
        <v>-339.39999999999418</v>
      </c>
      <c r="Y56">
        <v>-532.19999999999709</v>
      </c>
      <c r="Z56">
        <v>-142</v>
      </c>
      <c r="AA56">
        <v>394.80000000000291</v>
      </c>
      <c r="AB56">
        <v>-195.19999999999709</v>
      </c>
      <c r="AC56">
        <v>-125.79999999999563</v>
      </c>
      <c r="AD56">
        <v>-255.80000000000291</v>
      </c>
      <c r="AE56">
        <v>-2.5999999999985448</v>
      </c>
      <c r="AF56">
        <v>-229.19999999999709</v>
      </c>
      <c r="AG56">
        <v>-260</v>
      </c>
      <c r="AH56">
        <v>-129.60000000000582</v>
      </c>
      <c r="AI56">
        <v>315.80000000000291</v>
      </c>
      <c r="AJ56">
        <v>257.79999999999563</v>
      </c>
      <c r="AK56">
        <v>-237.20000000000437</v>
      </c>
      <c r="AL56">
        <v>780.59999999999854</v>
      </c>
      <c r="AM56">
        <v>-159.19999999999709</v>
      </c>
      <c r="AN56">
        <v>-39.799999999995634</v>
      </c>
      <c r="AO56">
        <v>11.80000000000291</v>
      </c>
      <c r="AP56">
        <v>-281.19999999999709</v>
      </c>
      <c r="AQ56">
        <v>-56.19999999999709</v>
      </c>
      <c r="AR56">
        <v>175.80000000000291</v>
      </c>
      <c r="AS56">
        <v>-403</v>
      </c>
      <c r="AT56">
        <v>97</v>
      </c>
      <c r="AU56">
        <v>-152.19999999999709</v>
      </c>
      <c r="AV56">
        <v>-195.19999999999709</v>
      </c>
      <c r="AW56">
        <v>208.79999999999563</v>
      </c>
      <c r="AX56">
        <v>191.39999999999418</v>
      </c>
      <c r="AY56">
        <v>463.59999999999854</v>
      </c>
      <c r="AZ56">
        <v>-148.79999999999563</v>
      </c>
      <c r="BA56">
        <v>-321.80000000000291</v>
      </c>
      <c r="BB56">
        <v>560.40000000000146</v>
      </c>
      <c r="BC56">
        <v>-535</v>
      </c>
      <c r="BD56">
        <v>98</v>
      </c>
      <c r="BE56">
        <v>370.40000000000146</v>
      </c>
      <c r="BF56">
        <v>231.20000000000437</v>
      </c>
      <c r="BG56">
        <v>-679.60000000000582</v>
      </c>
      <c r="BH56">
        <v>-256.39999999999418</v>
      </c>
      <c r="BI56">
        <v>-54.200000000011642</v>
      </c>
      <c r="BJ56">
        <v>424.19999999999709</v>
      </c>
      <c r="BK56">
        <v>-378.40000000000146</v>
      </c>
      <c r="BL56">
        <v>-556.60000000000582</v>
      </c>
      <c r="BM56">
        <v>-469.39999999999418</v>
      </c>
      <c r="BN56">
        <v>467.19999999999709</v>
      </c>
      <c r="BO56">
        <v>-514.40000000000146</v>
      </c>
      <c r="BP56">
        <v>-218</v>
      </c>
      <c r="BQ56">
        <v>806</v>
      </c>
      <c r="BR56">
        <v>272</v>
      </c>
      <c r="BS56">
        <v>72</v>
      </c>
      <c r="BT56">
        <v>73.80000000000291</v>
      </c>
      <c r="BU56">
        <v>-269.59999999999127</v>
      </c>
      <c r="BV56">
        <v>-530.80000000000291</v>
      </c>
      <c r="BW56">
        <v>-14.80000000000291</v>
      </c>
      <c r="BX56">
        <v>-262.19999999999709</v>
      </c>
      <c r="BY56">
        <v>148.79999999998836</v>
      </c>
      <c r="BZ56">
        <v>-242.60000000000218</v>
      </c>
      <c r="CA56">
        <v>192.19999999999709</v>
      </c>
      <c r="CB56">
        <v>-12.80000000000291</v>
      </c>
      <c r="CC56">
        <v>-165.20000000000437</v>
      </c>
      <c r="CD56">
        <v>206</v>
      </c>
      <c r="CE56">
        <v>-573.39999999999418</v>
      </c>
      <c r="CF56">
        <v>541.39999999999418</v>
      </c>
      <c r="CG56">
        <v>145</v>
      </c>
      <c r="CH56">
        <v>403</v>
      </c>
      <c r="CI56">
        <v>799</v>
      </c>
      <c r="CJ56">
        <v>-63.399999999994179</v>
      </c>
      <c r="CK56">
        <v>-75.400000000001455</v>
      </c>
      <c r="CL56">
        <v>107</v>
      </c>
      <c r="CM56">
        <v>-480</v>
      </c>
      <c r="CN56">
        <v>473.60000000000582</v>
      </c>
      <c r="CO56">
        <v>611.40000000000873</v>
      </c>
      <c r="CP56">
        <v>-161</v>
      </c>
      <c r="CQ56">
        <v>-544.19999999999709</v>
      </c>
      <c r="CR56">
        <v>311.40000000000146</v>
      </c>
      <c r="CS56">
        <v>-224.40000000000146</v>
      </c>
      <c r="CT56">
        <v>175.19999999999709</v>
      </c>
      <c r="CU56">
        <v>137.19999999999709</v>
      </c>
      <c r="CV56">
        <v>405.60000000000582</v>
      </c>
      <c r="CW56">
        <v>821.60000000000582</v>
      </c>
      <c r="CY56">
        <f t="shared" si="2"/>
        <v>-18.890000000000036</v>
      </c>
      <c r="CZ56">
        <f t="shared" si="3"/>
        <v>302.92199999999957</v>
      </c>
    </row>
    <row r="57" spans="2:104" x14ac:dyDescent="0.25">
      <c r="B57">
        <v>793.40000000000146</v>
      </c>
      <c r="C57">
        <v>-352.19999999999709</v>
      </c>
      <c r="D57">
        <v>-149.80000000000291</v>
      </c>
      <c r="E57">
        <v>-190</v>
      </c>
      <c r="F57">
        <v>1050.5999999999985</v>
      </c>
      <c r="G57">
        <v>-100.20000000000437</v>
      </c>
      <c r="H57">
        <v>424.59999999999854</v>
      </c>
      <c r="I57">
        <v>-1049.1999999999971</v>
      </c>
      <c r="J57">
        <v>-22.599999999991269</v>
      </c>
      <c r="K57">
        <v>117.59999999999854</v>
      </c>
      <c r="L57">
        <v>-146.59999999999127</v>
      </c>
      <c r="M57">
        <v>355.20000000000437</v>
      </c>
      <c r="N57">
        <v>378</v>
      </c>
      <c r="O57">
        <v>-89</v>
      </c>
      <c r="P57">
        <v>-742.60000000000582</v>
      </c>
      <c r="Q57">
        <v>393.19999999999709</v>
      </c>
      <c r="R57">
        <v>-59.19999999999709</v>
      </c>
      <c r="S57">
        <v>-1067.8000000000029</v>
      </c>
      <c r="T57">
        <v>-581.59999999999127</v>
      </c>
      <c r="U57">
        <v>615.20000000000437</v>
      </c>
      <c r="V57">
        <v>191.59999999999854</v>
      </c>
      <c r="W57">
        <v>-45.80000000000291</v>
      </c>
      <c r="X57">
        <v>-179</v>
      </c>
      <c r="Y57">
        <v>91.400000000008731</v>
      </c>
      <c r="Z57">
        <v>52.599999999998545</v>
      </c>
      <c r="AA57">
        <v>-275</v>
      </c>
      <c r="AB57">
        <v>810.39999999999418</v>
      </c>
      <c r="AC57">
        <v>-32.80000000000291</v>
      </c>
      <c r="AD57">
        <v>-108.79999999998836</v>
      </c>
      <c r="AE57">
        <v>-219.19999999999709</v>
      </c>
      <c r="AF57">
        <v>-237</v>
      </c>
      <c r="AG57">
        <v>-27.19999999999709</v>
      </c>
      <c r="AH57">
        <v>-264.59999999999127</v>
      </c>
      <c r="AI57">
        <v>893</v>
      </c>
      <c r="AJ57">
        <v>-154.39999999999418</v>
      </c>
      <c r="AK57">
        <v>-973.59999999999854</v>
      </c>
      <c r="AL57">
        <v>-18.200000000004366</v>
      </c>
      <c r="AM57">
        <v>-530</v>
      </c>
      <c r="AN57">
        <v>104.79999999999563</v>
      </c>
      <c r="AO57">
        <v>198.40000000000146</v>
      </c>
      <c r="AP57">
        <v>400.80000000000291</v>
      </c>
      <c r="AQ57">
        <v>510.80000000000291</v>
      </c>
      <c r="AR57">
        <v>325.19999999999709</v>
      </c>
      <c r="AS57">
        <v>-41.599999999998545</v>
      </c>
      <c r="AT57">
        <v>379.59999999999854</v>
      </c>
      <c r="AU57">
        <v>239.19999999999709</v>
      </c>
      <c r="AV57">
        <v>-440.19999999999709</v>
      </c>
      <c r="AW57">
        <v>-332.19999999999709</v>
      </c>
      <c r="AX57">
        <v>308.39999999999418</v>
      </c>
      <c r="AY57">
        <v>985</v>
      </c>
      <c r="AZ57">
        <v>-190.20000000000437</v>
      </c>
      <c r="BA57">
        <v>508</v>
      </c>
      <c r="BB57">
        <v>134.39999999999418</v>
      </c>
      <c r="BC57">
        <v>-154.19999999999709</v>
      </c>
      <c r="BD57">
        <v>207</v>
      </c>
      <c r="BE57">
        <v>48</v>
      </c>
      <c r="BF57">
        <v>-791</v>
      </c>
      <c r="BG57">
        <v>-569</v>
      </c>
      <c r="BH57">
        <v>596.39999999999418</v>
      </c>
      <c r="BI57">
        <v>45.200000000011642</v>
      </c>
      <c r="BJ57">
        <v>-457.40000000000146</v>
      </c>
      <c r="BK57">
        <v>-368.59999999999854</v>
      </c>
      <c r="BL57">
        <v>312.19999999999709</v>
      </c>
      <c r="BM57">
        <v>638.59999999999127</v>
      </c>
      <c r="BN57">
        <v>602.59999999999854</v>
      </c>
      <c r="BO57">
        <v>43.600000000005821</v>
      </c>
      <c r="BP57">
        <v>278.79999999999563</v>
      </c>
      <c r="BQ57">
        <v>-327</v>
      </c>
      <c r="BR57">
        <v>-308.60000000000582</v>
      </c>
      <c r="BS57">
        <v>109.59999999999854</v>
      </c>
      <c r="BT57">
        <v>-504.40000000000146</v>
      </c>
      <c r="BU57">
        <v>772.80000000000291</v>
      </c>
      <c r="BV57">
        <v>-125</v>
      </c>
      <c r="BW57">
        <v>155.80000000000291</v>
      </c>
      <c r="BX57">
        <v>-657.80000000000291</v>
      </c>
      <c r="BY57">
        <v>1010.4000000000087</v>
      </c>
      <c r="BZ57">
        <v>143.60000000000218</v>
      </c>
      <c r="CA57">
        <v>-246.80000000000291</v>
      </c>
      <c r="CB57">
        <v>-306.39999999999418</v>
      </c>
      <c r="CC57">
        <v>-17.599999999998545</v>
      </c>
      <c r="CD57">
        <v>-370.79999999999563</v>
      </c>
      <c r="CE57">
        <v>96.600000000005821</v>
      </c>
      <c r="CF57">
        <v>-229.59999999999127</v>
      </c>
      <c r="CG57">
        <v>-9.2000000000116415</v>
      </c>
      <c r="CH57">
        <v>432.20000000000437</v>
      </c>
      <c r="CI57">
        <v>267.59999999999854</v>
      </c>
      <c r="CJ57">
        <v>21.799999999995634</v>
      </c>
      <c r="CK57">
        <v>51.200000000004366</v>
      </c>
      <c r="CL57">
        <v>-603.40000000000873</v>
      </c>
      <c r="CM57">
        <v>27.19999999999709</v>
      </c>
      <c r="CN57">
        <v>-349.60000000000582</v>
      </c>
      <c r="CO57">
        <v>-492.40000000000873</v>
      </c>
      <c r="CP57">
        <v>-831.79999999999563</v>
      </c>
      <c r="CQ57">
        <v>76.80000000000291</v>
      </c>
      <c r="CR57">
        <v>32.799999999995634</v>
      </c>
      <c r="CS57">
        <v>-122.40000000000146</v>
      </c>
      <c r="CT57">
        <v>-136.19999999999709</v>
      </c>
      <c r="CU57">
        <v>-136</v>
      </c>
      <c r="CV57">
        <v>243.39999999999418</v>
      </c>
      <c r="CW57">
        <v>415.79999999998836</v>
      </c>
      <c r="CY57">
        <f t="shared" si="2"/>
        <v>1.5560000000000946</v>
      </c>
      <c r="CZ57">
        <f t="shared" si="3"/>
        <v>336.27199999999954</v>
      </c>
    </row>
    <row r="58" spans="2:104" x14ac:dyDescent="0.25">
      <c r="B58">
        <v>33.599999999998545</v>
      </c>
      <c r="C58">
        <v>-682</v>
      </c>
      <c r="D58">
        <v>857.20000000000437</v>
      </c>
      <c r="E58">
        <v>788.59999999999854</v>
      </c>
      <c r="F58">
        <v>126.20000000000437</v>
      </c>
      <c r="G58">
        <v>460.59999999999854</v>
      </c>
      <c r="H58">
        <v>140.40000000000146</v>
      </c>
      <c r="I58">
        <v>-75.399999999994179</v>
      </c>
      <c r="J58">
        <v>300.79999999998836</v>
      </c>
      <c r="K58">
        <v>-52.80000000000291</v>
      </c>
      <c r="L58">
        <v>93.19999999999709</v>
      </c>
      <c r="M58">
        <v>-312</v>
      </c>
      <c r="N58">
        <v>-196</v>
      </c>
      <c r="O58">
        <v>405</v>
      </c>
      <c r="P58">
        <v>91.600000000005821</v>
      </c>
      <c r="Q58">
        <v>-503.60000000000582</v>
      </c>
      <c r="R58">
        <v>86.19999999999709</v>
      </c>
      <c r="S58">
        <v>155.80000000000291</v>
      </c>
      <c r="T58">
        <v>-384.40000000000873</v>
      </c>
      <c r="U58">
        <v>-441</v>
      </c>
      <c r="V58">
        <v>-36.599999999998545</v>
      </c>
      <c r="W58">
        <v>-995.19999999999709</v>
      </c>
      <c r="X58">
        <v>-244.20000000000437</v>
      </c>
      <c r="Y58">
        <v>-163.80000000000291</v>
      </c>
      <c r="Z58">
        <v>-36.19999999999709</v>
      </c>
      <c r="AA58">
        <v>-425.40000000000873</v>
      </c>
      <c r="AB58">
        <v>-395.39999999999418</v>
      </c>
      <c r="AC58">
        <v>266.80000000000291</v>
      </c>
      <c r="AD58">
        <v>-449.20000000001164</v>
      </c>
      <c r="AE58">
        <v>151.19999999999709</v>
      </c>
      <c r="AF58">
        <v>184.59999999999854</v>
      </c>
      <c r="AG58">
        <v>-94</v>
      </c>
      <c r="AH58">
        <v>-440.20000000001164</v>
      </c>
      <c r="AI58">
        <v>193.19999999999709</v>
      </c>
      <c r="AJ58">
        <v>142.39999999999418</v>
      </c>
      <c r="AK58">
        <v>-31.599999999998545</v>
      </c>
      <c r="AL58">
        <v>-346.39999999999418</v>
      </c>
      <c r="AM58">
        <v>-281.59999999999854</v>
      </c>
      <c r="AN58">
        <v>263.40000000000146</v>
      </c>
      <c r="AO58">
        <v>-350.20000000000437</v>
      </c>
      <c r="AP58">
        <v>-720.60000000000582</v>
      </c>
      <c r="AQ58">
        <v>-277.40000000000873</v>
      </c>
      <c r="AR58">
        <v>549.19999999999709</v>
      </c>
      <c r="AS58">
        <v>-143.60000000000218</v>
      </c>
      <c r="AT58">
        <v>-29.400000000001455</v>
      </c>
      <c r="AU58">
        <v>-32.599999999998545</v>
      </c>
      <c r="AV58">
        <v>380</v>
      </c>
      <c r="AW58">
        <v>20.80000000000291</v>
      </c>
      <c r="AX58">
        <v>-398.59999999999127</v>
      </c>
      <c r="AY58">
        <v>30.599999999998545</v>
      </c>
      <c r="AZ58">
        <v>507</v>
      </c>
      <c r="BA58">
        <v>687.20000000000437</v>
      </c>
      <c r="BB58">
        <v>141.40000000000146</v>
      </c>
      <c r="BC58">
        <v>231.39999999999418</v>
      </c>
      <c r="BD58">
        <v>16</v>
      </c>
      <c r="BE58">
        <v>169</v>
      </c>
      <c r="BF58">
        <v>-32.200000000004366</v>
      </c>
      <c r="BG58">
        <v>25</v>
      </c>
      <c r="BH58">
        <v>99.400000000008731</v>
      </c>
      <c r="BI58">
        <v>194.39999999999418</v>
      </c>
      <c r="BJ58">
        <v>10.599999999998545</v>
      </c>
      <c r="BK58">
        <v>-175.20000000000437</v>
      </c>
      <c r="BL58">
        <v>419</v>
      </c>
      <c r="BM58">
        <v>492.60000000000582</v>
      </c>
      <c r="BN58">
        <v>75.400000000001455</v>
      </c>
      <c r="BO58">
        <v>-34</v>
      </c>
      <c r="BP58">
        <v>607.40000000000146</v>
      </c>
      <c r="BQ58">
        <v>763.79999999998836</v>
      </c>
      <c r="BR58">
        <v>57.19999999999709</v>
      </c>
      <c r="BS58">
        <v>-299.19999999999709</v>
      </c>
      <c r="BT58">
        <v>548.59999999999854</v>
      </c>
      <c r="BU58">
        <v>-586.60000000000582</v>
      </c>
      <c r="BV58">
        <v>-176</v>
      </c>
      <c r="BW58">
        <v>234.59999999999127</v>
      </c>
      <c r="BX58">
        <v>-913.39999999999418</v>
      </c>
      <c r="BY58">
        <v>-55.400000000008731</v>
      </c>
      <c r="BZ58">
        <v>-339.60000000000218</v>
      </c>
      <c r="CA58">
        <v>1001.1999999999971</v>
      </c>
      <c r="CB58">
        <v>395.80000000000291</v>
      </c>
      <c r="CC58">
        <v>-32.799999999995634</v>
      </c>
      <c r="CD58">
        <v>441.19999999999709</v>
      </c>
      <c r="CE58">
        <v>281.59999999999127</v>
      </c>
      <c r="CF58">
        <v>-254.40000000000873</v>
      </c>
      <c r="CG58">
        <v>706.60000000000582</v>
      </c>
      <c r="CH58">
        <v>291.40000000000146</v>
      </c>
      <c r="CI58">
        <v>411.60000000000582</v>
      </c>
      <c r="CJ58">
        <v>15.400000000001455</v>
      </c>
      <c r="CK58">
        <v>161.19999999999709</v>
      </c>
      <c r="CL58">
        <v>135.40000000000873</v>
      </c>
      <c r="CM58">
        <v>636.19999999999709</v>
      </c>
      <c r="CN58">
        <v>966.19999999999709</v>
      </c>
      <c r="CO58">
        <v>-406.39999999999418</v>
      </c>
      <c r="CP58">
        <v>331.59999999999854</v>
      </c>
      <c r="CQ58">
        <v>312.79999999999563</v>
      </c>
      <c r="CR58">
        <v>622</v>
      </c>
      <c r="CS58">
        <v>-61.400000000001455</v>
      </c>
      <c r="CT58">
        <v>86.400000000001455</v>
      </c>
      <c r="CU58">
        <v>26.19999999999709</v>
      </c>
      <c r="CV58">
        <v>-853.80000000000291</v>
      </c>
      <c r="CW58">
        <v>-290.59999999999127</v>
      </c>
      <c r="CY58">
        <f t="shared" si="2"/>
        <v>47.737999999999154</v>
      </c>
      <c r="CZ58">
        <f t="shared" si="3"/>
        <v>308.74600000000021</v>
      </c>
    </row>
    <row r="59" spans="2:104" x14ac:dyDescent="0.25">
      <c r="B59">
        <v>-381.19999999999709</v>
      </c>
      <c r="C59">
        <v>431.40000000000146</v>
      </c>
      <c r="D59">
        <v>-186.80000000000291</v>
      </c>
      <c r="E59">
        <v>-504</v>
      </c>
      <c r="F59">
        <v>-267.59999999999854</v>
      </c>
      <c r="G59">
        <v>247</v>
      </c>
      <c r="H59">
        <v>710.59999999999854</v>
      </c>
      <c r="I59">
        <v>-468.19999999999709</v>
      </c>
      <c r="J59">
        <v>86.200000000011642</v>
      </c>
      <c r="K59">
        <v>-22.399999999994179</v>
      </c>
      <c r="L59">
        <v>-506.60000000000582</v>
      </c>
      <c r="M59">
        <v>111</v>
      </c>
      <c r="N59">
        <v>226.59999999999854</v>
      </c>
      <c r="O59">
        <v>-583</v>
      </c>
      <c r="P59">
        <v>3.3999999999941792</v>
      </c>
      <c r="Q59">
        <v>-186.59999999999127</v>
      </c>
      <c r="R59">
        <v>-139.39999999999418</v>
      </c>
      <c r="S59">
        <v>572.79999999999563</v>
      </c>
      <c r="T59">
        <v>50.19999999999709</v>
      </c>
      <c r="U59">
        <v>216.59999999999854</v>
      </c>
      <c r="V59">
        <v>-400</v>
      </c>
      <c r="W59">
        <v>-371.39999999999418</v>
      </c>
      <c r="X59">
        <v>-99.799999999995634</v>
      </c>
      <c r="Y59">
        <v>-70.400000000008731</v>
      </c>
      <c r="Z59">
        <v>94</v>
      </c>
      <c r="AA59">
        <v>139.60000000000582</v>
      </c>
      <c r="AB59">
        <v>293.39999999999418</v>
      </c>
      <c r="AC59">
        <v>-609.80000000000291</v>
      </c>
      <c r="AD59">
        <v>493.60000000000582</v>
      </c>
      <c r="AE59">
        <v>651.59999999999854</v>
      </c>
      <c r="AF59">
        <v>-363.20000000000437</v>
      </c>
      <c r="AG59">
        <v>116.59999999999127</v>
      </c>
      <c r="AH59">
        <v>144</v>
      </c>
      <c r="AI59">
        <v>-1389.4000000000087</v>
      </c>
      <c r="AJ59">
        <v>-169.19999999999709</v>
      </c>
      <c r="AK59">
        <v>-552</v>
      </c>
      <c r="AL59">
        <v>255.79999999999563</v>
      </c>
      <c r="AM59">
        <v>-158.40000000000146</v>
      </c>
      <c r="AN59">
        <v>-26.400000000001455</v>
      </c>
      <c r="AO59">
        <v>390</v>
      </c>
      <c r="AP59">
        <v>162.60000000000582</v>
      </c>
      <c r="AQ59">
        <v>78.19999999999709</v>
      </c>
      <c r="AR59">
        <v>-397.19999999999709</v>
      </c>
      <c r="AS59">
        <v>323.40000000000146</v>
      </c>
      <c r="AT59">
        <v>179.20000000000437</v>
      </c>
      <c r="AU59">
        <v>-192.20000000000437</v>
      </c>
      <c r="AV59">
        <v>-292.80000000000291</v>
      </c>
      <c r="AW59">
        <v>-235.40000000000146</v>
      </c>
      <c r="AX59">
        <v>-279</v>
      </c>
      <c r="AY59">
        <v>418.40000000000146</v>
      </c>
      <c r="AZ59">
        <v>719.40000000000146</v>
      </c>
      <c r="BA59">
        <v>5.3999999999941792</v>
      </c>
      <c r="BB59">
        <v>344.80000000000291</v>
      </c>
      <c r="BC59">
        <v>-299.79999999999563</v>
      </c>
      <c r="BD59">
        <v>309.80000000000291</v>
      </c>
      <c r="BE59">
        <v>-8.5999999999985448</v>
      </c>
      <c r="BF59">
        <v>-313.79999999999563</v>
      </c>
      <c r="BG59">
        <v>-150.39999999999418</v>
      </c>
      <c r="BH59">
        <v>-316</v>
      </c>
      <c r="BI59">
        <v>416.39999999999418</v>
      </c>
      <c r="BJ59">
        <v>-146.59999999999854</v>
      </c>
      <c r="BK59">
        <v>-385.59999999999854</v>
      </c>
      <c r="BL59">
        <v>389</v>
      </c>
      <c r="BM59">
        <v>139.59999999999127</v>
      </c>
      <c r="BN59">
        <v>234.80000000000291</v>
      </c>
      <c r="BO59">
        <v>121.59999999999854</v>
      </c>
      <c r="BP59">
        <v>20</v>
      </c>
      <c r="BQ59">
        <v>497.40000000000873</v>
      </c>
      <c r="BR59">
        <v>383.60000000000582</v>
      </c>
      <c r="BS59">
        <v>-105.60000000000582</v>
      </c>
      <c r="BT59">
        <v>-820</v>
      </c>
      <c r="BU59">
        <v>480.19999999999709</v>
      </c>
      <c r="BV59">
        <v>-239.79999999999563</v>
      </c>
      <c r="BW59">
        <v>98.600000000005821</v>
      </c>
      <c r="BX59">
        <v>-143.19999999999709</v>
      </c>
      <c r="BY59">
        <v>475.40000000000873</v>
      </c>
      <c r="BZ59">
        <v>84.400000000001455</v>
      </c>
      <c r="CA59">
        <v>862</v>
      </c>
      <c r="CB59">
        <v>454</v>
      </c>
      <c r="CC59">
        <v>82.599999999998545</v>
      </c>
      <c r="CD59">
        <v>646.19999999999709</v>
      </c>
      <c r="CE59">
        <v>-464.39999999999418</v>
      </c>
      <c r="CF59">
        <v>-72</v>
      </c>
      <c r="CG59">
        <v>519.19999999999709</v>
      </c>
      <c r="CH59">
        <v>-76.600000000005821</v>
      </c>
      <c r="CI59">
        <v>-90.80000000000291</v>
      </c>
      <c r="CJ59">
        <v>-402</v>
      </c>
      <c r="CK59">
        <v>620.80000000000291</v>
      </c>
      <c r="CL59">
        <v>72.399999999994179</v>
      </c>
      <c r="CM59">
        <v>739</v>
      </c>
      <c r="CN59">
        <v>-291.19999999999709</v>
      </c>
      <c r="CO59">
        <v>-46.19999999999709</v>
      </c>
      <c r="CP59">
        <v>108.59999999999854</v>
      </c>
      <c r="CQ59">
        <v>-302.79999999999563</v>
      </c>
      <c r="CR59">
        <v>397.59999999999854</v>
      </c>
      <c r="CS59">
        <v>-19.19999999999709</v>
      </c>
      <c r="CT59">
        <v>-124</v>
      </c>
      <c r="CU59">
        <v>737.40000000000146</v>
      </c>
      <c r="CV59">
        <v>688.20000000001164</v>
      </c>
      <c r="CW59">
        <v>-25.80000000000291</v>
      </c>
      <c r="CY59">
        <f t="shared" si="2"/>
        <v>33.478000000000392</v>
      </c>
      <c r="CZ59">
        <f t="shared" si="3"/>
        <v>307.41399999999987</v>
      </c>
    </row>
    <row r="60" spans="2:104" x14ac:dyDescent="0.25">
      <c r="B60">
        <v>391.19999999999709</v>
      </c>
      <c r="C60">
        <v>359.40000000000146</v>
      </c>
      <c r="D60">
        <v>639.59999999999854</v>
      </c>
      <c r="E60">
        <v>-130</v>
      </c>
      <c r="F60">
        <v>-73</v>
      </c>
      <c r="G60">
        <v>-143</v>
      </c>
      <c r="H60">
        <v>-657.19999999999709</v>
      </c>
      <c r="I60">
        <v>-153.60000000000582</v>
      </c>
      <c r="J60">
        <v>337.79999999998836</v>
      </c>
      <c r="K60">
        <v>-516.60000000000582</v>
      </c>
      <c r="L60">
        <v>524</v>
      </c>
      <c r="M60">
        <v>-134.80000000000291</v>
      </c>
      <c r="N60">
        <v>409.40000000000146</v>
      </c>
      <c r="O60">
        <v>142.40000000000146</v>
      </c>
      <c r="P60">
        <v>-231.59999999999127</v>
      </c>
      <c r="Q60">
        <v>337.80000000000291</v>
      </c>
      <c r="R60">
        <v>-29.19999999999709</v>
      </c>
      <c r="S60">
        <v>478.80000000000291</v>
      </c>
      <c r="T60">
        <v>-671.39999999999418</v>
      </c>
      <c r="U60">
        <v>327.59999999999854</v>
      </c>
      <c r="V60">
        <v>-369.80000000000291</v>
      </c>
      <c r="W60">
        <v>207.80000000000291</v>
      </c>
      <c r="X60">
        <v>49.19999999999709</v>
      </c>
      <c r="Y60">
        <v>51.600000000005821</v>
      </c>
      <c r="Z60">
        <v>-410.59999999999854</v>
      </c>
      <c r="AA60">
        <v>-247.19999999999709</v>
      </c>
      <c r="AB60">
        <v>154.40000000000873</v>
      </c>
      <c r="AC60">
        <v>-1296</v>
      </c>
      <c r="AD60">
        <v>-716</v>
      </c>
      <c r="AE60">
        <v>421.80000000000291</v>
      </c>
      <c r="AF60">
        <v>-299.59999999999854</v>
      </c>
      <c r="AG60">
        <v>-93.799999999988358</v>
      </c>
      <c r="AH60">
        <v>215.40000000000873</v>
      </c>
      <c r="AI60">
        <v>-147.79999999998836</v>
      </c>
      <c r="AJ60">
        <v>-821</v>
      </c>
      <c r="AK60">
        <v>-15.19999999999709</v>
      </c>
      <c r="AL60">
        <v>-782.19999999999709</v>
      </c>
      <c r="AM60">
        <v>588.40000000000146</v>
      </c>
      <c r="AN60">
        <v>67</v>
      </c>
      <c r="AO60">
        <v>-305</v>
      </c>
      <c r="AP60">
        <v>-141.19999999999709</v>
      </c>
      <c r="AQ60">
        <v>-811.39999999999418</v>
      </c>
      <c r="AR60">
        <v>24.399999999994179</v>
      </c>
      <c r="AS60">
        <v>-374.40000000000146</v>
      </c>
      <c r="AT60">
        <v>177.59999999999854</v>
      </c>
      <c r="AU60">
        <v>-303.79999999999563</v>
      </c>
      <c r="AV60">
        <v>90.19999999999709</v>
      </c>
      <c r="AW60">
        <v>923.19999999999709</v>
      </c>
      <c r="AX60">
        <v>612</v>
      </c>
      <c r="AY60">
        <v>-249.59999999999854</v>
      </c>
      <c r="AZ60">
        <v>-331.40000000000146</v>
      </c>
      <c r="BA60">
        <v>-575.79999999999563</v>
      </c>
      <c r="BB60">
        <v>167.19999999999709</v>
      </c>
      <c r="BC60">
        <v>732.59999999999854</v>
      </c>
      <c r="BD60">
        <v>255.19999999999709</v>
      </c>
      <c r="BE60">
        <v>217.59999999999854</v>
      </c>
      <c r="BF60">
        <v>-212.80000000000291</v>
      </c>
      <c r="BG60">
        <v>418</v>
      </c>
      <c r="BH60">
        <v>34.80000000000291</v>
      </c>
      <c r="BI60">
        <v>-1039.1999999999971</v>
      </c>
      <c r="BJ60">
        <v>-508.19999999999709</v>
      </c>
      <c r="BK60">
        <v>113.59999999999854</v>
      </c>
      <c r="BL60">
        <v>-198</v>
      </c>
      <c r="BM60">
        <v>456.40000000000873</v>
      </c>
      <c r="BN60">
        <v>542.19999999999709</v>
      </c>
      <c r="BO60">
        <v>-234.80000000000291</v>
      </c>
      <c r="BP60">
        <v>-203.40000000000146</v>
      </c>
      <c r="BQ60">
        <v>-138</v>
      </c>
      <c r="BR60">
        <v>721.19999999999709</v>
      </c>
      <c r="BS60">
        <v>-16.799999999995634</v>
      </c>
      <c r="BT60">
        <v>-800.19999999999709</v>
      </c>
      <c r="BU60">
        <v>351.80000000000291</v>
      </c>
      <c r="BV60">
        <v>68</v>
      </c>
      <c r="BW60">
        <v>234.39999999999418</v>
      </c>
      <c r="BX60">
        <v>302.39999999999418</v>
      </c>
      <c r="BY60">
        <v>25.80000000000291</v>
      </c>
      <c r="BZ60">
        <v>464</v>
      </c>
      <c r="CA60">
        <v>418.80000000000291</v>
      </c>
      <c r="CB60">
        <v>-90.19999999999709</v>
      </c>
      <c r="CC60">
        <v>-675</v>
      </c>
      <c r="CD60">
        <v>-24</v>
      </c>
      <c r="CE60">
        <v>166.19999999999709</v>
      </c>
      <c r="CF60">
        <v>11</v>
      </c>
      <c r="CG60">
        <v>-139</v>
      </c>
      <c r="CH60">
        <v>-304</v>
      </c>
      <c r="CI60">
        <v>84.80000000000291</v>
      </c>
      <c r="CJ60">
        <v>36.400000000001455</v>
      </c>
      <c r="CK60">
        <v>420.79999999999563</v>
      </c>
      <c r="CL60">
        <v>130.19999999999709</v>
      </c>
      <c r="CM60">
        <v>593.19999999999709</v>
      </c>
      <c r="CN60">
        <v>-131.39999999999418</v>
      </c>
      <c r="CO60">
        <v>-381.80000000000291</v>
      </c>
      <c r="CP60">
        <v>119.59999999999854</v>
      </c>
      <c r="CQ60">
        <v>-422.20000000000437</v>
      </c>
      <c r="CR60">
        <v>103.60000000000582</v>
      </c>
      <c r="CS60">
        <v>-290</v>
      </c>
      <c r="CT60">
        <v>272.19999999999709</v>
      </c>
      <c r="CU60">
        <v>-745.19999999999709</v>
      </c>
      <c r="CV60">
        <v>-626.80000000000291</v>
      </c>
      <c r="CW60">
        <v>-66.399999999994179</v>
      </c>
      <c r="CY60">
        <f t="shared" si="2"/>
        <v>-32.865999999999403</v>
      </c>
      <c r="CZ60">
        <f t="shared" si="3"/>
        <v>332.72599999999926</v>
      </c>
    </row>
    <row r="61" spans="2:104" x14ac:dyDescent="0.25">
      <c r="B61">
        <v>-553.80000000000291</v>
      </c>
      <c r="C61">
        <v>517.19999999999709</v>
      </c>
      <c r="D61">
        <v>182.80000000000291</v>
      </c>
      <c r="E61">
        <v>-426</v>
      </c>
      <c r="F61">
        <v>173.39999999999418</v>
      </c>
      <c r="G61">
        <v>-257</v>
      </c>
      <c r="H61">
        <v>570.80000000000291</v>
      </c>
      <c r="I61">
        <v>1316.6000000000058</v>
      </c>
      <c r="J61">
        <v>-529.19999999999709</v>
      </c>
      <c r="K61">
        <v>-385.59999999999854</v>
      </c>
      <c r="L61">
        <v>972.19999999999709</v>
      </c>
      <c r="M61">
        <v>-395.59999999999854</v>
      </c>
      <c r="N61">
        <v>131.59999999999854</v>
      </c>
      <c r="O61">
        <v>390.59999999999854</v>
      </c>
      <c r="P61">
        <v>593.39999999999418</v>
      </c>
      <c r="Q61">
        <v>569.59999999999127</v>
      </c>
      <c r="R61">
        <v>27.80000000000291</v>
      </c>
      <c r="S61">
        <v>-487.80000000000291</v>
      </c>
      <c r="T61">
        <v>-1124</v>
      </c>
      <c r="U61">
        <v>-181.40000000000146</v>
      </c>
      <c r="V61">
        <v>-231</v>
      </c>
      <c r="W61">
        <v>-229.80000000000291</v>
      </c>
      <c r="X61">
        <v>-461.80000000000291</v>
      </c>
      <c r="Y61">
        <v>-342.39999999999418</v>
      </c>
      <c r="Z61">
        <v>334.40000000000146</v>
      </c>
      <c r="AA61">
        <v>76.599999999991269</v>
      </c>
      <c r="AB61">
        <v>-205.20000000001164</v>
      </c>
      <c r="AC61">
        <v>11.400000000001455</v>
      </c>
      <c r="AD61">
        <v>517.60000000000582</v>
      </c>
      <c r="AE61">
        <v>244.59999999999854</v>
      </c>
      <c r="AF61">
        <v>-173.79999999999563</v>
      </c>
      <c r="AG61">
        <v>-205.60000000000582</v>
      </c>
      <c r="AH61">
        <v>-144.19999999999709</v>
      </c>
      <c r="AI61">
        <v>-58.80000000000291</v>
      </c>
      <c r="AJ61">
        <v>-520.59999999999854</v>
      </c>
      <c r="AK61">
        <v>-547.40000000000146</v>
      </c>
      <c r="AL61">
        <v>-11.200000000004366</v>
      </c>
      <c r="AM61">
        <v>-511.60000000000582</v>
      </c>
      <c r="AN61">
        <v>51.600000000005821</v>
      </c>
      <c r="AO61">
        <v>-416.40000000000146</v>
      </c>
      <c r="AP61">
        <v>777</v>
      </c>
      <c r="AQ61">
        <v>-121.19999999999709</v>
      </c>
      <c r="AR61">
        <v>-534</v>
      </c>
      <c r="AS61">
        <v>447.20000000000073</v>
      </c>
      <c r="AT61">
        <v>-264.80000000000291</v>
      </c>
      <c r="AU61">
        <v>87.599999999998545</v>
      </c>
      <c r="AV61">
        <v>892.80000000000291</v>
      </c>
      <c r="AW61">
        <v>-93.19999999999709</v>
      </c>
      <c r="AX61">
        <v>-112.40000000000873</v>
      </c>
      <c r="AY61">
        <v>-481.80000000000291</v>
      </c>
      <c r="AZ61">
        <v>465.40000000000146</v>
      </c>
      <c r="BA61">
        <v>353.19999999999709</v>
      </c>
      <c r="BB61">
        <v>-107.79999999999563</v>
      </c>
      <c r="BC61">
        <v>-657.19999999999709</v>
      </c>
      <c r="BD61">
        <v>556.80000000000291</v>
      </c>
      <c r="BE61">
        <v>177.20000000000437</v>
      </c>
      <c r="BF61">
        <v>-368.19999999999709</v>
      </c>
      <c r="BG61">
        <v>-691.60000000000582</v>
      </c>
      <c r="BH61">
        <v>-144.60000000000582</v>
      </c>
      <c r="BI61">
        <v>351.19999999999709</v>
      </c>
      <c r="BJ61">
        <v>49.19999999999709</v>
      </c>
      <c r="BK61">
        <v>104.20000000000437</v>
      </c>
      <c r="BL61">
        <v>-731.79999999998836</v>
      </c>
      <c r="BM61">
        <v>-1141</v>
      </c>
      <c r="BN61">
        <v>78</v>
      </c>
      <c r="BO61">
        <v>50.200000000004366</v>
      </c>
      <c r="BP61">
        <v>814</v>
      </c>
      <c r="BQ61">
        <v>84.19999999999709</v>
      </c>
      <c r="BR61">
        <v>5.3999999999941792</v>
      </c>
      <c r="BS61">
        <v>-244</v>
      </c>
      <c r="BT61">
        <v>912.79999999999563</v>
      </c>
      <c r="BU61">
        <v>-1042</v>
      </c>
      <c r="BV61">
        <v>-106.80000000000291</v>
      </c>
      <c r="BW61">
        <v>314.80000000000291</v>
      </c>
      <c r="BX61">
        <v>33.400000000008731</v>
      </c>
      <c r="BY61">
        <v>-480.40000000000873</v>
      </c>
      <c r="BZ61">
        <v>-463.79999999999927</v>
      </c>
      <c r="CA61">
        <v>103</v>
      </c>
      <c r="CB61">
        <v>143.19999999999709</v>
      </c>
      <c r="CC61">
        <v>-281.40000000000146</v>
      </c>
      <c r="CD61">
        <v>76.200000000004366</v>
      </c>
      <c r="CE61">
        <v>-275.19999999999709</v>
      </c>
      <c r="CF61">
        <v>-431.80000000000291</v>
      </c>
      <c r="CG61">
        <v>-403.80000000000291</v>
      </c>
      <c r="CH61">
        <v>-225.39999999999418</v>
      </c>
      <c r="CI61">
        <v>-326</v>
      </c>
      <c r="CJ61">
        <v>136.59999999999854</v>
      </c>
      <c r="CK61">
        <v>-119</v>
      </c>
      <c r="CL61">
        <v>-546.19999999999709</v>
      </c>
      <c r="CM61">
        <v>298.40000000000873</v>
      </c>
      <c r="CN61">
        <v>287.19999999999709</v>
      </c>
      <c r="CO61">
        <v>262.19999999999709</v>
      </c>
      <c r="CP61">
        <v>489.20000000000437</v>
      </c>
      <c r="CQ61">
        <v>501.20000000000437</v>
      </c>
      <c r="CR61">
        <v>325.79999999999563</v>
      </c>
      <c r="CS61">
        <v>47.799999999995634</v>
      </c>
      <c r="CT61">
        <v>-97.80000000000291</v>
      </c>
      <c r="CU61">
        <v>764.40000000000146</v>
      </c>
      <c r="CV61">
        <v>79.599999999991269</v>
      </c>
      <c r="CW61">
        <v>-692.40000000000873</v>
      </c>
      <c r="CY61">
        <f t="shared" si="2"/>
        <v>-28.342000000000482</v>
      </c>
      <c r="CZ61">
        <f t="shared" si="3"/>
        <v>363.37400000000036</v>
      </c>
    </row>
    <row r="62" spans="2:104" x14ac:dyDescent="0.25">
      <c r="B62">
        <v>18.80000000000291</v>
      </c>
      <c r="C62">
        <v>-299.19999999999709</v>
      </c>
      <c r="D62">
        <v>-412</v>
      </c>
      <c r="E62">
        <v>310.40000000000146</v>
      </c>
      <c r="F62">
        <v>582.40000000000146</v>
      </c>
      <c r="G62">
        <v>225.60000000000582</v>
      </c>
      <c r="H62">
        <v>961.79999999999563</v>
      </c>
      <c r="I62">
        <v>458.39999999999418</v>
      </c>
      <c r="J62">
        <v>-725.19999999999709</v>
      </c>
      <c r="K62">
        <v>-622</v>
      </c>
      <c r="L62">
        <v>-230.79999999998836</v>
      </c>
      <c r="M62">
        <v>-273.59999999999854</v>
      </c>
      <c r="N62">
        <v>-46</v>
      </c>
      <c r="O62">
        <v>269.40000000000146</v>
      </c>
      <c r="P62">
        <v>-379.19999999999709</v>
      </c>
      <c r="Q62">
        <v>6.6000000000058208</v>
      </c>
      <c r="R62">
        <v>524.39999999999418</v>
      </c>
      <c r="S62">
        <v>98.599999999998545</v>
      </c>
      <c r="T62">
        <v>581.39999999999418</v>
      </c>
      <c r="U62">
        <v>-127.79999999999563</v>
      </c>
      <c r="V62">
        <v>-117.40000000000146</v>
      </c>
      <c r="W62">
        <v>260.19999999999709</v>
      </c>
      <c r="X62">
        <v>-46.19999999999709</v>
      </c>
      <c r="Y62">
        <v>-148.80000000000291</v>
      </c>
      <c r="Z62">
        <v>-586.60000000000582</v>
      </c>
      <c r="AA62">
        <v>-31.599999999991269</v>
      </c>
      <c r="AB62">
        <v>-350.39999999999418</v>
      </c>
      <c r="AC62">
        <v>318.59999999999854</v>
      </c>
      <c r="AD62">
        <v>-349.40000000000873</v>
      </c>
      <c r="AE62">
        <v>-169.59999999999854</v>
      </c>
      <c r="AF62">
        <v>-48.600000000005821</v>
      </c>
      <c r="AG62">
        <v>-655.60000000000582</v>
      </c>
      <c r="AH62">
        <v>206.39999999999418</v>
      </c>
      <c r="AI62">
        <v>202.59999999999127</v>
      </c>
      <c r="AJ62">
        <v>-468.59999999999854</v>
      </c>
      <c r="AK62">
        <v>-292.59999999999854</v>
      </c>
      <c r="AL62">
        <v>239.40000000000146</v>
      </c>
      <c r="AM62">
        <v>-1118.7999999999956</v>
      </c>
      <c r="AN62">
        <v>-136.80000000000291</v>
      </c>
      <c r="AO62">
        <v>137.60000000000582</v>
      </c>
      <c r="AP62">
        <v>381.59999999999127</v>
      </c>
      <c r="AQ62">
        <v>-778</v>
      </c>
      <c r="AR62">
        <v>-28</v>
      </c>
      <c r="AS62">
        <v>473.60000000000218</v>
      </c>
      <c r="AT62">
        <v>21.400000000001455</v>
      </c>
      <c r="AU62">
        <v>16.599999999998545</v>
      </c>
      <c r="AV62">
        <v>-181.39999999999418</v>
      </c>
      <c r="AW62">
        <v>561.59999999999854</v>
      </c>
      <c r="AX62">
        <v>225.20000000001164</v>
      </c>
      <c r="AY62">
        <v>-498</v>
      </c>
      <c r="AZ62">
        <v>-234.40000000000146</v>
      </c>
      <c r="BA62">
        <v>-206.79999999999563</v>
      </c>
      <c r="BB62">
        <v>-191.40000000000146</v>
      </c>
      <c r="BC62">
        <v>26.599999999998545</v>
      </c>
      <c r="BD62">
        <v>527.19999999999709</v>
      </c>
      <c r="BE62">
        <v>165.39999999999418</v>
      </c>
      <c r="BF62">
        <v>107</v>
      </c>
      <c r="BG62">
        <v>435.40000000000873</v>
      </c>
      <c r="BH62">
        <v>-759.39999999999418</v>
      </c>
      <c r="BI62">
        <v>275.80000000000291</v>
      </c>
      <c r="BJ62">
        <v>780.40000000000146</v>
      </c>
      <c r="BK62">
        <v>378.59999999999854</v>
      </c>
      <c r="BL62">
        <v>-307.80000000000291</v>
      </c>
      <c r="BM62">
        <v>320</v>
      </c>
      <c r="BN62">
        <v>-898.59999999999854</v>
      </c>
      <c r="BO62">
        <v>586</v>
      </c>
      <c r="BP62">
        <v>216.60000000000582</v>
      </c>
      <c r="BQ62">
        <v>1109.8000000000029</v>
      </c>
      <c r="BR62">
        <v>24.400000000008731</v>
      </c>
      <c r="BS62">
        <v>611</v>
      </c>
      <c r="BT62">
        <v>-447.79999999999563</v>
      </c>
      <c r="BU62">
        <v>332.19999999999709</v>
      </c>
      <c r="BV62">
        <v>-206</v>
      </c>
      <c r="BW62">
        <v>27</v>
      </c>
      <c r="BX62">
        <v>105.79999999998836</v>
      </c>
      <c r="BY62">
        <v>429</v>
      </c>
      <c r="BZ62">
        <v>50.799999999999272</v>
      </c>
      <c r="CA62">
        <v>-155.80000000000291</v>
      </c>
      <c r="CB62">
        <v>508.39999999999418</v>
      </c>
      <c r="CC62">
        <v>-49.80000000000291</v>
      </c>
      <c r="CD62">
        <v>-102.80000000000291</v>
      </c>
      <c r="CE62">
        <v>1138</v>
      </c>
      <c r="CF62">
        <v>149</v>
      </c>
      <c r="CG62">
        <v>298.20000000001164</v>
      </c>
      <c r="CH62">
        <v>92.599999999998545</v>
      </c>
      <c r="CI62">
        <v>-367.60000000000582</v>
      </c>
      <c r="CJ62">
        <v>-773.80000000000291</v>
      </c>
      <c r="CK62">
        <v>115.80000000000291</v>
      </c>
      <c r="CL62">
        <v>-658</v>
      </c>
      <c r="CM62">
        <v>210.59999999999127</v>
      </c>
      <c r="CN62">
        <v>155.39999999999418</v>
      </c>
      <c r="CO62">
        <v>759.39999999999418</v>
      </c>
      <c r="CP62">
        <v>-673.40000000000146</v>
      </c>
      <c r="CQ62">
        <v>727.39999999999418</v>
      </c>
      <c r="CR62">
        <v>78</v>
      </c>
      <c r="CS62">
        <v>131.40000000000146</v>
      </c>
      <c r="CT62">
        <v>369.20000000000437</v>
      </c>
      <c r="CU62">
        <v>-208.40000000000146</v>
      </c>
      <c r="CV62">
        <v>-192.79999999998836</v>
      </c>
      <c r="CW62">
        <v>494.40000000000873</v>
      </c>
      <c r="CY62">
        <f t="shared" si="2"/>
        <v>32.626000000000133</v>
      </c>
      <c r="CZ62">
        <f t="shared" si="3"/>
        <v>343.7619999999996</v>
      </c>
    </row>
    <row r="63" spans="2:104" x14ac:dyDescent="0.25">
      <c r="B63">
        <v>-124</v>
      </c>
      <c r="C63">
        <v>-93.400000000001455</v>
      </c>
      <c r="D63">
        <v>591.19999999999709</v>
      </c>
      <c r="E63">
        <v>-701.19999999999709</v>
      </c>
      <c r="F63">
        <v>-30</v>
      </c>
      <c r="G63">
        <v>246.59999999999854</v>
      </c>
      <c r="H63">
        <v>-369.19999999999709</v>
      </c>
      <c r="I63">
        <v>-23</v>
      </c>
      <c r="J63">
        <v>243</v>
      </c>
      <c r="K63">
        <v>817</v>
      </c>
      <c r="L63">
        <v>-291.40000000000873</v>
      </c>
      <c r="M63">
        <v>488.40000000000146</v>
      </c>
      <c r="N63">
        <v>209.40000000000146</v>
      </c>
      <c r="O63">
        <v>59.599999999998545</v>
      </c>
      <c r="P63">
        <v>-7.3999999999941792</v>
      </c>
      <c r="Q63">
        <v>-324</v>
      </c>
      <c r="R63">
        <v>340.60000000000582</v>
      </c>
      <c r="S63">
        <v>44</v>
      </c>
      <c r="T63">
        <v>180</v>
      </c>
      <c r="U63">
        <v>-105.40000000000146</v>
      </c>
      <c r="V63">
        <v>294.59999999999854</v>
      </c>
      <c r="W63">
        <v>-175.60000000000582</v>
      </c>
      <c r="X63">
        <v>37.599999999998545</v>
      </c>
      <c r="Y63">
        <v>-461.80000000000291</v>
      </c>
      <c r="Z63">
        <v>-228.19999999999709</v>
      </c>
      <c r="AA63">
        <v>-408.40000000000873</v>
      </c>
      <c r="AB63">
        <v>-232</v>
      </c>
      <c r="AC63">
        <v>569.59999999999854</v>
      </c>
      <c r="AD63">
        <v>194.80000000000291</v>
      </c>
      <c r="AE63">
        <v>174</v>
      </c>
      <c r="AF63">
        <v>-505.79999999999563</v>
      </c>
      <c r="AG63">
        <v>-205.19999999999709</v>
      </c>
      <c r="AH63">
        <v>247.60000000000582</v>
      </c>
      <c r="AI63">
        <v>-104</v>
      </c>
      <c r="AJ63">
        <v>-415.80000000000291</v>
      </c>
      <c r="AK63">
        <v>420</v>
      </c>
      <c r="AL63">
        <v>-182.79999999999563</v>
      </c>
      <c r="AM63">
        <v>148.79999999999563</v>
      </c>
      <c r="AN63">
        <v>-27.400000000001455</v>
      </c>
      <c r="AO63">
        <v>362.39999999999418</v>
      </c>
      <c r="AP63">
        <v>-506.39999999999418</v>
      </c>
      <c r="AQ63">
        <v>3.7999999999956344</v>
      </c>
      <c r="AR63">
        <v>160.40000000000873</v>
      </c>
      <c r="AS63">
        <v>128.59999999999854</v>
      </c>
      <c r="AT63">
        <v>-385.40000000000146</v>
      </c>
      <c r="AU63">
        <v>-62.400000000001455</v>
      </c>
      <c r="AV63">
        <v>295.59999999999127</v>
      </c>
      <c r="AW63">
        <v>192.59999999999854</v>
      </c>
      <c r="AX63">
        <v>715.39999999999418</v>
      </c>
      <c r="AY63">
        <v>613</v>
      </c>
      <c r="AZ63">
        <v>-65</v>
      </c>
      <c r="BA63">
        <v>406.59999999999854</v>
      </c>
      <c r="BB63">
        <v>6.5999999999985448</v>
      </c>
      <c r="BC63">
        <v>-180</v>
      </c>
      <c r="BD63">
        <v>874.40000000000146</v>
      </c>
      <c r="BE63">
        <v>224</v>
      </c>
      <c r="BF63">
        <v>-114.60000000000582</v>
      </c>
      <c r="BG63">
        <v>182</v>
      </c>
      <c r="BH63">
        <v>-95</v>
      </c>
      <c r="BI63">
        <v>458</v>
      </c>
      <c r="BJ63">
        <v>-69</v>
      </c>
      <c r="BK63">
        <v>279.80000000000291</v>
      </c>
      <c r="BL63">
        <v>397.39999999999418</v>
      </c>
      <c r="BM63">
        <v>310.19999999999709</v>
      </c>
      <c r="BN63">
        <v>187.79999999999563</v>
      </c>
      <c r="BO63">
        <v>-657.60000000000582</v>
      </c>
      <c r="BP63">
        <v>444.79999999999563</v>
      </c>
      <c r="BQ63">
        <v>470</v>
      </c>
      <c r="BR63">
        <v>620.80000000000291</v>
      </c>
      <c r="BS63">
        <v>-172.40000000000146</v>
      </c>
      <c r="BT63">
        <v>-1168.2000000000044</v>
      </c>
      <c r="BU63">
        <v>-165.39999999999418</v>
      </c>
      <c r="BV63">
        <v>348</v>
      </c>
      <c r="BW63">
        <v>354.80000000000291</v>
      </c>
      <c r="BX63">
        <v>344.80000000000291</v>
      </c>
      <c r="BY63">
        <v>96.400000000008731</v>
      </c>
      <c r="BZ63">
        <v>-428.60000000000218</v>
      </c>
      <c r="CA63">
        <v>236</v>
      </c>
      <c r="CB63">
        <v>-51</v>
      </c>
      <c r="CC63">
        <v>462.40000000000146</v>
      </c>
      <c r="CD63">
        <v>61.599999999998545</v>
      </c>
      <c r="CE63">
        <v>-316.19999999999709</v>
      </c>
      <c r="CF63">
        <v>-71.599999999991269</v>
      </c>
      <c r="CG63">
        <v>-483.20000000001164</v>
      </c>
      <c r="CH63">
        <v>313.79999999999563</v>
      </c>
      <c r="CI63">
        <v>-326.59999999999854</v>
      </c>
      <c r="CJ63">
        <v>-97.599999999998545</v>
      </c>
      <c r="CK63">
        <v>253.19999999999709</v>
      </c>
      <c r="CL63">
        <v>-168.39999999999418</v>
      </c>
      <c r="CM63">
        <v>497.60000000000582</v>
      </c>
      <c r="CN63">
        <v>98.600000000005821</v>
      </c>
      <c r="CO63">
        <v>-66</v>
      </c>
      <c r="CP63">
        <v>-45.200000000004366</v>
      </c>
      <c r="CQ63">
        <v>-1301.5999999999985</v>
      </c>
      <c r="CR63">
        <v>487.79999999999563</v>
      </c>
      <c r="CS63">
        <v>-615.59999999999854</v>
      </c>
      <c r="CT63">
        <v>777.40000000000146</v>
      </c>
      <c r="CU63">
        <v>-516.59999999999854</v>
      </c>
      <c r="CV63">
        <v>207.79999999998836</v>
      </c>
      <c r="CW63">
        <v>-732.20000000001164</v>
      </c>
      <c r="CY63">
        <f t="shared" si="2"/>
        <v>33.033999999999544</v>
      </c>
      <c r="CZ63">
        <f t="shared" si="3"/>
        <v>310.58999999999997</v>
      </c>
    </row>
    <row r="64" spans="2:104" x14ac:dyDescent="0.25">
      <c r="B64">
        <v>187.40000000000146</v>
      </c>
      <c r="C64">
        <v>390.79999999999563</v>
      </c>
      <c r="D64">
        <v>230</v>
      </c>
      <c r="E64">
        <v>-234.80000000000291</v>
      </c>
      <c r="F64">
        <v>196.80000000000291</v>
      </c>
      <c r="G64">
        <v>-606.59999999999854</v>
      </c>
      <c r="H64">
        <v>-375.59999999999854</v>
      </c>
      <c r="I64">
        <v>500.39999999999418</v>
      </c>
      <c r="J64">
        <v>-401.80000000000291</v>
      </c>
      <c r="K64">
        <v>-66.799999999995634</v>
      </c>
      <c r="L64">
        <v>-448.59999999999127</v>
      </c>
      <c r="M64">
        <v>-709.80000000000291</v>
      </c>
      <c r="N64">
        <v>-54.80000000000291</v>
      </c>
      <c r="O64">
        <v>-1127.5999999999985</v>
      </c>
      <c r="P64">
        <v>543</v>
      </c>
      <c r="Q64">
        <v>280</v>
      </c>
      <c r="R64">
        <v>-252</v>
      </c>
      <c r="S64">
        <v>181.80000000000291</v>
      </c>
      <c r="T64">
        <v>200.20000000001164</v>
      </c>
      <c r="U64">
        <v>57.799999999995634</v>
      </c>
      <c r="V64">
        <v>-0.79999999999563443</v>
      </c>
      <c r="W64">
        <v>167.40000000000873</v>
      </c>
      <c r="X64">
        <v>-271.40000000000146</v>
      </c>
      <c r="Y64">
        <v>250.19999999999709</v>
      </c>
      <c r="Z64">
        <v>128.19999999999709</v>
      </c>
      <c r="AA64">
        <v>423.19999999999709</v>
      </c>
      <c r="AB64">
        <v>223</v>
      </c>
      <c r="AC64">
        <v>272.20000000000437</v>
      </c>
      <c r="AD64">
        <v>194.19999999999709</v>
      </c>
      <c r="AE64">
        <v>-733.20000000000437</v>
      </c>
      <c r="AF64">
        <v>493.19999999999709</v>
      </c>
      <c r="AG64">
        <v>-148</v>
      </c>
      <c r="AH64">
        <v>493.39999999999418</v>
      </c>
      <c r="AI64">
        <v>-69.599999999991269</v>
      </c>
      <c r="AJ64">
        <v>-489.80000000000291</v>
      </c>
      <c r="AK64">
        <v>22.399999999994179</v>
      </c>
      <c r="AL64">
        <v>-145.60000000000582</v>
      </c>
      <c r="AM64">
        <v>-605.39999999999418</v>
      </c>
      <c r="AN64">
        <v>-86.799999999995634</v>
      </c>
      <c r="AO64">
        <v>-978.19999999999709</v>
      </c>
      <c r="AP64">
        <v>-160.60000000000582</v>
      </c>
      <c r="AQ64">
        <v>105.20000000000437</v>
      </c>
      <c r="AR64">
        <v>-768.80000000000291</v>
      </c>
      <c r="AS64">
        <v>-534.20000000000073</v>
      </c>
      <c r="AT64">
        <v>-235.40000000000146</v>
      </c>
      <c r="AU64">
        <v>568.20000000000437</v>
      </c>
      <c r="AV64">
        <v>57.200000000011642</v>
      </c>
      <c r="AW64">
        <v>505.40000000000146</v>
      </c>
      <c r="AX64">
        <v>674.39999999999418</v>
      </c>
      <c r="AY64">
        <v>249.40000000000146</v>
      </c>
      <c r="AZ64">
        <v>-619.79999999999563</v>
      </c>
      <c r="BA64">
        <v>-50</v>
      </c>
      <c r="BB64">
        <v>278.40000000000146</v>
      </c>
      <c r="BC64">
        <v>-617.59999999999854</v>
      </c>
      <c r="BD64">
        <v>161.20000000000437</v>
      </c>
      <c r="BE64">
        <v>-112.59999999999854</v>
      </c>
      <c r="BF64">
        <v>624.20000000000437</v>
      </c>
      <c r="BG64">
        <v>171.59999999999127</v>
      </c>
      <c r="BH64">
        <v>10.599999999991269</v>
      </c>
      <c r="BI64">
        <v>-72</v>
      </c>
      <c r="BJ64">
        <v>60.19999999999709</v>
      </c>
      <c r="BK64">
        <v>447</v>
      </c>
      <c r="BL64">
        <v>-39.599999999991269</v>
      </c>
      <c r="BM64">
        <v>672.39999999999418</v>
      </c>
      <c r="BN64">
        <v>-441.59999999999854</v>
      </c>
      <c r="BO64">
        <v>629.20000000000437</v>
      </c>
      <c r="BP64">
        <v>-44.400000000001455</v>
      </c>
      <c r="BQ64">
        <v>-649.19999999999709</v>
      </c>
      <c r="BR64">
        <v>889.59999999999127</v>
      </c>
      <c r="BS64">
        <v>-209</v>
      </c>
      <c r="BT64">
        <v>-308.59999999999854</v>
      </c>
      <c r="BU64">
        <v>-107.19999999999709</v>
      </c>
      <c r="BV64">
        <v>70.19999999999709</v>
      </c>
      <c r="BW64">
        <v>-2.8000000000029104</v>
      </c>
      <c r="BX64">
        <v>-67.80000000000291</v>
      </c>
      <c r="BY64">
        <v>52.19999999999709</v>
      </c>
      <c r="BZ64">
        <v>603.20000000000073</v>
      </c>
      <c r="CA64">
        <v>1094.1999999999971</v>
      </c>
      <c r="CB64">
        <v>-334.59999999999127</v>
      </c>
      <c r="CC64">
        <v>204</v>
      </c>
      <c r="CD64">
        <v>-52.599999999998545</v>
      </c>
      <c r="CE64">
        <v>658.39999999999418</v>
      </c>
      <c r="CF64">
        <v>-517</v>
      </c>
      <c r="CG64">
        <v>-961</v>
      </c>
      <c r="CH64">
        <v>373</v>
      </c>
      <c r="CI64">
        <v>232.40000000000146</v>
      </c>
      <c r="CJ64">
        <v>-118.59999999999854</v>
      </c>
      <c r="CK64">
        <v>666.40000000000146</v>
      </c>
      <c r="CL64">
        <v>-465.60000000000582</v>
      </c>
      <c r="CM64">
        <v>633.80000000000291</v>
      </c>
      <c r="CN64">
        <v>-56.19999999999709</v>
      </c>
      <c r="CO64">
        <v>-428.39999999999418</v>
      </c>
      <c r="CP64">
        <v>-760.19999999999709</v>
      </c>
      <c r="CQ64">
        <v>726</v>
      </c>
      <c r="CR64">
        <v>-24.19999999999709</v>
      </c>
      <c r="CS64">
        <v>-310.40000000000146</v>
      </c>
      <c r="CT64">
        <v>418.19999999999709</v>
      </c>
      <c r="CU64">
        <v>348.39999999999418</v>
      </c>
      <c r="CV64">
        <v>284.80000000000291</v>
      </c>
      <c r="CW64">
        <v>2.4000000000087311</v>
      </c>
      <c r="CY64">
        <f t="shared" si="2"/>
        <v>10.302000000000263</v>
      </c>
      <c r="CZ64">
        <f t="shared" si="3"/>
        <v>347.84599999999938</v>
      </c>
    </row>
    <row r="65" spans="2:104" x14ac:dyDescent="0.25">
      <c r="B65">
        <v>-394.59999999999854</v>
      </c>
      <c r="C65">
        <v>107</v>
      </c>
      <c r="D65">
        <v>-251.39999999999418</v>
      </c>
      <c r="E65">
        <v>465</v>
      </c>
      <c r="F65">
        <v>-481.59999999999854</v>
      </c>
      <c r="G65">
        <v>128.39999999999418</v>
      </c>
      <c r="H65">
        <v>572.79999999999563</v>
      </c>
      <c r="I65">
        <v>196</v>
      </c>
      <c r="J65">
        <v>-540.39999999999418</v>
      </c>
      <c r="K65">
        <v>-848.60000000000582</v>
      </c>
      <c r="L65">
        <v>-283.80000000000291</v>
      </c>
      <c r="M65">
        <v>519.80000000000291</v>
      </c>
      <c r="N65">
        <v>414.40000000000146</v>
      </c>
      <c r="O65">
        <v>208.40000000000146</v>
      </c>
      <c r="P65">
        <v>-198.20000000001164</v>
      </c>
      <c r="Q65">
        <v>-239.19999999999709</v>
      </c>
      <c r="R65">
        <v>188.79999999998836</v>
      </c>
      <c r="S65">
        <v>-280.80000000000291</v>
      </c>
      <c r="T65">
        <v>79.399999999994179</v>
      </c>
      <c r="U65">
        <v>293</v>
      </c>
      <c r="V65">
        <v>-130.80000000000291</v>
      </c>
      <c r="W65">
        <v>-216.60000000000582</v>
      </c>
      <c r="X65">
        <v>113</v>
      </c>
      <c r="Y65">
        <v>-111.19999999999709</v>
      </c>
      <c r="Z65">
        <v>32.200000000004366</v>
      </c>
      <c r="AA65">
        <v>417.20000000001164</v>
      </c>
      <c r="AB65">
        <v>259.19999999999709</v>
      </c>
      <c r="AC65">
        <v>90.799999999995634</v>
      </c>
      <c r="AD65">
        <v>304.19999999999709</v>
      </c>
      <c r="AE65">
        <v>-157.39999999999418</v>
      </c>
      <c r="AF65">
        <v>776.59999999999854</v>
      </c>
      <c r="AG65">
        <v>-79</v>
      </c>
      <c r="AH65">
        <v>191</v>
      </c>
      <c r="AI65">
        <v>90</v>
      </c>
      <c r="AJ65">
        <v>531.40000000000146</v>
      </c>
      <c r="AK65">
        <v>-231.59999999999854</v>
      </c>
      <c r="AL65">
        <v>-265.79999999999563</v>
      </c>
      <c r="AM65">
        <v>70.599999999998545</v>
      </c>
      <c r="AN65">
        <v>591.59999999999854</v>
      </c>
      <c r="AO65">
        <v>345.40000000000146</v>
      </c>
      <c r="AP65">
        <v>200.19999999999709</v>
      </c>
      <c r="AQ65">
        <v>-468.40000000000146</v>
      </c>
      <c r="AR65">
        <v>149</v>
      </c>
      <c r="AS65">
        <v>-64.799999999999272</v>
      </c>
      <c r="AT65">
        <v>216.20000000000437</v>
      </c>
      <c r="AU65">
        <v>80.799999999995634</v>
      </c>
      <c r="AV65">
        <v>237.39999999999418</v>
      </c>
      <c r="AW65">
        <v>-291.19999999999709</v>
      </c>
      <c r="AX65">
        <v>-444.59999999999127</v>
      </c>
      <c r="AY65">
        <v>174.59999999999854</v>
      </c>
      <c r="AZ65">
        <v>-208</v>
      </c>
      <c r="BA65">
        <v>-4</v>
      </c>
      <c r="BB65">
        <v>10.599999999998545</v>
      </c>
      <c r="BC65">
        <v>-628</v>
      </c>
      <c r="BD65">
        <v>418.19999999999709</v>
      </c>
      <c r="BE65">
        <v>-480.79999999999563</v>
      </c>
      <c r="BF65">
        <v>453</v>
      </c>
      <c r="BG65">
        <v>207.60000000000582</v>
      </c>
      <c r="BH65">
        <v>-243.19999999999709</v>
      </c>
      <c r="BI65">
        <v>1.6000000000058208</v>
      </c>
      <c r="BJ65">
        <v>-169.39999999999418</v>
      </c>
      <c r="BK65">
        <v>267.19999999999709</v>
      </c>
      <c r="BL65">
        <v>-25.400000000008731</v>
      </c>
      <c r="BM65">
        <v>-376.59999999999127</v>
      </c>
      <c r="BN65">
        <v>-45.400000000001455</v>
      </c>
      <c r="BO65">
        <v>-829</v>
      </c>
      <c r="BP65">
        <v>-37.399999999994179</v>
      </c>
      <c r="BQ65">
        <v>-189</v>
      </c>
      <c r="BR65">
        <v>-381.39999999999418</v>
      </c>
      <c r="BS65">
        <v>-173.59999999999854</v>
      </c>
      <c r="BT65">
        <v>249.80000000000291</v>
      </c>
      <c r="BU65">
        <v>-47.80000000000291</v>
      </c>
      <c r="BV65">
        <v>-0.19999999999708962</v>
      </c>
      <c r="BW65">
        <v>-773.80000000000291</v>
      </c>
      <c r="BX65">
        <v>-964.39999999999418</v>
      </c>
      <c r="BY65">
        <v>-109.40000000000873</v>
      </c>
      <c r="BZ65">
        <v>-136</v>
      </c>
      <c r="CA65">
        <v>-660.19999999999709</v>
      </c>
      <c r="CB65">
        <v>-416.60000000000582</v>
      </c>
      <c r="CC65">
        <v>196.80000000000291</v>
      </c>
      <c r="CD65">
        <v>-173</v>
      </c>
      <c r="CE65">
        <v>108.60000000000582</v>
      </c>
      <c r="CF65">
        <v>-981.40000000000873</v>
      </c>
      <c r="CG65">
        <v>691.60000000000582</v>
      </c>
      <c r="CH65">
        <v>584</v>
      </c>
      <c r="CI65">
        <v>506.40000000000146</v>
      </c>
      <c r="CJ65">
        <v>430.59999999999854</v>
      </c>
      <c r="CK65">
        <v>370</v>
      </c>
      <c r="CL65">
        <v>46</v>
      </c>
      <c r="CM65">
        <v>-1012.6000000000058</v>
      </c>
      <c r="CN65">
        <v>73.599999999991269</v>
      </c>
      <c r="CO65">
        <v>327.60000000000582</v>
      </c>
      <c r="CP65">
        <v>-284.59999999999854</v>
      </c>
      <c r="CQ65">
        <v>0.40000000000145519</v>
      </c>
      <c r="CR65">
        <v>76</v>
      </c>
      <c r="CS65">
        <v>-191.40000000000146</v>
      </c>
      <c r="CT65">
        <v>52.19999999999709</v>
      </c>
      <c r="CU65">
        <v>43.80000000000291</v>
      </c>
      <c r="CV65">
        <v>74.19999999999709</v>
      </c>
      <c r="CW65">
        <v>477.59999999999127</v>
      </c>
      <c r="CY65">
        <f t="shared" si="2"/>
        <v>-18.108000000000064</v>
      </c>
      <c r="CZ65">
        <f t="shared" si="3"/>
        <v>292.34399999999971</v>
      </c>
    </row>
    <row r="66" spans="2:104" x14ac:dyDescent="0.25">
      <c r="B66">
        <v>331.19999999999709</v>
      </c>
      <c r="C66">
        <v>-304.79999999999563</v>
      </c>
      <c r="D66">
        <v>238.59999999999854</v>
      </c>
      <c r="E66">
        <v>248</v>
      </c>
      <c r="F66">
        <v>424.39999999999418</v>
      </c>
      <c r="G66">
        <v>-116.39999999999418</v>
      </c>
      <c r="H66">
        <v>286.20000000000437</v>
      </c>
      <c r="I66">
        <v>143.60000000000582</v>
      </c>
      <c r="J66">
        <v>894.19999999999709</v>
      </c>
      <c r="K66">
        <v>558</v>
      </c>
      <c r="L66">
        <v>292</v>
      </c>
      <c r="M66">
        <v>13.19999999999709</v>
      </c>
      <c r="N66">
        <v>-506</v>
      </c>
      <c r="O66">
        <v>810.19999999999709</v>
      </c>
      <c r="P66">
        <v>42</v>
      </c>
      <c r="Q66">
        <v>63.399999999994179</v>
      </c>
      <c r="R66">
        <v>-45</v>
      </c>
      <c r="S66">
        <v>-11</v>
      </c>
      <c r="T66">
        <v>-663.60000000000582</v>
      </c>
      <c r="U66">
        <v>-754.39999999999418</v>
      </c>
      <c r="V66">
        <v>189</v>
      </c>
      <c r="W66">
        <v>864.19999999999709</v>
      </c>
      <c r="X66">
        <v>-191.79999999999563</v>
      </c>
      <c r="Y66">
        <v>406.60000000000582</v>
      </c>
      <c r="Z66">
        <v>510</v>
      </c>
      <c r="AA66">
        <v>-337.20000000001164</v>
      </c>
      <c r="AB66">
        <v>478.19999999999709</v>
      </c>
      <c r="AC66">
        <v>-318.19999999999709</v>
      </c>
      <c r="AD66">
        <v>-704.19999999999709</v>
      </c>
      <c r="AE66">
        <v>356.19999999999709</v>
      </c>
      <c r="AF66">
        <v>-144</v>
      </c>
      <c r="AG66">
        <v>-616</v>
      </c>
      <c r="AH66">
        <v>21.600000000005821</v>
      </c>
      <c r="AI66">
        <v>110.19999999999709</v>
      </c>
      <c r="AJ66">
        <v>714.20000000000437</v>
      </c>
      <c r="AK66">
        <v>388</v>
      </c>
      <c r="AL66">
        <v>51.599999999998545</v>
      </c>
      <c r="AM66">
        <v>238.40000000000146</v>
      </c>
      <c r="AN66">
        <v>493.59999999999854</v>
      </c>
      <c r="AO66">
        <v>71.19999999999709</v>
      </c>
      <c r="AP66">
        <v>-397</v>
      </c>
      <c r="AQ66">
        <v>-189</v>
      </c>
      <c r="AR66">
        <v>410.59999999999127</v>
      </c>
      <c r="AS66">
        <v>-293.40000000000146</v>
      </c>
      <c r="AT66">
        <v>451.59999999999854</v>
      </c>
      <c r="AU66">
        <v>241.20000000000437</v>
      </c>
      <c r="AV66">
        <v>-188.60000000000582</v>
      </c>
      <c r="AW66">
        <v>-58.200000000004366</v>
      </c>
      <c r="AX66">
        <v>-246.60000000000582</v>
      </c>
      <c r="AY66">
        <v>397.19999999999709</v>
      </c>
      <c r="AZ66">
        <v>396</v>
      </c>
      <c r="BA66">
        <v>-327.80000000000291</v>
      </c>
      <c r="BB66">
        <v>478.59999999999854</v>
      </c>
      <c r="BC66">
        <v>-172.40000000000146</v>
      </c>
      <c r="BD66">
        <v>-281.40000000000146</v>
      </c>
      <c r="BE66">
        <v>-333.80000000000291</v>
      </c>
      <c r="BF66">
        <v>-131.20000000000437</v>
      </c>
      <c r="BG66">
        <v>127.39999999999418</v>
      </c>
      <c r="BH66">
        <v>10.80000000000291</v>
      </c>
      <c r="BI66">
        <v>-683.19999999999709</v>
      </c>
      <c r="BJ66">
        <v>144.79999999999563</v>
      </c>
      <c r="BK66">
        <v>-159.80000000000291</v>
      </c>
      <c r="BL66">
        <v>-636.59999999999127</v>
      </c>
      <c r="BM66">
        <v>-435.80000000000291</v>
      </c>
      <c r="BN66">
        <v>-308.79999999999563</v>
      </c>
      <c r="BO66">
        <v>-179.59999999999854</v>
      </c>
      <c r="BP66">
        <v>151.59999999999854</v>
      </c>
      <c r="BQ66">
        <v>181.39999999999418</v>
      </c>
      <c r="BR66">
        <v>-366.60000000000582</v>
      </c>
      <c r="BS66">
        <v>-181.59999999999854</v>
      </c>
      <c r="BT66">
        <v>547.19999999999709</v>
      </c>
      <c r="BU66">
        <v>-842.80000000000291</v>
      </c>
      <c r="BV66">
        <v>-253</v>
      </c>
      <c r="BW66">
        <v>-263.59999999999127</v>
      </c>
      <c r="BX66">
        <v>610.19999999999709</v>
      </c>
      <c r="BY66">
        <v>-520</v>
      </c>
      <c r="BZ66">
        <v>293.20000000000073</v>
      </c>
      <c r="CA66">
        <v>-363.80000000000291</v>
      </c>
      <c r="CB66">
        <v>342.19999999999709</v>
      </c>
      <c r="CC66">
        <v>531.40000000000146</v>
      </c>
      <c r="CD66">
        <v>64.80000000000291</v>
      </c>
      <c r="CE66">
        <v>299.39999999999418</v>
      </c>
      <c r="CF66">
        <v>122.40000000000873</v>
      </c>
      <c r="CG66">
        <v>-492.80000000000291</v>
      </c>
      <c r="CH66">
        <v>11</v>
      </c>
      <c r="CI66">
        <v>-75.200000000004366</v>
      </c>
      <c r="CJ66">
        <v>-301.19999999999709</v>
      </c>
      <c r="CK66">
        <v>-298.59999999999854</v>
      </c>
      <c r="CL66">
        <v>468.19999999999709</v>
      </c>
      <c r="CM66">
        <v>-211.59999999999127</v>
      </c>
      <c r="CN66">
        <v>190.40000000000873</v>
      </c>
      <c r="CO66">
        <v>-1233.2000000000116</v>
      </c>
      <c r="CP66">
        <v>483.59999999999854</v>
      </c>
      <c r="CQ66">
        <v>194.19999999999709</v>
      </c>
      <c r="CR66">
        <v>-98.399999999994179</v>
      </c>
      <c r="CS66">
        <v>-245.39999999999418</v>
      </c>
      <c r="CT66">
        <v>-32.19999999999709</v>
      </c>
      <c r="CU66">
        <v>14</v>
      </c>
      <c r="CV66">
        <v>-582.59999999999127</v>
      </c>
      <c r="CW66">
        <v>188.60000000000582</v>
      </c>
      <c r="CY66">
        <f t="shared" ref="CY66:CY102" si="4">AVERAGE(B66:CW66)</f>
        <v>4.9159999999997304</v>
      </c>
      <c r="CZ66">
        <f t="shared" ref="CZ66:CZ102" si="5">AVERAGE(INDEX(ABS(B66:CW66),0,0))</f>
        <v>326.88399999999962</v>
      </c>
    </row>
    <row r="67" spans="2:104" x14ac:dyDescent="0.25">
      <c r="B67">
        <v>112.80000000000291</v>
      </c>
      <c r="C67">
        <v>61</v>
      </c>
      <c r="D67">
        <v>-365.80000000000291</v>
      </c>
      <c r="E67">
        <v>-192.19999999999709</v>
      </c>
      <c r="F67">
        <v>-244.79999999999563</v>
      </c>
      <c r="G67">
        <v>2.7999999999956344</v>
      </c>
      <c r="H67">
        <v>819.39999999999418</v>
      </c>
      <c r="I67">
        <v>-394.19999999999709</v>
      </c>
      <c r="J67">
        <v>-108.60000000000582</v>
      </c>
      <c r="K67">
        <v>174.40000000000146</v>
      </c>
      <c r="L67">
        <v>247</v>
      </c>
      <c r="M67">
        <v>259.80000000000291</v>
      </c>
      <c r="N67">
        <v>-613.59999999999854</v>
      </c>
      <c r="O67">
        <v>110</v>
      </c>
      <c r="P67">
        <v>167.60000000000582</v>
      </c>
      <c r="Q67">
        <v>-886.60000000000582</v>
      </c>
      <c r="R67">
        <v>-355.39999999999418</v>
      </c>
      <c r="S67">
        <v>-963.39999999999418</v>
      </c>
      <c r="T67">
        <v>-300.19999999999709</v>
      </c>
      <c r="U67">
        <v>490.19999999999709</v>
      </c>
      <c r="V67">
        <v>-89</v>
      </c>
      <c r="W67">
        <v>415</v>
      </c>
      <c r="X67">
        <v>227.19999999999709</v>
      </c>
      <c r="Y67">
        <v>-383.20000000001164</v>
      </c>
      <c r="Z67">
        <v>-30.400000000001455</v>
      </c>
      <c r="AA67">
        <v>140.60000000000582</v>
      </c>
      <c r="AB67">
        <v>-832.19999999999709</v>
      </c>
      <c r="AC67">
        <v>459.40000000000146</v>
      </c>
      <c r="AD67">
        <v>13.19999999999709</v>
      </c>
      <c r="AE67">
        <v>-182</v>
      </c>
      <c r="AF67">
        <v>598</v>
      </c>
      <c r="AG67">
        <v>-434.59999999999127</v>
      </c>
      <c r="AH67">
        <v>188.19999999999709</v>
      </c>
      <c r="AI67">
        <v>86.19999999999709</v>
      </c>
      <c r="AJ67">
        <v>195.79999999999563</v>
      </c>
      <c r="AK67">
        <v>232</v>
      </c>
      <c r="AL67">
        <v>844.80000000000291</v>
      </c>
      <c r="AM67">
        <v>437.39999999999418</v>
      </c>
      <c r="AN67">
        <v>474.59999999999854</v>
      </c>
      <c r="AO67">
        <v>-590.79999999999563</v>
      </c>
      <c r="AP67">
        <v>363</v>
      </c>
      <c r="AQ67">
        <v>778.59999999999854</v>
      </c>
      <c r="AR67">
        <v>173</v>
      </c>
      <c r="AS67">
        <v>-194</v>
      </c>
      <c r="AT67">
        <v>61.599999999998545</v>
      </c>
      <c r="AU67">
        <v>-445.59999999999854</v>
      </c>
      <c r="AV67">
        <v>-162.59999999999127</v>
      </c>
      <c r="AW67">
        <v>127.40000000000146</v>
      </c>
      <c r="AX67">
        <v>446.40000000000873</v>
      </c>
      <c r="AY67">
        <v>410.60000000000582</v>
      </c>
      <c r="AZ67">
        <v>-109.20000000000437</v>
      </c>
      <c r="BA67">
        <v>269.20000000000437</v>
      </c>
      <c r="BB67">
        <v>-167.40000000000146</v>
      </c>
      <c r="BC67">
        <v>487.79999999999563</v>
      </c>
      <c r="BD67">
        <v>-35.599999999998545</v>
      </c>
      <c r="BE67">
        <v>415.40000000000146</v>
      </c>
      <c r="BF67">
        <v>385.60000000000582</v>
      </c>
      <c r="BG67">
        <v>-415</v>
      </c>
      <c r="BH67">
        <v>580.39999999999418</v>
      </c>
      <c r="BI67">
        <v>-529.60000000000582</v>
      </c>
      <c r="BJ67">
        <v>1.5999999999985448</v>
      </c>
      <c r="BK67">
        <v>122</v>
      </c>
      <c r="BL67">
        <v>37.799999999988358</v>
      </c>
      <c r="BM67">
        <v>175</v>
      </c>
      <c r="BN67">
        <v>-63.80000000000291</v>
      </c>
      <c r="BO67">
        <v>-701.60000000000582</v>
      </c>
      <c r="BP67">
        <v>144.79999999999563</v>
      </c>
      <c r="BQ67">
        <v>-943.19999999999709</v>
      </c>
      <c r="BR67">
        <v>-83.599999999991269</v>
      </c>
      <c r="BS67">
        <v>-251.20000000000437</v>
      </c>
      <c r="BT67">
        <v>-505.40000000000146</v>
      </c>
      <c r="BU67">
        <v>-219.19999999999709</v>
      </c>
      <c r="BV67">
        <v>-174.59999999999854</v>
      </c>
      <c r="BW67">
        <v>44.80000000000291</v>
      </c>
      <c r="BX67">
        <v>330</v>
      </c>
      <c r="BY67">
        <v>-780.19999999999709</v>
      </c>
      <c r="BZ67">
        <v>211.79999999999927</v>
      </c>
      <c r="CA67">
        <v>660</v>
      </c>
      <c r="CB67">
        <v>-269</v>
      </c>
      <c r="CC67">
        <v>224.59999999999854</v>
      </c>
      <c r="CD67">
        <v>255.19999999999709</v>
      </c>
      <c r="CE67">
        <v>19.80000000000291</v>
      </c>
      <c r="CF67">
        <v>-26.80000000000291</v>
      </c>
      <c r="CG67">
        <v>28</v>
      </c>
      <c r="CH67">
        <v>-469.39999999999418</v>
      </c>
      <c r="CI67">
        <v>-1134</v>
      </c>
      <c r="CJ67">
        <v>-589</v>
      </c>
      <c r="CK67">
        <v>-109</v>
      </c>
      <c r="CL67">
        <v>-391.79999999998836</v>
      </c>
      <c r="CM67">
        <v>1091.5999999999913</v>
      </c>
      <c r="CN67">
        <v>-166.40000000000873</v>
      </c>
      <c r="CO67">
        <v>-82.799999999988358</v>
      </c>
      <c r="CP67">
        <v>215</v>
      </c>
      <c r="CQ67">
        <v>153.60000000000582</v>
      </c>
      <c r="CR67">
        <v>-210.40000000000146</v>
      </c>
      <c r="CS67">
        <v>-631</v>
      </c>
      <c r="CT67">
        <v>-69.400000000001455</v>
      </c>
      <c r="CU67">
        <v>-600.19999999999709</v>
      </c>
      <c r="CV67">
        <v>-49</v>
      </c>
      <c r="CW67">
        <v>-56.19999999999709</v>
      </c>
      <c r="CY67">
        <f t="shared" si="4"/>
        <v>-26.311999999999788</v>
      </c>
      <c r="CZ67">
        <f t="shared" si="5"/>
        <v>325.75199999999944</v>
      </c>
    </row>
    <row r="68" spans="2:104" x14ac:dyDescent="0.25">
      <c r="B68">
        <v>714.19999999999709</v>
      </c>
      <c r="C68">
        <v>30.19999999999709</v>
      </c>
      <c r="D68">
        <v>766.20000000000437</v>
      </c>
      <c r="E68">
        <v>-722.40000000000146</v>
      </c>
      <c r="F68">
        <v>-46.200000000004366</v>
      </c>
      <c r="G68">
        <v>19.599999999998545</v>
      </c>
      <c r="H68">
        <v>-227</v>
      </c>
      <c r="I68">
        <v>539.39999999999418</v>
      </c>
      <c r="J68">
        <v>534</v>
      </c>
      <c r="K68">
        <v>33.599999999998545</v>
      </c>
      <c r="L68">
        <v>188.39999999999418</v>
      </c>
      <c r="M68">
        <v>-76</v>
      </c>
      <c r="N68">
        <v>-191.19999999999709</v>
      </c>
      <c r="O68">
        <v>-141.79999999999563</v>
      </c>
      <c r="P68">
        <v>299.19999999999709</v>
      </c>
      <c r="Q68">
        <v>206</v>
      </c>
      <c r="R68">
        <v>-242.19999999999709</v>
      </c>
      <c r="S68">
        <v>314.59999999999854</v>
      </c>
      <c r="T68">
        <v>-454.59999999999127</v>
      </c>
      <c r="U68">
        <v>-118.59999999999854</v>
      </c>
      <c r="V68">
        <v>-84.400000000001455</v>
      </c>
      <c r="W68">
        <v>-303</v>
      </c>
      <c r="X68">
        <v>137.40000000000146</v>
      </c>
      <c r="Y68">
        <v>330.60000000000582</v>
      </c>
      <c r="Z68">
        <v>390.80000000000291</v>
      </c>
      <c r="AA68">
        <v>24.80000000000291</v>
      </c>
      <c r="AB68">
        <v>-49</v>
      </c>
      <c r="AC68">
        <v>-10.600000000005821</v>
      </c>
      <c r="AD68">
        <v>-70</v>
      </c>
      <c r="AE68">
        <v>211.80000000000291</v>
      </c>
      <c r="AF68">
        <v>-996.79999999999563</v>
      </c>
      <c r="AG68">
        <v>-550.60000000000582</v>
      </c>
      <c r="AH68">
        <v>126.39999999999418</v>
      </c>
      <c r="AI68">
        <v>399.19999999999709</v>
      </c>
      <c r="AJ68">
        <v>-488.79999999999563</v>
      </c>
      <c r="AK68">
        <v>579</v>
      </c>
      <c r="AL68">
        <v>-489.80000000000291</v>
      </c>
      <c r="AM68">
        <v>-82</v>
      </c>
      <c r="AN68">
        <v>-6</v>
      </c>
      <c r="AO68">
        <v>-442.60000000000582</v>
      </c>
      <c r="AP68">
        <v>168.60000000000582</v>
      </c>
      <c r="AQ68">
        <v>-458.80000000000291</v>
      </c>
      <c r="AR68">
        <v>-64.399999999994179</v>
      </c>
      <c r="AS68">
        <v>-319.59999999999854</v>
      </c>
      <c r="AT68">
        <v>502.20000000000437</v>
      </c>
      <c r="AU68">
        <v>487.79999999999563</v>
      </c>
      <c r="AV68">
        <v>-150.19999999999709</v>
      </c>
      <c r="AW68">
        <v>56</v>
      </c>
      <c r="AX68">
        <v>-461</v>
      </c>
      <c r="AY68">
        <v>291</v>
      </c>
      <c r="AZ68">
        <v>358.40000000000146</v>
      </c>
      <c r="BA68">
        <v>-395.20000000000437</v>
      </c>
      <c r="BB68">
        <v>46.200000000004366</v>
      </c>
      <c r="BC68">
        <v>269.80000000000291</v>
      </c>
      <c r="BD68">
        <v>73.599999999998545</v>
      </c>
      <c r="BE68">
        <v>132</v>
      </c>
      <c r="BF68">
        <v>-122</v>
      </c>
      <c r="BG68">
        <v>451.20000000001164</v>
      </c>
      <c r="BH68">
        <v>350.60000000000582</v>
      </c>
      <c r="BI68">
        <v>-105</v>
      </c>
      <c r="BJ68">
        <v>-544.59999999999854</v>
      </c>
      <c r="BK68">
        <v>-448.19999999999709</v>
      </c>
      <c r="BL68">
        <v>-431.19999999999709</v>
      </c>
      <c r="BM68">
        <v>21.80000000000291</v>
      </c>
      <c r="BN68">
        <v>-668.59999999999854</v>
      </c>
      <c r="BO68">
        <v>-1234.5999999999985</v>
      </c>
      <c r="BP68">
        <v>-139.39999999999418</v>
      </c>
      <c r="BQ68">
        <v>-370.60000000000582</v>
      </c>
      <c r="BR68">
        <v>64.19999999999709</v>
      </c>
      <c r="BS68">
        <v>334.80000000000291</v>
      </c>
      <c r="BT68">
        <v>423.59999999999854</v>
      </c>
      <c r="BU68">
        <v>434.80000000000291</v>
      </c>
      <c r="BV68">
        <v>-204.80000000000291</v>
      </c>
      <c r="BW68">
        <v>-238.60000000000582</v>
      </c>
      <c r="BX68">
        <v>120</v>
      </c>
      <c r="BY68">
        <v>-269.59999999999127</v>
      </c>
      <c r="BZ68">
        <v>872.79999999999927</v>
      </c>
      <c r="CA68">
        <v>635.80000000000291</v>
      </c>
      <c r="CB68">
        <v>49</v>
      </c>
      <c r="CC68">
        <v>-705.40000000000146</v>
      </c>
      <c r="CD68">
        <v>-50.400000000001455</v>
      </c>
      <c r="CE68">
        <v>-510.80000000000291</v>
      </c>
      <c r="CF68">
        <v>307.39999999999418</v>
      </c>
      <c r="CG68">
        <v>-665.39999999999418</v>
      </c>
      <c r="CH68">
        <v>1.3999999999941792</v>
      </c>
      <c r="CI68">
        <v>-520.79999999999563</v>
      </c>
      <c r="CJ68">
        <v>-51.200000000004366</v>
      </c>
      <c r="CK68">
        <v>-265.40000000000146</v>
      </c>
      <c r="CL68">
        <v>164</v>
      </c>
      <c r="CM68">
        <v>-427.80000000000291</v>
      </c>
      <c r="CN68">
        <v>140.80000000000291</v>
      </c>
      <c r="CO68">
        <v>-106</v>
      </c>
      <c r="CP68">
        <v>792</v>
      </c>
      <c r="CQ68">
        <v>-375.80000000000291</v>
      </c>
      <c r="CR68">
        <v>-453.80000000000291</v>
      </c>
      <c r="CS68">
        <v>-425</v>
      </c>
      <c r="CT68">
        <v>-118.40000000000146</v>
      </c>
      <c r="CU68">
        <v>75.19999999999709</v>
      </c>
      <c r="CV68">
        <v>-340.80000000000291</v>
      </c>
      <c r="CW68">
        <v>132.39999999999418</v>
      </c>
      <c r="CY68">
        <f t="shared" si="4"/>
        <v>-38.341999999999935</v>
      </c>
      <c r="CZ68">
        <f t="shared" si="5"/>
        <v>310.39800000000008</v>
      </c>
    </row>
    <row r="69" spans="2:104" x14ac:dyDescent="0.25">
      <c r="B69">
        <v>-49.80000000000291</v>
      </c>
      <c r="C69">
        <v>-443</v>
      </c>
      <c r="D69">
        <v>112.19999999999709</v>
      </c>
      <c r="E69">
        <v>156.59999999999854</v>
      </c>
      <c r="F69">
        <v>-114.39999999999418</v>
      </c>
      <c r="G69">
        <v>451.60000000000582</v>
      </c>
      <c r="H69">
        <v>-545.79999999999563</v>
      </c>
      <c r="I69">
        <v>-384.19999999999709</v>
      </c>
      <c r="J69">
        <v>-1108.3999999999942</v>
      </c>
      <c r="K69">
        <v>415.60000000000582</v>
      </c>
      <c r="L69">
        <v>143</v>
      </c>
      <c r="M69">
        <v>-668.40000000000146</v>
      </c>
      <c r="N69">
        <v>-63</v>
      </c>
      <c r="O69">
        <v>13.400000000001455</v>
      </c>
      <c r="P69">
        <v>-253</v>
      </c>
      <c r="Q69">
        <v>321.20000000001164</v>
      </c>
      <c r="R69">
        <v>-685.19999999999709</v>
      </c>
      <c r="S69">
        <v>-167.80000000000291</v>
      </c>
      <c r="T69">
        <v>-315.20000000001164</v>
      </c>
      <c r="U69">
        <v>-320.40000000000146</v>
      </c>
      <c r="V69">
        <v>-589.59999999999854</v>
      </c>
      <c r="W69">
        <v>494</v>
      </c>
      <c r="X69">
        <v>4.4000000000014552</v>
      </c>
      <c r="Y69">
        <v>377.19999999999709</v>
      </c>
      <c r="Z69">
        <v>-387.60000000000582</v>
      </c>
      <c r="AA69">
        <v>43.19999999999709</v>
      </c>
      <c r="AB69">
        <v>-68.399999999994179</v>
      </c>
      <c r="AC69">
        <v>-390.59999999999854</v>
      </c>
      <c r="AD69">
        <v>-369</v>
      </c>
      <c r="AE69">
        <v>498.59999999999854</v>
      </c>
      <c r="AF69">
        <v>-154.20000000000437</v>
      </c>
      <c r="AG69">
        <v>344.19999999999709</v>
      </c>
      <c r="AH69">
        <v>539.19999999999709</v>
      </c>
      <c r="AI69">
        <v>702</v>
      </c>
      <c r="AJ69">
        <v>-310.60000000000582</v>
      </c>
      <c r="AK69">
        <v>471.59999999999854</v>
      </c>
      <c r="AL69">
        <v>-358</v>
      </c>
      <c r="AM69">
        <v>347.20000000000437</v>
      </c>
      <c r="AN69">
        <v>-177.59999999999854</v>
      </c>
      <c r="AO69">
        <v>1200.6000000000058</v>
      </c>
      <c r="AP69">
        <v>-383.19999999999709</v>
      </c>
      <c r="AQ69">
        <v>308.40000000000146</v>
      </c>
      <c r="AR69">
        <v>-195.39999999999418</v>
      </c>
      <c r="AS69">
        <v>320.40000000000146</v>
      </c>
      <c r="AT69">
        <v>-505.20000000000437</v>
      </c>
      <c r="AU69">
        <v>-34.799999999995634</v>
      </c>
      <c r="AV69">
        <v>-524</v>
      </c>
      <c r="AW69">
        <v>-738</v>
      </c>
      <c r="AX69">
        <v>-393.40000000000873</v>
      </c>
      <c r="AY69">
        <v>-273.20000000000437</v>
      </c>
      <c r="AZ69">
        <v>-767.19999999999709</v>
      </c>
      <c r="BA69">
        <v>241.80000000000291</v>
      </c>
      <c r="BB69">
        <v>-345.80000000000291</v>
      </c>
      <c r="BC69">
        <v>1117.8000000000029</v>
      </c>
      <c r="BD69">
        <v>15.400000000001455</v>
      </c>
      <c r="BE69">
        <v>234.79999999999563</v>
      </c>
      <c r="BF69">
        <v>-92.200000000004366</v>
      </c>
      <c r="BG69">
        <v>-32.600000000005821</v>
      </c>
      <c r="BH69">
        <v>-700.80000000000291</v>
      </c>
      <c r="BI69">
        <v>96.399999999994179</v>
      </c>
      <c r="BJ69">
        <v>-33.19999999999709</v>
      </c>
      <c r="BK69">
        <v>-202.59999999999854</v>
      </c>
      <c r="BL69">
        <v>27.600000000005821</v>
      </c>
      <c r="BM69">
        <v>170</v>
      </c>
      <c r="BN69">
        <v>-622.40000000000146</v>
      </c>
      <c r="BO69">
        <v>-133.19999999999709</v>
      </c>
      <c r="BP69">
        <v>-325.40000000000146</v>
      </c>
      <c r="BQ69">
        <v>131</v>
      </c>
      <c r="BR69">
        <v>-243.80000000000291</v>
      </c>
      <c r="BS69">
        <v>95.599999999998545</v>
      </c>
      <c r="BT69">
        <v>175</v>
      </c>
      <c r="BU69">
        <v>256.39999999999418</v>
      </c>
      <c r="BV69">
        <v>-3</v>
      </c>
      <c r="BW69">
        <v>-373.80000000000291</v>
      </c>
      <c r="BX69">
        <v>-419.19999999999709</v>
      </c>
      <c r="BY69">
        <v>-453</v>
      </c>
      <c r="BZ69">
        <v>42</v>
      </c>
      <c r="CA69">
        <v>275.80000000000291</v>
      </c>
      <c r="CB69">
        <v>191.40000000000873</v>
      </c>
      <c r="CC69">
        <v>-335.80000000000291</v>
      </c>
      <c r="CD69">
        <v>-216.59999999999854</v>
      </c>
      <c r="CE69">
        <v>-289.80000000000291</v>
      </c>
      <c r="CF69">
        <v>444.20000000001164</v>
      </c>
      <c r="CG69">
        <v>-306</v>
      </c>
      <c r="CH69">
        <v>-3.5999999999912689</v>
      </c>
      <c r="CI69">
        <v>606.79999999999563</v>
      </c>
      <c r="CJ69">
        <v>-837.59999999999854</v>
      </c>
      <c r="CK69">
        <v>89.200000000004366</v>
      </c>
      <c r="CL69">
        <v>-111.40000000000873</v>
      </c>
      <c r="CM69">
        <v>-95</v>
      </c>
      <c r="CN69">
        <v>-179.39999999999418</v>
      </c>
      <c r="CO69">
        <v>-43.200000000011642</v>
      </c>
      <c r="CP69">
        <v>236.19999999999709</v>
      </c>
      <c r="CQ69">
        <v>191.19999999999709</v>
      </c>
      <c r="CR69">
        <v>-37.799999999995634</v>
      </c>
      <c r="CS69">
        <v>-23.600000000005821</v>
      </c>
      <c r="CT69">
        <v>327.20000000000437</v>
      </c>
      <c r="CU69">
        <v>-727.59999999999854</v>
      </c>
      <c r="CV69">
        <v>-184.60000000000582</v>
      </c>
      <c r="CW69">
        <v>-128.59999999999127</v>
      </c>
      <c r="CY69">
        <f t="shared" si="4"/>
        <v>-70.097999999999885</v>
      </c>
      <c r="CZ69">
        <f t="shared" si="5"/>
        <v>314.70600000000064</v>
      </c>
    </row>
    <row r="70" spans="2:104" x14ac:dyDescent="0.25">
      <c r="B70">
        <v>527</v>
      </c>
      <c r="C70">
        <v>-2.4000000000014552</v>
      </c>
      <c r="D70">
        <v>-261.59999999999854</v>
      </c>
      <c r="E70">
        <v>-263</v>
      </c>
      <c r="F70">
        <v>-82.600000000005821</v>
      </c>
      <c r="G70">
        <v>-466.40000000000146</v>
      </c>
      <c r="H70">
        <v>197.79999999999563</v>
      </c>
      <c r="I70">
        <v>-915.39999999999418</v>
      </c>
      <c r="J70">
        <v>-440.80000000000291</v>
      </c>
      <c r="K70">
        <v>284.19999999999709</v>
      </c>
      <c r="L70">
        <v>-283</v>
      </c>
      <c r="M70">
        <v>-270.20000000000437</v>
      </c>
      <c r="N70">
        <v>-79</v>
      </c>
      <c r="O70">
        <v>-616.60000000000582</v>
      </c>
      <c r="P70">
        <v>1373.6000000000058</v>
      </c>
      <c r="Q70">
        <v>150</v>
      </c>
      <c r="R70">
        <v>-48.200000000011642</v>
      </c>
      <c r="S70">
        <v>464.20000000000437</v>
      </c>
      <c r="T70">
        <v>271.60000000000582</v>
      </c>
      <c r="U70">
        <v>441</v>
      </c>
      <c r="V70">
        <v>421.40000000000146</v>
      </c>
      <c r="W70">
        <v>-886.79999999998836</v>
      </c>
      <c r="X70">
        <v>-29.200000000004366</v>
      </c>
      <c r="Y70">
        <v>-495</v>
      </c>
      <c r="Z70">
        <v>-340</v>
      </c>
      <c r="AA70">
        <v>-21.399999999994179</v>
      </c>
      <c r="AB70">
        <v>209.19999999999709</v>
      </c>
      <c r="AC70">
        <v>-656.59999999999854</v>
      </c>
      <c r="AD70">
        <v>433.40000000000873</v>
      </c>
      <c r="AE70">
        <v>91.19999999999709</v>
      </c>
      <c r="AF70">
        <v>-126.19999999999709</v>
      </c>
      <c r="AG70">
        <v>567.60000000000582</v>
      </c>
      <c r="AH70">
        <v>-472.19999999999709</v>
      </c>
      <c r="AI70">
        <v>-722.79999999998836</v>
      </c>
      <c r="AJ70">
        <v>-705</v>
      </c>
      <c r="AK70">
        <v>-752.59999999999854</v>
      </c>
      <c r="AL70">
        <v>1047.1999999999971</v>
      </c>
      <c r="AM70">
        <v>-107.80000000000291</v>
      </c>
      <c r="AN70">
        <v>397.80000000000291</v>
      </c>
      <c r="AO70">
        <v>-878.80000000000291</v>
      </c>
      <c r="AP70">
        <v>36.19999999999709</v>
      </c>
      <c r="AQ70">
        <v>-106.59999999999854</v>
      </c>
      <c r="AR70">
        <v>-190.40000000000873</v>
      </c>
      <c r="AS70">
        <v>-265</v>
      </c>
      <c r="AT70">
        <v>-579.59999999999854</v>
      </c>
      <c r="AU70">
        <v>-558.60000000000582</v>
      </c>
      <c r="AV70">
        <v>39.399999999994179</v>
      </c>
      <c r="AW70">
        <v>515.59999999999854</v>
      </c>
      <c r="AX70">
        <v>75.600000000005821</v>
      </c>
      <c r="AY70">
        <v>205.20000000000437</v>
      </c>
      <c r="AZ70">
        <v>-281</v>
      </c>
      <c r="BA70">
        <v>-200</v>
      </c>
      <c r="BB70">
        <v>-75.599999999998545</v>
      </c>
      <c r="BC70">
        <v>-223.80000000000291</v>
      </c>
      <c r="BD70">
        <v>-490.59999999999854</v>
      </c>
      <c r="BE70">
        <v>74.600000000005821</v>
      </c>
      <c r="BF70">
        <v>4.2000000000043656</v>
      </c>
      <c r="BG70">
        <v>308.60000000000582</v>
      </c>
      <c r="BH70">
        <v>-111.39999999999418</v>
      </c>
      <c r="BI70">
        <v>-61.19999999999709</v>
      </c>
      <c r="BJ70">
        <v>-45.200000000004366</v>
      </c>
      <c r="BK70">
        <v>716.59999999999854</v>
      </c>
      <c r="BL70">
        <v>-214.19999999999709</v>
      </c>
      <c r="BM70">
        <v>287</v>
      </c>
      <c r="BN70">
        <v>-568.19999999999709</v>
      </c>
      <c r="BO70">
        <v>-17.200000000004366</v>
      </c>
      <c r="BP70">
        <v>265.59999999999854</v>
      </c>
      <c r="BQ70">
        <v>-286.80000000000291</v>
      </c>
      <c r="BR70">
        <v>-300.19999999999709</v>
      </c>
      <c r="BS70">
        <v>211</v>
      </c>
      <c r="BT70">
        <v>-206.59999999999854</v>
      </c>
      <c r="BU70">
        <v>-305.80000000000291</v>
      </c>
      <c r="BV70">
        <v>61</v>
      </c>
      <c r="BW70">
        <v>348</v>
      </c>
      <c r="BX70">
        <v>-443.59999999999854</v>
      </c>
      <c r="BY70">
        <v>343</v>
      </c>
      <c r="BZ70">
        <v>-953.39999999999782</v>
      </c>
      <c r="CA70">
        <v>159.60000000000582</v>
      </c>
      <c r="CB70">
        <v>-307.40000000000873</v>
      </c>
      <c r="CC70">
        <v>-614.19999999999709</v>
      </c>
      <c r="CD70">
        <v>-324.40000000000146</v>
      </c>
      <c r="CE70">
        <v>-300.19999999999709</v>
      </c>
      <c r="CF70">
        <v>-316.60000000000582</v>
      </c>
      <c r="CG70">
        <v>-281.80000000000291</v>
      </c>
      <c r="CH70">
        <v>340</v>
      </c>
      <c r="CI70">
        <v>166.80000000000291</v>
      </c>
      <c r="CJ70">
        <v>-422.79999999999563</v>
      </c>
      <c r="CK70">
        <v>-176.80000000000291</v>
      </c>
      <c r="CL70">
        <v>-793.59999999999127</v>
      </c>
      <c r="CM70">
        <v>-481.19999999999709</v>
      </c>
      <c r="CN70">
        <v>-140</v>
      </c>
      <c r="CO70">
        <v>721.20000000001164</v>
      </c>
      <c r="CP70">
        <v>-191.59999999999854</v>
      </c>
      <c r="CQ70">
        <v>6.8000000000029104</v>
      </c>
      <c r="CR70">
        <v>-439.40000000000146</v>
      </c>
      <c r="CS70">
        <v>-455.59999999999854</v>
      </c>
      <c r="CT70">
        <v>40.799999999995634</v>
      </c>
      <c r="CU70">
        <v>518.79999999999563</v>
      </c>
      <c r="CV70">
        <v>478.20000000001164</v>
      </c>
      <c r="CW70">
        <v>-737.80000000000291</v>
      </c>
      <c r="CY70">
        <f t="shared" si="4"/>
        <v>-95.909999999999457</v>
      </c>
      <c r="CZ70">
        <f t="shared" si="5"/>
        <v>351.93000000000063</v>
      </c>
    </row>
    <row r="71" spans="2:104" x14ac:dyDescent="0.25">
      <c r="B71">
        <v>-90.799999999995634</v>
      </c>
      <c r="C71">
        <v>74.400000000001455</v>
      </c>
      <c r="D71">
        <v>348.19999999999709</v>
      </c>
      <c r="E71">
        <v>399</v>
      </c>
      <c r="F71">
        <v>-285.19999999999709</v>
      </c>
      <c r="G71">
        <v>-317.40000000000146</v>
      </c>
      <c r="H71">
        <v>183.40000000000146</v>
      </c>
      <c r="I71">
        <v>116.39999999999418</v>
      </c>
      <c r="J71">
        <v>77.400000000008731</v>
      </c>
      <c r="K71">
        <v>228.19999999999709</v>
      </c>
      <c r="L71">
        <v>138.80000000000291</v>
      </c>
      <c r="M71">
        <v>-134.19999999999709</v>
      </c>
      <c r="N71">
        <v>-20.600000000005821</v>
      </c>
      <c r="O71">
        <v>510.60000000000582</v>
      </c>
      <c r="P71">
        <v>-578</v>
      </c>
      <c r="Q71">
        <v>-1074.4000000000087</v>
      </c>
      <c r="R71">
        <v>-597.39999999999418</v>
      </c>
      <c r="S71">
        <v>310.19999999999709</v>
      </c>
      <c r="T71">
        <v>563.39999999999418</v>
      </c>
      <c r="U71">
        <v>332.80000000000291</v>
      </c>
      <c r="V71">
        <v>-250.80000000000291</v>
      </c>
      <c r="W71">
        <v>-49.80000000000291</v>
      </c>
      <c r="X71">
        <v>178.20000000000437</v>
      </c>
      <c r="Y71">
        <v>309.80000000000291</v>
      </c>
      <c r="Z71">
        <v>615.80000000000291</v>
      </c>
      <c r="AA71">
        <v>857.19999999999709</v>
      </c>
      <c r="AB71">
        <v>-268.19999999999709</v>
      </c>
      <c r="AC71">
        <v>476</v>
      </c>
      <c r="AD71">
        <v>181.59999999999127</v>
      </c>
      <c r="AE71">
        <v>-735.40000000000146</v>
      </c>
      <c r="AF71">
        <v>-304</v>
      </c>
      <c r="AG71">
        <v>-323.19999999999709</v>
      </c>
      <c r="AH71">
        <v>583.19999999999709</v>
      </c>
      <c r="AI71">
        <v>-529.20000000001164</v>
      </c>
      <c r="AJ71">
        <v>-365.79999999999563</v>
      </c>
      <c r="AK71">
        <v>296.20000000000437</v>
      </c>
      <c r="AL71">
        <v>-328.79999999999563</v>
      </c>
      <c r="AM71">
        <v>-873.79999999999563</v>
      </c>
      <c r="AN71">
        <v>139.39999999999418</v>
      </c>
      <c r="AO71">
        <v>434.19999999999709</v>
      </c>
      <c r="AP71">
        <v>647</v>
      </c>
      <c r="AQ71">
        <v>-62.80000000000291</v>
      </c>
      <c r="AR71">
        <v>-134.80000000000291</v>
      </c>
      <c r="AS71">
        <v>-419.40000000000146</v>
      </c>
      <c r="AT71">
        <v>650.80000000000291</v>
      </c>
      <c r="AU71">
        <v>212.40000000000146</v>
      </c>
      <c r="AV71">
        <v>-1.1999999999970896</v>
      </c>
      <c r="AW71">
        <v>33.200000000004366</v>
      </c>
      <c r="AX71">
        <v>11.399999999994179</v>
      </c>
      <c r="AY71">
        <v>495.19999999999709</v>
      </c>
      <c r="AZ71">
        <v>-665</v>
      </c>
      <c r="BA71">
        <v>-178.40000000000146</v>
      </c>
      <c r="BB71">
        <v>343.59999999999854</v>
      </c>
      <c r="BC71">
        <v>202.40000000000146</v>
      </c>
      <c r="BD71">
        <v>-867.80000000000291</v>
      </c>
      <c r="BE71">
        <v>431.39999999999418</v>
      </c>
      <c r="BF71">
        <v>-826.20000000000437</v>
      </c>
      <c r="BG71">
        <v>-493</v>
      </c>
      <c r="BH71">
        <v>8.7999999999883585</v>
      </c>
      <c r="BI71">
        <v>-824.59999999999127</v>
      </c>
      <c r="BJ71">
        <v>-568.59999999999854</v>
      </c>
      <c r="BK71">
        <v>18.400000000001455</v>
      </c>
      <c r="BL71">
        <v>-280.20000000001164</v>
      </c>
      <c r="BM71">
        <v>-108</v>
      </c>
      <c r="BN71">
        <v>308.59999999999854</v>
      </c>
      <c r="BO71">
        <v>396.20000000000437</v>
      </c>
      <c r="BP71">
        <v>-655</v>
      </c>
      <c r="BQ71">
        <v>251.40000000000873</v>
      </c>
      <c r="BR71">
        <v>-38.400000000008731</v>
      </c>
      <c r="BS71">
        <v>-103.80000000000291</v>
      </c>
      <c r="BT71">
        <v>-117.59999999999854</v>
      </c>
      <c r="BU71">
        <v>-87.80000000000291</v>
      </c>
      <c r="BV71">
        <v>263.80000000000291</v>
      </c>
      <c r="BW71">
        <v>-350.59999999999127</v>
      </c>
      <c r="BX71">
        <v>35.999999999992724</v>
      </c>
      <c r="BY71">
        <v>-683.80000000000291</v>
      </c>
      <c r="BZ71">
        <v>-445.40000000000146</v>
      </c>
      <c r="CA71">
        <v>-9.6000000000058208</v>
      </c>
      <c r="CB71">
        <v>293</v>
      </c>
      <c r="CC71">
        <v>91.80000000000291</v>
      </c>
      <c r="CD71">
        <v>233.20000000000437</v>
      </c>
      <c r="CE71">
        <v>-131.39999999999418</v>
      </c>
      <c r="CF71">
        <v>-256</v>
      </c>
      <c r="CG71">
        <v>-854.19999999999709</v>
      </c>
      <c r="CH71">
        <v>487.19999999999709</v>
      </c>
      <c r="CI71">
        <v>405.59999999999854</v>
      </c>
      <c r="CJ71">
        <v>-683.20000000000437</v>
      </c>
      <c r="CK71">
        <v>-285.19999999999709</v>
      </c>
      <c r="CL71">
        <v>-292.20000000001164</v>
      </c>
      <c r="CM71">
        <v>156</v>
      </c>
      <c r="CN71">
        <v>281.19999999999709</v>
      </c>
      <c r="CO71">
        <v>-957.80000000000291</v>
      </c>
      <c r="CP71">
        <v>-62.19999999999709</v>
      </c>
      <c r="CQ71">
        <v>-508.80000000000291</v>
      </c>
      <c r="CR71">
        <v>-515.80000000000291</v>
      </c>
      <c r="CS71">
        <v>-193.79999999999563</v>
      </c>
      <c r="CT71">
        <v>-388</v>
      </c>
      <c r="CU71">
        <v>687.20000000000437</v>
      </c>
      <c r="CV71">
        <v>102.79999999998836</v>
      </c>
      <c r="CW71">
        <v>-158.60000000000582</v>
      </c>
      <c r="CY71">
        <f t="shared" si="4"/>
        <v>-59.332000000000626</v>
      </c>
      <c r="CZ71">
        <f t="shared" si="5"/>
        <v>347.39200000000017</v>
      </c>
    </row>
    <row r="72" spans="2:104" x14ac:dyDescent="0.25">
      <c r="B72">
        <v>782</v>
      </c>
      <c r="C72">
        <v>-6.5999999999985448</v>
      </c>
      <c r="D72">
        <v>-161.79999999999563</v>
      </c>
      <c r="E72">
        <v>-648.59999999999854</v>
      </c>
      <c r="F72">
        <v>100.19999999999709</v>
      </c>
      <c r="G72">
        <v>206.59999999999854</v>
      </c>
      <c r="H72">
        <v>-194.79999999999563</v>
      </c>
      <c r="I72">
        <v>782.60000000000582</v>
      </c>
      <c r="J72">
        <v>-246.20000000001164</v>
      </c>
      <c r="K72">
        <v>-141.79999999999563</v>
      </c>
      <c r="L72">
        <v>-648.39999999999418</v>
      </c>
      <c r="M72">
        <v>112.40000000000146</v>
      </c>
      <c r="N72">
        <v>-295.79999999999563</v>
      </c>
      <c r="O72">
        <v>423.79999999999563</v>
      </c>
      <c r="P72">
        <v>399.39999999999418</v>
      </c>
      <c r="Q72">
        <v>364.19999999999709</v>
      </c>
      <c r="R72">
        <v>1097.3999999999942</v>
      </c>
      <c r="S72">
        <v>788.40000000000146</v>
      </c>
      <c r="T72">
        <v>684.40000000000873</v>
      </c>
      <c r="U72">
        <v>241.19999999999709</v>
      </c>
      <c r="V72">
        <v>86</v>
      </c>
      <c r="W72">
        <v>-136.40000000000873</v>
      </c>
      <c r="X72">
        <v>-275.20000000000437</v>
      </c>
      <c r="Y72">
        <v>154.60000000000582</v>
      </c>
      <c r="Z72">
        <v>-573.19999999999709</v>
      </c>
      <c r="AA72">
        <v>-816.80000000000291</v>
      </c>
      <c r="AB72">
        <v>-282.60000000000582</v>
      </c>
      <c r="AC72">
        <v>53</v>
      </c>
      <c r="AD72">
        <v>-416.39999999999418</v>
      </c>
      <c r="AE72">
        <v>61.400000000001455</v>
      </c>
      <c r="AF72">
        <v>-102.59999999999854</v>
      </c>
      <c r="AG72">
        <v>-327.40000000000873</v>
      </c>
      <c r="AH72">
        <v>40.200000000011642</v>
      </c>
      <c r="AI72">
        <v>218.40000000000873</v>
      </c>
      <c r="AJ72">
        <v>845.59999999999854</v>
      </c>
      <c r="AK72">
        <v>141.59999999999854</v>
      </c>
      <c r="AL72">
        <v>-289.40000000000146</v>
      </c>
      <c r="AM72">
        <v>-211.80000000000291</v>
      </c>
      <c r="AN72">
        <v>318.80000000000291</v>
      </c>
      <c r="AO72">
        <v>-403.79999999999563</v>
      </c>
      <c r="AP72">
        <v>203.19999999999709</v>
      </c>
      <c r="AQ72">
        <v>-523.39999999999418</v>
      </c>
      <c r="AR72">
        <v>-44.799999999988358</v>
      </c>
      <c r="AS72">
        <v>207.79999999999927</v>
      </c>
      <c r="AT72">
        <v>431.39999999999418</v>
      </c>
      <c r="AU72">
        <v>-93.599999999998545</v>
      </c>
      <c r="AV72">
        <v>-168.80000000000291</v>
      </c>
      <c r="AW72">
        <v>-259.40000000000146</v>
      </c>
      <c r="AX72">
        <v>369.80000000000291</v>
      </c>
      <c r="AY72">
        <v>172.59999999999854</v>
      </c>
      <c r="AZ72">
        <v>819.59999999999854</v>
      </c>
      <c r="BA72">
        <v>19.400000000001455</v>
      </c>
      <c r="BB72">
        <v>250.20000000000437</v>
      </c>
      <c r="BC72">
        <v>-547.59999999999854</v>
      </c>
      <c r="BD72">
        <v>-206.59999999999854</v>
      </c>
      <c r="BE72">
        <v>-286.19999999999709</v>
      </c>
      <c r="BF72">
        <v>-165.19999999999709</v>
      </c>
      <c r="BG72">
        <v>788.39999999999418</v>
      </c>
      <c r="BH72">
        <v>-501.59999999999127</v>
      </c>
      <c r="BI72">
        <v>-18.200000000011642</v>
      </c>
      <c r="BJ72">
        <v>-318.59999999999854</v>
      </c>
      <c r="BK72">
        <v>-447.80000000000291</v>
      </c>
      <c r="BL72">
        <v>-146.39999999999418</v>
      </c>
      <c r="BM72">
        <v>-280.60000000000582</v>
      </c>
      <c r="BN72">
        <v>6.4000000000014552</v>
      </c>
      <c r="BO72">
        <v>275.59999999999854</v>
      </c>
      <c r="BP72">
        <v>-825</v>
      </c>
      <c r="BQ72">
        <v>367</v>
      </c>
      <c r="BR72">
        <v>-867</v>
      </c>
      <c r="BS72">
        <v>-90.19999999999709</v>
      </c>
      <c r="BT72">
        <v>-42</v>
      </c>
      <c r="BU72">
        <v>219.20000000001164</v>
      </c>
      <c r="BV72">
        <v>-141.20000000000437</v>
      </c>
      <c r="BW72">
        <v>429.39999999999418</v>
      </c>
      <c r="BX72">
        <v>-196.59999999999127</v>
      </c>
      <c r="BY72">
        <v>-200.80000000000291</v>
      </c>
      <c r="BZ72">
        <v>22.400000000001455</v>
      </c>
      <c r="CA72">
        <v>728.39999999999418</v>
      </c>
      <c r="CB72">
        <v>-104.59999999999127</v>
      </c>
      <c r="CC72">
        <v>85</v>
      </c>
      <c r="CD72">
        <v>187</v>
      </c>
      <c r="CE72">
        <v>77.399999999994179</v>
      </c>
      <c r="CF72">
        <v>1070.6000000000058</v>
      </c>
      <c r="CG72">
        <v>403.19999999999709</v>
      </c>
      <c r="CH72">
        <v>-16.19999999999709</v>
      </c>
      <c r="CI72">
        <v>-389.79999999999563</v>
      </c>
      <c r="CJ72">
        <v>-206.19999999999709</v>
      </c>
      <c r="CK72">
        <v>-315.20000000000437</v>
      </c>
      <c r="CL72">
        <v>413.60000000000582</v>
      </c>
      <c r="CM72">
        <v>177.40000000000873</v>
      </c>
      <c r="CN72">
        <v>119.59999999999127</v>
      </c>
      <c r="CO72">
        <v>210.80000000000291</v>
      </c>
      <c r="CP72">
        <v>379.79999999999563</v>
      </c>
      <c r="CQ72">
        <v>-205.59999999999854</v>
      </c>
      <c r="CR72">
        <v>-129.79999999999563</v>
      </c>
      <c r="CS72">
        <v>234</v>
      </c>
      <c r="CT72">
        <v>537.40000000000146</v>
      </c>
      <c r="CU72">
        <v>327.79999999999563</v>
      </c>
      <c r="CV72">
        <v>-407.19999999999709</v>
      </c>
      <c r="CW72">
        <v>-298.39999999999418</v>
      </c>
      <c r="CY72">
        <f t="shared" si="4"/>
        <v>28.12400000000056</v>
      </c>
      <c r="CZ72">
        <f t="shared" si="5"/>
        <v>320.60799999999961</v>
      </c>
    </row>
    <row r="73" spans="2:104" x14ac:dyDescent="0.25">
      <c r="B73">
        <v>269.40000000000146</v>
      </c>
      <c r="C73">
        <v>-95.19999999999709</v>
      </c>
      <c r="D73">
        <v>-516.40000000000146</v>
      </c>
      <c r="E73">
        <v>-117</v>
      </c>
      <c r="F73">
        <v>-414.59999999999854</v>
      </c>
      <c r="G73">
        <v>-384.79999999999563</v>
      </c>
      <c r="H73">
        <v>-330.40000000000146</v>
      </c>
      <c r="I73">
        <v>401.59999999999127</v>
      </c>
      <c r="J73">
        <v>-81.399999999994179</v>
      </c>
      <c r="K73">
        <v>-93.599999999998545</v>
      </c>
      <c r="L73">
        <v>52</v>
      </c>
      <c r="M73">
        <v>-354.59999999999854</v>
      </c>
      <c r="N73">
        <v>258.19999999999709</v>
      </c>
      <c r="O73">
        <v>831.59999999999854</v>
      </c>
      <c r="P73">
        <v>500.60000000000582</v>
      </c>
      <c r="Q73">
        <v>-364</v>
      </c>
      <c r="R73">
        <v>-547</v>
      </c>
      <c r="S73">
        <v>-244</v>
      </c>
      <c r="T73">
        <v>268.19999999999709</v>
      </c>
      <c r="U73">
        <v>-597.80000000000291</v>
      </c>
      <c r="V73">
        <v>430.80000000000291</v>
      </c>
      <c r="W73">
        <v>-164.19999999999709</v>
      </c>
      <c r="X73">
        <v>214.20000000000437</v>
      </c>
      <c r="Y73">
        <v>-513.80000000000291</v>
      </c>
      <c r="Z73">
        <v>373.79999999999563</v>
      </c>
      <c r="AA73">
        <v>359.60000000000582</v>
      </c>
      <c r="AB73">
        <v>-317.80000000000291</v>
      </c>
      <c r="AC73">
        <v>56.19999999999709</v>
      </c>
      <c r="AD73">
        <v>43</v>
      </c>
      <c r="AE73">
        <v>-46</v>
      </c>
      <c r="AF73">
        <v>503.59999999999854</v>
      </c>
      <c r="AG73">
        <v>446.19999999999709</v>
      </c>
      <c r="AH73">
        <v>-17.80000000000291</v>
      </c>
      <c r="AI73">
        <v>-219.60000000000582</v>
      </c>
      <c r="AJ73">
        <v>317.19999999999709</v>
      </c>
      <c r="AK73">
        <v>427.19999999999709</v>
      </c>
      <c r="AL73">
        <v>673.80000000000291</v>
      </c>
      <c r="AM73">
        <v>-516.19999999999709</v>
      </c>
      <c r="AN73">
        <v>-219</v>
      </c>
      <c r="AO73">
        <v>620.59999999999854</v>
      </c>
      <c r="AP73">
        <v>238</v>
      </c>
      <c r="AQ73">
        <v>-508.80000000000291</v>
      </c>
      <c r="AR73">
        <v>-242.80000000000291</v>
      </c>
      <c r="AS73">
        <v>959.20000000000073</v>
      </c>
      <c r="AT73">
        <v>331</v>
      </c>
      <c r="AU73">
        <v>221.40000000000146</v>
      </c>
      <c r="AV73">
        <v>68.399999999994179</v>
      </c>
      <c r="AW73">
        <v>-931.40000000000146</v>
      </c>
      <c r="AX73">
        <v>282.60000000000582</v>
      </c>
      <c r="AY73">
        <v>24</v>
      </c>
      <c r="AZ73">
        <v>-73.200000000004366</v>
      </c>
      <c r="BA73">
        <v>-317.20000000000437</v>
      </c>
      <c r="BB73">
        <v>-624.60000000000582</v>
      </c>
      <c r="BC73">
        <v>641.19999999999709</v>
      </c>
      <c r="BD73">
        <v>450.40000000000146</v>
      </c>
      <c r="BE73">
        <v>-149.59999999999854</v>
      </c>
      <c r="BF73">
        <v>185.19999999999709</v>
      </c>
      <c r="BG73">
        <v>-25.19999999999709</v>
      </c>
      <c r="BH73">
        <v>-118.19999999999709</v>
      </c>
      <c r="BI73">
        <v>529.60000000000582</v>
      </c>
      <c r="BJ73">
        <v>-614</v>
      </c>
      <c r="BK73">
        <v>333.40000000000146</v>
      </c>
      <c r="BL73">
        <v>-137.19999999999709</v>
      </c>
      <c r="BM73">
        <v>-290.59999999999127</v>
      </c>
      <c r="BN73">
        <v>499.40000000000146</v>
      </c>
      <c r="BO73">
        <v>-45.400000000001455</v>
      </c>
      <c r="BP73">
        <v>-156.80000000000291</v>
      </c>
      <c r="BQ73">
        <v>-502.60000000000582</v>
      </c>
      <c r="BR73">
        <v>138.80000000000291</v>
      </c>
      <c r="BS73">
        <v>-116</v>
      </c>
      <c r="BT73">
        <v>-355.80000000000291</v>
      </c>
      <c r="BU73">
        <v>449.19999999999709</v>
      </c>
      <c r="BV73">
        <v>-329.79999999999563</v>
      </c>
      <c r="BW73">
        <v>617.60000000000582</v>
      </c>
      <c r="BX73">
        <v>-137</v>
      </c>
      <c r="BY73">
        <v>-416</v>
      </c>
      <c r="BZ73">
        <v>191.20000000000073</v>
      </c>
      <c r="CA73">
        <v>323.60000000000582</v>
      </c>
      <c r="CB73">
        <v>94.599999999991269</v>
      </c>
      <c r="CC73">
        <v>-193.40000000000146</v>
      </c>
      <c r="CD73">
        <v>87.19999999999709</v>
      </c>
      <c r="CE73">
        <v>486.60000000000582</v>
      </c>
      <c r="CF73">
        <v>503</v>
      </c>
      <c r="CG73">
        <v>-368.60000000000582</v>
      </c>
      <c r="CH73">
        <v>296</v>
      </c>
      <c r="CI73">
        <v>765.79999999999563</v>
      </c>
      <c r="CJ73">
        <v>540</v>
      </c>
      <c r="CK73">
        <v>199.80000000000291</v>
      </c>
      <c r="CL73">
        <v>-103.60000000000582</v>
      </c>
      <c r="CM73">
        <v>252.59999999999127</v>
      </c>
      <c r="CN73">
        <v>358.20000000001164</v>
      </c>
      <c r="CO73">
        <v>-229</v>
      </c>
      <c r="CP73">
        <v>-422.59999999999854</v>
      </c>
      <c r="CQ73">
        <v>-191</v>
      </c>
      <c r="CR73">
        <v>46.399999999994179</v>
      </c>
      <c r="CS73">
        <v>807.59999999999854</v>
      </c>
      <c r="CT73">
        <v>229.80000000000291</v>
      </c>
      <c r="CU73">
        <v>338.40000000000146</v>
      </c>
      <c r="CV73">
        <v>-193.19999999999709</v>
      </c>
      <c r="CW73">
        <v>-6</v>
      </c>
      <c r="CY73">
        <f t="shared" si="4"/>
        <v>45.831999999999823</v>
      </c>
      <c r="CZ73">
        <f t="shared" si="5"/>
        <v>324.92800000000017</v>
      </c>
    </row>
    <row r="74" spans="2:104" x14ac:dyDescent="0.25">
      <c r="B74">
        <v>487.19999999999709</v>
      </c>
      <c r="C74">
        <v>-108.40000000000146</v>
      </c>
      <c r="D74">
        <v>221</v>
      </c>
      <c r="E74">
        <v>72.400000000001455</v>
      </c>
      <c r="F74">
        <v>841.59999999999854</v>
      </c>
      <c r="G74">
        <v>379.59999999999854</v>
      </c>
      <c r="H74">
        <v>275.40000000000146</v>
      </c>
      <c r="I74">
        <v>193.80000000000291</v>
      </c>
      <c r="J74">
        <v>-608.39999999999418</v>
      </c>
      <c r="K74">
        <v>255.19999999999709</v>
      </c>
      <c r="L74">
        <v>-7.4000000000087311</v>
      </c>
      <c r="M74">
        <v>-401.20000000000437</v>
      </c>
      <c r="N74">
        <v>403.59999999999854</v>
      </c>
      <c r="O74">
        <v>89.400000000001455</v>
      </c>
      <c r="P74">
        <v>-2.8000000000029104</v>
      </c>
      <c r="Q74">
        <v>-431</v>
      </c>
      <c r="R74">
        <v>-29.799999999988358</v>
      </c>
      <c r="S74">
        <v>-513.59999999999854</v>
      </c>
      <c r="T74">
        <v>15.600000000005821</v>
      </c>
      <c r="U74">
        <v>-1.5999999999985448</v>
      </c>
      <c r="V74">
        <v>-362.59999999999854</v>
      </c>
      <c r="W74">
        <v>443</v>
      </c>
      <c r="X74">
        <v>-14.400000000001455</v>
      </c>
      <c r="Y74">
        <v>406.59999999999127</v>
      </c>
      <c r="Z74">
        <v>128.40000000000146</v>
      </c>
      <c r="AA74">
        <v>-55.200000000011642</v>
      </c>
      <c r="AB74">
        <v>-282.79999999998836</v>
      </c>
      <c r="AC74">
        <v>248.80000000000291</v>
      </c>
      <c r="AD74">
        <v>25</v>
      </c>
      <c r="AE74">
        <v>-558.59999999999854</v>
      </c>
      <c r="AF74">
        <v>222.19999999999709</v>
      </c>
      <c r="AG74">
        <v>-227.19999999999709</v>
      </c>
      <c r="AH74">
        <v>-143.80000000000291</v>
      </c>
      <c r="AI74">
        <v>-1132.1999999999971</v>
      </c>
      <c r="AJ74">
        <v>-340</v>
      </c>
      <c r="AK74">
        <v>215.40000000000146</v>
      </c>
      <c r="AL74">
        <v>421.59999999999854</v>
      </c>
      <c r="AM74">
        <v>-603</v>
      </c>
      <c r="AN74">
        <v>32</v>
      </c>
      <c r="AO74">
        <v>-404.59999999999854</v>
      </c>
      <c r="AP74">
        <v>-166.19999999999709</v>
      </c>
      <c r="AQ74">
        <v>608.80000000000291</v>
      </c>
      <c r="AR74">
        <v>-342.60000000000582</v>
      </c>
      <c r="AS74">
        <v>228.59999999999854</v>
      </c>
      <c r="AT74">
        <v>96.80000000000291</v>
      </c>
      <c r="AU74">
        <v>-219.40000000000146</v>
      </c>
      <c r="AV74">
        <v>-341.39999999999418</v>
      </c>
      <c r="AW74">
        <v>228.19999999999709</v>
      </c>
      <c r="AX74">
        <v>-318.80000000000291</v>
      </c>
      <c r="AY74">
        <v>90.200000000004366</v>
      </c>
      <c r="AZ74">
        <v>-82.399999999994179</v>
      </c>
      <c r="BA74">
        <v>-279</v>
      </c>
      <c r="BB74">
        <v>158</v>
      </c>
      <c r="BC74">
        <v>-262</v>
      </c>
      <c r="BD74">
        <v>40.599999999998545</v>
      </c>
      <c r="BE74">
        <v>-28.200000000004366</v>
      </c>
      <c r="BF74">
        <v>208.20000000000437</v>
      </c>
      <c r="BG74">
        <v>925.39999999999418</v>
      </c>
      <c r="BH74">
        <v>-604.40000000000873</v>
      </c>
      <c r="BI74">
        <v>196.80000000000291</v>
      </c>
      <c r="BJ74">
        <v>192.19999999999709</v>
      </c>
      <c r="BK74">
        <v>-724.80000000000291</v>
      </c>
      <c r="BL74">
        <v>80.399999999994179</v>
      </c>
      <c r="BM74">
        <v>274.59999999999127</v>
      </c>
      <c r="BN74">
        <v>95.599999999998545</v>
      </c>
      <c r="BO74">
        <v>-306.40000000000146</v>
      </c>
      <c r="BP74">
        <v>179.80000000000291</v>
      </c>
      <c r="BQ74">
        <v>-73.80000000000291</v>
      </c>
      <c r="BR74">
        <v>-61.599999999991269</v>
      </c>
      <c r="BS74">
        <v>542.59999999999854</v>
      </c>
      <c r="BT74">
        <v>102</v>
      </c>
      <c r="BU74">
        <v>-543</v>
      </c>
      <c r="BV74">
        <v>-266.59999999999854</v>
      </c>
      <c r="BW74">
        <v>443</v>
      </c>
      <c r="BX74">
        <v>-591.80000000000291</v>
      </c>
      <c r="BY74">
        <v>0.60000000000582077</v>
      </c>
      <c r="BZ74">
        <v>97</v>
      </c>
      <c r="CA74">
        <v>-813.80000000000291</v>
      </c>
      <c r="CB74">
        <v>265.19999999999709</v>
      </c>
      <c r="CC74">
        <v>-414.59999999999854</v>
      </c>
      <c r="CD74">
        <v>393</v>
      </c>
      <c r="CE74">
        <v>464.39999999999418</v>
      </c>
      <c r="CF74">
        <v>-275.20000000001164</v>
      </c>
      <c r="CG74">
        <v>-244.39999999999418</v>
      </c>
      <c r="CH74">
        <v>198.39999999999418</v>
      </c>
      <c r="CI74">
        <v>-220.79999999999563</v>
      </c>
      <c r="CJ74">
        <v>1153.5999999999985</v>
      </c>
      <c r="CK74">
        <v>-322</v>
      </c>
      <c r="CL74">
        <v>-117.39999999999418</v>
      </c>
      <c r="CM74">
        <v>326.19999999999709</v>
      </c>
      <c r="CN74">
        <v>-322.80000000000291</v>
      </c>
      <c r="CO74">
        <v>67.799999999988358</v>
      </c>
      <c r="CP74">
        <v>-704.79999999999563</v>
      </c>
      <c r="CQ74">
        <v>-194</v>
      </c>
      <c r="CR74">
        <v>-265.79999999999563</v>
      </c>
      <c r="CS74">
        <v>-174</v>
      </c>
      <c r="CT74">
        <v>-98</v>
      </c>
      <c r="CU74">
        <v>-362.40000000000146</v>
      </c>
      <c r="CV74">
        <v>859</v>
      </c>
      <c r="CW74">
        <v>-380.40000000000873</v>
      </c>
      <c r="CY74">
        <f t="shared" si="4"/>
        <v>-24.566000000000422</v>
      </c>
      <c r="CZ74">
        <f t="shared" si="5"/>
        <v>302.46199999999959</v>
      </c>
    </row>
    <row r="75" spans="2:104" x14ac:dyDescent="0.25">
      <c r="B75">
        <v>-220.40000000000146</v>
      </c>
      <c r="C75">
        <v>355.40000000000146</v>
      </c>
      <c r="D75">
        <v>609.19999999999709</v>
      </c>
      <c r="E75">
        <v>433.59999999999854</v>
      </c>
      <c r="F75">
        <v>-372</v>
      </c>
      <c r="G75">
        <v>-102.40000000000146</v>
      </c>
      <c r="H75">
        <v>404.59999999999854</v>
      </c>
      <c r="I75">
        <v>602</v>
      </c>
      <c r="J75">
        <v>-535.20000000001164</v>
      </c>
      <c r="K75">
        <v>-462.80000000000291</v>
      </c>
      <c r="L75">
        <v>232.19999999999709</v>
      </c>
      <c r="M75">
        <v>452.20000000000437</v>
      </c>
      <c r="N75">
        <v>-92.799999999995634</v>
      </c>
      <c r="O75">
        <v>673.80000000000291</v>
      </c>
      <c r="P75">
        <v>-212.39999999999418</v>
      </c>
      <c r="Q75">
        <v>58</v>
      </c>
      <c r="R75">
        <v>-279.20000000001164</v>
      </c>
      <c r="S75">
        <v>383.19999999999709</v>
      </c>
      <c r="T75">
        <v>-347.60000000000582</v>
      </c>
      <c r="U75">
        <v>-131</v>
      </c>
      <c r="V75">
        <v>-465.59999999999854</v>
      </c>
      <c r="W75">
        <v>0.40000000000873115</v>
      </c>
      <c r="X75">
        <v>-337.40000000000146</v>
      </c>
      <c r="Y75">
        <v>529.40000000000873</v>
      </c>
      <c r="Z75">
        <v>43.80000000000291</v>
      </c>
      <c r="AA75">
        <v>-508.79999999998836</v>
      </c>
      <c r="AB75">
        <v>279</v>
      </c>
      <c r="AC75">
        <v>-317.59999999999854</v>
      </c>
      <c r="AD75">
        <v>42.19999999999709</v>
      </c>
      <c r="AE75">
        <v>-201.19999999999709</v>
      </c>
      <c r="AF75">
        <v>-87.599999999998545</v>
      </c>
      <c r="AG75">
        <v>-212.19999999999709</v>
      </c>
      <c r="AH75">
        <v>-18.19999999999709</v>
      </c>
      <c r="AI75">
        <v>82.19999999999709</v>
      </c>
      <c r="AJ75">
        <v>-28.399999999994179</v>
      </c>
      <c r="AK75">
        <v>1143.4000000000015</v>
      </c>
      <c r="AL75">
        <v>188.79999999999563</v>
      </c>
      <c r="AM75">
        <v>95.599999999998545</v>
      </c>
      <c r="AN75">
        <v>-180.80000000000291</v>
      </c>
      <c r="AO75">
        <v>228.59999999999854</v>
      </c>
      <c r="AP75">
        <v>39</v>
      </c>
      <c r="AQ75">
        <v>342.79999999999563</v>
      </c>
      <c r="AR75">
        <v>450.19999999999709</v>
      </c>
      <c r="AS75">
        <v>-437.59999999999854</v>
      </c>
      <c r="AT75">
        <v>315.80000000000291</v>
      </c>
      <c r="AU75">
        <v>370.19999999999709</v>
      </c>
      <c r="AV75">
        <v>-651</v>
      </c>
      <c r="AW75">
        <v>412.20000000000437</v>
      </c>
      <c r="AX75">
        <v>-532</v>
      </c>
      <c r="AY75">
        <v>-226.80000000000291</v>
      </c>
      <c r="AZ75">
        <v>-164</v>
      </c>
      <c r="BA75">
        <v>51</v>
      </c>
      <c r="BB75">
        <v>-465.79999999999563</v>
      </c>
      <c r="BC75">
        <v>-389.80000000000291</v>
      </c>
      <c r="BD75">
        <v>284.19999999999709</v>
      </c>
      <c r="BE75">
        <v>671</v>
      </c>
      <c r="BF75">
        <v>622.19999999999709</v>
      </c>
      <c r="BG75">
        <v>378.19999999999709</v>
      </c>
      <c r="BH75">
        <v>276.60000000000582</v>
      </c>
      <c r="BI75">
        <v>-173.60000000000582</v>
      </c>
      <c r="BJ75">
        <v>17.600000000005821</v>
      </c>
      <c r="BK75">
        <v>578.60000000000582</v>
      </c>
      <c r="BL75">
        <v>124.40000000000873</v>
      </c>
      <c r="BM75">
        <v>-95</v>
      </c>
      <c r="BN75">
        <v>-404.59999999999854</v>
      </c>
      <c r="BO75">
        <v>840.80000000000291</v>
      </c>
      <c r="BP75">
        <v>-244.40000000000146</v>
      </c>
      <c r="BQ75">
        <v>284</v>
      </c>
      <c r="BR75">
        <v>68.19999999999709</v>
      </c>
      <c r="BS75">
        <v>-447.40000000000146</v>
      </c>
      <c r="BT75">
        <v>-56.599999999998545</v>
      </c>
      <c r="BU75">
        <v>15.399999999994179</v>
      </c>
      <c r="BV75">
        <v>-265</v>
      </c>
      <c r="BW75">
        <v>257.39999999999418</v>
      </c>
      <c r="BX75">
        <v>-281.40000000000146</v>
      </c>
      <c r="BY75">
        <v>-313.60000000000582</v>
      </c>
      <c r="BZ75">
        <v>-38.80000000000291</v>
      </c>
      <c r="CA75">
        <v>-205.59999999999127</v>
      </c>
      <c r="CB75">
        <v>379.40000000000873</v>
      </c>
      <c r="CC75">
        <v>-241.20000000000437</v>
      </c>
      <c r="CD75">
        <v>-348.19999999999709</v>
      </c>
      <c r="CE75">
        <v>680</v>
      </c>
      <c r="CF75">
        <v>-102.79999999998836</v>
      </c>
      <c r="CG75">
        <v>5.3999999999941792</v>
      </c>
      <c r="CH75">
        <v>65</v>
      </c>
      <c r="CI75">
        <v>249.39999999999418</v>
      </c>
      <c r="CJ75">
        <v>163.80000000000291</v>
      </c>
      <c r="CK75">
        <v>333.59999999999854</v>
      </c>
      <c r="CL75">
        <v>461.80000000000291</v>
      </c>
      <c r="CM75">
        <v>27</v>
      </c>
      <c r="CN75">
        <v>197.80000000000291</v>
      </c>
      <c r="CO75">
        <v>866.60000000000582</v>
      </c>
      <c r="CP75">
        <v>495.79999999999563</v>
      </c>
      <c r="CQ75">
        <v>536.20000000000437</v>
      </c>
      <c r="CR75">
        <v>137.79999999999563</v>
      </c>
      <c r="CS75">
        <v>456.40000000000146</v>
      </c>
      <c r="CT75">
        <v>458.40000000000146</v>
      </c>
      <c r="CU75">
        <v>-363</v>
      </c>
      <c r="CV75">
        <v>580.60000000000582</v>
      </c>
      <c r="CW75">
        <v>8.6000000000058208</v>
      </c>
      <c r="CY75">
        <f t="shared" si="4"/>
        <v>77.792000000000328</v>
      </c>
      <c r="CZ75">
        <f t="shared" si="5"/>
        <v>309.02800000000025</v>
      </c>
    </row>
    <row r="76" spans="2:104" x14ac:dyDescent="0.25">
      <c r="B76">
        <v>-146.19999999999709</v>
      </c>
      <c r="C76">
        <v>-716</v>
      </c>
      <c r="D76">
        <v>-426.59999999999854</v>
      </c>
      <c r="E76">
        <v>-3.4000000000014552</v>
      </c>
      <c r="F76">
        <v>675</v>
      </c>
      <c r="G76">
        <v>408.40000000000146</v>
      </c>
      <c r="H76">
        <v>-377.59999999999854</v>
      </c>
      <c r="I76">
        <v>182.39999999999418</v>
      </c>
      <c r="J76">
        <v>512.80000000000291</v>
      </c>
      <c r="K76">
        <v>-73.399999999994179</v>
      </c>
      <c r="L76">
        <v>199.80000000000291</v>
      </c>
      <c r="M76">
        <v>-45</v>
      </c>
      <c r="N76">
        <v>333.59999999999854</v>
      </c>
      <c r="O76">
        <v>170.59999999999854</v>
      </c>
      <c r="P76">
        <v>-532.20000000001164</v>
      </c>
      <c r="Q76">
        <v>-78.399999999994179</v>
      </c>
      <c r="R76">
        <v>277</v>
      </c>
      <c r="S76">
        <v>-63</v>
      </c>
      <c r="T76">
        <v>-160.39999999999418</v>
      </c>
      <c r="U76">
        <v>25.80000000000291</v>
      </c>
      <c r="V76">
        <v>633.59999999999854</v>
      </c>
      <c r="W76">
        <v>361.79999999998836</v>
      </c>
      <c r="X76">
        <v>-108</v>
      </c>
      <c r="Y76">
        <v>60.80000000000291</v>
      </c>
      <c r="Z76">
        <v>32.799999999995634</v>
      </c>
      <c r="AA76">
        <v>-380.40000000000873</v>
      </c>
      <c r="AB76">
        <v>-47</v>
      </c>
      <c r="AC76">
        <v>-700.59999999999854</v>
      </c>
      <c r="AD76">
        <v>-116.19999999999709</v>
      </c>
      <c r="AE76">
        <v>-122.60000000000582</v>
      </c>
      <c r="AF76">
        <v>513.20000000000437</v>
      </c>
      <c r="AG76">
        <v>-106.39999999999418</v>
      </c>
      <c r="AH76">
        <v>358.80000000000291</v>
      </c>
      <c r="AI76">
        <v>-110.19999999999709</v>
      </c>
      <c r="AJ76">
        <v>-200.40000000000146</v>
      </c>
      <c r="AK76">
        <v>-213.59999999999854</v>
      </c>
      <c r="AL76">
        <v>-701.19999999999709</v>
      </c>
      <c r="AM76">
        <v>-432.40000000000146</v>
      </c>
      <c r="AN76">
        <v>167.20000000000437</v>
      </c>
      <c r="AO76">
        <v>-544.40000000000146</v>
      </c>
      <c r="AP76">
        <v>667.80000000000291</v>
      </c>
      <c r="AQ76">
        <v>-654</v>
      </c>
      <c r="AR76">
        <v>-342.19999999999709</v>
      </c>
      <c r="AS76">
        <v>624.20000000000073</v>
      </c>
      <c r="AT76">
        <v>28</v>
      </c>
      <c r="AU76">
        <v>-531.39999999999418</v>
      </c>
      <c r="AV76">
        <v>-345.39999999999418</v>
      </c>
      <c r="AW76">
        <v>446.19999999999709</v>
      </c>
      <c r="AX76">
        <v>-314.40000000000873</v>
      </c>
      <c r="AY76">
        <v>256.19999999999709</v>
      </c>
      <c r="AZ76">
        <v>710.39999999999418</v>
      </c>
      <c r="BA76">
        <v>344.40000000000146</v>
      </c>
      <c r="BB76">
        <v>256</v>
      </c>
      <c r="BC76">
        <v>488.20000000000437</v>
      </c>
      <c r="BD76">
        <v>-195.59999999999854</v>
      </c>
      <c r="BE76">
        <v>164.20000000000437</v>
      </c>
      <c r="BF76">
        <v>503</v>
      </c>
      <c r="BG76">
        <v>497.20000000001164</v>
      </c>
      <c r="BH76">
        <v>177.59999999999127</v>
      </c>
      <c r="BI76">
        <v>-90.19999999999709</v>
      </c>
      <c r="BJ76">
        <v>160.39999999999418</v>
      </c>
      <c r="BK76">
        <v>170.19999999999709</v>
      </c>
      <c r="BL76">
        <v>453</v>
      </c>
      <c r="BM76">
        <v>366</v>
      </c>
      <c r="BN76">
        <v>-135.40000000000146</v>
      </c>
      <c r="BO76">
        <v>-435.80000000000291</v>
      </c>
      <c r="BP76">
        <v>-857.59999999999854</v>
      </c>
      <c r="BQ76">
        <v>-218.59999999999127</v>
      </c>
      <c r="BR76">
        <v>-413.19999999999709</v>
      </c>
      <c r="BS76">
        <v>-415</v>
      </c>
      <c r="BT76">
        <v>-725.19999999999709</v>
      </c>
      <c r="BU76">
        <v>502.40000000000873</v>
      </c>
      <c r="BV76">
        <v>-2</v>
      </c>
      <c r="BW76">
        <v>108.80000000000291</v>
      </c>
      <c r="BX76">
        <v>54</v>
      </c>
      <c r="BY76">
        <v>487.60000000000582</v>
      </c>
      <c r="BZ76">
        <v>197</v>
      </c>
      <c r="CA76">
        <v>4.7999999999883585</v>
      </c>
      <c r="CB76">
        <v>13.80000000000291</v>
      </c>
      <c r="CC76">
        <v>19.599999999998545</v>
      </c>
      <c r="CD76">
        <v>-486.59999999999854</v>
      </c>
      <c r="CE76">
        <v>710.19999999999709</v>
      </c>
      <c r="CF76">
        <v>2.3999999999941792</v>
      </c>
      <c r="CG76">
        <v>-21.399999999994179</v>
      </c>
      <c r="CH76">
        <v>-601.60000000000582</v>
      </c>
      <c r="CI76">
        <v>-457.19999999999709</v>
      </c>
      <c r="CJ76">
        <v>224.59999999999854</v>
      </c>
      <c r="CK76">
        <v>603.80000000000291</v>
      </c>
      <c r="CL76">
        <v>928</v>
      </c>
      <c r="CM76">
        <v>-634.79999999998836</v>
      </c>
      <c r="CN76">
        <v>-283.20000000001164</v>
      </c>
      <c r="CO76">
        <v>-190.80000000000291</v>
      </c>
      <c r="CP76">
        <v>-102</v>
      </c>
      <c r="CQ76">
        <v>-91</v>
      </c>
      <c r="CR76">
        <v>414.80000000000291</v>
      </c>
      <c r="CS76">
        <v>292</v>
      </c>
      <c r="CT76">
        <v>-332.40000000000146</v>
      </c>
      <c r="CU76">
        <v>606</v>
      </c>
      <c r="CV76">
        <v>-623</v>
      </c>
      <c r="CW76">
        <v>258.19999999999709</v>
      </c>
      <c r="CY76">
        <f t="shared" si="4"/>
        <v>7.4900000000002542</v>
      </c>
      <c r="CZ76">
        <f t="shared" si="5"/>
        <v>325.60199999999963</v>
      </c>
    </row>
    <row r="77" spans="2:104" x14ac:dyDescent="0.25">
      <c r="B77">
        <v>72.599999999998545</v>
      </c>
      <c r="C77">
        <v>274.19999999999709</v>
      </c>
      <c r="D77">
        <v>-22.400000000001455</v>
      </c>
      <c r="E77">
        <v>-418.19999999999709</v>
      </c>
      <c r="F77">
        <v>-615.19999999999709</v>
      </c>
      <c r="G77">
        <v>-537.20000000000437</v>
      </c>
      <c r="H77">
        <v>92</v>
      </c>
      <c r="I77">
        <v>-736.59999999999127</v>
      </c>
      <c r="J77">
        <v>88.80000000000291</v>
      </c>
      <c r="K77">
        <v>262</v>
      </c>
      <c r="L77">
        <v>-231</v>
      </c>
      <c r="M77">
        <v>150</v>
      </c>
      <c r="N77">
        <v>-53.599999999998545</v>
      </c>
      <c r="O77">
        <v>-38.19999999999709</v>
      </c>
      <c r="P77">
        <v>-493.39999999999418</v>
      </c>
      <c r="Q77">
        <v>-133.80000000000291</v>
      </c>
      <c r="R77">
        <v>174.60000000000582</v>
      </c>
      <c r="S77">
        <v>-460</v>
      </c>
      <c r="T77">
        <v>-63.600000000005821</v>
      </c>
      <c r="U77">
        <v>308</v>
      </c>
      <c r="V77">
        <v>-68.599999999998545</v>
      </c>
      <c r="W77">
        <v>167.40000000000873</v>
      </c>
      <c r="X77">
        <v>74.80000000000291</v>
      </c>
      <c r="Y77">
        <v>1038.5999999999913</v>
      </c>
      <c r="Z77">
        <v>-200.40000000000146</v>
      </c>
      <c r="AA77">
        <v>-383.79999999999563</v>
      </c>
      <c r="AB77">
        <v>111.79999999998836</v>
      </c>
      <c r="AC77">
        <v>402.79999999999563</v>
      </c>
      <c r="AD77">
        <v>-32.19999999999709</v>
      </c>
      <c r="AE77">
        <v>-120.59999999999854</v>
      </c>
      <c r="AF77">
        <v>-51.80000000000291</v>
      </c>
      <c r="AG77">
        <v>-16.600000000005821</v>
      </c>
      <c r="AH77">
        <v>-11.200000000011642</v>
      </c>
      <c r="AI77">
        <v>23.80000000000291</v>
      </c>
      <c r="AJ77">
        <v>91.599999999998545</v>
      </c>
      <c r="AK77">
        <v>44.599999999998545</v>
      </c>
      <c r="AL77">
        <v>204.40000000000146</v>
      </c>
      <c r="AM77">
        <v>-92.599999999998545</v>
      </c>
      <c r="AN77">
        <v>242.40000000000146</v>
      </c>
      <c r="AO77">
        <v>-119.59999999999854</v>
      </c>
      <c r="AP77">
        <v>-143.19999999999709</v>
      </c>
      <c r="AQ77">
        <v>317.20000000000437</v>
      </c>
      <c r="AR77">
        <v>-238</v>
      </c>
      <c r="AS77">
        <v>595.20000000000073</v>
      </c>
      <c r="AT77">
        <v>1039.3999999999942</v>
      </c>
      <c r="AU77">
        <v>363.39999999999418</v>
      </c>
      <c r="AV77">
        <v>593.19999999999709</v>
      </c>
      <c r="AW77">
        <v>-575.79999999999563</v>
      </c>
      <c r="AX77">
        <v>-23.399999999994179</v>
      </c>
      <c r="AY77">
        <v>761.40000000000146</v>
      </c>
      <c r="AZ77">
        <v>725</v>
      </c>
      <c r="BA77">
        <v>373.20000000000437</v>
      </c>
      <c r="BB77">
        <v>320.79999999999563</v>
      </c>
      <c r="BC77">
        <v>81.19999999999709</v>
      </c>
      <c r="BD77">
        <v>476</v>
      </c>
      <c r="BE77">
        <v>356.19999999999709</v>
      </c>
      <c r="BF77">
        <v>16.400000000001455</v>
      </c>
      <c r="BG77">
        <v>-342</v>
      </c>
      <c r="BH77">
        <v>-5.5999999999912689</v>
      </c>
      <c r="BI77">
        <v>188.60000000000582</v>
      </c>
      <c r="BJ77">
        <v>243</v>
      </c>
      <c r="BK77">
        <v>-365.19999999999709</v>
      </c>
      <c r="BL77">
        <v>109.79999999998836</v>
      </c>
      <c r="BM77">
        <v>-982</v>
      </c>
      <c r="BN77">
        <v>30.400000000001455</v>
      </c>
      <c r="BO77">
        <v>-822.59999999999854</v>
      </c>
      <c r="BP77">
        <v>61.19999999999709</v>
      </c>
      <c r="BQ77">
        <v>1095</v>
      </c>
      <c r="BR77">
        <v>-652.20000000001164</v>
      </c>
      <c r="BS77">
        <v>-95.599999999998545</v>
      </c>
      <c r="BT77">
        <v>307.59999999999854</v>
      </c>
      <c r="BU77">
        <v>169.59999999999127</v>
      </c>
      <c r="BV77">
        <v>-0.80000000000291038</v>
      </c>
      <c r="BW77">
        <v>-201</v>
      </c>
      <c r="BX77">
        <v>288.40000000000146</v>
      </c>
      <c r="BY77">
        <v>703.59999999999127</v>
      </c>
      <c r="BZ77">
        <v>14.400000000001455</v>
      </c>
      <c r="CA77">
        <v>-68.599999999991269</v>
      </c>
      <c r="CB77">
        <v>-102.40000000000873</v>
      </c>
      <c r="CC77">
        <v>-66.399999999994179</v>
      </c>
      <c r="CD77">
        <v>-235</v>
      </c>
      <c r="CE77">
        <v>431.19999999999709</v>
      </c>
      <c r="CF77">
        <v>487.19999999999709</v>
      </c>
      <c r="CG77">
        <v>1051.8000000000029</v>
      </c>
      <c r="CH77">
        <v>175.60000000000582</v>
      </c>
      <c r="CI77">
        <v>-460.19999999999709</v>
      </c>
      <c r="CJ77">
        <v>-355</v>
      </c>
      <c r="CK77">
        <v>-248</v>
      </c>
      <c r="CL77">
        <v>-154.40000000000873</v>
      </c>
      <c r="CM77">
        <v>-126.60000000000582</v>
      </c>
      <c r="CN77">
        <v>-336.79999999998836</v>
      </c>
      <c r="CO77">
        <v>-279</v>
      </c>
      <c r="CP77">
        <v>600.59999999999854</v>
      </c>
      <c r="CQ77">
        <v>604.59999999999854</v>
      </c>
      <c r="CR77">
        <v>644.59999999999854</v>
      </c>
      <c r="CS77">
        <v>-127.60000000000582</v>
      </c>
      <c r="CT77">
        <v>-433.59999999999854</v>
      </c>
      <c r="CU77">
        <v>252.40000000000146</v>
      </c>
      <c r="CV77">
        <v>-330.40000000000873</v>
      </c>
      <c r="CW77">
        <v>299.19999999999709</v>
      </c>
      <c r="CY77">
        <f t="shared" si="4"/>
        <v>49.297999999999632</v>
      </c>
      <c r="CZ77">
        <f t="shared" si="5"/>
        <v>302.73799999999949</v>
      </c>
    </row>
    <row r="78" spans="2:104" x14ac:dyDescent="0.25">
      <c r="B78">
        <v>-342.19999999999709</v>
      </c>
      <c r="C78">
        <v>-618.80000000000291</v>
      </c>
      <c r="D78">
        <v>-180</v>
      </c>
      <c r="E78">
        <v>-141.59999999999854</v>
      </c>
      <c r="F78">
        <v>-208</v>
      </c>
      <c r="G78">
        <v>-392.59999999999854</v>
      </c>
      <c r="H78">
        <v>831.79999999999563</v>
      </c>
      <c r="I78">
        <v>388.80000000000291</v>
      </c>
      <c r="J78">
        <v>-303</v>
      </c>
      <c r="K78">
        <v>-264.40000000000146</v>
      </c>
      <c r="L78">
        <v>-862</v>
      </c>
      <c r="M78">
        <v>825.79999999999563</v>
      </c>
      <c r="N78">
        <v>265.19999999999709</v>
      </c>
      <c r="O78">
        <v>-623</v>
      </c>
      <c r="P78">
        <v>51.80000000000291</v>
      </c>
      <c r="Q78">
        <v>-657.19999999999709</v>
      </c>
      <c r="R78">
        <v>-380.19999999999709</v>
      </c>
      <c r="S78">
        <v>-479</v>
      </c>
      <c r="T78">
        <v>-200.60000000000582</v>
      </c>
      <c r="U78">
        <v>-607</v>
      </c>
      <c r="V78">
        <v>-785.60000000000582</v>
      </c>
      <c r="W78">
        <v>-49.80000000000291</v>
      </c>
      <c r="X78">
        <v>-448.40000000000146</v>
      </c>
      <c r="Y78">
        <v>-30.80000000000291</v>
      </c>
      <c r="Z78">
        <v>-429.39999999999418</v>
      </c>
      <c r="AA78">
        <v>-151</v>
      </c>
      <c r="AB78">
        <v>-200.79999999998836</v>
      </c>
      <c r="AC78">
        <v>-6.7999999999956344</v>
      </c>
      <c r="AD78">
        <v>-257.60000000000582</v>
      </c>
      <c r="AE78">
        <v>-233.19999999999709</v>
      </c>
      <c r="AF78">
        <v>-407</v>
      </c>
      <c r="AG78">
        <v>-134.60000000000582</v>
      </c>
      <c r="AH78">
        <v>595.40000000000873</v>
      </c>
      <c r="AI78">
        <v>-214</v>
      </c>
      <c r="AJ78">
        <v>357.80000000000291</v>
      </c>
      <c r="AK78">
        <v>-2</v>
      </c>
      <c r="AL78">
        <v>1226.4000000000015</v>
      </c>
      <c r="AM78">
        <v>423.79999999999563</v>
      </c>
      <c r="AN78">
        <v>-203.20000000000437</v>
      </c>
      <c r="AO78">
        <v>564</v>
      </c>
      <c r="AP78">
        <v>114.39999999999418</v>
      </c>
      <c r="AQ78">
        <v>-899.80000000000291</v>
      </c>
      <c r="AR78">
        <v>370.60000000000582</v>
      </c>
      <c r="AS78">
        <v>-890.80000000000291</v>
      </c>
      <c r="AT78">
        <v>-179</v>
      </c>
      <c r="AU78">
        <v>523</v>
      </c>
      <c r="AV78">
        <v>137.80000000000291</v>
      </c>
      <c r="AW78">
        <v>-45.200000000004366</v>
      </c>
      <c r="AX78">
        <v>-69.399999999994179</v>
      </c>
      <c r="AY78">
        <v>-139.79999999999563</v>
      </c>
      <c r="AZ78">
        <v>445.40000000000146</v>
      </c>
      <c r="BA78">
        <v>-162.20000000000437</v>
      </c>
      <c r="BB78">
        <v>942.80000000000291</v>
      </c>
      <c r="BC78">
        <v>420</v>
      </c>
      <c r="BD78">
        <v>-346.59999999999854</v>
      </c>
      <c r="BE78">
        <v>422</v>
      </c>
      <c r="BF78">
        <v>458.79999999999563</v>
      </c>
      <c r="BG78">
        <v>-249.80000000000291</v>
      </c>
      <c r="BH78">
        <v>-552.40000000000873</v>
      </c>
      <c r="BI78">
        <v>-596.40000000000873</v>
      </c>
      <c r="BJ78">
        <v>-384</v>
      </c>
      <c r="BK78">
        <v>92.19999999999709</v>
      </c>
      <c r="BL78">
        <v>203</v>
      </c>
      <c r="BM78">
        <v>46.600000000005821</v>
      </c>
      <c r="BN78">
        <v>-179</v>
      </c>
      <c r="BO78">
        <v>27.599999999998545</v>
      </c>
      <c r="BP78">
        <v>-117.79999999999563</v>
      </c>
      <c r="BQ78">
        <v>-803.19999999999709</v>
      </c>
      <c r="BR78">
        <v>843.40000000000873</v>
      </c>
      <c r="BS78">
        <v>62.400000000001455</v>
      </c>
      <c r="BT78">
        <v>-173.19999999999709</v>
      </c>
      <c r="BU78">
        <v>-833</v>
      </c>
      <c r="BV78">
        <v>337.40000000000146</v>
      </c>
      <c r="BW78">
        <v>473</v>
      </c>
      <c r="BX78">
        <v>-94.80000000000291</v>
      </c>
      <c r="BY78">
        <v>-265.39999999999418</v>
      </c>
      <c r="BZ78">
        <v>-45.599999999998545</v>
      </c>
      <c r="CA78">
        <v>-7</v>
      </c>
      <c r="CB78">
        <v>-107.80000000000291</v>
      </c>
      <c r="CC78">
        <v>412.79999999999563</v>
      </c>
      <c r="CD78">
        <v>-101.20000000000437</v>
      </c>
      <c r="CE78">
        <v>-265.19999999999709</v>
      </c>
      <c r="CF78">
        <v>-565.39999999999418</v>
      </c>
      <c r="CG78">
        <v>-563.80000000000291</v>
      </c>
      <c r="CH78">
        <v>627</v>
      </c>
      <c r="CI78">
        <v>-124</v>
      </c>
      <c r="CJ78">
        <v>-707.80000000000291</v>
      </c>
      <c r="CK78">
        <v>482.19999999999709</v>
      </c>
      <c r="CL78">
        <v>-237.59999999999127</v>
      </c>
      <c r="CM78">
        <v>-148.19999999999709</v>
      </c>
      <c r="CN78">
        <v>-403.40000000000873</v>
      </c>
      <c r="CO78">
        <v>-51.80000000000291</v>
      </c>
      <c r="CP78">
        <v>-115.59999999999854</v>
      </c>
      <c r="CQ78">
        <v>-173.80000000000291</v>
      </c>
      <c r="CR78">
        <v>-79.19999999999709</v>
      </c>
      <c r="CS78">
        <v>-232.19999999999709</v>
      </c>
      <c r="CT78">
        <v>-513.80000000000291</v>
      </c>
      <c r="CU78">
        <v>-83.19999999999709</v>
      </c>
      <c r="CV78">
        <v>-355</v>
      </c>
      <c r="CW78">
        <v>-48.799999999988358</v>
      </c>
      <c r="CY78">
        <f t="shared" si="4"/>
        <v>-87.527999999999878</v>
      </c>
      <c r="CZ78">
        <f t="shared" si="5"/>
        <v>346.99200000000013</v>
      </c>
    </row>
    <row r="79" spans="2:104" x14ac:dyDescent="0.25">
      <c r="B79">
        <v>-562.40000000000146</v>
      </c>
      <c r="C79">
        <v>-434.59999999999854</v>
      </c>
      <c r="D79">
        <v>237.80000000000291</v>
      </c>
      <c r="E79">
        <v>999.59999999999854</v>
      </c>
      <c r="F79">
        <v>114.19999999999709</v>
      </c>
      <c r="G79">
        <v>-122.59999999999854</v>
      </c>
      <c r="H79">
        <v>-777</v>
      </c>
      <c r="I79">
        <v>-306</v>
      </c>
      <c r="J79">
        <v>-95.600000000005821</v>
      </c>
      <c r="K79">
        <v>-178.40000000000146</v>
      </c>
      <c r="L79">
        <v>-157.19999999999709</v>
      </c>
      <c r="M79">
        <v>-183.19999999999709</v>
      </c>
      <c r="N79">
        <v>-313</v>
      </c>
      <c r="O79">
        <v>-180.40000000000146</v>
      </c>
      <c r="P79">
        <v>-112</v>
      </c>
      <c r="Q79">
        <v>-133.60000000000582</v>
      </c>
      <c r="R79">
        <v>-183.19999999999709</v>
      </c>
      <c r="S79">
        <v>411.59999999999854</v>
      </c>
      <c r="T79">
        <v>620.60000000000582</v>
      </c>
      <c r="U79">
        <v>130.19999999999709</v>
      </c>
      <c r="V79">
        <v>-415</v>
      </c>
      <c r="W79">
        <v>57.600000000005821</v>
      </c>
      <c r="X79">
        <v>-274.40000000000146</v>
      </c>
      <c r="Y79">
        <v>-607.39999999999418</v>
      </c>
      <c r="Z79">
        <v>-7.6000000000058208</v>
      </c>
      <c r="AA79">
        <v>548.79999999999563</v>
      </c>
      <c r="AB79">
        <v>-901.40000000000873</v>
      </c>
      <c r="AC79">
        <v>-706</v>
      </c>
      <c r="AD79">
        <v>195.40000000000873</v>
      </c>
      <c r="AE79">
        <v>-222.80000000000291</v>
      </c>
      <c r="AF79">
        <v>424.19999999999709</v>
      </c>
      <c r="AG79">
        <v>359.60000000000582</v>
      </c>
      <c r="AH79">
        <v>323.59999999999127</v>
      </c>
      <c r="AI79">
        <v>-443.19999999999709</v>
      </c>
      <c r="AJ79">
        <v>-449.20000000000437</v>
      </c>
      <c r="AK79">
        <v>-627.40000000000146</v>
      </c>
      <c r="AL79">
        <v>261.39999999999418</v>
      </c>
      <c r="AM79">
        <v>-35.599999999998545</v>
      </c>
      <c r="AN79">
        <v>-542.19999999999709</v>
      </c>
      <c r="AO79">
        <v>337.59999999999854</v>
      </c>
      <c r="AP79">
        <v>-687.60000000000582</v>
      </c>
      <c r="AQ79">
        <v>349.80000000000291</v>
      </c>
      <c r="AR79">
        <v>649.59999999999127</v>
      </c>
      <c r="AS79">
        <v>323.20000000000073</v>
      </c>
      <c r="AT79">
        <v>-578.59999999999854</v>
      </c>
      <c r="AU79">
        <v>-122</v>
      </c>
      <c r="AV79">
        <v>-75.200000000011642</v>
      </c>
      <c r="AW79">
        <v>707.20000000000437</v>
      </c>
      <c r="AX79">
        <v>427</v>
      </c>
      <c r="AY79">
        <v>74.19999999999709</v>
      </c>
      <c r="AZ79">
        <v>325.20000000000437</v>
      </c>
      <c r="BA79">
        <v>-34.19999999999709</v>
      </c>
      <c r="BB79">
        <v>-492.40000000000146</v>
      </c>
      <c r="BC79">
        <v>-478</v>
      </c>
      <c r="BD79">
        <v>-224.19999999999709</v>
      </c>
      <c r="BE79">
        <v>581</v>
      </c>
      <c r="BF79">
        <v>-41.599999999998545</v>
      </c>
      <c r="BG79">
        <v>86.19999999999709</v>
      </c>
      <c r="BH79">
        <v>-188</v>
      </c>
      <c r="BI79">
        <v>-100.19999999999709</v>
      </c>
      <c r="BJ79">
        <v>194.20000000000437</v>
      </c>
      <c r="BK79">
        <v>-937.19999999999709</v>
      </c>
      <c r="BL79">
        <v>642.80000000000291</v>
      </c>
      <c r="BM79">
        <v>37.19999999999709</v>
      </c>
      <c r="BN79">
        <v>-316.80000000000291</v>
      </c>
      <c r="BO79">
        <v>-313.79999999999563</v>
      </c>
      <c r="BP79">
        <v>-528.40000000000146</v>
      </c>
      <c r="BQ79">
        <v>-162</v>
      </c>
      <c r="BR79">
        <v>759.59999999999127</v>
      </c>
      <c r="BS79">
        <v>-512</v>
      </c>
      <c r="BT79">
        <v>134.79999999999563</v>
      </c>
      <c r="BU79">
        <v>-110.59999999999127</v>
      </c>
      <c r="BV79">
        <v>-537</v>
      </c>
      <c r="BW79">
        <v>1228.8000000000029</v>
      </c>
      <c r="BX79">
        <v>-86.19999999999709</v>
      </c>
      <c r="BY79">
        <v>-543</v>
      </c>
      <c r="BZ79">
        <v>-20</v>
      </c>
      <c r="CA79">
        <v>-207.40000000000873</v>
      </c>
      <c r="CB79">
        <v>164.80000000000291</v>
      </c>
      <c r="CC79">
        <v>-149.19999999999709</v>
      </c>
      <c r="CD79">
        <v>181.80000000000291</v>
      </c>
      <c r="CE79">
        <v>-148.80000000000291</v>
      </c>
      <c r="CF79">
        <v>136</v>
      </c>
      <c r="CG79">
        <v>443</v>
      </c>
      <c r="CH79">
        <v>459.80000000000291</v>
      </c>
      <c r="CI79">
        <v>-58</v>
      </c>
      <c r="CJ79">
        <v>-446</v>
      </c>
      <c r="CK79">
        <v>-85.599999999998545</v>
      </c>
      <c r="CL79">
        <v>-218</v>
      </c>
      <c r="CM79">
        <v>-770.19999999999709</v>
      </c>
      <c r="CN79">
        <v>257.19999999999709</v>
      </c>
      <c r="CO79">
        <v>-388.19999999999709</v>
      </c>
      <c r="CP79">
        <v>628.40000000000146</v>
      </c>
      <c r="CQ79">
        <v>-28.599999999998545</v>
      </c>
      <c r="CR79">
        <v>-296.20000000000437</v>
      </c>
      <c r="CS79">
        <v>417.19999999999709</v>
      </c>
      <c r="CT79">
        <v>-274</v>
      </c>
      <c r="CU79">
        <v>96.19999999999709</v>
      </c>
      <c r="CV79">
        <v>179.40000000000873</v>
      </c>
      <c r="CW79">
        <v>37.399999999994179</v>
      </c>
      <c r="CY79">
        <f t="shared" si="4"/>
        <v>-45.864000000000196</v>
      </c>
      <c r="CZ79">
        <f t="shared" si="5"/>
        <v>336.74800000000005</v>
      </c>
    </row>
    <row r="80" spans="2:104" x14ac:dyDescent="0.25">
      <c r="B80">
        <v>-833.59999999999854</v>
      </c>
      <c r="C80">
        <v>112.80000000000291</v>
      </c>
      <c r="D80">
        <v>369.79999999999563</v>
      </c>
      <c r="E80">
        <v>-529.20000000000437</v>
      </c>
      <c r="F80">
        <v>385.60000000000582</v>
      </c>
      <c r="G80">
        <v>-565.59999999999854</v>
      </c>
      <c r="H80">
        <v>483.59999999999854</v>
      </c>
      <c r="I80">
        <v>-268</v>
      </c>
      <c r="J80">
        <v>-769.79999999998836</v>
      </c>
      <c r="K80">
        <v>-473.40000000000146</v>
      </c>
      <c r="L80">
        <v>-469.39999999999418</v>
      </c>
      <c r="M80">
        <v>-434.80000000000291</v>
      </c>
      <c r="N80">
        <v>553.20000000000437</v>
      </c>
      <c r="O80">
        <v>55.599999999998545</v>
      </c>
      <c r="P80">
        <v>386</v>
      </c>
      <c r="Q80">
        <v>-887</v>
      </c>
      <c r="R80">
        <v>191</v>
      </c>
      <c r="S80">
        <v>-1019.5999999999985</v>
      </c>
      <c r="T80">
        <v>612.60000000000582</v>
      </c>
      <c r="U80">
        <v>-107.40000000000146</v>
      </c>
      <c r="V80">
        <v>-98.599999999998545</v>
      </c>
      <c r="W80">
        <v>93</v>
      </c>
      <c r="X80">
        <v>-60</v>
      </c>
      <c r="Y80">
        <v>14.19999999999709</v>
      </c>
      <c r="Z80">
        <v>289.80000000000291</v>
      </c>
      <c r="AA80">
        <v>-497.19999999999709</v>
      </c>
      <c r="AB80">
        <v>-493.80000000000291</v>
      </c>
      <c r="AC80">
        <v>-187.20000000000437</v>
      </c>
      <c r="AD80">
        <v>524</v>
      </c>
      <c r="AE80">
        <v>101.80000000000291</v>
      </c>
      <c r="AF80">
        <v>-387</v>
      </c>
      <c r="AG80">
        <v>115</v>
      </c>
      <c r="AH80">
        <v>-14.19999999999709</v>
      </c>
      <c r="AI80">
        <v>523.79999999998836</v>
      </c>
      <c r="AJ80">
        <v>359</v>
      </c>
      <c r="AK80">
        <v>348</v>
      </c>
      <c r="AL80">
        <v>247.20000000000437</v>
      </c>
      <c r="AM80">
        <v>144.20000000000437</v>
      </c>
      <c r="AN80">
        <v>-638.40000000000146</v>
      </c>
      <c r="AO80">
        <v>-216</v>
      </c>
      <c r="AP80">
        <v>152</v>
      </c>
      <c r="AQ80">
        <v>-499.20000000000437</v>
      </c>
      <c r="AR80">
        <v>177</v>
      </c>
      <c r="AS80">
        <v>228.40000000000146</v>
      </c>
      <c r="AT80">
        <v>15.80000000000291</v>
      </c>
      <c r="AU80">
        <v>-241.39999999999418</v>
      </c>
      <c r="AV80">
        <v>323.40000000000873</v>
      </c>
      <c r="AW80">
        <v>149.59999999999854</v>
      </c>
      <c r="AX80">
        <v>-780.20000000001164</v>
      </c>
      <c r="AY80">
        <v>-610.59999999999854</v>
      </c>
      <c r="AZ80">
        <v>663</v>
      </c>
      <c r="BA80">
        <v>-539.40000000000146</v>
      </c>
      <c r="BB80">
        <v>464</v>
      </c>
      <c r="BC80">
        <v>298.40000000000146</v>
      </c>
      <c r="BD80">
        <v>-5</v>
      </c>
      <c r="BE80">
        <v>397.20000000000437</v>
      </c>
      <c r="BF80">
        <v>-312.19999999999709</v>
      </c>
      <c r="BG80">
        <v>-425.19999999999709</v>
      </c>
      <c r="BH80">
        <v>518.80000000000291</v>
      </c>
      <c r="BI80">
        <v>42.399999999994179</v>
      </c>
      <c r="BJ80">
        <v>-635.59999999999854</v>
      </c>
      <c r="BK80">
        <v>-274.40000000000146</v>
      </c>
      <c r="BL80">
        <v>250.19999999999709</v>
      </c>
      <c r="BM80">
        <v>458.19999999999709</v>
      </c>
      <c r="BN80">
        <v>352</v>
      </c>
      <c r="BO80">
        <v>950.19999999999709</v>
      </c>
      <c r="BP80">
        <v>-11.19999999999709</v>
      </c>
      <c r="BQ80">
        <v>159.19999999999709</v>
      </c>
      <c r="BR80">
        <v>498</v>
      </c>
      <c r="BS80">
        <v>97.80000000000291</v>
      </c>
      <c r="BT80">
        <v>622.59999999999854</v>
      </c>
      <c r="BU80">
        <v>477.39999999999418</v>
      </c>
      <c r="BV80">
        <v>-387</v>
      </c>
      <c r="BW80">
        <v>-299.80000000000291</v>
      </c>
      <c r="BX80">
        <v>-212.59999999999854</v>
      </c>
      <c r="BY80">
        <v>-520</v>
      </c>
      <c r="BZ80">
        <v>-41.400000000001455</v>
      </c>
      <c r="CA80">
        <v>134.80000000000291</v>
      </c>
      <c r="CB80">
        <v>304.40000000000873</v>
      </c>
      <c r="CC80">
        <v>-829.20000000000437</v>
      </c>
      <c r="CD80">
        <v>255.59999999999854</v>
      </c>
      <c r="CE80">
        <v>-251</v>
      </c>
      <c r="CF80">
        <v>586.39999999999418</v>
      </c>
      <c r="CG80">
        <v>-1112.6000000000058</v>
      </c>
      <c r="CH80">
        <v>642.19999999999709</v>
      </c>
      <c r="CI80">
        <v>536.59999999999854</v>
      </c>
      <c r="CJ80">
        <v>267.59999999999854</v>
      </c>
      <c r="CK80">
        <v>516.59999999999854</v>
      </c>
      <c r="CL80">
        <v>-1223.8000000000029</v>
      </c>
      <c r="CM80">
        <v>-399.80000000000291</v>
      </c>
      <c r="CN80">
        <v>76.200000000011642</v>
      </c>
      <c r="CO80">
        <v>520.80000000000291</v>
      </c>
      <c r="CP80">
        <v>208</v>
      </c>
      <c r="CQ80">
        <v>-164.80000000000291</v>
      </c>
      <c r="CR80">
        <v>112</v>
      </c>
      <c r="CS80">
        <v>287</v>
      </c>
      <c r="CT80">
        <v>-182.19999999999709</v>
      </c>
      <c r="CU80">
        <v>-18.599999999998545</v>
      </c>
      <c r="CV80">
        <v>570.79999999998836</v>
      </c>
      <c r="CW80">
        <v>-439.80000000000291</v>
      </c>
      <c r="CY80">
        <f t="shared" si="4"/>
        <v>-11.424000000000014</v>
      </c>
      <c r="CZ80">
        <f t="shared" si="5"/>
        <v>375.92000000000024</v>
      </c>
    </row>
    <row r="81" spans="2:104" x14ac:dyDescent="0.25">
      <c r="B81">
        <v>77.399999999994179</v>
      </c>
      <c r="C81">
        <v>379.40000000000146</v>
      </c>
      <c r="D81">
        <v>-93</v>
      </c>
      <c r="E81">
        <v>421.20000000000437</v>
      </c>
      <c r="F81">
        <v>-244.60000000000582</v>
      </c>
      <c r="G81">
        <v>-92.599999999998545</v>
      </c>
      <c r="H81">
        <v>404.80000000000291</v>
      </c>
      <c r="I81">
        <v>421</v>
      </c>
      <c r="J81">
        <v>130.39999999999418</v>
      </c>
      <c r="K81">
        <v>-1.1999999999970896</v>
      </c>
      <c r="L81">
        <v>-315.40000000000873</v>
      </c>
      <c r="M81">
        <v>-61.400000000001455</v>
      </c>
      <c r="N81">
        <v>-194.20000000000437</v>
      </c>
      <c r="O81">
        <v>227.19999999999709</v>
      </c>
      <c r="P81">
        <v>-230.40000000000873</v>
      </c>
      <c r="Q81">
        <v>-82.19999999999709</v>
      </c>
      <c r="R81">
        <v>186.19999999999709</v>
      </c>
      <c r="S81">
        <v>-37.19999999999709</v>
      </c>
      <c r="T81">
        <v>-167</v>
      </c>
      <c r="U81">
        <v>319.20000000000437</v>
      </c>
      <c r="V81">
        <v>-97.799999999995634</v>
      </c>
      <c r="W81">
        <v>1509.7999999999884</v>
      </c>
      <c r="X81">
        <v>-412.19999999999709</v>
      </c>
      <c r="Y81">
        <v>-116.80000000000291</v>
      </c>
      <c r="Z81">
        <v>-172.80000000000291</v>
      </c>
      <c r="AA81">
        <v>88.80000000000291</v>
      </c>
      <c r="AB81">
        <v>-164.79999999998836</v>
      </c>
      <c r="AC81">
        <v>-161.59999999999854</v>
      </c>
      <c r="AD81">
        <v>-515.20000000001164</v>
      </c>
      <c r="AE81">
        <v>68.599999999998545</v>
      </c>
      <c r="AF81">
        <v>290.60000000000582</v>
      </c>
      <c r="AG81">
        <v>-200</v>
      </c>
      <c r="AH81">
        <v>-49.19999999999709</v>
      </c>
      <c r="AI81">
        <v>301</v>
      </c>
      <c r="AJ81">
        <v>-54</v>
      </c>
      <c r="AK81">
        <v>-139.80000000000291</v>
      </c>
      <c r="AL81">
        <v>-321.80000000000291</v>
      </c>
      <c r="AM81">
        <v>-627.60000000000582</v>
      </c>
      <c r="AN81">
        <v>214.19999999999709</v>
      </c>
      <c r="AO81">
        <v>782.59999999999854</v>
      </c>
      <c r="AP81">
        <v>-104.59999999999127</v>
      </c>
      <c r="AQ81">
        <v>94.80000000000291</v>
      </c>
      <c r="AR81">
        <v>606</v>
      </c>
      <c r="AS81">
        <v>656</v>
      </c>
      <c r="AT81">
        <v>137</v>
      </c>
      <c r="AU81">
        <v>-466.60000000000582</v>
      </c>
      <c r="AV81">
        <v>266.39999999999418</v>
      </c>
      <c r="AW81">
        <v>444</v>
      </c>
      <c r="AX81">
        <v>281.20000000001164</v>
      </c>
      <c r="AY81">
        <v>-130.59999999999854</v>
      </c>
      <c r="AZ81">
        <v>-210.20000000000437</v>
      </c>
      <c r="BA81">
        <v>122</v>
      </c>
      <c r="BB81">
        <v>-142</v>
      </c>
      <c r="BC81">
        <v>13.400000000001455</v>
      </c>
      <c r="BD81">
        <v>722.79999999999563</v>
      </c>
      <c r="BE81">
        <v>28.599999999998545</v>
      </c>
      <c r="BF81">
        <v>165.79999999999563</v>
      </c>
      <c r="BG81">
        <v>-561.60000000000582</v>
      </c>
      <c r="BH81">
        <v>-220.39999999999418</v>
      </c>
      <c r="BI81">
        <v>255.20000000001164</v>
      </c>
      <c r="BJ81">
        <v>-447.40000000000146</v>
      </c>
      <c r="BK81">
        <v>-263.80000000000291</v>
      </c>
      <c r="BL81">
        <v>-76.599999999991269</v>
      </c>
      <c r="BM81">
        <v>-511.59999999999127</v>
      </c>
      <c r="BN81">
        <v>316.40000000000146</v>
      </c>
      <c r="BO81">
        <v>233.59999999999854</v>
      </c>
      <c r="BP81">
        <v>-393</v>
      </c>
      <c r="BQ81">
        <v>138.80000000000291</v>
      </c>
      <c r="BR81">
        <v>931</v>
      </c>
      <c r="BS81">
        <v>-351.60000000000582</v>
      </c>
      <c r="BT81">
        <v>669.80000000000291</v>
      </c>
      <c r="BU81">
        <v>148</v>
      </c>
      <c r="BV81">
        <v>390.19999999999709</v>
      </c>
      <c r="BW81">
        <v>33</v>
      </c>
      <c r="BX81">
        <v>-407</v>
      </c>
      <c r="BY81">
        <v>-358.40000000000873</v>
      </c>
      <c r="BZ81">
        <v>336.20000000000073</v>
      </c>
      <c r="CA81">
        <v>42.19999999999709</v>
      </c>
      <c r="CB81">
        <v>128.59999999999127</v>
      </c>
      <c r="CC81">
        <v>590.60000000000582</v>
      </c>
      <c r="CD81">
        <v>-402.40000000000146</v>
      </c>
      <c r="CE81">
        <v>-232</v>
      </c>
      <c r="CF81">
        <v>499.80000000000291</v>
      </c>
      <c r="CG81">
        <v>120</v>
      </c>
      <c r="CH81">
        <v>-1015.8000000000029</v>
      </c>
      <c r="CI81">
        <v>-477.40000000000146</v>
      </c>
      <c r="CJ81">
        <v>-673</v>
      </c>
      <c r="CK81">
        <v>-116.40000000000146</v>
      </c>
      <c r="CL81">
        <v>-185</v>
      </c>
      <c r="CM81">
        <v>542</v>
      </c>
      <c r="CN81">
        <v>-537.40000000000873</v>
      </c>
      <c r="CO81">
        <v>634.60000000000582</v>
      </c>
      <c r="CP81">
        <v>-586</v>
      </c>
      <c r="CQ81">
        <v>7.2000000000043656</v>
      </c>
      <c r="CR81">
        <v>-613.39999999999418</v>
      </c>
      <c r="CS81">
        <v>-33.799999999995634</v>
      </c>
      <c r="CT81">
        <v>313.19999999999709</v>
      </c>
      <c r="CU81">
        <v>-90.400000000001455</v>
      </c>
      <c r="CV81">
        <v>273.40000000000873</v>
      </c>
      <c r="CW81">
        <v>382</v>
      </c>
      <c r="CY81">
        <f t="shared" si="4"/>
        <v>21.849999999999817</v>
      </c>
      <c r="CZ81">
        <f t="shared" si="5"/>
        <v>305.07400000000047</v>
      </c>
    </row>
    <row r="82" spans="2:104" x14ac:dyDescent="0.25">
      <c r="B82">
        <v>-403.19999999999709</v>
      </c>
      <c r="C82">
        <v>-494</v>
      </c>
      <c r="D82">
        <v>62.80000000000291</v>
      </c>
      <c r="E82">
        <v>470.79999999999563</v>
      </c>
      <c r="F82">
        <v>-467</v>
      </c>
      <c r="G82">
        <v>181.79999999999563</v>
      </c>
      <c r="H82">
        <v>-385.80000000000291</v>
      </c>
      <c r="I82">
        <v>-384.40000000000873</v>
      </c>
      <c r="J82">
        <v>892.19999999999709</v>
      </c>
      <c r="K82">
        <v>-720</v>
      </c>
      <c r="L82">
        <v>-745</v>
      </c>
      <c r="M82">
        <v>-1641</v>
      </c>
      <c r="N82">
        <v>30.400000000001455</v>
      </c>
      <c r="O82">
        <v>-427.19999999999709</v>
      </c>
      <c r="P82">
        <v>194</v>
      </c>
      <c r="Q82">
        <v>-490.59999999999127</v>
      </c>
      <c r="R82">
        <v>313.59999999999127</v>
      </c>
      <c r="S82">
        <v>71</v>
      </c>
      <c r="T82">
        <v>-119.40000000000873</v>
      </c>
      <c r="U82">
        <v>-58.599999999998545</v>
      </c>
      <c r="V82">
        <v>-393.20000000000437</v>
      </c>
      <c r="W82">
        <v>579.80000000000291</v>
      </c>
      <c r="X82">
        <v>-218.80000000000291</v>
      </c>
      <c r="Y82">
        <v>-75.799999999988358</v>
      </c>
      <c r="Z82">
        <v>70.600000000005821</v>
      </c>
      <c r="AA82">
        <v>162.59999999999127</v>
      </c>
      <c r="AB82">
        <v>548</v>
      </c>
      <c r="AC82">
        <v>307</v>
      </c>
      <c r="AD82">
        <v>-140.19999999999709</v>
      </c>
      <c r="AE82">
        <v>619</v>
      </c>
      <c r="AF82">
        <v>193.39999999999418</v>
      </c>
      <c r="AG82">
        <v>-65.600000000005821</v>
      </c>
      <c r="AH82">
        <v>-227.19999999999709</v>
      </c>
      <c r="AI82">
        <v>908.20000000001164</v>
      </c>
      <c r="AJ82">
        <v>89</v>
      </c>
      <c r="AK82">
        <v>129.60000000000582</v>
      </c>
      <c r="AL82">
        <v>48.400000000001455</v>
      </c>
      <c r="AM82">
        <v>-178.79999999999563</v>
      </c>
      <c r="AN82">
        <v>-640.39999999999418</v>
      </c>
      <c r="AO82">
        <v>-1011.7999999999956</v>
      </c>
      <c r="AP82">
        <v>-506.60000000000582</v>
      </c>
      <c r="AQ82">
        <v>55.19999999999709</v>
      </c>
      <c r="AR82">
        <v>240.60000000000582</v>
      </c>
      <c r="AS82">
        <v>189.39999999999782</v>
      </c>
      <c r="AT82">
        <v>295.79999999999563</v>
      </c>
      <c r="AU82">
        <v>-115.79999999999563</v>
      </c>
      <c r="AV82">
        <v>380.19999999999709</v>
      </c>
      <c r="AW82">
        <v>-514.59999999999854</v>
      </c>
      <c r="AX82">
        <v>-739.40000000000873</v>
      </c>
      <c r="AY82">
        <v>-277.60000000000582</v>
      </c>
      <c r="AZ82">
        <v>-1138.4000000000015</v>
      </c>
      <c r="BA82">
        <v>-688.59999999999854</v>
      </c>
      <c r="BB82">
        <v>-165.19999999999709</v>
      </c>
      <c r="BC82">
        <v>-148.80000000000291</v>
      </c>
      <c r="BD82">
        <v>421.20000000000437</v>
      </c>
      <c r="BE82">
        <v>123.40000000000146</v>
      </c>
      <c r="BF82">
        <v>41.200000000004366</v>
      </c>
      <c r="BG82">
        <v>-615</v>
      </c>
      <c r="BH82">
        <v>-234.80000000000291</v>
      </c>
      <c r="BI82">
        <v>635.79999999998836</v>
      </c>
      <c r="BJ82">
        <v>-239.80000000000291</v>
      </c>
      <c r="BK82">
        <v>77</v>
      </c>
      <c r="BL82">
        <v>-120.19999999999709</v>
      </c>
      <c r="BM82">
        <v>239.19999999999709</v>
      </c>
      <c r="BN82">
        <v>-296.40000000000146</v>
      </c>
      <c r="BO82">
        <v>-361.59999999999854</v>
      </c>
      <c r="BP82">
        <v>-164.60000000000582</v>
      </c>
      <c r="BQ82">
        <v>-65.80000000000291</v>
      </c>
      <c r="BR82">
        <v>452.40000000000873</v>
      </c>
      <c r="BS82">
        <v>-116.59999999999854</v>
      </c>
      <c r="BT82">
        <v>-132.59999999999854</v>
      </c>
      <c r="BU82">
        <v>-348.80000000000291</v>
      </c>
      <c r="BV82">
        <v>270.20000000000437</v>
      </c>
      <c r="BW82">
        <v>102.59999999999127</v>
      </c>
      <c r="BX82">
        <v>252</v>
      </c>
      <c r="BY82">
        <v>-373.39999999999418</v>
      </c>
      <c r="BZ82">
        <v>-264.20000000000073</v>
      </c>
      <c r="CA82">
        <v>725.20000000001164</v>
      </c>
      <c r="CB82">
        <v>-91</v>
      </c>
      <c r="CC82">
        <v>599.19999999999709</v>
      </c>
      <c r="CD82">
        <v>697</v>
      </c>
      <c r="CE82">
        <v>-623.59999999999127</v>
      </c>
      <c r="CF82">
        <v>281.80000000000291</v>
      </c>
      <c r="CG82">
        <v>-88.799999999988358</v>
      </c>
      <c r="CH82">
        <v>489.40000000000873</v>
      </c>
      <c r="CI82">
        <v>361.80000000000291</v>
      </c>
      <c r="CJ82">
        <v>106.20000000000437</v>
      </c>
      <c r="CK82">
        <v>-211.40000000000146</v>
      </c>
      <c r="CL82">
        <v>553</v>
      </c>
      <c r="CM82">
        <v>28.80000000000291</v>
      </c>
      <c r="CN82">
        <v>530.40000000000873</v>
      </c>
      <c r="CO82">
        <v>-251.40000000000873</v>
      </c>
      <c r="CP82">
        <v>137.19999999999709</v>
      </c>
      <c r="CQ82">
        <v>166.19999999999709</v>
      </c>
      <c r="CR82">
        <v>153</v>
      </c>
      <c r="CS82">
        <v>-484.40000000000146</v>
      </c>
      <c r="CT82">
        <v>375.40000000000146</v>
      </c>
      <c r="CU82">
        <v>-261</v>
      </c>
      <c r="CV82">
        <v>-954.80000000000291</v>
      </c>
      <c r="CW82">
        <v>-22.19999999999709</v>
      </c>
      <c r="CY82">
        <f t="shared" si="4"/>
        <v>-50.523999999999724</v>
      </c>
      <c r="CZ82">
        <f t="shared" si="5"/>
        <v>347.58400000000023</v>
      </c>
    </row>
    <row r="83" spans="2:104" x14ac:dyDescent="0.25">
      <c r="B83">
        <v>-429.59999999999854</v>
      </c>
      <c r="C83">
        <v>-740.80000000000291</v>
      </c>
      <c r="D83">
        <v>-122.59999999999854</v>
      </c>
      <c r="E83">
        <v>1018</v>
      </c>
      <c r="F83">
        <v>-510.59999999999854</v>
      </c>
      <c r="G83">
        <v>475.20000000000437</v>
      </c>
      <c r="H83">
        <v>30.400000000001455</v>
      </c>
      <c r="I83">
        <v>-285.39999999999418</v>
      </c>
      <c r="J83">
        <v>1205.4000000000087</v>
      </c>
      <c r="K83">
        <v>31.599999999998545</v>
      </c>
      <c r="L83">
        <v>303</v>
      </c>
      <c r="M83">
        <v>325.80000000000291</v>
      </c>
      <c r="N83">
        <v>2.4000000000014552</v>
      </c>
      <c r="O83">
        <v>29</v>
      </c>
      <c r="P83">
        <v>-1080.7999999999884</v>
      </c>
      <c r="Q83">
        <v>880.79999999998836</v>
      </c>
      <c r="R83">
        <v>183.40000000000873</v>
      </c>
      <c r="S83">
        <v>-697.20000000000437</v>
      </c>
      <c r="T83">
        <v>-301</v>
      </c>
      <c r="U83">
        <v>180.39999999999418</v>
      </c>
      <c r="V83">
        <v>-670</v>
      </c>
      <c r="W83">
        <v>-1.1999999999970896</v>
      </c>
      <c r="X83">
        <v>-243</v>
      </c>
      <c r="Y83">
        <v>-289.40000000000873</v>
      </c>
      <c r="Z83">
        <v>-67</v>
      </c>
      <c r="AA83">
        <v>-179.59999999999127</v>
      </c>
      <c r="AB83">
        <v>330</v>
      </c>
      <c r="AC83">
        <v>-1124.8000000000029</v>
      </c>
      <c r="AD83">
        <v>531</v>
      </c>
      <c r="AE83">
        <v>-224</v>
      </c>
      <c r="AF83">
        <v>66.400000000001455</v>
      </c>
      <c r="AG83">
        <v>-352.19999999999709</v>
      </c>
      <c r="AH83">
        <v>-217.40000000000873</v>
      </c>
      <c r="AI83">
        <v>464.59999999999127</v>
      </c>
      <c r="AJ83">
        <v>181.80000000000291</v>
      </c>
      <c r="AK83">
        <v>-328</v>
      </c>
      <c r="AL83">
        <v>417.19999999999709</v>
      </c>
      <c r="AM83">
        <v>-841.40000000000146</v>
      </c>
      <c r="AN83">
        <v>603.19999999999709</v>
      </c>
      <c r="AO83">
        <v>111.79999999999563</v>
      </c>
      <c r="AP83">
        <v>-28.80000000000291</v>
      </c>
      <c r="AQ83">
        <v>438.59999999999854</v>
      </c>
      <c r="AR83">
        <v>-314.80000000000291</v>
      </c>
      <c r="AS83">
        <v>-491.19999999999709</v>
      </c>
      <c r="AT83">
        <v>239</v>
      </c>
      <c r="AU83">
        <v>-667.80000000000291</v>
      </c>
      <c r="AV83">
        <v>-548</v>
      </c>
      <c r="AW83">
        <v>-374.20000000000437</v>
      </c>
      <c r="AX83">
        <v>-214.59999999999127</v>
      </c>
      <c r="AY83">
        <v>-21.799999999995634</v>
      </c>
      <c r="AZ83">
        <v>-503.19999999999709</v>
      </c>
      <c r="BA83">
        <v>-701.40000000000146</v>
      </c>
      <c r="BB83">
        <v>530</v>
      </c>
      <c r="BC83">
        <v>-459.40000000000146</v>
      </c>
      <c r="BD83">
        <v>1076.1999999999971</v>
      </c>
      <c r="BE83">
        <v>381.39999999999418</v>
      </c>
      <c r="BF83">
        <v>583.19999999999709</v>
      </c>
      <c r="BG83">
        <v>-437.59999999999127</v>
      </c>
      <c r="BH83">
        <v>453.80000000000291</v>
      </c>
      <c r="BI83">
        <v>-73.799999999988358</v>
      </c>
      <c r="BJ83">
        <v>218.80000000000291</v>
      </c>
      <c r="BK83">
        <v>-434.19999999999709</v>
      </c>
      <c r="BL83">
        <v>-190</v>
      </c>
      <c r="BM83">
        <v>230</v>
      </c>
      <c r="BN83">
        <v>26.599999999998545</v>
      </c>
      <c r="BO83">
        <v>-453.19999999999709</v>
      </c>
      <c r="BP83">
        <v>599.80000000000291</v>
      </c>
      <c r="BQ83">
        <v>195.80000000000291</v>
      </c>
      <c r="BR83">
        <v>-303.40000000000873</v>
      </c>
      <c r="BS83">
        <v>-12</v>
      </c>
      <c r="BT83">
        <v>-112</v>
      </c>
      <c r="BU83">
        <v>-149.39999999999418</v>
      </c>
      <c r="BV83">
        <v>-636.60000000000582</v>
      </c>
      <c r="BW83">
        <v>-169</v>
      </c>
      <c r="BX83">
        <v>-75.599999999998545</v>
      </c>
      <c r="BY83">
        <v>568.19999999999709</v>
      </c>
      <c r="BZ83">
        <v>346.20000000000073</v>
      </c>
      <c r="CA83">
        <v>-151.40000000000873</v>
      </c>
      <c r="CB83">
        <v>876.60000000000582</v>
      </c>
      <c r="CC83">
        <v>-49.400000000001455</v>
      </c>
      <c r="CD83">
        <v>600</v>
      </c>
      <c r="CE83">
        <v>-16.80000000000291</v>
      </c>
      <c r="CF83">
        <v>-132.80000000000291</v>
      </c>
      <c r="CG83">
        <v>127.39999999999418</v>
      </c>
      <c r="CH83">
        <v>848.79999999998836</v>
      </c>
      <c r="CI83">
        <v>-147.60000000000582</v>
      </c>
      <c r="CJ83">
        <v>571.19999999999709</v>
      </c>
      <c r="CK83">
        <v>789.60000000000582</v>
      </c>
      <c r="CL83">
        <v>-475</v>
      </c>
      <c r="CM83">
        <v>-281.60000000000582</v>
      </c>
      <c r="CN83">
        <v>-561.40000000000873</v>
      </c>
      <c r="CO83">
        <v>129.60000000000582</v>
      </c>
      <c r="CP83">
        <v>287.60000000000582</v>
      </c>
      <c r="CQ83">
        <v>71.80000000000291</v>
      </c>
      <c r="CR83">
        <v>99.799999999995634</v>
      </c>
      <c r="CS83">
        <v>81.599999999998545</v>
      </c>
      <c r="CT83">
        <v>-177.80000000000291</v>
      </c>
      <c r="CU83">
        <v>211.59999999999854</v>
      </c>
      <c r="CV83">
        <v>354.80000000000291</v>
      </c>
      <c r="CW83">
        <v>594.19999999999709</v>
      </c>
      <c r="CY83">
        <f t="shared" si="4"/>
        <v>8.317999999999774</v>
      </c>
      <c r="CZ83">
        <f t="shared" si="5"/>
        <v>369.75400000000002</v>
      </c>
    </row>
    <row r="84" spans="2:104" x14ac:dyDescent="0.25">
      <c r="B84">
        <v>-157.59999999999854</v>
      </c>
      <c r="C84">
        <v>128</v>
      </c>
      <c r="D84">
        <v>62.19999999999709</v>
      </c>
      <c r="E84">
        <v>136.80000000000291</v>
      </c>
      <c r="F84">
        <v>-327.40000000000146</v>
      </c>
      <c r="G84">
        <v>-534.80000000000291</v>
      </c>
      <c r="H84">
        <v>-647.59999999999854</v>
      </c>
      <c r="I84">
        <v>426.39999999999418</v>
      </c>
      <c r="J84">
        <v>804.19999999999709</v>
      </c>
      <c r="K84">
        <v>-528</v>
      </c>
      <c r="L84">
        <v>-453.80000000000291</v>
      </c>
      <c r="M84">
        <v>-233.59999999999854</v>
      </c>
      <c r="N84">
        <v>175.59999999999854</v>
      </c>
      <c r="O84">
        <v>488.59999999999854</v>
      </c>
      <c r="P84">
        <v>698</v>
      </c>
      <c r="Q84">
        <v>-620.19999999999709</v>
      </c>
      <c r="R84">
        <v>-1011</v>
      </c>
      <c r="S84">
        <v>357.20000000000437</v>
      </c>
      <c r="T84">
        <v>542</v>
      </c>
      <c r="U84">
        <v>-28</v>
      </c>
      <c r="V84">
        <v>-117.40000000000146</v>
      </c>
      <c r="W84">
        <v>-465.80000000000291</v>
      </c>
      <c r="X84">
        <v>467.20000000000437</v>
      </c>
      <c r="Y84">
        <v>120.60000000000582</v>
      </c>
      <c r="Z84">
        <v>-283</v>
      </c>
      <c r="AA84">
        <v>42.799999999995634</v>
      </c>
      <c r="AB84">
        <v>-512</v>
      </c>
      <c r="AC84">
        <v>-113.79999999999563</v>
      </c>
      <c r="AD84">
        <v>-43.599999999991269</v>
      </c>
      <c r="AE84">
        <v>158</v>
      </c>
      <c r="AF84">
        <v>-400.79999999999563</v>
      </c>
      <c r="AG84">
        <v>191.40000000000873</v>
      </c>
      <c r="AH84">
        <v>19</v>
      </c>
      <c r="AI84">
        <v>-160</v>
      </c>
      <c r="AJ84">
        <v>-158</v>
      </c>
      <c r="AK84">
        <v>-319</v>
      </c>
      <c r="AL84">
        <v>-42.599999999998545</v>
      </c>
      <c r="AM84">
        <v>-664.19999999999709</v>
      </c>
      <c r="AN84">
        <v>-45.80000000000291</v>
      </c>
      <c r="AO84">
        <v>155.60000000000582</v>
      </c>
      <c r="AP84">
        <v>-84.19999999999709</v>
      </c>
      <c r="AQ84">
        <v>358.60000000000582</v>
      </c>
      <c r="AR84">
        <v>126</v>
      </c>
      <c r="AS84">
        <v>-12.400000000001455</v>
      </c>
      <c r="AT84">
        <v>237.40000000000146</v>
      </c>
      <c r="AU84">
        <v>415</v>
      </c>
      <c r="AV84">
        <v>-137.79999999998836</v>
      </c>
      <c r="AW84">
        <v>-269.19999999999709</v>
      </c>
      <c r="AX84">
        <v>203.59999999999127</v>
      </c>
      <c r="AY84">
        <v>-1308.8000000000029</v>
      </c>
      <c r="AZ84">
        <v>-236.59999999999854</v>
      </c>
      <c r="BA84">
        <v>182.80000000000291</v>
      </c>
      <c r="BB84">
        <v>-67.80000000000291</v>
      </c>
      <c r="BC84">
        <v>175.60000000000582</v>
      </c>
      <c r="BD84">
        <v>-219.19999999999709</v>
      </c>
      <c r="BE84">
        <v>-497.19999999999709</v>
      </c>
      <c r="BF84">
        <v>-159.79999999999563</v>
      </c>
      <c r="BG84">
        <v>-25.200000000011642</v>
      </c>
      <c r="BH84">
        <v>-26.19999999999709</v>
      </c>
      <c r="BI84">
        <v>-143.20000000001164</v>
      </c>
      <c r="BJ84">
        <v>-30</v>
      </c>
      <c r="BK84">
        <v>273</v>
      </c>
      <c r="BL84">
        <v>216.79999999998836</v>
      </c>
      <c r="BM84">
        <v>-300.60000000000582</v>
      </c>
      <c r="BN84">
        <v>49</v>
      </c>
      <c r="BO84">
        <v>463</v>
      </c>
      <c r="BP84">
        <v>-75.599999999998545</v>
      </c>
      <c r="BQ84">
        <v>-77.80000000000291</v>
      </c>
      <c r="BR84">
        <v>212.40000000000873</v>
      </c>
      <c r="BS84">
        <v>-177.59999999999854</v>
      </c>
      <c r="BT84">
        <v>215.59999999999854</v>
      </c>
      <c r="BU84">
        <v>-420.80000000000291</v>
      </c>
      <c r="BV84">
        <v>368.20000000000437</v>
      </c>
      <c r="BW84">
        <v>113</v>
      </c>
      <c r="BX84">
        <v>-346.40000000000146</v>
      </c>
      <c r="BY84">
        <v>337.19999999999709</v>
      </c>
      <c r="BZ84">
        <v>11.200000000000728</v>
      </c>
      <c r="CA84">
        <v>-211.19999999999709</v>
      </c>
      <c r="CB84">
        <v>198.59999999999127</v>
      </c>
      <c r="CC84">
        <v>-734.79999999999563</v>
      </c>
      <c r="CD84">
        <v>716.80000000000291</v>
      </c>
      <c r="CE84">
        <v>136.19999999999709</v>
      </c>
      <c r="CF84">
        <v>-230.19999999999709</v>
      </c>
      <c r="CG84">
        <v>195.80000000000291</v>
      </c>
      <c r="CH84">
        <v>531.20000000001164</v>
      </c>
      <c r="CI84">
        <v>93.200000000004366</v>
      </c>
      <c r="CJ84">
        <v>-115.59999999999854</v>
      </c>
      <c r="CK84">
        <v>-399</v>
      </c>
      <c r="CL84">
        <v>312.60000000000582</v>
      </c>
      <c r="CM84">
        <v>246.60000000000582</v>
      </c>
      <c r="CN84">
        <v>-324</v>
      </c>
      <c r="CO84">
        <v>-8.6000000000058208</v>
      </c>
      <c r="CP84">
        <v>-563.60000000000582</v>
      </c>
      <c r="CQ84">
        <v>-1225</v>
      </c>
      <c r="CR84">
        <v>-202.19999999999709</v>
      </c>
      <c r="CS84">
        <v>-377.40000000000146</v>
      </c>
      <c r="CT84">
        <v>263</v>
      </c>
      <c r="CU84">
        <v>19.600000000005821</v>
      </c>
      <c r="CV84">
        <v>-52.80000000000291</v>
      </c>
      <c r="CW84">
        <v>-433.59999999999127</v>
      </c>
      <c r="CY84">
        <f t="shared" si="4"/>
        <v>-57.16799999999941</v>
      </c>
      <c r="CZ84">
        <f t="shared" si="5"/>
        <v>290.08000000000033</v>
      </c>
    </row>
    <row r="85" spans="2:104" x14ac:dyDescent="0.25">
      <c r="B85">
        <v>582.59999999999854</v>
      </c>
      <c r="C85">
        <v>169</v>
      </c>
      <c r="D85">
        <v>-129.19999999999709</v>
      </c>
      <c r="E85">
        <v>490.80000000000291</v>
      </c>
      <c r="F85">
        <v>673.80000000000291</v>
      </c>
      <c r="G85">
        <v>220</v>
      </c>
      <c r="H85">
        <v>-829.40000000000146</v>
      </c>
      <c r="I85">
        <v>-104.59999999999127</v>
      </c>
      <c r="J85">
        <v>-1256.4000000000087</v>
      </c>
      <c r="K85">
        <v>64.400000000001455</v>
      </c>
      <c r="L85">
        <v>185.20000000001164</v>
      </c>
      <c r="M85">
        <v>-385.40000000000146</v>
      </c>
      <c r="N85">
        <v>55.599999999998545</v>
      </c>
      <c r="O85">
        <v>-604.79999999999563</v>
      </c>
      <c r="P85">
        <v>-537.60000000000582</v>
      </c>
      <c r="Q85">
        <v>-56.80000000000291</v>
      </c>
      <c r="R85">
        <v>188.59999999999127</v>
      </c>
      <c r="S85">
        <v>472</v>
      </c>
      <c r="T85">
        <v>677.60000000000582</v>
      </c>
      <c r="U85">
        <v>-33.19999999999709</v>
      </c>
      <c r="V85">
        <v>5.4000000000014552</v>
      </c>
      <c r="W85">
        <v>-284.80000000000291</v>
      </c>
      <c r="X85">
        <v>975</v>
      </c>
      <c r="Y85">
        <v>75</v>
      </c>
      <c r="Z85">
        <v>-257.80000000000291</v>
      </c>
      <c r="AA85">
        <v>-244</v>
      </c>
      <c r="AB85">
        <v>-160.60000000000582</v>
      </c>
      <c r="AC85">
        <v>38.599999999998545</v>
      </c>
      <c r="AD85">
        <v>94.19999999999709</v>
      </c>
      <c r="AE85">
        <v>-141</v>
      </c>
      <c r="AF85">
        <v>327</v>
      </c>
      <c r="AG85">
        <v>-465.40000000000873</v>
      </c>
      <c r="AH85">
        <v>273.40000000000873</v>
      </c>
      <c r="AI85">
        <v>123.60000000000582</v>
      </c>
      <c r="AJ85">
        <v>-253.20000000000437</v>
      </c>
      <c r="AK85">
        <v>44</v>
      </c>
      <c r="AL85">
        <v>-344.40000000000146</v>
      </c>
      <c r="AM85">
        <v>-163.20000000000437</v>
      </c>
      <c r="AN85">
        <v>455.60000000000582</v>
      </c>
      <c r="AO85">
        <v>268.19999999999709</v>
      </c>
      <c r="AP85">
        <v>-12.80000000000291</v>
      </c>
      <c r="AQ85">
        <v>129.39999999999418</v>
      </c>
      <c r="AR85">
        <v>88.400000000008731</v>
      </c>
      <c r="AS85">
        <v>-389.59999999999854</v>
      </c>
      <c r="AT85">
        <v>-585</v>
      </c>
      <c r="AU85">
        <v>447</v>
      </c>
      <c r="AV85">
        <v>-535.20000000001164</v>
      </c>
      <c r="AW85">
        <v>-183.80000000000291</v>
      </c>
      <c r="AX85">
        <v>-629.80000000000291</v>
      </c>
      <c r="AY85">
        <v>-129.19999999999709</v>
      </c>
      <c r="AZ85">
        <v>158.19999999999709</v>
      </c>
      <c r="BA85">
        <v>-671.20000000000437</v>
      </c>
      <c r="BB85">
        <v>164.59999999999854</v>
      </c>
      <c r="BC85">
        <v>530.79999999999563</v>
      </c>
      <c r="BD85">
        <v>21.599999999998545</v>
      </c>
      <c r="BE85">
        <v>-522.19999999999709</v>
      </c>
      <c r="BF85">
        <v>638.59999999999854</v>
      </c>
      <c r="BG85">
        <v>-476.19999999999709</v>
      </c>
      <c r="BH85">
        <v>470.79999999998836</v>
      </c>
      <c r="BI85">
        <v>347.20000000001164</v>
      </c>
      <c r="BJ85">
        <v>42.19999999999709</v>
      </c>
      <c r="BK85">
        <v>374.19999999999709</v>
      </c>
      <c r="BL85">
        <v>157.40000000000873</v>
      </c>
      <c r="BM85">
        <v>-74.19999999999709</v>
      </c>
      <c r="BN85">
        <v>228.80000000000291</v>
      </c>
      <c r="BO85">
        <v>586.19999999999709</v>
      </c>
      <c r="BP85">
        <v>-299.80000000000291</v>
      </c>
      <c r="BQ85">
        <v>-278.19999999999709</v>
      </c>
      <c r="BR85">
        <v>114.80000000000291</v>
      </c>
      <c r="BS85">
        <v>833.19999999999709</v>
      </c>
      <c r="BT85">
        <v>-3.1999999999970896</v>
      </c>
      <c r="BU85">
        <v>412.60000000000582</v>
      </c>
      <c r="BV85">
        <v>-276</v>
      </c>
      <c r="BW85">
        <v>328.80000000000291</v>
      </c>
      <c r="BX85">
        <v>-457.20000000000437</v>
      </c>
      <c r="BY85">
        <v>868.60000000000582</v>
      </c>
      <c r="BZ85">
        <v>-236.80000000000291</v>
      </c>
      <c r="CA85">
        <v>230.39999999999418</v>
      </c>
      <c r="CB85">
        <v>181.20000000001164</v>
      </c>
      <c r="CC85">
        <v>-160.20000000000437</v>
      </c>
      <c r="CD85">
        <v>476.59999999999854</v>
      </c>
      <c r="CE85">
        <v>233.19999999999709</v>
      </c>
      <c r="CF85">
        <v>382.59999999999127</v>
      </c>
      <c r="CG85">
        <v>-680.60000000000582</v>
      </c>
      <c r="CH85">
        <v>708.79999999998836</v>
      </c>
      <c r="CI85">
        <v>177.40000000000146</v>
      </c>
      <c r="CJ85">
        <v>-589.59999999999854</v>
      </c>
      <c r="CK85">
        <v>-556</v>
      </c>
      <c r="CL85">
        <v>179.79999999998836</v>
      </c>
      <c r="CM85">
        <v>-765.40000000000873</v>
      </c>
      <c r="CN85">
        <v>321.40000000000873</v>
      </c>
      <c r="CO85">
        <v>-722</v>
      </c>
      <c r="CP85">
        <v>-22.599999999998545</v>
      </c>
      <c r="CQ85">
        <v>1214.7999999999956</v>
      </c>
      <c r="CR85">
        <v>-26</v>
      </c>
      <c r="CS85">
        <v>-354.19999999999709</v>
      </c>
      <c r="CT85">
        <v>-7</v>
      </c>
      <c r="CU85">
        <v>-319.80000000000291</v>
      </c>
      <c r="CV85">
        <v>-194.60000000000582</v>
      </c>
      <c r="CW85">
        <v>-153.20000000001164</v>
      </c>
      <c r="CY85">
        <f t="shared" si="4"/>
        <v>9.4579999999993021</v>
      </c>
      <c r="CZ85">
        <f t="shared" si="5"/>
        <v>340.72600000000091</v>
      </c>
    </row>
    <row r="86" spans="2:104" x14ac:dyDescent="0.25">
      <c r="B86">
        <v>-676</v>
      </c>
      <c r="C86">
        <v>-700.80000000000291</v>
      </c>
      <c r="D86">
        <v>180.79999999999563</v>
      </c>
      <c r="E86">
        <v>-48.200000000004366</v>
      </c>
      <c r="F86">
        <v>-254.19999999999709</v>
      </c>
      <c r="G86">
        <v>58.599999999998545</v>
      </c>
      <c r="H86">
        <v>-482.40000000000146</v>
      </c>
      <c r="I86">
        <v>454.59999999999127</v>
      </c>
      <c r="J86">
        <v>-597.19999999999709</v>
      </c>
      <c r="K86">
        <v>-174</v>
      </c>
      <c r="L86">
        <v>173.19999999999709</v>
      </c>
      <c r="M86">
        <v>204.40000000000146</v>
      </c>
      <c r="N86">
        <v>-472</v>
      </c>
      <c r="O86">
        <v>295.19999999999709</v>
      </c>
      <c r="P86">
        <v>16</v>
      </c>
      <c r="Q86">
        <v>101.60000000000582</v>
      </c>
      <c r="R86">
        <v>-258.19999999999709</v>
      </c>
      <c r="S86">
        <v>51.19999999999709</v>
      </c>
      <c r="T86">
        <v>46.19999999999709</v>
      </c>
      <c r="U86">
        <v>32.80000000000291</v>
      </c>
      <c r="V86">
        <v>597.59999999999854</v>
      </c>
      <c r="W86">
        <v>-164.19999999999709</v>
      </c>
      <c r="X86">
        <v>-433</v>
      </c>
      <c r="Y86">
        <v>474.39999999999418</v>
      </c>
      <c r="Z86">
        <v>-13</v>
      </c>
      <c r="AA86">
        <v>-86.400000000001455</v>
      </c>
      <c r="AB86">
        <v>325.19999999999709</v>
      </c>
      <c r="AC86">
        <v>464</v>
      </c>
      <c r="AD86">
        <v>-378.60000000000582</v>
      </c>
      <c r="AE86">
        <v>135.40000000000146</v>
      </c>
      <c r="AF86">
        <v>198.79999999999563</v>
      </c>
      <c r="AG86">
        <v>-250.19999999999709</v>
      </c>
      <c r="AH86">
        <v>127.39999999999418</v>
      </c>
      <c r="AI86">
        <v>289.39999999999418</v>
      </c>
      <c r="AJ86">
        <v>-45.599999999998545</v>
      </c>
      <c r="AK86">
        <v>387.39999999999418</v>
      </c>
      <c r="AL86">
        <v>-864.39999999999418</v>
      </c>
      <c r="AM86">
        <v>-846.59999999999854</v>
      </c>
      <c r="AN86">
        <v>-24.600000000005821</v>
      </c>
      <c r="AO86">
        <v>-512.19999999999709</v>
      </c>
      <c r="AP86">
        <v>-345</v>
      </c>
      <c r="AQ86">
        <v>-633.19999999999709</v>
      </c>
      <c r="AR86">
        <v>-44.600000000005821</v>
      </c>
      <c r="AS86">
        <v>-249.60000000000218</v>
      </c>
      <c r="AT86">
        <v>-46.400000000001455</v>
      </c>
      <c r="AU86">
        <v>-216.19999999999709</v>
      </c>
      <c r="AV86">
        <v>380</v>
      </c>
      <c r="AW86">
        <v>-193.19999999999709</v>
      </c>
      <c r="AX86">
        <v>77.200000000011642</v>
      </c>
      <c r="AY86">
        <v>304.59999999999854</v>
      </c>
      <c r="AZ86">
        <v>-158.40000000000146</v>
      </c>
      <c r="BA86">
        <v>223.59999999999854</v>
      </c>
      <c r="BB86">
        <v>-396</v>
      </c>
      <c r="BC86">
        <v>349</v>
      </c>
      <c r="BD86">
        <v>475.19999999999709</v>
      </c>
      <c r="BE86">
        <v>64.799999999995634</v>
      </c>
      <c r="BF86">
        <v>675.59999999999854</v>
      </c>
      <c r="BG86">
        <v>-322.80000000000291</v>
      </c>
      <c r="BH86">
        <v>-374</v>
      </c>
      <c r="BI86">
        <v>752.59999999999127</v>
      </c>
      <c r="BJ86">
        <v>311.80000000000291</v>
      </c>
      <c r="BK86">
        <v>323.80000000000291</v>
      </c>
      <c r="BL86">
        <v>-175.80000000000291</v>
      </c>
      <c r="BM86">
        <v>136.39999999999418</v>
      </c>
      <c r="BN86">
        <v>42.19999999999709</v>
      </c>
      <c r="BO86">
        <v>625.59999999999854</v>
      </c>
      <c r="BP86">
        <v>-208.79999999999563</v>
      </c>
      <c r="BQ86">
        <v>-795</v>
      </c>
      <c r="BR86">
        <v>732.39999999999418</v>
      </c>
      <c r="BS86">
        <v>616.80000000000291</v>
      </c>
      <c r="BT86">
        <v>-271.60000000000582</v>
      </c>
      <c r="BU86">
        <v>779.59999999999127</v>
      </c>
      <c r="BV86">
        <v>163.79999999999563</v>
      </c>
      <c r="BW86">
        <v>397</v>
      </c>
      <c r="BX86">
        <v>-357.79999999999563</v>
      </c>
      <c r="BY86">
        <v>-109.19999999999709</v>
      </c>
      <c r="BZ86">
        <v>526.20000000000073</v>
      </c>
      <c r="CA86">
        <v>-1.1999999999970896</v>
      </c>
      <c r="CB86">
        <v>139</v>
      </c>
      <c r="CC86">
        <v>432.80000000000291</v>
      </c>
      <c r="CD86">
        <v>-374.80000000000291</v>
      </c>
      <c r="CE86">
        <v>-205.19999999999709</v>
      </c>
      <c r="CF86">
        <v>47.600000000005821</v>
      </c>
      <c r="CG86">
        <v>-12.80000000000291</v>
      </c>
      <c r="CH86">
        <v>532.60000000000582</v>
      </c>
      <c r="CI86">
        <v>167</v>
      </c>
      <c r="CJ86">
        <v>712</v>
      </c>
      <c r="CK86">
        <v>131</v>
      </c>
      <c r="CL86">
        <v>-642.79999999998836</v>
      </c>
      <c r="CM86">
        <v>-590.59999999999127</v>
      </c>
      <c r="CN86">
        <v>-175</v>
      </c>
      <c r="CO86">
        <v>728.19999999999709</v>
      </c>
      <c r="CP86">
        <v>-243</v>
      </c>
      <c r="CQ86">
        <v>362</v>
      </c>
      <c r="CR86">
        <v>-28.80000000000291</v>
      </c>
      <c r="CS86">
        <v>512.80000000000291</v>
      </c>
      <c r="CT86">
        <v>-32.19999999999709</v>
      </c>
      <c r="CU86">
        <v>284.80000000000291</v>
      </c>
      <c r="CV86">
        <v>-116.79999999998836</v>
      </c>
      <c r="CW86">
        <v>400.80000000000291</v>
      </c>
      <c r="CY86">
        <f t="shared" si="4"/>
        <v>24.203999999999795</v>
      </c>
      <c r="CZ86">
        <f t="shared" si="5"/>
        <v>316.25599999999912</v>
      </c>
    </row>
    <row r="87" spans="2:104" x14ac:dyDescent="0.25">
      <c r="B87">
        <v>-30.80000000000291</v>
      </c>
      <c r="C87">
        <v>-650.59999999999854</v>
      </c>
      <c r="D87">
        <v>-564</v>
      </c>
      <c r="E87">
        <v>366.40000000000146</v>
      </c>
      <c r="F87">
        <v>-142.40000000000146</v>
      </c>
      <c r="G87">
        <v>285</v>
      </c>
      <c r="H87">
        <v>-38.599999999998545</v>
      </c>
      <c r="I87">
        <v>619.60000000000582</v>
      </c>
      <c r="J87">
        <v>-131.80000000000291</v>
      </c>
      <c r="K87">
        <v>-149.59999999999854</v>
      </c>
      <c r="L87">
        <v>513</v>
      </c>
      <c r="M87">
        <v>-65</v>
      </c>
      <c r="N87">
        <v>-252.79999999999563</v>
      </c>
      <c r="O87">
        <v>-515.40000000000146</v>
      </c>
      <c r="P87">
        <v>165.80000000000291</v>
      </c>
      <c r="Q87">
        <v>167.39999999999418</v>
      </c>
      <c r="R87">
        <v>-488.59999999999127</v>
      </c>
      <c r="S87">
        <v>-353</v>
      </c>
      <c r="T87">
        <v>619.60000000000582</v>
      </c>
      <c r="U87">
        <v>436.19999999999709</v>
      </c>
      <c r="V87">
        <v>-498.79999999999563</v>
      </c>
      <c r="W87">
        <v>-218.59999999999127</v>
      </c>
      <c r="X87">
        <v>-6.2000000000043656</v>
      </c>
      <c r="Y87">
        <v>29.80000000000291</v>
      </c>
      <c r="Z87">
        <v>79.19999999999709</v>
      </c>
      <c r="AA87">
        <v>-10</v>
      </c>
      <c r="AB87">
        <v>-702</v>
      </c>
      <c r="AC87">
        <v>467.59999999999854</v>
      </c>
      <c r="AD87">
        <v>124.19999999999709</v>
      </c>
      <c r="AE87">
        <v>305</v>
      </c>
      <c r="AF87">
        <v>41.400000000001455</v>
      </c>
      <c r="AG87">
        <v>-617.39999999999418</v>
      </c>
      <c r="AH87">
        <v>29.19999999999709</v>
      </c>
      <c r="AI87">
        <v>361.80000000000291</v>
      </c>
      <c r="AJ87">
        <v>-474.59999999999854</v>
      </c>
      <c r="AK87">
        <v>442.20000000000437</v>
      </c>
      <c r="AL87">
        <v>270</v>
      </c>
      <c r="AM87">
        <v>-325.80000000000291</v>
      </c>
      <c r="AN87">
        <v>-320.19999999999709</v>
      </c>
      <c r="AO87">
        <v>636.79999999999563</v>
      </c>
      <c r="AP87">
        <v>72.80000000000291</v>
      </c>
      <c r="AQ87">
        <v>-521.40000000000146</v>
      </c>
      <c r="AR87">
        <v>-480.60000000000582</v>
      </c>
      <c r="AS87">
        <v>119</v>
      </c>
      <c r="AT87">
        <v>595.40000000000146</v>
      </c>
      <c r="AU87">
        <v>-194</v>
      </c>
      <c r="AV87">
        <v>248.80000000000291</v>
      </c>
      <c r="AW87">
        <v>319.40000000000146</v>
      </c>
      <c r="AX87">
        <v>404.59999999999127</v>
      </c>
      <c r="AY87">
        <v>134.80000000000291</v>
      </c>
      <c r="AZ87">
        <v>-501</v>
      </c>
      <c r="BA87">
        <v>-138</v>
      </c>
      <c r="BB87">
        <v>285.80000000000291</v>
      </c>
      <c r="BC87">
        <v>539.20000000000437</v>
      </c>
      <c r="BD87">
        <v>125.80000000000291</v>
      </c>
      <c r="BE87">
        <v>-64.799999999995634</v>
      </c>
      <c r="BF87">
        <v>586.19999999999709</v>
      </c>
      <c r="BG87">
        <v>25.400000000008731</v>
      </c>
      <c r="BH87">
        <v>960.60000000000582</v>
      </c>
      <c r="BI87">
        <v>2.1999999999970896</v>
      </c>
      <c r="BJ87">
        <v>157.40000000000146</v>
      </c>
      <c r="BK87">
        <v>-274.20000000000437</v>
      </c>
      <c r="BL87">
        <v>885.39999999999418</v>
      </c>
      <c r="BM87">
        <v>-381.19999999999709</v>
      </c>
      <c r="BN87">
        <v>-119.59999999999854</v>
      </c>
      <c r="BO87">
        <v>-378.39999999999418</v>
      </c>
      <c r="BP87">
        <v>-262.40000000000146</v>
      </c>
      <c r="BQ87">
        <v>-429.80000000000291</v>
      </c>
      <c r="BR87">
        <v>-1049</v>
      </c>
      <c r="BS87">
        <v>7.1999999999970896</v>
      </c>
      <c r="BT87">
        <v>-517</v>
      </c>
      <c r="BU87">
        <v>-365.39999999999418</v>
      </c>
      <c r="BV87">
        <v>-410.39999999999418</v>
      </c>
      <c r="BW87">
        <v>370.60000000000582</v>
      </c>
      <c r="BX87">
        <v>-304.59999999999854</v>
      </c>
      <c r="BY87">
        <v>261.59999999999127</v>
      </c>
      <c r="BZ87">
        <v>680.60000000000218</v>
      </c>
      <c r="CA87">
        <v>332.40000000000873</v>
      </c>
      <c r="CB87">
        <v>360.79999999998836</v>
      </c>
      <c r="CC87">
        <v>-31</v>
      </c>
      <c r="CD87">
        <v>40.400000000001455</v>
      </c>
      <c r="CE87">
        <v>-49.399999999994179</v>
      </c>
      <c r="CF87">
        <v>-152.80000000000291</v>
      </c>
      <c r="CG87">
        <v>-23.599999999991269</v>
      </c>
      <c r="CH87">
        <v>357.39999999999418</v>
      </c>
      <c r="CI87">
        <v>189.59999999999854</v>
      </c>
      <c r="CJ87">
        <v>240.40000000000146</v>
      </c>
      <c r="CK87">
        <v>266.59999999999854</v>
      </c>
      <c r="CL87">
        <v>-87</v>
      </c>
      <c r="CM87">
        <v>116.39999999999418</v>
      </c>
      <c r="CN87">
        <v>-563</v>
      </c>
      <c r="CO87">
        <v>-795.59999999999127</v>
      </c>
      <c r="CP87">
        <v>347</v>
      </c>
      <c r="CQ87">
        <v>-264.79999999999563</v>
      </c>
      <c r="CR87">
        <v>-12.599999999998545</v>
      </c>
      <c r="CS87">
        <v>-358.80000000000291</v>
      </c>
      <c r="CT87">
        <v>-34</v>
      </c>
      <c r="CU87">
        <v>-12</v>
      </c>
      <c r="CV87">
        <v>236.39999999999418</v>
      </c>
      <c r="CW87">
        <v>-400.19999999999709</v>
      </c>
      <c r="CY87">
        <f t="shared" si="4"/>
        <v>-5.0239999999993961</v>
      </c>
      <c r="CZ87">
        <f t="shared" si="5"/>
        <v>309.63199999999938</v>
      </c>
    </row>
    <row r="88" spans="2:104" x14ac:dyDescent="0.25">
      <c r="B88">
        <v>-614.79999999999563</v>
      </c>
      <c r="C88">
        <v>804.80000000000291</v>
      </c>
      <c r="D88">
        <v>-603.59999999999854</v>
      </c>
      <c r="E88">
        <v>-102</v>
      </c>
      <c r="F88">
        <v>230.40000000000146</v>
      </c>
      <c r="G88">
        <v>-262.40000000000146</v>
      </c>
      <c r="H88">
        <v>-243</v>
      </c>
      <c r="I88">
        <v>-11.80000000000291</v>
      </c>
      <c r="J88">
        <v>-364</v>
      </c>
      <c r="K88">
        <v>-686.40000000000146</v>
      </c>
      <c r="L88">
        <v>-333.40000000000873</v>
      </c>
      <c r="M88">
        <v>-866.80000000000291</v>
      </c>
      <c r="N88">
        <v>199.19999999999709</v>
      </c>
      <c r="O88">
        <v>68</v>
      </c>
      <c r="P88">
        <v>-530.60000000000582</v>
      </c>
      <c r="Q88">
        <v>-202</v>
      </c>
      <c r="R88">
        <v>564.79999999998836</v>
      </c>
      <c r="S88">
        <v>281.19999999999709</v>
      </c>
      <c r="T88">
        <v>-534.80000000000291</v>
      </c>
      <c r="U88">
        <v>238</v>
      </c>
      <c r="V88">
        <v>-205.59999999999854</v>
      </c>
      <c r="W88">
        <v>-257</v>
      </c>
      <c r="X88">
        <v>-660.59999999999854</v>
      </c>
      <c r="Y88">
        <v>-73.19999999999709</v>
      </c>
      <c r="Z88">
        <v>255.20000000000437</v>
      </c>
      <c r="AA88">
        <v>21.400000000001455</v>
      </c>
      <c r="AB88">
        <v>516.40000000000873</v>
      </c>
      <c r="AC88">
        <v>30</v>
      </c>
      <c r="AD88">
        <v>-509.59999999999127</v>
      </c>
      <c r="AE88">
        <v>59.599999999998545</v>
      </c>
      <c r="AF88">
        <v>-438.40000000000146</v>
      </c>
      <c r="AG88">
        <v>10</v>
      </c>
      <c r="AH88">
        <v>-183.59999999999127</v>
      </c>
      <c r="AI88">
        <v>471</v>
      </c>
      <c r="AJ88">
        <v>161.59999999999854</v>
      </c>
      <c r="AK88">
        <v>-180</v>
      </c>
      <c r="AL88">
        <v>466</v>
      </c>
      <c r="AM88">
        <v>323</v>
      </c>
      <c r="AN88">
        <v>404.80000000000291</v>
      </c>
      <c r="AO88">
        <v>640.80000000000291</v>
      </c>
      <c r="AP88">
        <v>-25</v>
      </c>
      <c r="AQ88">
        <v>491</v>
      </c>
      <c r="AR88">
        <v>438.40000000000873</v>
      </c>
      <c r="AS88">
        <v>39.799999999999272</v>
      </c>
      <c r="AT88">
        <v>-70.799999999995634</v>
      </c>
      <c r="AU88">
        <v>-209.59999999999854</v>
      </c>
      <c r="AV88">
        <v>461</v>
      </c>
      <c r="AW88">
        <v>37</v>
      </c>
      <c r="AX88">
        <v>-108.59999999999127</v>
      </c>
      <c r="AY88">
        <v>-650</v>
      </c>
      <c r="AZ88">
        <v>-387.79999999999563</v>
      </c>
      <c r="BA88">
        <v>768.40000000000146</v>
      </c>
      <c r="BB88">
        <v>231</v>
      </c>
      <c r="BC88">
        <v>-94.80000000000291</v>
      </c>
      <c r="BD88">
        <v>-431.20000000000437</v>
      </c>
      <c r="BE88">
        <v>616.79999999999563</v>
      </c>
      <c r="BF88">
        <v>-211.59999999999854</v>
      </c>
      <c r="BG88">
        <v>-43.80000000000291</v>
      </c>
      <c r="BH88">
        <v>153.19999999999709</v>
      </c>
      <c r="BI88">
        <v>316.80000000000291</v>
      </c>
      <c r="BJ88">
        <v>374.19999999999709</v>
      </c>
      <c r="BK88">
        <v>-213.59999999999854</v>
      </c>
      <c r="BL88">
        <v>290.40000000000873</v>
      </c>
      <c r="BM88">
        <v>-170.19999999999709</v>
      </c>
      <c r="BN88">
        <v>-126.40000000000146</v>
      </c>
      <c r="BO88">
        <v>-289</v>
      </c>
      <c r="BP88">
        <v>-769.40000000000146</v>
      </c>
      <c r="BQ88">
        <v>-438.19999999999709</v>
      </c>
      <c r="BR88">
        <v>-61.19999999999709</v>
      </c>
      <c r="BS88">
        <v>-698.59999999999854</v>
      </c>
      <c r="BT88">
        <v>360</v>
      </c>
      <c r="BU88">
        <v>-602.40000000000873</v>
      </c>
      <c r="BV88">
        <v>9.1999999999970896</v>
      </c>
      <c r="BW88">
        <v>-219.19999999999709</v>
      </c>
      <c r="BX88">
        <v>617.19999999999709</v>
      </c>
      <c r="BY88">
        <v>255.20000000001164</v>
      </c>
      <c r="BZ88">
        <v>-414.60000000000218</v>
      </c>
      <c r="CA88">
        <v>484.19999999999709</v>
      </c>
      <c r="CB88">
        <v>-489.39999999999418</v>
      </c>
      <c r="CC88">
        <v>-151.40000000000146</v>
      </c>
      <c r="CD88">
        <v>536.80000000000291</v>
      </c>
      <c r="CE88">
        <v>-296.40000000000873</v>
      </c>
      <c r="CF88">
        <v>-435.19999999999709</v>
      </c>
      <c r="CG88">
        <v>-12.80000000000291</v>
      </c>
      <c r="CH88">
        <v>-232.79999999998836</v>
      </c>
      <c r="CI88">
        <v>-53.80000000000291</v>
      </c>
      <c r="CJ88">
        <v>839.19999999999709</v>
      </c>
      <c r="CK88">
        <v>188.59999999999854</v>
      </c>
      <c r="CL88">
        <v>251.79999999998836</v>
      </c>
      <c r="CM88">
        <v>220.39999999999418</v>
      </c>
      <c r="CN88">
        <v>287.79999999998836</v>
      </c>
      <c r="CO88">
        <v>169.39999999999418</v>
      </c>
      <c r="CP88">
        <v>507</v>
      </c>
      <c r="CQ88">
        <v>-351.20000000000437</v>
      </c>
      <c r="CR88">
        <v>-29.400000000001455</v>
      </c>
      <c r="CS88">
        <v>-561.80000000000291</v>
      </c>
      <c r="CT88">
        <v>567</v>
      </c>
      <c r="CU88">
        <v>-342.40000000000146</v>
      </c>
      <c r="CV88">
        <v>-109.60000000000582</v>
      </c>
      <c r="CW88">
        <v>478.60000000000582</v>
      </c>
      <c r="CY88">
        <f t="shared" si="4"/>
        <v>-14.292000000000117</v>
      </c>
      <c r="CZ88">
        <f t="shared" si="5"/>
        <v>329.02399999999989</v>
      </c>
    </row>
    <row r="89" spans="2:104" x14ac:dyDescent="0.25">
      <c r="B89">
        <v>191</v>
      </c>
      <c r="C89">
        <v>-12.80000000000291</v>
      </c>
      <c r="D89">
        <v>-453.19999999999709</v>
      </c>
      <c r="E89">
        <v>-216</v>
      </c>
      <c r="F89">
        <v>532</v>
      </c>
      <c r="G89">
        <v>-334.59999999999854</v>
      </c>
      <c r="H89">
        <v>-87.19999999999709</v>
      </c>
      <c r="I89">
        <v>-160</v>
      </c>
      <c r="J89">
        <v>398.40000000000873</v>
      </c>
      <c r="K89">
        <v>151.40000000000146</v>
      </c>
      <c r="L89">
        <v>-46.599999999991269</v>
      </c>
      <c r="M89">
        <v>-345</v>
      </c>
      <c r="N89">
        <v>-419.59999999999854</v>
      </c>
      <c r="O89">
        <v>207.59999999999854</v>
      </c>
      <c r="P89">
        <v>-114</v>
      </c>
      <c r="Q89">
        <v>231.60000000000582</v>
      </c>
      <c r="R89">
        <v>-1008</v>
      </c>
      <c r="S89">
        <v>-627.79999999999563</v>
      </c>
      <c r="T89">
        <v>124.80000000000291</v>
      </c>
      <c r="U89">
        <v>111</v>
      </c>
      <c r="V89">
        <v>-178</v>
      </c>
      <c r="W89">
        <v>-151.80000000000291</v>
      </c>
      <c r="X89">
        <v>-254.19999999999709</v>
      </c>
      <c r="Y89">
        <v>-310.60000000000582</v>
      </c>
      <c r="Z89">
        <v>-181.20000000000437</v>
      </c>
      <c r="AA89">
        <v>26.400000000001455</v>
      </c>
      <c r="AB89">
        <v>867.59999999999127</v>
      </c>
      <c r="AC89">
        <v>-274.79999999999563</v>
      </c>
      <c r="AD89">
        <v>430.59999999999127</v>
      </c>
      <c r="AE89">
        <v>-171.59999999999854</v>
      </c>
      <c r="AF89">
        <v>-166.59999999999854</v>
      </c>
      <c r="AG89">
        <v>-170.20000000001164</v>
      </c>
      <c r="AH89">
        <v>-210.80000000000291</v>
      </c>
      <c r="AI89">
        <v>-178.19999999999709</v>
      </c>
      <c r="AJ89">
        <v>-498.59999999999854</v>
      </c>
      <c r="AK89">
        <v>-290.59999999999854</v>
      </c>
      <c r="AL89">
        <v>-450.80000000000291</v>
      </c>
      <c r="AM89">
        <v>506.20000000000437</v>
      </c>
      <c r="AN89">
        <v>31.19999999999709</v>
      </c>
      <c r="AO89">
        <v>-406.80000000000291</v>
      </c>
      <c r="AP89">
        <v>43.19999999999709</v>
      </c>
      <c r="AQ89">
        <v>-194.79999999999563</v>
      </c>
      <c r="AR89">
        <v>-187.60000000000582</v>
      </c>
      <c r="AS89">
        <v>-259.39999999999782</v>
      </c>
      <c r="AT89">
        <v>-521.80000000000291</v>
      </c>
      <c r="AU89">
        <v>-288.60000000000582</v>
      </c>
      <c r="AV89">
        <v>117.40000000000873</v>
      </c>
      <c r="AW89">
        <v>164.59999999999854</v>
      </c>
      <c r="AX89">
        <v>373.79999999998836</v>
      </c>
      <c r="AY89">
        <v>163.79999999999563</v>
      </c>
      <c r="AZ89">
        <v>195.79999999999563</v>
      </c>
      <c r="BA89">
        <v>-310</v>
      </c>
      <c r="BB89">
        <v>-91.599999999998545</v>
      </c>
      <c r="BC89">
        <v>129.19999999999709</v>
      </c>
      <c r="BD89">
        <v>-324.19999999999709</v>
      </c>
      <c r="BE89">
        <v>417.59999999999854</v>
      </c>
      <c r="BF89">
        <v>-128.79999999999563</v>
      </c>
      <c r="BG89">
        <v>-162.80000000000291</v>
      </c>
      <c r="BH89">
        <v>70.19999999999709</v>
      </c>
      <c r="BI89">
        <v>-365.39999999999418</v>
      </c>
      <c r="BJ89">
        <v>0.80000000000291038</v>
      </c>
      <c r="BK89">
        <v>297.40000000000146</v>
      </c>
      <c r="BL89">
        <v>476.59999999999127</v>
      </c>
      <c r="BM89">
        <v>846.39999999999418</v>
      </c>
      <c r="BN89">
        <v>111.20000000000437</v>
      </c>
      <c r="BO89">
        <v>209.19999999999709</v>
      </c>
      <c r="BP89">
        <v>669</v>
      </c>
      <c r="BQ89">
        <v>-379.60000000000582</v>
      </c>
      <c r="BR89">
        <v>301.59999999999127</v>
      </c>
      <c r="BS89">
        <v>-139.59999999999854</v>
      </c>
      <c r="BT89">
        <v>-205.39999999999418</v>
      </c>
      <c r="BU89">
        <v>273.80000000000291</v>
      </c>
      <c r="BV89">
        <v>410.59999999999854</v>
      </c>
      <c r="BW89">
        <v>-59.80000000000291</v>
      </c>
      <c r="BX89">
        <v>-284.19999999999709</v>
      </c>
      <c r="BY89">
        <v>9.7999999999883585</v>
      </c>
      <c r="BZ89">
        <v>111.40000000000146</v>
      </c>
      <c r="CA89">
        <v>87.80000000000291</v>
      </c>
      <c r="CB89">
        <v>-69.399999999994179</v>
      </c>
      <c r="CC89">
        <v>387.19999999999709</v>
      </c>
      <c r="CD89">
        <v>576.59999999999854</v>
      </c>
      <c r="CE89">
        <v>244.60000000000582</v>
      </c>
      <c r="CF89">
        <v>-381</v>
      </c>
      <c r="CG89">
        <v>-860.60000000000582</v>
      </c>
      <c r="CH89">
        <v>442.39999999999418</v>
      </c>
      <c r="CI89">
        <v>19</v>
      </c>
      <c r="CJ89">
        <v>-194</v>
      </c>
      <c r="CK89">
        <v>151.19999999999709</v>
      </c>
      <c r="CL89">
        <v>905.40000000000873</v>
      </c>
      <c r="CM89">
        <v>-1392</v>
      </c>
      <c r="CN89">
        <v>330</v>
      </c>
      <c r="CO89">
        <v>-373.39999999999418</v>
      </c>
      <c r="CP89">
        <v>308.40000000000146</v>
      </c>
      <c r="CQ89">
        <v>-578.19999999999709</v>
      </c>
      <c r="CR89">
        <v>588</v>
      </c>
      <c r="CS89">
        <v>-144.59999999999854</v>
      </c>
      <c r="CT89">
        <v>84.799999999995634</v>
      </c>
      <c r="CU89">
        <v>-29.400000000001455</v>
      </c>
      <c r="CV89">
        <v>203</v>
      </c>
      <c r="CW89">
        <v>-149.80000000000291</v>
      </c>
      <c r="CY89">
        <f t="shared" si="4"/>
        <v>-22.640000000000327</v>
      </c>
      <c r="CZ89">
        <f t="shared" si="5"/>
        <v>293.27199999999942</v>
      </c>
    </row>
    <row r="90" spans="2:104" x14ac:dyDescent="0.25">
      <c r="B90">
        <v>-666</v>
      </c>
      <c r="C90">
        <v>-376.59999999999854</v>
      </c>
      <c r="D90">
        <v>21.599999999998545</v>
      </c>
      <c r="E90">
        <v>829</v>
      </c>
      <c r="F90">
        <v>-17.80000000000291</v>
      </c>
      <c r="G90">
        <v>43.599999999998545</v>
      </c>
      <c r="H90">
        <v>-187</v>
      </c>
      <c r="I90">
        <v>-452.80000000000291</v>
      </c>
      <c r="J90">
        <v>23.80000000000291</v>
      </c>
      <c r="K90">
        <v>-25.200000000004366</v>
      </c>
      <c r="L90">
        <v>-242.19999999999709</v>
      </c>
      <c r="M90">
        <v>473.80000000000291</v>
      </c>
      <c r="N90">
        <v>-185</v>
      </c>
      <c r="O90">
        <v>-537.39999999999418</v>
      </c>
      <c r="P90">
        <v>-695.59999999999127</v>
      </c>
      <c r="Q90">
        <v>-348.60000000000582</v>
      </c>
      <c r="R90">
        <v>494.40000000000873</v>
      </c>
      <c r="S90">
        <v>397</v>
      </c>
      <c r="T90">
        <v>221.19999999999709</v>
      </c>
      <c r="U90">
        <v>-284.40000000000146</v>
      </c>
      <c r="V90">
        <v>556.59999999999854</v>
      </c>
      <c r="W90">
        <v>652.80000000000291</v>
      </c>
      <c r="X90">
        <v>632.79999999999563</v>
      </c>
      <c r="Y90">
        <v>169.19999999999709</v>
      </c>
      <c r="Z90">
        <v>-185</v>
      </c>
      <c r="AA90">
        <v>279.80000000000291</v>
      </c>
      <c r="AB90">
        <v>-310.39999999999418</v>
      </c>
      <c r="AC90">
        <v>-55.600000000005821</v>
      </c>
      <c r="AD90">
        <v>65.200000000011642</v>
      </c>
      <c r="AE90">
        <v>99.799999999995634</v>
      </c>
      <c r="AF90">
        <v>585.19999999999709</v>
      </c>
      <c r="AG90">
        <v>-721.59999999999127</v>
      </c>
      <c r="AH90">
        <v>288.80000000000291</v>
      </c>
      <c r="AI90">
        <v>-43.400000000008731</v>
      </c>
      <c r="AJ90">
        <v>-701</v>
      </c>
      <c r="AK90">
        <v>-213.60000000000582</v>
      </c>
      <c r="AL90">
        <v>-234.19999999999709</v>
      </c>
      <c r="AM90">
        <v>-229.80000000000291</v>
      </c>
      <c r="AN90">
        <v>-406.59999999999854</v>
      </c>
      <c r="AO90">
        <v>1029.8000000000029</v>
      </c>
      <c r="AP90">
        <v>1305</v>
      </c>
      <c r="AQ90">
        <v>-261.80000000000291</v>
      </c>
      <c r="AR90">
        <v>301.60000000000582</v>
      </c>
      <c r="AS90">
        <v>-87.400000000001455</v>
      </c>
      <c r="AT90">
        <v>534.80000000000291</v>
      </c>
      <c r="AU90">
        <v>564.80000000000291</v>
      </c>
      <c r="AV90">
        <v>-320.40000000000873</v>
      </c>
      <c r="AW90">
        <v>158.59999999999854</v>
      </c>
      <c r="AX90">
        <v>480.40000000000873</v>
      </c>
      <c r="AY90">
        <v>434</v>
      </c>
      <c r="AZ90">
        <v>-307.59999999999854</v>
      </c>
      <c r="BA90">
        <v>-302.19999999999709</v>
      </c>
      <c r="BB90">
        <v>-516.20000000000437</v>
      </c>
      <c r="BC90">
        <v>437</v>
      </c>
      <c r="BD90">
        <v>1079.4000000000015</v>
      </c>
      <c r="BE90">
        <v>-161.79999999999563</v>
      </c>
      <c r="BF90">
        <v>-42.600000000005821</v>
      </c>
      <c r="BG90">
        <v>767</v>
      </c>
      <c r="BH90">
        <v>335.20000000001164</v>
      </c>
      <c r="BI90">
        <v>390.80000000000291</v>
      </c>
      <c r="BJ90">
        <v>269.19999999999709</v>
      </c>
      <c r="BK90">
        <v>-103.59999999999854</v>
      </c>
      <c r="BL90">
        <v>467</v>
      </c>
      <c r="BM90">
        <v>-227</v>
      </c>
      <c r="BN90">
        <v>66.399999999994179</v>
      </c>
      <c r="BO90">
        <v>333.19999999999709</v>
      </c>
      <c r="BP90">
        <v>-242.59999999999854</v>
      </c>
      <c r="BQ90">
        <v>-501.39999999999418</v>
      </c>
      <c r="BR90">
        <v>226.40000000000873</v>
      </c>
      <c r="BS90">
        <v>-43</v>
      </c>
      <c r="BT90">
        <v>360.79999999999563</v>
      </c>
      <c r="BU90">
        <v>-315</v>
      </c>
      <c r="BV90">
        <v>112.80000000000291</v>
      </c>
      <c r="BW90">
        <v>405.39999999999418</v>
      </c>
      <c r="BX90">
        <v>-11.200000000004366</v>
      </c>
      <c r="BY90">
        <v>36.80000000000291</v>
      </c>
      <c r="BZ90">
        <v>578.20000000000073</v>
      </c>
      <c r="CA90">
        <v>-256</v>
      </c>
      <c r="CB90">
        <v>-92.400000000008731</v>
      </c>
      <c r="CC90">
        <v>379.60000000000582</v>
      </c>
      <c r="CD90">
        <v>-83.599999999998545</v>
      </c>
      <c r="CE90">
        <v>-143.80000000000291</v>
      </c>
      <c r="CF90">
        <v>-342.80000000000291</v>
      </c>
      <c r="CG90">
        <v>-21</v>
      </c>
      <c r="CH90">
        <v>-596.60000000000582</v>
      </c>
      <c r="CI90">
        <v>155.80000000000291</v>
      </c>
      <c r="CJ90">
        <v>-71.400000000001455</v>
      </c>
      <c r="CK90">
        <v>-466.79999999999563</v>
      </c>
      <c r="CL90">
        <v>220.80000000000291</v>
      </c>
      <c r="CM90">
        <v>-180.19999999999709</v>
      </c>
      <c r="CN90">
        <v>-184.39999999999418</v>
      </c>
      <c r="CO90">
        <v>187.59999999999127</v>
      </c>
      <c r="CP90">
        <v>-1033.5999999999985</v>
      </c>
      <c r="CQ90">
        <v>-509.80000000000291</v>
      </c>
      <c r="CR90">
        <v>4</v>
      </c>
      <c r="CS90">
        <v>-114.40000000000146</v>
      </c>
      <c r="CT90">
        <v>299.40000000000146</v>
      </c>
      <c r="CU90">
        <v>706.40000000000146</v>
      </c>
      <c r="CV90">
        <v>-63.799999999988358</v>
      </c>
      <c r="CW90">
        <v>-310.80000000000291</v>
      </c>
      <c r="CY90">
        <f t="shared" si="4"/>
        <v>34.278000000000354</v>
      </c>
      <c r="CZ90">
        <f t="shared" si="5"/>
        <v>334.97800000000063</v>
      </c>
    </row>
    <row r="91" spans="2:104" x14ac:dyDescent="0.25">
      <c r="B91">
        <v>-726</v>
      </c>
      <c r="C91">
        <v>-10.80000000000291</v>
      </c>
      <c r="D91">
        <v>18.400000000001455</v>
      </c>
      <c r="E91">
        <v>-193.40000000000146</v>
      </c>
      <c r="F91">
        <v>619.19999999999709</v>
      </c>
      <c r="G91">
        <v>-225.39999999999418</v>
      </c>
      <c r="H91">
        <v>-446.40000000000146</v>
      </c>
      <c r="I91">
        <v>-954.39999999999418</v>
      </c>
      <c r="J91">
        <v>-1322.2000000000116</v>
      </c>
      <c r="K91">
        <v>-382.59999999999854</v>
      </c>
      <c r="L91">
        <v>360.79999999998836</v>
      </c>
      <c r="M91">
        <v>322.40000000000146</v>
      </c>
      <c r="N91">
        <v>-364.20000000000437</v>
      </c>
      <c r="O91">
        <v>-605.40000000000146</v>
      </c>
      <c r="P91">
        <v>-327</v>
      </c>
      <c r="Q91">
        <v>145.60000000000582</v>
      </c>
      <c r="R91">
        <v>-442</v>
      </c>
      <c r="S91">
        <v>-381.20000000000437</v>
      </c>
      <c r="T91">
        <v>-33.600000000005821</v>
      </c>
      <c r="U91">
        <v>-465.79999999999563</v>
      </c>
      <c r="V91">
        <v>-257.40000000000146</v>
      </c>
      <c r="W91">
        <v>-261.20000000001164</v>
      </c>
      <c r="X91">
        <v>-211.59999999999854</v>
      </c>
      <c r="Y91">
        <v>21.200000000011642</v>
      </c>
      <c r="Z91">
        <v>96.200000000004366</v>
      </c>
      <c r="AA91">
        <v>41.799999999995634</v>
      </c>
      <c r="AB91">
        <v>-417.60000000000582</v>
      </c>
      <c r="AC91">
        <v>-854.39999999999418</v>
      </c>
      <c r="AD91">
        <v>-137.60000000000582</v>
      </c>
      <c r="AE91">
        <v>-40.399999999994179</v>
      </c>
      <c r="AF91">
        <v>556.20000000000437</v>
      </c>
      <c r="AG91">
        <v>-1132.6000000000058</v>
      </c>
      <c r="AH91">
        <v>213.59999999999127</v>
      </c>
      <c r="AI91">
        <v>-368.19999999999709</v>
      </c>
      <c r="AJ91">
        <v>-524.40000000000146</v>
      </c>
      <c r="AK91">
        <v>534</v>
      </c>
      <c r="AL91">
        <v>1033.7999999999956</v>
      </c>
      <c r="AM91">
        <v>-1006.7999999999956</v>
      </c>
      <c r="AN91">
        <v>-640.59999999999854</v>
      </c>
      <c r="AO91">
        <v>58.599999999998545</v>
      </c>
      <c r="AP91">
        <v>243.20000000001164</v>
      </c>
      <c r="AQ91">
        <v>357.19999999999709</v>
      </c>
      <c r="AR91">
        <v>-561.60000000000582</v>
      </c>
      <c r="AS91">
        <v>333.60000000000218</v>
      </c>
      <c r="AT91">
        <v>-472.80000000000291</v>
      </c>
      <c r="AU91">
        <v>346</v>
      </c>
      <c r="AV91">
        <v>-749.39999999999418</v>
      </c>
      <c r="AW91">
        <v>487.80000000000291</v>
      </c>
      <c r="AX91">
        <v>-1</v>
      </c>
      <c r="AY91">
        <v>-50.400000000001455</v>
      </c>
      <c r="AZ91">
        <v>188.59999999999854</v>
      </c>
      <c r="BA91">
        <v>153.79999999999563</v>
      </c>
      <c r="BB91">
        <v>310.80000000000291</v>
      </c>
      <c r="BC91">
        <v>31.200000000004366</v>
      </c>
      <c r="BD91">
        <v>245</v>
      </c>
      <c r="BE91">
        <v>-133.59999999999854</v>
      </c>
      <c r="BF91">
        <v>389</v>
      </c>
      <c r="BG91">
        <v>77.600000000005821</v>
      </c>
      <c r="BH91">
        <v>342.59999999999127</v>
      </c>
      <c r="BI91">
        <v>337.79999999998836</v>
      </c>
      <c r="BJ91">
        <v>-388</v>
      </c>
      <c r="BK91">
        <v>-919.59999999999854</v>
      </c>
      <c r="BL91">
        <v>-43.19999999999709</v>
      </c>
      <c r="BM91">
        <v>813</v>
      </c>
      <c r="BN91">
        <v>-125</v>
      </c>
      <c r="BO91">
        <v>-493.19999999999709</v>
      </c>
      <c r="BP91">
        <v>442</v>
      </c>
      <c r="BQ91">
        <v>114.79999999998836</v>
      </c>
      <c r="BR91">
        <v>-177</v>
      </c>
      <c r="BS91">
        <v>-115</v>
      </c>
      <c r="BT91">
        <v>-59.19999999999709</v>
      </c>
      <c r="BU91">
        <v>233.40000000000873</v>
      </c>
      <c r="BV91">
        <v>204.59999999999854</v>
      </c>
      <c r="BW91">
        <v>-226.19999999999709</v>
      </c>
      <c r="BX91">
        <v>-920.59999999999854</v>
      </c>
      <c r="BY91">
        <v>-627.59999999999127</v>
      </c>
      <c r="BZ91">
        <v>851.59999999999854</v>
      </c>
      <c r="CA91">
        <v>-1086.8000000000029</v>
      </c>
      <c r="CB91">
        <v>-818.59999999999127</v>
      </c>
      <c r="CC91">
        <v>189.59999999999854</v>
      </c>
      <c r="CD91">
        <v>-189.40000000000146</v>
      </c>
      <c r="CE91">
        <v>-418.39999999999418</v>
      </c>
      <c r="CF91">
        <v>-523.19999999999709</v>
      </c>
      <c r="CG91">
        <v>1069.8000000000029</v>
      </c>
      <c r="CH91">
        <v>-175.59999999999127</v>
      </c>
      <c r="CI91">
        <v>9.5999999999985448</v>
      </c>
      <c r="CJ91">
        <v>-684.19999999999709</v>
      </c>
      <c r="CK91">
        <v>-59</v>
      </c>
      <c r="CL91">
        <v>326.59999999999127</v>
      </c>
      <c r="CM91">
        <v>-410.19999999999709</v>
      </c>
      <c r="CN91">
        <v>186.80000000000291</v>
      </c>
      <c r="CO91">
        <v>71</v>
      </c>
      <c r="CP91">
        <v>537</v>
      </c>
      <c r="CQ91">
        <v>-65.19999999999709</v>
      </c>
      <c r="CR91">
        <v>-485.59999999999854</v>
      </c>
      <c r="CS91">
        <v>250</v>
      </c>
      <c r="CT91">
        <v>468.59999999999854</v>
      </c>
      <c r="CU91">
        <v>-350.80000000000291</v>
      </c>
      <c r="CV91">
        <v>-341.40000000000873</v>
      </c>
      <c r="CW91">
        <v>-727.60000000000582</v>
      </c>
      <c r="CY91">
        <f t="shared" si="4"/>
        <v>-114.98200000000008</v>
      </c>
      <c r="CZ91">
        <f t="shared" si="5"/>
        <v>387.66999999999979</v>
      </c>
    </row>
    <row r="92" spans="2:104" x14ac:dyDescent="0.25">
      <c r="B92">
        <v>-74.80000000000291</v>
      </c>
      <c r="C92">
        <v>402.20000000000437</v>
      </c>
      <c r="D92">
        <v>-455.40000000000146</v>
      </c>
      <c r="E92">
        <v>-195.79999999999563</v>
      </c>
      <c r="F92">
        <v>-75</v>
      </c>
      <c r="G92">
        <v>241.59999999999854</v>
      </c>
      <c r="H92">
        <v>72.19999999999709</v>
      </c>
      <c r="I92">
        <v>-34.19999999999709</v>
      </c>
      <c r="J92">
        <v>-147.79999999998836</v>
      </c>
      <c r="K92">
        <v>-69.400000000001455</v>
      </c>
      <c r="L92">
        <v>495.60000000000582</v>
      </c>
      <c r="M92">
        <v>-228</v>
      </c>
      <c r="N92">
        <v>-53.399999999994179</v>
      </c>
      <c r="O92">
        <v>437.59999999999854</v>
      </c>
      <c r="P92">
        <v>-613.20000000001164</v>
      </c>
      <c r="Q92">
        <v>-1019.8000000000029</v>
      </c>
      <c r="R92">
        <v>-733.40000000000873</v>
      </c>
      <c r="S92">
        <v>55.600000000005821</v>
      </c>
      <c r="T92">
        <v>-538.39999999999418</v>
      </c>
      <c r="U92">
        <v>-522.40000000000146</v>
      </c>
      <c r="V92">
        <v>-278.19999999999709</v>
      </c>
      <c r="W92">
        <v>-224.39999999999418</v>
      </c>
      <c r="X92">
        <v>45.19999999999709</v>
      </c>
      <c r="Y92">
        <v>274.39999999999418</v>
      </c>
      <c r="Z92">
        <v>-514.40000000000146</v>
      </c>
      <c r="AA92">
        <v>525.20000000000437</v>
      </c>
      <c r="AB92">
        <v>-344.59999999999127</v>
      </c>
      <c r="AC92">
        <v>-412.80000000000291</v>
      </c>
      <c r="AD92">
        <v>-605.80000000000291</v>
      </c>
      <c r="AE92">
        <v>386.19999999999709</v>
      </c>
      <c r="AF92">
        <v>-152</v>
      </c>
      <c r="AG92">
        <v>-363</v>
      </c>
      <c r="AH92">
        <v>323.40000000000873</v>
      </c>
      <c r="AI92">
        <v>-4.8000000000029104</v>
      </c>
      <c r="AJ92">
        <v>352.59999999999854</v>
      </c>
      <c r="AK92">
        <v>125</v>
      </c>
      <c r="AL92">
        <v>-249</v>
      </c>
      <c r="AM92">
        <v>11.599999999998545</v>
      </c>
      <c r="AN92">
        <v>-95</v>
      </c>
      <c r="AO92">
        <v>1041.8000000000029</v>
      </c>
      <c r="AP92">
        <v>-912.20000000001164</v>
      </c>
      <c r="AQ92">
        <v>80.600000000005821</v>
      </c>
      <c r="AR92">
        <v>455</v>
      </c>
      <c r="AS92">
        <v>399.59999999999854</v>
      </c>
      <c r="AT92">
        <v>227</v>
      </c>
      <c r="AU92">
        <v>148</v>
      </c>
      <c r="AV92">
        <v>-225</v>
      </c>
      <c r="AW92">
        <v>198.59999999999854</v>
      </c>
      <c r="AX92">
        <v>-728.40000000000873</v>
      </c>
      <c r="AY92">
        <v>-256.39999999999418</v>
      </c>
      <c r="AZ92">
        <v>280.40000000000146</v>
      </c>
      <c r="BA92">
        <v>-187.19999999999709</v>
      </c>
      <c r="BB92">
        <v>241</v>
      </c>
      <c r="BC92">
        <v>-368</v>
      </c>
      <c r="BD92">
        <v>-155</v>
      </c>
      <c r="BE92">
        <v>-770.80000000000291</v>
      </c>
      <c r="BF92">
        <v>244</v>
      </c>
      <c r="BG92">
        <v>-492.80000000000291</v>
      </c>
      <c r="BH92">
        <v>707.40000000000873</v>
      </c>
      <c r="BI92">
        <v>-728.19999999999709</v>
      </c>
      <c r="BJ92">
        <v>278.80000000000291</v>
      </c>
      <c r="BK92">
        <v>161.59999999999854</v>
      </c>
      <c r="BL92">
        <v>-221.59999999999127</v>
      </c>
      <c r="BM92">
        <v>-485.79999999998836</v>
      </c>
      <c r="BN92">
        <v>27.600000000005821</v>
      </c>
      <c r="BO92">
        <v>418.59999999999854</v>
      </c>
      <c r="BP92">
        <v>-545.80000000000291</v>
      </c>
      <c r="BQ92">
        <v>210.20000000001164</v>
      </c>
      <c r="BR92">
        <v>-279.60000000000582</v>
      </c>
      <c r="BS92">
        <v>-448.59999999999854</v>
      </c>
      <c r="BT92">
        <v>-843.20000000000437</v>
      </c>
      <c r="BU92">
        <v>-830</v>
      </c>
      <c r="BV92">
        <v>-676</v>
      </c>
      <c r="BW92">
        <v>321</v>
      </c>
      <c r="BX92">
        <v>115.59999999999854</v>
      </c>
      <c r="BY92">
        <v>569.79999999998836</v>
      </c>
      <c r="BZ92">
        <v>-160.20000000000073</v>
      </c>
      <c r="CA92">
        <v>236.39999999999418</v>
      </c>
      <c r="CB92">
        <v>-458</v>
      </c>
      <c r="CC92">
        <v>727.40000000000146</v>
      </c>
      <c r="CD92">
        <v>104.80000000000291</v>
      </c>
      <c r="CE92">
        <v>122.19999999999709</v>
      </c>
      <c r="CF92">
        <v>53.600000000005821</v>
      </c>
      <c r="CG92">
        <v>228</v>
      </c>
      <c r="CH92">
        <v>704</v>
      </c>
      <c r="CI92">
        <v>970.59999999999854</v>
      </c>
      <c r="CJ92">
        <v>345.19999999999709</v>
      </c>
      <c r="CK92">
        <v>87.19999999999709</v>
      </c>
      <c r="CL92">
        <v>422.60000000000582</v>
      </c>
      <c r="CM92">
        <v>294</v>
      </c>
      <c r="CN92">
        <v>895.80000000000291</v>
      </c>
      <c r="CO92">
        <v>167.80000000000291</v>
      </c>
      <c r="CP92">
        <v>-773.59999999999854</v>
      </c>
      <c r="CQ92">
        <v>-252</v>
      </c>
      <c r="CR92">
        <v>-29.80000000000291</v>
      </c>
      <c r="CS92">
        <v>56.200000000004366</v>
      </c>
      <c r="CT92">
        <v>-391.19999999999709</v>
      </c>
      <c r="CU92">
        <v>-208.79999999999563</v>
      </c>
      <c r="CV92">
        <v>-630</v>
      </c>
      <c r="CW92">
        <v>78.600000000005821</v>
      </c>
      <c r="CY92">
        <f t="shared" si="4"/>
        <v>-46.937999999999484</v>
      </c>
      <c r="CZ92">
        <f t="shared" si="5"/>
        <v>354.32600000000042</v>
      </c>
    </row>
    <row r="93" spans="2:104" x14ac:dyDescent="0.25">
      <c r="B93">
        <v>-128.80000000000291</v>
      </c>
      <c r="C93">
        <v>-298</v>
      </c>
      <c r="D93">
        <v>-562.59999999999854</v>
      </c>
      <c r="E93">
        <v>-245</v>
      </c>
      <c r="F93">
        <v>-16.19999999999709</v>
      </c>
      <c r="G93">
        <v>56.19999999999709</v>
      </c>
      <c r="H93">
        <v>-152.39999999999418</v>
      </c>
      <c r="I93">
        <v>-889.80000000000291</v>
      </c>
      <c r="J93">
        <v>450</v>
      </c>
      <c r="K93">
        <v>-394</v>
      </c>
      <c r="L93">
        <v>1135.3999999999942</v>
      </c>
      <c r="M93">
        <v>233</v>
      </c>
      <c r="N93">
        <v>-91.200000000004366</v>
      </c>
      <c r="O93">
        <v>386.19999999999709</v>
      </c>
      <c r="P93">
        <v>-31.799999999988358</v>
      </c>
      <c r="Q93">
        <v>-1044.3999999999942</v>
      </c>
      <c r="R93">
        <v>-424.79999999998836</v>
      </c>
      <c r="S93">
        <v>-9.8000000000029104</v>
      </c>
      <c r="T93">
        <v>-159.60000000000582</v>
      </c>
      <c r="U93">
        <v>-638.20000000000437</v>
      </c>
      <c r="V93">
        <v>307.39999999999418</v>
      </c>
      <c r="W93">
        <v>-59.80000000000291</v>
      </c>
      <c r="X93">
        <v>468.20000000000437</v>
      </c>
      <c r="Y93">
        <v>24.19999999999709</v>
      </c>
      <c r="Z93">
        <v>387.19999999999709</v>
      </c>
      <c r="AA93">
        <v>-99.19999999999709</v>
      </c>
      <c r="AB93">
        <v>-515.20000000001164</v>
      </c>
      <c r="AC93">
        <v>651.40000000000146</v>
      </c>
      <c r="AD93">
        <v>165.40000000000873</v>
      </c>
      <c r="AE93">
        <v>-759.80000000000291</v>
      </c>
      <c r="AF93">
        <v>68</v>
      </c>
      <c r="AG93">
        <v>-475.59999999999127</v>
      </c>
      <c r="AH93">
        <v>-263.60000000000582</v>
      </c>
      <c r="AI93">
        <v>487.60000000000582</v>
      </c>
      <c r="AJ93">
        <v>678</v>
      </c>
      <c r="AK93">
        <v>-726.39999999999418</v>
      </c>
      <c r="AL93">
        <v>-465.79999999999563</v>
      </c>
      <c r="AM93">
        <v>-282.40000000000146</v>
      </c>
      <c r="AN93">
        <v>-275.20000000000437</v>
      </c>
      <c r="AO93">
        <v>463.79999999999563</v>
      </c>
      <c r="AP93">
        <v>-137.79999999998836</v>
      </c>
      <c r="AQ93">
        <v>227.39999999999418</v>
      </c>
      <c r="AR93">
        <v>37.80000000000291</v>
      </c>
      <c r="AS93">
        <v>-13</v>
      </c>
      <c r="AT93">
        <v>-431.40000000000146</v>
      </c>
      <c r="AU93">
        <v>424.59999999999854</v>
      </c>
      <c r="AV93">
        <v>-296.80000000000291</v>
      </c>
      <c r="AW93">
        <v>50.599999999998545</v>
      </c>
      <c r="AX93">
        <v>351</v>
      </c>
      <c r="AY93">
        <v>52.799999999995634</v>
      </c>
      <c r="AZ93">
        <v>-206.40000000000146</v>
      </c>
      <c r="BA93">
        <v>75.599999999998545</v>
      </c>
      <c r="BB93">
        <v>16.599999999998545</v>
      </c>
      <c r="BC93">
        <v>385.19999999999709</v>
      </c>
      <c r="BD93">
        <v>-56.400000000001455</v>
      </c>
      <c r="BE93">
        <v>-461.80000000000291</v>
      </c>
      <c r="BF93">
        <v>-82.799999999995634</v>
      </c>
      <c r="BG93">
        <v>-113.19999999999709</v>
      </c>
      <c r="BH93">
        <v>-331.60000000000582</v>
      </c>
      <c r="BI93">
        <v>588.40000000000873</v>
      </c>
      <c r="BJ93">
        <v>-516.80000000000291</v>
      </c>
      <c r="BK93">
        <v>-603.40000000000146</v>
      </c>
      <c r="BL93">
        <v>56.399999999994179</v>
      </c>
      <c r="BM93">
        <v>77.599999999991269</v>
      </c>
      <c r="BN93">
        <v>136.59999999999854</v>
      </c>
      <c r="BO93">
        <v>231.80000000000291</v>
      </c>
      <c r="BP93">
        <v>-695.79999999999563</v>
      </c>
      <c r="BQ93">
        <v>-252</v>
      </c>
      <c r="BR93">
        <v>-629.80000000000291</v>
      </c>
      <c r="BS93">
        <v>-88.80000000000291</v>
      </c>
      <c r="BT93">
        <v>-328.79999999999563</v>
      </c>
      <c r="BU93">
        <v>-113.60000000000582</v>
      </c>
      <c r="BV93">
        <v>-573.80000000000291</v>
      </c>
      <c r="BW93">
        <v>-24.80000000000291</v>
      </c>
      <c r="BX93">
        <v>125.59999999999854</v>
      </c>
      <c r="BY93">
        <v>125.20000000001164</v>
      </c>
      <c r="BZ93">
        <v>-199.79999999999927</v>
      </c>
      <c r="CA93">
        <v>-282.80000000000291</v>
      </c>
      <c r="CB93">
        <v>681.39999999999418</v>
      </c>
      <c r="CC93">
        <v>343.59999999999854</v>
      </c>
      <c r="CD93">
        <v>-273.60000000000582</v>
      </c>
      <c r="CE93">
        <v>17.600000000005821</v>
      </c>
      <c r="CF93">
        <v>-862.60000000000582</v>
      </c>
      <c r="CG93">
        <v>-523</v>
      </c>
      <c r="CH93">
        <v>-64.600000000005821</v>
      </c>
      <c r="CI93">
        <v>163</v>
      </c>
      <c r="CJ93">
        <v>340.40000000000146</v>
      </c>
      <c r="CK93">
        <v>333.59999999999854</v>
      </c>
      <c r="CL93">
        <v>514.39999999999418</v>
      </c>
      <c r="CM93">
        <v>270.39999999999418</v>
      </c>
      <c r="CN93">
        <v>-122</v>
      </c>
      <c r="CO93">
        <v>480.80000000000291</v>
      </c>
      <c r="CP93">
        <v>203.79999999999563</v>
      </c>
      <c r="CQ93">
        <v>-94</v>
      </c>
      <c r="CR93">
        <v>463</v>
      </c>
      <c r="CS93">
        <v>-20</v>
      </c>
      <c r="CT93">
        <v>-39.19999999999709</v>
      </c>
      <c r="CU93">
        <v>181.39999999999418</v>
      </c>
      <c r="CV93">
        <v>-176</v>
      </c>
      <c r="CW93">
        <v>-412.60000000000582</v>
      </c>
      <c r="CY93">
        <f t="shared" si="4"/>
        <v>-51.200000000000621</v>
      </c>
      <c r="CZ93">
        <f t="shared" si="5"/>
        <v>309.57199999999989</v>
      </c>
    </row>
    <row r="94" spans="2:104" x14ac:dyDescent="0.25">
      <c r="B94">
        <v>452.20000000000437</v>
      </c>
      <c r="C94">
        <v>538.40000000000146</v>
      </c>
      <c r="D94">
        <v>-89</v>
      </c>
      <c r="E94">
        <v>-10.200000000004366</v>
      </c>
      <c r="F94">
        <v>216.59999999999854</v>
      </c>
      <c r="G94">
        <v>-103</v>
      </c>
      <c r="H94">
        <v>643.19999999999709</v>
      </c>
      <c r="I94">
        <v>357.80000000000291</v>
      </c>
      <c r="J94">
        <v>329</v>
      </c>
      <c r="K94">
        <v>133.20000000000437</v>
      </c>
      <c r="L94">
        <v>-235.59999999999127</v>
      </c>
      <c r="M94">
        <v>-344.20000000000437</v>
      </c>
      <c r="N94">
        <v>-396</v>
      </c>
      <c r="O94">
        <v>219.40000000000146</v>
      </c>
      <c r="P94">
        <v>-252.80000000000291</v>
      </c>
      <c r="Q94">
        <v>338</v>
      </c>
      <c r="R94">
        <v>86.599999999991269</v>
      </c>
      <c r="S94">
        <v>-416</v>
      </c>
      <c r="T94">
        <v>128</v>
      </c>
      <c r="U94">
        <v>324</v>
      </c>
      <c r="V94">
        <v>56.200000000004366</v>
      </c>
      <c r="W94">
        <v>463.40000000000873</v>
      </c>
      <c r="X94">
        <v>477.59999999999854</v>
      </c>
      <c r="Y94">
        <v>901.40000000000873</v>
      </c>
      <c r="Z94">
        <v>-18</v>
      </c>
      <c r="AA94">
        <v>-90</v>
      </c>
      <c r="AB94">
        <v>-402.79999999998836</v>
      </c>
      <c r="AC94">
        <v>924.40000000000146</v>
      </c>
      <c r="AD94">
        <v>553.39999999999418</v>
      </c>
      <c r="AE94">
        <v>302.40000000000146</v>
      </c>
      <c r="AF94">
        <v>-41.599999999998545</v>
      </c>
      <c r="AG94">
        <v>-583.60000000000582</v>
      </c>
      <c r="AH94">
        <v>261</v>
      </c>
      <c r="AI94">
        <v>246.19999999999709</v>
      </c>
      <c r="AJ94">
        <v>21.80000000000291</v>
      </c>
      <c r="AK94">
        <v>357</v>
      </c>
      <c r="AL94">
        <v>-12.400000000001455</v>
      </c>
      <c r="AM94">
        <v>60.400000000001455</v>
      </c>
      <c r="AN94">
        <v>712.80000000000291</v>
      </c>
      <c r="AO94">
        <v>-47.400000000001455</v>
      </c>
      <c r="AP94">
        <v>-344.20000000001164</v>
      </c>
      <c r="AQ94">
        <v>20.600000000005821</v>
      </c>
      <c r="AR94">
        <v>-451.60000000000582</v>
      </c>
      <c r="AS94">
        <v>352.59999999999854</v>
      </c>
      <c r="AT94">
        <v>74.400000000001455</v>
      </c>
      <c r="AU94">
        <v>264.20000000000437</v>
      </c>
      <c r="AV94">
        <v>8.3999999999941792</v>
      </c>
      <c r="AW94">
        <v>-362.59999999999854</v>
      </c>
      <c r="AX94">
        <v>-491.39999999999418</v>
      </c>
      <c r="AY94">
        <v>-155.40000000000146</v>
      </c>
      <c r="AZ94">
        <v>361.40000000000146</v>
      </c>
      <c r="BA94">
        <v>121.20000000000437</v>
      </c>
      <c r="BB94">
        <v>901.80000000000291</v>
      </c>
      <c r="BC94">
        <v>6.5999999999985448</v>
      </c>
      <c r="BD94">
        <v>-589</v>
      </c>
      <c r="BE94">
        <v>-42.399999999994179</v>
      </c>
      <c r="BF94">
        <v>-120.40000000000146</v>
      </c>
      <c r="BG94">
        <v>584</v>
      </c>
      <c r="BH94">
        <v>-307.19999999999709</v>
      </c>
      <c r="BI94">
        <v>101.19999999999709</v>
      </c>
      <c r="BJ94">
        <v>17.19999999999709</v>
      </c>
      <c r="BK94">
        <v>708.59999999999854</v>
      </c>
      <c r="BL94">
        <v>-159.19999999999709</v>
      </c>
      <c r="BM94">
        <v>75</v>
      </c>
      <c r="BN94">
        <v>-619.40000000000146</v>
      </c>
      <c r="BO94">
        <v>-801.40000000000146</v>
      </c>
      <c r="BP94">
        <v>-436.60000000000582</v>
      </c>
      <c r="BQ94">
        <v>655.39999999999418</v>
      </c>
      <c r="BR94">
        <v>-792.19999999999709</v>
      </c>
      <c r="BS94">
        <v>-181.79999999999563</v>
      </c>
      <c r="BT94">
        <v>-565.20000000000437</v>
      </c>
      <c r="BU94">
        <v>-181</v>
      </c>
      <c r="BV94">
        <v>-89</v>
      </c>
      <c r="BW94">
        <v>120.60000000000582</v>
      </c>
      <c r="BX94">
        <v>-149.39999999999418</v>
      </c>
      <c r="BY94">
        <v>55.799999999988358</v>
      </c>
      <c r="BZ94">
        <v>-237.59999999999854</v>
      </c>
      <c r="CA94">
        <v>571.60000000000582</v>
      </c>
      <c r="CB94">
        <v>-158.80000000000291</v>
      </c>
      <c r="CC94">
        <v>-309.20000000000437</v>
      </c>
      <c r="CD94">
        <v>-28</v>
      </c>
      <c r="CE94">
        <v>-238.20000000001164</v>
      </c>
      <c r="CF94">
        <v>-314.80000000000291</v>
      </c>
      <c r="CG94">
        <v>7.6000000000058208</v>
      </c>
      <c r="CH94">
        <v>112</v>
      </c>
      <c r="CI94">
        <v>-285.79999999999563</v>
      </c>
      <c r="CJ94">
        <v>-8.1999999999970896</v>
      </c>
      <c r="CK94">
        <v>-56</v>
      </c>
      <c r="CL94">
        <v>-19</v>
      </c>
      <c r="CM94">
        <v>-7.1999999999970896</v>
      </c>
      <c r="CN94">
        <v>388.79999999998836</v>
      </c>
      <c r="CO94">
        <v>-132.60000000000582</v>
      </c>
      <c r="CP94">
        <v>-69.799999999995634</v>
      </c>
      <c r="CQ94">
        <v>-26.80000000000291</v>
      </c>
      <c r="CR94">
        <v>-339.19999999999709</v>
      </c>
      <c r="CS94">
        <v>-694.59999999999854</v>
      </c>
      <c r="CT94">
        <v>-426.20000000000437</v>
      </c>
      <c r="CU94">
        <v>-269</v>
      </c>
      <c r="CV94">
        <v>236.80000000000291</v>
      </c>
      <c r="CW94">
        <v>239.60000000000582</v>
      </c>
      <c r="CY94">
        <f t="shared" si="4"/>
        <v>15.868000000000102</v>
      </c>
      <c r="CZ94">
        <f t="shared" si="5"/>
        <v>285.9280000000004</v>
      </c>
    </row>
    <row r="95" spans="2:104" x14ac:dyDescent="0.25">
      <c r="B95">
        <v>68</v>
      </c>
      <c r="C95">
        <v>-818</v>
      </c>
      <c r="D95">
        <v>-110</v>
      </c>
      <c r="E95">
        <v>330</v>
      </c>
      <c r="F95">
        <v>-401.40000000000146</v>
      </c>
      <c r="G95">
        <v>50</v>
      </c>
      <c r="H95">
        <v>-309.59999999999854</v>
      </c>
      <c r="I95">
        <v>214.19999999999709</v>
      </c>
      <c r="J95">
        <v>-211</v>
      </c>
      <c r="K95">
        <v>-73</v>
      </c>
      <c r="L95">
        <v>-485</v>
      </c>
      <c r="M95">
        <v>141</v>
      </c>
      <c r="N95">
        <v>-43.19999999999709</v>
      </c>
      <c r="O95">
        <v>-519.40000000000146</v>
      </c>
      <c r="P95">
        <v>953.80000000000291</v>
      </c>
      <c r="Q95">
        <v>32.399999999994179</v>
      </c>
      <c r="R95">
        <v>-305.80000000000291</v>
      </c>
      <c r="S95">
        <v>148.40000000000146</v>
      </c>
      <c r="T95">
        <v>454</v>
      </c>
      <c r="U95">
        <v>-174</v>
      </c>
      <c r="V95">
        <v>340.40000000000146</v>
      </c>
      <c r="W95">
        <v>279.39999999999418</v>
      </c>
      <c r="X95">
        <v>199.40000000000146</v>
      </c>
      <c r="Y95">
        <v>-178.40000000000873</v>
      </c>
      <c r="Z95">
        <v>369.60000000000582</v>
      </c>
      <c r="AA95">
        <v>186</v>
      </c>
      <c r="AB95">
        <v>-35</v>
      </c>
      <c r="AC95">
        <v>37.399999999994179</v>
      </c>
      <c r="AD95">
        <v>911.80000000000291</v>
      </c>
      <c r="AE95">
        <v>94</v>
      </c>
      <c r="AF95">
        <v>460.39999999999418</v>
      </c>
      <c r="AG95">
        <v>148</v>
      </c>
      <c r="AH95">
        <v>328</v>
      </c>
      <c r="AI95">
        <v>287.40000000000873</v>
      </c>
      <c r="AJ95">
        <v>-58.400000000001455</v>
      </c>
      <c r="AK95">
        <v>-490.80000000000291</v>
      </c>
      <c r="AL95">
        <v>463.19999999999709</v>
      </c>
      <c r="AM95">
        <v>405.59999999999854</v>
      </c>
      <c r="AN95">
        <v>352.40000000000146</v>
      </c>
      <c r="AO95">
        <v>-308.59999999999854</v>
      </c>
      <c r="AP95">
        <v>51.400000000008731</v>
      </c>
      <c r="AQ95">
        <v>-182.80000000000291</v>
      </c>
      <c r="AR95">
        <v>-246</v>
      </c>
      <c r="AS95">
        <v>-173.39999999999782</v>
      </c>
      <c r="AT95">
        <v>-425.40000000000146</v>
      </c>
      <c r="AU95">
        <v>-560.40000000000146</v>
      </c>
      <c r="AV95">
        <v>124.40000000000873</v>
      </c>
      <c r="AW95">
        <v>69.799999999995634</v>
      </c>
      <c r="AX95">
        <v>604</v>
      </c>
      <c r="AY95">
        <v>649.40000000000146</v>
      </c>
      <c r="AZ95">
        <v>143.40000000000146</v>
      </c>
      <c r="BA95">
        <v>-400.20000000000437</v>
      </c>
      <c r="BB95">
        <v>-201.40000000000146</v>
      </c>
      <c r="BC95">
        <v>-660</v>
      </c>
      <c r="BD95">
        <v>226.19999999999709</v>
      </c>
      <c r="BE95">
        <v>106.19999999999709</v>
      </c>
      <c r="BF95">
        <v>291.80000000000291</v>
      </c>
      <c r="BG95">
        <v>460.59999999999127</v>
      </c>
      <c r="BH95">
        <v>-659.19999999999709</v>
      </c>
      <c r="BI95">
        <v>-195.40000000000873</v>
      </c>
      <c r="BJ95">
        <v>79.600000000005821</v>
      </c>
      <c r="BK95">
        <v>372</v>
      </c>
      <c r="BL95">
        <v>-390</v>
      </c>
      <c r="BM95">
        <v>245.19999999999709</v>
      </c>
      <c r="BN95">
        <v>-162.19999999999709</v>
      </c>
      <c r="BO95">
        <v>-367.40000000000146</v>
      </c>
      <c r="BP95">
        <v>38</v>
      </c>
      <c r="BQ95">
        <v>611.39999999999418</v>
      </c>
      <c r="BR95">
        <v>182.40000000000873</v>
      </c>
      <c r="BS95">
        <v>-687.40000000000146</v>
      </c>
      <c r="BT95">
        <v>40.200000000004366</v>
      </c>
      <c r="BU95">
        <v>-6.6000000000058208</v>
      </c>
      <c r="BV95">
        <v>265.60000000000582</v>
      </c>
      <c r="BW95">
        <v>-1153.8000000000029</v>
      </c>
      <c r="BX95">
        <v>-57.400000000001455</v>
      </c>
      <c r="BY95">
        <v>291.80000000000291</v>
      </c>
      <c r="BZ95">
        <v>-22.200000000000728</v>
      </c>
      <c r="CA95">
        <v>174.60000000000582</v>
      </c>
      <c r="CB95">
        <v>398.40000000000873</v>
      </c>
      <c r="CC95">
        <v>-171.19999999999709</v>
      </c>
      <c r="CD95">
        <v>406.60000000000582</v>
      </c>
      <c r="CE95">
        <v>16</v>
      </c>
      <c r="CF95">
        <v>-661</v>
      </c>
      <c r="CG95">
        <v>140.80000000000291</v>
      </c>
      <c r="CH95">
        <v>361</v>
      </c>
      <c r="CI95">
        <v>705.79999999999563</v>
      </c>
      <c r="CJ95">
        <v>-348.20000000000437</v>
      </c>
      <c r="CK95">
        <v>138.20000000000437</v>
      </c>
      <c r="CL95">
        <v>52.80000000000291</v>
      </c>
      <c r="CM95">
        <v>-760.19999999999709</v>
      </c>
      <c r="CN95">
        <v>231.60000000000582</v>
      </c>
      <c r="CO95">
        <v>167.40000000000873</v>
      </c>
      <c r="CP95">
        <v>-54.400000000001455</v>
      </c>
      <c r="CQ95">
        <v>570.40000000000146</v>
      </c>
      <c r="CR95">
        <v>-185.80000000000291</v>
      </c>
      <c r="CS95">
        <v>1253</v>
      </c>
      <c r="CT95">
        <v>146</v>
      </c>
      <c r="CU95">
        <v>-143</v>
      </c>
      <c r="CV95">
        <v>-176.60000000000582</v>
      </c>
      <c r="CW95">
        <v>208.19999999999709</v>
      </c>
      <c r="CY95">
        <f t="shared" si="4"/>
        <v>35.058000000000099</v>
      </c>
      <c r="CZ95">
        <f t="shared" si="5"/>
        <v>306.52200000000107</v>
      </c>
    </row>
    <row r="96" spans="2:104" x14ac:dyDescent="0.25">
      <c r="B96">
        <v>-9.2000000000043656</v>
      </c>
      <c r="C96">
        <v>31.599999999998545</v>
      </c>
      <c r="D96">
        <v>-248.20000000000437</v>
      </c>
      <c r="E96">
        <v>248.40000000000146</v>
      </c>
      <c r="F96">
        <v>-178.79999999999563</v>
      </c>
      <c r="G96">
        <v>-421.79999999999563</v>
      </c>
      <c r="H96">
        <v>-313.59999999999854</v>
      </c>
      <c r="I96">
        <v>599.59999999999127</v>
      </c>
      <c r="J96">
        <v>246.59999999999127</v>
      </c>
      <c r="K96">
        <v>-274.80000000000291</v>
      </c>
      <c r="L96">
        <v>-950.60000000000582</v>
      </c>
      <c r="M96">
        <v>45</v>
      </c>
      <c r="N96">
        <v>-665.59999999999854</v>
      </c>
      <c r="O96">
        <v>-256.19999999999709</v>
      </c>
      <c r="P96">
        <v>83.599999999991269</v>
      </c>
      <c r="Q96">
        <v>135.60000000000582</v>
      </c>
      <c r="R96">
        <v>-185.19999999999709</v>
      </c>
      <c r="S96">
        <v>-92.599999999998545</v>
      </c>
      <c r="T96">
        <v>558</v>
      </c>
      <c r="U96">
        <v>-210</v>
      </c>
      <c r="V96">
        <v>-236.60000000000582</v>
      </c>
      <c r="W96">
        <v>-348.80000000000291</v>
      </c>
      <c r="X96">
        <v>-166.80000000000291</v>
      </c>
      <c r="Y96">
        <v>-38</v>
      </c>
      <c r="Z96">
        <v>85.799999999995634</v>
      </c>
      <c r="AA96">
        <v>8.3999999999941792</v>
      </c>
      <c r="AB96">
        <v>-481.60000000000582</v>
      </c>
      <c r="AC96">
        <v>219.40000000000146</v>
      </c>
      <c r="AD96">
        <v>-365.80000000000291</v>
      </c>
      <c r="AE96">
        <v>75.200000000004366</v>
      </c>
      <c r="AF96">
        <v>107</v>
      </c>
      <c r="AG96">
        <v>113.80000000000291</v>
      </c>
      <c r="AH96">
        <v>541</v>
      </c>
      <c r="AI96">
        <v>-1344</v>
      </c>
      <c r="AJ96">
        <v>-99.19999999999709</v>
      </c>
      <c r="AK96">
        <v>-909.59999999999854</v>
      </c>
      <c r="AL96">
        <v>269.40000000000146</v>
      </c>
      <c r="AM96">
        <v>-475.19999999999709</v>
      </c>
      <c r="AN96">
        <v>334.39999999999418</v>
      </c>
      <c r="AO96">
        <v>-291.40000000000146</v>
      </c>
      <c r="AP96">
        <v>598</v>
      </c>
      <c r="AQ96">
        <v>211.59999999999854</v>
      </c>
      <c r="AR96">
        <v>391.60000000000582</v>
      </c>
      <c r="AS96">
        <v>513</v>
      </c>
      <c r="AT96">
        <v>-96.599999999998545</v>
      </c>
      <c r="AU96">
        <v>-182.40000000000146</v>
      </c>
      <c r="AV96">
        <v>374.59999999999127</v>
      </c>
      <c r="AW96">
        <v>-781.59999999999854</v>
      </c>
      <c r="AX96">
        <v>434.60000000000582</v>
      </c>
      <c r="AY96">
        <v>-67.19999999999709</v>
      </c>
      <c r="AZ96">
        <v>476.80000000000291</v>
      </c>
      <c r="BA96">
        <v>-232.19999999999709</v>
      </c>
      <c r="BB96">
        <v>132.59999999999854</v>
      </c>
      <c r="BC96">
        <v>300</v>
      </c>
      <c r="BD96">
        <v>-168</v>
      </c>
      <c r="BE96">
        <v>615.80000000000291</v>
      </c>
      <c r="BF96">
        <v>-277.20000000000437</v>
      </c>
      <c r="BG96">
        <v>-656.39999999999418</v>
      </c>
      <c r="BH96">
        <v>-939</v>
      </c>
      <c r="BI96">
        <v>-595.19999999999709</v>
      </c>
      <c r="BJ96">
        <v>-357.40000000000146</v>
      </c>
      <c r="BK96">
        <v>322.40000000000146</v>
      </c>
      <c r="BL96">
        <v>436</v>
      </c>
      <c r="BM96">
        <v>411</v>
      </c>
      <c r="BN96">
        <v>-147.80000000000291</v>
      </c>
      <c r="BO96">
        <v>-126.40000000000146</v>
      </c>
      <c r="BP96">
        <v>-166.59999999999854</v>
      </c>
      <c r="BQ96">
        <v>-58</v>
      </c>
      <c r="BR96">
        <v>127.19999999999709</v>
      </c>
      <c r="BS96">
        <v>1269</v>
      </c>
      <c r="BT96">
        <v>285.40000000000146</v>
      </c>
      <c r="BU96">
        <v>46.80000000000291</v>
      </c>
      <c r="BV96">
        <v>44.799999999995634</v>
      </c>
      <c r="BW96">
        <v>282.19999999999709</v>
      </c>
      <c r="BX96">
        <v>374.19999999999709</v>
      </c>
      <c r="BY96">
        <v>375.19999999999709</v>
      </c>
      <c r="BZ96">
        <v>406.79999999999927</v>
      </c>
      <c r="CA96">
        <v>-359.60000000000582</v>
      </c>
      <c r="CB96">
        <v>228.59999999999127</v>
      </c>
      <c r="CC96">
        <v>26.80000000000291</v>
      </c>
      <c r="CD96">
        <v>572</v>
      </c>
      <c r="CE96">
        <v>51.400000000008731</v>
      </c>
      <c r="CF96">
        <v>-1334.8000000000029</v>
      </c>
      <c r="CG96">
        <v>-511.40000000000873</v>
      </c>
      <c r="CH96">
        <v>-318.19999999999709</v>
      </c>
      <c r="CI96">
        <v>83.599999999998545</v>
      </c>
      <c r="CJ96">
        <v>-196.19999999999709</v>
      </c>
      <c r="CK96">
        <v>275.79999999999563</v>
      </c>
      <c r="CL96">
        <v>77</v>
      </c>
      <c r="CM96">
        <v>-402.60000000000582</v>
      </c>
      <c r="CN96">
        <v>-31.399999999994179</v>
      </c>
      <c r="CO96">
        <v>559.80000000000291</v>
      </c>
      <c r="CP96">
        <v>57</v>
      </c>
      <c r="CQ96">
        <v>-171</v>
      </c>
      <c r="CR96">
        <v>-198.19999999999709</v>
      </c>
      <c r="CS96">
        <v>-16.200000000004366</v>
      </c>
      <c r="CT96">
        <v>675.20000000000437</v>
      </c>
      <c r="CU96">
        <v>-1.3999999999941792</v>
      </c>
      <c r="CV96">
        <v>217.60000000000582</v>
      </c>
      <c r="CW96">
        <v>151.19999999999709</v>
      </c>
      <c r="CY96">
        <f t="shared" si="4"/>
        <v>-18.482000000000372</v>
      </c>
      <c r="CZ96">
        <f t="shared" si="5"/>
        <v>320.64999999999986</v>
      </c>
    </row>
    <row r="97" spans="2:104" x14ac:dyDescent="0.25">
      <c r="B97">
        <v>471.20000000000437</v>
      </c>
      <c r="C97">
        <v>-590.80000000000291</v>
      </c>
      <c r="D97">
        <v>137.40000000000146</v>
      </c>
      <c r="E97">
        <v>444.59999999999854</v>
      </c>
      <c r="F97">
        <v>138.40000000000146</v>
      </c>
      <c r="G97">
        <v>678.19999999999709</v>
      </c>
      <c r="H97">
        <v>1161.1999999999971</v>
      </c>
      <c r="I97">
        <v>-185.39999999999418</v>
      </c>
      <c r="J97">
        <v>186.40000000000873</v>
      </c>
      <c r="K97">
        <v>114.40000000000146</v>
      </c>
      <c r="L97">
        <v>676.19999999999709</v>
      </c>
      <c r="M97">
        <v>-288.79999999999563</v>
      </c>
      <c r="N97">
        <v>-191.20000000000437</v>
      </c>
      <c r="O97">
        <v>355</v>
      </c>
      <c r="P97">
        <v>-930.39999999999418</v>
      </c>
      <c r="Q97">
        <v>-264.19999999999709</v>
      </c>
      <c r="R97">
        <v>-227.80000000000291</v>
      </c>
      <c r="S97">
        <v>839.79999999999563</v>
      </c>
      <c r="T97">
        <v>30.600000000005821</v>
      </c>
      <c r="U97">
        <v>188.80000000000291</v>
      </c>
      <c r="V97">
        <v>-175.79999999999563</v>
      </c>
      <c r="W97">
        <v>217</v>
      </c>
      <c r="X97">
        <v>-42.19999999999709</v>
      </c>
      <c r="Y97">
        <v>-330.80000000000291</v>
      </c>
      <c r="Z97">
        <v>-403.79999999999563</v>
      </c>
      <c r="AA97">
        <v>256.80000000000291</v>
      </c>
      <c r="AB97">
        <v>-283.60000000000582</v>
      </c>
      <c r="AC97">
        <v>137.59999999999854</v>
      </c>
      <c r="AD97">
        <v>896</v>
      </c>
      <c r="AE97">
        <v>-367.20000000000437</v>
      </c>
      <c r="AF97">
        <v>-410.19999999999709</v>
      </c>
      <c r="AG97">
        <v>-50</v>
      </c>
      <c r="AH97">
        <v>273</v>
      </c>
      <c r="AI97">
        <v>85.399999999994179</v>
      </c>
      <c r="AJ97">
        <v>-341.20000000000437</v>
      </c>
      <c r="AK97">
        <v>-239.40000000000146</v>
      </c>
      <c r="AL97">
        <v>240.60000000000582</v>
      </c>
      <c r="AM97">
        <v>-763.60000000000582</v>
      </c>
      <c r="AN97">
        <v>-191</v>
      </c>
      <c r="AO97">
        <v>-787.59999999999854</v>
      </c>
      <c r="AP97">
        <v>472.39999999999418</v>
      </c>
      <c r="AQ97">
        <v>-594.79999999999563</v>
      </c>
      <c r="AR97">
        <v>-760.19999999999709</v>
      </c>
      <c r="AS97">
        <v>448.39999999999782</v>
      </c>
      <c r="AT97">
        <v>-854.59999999999854</v>
      </c>
      <c r="AU97">
        <v>89.400000000001455</v>
      </c>
      <c r="AV97">
        <v>135.40000000000873</v>
      </c>
      <c r="AW97">
        <v>548.59999999999854</v>
      </c>
      <c r="AX97">
        <v>-1118.4000000000087</v>
      </c>
      <c r="AY97">
        <v>-111.80000000000291</v>
      </c>
      <c r="AZ97">
        <v>576.59999999999854</v>
      </c>
      <c r="BA97">
        <v>125.19999999999709</v>
      </c>
      <c r="BB97">
        <v>-548.40000000000146</v>
      </c>
      <c r="BC97">
        <v>-362.59999999999854</v>
      </c>
      <c r="BD97">
        <v>-62.399999999994179</v>
      </c>
      <c r="BE97">
        <v>45</v>
      </c>
      <c r="BF97">
        <v>403.20000000000437</v>
      </c>
      <c r="BG97">
        <v>-182.19999999999709</v>
      </c>
      <c r="BH97">
        <v>314</v>
      </c>
      <c r="BI97">
        <v>-127.80000000000291</v>
      </c>
      <c r="BJ97">
        <v>385.19999999999709</v>
      </c>
      <c r="BK97">
        <v>74.400000000001455</v>
      </c>
      <c r="BL97">
        <v>410</v>
      </c>
      <c r="BM97">
        <v>177.20000000001164</v>
      </c>
      <c r="BN97">
        <v>406.80000000000291</v>
      </c>
      <c r="BO97">
        <v>443.60000000000582</v>
      </c>
      <c r="BP97">
        <v>-31.400000000001455</v>
      </c>
      <c r="BQ97">
        <v>-611.59999999999127</v>
      </c>
      <c r="BR97">
        <v>730.80000000000291</v>
      </c>
      <c r="BS97">
        <v>-663.20000000000437</v>
      </c>
      <c r="BT97">
        <v>-439.20000000000437</v>
      </c>
      <c r="BU97">
        <v>-460.80000000000291</v>
      </c>
      <c r="BV97">
        <v>-143.19999999999709</v>
      </c>
      <c r="BW97">
        <v>-319.39999999999418</v>
      </c>
      <c r="BX97">
        <v>53.200000000004366</v>
      </c>
      <c r="BY97">
        <v>-271.19999999999709</v>
      </c>
      <c r="BZ97">
        <v>-155.79999999999927</v>
      </c>
      <c r="CA97">
        <v>1</v>
      </c>
      <c r="CB97">
        <v>-271</v>
      </c>
      <c r="CC97">
        <v>19.399999999994179</v>
      </c>
      <c r="CD97">
        <v>51</v>
      </c>
      <c r="CE97">
        <v>26.19999999999709</v>
      </c>
      <c r="CF97">
        <v>-215</v>
      </c>
      <c r="CG97">
        <v>35.19999999999709</v>
      </c>
      <c r="CH97">
        <v>280.80000000000291</v>
      </c>
      <c r="CI97">
        <v>-687.79999999999563</v>
      </c>
      <c r="CJ97">
        <v>196.59999999999854</v>
      </c>
      <c r="CK97">
        <v>-140.39999999999418</v>
      </c>
      <c r="CL97">
        <v>-575.39999999999418</v>
      </c>
      <c r="CM97">
        <v>-137.79999999998836</v>
      </c>
      <c r="CN97">
        <v>-508.80000000000291</v>
      </c>
      <c r="CO97">
        <v>-596.60000000000582</v>
      </c>
      <c r="CP97">
        <v>-317.20000000000437</v>
      </c>
      <c r="CQ97">
        <v>33.599999999998545</v>
      </c>
      <c r="CR97">
        <v>-183</v>
      </c>
      <c r="CS97">
        <v>-591.79999999999563</v>
      </c>
      <c r="CT97">
        <v>1072.1999999999971</v>
      </c>
      <c r="CU97">
        <v>144.19999999999709</v>
      </c>
      <c r="CV97">
        <v>-125.19999999999709</v>
      </c>
      <c r="CW97">
        <v>-1175</v>
      </c>
      <c r="CY97">
        <f t="shared" si="4"/>
        <v>-51.807999999999446</v>
      </c>
      <c r="CZ97">
        <f t="shared" si="5"/>
        <v>356.3719999999999</v>
      </c>
    </row>
    <row r="98" spans="2:104" x14ac:dyDescent="0.25">
      <c r="B98">
        <v>-150.80000000000291</v>
      </c>
      <c r="C98">
        <v>516.80000000000291</v>
      </c>
      <c r="D98">
        <v>-358.40000000000146</v>
      </c>
      <c r="E98">
        <v>548.40000000000146</v>
      </c>
      <c r="F98">
        <v>-582.60000000000582</v>
      </c>
      <c r="G98">
        <v>-303</v>
      </c>
      <c r="H98">
        <v>-210.40000000000146</v>
      </c>
      <c r="I98">
        <v>-472</v>
      </c>
      <c r="J98">
        <v>-222.20000000001164</v>
      </c>
      <c r="K98">
        <v>-20</v>
      </c>
      <c r="L98">
        <v>465.80000000000291</v>
      </c>
      <c r="M98">
        <v>-69.80000000000291</v>
      </c>
      <c r="N98">
        <v>1263.2000000000044</v>
      </c>
      <c r="O98">
        <v>-820.59999999999854</v>
      </c>
      <c r="P98">
        <v>-530.40000000000873</v>
      </c>
      <c r="Q98">
        <v>222.79999999998836</v>
      </c>
      <c r="R98">
        <v>383</v>
      </c>
      <c r="S98">
        <v>-101.19999999999709</v>
      </c>
      <c r="T98">
        <v>25.399999999994179</v>
      </c>
      <c r="U98">
        <v>-781.59999999999854</v>
      </c>
      <c r="V98">
        <v>479.79999999999563</v>
      </c>
      <c r="W98">
        <v>-827</v>
      </c>
      <c r="X98">
        <v>-70.400000000001455</v>
      </c>
      <c r="Y98">
        <v>556</v>
      </c>
      <c r="Z98">
        <v>175.19999999999709</v>
      </c>
      <c r="AA98">
        <v>-150</v>
      </c>
      <c r="AB98">
        <v>-120.59999999999127</v>
      </c>
      <c r="AC98">
        <v>-1037.5999999999985</v>
      </c>
      <c r="AD98">
        <v>-99</v>
      </c>
      <c r="AE98">
        <v>-405.40000000000146</v>
      </c>
      <c r="AF98">
        <v>556.80000000000291</v>
      </c>
      <c r="AG98">
        <v>-42.400000000008731</v>
      </c>
      <c r="AH98">
        <v>-210</v>
      </c>
      <c r="AI98">
        <v>586.19999999999709</v>
      </c>
      <c r="AJ98">
        <v>422.60000000000582</v>
      </c>
      <c r="AK98">
        <v>-339</v>
      </c>
      <c r="AL98">
        <v>303.59999999999127</v>
      </c>
      <c r="AM98">
        <v>559.40000000000146</v>
      </c>
      <c r="AN98">
        <v>654.20000000000437</v>
      </c>
      <c r="AO98">
        <v>-254.19999999999709</v>
      </c>
      <c r="AP98">
        <v>361.40000000000873</v>
      </c>
      <c r="AQ98">
        <v>236.79999999999563</v>
      </c>
      <c r="AR98">
        <v>75</v>
      </c>
      <c r="AS98">
        <v>-348.59999999999854</v>
      </c>
      <c r="AT98">
        <v>267.79999999999563</v>
      </c>
      <c r="AU98">
        <v>-599.20000000000437</v>
      </c>
      <c r="AV98">
        <v>90.19999999999709</v>
      </c>
      <c r="AW98">
        <v>219.80000000000291</v>
      </c>
      <c r="AX98">
        <v>-593.39999999999418</v>
      </c>
      <c r="AY98">
        <v>-332</v>
      </c>
      <c r="AZ98">
        <v>-52.400000000001455</v>
      </c>
      <c r="BA98">
        <v>3</v>
      </c>
      <c r="BB98">
        <v>-408.59999999999854</v>
      </c>
      <c r="BC98">
        <v>221.20000000000437</v>
      </c>
      <c r="BD98">
        <v>-401.60000000000582</v>
      </c>
      <c r="BE98">
        <v>302.59999999999854</v>
      </c>
      <c r="BF98">
        <v>-281.60000000000582</v>
      </c>
      <c r="BG98">
        <v>84.80000000000291</v>
      </c>
      <c r="BH98">
        <v>-26</v>
      </c>
      <c r="BI98">
        <v>11.400000000008731</v>
      </c>
      <c r="BJ98">
        <v>76</v>
      </c>
      <c r="BK98">
        <v>-453.20000000000437</v>
      </c>
      <c r="BL98">
        <v>447.19999999999709</v>
      </c>
      <c r="BM98">
        <v>-38.400000000008731</v>
      </c>
      <c r="BN98">
        <v>38</v>
      </c>
      <c r="BO98">
        <v>-853</v>
      </c>
      <c r="BP98">
        <v>-320.59999999999854</v>
      </c>
      <c r="BQ98">
        <v>-37.80000000000291</v>
      </c>
      <c r="BR98">
        <v>821</v>
      </c>
      <c r="BS98">
        <v>-358.19999999999709</v>
      </c>
      <c r="BT98">
        <v>200</v>
      </c>
      <c r="BU98">
        <v>213.40000000000873</v>
      </c>
      <c r="BV98">
        <v>-225.20000000000437</v>
      </c>
      <c r="BW98">
        <v>678.59999999999127</v>
      </c>
      <c r="BX98">
        <v>203.79999999999563</v>
      </c>
      <c r="BY98">
        <v>1147.1999999999971</v>
      </c>
      <c r="BZ98">
        <v>103.39999999999782</v>
      </c>
      <c r="CA98">
        <v>-189.19999999999709</v>
      </c>
      <c r="CB98">
        <v>108.60000000000582</v>
      </c>
      <c r="CC98">
        <v>69.400000000001455</v>
      </c>
      <c r="CD98">
        <v>27.599999999998545</v>
      </c>
      <c r="CE98">
        <v>-30.600000000005821</v>
      </c>
      <c r="CF98">
        <v>-499</v>
      </c>
      <c r="CG98">
        <v>18.80000000000291</v>
      </c>
      <c r="CH98">
        <v>460.80000000000291</v>
      </c>
      <c r="CI98">
        <v>324.40000000000146</v>
      </c>
      <c r="CJ98">
        <v>727.40000000000146</v>
      </c>
      <c r="CK98">
        <v>400.19999999999709</v>
      </c>
      <c r="CL98">
        <v>-775.20000000001164</v>
      </c>
      <c r="CM98">
        <v>-200.20000000001164</v>
      </c>
      <c r="CN98">
        <v>215.80000000000291</v>
      </c>
      <c r="CO98">
        <v>-545.39999999999418</v>
      </c>
      <c r="CP98">
        <v>230.80000000000291</v>
      </c>
      <c r="CQ98">
        <v>-49</v>
      </c>
      <c r="CR98">
        <v>548.80000000000291</v>
      </c>
      <c r="CS98">
        <v>220.39999999999418</v>
      </c>
      <c r="CT98">
        <v>74.599999999998545</v>
      </c>
      <c r="CU98">
        <v>619.19999999999709</v>
      </c>
      <c r="CV98">
        <v>0.39999999999417923</v>
      </c>
      <c r="CW98">
        <v>5.4000000000087311</v>
      </c>
      <c r="CY98">
        <f t="shared" si="4"/>
        <v>17.773999999999322</v>
      </c>
      <c r="CZ98">
        <f t="shared" si="5"/>
        <v>333.71400000000079</v>
      </c>
    </row>
    <row r="99" spans="2:104" x14ac:dyDescent="0.25">
      <c r="B99">
        <v>187.40000000000146</v>
      </c>
      <c r="C99">
        <v>642.40000000000146</v>
      </c>
      <c r="D99">
        <v>423.40000000000146</v>
      </c>
      <c r="E99">
        <v>248.19999999999709</v>
      </c>
      <c r="F99">
        <v>80.400000000001455</v>
      </c>
      <c r="G99">
        <v>-292.40000000000146</v>
      </c>
      <c r="H99">
        <v>984.20000000000437</v>
      </c>
      <c r="I99">
        <v>-210.19999999999709</v>
      </c>
      <c r="J99">
        <v>-422.79999999998836</v>
      </c>
      <c r="K99">
        <v>-46.400000000001455</v>
      </c>
      <c r="L99">
        <v>-171</v>
      </c>
      <c r="M99">
        <v>230.40000000000146</v>
      </c>
      <c r="N99">
        <v>-778.80000000000291</v>
      </c>
      <c r="O99">
        <v>302.79999999999563</v>
      </c>
      <c r="P99">
        <v>29.400000000008731</v>
      </c>
      <c r="Q99">
        <v>-31.599999999991269</v>
      </c>
      <c r="R99">
        <v>450.60000000000582</v>
      </c>
      <c r="S99">
        <v>803.40000000000146</v>
      </c>
      <c r="T99">
        <v>22.80000000000291</v>
      </c>
      <c r="U99">
        <v>-195.59999999999854</v>
      </c>
      <c r="V99">
        <v>296</v>
      </c>
      <c r="W99">
        <v>100.19999999999709</v>
      </c>
      <c r="X99">
        <v>-721.19999999999709</v>
      </c>
      <c r="Y99">
        <v>-688.59999999999127</v>
      </c>
      <c r="Z99">
        <v>-364.40000000000146</v>
      </c>
      <c r="AA99">
        <v>179.39999999999418</v>
      </c>
      <c r="AB99">
        <v>929.19999999999709</v>
      </c>
      <c r="AC99">
        <v>516.40000000000146</v>
      </c>
      <c r="AD99">
        <v>-523.60000000000582</v>
      </c>
      <c r="AE99">
        <v>521.80000000000291</v>
      </c>
      <c r="AF99">
        <v>481.19999999999709</v>
      </c>
      <c r="AG99">
        <v>-19</v>
      </c>
      <c r="AH99">
        <v>-938.80000000000291</v>
      </c>
      <c r="AI99">
        <v>-196.19999999999709</v>
      </c>
      <c r="AJ99">
        <v>227</v>
      </c>
      <c r="AK99">
        <v>371.40000000000146</v>
      </c>
      <c r="AL99">
        <v>-624</v>
      </c>
      <c r="AM99">
        <v>-18</v>
      </c>
      <c r="AN99">
        <v>194.79999999999563</v>
      </c>
      <c r="AO99">
        <v>470.59999999999854</v>
      </c>
      <c r="AP99">
        <v>-440</v>
      </c>
      <c r="AQ99">
        <v>-393.79999999999563</v>
      </c>
      <c r="AR99">
        <v>-404</v>
      </c>
      <c r="AS99">
        <v>-372.20000000000073</v>
      </c>
      <c r="AT99">
        <v>532.60000000000582</v>
      </c>
      <c r="AU99">
        <v>10</v>
      </c>
      <c r="AV99">
        <v>-133.60000000000582</v>
      </c>
      <c r="AW99">
        <v>11.19999999999709</v>
      </c>
      <c r="AX99">
        <v>-176.40000000000873</v>
      </c>
      <c r="AY99">
        <v>-191.79999999999563</v>
      </c>
      <c r="AZ99">
        <v>-278.19999999999709</v>
      </c>
      <c r="BA99">
        <v>-539.59999999999854</v>
      </c>
      <c r="BB99">
        <v>169.20000000000437</v>
      </c>
      <c r="BC99">
        <v>162.79999999999563</v>
      </c>
      <c r="BD99">
        <v>602.80000000000291</v>
      </c>
      <c r="BE99">
        <v>175</v>
      </c>
      <c r="BF99">
        <v>160.80000000000291</v>
      </c>
      <c r="BG99">
        <v>252.39999999999418</v>
      </c>
      <c r="BH99">
        <v>-75.200000000011642</v>
      </c>
      <c r="BI99">
        <v>324.39999999999418</v>
      </c>
      <c r="BJ99">
        <v>431.40000000000146</v>
      </c>
      <c r="BK99">
        <v>179.80000000000291</v>
      </c>
      <c r="BL99">
        <v>-211.39999999999418</v>
      </c>
      <c r="BM99">
        <v>80.400000000008731</v>
      </c>
      <c r="BN99">
        <v>-250</v>
      </c>
      <c r="BO99">
        <v>-3</v>
      </c>
      <c r="BP99">
        <v>-902.59999999999854</v>
      </c>
      <c r="BQ99">
        <v>955</v>
      </c>
      <c r="BR99">
        <v>69.599999999991269</v>
      </c>
      <c r="BS99">
        <v>58.19999999999709</v>
      </c>
      <c r="BT99">
        <v>-249.40000000000146</v>
      </c>
      <c r="BU99">
        <v>-45.400000000008731</v>
      </c>
      <c r="BV99">
        <v>-23.19999999999709</v>
      </c>
      <c r="BW99">
        <v>67.200000000011642</v>
      </c>
      <c r="BX99">
        <v>-655.79999999999563</v>
      </c>
      <c r="BY99">
        <v>-429.59999999999127</v>
      </c>
      <c r="BZ99">
        <v>83.80000000000291</v>
      </c>
      <c r="CA99">
        <v>-197.60000000000582</v>
      </c>
      <c r="CB99">
        <v>-213</v>
      </c>
      <c r="CC99">
        <v>225.80000000000291</v>
      </c>
      <c r="CD99">
        <v>31.799999999995634</v>
      </c>
      <c r="CE99">
        <v>-918.19999999999709</v>
      </c>
      <c r="CF99">
        <v>118.80000000000291</v>
      </c>
      <c r="CG99">
        <v>-479</v>
      </c>
      <c r="CH99">
        <v>53.19999999999709</v>
      </c>
      <c r="CI99">
        <v>69</v>
      </c>
      <c r="CJ99">
        <v>517.40000000000146</v>
      </c>
      <c r="CK99">
        <v>319.19999999999709</v>
      </c>
      <c r="CL99">
        <v>-165</v>
      </c>
      <c r="CM99">
        <v>491.80000000000291</v>
      </c>
      <c r="CN99">
        <v>-456.80000000000291</v>
      </c>
      <c r="CO99">
        <v>-205.60000000000582</v>
      </c>
      <c r="CP99">
        <v>-447.40000000000146</v>
      </c>
      <c r="CQ99">
        <v>535</v>
      </c>
      <c r="CR99">
        <v>-170.40000000000146</v>
      </c>
      <c r="CS99">
        <v>-292.79999999999563</v>
      </c>
      <c r="CT99">
        <v>-564</v>
      </c>
      <c r="CU99">
        <v>306.40000000000146</v>
      </c>
      <c r="CV99">
        <v>42.400000000008731</v>
      </c>
      <c r="CW99">
        <v>-699.60000000000582</v>
      </c>
      <c r="CY99">
        <f t="shared" si="4"/>
        <v>-10.963999999999615</v>
      </c>
      <c r="CZ99">
        <f t="shared" si="5"/>
        <v>325.58000000000027</v>
      </c>
    </row>
    <row r="100" spans="2:104" x14ac:dyDescent="0.25">
      <c r="B100">
        <v>511.80000000000291</v>
      </c>
      <c r="C100">
        <v>182</v>
      </c>
      <c r="D100">
        <v>321.40000000000146</v>
      </c>
      <c r="E100">
        <v>209.20000000000437</v>
      </c>
      <c r="F100">
        <v>433.59999999999854</v>
      </c>
      <c r="G100">
        <v>-403.79999999999563</v>
      </c>
      <c r="H100">
        <v>-349</v>
      </c>
      <c r="I100">
        <v>395.39999999999418</v>
      </c>
      <c r="J100">
        <v>-93.200000000011642</v>
      </c>
      <c r="K100">
        <v>-453.59999999999854</v>
      </c>
      <c r="L100">
        <v>-83.19999999999709</v>
      </c>
      <c r="M100">
        <v>334.59999999999854</v>
      </c>
      <c r="N100">
        <v>-32.80000000000291</v>
      </c>
      <c r="O100">
        <v>-48.19999999999709</v>
      </c>
      <c r="P100">
        <v>-273.19999999999709</v>
      </c>
      <c r="Q100">
        <v>400.59999999999127</v>
      </c>
      <c r="R100">
        <v>540</v>
      </c>
      <c r="S100">
        <v>481.59999999999854</v>
      </c>
      <c r="T100">
        <v>39.600000000005821</v>
      </c>
      <c r="U100">
        <v>-319.80000000000291</v>
      </c>
      <c r="V100">
        <v>-213.39999999999418</v>
      </c>
      <c r="W100">
        <v>341.60000000000582</v>
      </c>
      <c r="X100">
        <v>-914.40000000000146</v>
      </c>
      <c r="Y100">
        <v>182.39999999999418</v>
      </c>
      <c r="Z100">
        <v>131.20000000000437</v>
      </c>
      <c r="AA100">
        <v>114.60000000000582</v>
      </c>
      <c r="AB100">
        <v>-132</v>
      </c>
      <c r="AC100">
        <v>838.19999999999709</v>
      </c>
      <c r="AD100">
        <v>542</v>
      </c>
      <c r="AE100">
        <v>187.40000000000146</v>
      </c>
      <c r="AF100">
        <v>-63.599999999998545</v>
      </c>
      <c r="AG100">
        <v>-76.599999999991269</v>
      </c>
      <c r="AH100">
        <v>202.40000000000873</v>
      </c>
      <c r="AI100">
        <v>569.60000000000582</v>
      </c>
      <c r="AJ100">
        <v>-271.60000000000582</v>
      </c>
      <c r="AK100">
        <v>-611.40000000000146</v>
      </c>
      <c r="AL100">
        <v>29</v>
      </c>
      <c r="AM100">
        <v>-319.40000000000146</v>
      </c>
      <c r="AN100">
        <v>767.20000000000437</v>
      </c>
      <c r="AO100">
        <v>538.80000000000291</v>
      </c>
      <c r="AP100">
        <v>132.39999999999418</v>
      </c>
      <c r="AQ100">
        <v>215.79999999999563</v>
      </c>
      <c r="AR100">
        <v>-160.19999999999709</v>
      </c>
      <c r="AS100">
        <v>656.60000000000218</v>
      </c>
      <c r="AT100">
        <v>-309.80000000000291</v>
      </c>
      <c r="AU100">
        <v>-50.799999999995634</v>
      </c>
      <c r="AV100">
        <v>-337.39999999999418</v>
      </c>
      <c r="AW100">
        <v>-287</v>
      </c>
      <c r="AX100">
        <v>434.20000000001164</v>
      </c>
      <c r="AY100">
        <v>-422.40000000000146</v>
      </c>
      <c r="AZ100">
        <v>-36.400000000001455</v>
      </c>
      <c r="BA100">
        <v>-337.59999999999854</v>
      </c>
      <c r="BB100">
        <v>252.79999999999563</v>
      </c>
      <c r="BC100">
        <v>289.20000000000437</v>
      </c>
      <c r="BD100">
        <v>-171.19999999999709</v>
      </c>
      <c r="BE100">
        <v>54</v>
      </c>
      <c r="BF100">
        <v>257.40000000000146</v>
      </c>
      <c r="BG100">
        <v>196.39999999999418</v>
      </c>
      <c r="BH100">
        <v>-148.39999999999418</v>
      </c>
      <c r="BI100">
        <v>179.80000000000291</v>
      </c>
      <c r="BJ100">
        <v>-206</v>
      </c>
      <c r="BK100">
        <v>10.599999999998545</v>
      </c>
      <c r="BL100">
        <v>-72.400000000008731</v>
      </c>
      <c r="BM100">
        <v>328.59999999999127</v>
      </c>
      <c r="BN100">
        <v>-338.40000000000146</v>
      </c>
      <c r="BO100">
        <v>-133</v>
      </c>
      <c r="BP100">
        <v>-58.599999999998545</v>
      </c>
      <c r="BQ100">
        <v>-314</v>
      </c>
      <c r="BR100">
        <v>-620.19999999999709</v>
      </c>
      <c r="BS100">
        <v>83.600000000005821</v>
      </c>
      <c r="BT100">
        <v>-274.39999999999418</v>
      </c>
      <c r="BU100">
        <v>-444.59999999999127</v>
      </c>
      <c r="BV100">
        <v>433.40000000000146</v>
      </c>
      <c r="BW100">
        <v>-62.600000000005821</v>
      </c>
      <c r="BX100">
        <v>344.79999999999563</v>
      </c>
      <c r="BY100">
        <v>296.19999999999709</v>
      </c>
      <c r="BZ100">
        <v>-671.40000000000146</v>
      </c>
      <c r="CA100">
        <v>786.40000000000873</v>
      </c>
      <c r="CB100">
        <v>190</v>
      </c>
      <c r="CC100">
        <v>258.19999999999709</v>
      </c>
      <c r="CD100">
        <v>-96.19999999999709</v>
      </c>
      <c r="CE100">
        <v>201.40000000000873</v>
      </c>
      <c r="CF100">
        <v>-36.80000000000291</v>
      </c>
      <c r="CG100">
        <v>-717.80000000000291</v>
      </c>
      <c r="CH100">
        <v>-113.60000000000582</v>
      </c>
      <c r="CI100">
        <v>239.19999999999709</v>
      </c>
      <c r="CJ100">
        <v>669.39999999999418</v>
      </c>
      <c r="CK100">
        <v>-103.59999999999854</v>
      </c>
      <c r="CL100">
        <v>419.40000000000873</v>
      </c>
      <c r="CM100">
        <v>-348.59999999999127</v>
      </c>
      <c r="CN100">
        <v>-1.8000000000029104</v>
      </c>
      <c r="CO100">
        <v>-538.60000000000582</v>
      </c>
      <c r="CP100">
        <v>268.40000000000146</v>
      </c>
      <c r="CQ100">
        <v>-8.3999999999941792</v>
      </c>
      <c r="CR100">
        <v>190.59999999999854</v>
      </c>
      <c r="CS100">
        <v>452.59999999999854</v>
      </c>
      <c r="CT100">
        <v>488.40000000000146</v>
      </c>
      <c r="CU100">
        <v>-550.19999999999709</v>
      </c>
      <c r="CV100">
        <v>-238.40000000000873</v>
      </c>
      <c r="CW100">
        <v>667.80000000000291</v>
      </c>
      <c r="CY100">
        <f t="shared" si="4"/>
        <v>44.218000000000501</v>
      </c>
      <c r="CZ100">
        <f t="shared" si="5"/>
        <v>301.61800000000022</v>
      </c>
    </row>
    <row r="101" spans="2:104" x14ac:dyDescent="0.25">
      <c r="B101">
        <v>96.799999999995634</v>
      </c>
      <c r="C101">
        <v>489</v>
      </c>
      <c r="D101">
        <v>-190.40000000000146</v>
      </c>
      <c r="E101">
        <v>-151.59999999999854</v>
      </c>
      <c r="F101">
        <v>-73.399999999994179</v>
      </c>
      <c r="G101">
        <v>-401.80000000000291</v>
      </c>
      <c r="H101">
        <v>801.79999999999563</v>
      </c>
      <c r="I101">
        <v>558.19999999999709</v>
      </c>
      <c r="J101">
        <v>-205</v>
      </c>
      <c r="K101">
        <v>158.79999999999563</v>
      </c>
      <c r="L101">
        <v>-343.39999999999418</v>
      </c>
      <c r="M101">
        <v>505.59999999999854</v>
      </c>
      <c r="N101">
        <v>566.60000000000582</v>
      </c>
      <c r="O101">
        <v>-353.40000000000146</v>
      </c>
      <c r="P101">
        <v>873.59999999999127</v>
      </c>
      <c r="Q101">
        <v>-572.59999999999127</v>
      </c>
      <c r="R101">
        <v>-369.19999999999709</v>
      </c>
      <c r="S101">
        <v>851.59999999999854</v>
      </c>
      <c r="T101">
        <v>-344.60000000000582</v>
      </c>
      <c r="U101">
        <v>220.80000000000291</v>
      </c>
      <c r="V101">
        <v>-492.20000000000437</v>
      </c>
      <c r="W101">
        <v>565.60000000000582</v>
      </c>
      <c r="X101">
        <v>363.79999999999563</v>
      </c>
      <c r="Y101">
        <v>1200.1999999999971</v>
      </c>
      <c r="Z101">
        <v>633.19999999999709</v>
      </c>
      <c r="AA101">
        <v>13</v>
      </c>
      <c r="AB101">
        <v>161.39999999999418</v>
      </c>
      <c r="AC101">
        <v>-500</v>
      </c>
      <c r="AD101">
        <v>145</v>
      </c>
      <c r="AE101">
        <v>-593.59999999999854</v>
      </c>
      <c r="AF101">
        <v>327.79999999999563</v>
      </c>
      <c r="AG101">
        <v>-187.80000000000291</v>
      </c>
      <c r="AH101">
        <v>270.80000000000291</v>
      </c>
      <c r="AI101">
        <v>444</v>
      </c>
      <c r="AJ101">
        <v>248.40000000000146</v>
      </c>
      <c r="AK101">
        <v>176.80000000000291</v>
      </c>
      <c r="AL101">
        <v>-564</v>
      </c>
      <c r="AM101">
        <v>-12.399999999994179</v>
      </c>
      <c r="AN101">
        <v>-234.80000000000291</v>
      </c>
      <c r="AO101">
        <v>349.79999999999563</v>
      </c>
      <c r="AP101">
        <v>-180.19999999999709</v>
      </c>
      <c r="AQ101">
        <v>66.400000000001455</v>
      </c>
      <c r="AR101">
        <v>430.79999999998836</v>
      </c>
      <c r="AS101">
        <v>-459.60000000000218</v>
      </c>
      <c r="AT101">
        <v>-216.59999999999854</v>
      </c>
      <c r="AU101">
        <v>14</v>
      </c>
      <c r="AV101">
        <v>-78</v>
      </c>
      <c r="AW101">
        <v>-26</v>
      </c>
      <c r="AX101">
        <v>336</v>
      </c>
      <c r="AY101">
        <v>223.59999999999854</v>
      </c>
      <c r="AZ101">
        <v>-451.59999999999854</v>
      </c>
      <c r="BA101">
        <v>-358.59999999999854</v>
      </c>
      <c r="BB101">
        <v>-82.599999999998545</v>
      </c>
      <c r="BC101">
        <v>-55.200000000004366</v>
      </c>
      <c r="BD101">
        <v>217.79999999999563</v>
      </c>
      <c r="BE101">
        <v>-304</v>
      </c>
      <c r="BF101">
        <v>-779.20000000000437</v>
      </c>
      <c r="BG101">
        <v>-252.79999999998836</v>
      </c>
      <c r="BH101">
        <v>-387.19999999999709</v>
      </c>
      <c r="BI101">
        <v>307.60000000000582</v>
      </c>
      <c r="BJ101">
        <v>-241</v>
      </c>
      <c r="BK101">
        <v>28.599999999998545</v>
      </c>
      <c r="BL101">
        <v>476.80000000000291</v>
      </c>
      <c r="BM101">
        <v>589.60000000000582</v>
      </c>
      <c r="BN101">
        <v>-221</v>
      </c>
      <c r="BO101">
        <v>442.59999999999854</v>
      </c>
      <c r="BP101">
        <v>509</v>
      </c>
      <c r="BQ101">
        <v>339.60000000000582</v>
      </c>
      <c r="BR101">
        <v>-481.19999999999709</v>
      </c>
      <c r="BS101">
        <v>686.79999999999563</v>
      </c>
      <c r="BT101">
        <v>-111.40000000000146</v>
      </c>
      <c r="BU101">
        <v>140.59999999999127</v>
      </c>
      <c r="BV101">
        <v>-322.40000000000146</v>
      </c>
      <c r="BW101">
        <v>-654.80000000000291</v>
      </c>
      <c r="BX101">
        <v>-129.19999999999709</v>
      </c>
      <c r="BY101">
        <v>137.60000000000582</v>
      </c>
      <c r="BZ101">
        <v>312</v>
      </c>
      <c r="CA101">
        <v>-104.20000000001164</v>
      </c>
      <c r="CB101">
        <v>132.39999999999418</v>
      </c>
      <c r="CC101">
        <v>300.20000000000437</v>
      </c>
      <c r="CD101">
        <v>-144</v>
      </c>
      <c r="CE101">
        <v>-27</v>
      </c>
      <c r="CF101">
        <v>297.60000000000582</v>
      </c>
      <c r="CG101">
        <v>-3.7999999999883585</v>
      </c>
      <c r="CH101">
        <v>330.60000000000582</v>
      </c>
      <c r="CI101">
        <v>111.40000000000146</v>
      </c>
      <c r="CJ101">
        <v>467.80000000000291</v>
      </c>
      <c r="CK101">
        <v>325</v>
      </c>
      <c r="CL101">
        <v>-549.19999999999709</v>
      </c>
      <c r="CM101">
        <v>-61.600000000005821</v>
      </c>
      <c r="CN101">
        <v>-456.80000000000291</v>
      </c>
      <c r="CO101">
        <v>-637.39999999999418</v>
      </c>
      <c r="CP101">
        <v>254</v>
      </c>
      <c r="CQ101">
        <v>-505.80000000000291</v>
      </c>
      <c r="CR101">
        <v>26.599999999998545</v>
      </c>
      <c r="CS101">
        <v>19</v>
      </c>
      <c r="CT101">
        <v>138.19999999999709</v>
      </c>
      <c r="CU101">
        <v>311</v>
      </c>
      <c r="CV101">
        <v>498.60000000000582</v>
      </c>
      <c r="CW101">
        <v>86.80000000000291</v>
      </c>
      <c r="CY101">
        <f t="shared" si="4"/>
        <v>47.08600000000002</v>
      </c>
      <c r="CZ101">
        <f t="shared" si="5"/>
        <v>324.53799999999961</v>
      </c>
    </row>
    <row r="102" spans="2:104" x14ac:dyDescent="0.25">
      <c r="B102">
        <v>830.59999999999854</v>
      </c>
      <c r="C102">
        <v>-1077.8000000000029</v>
      </c>
      <c r="D102">
        <v>434.80000000000291</v>
      </c>
      <c r="E102">
        <v>-151.80000000000291</v>
      </c>
      <c r="F102">
        <v>-22</v>
      </c>
      <c r="G102">
        <v>205.40000000000146</v>
      </c>
      <c r="H102">
        <v>-824.59999999999854</v>
      </c>
      <c r="I102">
        <v>-73.399999999994179</v>
      </c>
      <c r="J102">
        <v>221.20000000001164</v>
      </c>
      <c r="K102">
        <v>-224.59999999999854</v>
      </c>
      <c r="L102">
        <v>-305.60000000000582</v>
      </c>
      <c r="M102">
        <v>-742.59999999999854</v>
      </c>
      <c r="N102">
        <v>249.79999999999563</v>
      </c>
      <c r="O102">
        <v>-26.19999999999709</v>
      </c>
      <c r="P102">
        <v>-416.19999999999709</v>
      </c>
      <c r="Q102">
        <v>137.80000000000291</v>
      </c>
      <c r="R102">
        <v>248.59999999999127</v>
      </c>
      <c r="S102">
        <v>-240</v>
      </c>
      <c r="T102">
        <v>-161.39999999999418</v>
      </c>
      <c r="U102">
        <v>-142.20000000000437</v>
      </c>
      <c r="V102">
        <v>259.40000000000146</v>
      </c>
      <c r="W102">
        <v>-1045</v>
      </c>
      <c r="X102">
        <v>-10.799999999995634</v>
      </c>
      <c r="Y102">
        <v>92.400000000008731</v>
      </c>
      <c r="Z102">
        <v>-437.59999999999854</v>
      </c>
      <c r="AA102">
        <v>1024.3999999999942</v>
      </c>
      <c r="AB102">
        <v>-42.399999999994179</v>
      </c>
      <c r="AC102">
        <v>217.80000000000291</v>
      </c>
      <c r="AD102">
        <v>-1174.3999999999942</v>
      </c>
      <c r="AE102">
        <v>-265.20000000000437</v>
      </c>
      <c r="AF102">
        <v>135.60000000000582</v>
      </c>
      <c r="AG102">
        <v>-301.39999999999418</v>
      </c>
      <c r="AH102">
        <v>-362.60000000000582</v>
      </c>
      <c r="AI102">
        <v>-700.80000000000291</v>
      </c>
      <c r="AJ102">
        <v>-66.799999999995634</v>
      </c>
      <c r="AK102">
        <v>973.79999999999563</v>
      </c>
      <c r="AL102">
        <v>-676.39999999999418</v>
      </c>
      <c r="AM102">
        <v>-277.60000000000582</v>
      </c>
      <c r="AN102">
        <v>-124.59999999999854</v>
      </c>
      <c r="AO102">
        <v>255.59999999999854</v>
      </c>
      <c r="AP102">
        <v>235.39999999999418</v>
      </c>
      <c r="AQ102">
        <v>54.80000000000291</v>
      </c>
      <c r="AR102">
        <v>163</v>
      </c>
      <c r="AS102">
        <v>383.39999999999782</v>
      </c>
      <c r="AT102">
        <v>560.79999999999563</v>
      </c>
      <c r="AU102">
        <v>-486</v>
      </c>
      <c r="AV102">
        <v>100</v>
      </c>
      <c r="AW102">
        <v>-427.79999999999563</v>
      </c>
      <c r="AX102">
        <v>-889.40000000000873</v>
      </c>
      <c r="AY102">
        <v>-161.19999999999709</v>
      </c>
      <c r="AZ102">
        <v>77</v>
      </c>
      <c r="BA102">
        <v>-128.20000000000437</v>
      </c>
      <c r="BB102">
        <v>186.80000000000291</v>
      </c>
      <c r="BC102">
        <v>311.40000000000146</v>
      </c>
      <c r="BD102">
        <v>443</v>
      </c>
      <c r="BE102">
        <v>-723.40000000000146</v>
      </c>
      <c r="BF102">
        <v>-240</v>
      </c>
      <c r="BG102">
        <v>-155.60000000000582</v>
      </c>
      <c r="BH102">
        <v>-534</v>
      </c>
      <c r="BI102">
        <v>85</v>
      </c>
      <c r="BJ102">
        <v>-458.40000000000146</v>
      </c>
      <c r="BK102">
        <v>308.40000000000146</v>
      </c>
      <c r="BL102">
        <v>-378.19999999999709</v>
      </c>
      <c r="BM102">
        <v>116.59999999999127</v>
      </c>
      <c r="BN102">
        <v>-354.59999999999854</v>
      </c>
      <c r="BO102">
        <v>-256</v>
      </c>
      <c r="BP102">
        <v>783.40000000000146</v>
      </c>
      <c r="BQ102">
        <v>-658.40000000000873</v>
      </c>
      <c r="BR102">
        <v>217.59999999999127</v>
      </c>
      <c r="BS102">
        <v>142.80000000000291</v>
      </c>
      <c r="BT102">
        <v>-72.400000000001455</v>
      </c>
      <c r="BU102">
        <v>-402.59999999999127</v>
      </c>
      <c r="BV102">
        <v>-124.80000000000291</v>
      </c>
      <c r="BW102">
        <v>-988.39999999999418</v>
      </c>
      <c r="BX102">
        <v>258.79999999999563</v>
      </c>
      <c r="BY102">
        <v>159.79999999998836</v>
      </c>
      <c r="BZ102">
        <v>298.79999999999927</v>
      </c>
      <c r="CA102">
        <v>1114</v>
      </c>
      <c r="CB102">
        <v>-102.39999999999418</v>
      </c>
      <c r="CC102">
        <v>725.59999999999854</v>
      </c>
      <c r="CD102">
        <v>41.400000000001455</v>
      </c>
      <c r="CE102">
        <v>-76.600000000005821</v>
      </c>
      <c r="CF102">
        <v>183.39999999999418</v>
      </c>
      <c r="CG102">
        <v>-157.60000000000582</v>
      </c>
      <c r="CH102">
        <v>37.80000000000291</v>
      </c>
      <c r="CI102">
        <v>-293.40000000000146</v>
      </c>
      <c r="CJ102">
        <v>123.19999999999709</v>
      </c>
      <c r="CK102">
        <v>152.20000000000437</v>
      </c>
      <c r="CL102">
        <v>238.59999999999127</v>
      </c>
      <c r="CM102">
        <v>-127.39999999999418</v>
      </c>
      <c r="CN102">
        <v>-628.39999999999418</v>
      </c>
      <c r="CO102">
        <v>-126.80000000000291</v>
      </c>
      <c r="CP102">
        <v>15</v>
      </c>
      <c r="CQ102">
        <v>-493</v>
      </c>
      <c r="CR102">
        <v>249.59999999999854</v>
      </c>
      <c r="CS102">
        <v>-306.19999999999709</v>
      </c>
      <c r="CT102">
        <v>158.60000000000582</v>
      </c>
      <c r="CU102">
        <v>-244.20000000000437</v>
      </c>
      <c r="CV102">
        <v>-341</v>
      </c>
      <c r="CW102">
        <v>8</v>
      </c>
      <c r="CY102">
        <f t="shared" si="4"/>
        <v>-70.090000000000146</v>
      </c>
      <c r="CZ102">
        <f t="shared" si="5"/>
        <v>334.51799999999957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401AA-16B7-4323-B944-07FDD7D6C1FB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-414</v>
      </c>
      <c r="C3">
        <v>-138.80000000000291</v>
      </c>
      <c r="D3">
        <v>1.5999999999985448</v>
      </c>
      <c r="E3">
        <v>-877.40000000000146</v>
      </c>
      <c r="F3">
        <v>462</v>
      </c>
      <c r="G3">
        <v>120.79999999999563</v>
      </c>
      <c r="H3">
        <v>325.20000000000437</v>
      </c>
      <c r="I3">
        <v>163.59999999999127</v>
      </c>
      <c r="J3">
        <v>404.80000000000291</v>
      </c>
      <c r="K3">
        <v>-28</v>
      </c>
      <c r="L3">
        <v>-158.59999999999127</v>
      </c>
      <c r="M3">
        <v>226.59999999999854</v>
      </c>
      <c r="N3">
        <v>131.39999999999418</v>
      </c>
      <c r="O3">
        <v>24.599999999998545</v>
      </c>
      <c r="P3">
        <v>-148.19999999999709</v>
      </c>
      <c r="Q3">
        <v>615.60000000000582</v>
      </c>
      <c r="R3">
        <v>-102</v>
      </c>
      <c r="S3">
        <v>-320.19999999999709</v>
      </c>
      <c r="T3">
        <v>-338.19999999999709</v>
      </c>
      <c r="U3">
        <v>-598</v>
      </c>
      <c r="V3">
        <v>82</v>
      </c>
      <c r="W3">
        <v>-888.39999999999418</v>
      </c>
      <c r="X3">
        <v>-540</v>
      </c>
      <c r="Y3">
        <v>-297.40000000000873</v>
      </c>
      <c r="Z3">
        <v>173</v>
      </c>
      <c r="AA3">
        <v>134.80000000000291</v>
      </c>
      <c r="AB3">
        <v>623.59999999999127</v>
      </c>
      <c r="AC3">
        <v>149</v>
      </c>
      <c r="AD3">
        <v>-83.200000000011642</v>
      </c>
      <c r="AE3">
        <v>568.59999999999854</v>
      </c>
      <c r="AF3">
        <v>-8.8000000000029104</v>
      </c>
      <c r="AG3">
        <v>82.400000000008731</v>
      </c>
      <c r="AH3">
        <v>88.600000000005821</v>
      </c>
      <c r="AI3">
        <v>-580.80000000000291</v>
      </c>
      <c r="AJ3">
        <v>-563.20000000000437</v>
      </c>
      <c r="AK3">
        <v>-330.19999999999709</v>
      </c>
      <c r="AL3">
        <v>-546.80000000000291</v>
      </c>
      <c r="AM3">
        <v>374.39999999999418</v>
      </c>
      <c r="AN3">
        <v>-469.40000000000146</v>
      </c>
      <c r="AO3">
        <v>634.79999999999563</v>
      </c>
      <c r="AP3">
        <v>263.39999999999418</v>
      </c>
      <c r="AQ3">
        <v>12.80000000000291</v>
      </c>
      <c r="AR3">
        <v>356.19999999999709</v>
      </c>
      <c r="AS3">
        <v>-766.20000000000073</v>
      </c>
      <c r="AT3">
        <v>606.59999999999854</v>
      </c>
      <c r="AU3">
        <v>-179.59999999999854</v>
      </c>
      <c r="AV3">
        <v>-349.60000000000582</v>
      </c>
      <c r="AW3">
        <v>518.80000000000291</v>
      </c>
      <c r="AX3">
        <v>103.59999999999127</v>
      </c>
      <c r="AY3">
        <v>212</v>
      </c>
      <c r="AZ3">
        <v>-100.40000000000146</v>
      </c>
      <c r="BA3">
        <v>-808.40000000000146</v>
      </c>
      <c r="BB3">
        <v>496.40000000000146</v>
      </c>
      <c r="BC3">
        <v>577.20000000000437</v>
      </c>
      <c r="BD3">
        <v>-755.40000000000146</v>
      </c>
      <c r="BE3">
        <v>412.79999999999563</v>
      </c>
      <c r="BF3">
        <v>248.80000000000291</v>
      </c>
      <c r="BG3">
        <v>-305.80000000000291</v>
      </c>
      <c r="BH3">
        <v>-742.19999999999709</v>
      </c>
      <c r="BI3">
        <v>463.59999999999127</v>
      </c>
      <c r="BJ3">
        <v>317</v>
      </c>
      <c r="BK3">
        <v>-258.40000000000146</v>
      </c>
      <c r="BL3">
        <v>-30.19999999999709</v>
      </c>
      <c r="BM3">
        <v>-389</v>
      </c>
      <c r="BN3">
        <v>-73.599999999998545</v>
      </c>
      <c r="BO3">
        <v>405.59999999999854</v>
      </c>
      <c r="BP3">
        <v>-209.79999999999563</v>
      </c>
      <c r="BQ3">
        <v>142</v>
      </c>
      <c r="BR3">
        <v>224.60000000000582</v>
      </c>
      <c r="BS3">
        <v>-214.20000000000437</v>
      </c>
      <c r="BT3">
        <v>426.59999999999854</v>
      </c>
      <c r="BU3">
        <v>-1360</v>
      </c>
      <c r="BV3">
        <v>-963.80000000000291</v>
      </c>
      <c r="BW3">
        <v>-443.19999999999709</v>
      </c>
      <c r="BX3">
        <v>-513.39999999999418</v>
      </c>
      <c r="BY3">
        <v>-198</v>
      </c>
      <c r="BZ3">
        <v>431</v>
      </c>
      <c r="CA3">
        <v>434.19999999999709</v>
      </c>
      <c r="CB3">
        <v>84</v>
      </c>
      <c r="CC3">
        <v>729.80000000000291</v>
      </c>
      <c r="CD3">
        <v>44.399999999994179</v>
      </c>
      <c r="CE3">
        <v>-411.80000000000291</v>
      </c>
      <c r="CF3">
        <v>126.19999999999709</v>
      </c>
      <c r="CG3">
        <v>668.80000000000291</v>
      </c>
      <c r="CH3">
        <v>94.80000000000291</v>
      </c>
      <c r="CI3">
        <v>-473.40000000000146</v>
      </c>
      <c r="CJ3">
        <v>91</v>
      </c>
      <c r="CK3">
        <v>463.40000000000146</v>
      </c>
      <c r="CL3">
        <v>-195.20000000001164</v>
      </c>
      <c r="CM3">
        <v>624.60000000000582</v>
      </c>
      <c r="CN3">
        <v>-485.39999999999418</v>
      </c>
      <c r="CO3">
        <v>-345.19999999999709</v>
      </c>
      <c r="CP3">
        <v>-626.59999999999854</v>
      </c>
      <c r="CQ3">
        <v>-440.80000000000291</v>
      </c>
      <c r="CR3">
        <v>-138.40000000000146</v>
      </c>
      <c r="CS3">
        <v>102</v>
      </c>
      <c r="CT3">
        <v>503</v>
      </c>
      <c r="CU3">
        <v>-78.400000000001455</v>
      </c>
      <c r="CV3">
        <v>514.40000000000873</v>
      </c>
      <c r="CW3">
        <v>-261</v>
      </c>
      <c r="CY3">
        <f t="shared" si="0"/>
        <v>-34.620000000000402</v>
      </c>
      <c r="CZ3">
        <f t="shared" si="1"/>
        <v>356.36000000000007</v>
      </c>
    </row>
    <row r="4" spans="1:104" x14ac:dyDescent="0.25">
      <c r="B4">
        <v>-140</v>
      </c>
      <c r="C4">
        <v>-420.80000000000291</v>
      </c>
      <c r="D4">
        <v>-593</v>
      </c>
      <c r="E4">
        <v>-1114</v>
      </c>
      <c r="F4">
        <v>542.39999999999418</v>
      </c>
      <c r="G4">
        <v>-655.20000000000437</v>
      </c>
      <c r="H4">
        <v>237.80000000000291</v>
      </c>
      <c r="I4">
        <v>678.59999999999127</v>
      </c>
      <c r="J4">
        <v>199</v>
      </c>
      <c r="K4">
        <v>-620.59999999999854</v>
      </c>
      <c r="L4">
        <v>-113.59999999999127</v>
      </c>
      <c r="M4">
        <v>162.19999999999709</v>
      </c>
      <c r="N4">
        <v>526.19999999999709</v>
      </c>
      <c r="O4">
        <v>-539.40000000000146</v>
      </c>
      <c r="P4">
        <v>-767.60000000000582</v>
      </c>
      <c r="Q4">
        <v>822.39999999999418</v>
      </c>
      <c r="R4">
        <v>-107.59999999999127</v>
      </c>
      <c r="S4">
        <v>-552.59999999999854</v>
      </c>
      <c r="T4">
        <v>-528.39999999999418</v>
      </c>
      <c r="U4">
        <v>-808.59999999999854</v>
      </c>
      <c r="V4">
        <v>341.40000000000146</v>
      </c>
      <c r="W4">
        <v>-785</v>
      </c>
      <c r="X4">
        <v>-620</v>
      </c>
      <c r="Y4">
        <v>439.19999999999709</v>
      </c>
      <c r="Z4">
        <v>151.40000000000146</v>
      </c>
      <c r="AA4">
        <v>-107.39999999999418</v>
      </c>
      <c r="AB4">
        <v>1392.1999999999971</v>
      </c>
      <c r="AC4">
        <v>419.40000000000146</v>
      </c>
      <c r="AD4">
        <v>-57.400000000008731</v>
      </c>
      <c r="AE4">
        <v>353.59999999999854</v>
      </c>
      <c r="AF4">
        <v>-485.60000000000582</v>
      </c>
      <c r="AG4">
        <v>-190.39999999999418</v>
      </c>
      <c r="AH4">
        <v>-169.59999999999127</v>
      </c>
      <c r="AI4">
        <v>-1068.1999999999971</v>
      </c>
      <c r="AJ4">
        <v>-474.60000000000582</v>
      </c>
      <c r="AK4">
        <v>-350.40000000000146</v>
      </c>
      <c r="AL4">
        <v>-954.80000000000291</v>
      </c>
      <c r="AM4">
        <v>668.39999999999418</v>
      </c>
      <c r="AN4">
        <v>-381</v>
      </c>
      <c r="AO4">
        <v>493.19999999999709</v>
      </c>
      <c r="AP4">
        <v>1054.3999999999942</v>
      </c>
      <c r="AQ4">
        <v>-881</v>
      </c>
      <c r="AR4">
        <v>304</v>
      </c>
      <c r="AS4">
        <v>-1023.4000000000015</v>
      </c>
      <c r="AT4">
        <v>565.40000000000146</v>
      </c>
      <c r="AU4">
        <v>-481.40000000000146</v>
      </c>
      <c r="AV4">
        <v>-253.60000000000582</v>
      </c>
      <c r="AW4">
        <v>502.60000000000582</v>
      </c>
      <c r="AX4">
        <v>-153.20000000001164</v>
      </c>
      <c r="AY4">
        <v>-1075.8000000000029</v>
      </c>
      <c r="AZ4">
        <v>-88.599999999998545</v>
      </c>
      <c r="BA4">
        <v>-899.59999999999854</v>
      </c>
      <c r="BB4">
        <v>349</v>
      </c>
      <c r="BC4">
        <v>1357.4000000000015</v>
      </c>
      <c r="BD4">
        <v>-621.59999999999854</v>
      </c>
      <c r="BE4">
        <v>507.39999999999418</v>
      </c>
      <c r="BF4">
        <v>-1.1999999999970896</v>
      </c>
      <c r="BG4">
        <v>-305.39999999999418</v>
      </c>
      <c r="BH4">
        <v>-55.599999999991269</v>
      </c>
      <c r="BI4">
        <v>436</v>
      </c>
      <c r="BJ4">
        <v>866.20000000000437</v>
      </c>
      <c r="BK4">
        <v>-127.59999999999854</v>
      </c>
      <c r="BL4">
        <v>-625.80000000000291</v>
      </c>
      <c r="BM4">
        <v>40.399999999994179</v>
      </c>
      <c r="BN4">
        <v>139.19999999999709</v>
      </c>
      <c r="BO4">
        <v>361</v>
      </c>
      <c r="BP4">
        <v>-315.19999999999709</v>
      </c>
      <c r="BQ4">
        <v>-1118.6000000000058</v>
      </c>
      <c r="BR4">
        <v>285</v>
      </c>
      <c r="BS4">
        <v>250.79999999999563</v>
      </c>
      <c r="BT4">
        <v>12</v>
      </c>
      <c r="BU4">
        <v>-1112.5999999999913</v>
      </c>
      <c r="BV4">
        <v>-657.80000000000291</v>
      </c>
      <c r="BW4">
        <v>-469.79999999998836</v>
      </c>
      <c r="BX4">
        <v>304.39999999999418</v>
      </c>
      <c r="BY4">
        <v>-780.40000000000873</v>
      </c>
      <c r="BZ4">
        <v>505.59999999999854</v>
      </c>
      <c r="CA4">
        <v>318</v>
      </c>
      <c r="CB4">
        <v>618.40000000000146</v>
      </c>
      <c r="CC4">
        <v>1003.4000000000015</v>
      </c>
      <c r="CD4">
        <v>815.39999999999418</v>
      </c>
      <c r="CE4">
        <v>150.19999999999709</v>
      </c>
      <c r="CF4">
        <v>-634.60000000000582</v>
      </c>
      <c r="CG4">
        <v>1059.6000000000058</v>
      </c>
      <c r="CH4">
        <v>29</v>
      </c>
      <c r="CI4">
        <v>-343.59999999999854</v>
      </c>
      <c r="CJ4">
        <v>775.40000000000146</v>
      </c>
      <c r="CK4">
        <v>637.59999999999854</v>
      </c>
      <c r="CL4">
        <v>-921.80000000000291</v>
      </c>
      <c r="CM4">
        <v>-148.59999999999127</v>
      </c>
      <c r="CN4">
        <v>-775</v>
      </c>
      <c r="CO4">
        <v>-734.80000000000291</v>
      </c>
      <c r="CP4">
        <v>0.20000000000436557</v>
      </c>
      <c r="CQ4">
        <v>-959</v>
      </c>
      <c r="CR4">
        <v>-133.60000000000582</v>
      </c>
      <c r="CS4">
        <v>-236.80000000000291</v>
      </c>
      <c r="CT4">
        <v>255.39999999999418</v>
      </c>
      <c r="CU4">
        <v>-43.80000000000291</v>
      </c>
      <c r="CV4">
        <v>454.60000000000582</v>
      </c>
      <c r="CW4">
        <v>-423.80000000000291</v>
      </c>
      <c r="CY4">
        <f t="shared" si="0"/>
        <v>-76.240000000000506</v>
      </c>
      <c r="CZ4">
        <f t="shared" si="1"/>
        <v>503.94799999999952</v>
      </c>
    </row>
    <row r="5" spans="1:104" x14ac:dyDescent="0.25">
      <c r="B5">
        <v>-497.60000000000582</v>
      </c>
      <c r="C5">
        <v>-417.40000000000146</v>
      </c>
      <c r="D5">
        <v>19.19999999999709</v>
      </c>
      <c r="E5">
        <v>-1722</v>
      </c>
      <c r="F5">
        <v>412.59999999999854</v>
      </c>
      <c r="G5">
        <v>-874</v>
      </c>
      <c r="H5">
        <v>-286.19999999999709</v>
      </c>
      <c r="I5">
        <v>660</v>
      </c>
      <c r="J5">
        <v>-122.19999999999709</v>
      </c>
      <c r="K5">
        <v>-986.80000000000291</v>
      </c>
      <c r="L5">
        <v>-379.39999999999418</v>
      </c>
      <c r="M5">
        <v>-232.20000000000437</v>
      </c>
      <c r="N5">
        <v>228.39999999999418</v>
      </c>
      <c r="O5">
        <v>-975.80000000000291</v>
      </c>
      <c r="P5">
        <v>-1083.4000000000087</v>
      </c>
      <c r="Q5">
        <v>822.39999999999418</v>
      </c>
      <c r="R5">
        <v>162.80000000000291</v>
      </c>
      <c r="S5">
        <v>-881.40000000000146</v>
      </c>
      <c r="T5">
        <v>-736.39999999999418</v>
      </c>
      <c r="U5">
        <v>-88.599999999998545</v>
      </c>
      <c r="V5">
        <v>278</v>
      </c>
      <c r="W5">
        <v>-100.39999999999418</v>
      </c>
      <c r="X5">
        <v>-370</v>
      </c>
      <c r="Y5">
        <v>462.39999999999418</v>
      </c>
      <c r="Z5">
        <v>-96.80000000000291</v>
      </c>
      <c r="AA5">
        <v>693.39999999999418</v>
      </c>
      <c r="AB5">
        <v>1360</v>
      </c>
      <c r="AC5">
        <v>763.80000000000291</v>
      </c>
      <c r="AD5">
        <v>-463.20000000001164</v>
      </c>
      <c r="AE5">
        <v>179.59999999999854</v>
      </c>
      <c r="AF5">
        <v>-3.4000000000014552</v>
      </c>
      <c r="AG5">
        <v>-393</v>
      </c>
      <c r="AH5">
        <v>326.40000000000873</v>
      </c>
      <c r="AI5">
        <v>-1854.1999999999971</v>
      </c>
      <c r="AJ5">
        <v>-965.80000000000291</v>
      </c>
      <c r="AK5">
        <v>-404.40000000000146</v>
      </c>
      <c r="AL5">
        <v>-347</v>
      </c>
      <c r="AM5">
        <v>1855</v>
      </c>
      <c r="AN5">
        <v>-491.19999999999709</v>
      </c>
      <c r="AO5">
        <v>1071.5999999999985</v>
      </c>
      <c r="AP5">
        <v>1071.3999999999942</v>
      </c>
      <c r="AQ5">
        <v>-1224.6000000000058</v>
      </c>
      <c r="AR5">
        <v>615.80000000000291</v>
      </c>
      <c r="AS5">
        <v>-580.79999999999927</v>
      </c>
      <c r="AT5">
        <v>146</v>
      </c>
      <c r="AU5">
        <v>-230.20000000000437</v>
      </c>
      <c r="AV5">
        <v>-667</v>
      </c>
      <c r="AW5">
        <v>713</v>
      </c>
      <c r="AX5">
        <v>-1133.8000000000029</v>
      </c>
      <c r="AY5">
        <v>-1739.8000000000029</v>
      </c>
      <c r="AZ5">
        <v>431.79999999999563</v>
      </c>
      <c r="BA5">
        <v>-1517.8000000000029</v>
      </c>
      <c r="BB5">
        <v>874.80000000000291</v>
      </c>
      <c r="BC5">
        <v>1143.8000000000029</v>
      </c>
      <c r="BD5">
        <v>-369</v>
      </c>
      <c r="BE5">
        <v>197.59999999999854</v>
      </c>
      <c r="BF5">
        <v>-814.39999999999418</v>
      </c>
      <c r="BG5">
        <v>419.80000000000291</v>
      </c>
      <c r="BH5">
        <v>-769.80000000000291</v>
      </c>
      <c r="BI5">
        <v>71.599999999991269</v>
      </c>
      <c r="BJ5">
        <v>527.59999999999854</v>
      </c>
      <c r="BK5">
        <v>-294.40000000000146</v>
      </c>
      <c r="BL5">
        <v>-452</v>
      </c>
      <c r="BM5">
        <v>277.60000000000582</v>
      </c>
      <c r="BN5">
        <v>-285</v>
      </c>
      <c r="BO5">
        <v>503.80000000000291</v>
      </c>
      <c r="BP5">
        <v>259.60000000000582</v>
      </c>
      <c r="BQ5">
        <v>-1609.6000000000058</v>
      </c>
      <c r="BR5">
        <v>1113.6000000000058</v>
      </c>
      <c r="BS5">
        <v>532.39999999999418</v>
      </c>
      <c r="BT5">
        <v>-42.19999999999709</v>
      </c>
      <c r="BU5">
        <v>-1116</v>
      </c>
      <c r="BV5">
        <v>-1140.4000000000015</v>
      </c>
      <c r="BW5">
        <v>-512.59999999999127</v>
      </c>
      <c r="BX5">
        <v>455.19999999999709</v>
      </c>
      <c r="BY5">
        <v>-614</v>
      </c>
      <c r="BZ5">
        <v>546</v>
      </c>
      <c r="CA5">
        <v>737</v>
      </c>
      <c r="CB5">
        <v>1179</v>
      </c>
      <c r="CC5">
        <v>1181.5999999999985</v>
      </c>
      <c r="CD5">
        <v>1181.7999999999956</v>
      </c>
      <c r="CE5">
        <v>197.19999999999709</v>
      </c>
      <c r="CF5">
        <v>-959.60000000000582</v>
      </c>
      <c r="CG5">
        <v>1151.3999999999942</v>
      </c>
      <c r="CH5">
        <v>40.399999999994179</v>
      </c>
      <c r="CI5">
        <v>52</v>
      </c>
      <c r="CJ5">
        <v>636.59999999999854</v>
      </c>
      <c r="CK5">
        <v>883.20000000000437</v>
      </c>
      <c r="CL5">
        <v>-743.80000000000291</v>
      </c>
      <c r="CM5">
        <v>-82.599999999991269</v>
      </c>
      <c r="CN5">
        <v>-921.19999999999709</v>
      </c>
      <c r="CO5">
        <v>-99.80000000000291</v>
      </c>
      <c r="CP5">
        <v>58.80000000000291</v>
      </c>
      <c r="CQ5">
        <v>-742.40000000000146</v>
      </c>
      <c r="CR5">
        <v>-188.20000000000437</v>
      </c>
      <c r="CS5">
        <v>-375.19999999999709</v>
      </c>
      <c r="CT5">
        <v>-241.20000000000437</v>
      </c>
      <c r="CU5">
        <v>351.79999999999563</v>
      </c>
      <c r="CV5">
        <v>618.60000000000582</v>
      </c>
      <c r="CW5">
        <v>-193.19999999999709</v>
      </c>
      <c r="CY5">
        <f t="shared" si="0"/>
        <v>-69.670000000000613</v>
      </c>
      <c r="CZ5">
        <f t="shared" si="1"/>
        <v>618.99800000000005</v>
      </c>
    </row>
    <row r="6" spans="1:104" x14ac:dyDescent="0.25">
      <c r="B6">
        <v>-281.20000000000437</v>
      </c>
      <c r="C6">
        <v>-910.19999999999709</v>
      </c>
      <c r="D6">
        <v>112.59999999999854</v>
      </c>
      <c r="E6">
        <v>-1278.4000000000015</v>
      </c>
      <c r="F6">
        <v>-60.600000000005821</v>
      </c>
      <c r="G6">
        <v>-561.20000000000437</v>
      </c>
      <c r="H6">
        <v>-622.19999999999709</v>
      </c>
      <c r="I6">
        <v>925.59999999999127</v>
      </c>
      <c r="J6">
        <v>71.400000000008731</v>
      </c>
      <c r="K6">
        <v>-1438.2000000000044</v>
      </c>
      <c r="L6">
        <v>-580.19999999999709</v>
      </c>
      <c r="M6">
        <v>-505.80000000000291</v>
      </c>
      <c r="N6">
        <v>-195</v>
      </c>
      <c r="O6">
        <v>-942</v>
      </c>
      <c r="P6">
        <v>-1649.1999999999971</v>
      </c>
      <c r="Q6">
        <v>756.39999999999418</v>
      </c>
      <c r="R6">
        <v>-119.39999999999418</v>
      </c>
      <c r="S6">
        <v>-243</v>
      </c>
      <c r="T6">
        <v>-554.39999999999418</v>
      </c>
      <c r="U6">
        <v>-198.39999999999418</v>
      </c>
      <c r="V6">
        <v>126.19999999999709</v>
      </c>
      <c r="W6">
        <v>691.19999999999709</v>
      </c>
      <c r="X6">
        <v>-327.19999999999709</v>
      </c>
      <c r="Y6">
        <v>616.39999999999418</v>
      </c>
      <c r="Z6">
        <v>-227.40000000000146</v>
      </c>
      <c r="AA6">
        <v>858</v>
      </c>
      <c r="AB6">
        <v>1182.1999999999971</v>
      </c>
      <c r="AC6">
        <v>1360.4000000000015</v>
      </c>
      <c r="AD6">
        <v>-120.60000000000582</v>
      </c>
      <c r="AE6">
        <v>328</v>
      </c>
      <c r="AF6">
        <v>468.79999999999563</v>
      </c>
      <c r="AG6">
        <v>305.20000000001164</v>
      </c>
      <c r="AH6">
        <v>-340.59999999999127</v>
      </c>
      <c r="AI6">
        <v>-906.39999999999418</v>
      </c>
      <c r="AJ6">
        <v>-1902.2000000000044</v>
      </c>
      <c r="AK6">
        <v>-1062.7999999999956</v>
      </c>
      <c r="AL6">
        <v>-858.59999999999854</v>
      </c>
      <c r="AM6">
        <v>1778.5999999999985</v>
      </c>
      <c r="AN6">
        <v>-141</v>
      </c>
      <c r="AO6">
        <v>1148</v>
      </c>
      <c r="AP6">
        <v>956.19999999999709</v>
      </c>
      <c r="AQ6">
        <v>-1143</v>
      </c>
      <c r="AR6">
        <v>1311.8000000000029</v>
      </c>
      <c r="AS6">
        <v>-761.79999999999927</v>
      </c>
      <c r="AT6">
        <v>98.80000000000291</v>
      </c>
      <c r="AU6">
        <v>-185.40000000000146</v>
      </c>
      <c r="AV6">
        <v>-720.80000000000291</v>
      </c>
      <c r="AW6">
        <v>458.40000000000146</v>
      </c>
      <c r="AX6">
        <v>-1214.6000000000058</v>
      </c>
      <c r="AY6">
        <v>-1478.1999999999971</v>
      </c>
      <c r="AZ6">
        <v>-58.400000000001455</v>
      </c>
      <c r="BA6">
        <v>-1229.4000000000015</v>
      </c>
      <c r="BB6">
        <v>1528.4000000000015</v>
      </c>
      <c r="BC6">
        <v>960.60000000000582</v>
      </c>
      <c r="BD6">
        <v>-292</v>
      </c>
      <c r="BE6">
        <v>347.79999999999563</v>
      </c>
      <c r="BF6">
        <v>-688.59999999999854</v>
      </c>
      <c r="BG6">
        <v>232.19999999999709</v>
      </c>
      <c r="BH6">
        <v>-1120.5999999999913</v>
      </c>
      <c r="BI6">
        <v>-250.20000000001164</v>
      </c>
      <c r="BJ6">
        <v>751</v>
      </c>
      <c r="BK6">
        <v>-740.59999999999854</v>
      </c>
      <c r="BL6">
        <v>-722</v>
      </c>
      <c r="BM6">
        <v>-209</v>
      </c>
      <c r="BN6">
        <v>271.59999999999854</v>
      </c>
      <c r="BO6">
        <v>127.80000000000291</v>
      </c>
      <c r="BP6">
        <v>-365.39999999999418</v>
      </c>
      <c r="BQ6">
        <v>-1458</v>
      </c>
      <c r="BR6">
        <v>268.19999999999709</v>
      </c>
      <c r="BS6">
        <v>387.79999999999563</v>
      </c>
      <c r="BT6">
        <v>-613.40000000000146</v>
      </c>
      <c r="BU6">
        <v>-1168.3999999999942</v>
      </c>
      <c r="BV6">
        <v>-773.20000000000437</v>
      </c>
      <c r="BW6">
        <v>-416.59999999999127</v>
      </c>
      <c r="BX6">
        <v>309</v>
      </c>
      <c r="BY6">
        <v>8.5999999999912689</v>
      </c>
      <c r="BZ6">
        <v>1296.7999999999993</v>
      </c>
      <c r="CA6">
        <v>1098.8000000000029</v>
      </c>
      <c r="CB6">
        <v>1402</v>
      </c>
      <c r="CC6">
        <v>1278.2000000000044</v>
      </c>
      <c r="CD6">
        <v>599.79999999999563</v>
      </c>
      <c r="CE6">
        <v>336.59999999999127</v>
      </c>
      <c r="CF6">
        <v>-433.19999999999709</v>
      </c>
      <c r="CG6">
        <v>1568.8000000000029</v>
      </c>
      <c r="CH6">
        <v>282</v>
      </c>
      <c r="CI6">
        <v>103.80000000000291</v>
      </c>
      <c r="CJ6">
        <v>1106.4000000000015</v>
      </c>
      <c r="CK6">
        <v>997.59999999999854</v>
      </c>
      <c r="CL6">
        <v>-1253.6000000000058</v>
      </c>
      <c r="CM6">
        <v>194.40000000000873</v>
      </c>
      <c r="CN6">
        <v>-247.39999999999418</v>
      </c>
      <c r="CO6">
        <v>-550.40000000000873</v>
      </c>
      <c r="CP6">
        <v>311.40000000000146</v>
      </c>
      <c r="CQ6">
        <v>-283</v>
      </c>
      <c r="CR6">
        <v>-24.200000000004366</v>
      </c>
      <c r="CS6">
        <v>-322.80000000000291</v>
      </c>
      <c r="CT6">
        <v>86.19999999999709</v>
      </c>
      <c r="CU6">
        <v>156.79999999999563</v>
      </c>
      <c r="CV6">
        <v>247.80000000000291</v>
      </c>
      <c r="CW6">
        <v>795.80000000000291</v>
      </c>
      <c r="CY6">
        <f t="shared" si="0"/>
        <v>-41.40000000000007</v>
      </c>
      <c r="CZ6">
        <f t="shared" si="1"/>
        <v>653.60799999999983</v>
      </c>
    </row>
    <row r="7" spans="1:104" x14ac:dyDescent="0.25">
      <c r="B7">
        <v>-592.80000000000291</v>
      </c>
      <c r="C7">
        <v>-883</v>
      </c>
      <c r="D7">
        <v>176.59999999999854</v>
      </c>
      <c r="E7">
        <v>-1807.4000000000015</v>
      </c>
      <c r="F7">
        <v>541.19999999999709</v>
      </c>
      <c r="G7">
        <v>-872.80000000000291</v>
      </c>
      <c r="H7">
        <v>-592.19999999999709</v>
      </c>
      <c r="I7">
        <v>489.79999999998836</v>
      </c>
      <c r="J7">
        <v>145.19999999999709</v>
      </c>
      <c r="K7">
        <v>-1626.5999999999985</v>
      </c>
      <c r="L7">
        <v>-519.19999999999709</v>
      </c>
      <c r="M7">
        <v>-1091</v>
      </c>
      <c r="N7">
        <v>477.59999999999854</v>
      </c>
      <c r="O7">
        <v>-384.60000000000582</v>
      </c>
      <c r="P7">
        <v>-2320</v>
      </c>
      <c r="Q7">
        <v>813.19999999999709</v>
      </c>
      <c r="R7">
        <v>-717.19999999999709</v>
      </c>
      <c r="S7">
        <v>182.59999999999854</v>
      </c>
      <c r="T7">
        <v>-996.39999999999418</v>
      </c>
      <c r="U7">
        <v>-924.19999999999709</v>
      </c>
      <c r="V7">
        <v>316</v>
      </c>
      <c r="W7">
        <v>691.60000000000582</v>
      </c>
      <c r="X7">
        <v>130.59999999999854</v>
      </c>
      <c r="Y7">
        <v>273.59999999999127</v>
      </c>
      <c r="Z7">
        <v>375.80000000000291</v>
      </c>
      <c r="AA7">
        <v>816</v>
      </c>
      <c r="AB7">
        <v>1306.8000000000029</v>
      </c>
      <c r="AC7">
        <v>768.80000000000291</v>
      </c>
      <c r="AD7">
        <v>-448.20000000001164</v>
      </c>
      <c r="AE7">
        <v>-452.59999999999854</v>
      </c>
      <c r="AF7">
        <v>276.19999999999709</v>
      </c>
      <c r="AG7">
        <v>324.80000000000291</v>
      </c>
      <c r="AH7">
        <v>-966.79999999998836</v>
      </c>
      <c r="AI7">
        <v>-830.19999999999709</v>
      </c>
      <c r="AJ7">
        <v>-2151.2000000000044</v>
      </c>
      <c r="AK7">
        <v>-1104.7999999999956</v>
      </c>
      <c r="AL7">
        <v>-829</v>
      </c>
      <c r="AM7">
        <v>1549.3999999999942</v>
      </c>
      <c r="AN7">
        <v>-326.40000000000146</v>
      </c>
      <c r="AO7">
        <v>881.79999999999563</v>
      </c>
      <c r="AP7">
        <v>598.60000000000582</v>
      </c>
      <c r="AQ7">
        <v>-660.60000000000582</v>
      </c>
      <c r="AR7">
        <v>1123</v>
      </c>
      <c r="AS7">
        <v>-396</v>
      </c>
      <c r="AT7">
        <v>-892.59999999999854</v>
      </c>
      <c r="AU7">
        <v>-331.20000000000437</v>
      </c>
      <c r="AV7">
        <v>-1120.6000000000058</v>
      </c>
      <c r="AW7">
        <v>385.80000000000291</v>
      </c>
      <c r="AX7">
        <v>-715.80000000000291</v>
      </c>
      <c r="AY7">
        <v>-1495.8000000000029</v>
      </c>
      <c r="AZ7">
        <v>487.79999999999563</v>
      </c>
      <c r="BA7">
        <v>-1820</v>
      </c>
      <c r="BB7">
        <v>1537</v>
      </c>
      <c r="BC7">
        <v>583.20000000000437</v>
      </c>
      <c r="BD7">
        <v>-710</v>
      </c>
      <c r="BE7">
        <v>354.59999999999854</v>
      </c>
      <c r="BF7">
        <v>-523.79999999999563</v>
      </c>
      <c r="BG7">
        <v>424.19999999999709</v>
      </c>
      <c r="BH7">
        <v>-1132.5999999999913</v>
      </c>
      <c r="BI7">
        <v>-686.80000000000291</v>
      </c>
      <c r="BJ7">
        <v>1335.5999999999985</v>
      </c>
      <c r="BK7">
        <v>-1183.1999999999971</v>
      </c>
      <c r="BL7">
        <v>-335</v>
      </c>
      <c r="BM7">
        <v>-262.80000000000291</v>
      </c>
      <c r="BN7">
        <v>-19</v>
      </c>
      <c r="BO7">
        <v>-350.19999999999709</v>
      </c>
      <c r="BP7">
        <v>-518</v>
      </c>
      <c r="BQ7">
        <v>-2006</v>
      </c>
      <c r="BR7">
        <v>-7.8000000000029104</v>
      </c>
      <c r="BS7">
        <v>583</v>
      </c>
      <c r="BT7">
        <v>-980</v>
      </c>
      <c r="BU7">
        <v>-1098.7999999999884</v>
      </c>
      <c r="BV7">
        <v>-768.80000000000291</v>
      </c>
      <c r="BW7">
        <v>-336.19999999999709</v>
      </c>
      <c r="BX7">
        <v>889.39999999999418</v>
      </c>
      <c r="BY7">
        <v>126.80000000000291</v>
      </c>
      <c r="BZ7">
        <v>1805.1999999999971</v>
      </c>
      <c r="CA7">
        <v>1002.8000000000029</v>
      </c>
      <c r="CB7">
        <v>2089</v>
      </c>
      <c r="CC7">
        <v>1162.5999999999985</v>
      </c>
      <c r="CD7">
        <v>739</v>
      </c>
      <c r="CE7">
        <v>201</v>
      </c>
      <c r="CF7">
        <v>-597.40000000000873</v>
      </c>
      <c r="CG7">
        <v>1374</v>
      </c>
      <c r="CH7">
        <v>-392</v>
      </c>
      <c r="CI7">
        <v>-910.79999999999563</v>
      </c>
      <c r="CJ7">
        <v>1486</v>
      </c>
      <c r="CK7">
        <v>473.59999999999854</v>
      </c>
      <c r="CL7">
        <v>-1019.6000000000058</v>
      </c>
      <c r="CM7">
        <v>-64.19999999999709</v>
      </c>
      <c r="CN7">
        <v>-523</v>
      </c>
      <c r="CO7">
        <v>-127.60000000000582</v>
      </c>
      <c r="CP7">
        <v>38.599999999998545</v>
      </c>
      <c r="CQ7">
        <v>-685.40000000000146</v>
      </c>
      <c r="CR7">
        <v>441</v>
      </c>
      <c r="CS7">
        <v>-114.59999999999854</v>
      </c>
      <c r="CT7">
        <v>-409.60000000000582</v>
      </c>
      <c r="CU7">
        <v>767.40000000000146</v>
      </c>
      <c r="CV7">
        <v>-479.59999999999127</v>
      </c>
      <c r="CW7">
        <v>408.59999999999127</v>
      </c>
      <c r="CY7">
        <f t="shared" si="0"/>
        <v>-131.56600000000043</v>
      </c>
      <c r="CZ7">
        <f t="shared" si="1"/>
        <v>750.67399999999941</v>
      </c>
    </row>
    <row r="8" spans="1:104" x14ac:dyDescent="0.25">
      <c r="B8">
        <v>-763</v>
      </c>
      <c r="C8">
        <v>-1089.8000000000029</v>
      </c>
      <c r="D8">
        <v>230.80000000000291</v>
      </c>
      <c r="E8">
        <v>-2924</v>
      </c>
      <c r="F8">
        <v>915</v>
      </c>
      <c r="G8">
        <v>-1387</v>
      </c>
      <c r="H8">
        <v>-714.79999999999563</v>
      </c>
      <c r="I8">
        <v>299.39999999999418</v>
      </c>
      <c r="J8">
        <v>-452.39999999999418</v>
      </c>
      <c r="K8">
        <v>-2104.8000000000029</v>
      </c>
      <c r="L8">
        <v>-874</v>
      </c>
      <c r="M8">
        <v>-1186.4000000000015</v>
      </c>
      <c r="N8">
        <v>-398.80000000000291</v>
      </c>
      <c r="O8">
        <v>46.799999999995634</v>
      </c>
      <c r="P8">
        <v>-2406.1999999999971</v>
      </c>
      <c r="Q8">
        <v>260.39999999999418</v>
      </c>
      <c r="R8">
        <v>-435</v>
      </c>
      <c r="S8">
        <v>-280.80000000000291</v>
      </c>
      <c r="T8">
        <v>-1078</v>
      </c>
      <c r="U8">
        <v>-659.39999999999418</v>
      </c>
      <c r="V8">
        <v>-540</v>
      </c>
      <c r="W8">
        <v>1177.8000000000029</v>
      </c>
      <c r="X8">
        <v>150.59999999999854</v>
      </c>
      <c r="Y8">
        <v>383.80000000000291</v>
      </c>
      <c r="Z8">
        <v>236.59999999999854</v>
      </c>
      <c r="AA8">
        <v>247.19999999999709</v>
      </c>
      <c r="AB8">
        <v>1105.1999999999971</v>
      </c>
      <c r="AC8">
        <v>567.80000000000291</v>
      </c>
      <c r="AD8">
        <v>-673.20000000001164</v>
      </c>
      <c r="AE8">
        <v>-200.80000000000291</v>
      </c>
      <c r="AF8">
        <v>-65.600000000005821</v>
      </c>
      <c r="AG8">
        <v>-82.399999999994179</v>
      </c>
      <c r="AH8">
        <v>-649.79999999998836</v>
      </c>
      <c r="AI8">
        <v>-928.39999999999418</v>
      </c>
      <c r="AJ8">
        <v>-1730.2000000000044</v>
      </c>
      <c r="AK8">
        <v>-1209.5999999999985</v>
      </c>
      <c r="AL8">
        <v>378.59999999999854</v>
      </c>
      <c r="AM8">
        <v>1541.5999999999985</v>
      </c>
      <c r="AN8">
        <v>-6.5999999999985448</v>
      </c>
      <c r="AO8">
        <v>-217.80000000000291</v>
      </c>
      <c r="AP8">
        <v>1411.8000000000029</v>
      </c>
      <c r="AQ8">
        <v>-546.19999999999709</v>
      </c>
      <c r="AR8">
        <v>660.80000000000291</v>
      </c>
      <c r="AS8">
        <v>-389.60000000000218</v>
      </c>
      <c r="AT8">
        <v>-1576</v>
      </c>
      <c r="AU8">
        <v>252</v>
      </c>
      <c r="AV8">
        <v>-1264.6000000000058</v>
      </c>
      <c r="AW8">
        <v>200</v>
      </c>
      <c r="AX8">
        <v>-568.60000000000582</v>
      </c>
      <c r="AY8">
        <v>-1717.8000000000029</v>
      </c>
      <c r="AZ8">
        <v>564.79999999999563</v>
      </c>
      <c r="BA8">
        <v>-2083.5999999999985</v>
      </c>
      <c r="BB8">
        <v>1537</v>
      </c>
      <c r="BC8">
        <v>1216.4000000000015</v>
      </c>
      <c r="BD8">
        <v>-796.19999999999709</v>
      </c>
      <c r="BE8">
        <v>1394.1999999999971</v>
      </c>
      <c r="BF8">
        <v>-1120.7999999999956</v>
      </c>
      <c r="BG8">
        <v>-330.19999999999709</v>
      </c>
      <c r="BH8">
        <v>-1375.8000000000029</v>
      </c>
      <c r="BI8">
        <v>-852.40000000000873</v>
      </c>
      <c r="BJ8">
        <v>1043.8000000000029</v>
      </c>
      <c r="BK8">
        <v>-1952.4000000000015</v>
      </c>
      <c r="BL8">
        <v>-82.19999999999709</v>
      </c>
      <c r="BM8">
        <v>620</v>
      </c>
      <c r="BN8">
        <v>695.79999999999563</v>
      </c>
      <c r="BO8">
        <v>-655.40000000000146</v>
      </c>
      <c r="BP8">
        <v>-1157</v>
      </c>
      <c r="BQ8">
        <v>-2050</v>
      </c>
      <c r="BR8">
        <v>259.19999999999709</v>
      </c>
      <c r="BS8">
        <v>-69.200000000004366</v>
      </c>
      <c r="BT8">
        <v>-871.40000000000146</v>
      </c>
      <c r="BU8">
        <v>-513</v>
      </c>
      <c r="BV8">
        <v>-868.20000000000437</v>
      </c>
      <c r="BW8">
        <v>-69.599999999991269</v>
      </c>
      <c r="BX8">
        <v>933.39999999999418</v>
      </c>
      <c r="BY8">
        <v>-445.60000000000582</v>
      </c>
      <c r="BZ8">
        <v>1741</v>
      </c>
      <c r="CA8">
        <v>1165</v>
      </c>
      <c r="CB8">
        <v>1580.8000000000029</v>
      </c>
      <c r="CC8">
        <v>790.40000000000146</v>
      </c>
      <c r="CD8">
        <v>55.799999999995634</v>
      </c>
      <c r="CE8">
        <v>440.39999999999418</v>
      </c>
      <c r="CF8">
        <v>-424.19999999999709</v>
      </c>
      <c r="CG8">
        <v>1115</v>
      </c>
      <c r="CH8">
        <v>-459.40000000000873</v>
      </c>
      <c r="CI8">
        <v>-1252.5999999999985</v>
      </c>
      <c r="CJ8">
        <v>1304.1999999999971</v>
      </c>
      <c r="CK8">
        <v>655.59999999999854</v>
      </c>
      <c r="CL8">
        <v>-1324.4000000000087</v>
      </c>
      <c r="CM8">
        <v>-440.39999999999418</v>
      </c>
      <c r="CN8">
        <v>-138.39999999999418</v>
      </c>
      <c r="CO8">
        <v>751.39999999999418</v>
      </c>
      <c r="CP8">
        <v>-204</v>
      </c>
      <c r="CQ8">
        <v>-749.59999999999854</v>
      </c>
      <c r="CR8">
        <v>-23</v>
      </c>
      <c r="CS8">
        <v>665.59999999999854</v>
      </c>
      <c r="CT8">
        <v>53.599999999998545</v>
      </c>
      <c r="CU8">
        <v>273.79999999999563</v>
      </c>
      <c r="CV8">
        <v>129</v>
      </c>
      <c r="CW8">
        <v>425.59999999999127</v>
      </c>
      <c r="CY8">
        <f t="shared" si="0"/>
        <v>-199.52600000000075</v>
      </c>
      <c r="CZ8">
        <f t="shared" si="1"/>
        <v>789.08599999999967</v>
      </c>
    </row>
    <row r="9" spans="1:104" x14ac:dyDescent="0.25">
      <c r="B9">
        <v>-1176.6000000000058</v>
      </c>
      <c r="C9">
        <v>-1001</v>
      </c>
      <c r="D9">
        <v>793</v>
      </c>
      <c r="E9">
        <v>-2977.5999999999985</v>
      </c>
      <c r="F9">
        <v>982.59999999999854</v>
      </c>
      <c r="G9">
        <v>-1480.4000000000015</v>
      </c>
      <c r="H9">
        <v>-1241.1999999999971</v>
      </c>
      <c r="I9">
        <v>-99.80000000000291</v>
      </c>
      <c r="J9">
        <v>-153.19999999999709</v>
      </c>
      <c r="K9">
        <v>-2149.4000000000015</v>
      </c>
      <c r="L9">
        <v>-656.79999999998836</v>
      </c>
      <c r="M9">
        <v>-762</v>
      </c>
      <c r="N9">
        <v>-488</v>
      </c>
      <c r="O9">
        <v>-479.80000000000291</v>
      </c>
      <c r="P9">
        <v>-2679.1999999999971</v>
      </c>
      <c r="Q9">
        <v>389</v>
      </c>
      <c r="R9">
        <v>-172.79999999998836</v>
      </c>
      <c r="S9">
        <v>-340.59999999999854</v>
      </c>
      <c r="T9">
        <v>-2040.1999999999971</v>
      </c>
      <c r="U9">
        <v>-540.19999999999709</v>
      </c>
      <c r="V9">
        <v>-889.19999999999709</v>
      </c>
      <c r="W9">
        <v>1340</v>
      </c>
      <c r="X9">
        <v>1004.4000000000015</v>
      </c>
      <c r="Y9">
        <v>667.39999999999418</v>
      </c>
      <c r="Z9">
        <v>-256</v>
      </c>
      <c r="AA9">
        <v>457.39999999999418</v>
      </c>
      <c r="AB9">
        <v>1046.1999999999971</v>
      </c>
      <c r="AC9">
        <v>329.40000000000146</v>
      </c>
      <c r="AD9">
        <v>-441</v>
      </c>
      <c r="AE9">
        <v>-548.20000000000437</v>
      </c>
      <c r="AF9">
        <v>614.79999999999563</v>
      </c>
      <c r="AG9">
        <v>-988</v>
      </c>
      <c r="AH9">
        <v>-1328.3999999999942</v>
      </c>
      <c r="AI9">
        <v>-1358</v>
      </c>
      <c r="AJ9">
        <v>-2352.2000000000044</v>
      </c>
      <c r="AK9">
        <v>-1510.7999999999956</v>
      </c>
      <c r="AL9">
        <v>1188.5999999999985</v>
      </c>
      <c r="AM9">
        <v>2356</v>
      </c>
      <c r="AN9">
        <v>237.40000000000146</v>
      </c>
      <c r="AO9">
        <v>-310.40000000000146</v>
      </c>
      <c r="AP9">
        <v>988.60000000000582</v>
      </c>
      <c r="AQ9">
        <v>-481.39999999999418</v>
      </c>
      <c r="AR9">
        <v>948.80000000000291</v>
      </c>
      <c r="AS9">
        <v>-930.40000000000146</v>
      </c>
      <c r="AT9">
        <v>-1879.5999999999985</v>
      </c>
      <c r="AU9">
        <v>-137</v>
      </c>
      <c r="AV9">
        <v>-758.60000000000582</v>
      </c>
      <c r="AW9">
        <v>-1018.3999999999942</v>
      </c>
      <c r="AX9">
        <v>-126.80000000000291</v>
      </c>
      <c r="AY9">
        <v>-1487.1999999999971</v>
      </c>
      <c r="AZ9">
        <v>393</v>
      </c>
      <c r="BA9">
        <v>-2205.5999999999985</v>
      </c>
      <c r="BB9">
        <v>1343.8000000000029</v>
      </c>
      <c r="BC9">
        <v>1075.4000000000015</v>
      </c>
      <c r="BD9">
        <v>-465.19999999999709</v>
      </c>
      <c r="BE9">
        <v>698</v>
      </c>
      <c r="BF9">
        <v>-804.39999999999418</v>
      </c>
      <c r="BG9">
        <v>246.40000000000873</v>
      </c>
      <c r="BH9">
        <v>-1333.3999999999942</v>
      </c>
      <c r="BI9">
        <v>-758.20000000001164</v>
      </c>
      <c r="BJ9">
        <v>787.20000000000437</v>
      </c>
      <c r="BK9">
        <v>-2534.1999999999971</v>
      </c>
      <c r="BL9">
        <v>-33.80000000000291</v>
      </c>
      <c r="BM9">
        <v>644.39999999999418</v>
      </c>
      <c r="BN9">
        <v>-351.40000000000146</v>
      </c>
      <c r="BO9">
        <v>-845.19999999999709</v>
      </c>
      <c r="BP9">
        <v>-208.59999999999854</v>
      </c>
      <c r="BQ9">
        <v>-1995.1999999999971</v>
      </c>
      <c r="BR9">
        <v>470.19999999999709</v>
      </c>
      <c r="BS9">
        <v>405.59999999999854</v>
      </c>
      <c r="BT9">
        <v>-977.40000000000146</v>
      </c>
      <c r="BU9">
        <v>-417.39999999999418</v>
      </c>
      <c r="BV9">
        <v>-1032.4000000000015</v>
      </c>
      <c r="BW9">
        <v>-270.79999999998836</v>
      </c>
      <c r="BX9">
        <v>1521.1999999999971</v>
      </c>
      <c r="BY9">
        <v>-235.60000000000582</v>
      </c>
      <c r="BZ9">
        <v>2079.7999999999993</v>
      </c>
      <c r="CA9">
        <v>1715</v>
      </c>
      <c r="CB9">
        <v>2074.5999999999985</v>
      </c>
      <c r="CC9">
        <v>1060</v>
      </c>
      <c r="CD9">
        <v>39</v>
      </c>
      <c r="CE9">
        <v>273</v>
      </c>
      <c r="CF9">
        <v>-432.19999999999709</v>
      </c>
      <c r="CG9">
        <v>1012.8000000000029</v>
      </c>
      <c r="CH9">
        <v>-88.80000000000291</v>
      </c>
      <c r="CI9">
        <v>-856</v>
      </c>
      <c r="CJ9">
        <v>1187.4000000000015</v>
      </c>
      <c r="CK9">
        <v>98.599999999998545</v>
      </c>
      <c r="CL9">
        <v>-999.80000000000291</v>
      </c>
      <c r="CM9">
        <v>-1011</v>
      </c>
      <c r="CN9">
        <v>-1307.8000000000029</v>
      </c>
      <c r="CO9">
        <v>759.80000000000291</v>
      </c>
      <c r="CP9">
        <v>-664.40000000000146</v>
      </c>
      <c r="CQ9">
        <v>-1131.5999999999985</v>
      </c>
      <c r="CR9">
        <v>-151</v>
      </c>
      <c r="CS9">
        <v>875</v>
      </c>
      <c r="CT9">
        <v>-72.400000000001455</v>
      </c>
      <c r="CU9">
        <v>120.40000000000146</v>
      </c>
      <c r="CV9">
        <v>620</v>
      </c>
      <c r="CW9">
        <v>73.19999999999709</v>
      </c>
      <c r="CY9">
        <f t="shared" si="0"/>
        <v>-235.06799999999956</v>
      </c>
      <c r="CZ9">
        <f t="shared" si="1"/>
        <v>893.4159999999996</v>
      </c>
    </row>
    <row r="10" spans="1:104" x14ac:dyDescent="0.25">
      <c r="B10">
        <v>-556</v>
      </c>
      <c r="C10">
        <v>-842.40000000000146</v>
      </c>
      <c r="D10">
        <v>-21.400000000001455</v>
      </c>
      <c r="E10">
        <v>-2604</v>
      </c>
      <c r="F10">
        <v>1048.7999999999956</v>
      </c>
      <c r="G10">
        <v>-1559.8000000000029</v>
      </c>
      <c r="H10">
        <v>-1058</v>
      </c>
      <c r="I10">
        <v>-283.20000000001164</v>
      </c>
      <c r="J10">
        <v>-186.59999999999127</v>
      </c>
      <c r="K10">
        <v>-1877.5999999999985</v>
      </c>
      <c r="L10">
        <v>-961.19999999999709</v>
      </c>
      <c r="M10">
        <v>208</v>
      </c>
      <c r="N10">
        <v>-740.80000000000291</v>
      </c>
      <c r="O10">
        <v>-54</v>
      </c>
      <c r="P10">
        <v>-2443.1999999999971</v>
      </c>
      <c r="Q10">
        <v>-426.80000000000291</v>
      </c>
      <c r="R10">
        <v>95.200000000011642</v>
      </c>
      <c r="S10">
        <v>-920.40000000000146</v>
      </c>
      <c r="T10">
        <v>-2783</v>
      </c>
      <c r="U10">
        <v>-686.39999999999418</v>
      </c>
      <c r="V10">
        <v>-1059.4000000000015</v>
      </c>
      <c r="W10">
        <v>745</v>
      </c>
      <c r="X10">
        <v>1169.8000000000029</v>
      </c>
      <c r="Y10">
        <v>914.59999999999127</v>
      </c>
      <c r="Z10">
        <v>-349.19999999999709</v>
      </c>
      <c r="AA10">
        <v>1389.3999999999942</v>
      </c>
      <c r="AB10">
        <v>332.39999999999418</v>
      </c>
      <c r="AC10">
        <v>650.80000000000291</v>
      </c>
      <c r="AD10">
        <v>-1222</v>
      </c>
      <c r="AE10">
        <v>-502.40000000000146</v>
      </c>
      <c r="AF10">
        <v>1164</v>
      </c>
      <c r="AG10">
        <v>-1355.5999999999913</v>
      </c>
      <c r="AH10">
        <v>-956.59999999999127</v>
      </c>
      <c r="AI10">
        <v>-725</v>
      </c>
      <c r="AJ10">
        <v>-2745</v>
      </c>
      <c r="AK10">
        <v>-892.19999999999709</v>
      </c>
      <c r="AL10">
        <v>1209.5999999999985</v>
      </c>
      <c r="AM10">
        <v>2844.3999999999942</v>
      </c>
      <c r="AN10">
        <v>-607.40000000000146</v>
      </c>
      <c r="AO10">
        <v>-18.80000000000291</v>
      </c>
      <c r="AP10">
        <v>981.39999999999418</v>
      </c>
      <c r="AQ10">
        <v>-568.19999999999709</v>
      </c>
      <c r="AR10">
        <v>1501.5999999999913</v>
      </c>
      <c r="AS10">
        <v>-482.40000000000146</v>
      </c>
      <c r="AT10">
        <v>-2235</v>
      </c>
      <c r="AU10">
        <v>-245</v>
      </c>
      <c r="AV10">
        <v>-355.19999999999709</v>
      </c>
      <c r="AW10">
        <v>-1016.7999999999956</v>
      </c>
      <c r="AX10">
        <v>-183.20000000001164</v>
      </c>
      <c r="AY10">
        <v>-1154.5999999999985</v>
      </c>
      <c r="AZ10">
        <v>-285</v>
      </c>
      <c r="BA10">
        <v>-1520.8000000000029</v>
      </c>
      <c r="BB10">
        <v>1308.1999999999971</v>
      </c>
      <c r="BC10">
        <v>957.60000000000582</v>
      </c>
      <c r="BD10">
        <v>-64.799999999995634</v>
      </c>
      <c r="BE10">
        <v>866</v>
      </c>
      <c r="BF10">
        <v>-625.39999999999418</v>
      </c>
      <c r="BG10">
        <v>303.40000000000873</v>
      </c>
      <c r="BH10">
        <v>-1469.8000000000029</v>
      </c>
      <c r="BI10">
        <v>-1018.4000000000087</v>
      </c>
      <c r="BJ10">
        <v>1499</v>
      </c>
      <c r="BK10">
        <v>-2518.1999999999971</v>
      </c>
      <c r="BL10">
        <v>-43.599999999991269</v>
      </c>
      <c r="BM10">
        <v>632.19999999999709</v>
      </c>
      <c r="BN10">
        <v>120.79999999999563</v>
      </c>
      <c r="BO10">
        <v>-218.19999999999709</v>
      </c>
      <c r="BP10">
        <v>-144.39999999999418</v>
      </c>
      <c r="BQ10">
        <v>-2209.1999999999971</v>
      </c>
      <c r="BR10">
        <v>496.19999999999709</v>
      </c>
      <c r="BS10">
        <v>91</v>
      </c>
      <c r="BT10">
        <v>-1167.5999999999985</v>
      </c>
      <c r="BU10">
        <v>-40.799999999988358</v>
      </c>
      <c r="BV10">
        <v>-868.80000000000291</v>
      </c>
      <c r="BW10">
        <v>139</v>
      </c>
      <c r="BX10">
        <v>2363.8000000000029</v>
      </c>
      <c r="BY10">
        <v>-700.80000000000291</v>
      </c>
      <c r="BZ10">
        <v>2241.7999999999993</v>
      </c>
      <c r="CA10">
        <v>1737.1999999999971</v>
      </c>
      <c r="CB10">
        <v>1417.5999999999985</v>
      </c>
      <c r="CC10">
        <v>1271.5999999999985</v>
      </c>
      <c r="CD10">
        <v>469.79999999999563</v>
      </c>
      <c r="CE10">
        <v>564</v>
      </c>
      <c r="CF10">
        <v>-25.80000000000291</v>
      </c>
      <c r="CG10">
        <v>1888.3999999999942</v>
      </c>
      <c r="CH10">
        <v>316.39999999999418</v>
      </c>
      <c r="CI10">
        <v>-1137.4000000000015</v>
      </c>
      <c r="CJ10">
        <v>592</v>
      </c>
      <c r="CK10">
        <v>562.20000000000437</v>
      </c>
      <c r="CL10">
        <v>-889</v>
      </c>
      <c r="CM10">
        <v>-737.59999999999127</v>
      </c>
      <c r="CN10">
        <v>-1473.8000000000029</v>
      </c>
      <c r="CO10">
        <v>710</v>
      </c>
      <c r="CP10">
        <v>-789</v>
      </c>
      <c r="CQ10">
        <v>-119.59999999999854</v>
      </c>
      <c r="CR10">
        <v>-807.80000000000291</v>
      </c>
      <c r="CS10">
        <v>946.19999999999709</v>
      </c>
      <c r="CT10">
        <v>-650.40000000000146</v>
      </c>
      <c r="CU10">
        <v>-163.40000000000146</v>
      </c>
      <c r="CV10">
        <v>369.40000000000873</v>
      </c>
      <c r="CW10">
        <v>-251.19999999999709</v>
      </c>
      <c r="CY10">
        <f t="shared" si="0"/>
        <v>-185.00799999999998</v>
      </c>
      <c r="CZ10">
        <f t="shared" si="1"/>
        <v>907.38399999999933</v>
      </c>
    </row>
    <row r="11" spans="1:104" x14ac:dyDescent="0.25">
      <c r="B11">
        <v>-660.60000000000582</v>
      </c>
      <c r="C11">
        <v>-747.80000000000291</v>
      </c>
      <c r="D11">
        <v>59.19999999999709</v>
      </c>
      <c r="E11">
        <v>-1897.2000000000044</v>
      </c>
      <c r="F11">
        <v>1439.1999999999971</v>
      </c>
      <c r="G11">
        <v>-1406</v>
      </c>
      <c r="H11">
        <v>-549.79999999999563</v>
      </c>
      <c r="I11">
        <v>-46.200000000011642</v>
      </c>
      <c r="J11">
        <v>-468.19999999999709</v>
      </c>
      <c r="K11">
        <v>-2026.2000000000044</v>
      </c>
      <c r="L11">
        <v>-1204.3999999999942</v>
      </c>
      <c r="M11">
        <v>-219</v>
      </c>
      <c r="N11">
        <v>-1040.4000000000015</v>
      </c>
      <c r="O11">
        <v>-1030.4000000000015</v>
      </c>
      <c r="P11">
        <v>-2613.1999999999971</v>
      </c>
      <c r="Q11">
        <v>51.399999999994179</v>
      </c>
      <c r="R11">
        <v>423.80000000000291</v>
      </c>
      <c r="S11">
        <v>-635</v>
      </c>
      <c r="T11">
        <v>-2634.3999999999942</v>
      </c>
      <c r="U11">
        <v>-399.39999999999418</v>
      </c>
      <c r="V11">
        <v>-739.59999999999854</v>
      </c>
      <c r="W11">
        <v>999.39999999999418</v>
      </c>
      <c r="X11">
        <v>1620.1999999999971</v>
      </c>
      <c r="Y11">
        <v>916.19999999999709</v>
      </c>
      <c r="Z11">
        <v>411.40000000000146</v>
      </c>
      <c r="AA11">
        <v>1472.6000000000058</v>
      </c>
      <c r="AB11">
        <v>-236.60000000000582</v>
      </c>
      <c r="AC11">
        <v>597.60000000000582</v>
      </c>
      <c r="AD11">
        <v>-1294.4000000000087</v>
      </c>
      <c r="AE11">
        <v>-674.80000000000291</v>
      </c>
      <c r="AF11">
        <v>1026.3999999999942</v>
      </c>
      <c r="AG11">
        <v>-1144</v>
      </c>
      <c r="AH11">
        <v>-1441.7999999999884</v>
      </c>
      <c r="AI11">
        <v>-535.60000000000582</v>
      </c>
      <c r="AJ11">
        <v>-2439</v>
      </c>
      <c r="AK11">
        <v>-740.40000000000146</v>
      </c>
      <c r="AL11">
        <v>1506</v>
      </c>
      <c r="AM11">
        <v>2410.3999999999942</v>
      </c>
      <c r="AN11">
        <v>19.599999999998545</v>
      </c>
      <c r="AO11">
        <v>-14</v>
      </c>
      <c r="AP11">
        <v>764.60000000000582</v>
      </c>
      <c r="AQ11">
        <v>-772.39999999999418</v>
      </c>
      <c r="AR11">
        <v>1285.1999999999971</v>
      </c>
      <c r="AS11">
        <v>-382.60000000000218</v>
      </c>
      <c r="AT11">
        <v>-2039.7999999999956</v>
      </c>
      <c r="AU11">
        <v>-235.59999999999854</v>
      </c>
      <c r="AV11">
        <v>-340.60000000000582</v>
      </c>
      <c r="AW11">
        <v>-1045.7999999999956</v>
      </c>
      <c r="AX11">
        <v>-290.60000000000582</v>
      </c>
      <c r="AY11">
        <v>-863</v>
      </c>
      <c r="AZ11">
        <v>-285.20000000000437</v>
      </c>
      <c r="BA11">
        <v>-1698.1999999999971</v>
      </c>
      <c r="BB11">
        <v>1178.1999999999971</v>
      </c>
      <c r="BC11">
        <v>435.60000000000582</v>
      </c>
      <c r="BD11">
        <v>4</v>
      </c>
      <c r="BE11">
        <v>1093</v>
      </c>
      <c r="BF11">
        <v>270</v>
      </c>
      <c r="BG11">
        <v>648</v>
      </c>
      <c r="BH11">
        <v>-1424.3999999999942</v>
      </c>
      <c r="BI11">
        <v>-1269.2000000000116</v>
      </c>
      <c r="BJ11">
        <v>1951.8000000000029</v>
      </c>
      <c r="BK11">
        <v>-2394.7999999999956</v>
      </c>
      <c r="BL11">
        <v>-46.80000000000291</v>
      </c>
      <c r="BM11">
        <v>966.80000000000291</v>
      </c>
      <c r="BN11">
        <v>394</v>
      </c>
      <c r="BO11">
        <v>-316.40000000000146</v>
      </c>
      <c r="BP11">
        <v>-106.19999999999709</v>
      </c>
      <c r="BQ11">
        <v>-1943.3999999999942</v>
      </c>
      <c r="BR11">
        <v>780.19999999999709</v>
      </c>
      <c r="BS11">
        <v>-348.40000000000146</v>
      </c>
      <c r="BT11">
        <v>-1542.8000000000029</v>
      </c>
      <c r="BU11">
        <v>217.80000000000291</v>
      </c>
      <c r="BV11">
        <v>-460.60000000000582</v>
      </c>
      <c r="BW11">
        <v>229</v>
      </c>
      <c r="BX11">
        <v>2673.8000000000029</v>
      </c>
      <c r="BY11">
        <v>-935</v>
      </c>
      <c r="BZ11">
        <v>2150.1999999999971</v>
      </c>
      <c r="CA11">
        <v>1361.8000000000029</v>
      </c>
      <c r="CB11">
        <v>1481</v>
      </c>
      <c r="CC11">
        <v>1259.2000000000044</v>
      </c>
      <c r="CD11">
        <v>11.399999999994179</v>
      </c>
      <c r="CE11">
        <v>1112.7999999999884</v>
      </c>
      <c r="CF11">
        <v>-340.80000000000291</v>
      </c>
      <c r="CG11">
        <v>1564.8000000000029</v>
      </c>
      <c r="CH11">
        <v>167.39999999999418</v>
      </c>
      <c r="CI11">
        <v>-1063.4000000000015</v>
      </c>
      <c r="CJ11">
        <v>1516.4000000000015</v>
      </c>
      <c r="CK11">
        <v>792.59999999999854</v>
      </c>
      <c r="CL11">
        <v>-812.20000000001164</v>
      </c>
      <c r="CM11">
        <v>-324</v>
      </c>
      <c r="CN11">
        <v>-2040.8000000000029</v>
      </c>
      <c r="CO11">
        <v>615.80000000000291</v>
      </c>
      <c r="CP11">
        <v>-1117</v>
      </c>
      <c r="CQ11">
        <v>-378</v>
      </c>
      <c r="CR11">
        <v>-702.80000000000291</v>
      </c>
      <c r="CS11">
        <v>694.19999999999709</v>
      </c>
      <c r="CT11">
        <v>-931.20000000000437</v>
      </c>
      <c r="CU11">
        <v>-619</v>
      </c>
      <c r="CV11">
        <v>741.60000000000582</v>
      </c>
      <c r="CW11">
        <v>-1342.6000000000058</v>
      </c>
      <c r="CY11">
        <f t="shared" si="0"/>
        <v>-159.37400000000071</v>
      </c>
      <c r="CZ11">
        <f t="shared" si="1"/>
        <v>945.66600000000039</v>
      </c>
    </row>
    <row r="12" spans="1:104" x14ac:dyDescent="0.25">
      <c r="B12">
        <v>-572.80000000000291</v>
      </c>
      <c r="C12">
        <v>-915.19999999999709</v>
      </c>
      <c r="D12">
        <v>-322.59999999999854</v>
      </c>
      <c r="E12">
        <v>-1717.2000000000044</v>
      </c>
      <c r="F12">
        <v>1466.1999999999971</v>
      </c>
      <c r="G12">
        <v>-1264.4000000000015</v>
      </c>
      <c r="H12">
        <v>-112.19999999999709</v>
      </c>
      <c r="I12">
        <v>-139.40000000000873</v>
      </c>
      <c r="J12">
        <v>-375.39999999999418</v>
      </c>
      <c r="K12">
        <v>-2673.2000000000044</v>
      </c>
      <c r="L12">
        <v>-1095</v>
      </c>
      <c r="M12">
        <v>-414</v>
      </c>
      <c r="N12">
        <v>-789.60000000000582</v>
      </c>
      <c r="O12">
        <v>-1067.8000000000029</v>
      </c>
      <c r="P12">
        <v>-2733.4000000000087</v>
      </c>
      <c r="Q12">
        <v>278.39999999999418</v>
      </c>
      <c r="R12">
        <v>490.60000000000582</v>
      </c>
      <c r="S12">
        <v>-613.80000000000291</v>
      </c>
      <c r="T12">
        <v>-2500.1999999999971</v>
      </c>
      <c r="U12">
        <v>-455.19999999999709</v>
      </c>
      <c r="V12">
        <v>-2294.4000000000015</v>
      </c>
      <c r="W12">
        <v>480</v>
      </c>
      <c r="X12">
        <v>1873.4000000000015</v>
      </c>
      <c r="Y12">
        <v>1040.8000000000029</v>
      </c>
      <c r="Z12">
        <v>679.59999999999854</v>
      </c>
      <c r="AA12">
        <v>897</v>
      </c>
      <c r="AB12">
        <v>-635.80000000000291</v>
      </c>
      <c r="AC12">
        <v>1040.4000000000015</v>
      </c>
      <c r="AD12">
        <v>-1354.6000000000058</v>
      </c>
      <c r="AE12">
        <v>-346.80000000000291</v>
      </c>
      <c r="AF12">
        <v>822.79999999999563</v>
      </c>
      <c r="AG12">
        <v>-918.39999999999418</v>
      </c>
      <c r="AH12">
        <v>-972</v>
      </c>
      <c r="AI12">
        <v>198.19999999999709</v>
      </c>
      <c r="AJ12">
        <v>-3166.2000000000044</v>
      </c>
      <c r="AK12">
        <v>-970.59999999999854</v>
      </c>
      <c r="AL12">
        <v>1623.5999999999985</v>
      </c>
      <c r="AM12">
        <v>2170.5999999999985</v>
      </c>
      <c r="AN12">
        <v>-311.59999999999854</v>
      </c>
      <c r="AO12">
        <v>-633.80000000000291</v>
      </c>
      <c r="AP12">
        <v>905</v>
      </c>
      <c r="AQ12">
        <v>-337.80000000000291</v>
      </c>
      <c r="AR12">
        <v>1035.3999999999942</v>
      </c>
      <c r="AS12">
        <v>-398.20000000000073</v>
      </c>
      <c r="AT12">
        <v>-1924.7999999999956</v>
      </c>
      <c r="AU12">
        <v>-208.59999999999854</v>
      </c>
      <c r="AV12">
        <v>-1120.6000000000058</v>
      </c>
      <c r="AW12">
        <v>-995.39999999999418</v>
      </c>
      <c r="AX12">
        <v>-404.60000000000582</v>
      </c>
      <c r="AY12">
        <v>-822.40000000000146</v>
      </c>
      <c r="AZ12">
        <v>-749</v>
      </c>
      <c r="BA12">
        <v>-974</v>
      </c>
      <c r="BB12">
        <v>843.19999999999709</v>
      </c>
      <c r="BC12">
        <v>1030.4000000000015</v>
      </c>
      <c r="BD12">
        <v>-478</v>
      </c>
      <c r="BE12">
        <v>1069</v>
      </c>
      <c r="BF12">
        <v>65.80000000000291</v>
      </c>
      <c r="BG12">
        <v>810.80000000000291</v>
      </c>
      <c r="BH12">
        <v>-1251.1999999999971</v>
      </c>
      <c r="BI12">
        <v>-907</v>
      </c>
      <c r="BJ12">
        <v>2122.8000000000029</v>
      </c>
      <c r="BK12">
        <v>-1970.5999999999985</v>
      </c>
      <c r="BL12">
        <v>-405.39999999999418</v>
      </c>
      <c r="BM12">
        <v>430.80000000000291</v>
      </c>
      <c r="BN12">
        <v>55.799999999995634</v>
      </c>
      <c r="BO12">
        <v>180.80000000000291</v>
      </c>
      <c r="BP12">
        <v>-221</v>
      </c>
      <c r="BQ12">
        <v>-2354</v>
      </c>
      <c r="BR12">
        <v>414.60000000000582</v>
      </c>
      <c r="BS12">
        <v>-731</v>
      </c>
      <c r="BT12">
        <v>-1546.8000000000029</v>
      </c>
      <c r="BU12">
        <v>47.80000000000291</v>
      </c>
      <c r="BV12">
        <v>99.599999999998545</v>
      </c>
      <c r="BW12">
        <v>150.40000000000873</v>
      </c>
      <c r="BX12">
        <v>2256</v>
      </c>
      <c r="BY12">
        <v>-1167.1999999999971</v>
      </c>
      <c r="BZ12">
        <v>2307</v>
      </c>
      <c r="CA12">
        <v>1878.6000000000058</v>
      </c>
      <c r="CB12">
        <v>1145</v>
      </c>
      <c r="CC12">
        <v>1298.5999999999985</v>
      </c>
      <c r="CD12">
        <v>-302.20000000000437</v>
      </c>
      <c r="CE12">
        <v>1996</v>
      </c>
      <c r="CF12">
        <v>-1018.4000000000087</v>
      </c>
      <c r="CG12">
        <v>1244</v>
      </c>
      <c r="CH12">
        <v>-51</v>
      </c>
      <c r="CI12">
        <v>-970.19999999999709</v>
      </c>
      <c r="CJ12">
        <v>1691.5999999999985</v>
      </c>
      <c r="CK12">
        <v>995.59999999999854</v>
      </c>
      <c r="CL12">
        <v>-407.80000000000291</v>
      </c>
      <c r="CM12">
        <v>-977.19999999999709</v>
      </c>
      <c r="CN12">
        <v>-1865</v>
      </c>
      <c r="CO12">
        <v>406</v>
      </c>
      <c r="CP12">
        <v>-956</v>
      </c>
      <c r="CQ12">
        <v>-357.40000000000146</v>
      </c>
      <c r="CR12">
        <v>-453</v>
      </c>
      <c r="CS12">
        <v>475.59999999999854</v>
      </c>
      <c r="CT12">
        <v>-428.80000000000291</v>
      </c>
      <c r="CU12">
        <v>-260.40000000000146</v>
      </c>
      <c r="CV12">
        <v>1269.8000000000029</v>
      </c>
      <c r="CW12">
        <v>-1424.8000000000029</v>
      </c>
      <c r="CY12">
        <f t="shared" si="0"/>
        <v>-185.17800000000037</v>
      </c>
      <c r="CZ12">
        <f t="shared" si="1"/>
        <v>970.93000000000086</v>
      </c>
    </row>
    <row r="13" spans="1:104" x14ac:dyDescent="0.25">
      <c r="B13">
        <v>-1187</v>
      </c>
      <c r="C13">
        <v>-1335.5999999999985</v>
      </c>
      <c r="D13">
        <v>-639.40000000000146</v>
      </c>
      <c r="E13">
        <v>-1781.4000000000015</v>
      </c>
      <c r="F13">
        <v>1783.7999999999956</v>
      </c>
      <c r="G13">
        <v>-597</v>
      </c>
      <c r="H13">
        <v>-57.399999999994179</v>
      </c>
      <c r="I13">
        <v>111.39999999999418</v>
      </c>
      <c r="J13">
        <v>-719.39999999999418</v>
      </c>
      <c r="K13">
        <v>-3261</v>
      </c>
      <c r="L13">
        <v>-840.39999999999418</v>
      </c>
      <c r="M13">
        <v>-182.80000000000291</v>
      </c>
      <c r="N13">
        <v>-496</v>
      </c>
      <c r="O13">
        <v>-1182.8000000000029</v>
      </c>
      <c r="P13">
        <v>-2746.8000000000029</v>
      </c>
      <c r="Q13">
        <v>282.39999999999418</v>
      </c>
      <c r="R13">
        <v>837</v>
      </c>
      <c r="S13">
        <v>-828</v>
      </c>
      <c r="T13">
        <v>-2246.3999999999942</v>
      </c>
      <c r="U13">
        <v>-180.19999999999709</v>
      </c>
      <c r="V13">
        <v>-2655.4000000000015</v>
      </c>
      <c r="W13">
        <v>1015.8000000000029</v>
      </c>
      <c r="X13">
        <v>1855</v>
      </c>
      <c r="Y13">
        <v>-87.19999999999709</v>
      </c>
      <c r="Z13">
        <v>827.80000000000291</v>
      </c>
      <c r="AA13">
        <v>1355</v>
      </c>
      <c r="AB13">
        <v>-1231.4000000000087</v>
      </c>
      <c r="AC13">
        <v>1022.4000000000015</v>
      </c>
      <c r="AD13">
        <v>-955.20000000001164</v>
      </c>
      <c r="AE13">
        <v>-400.59999999999854</v>
      </c>
      <c r="AF13">
        <v>1346.3999999999942</v>
      </c>
      <c r="AG13">
        <v>-744.19999999999709</v>
      </c>
      <c r="AH13">
        <v>-1094.1999999999971</v>
      </c>
      <c r="AI13">
        <v>-462.39999999999418</v>
      </c>
      <c r="AJ13">
        <v>-3052.2000000000044</v>
      </c>
      <c r="AK13">
        <v>-960.79999999999563</v>
      </c>
      <c r="AL13">
        <v>2239.1999999999971</v>
      </c>
      <c r="AM13">
        <v>1953.3999999999942</v>
      </c>
      <c r="AN13">
        <v>424.20000000000437</v>
      </c>
      <c r="AO13">
        <v>-451.20000000000437</v>
      </c>
      <c r="AP13">
        <v>463.39999999999418</v>
      </c>
      <c r="AQ13">
        <v>-415.80000000000291</v>
      </c>
      <c r="AR13">
        <v>1118.1999999999971</v>
      </c>
      <c r="AS13">
        <v>-27.400000000001455</v>
      </c>
      <c r="AT13">
        <v>-1534.5999999999985</v>
      </c>
      <c r="AU13">
        <v>-796.59999999999854</v>
      </c>
      <c r="AV13">
        <v>-1197.4000000000087</v>
      </c>
      <c r="AW13">
        <v>-1187.7999999999956</v>
      </c>
      <c r="AX13">
        <v>-159.20000000001164</v>
      </c>
      <c r="AY13">
        <v>-384.80000000000291</v>
      </c>
      <c r="AZ13">
        <v>-833.59999999999854</v>
      </c>
      <c r="BA13">
        <v>-1440</v>
      </c>
      <c r="BB13">
        <v>345.59999999999854</v>
      </c>
      <c r="BC13">
        <v>855.20000000000437</v>
      </c>
      <c r="BD13">
        <v>-347.79999999999563</v>
      </c>
      <c r="BE13">
        <v>1167.3999999999942</v>
      </c>
      <c r="BF13">
        <v>-660.79999999999563</v>
      </c>
      <c r="BG13">
        <v>744.80000000000291</v>
      </c>
      <c r="BH13">
        <v>-1073.1999999999971</v>
      </c>
      <c r="BI13">
        <v>-855.40000000000873</v>
      </c>
      <c r="BJ13">
        <v>1906.5999999999985</v>
      </c>
      <c r="BK13">
        <v>-2185</v>
      </c>
      <c r="BL13">
        <v>-114</v>
      </c>
      <c r="BM13">
        <v>956.39999999999418</v>
      </c>
      <c r="BN13">
        <v>385.59999999999854</v>
      </c>
      <c r="BO13">
        <v>289.59999999999854</v>
      </c>
      <c r="BP13">
        <v>-96.599999999998545</v>
      </c>
      <c r="BQ13">
        <v>-2790.8000000000029</v>
      </c>
      <c r="BR13">
        <v>926.60000000000582</v>
      </c>
      <c r="BS13">
        <v>-684.40000000000146</v>
      </c>
      <c r="BT13">
        <v>-1123</v>
      </c>
      <c r="BU13">
        <v>102.60000000000582</v>
      </c>
      <c r="BV13">
        <v>204.19999999999709</v>
      </c>
      <c r="BW13">
        <v>923.40000000000873</v>
      </c>
      <c r="BX13">
        <v>1878</v>
      </c>
      <c r="BY13">
        <v>-1229.8000000000029</v>
      </c>
      <c r="BZ13">
        <v>1902.3999999999978</v>
      </c>
      <c r="CA13">
        <v>2059.6000000000058</v>
      </c>
      <c r="CB13">
        <v>745.80000000000291</v>
      </c>
      <c r="CC13">
        <v>1641.2000000000044</v>
      </c>
      <c r="CD13">
        <v>52.799999999995634</v>
      </c>
      <c r="CE13">
        <v>1523.7999999999884</v>
      </c>
      <c r="CF13">
        <v>-845.19999999999709</v>
      </c>
      <c r="CG13">
        <v>943</v>
      </c>
      <c r="CH13">
        <v>271</v>
      </c>
      <c r="CI13">
        <v>-1004.7999999999956</v>
      </c>
      <c r="CJ13">
        <v>1913.1999999999971</v>
      </c>
      <c r="CK13">
        <v>489.40000000000146</v>
      </c>
      <c r="CL13">
        <v>-634</v>
      </c>
      <c r="CM13">
        <v>-522.80000000000291</v>
      </c>
      <c r="CN13">
        <v>-1794.8000000000029</v>
      </c>
      <c r="CO13">
        <v>459</v>
      </c>
      <c r="CP13">
        <v>-292.19999999999709</v>
      </c>
      <c r="CQ13">
        <v>-384.80000000000291</v>
      </c>
      <c r="CR13">
        <v>-530.80000000000291</v>
      </c>
      <c r="CS13">
        <v>416.40000000000146</v>
      </c>
      <c r="CT13">
        <v>283</v>
      </c>
      <c r="CU13">
        <v>568.19999999999709</v>
      </c>
      <c r="CV13">
        <v>1750.4000000000087</v>
      </c>
      <c r="CW13">
        <v>-1090</v>
      </c>
      <c r="CY13">
        <f t="shared" si="0"/>
        <v>-142.73200000000037</v>
      </c>
      <c r="CZ13">
        <f t="shared" si="1"/>
        <v>989.54400000000055</v>
      </c>
    </row>
    <row r="14" spans="1:104" x14ac:dyDescent="0.25">
      <c r="B14">
        <v>-1403.6000000000058</v>
      </c>
      <c r="C14">
        <v>-1979</v>
      </c>
      <c r="D14">
        <v>-664</v>
      </c>
      <c r="E14">
        <v>-1106.8000000000029</v>
      </c>
      <c r="F14">
        <v>1711</v>
      </c>
      <c r="G14">
        <v>-442.80000000000291</v>
      </c>
      <c r="H14">
        <v>446.60000000000582</v>
      </c>
      <c r="I14">
        <v>112.79999999998836</v>
      </c>
      <c r="J14">
        <v>-814.39999999999418</v>
      </c>
      <c r="K14">
        <v>-3335.5999999999985</v>
      </c>
      <c r="L14">
        <v>-830.39999999999418</v>
      </c>
      <c r="M14">
        <v>-1122.6000000000058</v>
      </c>
      <c r="N14">
        <v>-201.60000000000582</v>
      </c>
      <c r="O14">
        <v>-1020.6000000000058</v>
      </c>
      <c r="P14">
        <v>-2862.6000000000058</v>
      </c>
      <c r="Q14">
        <v>609.19999999999709</v>
      </c>
      <c r="R14">
        <v>949.80000000000291</v>
      </c>
      <c r="S14">
        <v>-538.19999999999709</v>
      </c>
      <c r="T14">
        <v>-2610.3999999999942</v>
      </c>
      <c r="U14">
        <v>-69.799999999995634</v>
      </c>
      <c r="V14">
        <v>-2513.1999999999971</v>
      </c>
      <c r="W14">
        <v>952.39999999999418</v>
      </c>
      <c r="X14">
        <v>1612.4000000000015</v>
      </c>
      <c r="Y14">
        <v>-129.40000000000873</v>
      </c>
      <c r="Z14">
        <v>1223.8000000000029</v>
      </c>
      <c r="AA14">
        <v>1348.6000000000058</v>
      </c>
      <c r="AB14">
        <v>-1528.4000000000087</v>
      </c>
      <c r="AC14">
        <v>686.20000000000437</v>
      </c>
      <c r="AD14">
        <v>-843.60000000000582</v>
      </c>
      <c r="AE14">
        <v>-322</v>
      </c>
      <c r="AF14">
        <v>1235.5999999999985</v>
      </c>
      <c r="AG14">
        <v>-1138.7999999999884</v>
      </c>
      <c r="AH14">
        <v>-1305.1999999999971</v>
      </c>
      <c r="AI14">
        <v>192.60000000000582</v>
      </c>
      <c r="AJ14">
        <v>-3928.8000000000029</v>
      </c>
      <c r="AK14">
        <v>-899.59999999999854</v>
      </c>
      <c r="AL14">
        <v>1852.1999999999971</v>
      </c>
      <c r="AM14">
        <v>1746.3999999999942</v>
      </c>
      <c r="AN14">
        <v>343.80000000000291</v>
      </c>
      <c r="AO14">
        <v>47</v>
      </c>
      <c r="AP14">
        <v>322</v>
      </c>
      <c r="AQ14">
        <v>405.80000000000291</v>
      </c>
      <c r="AR14">
        <v>1765</v>
      </c>
      <c r="AS14">
        <v>-114.20000000000073</v>
      </c>
      <c r="AT14">
        <v>-2507.1999999999971</v>
      </c>
      <c r="AU14">
        <v>-1266.8000000000029</v>
      </c>
      <c r="AV14">
        <v>-1717.6000000000058</v>
      </c>
      <c r="AW14">
        <v>-115.19999999999709</v>
      </c>
      <c r="AX14">
        <v>-167.40000000000873</v>
      </c>
      <c r="AY14">
        <v>-393.40000000000146</v>
      </c>
      <c r="AZ14">
        <v>-702.20000000000437</v>
      </c>
      <c r="BA14">
        <v>-1855.8000000000029</v>
      </c>
      <c r="BB14">
        <v>-151.59999999999854</v>
      </c>
      <c r="BC14">
        <v>907.40000000000146</v>
      </c>
      <c r="BD14">
        <v>-688.79999999999563</v>
      </c>
      <c r="BE14">
        <v>1022.1999999999971</v>
      </c>
      <c r="BF14">
        <v>-678.19999999999709</v>
      </c>
      <c r="BG14">
        <v>-13.399999999994179</v>
      </c>
      <c r="BH14">
        <v>-1685.1999999999971</v>
      </c>
      <c r="BI14">
        <v>-841.60000000000582</v>
      </c>
      <c r="BJ14">
        <v>2215.5999999999985</v>
      </c>
      <c r="BK14">
        <v>-2793.5999999999985</v>
      </c>
      <c r="BL14">
        <v>163</v>
      </c>
      <c r="BM14">
        <v>1201.8000000000029</v>
      </c>
      <c r="BN14">
        <v>305.40000000000146</v>
      </c>
      <c r="BO14">
        <v>188.80000000000291</v>
      </c>
      <c r="BP14">
        <v>224</v>
      </c>
      <c r="BQ14">
        <v>-2894</v>
      </c>
      <c r="BR14">
        <v>213.19999999999709</v>
      </c>
      <c r="BS14">
        <v>-1508.8000000000029</v>
      </c>
      <c r="BT14">
        <v>-1597</v>
      </c>
      <c r="BU14">
        <v>394</v>
      </c>
      <c r="BV14">
        <v>-168.60000000000582</v>
      </c>
      <c r="BW14">
        <v>565</v>
      </c>
      <c r="BX14">
        <v>1317.8000000000029</v>
      </c>
      <c r="BY14">
        <v>-1404.4000000000087</v>
      </c>
      <c r="BZ14">
        <v>1667.5999999999985</v>
      </c>
      <c r="CA14">
        <v>2001.3999999999942</v>
      </c>
      <c r="CB14">
        <v>878.40000000000146</v>
      </c>
      <c r="CC14">
        <v>2074.4000000000015</v>
      </c>
      <c r="CD14">
        <v>931.59999999999854</v>
      </c>
      <c r="CE14">
        <v>1285.1999999999971</v>
      </c>
      <c r="CF14">
        <v>-881.60000000000582</v>
      </c>
      <c r="CG14">
        <v>1468.1999999999971</v>
      </c>
      <c r="CH14">
        <v>624.39999999999418</v>
      </c>
      <c r="CI14">
        <v>-1077.5999999999985</v>
      </c>
      <c r="CJ14">
        <v>2275.5999999999985</v>
      </c>
      <c r="CK14">
        <v>968.59999999999854</v>
      </c>
      <c r="CL14">
        <v>-506.20000000001164</v>
      </c>
      <c r="CM14">
        <v>-542.19999999999709</v>
      </c>
      <c r="CN14">
        <v>-2481.3999999999942</v>
      </c>
      <c r="CO14">
        <v>252.19999999999709</v>
      </c>
      <c r="CP14">
        <v>-325.40000000000146</v>
      </c>
      <c r="CQ14">
        <v>-805.40000000000146</v>
      </c>
      <c r="CR14">
        <v>-716.20000000000437</v>
      </c>
      <c r="CS14">
        <v>197.40000000000146</v>
      </c>
      <c r="CT14">
        <v>-40</v>
      </c>
      <c r="CU14">
        <v>389</v>
      </c>
      <c r="CV14">
        <v>1783.8000000000029</v>
      </c>
      <c r="CW14">
        <v>-1609.6000000000058</v>
      </c>
      <c r="CY14">
        <f t="shared" si="0"/>
        <v>-207.82800000000071</v>
      </c>
      <c r="CZ14">
        <f t="shared" si="1"/>
        <v>1069.4120000000005</v>
      </c>
    </row>
    <row r="15" spans="1:104" x14ac:dyDescent="0.25">
      <c r="B15">
        <v>-1393.8000000000029</v>
      </c>
      <c r="C15">
        <v>-2199.5999999999985</v>
      </c>
      <c r="D15">
        <v>-422</v>
      </c>
      <c r="E15">
        <v>-1345.2000000000044</v>
      </c>
      <c r="F15">
        <v>1860</v>
      </c>
      <c r="G15">
        <v>-517.40000000000146</v>
      </c>
      <c r="H15">
        <v>933</v>
      </c>
      <c r="I15">
        <v>-121</v>
      </c>
      <c r="J15">
        <v>-381</v>
      </c>
      <c r="K15">
        <v>-2877.4000000000015</v>
      </c>
      <c r="L15">
        <v>-717</v>
      </c>
      <c r="M15">
        <v>-1258</v>
      </c>
      <c r="N15">
        <v>-344.20000000000437</v>
      </c>
      <c r="O15">
        <v>-1317.8000000000029</v>
      </c>
      <c r="P15">
        <v>-2718.6000000000058</v>
      </c>
      <c r="Q15">
        <v>694</v>
      </c>
      <c r="R15">
        <v>1359</v>
      </c>
      <c r="S15">
        <v>-382.40000000000146</v>
      </c>
      <c r="T15">
        <v>-2730.3999999999942</v>
      </c>
      <c r="U15">
        <v>-119.79999999999563</v>
      </c>
      <c r="V15">
        <v>-2800.1999999999971</v>
      </c>
      <c r="W15">
        <v>599.19999999999709</v>
      </c>
      <c r="X15">
        <v>1978.8000000000029</v>
      </c>
      <c r="Y15">
        <v>-378</v>
      </c>
      <c r="Z15">
        <v>1260</v>
      </c>
      <c r="AA15">
        <v>1411</v>
      </c>
      <c r="AB15">
        <v>-937.80000000000291</v>
      </c>
      <c r="AC15">
        <v>917.60000000000582</v>
      </c>
      <c r="AD15">
        <v>-586.20000000001164</v>
      </c>
      <c r="AE15">
        <v>-390.80000000000291</v>
      </c>
      <c r="AF15">
        <v>1341.3999999999942</v>
      </c>
      <c r="AG15">
        <v>-1153</v>
      </c>
      <c r="AH15">
        <v>-1671.3999999999942</v>
      </c>
      <c r="AI15">
        <v>-318.60000000000582</v>
      </c>
      <c r="AJ15">
        <v>-3985.6000000000058</v>
      </c>
      <c r="AK15">
        <v>-884.59999999999854</v>
      </c>
      <c r="AL15">
        <v>2313.7999999999956</v>
      </c>
      <c r="AM15">
        <v>1608</v>
      </c>
      <c r="AN15">
        <v>-379.79999999999563</v>
      </c>
      <c r="AO15">
        <v>657.59999999999854</v>
      </c>
      <c r="AP15">
        <v>-350.80000000000291</v>
      </c>
      <c r="AQ15">
        <v>812.60000000000582</v>
      </c>
      <c r="AR15">
        <v>1861.1999999999971</v>
      </c>
      <c r="AS15">
        <v>168.79999999999927</v>
      </c>
      <c r="AT15">
        <v>-2150.4000000000015</v>
      </c>
      <c r="AU15">
        <v>-868.59999999999854</v>
      </c>
      <c r="AV15">
        <v>-1777.8000000000029</v>
      </c>
      <c r="AW15">
        <v>191.20000000000437</v>
      </c>
      <c r="AX15">
        <v>-195.40000000000873</v>
      </c>
      <c r="AY15">
        <v>-814</v>
      </c>
      <c r="AZ15">
        <v>-910</v>
      </c>
      <c r="BA15">
        <v>-2070.8000000000029</v>
      </c>
      <c r="BB15">
        <v>46.19999999999709</v>
      </c>
      <c r="BC15">
        <v>693.40000000000146</v>
      </c>
      <c r="BD15">
        <v>-135.59999999999854</v>
      </c>
      <c r="BE15">
        <v>428.59999999999854</v>
      </c>
      <c r="BF15">
        <v>-476.79999999999563</v>
      </c>
      <c r="BG15">
        <v>598.19999999999709</v>
      </c>
      <c r="BH15">
        <v>-1949.3999999999942</v>
      </c>
      <c r="BI15">
        <v>-798</v>
      </c>
      <c r="BJ15">
        <v>2219.4000000000015</v>
      </c>
      <c r="BK15">
        <v>-2601</v>
      </c>
      <c r="BL15">
        <v>-970.59999999999127</v>
      </c>
      <c r="BM15">
        <v>947.19999999999709</v>
      </c>
      <c r="BN15">
        <v>428.19999999999709</v>
      </c>
      <c r="BO15">
        <v>18.599999999998545</v>
      </c>
      <c r="BP15">
        <v>87.80000000000291</v>
      </c>
      <c r="BQ15">
        <v>-2682</v>
      </c>
      <c r="BR15">
        <v>440.19999999999709</v>
      </c>
      <c r="BS15">
        <v>-2236.8000000000029</v>
      </c>
      <c r="BT15">
        <v>-1753.5999999999985</v>
      </c>
      <c r="BU15">
        <v>272.60000000000582</v>
      </c>
      <c r="BV15">
        <v>672.59999999999854</v>
      </c>
      <c r="BW15">
        <v>69.200000000011642</v>
      </c>
      <c r="BX15">
        <v>1657.6000000000058</v>
      </c>
      <c r="BY15">
        <v>-1321</v>
      </c>
      <c r="BZ15">
        <v>2088</v>
      </c>
      <c r="CA15">
        <v>1768</v>
      </c>
      <c r="CB15">
        <v>1291.2000000000044</v>
      </c>
      <c r="CC15">
        <v>1942</v>
      </c>
      <c r="CD15">
        <v>1070.5999999999985</v>
      </c>
      <c r="CE15">
        <v>1204.1999999999971</v>
      </c>
      <c r="CF15">
        <v>-1045.8000000000029</v>
      </c>
      <c r="CG15">
        <v>1360</v>
      </c>
      <c r="CH15">
        <v>-88</v>
      </c>
      <c r="CI15">
        <v>-556</v>
      </c>
      <c r="CJ15">
        <v>2422.1999999999971</v>
      </c>
      <c r="CK15">
        <v>863</v>
      </c>
      <c r="CL15">
        <v>-671.40000000000873</v>
      </c>
      <c r="CM15">
        <v>-701.59999999999127</v>
      </c>
      <c r="CN15">
        <v>-2475.8000000000029</v>
      </c>
      <c r="CO15">
        <v>720.80000000000291</v>
      </c>
      <c r="CP15">
        <v>-1252</v>
      </c>
      <c r="CQ15">
        <v>-1465</v>
      </c>
      <c r="CR15">
        <v>-318.40000000000146</v>
      </c>
      <c r="CS15">
        <v>784.59999999999854</v>
      </c>
      <c r="CT15">
        <v>-421.40000000000146</v>
      </c>
      <c r="CU15">
        <v>-456.59999999999854</v>
      </c>
      <c r="CV15">
        <v>1337</v>
      </c>
      <c r="CW15">
        <v>-1547</v>
      </c>
      <c r="CY15">
        <f t="shared" si="0"/>
        <v>-219.94600000000025</v>
      </c>
      <c r="CZ15">
        <f t="shared" si="1"/>
        <v>1127.9180000000006</v>
      </c>
    </row>
    <row r="16" spans="1:104" x14ac:dyDescent="0.25">
      <c r="B16">
        <v>-1605.2000000000044</v>
      </c>
      <c r="C16">
        <v>-1881.5999999999985</v>
      </c>
      <c r="D16">
        <v>-1262.1999999999971</v>
      </c>
      <c r="E16">
        <v>-1020.4000000000015</v>
      </c>
      <c r="F16">
        <v>2065.3999999999942</v>
      </c>
      <c r="G16">
        <v>-913.40000000000146</v>
      </c>
      <c r="H16">
        <v>1207</v>
      </c>
      <c r="I16">
        <v>165.39999999999418</v>
      </c>
      <c r="J16">
        <v>-759</v>
      </c>
      <c r="K16">
        <v>-2962.5999999999985</v>
      </c>
      <c r="L16">
        <v>-1201.5999999999913</v>
      </c>
      <c r="M16">
        <v>-1618.2000000000044</v>
      </c>
      <c r="N16">
        <v>-795.20000000000437</v>
      </c>
      <c r="O16">
        <v>-1305.8000000000029</v>
      </c>
      <c r="P16">
        <v>-3213.1999999999971</v>
      </c>
      <c r="Q16">
        <v>251</v>
      </c>
      <c r="R16">
        <v>875.80000000000291</v>
      </c>
      <c r="S16">
        <v>-660.19999999999709</v>
      </c>
      <c r="T16">
        <v>-2628.3999999999942</v>
      </c>
      <c r="U16">
        <v>-486</v>
      </c>
      <c r="V16">
        <v>-2923.1999999999971</v>
      </c>
      <c r="W16">
        <v>1299.3999999999942</v>
      </c>
      <c r="X16">
        <v>2415</v>
      </c>
      <c r="Y16">
        <v>-24.400000000008731</v>
      </c>
      <c r="Z16">
        <v>1088.8000000000029</v>
      </c>
      <c r="AA16">
        <v>1571.8000000000029</v>
      </c>
      <c r="AB16">
        <v>-435.80000000000291</v>
      </c>
      <c r="AC16">
        <v>595.60000000000582</v>
      </c>
      <c r="AD16">
        <v>-233</v>
      </c>
      <c r="AE16">
        <v>-630.59999999999854</v>
      </c>
      <c r="AF16">
        <v>1878.7999999999956</v>
      </c>
      <c r="AG16">
        <v>-1704.1999999999971</v>
      </c>
      <c r="AH16">
        <v>-1408.7999999999884</v>
      </c>
      <c r="AI16">
        <v>662</v>
      </c>
      <c r="AJ16">
        <v>-3460.6000000000058</v>
      </c>
      <c r="AK16">
        <v>-1525</v>
      </c>
      <c r="AL16">
        <v>1797.7999999999956</v>
      </c>
      <c r="AM16">
        <v>1109.3999999999942</v>
      </c>
      <c r="AN16">
        <v>-518</v>
      </c>
      <c r="AO16">
        <v>683</v>
      </c>
      <c r="AP16">
        <v>-1081.3999999999942</v>
      </c>
      <c r="AQ16">
        <v>828.80000000000291</v>
      </c>
      <c r="AR16">
        <v>2654.3999999999942</v>
      </c>
      <c r="AS16">
        <v>127.59999999999854</v>
      </c>
      <c r="AT16">
        <v>-1503</v>
      </c>
      <c r="AU16">
        <v>-1067</v>
      </c>
      <c r="AV16">
        <v>-1671.6000000000058</v>
      </c>
      <c r="AW16">
        <v>151.20000000000437</v>
      </c>
      <c r="AX16">
        <v>-737.80000000000291</v>
      </c>
      <c r="AY16">
        <v>-335.19999999999709</v>
      </c>
      <c r="AZ16">
        <v>-973.80000000000291</v>
      </c>
      <c r="BA16">
        <v>-1826.8000000000029</v>
      </c>
      <c r="BB16">
        <v>289.80000000000291</v>
      </c>
      <c r="BC16">
        <v>945.20000000000437</v>
      </c>
      <c r="BD16">
        <v>-3.4000000000014552</v>
      </c>
      <c r="BE16">
        <v>-170.60000000000582</v>
      </c>
      <c r="BF16">
        <v>-832.39999999999418</v>
      </c>
      <c r="BG16">
        <v>1123.8000000000029</v>
      </c>
      <c r="BH16">
        <v>-2113.3999999999942</v>
      </c>
      <c r="BI16">
        <v>-408.80000000000291</v>
      </c>
      <c r="BJ16">
        <v>2672.4000000000015</v>
      </c>
      <c r="BK16">
        <v>-2499.5999999999985</v>
      </c>
      <c r="BL16">
        <v>-1384.5999999999913</v>
      </c>
      <c r="BM16">
        <v>119.80000000000291</v>
      </c>
      <c r="BN16">
        <v>1127</v>
      </c>
      <c r="BO16">
        <v>-212.59999999999854</v>
      </c>
      <c r="BP16">
        <v>193.60000000000582</v>
      </c>
      <c r="BQ16">
        <v>-3082.8000000000029</v>
      </c>
      <c r="BR16">
        <v>223.80000000000291</v>
      </c>
      <c r="BS16">
        <v>-2018.4000000000015</v>
      </c>
      <c r="BT16">
        <v>-2347.4000000000015</v>
      </c>
      <c r="BU16">
        <v>746</v>
      </c>
      <c r="BV16">
        <v>1219.1999999999971</v>
      </c>
      <c r="BW16">
        <v>-15.799999999988358</v>
      </c>
      <c r="BX16">
        <v>1490.8000000000029</v>
      </c>
      <c r="BY16">
        <v>-1429.4000000000087</v>
      </c>
      <c r="BZ16">
        <v>2026.1999999999971</v>
      </c>
      <c r="CA16">
        <v>1905.8000000000029</v>
      </c>
      <c r="CB16">
        <v>1182.2000000000044</v>
      </c>
      <c r="CC16">
        <v>2566.2000000000044</v>
      </c>
      <c r="CD16">
        <v>643</v>
      </c>
      <c r="CE16">
        <v>884.59999999999127</v>
      </c>
      <c r="CF16">
        <v>-567.40000000000873</v>
      </c>
      <c r="CG16">
        <v>1530.8000000000029</v>
      </c>
      <c r="CH16">
        <v>-278.19999999999709</v>
      </c>
      <c r="CI16">
        <v>-488.40000000000146</v>
      </c>
      <c r="CJ16">
        <v>2175.8000000000029</v>
      </c>
      <c r="CK16">
        <v>1320.2000000000044</v>
      </c>
      <c r="CL16">
        <v>-1287</v>
      </c>
      <c r="CM16">
        <v>101.80000000000291</v>
      </c>
      <c r="CN16">
        <v>-2676.5999999999913</v>
      </c>
      <c r="CO16">
        <v>1275</v>
      </c>
      <c r="CP16">
        <v>-1355.4000000000015</v>
      </c>
      <c r="CQ16">
        <v>-1744.2000000000044</v>
      </c>
      <c r="CR16">
        <v>-386.20000000000437</v>
      </c>
      <c r="CS16">
        <v>815.80000000000291</v>
      </c>
      <c r="CT16">
        <v>-397.40000000000146</v>
      </c>
      <c r="CU16">
        <v>414</v>
      </c>
      <c r="CV16">
        <v>1530.6000000000058</v>
      </c>
      <c r="CW16">
        <v>-2044.1999999999971</v>
      </c>
      <c r="CY16">
        <f t="shared" si="0"/>
        <v>-221.65799999999967</v>
      </c>
      <c r="CZ16">
        <f t="shared" si="1"/>
        <v>1220.69</v>
      </c>
    </row>
    <row r="17" spans="2:104" x14ac:dyDescent="0.25">
      <c r="B17">
        <v>-1991.2000000000044</v>
      </c>
      <c r="C17">
        <v>-2016.8000000000029</v>
      </c>
      <c r="D17">
        <v>-1087.4000000000015</v>
      </c>
      <c r="E17">
        <v>-1947.5999999999985</v>
      </c>
      <c r="F17">
        <v>1702.5999999999985</v>
      </c>
      <c r="G17">
        <v>-780.20000000000437</v>
      </c>
      <c r="H17">
        <v>742.40000000000146</v>
      </c>
      <c r="I17">
        <v>-153.80000000000291</v>
      </c>
      <c r="J17">
        <v>-756.80000000000291</v>
      </c>
      <c r="K17">
        <v>-2858.2000000000044</v>
      </c>
      <c r="L17">
        <v>-828.79999999998836</v>
      </c>
      <c r="M17">
        <v>-1213.6000000000058</v>
      </c>
      <c r="N17">
        <v>-919</v>
      </c>
      <c r="O17">
        <v>-1816.8000000000029</v>
      </c>
      <c r="P17">
        <v>-4212.4000000000087</v>
      </c>
      <c r="Q17">
        <v>208.80000000000291</v>
      </c>
      <c r="R17">
        <v>1235</v>
      </c>
      <c r="S17">
        <v>-1714.4000000000015</v>
      </c>
      <c r="T17">
        <v>-2631.1999999999971</v>
      </c>
      <c r="U17">
        <v>-509.39999999999418</v>
      </c>
      <c r="V17">
        <v>-2064.5999999999985</v>
      </c>
      <c r="W17">
        <v>1954</v>
      </c>
      <c r="X17">
        <v>2377.8000000000029</v>
      </c>
      <c r="Y17">
        <v>525.39999999999418</v>
      </c>
      <c r="Z17">
        <v>1125.5999999999985</v>
      </c>
      <c r="AA17">
        <v>1167.8000000000029</v>
      </c>
      <c r="AB17">
        <v>-19.600000000005821</v>
      </c>
      <c r="AC17">
        <v>534</v>
      </c>
      <c r="AD17">
        <v>-347.60000000000582</v>
      </c>
      <c r="AE17">
        <v>-947</v>
      </c>
      <c r="AF17">
        <v>2241.7999999999956</v>
      </c>
      <c r="AG17">
        <v>-2008</v>
      </c>
      <c r="AH17">
        <v>-1692.5999999999913</v>
      </c>
      <c r="AI17">
        <v>727</v>
      </c>
      <c r="AJ17">
        <v>-4292.8000000000029</v>
      </c>
      <c r="AK17">
        <v>-1389.7999999999956</v>
      </c>
      <c r="AL17">
        <v>2711.2000000000044</v>
      </c>
      <c r="AM17">
        <v>1341.1999999999971</v>
      </c>
      <c r="AN17">
        <v>128.40000000000146</v>
      </c>
      <c r="AO17">
        <v>1528.7999999999956</v>
      </c>
      <c r="AP17">
        <v>-361.39999999999418</v>
      </c>
      <c r="AQ17">
        <v>970.39999999999418</v>
      </c>
      <c r="AR17">
        <v>2177.3999999999942</v>
      </c>
      <c r="AS17">
        <v>-881</v>
      </c>
      <c r="AT17">
        <v>-1482</v>
      </c>
      <c r="AU17">
        <v>-1317.4000000000015</v>
      </c>
      <c r="AV17">
        <v>-2903.4000000000087</v>
      </c>
      <c r="AW17">
        <v>164.20000000000437</v>
      </c>
      <c r="AX17">
        <v>-1262.2000000000116</v>
      </c>
      <c r="AY17">
        <v>-130.59999999999854</v>
      </c>
      <c r="AZ17">
        <v>-325</v>
      </c>
      <c r="BA17">
        <v>-1509.5999999999985</v>
      </c>
      <c r="BB17">
        <v>-51.80000000000291</v>
      </c>
      <c r="BC17">
        <v>758.40000000000146</v>
      </c>
      <c r="BD17">
        <v>-568.59999999999854</v>
      </c>
      <c r="BE17">
        <v>-450.40000000000146</v>
      </c>
      <c r="BF17">
        <v>-267.59999999999854</v>
      </c>
      <c r="BG17">
        <v>1932.8000000000029</v>
      </c>
      <c r="BH17">
        <v>-2150.1999999999971</v>
      </c>
      <c r="BI17">
        <v>-132.20000000001164</v>
      </c>
      <c r="BJ17">
        <v>2476</v>
      </c>
      <c r="BK17">
        <v>-2314.5999999999985</v>
      </c>
      <c r="BL17">
        <v>421.60000000000582</v>
      </c>
      <c r="BM17">
        <v>273.39999999999418</v>
      </c>
      <c r="BN17">
        <v>926.79999999999563</v>
      </c>
      <c r="BO17">
        <v>470.80000000000291</v>
      </c>
      <c r="BP17">
        <v>12.600000000005821</v>
      </c>
      <c r="BQ17">
        <v>-3482.3999999999942</v>
      </c>
      <c r="BR17">
        <v>1385.3999999999942</v>
      </c>
      <c r="BS17">
        <v>-2657.6000000000058</v>
      </c>
      <c r="BT17">
        <v>-2333</v>
      </c>
      <c r="BU17">
        <v>1389.2000000000116</v>
      </c>
      <c r="BV17">
        <v>1126.5999999999985</v>
      </c>
      <c r="BW17">
        <v>-338.19999999999709</v>
      </c>
      <c r="BX17">
        <v>1039</v>
      </c>
      <c r="BY17">
        <v>-1567</v>
      </c>
      <c r="BZ17">
        <v>1795.1999999999971</v>
      </c>
      <c r="CA17">
        <v>2297</v>
      </c>
      <c r="CB17">
        <v>1436</v>
      </c>
      <c r="CC17">
        <v>2124.2000000000044</v>
      </c>
      <c r="CD17">
        <v>961.59999999999854</v>
      </c>
      <c r="CE17">
        <v>1474.7999999999884</v>
      </c>
      <c r="CF17">
        <v>-587.60000000000582</v>
      </c>
      <c r="CG17">
        <v>1730.8000000000029</v>
      </c>
      <c r="CH17">
        <v>-745.40000000000873</v>
      </c>
      <c r="CI17">
        <v>-542.59999999999854</v>
      </c>
      <c r="CJ17">
        <v>2084</v>
      </c>
      <c r="CK17">
        <v>1553.8000000000029</v>
      </c>
      <c r="CL17">
        <v>-1132.8000000000029</v>
      </c>
      <c r="CM17">
        <v>-35.599999999991269</v>
      </c>
      <c r="CN17">
        <v>-2482.3999999999942</v>
      </c>
      <c r="CO17">
        <v>1678.1999999999971</v>
      </c>
      <c r="CP17">
        <v>-1174.1999999999971</v>
      </c>
      <c r="CQ17">
        <v>-2158</v>
      </c>
      <c r="CR17">
        <v>-575.20000000000437</v>
      </c>
      <c r="CS17">
        <v>1130.8000000000029</v>
      </c>
      <c r="CT17">
        <v>72.19999999999709</v>
      </c>
      <c r="CU17">
        <v>356.59999999999854</v>
      </c>
      <c r="CV17">
        <v>1222.2000000000116</v>
      </c>
      <c r="CW17">
        <v>-1709.6000000000058</v>
      </c>
      <c r="CY17">
        <f t="shared" si="0"/>
        <v>-201.35400000000044</v>
      </c>
      <c r="CZ17">
        <f t="shared" si="1"/>
        <v>1315.2300000000009</v>
      </c>
    </row>
    <row r="18" spans="2:104" x14ac:dyDescent="0.25">
      <c r="B18">
        <v>-2295.6000000000058</v>
      </c>
      <c r="C18">
        <v>-1787.5999999999985</v>
      </c>
      <c r="D18">
        <v>-1416</v>
      </c>
      <c r="E18">
        <v>-2143</v>
      </c>
      <c r="F18">
        <v>1135</v>
      </c>
      <c r="G18">
        <v>-446.40000000000146</v>
      </c>
      <c r="H18">
        <v>820.20000000000437</v>
      </c>
      <c r="I18">
        <v>213.79999999998836</v>
      </c>
      <c r="J18">
        <v>-895.59999999999127</v>
      </c>
      <c r="K18">
        <v>-2825.5999999999985</v>
      </c>
      <c r="L18">
        <v>-1306.7999999999884</v>
      </c>
      <c r="M18">
        <v>-1162.2000000000044</v>
      </c>
      <c r="N18">
        <v>-838</v>
      </c>
      <c r="O18">
        <v>-1215.2000000000044</v>
      </c>
      <c r="P18">
        <v>-4329.6000000000058</v>
      </c>
      <c r="Q18">
        <v>206.19999999999709</v>
      </c>
      <c r="R18">
        <v>911</v>
      </c>
      <c r="S18">
        <v>-867.59999999999854</v>
      </c>
      <c r="T18">
        <v>-2441</v>
      </c>
      <c r="U18">
        <v>-953</v>
      </c>
      <c r="V18">
        <v>-2107.8000000000029</v>
      </c>
      <c r="W18">
        <v>1687.1999999999971</v>
      </c>
      <c r="X18">
        <v>2792.8000000000029</v>
      </c>
      <c r="Y18">
        <v>309.19999999999709</v>
      </c>
      <c r="Z18">
        <v>1577.1999999999971</v>
      </c>
      <c r="AA18">
        <v>731.80000000000291</v>
      </c>
      <c r="AB18">
        <v>222</v>
      </c>
      <c r="AC18">
        <v>647.20000000000437</v>
      </c>
      <c r="AD18">
        <v>-1138.4000000000087</v>
      </c>
      <c r="AE18">
        <v>-1435.2000000000044</v>
      </c>
      <c r="AF18">
        <v>2251.7999999999956</v>
      </c>
      <c r="AG18">
        <v>-1937.3999999999942</v>
      </c>
      <c r="AH18">
        <v>-1705.1999999999971</v>
      </c>
      <c r="AI18">
        <v>421</v>
      </c>
      <c r="AJ18">
        <v>-3747.2000000000044</v>
      </c>
      <c r="AK18">
        <v>-1065.5999999999985</v>
      </c>
      <c r="AL18">
        <v>2367.7999999999956</v>
      </c>
      <c r="AM18">
        <v>1670.1999999999971</v>
      </c>
      <c r="AN18">
        <v>71.599999999998545</v>
      </c>
      <c r="AO18">
        <v>1502.1999999999971</v>
      </c>
      <c r="AP18">
        <v>58.600000000005821</v>
      </c>
      <c r="AQ18">
        <v>617.60000000000582</v>
      </c>
      <c r="AR18">
        <v>2096.1999999999971</v>
      </c>
      <c r="AS18">
        <v>-1274.6000000000022</v>
      </c>
      <c r="AT18">
        <v>-1253</v>
      </c>
      <c r="AU18">
        <v>-1133</v>
      </c>
      <c r="AV18">
        <v>-2283.8000000000029</v>
      </c>
      <c r="AW18">
        <v>-54.19999999999709</v>
      </c>
      <c r="AX18">
        <v>-779.60000000000582</v>
      </c>
      <c r="AY18">
        <v>-89.19999999999709</v>
      </c>
      <c r="AZ18">
        <v>-351.20000000000437</v>
      </c>
      <c r="BA18">
        <v>-2033.8000000000029</v>
      </c>
      <c r="BB18">
        <v>-227.59999999999854</v>
      </c>
      <c r="BC18">
        <v>1431.6000000000058</v>
      </c>
      <c r="BD18">
        <v>-583</v>
      </c>
      <c r="BE18">
        <v>-712.40000000000146</v>
      </c>
      <c r="BF18">
        <v>-121.19999999999709</v>
      </c>
      <c r="BG18">
        <v>1732.6000000000058</v>
      </c>
      <c r="BH18">
        <v>-2407.8000000000029</v>
      </c>
      <c r="BI18">
        <v>-16.80000000000291</v>
      </c>
      <c r="BJ18">
        <v>2513.8000000000029</v>
      </c>
      <c r="BK18">
        <v>-2188.7999999999956</v>
      </c>
      <c r="BL18">
        <v>873.60000000000582</v>
      </c>
      <c r="BM18">
        <v>1231.1999999999971</v>
      </c>
      <c r="BN18">
        <v>400.59999999999854</v>
      </c>
      <c r="BO18">
        <v>203.59999999999854</v>
      </c>
      <c r="BP18">
        <v>-137.59999999999854</v>
      </c>
      <c r="BQ18">
        <v>-3192.6000000000058</v>
      </c>
      <c r="BR18">
        <v>1759.6000000000058</v>
      </c>
      <c r="BS18">
        <v>-2828</v>
      </c>
      <c r="BT18">
        <v>-2196.1999999999971</v>
      </c>
      <c r="BU18">
        <v>457</v>
      </c>
      <c r="BV18">
        <v>1140.3999999999942</v>
      </c>
      <c r="BW18">
        <v>-334.79999999998836</v>
      </c>
      <c r="BX18">
        <v>1099.8000000000029</v>
      </c>
      <c r="BY18">
        <v>-1401.1999999999971</v>
      </c>
      <c r="BZ18">
        <v>2109</v>
      </c>
      <c r="CA18">
        <v>2201.3999999999942</v>
      </c>
      <c r="CB18">
        <v>1938</v>
      </c>
      <c r="CC18">
        <v>2541.5999999999985</v>
      </c>
      <c r="CD18">
        <v>1457.5999999999985</v>
      </c>
      <c r="CE18">
        <v>1474.1999999999971</v>
      </c>
      <c r="CF18">
        <v>-657.80000000000291</v>
      </c>
      <c r="CG18">
        <v>1221.1999999999971</v>
      </c>
      <c r="CH18">
        <v>-183</v>
      </c>
      <c r="CI18">
        <v>-475.19999999999709</v>
      </c>
      <c r="CJ18">
        <v>1774</v>
      </c>
      <c r="CK18">
        <v>1956.2000000000044</v>
      </c>
      <c r="CL18">
        <v>-1849</v>
      </c>
      <c r="CM18">
        <v>-362.39999999999418</v>
      </c>
      <c r="CN18">
        <v>-2140</v>
      </c>
      <c r="CO18">
        <v>1742.5999999999913</v>
      </c>
      <c r="CP18">
        <v>-626.19999999999709</v>
      </c>
      <c r="CQ18">
        <v>-2530.4000000000015</v>
      </c>
      <c r="CR18">
        <v>-123.80000000000291</v>
      </c>
      <c r="CS18">
        <v>948.80000000000291</v>
      </c>
      <c r="CT18">
        <v>-331.80000000000291</v>
      </c>
      <c r="CU18">
        <v>247.79999999999563</v>
      </c>
      <c r="CV18">
        <v>969</v>
      </c>
      <c r="CW18">
        <v>-1987</v>
      </c>
      <c r="CY18">
        <f t="shared" si="0"/>
        <v>-191.91200000000023</v>
      </c>
      <c r="CZ18">
        <f t="shared" si="1"/>
        <v>1306.6279999999999</v>
      </c>
    </row>
    <row r="19" spans="2:104" x14ac:dyDescent="0.25">
      <c r="B19">
        <v>-1889.8000000000029</v>
      </c>
      <c r="C19">
        <v>-1834</v>
      </c>
      <c r="D19">
        <v>-1736.8000000000029</v>
      </c>
      <c r="E19">
        <v>-2295.5999999999985</v>
      </c>
      <c r="F19">
        <v>613.19999999999709</v>
      </c>
      <c r="G19">
        <v>-118.60000000000582</v>
      </c>
      <c r="H19">
        <v>89.600000000005821</v>
      </c>
      <c r="I19">
        <v>-317.20000000001164</v>
      </c>
      <c r="J19">
        <v>-164</v>
      </c>
      <c r="K19">
        <v>-2899.2000000000044</v>
      </c>
      <c r="L19">
        <v>-1212.1999999999971</v>
      </c>
      <c r="M19">
        <v>-747.20000000000437</v>
      </c>
      <c r="N19">
        <v>-548.40000000000146</v>
      </c>
      <c r="O19">
        <v>-1188</v>
      </c>
      <c r="P19">
        <v>-4326.4000000000087</v>
      </c>
      <c r="Q19">
        <v>670.80000000000291</v>
      </c>
      <c r="R19">
        <v>613.60000000000582</v>
      </c>
      <c r="S19">
        <v>-945</v>
      </c>
      <c r="T19">
        <v>-2585.8000000000029</v>
      </c>
      <c r="U19">
        <v>-289.59999999999854</v>
      </c>
      <c r="V19">
        <v>-1855</v>
      </c>
      <c r="W19">
        <v>1180.3999999999942</v>
      </c>
      <c r="X19">
        <v>2443.8000000000029</v>
      </c>
      <c r="Y19">
        <v>83.399999999994179</v>
      </c>
      <c r="Z19">
        <v>1626.1999999999971</v>
      </c>
      <c r="AA19">
        <v>1266.6000000000058</v>
      </c>
      <c r="AB19">
        <v>131</v>
      </c>
      <c r="AC19">
        <v>860.20000000000437</v>
      </c>
      <c r="AD19">
        <v>-869.60000000000582</v>
      </c>
      <c r="AE19">
        <v>-1281.8000000000029</v>
      </c>
      <c r="AF19">
        <v>1876.3999999999942</v>
      </c>
      <c r="AG19">
        <v>-2306.5999999999913</v>
      </c>
      <c r="AH19">
        <v>-2222</v>
      </c>
      <c r="AI19">
        <v>775.80000000000291</v>
      </c>
      <c r="AJ19">
        <v>-3202.8000000000029</v>
      </c>
      <c r="AK19">
        <v>-1501.4000000000015</v>
      </c>
      <c r="AL19">
        <v>1862.1999999999971</v>
      </c>
      <c r="AM19">
        <v>1524.5999999999985</v>
      </c>
      <c r="AN19">
        <v>-195.40000000000146</v>
      </c>
      <c r="AO19">
        <v>1221.1999999999971</v>
      </c>
      <c r="AP19">
        <v>-383.19999999999709</v>
      </c>
      <c r="AQ19">
        <v>559.60000000000582</v>
      </c>
      <c r="AR19">
        <v>2658.1999999999971</v>
      </c>
      <c r="AS19">
        <v>-610.60000000000218</v>
      </c>
      <c r="AT19">
        <v>-1285.4000000000015</v>
      </c>
      <c r="AU19">
        <v>-1076.5999999999985</v>
      </c>
      <c r="AV19">
        <v>-1711.6000000000058</v>
      </c>
      <c r="AW19">
        <v>-437</v>
      </c>
      <c r="AX19">
        <v>-720</v>
      </c>
      <c r="AY19">
        <v>-447.80000000000291</v>
      </c>
      <c r="AZ19">
        <v>-883.20000000000437</v>
      </c>
      <c r="BA19">
        <v>-2588.4000000000015</v>
      </c>
      <c r="BB19">
        <v>-19.80000000000291</v>
      </c>
      <c r="BC19">
        <v>1672.2000000000044</v>
      </c>
      <c r="BD19">
        <v>-367</v>
      </c>
      <c r="BE19">
        <v>-1185.6000000000058</v>
      </c>
      <c r="BF19">
        <v>-223.79999999999563</v>
      </c>
      <c r="BG19">
        <v>2025</v>
      </c>
      <c r="BH19">
        <v>-2545.5999999999913</v>
      </c>
      <c r="BI19">
        <v>-151.80000000000291</v>
      </c>
      <c r="BJ19">
        <v>3203.4000000000015</v>
      </c>
      <c r="BK19">
        <v>-1995.7999999999956</v>
      </c>
      <c r="BL19">
        <v>1327.8000000000029</v>
      </c>
      <c r="BM19">
        <v>1673.6000000000058</v>
      </c>
      <c r="BN19">
        <v>443.79999999999563</v>
      </c>
      <c r="BO19">
        <v>-277.40000000000146</v>
      </c>
      <c r="BP19">
        <v>366.60000000000582</v>
      </c>
      <c r="BQ19">
        <v>-3235.3999999999942</v>
      </c>
      <c r="BR19">
        <v>1859.3999999999942</v>
      </c>
      <c r="BS19">
        <v>-2901.2000000000044</v>
      </c>
      <c r="BT19">
        <v>-2850.1999999999971</v>
      </c>
      <c r="BU19">
        <v>495.80000000000291</v>
      </c>
      <c r="BV19">
        <v>2075.5999999999985</v>
      </c>
      <c r="BW19">
        <v>-671.59999999999127</v>
      </c>
      <c r="BX19">
        <v>1145.3999999999942</v>
      </c>
      <c r="BY19">
        <v>-1460.1999999999971</v>
      </c>
      <c r="BZ19">
        <v>2399.3999999999978</v>
      </c>
      <c r="CA19">
        <v>2063.6000000000058</v>
      </c>
      <c r="CB19">
        <v>2057.4000000000015</v>
      </c>
      <c r="CC19">
        <v>3104.2000000000044</v>
      </c>
      <c r="CD19">
        <v>2633</v>
      </c>
      <c r="CE19">
        <v>548.39999999999418</v>
      </c>
      <c r="CF19">
        <v>196.59999999999127</v>
      </c>
      <c r="CG19">
        <v>1029.8000000000029</v>
      </c>
      <c r="CH19">
        <v>46.80000000000291</v>
      </c>
      <c r="CI19">
        <v>-647.40000000000146</v>
      </c>
      <c r="CJ19">
        <v>864.19999999999709</v>
      </c>
      <c r="CK19">
        <v>1941.4000000000015</v>
      </c>
      <c r="CL19">
        <v>-1702.8000000000029</v>
      </c>
      <c r="CM19">
        <v>-192.39999999999418</v>
      </c>
      <c r="CN19">
        <v>-1265.3999999999942</v>
      </c>
      <c r="CO19">
        <v>2283.5999999999913</v>
      </c>
      <c r="CP19">
        <v>-493</v>
      </c>
      <c r="CQ19">
        <v>-2933</v>
      </c>
      <c r="CR19">
        <v>-125.60000000000582</v>
      </c>
      <c r="CS19">
        <v>545</v>
      </c>
      <c r="CT19">
        <v>-475</v>
      </c>
      <c r="CU19">
        <v>152.59999999999854</v>
      </c>
      <c r="CV19">
        <v>99.80000000000291</v>
      </c>
      <c r="CW19">
        <v>-1259.8000000000029</v>
      </c>
      <c r="CY19">
        <f t="shared" si="0"/>
        <v>-173.44800000000041</v>
      </c>
      <c r="CZ19">
        <f t="shared" si="1"/>
        <v>1299.6720000000005</v>
      </c>
    </row>
    <row r="20" spans="2:104" x14ac:dyDescent="0.25">
      <c r="B20">
        <v>-1804.6000000000058</v>
      </c>
      <c r="C20">
        <v>-2216.5999999999985</v>
      </c>
      <c r="D20">
        <v>-970.19999999999709</v>
      </c>
      <c r="E20">
        <v>-3015.2000000000044</v>
      </c>
      <c r="F20">
        <v>672.39999999999418</v>
      </c>
      <c r="G20">
        <v>-498.60000000000582</v>
      </c>
      <c r="H20">
        <v>-576.39999999999418</v>
      </c>
      <c r="I20">
        <v>101.19999999999709</v>
      </c>
      <c r="J20">
        <v>68</v>
      </c>
      <c r="K20">
        <v>-3350.4000000000015</v>
      </c>
      <c r="L20">
        <v>-1240.3999999999942</v>
      </c>
      <c r="M20">
        <v>-990.40000000000146</v>
      </c>
      <c r="N20">
        <v>-394.40000000000146</v>
      </c>
      <c r="O20">
        <v>-1646.2000000000044</v>
      </c>
      <c r="P20">
        <v>-4261.4000000000087</v>
      </c>
      <c r="Q20">
        <v>806</v>
      </c>
      <c r="R20">
        <v>392.80000000000291</v>
      </c>
      <c r="S20">
        <v>-1054</v>
      </c>
      <c r="T20">
        <v>-2942.8000000000029</v>
      </c>
      <c r="U20">
        <v>-199.59999999999854</v>
      </c>
      <c r="V20">
        <v>-1294.5999999999985</v>
      </c>
      <c r="W20">
        <v>1232.8000000000029</v>
      </c>
      <c r="X20">
        <v>2769.5999999999985</v>
      </c>
      <c r="Y20">
        <v>-20</v>
      </c>
      <c r="Z20">
        <v>1683</v>
      </c>
      <c r="AA20">
        <v>613.60000000000582</v>
      </c>
      <c r="AB20">
        <v>181.59999999999127</v>
      </c>
      <c r="AC20">
        <v>1082</v>
      </c>
      <c r="AD20">
        <v>-1160</v>
      </c>
      <c r="AE20">
        <v>-942.80000000000291</v>
      </c>
      <c r="AF20">
        <v>1997.3999999999942</v>
      </c>
      <c r="AG20">
        <v>-1967.1999999999971</v>
      </c>
      <c r="AH20">
        <v>-2154.3999999999942</v>
      </c>
      <c r="AI20">
        <v>1139.6000000000058</v>
      </c>
      <c r="AJ20">
        <v>-2915.6000000000058</v>
      </c>
      <c r="AK20">
        <v>-1099.4000000000015</v>
      </c>
      <c r="AL20">
        <v>1739.5999999999985</v>
      </c>
      <c r="AM20">
        <v>1840.7999999999956</v>
      </c>
      <c r="AN20">
        <v>379.80000000000291</v>
      </c>
      <c r="AO20">
        <v>1368.7999999999956</v>
      </c>
      <c r="AP20">
        <v>-703.80000000000291</v>
      </c>
      <c r="AQ20">
        <v>65.80000000000291</v>
      </c>
      <c r="AR20">
        <v>2940.3999999999942</v>
      </c>
      <c r="AS20">
        <v>-1407</v>
      </c>
      <c r="AT20">
        <v>-1432.1999999999971</v>
      </c>
      <c r="AU20">
        <v>-1399.4000000000015</v>
      </c>
      <c r="AV20">
        <v>-1495.8000000000029</v>
      </c>
      <c r="AW20">
        <v>-471.39999999999418</v>
      </c>
      <c r="AX20">
        <v>-526.80000000000291</v>
      </c>
      <c r="AY20">
        <v>868.19999999999709</v>
      </c>
      <c r="AZ20">
        <v>-490</v>
      </c>
      <c r="BA20">
        <v>-2440.4000000000015</v>
      </c>
      <c r="BB20">
        <v>-107.80000000000291</v>
      </c>
      <c r="BC20">
        <v>2323.6000000000058</v>
      </c>
      <c r="BD20">
        <v>-318.59999999999854</v>
      </c>
      <c r="BE20">
        <v>-1171.6000000000058</v>
      </c>
      <c r="BF20">
        <v>352.40000000000146</v>
      </c>
      <c r="BG20">
        <v>2222</v>
      </c>
      <c r="BH20">
        <v>-2616</v>
      </c>
      <c r="BI20">
        <v>165.19999999999709</v>
      </c>
      <c r="BJ20">
        <v>2039.4000000000015</v>
      </c>
      <c r="BK20">
        <v>-972.59999999999854</v>
      </c>
      <c r="BL20">
        <v>1438.4000000000087</v>
      </c>
      <c r="BM20">
        <v>2038.3999999999942</v>
      </c>
      <c r="BN20">
        <v>541</v>
      </c>
      <c r="BO20">
        <v>66.400000000001455</v>
      </c>
      <c r="BP20">
        <v>389.40000000000146</v>
      </c>
      <c r="BQ20">
        <v>-2803.3999999999942</v>
      </c>
      <c r="BR20">
        <v>1635.8000000000029</v>
      </c>
      <c r="BS20">
        <v>-2214.2000000000044</v>
      </c>
      <c r="BT20">
        <v>-2997</v>
      </c>
      <c r="BU20">
        <v>407.80000000000291</v>
      </c>
      <c r="BV20">
        <v>2859.5999999999913</v>
      </c>
      <c r="BW20">
        <v>-1184.7999999999884</v>
      </c>
      <c r="BX20">
        <v>1834.1999999999971</v>
      </c>
      <c r="BY20">
        <v>-1444.8000000000029</v>
      </c>
      <c r="BZ20">
        <v>2791</v>
      </c>
      <c r="CA20">
        <v>2049.8000000000029</v>
      </c>
      <c r="CB20">
        <v>2107.2000000000044</v>
      </c>
      <c r="CC20">
        <v>3430</v>
      </c>
      <c r="CD20">
        <v>2209.5999999999985</v>
      </c>
      <c r="CE20">
        <v>474.39999999999418</v>
      </c>
      <c r="CF20">
        <v>-487.80000000000291</v>
      </c>
      <c r="CG20">
        <v>1531.3999999999942</v>
      </c>
      <c r="CH20">
        <v>-447</v>
      </c>
      <c r="CI20">
        <v>-706.19999999999709</v>
      </c>
      <c r="CJ20">
        <v>734.80000000000291</v>
      </c>
      <c r="CK20">
        <v>2587</v>
      </c>
      <c r="CL20">
        <v>-1536.4000000000087</v>
      </c>
      <c r="CM20">
        <v>-839.39999999999418</v>
      </c>
      <c r="CN20">
        <v>-897.80000000000291</v>
      </c>
      <c r="CO20">
        <v>2302.1999999999971</v>
      </c>
      <c r="CP20">
        <v>-337.19999999999709</v>
      </c>
      <c r="CQ20">
        <v>-2622.4000000000015</v>
      </c>
      <c r="CR20">
        <v>-42</v>
      </c>
      <c r="CS20">
        <v>662.59999999999854</v>
      </c>
      <c r="CT20">
        <v>-254.80000000000291</v>
      </c>
      <c r="CU20">
        <v>562.40000000000146</v>
      </c>
      <c r="CV20">
        <v>438.20000000001164</v>
      </c>
      <c r="CW20">
        <v>-1345.6000000000058</v>
      </c>
      <c r="CY20">
        <f t="shared" si="0"/>
        <v>-102.91800000000039</v>
      </c>
      <c r="CZ20">
        <f t="shared" si="1"/>
        <v>1345.67</v>
      </c>
    </row>
    <row r="21" spans="2:104" x14ac:dyDescent="0.25">
      <c r="B21">
        <v>-1564.2000000000044</v>
      </c>
      <c r="C21">
        <v>-1747.4000000000015</v>
      </c>
      <c r="D21">
        <v>-1275</v>
      </c>
      <c r="E21">
        <v>-2905.4000000000015</v>
      </c>
      <c r="F21">
        <v>416.59999999999854</v>
      </c>
      <c r="G21">
        <v>2</v>
      </c>
      <c r="H21">
        <v>179.40000000000146</v>
      </c>
      <c r="I21">
        <v>574</v>
      </c>
      <c r="J21">
        <v>-301.39999999999418</v>
      </c>
      <c r="K21">
        <v>-3321</v>
      </c>
      <c r="L21">
        <v>-1566.3999999999942</v>
      </c>
      <c r="M21">
        <v>-1100.6000000000058</v>
      </c>
      <c r="N21">
        <v>-441</v>
      </c>
      <c r="O21">
        <v>-2338.2000000000044</v>
      </c>
      <c r="P21">
        <v>-4067.1999999999971</v>
      </c>
      <c r="Q21">
        <v>907.80000000000291</v>
      </c>
      <c r="R21">
        <v>246.20000000001164</v>
      </c>
      <c r="S21">
        <v>-631.19999999999709</v>
      </c>
      <c r="T21">
        <v>-2647.5999999999913</v>
      </c>
      <c r="U21">
        <v>41.600000000005821</v>
      </c>
      <c r="V21">
        <v>-978.40000000000146</v>
      </c>
      <c r="W21">
        <v>1374.8000000000029</v>
      </c>
      <c r="X21">
        <v>2231.4000000000015</v>
      </c>
      <c r="Y21">
        <v>-873.40000000000873</v>
      </c>
      <c r="Z21">
        <v>2013.8000000000029</v>
      </c>
      <c r="AA21">
        <v>661.19999999999709</v>
      </c>
      <c r="AB21">
        <v>70.599999999991269</v>
      </c>
      <c r="AC21">
        <v>1469.8000000000029</v>
      </c>
      <c r="AD21">
        <v>-693.60000000000582</v>
      </c>
      <c r="AE21">
        <v>-1107</v>
      </c>
      <c r="AF21">
        <v>2261</v>
      </c>
      <c r="AG21">
        <v>-2329.3999999999942</v>
      </c>
      <c r="AH21">
        <v>-2609</v>
      </c>
      <c r="AI21">
        <v>1162</v>
      </c>
      <c r="AJ21">
        <v>-2935.4000000000015</v>
      </c>
      <c r="AK21">
        <v>-1574</v>
      </c>
      <c r="AL21">
        <v>1369.1999999999971</v>
      </c>
      <c r="AM21">
        <v>1827.3999999999942</v>
      </c>
      <c r="AN21">
        <v>173.20000000000437</v>
      </c>
      <c r="AO21">
        <v>1273.7999999999956</v>
      </c>
      <c r="AP21">
        <v>-715.39999999999418</v>
      </c>
      <c r="AQ21">
        <v>-101</v>
      </c>
      <c r="AR21">
        <v>2518.3999999999942</v>
      </c>
      <c r="AS21">
        <v>-978.60000000000218</v>
      </c>
      <c r="AT21">
        <v>-1435.1999999999971</v>
      </c>
      <c r="AU21">
        <v>-1480</v>
      </c>
      <c r="AV21">
        <v>-1591.6000000000058</v>
      </c>
      <c r="AW21">
        <v>748.80000000000291</v>
      </c>
      <c r="AX21">
        <v>-433.60000000000582</v>
      </c>
      <c r="AY21">
        <v>1006.1999999999971</v>
      </c>
      <c r="AZ21">
        <v>-772.40000000000146</v>
      </c>
      <c r="BA21">
        <v>-2445.1999999999971</v>
      </c>
      <c r="BB21">
        <v>-278.80000000000291</v>
      </c>
      <c r="BC21">
        <v>2395.8000000000029</v>
      </c>
      <c r="BD21">
        <v>178.80000000000291</v>
      </c>
      <c r="BE21">
        <v>-1958.4000000000015</v>
      </c>
      <c r="BF21">
        <v>425</v>
      </c>
      <c r="BG21">
        <v>2434.8000000000029</v>
      </c>
      <c r="BH21">
        <v>-2549.8000000000029</v>
      </c>
      <c r="BI21">
        <v>86</v>
      </c>
      <c r="BJ21">
        <v>2437.4000000000015</v>
      </c>
      <c r="BK21">
        <v>-1701.4000000000015</v>
      </c>
      <c r="BL21">
        <v>1503.8000000000029</v>
      </c>
      <c r="BM21">
        <v>1834</v>
      </c>
      <c r="BN21">
        <v>493.79999999999563</v>
      </c>
      <c r="BO21">
        <v>87.400000000001455</v>
      </c>
      <c r="BP21">
        <v>-171.59999999999854</v>
      </c>
      <c r="BQ21">
        <v>-3012.8000000000029</v>
      </c>
      <c r="BR21">
        <v>1930.1999999999971</v>
      </c>
      <c r="BS21">
        <v>-1534.6000000000058</v>
      </c>
      <c r="BT21">
        <v>-3182</v>
      </c>
      <c r="BU21">
        <v>-364.59999999999127</v>
      </c>
      <c r="BV21">
        <v>2682.8000000000029</v>
      </c>
      <c r="BW21">
        <v>-643.59999999999127</v>
      </c>
      <c r="BX21">
        <v>1912.6000000000058</v>
      </c>
      <c r="BY21">
        <v>-2333.1999999999971</v>
      </c>
      <c r="BZ21">
        <v>2697</v>
      </c>
      <c r="CA21">
        <v>2112.8000000000029</v>
      </c>
      <c r="CB21">
        <v>2248.4000000000015</v>
      </c>
      <c r="CC21">
        <v>3333.5999999999985</v>
      </c>
      <c r="CD21">
        <v>1998</v>
      </c>
      <c r="CE21">
        <v>441</v>
      </c>
      <c r="CF21">
        <v>-353</v>
      </c>
      <c r="CG21">
        <v>1428.3999999999942</v>
      </c>
      <c r="CH21">
        <v>-1168.6000000000058</v>
      </c>
      <c r="CI21">
        <v>-819.79999999999563</v>
      </c>
      <c r="CJ21">
        <v>862.59999999999854</v>
      </c>
      <c r="CK21">
        <v>2167.5999999999985</v>
      </c>
      <c r="CL21">
        <v>-1675.8000000000029</v>
      </c>
      <c r="CM21">
        <v>-1641.8000000000029</v>
      </c>
      <c r="CN21">
        <v>-830.80000000000291</v>
      </c>
      <c r="CO21">
        <v>2750.8000000000029</v>
      </c>
      <c r="CP21">
        <v>-230.59999999999854</v>
      </c>
      <c r="CQ21">
        <v>-1564.2000000000044</v>
      </c>
      <c r="CR21">
        <v>66</v>
      </c>
      <c r="CS21">
        <v>491.19999999999709</v>
      </c>
      <c r="CT21">
        <v>144.19999999999709</v>
      </c>
      <c r="CU21">
        <v>80.799999999995634</v>
      </c>
      <c r="CV21">
        <v>336.20000000001164</v>
      </c>
      <c r="CW21">
        <v>-942</v>
      </c>
      <c r="CY21">
        <f t="shared" si="0"/>
        <v>-118.26999999999997</v>
      </c>
      <c r="CZ21">
        <f t="shared" si="1"/>
        <v>1360.0740000000008</v>
      </c>
    </row>
    <row r="22" spans="2:104" x14ac:dyDescent="0.25">
      <c r="B22">
        <v>-1555</v>
      </c>
      <c r="C22">
        <v>-3151</v>
      </c>
      <c r="D22">
        <v>-1288.4000000000015</v>
      </c>
      <c r="E22">
        <v>-3090</v>
      </c>
      <c r="F22">
        <v>579.39999999999418</v>
      </c>
      <c r="G22">
        <v>3.7999999999956344</v>
      </c>
      <c r="H22">
        <v>565.60000000000582</v>
      </c>
      <c r="I22">
        <v>-226.60000000000582</v>
      </c>
      <c r="J22">
        <v>-462.19999999999709</v>
      </c>
      <c r="K22">
        <v>-3315</v>
      </c>
      <c r="L22">
        <v>-1548.5999999999913</v>
      </c>
      <c r="M22">
        <v>-1485.8000000000029</v>
      </c>
      <c r="N22">
        <v>-460.20000000000437</v>
      </c>
      <c r="O22">
        <v>-2206.2000000000044</v>
      </c>
      <c r="P22">
        <v>-4136</v>
      </c>
      <c r="Q22">
        <v>552</v>
      </c>
      <c r="R22">
        <v>603</v>
      </c>
      <c r="S22">
        <v>-849.80000000000291</v>
      </c>
      <c r="T22">
        <v>-2171.1999999999971</v>
      </c>
      <c r="U22">
        <v>539</v>
      </c>
      <c r="V22">
        <v>-1383.8000000000029</v>
      </c>
      <c r="W22">
        <v>1353</v>
      </c>
      <c r="X22">
        <v>1673.5999999999985</v>
      </c>
      <c r="Y22">
        <v>-1126.6000000000058</v>
      </c>
      <c r="Z22">
        <v>1753.5999999999985</v>
      </c>
      <c r="AA22">
        <v>485.80000000000291</v>
      </c>
      <c r="AB22">
        <v>-339.19999999999709</v>
      </c>
      <c r="AC22">
        <v>1483.8000000000029</v>
      </c>
      <c r="AD22">
        <v>-531</v>
      </c>
      <c r="AE22">
        <v>-1693</v>
      </c>
      <c r="AF22">
        <v>2111.1999999999971</v>
      </c>
      <c r="AG22">
        <v>-2171.3999999999942</v>
      </c>
      <c r="AH22">
        <v>-2213.3999999999942</v>
      </c>
      <c r="AI22">
        <v>904.39999999999418</v>
      </c>
      <c r="AJ22">
        <v>-2731.2000000000044</v>
      </c>
      <c r="AK22">
        <v>-1060.1999999999971</v>
      </c>
      <c r="AL22">
        <v>1745.7999999999956</v>
      </c>
      <c r="AM22">
        <v>1878.1999999999971</v>
      </c>
      <c r="AN22">
        <v>1038.8000000000029</v>
      </c>
      <c r="AO22">
        <v>1437.1999999999971</v>
      </c>
      <c r="AP22">
        <v>-415.39999999999418</v>
      </c>
      <c r="AQ22">
        <v>1117.6000000000058</v>
      </c>
      <c r="AR22">
        <v>2919.8000000000029</v>
      </c>
      <c r="AS22">
        <v>-1337.6000000000022</v>
      </c>
      <c r="AT22">
        <v>-2100.4000000000015</v>
      </c>
      <c r="AU22">
        <v>-663.80000000000291</v>
      </c>
      <c r="AV22">
        <v>-1680.1999999999971</v>
      </c>
      <c r="AW22">
        <v>88.600000000005821</v>
      </c>
      <c r="AX22">
        <v>-1241.2000000000116</v>
      </c>
      <c r="AY22">
        <v>1012.5999999999985</v>
      </c>
      <c r="AZ22">
        <v>-1077.5999999999985</v>
      </c>
      <c r="BA22">
        <v>-1909</v>
      </c>
      <c r="BB22">
        <v>198.59999999999854</v>
      </c>
      <c r="BC22">
        <v>2840.4000000000015</v>
      </c>
      <c r="BD22">
        <v>-106.79999999999563</v>
      </c>
      <c r="BE22">
        <v>-2814.6000000000058</v>
      </c>
      <c r="BF22">
        <v>621.40000000000146</v>
      </c>
      <c r="BG22">
        <v>2995.4000000000087</v>
      </c>
      <c r="BH22">
        <v>-2173.3999999999942</v>
      </c>
      <c r="BI22">
        <v>1031.1999999999971</v>
      </c>
      <c r="BJ22">
        <v>1967.4000000000015</v>
      </c>
      <c r="BK22">
        <v>-2034.1999999999971</v>
      </c>
      <c r="BL22">
        <v>1611</v>
      </c>
      <c r="BM22">
        <v>1228.6000000000058</v>
      </c>
      <c r="BN22">
        <v>420.59999999999854</v>
      </c>
      <c r="BO22">
        <v>608</v>
      </c>
      <c r="BP22">
        <v>-423.39999999999418</v>
      </c>
      <c r="BQ22">
        <v>-3516.1999999999971</v>
      </c>
      <c r="BR22">
        <v>1741.8000000000029</v>
      </c>
      <c r="BS22">
        <v>-1721.6000000000058</v>
      </c>
      <c r="BT22">
        <v>-3473.1999999999971</v>
      </c>
      <c r="BU22">
        <v>-341.19999999999709</v>
      </c>
      <c r="BV22">
        <v>2745.8000000000029</v>
      </c>
      <c r="BW22">
        <v>-546.19999999999709</v>
      </c>
      <c r="BX22">
        <v>1952.1999999999971</v>
      </c>
      <c r="BY22">
        <v>-1712.8000000000029</v>
      </c>
      <c r="BZ22">
        <v>3029.1999999999971</v>
      </c>
      <c r="CA22">
        <v>2348.3999999999942</v>
      </c>
      <c r="CB22">
        <v>2489.5999999999985</v>
      </c>
      <c r="CC22">
        <v>3692</v>
      </c>
      <c r="CD22">
        <v>1982.7999999999956</v>
      </c>
      <c r="CE22">
        <v>434.59999999999127</v>
      </c>
      <c r="CF22">
        <v>-692.80000000000291</v>
      </c>
      <c r="CG22">
        <v>1745.6000000000058</v>
      </c>
      <c r="CH22">
        <v>-1690.1999999999971</v>
      </c>
      <c r="CI22">
        <v>-32.19999999999709</v>
      </c>
      <c r="CJ22">
        <v>1021</v>
      </c>
      <c r="CK22">
        <v>2393</v>
      </c>
      <c r="CL22">
        <v>-1630.8000000000029</v>
      </c>
      <c r="CM22">
        <v>-1050.8000000000029</v>
      </c>
      <c r="CN22">
        <v>-1083.8000000000029</v>
      </c>
      <c r="CO22">
        <v>2329</v>
      </c>
      <c r="CP22">
        <v>-518.40000000000146</v>
      </c>
      <c r="CQ22">
        <v>-1256</v>
      </c>
      <c r="CR22">
        <v>-198.60000000000582</v>
      </c>
      <c r="CS22">
        <v>12.599999999998545</v>
      </c>
      <c r="CT22">
        <v>-328.80000000000291</v>
      </c>
      <c r="CU22">
        <v>500.59999999999854</v>
      </c>
      <c r="CV22">
        <v>607.20000000001164</v>
      </c>
      <c r="CW22">
        <v>-1692</v>
      </c>
      <c r="CY22">
        <f t="shared" si="0"/>
        <v>-122.64200000000008</v>
      </c>
      <c r="CZ22">
        <f t="shared" si="1"/>
        <v>1450.5379999999996</v>
      </c>
    </row>
    <row r="23" spans="2:104" x14ac:dyDescent="0.25">
      <c r="B23">
        <v>-1509.4000000000015</v>
      </c>
      <c r="C23">
        <v>-2905.4000000000015</v>
      </c>
      <c r="D23">
        <v>-1459.1999999999971</v>
      </c>
      <c r="E23">
        <v>-3008.5999999999985</v>
      </c>
      <c r="F23">
        <v>725.39999999999418</v>
      </c>
      <c r="G23">
        <v>-61.400000000001455</v>
      </c>
      <c r="H23">
        <v>616.40000000000146</v>
      </c>
      <c r="I23">
        <v>367.79999999998836</v>
      </c>
      <c r="J23">
        <v>-483.39999999999418</v>
      </c>
      <c r="K23">
        <v>-3614.2000000000044</v>
      </c>
      <c r="L23">
        <v>-1333.5999999999913</v>
      </c>
      <c r="M23">
        <v>-2090</v>
      </c>
      <c r="N23">
        <v>-936.80000000000291</v>
      </c>
      <c r="O23">
        <v>-2200</v>
      </c>
      <c r="P23">
        <v>-4377.4000000000087</v>
      </c>
      <c r="Q23">
        <v>204.19999999999709</v>
      </c>
      <c r="R23">
        <v>334.20000000001164</v>
      </c>
      <c r="S23">
        <v>-585</v>
      </c>
      <c r="T23">
        <v>-2535.5999999999913</v>
      </c>
      <c r="U23">
        <v>28.200000000004366</v>
      </c>
      <c r="V23">
        <v>-1241.1999999999971</v>
      </c>
      <c r="W23">
        <v>1323.1999999999971</v>
      </c>
      <c r="X23">
        <v>1607.5999999999985</v>
      </c>
      <c r="Y23">
        <v>-1662.4000000000087</v>
      </c>
      <c r="Z23">
        <v>1357.5999999999985</v>
      </c>
      <c r="AA23">
        <v>199</v>
      </c>
      <c r="AB23">
        <v>-277.80000000000291</v>
      </c>
      <c r="AC23">
        <v>1147</v>
      </c>
      <c r="AD23">
        <v>-208.80000000000291</v>
      </c>
      <c r="AE23">
        <v>-2164.2000000000044</v>
      </c>
      <c r="AF23">
        <v>2122.3999999999942</v>
      </c>
      <c r="AG23">
        <v>-3262.1999999999971</v>
      </c>
      <c r="AH23">
        <v>-2383.5999999999913</v>
      </c>
      <c r="AI23">
        <v>812.19999999999709</v>
      </c>
      <c r="AJ23">
        <v>-2580</v>
      </c>
      <c r="AK23">
        <v>-1833</v>
      </c>
      <c r="AL23">
        <v>1768</v>
      </c>
      <c r="AM23">
        <v>1911.3999999999942</v>
      </c>
      <c r="AN23">
        <v>704.80000000000291</v>
      </c>
      <c r="AO23">
        <v>1365.3999999999942</v>
      </c>
      <c r="AP23">
        <v>-161</v>
      </c>
      <c r="AQ23">
        <v>980.39999999999418</v>
      </c>
      <c r="AR23">
        <v>3066.5999999999913</v>
      </c>
      <c r="AS23">
        <v>-1370.4000000000015</v>
      </c>
      <c r="AT23">
        <v>-2108.7999999999956</v>
      </c>
      <c r="AU23">
        <v>-417.40000000000146</v>
      </c>
      <c r="AV23">
        <v>-1669.8000000000029</v>
      </c>
      <c r="AW23">
        <v>-539</v>
      </c>
      <c r="AX23">
        <v>-681</v>
      </c>
      <c r="AY23">
        <v>1029.1999999999971</v>
      </c>
      <c r="AZ23">
        <v>-883</v>
      </c>
      <c r="BA23">
        <v>-1890.1999999999971</v>
      </c>
      <c r="BB23">
        <v>373.59999999999854</v>
      </c>
      <c r="BC23">
        <v>2387</v>
      </c>
      <c r="BD23">
        <v>454.40000000000146</v>
      </c>
      <c r="BE23">
        <v>-3347</v>
      </c>
      <c r="BF23">
        <v>80.400000000001455</v>
      </c>
      <c r="BG23">
        <v>3912</v>
      </c>
      <c r="BH23">
        <v>-1802.3999999999942</v>
      </c>
      <c r="BI23">
        <v>1333.3999999999942</v>
      </c>
      <c r="BJ23">
        <v>2421.5999999999985</v>
      </c>
      <c r="BK23">
        <v>-2514.7999999999956</v>
      </c>
      <c r="BL23">
        <v>2409.8000000000029</v>
      </c>
      <c r="BM23">
        <v>1139.3999999999942</v>
      </c>
      <c r="BN23">
        <v>541.79999999999563</v>
      </c>
      <c r="BO23">
        <v>547.80000000000291</v>
      </c>
      <c r="BP23">
        <v>-453</v>
      </c>
      <c r="BQ23">
        <v>-3791.3999999999942</v>
      </c>
      <c r="BR23">
        <v>2245</v>
      </c>
      <c r="BS23">
        <v>-1358.2000000000044</v>
      </c>
      <c r="BT23">
        <v>-2784.8000000000029</v>
      </c>
      <c r="BU23">
        <v>-739.79999999998836</v>
      </c>
      <c r="BV23">
        <v>2578.5999999999913</v>
      </c>
      <c r="BW23">
        <v>-433.39999999999418</v>
      </c>
      <c r="BX23">
        <v>2013.3999999999942</v>
      </c>
      <c r="BY23">
        <v>-1696</v>
      </c>
      <c r="BZ23">
        <v>2583</v>
      </c>
      <c r="CA23">
        <v>2182.8000000000029</v>
      </c>
      <c r="CB23">
        <v>2771.2000000000044</v>
      </c>
      <c r="CC23">
        <v>3474</v>
      </c>
      <c r="CD23">
        <v>2655</v>
      </c>
      <c r="CE23">
        <v>-722.60000000000582</v>
      </c>
      <c r="CF23">
        <v>-879.19999999999709</v>
      </c>
      <c r="CG23">
        <v>2649.1999999999971</v>
      </c>
      <c r="CH23">
        <v>-1694.1999999999971</v>
      </c>
      <c r="CI23">
        <v>309.40000000000146</v>
      </c>
      <c r="CJ23">
        <v>884.19999999999709</v>
      </c>
      <c r="CK23">
        <v>1657.8000000000029</v>
      </c>
      <c r="CL23">
        <v>-1504.2000000000116</v>
      </c>
      <c r="CM23">
        <v>-1186.5999999999913</v>
      </c>
      <c r="CN23">
        <v>-1291</v>
      </c>
      <c r="CO23">
        <v>2917</v>
      </c>
      <c r="CP23">
        <v>-651.40000000000146</v>
      </c>
      <c r="CQ23">
        <v>-1230.8000000000029</v>
      </c>
      <c r="CR23">
        <v>-465.40000000000146</v>
      </c>
      <c r="CS23">
        <v>-235.80000000000291</v>
      </c>
      <c r="CT23">
        <v>-359</v>
      </c>
      <c r="CU23">
        <v>158.79999999999563</v>
      </c>
      <c r="CV23">
        <v>451.20000000001164</v>
      </c>
      <c r="CW23">
        <v>-2043.1999999999971</v>
      </c>
      <c r="CY23">
        <f t="shared" si="0"/>
        <v>-168.15200000000033</v>
      </c>
      <c r="CZ23">
        <f t="shared" si="1"/>
        <v>1504.2079999999987</v>
      </c>
    </row>
    <row r="24" spans="2:104" x14ac:dyDescent="0.25">
      <c r="B24">
        <v>-1314.6000000000058</v>
      </c>
      <c r="C24">
        <v>-3414.1999999999971</v>
      </c>
      <c r="D24">
        <v>-2284</v>
      </c>
      <c r="E24">
        <v>-2742.5999999999985</v>
      </c>
      <c r="F24">
        <v>615.39999999999418</v>
      </c>
      <c r="G24">
        <v>151.39999999999418</v>
      </c>
      <c r="H24">
        <v>1701.6000000000058</v>
      </c>
      <c r="I24">
        <v>415.79999999998836</v>
      </c>
      <c r="J24">
        <v>-599</v>
      </c>
      <c r="K24">
        <v>-3660.8000000000029</v>
      </c>
      <c r="L24">
        <v>-1419.5999999999913</v>
      </c>
      <c r="M24">
        <v>-1996</v>
      </c>
      <c r="N24">
        <v>-867.60000000000582</v>
      </c>
      <c r="O24">
        <v>-2102.6000000000058</v>
      </c>
      <c r="P24">
        <v>-4678.8000000000029</v>
      </c>
      <c r="Q24">
        <v>-475.39999999999418</v>
      </c>
      <c r="R24">
        <v>742</v>
      </c>
      <c r="S24">
        <v>-206.80000000000291</v>
      </c>
      <c r="T24">
        <v>-2146.3999999999942</v>
      </c>
      <c r="U24">
        <v>-231.19999999999709</v>
      </c>
      <c r="V24">
        <v>-1041.8000000000029</v>
      </c>
      <c r="W24">
        <v>1936.6000000000058</v>
      </c>
      <c r="X24">
        <v>1818</v>
      </c>
      <c r="Y24">
        <v>-1879.8000000000029</v>
      </c>
      <c r="Z24">
        <v>1385.5999999999985</v>
      </c>
      <c r="AA24">
        <v>1186</v>
      </c>
      <c r="AB24">
        <v>391.39999999999418</v>
      </c>
      <c r="AC24">
        <v>1101.4000000000015</v>
      </c>
      <c r="AD24">
        <v>-288.60000000000582</v>
      </c>
      <c r="AE24">
        <v>-1798.2000000000044</v>
      </c>
      <c r="AF24">
        <v>2097.5999999999985</v>
      </c>
      <c r="AG24">
        <v>-2936.5999999999913</v>
      </c>
      <c r="AH24">
        <v>-2149.1999999999971</v>
      </c>
      <c r="AI24">
        <v>860</v>
      </c>
      <c r="AJ24">
        <v>-2729.4000000000015</v>
      </c>
      <c r="AK24">
        <v>-2198.1999999999971</v>
      </c>
      <c r="AL24">
        <v>2104.5999999999985</v>
      </c>
      <c r="AM24">
        <v>1984</v>
      </c>
      <c r="AN24">
        <v>806.59999999999854</v>
      </c>
      <c r="AO24">
        <v>1011.7999999999956</v>
      </c>
      <c r="AP24">
        <v>-159</v>
      </c>
      <c r="AQ24">
        <v>928.80000000000291</v>
      </c>
      <c r="AR24">
        <v>2676.5999999999913</v>
      </c>
      <c r="AS24">
        <v>-1228.4000000000015</v>
      </c>
      <c r="AT24">
        <v>-1889</v>
      </c>
      <c r="AU24">
        <v>-190.40000000000146</v>
      </c>
      <c r="AV24">
        <v>-1677.1999999999971</v>
      </c>
      <c r="AW24">
        <v>-563.19999999999709</v>
      </c>
      <c r="AX24">
        <v>-1347</v>
      </c>
      <c r="AY24">
        <v>604.40000000000146</v>
      </c>
      <c r="AZ24">
        <v>-926</v>
      </c>
      <c r="BA24">
        <v>-720.40000000000146</v>
      </c>
      <c r="BB24">
        <v>485.59999999999854</v>
      </c>
      <c r="BC24">
        <v>2321</v>
      </c>
      <c r="BD24">
        <v>1227</v>
      </c>
      <c r="BE24">
        <v>-1885.4000000000015</v>
      </c>
      <c r="BF24">
        <v>-404</v>
      </c>
      <c r="BG24">
        <v>3851</v>
      </c>
      <c r="BH24">
        <v>-1769.5999999999913</v>
      </c>
      <c r="BI24">
        <v>1141.3999999999942</v>
      </c>
      <c r="BJ24">
        <v>2956.4000000000015</v>
      </c>
      <c r="BK24">
        <v>-2230</v>
      </c>
      <c r="BL24">
        <v>2249</v>
      </c>
      <c r="BM24">
        <v>852.80000000000291</v>
      </c>
      <c r="BN24">
        <v>638</v>
      </c>
      <c r="BO24">
        <v>1036</v>
      </c>
      <c r="BP24">
        <v>-477.59999999999854</v>
      </c>
      <c r="BQ24">
        <v>-3616.1999999999971</v>
      </c>
      <c r="BR24">
        <v>2297.8000000000029</v>
      </c>
      <c r="BS24">
        <v>-603.20000000000437</v>
      </c>
      <c r="BT24">
        <v>-2123</v>
      </c>
      <c r="BU24">
        <v>-1193.3999999999942</v>
      </c>
      <c r="BV24">
        <v>2304.3999999999942</v>
      </c>
      <c r="BW24">
        <v>-393.79999999998836</v>
      </c>
      <c r="BX24">
        <v>1905.6000000000058</v>
      </c>
      <c r="BY24">
        <v>-1800.4000000000087</v>
      </c>
      <c r="BZ24">
        <v>2561</v>
      </c>
      <c r="CA24">
        <v>2598.1999999999971</v>
      </c>
      <c r="CB24">
        <v>2957.0000000000073</v>
      </c>
      <c r="CC24">
        <v>3310</v>
      </c>
      <c r="CD24">
        <v>2407.7999999999956</v>
      </c>
      <c r="CE24">
        <v>-1131.6000000000058</v>
      </c>
      <c r="CF24">
        <v>-411</v>
      </c>
      <c r="CG24">
        <v>2388.3999999999942</v>
      </c>
      <c r="CH24">
        <v>-2581.4000000000087</v>
      </c>
      <c r="CI24">
        <v>106</v>
      </c>
      <c r="CJ24">
        <v>-57</v>
      </c>
      <c r="CK24">
        <v>1700.5999999999985</v>
      </c>
      <c r="CL24">
        <v>-2036.8000000000029</v>
      </c>
      <c r="CM24">
        <v>-451.80000000000291</v>
      </c>
      <c r="CN24">
        <v>-1318.5999999999913</v>
      </c>
      <c r="CO24">
        <v>2184.3999999999942</v>
      </c>
      <c r="CP24">
        <v>-189.79999999999563</v>
      </c>
      <c r="CQ24">
        <v>-1075.2000000000044</v>
      </c>
      <c r="CR24">
        <v>-17</v>
      </c>
      <c r="CS24">
        <v>-107.40000000000146</v>
      </c>
      <c r="CT24">
        <v>-1019.4000000000015</v>
      </c>
      <c r="CU24">
        <v>-13.400000000001455</v>
      </c>
      <c r="CV24">
        <v>308.40000000000873</v>
      </c>
      <c r="CW24">
        <v>-1679.4000000000087</v>
      </c>
      <c r="CY24">
        <f t="shared" si="0"/>
        <v>-121.41000000000044</v>
      </c>
      <c r="CZ24">
        <f t="shared" si="1"/>
        <v>1487.5579999999993</v>
      </c>
    </row>
    <row r="25" spans="2:104" x14ac:dyDescent="0.25">
      <c r="B25">
        <v>-1711.8000000000029</v>
      </c>
      <c r="C25">
        <v>-3518.5999999999985</v>
      </c>
      <c r="D25">
        <v>-2215</v>
      </c>
      <c r="E25">
        <v>-3394.5999999999985</v>
      </c>
      <c r="F25">
        <v>-7.2000000000043656</v>
      </c>
      <c r="G25">
        <v>316.59999999999854</v>
      </c>
      <c r="H25">
        <v>1580.8000000000029</v>
      </c>
      <c r="I25">
        <v>185.59999999999127</v>
      </c>
      <c r="J25">
        <v>-607.39999999999418</v>
      </c>
      <c r="K25">
        <v>-3850.5999999999985</v>
      </c>
      <c r="L25">
        <v>-1672.3999999999942</v>
      </c>
      <c r="M25">
        <v>-2104.6000000000058</v>
      </c>
      <c r="N25">
        <v>-1718.8000000000029</v>
      </c>
      <c r="O25">
        <v>-2723</v>
      </c>
      <c r="P25">
        <v>-5108.6000000000058</v>
      </c>
      <c r="Q25">
        <v>-794.19999999999709</v>
      </c>
      <c r="R25">
        <v>995.40000000000873</v>
      </c>
      <c r="S25">
        <v>-357.80000000000291</v>
      </c>
      <c r="T25">
        <v>-2234.3999999999942</v>
      </c>
      <c r="U25">
        <v>-250.59999999999854</v>
      </c>
      <c r="V25">
        <v>-1047.1999999999971</v>
      </c>
      <c r="W25">
        <v>2590.8000000000029</v>
      </c>
      <c r="X25">
        <v>1675.4000000000015</v>
      </c>
      <c r="Y25">
        <v>-2266.6000000000058</v>
      </c>
      <c r="Z25">
        <v>1006.8000000000029</v>
      </c>
      <c r="AA25">
        <v>737</v>
      </c>
      <c r="AB25">
        <v>802.80000000000291</v>
      </c>
      <c r="AC25">
        <v>2730.2000000000044</v>
      </c>
      <c r="AD25">
        <v>-263.40000000000873</v>
      </c>
      <c r="AE25">
        <v>-2390.5999999999985</v>
      </c>
      <c r="AF25">
        <v>2498.5999999999985</v>
      </c>
      <c r="AG25">
        <v>-2914.5999999999913</v>
      </c>
      <c r="AH25">
        <v>-2474.5999999999913</v>
      </c>
      <c r="AI25">
        <v>1164.6000000000058</v>
      </c>
      <c r="AJ25">
        <v>-3321</v>
      </c>
      <c r="AK25">
        <v>-2150.7999999999956</v>
      </c>
      <c r="AL25">
        <v>2511.9999999999927</v>
      </c>
      <c r="AM25">
        <v>1333.7999999999956</v>
      </c>
      <c r="AN25">
        <v>1006.8000000000029</v>
      </c>
      <c r="AO25">
        <v>903.59999999999854</v>
      </c>
      <c r="AP25">
        <v>-130.60000000000582</v>
      </c>
      <c r="AQ25">
        <v>1593.3999999999942</v>
      </c>
      <c r="AR25">
        <v>3056.8000000000029</v>
      </c>
      <c r="AS25">
        <v>-1270.2000000000007</v>
      </c>
      <c r="AT25">
        <v>-2114</v>
      </c>
      <c r="AU25">
        <v>541.19999999999709</v>
      </c>
      <c r="AV25">
        <v>-1675.4000000000087</v>
      </c>
      <c r="AW25">
        <v>-1017</v>
      </c>
      <c r="AX25">
        <v>-1496.2000000000116</v>
      </c>
      <c r="AY25">
        <v>911.40000000000146</v>
      </c>
      <c r="AZ25">
        <v>-1002.4000000000015</v>
      </c>
      <c r="BA25">
        <v>-326</v>
      </c>
      <c r="BB25">
        <v>1929.8000000000029</v>
      </c>
      <c r="BC25">
        <v>2220.6000000000058</v>
      </c>
      <c r="BD25">
        <v>586.40000000000146</v>
      </c>
      <c r="BE25">
        <v>-2132.8000000000029</v>
      </c>
      <c r="BF25">
        <v>-169</v>
      </c>
      <c r="BG25">
        <v>4271.6000000000058</v>
      </c>
      <c r="BH25">
        <v>-1153.1999999999971</v>
      </c>
      <c r="BI25">
        <v>799.39999999999418</v>
      </c>
      <c r="BJ25">
        <v>3224.2000000000044</v>
      </c>
      <c r="BK25">
        <v>-1661.5999999999985</v>
      </c>
      <c r="BL25">
        <v>2241</v>
      </c>
      <c r="BM25">
        <v>1104.3999999999942</v>
      </c>
      <c r="BN25">
        <v>1047.5999999999985</v>
      </c>
      <c r="BO25">
        <v>1319.1999999999971</v>
      </c>
      <c r="BP25">
        <v>-705.59999999999854</v>
      </c>
      <c r="BQ25">
        <v>-3475</v>
      </c>
      <c r="BR25">
        <v>2401.3999999999942</v>
      </c>
      <c r="BS25">
        <v>-550.80000000000291</v>
      </c>
      <c r="BT25">
        <v>-1690.1999999999971</v>
      </c>
      <c r="BU25">
        <v>-1175</v>
      </c>
      <c r="BV25">
        <v>2375.1999999999971</v>
      </c>
      <c r="BW25">
        <v>-43</v>
      </c>
      <c r="BX25">
        <v>1559.6000000000058</v>
      </c>
      <c r="BY25">
        <v>-1421.8000000000029</v>
      </c>
      <c r="BZ25">
        <v>2276.5999999999985</v>
      </c>
      <c r="CA25">
        <v>2804.8000000000029</v>
      </c>
      <c r="CB25">
        <v>3174.4000000000015</v>
      </c>
      <c r="CC25">
        <v>4218.8000000000029</v>
      </c>
      <c r="CD25">
        <v>2921</v>
      </c>
      <c r="CE25">
        <v>-1456.2000000000116</v>
      </c>
      <c r="CF25">
        <v>-959.60000000000582</v>
      </c>
      <c r="CG25">
        <v>1443</v>
      </c>
      <c r="CH25">
        <v>-2337.1999999999971</v>
      </c>
      <c r="CI25">
        <v>259.59999999999854</v>
      </c>
      <c r="CJ25">
        <v>-589</v>
      </c>
      <c r="CK25">
        <v>1364.8000000000029</v>
      </c>
      <c r="CL25">
        <v>-2551.2000000000116</v>
      </c>
      <c r="CM25">
        <v>-423</v>
      </c>
      <c r="CN25">
        <v>-1515</v>
      </c>
      <c r="CO25">
        <v>1857.1999999999971</v>
      </c>
      <c r="CP25">
        <v>173.59999999999854</v>
      </c>
      <c r="CQ25">
        <v>-530.80000000000291</v>
      </c>
      <c r="CR25">
        <v>149.79999999999563</v>
      </c>
      <c r="CS25">
        <v>183</v>
      </c>
      <c r="CT25">
        <v>-770.40000000000146</v>
      </c>
      <c r="CU25">
        <v>-162.40000000000146</v>
      </c>
      <c r="CV25">
        <v>422</v>
      </c>
      <c r="CW25">
        <v>-1720.4000000000087</v>
      </c>
      <c r="CY25">
        <f t="shared" si="0"/>
        <v>-108.50800000000051</v>
      </c>
      <c r="CZ25">
        <f t="shared" si="1"/>
        <v>1597.9600000000012</v>
      </c>
    </row>
    <row r="26" spans="2:104" x14ac:dyDescent="0.25">
      <c r="B26">
        <v>-1516.6000000000058</v>
      </c>
      <c r="C26">
        <v>-3927.5999999999985</v>
      </c>
      <c r="D26">
        <v>-1659.1999999999971</v>
      </c>
      <c r="E26">
        <v>-3440.4000000000015</v>
      </c>
      <c r="F26">
        <v>220.19999999999709</v>
      </c>
      <c r="G26">
        <v>9.7999999999956344</v>
      </c>
      <c r="H26">
        <v>1631</v>
      </c>
      <c r="I26">
        <v>-143.80000000000291</v>
      </c>
      <c r="J26">
        <v>-729</v>
      </c>
      <c r="K26">
        <v>-3852.4000000000015</v>
      </c>
      <c r="L26">
        <v>-1842.3999999999942</v>
      </c>
      <c r="M26">
        <v>-2605.6000000000058</v>
      </c>
      <c r="N26">
        <v>-2207.4000000000015</v>
      </c>
      <c r="O26">
        <v>-2551.8000000000029</v>
      </c>
      <c r="P26">
        <v>-4479.6000000000058</v>
      </c>
      <c r="Q26">
        <v>-761.19999999999709</v>
      </c>
      <c r="R26">
        <v>431</v>
      </c>
      <c r="S26">
        <v>-801.59999999999854</v>
      </c>
      <c r="T26">
        <v>-2042.1999999999971</v>
      </c>
      <c r="U26">
        <v>429.40000000000146</v>
      </c>
      <c r="V26">
        <v>-1135</v>
      </c>
      <c r="W26">
        <v>2340.1999999999971</v>
      </c>
      <c r="X26">
        <v>747.19999999999709</v>
      </c>
      <c r="Y26">
        <v>-1775.1999999999971</v>
      </c>
      <c r="Z26">
        <v>1724.5999999999985</v>
      </c>
      <c r="AA26">
        <v>868.19999999999709</v>
      </c>
      <c r="AB26">
        <v>1025</v>
      </c>
      <c r="AC26">
        <v>2360.4000000000015</v>
      </c>
      <c r="AD26">
        <v>-446.60000000000582</v>
      </c>
      <c r="AE26">
        <v>-2830.5999999999985</v>
      </c>
      <c r="AF26">
        <v>2128.1999999999971</v>
      </c>
      <c r="AG26">
        <v>-2983.3999999999942</v>
      </c>
      <c r="AH26">
        <v>-2462.5999999999913</v>
      </c>
      <c r="AI26">
        <v>757.60000000000582</v>
      </c>
      <c r="AJ26">
        <v>-3805.2000000000044</v>
      </c>
      <c r="AK26">
        <v>-1666.1999999999971</v>
      </c>
      <c r="AL26">
        <v>1802.7999999999956</v>
      </c>
      <c r="AM26">
        <v>934.19999999999709</v>
      </c>
      <c r="AN26">
        <v>1743.5999999999985</v>
      </c>
      <c r="AO26">
        <v>1453.3999999999942</v>
      </c>
      <c r="AP26">
        <v>-5</v>
      </c>
      <c r="AQ26">
        <v>1713</v>
      </c>
      <c r="AR26">
        <v>3088.3999999999942</v>
      </c>
      <c r="AS26">
        <v>-1315</v>
      </c>
      <c r="AT26">
        <v>-2408.5999999999985</v>
      </c>
      <c r="AU26">
        <v>-343.59999999999854</v>
      </c>
      <c r="AV26">
        <v>-1565</v>
      </c>
      <c r="AW26">
        <v>-1347.1999999999971</v>
      </c>
      <c r="AX26">
        <v>-1428.4000000000087</v>
      </c>
      <c r="AY26">
        <v>767.80000000000291</v>
      </c>
      <c r="AZ26">
        <v>-1416.4000000000015</v>
      </c>
      <c r="BA26">
        <v>-1231</v>
      </c>
      <c r="BB26">
        <v>2280</v>
      </c>
      <c r="BC26">
        <v>2497.2000000000044</v>
      </c>
      <c r="BD26">
        <v>-71.799999999995634</v>
      </c>
      <c r="BE26">
        <v>-2040</v>
      </c>
      <c r="BF26">
        <v>-444.79999999999563</v>
      </c>
      <c r="BG26">
        <v>4135</v>
      </c>
      <c r="BH26">
        <v>-673.59999999999127</v>
      </c>
      <c r="BI26">
        <v>1207.3999999999942</v>
      </c>
      <c r="BJ26">
        <v>3141.8000000000029</v>
      </c>
      <c r="BK26">
        <v>-1837</v>
      </c>
      <c r="BL26">
        <v>1808</v>
      </c>
      <c r="BM26">
        <v>819.80000000000291</v>
      </c>
      <c r="BN26">
        <v>385.79999999999563</v>
      </c>
      <c r="BO26">
        <v>1256</v>
      </c>
      <c r="BP26">
        <v>-535</v>
      </c>
      <c r="BQ26">
        <v>-4504.3999999999942</v>
      </c>
      <c r="BR26">
        <v>2064.1999999999971</v>
      </c>
      <c r="BS26">
        <v>-428.20000000000437</v>
      </c>
      <c r="BT26">
        <v>-1375.1999999999971</v>
      </c>
      <c r="BU26">
        <v>-1572</v>
      </c>
      <c r="BV26">
        <v>2941.3999999999942</v>
      </c>
      <c r="BW26">
        <v>-179.59999999999127</v>
      </c>
      <c r="BX26">
        <v>1605.6000000000058</v>
      </c>
      <c r="BY26">
        <v>-1041.8000000000029</v>
      </c>
      <c r="BZ26">
        <v>1707.1999999999971</v>
      </c>
      <c r="CA26">
        <v>3338.3999999999942</v>
      </c>
      <c r="CB26">
        <v>3055.2000000000044</v>
      </c>
      <c r="CC26">
        <v>4218</v>
      </c>
      <c r="CD26">
        <v>2087</v>
      </c>
      <c r="CE26">
        <v>-1031.2000000000116</v>
      </c>
      <c r="CF26">
        <v>-1178.1999999999971</v>
      </c>
      <c r="CG26">
        <v>2050.6000000000058</v>
      </c>
      <c r="CH26">
        <v>-1899.4000000000087</v>
      </c>
      <c r="CI26">
        <v>318.40000000000146</v>
      </c>
      <c r="CJ26">
        <v>-669.59999999999854</v>
      </c>
      <c r="CK26">
        <v>1310.2000000000044</v>
      </c>
      <c r="CL26">
        <v>-3267.6000000000058</v>
      </c>
      <c r="CM26">
        <v>-436.59999999999127</v>
      </c>
      <c r="CN26">
        <v>-1584.3999999999942</v>
      </c>
      <c r="CO26">
        <v>2693.5999999999913</v>
      </c>
      <c r="CP26">
        <v>-46.799999999995634</v>
      </c>
      <c r="CQ26">
        <v>-390.20000000000437</v>
      </c>
      <c r="CR26">
        <v>263.19999999999709</v>
      </c>
      <c r="CS26">
        <v>26.80000000000291</v>
      </c>
      <c r="CT26">
        <v>-738.20000000000437</v>
      </c>
      <c r="CU26">
        <v>-339</v>
      </c>
      <c r="CV26">
        <v>1283.6000000000058</v>
      </c>
      <c r="CW26">
        <v>-1290.8000000000029</v>
      </c>
      <c r="CY26">
        <f t="shared" si="0"/>
        <v>-156.30800000000016</v>
      </c>
      <c r="CZ26">
        <f t="shared" si="1"/>
        <v>1609.7160000000003</v>
      </c>
    </row>
    <row r="27" spans="2:104" x14ac:dyDescent="0.25">
      <c r="B27">
        <v>-1541.4000000000015</v>
      </c>
      <c r="C27">
        <v>-3135.4000000000015</v>
      </c>
      <c r="D27">
        <v>-1605.4000000000015</v>
      </c>
      <c r="E27">
        <v>-3323.8000000000029</v>
      </c>
      <c r="F27">
        <v>-553.40000000000146</v>
      </c>
      <c r="G27">
        <v>-377</v>
      </c>
      <c r="H27">
        <v>2622.2000000000044</v>
      </c>
      <c r="I27">
        <v>-644</v>
      </c>
      <c r="J27">
        <v>-687</v>
      </c>
      <c r="K27">
        <v>-3615.5999999999985</v>
      </c>
      <c r="L27">
        <v>-2250</v>
      </c>
      <c r="M27">
        <v>-3300</v>
      </c>
      <c r="N27">
        <v>-2276</v>
      </c>
      <c r="O27">
        <v>-2008.8000000000029</v>
      </c>
      <c r="P27">
        <v>-3976.4000000000087</v>
      </c>
      <c r="Q27">
        <v>-735.39999999999418</v>
      </c>
      <c r="R27">
        <v>493.40000000000873</v>
      </c>
      <c r="S27">
        <v>-986.19999999999709</v>
      </c>
      <c r="T27">
        <v>-2283.3999999999942</v>
      </c>
      <c r="U27">
        <v>774.80000000000291</v>
      </c>
      <c r="V27">
        <v>-981.59999999999854</v>
      </c>
      <c r="W27">
        <v>2980.1999999999971</v>
      </c>
      <c r="X27">
        <v>743.59999999999854</v>
      </c>
      <c r="Y27">
        <v>-1596.4000000000087</v>
      </c>
      <c r="Z27">
        <v>1197.8000000000029</v>
      </c>
      <c r="AA27">
        <v>1230</v>
      </c>
      <c r="AB27">
        <v>1149</v>
      </c>
      <c r="AC27">
        <v>3653.4000000000015</v>
      </c>
      <c r="AD27">
        <v>-362.60000000000582</v>
      </c>
      <c r="AE27">
        <v>-2167.2000000000044</v>
      </c>
      <c r="AF27">
        <v>2701.1999999999971</v>
      </c>
      <c r="AG27">
        <v>-2931.3999999999942</v>
      </c>
      <c r="AH27">
        <v>-1829</v>
      </c>
      <c r="AI27">
        <v>121</v>
      </c>
      <c r="AJ27">
        <v>-3704.8000000000029</v>
      </c>
      <c r="AK27">
        <v>-2153</v>
      </c>
      <c r="AL27">
        <v>1487.5999999999985</v>
      </c>
      <c r="AM27">
        <v>1068</v>
      </c>
      <c r="AN27">
        <v>1870</v>
      </c>
      <c r="AO27">
        <v>738.19999999999709</v>
      </c>
      <c r="AP27">
        <v>723</v>
      </c>
      <c r="AQ27">
        <v>1818.8000000000029</v>
      </c>
      <c r="AR27">
        <v>2496.5999999999913</v>
      </c>
      <c r="AS27">
        <v>-452.79999999999927</v>
      </c>
      <c r="AT27">
        <v>-2631.4000000000015</v>
      </c>
      <c r="AU27">
        <v>-501.40000000000146</v>
      </c>
      <c r="AV27">
        <v>-1518</v>
      </c>
      <c r="AW27">
        <v>-1706.7999999999956</v>
      </c>
      <c r="AX27">
        <v>-1779</v>
      </c>
      <c r="AY27">
        <v>667.19999999999709</v>
      </c>
      <c r="AZ27">
        <v>-958</v>
      </c>
      <c r="BA27">
        <v>-1285.8000000000029</v>
      </c>
      <c r="BB27">
        <v>2038.8000000000029</v>
      </c>
      <c r="BC27">
        <v>2390.6000000000058</v>
      </c>
      <c r="BD27">
        <v>-108.59999999999854</v>
      </c>
      <c r="BE27">
        <v>-2033.2000000000044</v>
      </c>
      <c r="BF27">
        <v>-260.39999999999418</v>
      </c>
      <c r="BG27">
        <v>4084.8000000000029</v>
      </c>
      <c r="BH27">
        <v>-1385</v>
      </c>
      <c r="BI27">
        <v>605.39999999999418</v>
      </c>
      <c r="BJ27">
        <v>2988.8000000000029</v>
      </c>
      <c r="BK27">
        <v>-1861</v>
      </c>
      <c r="BL27">
        <v>1577.6000000000058</v>
      </c>
      <c r="BM27">
        <v>1266.8000000000029</v>
      </c>
      <c r="BN27">
        <v>110</v>
      </c>
      <c r="BO27">
        <v>929.80000000000291</v>
      </c>
      <c r="BP27">
        <v>-480.79999999999563</v>
      </c>
      <c r="BQ27">
        <v>-4921.3999999999942</v>
      </c>
      <c r="BR27">
        <v>2192.8000000000029</v>
      </c>
      <c r="BS27">
        <v>-452.80000000000291</v>
      </c>
      <c r="BT27">
        <v>-1265.4000000000015</v>
      </c>
      <c r="BU27">
        <v>-1414.3999999999942</v>
      </c>
      <c r="BV27">
        <v>2601.8000000000029</v>
      </c>
      <c r="BW27">
        <v>285.60000000000582</v>
      </c>
      <c r="BX27">
        <v>1219</v>
      </c>
      <c r="BY27">
        <v>-1043.1999999999971</v>
      </c>
      <c r="BZ27">
        <v>2024.3999999999978</v>
      </c>
      <c r="CA27">
        <v>3527.6000000000058</v>
      </c>
      <c r="CB27">
        <v>3101.0000000000073</v>
      </c>
      <c r="CC27">
        <v>4134.4000000000015</v>
      </c>
      <c r="CD27">
        <v>1828.7999999999956</v>
      </c>
      <c r="CE27">
        <v>-1105.2000000000116</v>
      </c>
      <c r="CF27">
        <v>-732.19999999999709</v>
      </c>
      <c r="CG27">
        <v>2243.6000000000058</v>
      </c>
      <c r="CH27">
        <v>-2398.1999999999971</v>
      </c>
      <c r="CI27">
        <v>502.80000000000291</v>
      </c>
      <c r="CJ27">
        <v>-1370</v>
      </c>
      <c r="CK27">
        <v>1805.5999999999985</v>
      </c>
      <c r="CL27">
        <v>-3314.2000000000116</v>
      </c>
      <c r="CM27">
        <v>-89.19999999999709</v>
      </c>
      <c r="CN27">
        <v>-1878.5999999999913</v>
      </c>
      <c r="CO27">
        <v>2481.5999999999913</v>
      </c>
      <c r="CP27">
        <v>-82.599999999998545</v>
      </c>
      <c r="CQ27">
        <v>54.19999999999709</v>
      </c>
      <c r="CR27">
        <v>169</v>
      </c>
      <c r="CS27">
        <v>103</v>
      </c>
      <c r="CT27">
        <v>-790.60000000000582</v>
      </c>
      <c r="CU27">
        <v>-396.20000000000437</v>
      </c>
      <c r="CV27">
        <v>988.80000000000291</v>
      </c>
      <c r="CW27">
        <v>-1014.6000000000058</v>
      </c>
      <c r="CY27">
        <f t="shared" si="0"/>
        <v>-144.63599999999985</v>
      </c>
      <c r="CZ27">
        <f t="shared" si="1"/>
        <v>1620.4879999999996</v>
      </c>
    </row>
    <row r="28" spans="2:104" x14ac:dyDescent="0.25">
      <c r="B28">
        <v>-1857.2000000000044</v>
      </c>
      <c r="C28">
        <v>-2668.8000000000029</v>
      </c>
      <c r="D28">
        <v>-1925.1999999999971</v>
      </c>
      <c r="E28">
        <v>-3336.4000000000015</v>
      </c>
      <c r="F28">
        <v>-529.80000000000291</v>
      </c>
      <c r="G28">
        <v>-400.20000000000437</v>
      </c>
      <c r="H28">
        <v>2251.8000000000029</v>
      </c>
      <c r="I28">
        <v>24.799999999988358</v>
      </c>
      <c r="J28">
        <v>-790.80000000000291</v>
      </c>
      <c r="K28">
        <v>-3486.5999999999985</v>
      </c>
      <c r="L28">
        <v>-2267.7999999999884</v>
      </c>
      <c r="M28">
        <v>-3129.6000000000058</v>
      </c>
      <c r="N28">
        <v>-1625.6000000000058</v>
      </c>
      <c r="O28">
        <v>-1916</v>
      </c>
      <c r="P28">
        <v>-4038.6000000000058</v>
      </c>
      <c r="Q28">
        <v>-492.19999999999709</v>
      </c>
      <c r="R28">
        <v>1505.6000000000058</v>
      </c>
      <c r="S28">
        <v>-736.40000000000146</v>
      </c>
      <c r="T28">
        <v>-1442.8000000000029</v>
      </c>
      <c r="U28">
        <v>859.80000000000291</v>
      </c>
      <c r="V28">
        <v>-766.59999999999854</v>
      </c>
      <c r="W28">
        <v>3237.6000000000058</v>
      </c>
      <c r="X28">
        <v>52.19999999999709</v>
      </c>
      <c r="Y28">
        <v>-1516.4000000000087</v>
      </c>
      <c r="Z28">
        <v>1800</v>
      </c>
      <c r="AA28">
        <v>508.39999999999418</v>
      </c>
      <c r="AB28">
        <v>1226.1999999999971</v>
      </c>
      <c r="AC28">
        <v>3335.6000000000058</v>
      </c>
      <c r="AD28">
        <v>-919.40000000000873</v>
      </c>
      <c r="AE28">
        <v>-2048</v>
      </c>
      <c r="AF28">
        <v>2582</v>
      </c>
      <c r="AG28">
        <v>-3219.3999999999942</v>
      </c>
      <c r="AH28">
        <v>-1511.7999999999884</v>
      </c>
      <c r="AI28">
        <v>-703</v>
      </c>
      <c r="AJ28">
        <v>-3587.4000000000015</v>
      </c>
      <c r="AK28">
        <v>-1986.4000000000015</v>
      </c>
      <c r="AL28">
        <v>1166.7999999999956</v>
      </c>
      <c r="AM28">
        <v>798.59999999999854</v>
      </c>
      <c r="AN28">
        <v>1834.8000000000029</v>
      </c>
      <c r="AO28">
        <v>1313.3999999999942</v>
      </c>
      <c r="AP28">
        <v>1010.3999999999942</v>
      </c>
      <c r="AQ28">
        <v>908.80000000000291</v>
      </c>
      <c r="AR28">
        <v>2776.3999999999942</v>
      </c>
      <c r="AS28">
        <v>-975.60000000000218</v>
      </c>
      <c r="AT28">
        <v>-2944.7999999999956</v>
      </c>
      <c r="AU28">
        <v>-695.20000000000437</v>
      </c>
      <c r="AV28">
        <v>-2124.1999999999971</v>
      </c>
      <c r="AW28">
        <v>-2190.1999999999971</v>
      </c>
      <c r="AX28">
        <v>-1998.8000000000029</v>
      </c>
      <c r="AY28">
        <v>673.40000000000146</v>
      </c>
      <c r="AZ28">
        <v>-919.59999999999854</v>
      </c>
      <c r="BA28">
        <v>-482.59999999999854</v>
      </c>
      <c r="BB28">
        <v>1200.5999999999985</v>
      </c>
      <c r="BC28">
        <v>2341.8000000000029</v>
      </c>
      <c r="BD28">
        <v>-559.40000000000146</v>
      </c>
      <c r="BE28">
        <v>-2707.6000000000058</v>
      </c>
      <c r="BF28">
        <v>37.200000000004366</v>
      </c>
      <c r="BG28">
        <v>4212</v>
      </c>
      <c r="BH28">
        <v>-1056.3999999999942</v>
      </c>
      <c r="BI28">
        <v>722.39999999999418</v>
      </c>
      <c r="BJ28">
        <v>2506.4000000000015</v>
      </c>
      <c r="BK28">
        <v>-2103.4000000000015</v>
      </c>
      <c r="BL28">
        <v>1341.4000000000087</v>
      </c>
      <c r="BM28">
        <v>254.19999999999709</v>
      </c>
      <c r="BN28">
        <v>-411.20000000000437</v>
      </c>
      <c r="BO28">
        <v>1094</v>
      </c>
      <c r="BP28">
        <v>-485.79999999999563</v>
      </c>
      <c r="BQ28">
        <v>-5000</v>
      </c>
      <c r="BR28">
        <v>2191.8000000000029</v>
      </c>
      <c r="BS28">
        <v>25.799999999995634</v>
      </c>
      <c r="BT28">
        <v>-1187.4000000000015</v>
      </c>
      <c r="BU28">
        <v>-1304.7999999999884</v>
      </c>
      <c r="BV28">
        <v>2636.5999999999913</v>
      </c>
      <c r="BW28">
        <v>150</v>
      </c>
      <c r="BX28">
        <v>1260.3999999999942</v>
      </c>
      <c r="BY28">
        <v>-1433.8000000000029</v>
      </c>
      <c r="BZ28">
        <v>1990.3999999999978</v>
      </c>
      <c r="CA28">
        <v>3458.1999999999971</v>
      </c>
      <c r="CB28">
        <v>2722.7999999999956</v>
      </c>
      <c r="CC28">
        <v>4019.8000000000029</v>
      </c>
      <c r="CD28">
        <v>1743</v>
      </c>
      <c r="CE28">
        <v>-1575.2000000000116</v>
      </c>
      <c r="CF28">
        <v>-354.19999999999709</v>
      </c>
      <c r="CG28">
        <v>1833.6000000000058</v>
      </c>
      <c r="CH28">
        <v>-2619.6000000000058</v>
      </c>
      <c r="CI28">
        <v>373</v>
      </c>
      <c r="CJ28">
        <v>-1095.8000000000029</v>
      </c>
      <c r="CK28">
        <v>2055.4000000000015</v>
      </c>
      <c r="CL28">
        <v>-3615.4000000000087</v>
      </c>
      <c r="CM28">
        <v>-1035.5999999999913</v>
      </c>
      <c r="CN28">
        <v>-2300.1999999999971</v>
      </c>
      <c r="CO28">
        <v>2564.8000000000029</v>
      </c>
      <c r="CP28">
        <v>296.59999999999854</v>
      </c>
      <c r="CQ28">
        <v>-311.20000000000437</v>
      </c>
      <c r="CR28">
        <v>245.19999999999709</v>
      </c>
      <c r="CS28">
        <v>31.80000000000291</v>
      </c>
      <c r="CT28">
        <v>-660.40000000000146</v>
      </c>
      <c r="CU28">
        <v>-856</v>
      </c>
      <c r="CV28">
        <v>1904.4000000000087</v>
      </c>
      <c r="CW28">
        <v>-851.80000000000291</v>
      </c>
      <c r="CY28">
        <f t="shared" si="0"/>
        <v>-196.78400000000053</v>
      </c>
      <c r="CZ28">
        <f t="shared" si="1"/>
        <v>1618.3879999999999</v>
      </c>
    </row>
    <row r="29" spans="2:104" x14ac:dyDescent="0.25">
      <c r="B29">
        <v>-2531</v>
      </c>
      <c r="C29">
        <v>-2255.1999999999971</v>
      </c>
      <c r="D29">
        <v>-1979.4000000000015</v>
      </c>
      <c r="E29">
        <v>-3793.4000000000015</v>
      </c>
      <c r="F29">
        <v>-629.40000000000146</v>
      </c>
      <c r="G29">
        <v>106.59999999999854</v>
      </c>
      <c r="H29">
        <v>2061</v>
      </c>
      <c r="I29">
        <v>-101.40000000000873</v>
      </c>
      <c r="J29">
        <v>-615</v>
      </c>
      <c r="K29">
        <v>-3614.8000000000029</v>
      </c>
      <c r="L29">
        <v>-1844</v>
      </c>
      <c r="M29">
        <v>-3537.4000000000015</v>
      </c>
      <c r="N29">
        <v>-1209</v>
      </c>
      <c r="O29">
        <v>-2192.4000000000015</v>
      </c>
      <c r="P29">
        <v>-4146.4000000000087</v>
      </c>
      <c r="Q29">
        <v>-427</v>
      </c>
      <c r="R29">
        <v>1823.2000000000116</v>
      </c>
      <c r="S29">
        <v>24.19999999999709</v>
      </c>
      <c r="T29">
        <v>-1887.1999999999971</v>
      </c>
      <c r="U29">
        <v>1116.6000000000058</v>
      </c>
      <c r="V29">
        <v>-1296.8000000000029</v>
      </c>
      <c r="W29">
        <v>3062.3999999999942</v>
      </c>
      <c r="X29">
        <v>-501.80000000000291</v>
      </c>
      <c r="Y29">
        <v>-1601.8000000000029</v>
      </c>
      <c r="Z29">
        <v>1455.8000000000029</v>
      </c>
      <c r="AA29">
        <v>467</v>
      </c>
      <c r="AB29">
        <v>1381.5999999999913</v>
      </c>
      <c r="AC29">
        <v>2727.8000000000029</v>
      </c>
      <c r="AD29">
        <v>-725.20000000001164</v>
      </c>
      <c r="AE29">
        <v>-2150.2000000000044</v>
      </c>
      <c r="AF29">
        <v>2064</v>
      </c>
      <c r="AG29">
        <v>-2847.7999999999884</v>
      </c>
      <c r="AH29">
        <v>-1548.5999999999913</v>
      </c>
      <c r="AI29">
        <v>-684.19999999999709</v>
      </c>
      <c r="AJ29">
        <v>-4204</v>
      </c>
      <c r="AK29">
        <v>-2686.1999999999971</v>
      </c>
      <c r="AL29">
        <v>1141.5999999999985</v>
      </c>
      <c r="AM29">
        <v>308.39999999999418</v>
      </c>
      <c r="AN29">
        <v>2478</v>
      </c>
      <c r="AO29">
        <v>1923.7999999999956</v>
      </c>
      <c r="AP29">
        <v>1016.8000000000029</v>
      </c>
      <c r="AQ29">
        <v>379.39999999999418</v>
      </c>
      <c r="AR29">
        <v>2435.1999999999971</v>
      </c>
      <c r="AS29">
        <v>-1523</v>
      </c>
      <c r="AT29">
        <v>-2942.4000000000015</v>
      </c>
      <c r="AU29">
        <v>-1111.8000000000029</v>
      </c>
      <c r="AV29">
        <v>-2397.4000000000087</v>
      </c>
      <c r="AW29">
        <v>-1167.1999999999971</v>
      </c>
      <c r="AX29">
        <v>-1985.6000000000058</v>
      </c>
      <c r="AY29">
        <v>5.1999999999970896</v>
      </c>
      <c r="AZ29">
        <v>-1793.8000000000029</v>
      </c>
      <c r="BA29">
        <v>-1139.5999999999985</v>
      </c>
      <c r="BB29">
        <v>1068.4000000000015</v>
      </c>
      <c r="BC29">
        <v>2429</v>
      </c>
      <c r="BD29">
        <v>-166.19999999999709</v>
      </c>
      <c r="BE29">
        <v>-2889.2000000000044</v>
      </c>
      <c r="BF29">
        <v>-129</v>
      </c>
      <c r="BG29">
        <v>4155.8000000000029</v>
      </c>
      <c r="BH29">
        <v>-1421</v>
      </c>
      <c r="BI29">
        <v>1151.1999999999971</v>
      </c>
      <c r="BJ29">
        <v>2492.2000000000044</v>
      </c>
      <c r="BK29">
        <v>-1989.1999999999971</v>
      </c>
      <c r="BL29">
        <v>2177</v>
      </c>
      <c r="BM29">
        <v>-436.80000000000291</v>
      </c>
      <c r="BN29">
        <v>-304</v>
      </c>
      <c r="BO29">
        <v>650</v>
      </c>
      <c r="BP29">
        <v>-435</v>
      </c>
      <c r="BQ29">
        <v>-4809.3999999999942</v>
      </c>
      <c r="BR29">
        <v>2380.3999999999942</v>
      </c>
      <c r="BS29">
        <v>-81.200000000004366</v>
      </c>
      <c r="BT29">
        <v>-1377.5999999999985</v>
      </c>
      <c r="BU29">
        <v>-1551.1999999999971</v>
      </c>
      <c r="BV29">
        <v>2618</v>
      </c>
      <c r="BW29">
        <v>-232.79999999998836</v>
      </c>
      <c r="BX29">
        <v>1367.3999999999942</v>
      </c>
      <c r="BY29">
        <v>-1266</v>
      </c>
      <c r="BZ29">
        <v>2542.3999999999978</v>
      </c>
      <c r="CA29">
        <v>3906.8000000000029</v>
      </c>
      <c r="CB29">
        <v>3130.4000000000015</v>
      </c>
      <c r="CC29">
        <v>4164.2000000000044</v>
      </c>
      <c r="CD29">
        <v>1856.3999999999942</v>
      </c>
      <c r="CE29">
        <v>-1944.2000000000116</v>
      </c>
      <c r="CF29">
        <v>-1479.8000000000029</v>
      </c>
      <c r="CG29">
        <v>2334.8000000000029</v>
      </c>
      <c r="CH29">
        <v>-3097.6000000000058</v>
      </c>
      <c r="CI29">
        <v>191.20000000000437</v>
      </c>
      <c r="CJ29">
        <v>-1299.5999999999985</v>
      </c>
      <c r="CK29">
        <v>1929.5999999999985</v>
      </c>
      <c r="CL29">
        <v>-3314.6000000000058</v>
      </c>
      <c r="CM29">
        <v>-974.19999999999709</v>
      </c>
      <c r="CN29">
        <v>-2307.5999999999913</v>
      </c>
      <c r="CO29">
        <v>2987.8000000000029</v>
      </c>
      <c r="CP29">
        <v>1154</v>
      </c>
      <c r="CQ29">
        <v>321.19999999999709</v>
      </c>
      <c r="CR29">
        <v>868.59999999999854</v>
      </c>
      <c r="CS29">
        <v>-88.80000000000291</v>
      </c>
      <c r="CT29">
        <v>-412.80000000000291</v>
      </c>
      <c r="CU29">
        <v>-979.80000000000291</v>
      </c>
      <c r="CV29">
        <v>1545.4000000000087</v>
      </c>
      <c r="CW29">
        <v>-716</v>
      </c>
      <c r="CY29">
        <f t="shared" si="0"/>
        <v>-233.73200000000051</v>
      </c>
      <c r="CZ29">
        <f t="shared" si="1"/>
        <v>1701.7480000000005</v>
      </c>
    </row>
    <row r="30" spans="2:104" x14ac:dyDescent="0.25">
      <c r="B30">
        <v>-2537.6000000000058</v>
      </c>
      <c r="C30">
        <v>-1717.1999999999971</v>
      </c>
      <c r="D30">
        <v>-1656</v>
      </c>
      <c r="E30">
        <v>-3550.8000000000029</v>
      </c>
      <c r="F30">
        <v>-1005.6000000000058</v>
      </c>
      <c r="G30">
        <v>-167</v>
      </c>
      <c r="H30">
        <v>2288</v>
      </c>
      <c r="I30">
        <v>-203</v>
      </c>
      <c r="J30">
        <v>-51.19999999999709</v>
      </c>
      <c r="K30">
        <v>-3460.8000000000029</v>
      </c>
      <c r="L30">
        <v>-2181.3999999999942</v>
      </c>
      <c r="M30">
        <v>-3937.2000000000044</v>
      </c>
      <c r="N30">
        <v>-1386.8000000000029</v>
      </c>
      <c r="O30">
        <v>-2561.2000000000044</v>
      </c>
      <c r="P30">
        <v>-3556.1999999999971</v>
      </c>
      <c r="Q30">
        <v>-346.60000000000582</v>
      </c>
      <c r="R30">
        <v>2278.4000000000087</v>
      </c>
      <c r="S30">
        <v>840.19999999999709</v>
      </c>
      <c r="T30">
        <v>-2430.1999999999971</v>
      </c>
      <c r="U30">
        <v>1303.8000000000029</v>
      </c>
      <c r="V30">
        <v>-1435.5999999999985</v>
      </c>
      <c r="W30">
        <v>3362.8000000000029</v>
      </c>
      <c r="X30">
        <v>-423.80000000000291</v>
      </c>
      <c r="Y30">
        <v>-1726</v>
      </c>
      <c r="Z30">
        <v>1559.4000000000015</v>
      </c>
      <c r="AA30">
        <v>-19</v>
      </c>
      <c r="AB30">
        <v>1510.1999999999971</v>
      </c>
      <c r="AC30">
        <v>2630.2000000000044</v>
      </c>
      <c r="AD30">
        <v>-753.40000000000873</v>
      </c>
      <c r="AE30">
        <v>-2431.8000000000029</v>
      </c>
      <c r="AF30">
        <v>2795</v>
      </c>
      <c r="AG30">
        <v>-2793</v>
      </c>
      <c r="AH30">
        <v>-1780.3999999999942</v>
      </c>
      <c r="AI30">
        <v>-523.19999999999709</v>
      </c>
      <c r="AJ30">
        <v>-3642</v>
      </c>
      <c r="AK30">
        <v>-2988.7999999999956</v>
      </c>
      <c r="AL30">
        <v>896.40000000000146</v>
      </c>
      <c r="AM30">
        <v>423.59999999999854</v>
      </c>
      <c r="AN30">
        <v>2481</v>
      </c>
      <c r="AO30">
        <v>2322.5999999999985</v>
      </c>
      <c r="AP30">
        <v>470.60000000000582</v>
      </c>
      <c r="AQ30">
        <v>184.39999999999418</v>
      </c>
      <c r="AR30">
        <v>2217.5999999999913</v>
      </c>
      <c r="AS30">
        <v>-1161</v>
      </c>
      <c r="AT30">
        <v>-2844.1999999999971</v>
      </c>
      <c r="AU30">
        <v>-1163.5999999999985</v>
      </c>
      <c r="AV30">
        <v>-2696</v>
      </c>
      <c r="AW30">
        <v>-1521.7999999999956</v>
      </c>
      <c r="AX30">
        <v>-2706.4000000000087</v>
      </c>
      <c r="AY30">
        <v>-383.80000000000291</v>
      </c>
      <c r="AZ30">
        <v>-1583.8000000000029</v>
      </c>
      <c r="BA30">
        <v>-1045.4000000000015</v>
      </c>
      <c r="BB30">
        <v>1082.8000000000029</v>
      </c>
      <c r="BC30">
        <v>2197.4000000000015</v>
      </c>
      <c r="BD30">
        <v>-569.19999999999709</v>
      </c>
      <c r="BE30">
        <v>-2696.6000000000058</v>
      </c>
      <c r="BF30">
        <v>-69.799999999995634</v>
      </c>
      <c r="BG30">
        <v>4697.1999999999971</v>
      </c>
      <c r="BH30">
        <v>-1345.1999999999971</v>
      </c>
      <c r="BI30">
        <v>1177.5999999999913</v>
      </c>
      <c r="BJ30">
        <v>2097.5999999999985</v>
      </c>
      <c r="BK30">
        <v>-2681.7999999999956</v>
      </c>
      <c r="BL30">
        <v>2026.8000000000029</v>
      </c>
      <c r="BM30">
        <v>-596.39999999999418</v>
      </c>
      <c r="BN30">
        <v>-959.20000000000437</v>
      </c>
      <c r="BO30">
        <v>880.59999999999854</v>
      </c>
      <c r="BP30">
        <v>282</v>
      </c>
      <c r="BQ30">
        <v>-4660</v>
      </c>
      <c r="BR30">
        <v>2641.6000000000058</v>
      </c>
      <c r="BS30">
        <v>91</v>
      </c>
      <c r="BT30">
        <v>-1819.4000000000015</v>
      </c>
      <c r="BU30">
        <v>-2246.5999999999913</v>
      </c>
      <c r="BV30">
        <v>1820.5999999999985</v>
      </c>
      <c r="BW30">
        <v>-292.59999999999127</v>
      </c>
      <c r="BX30">
        <v>1235.3999999999942</v>
      </c>
      <c r="BY30">
        <v>-1395</v>
      </c>
      <c r="BZ30">
        <v>2228.3999999999978</v>
      </c>
      <c r="CA30">
        <v>3931.1999999999971</v>
      </c>
      <c r="CB30">
        <v>3066.0000000000073</v>
      </c>
      <c r="CC30">
        <v>4138</v>
      </c>
      <c r="CD30">
        <v>2680.7999999999956</v>
      </c>
      <c r="CE30">
        <v>-2128.6000000000058</v>
      </c>
      <c r="CF30">
        <v>-946.80000000000291</v>
      </c>
      <c r="CG30">
        <v>2534.8000000000029</v>
      </c>
      <c r="CH30">
        <v>-2839.1999999999971</v>
      </c>
      <c r="CI30">
        <v>-580.19999999999709</v>
      </c>
      <c r="CJ30">
        <v>-474.59999999999854</v>
      </c>
      <c r="CK30">
        <v>2018.8000000000029</v>
      </c>
      <c r="CL30">
        <v>-3183</v>
      </c>
      <c r="CM30">
        <v>-964.19999999999709</v>
      </c>
      <c r="CN30">
        <v>-2599.8000000000029</v>
      </c>
      <c r="CO30">
        <v>3252.1999999999971</v>
      </c>
      <c r="CP30">
        <v>1196.8000000000029</v>
      </c>
      <c r="CQ30">
        <v>1021.5999999999985</v>
      </c>
      <c r="CR30">
        <v>1104.7999999999956</v>
      </c>
      <c r="CS30">
        <v>-285</v>
      </c>
      <c r="CT30">
        <v>-314.40000000000146</v>
      </c>
      <c r="CU30">
        <v>-1031.5999999999985</v>
      </c>
      <c r="CV30">
        <v>1952.4000000000087</v>
      </c>
      <c r="CW30">
        <v>-719.19999999999709</v>
      </c>
      <c r="CY30">
        <f t="shared" si="0"/>
        <v>-228.49599999999998</v>
      </c>
      <c r="CZ30">
        <f t="shared" si="1"/>
        <v>1766.9080000000004</v>
      </c>
    </row>
    <row r="31" spans="2:104" x14ac:dyDescent="0.25">
      <c r="B31">
        <v>-3008.8000000000029</v>
      </c>
      <c r="C31">
        <v>-1457</v>
      </c>
      <c r="D31">
        <v>-1759.8000000000029</v>
      </c>
      <c r="E31">
        <v>-3489.5999999999985</v>
      </c>
      <c r="F31">
        <v>-1027.4000000000015</v>
      </c>
      <c r="G31">
        <v>-139.20000000000437</v>
      </c>
      <c r="H31">
        <v>1826.2000000000044</v>
      </c>
      <c r="I31">
        <v>-453.60000000000582</v>
      </c>
      <c r="J31">
        <v>343.19999999999709</v>
      </c>
      <c r="K31">
        <v>-3555.4000000000015</v>
      </c>
      <c r="L31">
        <v>-2164.3999999999942</v>
      </c>
      <c r="M31">
        <v>-4209.6000000000058</v>
      </c>
      <c r="N31">
        <v>-1398</v>
      </c>
      <c r="O31">
        <v>-2538.8000000000029</v>
      </c>
      <c r="P31">
        <v>-3651.4000000000087</v>
      </c>
      <c r="Q31">
        <v>-393.80000000000291</v>
      </c>
      <c r="R31">
        <v>2557.8000000000029</v>
      </c>
      <c r="S31">
        <v>471.40000000000146</v>
      </c>
      <c r="T31">
        <v>-3085.8000000000029</v>
      </c>
      <c r="U31">
        <v>1976.6000000000058</v>
      </c>
      <c r="V31">
        <v>-1003.1999999999971</v>
      </c>
      <c r="W31">
        <v>3352.3999999999942</v>
      </c>
      <c r="X31">
        <v>-28</v>
      </c>
      <c r="Y31">
        <v>-1830.6000000000058</v>
      </c>
      <c r="Z31">
        <v>1964.4000000000015</v>
      </c>
      <c r="AA31">
        <v>-775.19999999999709</v>
      </c>
      <c r="AB31">
        <v>1164.5999999999913</v>
      </c>
      <c r="AC31">
        <v>3455.6000000000058</v>
      </c>
      <c r="AD31">
        <v>-908.60000000000582</v>
      </c>
      <c r="AE31">
        <v>-3017</v>
      </c>
      <c r="AF31">
        <v>3460.5999999999985</v>
      </c>
      <c r="AG31">
        <v>-4076.3999999999942</v>
      </c>
      <c r="AH31">
        <v>-1862.5999999999913</v>
      </c>
      <c r="AI31">
        <v>515.19999999999709</v>
      </c>
      <c r="AJ31">
        <v>-4204.4000000000015</v>
      </c>
      <c r="AK31">
        <v>-3025.1999999999971</v>
      </c>
      <c r="AL31">
        <v>614.79999999999563</v>
      </c>
      <c r="AM31">
        <v>-192.80000000000291</v>
      </c>
      <c r="AN31">
        <v>2583.8000000000029</v>
      </c>
      <c r="AO31">
        <v>2338.3999999999942</v>
      </c>
      <c r="AP31">
        <v>1393.6000000000058</v>
      </c>
      <c r="AQ31">
        <v>426</v>
      </c>
      <c r="AR31">
        <v>1742</v>
      </c>
      <c r="AS31">
        <v>-655.20000000000073</v>
      </c>
      <c r="AT31">
        <v>-1945.7999999999956</v>
      </c>
      <c r="AU31">
        <v>-2004.2000000000044</v>
      </c>
      <c r="AV31">
        <v>-2981.1999999999971</v>
      </c>
      <c r="AW31">
        <v>-1851</v>
      </c>
      <c r="AX31">
        <v>-2371.8000000000029</v>
      </c>
      <c r="AY31">
        <v>-531.80000000000291</v>
      </c>
      <c r="AZ31">
        <v>-1593.2000000000044</v>
      </c>
      <c r="BA31">
        <v>-817</v>
      </c>
      <c r="BB31">
        <v>714.40000000000146</v>
      </c>
      <c r="BC31">
        <v>1908</v>
      </c>
      <c r="BD31">
        <v>-103.19999999999709</v>
      </c>
      <c r="BE31">
        <v>-3355</v>
      </c>
      <c r="BF31">
        <v>934.20000000000437</v>
      </c>
      <c r="BG31">
        <v>4536.6000000000058</v>
      </c>
      <c r="BH31">
        <v>-1077.8000000000029</v>
      </c>
      <c r="BI31">
        <v>1266.1999999999971</v>
      </c>
      <c r="BJ31">
        <v>2353.8000000000029</v>
      </c>
      <c r="BK31">
        <v>-2263</v>
      </c>
      <c r="BL31">
        <v>2512</v>
      </c>
      <c r="BM31">
        <v>-261</v>
      </c>
      <c r="BN31">
        <v>-1743.8000000000029</v>
      </c>
      <c r="BO31">
        <v>1511.4000000000015</v>
      </c>
      <c r="BP31">
        <v>360.40000000000146</v>
      </c>
      <c r="BQ31">
        <v>-4812.8000000000029</v>
      </c>
      <c r="BR31">
        <v>2666</v>
      </c>
      <c r="BS31">
        <v>105.79999999999563</v>
      </c>
      <c r="BT31">
        <v>-1959.1999999999971</v>
      </c>
      <c r="BU31">
        <v>-2302.1999999999971</v>
      </c>
      <c r="BV31">
        <v>1588.1999999999971</v>
      </c>
      <c r="BW31">
        <v>-425.59999999999127</v>
      </c>
      <c r="BX31">
        <v>737.60000000000582</v>
      </c>
      <c r="BY31">
        <v>-676.80000000000291</v>
      </c>
      <c r="BZ31">
        <v>2182.7999999999993</v>
      </c>
      <c r="CA31">
        <v>3889.3999999999942</v>
      </c>
      <c r="CB31">
        <v>2791.5999999999985</v>
      </c>
      <c r="CC31">
        <v>4278</v>
      </c>
      <c r="CD31">
        <v>2547.5999999999985</v>
      </c>
      <c r="CE31">
        <v>-2101.2000000000116</v>
      </c>
      <c r="CF31">
        <v>-1032.1999999999971</v>
      </c>
      <c r="CG31">
        <v>2090</v>
      </c>
      <c r="CH31">
        <v>-2790.8000000000029</v>
      </c>
      <c r="CI31">
        <v>-1178.4000000000015</v>
      </c>
      <c r="CJ31">
        <v>-503.40000000000146</v>
      </c>
      <c r="CK31">
        <v>1737.4000000000015</v>
      </c>
      <c r="CL31">
        <v>-2585.8000000000029</v>
      </c>
      <c r="CM31">
        <v>-849.59999999999127</v>
      </c>
      <c r="CN31">
        <v>-2660.3999999999942</v>
      </c>
      <c r="CO31">
        <v>2536.3999999999942</v>
      </c>
      <c r="CP31">
        <v>1222.2000000000044</v>
      </c>
      <c r="CQ31">
        <v>1252.4000000000015</v>
      </c>
      <c r="CR31">
        <v>479.79999999999563</v>
      </c>
      <c r="CS31">
        <v>-301.40000000000146</v>
      </c>
      <c r="CT31">
        <v>-305.40000000000146</v>
      </c>
      <c r="CU31">
        <v>-277.59999999999854</v>
      </c>
      <c r="CV31">
        <v>1724</v>
      </c>
      <c r="CW31">
        <v>-188.40000000000873</v>
      </c>
      <c r="CY31">
        <f t="shared" si="0"/>
        <v>-236.50000000000037</v>
      </c>
      <c r="CZ31">
        <f t="shared" si="1"/>
        <v>1798.7560000000003</v>
      </c>
    </row>
    <row r="32" spans="2:104" x14ac:dyDescent="0.25">
      <c r="B32">
        <v>-3210</v>
      </c>
      <c r="C32">
        <v>-1816</v>
      </c>
      <c r="D32">
        <v>-1970.4000000000015</v>
      </c>
      <c r="E32">
        <v>-3685.4000000000015</v>
      </c>
      <c r="F32">
        <v>-580.40000000000146</v>
      </c>
      <c r="G32">
        <v>-59.600000000005821</v>
      </c>
      <c r="H32">
        <v>1238</v>
      </c>
      <c r="I32">
        <v>-806.80000000000291</v>
      </c>
      <c r="J32">
        <v>1083</v>
      </c>
      <c r="K32">
        <v>-4066.5999999999985</v>
      </c>
      <c r="L32">
        <v>-2610.3999999999942</v>
      </c>
      <c r="M32">
        <v>-3047.6000000000058</v>
      </c>
      <c r="N32">
        <v>-1348</v>
      </c>
      <c r="O32">
        <v>-2726.4000000000015</v>
      </c>
      <c r="P32">
        <v>-2855.1999999999971</v>
      </c>
      <c r="Q32">
        <v>-314.80000000000291</v>
      </c>
      <c r="R32">
        <v>2776.2000000000116</v>
      </c>
      <c r="S32">
        <v>1148</v>
      </c>
      <c r="T32">
        <v>-3416.1999999999971</v>
      </c>
      <c r="U32">
        <v>2013.2000000000044</v>
      </c>
      <c r="V32">
        <v>-453.80000000000291</v>
      </c>
      <c r="W32">
        <v>3416.3999999999942</v>
      </c>
      <c r="X32">
        <v>-720.80000000000291</v>
      </c>
      <c r="Y32">
        <v>-1925.8000000000029</v>
      </c>
      <c r="Z32">
        <v>1584.1999999999971</v>
      </c>
      <c r="AA32">
        <v>-1</v>
      </c>
      <c r="AB32">
        <v>1707.8000000000029</v>
      </c>
      <c r="AC32">
        <v>3779</v>
      </c>
      <c r="AD32">
        <v>-978.60000000000582</v>
      </c>
      <c r="AE32">
        <v>-2799.4000000000015</v>
      </c>
      <c r="AF32">
        <v>3182</v>
      </c>
      <c r="AG32">
        <v>-3704</v>
      </c>
      <c r="AH32">
        <v>-1464.7999999999884</v>
      </c>
      <c r="AI32">
        <v>273.60000000000582</v>
      </c>
      <c r="AJ32">
        <v>-4280.4000000000015</v>
      </c>
      <c r="AK32">
        <v>-2920.7999999999956</v>
      </c>
      <c r="AL32">
        <v>1181.1999999999971</v>
      </c>
      <c r="AM32">
        <v>-52.400000000001455</v>
      </c>
      <c r="AN32">
        <v>2409.5999999999985</v>
      </c>
      <c r="AO32">
        <v>2256.1999999999971</v>
      </c>
      <c r="AP32">
        <v>1130</v>
      </c>
      <c r="AQ32">
        <v>767.60000000000582</v>
      </c>
      <c r="AR32">
        <v>1862.5999999999913</v>
      </c>
      <c r="AS32">
        <v>-1229</v>
      </c>
      <c r="AT32">
        <v>-1152.5999999999985</v>
      </c>
      <c r="AU32">
        <v>-2309</v>
      </c>
      <c r="AV32">
        <v>-3368.6000000000058</v>
      </c>
      <c r="AW32">
        <v>-1406</v>
      </c>
      <c r="AX32">
        <v>-2345.4000000000087</v>
      </c>
      <c r="AY32">
        <v>-692</v>
      </c>
      <c r="AZ32">
        <v>-1277.5999999999985</v>
      </c>
      <c r="BA32">
        <v>-276.40000000000146</v>
      </c>
      <c r="BB32">
        <v>914.59999999999854</v>
      </c>
      <c r="BC32">
        <v>1818.6000000000058</v>
      </c>
      <c r="BD32">
        <v>70.200000000004366</v>
      </c>
      <c r="BE32">
        <v>-3495.2000000000044</v>
      </c>
      <c r="BF32">
        <v>1025</v>
      </c>
      <c r="BG32">
        <v>3986.1999999999971</v>
      </c>
      <c r="BH32">
        <v>-1574.3999999999942</v>
      </c>
      <c r="BI32">
        <v>1372</v>
      </c>
      <c r="BJ32">
        <v>2893.2000000000044</v>
      </c>
      <c r="BK32">
        <v>-2371.4000000000015</v>
      </c>
      <c r="BL32">
        <v>2622.8000000000029</v>
      </c>
      <c r="BM32">
        <v>48</v>
      </c>
      <c r="BN32">
        <v>-1879.5999999999985</v>
      </c>
      <c r="BO32">
        <v>1918.5999999999985</v>
      </c>
      <c r="BP32">
        <v>246.40000000000146</v>
      </c>
      <c r="BQ32">
        <v>-4607.8000000000029</v>
      </c>
      <c r="BR32">
        <v>3141.8000000000029</v>
      </c>
      <c r="BS32">
        <v>197.19999999999709</v>
      </c>
      <c r="BT32">
        <v>-1469.1999999999971</v>
      </c>
      <c r="BU32">
        <v>-2391.5999999999913</v>
      </c>
      <c r="BV32">
        <v>910.59999999999854</v>
      </c>
      <c r="BW32">
        <v>-928</v>
      </c>
      <c r="BX32">
        <v>439</v>
      </c>
      <c r="BY32">
        <v>-387.19999999999709</v>
      </c>
      <c r="BZ32">
        <v>2311.7999999999993</v>
      </c>
      <c r="CA32">
        <v>4126.3999999999942</v>
      </c>
      <c r="CB32">
        <v>2729.2000000000044</v>
      </c>
      <c r="CC32">
        <v>4537.4000000000015</v>
      </c>
      <c r="CD32">
        <v>3341.1999999999971</v>
      </c>
      <c r="CE32">
        <v>-2204.8000000000029</v>
      </c>
      <c r="CF32">
        <v>-1538</v>
      </c>
      <c r="CG32">
        <v>2235.6000000000058</v>
      </c>
      <c r="CH32">
        <v>-3470.6000000000058</v>
      </c>
      <c r="CI32">
        <v>-640.40000000000146</v>
      </c>
      <c r="CJ32">
        <v>-573.80000000000291</v>
      </c>
      <c r="CK32">
        <v>1474.2000000000044</v>
      </c>
      <c r="CL32">
        <v>-2458</v>
      </c>
      <c r="CM32">
        <v>-757.59999999999127</v>
      </c>
      <c r="CN32">
        <v>-2379.1999999999971</v>
      </c>
      <c r="CO32">
        <v>2373.5999999999913</v>
      </c>
      <c r="CP32">
        <v>1132.4000000000015</v>
      </c>
      <c r="CQ32">
        <v>1754.1999999999971</v>
      </c>
      <c r="CR32">
        <v>301</v>
      </c>
      <c r="CS32">
        <v>-126.40000000000146</v>
      </c>
      <c r="CT32">
        <v>10.599999999998545</v>
      </c>
      <c r="CU32">
        <v>81.400000000001455</v>
      </c>
      <c r="CV32">
        <v>1842.2000000000116</v>
      </c>
      <c r="CW32">
        <v>-236</v>
      </c>
      <c r="CY32">
        <f t="shared" si="0"/>
        <v>-176.9739999999999</v>
      </c>
      <c r="CZ32">
        <f t="shared" si="1"/>
        <v>1810.2539999999999</v>
      </c>
    </row>
    <row r="33" spans="2:104" x14ac:dyDescent="0.25">
      <c r="B33">
        <v>-2359.4000000000015</v>
      </c>
      <c r="C33">
        <v>-1845</v>
      </c>
      <c r="D33">
        <v>-2315.1999999999971</v>
      </c>
      <c r="E33">
        <v>-3714</v>
      </c>
      <c r="F33">
        <v>-407.20000000000437</v>
      </c>
      <c r="G33">
        <v>-188</v>
      </c>
      <c r="H33">
        <v>2250.4000000000015</v>
      </c>
      <c r="I33">
        <v>-1632</v>
      </c>
      <c r="J33">
        <v>1051.6000000000058</v>
      </c>
      <c r="K33">
        <v>-3632</v>
      </c>
      <c r="L33">
        <v>-3065</v>
      </c>
      <c r="M33">
        <v>-3186.6000000000058</v>
      </c>
      <c r="N33">
        <v>-2013.2000000000044</v>
      </c>
      <c r="O33">
        <v>-3111.2000000000044</v>
      </c>
      <c r="P33">
        <v>-3109.6000000000058</v>
      </c>
      <c r="Q33">
        <v>-648</v>
      </c>
      <c r="R33">
        <v>2082.4000000000087</v>
      </c>
      <c r="S33">
        <v>1649.8000000000029</v>
      </c>
      <c r="T33">
        <v>-3681.8000000000029</v>
      </c>
      <c r="U33">
        <v>1985.2000000000044</v>
      </c>
      <c r="V33">
        <v>-303</v>
      </c>
      <c r="W33">
        <v>3227.6000000000058</v>
      </c>
      <c r="X33">
        <v>-459.80000000000291</v>
      </c>
      <c r="Y33">
        <v>-2131.6000000000058</v>
      </c>
      <c r="Z33">
        <v>1198.5999999999985</v>
      </c>
      <c r="AA33">
        <v>308</v>
      </c>
      <c r="AB33">
        <v>1796.1999999999971</v>
      </c>
      <c r="AC33">
        <v>4557.4000000000015</v>
      </c>
      <c r="AD33">
        <v>-1120.4000000000087</v>
      </c>
      <c r="AE33">
        <v>-3469</v>
      </c>
      <c r="AF33">
        <v>3088.1999999999971</v>
      </c>
      <c r="AG33">
        <v>-3340</v>
      </c>
      <c r="AH33">
        <v>-1441</v>
      </c>
      <c r="AI33">
        <v>298</v>
      </c>
      <c r="AJ33">
        <v>-4150.2000000000044</v>
      </c>
      <c r="AK33">
        <v>-3099.7999999999956</v>
      </c>
      <c r="AL33">
        <v>808</v>
      </c>
      <c r="AM33">
        <v>-19</v>
      </c>
      <c r="AN33">
        <v>2205.4000000000015</v>
      </c>
      <c r="AO33">
        <v>1746.7999999999956</v>
      </c>
      <c r="AP33">
        <v>749.39999999999418</v>
      </c>
      <c r="AQ33">
        <v>464.39999999999418</v>
      </c>
      <c r="AR33">
        <v>1492</v>
      </c>
      <c r="AS33">
        <v>-1282</v>
      </c>
      <c r="AT33">
        <v>-308.40000000000146</v>
      </c>
      <c r="AU33">
        <v>-2948.8000000000029</v>
      </c>
      <c r="AV33">
        <v>-3492</v>
      </c>
      <c r="AW33">
        <v>-1348.3999999999942</v>
      </c>
      <c r="AX33">
        <v>-2232.8000000000029</v>
      </c>
      <c r="AY33">
        <v>-844.40000000000146</v>
      </c>
      <c r="AZ33">
        <v>-1422</v>
      </c>
      <c r="BA33">
        <v>-42.400000000001455</v>
      </c>
      <c r="BB33">
        <v>644.40000000000146</v>
      </c>
      <c r="BC33">
        <v>2129.4000000000015</v>
      </c>
      <c r="BD33">
        <v>471.40000000000146</v>
      </c>
      <c r="BE33">
        <v>-3818.2000000000044</v>
      </c>
      <c r="BF33">
        <v>753.20000000000437</v>
      </c>
      <c r="BG33">
        <v>4557.4000000000087</v>
      </c>
      <c r="BH33">
        <v>-1345.5999999999913</v>
      </c>
      <c r="BI33">
        <v>970</v>
      </c>
      <c r="BJ33">
        <v>3157.5999999999985</v>
      </c>
      <c r="BK33">
        <v>-1684.5999999999985</v>
      </c>
      <c r="BL33">
        <v>2529.6000000000058</v>
      </c>
      <c r="BM33">
        <v>-495</v>
      </c>
      <c r="BN33">
        <v>-1969.8000000000029</v>
      </c>
      <c r="BO33">
        <v>1045</v>
      </c>
      <c r="BP33">
        <v>-541.59999999999854</v>
      </c>
      <c r="BQ33">
        <v>-4491.6000000000058</v>
      </c>
      <c r="BR33">
        <v>3050</v>
      </c>
      <c r="BS33">
        <v>-82.200000000004366</v>
      </c>
      <c r="BT33">
        <v>-1305.4000000000015</v>
      </c>
      <c r="BU33">
        <v>-2411.3999999999942</v>
      </c>
      <c r="BV33">
        <v>910.39999999999418</v>
      </c>
      <c r="BW33">
        <v>-762.59999999999127</v>
      </c>
      <c r="BX33">
        <v>21</v>
      </c>
      <c r="BY33">
        <v>-439.40000000000873</v>
      </c>
      <c r="BZ33">
        <v>1606</v>
      </c>
      <c r="CA33">
        <v>4136</v>
      </c>
      <c r="CB33">
        <v>3278.7999999999956</v>
      </c>
      <c r="CC33">
        <v>4863.8000000000029</v>
      </c>
      <c r="CD33">
        <v>3598.7999999999956</v>
      </c>
      <c r="CE33">
        <v>-1682.2000000000116</v>
      </c>
      <c r="CF33">
        <v>-1044.1999999999971</v>
      </c>
      <c r="CG33">
        <v>2261.6000000000058</v>
      </c>
      <c r="CH33">
        <v>-3488.4000000000087</v>
      </c>
      <c r="CI33">
        <v>-1187.7999999999956</v>
      </c>
      <c r="CJ33">
        <v>-49.80000000000291</v>
      </c>
      <c r="CK33">
        <v>1769</v>
      </c>
      <c r="CL33">
        <v>-2716.4000000000087</v>
      </c>
      <c r="CM33">
        <v>-1705.1999999999971</v>
      </c>
      <c r="CN33">
        <v>-2871.1999999999971</v>
      </c>
      <c r="CO33">
        <v>2421</v>
      </c>
      <c r="CP33">
        <v>1580.8000000000029</v>
      </c>
      <c r="CQ33">
        <v>1222.5999999999985</v>
      </c>
      <c r="CR33">
        <v>-685.20000000000437</v>
      </c>
      <c r="CS33">
        <v>-225.19999999999709</v>
      </c>
      <c r="CT33">
        <v>141.19999999999709</v>
      </c>
      <c r="CU33">
        <v>671.59999999999854</v>
      </c>
      <c r="CV33">
        <v>1289.2000000000116</v>
      </c>
      <c r="CW33">
        <v>-676.40000000000873</v>
      </c>
      <c r="CY33">
        <f t="shared" si="0"/>
        <v>-240.03400000000045</v>
      </c>
      <c r="CZ33">
        <f t="shared" si="1"/>
        <v>1840.8180000000004</v>
      </c>
    </row>
    <row r="34" spans="2:104" x14ac:dyDescent="0.25">
      <c r="B34">
        <v>-2182</v>
      </c>
      <c r="C34">
        <v>-1676.4000000000015</v>
      </c>
      <c r="D34">
        <v>-2115.5999999999985</v>
      </c>
      <c r="E34">
        <v>-3638.2000000000044</v>
      </c>
      <c r="F34">
        <v>-261.80000000000291</v>
      </c>
      <c r="G34">
        <v>-754.20000000000437</v>
      </c>
      <c r="H34">
        <v>2069.8000000000029</v>
      </c>
      <c r="I34">
        <v>-1324</v>
      </c>
      <c r="J34">
        <v>1161.1999999999971</v>
      </c>
      <c r="K34">
        <v>-2811.5999999999985</v>
      </c>
      <c r="L34">
        <v>-2580.1999999999971</v>
      </c>
      <c r="M34">
        <v>-2920.2000000000044</v>
      </c>
      <c r="N34">
        <v>-1502.8000000000029</v>
      </c>
      <c r="O34">
        <v>-3423</v>
      </c>
      <c r="P34">
        <v>-2551.6000000000058</v>
      </c>
      <c r="Q34">
        <v>-939.39999999999418</v>
      </c>
      <c r="R34">
        <v>2334.2000000000116</v>
      </c>
      <c r="S34">
        <v>1925.8000000000029</v>
      </c>
      <c r="T34">
        <v>-4109.1999999999971</v>
      </c>
      <c r="U34">
        <v>2111.8000000000029</v>
      </c>
      <c r="V34">
        <v>-648.59999999999854</v>
      </c>
      <c r="W34">
        <v>3687.8000000000029</v>
      </c>
      <c r="X34">
        <v>-782.19999999999709</v>
      </c>
      <c r="Y34">
        <v>-2424</v>
      </c>
      <c r="Z34">
        <v>1586</v>
      </c>
      <c r="AA34">
        <v>259.80000000000291</v>
      </c>
      <c r="AB34">
        <v>1830.5999999999913</v>
      </c>
      <c r="AC34">
        <v>4322</v>
      </c>
      <c r="AD34">
        <v>-299.40000000000873</v>
      </c>
      <c r="AE34">
        <v>-3454</v>
      </c>
      <c r="AF34">
        <v>3971.1999999999971</v>
      </c>
      <c r="AG34">
        <v>-3525.3999999999942</v>
      </c>
      <c r="AH34">
        <v>-1136.3999999999942</v>
      </c>
      <c r="AI34">
        <v>81.80000000000291</v>
      </c>
      <c r="AJ34">
        <v>-4234</v>
      </c>
      <c r="AK34">
        <v>-3006.1999999999971</v>
      </c>
      <c r="AL34">
        <v>456.79999999999563</v>
      </c>
      <c r="AM34">
        <v>26.19999999999709</v>
      </c>
      <c r="AN34">
        <v>2462</v>
      </c>
      <c r="AO34">
        <v>2384.3999999999942</v>
      </c>
      <c r="AP34">
        <v>-303.19999999999709</v>
      </c>
      <c r="AQ34">
        <v>32.399999999994179</v>
      </c>
      <c r="AR34">
        <v>748.39999999999418</v>
      </c>
      <c r="AS34">
        <v>-1795.4000000000015</v>
      </c>
      <c r="AT34">
        <v>-248.40000000000146</v>
      </c>
      <c r="AU34">
        <v>-3023.5999999999985</v>
      </c>
      <c r="AV34">
        <v>-3591.6000000000058</v>
      </c>
      <c r="AW34">
        <v>-1217.5999999999985</v>
      </c>
      <c r="AX34">
        <v>-2413.8000000000029</v>
      </c>
      <c r="AY34">
        <v>-712.19999999999709</v>
      </c>
      <c r="AZ34">
        <v>-1565</v>
      </c>
      <c r="BA34">
        <v>502.19999999999709</v>
      </c>
      <c r="BB34">
        <v>329.19999999999709</v>
      </c>
      <c r="BC34">
        <v>2412.4000000000015</v>
      </c>
      <c r="BD34">
        <v>363.20000000000437</v>
      </c>
      <c r="BE34">
        <v>-4879.8000000000029</v>
      </c>
      <c r="BF34">
        <v>360.20000000000437</v>
      </c>
      <c r="BG34">
        <v>4419</v>
      </c>
      <c r="BH34">
        <v>-1296.8000000000029</v>
      </c>
      <c r="BI34">
        <v>1004.5999999999913</v>
      </c>
      <c r="BJ34">
        <v>2729.4000000000015</v>
      </c>
      <c r="BK34">
        <v>-2507.7999999999956</v>
      </c>
      <c r="BL34">
        <v>1930.4000000000087</v>
      </c>
      <c r="BM34">
        <v>-175.60000000000582</v>
      </c>
      <c r="BN34">
        <v>-1666</v>
      </c>
      <c r="BO34">
        <v>1622.4000000000015</v>
      </c>
      <c r="BP34">
        <v>-990.79999999999563</v>
      </c>
      <c r="BQ34">
        <v>-4807</v>
      </c>
      <c r="BR34">
        <v>2397</v>
      </c>
      <c r="BS34">
        <v>449.79999999999563</v>
      </c>
      <c r="BT34">
        <v>-1920.8000000000029</v>
      </c>
      <c r="BU34">
        <v>-2109.5999999999913</v>
      </c>
      <c r="BV34">
        <v>514.39999999999418</v>
      </c>
      <c r="BW34">
        <v>-557.39999999999418</v>
      </c>
      <c r="BX34">
        <v>504.19999999999709</v>
      </c>
      <c r="BY34">
        <v>-492.80000000000291</v>
      </c>
      <c r="BZ34">
        <v>2145.7999999999993</v>
      </c>
      <c r="CA34">
        <v>4473.8000000000029</v>
      </c>
      <c r="CB34">
        <v>2955.5999999999985</v>
      </c>
      <c r="CC34">
        <v>4773.4000000000015</v>
      </c>
      <c r="CD34">
        <v>4055.1999999999971</v>
      </c>
      <c r="CE34">
        <v>-1668.8000000000029</v>
      </c>
      <c r="CF34">
        <v>-1772</v>
      </c>
      <c r="CG34">
        <v>2017</v>
      </c>
      <c r="CH34">
        <v>-3289</v>
      </c>
      <c r="CI34">
        <v>-1777</v>
      </c>
      <c r="CJ34">
        <v>-457</v>
      </c>
      <c r="CK34">
        <v>1667.5999999999985</v>
      </c>
      <c r="CL34">
        <v>-2366.6000000000058</v>
      </c>
      <c r="CM34">
        <v>-1220.1999999999971</v>
      </c>
      <c r="CN34">
        <v>-3635.8000000000029</v>
      </c>
      <c r="CO34">
        <v>2076.8000000000029</v>
      </c>
      <c r="CP34">
        <v>1530.2000000000044</v>
      </c>
      <c r="CQ34">
        <v>1853.7999999999956</v>
      </c>
      <c r="CR34">
        <v>254.19999999999709</v>
      </c>
      <c r="CS34">
        <v>-240.40000000000146</v>
      </c>
      <c r="CT34">
        <v>-199.60000000000582</v>
      </c>
      <c r="CU34">
        <v>621.59999999999854</v>
      </c>
      <c r="CV34">
        <v>1543.6000000000058</v>
      </c>
      <c r="CW34">
        <v>-782.80000000000291</v>
      </c>
      <c r="CY34">
        <f t="shared" ref="CY34:CY65" si="2">AVERAGE(B34:CW34)</f>
        <v>-250.25600000000028</v>
      </c>
      <c r="CZ34">
        <f t="shared" ref="CZ34:CZ65" si="3">AVERAGE(INDEX(ABS(B34:CW34),0,0))</f>
        <v>1869.4399999999994</v>
      </c>
    </row>
    <row r="35" spans="2:104" x14ac:dyDescent="0.25">
      <c r="B35">
        <v>-1319</v>
      </c>
      <c r="C35">
        <v>-1649.4000000000015</v>
      </c>
      <c r="D35">
        <v>-2117</v>
      </c>
      <c r="E35">
        <v>-3549.4000000000015</v>
      </c>
      <c r="F35">
        <v>243.39999999999418</v>
      </c>
      <c r="G35">
        <v>162.19999999999709</v>
      </c>
      <c r="H35">
        <v>1639.4000000000015</v>
      </c>
      <c r="I35">
        <v>-840.60000000000582</v>
      </c>
      <c r="J35">
        <v>972.60000000000582</v>
      </c>
      <c r="K35">
        <v>-2988.8000000000029</v>
      </c>
      <c r="L35">
        <v>-2077.7999999999884</v>
      </c>
      <c r="M35">
        <v>-2254.2000000000044</v>
      </c>
      <c r="N35">
        <v>-1028.8000000000029</v>
      </c>
      <c r="O35">
        <v>-3015.2000000000044</v>
      </c>
      <c r="P35">
        <v>-3265.8000000000029</v>
      </c>
      <c r="Q35">
        <v>-983.80000000000291</v>
      </c>
      <c r="R35">
        <v>2229</v>
      </c>
      <c r="S35">
        <v>1564.4000000000015</v>
      </c>
      <c r="T35">
        <v>-4094.1999999999971</v>
      </c>
      <c r="U35">
        <v>1668</v>
      </c>
      <c r="V35">
        <v>-914.19999999999709</v>
      </c>
      <c r="W35">
        <v>3895.1999999999971</v>
      </c>
      <c r="X35">
        <v>-859.40000000000146</v>
      </c>
      <c r="Y35">
        <v>-1580.8000000000029</v>
      </c>
      <c r="Z35">
        <v>1075.1999999999971</v>
      </c>
      <c r="AA35">
        <v>1143.6000000000058</v>
      </c>
      <c r="AB35">
        <v>2297</v>
      </c>
      <c r="AC35">
        <v>4749.4000000000015</v>
      </c>
      <c r="AD35">
        <v>-329.20000000001164</v>
      </c>
      <c r="AE35">
        <v>-3339</v>
      </c>
      <c r="AF35">
        <v>3848.3999999999942</v>
      </c>
      <c r="AG35">
        <v>-3520.5999999999913</v>
      </c>
      <c r="AH35">
        <v>-1554</v>
      </c>
      <c r="AI35">
        <v>218.80000000000291</v>
      </c>
      <c r="AJ35">
        <v>-3947.6000000000058</v>
      </c>
      <c r="AK35">
        <v>-3009.5999999999985</v>
      </c>
      <c r="AL35">
        <v>352.40000000000146</v>
      </c>
      <c r="AM35">
        <v>313.39999999999418</v>
      </c>
      <c r="AN35">
        <v>2207.5999999999985</v>
      </c>
      <c r="AO35">
        <v>2345.1999999999971</v>
      </c>
      <c r="AP35">
        <v>278.80000000000291</v>
      </c>
      <c r="AQ35">
        <v>-114.60000000000582</v>
      </c>
      <c r="AR35">
        <v>314</v>
      </c>
      <c r="AS35">
        <v>-2404.4000000000015</v>
      </c>
      <c r="AT35">
        <v>-228.79999999999563</v>
      </c>
      <c r="AU35">
        <v>-2387.4000000000015</v>
      </c>
      <c r="AV35">
        <v>-3644</v>
      </c>
      <c r="AW35">
        <v>-1000</v>
      </c>
      <c r="AX35">
        <v>-1911.6000000000058</v>
      </c>
      <c r="AY35">
        <v>-124</v>
      </c>
      <c r="AZ35">
        <v>-1576</v>
      </c>
      <c r="BA35">
        <v>1094.5999999999985</v>
      </c>
      <c r="BB35">
        <v>347.40000000000146</v>
      </c>
      <c r="BC35">
        <v>2380.2000000000044</v>
      </c>
      <c r="BD35">
        <v>-366.19999999999709</v>
      </c>
      <c r="BE35">
        <v>-4901.8000000000029</v>
      </c>
      <c r="BF35">
        <v>243.40000000000146</v>
      </c>
      <c r="BG35">
        <v>4201.1999999999971</v>
      </c>
      <c r="BH35">
        <v>-877.59999999999127</v>
      </c>
      <c r="BI35">
        <v>176</v>
      </c>
      <c r="BJ35">
        <v>3755.4000000000015</v>
      </c>
      <c r="BK35">
        <v>-2175.7999999999956</v>
      </c>
      <c r="BL35">
        <v>2072.4000000000087</v>
      </c>
      <c r="BM35">
        <v>-300.80000000000291</v>
      </c>
      <c r="BN35">
        <v>-1385.8000000000029</v>
      </c>
      <c r="BO35">
        <v>1287.4000000000015</v>
      </c>
      <c r="BP35">
        <v>-1266.3999999999942</v>
      </c>
      <c r="BQ35">
        <v>-4235</v>
      </c>
      <c r="BR35">
        <v>1527.6000000000058</v>
      </c>
      <c r="BS35">
        <v>673.39999999999418</v>
      </c>
      <c r="BT35">
        <v>-2251</v>
      </c>
      <c r="BU35">
        <v>-2180.5999999999913</v>
      </c>
      <c r="BV35">
        <v>575.79999999999563</v>
      </c>
      <c r="BW35">
        <v>-185</v>
      </c>
      <c r="BX35">
        <v>434.60000000000582</v>
      </c>
      <c r="BY35">
        <v>-467.19999999999709</v>
      </c>
      <c r="BZ35">
        <v>2148.1999999999971</v>
      </c>
      <c r="CA35">
        <v>4467.8000000000029</v>
      </c>
      <c r="CB35">
        <v>4185.2000000000044</v>
      </c>
      <c r="CC35">
        <v>4626.5999999999985</v>
      </c>
      <c r="CD35">
        <v>4004.1999999999971</v>
      </c>
      <c r="CE35">
        <v>-1662.6000000000058</v>
      </c>
      <c r="CF35">
        <v>-2181.1999999999971</v>
      </c>
      <c r="CG35">
        <v>2761.3999999999942</v>
      </c>
      <c r="CH35">
        <v>-3490.4000000000087</v>
      </c>
      <c r="CI35">
        <v>-1589.4000000000015</v>
      </c>
      <c r="CJ35">
        <v>167</v>
      </c>
      <c r="CK35">
        <v>1113.5999999999985</v>
      </c>
      <c r="CL35">
        <v>-2026.2000000000116</v>
      </c>
      <c r="CM35">
        <v>-722</v>
      </c>
      <c r="CN35">
        <v>-3960.3999999999942</v>
      </c>
      <c r="CO35">
        <v>2443.5999999999913</v>
      </c>
      <c r="CP35">
        <v>1591.2000000000044</v>
      </c>
      <c r="CQ35">
        <v>1603.4000000000015</v>
      </c>
      <c r="CR35">
        <v>522.59999999999854</v>
      </c>
      <c r="CS35">
        <v>-269.80000000000291</v>
      </c>
      <c r="CT35">
        <v>-804.60000000000582</v>
      </c>
      <c r="CU35">
        <v>885</v>
      </c>
      <c r="CV35">
        <v>1612.2000000000116</v>
      </c>
      <c r="CW35">
        <v>-241.60000000000582</v>
      </c>
      <c r="CY35">
        <f t="shared" si="2"/>
        <v>-167.51200000000034</v>
      </c>
      <c r="CZ35">
        <f t="shared" si="3"/>
        <v>1815.9</v>
      </c>
    </row>
    <row r="36" spans="2:104" x14ac:dyDescent="0.25">
      <c r="B36">
        <v>-1339</v>
      </c>
      <c r="C36">
        <v>-1480.8000000000029</v>
      </c>
      <c r="D36">
        <v>-2225.1999999999971</v>
      </c>
      <c r="E36">
        <v>-3209.4000000000015</v>
      </c>
      <c r="F36">
        <v>92.399999999994179</v>
      </c>
      <c r="G36">
        <v>-213.80000000000291</v>
      </c>
      <c r="H36">
        <v>1669</v>
      </c>
      <c r="I36">
        <v>-671.40000000000873</v>
      </c>
      <c r="J36">
        <v>1362.6000000000058</v>
      </c>
      <c r="K36">
        <v>-2868.4000000000015</v>
      </c>
      <c r="L36">
        <v>-1985.3999999999942</v>
      </c>
      <c r="M36">
        <v>-3056.6000000000058</v>
      </c>
      <c r="N36">
        <v>-548</v>
      </c>
      <c r="O36">
        <v>-2596.4000000000015</v>
      </c>
      <c r="P36">
        <v>-3423</v>
      </c>
      <c r="Q36">
        <v>-728</v>
      </c>
      <c r="R36">
        <v>3000.6000000000058</v>
      </c>
      <c r="S36">
        <v>1138</v>
      </c>
      <c r="T36">
        <v>-4035</v>
      </c>
      <c r="U36">
        <v>2263.2000000000044</v>
      </c>
      <c r="V36">
        <v>-928.40000000000146</v>
      </c>
      <c r="W36">
        <v>3531.6000000000058</v>
      </c>
      <c r="X36">
        <v>-843.80000000000291</v>
      </c>
      <c r="Y36">
        <v>-1867.6000000000058</v>
      </c>
      <c r="Z36">
        <v>1743.8000000000029</v>
      </c>
      <c r="AA36">
        <v>1312.3999999999942</v>
      </c>
      <c r="AB36">
        <v>2303.1999999999971</v>
      </c>
      <c r="AC36">
        <v>4582.4000000000015</v>
      </c>
      <c r="AD36">
        <v>-48.80000000000291</v>
      </c>
      <c r="AE36">
        <v>-2792.2000000000044</v>
      </c>
      <c r="AF36">
        <v>3171.5999999999985</v>
      </c>
      <c r="AG36">
        <v>-3866</v>
      </c>
      <c r="AH36">
        <v>-1689</v>
      </c>
      <c r="AI36">
        <v>-187</v>
      </c>
      <c r="AJ36">
        <v>-4121.2000000000044</v>
      </c>
      <c r="AK36">
        <v>-3032.1999999999971</v>
      </c>
      <c r="AL36">
        <v>553.59999999999854</v>
      </c>
      <c r="AM36">
        <v>-342.80000000000291</v>
      </c>
      <c r="AN36">
        <v>2132.2000000000044</v>
      </c>
      <c r="AO36">
        <v>2401.7999999999956</v>
      </c>
      <c r="AP36">
        <v>715.80000000000291</v>
      </c>
      <c r="AQ36">
        <v>-348.19999999999709</v>
      </c>
      <c r="AR36">
        <v>604.80000000000291</v>
      </c>
      <c r="AS36">
        <v>-2211.7999999999993</v>
      </c>
      <c r="AT36">
        <v>373.80000000000291</v>
      </c>
      <c r="AU36">
        <v>-2856.5999999999985</v>
      </c>
      <c r="AV36">
        <v>-3882.1999999999971</v>
      </c>
      <c r="AW36">
        <v>-948</v>
      </c>
      <c r="AX36">
        <v>-2632.6000000000058</v>
      </c>
      <c r="AY36">
        <v>-807</v>
      </c>
      <c r="AZ36">
        <v>-2356.4000000000015</v>
      </c>
      <c r="BA36">
        <v>904.80000000000291</v>
      </c>
      <c r="BB36">
        <v>384.80000000000291</v>
      </c>
      <c r="BC36">
        <v>3175.8000000000029</v>
      </c>
      <c r="BD36">
        <v>168.40000000000146</v>
      </c>
      <c r="BE36">
        <v>-4570.4000000000015</v>
      </c>
      <c r="BF36">
        <v>577.40000000000146</v>
      </c>
      <c r="BG36">
        <v>4791.4000000000087</v>
      </c>
      <c r="BH36">
        <v>-711.80000000000291</v>
      </c>
      <c r="BI36">
        <v>-912</v>
      </c>
      <c r="BJ36">
        <v>4572</v>
      </c>
      <c r="BK36">
        <v>-2304.4000000000015</v>
      </c>
      <c r="BL36">
        <v>2265.8000000000029</v>
      </c>
      <c r="BM36">
        <v>-632.39999999999418</v>
      </c>
      <c r="BN36">
        <v>-1007.2000000000044</v>
      </c>
      <c r="BO36">
        <v>1472.8000000000029</v>
      </c>
      <c r="BP36">
        <v>-1313.3999999999942</v>
      </c>
      <c r="BQ36">
        <v>-4498.3999999999942</v>
      </c>
      <c r="BR36">
        <v>1888.8000000000029</v>
      </c>
      <c r="BS36">
        <v>544.39999999999418</v>
      </c>
      <c r="BT36">
        <v>-2507.8000000000029</v>
      </c>
      <c r="BU36">
        <v>-2188.5999999999913</v>
      </c>
      <c r="BV36">
        <v>-59.400000000001455</v>
      </c>
      <c r="BW36">
        <v>-154.19999999999709</v>
      </c>
      <c r="BX36">
        <v>328.80000000000291</v>
      </c>
      <c r="BY36">
        <v>-182.19999999999709</v>
      </c>
      <c r="BZ36">
        <v>2138</v>
      </c>
      <c r="CA36">
        <v>4397</v>
      </c>
      <c r="CB36">
        <v>4150.5999999999985</v>
      </c>
      <c r="CC36">
        <v>4751.5999999999985</v>
      </c>
      <c r="CD36">
        <v>4394.7999999999956</v>
      </c>
      <c r="CE36">
        <v>-1829.6000000000058</v>
      </c>
      <c r="CF36">
        <v>-2023</v>
      </c>
      <c r="CG36">
        <v>2623</v>
      </c>
      <c r="CH36">
        <v>-4309.1999999999971</v>
      </c>
      <c r="CI36">
        <v>-1493.1999999999971</v>
      </c>
      <c r="CJ36">
        <v>-321.19999999999709</v>
      </c>
      <c r="CK36">
        <v>1256.5999999999985</v>
      </c>
      <c r="CL36">
        <v>-1546.2000000000116</v>
      </c>
      <c r="CM36">
        <v>-854.39999999999418</v>
      </c>
      <c r="CN36">
        <v>-3492</v>
      </c>
      <c r="CO36">
        <v>2772</v>
      </c>
      <c r="CP36">
        <v>1623</v>
      </c>
      <c r="CQ36">
        <v>1900</v>
      </c>
      <c r="CR36">
        <v>66.399999999994179</v>
      </c>
      <c r="CS36">
        <v>-725.40000000000146</v>
      </c>
      <c r="CT36">
        <v>-834</v>
      </c>
      <c r="CU36">
        <v>1479.1999999999971</v>
      </c>
      <c r="CV36">
        <v>2622.8000000000029</v>
      </c>
      <c r="CW36">
        <v>-25.19999999999709</v>
      </c>
      <c r="CY36">
        <f t="shared" si="2"/>
        <v>-144.34799999999993</v>
      </c>
      <c r="CZ36">
        <f t="shared" si="3"/>
        <v>1908.4079999999999</v>
      </c>
    </row>
    <row r="37" spans="2:104" x14ac:dyDescent="0.25">
      <c r="B37">
        <v>-803.40000000000146</v>
      </c>
      <c r="C37">
        <v>-1801.1999999999971</v>
      </c>
      <c r="D37">
        <v>-2441.8000000000029</v>
      </c>
      <c r="E37">
        <v>-3023.5999999999985</v>
      </c>
      <c r="F37">
        <v>427.79999999999563</v>
      </c>
      <c r="G37">
        <v>-763</v>
      </c>
      <c r="H37">
        <v>1981.4000000000015</v>
      </c>
      <c r="I37">
        <v>-912.40000000000873</v>
      </c>
      <c r="J37">
        <v>988.80000000000291</v>
      </c>
      <c r="K37">
        <v>-2722.8000000000029</v>
      </c>
      <c r="L37">
        <v>-2232.1999999999971</v>
      </c>
      <c r="M37">
        <v>-3224.2000000000044</v>
      </c>
      <c r="N37">
        <v>-715.40000000000146</v>
      </c>
      <c r="O37">
        <v>-2714.4000000000015</v>
      </c>
      <c r="P37">
        <v>-2739.4000000000087</v>
      </c>
      <c r="Q37">
        <v>-306.80000000000291</v>
      </c>
      <c r="R37">
        <v>2618.2000000000116</v>
      </c>
      <c r="S37">
        <v>1585.4000000000015</v>
      </c>
      <c r="T37">
        <v>-4011.1999999999971</v>
      </c>
      <c r="U37">
        <v>2243.6000000000058</v>
      </c>
      <c r="V37">
        <v>-1743.5999999999985</v>
      </c>
      <c r="W37">
        <v>3737.3999999999942</v>
      </c>
      <c r="X37">
        <v>-1132.5999999999985</v>
      </c>
      <c r="Y37">
        <v>-1530.6000000000058</v>
      </c>
      <c r="Z37">
        <v>2052</v>
      </c>
      <c r="AA37">
        <v>1186.8000000000029</v>
      </c>
      <c r="AB37">
        <v>2528.1999999999971</v>
      </c>
      <c r="AC37">
        <v>4449.6000000000058</v>
      </c>
      <c r="AD37">
        <v>-16</v>
      </c>
      <c r="AE37">
        <v>-3270.5999999999985</v>
      </c>
      <c r="AF37">
        <v>3284.7999999999956</v>
      </c>
      <c r="AG37">
        <v>-4404.5999999999913</v>
      </c>
      <c r="AH37">
        <v>-2109.7999999999884</v>
      </c>
      <c r="AI37">
        <v>372.80000000000291</v>
      </c>
      <c r="AJ37">
        <v>-4240.8000000000029</v>
      </c>
      <c r="AK37">
        <v>-3294</v>
      </c>
      <c r="AL37">
        <v>128</v>
      </c>
      <c r="AM37">
        <v>-92.200000000004366</v>
      </c>
      <c r="AN37">
        <v>2168.4000000000015</v>
      </c>
      <c r="AO37">
        <v>2213.1999999999971</v>
      </c>
      <c r="AP37">
        <v>617.80000000000291</v>
      </c>
      <c r="AQ37">
        <v>162</v>
      </c>
      <c r="AR37">
        <v>815.80000000000291</v>
      </c>
      <c r="AS37">
        <v>-2804.7999999999993</v>
      </c>
      <c r="AT37">
        <v>-440.59999999999854</v>
      </c>
      <c r="AU37">
        <v>-2920.4000000000015</v>
      </c>
      <c r="AV37">
        <v>-4364.1999999999971</v>
      </c>
      <c r="AW37">
        <v>-1327</v>
      </c>
      <c r="AX37">
        <v>-3394.2000000000116</v>
      </c>
      <c r="AY37">
        <v>-1093</v>
      </c>
      <c r="AZ37">
        <v>-1886</v>
      </c>
      <c r="BA37">
        <v>455.40000000000146</v>
      </c>
      <c r="BB37">
        <v>-725</v>
      </c>
      <c r="BC37">
        <v>3353.6000000000058</v>
      </c>
      <c r="BD37">
        <v>198.20000000000437</v>
      </c>
      <c r="BE37">
        <v>-4516</v>
      </c>
      <c r="BF37">
        <v>116.60000000000582</v>
      </c>
      <c r="BG37">
        <v>4107.4000000000087</v>
      </c>
      <c r="BH37">
        <v>-759.59999999999127</v>
      </c>
      <c r="BI37">
        <v>393.79999999998836</v>
      </c>
      <c r="BJ37">
        <v>4842.2000000000044</v>
      </c>
      <c r="BK37">
        <v>-1858.4000000000015</v>
      </c>
      <c r="BL37">
        <v>2222.8000000000029</v>
      </c>
      <c r="BM37">
        <v>-1040.8000000000029</v>
      </c>
      <c r="BN37">
        <v>-1507.8000000000029</v>
      </c>
      <c r="BO37">
        <v>1410.4000000000015</v>
      </c>
      <c r="BP37">
        <v>-1546</v>
      </c>
      <c r="BQ37">
        <v>-4740.6000000000058</v>
      </c>
      <c r="BR37">
        <v>2079</v>
      </c>
      <c r="BS37">
        <v>562</v>
      </c>
      <c r="BT37">
        <v>-2431.8000000000029</v>
      </c>
      <c r="BU37">
        <v>-1975.5999999999913</v>
      </c>
      <c r="BV37">
        <v>-92.200000000004366</v>
      </c>
      <c r="BW37">
        <v>-824</v>
      </c>
      <c r="BX37">
        <v>311.39999999999418</v>
      </c>
      <c r="BY37">
        <v>391.59999999999127</v>
      </c>
      <c r="BZ37">
        <v>2490.5999999999985</v>
      </c>
      <c r="CA37">
        <v>4219.6000000000058</v>
      </c>
      <c r="CB37">
        <v>4514.5999999999985</v>
      </c>
      <c r="CC37">
        <v>4933.8000000000029</v>
      </c>
      <c r="CD37">
        <v>4213.5999999999985</v>
      </c>
      <c r="CE37">
        <v>-1992</v>
      </c>
      <c r="CF37">
        <v>-1578.4000000000087</v>
      </c>
      <c r="CG37">
        <v>2566</v>
      </c>
      <c r="CH37">
        <v>-4864.4000000000087</v>
      </c>
      <c r="CI37">
        <v>-1419</v>
      </c>
      <c r="CJ37">
        <v>-982.19999999999709</v>
      </c>
      <c r="CK37">
        <v>1598</v>
      </c>
      <c r="CL37">
        <v>-1763.8000000000029</v>
      </c>
      <c r="CM37">
        <v>-387.19999999999709</v>
      </c>
      <c r="CN37">
        <v>-4346.8000000000029</v>
      </c>
      <c r="CO37">
        <v>2592.3999999999942</v>
      </c>
      <c r="CP37">
        <v>2126</v>
      </c>
      <c r="CQ37">
        <v>1991.7999999999956</v>
      </c>
      <c r="CR37">
        <v>253.19999999999709</v>
      </c>
      <c r="CS37">
        <v>-665.59999999999854</v>
      </c>
      <c r="CT37">
        <v>-1530.6000000000058</v>
      </c>
      <c r="CU37">
        <v>1619</v>
      </c>
      <c r="CV37">
        <v>2583.6000000000058</v>
      </c>
      <c r="CW37">
        <v>-410.40000000000873</v>
      </c>
      <c r="CY37">
        <f t="shared" si="2"/>
        <v>-207.26400000000029</v>
      </c>
      <c r="CZ37">
        <f t="shared" si="3"/>
        <v>2001.4360000000008</v>
      </c>
    </row>
    <row r="38" spans="2:104" x14ac:dyDescent="0.25">
      <c r="B38">
        <v>-1142.8000000000029</v>
      </c>
      <c r="C38">
        <v>-2096</v>
      </c>
      <c r="D38">
        <v>-2735.4000000000015</v>
      </c>
      <c r="E38">
        <v>-2779.4000000000015</v>
      </c>
      <c r="F38">
        <v>55.19999999999709</v>
      </c>
      <c r="G38">
        <v>-746.40000000000146</v>
      </c>
      <c r="H38">
        <v>2319.8000000000029</v>
      </c>
      <c r="I38">
        <v>-1030.4000000000087</v>
      </c>
      <c r="J38">
        <v>833.40000000000873</v>
      </c>
      <c r="K38">
        <v>-2822.2000000000044</v>
      </c>
      <c r="L38">
        <v>-2000.1999999999971</v>
      </c>
      <c r="M38">
        <v>-3751.8000000000029</v>
      </c>
      <c r="N38">
        <v>-1341</v>
      </c>
      <c r="O38">
        <v>-2941</v>
      </c>
      <c r="P38">
        <v>-2856.4000000000087</v>
      </c>
      <c r="Q38">
        <v>-559.19999999999709</v>
      </c>
      <c r="R38">
        <v>3166.6000000000058</v>
      </c>
      <c r="S38">
        <v>1655.5999999999985</v>
      </c>
      <c r="T38">
        <v>-3490.3999999999942</v>
      </c>
      <c r="U38">
        <v>2637.4000000000015</v>
      </c>
      <c r="V38">
        <v>-1340.8000000000029</v>
      </c>
      <c r="W38">
        <v>3938.1999999999971</v>
      </c>
      <c r="X38">
        <v>-1208.8000000000029</v>
      </c>
      <c r="Y38">
        <v>-1379.6000000000058</v>
      </c>
      <c r="Z38">
        <v>2323.4000000000015</v>
      </c>
      <c r="AA38">
        <v>1842.3999999999942</v>
      </c>
      <c r="AB38">
        <v>2546.1999999999971</v>
      </c>
      <c r="AC38">
        <v>3613.4000000000015</v>
      </c>
      <c r="AD38">
        <v>79.19999999999709</v>
      </c>
      <c r="AE38">
        <v>-2689.4000000000015</v>
      </c>
      <c r="AF38">
        <v>3421.7999999999956</v>
      </c>
      <c r="AG38">
        <v>-4375.1999999999971</v>
      </c>
      <c r="AH38">
        <v>-2451.1999999999971</v>
      </c>
      <c r="AI38">
        <v>-316.60000000000582</v>
      </c>
      <c r="AJ38">
        <v>-4240.4000000000015</v>
      </c>
      <c r="AK38">
        <v>-3122</v>
      </c>
      <c r="AL38">
        <v>107.40000000000146</v>
      </c>
      <c r="AM38">
        <v>273.79999999999563</v>
      </c>
      <c r="AN38">
        <v>1980.2000000000044</v>
      </c>
      <c r="AO38">
        <v>1896.1999999999971</v>
      </c>
      <c r="AP38">
        <v>-258.80000000000291</v>
      </c>
      <c r="AQ38">
        <v>-212.60000000000582</v>
      </c>
      <c r="AR38">
        <v>547</v>
      </c>
      <c r="AS38">
        <v>-3148.6000000000022</v>
      </c>
      <c r="AT38">
        <v>-429.40000000000146</v>
      </c>
      <c r="AU38">
        <v>-3113</v>
      </c>
      <c r="AV38">
        <v>-4489.6000000000058</v>
      </c>
      <c r="AW38">
        <v>-1171</v>
      </c>
      <c r="AX38">
        <v>-3278.6000000000058</v>
      </c>
      <c r="AY38">
        <v>-1161</v>
      </c>
      <c r="AZ38">
        <v>-1585.4000000000015</v>
      </c>
      <c r="BA38">
        <v>611.19999999999709</v>
      </c>
      <c r="BB38">
        <v>-512.40000000000146</v>
      </c>
      <c r="BC38">
        <v>3738</v>
      </c>
      <c r="BD38">
        <v>-748.40000000000146</v>
      </c>
      <c r="BE38">
        <v>-3890.8000000000029</v>
      </c>
      <c r="BF38">
        <v>727.40000000000146</v>
      </c>
      <c r="BG38">
        <v>3796.1999999999971</v>
      </c>
      <c r="BH38">
        <v>-1260.5999999999913</v>
      </c>
      <c r="BI38">
        <v>579.59999999999127</v>
      </c>
      <c r="BJ38">
        <v>3694.5999999999985</v>
      </c>
      <c r="BK38">
        <v>-2232.1999999999971</v>
      </c>
      <c r="BL38">
        <v>1848.1999999999971</v>
      </c>
      <c r="BM38">
        <v>-1168.8000000000029</v>
      </c>
      <c r="BN38">
        <v>-1900.8000000000029</v>
      </c>
      <c r="BO38">
        <v>745.80000000000291</v>
      </c>
      <c r="BP38">
        <v>-1166.1999999999971</v>
      </c>
      <c r="BQ38">
        <v>-5033.1999999999971</v>
      </c>
      <c r="BR38">
        <v>1736</v>
      </c>
      <c r="BS38">
        <v>-7.4000000000014552</v>
      </c>
      <c r="BT38">
        <v>-3351.4000000000015</v>
      </c>
      <c r="BU38">
        <v>-2047.3999999999942</v>
      </c>
      <c r="BV38">
        <v>-212.60000000000582</v>
      </c>
      <c r="BW38">
        <v>-899</v>
      </c>
      <c r="BX38">
        <v>-145</v>
      </c>
      <c r="BY38">
        <v>-147.80000000000291</v>
      </c>
      <c r="BZ38">
        <v>2897</v>
      </c>
      <c r="CA38">
        <v>3971.8000000000029</v>
      </c>
      <c r="CB38">
        <v>4792.2000000000044</v>
      </c>
      <c r="CC38">
        <v>4864.5999999999985</v>
      </c>
      <c r="CD38">
        <v>5221.1999999999971</v>
      </c>
      <c r="CE38">
        <v>-2615</v>
      </c>
      <c r="CF38">
        <v>-2218.4000000000087</v>
      </c>
      <c r="CG38">
        <v>2903</v>
      </c>
      <c r="CH38">
        <v>-4429.1999999999971</v>
      </c>
      <c r="CI38">
        <v>-1089.7999999999956</v>
      </c>
      <c r="CJ38">
        <v>-1669.1999999999971</v>
      </c>
      <c r="CK38">
        <v>1863</v>
      </c>
      <c r="CL38">
        <v>-2414.2000000000116</v>
      </c>
      <c r="CM38">
        <v>-687</v>
      </c>
      <c r="CN38">
        <v>-4454.8000000000029</v>
      </c>
      <c r="CO38">
        <v>3160</v>
      </c>
      <c r="CP38">
        <v>2070.5999999999985</v>
      </c>
      <c r="CQ38">
        <v>1599.1999999999971</v>
      </c>
      <c r="CR38">
        <v>23</v>
      </c>
      <c r="CS38">
        <v>-1094</v>
      </c>
      <c r="CT38">
        <v>-1771.6000000000058</v>
      </c>
      <c r="CU38">
        <v>1819.1999999999971</v>
      </c>
      <c r="CV38">
        <v>2453.2000000000116</v>
      </c>
      <c r="CW38">
        <v>-1101.4000000000087</v>
      </c>
      <c r="CY38">
        <f t="shared" si="2"/>
        <v>-301.81000000000097</v>
      </c>
      <c r="CZ38">
        <f t="shared" si="3"/>
        <v>2068.8540000000003</v>
      </c>
    </row>
    <row r="39" spans="2:104" x14ac:dyDescent="0.25">
      <c r="B39">
        <v>-1112</v>
      </c>
      <c r="C39">
        <v>-2095</v>
      </c>
      <c r="D39">
        <v>-2633.8000000000029</v>
      </c>
      <c r="E39">
        <v>-2313.2000000000044</v>
      </c>
      <c r="F39">
        <v>243</v>
      </c>
      <c r="G39">
        <v>-337.80000000000291</v>
      </c>
      <c r="H39">
        <v>2431.8000000000029</v>
      </c>
      <c r="I39">
        <v>-744.60000000000582</v>
      </c>
      <c r="J39">
        <v>1006.1999999999971</v>
      </c>
      <c r="K39">
        <v>-2254</v>
      </c>
      <c r="L39">
        <v>-2553.3999999999942</v>
      </c>
      <c r="M39">
        <v>-3967.8000000000029</v>
      </c>
      <c r="N39">
        <v>-1299.4000000000015</v>
      </c>
      <c r="O39">
        <v>-2626.6000000000058</v>
      </c>
      <c r="P39">
        <v>-2042.1999999999971</v>
      </c>
      <c r="Q39">
        <v>-167.80000000000291</v>
      </c>
      <c r="R39">
        <v>2360.2000000000116</v>
      </c>
      <c r="S39">
        <v>1246.1999999999971</v>
      </c>
      <c r="T39">
        <v>-3658.5999999999913</v>
      </c>
      <c r="U39">
        <v>2363.2000000000044</v>
      </c>
      <c r="V39">
        <v>-814.40000000000146</v>
      </c>
      <c r="W39">
        <v>4000.6000000000058</v>
      </c>
      <c r="X39">
        <v>-1288.4000000000015</v>
      </c>
      <c r="Y39">
        <v>-1789.4000000000087</v>
      </c>
      <c r="Z39">
        <v>2897.1999999999971</v>
      </c>
      <c r="AA39">
        <v>1295.8000000000029</v>
      </c>
      <c r="AB39">
        <v>2660</v>
      </c>
      <c r="AC39">
        <v>4263</v>
      </c>
      <c r="AD39">
        <v>-172.20000000001164</v>
      </c>
      <c r="AE39">
        <v>-2752.5999999999985</v>
      </c>
      <c r="AF39">
        <v>3661.5999999999985</v>
      </c>
      <c r="AG39">
        <v>-3407</v>
      </c>
      <c r="AH39">
        <v>-2371.1999999999971</v>
      </c>
      <c r="AI39">
        <v>-247.19999999999709</v>
      </c>
      <c r="AJ39">
        <v>-3861.8000000000029</v>
      </c>
      <c r="AK39">
        <v>-2819.1999999999971</v>
      </c>
      <c r="AL39">
        <v>114.40000000000146</v>
      </c>
      <c r="AM39">
        <v>-792.60000000000582</v>
      </c>
      <c r="AN39">
        <v>1991.8000000000029</v>
      </c>
      <c r="AO39">
        <v>2010.3999999999942</v>
      </c>
      <c r="AP39">
        <v>-216.39999999999418</v>
      </c>
      <c r="AQ39">
        <v>-677</v>
      </c>
      <c r="AR39">
        <v>1643.3999999999942</v>
      </c>
      <c r="AS39">
        <v>-3403.6000000000022</v>
      </c>
      <c r="AT39">
        <v>-305.19999999999709</v>
      </c>
      <c r="AU39">
        <v>-2520.4000000000015</v>
      </c>
      <c r="AV39">
        <v>-4619.6000000000058</v>
      </c>
      <c r="AW39">
        <v>-1492.5999999999985</v>
      </c>
      <c r="AX39">
        <v>-3494</v>
      </c>
      <c r="AY39">
        <v>-775.59999999999854</v>
      </c>
      <c r="AZ39">
        <v>-1949.2000000000044</v>
      </c>
      <c r="BA39">
        <v>1294.5999999999985</v>
      </c>
      <c r="BB39">
        <v>-421.59999999999854</v>
      </c>
      <c r="BC39">
        <v>3362.2000000000044</v>
      </c>
      <c r="BD39">
        <v>-577.19999999999709</v>
      </c>
      <c r="BE39">
        <v>-3973.6000000000058</v>
      </c>
      <c r="BF39">
        <v>200.40000000000146</v>
      </c>
      <c r="BG39">
        <v>4039</v>
      </c>
      <c r="BH39">
        <v>-178.80000000000291</v>
      </c>
      <c r="BI39">
        <v>171.39999999999418</v>
      </c>
      <c r="BJ39">
        <v>3230.8000000000029</v>
      </c>
      <c r="BK39">
        <v>-2650.5999999999985</v>
      </c>
      <c r="BL39">
        <v>1459.4000000000087</v>
      </c>
      <c r="BM39">
        <v>-1752.3999999999942</v>
      </c>
      <c r="BN39">
        <v>-1914.5999999999985</v>
      </c>
      <c r="BO39">
        <v>991.19999999999709</v>
      </c>
      <c r="BP39">
        <v>-805.19999999999709</v>
      </c>
      <c r="BQ39">
        <v>-4429.8000000000029</v>
      </c>
      <c r="BR39">
        <v>1359</v>
      </c>
      <c r="BS39">
        <v>-349.60000000000582</v>
      </c>
      <c r="BT39">
        <v>-3078.1999999999971</v>
      </c>
      <c r="BU39">
        <v>-2699.5999999999913</v>
      </c>
      <c r="BV39">
        <v>193.39999999999418</v>
      </c>
      <c r="BW39">
        <v>-967.79999999998836</v>
      </c>
      <c r="BX39">
        <v>-224.19999999999709</v>
      </c>
      <c r="BY39">
        <v>-909</v>
      </c>
      <c r="BZ39">
        <v>3524.7999999999993</v>
      </c>
      <c r="CA39">
        <v>4082.1999999999971</v>
      </c>
      <c r="CB39">
        <v>4809.4000000000015</v>
      </c>
      <c r="CC39">
        <v>5005.4000000000015</v>
      </c>
      <c r="CD39">
        <v>4452.1999999999971</v>
      </c>
      <c r="CE39">
        <v>-2602.8000000000029</v>
      </c>
      <c r="CF39">
        <v>-1902.6000000000058</v>
      </c>
      <c r="CG39">
        <v>2960.6000000000058</v>
      </c>
      <c r="CH39">
        <v>-4862.8000000000029</v>
      </c>
      <c r="CI39">
        <v>-901.40000000000146</v>
      </c>
      <c r="CJ39">
        <v>-1292.4000000000015</v>
      </c>
      <c r="CK39">
        <v>1330.5999999999985</v>
      </c>
      <c r="CL39">
        <v>-2203.6000000000058</v>
      </c>
      <c r="CM39">
        <v>-246.80000000000291</v>
      </c>
      <c r="CN39">
        <v>-5101.5999999999913</v>
      </c>
      <c r="CO39">
        <v>3392.5999999999913</v>
      </c>
      <c r="CP39">
        <v>2275.8000000000029</v>
      </c>
      <c r="CQ39">
        <v>1773.7999999999956</v>
      </c>
      <c r="CR39">
        <v>530.39999999999418</v>
      </c>
      <c r="CS39">
        <v>-776.59999999999854</v>
      </c>
      <c r="CT39">
        <v>-2161</v>
      </c>
      <c r="CU39">
        <v>1726.4000000000015</v>
      </c>
      <c r="CV39">
        <v>3059.6000000000058</v>
      </c>
      <c r="CW39">
        <v>-1128</v>
      </c>
      <c r="CY39">
        <f t="shared" si="2"/>
        <v>-262.73600000000022</v>
      </c>
      <c r="CZ39">
        <f t="shared" si="3"/>
        <v>2051.0159999999992</v>
      </c>
    </row>
    <row r="40" spans="2:104" x14ac:dyDescent="0.25">
      <c r="B40">
        <v>-713.80000000000291</v>
      </c>
      <c r="C40">
        <v>-2473.4000000000015</v>
      </c>
      <c r="D40">
        <v>-2647.8000000000029</v>
      </c>
      <c r="E40">
        <v>-2889.4000000000015</v>
      </c>
      <c r="F40">
        <v>706.39999999999418</v>
      </c>
      <c r="G40">
        <v>-129</v>
      </c>
      <c r="H40">
        <v>1611.2000000000044</v>
      </c>
      <c r="I40">
        <v>-1161.4000000000087</v>
      </c>
      <c r="J40">
        <v>1535.6000000000058</v>
      </c>
      <c r="K40">
        <v>-2675.5999999999985</v>
      </c>
      <c r="L40">
        <v>-2416</v>
      </c>
      <c r="M40">
        <v>-3755.2000000000044</v>
      </c>
      <c r="N40">
        <v>-1017.6000000000058</v>
      </c>
      <c r="O40">
        <v>-2269</v>
      </c>
      <c r="P40">
        <v>-2059.1999999999971</v>
      </c>
      <c r="Q40">
        <v>114.60000000000582</v>
      </c>
      <c r="R40">
        <v>3009</v>
      </c>
      <c r="S40">
        <v>1354.5999999999985</v>
      </c>
      <c r="T40">
        <v>-3338.5999999999913</v>
      </c>
      <c r="U40">
        <v>1840.4000000000015</v>
      </c>
      <c r="V40">
        <v>-1062</v>
      </c>
      <c r="W40">
        <v>4485.6000000000058</v>
      </c>
      <c r="X40">
        <v>-1912.8000000000029</v>
      </c>
      <c r="Y40">
        <v>-1647.4000000000087</v>
      </c>
      <c r="Z40">
        <v>3173.1999999999971</v>
      </c>
      <c r="AA40">
        <v>559.39999999999418</v>
      </c>
      <c r="AB40">
        <v>2310.3999999999942</v>
      </c>
      <c r="AC40">
        <v>4305.4000000000015</v>
      </c>
      <c r="AD40">
        <v>-224.80000000000291</v>
      </c>
      <c r="AE40">
        <v>-2669</v>
      </c>
      <c r="AF40">
        <v>3600</v>
      </c>
      <c r="AG40">
        <v>-3422.7999999999884</v>
      </c>
      <c r="AH40">
        <v>-1647.5999999999913</v>
      </c>
      <c r="AI40">
        <v>1277</v>
      </c>
      <c r="AJ40">
        <v>-3624.4000000000015</v>
      </c>
      <c r="AK40">
        <v>-2690.4000000000015</v>
      </c>
      <c r="AL40">
        <v>422.19999999999709</v>
      </c>
      <c r="AM40">
        <v>-1862.4000000000015</v>
      </c>
      <c r="AN40">
        <v>1070.5999999999985</v>
      </c>
      <c r="AO40">
        <v>1837.3999999999942</v>
      </c>
      <c r="AP40">
        <v>-164.39999999999418</v>
      </c>
      <c r="AQ40">
        <v>-1242</v>
      </c>
      <c r="AR40">
        <v>1365.1999999999971</v>
      </c>
      <c r="AS40">
        <v>-2725.4000000000015</v>
      </c>
      <c r="AT40">
        <v>-96.599999999998545</v>
      </c>
      <c r="AU40">
        <v>-1784.2000000000044</v>
      </c>
      <c r="AV40">
        <v>-4994</v>
      </c>
      <c r="AW40">
        <v>-1684.7999999999956</v>
      </c>
      <c r="AX40">
        <v>-3557</v>
      </c>
      <c r="AY40">
        <v>-1018.8000000000029</v>
      </c>
      <c r="AZ40">
        <v>-1575.2000000000044</v>
      </c>
      <c r="BA40">
        <v>1267.8000000000029</v>
      </c>
      <c r="BB40">
        <v>-876.19999999999709</v>
      </c>
      <c r="BC40">
        <v>3023.4000000000015</v>
      </c>
      <c r="BD40">
        <v>-542.59999999999854</v>
      </c>
      <c r="BE40">
        <v>-3562.6000000000058</v>
      </c>
      <c r="BF40">
        <v>201</v>
      </c>
      <c r="BG40">
        <v>3805.8000000000029</v>
      </c>
      <c r="BH40">
        <v>472.40000000000873</v>
      </c>
      <c r="BI40">
        <v>90.599999999991269</v>
      </c>
      <c r="BJ40">
        <v>3220.5999999999985</v>
      </c>
      <c r="BK40">
        <v>-2544.4000000000015</v>
      </c>
      <c r="BL40">
        <v>799.60000000000582</v>
      </c>
      <c r="BM40">
        <v>-1592.3999999999942</v>
      </c>
      <c r="BN40">
        <v>-1337.8000000000029</v>
      </c>
      <c r="BO40">
        <v>1574.4000000000015</v>
      </c>
      <c r="BP40">
        <v>-563</v>
      </c>
      <c r="BQ40">
        <v>-4692</v>
      </c>
      <c r="BR40">
        <v>2501.6000000000058</v>
      </c>
      <c r="BS40">
        <v>-48.80000000000291</v>
      </c>
      <c r="BT40">
        <v>-3087.8000000000029</v>
      </c>
      <c r="BU40">
        <v>-3019.1999999999971</v>
      </c>
      <c r="BV40">
        <v>-135</v>
      </c>
      <c r="BW40">
        <v>-961.79999999998836</v>
      </c>
      <c r="BX40">
        <v>-117</v>
      </c>
      <c r="BY40">
        <v>-838.80000000000291</v>
      </c>
      <c r="BZ40">
        <v>3330.5999999999985</v>
      </c>
      <c r="CA40">
        <v>3559.1999999999971</v>
      </c>
      <c r="CB40">
        <v>4531.4000000000015</v>
      </c>
      <c r="CC40">
        <v>5548</v>
      </c>
      <c r="CD40">
        <v>4452.1999999999971</v>
      </c>
      <c r="CE40">
        <v>-2850.8000000000029</v>
      </c>
      <c r="CF40">
        <v>-2298.8000000000029</v>
      </c>
      <c r="CG40">
        <v>2705.8000000000029</v>
      </c>
      <c r="CH40">
        <v>-5321.1999999999971</v>
      </c>
      <c r="CI40">
        <v>-1470.1999999999971</v>
      </c>
      <c r="CJ40">
        <v>-899.59999999999854</v>
      </c>
      <c r="CK40">
        <v>1051.4000000000015</v>
      </c>
      <c r="CL40">
        <v>-1834.6000000000058</v>
      </c>
      <c r="CM40">
        <v>-113</v>
      </c>
      <c r="CN40">
        <v>-4425.5999999999913</v>
      </c>
      <c r="CO40">
        <v>2696</v>
      </c>
      <c r="CP40">
        <v>2171.5999999999985</v>
      </c>
      <c r="CQ40">
        <v>1945</v>
      </c>
      <c r="CR40">
        <v>529.39999999999418</v>
      </c>
      <c r="CS40">
        <v>-1219.4000000000015</v>
      </c>
      <c r="CT40">
        <v>-1824.6000000000058</v>
      </c>
      <c r="CU40">
        <v>2108.7999999999956</v>
      </c>
      <c r="CV40">
        <v>3544</v>
      </c>
      <c r="CW40">
        <v>-947.80000000000291</v>
      </c>
      <c r="CY40">
        <f t="shared" si="2"/>
        <v>-245.68200000000019</v>
      </c>
      <c r="CZ40">
        <f t="shared" si="3"/>
        <v>2039.8579999999993</v>
      </c>
    </row>
    <row r="41" spans="2:104" x14ac:dyDescent="0.25">
      <c r="B41">
        <v>-586.60000000000582</v>
      </c>
      <c r="C41">
        <v>-2236.4000000000015</v>
      </c>
      <c r="D41">
        <v>-2330.1999999999971</v>
      </c>
      <c r="E41">
        <v>-3032.5999999999985</v>
      </c>
      <c r="F41">
        <v>77.19999999999709</v>
      </c>
      <c r="G41">
        <v>307.39999999999418</v>
      </c>
      <c r="H41">
        <v>1722.8000000000029</v>
      </c>
      <c r="I41">
        <v>-1104.2000000000116</v>
      </c>
      <c r="J41">
        <v>1482.4000000000087</v>
      </c>
      <c r="K41">
        <v>-2601</v>
      </c>
      <c r="L41">
        <v>-2146.5999999999913</v>
      </c>
      <c r="M41">
        <v>-3337</v>
      </c>
      <c r="N41">
        <v>-1148.6000000000058</v>
      </c>
      <c r="O41">
        <v>-1904.8000000000029</v>
      </c>
      <c r="P41">
        <v>-2143.1999999999971</v>
      </c>
      <c r="Q41">
        <v>-44.80000000000291</v>
      </c>
      <c r="R41">
        <v>3042.8000000000029</v>
      </c>
      <c r="S41">
        <v>1329.8000000000029</v>
      </c>
      <c r="T41">
        <v>-3309.8000000000029</v>
      </c>
      <c r="U41">
        <v>2088</v>
      </c>
      <c r="V41">
        <v>-757.80000000000291</v>
      </c>
      <c r="W41">
        <v>5083.8000000000029</v>
      </c>
      <c r="X41">
        <v>-1606.8000000000029</v>
      </c>
      <c r="Y41">
        <v>-856.19999999999709</v>
      </c>
      <c r="Z41">
        <v>3234.8000000000029</v>
      </c>
      <c r="AA41">
        <v>420</v>
      </c>
      <c r="AB41">
        <v>2217</v>
      </c>
      <c r="AC41">
        <v>3528.4000000000015</v>
      </c>
      <c r="AD41">
        <v>-620.40000000000873</v>
      </c>
      <c r="AE41">
        <v>-1999.4000000000015</v>
      </c>
      <c r="AF41">
        <v>4583.3999999999942</v>
      </c>
      <c r="AG41">
        <v>-3729.1999999999971</v>
      </c>
      <c r="AH41">
        <v>-1293.3999999999942</v>
      </c>
      <c r="AI41">
        <v>1540.6000000000058</v>
      </c>
      <c r="AJ41">
        <v>-3507.4000000000015</v>
      </c>
      <c r="AK41">
        <v>-2413.1999999999971</v>
      </c>
      <c r="AL41">
        <v>748.40000000000146</v>
      </c>
      <c r="AM41">
        <v>-1584.6000000000058</v>
      </c>
      <c r="AN41">
        <v>1120.8000000000029</v>
      </c>
      <c r="AO41">
        <v>1596.5999999999985</v>
      </c>
      <c r="AP41">
        <v>-667.80000000000291</v>
      </c>
      <c r="AQ41">
        <v>-1691.1999999999971</v>
      </c>
      <c r="AR41">
        <v>998.19999999999709</v>
      </c>
      <c r="AS41">
        <v>-2162.4000000000015</v>
      </c>
      <c r="AT41">
        <v>344.80000000000291</v>
      </c>
      <c r="AU41">
        <v>-1873</v>
      </c>
      <c r="AV41">
        <v>-4682.4000000000087</v>
      </c>
      <c r="AW41">
        <v>-1952.5999999999985</v>
      </c>
      <c r="AX41">
        <v>-2985.8000000000029</v>
      </c>
      <c r="AY41">
        <v>-614.80000000000291</v>
      </c>
      <c r="AZ41">
        <v>-1607.2000000000044</v>
      </c>
      <c r="BA41">
        <v>690.59999999999854</v>
      </c>
      <c r="BB41">
        <v>-1028.1999999999971</v>
      </c>
      <c r="BC41">
        <v>2909.4000000000015</v>
      </c>
      <c r="BD41">
        <v>-1033.4000000000015</v>
      </c>
      <c r="BE41">
        <v>-4596</v>
      </c>
      <c r="BF41">
        <v>328.40000000000146</v>
      </c>
      <c r="BG41">
        <v>3408.8000000000029</v>
      </c>
      <c r="BH41">
        <v>-114</v>
      </c>
      <c r="BI41">
        <v>-238.80000000000291</v>
      </c>
      <c r="BJ41">
        <v>3443.2000000000044</v>
      </c>
      <c r="BK41">
        <v>-2765.1999999999971</v>
      </c>
      <c r="BL41">
        <v>376.80000000000291</v>
      </c>
      <c r="BM41">
        <v>-1158</v>
      </c>
      <c r="BN41">
        <v>-1474.8000000000029</v>
      </c>
      <c r="BO41">
        <v>1209</v>
      </c>
      <c r="BP41">
        <v>-398.19999999999709</v>
      </c>
      <c r="BQ41">
        <v>-4202.1999999999971</v>
      </c>
      <c r="BR41">
        <v>2762.1999999999971</v>
      </c>
      <c r="BS41">
        <v>48.399999999994179</v>
      </c>
      <c r="BT41">
        <v>-2655.8000000000029</v>
      </c>
      <c r="BU41">
        <v>-3015.5999999999913</v>
      </c>
      <c r="BV41">
        <v>-662.60000000000582</v>
      </c>
      <c r="BW41">
        <v>-2034.1999999999971</v>
      </c>
      <c r="BX41">
        <v>-11.80000000000291</v>
      </c>
      <c r="BY41">
        <v>-819.40000000000873</v>
      </c>
      <c r="BZ41">
        <v>3198.3999999999978</v>
      </c>
      <c r="CA41">
        <v>3894.6000000000058</v>
      </c>
      <c r="CB41">
        <v>4438.2000000000044</v>
      </c>
      <c r="CC41">
        <v>5493.8000000000029</v>
      </c>
      <c r="CD41">
        <v>4327.1999999999971</v>
      </c>
      <c r="CE41">
        <v>-2897.6000000000058</v>
      </c>
      <c r="CF41">
        <v>-948.60000000000582</v>
      </c>
      <c r="CG41">
        <v>2736.6000000000058</v>
      </c>
      <c r="CH41">
        <v>-5482.4000000000087</v>
      </c>
      <c r="CI41">
        <v>-2017</v>
      </c>
      <c r="CJ41">
        <v>-407</v>
      </c>
      <c r="CK41">
        <v>1544.5999999999985</v>
      </c>
      <c r="CL41">
        <v>-2032.2000000000116</v>
      </c>
      <c r="CM41">
        <v>401.80000000000291</v>
      </c>
      <c r="CN41">
        <v>-3887.5999999999913</v>
      </c>
      <c r="CO41">
        <v>3089.5999999999913</v>
      </c>
      <c r="CP41">
        <v>2472.4000000000015</v>
      </c>
      <c r="CQ41">
        <v>1941.5999999999985</v>
      </c>
      <c r="CR41">
        <v>873.79999999999563</v>
      </c>
      <c r="CS41">
        <v>-1540.4000000000015</v>
      </c>
      <c r="CT41">
        <v>-2285.6000000000058</v>
      </c>
      <c r="CU41">
        <v>1775.7999999999956</v>
      </c>
      <c r="CV41">
        <v>3192.2000000000116</v>
      </c>
      <c r="CW41">
        <v>-1039</v>
      </c>
      <c r="CY41">
        <f t="shared" si="2"/>
        <v>-212.52400000000046</v>
      </c>
      <c r="CZ41">
        <f t="shared" si="3"/>
        <v>2013.016000000001</v>
      </c>
    </row>
    <row r="42" spans="2:104" x14ac:dyDescent="0.25">
      <c r="B42">
        <v>-471.60000000000582</v>
      </c>
      <c r="C42">
        <v>-1582.8000000000029</v>
      </c>
      <c r="D42">
        <v>-2251.1999999999971</v>
      </c>
      <c r="E42">
        <v>-3720.4000000000015</v>
      </c>
      <c r="F42">
        <v>72</v>
      </c>
      <c r="G42">
        <v>78.19999999999709</v>
      </c>
      <c r="H42">
        <v>1925.6000000000058</v>
      </c>
      <c r="I42">
        <v>-1484.8000000000029</v>
      </c>
      <c r="J42">
        <v>1112</v>
      </c>
      <c r="K42">
        <v>-2417</v>
      </c>
      <c r="L42">
        <v>-2498.5999999999913</v>
      </c>
      <c r="M42">
        <v>-3364</v>
      </c>
      <c r="N42">
        <v>-1486.6000000000058</v>
      </c>
      <c r="O42">
        <v>-2435.2000000000044</v>
      </c>
      <c r="P42">
        <v>-1987.4000000000087</v>
      </c>
      <c r="Q42">
        <v>130.60000000000582</v>
      </c>
      <c r="R42">
        <v>3078</v>
      </c>
      <c r="S42">
        <v>1769.4000000000015</v>
      </c>
      <c r="T42">
        <v>-3069.5999999999913</v>
      </c>
      <c r="U42">
        <v>2159.6000000000058</v>
      </c>
      <c r="V42">
        <v>-393.80000000000291</v>
      </c>
      <c r="W42">
        <v>4715</v>
      </c>
      <c r="X42">
        <v>-1602</v>
      </c>
      <c r="Y42">
        <v>-829.60000000000582</v>
      </c>
      <c r="Z42">
        <v>3071</v>
      </c>
      <c r="AA42">
        <v>-729.19999999999709</v>
      </c>
      <c r="AB42">
        <v>2443.5999999999913</v>
      </c>
      <c r="AC42">
        <v>3029.4000000000015</v>
      </c>
      <c r="AD42">
        <v>-569.60000000000582</v>
      </c>
      <c r="AE42">
        <v>-2231.4000000000015</v>
      </c>
      <c r="AF42">
        <v>3754.1999999999971</v>
      </c>
      <c r="AG42">
        <v>-3849.7999999999884</v>
      </c>
      <c r="AH42">
        <v>-670.79999999998836</v>
      </c>
      <c r="AI42">
        <v>1816.8000000000029</v>
      </c>
      <c r="AJ42">
        <v>-3253.4000000000015</v>
      </c>
      <c r="AK42">
        <v>-2718.7999999999956</v>
      </c>
      <c r="AL42">
        <v>708</v>
      </c>
      <c r="AM42">
        <v>-585</v>
      </c>
      <c r="AN42">
        <v>1145.5999999999985</v>
      </c>
      <c r="AO42">
        <v>1237.1999999999971</v>
      </c>
      <c r="AP42">
        <v>-202.60000000000582</v>
      </c>
      <c r="AQ42">
        <v>-2480</v>
      </c>
      <c r="AR42">
        <v>777.59999999999127</v>
      </c>
      <c r="AS42">
        <v>-1702.6000000000022</v>
      </c>
      <c r="AT42">
        <v>551.20000000000437</v>
      </c>
      <c r="AU42">
        <v>-1300.4000000000015</v>
      </c>
      <c r="AV42">
        <v>-5186.8000000000029</v>
      </c>
      <c r="AW42">
        <v>-1959</v>
      </c>
      <c r="AX42">
        <v>-2997.4000000000087</v>
      </c>
      <c r="AY42">
        <v>-169.19999999999709</v>
      </c>
      <c r="AZ42">
        <v>-2031.2000000000044</v>
      </c>
      <c r="BA42">
        <v>536.19999999999709</v>
      </c>
      <c r="BB42">
        <v>-1274.5999999999985</v>
      </c>
      <c r="BC42">
        <v>3198</v>
      </c>
      <c r="BD42">
        <v>-1447.7999999999956</v>
      </c>
      <c r="BE42">
        <v>-4976.2000000000044</v>
      </c>
      <c r="BF42">
        <v>625.20000000000437</v>
      </c>
      <c r="BG42">
        <v>2721</v>
      </c>
      <c r="BH42">
        <v>-449.19999999999709</v>
      </c>
      <c r="BI42">
        <v>775.39999999999418</v>
      </c>
      <c r="BJ42">
        <v>4300.4000000000015</v>
      </c>
      <c r="BK42">
        <v>-3644.7999999999956</v>
      </c>
      <c r="BL42">
        <v>554.60000000000582</v>
      </c>
      <c r="BM42">
        <v>-562.39999999999418</v>
      </c>
      <c r="BN42">
        <v>-1118.8000000000029</v>
      </c>
      <c r="BO42">
        <v>1256</v>
      </c>
      <c r="BP42">
        <v>-170.19999999999709</v>
      </c>
      <c r="BQ42">
        <v>-4872</v>
      </c>
      <c r="BR42">
        <v>1687.1999999999971</v>
      </c>
      <c r="BS42">
        <v>453.59999999999854</v>
      </c>
      <c r="BT42">
        <v>-2107</v>
      </c>
      <c r="BU42">
        <v>-2273</v>
      </c>
      <c r="BV42">
        <v>-443.20000000000437</v>
      </c>
      <c r="BW42">
        <v>-1773.1999999999971</v>
      </c>
      <c r="BX42">
        <v>157</v>
      </c>
      <c r="BY42">
        <v>-374</v>
      </c>
      <c r="BZ42">
        <v>3455.1999999999971</v>
      </c>
      <c r="CA42">
        <v>3413.8000000000029</v>
      </c>
      <c r="CB42">
        <v>4294.4000000000015</v>
      </c>
      <c r="CC42">
        <v>6096.8000000000029</v>
      </c>
      <c r="CD42">
        <v>4347</v>
      </c>
      <c r="CE42">
        <v>-2865.4000000000087</v>
      </c>
      <c r="CF42">
        <v>-1168.8000000000029</v>
      </c>
      <c r="CG42">
        <v>2494.8000000000029</v>
      </c>
      <c r="CH42">
        <v>-5523</v>
      </c>
      <c r="CI42">
        <v>-2494.7999999999956</v>
      </c>
      <c r="CJ42">
        <v>-241.80000000000291</v>
      </c>
      <c r="CK42">
        <v>1732.8000000000029</v>
      </c>
      <c r="CL42">
        <v>-1375</v>
      </c>
      <c r="CM42">
        <v>62.80000000000291</v>
      </c>
      <c r="CN42">
        <v>-3928.5999999999913</v>
      </c>
      <c r="CO42">
        <v>2902.1999999999971</v>
      </c>
      <c r="CP42">
        <v>2322</v>
      </c>
      <c r="CQ42">
        <v>2362.4000000000015</v>
      </c>
      <c r="CR42">
        <v>987.39999999999418</v>
      </c>
      <c r="CS42">
        <v>-1785.5999999999985</v>
      </c>
      <c r="CT42">
        <v>-1921.4000000000015</v>
      </c>
      <c r="CU42">
        <v>2536.5999999999985</v>
      </c>
      <c r="CV42">
        <v>2725.6000000000058</v>
      </c>
      <c r="CW42">
        <v>-999</v>
      </c>
      <c r="CY42">
        <f t="shared" si="2"/>
        <v>-204.48199999999997</v>
      </c>
      <c r="CZ42">
        <f t="shared" si="3"/>
        <v>1995.9499999999994</v>
      </c>
    </row>
    <row r="43" spans="2:104" x14ac:dyDescent="0.25">
      <c r="B43">
        <v>-742</v>
      </c>
      <c r="C43">
        <v>-1657.8000000000029</v>
      </c>
      <c r="D43">
        <v>-1934</v>
      </c>
      <c r="E43">
        <v>-3366</v>
      </c>
      <c r="F43">
        <v>539.39999999999418</v>
      </c>
      <c r="G43">
        <v>546.19999999999709</v>
      </c>
      <c r="H43">
        <v>2490.4000000000015</v>
      </c>
      <c r="I43">
        <v>-1299.6000000000058</v>
      </c>
      <c r="J43">
        <v>1257.1999999999971</v>
      </c>
      <c r="K43">
        <v>-2180.2000000000044</v>
      </c>
      <c r="L43">
        <v>-1766.1999999999971</v>
      </c>
      <c r="M43">
        <v>-3307</v>
      </c>
      <c r="N43">
        <v>-1942.6000000000058</v>
      </c>
      <c r="O43">
        <v>-2981.6000000000058</v>
      </c>
      <c r="P43">
        <v>-1993</v>
      </c>
      <c r="Q43">
        <v>-466.39999999999418</v>
      </c>
      <c r="R43">
        <v>3030.2000000000116</v>
      </c>
      <c r="S43">
        <v>1567.1999999999971</v>
      </c>
      <c r="T43">
        <v>-2876.8000000000029</v>
      </c>
      <c r="U43">
        <v>2504</v>
      </c>
      <c r="V43">
        <v>298.19999999999709</v>
      </c>
      <c r="W43">
        <v>4332</v>
      </c>
      <c r="X43">
        <v>-1829.1999999999971</v>
      </c>
      <c r="Y43">
        <v>-819.19999999999709</v>
      </c>
      <c r="Z43">
        <v>3609.5999999999985</v>
      </c>
      <c r="AA43">
        <v>-1349</v>
      </c>
      <c r="AB43">
        <v>2844</v>
      </c>
      <c r="AC43">
        <v>3184.8000000000029</v>
      </c>
      <c r="AD43">
        <v>-524.80000000000291</v>
      </c>
      <c r="AE43">
        <v>-2983.5999999999985</v>
      </c>
      <c r="AF43">
        <v>2635</v>
      </c>
      <c r="AG43">
        <v>-3974.5999999999913</v>
      </c>
      <c r="AH43">
        <v>-527</v>
      </c>
      <c r="AI43">
        <v>1176.3999999999942</v>
      </c>
      <c r="AJ43">
        <v>-2610</v>
      </c>
      <c r="AK43">
        <v>-2403</v>
      </c>
      <c r="AL43">
        <v>587.79999999999563</v>
      </c>
      <c r="AM43">
        <v>-1009</v>
      </c>
      <c r="AN43">
        <v>631.20000000000437</v>
      </c>
      <c r="AO43">
        <v>1452</v>
      </c>
      <c r="AP43">
        <v>-362.19999999999709</v>
      </c>
      <c r="AQ43">
        <v>-2583</v>
      </c>
      <c r="AR43">
        <v>1142.1999999999971</v>
      </c>
      <c r="AS43">
        <v>-2455.6000000000022</v>
      </c>
      <c r="AT43">
        <v>851</v>
      </c>
      <c r="AU43">
        <v>-1140.5999999999985</v>
      </c>
      <c r="AV43">
        <v>-5978.6000000000058</v>
      </c>
      <c r="AW43">
        <v>-1868.7999999999956</v>
      </c>
      <c r="AX43">
        <v>-2401.8000000000029</v>
      </c>
      <c r="AY43">
        <v>-356.40000000000146</v>
      </c>
      <c r="AZ43">
        <v>-895.20000000000437</v>
      </c>
      <c r="BA43">
        <v>415.80000000000291</v>
      </c>
      <c r="BB43">
        <v>-1430.8000000000029</v>
      </c>
      <c r="BC43">
        <v>3255.6000000000058</v>
      </c>
      <c r="BD43">
        <v>-1443.7999999999956</v>
      </c>
      <c r="BE43">
        <v>-4846.8000000000029</v>
      </c>
      <c r="BF43">
        <v>1068.8000000000029</v>
      </c>
      <c r="BG43">
        <v>3341.6000000000058</v>
      </c>
      <c r="BH43">
        <v>-212.59999999999127</v>
      </c>
      <c r="BI43">
        <v>1250</v>
      </c>
      <c r="BJ43">
        <v>4305</v>
      </c>
      <c r="BK43">
        <v>-3253.5999999999985</v>
      </c>
      <c r="BL43">
        <v>1233.8000000000029</v>
      </c>
      <c r="BM43">
        <v>-51.19999999999709</v>
      </c>
      <c r="BN43">
        <v>-1163.2000000000044</v>
      </c>
      <c r="BO43">
        <v>1181.5999999999985</v>
      </c>
      <c r="BP43">
        <v>256.60000000000582</v>
      </c>
      <c r="BQ43">
        <v>-4434.1999999999971</v>
      </c>
      <c r="BR43">
        <v>1467.6000000000058</v>
      </c>
      <c r="BS43">
        <v>1006.1999999999971</v>
      </c>
      <c r="BT43">
        <v>-2384.4000000000015</v>
      </c>
      <c r="BU43">
        <v>-2912.5999999999913</v>
      </c>
      <c r="BV43">
        <v>201.79999999999563</v>
      </c>
      <c r="BW43">
        <v>-1844.3999999999942</v>
      </c>
      <c r="BX43">
        <v>260.60000000000582</v>
      </c>
      <c r="BY43">
        <v>-349.19999999999709</v>
      </c>
      <c r="BZ43">
        <v>3041.7999999999993</v>
      </c>
      <c r="CA43">
        <v>3498</v>
      </c>
      <c r="CB43">
        <v>3941.5999999999985</v>
      </c>
      <c r="CC43">
        <v>7014.5999999999985</v>
      </c>
      <c r="CD43">
        <v>4616.1999999999971</v>
      </c>
      <c r="CE43">
        <v>-2355</v>
      </c>
      <c r="CF43">
        <v>-1088</v>
      </c>
      <c r="CG43">
        <v>2491.6000000000058</v>
      </c>
      <c r="CH43">
        <v>-5797</v>
      </c>
      <c r="CI43">
        <v>-2990.5999999999985</v>
      </c>
      <c r="CJ43">
        <v>-173.40000000000146</v>
      </c>
      <c r="CK43">
        <v>1955.8000000000029</v>
      </c>
      <c r="CL43">
        <v>-1663.2000000000116</v>
      </c>
      <c r="CM43">
        <v>249.60000000000582</v>
      </c>
      <c r="CN43">
        <v>-3923.1999999999971</v>
      </c>
      <c r="CO43">
        <v>3616.5999999999913</v>
      </c>
      <c r="CP43">
        <v>2727.2000000000044</v>
      </c>
      <c r="CQ43">
        <v>2821.4000000000015</v>
      </c>
      <c r="CR43">
        <v>863</v>
      </c>
      <c r="CS43">
        <v>-1771.5999999999985</v>
      </c>
      <c r="CT43">
        <v>-2806</v>
      </c>
      <c r="CU43">
        <v>2361.5999999999985</v>
      </c>
      <c r="CV43">
        <v>2644</v>
      </c>
      <c r="CW43">
        <v>-1134</v>
      </c>
      <c r="CY43">
        <f t="shared" si="2"/>
        <v>-148.46799999999976</v>
      </c>
      <c r="CZ43">
        <f t="shared" si="3"/>
        <v>2063.804000000001</v>
      </c>
    </row>
    <row r="44" spans="2:104" x14ac:dyDescent="0.25">
      <c r="B44">
        <v>-1007.8000000000029</v>
      </c>
      <c r="C44">
        <v>-1579.1999999999971</v>
      </c>
      <c r="D44">
        <v>-2091</v>
      </c>
      <c r="E44">
        <v>-3472.8000000000029</v>
      </c>
      <c r="F44">
        <v>741.39999999999418</v>
      </c>
      <c r="G44">
        <v>44.19999999999709</v>
      </c>
      <c r="H44">
        <v>2358.4000000000015</v>
      </c>
      <c r="I44">
        <v>-1140.4000000000087</v>
      </c>
      <c r="J44">
        <v>1227.4000000000087</v>
      </c>
      <c r="K44">
        <v>-2376.4000000000015</v>
      </c>
      <c r="L44">
        <v>-1530.3999999999942</v>
      </c>
      <c r="M44">
        <v>-2931.2000000000044</v>
      </c>
      <c r="N44">
        <v>-1814.6000000000058</v>
      </c>
      <c r="O44">
        <v>-3372.2000000000044</v>
      </c>
      <c r="P44">
        <v>-2031</v>
      </c>
      <c r="Q44">
        <v>-315.60000000000582</v>
      </c>
      <c r="R44">
        <v>2683.2000000000116</v>
      </c>
      <c r="S44">
        <v>1284.1999999999971</v>
      </c>
      <c r="T44">
        <v>-2868.3999999999942</v>
      </c>
      <c r="U44">
        <v>2382.4000000000015</v>
      </c>
      <c r="V44">
        <v>426.40000000000146</v>
      </c>
      <c r="W44">
        <v>3560.3999999999942</v>
      </c>
      <c r="X44">
        <v>-1505.8000000000029</v>
      </c>
      <c r="Y44">
        <v>-1502.4000000000087</v>
      </c>
      <c r="Z44">
        <v>3890.1999999999971</v>
      </c>
      <c r="AA44">
        <v>-1169.4000000000015</v>
      </c>
      <c r="AB44">
        <v>2895.1999999999971</v>
      </c>
      <c r="AC44">
        <v>2579.4000000000015</v>
      </c>
      <c r="AD44">
        <v>-997.40000000000873</v>
      </c>
      <c r="AE44">
        <v>-2867.2000000000044</v>
      </c>
      <c r="AF44">
        <v>2603</v>
      </c>
      <c r="AG44">
        <v>-4250</v>
      </c>
      <c r="AH44">
        <v>-952.79999999998836</v>
      </c>
      <c r="AI44">
        <v>1027.6000000000058</v>
      </c>
      <c r="AJ44">
        <v>-2357</v>
      </c>
      <c r="AK44">
        <v>-2470.4000000000015</v>
      </c>
      <c r="AL44">
        <v>659.79999999999563</v>
      </c>
      <c r="AM44">
        <v>-1224.4000000000015</v>
      </c>
      <c r="AN44">
        <v>816</v>
      </c>
      <c r="AO44">
        <v>1514.1999999999971</v>
      </c>
      <c r="AP44">
        <v>-541.39999999999418</v>
      </c>
      <c r="AQ44">
        <v>-2664.6000000000058</v>
      </c>
      <c r="AR44">
        <v>1137.5999999999913</v>
      </c>
      <c r="AS44">
        <v>-2783</v>
      </c>
      <c r="AT44">
        <v>806.20000000000437</v>
      </c>
      <c r="AU44">
        <v>-606.59999999999854</v>
      </c>
      <c r="AV44">
        <v>-5313.1999999999971</v>
      </c>
      <c r="AW44">
        <v>-1849.7999999999956</v>
      </c>
      <c r="AX44">
        <v>-2589</v>
      </c>
      <c r="AY44">
        <v>-22.19999999999709</v>
      </c>
      <c r="AZ44">
        <v>-1205.4000000000015</v>
      </c>
      <c r="BA44">
        <v>101.19999999999709</v>
      </c>
      <c r="BB44">
        <v>-2035.8000000000029</v>
      </c>
      <c r="BC44">
        <v>2911.6000000000058</v>
      </c>
      <c r="BD44">
        <v>-1260.4000000000015</v>
      </c>
      <c r="BE44">
        <v>-4903.4000000000015</v>
      </c>
      <c r="BF44">
        <v>897.60000000000582</v>
      </c>
      <c r="BG44">
        <v>2966</v>
      </c>
      <c r="BH44">
        <v>-174.59999999999127</v>
      </c>
      <c r="BI44">
        <v>1111.3999999999942</v>
      </c>
      <c r="BJ44">
        <v>4148.4000000000015</v>
      </c>
      <c r="BK44">
        <v>-2864.5999999999985</v>
      </c>
      <c r="BL44">
        <v>1503.8000000000029</v>
      </c>
      <c r="BM44">
        <v>63.19999999999709</v>
      </c>
      <c r="BN44">
        <v>-1282.4000000000015</v>
      </c>
      <c r="BO44">
        <v>915.19999999999709</v>
      </c>
      <c r="BP44">
        <v>110.80000000000291</v>
      </c>
      <c r="BQ44">
        <v>-4678.8000000000029</v>
      </c>
      <c r="BR44">
        <v>1061.3999999999942</v>
      </c>
      <c r="BS44">
        <v>657.39999999999418</v>
      </c>
      <c r="BT44">
        <v>-2380.8000000000029</v>
      </c>
      <c r="BU44">
        <v>-2741.1999999999971</v>
      </c>
      <c r="BV44">
        <v>-326.60000000000582</v>
      </c>
      <c r="BW44">
        <v>-2042.7999999999884</v>
      </c>
      <c r="BX44">
        <v>-136</v>
      </c>
      <c r="BY44">
        <v>-600</v>
      </c>
      <c r="BZ44">
        <v>3168</v>
      </c>
      <c r="CA44">
        <v>3007</v>
      </c>
      <c r="CB44">
        <v>3453.5999999999985</v>
      </c>
      <c r="CC44">
        <v>6697.8000000000029</v>
      </c>
      <c r="CD44">
        <v>5126</v>
      </c>
      <c r="CE44">
        <v>-2406.8000000000029</v>
      </c>
      <c r="CF44">
        <v>-1292.1999999999971</v>
      </c>
      <c r="CG44">
        <v>2848</v>
      </c>
      <c r="CH44">
        <v>-5880</v>
      </c>
      <c r="CI44">
        <v>-3642</v>
      </c>
      <c r="CJ44">
        <v>-744.80000000000291</v>
      </c>
      <c r="CK44">
        <v>2254.8000000000029</v>
      </c>
      <c r="CL44">
        <v>-1381.4000000000087</v>
      </c>
      <c r="CM44">
        <v>643.60000000000582</v>
      </c>
      <c r="CN44">
        <v>-4429.1999999999971</v>
      </c>
      <c r="CO44">
        <v>3745.5999999999913</v>
      </c>
      <c r="CP44">
        <v>3222.2000000000044</v>
      </c>
      <c r="CQ44">
        <v>3035.4000000000015</v>
      </c>
      <c r="CR44">
        <v>602.39999999999418</v>
      </c>
      <c r="CS44">
        <v>-1791.4000000000015</v>
      </c>
      <c r="CT44">
        <v>-2477</v>
      </c>
      <c r="CU44">
        <v>2606</v>
      </c>
      <c r="CV44">
        <v>2400</v>
      </c>
      <c r="CW44">
        <v>-622.60000000000582</v>
      </c>
      <c r="CY44">
        <f t="shared" si="2"/>
        <v>-216.02200000000047</v>
      </c>
      <c r="CZ44">
        <f t="shared" si="3"/>
        <v>2053.9339999999997</v>
      </c>
    </row>
    <row r="45" spans="2:104" x14ac:dyDescent="0.25">
      <c r="B45">
        <v>-731.80000000000291</v>
      </c>
      <c r="C45">
        <v>-2516.5999999999985</v>
      </c>
      <c r="D45">
        <v>-1592.1999999999971</v>
      </c>
      <c r="E45">
        <v>-3854.4000000000015</v>
      </c>
      <c r="F45">
        <v>369.79999999999563</v>
      </c>
      <c r="G45">
        <v>464.39999999999418</v>
      </c>
      <c r="H45">
        <v>2642.6000000000058</v>
      </c>
      <c r="I45">
        <v>-982.20000000001164</v>
      </c>
      <c r="J45">
        <v>1169.1999999999971</v>
      </c>
      <c r="K45">
        <v>-2459.2000000000044</v>
      </c>
      <c r="L45">
        <v>-1977.7999999999884</v>
      </c>
      <c r="M45">
        <v>-3043.2000000000044</v>
      </c>
      <c r="N45">
        <v>-1445.6000000000058</v>
      </c>
      <c r="O45">
        <v>-4113.2000000000044</v>
      </c>
      <c r="P45">
        <v>-999.40000000000873</v>
      </c>
      <c r="Q45">
        <v>-419.80000000000291</v>
      </c>
      <c r="R45">
        <v>2503.4000000000087</v>
      </c>
      <c r="S45">
        <v>1525</v>
      </c>
      <c r="T45">
        <v>-2253.5999999999913</v>
      </c>
      <c r="U45">
        <v>2392</v>
      </c>
      <c r="V45">
        <v>-444.80000000000291</v>
      </c>
      <c r="W45">
        <v>3368.6000000000058</v>
      </c>
      <c r="X45">
        <v>-2161.1999999999971</v>
      </c>
      <c r="Y45">
        <v>-1823.4000000000087</v>
      </c>
      <c r="Z45">
        <v>4005.8000000000029</v>
      </c>
      <c r="AA45">
        <v>-338.60000000000582</v>
      </c>
      <c r="AB45">
        <v>2825</v>
      </c>
      <c r="AC45">
        <v>2871.4000000000015</v>
      </c>
      <c r="AD45">
        <v>-1536.6000000000058</v>
      </c>
      <c r="AE45">
        <v>-2294.4000000000015</v>
      </c>
      <c r="AF45">
        <v>1590.7999999999956</v>
      </c>
      <c r="AG45">
        <v>-4272.7999999999884</v>
      </c>
      <c r="AH45">
        <v>-530.19999999999709</v>
      </c>
      <c r="AI45">
        <v>1063.3999999999942</v>
      </c>
      <c r="AJ45">
        <v>-3027</v>
      </c>
      <c r="AK45">
        <v>-2542</v>
      </c>
      <c r="AL45">
        <v>1075</v>
      </c>
      <c r="AM45">
        <v>-1533.8000000000029</v>
      </c>
      <c r="AN45">
        <v>1116</v>
      </c>
      <c r="AO45">
        <v>2254.5999999999985</v>
      </c>
      <c r="AP45">
        <v>-203</v>
      </c>
      <c r="AQ45">
        <v>-2744</v>
      </c>
      <c r="AR45">
        <v>1260.3999999999942</v>
      </c>
      <c r="AS45">
        <v>-2538.6000000000022</v>
      </c>
      <c r="AT45">
        <v>412.80000000000291</v>
      </c>
      <c r="AU45">
        <v>-228.80000000000291</v>
      </c>
      <c r="AV45">
        <v>-5366.1999999999971</v>
      </c>
      <c r="AW45">
        <v>-685.39999999999418</v>
      </c>
      <c r="AX45">
        <v>-2427.6000000000058</v>
      </c>
      <c r="AY45">
        <v>-57.80000000000291</v>
      </c>
      <c r="AZ45">
        <v>-1204</v>
      </c>
      <c r="BA45">
        <v>323</v>
      </c>
      <c r="BB45">
        <v>-1767.4000000000015</v>
      </c>
      <c r="BC45">
        <v>2766</v>
      </c>
      <c r="BD45">
        <v>-1766.1999999999971</v>
      </c>
      <c r="BE45">
        <v>-4969</v>
      </c>
      <c r="BF45">
        <v>885.20000000000437</v>
      </c>
      <c r="BG45">
        <v>2618.1999999999971</v>
      </c>
      <c r="BH45">
        <v>63.400000000008731</v>
      </c>
      <c r="BI45">
        <v>-634.40000000000873</v>
      </c>
      <c r="BJ45">
        <v>3038</v>
      </c>
      <c r="BK45">
        <v>-3099.5999999999985</v>
      </c>
      <c r="BL45">
        <v>1910.4000000000087</v>
      </c>
      <c r="BM45">
        <v>-173</v>
      </c>
      <c r="BN45">
        <v>-973.80000000000291</v>
      </c>
      <c r="BO45">
        <v>1146</v>
      </c>
      <c r="BP45">
        <v>628.80000000000291</v>
      </c>
      <c r="BQ45">
        <v>-4510.8000000000029</v>
      </c>
      <c r="BR45">
        <v>801</v>
      </c>
      <c r="BS45">
        <v>387.59999999999854</v>
      </c>
      <c r="BT45">
        <v>-2920.8000000000029</v>
      </c>
      <c r="BU45">
        <v>-3214.1999999999971</v>
      </c>
      <c r="BV45">
        <v>-915.60000000000582</v>
      </c>
      <c r="BW45">
        <v>-1942.3999999999942</v>
      </c>
      <c r="BX45">
        <v>-544</v>
      </c>
      <c r="BY45">
        <v>-625</v>
      </c>
      <c r="BZ45">
        <v>3221</v>
      </c>
      <c r="CA45">
        <v>2881</v>
      </c>
      <c r="CB45">
        <v>3133.7999999999956</v>
      </c>
      <c r="CC45">
        <v>6122.4000000000015</v>
      </c>
      <c r="CD45">
        <v>5803</v>
      </c>
      <c r="CE45">
        <v>-2356.8000000000029</v>
      </c>
      <c r="CF45">
        <v>-1849</v>
      </c>
      <c r="CG45">
        <v>2533</v>
      </c>
      <c r="CH45">
        <v>-5855.1999999999971</v>
      </c>
      <c r="CI45">
        <v>-3677.5999999999985</v>
      </c>
      <c r="CJ45">
        <v>-544.59999999999854</v>
      </c>
      <c r="CK45">
        <v>2286.8000000000029</v>
      </c>
      <c r="CL45">
        <v>-645.80000000000291</v>
      </c>
      <c r="CM45">
        <v>662.80000000000291</v>
      </c>
      <c r="CN45">
        <v>-3621</v>
      </c>
      <c r="CO45">
        <v>3183.1999999999971</v>
      </c>
      <c r="CP45">
        <v>3057.5999999999985</v>
      </c>
      <c r="CQ45">
        <v>2968.1999999999971</v>
      </c>
      <c r="CR45">
        <v>564</v>
      </c>
      <c r="CS45">
        <v>-1489.8000000000029</v>
      </c>
      <c r="CT45">
        <v>-1880.8000000000029</v>
      </c>
      <c r="CU45">
        <v>2944.1999999999971</v>
      </c>
      <c r="CV45">
        <v>2037.2000000000116</v>
      </c>
      <c r="CW45">
        <v>-1097.4000000000087</v>
      </c>
      <c r="CY45">
        <f t="shared" si="2"/>
        <v>-245.47400000000039</v>
      </c>
      <c r="CZ45">
        <f t="shared" si="3"/>
        <v>2022.9940000000001</v>
      </c>
    </row>
    <row r="46" spans="2:104" x14ac:dyDescent="0.25">
      <c r="B46">
        <v>-100.80000000000291</v>
      </c>
      <c r="C46">
        <v>-2783</v>
      </c>
      <c r="D46">
        <v>-2200.5999999999985</v>
      </c>
      <c r="E46">
        <v>-3460.5999999999985</v>
      </c>
      <c r="F46">
        <v>567.79999999999563</v>
      </c>
      <c r="G46">
        <v>614.59999999999854</v>
      </c>
      <c r="H46">
        <v>3078.4000000000015</v>
      </c>
      <c r="I46">
        <v>-1022</v>
      </c>
      <c r="J46">
        <v>563</v>
      </c>
      <c r="K46">
        <v>-3029.5999999999985</v>
      </c>
      <c r="L46">
        <v>-1755.7999999999884</v>
      </c>
      <c r="M46">
        <v>-3237.6000000000058</v>
      </c>
      <c r="N46">
        <v>-467.60000000000582</v>
      </c>
      <c r="O46">
        <v>-4472.8000000000029</v>
      </c>
      <c r="P46">
        <v>-572.40000000000873</v>
      </c>
      <c r="Q46">
        <v>-305.80000000000291</v>
      </c>
      <c r="R46">
        <v>2365.6000000000058</v>
      </c>
      <c r="S46">
        <v>858</v>
      </c>
      <c r="T46">
        <v>-2157.3999999999942</v>
      </c>
      <c r="U46">
        <v>2961.6000000000058</v>
      </c>
      <c r="V46">
        <v>-193.59999999999854</v>
      </c>
      <c r="W46">
        <v>3185</v>
      </c>
      <c r="X46">
        <v>-2190</v>
      </c>
      <c r="Y46">
        <v>-1534.6000000000058</v>
      </c>
      <c r="Z46">
        <v>4045</v>
      </c>
      <c r="AA46">
        <v>46</v>
      </c>
      <c r="AB46">
        <v>3458.3999999999942</v>
      </c>
      <c r="AC46">
        <v>2788</v>
      </c>
      <c r="AD46">
        <v>-1216</v>
      </c>
      <c r="AE46">
        <v>-2818.2000000000044</v>
      </c>
      <c r="AF46">
        <v>1046.5999999999985</v>
      </c>
      <c r="AG46">
        <v>-4408.3999999999942</v>
      </c>
      <c r="AH46">
        <v>-673</v>
      </c>
      <c r="AI46">
        <v>977.80000000000291</v>
      </c>
      <c r="AJ46">
        <v>-2962.4000000000015</v>
      </c>
      <c r="AK46">
        <v>-2363</v>
      </c>
      <c r="AL46">
        <v>821.79999999999563</v>
      </c>
      <c r="AM46">
        <v>-1350.2000000000044</v>
      </c>
      <c r="AN46">
        <v>712.20000000000437</v>
      </c>
      <c r="AO46">
        <v>2110</v>
      </c>
      <c r="AP46">
        <v>-392.19999999999709</v>
      </c>
      <c r="AQ46">
        <v>-3074.8000000000029</v>
      </c>
      <c r="AR46">
        <v>1585.1999999999971</v>
      </c>
      <c r="AS46">
        <v>-2177</v>
      </c>
      <c r="AT46">
        <v>558.40000000000146</v>
      </c>
      <c r="AU46">
        <v>32.400000000001455</v>
      </c>
      <c r="AV46">
        <v>-5213.4000000000087</v>
      </c>
      <c r="AW46">
        <v>-636.19999999999709</v>
      </c>
      <c r="AX46">
        <v>-2489</v>
      </c>
      <c r="AY46">
        <v>179.80000000000291</v>
      </c>
      <c r="AZ46">
        <v>-1148.4000000000015</v>
      </c>
      <c r="BA46">
        <v>192.19999999999709</v>
      </c>
      <c r="BB46">
        <v>-2688.4000000000015</v>
      </c>
      <c r="BC46">
        <v>2838.6000000000058</v>
      </c>
      <c r="BD46">
        <v>-973.59999999999854</v>
      </c>
      <c r="BE46">
        <v>-4946.6000000000058</v>
      </c>
      <c r="BF46">
        <v>473.80000000000291</v>
      </c>
      <c r="BG46">
        <v>2487.6000000000058</v>
      </c>
      <c r="BH46">
        <v>-11.19999999999709</v>
      </c>
      <c r="BI46">
        <v>122.19999999999709</v>
      </c>
      <c r="BJ46">
        <v>3046.4000000000015</v>
      </c>
      <c r="BK46">
        <v>-3308.7999999999956</v>
      </c>
      <c r="BL46">
        <v>2274.1999999999971</v>
      </c>
      <c r="BM46">
        <v>311</v>
      </c>
      <c r="BN46">
        <v>-302.40000000000146</v>
      </c>
      <c r="BO46">
        <v>1174</v>
      </c>
      <c r="BP46">
        <v>-448.79999999999563</v>
      </c>
      <c r="BQ46">
        <v>-4106.1999999999971</v>
      </c>
      <c r="BR46">
        <v>914.60000000000582</v>
      </c>
      <c r="BS46">
        <v>676.19999999999709</v>
      </c>
      <c r="BT46">
        <v>-4178.4000000000015</v>
      </c>
      <c r="BU46">
        <v>-2889.3999999999942</v>
      </c>
      <c r="BV46">
        <v>-1223.6000000000058</v>
      </c>
      <c r="BW46">
        <v>-2168</v>
      </c>
      <c r="BX46">
        <v>-545.80000000000291</v>
      </c>
      <c r="BY46">
        <v>-214.80000000000291</v>
      </c>
      <c r="BZ46">
        <v>2757</v>
      </c>
      <c r="CA46">
        <v>2735.6000000000058</v>
      </c>
      <c r="CB46">
        <v>3918.2000000000044</v>
      </c>
      <c r="CC46">
        <v>6866.4000000000015</v>
      </c>
      <c r="CD46">
        <v>5721</v>
      </c>
      <c r="CE46">
        <v>-1874.6000000000058</v>
      </c>
      <c r="CF46">
        <v>-1677.6000000000058</v>
      </c>
      <c r="CG46">
        <v>3197.8000000000029</v>
      </c>
      <c r="CH46">
        <v>-5931.1999999999971</v>
      </c>
      <c r="CI46">
        <v>-3068</v>
      </c>
      <c r="CJ46">
        <v>-643.80000000000291</v>
      </c>
      <c r="CK46">
        <v>2354.5999999999985</v>
      </c>
      <c r="CL46">
        <v>-867.80000000000291</v>
      </c>
      <c r="CM46">
        <v>1183.4000000000087</v>
      </c>
      <c r="CN46">
        <v>-3011.3999999999942</v>
      </c>
      <c r="CO46">
        <v>2884.5999999999913</v>
      </c>
      <c r="CP46">
        <v>3489.8000000000029</v>
      </c>
      <c r="CQ46">
        <v>2562.5999999999985</v>
      </c>
      <c r="CR46">
        <v>758.39999999999418</v>
      </c>
      <c r="CS46">
        <v>-1270.5999999999985</v>
      </c>
      <c r="CT46">
        <v>-2020.8000000000029</v>
      </c>
      <c r="CU46">
        <v>2775</v>
      </c>
      <c r="CV46">
        <v>2310.4000000000087</v>
      </c>
      <c r="CW46">
        <v>-1138.6000000000058</v>
      </c>
      <c r="CY46">
        <f t="shared" si="2"/>
        <v>-193.35600000000005</v>
      </c>
      <c r="CZ46">
        <f t="shared" si="3"/>
        <v>2004.9800000000014</v>
      </c>
    </row>
    <row r="47" spans="2:104" x14ac:dyDescent="0.25">
      <c r="B47">
        <v>110.39999999999418</v>
      </c>
      <c r="C47">
        <v>-3281.8000000000029</v>
      </c>
      <c r="D47">
        <v>-2404</v>
      </c>
      <c r="E47">
        <v>-2951.5999999999985</v>
      </c>
      <c r="F47">
        <v>517.19999999999709</v>
      </c>
      <c r="G47">
        <v>828.59999999999854</v>
      </c>
      <c r="H47">
        <v>3133.2000000000044</v>
      </c>
      <c r="I47">
        <v>-1055.2000000000116</v>
      </c>
      <c r="J47">
        <v>352.19999999999709</v>
      </c>
      <c r="K47">
        <v>-2747</v>
      </c>
      <c r="L47">
        <v>-1445.1999999999971</v>
      </c>
      <c r="M47">
        <v>-2792.4000000000015</v>
      </c>
      <c r="N47">
        <v>-147.80000000000291</v>
      </c>
      <c r="O47">
        <v>-4056.6000000000058</v>
      </c>
      <c r="P47">
        <v>319.39999999999418</v>
      </c>
      <c r="Q47">
        <v>-843.39999999999418</v>
      </c>
      <c r="R47">
        <v>2231</v>
      </c>
      <c r="S47">
        <v>768.59999999999854</v>
      </c>
      <c r="T47">
        <v>-2945</v>
      </c>
      <c r="U47">
        <v>2925</v>
      </c>
      <c r="V47">
        <v>495</v>
      </c>
      <c r="W47">
        <v>3754.3999999999942</v>
      </c>
      <c r="X47">
        <v>-2012.1999999999971</v>
      </c>
      <c r="Y47">
        <v>-1193</v>
      </c>
      <c r="Z47">
        <v>4370.8000000000029</v>
      </c>
      <c r="AA47">
        <v>-249.39999999999418</v>
      </c>
      <c r="AB47">
        <v>3564.3999999999942</v>
      </c>
      <c r="AC47">
        <v>2986.6000000000058</v>
      </c>
      <c r="AD47">
        <v>-1732</v>
      </c>
      <c r="AE47">
        <v>-3102.4000000000015</v>
      </c>
      <c r="AF47">
        <v>1982.1999999999971</v>
      </c>
      <c r="AG47">
        <v>-4775.7999999999884</v>
      </c>
      <c r="AH47">
        <v>-470.79999999998836</v>
      </c>
      <c r="AI47">
        <v>617.60000000000582</v>
      </c>
      <c r="AJ47">
        <v>-3126.4000000000015</v>
      </c>
      <c r="AK47">
        <v>-2566</v>
      </c>
      <c r="AL47">
        <v>396.79999999999563</v>
      </c>
      <c r="AM47">
        <v>-1962</v>
      </c>
      <c r="AN47">
        <v>760.80000000000291</v>
      </c>
      <c r="AO47">
        <v>1924.5999999999985</v>
      </c>
      <c r="AP47">
        <v>-467</v>
      </c>
      <c r="AQ47">
        <v>-3044.3999999999942</v>
      </c>
      <c r="AR47">
        <v>1694</v>
      </c>
      <c r="AS47">
        <v>-1515.7999999999993</v>
      </c>
      <c r="AT47">
        <v>578.20000000000437</v>
      </c>
      <c r="AU47">
        <v>-439.59999999999854</v>
      </c>
      <c r="AV47">
        <v>-5383</v>
      </c>
      <c r="AW47">
        <v>-613.19999999999709</v>
      </c>
      <c r="AX47">
        <v>-2296.8000000000029</v>
      </c>
      <c r="AY47">
        <v>508</v>
      </c>
      <c r="AZ47">
        <v>-1477.4000000000015</v>
      </c>
      <c r="BA47">
        <v>-190.19999999999709</v>
      </c>
      <c r="BB47">
        <v>-3137.5999999999985</v>
      </c>
      <c r="BC47">
        <v>2683.2000000000044</v>
      </c>
      <c r="BD47">
        <v>-1163.5999999999985</v>
      </c>
      <c r="BE47">
        <v>-5487.4000000000015</v>
      </c>
      <c r="BF47">
        <v>357.60000000000582</v>
      </c>
      <c r="BG47">
        <v>2588.4000000000087</v>
      </c>
      <c r="BH47">
        <v>7.4000000000087311</v>
      </c>
      <c r="BI47">
        <v>301.79999999998836</v>
      </c>
      <c r="BJ47">
        <v>3835.5999999999985</v>
      </c>
      <c r="BK47">
        <v>-3901.7999999999956</v>
      </c>
      <c r="BL47">
        <v>2471.1999999999971</v>
      </c>
      <c r="BM47">
        <v>-148</v>
      </c>
      <c r="BN47">
        <v>-433</v>
      </c>
      <c r="BO47">
        <v>1513.8000000000029</v>
      </c>
      <c r="BP47">
        <v>-497</v>
      </c>
      <c r="BQ47">
        <v>-4445.1999999999971</v>
      </c>
      <c r="BR47">
        <v>704.19999999999709</v>
      </c>
      <c r="BS47">
        <v>750.79999999999563</v>
      </c>
      <c r="BT47">
        <v>-3783.4000000000015</v>
      </c>
      <c r="BU47">
        <v>-3431.3999999999942</v>
      </c>
      <c r="BV47">
        <v>-1025.4000000000015</v>
      </c>
      <c r="BW47">
        <v>-2056.1999999999971</v>
      </c>
      <c r="BX47">
        <v>-399.19999999999709</v>
      </c>
      <c r="BY47">
        <v>-8</v>
      </c>
      <c r="BZ47">
        <v>2697.1999999999971</v>
      </c>
      <c r="CA47">
        <v>2203.1999999999971</v>
      </c>
      <c r="CB47">
        <v>4304.2000000000044</v>
      </c>
      <c r="CC47">
        <v>6636.8000000000029</v>
      </c>
      <c r="CD47">
        <v>5686.5999999999985</v>
      </c>
      <c r="CE47">
        <v>-1819.8000000000029</v>
      </c>
      <c r="CF47">
        <v>-1936</v>
      </c>
      <c r="CG47">
        <v>2610.8000000000029</v>
      </c>
      <c r="CH47">
        <v>-5955.4000000000087</v>
      </c>
      <c r="CI47">
        <v>-2897.1999999999971</v>
      </c>
      <c r="CJ47">
        <v>-614</v>
      </c>
      <c r="CK47">
        <v>2169.4000000000015</v>
      </c>
      <c r="CL47">
        <v>-1214.8000000000029</v>
      </c>
      <c r="CM47">
        <v>1156</v>
      </c>
      <c r="CN47">
        <v>-2555.8000000000029</v>
      </c>
      <c r="CO47">
        <v>2756.5999999999913</v>
      </c>
      <c r="CP47">
        <v>3156</v>
      </c>
      <c r="CQ47">
        <v>2179.1999999999971</v>
      </c>
      <c r="CR47">
        <v>462.19999999999709</v>
      </c>
      <c r="CS47">
        <v>-1505</v>
      </c>
      <c r="CT47">
        <v>-2426.2000000000044</v>
      </c>
      <c r="CU47">
        <v>1919.5999999999985</v>
      </c>
      <c r="CV47">
        <v>2183</v>
      </c>
      <c r="CW47">
        <v>-1272.6000000000058</v>
      </c>
      <c r="CY47">
        <f t="shared" si="2"/>
        <v>-232.47600000000006</v>
      </c>
      <c r="CZ47">
        <f t="shared" si="3"/>
        <v>2035.5520000000001</v>
      </c>
    </row>
    <row r="48" spans="2:104" x14ac:dyDescent="0.25">
      <c r="B48">
        <v>292.59999999999854</v>
      </c>
      <c r="C48">
        <v>-2723.8000000000029</v>
      </c>
      <c r="D48">
        <v>-1841.5999999999985</v>
      </c>
      <c r="E48">
        <v>-2843.5999999999985</v>
      </c>
      <c r="F48">
        <v>432.59999999999854</v>
      </c>
      <c r="G48">
        <v>1201.5999999999985</v>
      </c>
      <c r="H48">
        <v>3477.6000000000058</v>
      </c>
      <c r="I48">
        <v>-1306.4000000000087</v>
      </c>
      <c r="J48">
        <v>462.80000000000291</v>
      </c>
      <c r="K48">
        <v>-2498.8000000000029</v>
      </c>
      <c r="L48">
        <v>-1668.7999999999884</v>
      </c>
      <c r="M48">
        <v>-2616.2000000000044</v>
      </c>
      <c r="N48">
        <v>-374.20000000000437</v>
      </c>
      <c r="O48">
        <v>-3585.2000000000044</v>
      </c>
      <c r="P48">
        <v>317.59999999999127</v>
      </c>
      <c r="Q48">
        <v>-911.39999999999418</v>
      </c>
      <c r="R48">
        <v>2124.4000000000087</v>
      </c>
      <c r="S48">
        <v>1053.1999999999971</v>
      </c>
      <c r="T48">
        <v>-2407.3999999999942</v>
      </c>
      <c r="U48">
        <v>2750.8000000000029</v>
      </c>
      <c r="V48">
        <v>696.80000000000291</v>
      </c>
      <c r="W48">
        <v>3207.3999999999942</v>
      </c>
      <c r="X48">
        <v>-1678.4000000000015</v>
      </c>
      <c r="Y48">
        <v>-1505.4000000000087</v>
      </c>
      <c r="Z48">
        <v>4504</v>
      </c>
      <c r="AA48">
        <v>-154</v>
      </c>
      <c r="AB48">
        <v>3269</v>
      </c>
      <c r="AC48">
        <v>2738.4000000000015</v>
      </c>
      <c r="AD48">
        <v>-1723.4000000000087</v>
      </c>
      <c r="AE48">
        <v>-3342.5999999999985</v>
      </c>
      <c r="AF48">
        <v>1991.1999999999971</v>
      </c>
      <c r="AG48">
        <v>-4433.3999999999942</v>
      </c>
      <c r="AH48">
        <v>-417.59999999999127</v>
      </c>
      <c r="AI48">
        <v>833</v>
      </c>
      <c r="AJ48">
        <v>-2691</v>
      </c>
      <c r="AK48">
        <v>-2464.4000000000015</v>
      </c>
      <c r="AL48">
        <v>90.599999999998545</v>
      </c>
      <c r="AM48">
        <v>-1795.8000000000029</v>
      </c>
      <c r="AN48">
        <v>901</v>
      </c>
      <c r="AO48">
        <v>2598.5999999999985</v>
      </c>
      <c r="AP48">
        <v>-1185.8000000000029</v>
      </c>
      <c r="AQ48">
        <v>-2947.1999999999971</v>
      </c>
      <c r="AR48">
        <v>1111</v>
      </c>
      <c r="AS48">
        <v>-328.40000000000146</v>
      </c>
      <c r="AT48">
        <v>869.40000000000146</v>
      </c>
      <c r="AU48">
        <v>-260</v>
      </c>
      <c r="AV48">
        <v>-5054.8000000000029</v>
      </c>
      <c r="AW48">
        <v>-964.59999999999854</v>
      </c>
      <c r="AX48">
        <v>-2433.8000000000029</v>
      </c>
      <c r="AY48">
        <v>1314</v>
      </c>
      <c r="AZ48">
        <v>-1591.2000000000044</v>
      </c>
      <c r="BA48">
        <v>-85.19999999999709</v>
      </c>
      <c r="BB48">
        <v>-3212.5999999999985</v>
      </c>
      <c r="BC48">
        <v>2896.2000000000044</v>
      </c>
      <c r="BD48">
        <v>-1448.1999999999971</v>
      </c>
      <c r="BE48">
        <v>-5156.8000000000029</v>
      </c>
      <c r="BF48">
        <v>792</v>
      </c>
      <c r="BG48">
        <v>2822.8000000000029</v>
      </c>
      <c r="BH48">
        <v>-282.39999999999418</v>
      </c>
      <c r="BI48">
        <v>240</v>
      </c>
      <c r="BJ48">
        <v>3997.5999999999985</v>
      </c>
      <c r="BK48">
        <v>-3244.7999999999956</v>
      </c>
      <c r="BL48">
        <v>2595.6000000000058</v>
      </c>
      <c r="BM48">
        <v>-534</v>
      </c>
      <c r="BN48">
        <v>-497.20000000000437</v>
      </c>
      <c r="BO48">
        <v>1339.4000000000015</v>
      </c>
      <c r="BP48">
        <v>-204.39999999999418</v>
      </c>
      <c r="BQ48">
        <v>-4017.6000000000058</v>
      </c>
      <c r="BR48">
        <v>873.39999999999418</v>
      </c>
      <c r="BS48">
        <v>872.39999999999418</v>
      </c>
      <c r="BT48">
        <v>-3136.1999999999971</v>
      </c>
      <c r="BU48">
        <v>-2160.7999999999884</v>
      </c>
      <c r="BV48">
        <v>-742.60000000000582</v>
      </c>
      <c r="BW48">
        <v>-2562.7999999999884</v>
      </c>
      <c r="BX48">
        <v>318.39999999999418</v>
      </c>
      <c r="BY48">
        <v>277.59999999999127</v>
      </c>
      <c r="BZ48">
        <v>2552.1999999999971</v>
      </c>
      <c r="CA48">
        <v>2619.1999999999971</v>
      </c>
      <c r="CB48">
        <v>3170.7999999999956</v>
      </c>
      <c r="CC48">
        <v>6449.5999999999985</v>
      </c>
      <c r="CD48">
        <v>6065.5999999999985</v>
      </c>
      <c r="CE48">
        <v>-1666</v>
      </c>
      <c r="CF48">
        <v>-1889.1999999999971</v>
      </c>
      <c r="CG48">
        <v>2059.8000000000029</v>
      </c>
      <c r="CH48">
        <v>-5904.6000000000058</v>
      </c>
      <c r="CI48">
        <v>-3331</v>
      </c>
      <c r="CJ48">
        <v>-615.40000000000146</v>
      </c>
      <c r="CK48">
        <v>1679.5999999999985</v>
      </c>
      <c r="CL48">
        <v>-1378.4000000000087</v>
      </c>
      <c r="CM48">
        <v>761.19999999999709</v>
      </c>
      <c r="CN48">
        <v>-2688.1999999999971</v>
      </c>
      <c r="CO48">
        <v>2842.8000000000029</v>
      </c>
      <c r="CP48">
        <v>3047.4000000000015</v>
      </c>
      <c r="CQ48">
        <v>2635</v>
      </c>
      <c r="CR48">
        <v>481.59999999999854</v>
      </c>
      <c r="CS48">
        <v>-1927.4000000000015</v>
      </c>
      <c r="CT48">
        <v>-1939.6000000000058</v>
      </c>
      <c r="CU48">
        <v>1599.5999999999985</v>
      </c>
      <c r="CV48">
        <v>2185.6000000000058</v>
      </c>
      <c r="CW48">
        <v>-885.80000000000291</v>
      </c>
      <c r="CY48">
        <f t="shared" si="2"/>
        <v>-158.4740000000003</v>
      </c>
      <c r="CZ48">
        <f t="shared" si="3"/>
        <v>1986.7339999999997</v>
      </c>
    </row>
    <row r="49" spans="2:104" x14ac:dyDescent="0.25">
      <c r="B49">
        <v>631.19999999999709</v>
      </c>
      <c r="C49">
        <v>-2266.8000000000029</v>
      </c>
      <c r="D49">
        <v>-991.59999999999854</v>
      </c>
      <c r="E49">
        <v>-2531.8000000000029</v>
      </c>
      <c r="F49">
        <v>345.39999999999418</v>
      </c>
      <c r="G49">
        <v>1048.5999999999985</v>
      </c>
      <c r="H49">
        <v>3328.4000000000015</v>
      </c>
      <c r="I49">
        <v>-1238.4000000000087</v>
      </c>
      <c r="J49">
        <v>304.40000000000873</v>
      </c>
      <c r="K49">
        <v>-2767.5999999999985</v>
      </c>
      <c r="L49">
        <v>-1756.7999999999884</v>
      </c>
      <c r="M49">
        <v>-2728.6000000000058</v>
      </c>
      <c r="N49">
        <v>-453</v>
      </c>
      <c r="O49">
        <v>-3831.6000000000058</v>
      </c>
      <c r="P49">
        <v>1077.1999999999971</v>
      </c>
      <c r="Q49">
        <v>-819.60000000000582</v>
      </c>
      <c r="R49">
        <v>1790</v>
      </c>
      <c r="S49">
        <v>1271</v>
      </c>
      <c r="T49">
        <v>-2293.5999999999913</v>
      </c>
      <c r="U49">
        <v>2297.6000000000058</v>
      </c>
      <c r="V49">
        <v>582.19999999999709</v>
      </c>
      <c r="W49">
        <v>3252</v>
      </c>
      <c r="X49">
        <v>-1873.1999999999971</v>
      </c>
      <c r="Y49">
        <v>-1994.1999999999971</v>
      </c>
      <c r="Z49">
        <v>4008.4000000000015</v>
      </c>
      <c r="AA49">
        <v>33.399999999994179</v>
      </c>
      <c r="AB49">
        <v>3045</v>
      </c>
      <c r="AC49">
        <v>3424.6000000000058</v>
      </c>
      <c r="AD49">
        <v>-1019</v>
      </c>
      <c r="AE49">
        <v>-3461.4000000000015</v>
      </c>
      <c r="AF49">
        <v>1550</v>
      </c>
      <c r="AG49">
        <v>-4534.7999999999884</v>
      </c>
      <c r="AH49">
        <v>-792</v>
      </c>
      <c r="AI49">
        <v>704.19999999999709</v>
      </c>
      <c r="AJ49">
        <v>-2736.4000000000015</v>
      </c>
      <c r="AK49">
        <v>-2328</v>
      </c>
      <c r="AL49">
        <v>-101</v>
      </c>
      <c r="AM49">
        <v>-2326.8000000000029</v>
      </c>
      <c r="AN49">
        <v>921</v>
      </c>
      <c r="AO49">
        <v>3374</v>
      </c>
      <c r="AP49">
        <v>-1171.8000000000029</v>
      </c>
      <c r="AQ49">
        <v>-2829.6000000000058</v>
      </c>
      <c r="AR49">
        <v>511.19999999999709</v>
      </c>
      <c r="AS49">
        <v>-368.79999999999927</v>
      </c>
      <c r="AT49">
        <v>704.40000000000146</v>
      </c>
      <c r="AU49">
        <v>-497.40000000000146</v>
      </c>
      <c r="AV49">
        <v>-5279.4000000000087</v>
      </c>
      <c r="AW49">
        <v>-1012.5999999999985</v>
      </c>
      <c r="AX49">
        <v>-2139.6000000000058</v>
      </c>
      <c r="AY49">
        <v>601.80000000000291</v>
      </c>
      <c r="AZ49">
        <v>-780.20000000000437</v>
      </c>
      <c r="BA49">
        <v>-191.40000000000146</v>
      </c>
      <c r="BB49">
        <v>-3818.4000000000015</v>
      </c>
      <c r="BC49">
        <v>2580</v>
      </c>
      <c r="BD49">
        <v>-1688.4000000000015</v>
      </c>
      <c r="BE49">
        <v>-4715.6000000000058</v>
      </c>
      <c r="BF49">
        <v>1327</v>
      </c>
      <c r="BG49">
        <v>2236.4000000000087</v>
      </c>
      <c r="BH49">
        <v>-398</v>
      </c>
      <c r="BI49">
        <v>-382.80000000000291</v>
      </c>
      <c r="BJ49">
        <v>3316.4000000000015</v>
      </c>
      <c r="BK49">
        <v>-3543.1999999999971</v>
      </c>
      <c r="BL49">
        <v>2698</v>
      </c>
      <c r="BM49">
        <v>-564.60000000000582</v>
      </c>
      <c r="BN49">
        <v>232.40000000000146</v>
      </c>
      <c r="BO49">
        <v>1804.8000000000029</v>
      </c>
      <c r="BP49">
        <v>-112.59999999999854</v>
      </c>
      <c r="BQ49">
        <v>-3769.6000000000058</v>
      </c>
      <c r="BR49">
        <v>848.19999999999709</v>
      </c>
      <c r="BS49">
        <v>369.39999999999418</v>
      </c>
      <c r="BT49">
        <v>-2716.4000000000015</v>
      </c>
      <c r="BU49">
        <v>-2620.7999999999884</v>
      </c>
      <c r="BV49">
        <v>-515.60000000000582</v>
      </c>
      <c r="BW49">
        <v>-2330</v>
      </c>
      <c r="BX49">
        <v>-145.39999999999418</v>
      </c>
      <c r="BY49">
        <v>27</v>
      </c>
      <c r="BZ49">
        <v>2254</v>
      </c>
      <c r="CA49">
        <v>3540</v>
      </c>
      <c r="CB49">
        <v>3588.0000000000073</v>
      </c>
      <c r="CC49">
        <v>6912.4000000000015</v>
      </c>
      <c r="CD49">
        <v>5109.5999999999985</v>
      </c>
      <c r="CE49">
        <v>-1846.8000000000029</v>
      </c>
      <c r="CF49">
        <v>-1844</v>
      </c>
      <c r="CG49">
        <v>2327.8000000000029</v>
      </c>
      <c r="CH49">
        <v>-5910.1999999999971</v>
      </c>
      <c r="CI49">
        <v>-3674</v>
      </c>
      <c r="CJ49">
        <v>28.19999999999709</v>
      </c>
      <c r="CK49">
        <v>612.80000000000291</v>
      </c>
      <c r="CL49">
        <v>-1130.2000000000116</v>
      </c>
      <c r="CM49">
        <v>292.60000000000582</v>
      </c>
      <c r="CN49">
        <v>-2695.3999999999942</v>
      </c>
      <c r="CO49">
        <v>2307.8000000000029</v>
      </c>
      <c r="CP49">
        <v>2783</v>
      </c>
      <c r="CQ49">
        <v>2200.1999999999971</v>
      </c>
      <c r="CR49">
        <v>823.39999999999418</v>
      </c>
      <c r="CS49">
        <v>-2256</v>
      </c>
      <c r="CT49">
        <v>-2370.4000000000015</v>
      </c>
      <c r="CU49">
        <v>1376.1999999999971</v>
      </c>
      <c r="CV49">
        <v>2711.8000000000029</v>
      </c>
      <c r="CW49">
        <v>-1364.1999999999971</v>
      </c>
      <c r="CY49">
        <f t="shared" si="2"/>
        <v>-204.16200000000026</v>
      </c>
      <c r="CZ49">
        <f t="shared" si="3"/>
        <v>1946.43</v>
      </c>
    </row>
    <row r="50" spans="2:104" x14ac:dyDescent="0.25">
      <c r="B50">
        <v>438.39999999999418</v>
      </c>
      <c r="C50">
        <v>-3380.5999999999985</v>
      </c>
      <c r="D50">
        <v>-1686.5999999999985</v>
      </c>
      <c r="E50">
        <v>-2400</v>
      </c>
      <c r="F50">
        <v>171.19999999999709</v>
      </c>
      <c r="G50">
        <v>1658.7999999999956</v>
      </c>
      <c r="H50">
        <v>3494.8000000000029</v>
      </c>
      <c r="I50">
        <v>-1328.8000000000029</v>
      </c>
      <c r="J50">
        <v>215.40000000000873</v>
      </c>
      <c r="K50">
        <v>-2711.4000000000015</v>
      </c>
      <c r="L50">
        <v>-2781.5999999999913</v>
      </c>
      <c r="M50">
        <v>-2748.6000000000058</v>
      </c>
      <c r="N50">
        <v>-702.40000000000146</v>
      </c>
      <c r="O50">
        <v>-3996.6000000000058</v>
      </c>
      <c r="P50">
        <v>792</v>
      </c>
      <c r="Q50">
        <v>-897.80000000000291</v>
      </c>
      <c r="R50">
        <v>1772.4000000000087</v>
      </c>
      <c r="S50">
        <v>1240</v>
      </c>
      <c r="T50">
        <v>-2296.1999999999971</v>
      </c>
      <c r="U50">
        <v>2361.6000000000058</v>
      </c>
      <c r="V50">
        <v>1218.8000000000029</v>
      </c>
      <c r="W50">
        <v>2843</v>
      </c>
      <c r="X50">
        <v>-2246.4000000000015</v>
      </c>
      <c r="Y50">
        <v>-1432.4000000000087</v>
      </c>
      <c r="Z50">
        <v>3546</v>
      </c>
      <c r="AA50">
        <v>-34.600000000005821</v>
      </c>
      <c r="AB50">
        <v>3376</v>
      </c>
      <c r="AC50">
        <v>3293</v>
      </c>
      <c r="AD50">
        <v>-1272.6000000000058</v>
      </c>
      <c r="AE50">
        <v>-2972.4000000000015</v>
      </c>
      <c r="AF50">
        <v>1676.3999999999942</v>
      </c>
      <c r="AG50">
        <v>-4814.7999999999884</v>
      </c>
      <c r="AH50">
        <v>-1344.3999999999942</v>
      </c>
      <c r="AI50">
        <v>564</v>
      </c>
      <c r="AJ50">
        <v>-2224</v>
      </c>
      <c r="AK50">
        <v>-1853.7999999999956</v>
      </c>
      <c r="AL50">
        <v>-575</v>
      </c>
      <c r="AM50">
        <v>-2071.8000000000029</v>
      </c>
      <c r="AN50">
        <v>857.20000000000437</v>
      </c>
      <c r="AO50">
        <v>4181.1999999999971</v>
      </c>
      <c r="AP50">
        <v>-826</v>
      </c>
      <c r="AQ50">
        <v>-3588.8000000000029</v>
      </c>
      <c r="AR50">
        <v>139.59999999999127</v>
      </c>
      <c r="AS50">
        <v>-218.40000000000146</v>
      </c>
      <c r="AT50">
        <v>-122.19999999999709</v>
      </c>
      <c r="AU50">
        <v>-126.59999999999854</v>
      </c>
      <c r="AV50">
        <v>-5092.6000000000058</v>
      </c>
      <c r="AW50">
        <v>-1098.3999999999942</v>
      </c>
      <c r="AX50">
        <v>-2597.4000000000087</v>
      </c>
      <c r="AY50">
        <v>442.40000000000146</v>
      </c>
      <c r="AZ50">
        <v>-384</v>
      </c>
      <c r="BA50">
        <v>-221.80000000000291</v>
      </c>
      <c r="BB50">
        <v>-3627.1999999999971</v>
      </c>
      <c r="BC50">
        <v>2334.2000000000044</v>
      </c>
      <c r="BD50">
        <v>-2185.7999999999956</v>
      </c>
      <c r="BE50">
        <v>-5257.8000000000029</v>
      </c>
      <c r="BF50">
        <v>1497.2000000000044</v>
      </c>
      <c r="BG50">
        <v>2635</v>
      </c>
      <c r="BH50">
        <v>-182.80000000000291</v>
      </c>
      <c r="BI50">
        <v>-370.60000000000582</v>
      </c>
      <c r="BJ50">
        <v>3042.4000000000015</v>
      </c>
      <c r="BK50">
        <v>-3563.1999999999971</v>
      </c>
      <c r="BL50">
        <v>2335.8000000000029</v>
      </c>
      <c r="BM50">
        <v>-895</v>
      </c>
      <c r="BN50">
        <v>225.19999999999709</v>
      </c>
      <c r="BO50">
        <v>1930.1999999999971</v>
      </c>
      <c r="BP50">
        <v>-397.39999999999418</v>
      </c>
      <c r="BQ50">
        <v>-3808</v>
      </c>
      <c r="BR50">
        <v>1107.8000000000029</v>
      </c>
      <c r="BS50">
        <v>554.79999999999563</v>
      </c>
      <c r="BT50">
        <v>-3083.1999999999971</v>
      </c>
      <c r="BU50">
        <v>-2607.5999999999913</v>
      </c>
      <c r="BV50">
        <v>-195.20000000000437</v>
      </c>
      <c r="BW50">
        <v>-1649.3999999999942</v>
      </c>
      <c r="BX50">
        <v>-467</v>
      </c>
      <c r="BY50">
        <v>-178.19999999999709</v>
      </c>
      <c r="BZ50">
        <v>2854.3999999999978</v>
      </c>
      <c r="CA50">
        <v>3821.8000000000029</v>
      </c>
      <c r="CB50">
        <v>3500.5999999999985</v>
      </c>
      <c r="CC50">
        <v>7040.2000000000044</v>
      </c>
      <c r="CD50">
        <v>4950.3999999999942</v>
      </c>
      <c r="CE50">
        <v>-1967.6000000000058</v>
      </c>
      <c r="CF50">
        <v>-1932.1999999999971</v>
      </c>
      <c r="CG50">
        <v>2393.1999999999971</v>
      </c>
      <c r="CH50">
        <v>-6244.6000000000058</v>
      </c>
      <c r="CI50">
        <v>-3455.5999999999985</v>
      </c>
      <c r="CJ50">
        <v>409.40000000000146</v>
      </c>
      <c r="CK50">
        <v>-185.40000000000146</v>
      </c>
      <c r="CL50">
        <v>-960.20000000001164</v>
      </c>
      <c r="CM50">
        <v>632.80000000000291</v>
      </c>
      <c r="CN50">
        <v>-2242.8000000000029</v>
      </c>
      <c r="CO50">
        <v>1822</v>
      </c>
      <c r="CP50">
        <v>2569.4000000000015</v>
      </c>
      <c r="CQ50">
        <v>2233.1999999999971</v>
      </c>
      <c r="CR50">
        <v>656.39999999999418</v>
      </c>
      <c r="CS50">
        <v>-2391.8000000000029</v>
      </c>
      <c r="CT50">
        <v>-2005.8000000000029</v>
      </c>
      <c r="CU50">
        <v>1110.7999999999956</v>
      </c>
      <c r="CV50">
        <v>3155.6000000000058</v>
      </c>
      <c r="CW50">
        <v>-1560.8000000000029</v>
      </c>
      <c r="CY50">
        <f t="shared" si="2"/>
        <v>-243.69200000000035</v>
      </c>
      <c r="CZ50">
        <f t="shared" si="3"/>
        <v>1985.5920000000001</v>
      </c>
    </row>
    <row r="51" spans="2:104" x14ac:dyDescent="0.25">
      <c r="B51">
        <v>183.39999999999418</v>
      </c>
      <c r="C51">
        <v>-3817.4000000000015</v>
      </c>
      <c r="D51">
        <v>-907.59999999999854</v>
      </c>
      <c r="E51">
        <v>-2548</v>
      </c>
      <c r="F51">
        <v>499.39999999999418</v>
      </c>
      <c r="G51">
        <v>1143.3999999999942</v>
      </c>
      <c r="H51">
        <v>3656.6000000000058</v>
      </c>
      <c r="I51">
        <v>-1587.2000000000116</v>
      </c>
      <c r="J51">
        <v>50</v>
      </c>
      <c r="K51">
        <v>-2187.5999999999985</v>
      </c>
      <c r="L51">
        <v>-2811.1999999999971</v>
      </c>
      <c r="M51">
        <v>-2352.2000000000044</v>
      </c>
      <c r="N51">
        <v>-584.80000000000291</v>
      </c>
      <c r="O51">
        <v>-3426.6000000000058</v>
      </c>
      <c r="P51">
        <v>653.39999999999418</v>
      </c>
      <c r="Q51">
        <v>-263.60000000000582</v>
      </c>
      <c r="R51">
        <v>2051.2000000000116</v>
      </c>
      <c r="S51">
        <v>1050.1999999999971</v>
      </c>
      <c r="T51">
        <v>-2362.3999999999942</v>
      </c>
      <c r="U51">
        <v>2448.6000000000058</v>
      </c>
      <c r="V51">
        <v>1681</v>
      </c>
      <c r="W51">
        <v>2975.8000000000029</v>
      </c>
      <c r="X51">
        <v>-1534.8000000000029</v>
      </c>
      <c r="Y51">
        <v>-1552</v>
      </c>
      <c r="Z51">
        <v>3869.8000000000029</v>
      </c>
      <c r="AA51">
        <v>435.39999999999418</v>
      </c>
      <c r="AB51">
        <v>3299.5999999999913</v>
      </c>
      <c r="AC51">
        <v>2953.8000000000029</v>
      </c>
      <c r="AD51">
        <v>-1432.6000000000058</v>
      </c>
      <c r="AE51">
        <v>-2737</v>
      </c>
      <c r="AF51">
        <v>1616</v>
      </c>
      <c r="AG51">
        <v>-5169.5999999999913</v>
      </c>
      <c r="AH51">
        <v>-1317.3999999999942</v>
      </c>
      <c r="AI51">
        <v>1036</v>
      </c>
      <c r="AJ51">
        <v>-2861.4000000000015</v>
      </c>
      <c r="AK51">
        <v>-1609</v>
      </c>
      <c r="AL51">
        <v>-241.40000000000146</v>
      </c>
      <c r="AM51">
        <v>-1916.8000000000029</v>
      </c>
      <c r="AN51">
        <v>85.599999999998545</v>
      </c>
      <c r="AO51">
        <v>4688.1999999999971</v>
      </c>
      <c r="AP51">
        <v>-538.19999999999709</v>
      </c>
      <c r="AQ51">
        <v>-3427.8000000000029</v>
      </c>
      <c r="AR51">
        <v>237</v>
      </c>
      <c r="AS51">
        <v>-586.60000000000218</v>
      </c>
      <c r="AT51">
        <v>-401.59999999999854</v>
      </c>
      <c r="AU51">
        <v>-491.80000000000291</v>
      </c>
      <c r="AV51">
        <v>-5021.6000000000058</v>
      </c>
      <c r="AW51">
        <v>-808.79999999999563</v>
      </c>
      <c r="AX51">
        <v>-2117.2000000000116</v>
      </c>
      <c r="AY51">
        <v>282.59999999999854</v>
      </c>
      <c r="AZ51">
        <v>-550.40000000000146</v>
      </c>
      <c r="BA51">
        <v>-847.80000000000291</v>
      </c>
      <c r="BB51">
        <v>-3919</v>
      </c>
      <c r="BC51">
        <v>3490.4000000000015</v>
      </c>
      <c r="BD51">
        <v>-1757</v>
      </c>
      <c r="BE51">
        <v>-5344.6000000000058</v>
      </c>
      <c r="BF51">
        <v>1581.6000000000058</v>
      </c>
      <c r="BG51">
        <v>2454.6000000000058</v>
      </c>
      <c r="BH51">
        <v>-101.39999999999418</v>
      </c>
      <c r="BI51">
        <v>-564</v>
      </c>
      <c r="BJ51">
        <v>3538.8000000000029</v>
      </c>
      <c r="BK51">
        <v>-3574.4000000000015</v>
      </c>
      <c r="BL51">
        <v>2231.6000000000058</v>
      </c>
      <c r="BM51">
        <v>-1077</v>
      </c>
      <c r="BN51">
        <v>359.59999999999854</v>
      </c>
      <c r="BO51">
        <v>1370.5999999999985</v>
      </c>
      <c r="BP51">
        <v>-312.79999999999563</v>
      </c>
      <c r="BQ51">
        <v>-4023.3999999999942</v>
      </c>
      <c r="BR51">
        <v>1113.1999999999971</v>
      </c>
      <c r="BS51">
        <v>262.59999999999854</v>
      </c>
      <c r="BT51">
        <v>-2908.5999999999985</v>
      </c>
      <c r="BU51">
        <v>-2750.1999999999971</v>
      </c>
      <c r="BV51">
        <v>-379.20000000000437</v>
      </c>
      <c r="BW51">
        <v>-1717.5999999999913</v>
      </c>
      <c r="BX51">
        <v>-244</v>
      </c>
      <c r="BY51">
        <v>779.19999999999709</v>
      </c>
      <c r="BZ51">
        <v>2973.1999999999971</v>
      </c>
      <c r="CA51">
        <v>4295.1999999999971</v>
      </c>
      <c r="CB51">
        <v>3433.5999999999985</v>
      </c>
      <c r="CC51">
        <v>6726.8000000000029</v>
      </c>
      <c r="CD51">
        <v>4960</v>
      </c>
      <c r="CE51">
        <v>-1793.8000000000029</v>
      </c>
      <c r="CF51">
        <v>-1938.4000000000087</v>
      </c>
      <c r="CG51">
        <v>2441.8000000000029</v>
      </c>
      <c r="CH51">
        <v>-6212.6000000000058</v>
      </c>
      <c r="CI51">
        <v>-3387.5999999999985</v>
      </c>
      <c r="CJ51">
        <v>664</v>
      </c>
      <c r="CK51">
        <v>-145</v>
      </c>
      <c r="CL51">
        <v>-1121.8000000000029</v>
      </c>
      <c r="CM51">
        <v>624.19999999999709</v>
      </c>
      <c r="CN51">
        <v>-2072.1999999999971</v>
      </c>
      <c r="CO51">
        <v>2129.5999999999913</v>
      </c>
      <c r="CP51">
        <v>2878.8000000000029</v>
      </c>
      <c r="CQ51">
        <v>2395.4000000000015</v>
      </c>
      <c r="CR51">
        <v>535.39999999999418</v>
      </c>
      <c r="CS51">
        <v>-2417</v>
      </c>
      <c r="CT51">
        <v>-2222.6000000000058</v>
      </c>
      <c r="CU51">
        <v>1549</v>
      </c>
      <c r="CV51">
        <v>2782.8000000000029</v>
      </c>
      <c r="CW51">
        <v>-1613.6000000000058</v>
      </c>
      <c r="CY51">
        <f t="shared" si="2"/>
        <v>-191.41200000000069</v>
      </c>
      <c r="CZ51">
        <f t="shared" si="3"/>
        <v>2000.7920000000011</v>
      </c>
    </row>
    <row r="52" spans="2:104" x14ac:dyDescent="0.25">
      <c r="B52">
        <v>420.59999999999854</v>
      </c>
      <c r="C52">
        <v>-3724.1999999999971</v>
      </c>
      <c r="D52">
        <v>-1227.5999999999985</v>
      </c>
      <c r="E52">
        <v>-2979.8000000000029</v>
      </c>
      <c r="F52">
        <v>311.19999999999709</v>
      </c>
      <c r="G52">
        <v>1651.5999999999985</v>
      </c>
      <c r="H52">
        <v>3348.6000000000058</v>
      </c>
      <c r="I52">
        <v>-1685</v>
      </c>
      <c r="J52">
        <v>272.40000000000873</v>
      </c>
      <c r="K52">
        <v>-1935.5999999999985</v>
      </c>
      <c r="L52">
        <v>-2842.7999999999884</v>
      </c>
      <c r="M52">
        <v>-2296.6000000000058</v>
      </c>
      <c r="N52">
        <v>-1027.4000000000015</v>
      </c>
      <c r="O52">
        <v>-2905</v>
      </c>
      <c r="P52">
        <v>-70.600000000005821</v>
      </c>
      <c r="Q52">
        <v>-139.39999999999418</v>
      </c>
      <c r="R52">
        <v>2437.6000000000058</v>
      </c>
      <c r="S52">
        <v>1235.1999999999971</v>
      </c>
      <c r="T52">
        <v>-2131.8000000000029</v>
      </c>
      <c r="U52">
        <v>2770.6000000000058</v>
      </c>
      <c r="V52">
        <v>1719.1999999999971</v>
      </c>
      <c r="W52">
        <v>3498.8000000000029</v>
      </c>
      <c r="X52">
        <v>-1674.5999999999985</v>
      </c>
      <c r="Y52">
        <v>-1382.6000000000058</v>
      </c>
      <c r="Z52">
        <v>4204.4000000000015</v>
      </c>
      <c r="AA52">
        <v>172.80000000000291</v>
      </c>
      <c r="AB52">
        <v>3061.3999999999942</v>
      </c>
      <c r="AC52">
        <v>3985.4000000000015</v>
      </c>
      <c r="AD52">
        <v>-2599.4000000000087</v>
      </c>
      <c r="AE52">
        <v>-2967.8000000000029</v>
      </c>
      <c r="AF52">
        <v>1247.7999999999956</v>
      </c>
      <c r="AG52">
        <v>-4933.7999999999884</v>
      </c>
      <c r="AH52">
        <v>-1434.7999999999884</v>
      </c>
      <c r="AI52">
        <v>465.80000000000291</v>
      </c>
      <c r="AJ52">
        <v>-2858.6000000000058</v>
      </c>
      <c r="AK52">
        <v>-1724.7999999999956</v>
      </c>
      <c r="AL52">
        <v>324</v>
      </c>
      <c r="AM52">
        <v>-1989.2000000000044</v>
      </c>
      <c r="AN52">
        <v>-323.79999999999563</v>
      </c>
      <c r="AO52">
        <v>4531.7999999999956</v>
      </c>
      <c r="AP52">
        <v>-1318.1999999999971</v>
      </c>
      <c r="AQ52">
        <v>-3065.6000000000058</v>
      </c>
      <c r="AR52">
        <v>62.80000000000291</v>
      </c>
      <c r="AS52">
        <v>-248.20000000000073</v>
      </c>
      <c r="AT52">
        <v>-20.799999999995634</v>
      </c>
      <c r="AU52">
        <v>-976</v>
      </c>
      <c r="AV52">
        <v>-4686.1999999999971</v>
      </c>
      <c r="AW52">
        <v>-454.79999999999563</v>
      </c>
      <c r="AX52">
        <v>-2176.2000000000116</v>
      </c>
      <c r="AY52">
        <v>-240.59999999999854</v>
      </c>
      <c r="AZ52">
        <v>-1015</v>
      </c>
      <c r="BA52">
        <v>189</v>
      </c>
      <c r="BB52">
        <v>-3724.5999999999985</v>
      </c>
      <c r="BC52">
        <v>2662.8000000000029</v>
      </c>
      <c r="BD52">
        <v>-1741.5999999999985</v>
      </c>
      <c r="BE52">
        <v>-4894.6000000000058</v>
      </c>
      <c r="BF52">
        <v>2316.8000000000029</v>
      </c>
      <c r="BG52">
        <v>2332.1999999999971</v>
      </c>
      <c r="BH52">
        <v>-523.59999999999127</v>
      </c>
      <c r="BI52">
        <v>-876.60000000000582</v>
      </c>
      <c r="BJ52">
        <v>2838.8000000000029</v>
      </c>
      <c r="BK52">
        <v>-3482.1999999999971</v>
      </c>
      <c r="BL52">
        <v>2065.4000000000087</v>
      </c>
      <c r="BM52">
        <v>-1128.8000000000029</v>
      </c>
      <c r="BN52">
        <v>581.79999999999563</v>
      </c>
      <c r="BO52">
        <v>1688.5999999999985</v>
      </c>
      <c r="BP52">
        <v>-182.19999999999709</v>
      </c>
      <c r="BQ52">
        <v>-3689.8000000000029</v>
      </c>
      <c r="BR52">
        <v>878.60000000000582</v>
      </c>
      <c r="BS52">
        <v>-39</v>
      </c>
      <c r="BT52">
        <v>-2684.8000000000029</v>
      </c>
      <c r="BU52">
        <v>-2934</v>
      </c>
      <c r="BV52">
        <v>-595.60000000000582</v>
      </c>
      <c r="BW52">
        <v>-2549.7999999999884</v>
      </c>
      <c r="BX52">
        <v>-397.19999999999709</v>
      </c>
      <c r="BY52">
        <v>687.19999999999709</v>
      </c>
      <c r="BZ52">
        <v>2462.1999999999971</v>
      </c>
      <c r="CA52">
        <v>3535.1999999999971</v>
      </c>
      <c r="CB52">
        <v>3633.0000000000073</v>
      </c>
      <c r="CC52">
        <v>6889.8000000000029</v>
      </c>
      <c r="CD52">
        <v>5329.7999999999956</v>
      </c>
      <c r="CE52">
        <v>-1657.6000000000058</v>
      </c>
      <c r="CF52">
        <v>-2007.8000000000029</v>
      </c>
      <c r="CG52">
        <v>2633.8000000000029</v>
      </c>
      <c r="CH52">
        <v>-6262.8000000000029</v>
      </c>
      <c r="CI52">
        <v>-3365.5999999999985</v>
      </c>
      <c r="CJ52">
        <v>843.59999999999854</v>
      </c>
      <c r="CK52">
        <v>166.59999999999854</v>
      </c>
      <c r="CL52">
        <v>-1411.2000000000116</v>
      </c>
      <c r="CM52">
        <v>980.40000000000873</v>
      </c>
      <c r="CN52">
        <v>-2147.5999999999913</v>
      </c>
      <c r="CO52">
        <v>1896.8000000000029</v>
      </c>
      <c r="CP52">
        <v>2770.2000000000044</v>
      </c>
      <c r="CQ52">
        <v>3169.1999999999971</v>
      </c>
      <c r="CR52">
        <v>229.39999999999418</v>
      </c>
      <c r="CS52">
        <v>-2514.5999999999985</v>
      </c>
      <c r="CT52">
        <v>-2234.2000000000044</v>
      </c>
      <c r="CU52">
        <v>2029.1999999999971</v>
      </c>
      <c r="CV52">
        <v>3788.8000000000029</v>
      </c>
      <c r="CW52">
        <v>-1302.6000000000058</v>
      </c>
      <c r="CY52">
        <f t="shared" si="2"/>
        <v>-190.83999999999972</v>
      </c>
      <c r="CZ52">
        <f t="shared" si="3"/>
        <v>2037.2640000000006</v>
      </c>
    </row>
    <row r="53" spans="2:104" x14ac:dyDescent="0.25">
      <c r="B53">
        <v>745</v>
      </c>
      <c r="C53">
        <v>-3237</v>
      </c>
      <c r="D53">
        <v>-1565.4000000000015</v>
      </c>
      <c r="E53">
        <v>-3451.8000000000029</v>
      </c>
      <c r="F53">
        <v>121.19999999999709</v>
      </c>
      <c r="G53">
        <v>1732.3999999999942</v>
      </c>
      <c r="H53">
        <v>3417.2000000000044</v>
      </c>
      <c r="I53">
        <v>-1249.2000000000116</v>
      </c>
      <c r="J53">
        <v>552.40000000000873</v>
      </c>
      <c r="K53">
        <v>-2076.8000000000029</v>
      </c>
      <c r="L53">
        <v>-3419.1999999999971</v>
      </c>
      <c r="M53">
        <v>-3060.6000000000058</v>
      </c>
      <c r="N53">
        <v>-1581</v>
      </c>
      <c r="O53">
        <v>-3375.6000000000058</v>
      </c>
      <c r="P53">
        <v>511.19999999999709</v>
      </c>
      <c r="Q53">
        <v>141.19999999999709</v>
      </c>
      <c r="R53">
        <v>2150.6000000000058</v>
      </c>
      <c r="S53">
        <v>809.19999999999709</v>
      </c>
      <c r="T53">
        <v>-2068.5999999999913</v>
      </c>
      <c r="U53">
        <v>2553.4000000000015</v>
      </c>
      <c r="V53">
        <v>1578</v>
      </c>
      <c r="W53">
        <v>4029.1999999999971</v>
      </c>
      <c r="X53">
        <v>-1137.8000000000029</v>
      </c>
      <c r="Y53">
        <v>-2291.4000000000087</v>
      </c>
      <c r="Z53">
        <v>4332.5999999999985</v>
      </c>
      <c r="AA53">
        <v>-212.39999999999418</v>
      </c>
      <c r="AB53">
        <v>2400</v>
      </c>
      <c r="AC53">
        <v>4069.8000000000029</v>
      </c>
      <c r="AD53">
        <v>-2873.8000000000029</v>
      </c>
      <c r="AE53">
        <v>-3445</v>
      </c>
      <c r="AF53">
        <v>904.39999999999418</v>
      </c>
      <c r="AG53">
        <v>-4524.1999999999971</v>
      </c>
      <c r="AH53">
        <v>-1303</v>
      </c>
      <c r="AI53">
        <v>280.39999999999418</v>
      </c>
      <c r="AJ53">
        <v>-2536.4000000000015</v>
      </c>
      <c r="AK53">
        <v>-1307.1999999999971</v>
      </c>
      <c r="AL53">
        <v>671.59999999999854</v>
      </c>
      <c r="AM53">
        <v>-1429.6000000000058</v>
      </c>
      <c r="AN53">
        <v>-1492.4000000000015</v>
      </c>
      <c r="AO53">
        <v>4119.3999999999942</v>
      </c>
      <c r="AP53">
        <v>-471.80000000000291</v>
      </c>
      <c r="AQ53">
        <v>-3150</v>
      </c>
      <c r="AR53">
        <v>-452.60000000000582</v>
      </c>
      <c r="AS53">
        <v>-324.20000000000073</v>
      </c>
      <c r="AT53">
        <v>-878.19999999999709</v>
      </c>
      <c r="AU53">
        <v>-1358.4000000000015</v>
      </c>
      <c r="AV53">
        <v>-4073.6000000000058</v>
      </c>
      <c r="AW53">
        <v>-779.39999999999418</v>
      </c>
      <c r="AX53">
        <v>-1338.8000000000029</v>
      </c>
      <c r="AY53">
        <v>292.80000000000291</v>
      </c>
      <c r="AZ53">
        <v>-1061.2000000000044</v>
      </c>
      <c r="BA53">
        <v>1004.4000000000015</v>
      </c>
      <c r="BB53">
        <v>-3556.4000000000015</v>
      </c>
      <c r="BC53">
        <v>2599.8000000000029</v>
      </c>
      <c r="BD53">
        <v>-1978.5999999999985</v>
      </c>
      <c r="BE53">
        <v>-4744.2000000000044</v>
      </c>
      <c r="BF53">
        <v>2120.2000000000044</v>
      </c>
      <c r="BG53">
        <v>2714.4000000000087</v>
      </c>
      <c r="BH53">
        <v>-65.19999999999709</v>
      </c>
      <c r="BI53">
        <v>-1194.8000000000029</v>
      </c>
      <c r="BJ53">
        <v>2840.8000000000029</v>
      </c>
      <c r="BK53">
        <v>-3480.5999999999985</v>
      </c>
      <c r="BL53">
        <v>1807</v>
      </c>
      <c r="BM53">
        <v>-1226.6000000000058</v>
      </c>
      <c r="BN53">
        <v>299.79999999999563</v>
      </c>
      <c r="BO53">
        <v>1799.8000000000029</v>
      </c>
      <c r="BP53">
        <v>-106.59999999999854</v>
      </c>
      <c r="BQ53">
        <v>-4028.6000000000058</v>
      </c>
      <c r="BR53">
        <v>941.19999999999709</v>
      </c>
      <c r="BS53">
        <v>319.19999999999709</v>
      </c>
      <c r="BT53">
        <v>-2447.5999999999985</v>
      </c>
      <c r="BU53">
        <v>-3120</v>
      </c>
      <c r="BV53">
        <v>-702</v>
      </c>
      <c r="BW53">
        <v>-3158</v>
      </c>
      <c r="BX53">
        <v>-715.60000000000582</v>
      </c>
      <c r="BY53">
        <v>787.59999999999127</v>
      </c>
      <c r="BZ53">
        <v>2770.3999999999978</v>
      </c>
      <c r="CA53">
        <v>4008.1999999999971</v>
      </c>
      <c r="CB53">
        <v>3267.2000000000044</v>
      </c>
      <c r="CC53">
        <v>6612.5999999999985</v>
      </c>
      <c r="CD53">
        <v>5169</v>
      </c>
      <c r="CE53">
        <v>-1417.2000000000116</v>
      </c>
      <c r="CF53">
        <v>-2075.6000000000058</v>
      </c>
      <c r="CG53">
        <v>2611.3999999999942</v>
      </c>
      <c r="CH53">
        <v>-5973.6000000000058</v>
      </c>
      <c r="CI53">
        <v>-3302.5999999999985</v>
      </c>
      <c r="CJ53">
        <v>828.40000000000146</v>
      </c>
      <c r="CK53">
        <v>-292.19999999999709</v>
      </c>
      <c r="CL53">
        <v>-793.60000000000582</v>
      </c>
      <c r="CM53">
        <v>801</v>
      </c>
      <c r="CN53">
        <v>-1877</v>
      </c>
      <c r="CO53">
        <v>2535.1999999999971</v>
      </c>
      <c r="CP53">
        <v>2556.4000000000015</v>
      </c>
      <c r="CQ53">
        <v>3763.1999999999971</v>
      </c>
      <c r="CR53">
        <v>-47.600000000005821</v>
      </c>
      <c r="CS53">
        <v>-2970</v>
      </c>
      <c r="CT53">
        <v>-2840.2000000000044</v>
      </c>
      <c r="CU53">
        <v>1549.7999999999956</v>
      </c>
      <c r="CV53">
        <v>4361.2000000000116</v>
      </c>
      <c r="CW53">
        <v>-707.60000000000582</v>
      </c>
      <c r="CY53">
        <f t="shared" si="2"/>
        <v>-208.68400000000119</v>
      </c>
      <c r="CZ53">
        <f t="shared" si="3"/>
        <v>2078.2880000000005</v>
      </c>
    </row>
    <row r="54" spans="2:104" x14ac:dyDescent="0.25">
      <c r="B54">
        <v>44.399999999994179</v>
      </c>
      <c r="C54">
        <v>-2749.5999999999985</v>
      </c>
      <c r="D54">
        <v>-1851.8000000000029</v>
      </c>
      <c r="E54">
        <v>-3581.4000000000015</v>
      </c>
      <c r="F54">
        <v>-270.40000000000146</v>
      </c>
      <c r="G54">
        <v>1377.5999999999985</v>
      </c>
      <c r="H54">
        <v>3296</v>
      </c>
      <c r="I54">
        <v>-1219.8000000000029</v>
      </c>
      <c r="J54">
        <v>651.60000000000582</v>
      </c>
      <c r="K54">
        <v>-1853.5999999999985</v>
      </c>
      <c r="L54">
        <v>-3263</v>
      </c>
      <c r="M54">
        <v>-3546.4000000000015</v>
      </c>
      <c r="N54">
        <v>-2052</v>
      </c>
      <c r="O54">
        <v>-3130.8000000000029</v>
      </c>
      <c r="P54">
        <v>908.59999999999127</v>
      </c>
      <c r="Q54">
        <v>570.39999999999418</v>
      </c>
      <c r="R54">
        <v>2054.8000000000029</v>
      </c>
      <c r="S54">
        <v>1127.5999999999985</v>
      </c>
      <c r="T54">
        <v>-2530.1999999999971</v>
      </c>
      <c r="U54">
        <v>2768.4000000000015</v>
      </c>
      <c r="V54">
        <v>1114.4000000000015</v>
      </c>
      <c r="W54">
        <v>3877.6000000000058</v>
      </c>
      <c r="X54">
        <v>-1129.8000000000029</v>
      </c>
      <c r="Y54">
        <v>-2203.4000000000087</v>
      </c>
      <c r="Z54">
        <v>4033.4000000000015</v>
      </c>
      <c r="AA54">
        <v>-173.60000000000582</v>
      </c>
      <c r="AB54">
        <v>2308.1999999999971</v>
      </c>
      <c r="AC54">
        <v>3930.2000000000044</v>
      </c>
      <c r="AD54">
        <v>-2959.6000000000058</v>
      </c>
      <c r="AE54">
        <v>-3746</v>
      </c>
      <c r="AF54">
        <v>879.19999999999709</v>
      </c>
      <c r="AG54">
        <v>-4305</v>
      </c>
      <c r="AH54">
        <v>-1401.3999999999942</v>
      </c>
      <c r="AI54">
        <v>214.80000000000291</v>
      </c>
      <c r="AJ54">
        <v>-2690.6000000000058</v>
      </c>
      <c r="AK54">
        <v>-2128.4000000000015</v>
      </c>
      <c r="AL54">
        <v>472.19999999999709</v>
      </c>
      <c r="AM54">
        <v>-1225.2000000000044</v>
      </c>
      <c r="AN54">
        <v>-1314.7999999999956</v>
      </c>
      <c r="AO54">
        <v>3362</v>
      </c>
      <c r="AP54">
        <v>-1208.1999999999971</v>
      </c>
      <c r="AQ54">
        <v>-2927</v>
      </c>
      <c r="AR54">
        <v>-386.60000000000582</v>
      </c>
      <c r="AS54">
        <v>-849.20000000000073</v>
      </c>
      <c r="AT54">
        <v>-1628.4000000000015</v>
      </c>
      <c r="AU54">
        <v>-1260.5999999999985</v>
      </c>
      <c r="AV54">
        <v>-3765.8000000000029</v>
      </c>
      <c r="AW54">
        <v>-1106.3999999999942</v>
      </c>
      <c r="AX54">
        <v>-2194.8000000000029</v>
      </c>
      <c r="AY54">
        <v>310.59999999999854</v>
      </c>
      <c r="AZ54">
        <v>-747.20000000000437</v>
      </c>
      <c r="BA54">
        <v>1569.8000000000029</v>
      </c>
      <c r="BB54">
        <v>-3584.4000000000015</v>
      </c>
      <c r="BC54">
        <v>2145.8000000000029</v>
      </c>
      <c r="BD54">
        <v>-1642</v>
      </c>
      <c r="BE54">
        <v>-4948.6000000000058</v>
      </c>
      <c r="BF54">
        <v>1398.6000000000058</v>
      </c>
      <c r="BG54">
        <v>2862.6000000000058</v>
      </c>
      <c r="BH54">
        <v>-327.59999999999127</v>
      </c>
      <c r="BI54">
        <v>-772.80000000000291</v>
      </c>
      <c r="BJ54">
        <v>2733.4000000000015</v>
      </c>
      <c r="BK54">
        <v>-3245</v>
      </c>
      <c r="BL54">
        <v>2065.6000000000058</v>
      </c>
      <c r="BM54">
        <v>-1629.1999999999971</v>
      </c>
      <c r="BN54">
        <v>91.799999999995634</v>
      </c>
      <c r="BO54">
        <v>1782.8000000000029</v>
      </c>
      <c r="BP54">
        <v>-434.59999999999854</v>
      </c>
      <c r="BQ54">
        <v>-4294.1999999999971</v>
      </c>
      <c r="BR54">
        <v>702</v>
      </c>
      <c r="BS54">
        <v>807.39999999999418</v>
      </c>
      <c r="BT54">
        <v>-2052.4000000000015</v>
      </c>
      <c r="BU54">
        <v>-3648.7999999999884</v>
      </c>
      <c r="BV54">
        <v>-760.40000000000146</v>
      </c>
      <c r="BW54">
        <v>-2678.7999999999884</v>
      </c>
      <c r="BX54">
        <v>-693.39999999999418</v>
      </c>
      <c r="BY54">
        <v>659.39999999999418</v>
      </c>
      <c r="BZ54">
        <v>2429.1999999999971</v>
      </c>
      <c r="CA54">
        <v>4461.3999999999942</v>
      </c>
      <c r="CB54">
        <v>2133.4000000000015</v>
      </c>
      <c r="CC54">
        <v>6596.2000000000044</v>
      </c>
      <c r="CD54">
        <v>5125.7999999999956</v>
      </c>
      <c r="CE54">
        <v>-1649.2000000000116</v>
      </c>
      <c r="CF54">
        <v>-2399.1999999999971</v>
      </c>
      <c r="CG54">
        <v>2720.1999999999971</v>
      </c>
      <c r="CH54">
        <v>-6664.2000000000044</v>
      </c>
      <c r="CI54">
        <v>-3347.7999999999956</v>
      </c>
      <c r="CJ54">
        <v>1233.8000000000029</v>
      </c>
      <c r="CK54">
        <v>-231</v>
      </c>
      <c r="CL54">
        <v>-4.6000000000058208</v>
      </c>
      <c r="CM54">
        <v>656.60000000000582</v>
      </c>
      <c r="CN54">
        <v>-2180</v>
      </c>
      <c r="CO54">
        <v>1924</v>
      </c>
      <c r="CP54">
        <v>2350.5999999999985</v>
      </c>
      <c r="CQ54">
        <v>2872.5999999999985</v>
      </c>
      <c r="CR54">
        <v>-609.20000000000437</v>
      </c>
      <c r="CS54">
        <v>-2944.4000000000015</v>
      </c>
      <c r="CT54">
        <v>-3225.6000000000058</v>
      </c>
      <c r="CU54">
        <v>1980.5999999999985</v>
      </c>
      <c r="CV54">
        <v>4614.8000000000029</v>
      </c>
      <c r="CW54">
        <v>-611.19999999999709</v>
      </c>
      <c r="CY54">
        <f t="shared" si="2"/>
        <v>-307.59200000000033</v>
      </c>
      <c r="CZ54">
        <f t="shared" si="3"/>
        <v>2092.0000000000005</v>
      </c>
    </row>
    <row r="55" spans="2:104" x14ac:dyDescent="0.25">
      <c r="B55">
        <v>-75.400000000001455</v>
      </c>
      <c r="C55">
        <v>-3172.5999999999985</v>
      </c>
      <c r="D55">
        <v>-2280.5999999999985</v>
      </c>
      <c r="E55">
        <v>-4017.8000000000029</v>
      </c>
      <c r="F55">
        <v>-778.60000000000582</v>
      </c>
      <c r="G55">
        <v>1650.7999999999956</v>
      </c>
      <c r="H55">
        <v>3177.8000000000029</v>
      </c>
      <c r="I55">
        <v>-735</v>
      </c>
      <c r="J55">
        <v>1215</v>
      </c>
      <c r="K55">
        <v>-1962</v>
      </c>
      <c r="L55">
        <v>-2445.5999999999913</v>
      </c>
      <c r="M55">
        <v>-3442.2000000000044</v>
      </c>
      <c r="N55">
        <v>-1856.2000000000044</v>
      </c>
      <c r="O55">
        <v>-2872</v>
      </c>
      <c r="P55">
        <v>723</v>
      </c>
      <c r="Q55">
        <v>1250</v>
      </c>
      <c r="R55">
        <v>2640</v>
      </c>
      <c r="S55">
        <v>1644</v>
      </c>
      <c r="T55">
        <v>-2307.8000000000029</v>
      </c>
      <c r="U55">
        <v>2361.6000000000058</v>
      </c>
      <c r="V55">
        <v>681.19999999999709</v>
      </c>
      <c r="W55">
        <v>3879.8000000000029</v>
      </c>
      <c r="X55">
        <v>-1301.8000000000029</v>
      </c>
      <c r="Y55">
        <v>-2873.4000000000087</v>
      </c>
      <c r="Z55">
        <v>4824.5999999999985</v>
      </c>
      <c r="AA55">
        <v>-7.1999999999970896</v>
      </c>
      <c r="AB55">
        <v>1679.1999999999971</v>
      </c>
      <c r="AC55">
        <v>4074.4000000000015</v>
      </c>
      <c r="AD55">
        <v>-2619.4000000000087</v>
      </c>
      <c r="AE55">
        <v>-3554.8000000000029</v>
      </c>
      <c r="AF55">
        <v>729.19999999999709</v>
      </c>
      <c r="AG55">
        <v>-4761.3999999999942</v>
      </c>
      <c r="AH55">
        <v>-1383.5999999999913</v>
      </c>
      <c r="AI55">
        <v>-27.19999999999709</v>
      </c>
      <c r="AJ55">
        <v>-2878.4000000000015</v>
      </c>
      <c r="AK55">
        <v>-1884.1999999999971</v>
      </c>
      <c r="AL55">
        <v>-166.59999999999854</v>
      </c>
      <c r="AM55">
        <v>-869.20000000000437</v>
      </c>
      <c r="AN55">
        <v>-1673.4000000000015</v>
      </c>
      <c r="AO55">
        <v>2992.7999999999956</v>
      </c>
      <c r="AP55">
        <v>-1208.8000000000029</v>
      </c>
      <c r="AQ55">
        <v>-3474</v>
      </c>
      <c r="AR55">
        <v>-1</v>
      </c>
      <c r="AS55">
        <v>-326.40000000000146</v>
      </c>
      <c r="AT55">
        <v>-1225.1999999999971</v>
      </c>
      <c r="AU55">
        <v>-1184.4000000000015</v>
      </c>
      <c r="AV55">
        <v>-4211.4000000000087</v>
      </c>
      <c r="AW55">
        <v>-674.79999999999563</v>
      </c>
      <c r="AX55">
        <v>-2374</v>
      </c>
      <c r="AY55">
        <v>677.80000000000291</v>
      </c>
      <c r="AZ55">
        <v>-980.80000000000291</v>
      </c>
      <c r="BA55">
        <v>830.40000000000146</v>
      </c>
      <c r="BB55">
        <v>-4575.5999999999985</v>
      </c>
      <c r="BC55">
        <v>2526.8000000000029</v>
      </c>
      <c r="BD55">
        <v>-2104.4000000000015</v>
      </c>
      <c r="BE55">
        <v>-4130.6000000000058</v>
      </c>
      <c r="BF55">
        <v>838.40000000000146</v>
      </c>
      <c r="BG55">
        <v>3498.8000000000029</v>
      </c>
      <c r="BH55">
        <v>-104.80000000000291</v>
      </c>
      <c r="BI55">
        <v>-972</v>
      </c>
      <c r="BJ55">
        <v>2639.2000000000044</v>
      </c>
      <c r="BK55">
        <v>-3618.1999999999971</v>
      </c>
      <c r="BL55">
        <v>1296.6000000000058</v>
      </c>
      <c r="BM55">
        <v>-1255</v>
      </c>
      <c r="BN55">
        <v>-52.599999999998545</v>
      </c>
      <c r="BO55">
        <v>2374.5999999999985</v>
      </c>
      <c r="BP55">
        <v>-281.79999999999563</v>
      </c>
      <c r="BQ55">
        <v>-3916.3999999999942</v>
      </c>
      <c r="BR55">
        <v>168.60000000000582</v>
      </c>
      <c r="BS55">
        <v>232.59999999999854</v>
      </c>
      <c r="BT55">
        <v>-1870</v>
      </c>
      <c r="BU55">
        <v>-3873</v>
      </c>
      <c r="BV55">
        <v>-1114.4000000000015</v>
      </c>
      <c r="BW55">
        <v>-3147.5999999999913</v>
      </c>
      <c r="BX55">
        <v>-95.600000000005821</v>
      </c>
      <c r="BY55">
        <v>899.80000000000291</v>
      </c>
      <c r="BZ55">
        <v>2403</v>
      </c>
      <c r="CA55">
        <v>3635.6000000000058</v>
      </c>
      <c r="CB55">
        <v>2510.5999999999985</v>
      </c>
      <c r="CC55">
        <v>6485.8000000000029</v>
      </c>
      <c r="CD55">
        <v>4786.7999999999956</v>
      </c>
      <c r="CE55">
        <v>-839.20000000001164</v>
      </c>
      <c r="CF55">
        <v>-1854</v>
      </c>
      <c r="CG55">
        <v>2370.6000000000058</v>
      </c>
      <c r="CH55">
        <v>-7409.6000000000058</v>
      </c>
      <c r="CI55">
        <v>-3020</v>
      </c>
      <c r="CJ55">
        <v>600.19999999999709</v>
      </c>
      <c r="CK55">
        <v>-533</v>
      </c>
      <c r="CL55">
        <v>213.19999999999709</v>
      </c>
      <c r="CM55">
        <v>1205.6000000000058</v>
      </c>
      <c r="CN55">
        <v>-1544.1999999999971</v>
      </c>
      <c r="CO55">
        <v>1630.3999999999942</v>
      </c>
      <c r="CP55">
        <v>2113</v>
      </c>
      <c r="CQ55">
        <v>2648.7999999999956</v>
      </c>
      <c r="CR55">
        <v>-717.40000000000146</v>
      </c>
      <c r="CS55">
        <v>-2825.1999999999971</v>
      </c>
      <c r="CT55">
        <v>-3346.4000000000015</v>
      </c>
      <c r="CU55">
        <v>1959.4000000000015</v>
      </c>
      <c r="CV55">
        <v>4297.8000000000029</v>
      </c>
      <c r="CW55">
        <v>-1120.8000000000029</v>
      </c>
      <c r="CY55">
        <f t="shared" si="2"/>
        <v>-335.61200000000014</v>
      </c>
      <c r="CZ55">
        <f t="shared" si="3"/>
        <v>2062.9680000000003</v>
      </c>
    </row>
    <row r="56" spans="2:104" x14ac:dyDescent="0.25">
      <c r="B56">
        <v>-300.80000000000291</v>
      </c>
      <c r="C56">
        <v>-3706.8000000000029</v>
      </c>
      <c r="D56">
        <v>-2440</v>
      </c>
      <c r="E56">
        <v>-3659.8000000000029</v>
      </c>
      <c r="F56">
        <v>-823.20000000000437</v>
      </c>
      <c r="G56">
        <v>1308</v>
      </c>
      <c r="H56">
        <v>2656.4000000000015</v>
      </c>
      <c r="I56">
        <v>-728.20000000001164</v>
      </c>
      <c r="J56">
        <v>1032</v>
      </c>
      <c r="K56">
        <v>-2215</v>
      </c>
      <c r="L56">
        <v>-2532.1999999999971</v>
      </c>
      <c r="M56">
        <v>-4158.6000000000058</v>
      </c>
      <c r="N56">
        <v>-1722.8000000000029</v>
      </c>
      <c r="O56">
        <v>-2224.6000000000058</v>
      </c>
      <c r="P56">
        <v>886.19999999999709</v>
      </c>
      <c r="Q56">
        <v>81.80000000000291</v>
      </c>
      <c r="R56">
        <v>2378</v>
      </c>
      <c r="S56">
        <v>2294.8000000000029</v>
      </c>
      <c r="T56">
        <v>-2267</v>
      </c>
      <c r="U56">
        <v>2695.4000000000015</v>
      </c>
      <c r="V56">
        <v>575.80000000000291</v>
      </c>
      <c r="W56">
        <v>3996.1999999999971</v>
      </c>
      <c r="X56">
        <v>-1641.1999999999971</v>
      </c>
      <c r="Y56">
        <v>-3405.6000000000058</v>
      </c>
      <c r="Z56">
        <v>4682.5999999999985</v>
      </c>
      <c r="AA56">
        <v>387.60000000000582</v>
      </c>
      <c r="AB56">
        <v>1484</v>
      </c>
      <c r="AC56">
        <v>3948.6000000000058</v>
      </c>
      <c r="AD56">
        <v>-2875.2000000000116</v>
      </c>
      <c r="AE56">
        <v>-3557.4000000000015</v>
      </c>
      <c r="AF56">
        <v>500</v>
      </c>
      <c r="AG56">
        <v>-5021.3999999999942</v>
      </c>
      <c r="AH56">
        <v>-1513.1999999999971</v>
      </c>
      <c r="AI56">
        <v>288.60000000000582</v>
      </c>
      <c r="AJ56">
        <v>-2620.6000000000058</v>
      </c>
      <c r="AK56">
        <v>-2121.4000000000015</v>
      </c>
      <c r="AL56">
        <v>614</v>
      </c>
      <c r="AM56">
        <v>-1028.4000000000015</v>
      </c>
      <c r="AN56">
        <v>-1713.1999999999971</v>
      </c>
      <c r="AO56">
        <v>3004.5999999999985</v>
      </c>
      <c r="AP56">
        <v>-1490</v>
      </c>
      <c r="AQ56">
        <v>-3530.1999999999971</v>
      </c>
      <c r="AR56">
        <v>174.80000000000291</v>
      </c>
      <c r="AS56">
        <v>-729.40000000000146</v>
      </c>
      <c r="AT56">
        <v>-1128.1999999999971</v>
      </c>
      <c r="AU56">
        <v>-1336.5999999999985</v>
      </c>
      <c r="AV56">
        <v>-4406.6000000000058</v>
      </c>
      <c r="AW56">
        <v>-466</v>
      </c>
      <c r="AX56">
        <v>-2182.6000000000058</v>
      </c>
      <c r="AY56">
        <v>1141.4000000000015</v>
      </c>
      <c r="AZ56">
        <v>-1129.5999999999985</v>
      </c>
      <c r="BA56">
        <v>508.59999999999854</v>
      </c>
      <c r="BB56">
        <v>-4015.1999999999971</v>
      </c>
      <c r="BC56">
        <v>1991.8000000000029</v>
      </c>
      <c r="BD56">
        <v>-2006.4000000000015</v>
      </c>
      <c r="BE56">
        <v>-3760.2000000000044</v>
      </c>
      <c r="BF56">
        <v>1069.6000000000058</v>
      </c>
      <c r="BG56">
        <v>2819.1999999999971</v>
      </c>
      <c r="BH56">
        <v>-361.19999999999709</v>
      </c>
      <c r="BI56">
        <v>-1026.2000000000116</v>
      </c>
      <c r="BJ56">
        <v>3063.4000000000015</v>
      </c>
      <c r="BK56">
        <v>-3996.5999999999985</v>
      </c>
      <c r="BL56">
        <v>740</v>
      </c>
      <c r="BM56">
        <v>-1724.3999999999942</v>
      </c>
      <c r="BN56">
        <v>414.59999999999854</v>
      </c>
      <c r="BO56">
        <v>1860.1999999999971</v>
      </c>
      <c r="BP56">
        <v>-499.79999999999563</v>
      </c>
      <c r="BQ56">
        <v>-3110.3999999999942</v>
      </c>
      <c r="BR56">
        <v>440.60000000000582</v>
      </c>
      <c r="BS56">
        <v>304.59999999999854</v>
      </c>
      <c r="BT56">
        <v>-1796.1999999999971</v>
      </c>
      <c r="BU56">
        <v>-4142.5999999999913</v>
      </c>
      <c r="BV56">
        <v>-1645.2000000000044</v>
      </c>
      <c r="BW56">
        <v>-3162.3999999999942</v>
      </c>
      <c r="BX56">
        <v>-357.80000000000291</v>
      </c>
      <c r="BY56">
        <v>1048.5999999999913</v>
      </c>
      <c r="BZ56">
        <v>2160.3999999999978</v>
      </c>
      <c r="CA56">
        <v>3827.8000000000029</v>
      </c>
      <c r="CB56">
        <v>2497.7999999999956</v>
      </c>
      <c r="CC56">
        <v>6320.5999999999985</v>
      </c>
      <c r="CD56">
        <v>4992.7999999999956</v>
      </c>
      <c r="CE56">
        <v>-1412.6000000000058</v>
      </c>
      <c r="CF56">
        <v>-1312.6000000000058</v>
      </c>
      <c r="CG56">
        <v>2515.6000000000058</v>
      </c>
      <c r="CH56">
        <v>-7006.6000000000058</v>
      </c>
      <c r="CI56">
        <v>-2221</v>
      </c>
      <c r="CJ56">
        <v>536.80000000000291</v>
      </c>
      <c r="CK56">
        <v>-608.40000000000146</v>
      </c>
      <c r="CL56">
        <v>320.19999999999709</v>
      </c>
      <c r="CM56">
        <v>725.60000000000582</v>
      </c>
      <c r="CN56">
        <v>-1070.5999999999913</v>
      </c>
      <c r="CO56">
        <v>2241.8000000000029</v>
      </c>
      <c r="CP56">
        <v>1952</v>
      </c>
      <c r="CQ56">
        <v>2104.5999999999985</v>
      </c>
      <c r="CR56">
        <v>-406</v>
      </c>
      <c r="CS56">
        <v>-3049.5999999999985</v>
      </c>
      <c r="CT56">
        <v>-3171.2000000000044</v>
      </c>
      <c r="CU56">
        <v>2096.5999999999985</v>
      </c>
      <c r="CV56">
        <v>4703.4000000000087</v>
      </c>
      <c r="CW56">
        <v>-299.19999999999709</v>
      </c>
      <c r="CY56">
        <f t="shared" si="2"/>
        <v>-354.50200000000012</v>
      </c>
      <c r="CZ56">
        <f t="shared" si="3"/>
        <v>2062.2620000000006</v>
      </c>
    </row>
    <row r="57" spans="2:104" x14ac:dyDescent="0.25">
      <c r="B57">
        <v>492.59999999999854</v>
      </c>
      <c r="C57">
        <v>-4059</v>
      </c>
      <c r="D57">
        <v>-2589.8000000000029</v>
      </c>
      <c r="E57">
        <v>-3849.8000000000029</v>
      </c>
      <c r="F57">
        <v>227.39999999999418</v>
      </c>
      <c r="G57">
        <v>1207.7999999999956</v>
      </c>
      <c r="H57">
        <v>3081</v>
      </c>
      <c r="I57">
        <v>-1777.4000000000087</v>
      </c>
      <c r="J57">
        <v>1009.4000000000087</v>
      </c>
      <c r="K57">
        <v>-2097.4000000000015</v>
      </c>
      <c r="L57">
        <v>-2678.7999999999884</v>
      </c>
      <c r="M57">
        <v>-3803.4000000000015</v>
      </c>
      <c r="N57">
        <v>-1344.8000000000029</v>
      </c>
      <c r="O57">
        <v>-2313.6000000000058</v>
      </c>
      <c r="P57">
        <v>143.59999999999127</v>
      </c>
      <c r="Q57">
        <v>475</v>
      </c>
      <c r="R57">
        <v>2318.8000000000029</v>
      </c>
      <c r="S57">
        <v>1227</v>
      </c>
      <c r="T57">
        <v>-2848.5999999999913</v>
      </c>
      <c r="U57">
        <v>3310.6000000000058</v>
      </c>
      <c r="V57">
        <v>767.40000000000146</v>
      </c>
      <c r="W57">
        <v>3950.3999999999942</v>
      </c>
      <c r="X57">
        <v>-1820.1999999999971</v>
      </c>
      <c r="Y57">
        <v>-3314.1999999999971</v>
      </c>
      <c r="Z57">
        <v>4735.1999999999971</v>
      </c>
      <c r="AA57">
        <v>112.60000000000582</v>
      </c>
      <c r="AB57">
        <v>2294.3999999999942</v>
      </c>
      <c r="AC57">
        <v>3915.8000000000029</v>
      </c>
      <c r="AD57">
        <v>-2984</v>
      </c>
      <c r="AE57">
        <v>-3776.5999999999985</v>
      </c>
      <c r="AF57">
        <v>263</v>
      </c>
      <c r="AG57">
        <v>-5048.5999999999913</v>
      </c>
      <c r="AH57">
        <v>-1777.7999999999884</v>
      </c>
      <c r="AI57">
        <v>1181.6000000000058</v>
      </c>
      <c r="AJ57">
        <v>-2775</v>
      </c>
      <c r="AK57">
        <v>-3095</v>
      </c>
      <c r="AL57">
        <v>595.79999999999563</v>
      </c>
      <c r="AM57">
        <v>-1558.4000000000015</v>
      </c>
      <c r="AN57">
        <v>-1608.4000000000015</v>
      </c>
      <c r="AO57">
        <v>3203</v>
      </c>
      <c r="AP57">
        <v>-1089.1999999999971</v>
      </c>
      <c r="AQ57">
        <v>-3019.3999999999942</v>
      </c>
      <c r="AR57">
        <v>500</v>
      </c>
      <c r="AS57">
        <v>-771</v>
      </c>
      <c r="AT57">
        <v>-748.59999999999854</v>
      </c>
      <c r="AU57">
        <v>-1097.4000000000015</v>
      </c>
      <c r="AV57">
        <v>-4846.8000000000029</v>
      </c>
      <c r="AW57">
        <v>-798.19999999999709</v>
      </c>
      <c r="AX57">
        <v>-1874.2000000000116</v>
      </c>
      <c r="AY57">
        <v>2126.4000000000015</v>
      </c>
      <c r="AZ57">
        <v>-1319.8000000000029</v>
      </c>
      <c r="BA57">
        <v>1016.5999999999985</v>
      </c>
      <c r="BB57">
        <v>-3880.8000000000029</v>
      </c>
      <c r="BC57">
        <v>1837.6000000000058</v>
      </c>
      <c r="BD57">
        <v>-1799.4000000000015</v>
      </c>
      <c r="BE57">
        <v>-3712.2000000000044</v>
      </c>
      <c r="BF57">
        <v>278.60000000000582</v>
      </c>
      <c r="BG57">
        <v>2250.1999999999971</v>
      </c>
      <c r="BH57">
        <v>235.19999999999709</v>
      </c>
      <c r="BI57">
        <v>-981</v>
      </c>
      <c r="BJ57">
        <v>2606</v>
      </c>
      <c r="BK57">
        <v>-4365.1999999999971</v>
      </c>
      <c r="BL57">
        <v>1052.1999999999971</v>
      </c>
      <c r="BM57">
        <v>-1085.8000000000029</v>
      </c>
      <c r="BN57">
        <v>1017.1999999999971</v>
      </c>
      <c r="BO57">
        <v>1903.8000000000029</v>
      </c>
      <c r="BP57">
        <v>-221</v>
      </c>
      <c r="BQ57">
        <v>-3437.3999999999942</v>
      </c>
      <c r="BR57">
        <v>132</v>
      </c>
      <c r="BS57">
        <v>414.19999999999709</v>
      </c>
      <c r="BT57">
        <v>-2300.5999999999985</v>
      </c>
      <c r="BU57">
        <v>-3369.7999999999884</v>
      </c>
      <c r="BV57">
        <v>-1770.2000000000044</v>
      </c>
      <c r="BW57">
        <v>-3006.5999999999913</v>
      </c>
      <c r="BX57">
        <v>-1015.6000000000058</v>
      </c>
      <c r="BY57">
        <v>2059</v>
      </c>
      <c r="BZ57">
        <v>2304</v>
      </c>
      <c r="CA57">
        <v>3581</v>
      </c>
      <c r="CB57">
        <v>2191.4000000000015</v>
      </c>
      <c r="CC57">
        <v>6303</v>
      </c>
      <c r="CD57">
        <v>4622</v>
      </c>
      <c r="CE57">
        <v>-1316</v>
      </c>
      <c r="CF57">
        <v>-1542.1999999999971</v>
      </c>
      <c r="CG57">
        <v>2506.3999999999942</v>
      </c>
      <c r="CH57">
        <v>-6574.4000000000015</v>
      </c>
      <c r="CI57">
        <v>-1953.4000000000015</v>
      </c>
      <c r="CJ57">
        <v>558.59999999999854</v>
      </c>
      <c r="CK57">
        <v>-557.19999999999709</v>
      </c>
      <c r="CL57">
        <v>-283.20000000001164</v>
      </c>
      <c r="CM57">
        <v>752.80000000000291</v>
      </c>
      <c r="CN57">
        <v>-1420.1999999999971</v>
      </c>
      <c r="CO57">
        <v>1749.3999999999942</v>
      </c>
      <c r="CP57">
        <v>1120.2000000000044</v>
      </c>
      <c r="CQ57">
        <v>2181.4000000000015</v>
      </c>
      <c r="CR57">
        <v>-373.20000000000437</v>
      </c>
      <c r="CS57">
        <v>-3172</v>
      </c>
      <c r="CT57">
        <v>-3307.4000000000015</v>
      </c>
      <c r="CU57">
        <v>1960.5999999999985</v>
      </c>
      <c r="CV57">
        <v>4946.8000000000029</v>
      </c>
      <c r="CW57">
        <v>116.59999999999127</v>
      </c>
      <c r="CY57">
        <f t="shared" si="2"/>
        <v>-352.94600000000008</v>
      </c>
      <c r="CZ57">
        <f t="shared" si="3"/>
        <v>2089.6579999999994</v>
      </c>
    </row>
    <row r="58" spans="2:104" x14ac:dyDescent="0.25">
      <c r="B58">
        <v>526.19999999999709</v>
      </c>
      <c r="C58">
        <v>-4741</v>
      </c>
      <c r="D58">
        <v>-1732.5999999999985</v>
      </c>
      <c r="E58">
        <v>-3061.2000000000044</v>
      </c>
      <c r="F58">
        <v>353.59999999999854</v>
      </c>
      <c r="G58">
        <v>1668.3999999999942</v>
      </c>
      <c r="H58">
        <v>3221.4000000000015</v>
      </c>
      <c r="I58">
        <v>-1852.8000000000029</v>
      </c>
      <c r="J58">
        <v>1310.1999999999971</v>
      </c>
      <c r="K58">
        <v>-2150.2000000000044</v>
      </c>
      <c r="L58">
        <v>-2585.5999999999913</v>
      </c>
      <c r="M58">
        <v>-4115.4000000000015</v>
      </c>
      <c r="N58">
        <v>-1540.8000000000029</v>
      </c>
      <c r="O58">
        <v>-1908.6000000000058</v>
      </c>
      <c r="P58">
        <v>235.19999999999709</v>
      </c>
      <c r="Q58">
        <v>-28.600000000005821</v>
      </c>
      <c r="R58">
        <v>2405</v>
      </c>
      <c r="S58">
        <v>1382.8000000000029</v>
      </c>
      <c r="T58">
        <v>-3233</v>
      </c>
      <c r="U58">
        <v>2869.6000000000058</v>
      </c>
      <c r="V58">
        <v>730.80000000000291</v>
      </c>
      <c r="W58">
        <v>2955.1999999999971</v>
      </c>
      <c r="X58">
        <v>-2064.4000000000015</v>
      </c>
      <c r="Y58">
        <v>-3478</v>
      </c>
      <c r="Z58">
        <v>4699</v>
      </c>
      <c r="AA58">
        <v>-312.80000000000291</v>
      </c>
      <c r="AB58">
        <v>1899</v>
      </c>
      <c r="AC58">
        <v>4182.6000000000058</v>
      </c>
      <c r="AD58">
        <v>-3433.2000000000116</v>
      </c>
      <c r="AE58">
        <v>-3625.4000000000015</v>
      </c>
      <c r="AF58">
        <v>447.59999999999854</v>
      </c>
      <c r="AG58">
        <v>-5142.5999999999913</v>
      </c>
      <c r="AH58">
        <v>-2218</v>
      </c>
      <c r="AI58">
        <v>1374.8000000000029</v>
      </c>
      <c r="AJ58">
        <v>-2632.6000000000058</v>
      </c>
      <c r="AK58">
        <v>-3126.5999999999985</v>
      </c>
      <c r="AL58">
        <v>249.40000000000146</v>
      </c>
      <c r="AM58">
        <v>-1840</v>
      </c>
      <c r="AN58">
        <v>-1345</v>
      </c>
      <c r="AO58">
        <v>2852.7999999999956</v>
      </c>
      <c r="AP58">
        <v>-1809.8000000000029</v>
      </c>
      <c r="AQ58">
        <v>-3296.8000000000029</v>
      </c>
      <c r="AR58">
        <v>1049.1999999999971</v>
      </c>
      <c r="AS58">
        <v>-914.60000000000218</v>
      </c>
      <c r="AT58">
        <v>-778</v>
      </c>
      <c r="AU58">
        <v>-1130</v>
      </c>
      <c r="AV58">
        <v>-4466.8000000000029</v>
      </c>
      <c r="AW58">
        <v>-777.39999999999418</v>
      </c>
      <c r="AX58">
        <v>-2272.8000000000029</v>
      </c>
      <c r="AY58">
        <v>2157</v>
      </c>
      <c r="AZ58">
        <v>-812.80000000000291</v>
      </c>
      <c r="BA58">
        <v>1703.8000000000029</v>
      </c>
      <c r="BB58">
        <v>-3739.4000000000015</v>
      </c>
      <c r="BC58">
        <v>2069</v>
      </c>
      <c r="BD58">
        <v>-1783.4000000000015</v>
      </c>
      <c r="BE58">
        <v>-3543.2000000000044</v>
      </c>
      <c r="BF58">
        <v>246.40000000000146</v>
      </c>
      <c r="BG58">
        <v>2275.1999999999971</v>
      </c>
      <c r="BH58">
        <v>334.60000000000582</v>
      </c>
      <c r="BI58">
        <v>-786.60000000000582</v>
      </c>
      <c r="BJ58">
        <v>2616.5999999999985</v>
      </c>
      <c r="BK58">
        <v>-4540.4000000000015</v>
      </c>
      <c r="BL58">
        <v>1471.1999999999971</v>
      </c>
      <c r="BM58">
        <v>-593.19999999999709</v>
      </c>
      <c r="BN58">
        <v>1092.5999999999985</v>
      </c>
      <c r="BO58">
        <v>1869.8000000000029</v>
      </c>
      <c r="BP58">
        <v>386.40000000000146</v>
      </c>
      <c r="BQ58">
        <v>-2673.6000000000058</v>
      </c>
      <c r="BR58">
        <v>189.19999999999709</v>
      </c>
      <c r="BS58">
        <v>115</v>
      </c>
      <c r="BT58">
        <v>-1752</v>
      </c>
      <c r="BU58">
        <v>-3956.3999999999942</v>
      </c>
      <c r="BV58">
        <v>-1946.2000000000044</v>
      </c>
      <c r="BW58">
        <v>-2772</v>
      </c>
      <c r="BX58">
        <v>-1929</v>
      </c>
      <c r="BY58">
        <v>2003.5999999999913</v>
      </c>
      <c r="BZ58">
        <v>1964.3999999999978</v>
      </c>
      <c r="CA58">
        <v>4582.1999999999971</v>
      </c>
      <c r="CB58">
        <v>2587.2000000000044</v>
      </c>
      <c r="CC58">
        <v>6270.2000000000044</v>
      </c>
      <c r="CD58">
        <v>5063.1999999999971</v>
      </c>
      <c r="CE58">
        <v>-1034.4000000000087</v>
      </c>
      <c r="CF58">
        <v>-1796.6000000000058</v>
      </c>
      <c r="CG58">
        <v>3213</v>
      </c>
      <c r="CH58">
        <v>-6283</v>
      </c>
      <c r="CI58">
        <v>-1541.7999999999956</v>
      </c>
      <c r="CJ58">
        <v>574</v>
      </c>
      <c r="CK58">
        <v>-396</v>
      </c>
      <c r="CL58">
        <v>-147.80000000000291</v>
      </c>
      <c r="CM58">
        <v>1389</v>
      </c>
      <c r="CN58">
        <v>-454</v>
      </c>
      <c r="CO58">
        <v>1343</v>
      </c>
      <c r="CP58">
        <v>1451.8000000000029</v>
      </c>
      <c r="CQ58">
        <v>2494.1999999999971</v>
      </c>
      <c r="CR58">
        <v>248.79999999999563</v>
      </c>
      <c r="CS58">
        <v>-3233.4000000000015</v>
      </c>
      <c r="CT58">
        <v>-3221</v>
      </c>
      <c r="CU58">
        <v>1986.7999999999956</v>
      </c>
      <c r="CV58">
        <v>4093</v>
      </c>
      <c r="CW58">
        <v>-174</v>
      </c>
      <c r="CY58">
        <f t="shared" si="2"/>
        <v>-305.20800000000088</v>
      </c>
      <c r="CZ58">
        <f t="shared" si="3"/>
        <v>2109.2880000000014</v>
      </c>
    </row>
    <row r="59" spans="2:104" x14ac:dyDescent="0.25">
      <c r="B59">
        <v>145</v>
      </c>
      <c r="C59">
        <v>-4309.5999999999985</v>
      </c>
      <c r="D59">
        <v>-1919.4000000000015</v>
      </c>
      <c r="E59">
        <v>-3565.2000000000044</v>
      </c>
      <c r="F59">
        <v>86</v>
      </c>
      <c r="G59">
        <v>1915.3999999999942</v>
      </c>
      <c r="H59">
        <v>3932</v>
      </c>
      <c r="I59">
        <v>-2321</v>
      </c>
      <c r="J59">
        <v>1396.4000000000087</v>
      </c>
      <c r="K59">
        <v>-2172.5999999999985</v>
      </c>
      <c r="L59">
        <v>-3092.1999999999971</v>
      </c>
      <c r="M59">
        <v>-4004.4000000000015</v>
      </c>
      <c r="N59">
        <v>-1314.2000000000044</v>
      </c>
      <c r="O59">
        <v>-2491.6000000000058</v>
      </c>
      <c r="P59">
        <v>238.59999999999127</v>
      </c>
      <c r="Q59">
        <v>-215.19999999999709</v>
      </c>
      <c r="R59">
        <v>2265.6000000000058</v>
      </c>
      <c r="S59">
        <v>1955.5999999999985</v>
      </c>
      <c r="T59">
        <v>-3182.8000000000029</v>
      </c>
      <c r="U59">
        <v>3086.2000000000044</v>
      </c>
      <c r="V59">
        <v>330.80000000000291</v>
      </c>
      <c r="W59">
        <v>2583.8000000000029</v>
      </c>
      <c r="X59">
        <v>-2164.1999999999971</v>
      </c>
      <c r="Y59">
        <v>-3548.4000000000087</v>
      </c>
      <c r="Z59">
        <v>4793</v>
      </c>
      <c r="AA59">
        <v>-173.19999999999709</v>
      </c>
      <c r="AB59">
        <v>2192.3999999999942</v>
      </c>
      <c r="AC59">
        <v>3572.8000000000029</v>
      </c>
      <c r="AD59">
        <v>-2939.6000000000058</v>
      </c>
      <c r="AE59">
        <v>-2973.8000000000029</v>
      </c>
      <c r="AF59">
        <v>84.399999999994179</v>
      </c>
      <c r="AG59">
        <v>-5026</v>
      </c>
      <c r="AH59">
        <v>-2074</v>
      </c>
      <c r="AI59">
        <v>-14.600000000005821</v>
      </c>
      <c r="AJ59">
        <v>-2801.8000000000029</v>
      </c>
      <c r="AK59">
        <v>-3678.5999999999985</v>
      </c>
      <c r="AL59">
        <v>505.19999999999709</v>
      </c>
      <c r="AM59">
        <v>-1998.4000000000015</v>
      </c>
      <c r="AN59">
        <v>-1371.4000000000015</v>
      </c>
      <c r="AO59">
        <v>3242.7999999999956</v>
      </c>
      <c r="AP59">
        <v>-1647.1999999999971</v>
      </c>
      <c r="AQ59">
        <v>-3218.6000000000058</v>
      </c>
      <c r="AR59">
        <v>652</v>
      </c>
      <c r="AS59">
        <v>-591.20000000000073</v>
      </c>
      <c r="AT59">
        <v>-598.79999999999563</v>
      </c>
      <c r="AU59">
        <v>-1322.2000000000044</v>
      </c>
      <c r="AV59">
        <v>-4759.6000000000058</v>
      </c>
      <c r="AW59">
        <v>-1012.7999999999956</v>
      </c>
      <c r="AX59">
        <v>-2551.8000000000029</v>
      </c>
      <c r="AY59">
        <v>2575.4000000000015</v>
      </c>
      <c r="AZ59">
        <v>-93.400000000001455</v>
      </c>
      <c r="BA59">
        <v>1709.1999999999971</v>
      </c>
      <c r="BB59">
        <v>-3394.5999999999985</v>
      </c>
      <c r="BC59">
        <v>1769.2000000000044</v>
      </c>
      <c r="BD59">
        <v>-1473.5999999999985</v>
      </c>
      <c r="BE59">
        <v>-3551.8000000000029</v>
      </c>
      <c r="BF59">
        <v>-67.399999999994179</v>
      </c>
      <c r="BG59">
        <v>2124.8000000000029</v>
      </c>
      <c r="BH59">
        <v>18.600000000005821</v>
      </c>
      <c r="BI59">
        <v>-370.20000000001164</v>
      </c>
      <c r="BJ59">
        <v>2470</v>
      </c>
      <c r="BK59">
        <v>-4926</v>
      </c>
      <c r="BL59">
        <v>1860.1999999999971</v>
      </c>
      <c r="BM59">
        <v>-453.60000000000582</v>
      </c>
      <c r="BN59">
        <v>1327.4000000000015</v>
      </c>
      <c r="BO59">
        <v>1991.4000000000015</v>
      </c>
      <c r="BP59">
        <v>406.40000000000146</v>
      </c>
      <c r="BQ59">
        <v>-2176.1999999999971</v>
      </c>
      <c r="BR59">
        <v>572.80000000000291</v>
      </c>
      <c r="BS59">
        <v>9.3999999999941792</v>
      </c>
      <c r="BT59">
        <v>-2572</v>
      </c>
      <c r="BU59">
        <v>-3476.1999999999971</v>
      </c>
      <c r="BV59">
        <v>-2186</v>
      </c>
      <c r="BW59">
        <v>-2673.3999999999942</v>
      </c>
      <c r="BX59">
        <v>-2072.1999999999971</v>
      </c>
      <c r="BY59">
        <v>2479</v>
      </c>
      <c r="BZ59">
        <v>2048.7999999999993</v>
      </c>
      <c r="CA59">
        <v>5444.1999999999971</v>
      </c>
      <c r="CB59">
        <v>3041.2000000000044</v>
      </c>
      <c r="CC59">
        <v>6352.8000000000029</v>
      </c>
      <c r="CD59">
        <v>5709.3999999999942</v>
      </c>
      <c r="CE59">
        <v>-1498.8000000000029</v>
      </c>
      <c r="CF59">
        <v>-1868.6000000000058</v>
      </c>
      <c r="CG59">
        <v>3732.1999999999971</v>
      </c>
      <c r="CH59">
        <v>-6359.6000000000058</v>
      </c>
      <c r="CI59">
        <v>-1632.5999999999985</v>
      </c>
      <c r="CJ59">
        <v>172</v>
      </c>
      <c r="CK59">
        <v>224.80000000000291</v>
      </c>
      <c r="CL59">
        <v>-75.400000000008731</v>
      </c>
      <c r="CM59">
        <v>2128</v>
      </c>
      <c r="CN59">
        <v>-745.19999999999709</v>
      </c>
      <c r="CO59">
        <v>1296.8000000000029</v>
      </c>
      <c r="CP59">
        <v>1560.4000000000015</v>
      </c>
      <c r="CQ59">
        <v>2191.4000000000015</v>
      </c>
      <c r="CR59">
        <v>646.39999999999418</v>
      </c>
      <c r="CS59">
        <v>-3252.5999999999985</v>
      </c>
      <c r="CT59">
        <v>-3345</v>
      </c>
      <c r="CU59">
        <v>2724.1999999999971</v>
      </c>
      <c r="CV59">
        <v>4781.2000000000116</v>
      </c>
      <c r="CW59">
        <v>-199.80000000000291</v>
      </c>
      <c r="CY59">
        <f t="shared" si="2"/>
        <v>-271.73000000000053</v>
      </c>
      <c r="CZ59">
        <f t="shared" si="3"/>
        <v>2158.6420000000003</v>
      </c>
    </row>
    <row r="60" spans="2:104" x14ac:dyDescent="0.25">
      <c r="B60">
        <v>536.19999999999709</v>
      </c>
      <c r="C60">
        <v>-3950.1999999999971</v>
      </c>
      <c r="D60">
        <v>-1279.8000000000029</v>
      </c>
      <c r="E60">
        <v>-3695.2000000000044</v>
      </c>
      <c r="F60">
        <v>13</v>
      </c>
      <c r="G60">
        <v>1772.3999999999942</v>
      </c>
      <c r="H60">
        <v>3274.8000000000029</v>
      </c>
      <c r="I60">
        <v>-2474.6000000000058</v>
      </c>
      <c r="J60">
        <v>1734.1999999999971</v>
      </c>
      <c r="K60">
        <v>-2689.2000000000044</v>
      </c>
      <c r="L60">
        <v>-2568.1999999999971</v>
      </c>
      <c r="M60">
        <v>-4139.2000000000044</v>
      </c>
      <c r="N60">
        <v>-904.80000000000291</v>
      </c>
      <c r="O60">
        <v>-2349.2000000000044</v>
      </c>
      <c r="P60">
        <v>7</v>
      </c>
      <c r="Q60">
        <v>122.60000000000582</v>
      </c>
      <c r="R60">
        <v>2236.4000000000087</v>
      </c>
      <c r="S60">
        <v>2434.4000000000015</v>
      </c>
      <c r="T60">
        <v>-3854.1999999999971</v>
      </c>
      <c r="U60">
        <v>3413.8000000000029</v>
      </c>
      <c r="V60">
        <v>-39</v>
      </c>
      <c r="W60">
        <v>2791.6000000000058</v>
      </c>
      <c r="X60">
        <v>-2115</v>
      </c>
      <c r="Y60">
        <v>-3496.8000000000029</v>
      </c>
      <c r="Z60">
        <v>4382.4000000000015</v>
      </c>
      <c r="AA60">
        <v>-420.39999999999418</v>
      </c>
      <c r="AB60">
        <v>2346.8000000000029</v>
      </c>
      <c r="AC60">
        <v>2276.8000000000029</v>
      </c>
      <c r="AD60">
        <v>-3655.6000000000058</v>
      </c>
      <c r="AE60">
        <v>-2552</v>
      </c>
      <c r="AF60">
        <v>-215.20000000000437</v>
      </c>
      <c r="AG60">
        <v>-5119.7999999999884</v>
      </c>
      <c r="AH60">
        <v>-1858.5999999999913</v>
      </c>
      <c r="AI60">
        <v>-162.39999999999418</v>
      </c>
      <c r="AJ60">
        <v>-3622.8000000000029</v>
      </c>
      <c r="AK60">
        <v>-3693.7999999999956</v>
      </c>
      <c r="AL60">
        <v>-277</v>
      </c>
      <c r="AM60">
        <v>-1410</v>
      </c>
      <c r="AN60">
        <v>-1304.4000000000015</v>
      </c>
      <c r="AO60">
        <v>2937.7999999999956</v>
      </c>
      <c r="AP60">
        <v>-1788.3999999999942</v>
      </c>
      <c r="AQ60">
        <v>-4030</v>
      </c>
      <c r="AR60">
        <v>676.39999999999418</v>
      </c>
      <c r="AS60">
        <v>-965.60000000000218</v>
      </c>
      <c r="AT60">
        <v>-421.19999999999709</v>
      </c>
      <c r="AU60">
        <v>-1626</v>
      </c>
      <c r="AV60">
        <v>-4669.4000000000087</v>
      </c>
      <c r="AW60">
        <v>-89.599999999998545</v>
      </c>
      <c r="AX60">
        <v>-1939.8000000000029</v>
      </c>
      <c r="AY60">
        <v>2325.8000000000029</v>
      </c>
      <c r="AZ60">
        <v>-424.80000000000291</v>
      </c>
      <c r="BA60">
        <v>1133.4000000000015</v>
      </c>
      <c r="BB60">
        <v>-3227.4000000000015</v>
      </c>
      <c r="BC60">
        <v>2501.8000000000029</v>
      </c>
      <c r="BD60">
        <v>-1218.4000000000015</v>
      </c>
      <c r="BE60">
        <v>-3334.2000000000044</v>
      </c>
      <c r="BF60">
        <v>-280.19999999999709</v>
      </c>
      <c r="BG60">
        <v>2542.8000000000029</v>
      </c>
      <c r="BH60">
        <v>53.400000000008731</v>
      </c>
      <c r="BI60">
        <v>-1409.4000000000087</v>
      </c>
      <c r="BJ60">
        <v>1961.8000000000029</v>
      </c>
      <c r="BK60">
        <v>-4812.4000000000015</v>
      </c>
      <c r="BL60">
        <v>1662.1999999999971</v>
      </c>
      <c r="BM60">
        <v>2.8000000000029104</v>
      </c>
      <c r="BN60">
        <v>1869.5999999999985</v>
      </c>
      <c r="BO60">
        <v>1756.5999999999985</v>
      </c>
      <c r="BP60">
        <v>203</v>
      </c>
      <c r="BQ60">
        <v>-2314.1999999999971</v>
      </c>
      <c r="BR60">
        <v>1294</v>
      </c>
      <c r="BS60">
        <v>-7.4000000000014552</v>
      </c>
      <c r="BT60">
        <v>-3372.1999999999971</v>
      </c>
      <c r="BU60">
        <v>-3124.3999999999942</v>
      </c>
      <c r="BV60">
        <v>-2118</v>
      </c>
      <c r="BW60">
        <v>-2439</v>
      </c>
      <c r="BX60">
        <v>-1769.8000000000029</v>
      </c>
      <c r="BY60">
        <v>2504.8000000000029</v>
      </c>
      <c r="BZ60">
        <v>2512.7999999999993</v>
      </c>
      <c r="CA60">
        <v>5863</v>
      </c>
      <c r="CB60">
        <v>2951.0000000000073</v>
      </c>
      <c r="CC60">
        <v>5677.8000000000029</v>
      </c>
      <c r="CD60">
        <v>5685.3999999999942</v>
      </c>
      <c r="CE60">
        <v>-1332.6000000000058</v>
      </c>
      <c r="CF60">
        <v>-1857.6000000000058</v>
      </c>
      <c r="CG60">
        <v>3593.1999999999971</v>
      </c>
      <c r="CH60">
        <v>-6663.6000000000058</v>
      </c>
      <c r="CI60">
        <v>-1547.7999999999956</v>
      </c>
      <c r="CJ60">
        <v>208.40000000000146</v>
      </c>
      <c r="CK60">
        <v>645.59999999999854</v>
      </c>
      <c r="CL60">
        <v>54.799999999988358</v>
      </c>
      <c r="CM60">
        <v>2721.1999999999971</v>
      </c>
      <c r="CN60">
        <v>-876.59999999999127</v>
      </c>
      <c r="CO60">
        <v>915</v>
      </c>
      <c r="CP60">
        <v>1680</v>
      </c>
      <c r="CQ60">
        <v>1769.1999999999971</v>
      </c>
      <c r="CR60">
        <v>750</v>
      </c>
      <c r="CS60">
        <v>-3542.5999999999985</v>
      </c>
      <c r="CT60">
        <v>-3072.8000000000029</v>
      </c>
      <c r="CU60">
        <v>1979</v>
      </c>
      <c r="CV60">
        <v>4154.4000000000087</v>
      </c>
      <c r="CW60">
        <v>-266.19999999999709</v>
      </c>
      <c r="CY60">
        <f t="shared" si="2"/>
        <v>-304.596</v>
      </c>
      <c r="CZ60">
        <f t="shared" si="3"/>
        <v>2143.1840000000002</v>
      </c>
    </row>
    <row r="61" spans="2:104" x14ac:dyDescent="0.25">
      <c r="B61">
        <v>-17.600000000005821</v>
      </c>
      <c r="C61">
        <v>-3433</v>
      </c>
      <c r="D61">
        <v>-1097</v>
      </c>
      <c r="E61">
        <v>-4121.2000000000044</v>
      </c>
      <c r="F61">
        <v>186.39999999999418</v>
      </c>
      <c r="G61">
        <v>1515.3999999999942</v>
      </c>
      <c r="H61">
        <v>3845.6000000000058</v>
      </c>
      <c r="I61">
        <v>-1158</v>
      </c>
      <c r="J61">
        <v>1205</v>
      </c>
      <c r="K61">
        <v>-3074.8000000000029</v>
      </c>
      <c r="L61">
        <v>-1596</v>
      </c>
      <c r="M61">
        <v>-4534.8000000000029</v>
      </c>
      <c r="N61">
        <v>-773.20000000000437</v>
      </c>
      <c r="O61">
        <v>-1958.6000000000058</v>
      </c>
      <c r="P61">
        <v>600.39999999999418</v>
      </c>
      <c r="Q61">
        <v>692.19999999999709</v>
      </c>
      <c r="R61">
        <v>2264.2000000000116</v>
      </c>
      <c r="S61">
        <v>1946.5999999999985</v>
      </c>
      <c r="T61">
        <v>-4978.1999999999971</v>
      </c>
      <c r="U61">
        <v>3232.4000000000015</v>
      </c>
      <c r="V61">
        <v>-270</v>
      </c>
      <c r="W61">
        <v>2561.8000000000029</v>
      </c>
      <c r="X61">
        <v>-2576.8000000000029</v>
      </c>
      <c r="Y61">
        <v>-3839.1999999999971</v>
      </c>
      <c r="Z61">
        <v>4716.8000000000029</v>
      </c>
      <c r="AA61">
        <v>-343.80000000000291</v>
      </c>
      <c r="AB61">
        <v>2141.5999999999913</v>
      </c>
      <c r="AC61">
        <v>2288.2000000000044</v>
      </c>
      <c r="AD61">
        <v>-3138</v>
      </c>
      <c r="AE61">
        <v>-2307.4000000000015</v>
      </c>
      <c r="AF61">
        <v>-389</v>
      </c>
      <c r="AG61">
        <v>-5325.3999999999942</v>
      </c>
      <c r="AH61">
        <v>-2002.7999999999884</v>
      </c>
      <c r="AI61">
        <v>-221.19999999999709</v>
      </c>
      <c r="AJ61">
        <v>-4143.4000000000015</v>
      </c>
      <c r="AK61">
        <v>-4241.1999999999971</v>
      </c>
      <c r="AL61">
        <v>-288.20000000000437</v>
      </c>
      <c r="AM61">
        <v>-1921.6000000000058</v>
      </c>
      <c r="AN61">
        <v>-1252.7999999999956</v>
      </c>
      <c r="AO61">
        <v>2521.3999999999942</v>
      </c>
      <c r="AP61">
        <v>-1011.3999999999942</v>
      </c>
      <c r="AQ61">
        <v>-4151.1999999999971</v>
      </c>
      <c r="AR61">
        <v>142.39999999999418</v>
      </c>
      <c r="AS61">
        <v>-518.40000000000146</v>
      </c>
      <c r="AT61">
        <v>-686</v>
      </c>
      <c r="AU61">
        <v>-1538.4000000000015</v>
      </c>
      <c r="AV61">
        <v>-3776.6000000000058</v>
      </c>
      <c r="AW61">
        <v>-182.79999999999563</v>
      </c>
      <c r="AX61">
        <v>-2052.2000000000116</v>
      </c>
      <c r="AY61">
        <v>1844</v>
      </c>
      <c r="AZ61">
        <v>40.599999999998545</v>
      </c>
      <c r="BA61">
        <v>1486.5999999999985</v>
      </c>
      <c r="BB61">
        <v>-3335.1999999999971</v>
      </c>
      <c r="BC61">
        <v>1844.6000000000058</v>
      </c>
      <c r="BD61">
        <v>-661.59999999999854</v>
      </c>
      <c r="BE61">
        <v>-3157</v>
      </c>
      <c r="BF61">
        <v>-648.39999999999418</v>
      </c>
      <c r="BG61">
        <v>1851.1999999999971</v>
      </c>
      <c r="BH61">
        <v>-91.19999999999709</v>
      </c>
      <c r="BI61">
        <v>-1058.2000000000116</v>
      </c>
      <c r="BJ61">
        <v>2011</v>
      </c>
      <c r="BK61">
        <v>-4708.1999999999971</v>
      </c>
      <c r="BL61">
        <v>930.40000000000873</v>
      </c>
      <c r="BM61">
        <v>-1138.1999999999971</v>
      </c>
      <c r="BN61">
        <v>1947.5999999999985</v>
      </c>
      <c r="BO61">
        <v>1806.8000000000029</v>
      </c>
      <c r="BP61">
        <v>1017</v>
      </c>
      <c r="BQ61">
        <v>-2230</v>
      </c>
      <c r="BR61">
        <v>1299.3999999999942</v>
      </c>
      <c r="BS61">
        <v>-251.40000000000146</v>
      </c>
      <c r="BT61">
        <v>-2459.4000000000015</v>
      </c>
      <c r="BU61">
        <v>-4166.3999999999942</v>
      </c>
      <c r="BV61">
        <v>-2224.8000000000029</v>
      </c>
      <c r="BW61">
        <v>-2124.1999999999971</v>
      </c>
      <c r="BX61">
        <v>-1736.3999999999942</v>
      </c>
      <c r="BY61">
        <v>2024.3999999999942</v>
      </c>
      <c r="BZ61">
        <v>2049</v>
      </c>
      <c r="CA61">
        <v>5966</v>
      </c>
      <c r="CB61">
        <v>3094.2000000000044</v>
      </c>
      <c r="CC61">
        <v>5396.4000000000015</v>
      </c>
      <c r="CD61">
        <v>5761.5999999999985</v>
      </c>
      <c r="CE61">
        <v>-1607.8000000000029</v>
      </c>
      <c r="CF61">
        <v>-2289.4000000000087</v>
      </c>
      <c r="CG61">
        <v>3189.3999999999942</v>
      </c>
      <c r="CH61">
        <v>-6889</v>
      </c>
      <c r="CI61">
        <v>-1873.7999999999956</v>
      </c>
      <c r="CJ61">
        <v>345</v>
      </c>
      <c r="CK61">
        <v>526.59999999999854</v>
      </c>
      <c r="CL61">
        <v>-491.40000000000873</v>
      </c>
      <c r="CM61">
        <v>3019.6000000000058</v>
      </c>
      <c r="CN61">
        <v>-589.39999999999418</v>
      </c>
      <c r="CO61">
        <v>1177.1999999999971</v>
      </c>
      <c r="CP61">
        <v>2169.2000000000044</v>
      </c>
      <c r="CQ61">
        <v>2270.4000000000015</v>
      </c>
      <c r="CR61">
        <v>1075.7999999999956</v>
      </c>
      <c r="CS61">
        <v>-3494.8000000000029</v>
      </c>
      <c r="CT61">
        <v>-3170.6000000000058</v>
      </c>
      <c r="CU61">
        <v>2743.4000000000015</v>
      </c>
      <c r="CV61">
        <v>4234</v>
      </c>
      <c r="CW61">
        <v>-958.60000000000582</v>
      </c>
      <c r="CY61">
        <f t="shared" si="2"/>
        <v>-332.93800000000039</v>
      </c>
      <c r="CZ61">
        <f t="shared" si="3"/>
        <v>2152.5740000000001</v>
      </c>
    </row>
    <row r="62" spans="2:104" x14ac:dyDescent="0.25">
      <c r="B62">
        <v>1.1999999999970896</v>
      </c>
      <c r="C62">
        <v>-3732.1999999999971</v>
      </c>
      <c r="D62">
        <v>-1509</v>
      </c>
      <c r="E62">
        <v>-3810.8000000000029</v>
      </c>
      <c r="F62">
        <v>768.79999999999563</v>
      </c>
      <c r="G62">
        <v>1741</v>
      </c>
      <c r="H62">
        <v>4807.4000000000015</v>
      </c>
      <c r="I62">
        <v>-699.60000000000582</v>
      </c>
      <c r="J62">
        <v>479.80000000000291</v>
      </c>
      <c r="K62">
        <v>-3696.8000000000029</v>
      </c>
      <c r="L62">
        <v>-1826.7999999999884</v>
      </c>
      <c r="M62">
        <v>-4808.4000000000015</v>
      </c>
      <c r="N62">
        <v>-819.20000000000437</v>
      </c>
      <c r="O62">
        <v>-1689.2000000000044</v>
      </c>
      <c r="P62">
        <v>221.19999999999709</v>
      </c>
      <c r="Q62">
        <v>698.80000000000291</v>
      </c>
      <c r="R62">
        <v>2788.6000000000058</v>
      </c>
      <c r="S62">
        <v>2045.1999999999971</v>
      </c>
      <c r="T62">
        <v>-4396.8000000000029</v>
      </c>
      <c r="U62">
        <v>3104.6000000000058</v>
      </c>
      <c r="V62">
        <v>-387.40000000000146</v>
      </c>
      <c r="W62">
        <v>2822</v>
      </c>
      <c r="X62">
        <v>-2623</v>
      </c>
      <c r="Y62">
        <v>-3988</v>
      </c>
      <c r="Z62">
        <v>4130.1999999999971</v>
      </c>
      <c r="AA62">
        <v>-375.39999999999418</v>
      </c>
      <c r="AB62">
        <v>1791.1999999999971</v>
      </c>
      <c r="AC62">
        <v>2606.8000000000029</v>
      </c>
      <c r="AD62">
        <v>-3487.4000000000087</v>
      </c>
      <c r="AE62">
        <v>-2477</v>
      </c>
      <c r="AF62">
        <v>-437.60000000000582</v>
      </c>
      <c r="AG62">
        <v>-5981</v>
      </c>
      <c r="AH62">
        <v>-1796.3999999999942</v>
      </c>
      <c r="AI62">
        <v>-18.600000000005821</v>
      </c>
      <c r="AJ62">
        <v>-4612</v>
      </c>
      <c r="AK62">
        <v>-4533.7999999999956</v>
      </c>
      <c r="AL62">
        <v>-48.80000000000291</v>
      </c>
      <c r="AM62">
        <v>-3040.4000000000015</v>
      </c>
      <c r="AN62">
        <v>-1389.5999999999985</v>
      </c>
      <c r="AO62">
        <v>2659</v>
      </c>
      <c r="AP62">
        <v>-629.80000000000291</v>
      </c>
      <c r="AQ62">
        <v>-4929.1999999999971</v>
      </c>
      <c r="AR62">
        <v>114.39999999999418</v>
      </c>
      <c r="AS62">
        <v>-44.799999999999272</v>
      </c>
      <c r="AT62">
        <v>-664.59999999999854</v>
      </c>
      <c r="AU62">
        <v>-1521.8000000000029</v>
      </c>
      <c r="AV62">
        <v>-3958</v>
      </c>
      <c r="AW62">
        <v>378.80000000000291</v>
      </c>
      <c r="AX62">
        <v>-1827</v>
      </c>
      <c r="AY62">
        <v>1346</v>
      </c>
      <c r="AZ62">
        <v>-193.80000000000291</v>
      </c>
      <c r="BA62">
        <v>1279.8000000000029</v>
      </c>
      <c r="BB62">
        <v>-3526.5999999999985</v>
      </c>
      <c r="BC62">
        <v>1871.2000000000044</v>
      </c>
      <c r="BD62">
        <v>-134.40000000000146</v>
      </c>
      <c r="BE62">
        <v>-2991.6000000000058</v>
      </c>
      <c r="BF62">
        <v>-541.39999999999418</v>
      </c>
      <c r="BG62">
        <v>2286.6000000000058</v>
      </c>
      <c r="BH62">
        <v>-850.59999999999127</v>
      </c>
      <c r="BI62">
        <v>-782.40000000000873</v>
      </c>
      <c r="BJ62">
        <v>2791.4000000000015</v>
      </c>
      <c r="BK62">
        <v>-4329.5999999999985</v>
      </c>
      <c r="BL62">
        <v>622.60000000000582</v>
      </c>
      <c r="BM62">
        <v>-818.19999999999709</v>
      </c>
      <c r="BN62">
        <v>1049</v>
      </c>
      <c r="BO62">
        <v>2392.8000000000029</v>
      </c>
      <c r="BP62">
        <v>1233.6000000000058</v>
      </c>
      <c r="BQ62">
        <v>-1120.1999999999971</v>
      </c>
      <c r="BR62">
        <v>1323.8000000000029</v>
      </c>
      <c r="BS62">
        <v>359.59999999999854</v>
      </c>
      <c r="BT62">
        <v>-2907.1999999999971</v>
      </c>
      <c r="BU62">
        <v>-3834.1999999999971</v>
      </c>
      <c r="BV62">
        <v>-2430.8000000000029</v>
      </c>
      <c r="BW62">
        <v>-2097.1999999999971</v>
      </c>
      <c r="BX62">
        <v>-1630.6000000000058</v>
      </c>
      <c r="BY62">
        <v>2453.3999999999942</v>
      </c>
      <c r="BZ62">
        <v>2099.7999999999993</v>
      </c>
      <c r="CA62">
        <v>5810.1999999999971</v>
      </c>
      <c r="CB62">
        <v>3602.5999999999985</v>
      </c>
      <c r="CC62">
        <v>5346.5999999999985</v>
      </c>
      <c r="CD62">
        <v>5658.7999999999956</v>
      </c>
      <c r="CE62">
        <v>-469.80000000000291</v>
      </c>
      <c r="CF62">
        <v>-2140.4000000000087</v>
      </c>
      <c r="CG62">
        <v>3487.6000000000058</v>
      </c>
      <c r="CH62">
        <v>-6796.4000000000015</v>
      </c>
      <c r="CI62">
        <v>-2241.4000000000015</v>
      </c>
      <c r="CJ62">
        <v>-428.80000000000291</v>
      </c>
      <c r="CK62">
        <v>642.40000000000146</v>
      </c>
      <c r="CL62">
        <v>-1149.4000000000087</v>
      </c>
      <c r="CM62">
        <v>3230.1999999999971</v>
      </c>
      <c r="CN62">
        <v>-434</v>
      </c>
      <c r="CO62">
        <v>1936.5999999999913</v>
      </c>
      <c r="CP62">
        <v>1495.8000000000029</v>
      </c>
      <c r="CQ62">
        <v>2997.7999999999956</v>
      </c>
      <c r="CR62">
        <v>1153.7999999999956</v>
      </c>
      <c r="CS62">
        <v>-3363.4000000000015</v>
      </c>
      <c r="CT62">
        <v>-2801.4000000000015</v>
      </c>
      <c r="CU62">
        <v>2535</v>
      </c>
      <c r="CV62">
        <v>4041.2000000000116</v>
      </c>
      <c r="CW62">
        <v>-464.19999999999709</v>
      </c>
      <c r="CY62">
        <f t="shared" si="2"/>
        <v>-300.31200000000024</v>
      </c>
      <c r="CZ62">
        <f t="shared" si="3"/>
        <v>2184.4559999999997</v>
      </c>
    </row>
    <row r="63" spans="2:104" x14ac:dyDescent="0.25">
      <c r="B63">
        <v>-122.80000000000291</v>
      </c>
      <c r="C63">
        <v>-3825.5999999999985</v>
      </c>
      <c r="D63">
        <v>-917.80000000000291</v>
      </c>
      <c r="E63">
        <v>-4512</v>
      </c>
      <c r="F63">
        <v>738.79999999999563</v>
      </c>
      <c r="G63">
        <v>1987.5999999999985</v>
      </c>
      <c r="H63">
        <v>4438.2000000000044</v>
      </c>
      <c r="I63">
        <v>-722.60000000000582</v>
      </c>
      <c r="J63">
        <v>722.80000000000291</v>
      </c>
      <c r="K63">
        <v>-2879.8000000000029</v>
      </c>
      <c r="L63">
        <v>-2118.1999999999971</v>
      </c>
      <c r="M63">
        <v>-4320</v>
      </c>
      <c r="N63">
        <v>-609.80000000000291</v>
      </c>
      <c r="O63">
        <v>-1629.6000000000058</v>
      </c>
      <c r="P63">
        <v>213.80000000000291</v>
      </c>
      <c r="Q63">
        <v>374.80000000000291</v>
      </c>
      <c r="R63">
        <v>3129.2000000000116</v>
      </c>
      <c r="S63">
        <v>2089.1999999999971</v>
      </c>
      <c r="T63">
        <v>-4216.8000000000029</v>
      </c>
      <c r="U63">
        <v>2999.2000000000044</v>
      </c>
      <c r="V63">
        <v>-92.80000000000291</v>
      </c>
      <c r="W63">
        <v>2646.3999999999942</v>
      </c>
      <c r="X63">
        <v>-2585.4000000000015</v>
      </c>
      <c r="Y63">
        <v>-4449.8000000000029</v>
      </c>
      <c r="Z63">
        <v>3902</v>
      </c>
      <c r="AA63">
        <v>-783.80000000000291</v>
      </c>
      <c r="AB63">
        <v>1559.1999999999971</v>
      </c>
      <c r="AC63">
        <v>3176.4000000000015</v>
      </c>
      <c r="AD63">
        <v>-3292.6000000000058</v>
      </c>
      <c r="AE63">
        <v>-2303</v>
      </c>
      <c r="AF63">
        <v>-943.40000000000146</v>
      </c>
      <c r="AG63">
        <v>-6186.1999999999971</v>
      </c>
      <c r="AH63">
        <v>-1548.7999999999884</v>
      </c>
      <c r="AI63">
        <v>-122.60000000000582</v>
      </c>
      <c r="AJ63">
        <v>-5027.8000000000029</v>
      </c>
      <c r="AK63">
        <v>-4113.7999999999956</v>
      </c>
      <c r="AL63">
        <v>-231.59999999999854</v>
      </c>
      <c r="AM63">
        <v>-2891.6000000000058</v>
      </c>
      <c r="AN63">
        <v>-1417</v>
      </c>
      <c r="AO63">
        <v>3021.3999999999942</v>
      </c>
      <c r="AP63">
        <v>-1136.1999999999971</v>
      </c>
      <c r="AQ63">
        <v>-4925.4000000000015</v>
      </c>
      <c r="AR63">
        <v>274.80000000000291</v>
      </c>
      <c r="AS63">
        <v>83.799999999999272</v>
      </c>
      <c r="AT63">
        <v>-1050</v>
      </c>
      <c r="AU63">
        <v>-1584.2000000000044</v>
      </c>
      <c r="AV63">
        <v>-3662.4000000000087</v>
      </c>
      <c r="AW63">
        <v>571.40000000000146</v>
      </c>
      <c r="AX63">
        <v>-1111.6000000000058</v>
      </c>
      <c r="AY63">
        <v>1959</v>
      </c>
      <c r="AZ63">
        <v>-258.80000000000291</v>
      </c>
      <c r="BA63">
        <v>1686.4000000000015</v>
      </c>
      <c r="BB63">
        <v>-3520</v>
      </c>
      <c r="BC63">
        <v>1691.2000000000044</v>
      </c>
      <c r="BD63">
        <v>740</v>
      </c>
      <c r="BE63">
        <v>-2767.6000000000058</v>
      </c>
      <c r="BF63">
        <v>-656</v>
      </c>
      <c r="BG63">
        <v>2468.6000000000058</v>
      </c>
      <c r="BH63">
        <v>-945.59999999999127</v>
      </c>
      <c r="BI63">
        <v>-324.40000000000873</v>
      </c>
      <c r="BJ63">
        <v>2722.4000000000015</v>
      </c>
      <c r="BK63">
        <v>-4049.7999999999956</v>
      </c>
      <c r="BL63">
        <v>1020</v>
      </c>
      <c r="BM63">
        <v>-508</v>
      </c>
      <c r="BN63">
        <v>1236.7999999999956</v>
      </c>
      <c r="BO63">
        <v>1735.1999999999971</v>
      </c>
      <c r="BP63">
        <v>1678.4000000000015</v>
      </c>
      <c r="BQ63">
        <v>-650.19999999999709</v>
      </c>
      <c r="BR63">
        <v>1944.6000000000058</v>
      </c>
      <c r="BS63">
        <v>187.19999999999709</v>
      </c>
      <c r="BT63">
        <v>-4075.4000000000015</v>
      </c>
      <c r="BU63">
        <v>-3999.5999999999913</v>
      </c>
      <c r="BV63">
        <v>-2082.8000000000029</v>
      </c>
      <c r="BW63">
        <v>-1742.3999999999942</v>
      </c>
      <c r="BX63">
        <v>-1285.8000000000029</v>
      </c>
      <c r="BY63">
        <v>2549.8000000000029</v>
      </c>
      <c r="BZ63">
        <v>1671.1999999999971</v>
      </c>
      <c r="CA63">
        <v>6046.1999999999971</v>
      </c>
      <c r="CB63">
        <v>3551.5999999999985</v>
      </c>
      <c r="CC63">
        <v>5809</v>
      </c>
      <c r="CD63">
        <v>5720.3999999999942</v>
      </c>
      <c r="CE63">
        <v>-786</v>
      </c>
      <c r="CF63">
        <v>-2212</v>
      </c>
      <c r="CG63">
        <v>3004.3999999999942</v>
      </c>
      <c r="CH63">
        <v>-6482.6000000000058</v>
      </c>
      <c r="CI63">
        <v>-2568</v>
      </c>
      <c r="CJ63">
        <v>-526.40000000000146</v>
      </c>
      <c r="CK63">
        <v>895.59999999999854</v>
      </c>
      <c r="CL63">
        <v>-1317.8000000000029</v>
      </c>
      <c r="CM63">
        <v>3727.8000000000029</v>
      </c>
      <c r="CN63">
        <v>-335.39999999999418</v>
      </c>
      <c r="CO63">
        <v>1870.5999999999913</v>
      </c>
      <c r="CP63">
        <v>1450.5999999999985</v>
      </c>
      <c r="CQ63">
        <v>1696.1999999999971</v>
      </c>
      <c r="CR63">
        <v>1641.5999999999913</v>
      </c>
      <c r="CS63">
        <v>-3979</v>
      </c>
      <c r="CT63">
        <v>-2024</v>
      </c>
      <c r="CU63">
        <v>2018.4000000000015</v>
      </c>
      <c r="CV63">
        <v>4249</v>
      </c>
      <c r="CW63">
        <v>-1196.4000000000087</v>
      </c>
      <c r="CY63">
        <f t="shared" si="2"/>
        <v>-267.27800000000076</v>
      </c>
      <c r="CZ63">
        <f t="shared" si="3"/>
        <v>2205.3020000000001</v>
      </c>
    </row>
    <row r="64" spans="2:104" x14ac:dyDescent="0.25">
      <c r="B64">
        <v>64.599999999998545</v>
      </c>
      <c r="C64">
        <v>-3434.8000000000029</v>
      </c>
      <c r="D64">
        <v>-687.80000000000291</v>
      </c>
      <c r="E64">
        <v>-4746.8000000000029</v>
      </c>
      <c r="F64">
        <v>935.59999999999854</v>
      </c>
      <c r="G64">
        <v>1381</v>
      </c>
      <c r="H64">
        <v>4062.6000000000058</v>
      </c>
      <c r="I64">
        <v>-222.20000000001164</v>
      </c>
      <c r="J64">
        <v>321</v>
      </c>
      <c r="K64">
        <v>-2946.5999999999985</v>
      </c>
      <c r="L64">
        <v>-2566.7999999999884</v>
      </c>
      <c r="M64">
        <v>-5029.8000000000029</v>
      </c>
      <c r="N64">
        <v>-664.60000000000582</v>
      </c>
      <c r="O64">
        <v>-2757.2000000000044</v>
      </c>
      <c r="P64">
        <v>756.80000000000291</v>
      </c>
      <c r="Q64">
        <v>654.80000000000291</v>
      </c>
      <c r="R64">
        <v>2877.2000000000116</v>
      </c>
      <c r="S64">
        <v>2271</v>
      </c>
      <c r="T64">
        <v>-4016.5999999999913</v>
      </c>
      <c r="U64">
        <v>3057</v>
      </c>
      <c r="V64">
        <v>-93.599999999998545</v>
      </c>
      <c r="W64">
        <v>2813.8000000000029</v>
      </c>
      <c r="X64">
        <v>-2856.8000000000029</v>
      </c>
      <c r="Y64">
        <v>-4199.6000000000058</v>
      </c>
      <c r="Z64">
        <v>4030.1999999999971</v>
      </c>
      <c r="AA64">
        <v>-360.60000000000582</v>
      </c>
      <c r="AB64">
        <v>1782.1999999999971</v>
      </c>
      <c r="AC64">
        <v>3448.6000000000058</v>
      </c>
      <c r="AD64">
        <v>-3098.4000000000087</v>
      </c>
      <c r="AE64">
        <v>-3036.2000000000044</v>
      </c>
      <c r="AF64">
        <v>-450.20000000000437</v>
      </c>
      <c r="AG64">
        <v>-6334.1999999999971</v>
      </c>
      <c r="AH64">
        <v>-1055.3999999999942</v>
      </c>
      <c r="AI64">
        <v>-192.19999999999709</v>
      </c>
      <c r="AJ64">
        <v>-5517.6000000000058</v>
      </c>
      <c r="AK64">
        <v>-4091.4000000000015</v>
      </c>
      <c r="AL64">
        <v>-377.20000000000437</v>
      </c>
      <c r="AM64">
        <v>-3497</v>
      </c>
      <c r="AN64">
        <v>-1503.7999999999956</v>
      </c>
      <c r="AO64">
        <v>2043.1999999999971</v>
      </c>
      <c r="AP64">
        <v>-1296.8000000000029</v>
      </c>
      <c r="AQ64">
        <v>-4820.1999999999971</v>
      </c>
      <c r="AR64">
        <v>-494</v>
      </c>
      <c r="AS64">
        <v>-450.40000000000146</v>
      </c>
      <c r="AT64">
        <v>-1285.4000000000015</v>
      </c>
      <c r="AU64">
        <v>-1016</v>
      </c>
      <c r="AV64">
        <v>-3605.1999999999971</v>
      </c>
      <c r="AW64">
        <v>1076.8000000000029</v>
      </c>
      <c r="AX64">
        <v>-437.20000000001164</v>
      </c>
      <c r="AY64">
        <v>2208.4000000000015</v>
      </c>
      <c r="AZ64">
        <v>-878.59999999999854</v>
      </c>
      <c r="BA64">
        <v>1636.4000000000015</v>
      </c>
      <c r="BB64">
        <v>-3241.5999999999985</v>
      </c>
      <c r="BC64">
        <v>1073.6000000000058</v>
      </c>
      <c r="BD64">
        <v>901.20000000000437</v>
      </c>
      <c r="BE64">
        <v>-2880.2000000000044</v>
      </c>
      <c r="BF64">
        <v>-31.799999999995634</v>
      </c>
      <c r="BG64">
        <v>2640.1999999999971</v>
      </c>
      <c r="BH64">
        <v>-935</v>
      </c>
      <c r="BI64">
        <v>-396.40000000000873</v>
      </c>
      <c r="BJ64">
        <v>2782.5999999999985</v>
      </c>
      <c r="BK64">
        <v>-3602.7999999999956</v>
      </c>
      <c r="BL64">
        <v>980.40000000000873</v>
      </c>
      <c r="BM64">
        <v>164.39999999999418</v>
      </c>
      <c r="BN64">
        <v>795.19999999999709</v>
      </c>
      <c r="BO64">
        <v>2364.4000000000015</v>
      </c>
      <c r="BP64">
        <v>1634</v>
      </c>
      <c r="BQ64">
        <v>-1299.3999999999942</v>
      </c>
      <c r="BR64">
        <v>2834.1999999999971</v>
      </c>
      <c r="BS64">
        <v>-21.80000000000291</v>
      </c>
      <c r="BT64">
        <v>-4384</v>
      </c>
      <c r="BU64">
        <v>-4106.7999999999884</v>
      </c>
      <c r="BV64">
        <v>-2012.6000000000058</v>
      </c>
      <c r="BW64">
        <v>-1745.1999999999971</v>
      </c>
      <c r="BX64">
        <v>-1353.6000000000058</v>
      </c>
      <c r="BY64">
        <v>2602</v>
      </c>
      <c r="BZ64">
        <v>2274.3999999999978</v>
      </c>
      <c r="CA64">
        <v>7140.3999999999942</v>
      </c>
      <c r="CB64">
        <v>3217.0000000000073</v>
      </c>
      <c r="CC64">
        <v>6013</v>
      </c>
      <c r="CD64">
        <v>5667.7999999999956</v>
      </c>
      <c r="CE64">
        <v>-127.60000000000582</v>
      </c>
      <c r="CF64">
        <v>-2729</v>
      </c>
      <c r="CG64">
        <v>2043.3999999999942</v>
      </c>
      <c r="CH64">
        <v>-6109.6000000000058</v>
      </c>
      <c r="CI64">
        <v>-2335.5999999999985</v>
      </c>
      <c r="CJ64">
        <v>-645</v>
      </c>
      <c r="CK64">
        <v>1562</v>
      </c>
      <c r="CL64">
        <v>-1783.4000000000087</v>
      </c>
      <c r="CM64">
        <v>4361.6000000000058</v>
      </c>
      <c r="CN64">
        <v>-391.59999999999127</v>
      </c>
      <c r="CO64">
        <v>1442.1999999999971</v>
      </c>
      <c r="CP64">
        <v>690.40000000000146</v>
      </c>
      <c r="CQ64">
        <v>2422.1999999999971</v>
      </c>
      <c r="CR64">
        <v>1617.3999999999942</v>
      </c>
      <c r="CS64">
        <v>-4289.4000000000015</v>
      </c>
      <c r="CT64">
        <v>-1605.8000000000029</v>
      </c>
      <c r="CU64">
        <v>2366.7999999999956</v>
      </c>
      <c r="CV64">
        <v>4533.8000000000029</v>
      </c>
      <c r="CW64">
        <v>-1194</v>
      </c>
      <c r="CY64">
        <f t="shared" si="2"/>
        <v>-256.97600000000051</v>
      </c>
      <c r="CZ64">
        <f t="shared" si="3"/>
        <v>2247.8920000000003</v>
      </c>
    </row>
    <row r="65" spans="2:104" x14ac:dyDescent="0.25">
      <c r="B65">
        <v>-330</v>
      </c>
      <c r="C65">
        <v>-3327.8000000000029</v>
      </c>
      <c r="D65">
        <v>-939.19999999999709</v>
      </c>
      <c r="E65">
        <v>-4281.8000000000029</v>
      </c>
      <c r="F65">
        <v>454</v>
      </c>
      <c r="G65">
        <v>1509.3999999999942</v>
      </c>
      <c r="H65">
        <v>4635.4000000000015</v>
      </c>
      <c r="I65">
        <v>-26.200000000011642</v>
      </c>
      <c r="J65">
        <v>-219.39999999999418</v>
      </c>
      <c r="K65">
        <v>-3795.2000000000044</v>
      </c>
      <c r="L65">
        <v>-2850.5999999999913</v>
      </c>
      <c r="M65">
        <v>-4510</v>
      </c>
      <c r="N65">
        <v>-250.20000000000437</v>
      </c>
      <c r="O65">
        <v>-2548.8000000000029</v>
      </c>
      <c r="P65">
        <v>558.59999999999127</v>
      </c>
      <c r="Q65">
        <v>415.60000000000582</v>
      </c>
      <c r="R65">
        <v>3066</v>
      </c>
      <c r="S65">
        <v>1990.1999999999971</v>
      </c>
      <c r="T65">
        <v>-3937.1999999999971</v>
      </c>
      <c r="U65">
        <v>3350</v>
      </c>
      <c r="V65">
        <v>-224.40000000000146</v>
      </c>
      <c r="W65">
        <v>2597.1999999999971</v>
      </c>
      <c r="X65">
        <v>-2743.8000000000029</v>
      </c>
      <c r="Y65">
        <v>-4310.8000000000029</v>
      </c>
      <c r="Z65">
        <v>4062.4000000000015</v>
      </c>
      <c r="AA65">
        <v>56.600000000005821</v>
      </c>
      <c r="AB65">
        <v>2041.3999999999942</v>
      </c>
      <c r="AC65">
        <v>3539.4000000000015</v>
      </c>
      <c r="AD65">
        <v>-2794.2000000000116</v>
      </c>
      <c r="AE65">
        <v>-3193.5999999999985</v>
      </c>
      <c r="AF65">
        <v>326.39999999999418</v>
      </c>
      <c r="AG65">
        <v>-6413.1999999999971</v>
      </c>
      <c r="AH65">
        <v>-864.39999999999418</v>
      </c>
      <c r="AI65">
        <v>-102.19999999999709</v>
      </c>
      <c r="AJ65">
        <v>-4986.2000000000044</v>
      </c>
      <c r="AK65">
        <v>-4323</v>
      </c>
      <c r="AL65">
        <v>-643</v>
      </c>
      <c r="AM65">
        <v>-3426.4000000000015</v>
      </c>
      <c r="AN65">
        <v>-912.19999999999709</v>
      </c>
      <c r="AO65">
        <v>2388.5999999999985</v>
      </c>
      <c r="AP65">
        <v>-1096.6000000000058</v>
      </c>
      <c r="AQ65">
        <v>-5288.5999999999985</v>
      </c>
      <c r="AR65">
        <v>-345</v>
      </c>
      <c r="AS65">
        <v>-515.20000000000073</v>
      </c>
      <c r="AT65">
        <v>-1069.1999999999971</v>
      </c>
      <c r="AU65">
        <v>-935.20000000000437</v>
      </c>
      <c r="AV65">
        <v>-3367.8000000000029</v>
      </c>
      <c r="AW65">
        <v>785.60000000000582</v>
      </c>
      <c r="AX65">
        <v>-881.80000000000291</v>
      </c>
      <c r="AY65">
        <v>2383</v>
      </c>
      <c r="AZ65">
        <v>-1086.5999999999985</v>
      </c>
      <c r="BA65">
        <v>1632.4000000000015</v>
      </c>
      <c r="BB65">
        <v>-3231</v>
      </c>
      <c r="BC65">
        <v>445.60000000000582</v>
      </c>
      <c r="BD65">
        <v>1319.4000000000015</v>
      </c>
      <c r="BE65">
        <v>-3361</v>
      </c>
      <c r="BF65">
        <v>421.20000000000437</v>
      </c>
      <c r="BG65">
        <v>2847.8000000000029</v>
      </c>
      <c r="BH65">
        <v>-1178.1999999999971</v>
      </c>
      <c r="BI65">
        <v>-394.80000000000291</v>
      </c>
      <c r="BJ65">
        <v>2613.2000000000044</v>
      </c>
      <c r="BK65">
        <v>-3335.5999999999985</v>
      </c>
      <c r="BL65">
        <v>955</v>
      </c>
      <c r="BM65">
        <v>-212.19999999999709</v>
      </c>
      <c r="BN65">
        <v>749.79999999999563</v>
      </c>
      <c r="BO65">
        <v>1535.4000000000015</v>
      </c>
      <c r="BP65">
        <v>1596.6000000000058</v>
      </c>
      <c r="BQ65">
        <v>-1488.3999999999942</v>
      </c>
      <c r="BR65">
        <v>2452.8000000000029</v>
      </c>
      <c r="BS65">
        <v>-195.40000000000146</v>
      </c>
      <c r="BT65">
        <v>-4134.1999999999971</v>
      </c>
      <c r="BU65">
        <v>-4154.5999999999913</v>
      </c>
      <c r="BV65">
        <v>-2012.8000000000029</v>
      </c>
      <c r="BW65">
        <v>-2519</v>
      </c>
      <c r="BX65">
        <v>-2318</v>
      </c>
      <c r="BY65">
        <v>2492.5999999999913</v>
      </c>
      <c r="BZ65">
        <v>2138.3999999999978</v>
      </c>
      <c r="CA65">
        <v>6480.1999999999971</v>
      </c>
      <c r="CB65">
        <v>2800.4000000000015</v>
      </c>
      <c r="CC65">
        <v>6209.8000000000029</v>
      </c>
      <c r="CD65">
        <v>5494.7999999999956</v>
      </c>
      <c r="CE65">
        <v>-19</v>
      </c>
      <c r="CF65">
        <v>-3710.4000000000087</v>
      </c>
      <c r="CG65">
        <v>2735</v>
      </c>
      <c r="CH65">
        <v>-5525.6000000000058</v>
      </c>
      <c r="CI65">
        <v>-1829.1999999999971</v>
      </c>
      <c r="CJ65">
        <v>-214.40000000000146</v>
      </c>
      <c r="CK65">
        <v>1932</v>
      </c>
      <c r="CL65">
        <v>-1737.4000000000087</v>
      </c>
      <c r="CM65">
        <v>3349</v>
      </c>
      <c r="CN65">
        <v>-318</v>
      </c>
      <c r="CO65">
        <v>1769.8000000000029</v>
      </c>
      <c r="CP65">
        <v>405.80000000000291</v>
      </c>
      <c r="CQ65">
        <v>2422.5999999999985</v>
      </c>
      <c r="CR65">
        <v>1693.3999999999942</v>
      </c>
      <c r="CS65">
        <v>-4480.8000000000029</v>
      </c>
      <c r="CT65">
        <v>-1553.6000000000058</v>
      </c>
      <c r="CU65">
        <v>2410.5999999999985</v>
      </c>
      <c r="CV65">
        <v>4608</v>
      </c>
      <c r="CW65">
        <v>-716.40000000000873</v>
      </c>
      <c r="CY65">
        <f t="shared" si="2"/>
        <v>-275.08400000000057</v>
      </c>
      <c r="CZ65">
        <f t="shared" si="3"/>
        <v>2228.5119999999997</v>
      </c>
    </row>
    <row r="66" spans="2:104" x14ac:dyDescent="0.25">
      <c r="B66">
        <v>1.1999999999970896</v>
      </c>
      <c r="C66">
        <v>-3632.5999999999985</v>
      </c>
      <c r="D66">
        <v>-700.59999999999854</v>
      </c>
      <c r="E66">
        <v>-4033.8000000000029</v>
      </c>
      <c r="F66">
        <v>878.39999999999418</v>
      </c>
      <c r="G66">
        <v>1393</v>
      </c>
      <c r="H66">
        <v>4921.6000000000058</v>
      </c>
      <c r="I66">
        <v>117.39999999999418</v>
      </c>
      <c r="J66">
        <v>674.80000000000291</v>
      </c>
      <c r="K66">
        <v>-3237.2000000000044</v>
      </c>
      <c r="L66">
        <v>-2558.5999999999913</v>
      </c>
      <c r="M66">
        <v>-4496.8000000000029</v>
      </c>
      <c r="N66">
        <v>-756.20000000000437</v>
      </c>
      <c r="O66">
        <v>-1738.6000000000058</v>
      </c>
      <c r="P66">
        <v>600.59999999999127</v>
      </c>
      <c r="Q66">
        <v>479</v>
      </c>
      <c r="R66">
        <v>3021</v>
      </c>
      <c r="S66">
        <v>1979.1999999999971</v>
      </c>
      <c r="T66">
        <v>-4600.8000000000029</v>
      </c>
      <c r="U66">
        <v>2595.6000000000058</v>
      </c>
      <c r="V66">
        <v>-35.400000000001455</v>
      </c>
      <c r="W66">
        <v>3461.3999999999942</v>
      </c>
      <c r="X66">
        <v>-2935.5999999999985</v>
      </c>
      <c r="Y66">
        <v>-3904.1999999999971</v>
      </c>
      <c r="Z66">
        <v>4572.4000000000015</v>
      </c>
      <c r="AA66">
        <v>-280.60000000000582</v>
      </c>
      <c r="AB66">
        <v>2519.5999999999913</v>
      </c>
      <c r="AC66">
        <v>3221.2000000000044</v>
      </c>
      <c r="AD66">
        <v>-3498.4000000000087</v>
      </c>
      <c r="AE66">
        <v>-2837.4000000000015</v>
      </c>
      <c r="AF66">
        <v>182.39999999999418</v>
      </c>
      <c r="AG66">
        <v>-7029.1999999999971</v>
      </c>
      <c r="AH66">
        <v>-842.79999999998836</v>
      </c>
      <c r="AI66">
        <v>8</v>
      </c>
      <c r="AJ66">
        <v>-4272</v>
      </c>
      <c r="AK66">
        <v>-3935</v>
      </c>
      <c r="AL66">
        <v>-591.40000000000146</v>
      </c>
      <c r="AM66">
        <v>-3188</v>
      </c>
      <c r="AN66">
        <v>-418.59999999999854</v>
      </c>
      <c r="AO66">
        <v>2459.7999999999956</v>
      </c>
      <c r="AP66">
        <v>-1493.6000000000058</v>
      </c>
      <c r="AQ66">
        <v>-5477.5999999999985</v>
      </c>
      <c r="AR66">
        <v>65.599999999991269</v>
      </c>
      <c r="AS66">
        <v>-808.60000000000218</v>
      </c>
      <c r="AT66">
        <v>-617.59999999999854</v>
      </c>
      <c r="AU66">
        <v>-694</v>
      </c>
      <c r="AV66">
        <v>-3556.4000000000087</v>
      </c>
      <c r="AW66">
        <v>727.40000000000146</v>
      </c>
      <c r="AX66">
        <v>-1128.4000000000087</v>
      </c>
      <c r="AY66">
        <v>2780.1999999999971</v>
      </c>
      <c r="AZ66">
        <v>-690.59999999999854</v>
      </c>
      <c r="BA66">
        <v>1304.5999999999985</v>
      </c>
      <c r="BB66">
        <v>-2752.4000000000015</v>
      </c>
      <c r="BC66">
        <v>273.20000000000437</v>
      </c>
      <c r="BD66">
        <v>1038</v>
      </c>
      <c r="BE66">
        <v>-3694.8000000000029</v>
      </c>
      <c r="BF66">
        <v>290</v>
      </c>
      <c r="BG66">
        <v>2975.1999999999971</v>
      </c>
      <c r="BH66">
        <v>-1167.3999999999942</v>
      </c>
      <c r="BI66">
        <v>-1078</v>
      </c>
      <c r="BJ66">
        <v>2758</v>
      </c>
      <c r="BK66">
        <v>-3495.4000000000015</v>
      </c>
      <c r="BL66">
        <v>318.40000000000873</v>
      </c>
      <c r="BM66">
        <v>-648</v>
      </c>
      <c r="BN66">
        <v>441</v>
      </c>
      <c r="BO66">
        <v>1355.8000000000029</v>
      </c>
      <c r="BP66">
        <v>1748.2000000000044</v>
      </c>
      <c r="BQ66">
        <v>-1307</v>
      </c>
      <c r="BR66">
        <v>2086.1999999999971</v>
      </c>
      <c r="BS66">
        <v>-377</v>
      </c>
      <c r="BT66">
        <v>-3587</v>
      </c>
      <c r="BU66">
        <v>-4997.3999999999942</v>
      </c>
      <c r="BV66">
        <v>-2265.8000000000029</v>
      </c>
      <c r="BW66">
        <v>-2782.5999999999913</v>
      </c>
      <c r="BX66">
        <v>-1707.8000000000029</v>
      </c>
      <c r="BY66">
        <v>1972.5999999999913</v>
      </c>
      <c r="BZ66">
        <v>2431.5999999999985</v>
      </c>
      <c r="CA66">
        <v>6116.3999999999942</v>
      </c>
      <c r="CB66">
        <v>3142.5999999999985</v>
      </c>
      <c r="CC66">
        <v>6741.2000000000044</v>
      </c>
      <c r="CD66">
        <v>5559.5999999999985</v>
      </c>
      <c r="CE66">
        <v>280.39999999999418</v>
      </c>
      <c r="CF66">
        <v>-3588</v>
      </c>
      <c r="CG66">
        <v>2242.1999999999971</v>
      </c>
      <c r="CH66">
        <v>-5514.6000000000058</v>
      </c>
      <c r="CI66">
        <v>-1904.4000000000015</v>
      </c>
      <c r="CJ66">
        <v>-515.59999999999854</v>
      </c>
      <c r="CK66">
        <v>1633.4000000000015</v>
      </c>
      <c r="CL66">
        <v>-1269.2000000000116</v>
      </c>
      <c r="CM66">
        <v>3137.4000000000087</v>
      </c>
      <c r="CN66">
        <v>-127.59999999999127</v>
      </c>
      <c r="CO66">
        <v>536.59999999999127</v>
      </c>
      <c r="CP66">
        <v>889.40000000000146</v>
      </c>
      <c r="CQ66">
        <v>2616.7999999999956</v>
      </c>
      <c r="CR66">
        <v>1595</v>
      </c>
      <c r="CS66">
        <v>-4726.1999999999971</v>
      </c>
      <c r="CT66">
        <v>-1585.8000000000029</v>
      </c>
      <c r="CU66">
        <v>2424.5999999999985</v>
      </c>
      <c r="CV66">
        <v>4025.4000000000087</v>
      </c>
      <c r="CW66">
        <v>-527.80000000000291</v>
      </c>
      <c r="CY66">
        <f t="shared" ref="CY66:CY102" si="4">AVERAGE(B66:CW66)</f>
        <v>-270.16800000000075</v>
      </c>
      <c r="CZ66">
        <f t="shared" ref="CZ66:CZ102" si="5">AVERAGE(INDEX(ABS(B66:CW66),0,0))</f>
        <v>2202.0399999999995</v>
      </c>
    </row>
    <row r="67" spans="2:104" x14ac:dyDescent="0.25">
      <c r="B67">
        <v>114</v>
      </c>
      <c r="C67">
        <v>-3571.5999999999985</v>
      </c>
      <c r="D67">
        <v>-1066.4000000000015</v>
      </c>
      <c r="E67">
        <v>-4226</v>
      </c>
      <c r="F67">
        <v>633.59999999999854</v>
      </c>
      <c r="G67">
        <v>1395.7999999999956</v>
      </c>
      <c r="H67">
        <v>5741</v>
      </c>
      <c r="I67">
        <v>-276.80000000000291</v>
      </c>
      <c r="J67">
        <v>566.19999999999709</v>
      </c>
      <c r="K67">
        <v>-3062.8000000000029</v>
      </c>
      <c r="L67">
        <v>-2311.5999999999913</v>
      </c>
      <c r="M67">
        <v>-4237</v>
      </c>
      <c r="N67">
        <v>-1369.8000000000029</v>
      </c>
      <c r="O67">
        <v>-1628.6000000000058</v>
      </c>
      <c r="P67">
        <v>768.19999999999709</v>
      </c>
      <c r="Q67">
        <v>-407.60000000000582</v>
      </c>
      <c r="R67">
        <v>2665.6000000000058</v>
      </c>
      <c r="S67">
        <v>1015.8000000000029</v>
      </c>
      <c r="T67">
        <v>-4901</v>
      </c>
      <c r="U67">
        <v>3085.8000000000029</v>
      </c>
      <c r="V67">
        <v>-124.40000000000146</v>
      </c>
      <c r="W67">
        <v>3876.3999999999942</v>
      </c>
      <c r="X67">
        <v>-2708.4000000000015</v>
      </c>
      <c r="Y67">
        <v>-4287.4000000000087</v>
      </c>
      <c r="Z67">
        <v>4542</v>
      </c>
      <c r="AA67">
        <v>-140</v>
      </c>
      <c r="AB67">
        <v>1687.3999999999942</v>
      </c>
      <c r="AC67">
        <v>3680.6000000000058</v>
      </c>
      <c r="AD67">
        <v>-3485.2000000000116</v>
      </c>
      <c r="AE67">
        <v>-3019.4000000000015</v>
      </c>
      <c r="AF67">
        <v>780.39999999999418</v>
      </c>
      <c r="AG67">
        <v>-7463.7999999999884</v>
      </c>
      <c r="AH67">
        <v>-654.59999999999127</v>
      </c>
      <c r="AI67">
        <v>94.19999999999709</v>
      </c>
      <c r="AJ67">
        <v>-4076.2000000000044</v>
      </c>
      <c r="AK67">
        <v>-3703</v>
      </c>
      <c r="AL67">
        <v>253.40000000000146</v>
      </c>
      <c r="AM67">
        <v>-2750.6000000000058</v>
      </c>
      <c r="AN67">
        <v>56</v>
      </c>
      <c r="AO67">
        <v>1869</v>
      </c>
      <c r="AP67">
        <v>-1130.6000000000058</v>
      </c>
      <c r="AQ67">
        <v>-4699</v>
      </c>
      <c r="AR67">
        <v>238.59999999999127</v>
      </c>
      <c r="AS67">
        <v>-1002.6000000000022</v>
      </c>
      <c r="AT67">
        <v>-556</v>
      </c>
      <c r="AU67">
        <v>-1139.5999999999985</v>
      </c>
      <c r="AV67">
        <v>-3719</v>
      </c>
      <c r="AW67">
        <v>854.80000000000291</v>
      </c>
      <c r="AX67">
        <v>-682</v>
      </c>
      <c r="AY67">
        <v>3190.8000000000029</v>
      </c>
      <c r="AZ67">
        <v>-799.80000000000291</v>
      </c>
      <c r="BA67">
        <v>1573.8000000000029</v>
      </c>
      <c r="BB67">
        <v>-2919.8000000000029</v>
      </c>
      <c r="BC67">
        <v>761</v>
      </c>
      <c r="BD67">
        <v>1002.4000000000015</v>
      </c>
      <c r="BE67">
        <v>-3279.4000000000015</v>
      </c>
      <c r="BF67">
        <v>675.60000000000582</v>
      </c>
      <c r="BG67">
        <v>2560.1999999999971</v>
      </c>
      <c r="BH67">
        <v>-587</v>
      </c>
      <c r="BI67">
        <v>-1607.6000000000058</v>
      </c>
      <c r="BJ67">
        <v>2759.5999999999985</v>
      </c>
      <c r="BK67">
        <v>-3373.4000000000015</v>
      </c>
      <c r="BL67">
        <v>356.19999999999709</v>
      </c>
      <c r="BM67">
        <v>-473</v>
      </c>
      <c r="BN67">
        <v>377.19999999999709</v>
      </c>
      <c r="BO67">
        <v>654.19999999999709</v>
      </c>
      <c r="BP67">
        <v>1893</v>
      </c>
      <c r="BQ67">
        <v>-2250.1999999999971</v>
      </c>
      <c r="BR67">
        <v>2002.6000000000058</v>
      </c>
      <c r="BS67">
        <v>-628.20000000000437</v>
      </c>
      <c r="BT67">
        <v>-4092.4000000000015</v>
      </c>
      <c r="BU67">
        <v>-5216.5999999999913</v>
      </c>
      <c r="BV67">
        <v>-2440.4000000000015</v>
      </c>
      <c r="BW67">
        <v>-2737.7999999999884</v>
      </c>
      <c r="BX67">
        <v>-1377.8000000000029</v>
      </c>
      <c r="BY67">
        <v>1192.3999999999942</v>
      </c>
      <c r="BZ67">
        <v>2643.3999999999978</v>
      </c>
      <c r="CA67">
        <v>6776.3999999999942</v>
      </c>
      <c r="CB67">
        <v>2873.5999999999985</v>
      </c>
      <c r="CC67">
        <v>6965.8000000000029</v>
      </c>
      <c r="CD67">
        <v>5814.7999999999956</v>
      </c>
      <c r="CE67">
        <v>300.19999999999709</v>
      </c>
      <c r="CF67">
        <v>-3614.8000000000029</v>
      </c>
      <c r="CG67">
        <v>2270.1999999999971</v>
      </c>
      <c r="CH67">
        <v>-5984</v>
      </c>
      <c r="CI67">
        <v>-3038.4000000000015</v>
      </c>
      <c r="CJ67">
        <v>-1104.5999999999985</v>
      </c>
      <c r="CK67">
        <v>1524.4000000000015</v>
      </c>
      <c r="CL67">
        <v>-1661</v>
      </c>
      <c r="CM67">
        <v>4229</v>
      </c>
      <c r="CN67">
        <v>-294</v>
      </c>
      <c r="CO67">
        <v>453.80000000000291</v>
      </c>
      <c r="CP67">
        <v>1104.4000000000015</v>
      </c>
      <c r="CQ67">
        <v>2770.4000000000015</v>
      </c>
      <c r="CR67">
        <v>1384.5999999999985</v>
      </c>
      <c r="CS67">
        <v>-5357.1999999999971</v>
      </c>
      <c r="CT67">
        <v>-1655.2000000000044</v>
      </c>
      <c r="CU67">
        <v>1824.4000000000015</v>
      </c>
      <c r="CV67">
        <v>3976.4000000000087</v>
      </c>
      <c r="CW67">
        <v>-584</v>
      </c>
      <c r="CY67">
        <f t="shared" si="4"/>
        <v>-296.48000000000059</v>
      </c>
      <c r="CZ67">
        <f t="shared" si="5"/>
        <v>2253.0720000000001</v>
      </c>
    </row>
    <row r="68" spans="2:104" x14ac:dyDescent="0.25">
      <c r="B68">
        <v>828.19999999999709</v>
      </c>
      <c r="C68">
        <v>-3541.4000000000015</v>
      </c>
      <c r="D68">
        <v>-300.19999999999709</v>
      </c>
      <c r="E68">
        <v>-4948.4000000000015</v>
      </c>
      <c r="F68">
        <v>587.39999999999418</v>
      </c>
      <c r="G68">
        <v>1415.3999999999942</v>
      </c>
      <c r="H68">
        <v>5514</v>
      </c>
      <c r="I68">
        <v>262.59999999999127</v>
      </c>
      <c r="J68">
        <v>1100.1999999999971</v>
      </c>
      <c r="K68">
        <v>-3029.2000000000044</v>
      </c>
      <c r="L68">
        <v>-2123.1999999999971</v>
      </c>
      <c r="M68">
        <v>-4313</v>
      </c>
      <c r="N68">
        <v>-1561</v>
      </c>
      <c r="O68">
        <v>-1770.4000000000015</v>
      </c>
      <c r="P68">
        <v>1067.3999999999942</v>
      </c>
      <c r="Q68">
        <v>-201.60000000000582</v>
      </c>
      <c r="R68">
        <v>2423.4000000000087</v>
      </c>
      <c r="S68">
        <v>1330.4000000000015</v>
      </c>
      <c r="T68">
        <v>-5355.5999999999913</v>
      </c>
      <c r="U68">
        <v>2967.2000000000044</v>
      </c>
      <c r="V68">
        <v>-208.80000000000291</v>
      </c>
      <c r="W68">
        <v>3573.3999999999942</v>
      </c>
      <c r="X68">
        <v>-2571</v>
      </c>
      <c r="Y68">
        <v>-3956.8000000000029</v>
      </c>
      <c r="Z68">
        <v>4932.8000000000029</v>
      </c>
      <c r="AA68">
        <v>-115.19999999999709</v>
      </c>
      <c r="AB68">
        <v>1638.3999999999942</v>
      </c>
      <c r="AC68">
        <v>3670</v>
      </c>
      <c r="AD68">
        <v>-3555.2000000000116</v>
      </c>
      <c r="AE68">
        <v>-2807.5999999999985</v>
      </c>
      <c r="AF68">
        <v>-216.40000000000146</v>
      </c>
      <c r="AG68">
        <v>-8014.3999999999942</v>
      </c>
      <c r="AH68">
        <v>-528.19999999999709</v>
      </c>
      <c r="AI68">
        <v>493.39999999999418</v>
      </c>
      <c r="AJ68">
        <v>-4565</v>
      </c>
      <c r="AK68">
        <v>-3124</v>
      </c>
      <c r="AL68">
        <v>-236.40000000000146</v>
      </c>
      <c r="AM68">
        <v>-2832.6000000000058</v>
      </c>
      <c r="AN68">
        <v>50</v>
      </c>
      <c r="AO68">
        <v>1426.3999999999942</v>
      </c>
      <c r="AP68">
        <v>-962</v>
      </c>
      <c r="AQ68">
        <v>-5157.8000000000029</v>
      </c>
      <c r="AR68">
        <v>174.19999999999709</v>
      </c>
      <c r="AS68">
        <v>-1322.2000000000007</v>
      </c>
      <c r="AT68">
        <v>-53.799999999995634</v>
      </c>
      <c r="AU68">
        <v>-651.80000000000291</v>
      </c>
      <c r="AV68">
        <v>-3869.1999999999971</v>
      </c>
      <c r="AW68">
        <v>910.80000000000291</v>
      </c>
      <c r="AX68">
        <v>-1143</v>
      </c>
      <c r="AY68">
        <v>3481.8000000000029</v>
      </c>
      <c r="AZ68">
        <v>-441.40000000000146</v>
      </c>
      <c r="BA68">
        <v>1178.5999999999985</v>
      </c>
      <c r="BB68">
        <v>-2873.5999999999985</v>
      </c>
      <c r="BC68">
        <v>1030.8000000000029</v>
      </c>
      <c r="BD68">
        <v>1076</v>
      </c>
      <c r="BE68">
        <v>-3147.4000000000015</v>
      </c>
      <c r="BF68">
        <v>553.60000000000582</v>
      </c>
      <c r="BG68">
        <v>3011.4000000000087</v>
      </c>
      <c r="BH68">
        <v>-236.39999999999418</v>
      </c>
      <c r="BI68">
        <v>-1712.6000000000058</v>
      </c>
      <c r="BJ68">
        <v>2215</v>
      </c>
      <c r="BK68">
        <v>-3821.5999999999985</v>
      </c>
      <c r="BL68">
        <v>-75</v>
      </c>
      <c r="BM68">
        <v>-451.19999999999709</v>
      </c>
      <c r="BN68">
        <v>-291.40000000000146</v>
      </c>
      <c r="BO68">
        <v>-580.40000000000146</v>
      </c>
      <c r="BP68">
        <v>1753.6000000000058</v>
      </c>
      <c r="BQ68">
        <v>-2620.8000000000029</v>
      </c>
      <c r="BR68">
        <v>2066.8000000000029</v>
      </c>
      <c r="BS68">
        <v>-293.40000000000146</v>
      </c>
      <c r="BT68">
        <v>-3668.8000000000029</v>
      </c>
      <c r="BU68">
        <v>-4781.7999999999884</v>
      </c>
      <c r="BV68">
        <v>-2645.2000000000044</v>
      </c>
      <c r="BW68">
        <v>-2976.3999999999942</v>
      </c>
      <c r="BX68">
        <v>-1257.8000000000029</v>
      </c>
      <c r="BY68">
        <v>922.80000000000291</v>
      </c>
      <c r="BZ68">
        <v>3516.1999999999971</v>
      </c>
      <c r="CA68">
        <v>7412.1999999999971</v>
      </c>
      <c r="CB68">
        <v>2922.5999999999985</v>
      </c>
      <c r="CC68">
        <v>6260.4000000000015</v>
      </c>
      <c r="CD68">
        <v>5764.3999999999942</v>
      </c>
      <c r="CE68">
        <v>-210.60000000000582</v>
      </c>
      <c r="CF68">
        <v>-3307.4000000000087</v>
      </c>
      <c r="CG68">
        <v>1604.8000000000029</v>
      </c>
      <c r="CH68">
        <v>-5982.6000000000058</v>
      </c>
      <c r="CI68">
        <v>-3559.1999999999971</v>
      </c>
      <c r="CJ68">
        <v>-1155.8000000000029</v>
      </c>
      <c r="CK68">
        <v>1259</v>
      </c>
      <c r="CL68">
        <v>-1497</v>
      </c>
      <c r="CM68">
        <v>3801.1999999999971</v>
      </c>
      <c r="CN68">
        <v>-153.19999999999709</v>
      </c>
      <c r="CO68">
        <v>347.80000000000291</v>
      </c>
      <c r="CP68">
        <v>1896.4000000000015</v>
      </c>
      <c r="CQ68">
        <v>2394.5999999999985</v>
      </c>
      <c r="CR68">
        <v>930.79999999999563</v>
      </c>
      <c r="CS68">
        <v>-5782.1999999999971</v>
      </c>
      <c r="CT68">
        <v>-1773.6000000000058</v>
      </c>
      <c r="CU68">
        <v>1899.5999999999985</v>
      </c>
      <c r="CV68">
        <v>3635.6000000000058</v>
      </c>
      <c r="CW68">
        <v>-451.60000000000582</v>
      </c>
      <c r="CY68">
        <f t="shared" si="4"/>
        <v>-334.82200000000057</v>
      </c>
      <c r="CZ68">
        <f t="shared" si="5"/>
        <v>2240.8540000000007</v>
      </c>
    </row>
    <row r="69" spans="2:104" x14ac:dyDescent="0.25">
      <c r="B69">
        <v>778.39999999999418</v>
      </c>
      <c r="C69">
        <v>-3984.4000000000015</v>
      </c>
      <c r="D69">
        <v>-188</v>
      </c>
      <c r="E69">
        <v>-4791.8000000000029</v>
      </c>
      <c r="F69">
        <v>473</v>
      </c>
      <c r="G69">
        <v>1867</v>
      </c>
      <c r="H69">
        <v>4968.2000000000044</v>
      </c>
      <c r="I69">
        <v>-121.60000000000582</v>
      </c>
      <c r="J69">
        <v>-8.1999999999970896</v>
      </c>
      <c r="K69">
        <v>-2613.5999999999985</v>
      </c>
      <c r="L69">
        <v>-1980.1999999999971</v>
      </c>
      <c r="M69">
        <v>-4981.4000000000015</v>
      </c>
      <c r="N69">
        <v>-1624</v>
      </c>
      <c r="O69">
        <v>-1757</v>
      </c>
      <c r="P69">
        <v>814.39999999999418</v>
      </c>
      <c r="Q69">
        <v>119.60000000000582</v>
      </c>
      <c r="R69">
        <v>1738.2000000000116</v>
      </c>
      <c r="S69">
        <v>1162.5999999999985</v>
      </c>
      <c r="T69">
        <v>-5670.8000000000029</v>
      </c>
      <c r="U69">
        <v>2646.8000000000029</v>
      </c>
      <c r="V69">
        <v>-798.40000000000146</v>
      </c>
      <c r="W69">
        <v>4067.3999999999942</v>
      </c>
      <c r="X69">
        <v>-2566.5999999999985</v>
      </c>
      <c r="Y69">
        <v>-3579.6000000000058</v>
      </c>
      <c r="Z69">
        <v>4545.1999999999971</v>
      </c>
      <c r="AA69">
        <v>-72</v>
      </c>
      <c r="AB69">
        <v>1570</v>
      </c>
      <c r="AC69">
        <v>3279.4000000000015</v>
      </c>
      <c r="AD69">
        <v>-3924.2000000000116</v>
      </c>
      <c r="AE69">
        <v>-2309</v>
      </c>
      <c r="AF69">
        <v>-370.60000000000582</v>
      </c>
      <c r="AG69">
        <v>-7670.1999999999971</v>
      </c>
      <c r="AH69">
        <v>11</v>
      </c>
      <c r="AI69">
        <v>1195.3999999999942</v>
      </c>
      <c r="AJ69">
        <v>-4875.6000000000058</v>
      </c>
      <c r="AK69">
        <v>-2652.4000000000015</v>
      </c>
      <c r="AL69">
        <v>-594.40000000000146</v>
      </c>
      <c r="AM69">
        <v>-2485.4000000000015</v>
      </c>
      <c r="AN69">
        <v>-127.59999999999854</v>
      </c>
      <c r="AO69">
        <v>2627</v>
      </c>
      <c r="AP69">
        <v>-1345.1999999999971</v>
      </c>
      <c r="AQ69">
        <v>-4849.4000000000015</v>
      </c>
      <c r="AR69">
        <v>-21.19999999999709</v>
      </c>
      <c r="AS69">
        <v>-1001.7999999999993</v>
      </c>
      <c r="AT69">
        <v>-559</v>
      </c>
      <c r="AU69">
        <v>-686.59999999999854</v>
      </c>
      <c r="AV69">
        <v>-4393.1999999999971</v>
      </c>
      <c r="AW69">
        <v>172.80000000000291</v>
      </c>
      <c r="AX69">
        <v>-1536.4000000000087</v>
      </c>
      <c r="AY69">
        <v>3208.5999999999985</v>
      </c>
      <c r="AZ69">
        <v>-1208.5999999999985</v>
      </c>
      <c r="BA69">
        <v>1420.4000000000015</v>
      </c>
      <c r="BB69">
        <v>-3219.4000000000015</v>
      </c>
      <c r="BC69">
        <v>2148.6000000000058</v>
      </c>
      <c r="BD69">
        <v>1091.4000000000015</v>
      </c>
      <c r="BE69">
        <v>-2912.6000000000058</v>
      </c>
      <c r="BF69">
        <v>461.40000000000146</v>
      </c>
      <c r="BG69">
        <v>2978.8000000000029</v>
      </c>
      <c r="BH69">
        <v>-937.19999999999709</v>
      </c>
      <c r="BI69">
        <v>-1616.2000000000116</v>
      </c>
      <c r="BJ69">
        <v>2181.8000000000029</v>
      </c>
      <c r="BK69">
        <v>-4024.1999999999971</v>
      </c>
      <c r="BL69">
        <v>-47.399999999994179</v>
      </c>
      <c r="BM69">
        <v>-281.19999999999709</v>
      </c>
      <c r="BN69">
        <v>-913.80000000000291</v>
      </c>
      <c r="BO69">
        <v>-713.59999999999854</v>
      </c>
      <c r="BP69">
        <v>1428.2000000000044</v>
      </c>
      <c r="BQ69">
        <v>-2489.8000000000029</v>
      </c>
      <c r="BR69">
        <v>1823</v>
      </c>
      <c r="BS69">
        <v>-197.80000000000291</v>
      </c>
      <c r="BT69">
        <v>-3493.8000000000029</v>
      </c>
      <c r="BU69">
        <v>-4525.3999999999942</v>
      </c>
      <c r="BV69">
        <v>-2648.2000000000044</v>
      </c>
      <c r="BW69">
        <v>-3350.1999999999971</v>
      </c>
      <c r="BX69">
        <v>-1677</v>
      </c>
      <c r="BY69">
        <v>469.80000000000291</v>
      </c>
      <c r="BZ69">
        <v>3558.1999999999971</v>
      </c>
      <c r="CA69">
        <v>7688</v>
      </c>
      <c r="CB69">
        <v>3114.0000000000073</v>
      </c>
      <c r="CC69">
        <v>5924.5999999999985</v>
      </c>
      <c r="CD69">
        <v>5547.7999999999956</v>
      </c>
      <c r="CE69">
        <v>-500.40000000000873</v>
      </c>
      <c r="CF69">
        <v>-2863.1999999999971</v>
      </c>
      <c r="CG69">
        <v>1298.8000000000029</v>
      </c>
      <c r="CH69">
        <v>-5986.1999999999971</v>
      </c>
      <c r="CI69">
        <v>-2952.4000000000015</v>
      </c>
      <c r="CJ69">
        <v>-1993.4000000000015</v>
      </c>
      <c r="CK69">
        <v>1348.2000000000044</v>
      </c>
      <c r="CL69">
        <v>-1608.4000000000087</v>
      </c>
      <c r="CM69">
        <v>3706.1999999999971</v>
      </c>
      <c r="CN69">
        <v>-332.59999999999127</v>
      </c>
      <c r="CO69">
        <v>304.59999999999127</v>
      </c>
      <c r="CP69">
        <v>2132.5999999999985</v>
      </c>
      <c r="CQ69">
        <v>2585.7999999999956</v>
      </c>
      <c r="CR69">
        <v>893</v>
      </c>
      <c r="CS69">
        <v>-5805.8000000000029</v>
      </c>
      <c r="CT69">
        <v>-1446.4000000000015</v>
      </c>
      <c r="CU69">
        <v>1172</v>
      </c>
      <c r="CV69">
        <v>3451</v>
      </c>
      <c r="CW69">
        <v>-580.19999999999709</v>
      </c>
      <c r="CY69">
        <f t="shared" si="4"/>
        <v>-404.92000000000036</v>
      </c>
      <c r="CZ69">
        <f t="shared" si="5"/>
        <v>2244.384</v>
      </c>
    </row>
    <row r="70" spans="2:104" x14ac:dyDescent="0.25">
      <c r="B70">
        <v>1305.3999999999942</v>
      </c>
      <c r="C70">
        <v>-3986.8000000000029</v>
      </c>
      <c r="D70">
        <v>-449.59999999999854</v>
      </c>
      <c r="E70">
        <v>-5054.8000000000029</v>
      </c>
      <c r="F70">
        <v>390.39999999999418</v>
      </c>
      <c r="G70">
        <v>1400.5999999999985</v>
      </c>
      <c r="H70">
        <v>5166</v>
      </c>
      <c r="I70">
        <v>-1037</v>
      </c>
      <c r="J70">
        <v>-449</v>
      </c>
      <c r="K70">
        <v>-2329.4000000000015</v>
      </c>
      <c r="L70">
        <v>-2263.1999999999971</v>
      </c>
      <c r="M70">
        <v>-5251.6000000000058</v>
      </c>
      <c r="N70">
        <v>-1703</v>
      </c>
      <c r="O70">
        <v>-2373.6000000000058</v>
      </c>
      <c r="P70">
        <v>2188</v>
      </c>
      <c r="Q70">
        <v>269.60000000000582</v>
      </c>
      <c r="R70">
        <v>1690</v>
      </c>
      <c r="S70">
        <v>1626.8000000000029</v>
      </c>
      <c r="T70">
        <v>-5399.1999999999971</v>
      </c>
      <c r="U70">
        <v>3087.8000000000029</v>
      </c>
      <c r="V70">
        <v>-377</v>
      </c>
      <c r="W70">
        <v>3180.6000000000058</v>
      </c>
      <c r="X70">
        <v>-2595.8000000000029</v>
      </c>
      <c r="Y70">
        <v>-4074.6000000000058</v>
      </c>
      <c r="Z70">
        <v>4205.1999999999971</v>
      </c>
      <c r="AA70">
        <v>-93.399999999994179</v>
      </c>
      <c r="AB70">
        <v>1779.1999999999971</v>
      </c>
      <c r="AC70">
        <v>2622.8000000000029</v>
      </c>
      <c r="AD70">
        <v>-3490.8000000000029</v>
      </c>
      <c r="AE70">
        <v>-2217.8000000000029</v>
      </c>
      <c r="AF70">
        <v>-496.80000000000291</v>
      </c>
      <c r="AG70">
        <v>-7102.5999999999913</v>
      </c>
      <c r="AH70">
        <v>-461.19999999999709</v>
      </c>
      <c r="AI70">
        <v>472.60000000000582</v>
      </c>
      <c r="AJ70">
        <v>-5580.6000000000058</v>
      </c>
      <c r="AK70">
        <v>-3405</v>
      </c>
      <c r="AL70">
        <v>452.79999999999563</v>
      </c>
      <c r="AM70">
        <v>-2593.2000000000044</v>
      </c>
      <c r="AN70">
        <v>270.20000000000437</v>
      </c>
      <c r="AO70">
        <v>1748.1999999999971</v>
      </c>
      <c r="AP70">
        <v>-1309</v>
      </c>
      <c r="AQ70">
        <v>-4956</v>
      </c>
      <c r="AR70">
        <v>-211.60000000000582</v>
      </c>
      <c r="AS70">
        <v>-1266.7999999999993</v>
      </c>
      <c r="AT70">
        <v>-1138.5999999999985</v>
      </c>
      <c r="AU70">
        <v>-1245.2000000000044</v>
      </c>
      <c r="AV70">
        <v>-4353.8000000000029</v>
      </c>
      <c r="AW70">
        <v>688.40000000000146</v>
      </c>
      <c r="AX70">
        <v>-1460.8000000000029</v>
      </c>
      <c r="AY70">
        <v>3413.8000000000029</v>
      </c>
      <c r="AZ70">
        <v>-1489.5999999999985</v>
      </c>
      <c r="BA70">
        <v>1220.4000000000015</v>
      </c>
      <c r="BB70">
        <v>-3295</v>
      </c>
      <c r="BC70">
        <v>1924.8000000000029</v>
      </c>
      <c r="BD70">
        <v>600.80000000000291</v>
      </c>
      <c r="BE70">
        <v>-2838</v>
      </c>
      <c r="BF70">
        <v>465.60000000000582</v>
      </c>
      <c r="BG70">
        <v>3287.4000000000087</v>
      </c>
      <c r="BH70">
        <v>-1048.5999999999913</v>
      </c>
      <c r="BI70">
        <v>-1677.4000000000087</v>
      </c>
      <c r="BJ70">
        <v>2136.5999999999985</v>
      </c>
      <c r="BK70">
        <v>-3307.5999999999985</v>
      </c>
      <c r="BL70">
        <v>-261.59999999999127</v>
      </c>
      <c r="BM70">
        <v>5.8000000000029104</v>
      </c>
      <c r="BN70">
        <v>-1482</v>
      </c>
      <c r="BO70">
        <v>-730.80000000000291</v>
      </c>
      <c r="BP70">
        <v>1693.8000000000029</v>
      </c>
      <c r="BQ70">
        <v>-2776.6000000000058</v>
      </c>
      <c r="BR70">
        <v>1522.8000000000029</v>
      </c>
      <c r="BS70">
        <v>13.19999999999709</v>
      </c>
      <c r="BT70">
        <v>-3700.4000000000015</v>
      </c>
      <c r="BU70">
        <v>-4831.1999999999971</v>
      </c>
      <c r="BV70">
        <v>-2587.2000000000044</v>
      </c>
      <c r="BW70">
        <v>-3002.1999999999971</v>
      </c>
      <c r="BX70">
        <v>-2120.5999999999985</v>
      </c>
      <c r="BY70">
        <v>812.80000000000291</v>
      </c>
      <c r="BZ70">
        <v>2604.7999999999993</v>
      </c>
      <c r="CA70">
        <v>7847.6000000000058</v>
      </c>
      <c r="CB70">
        <v>2806.5999999999985</v>
      </c>
      <c r="CC70">
        <v>5310.4000000000015</v>
      </c>
      <c r="CD70">
        <v>5223.3999999999942</v>
      </c>
      <c r="CE70">
        <v>-800.60000000000582</v>
      </c>
      <c r="CF70">
        <v>-3179.8000000000029</v>
      </c>
      <c r="CG70">
        <v>1017</v>
      </c>
      <c r="CH70">
        <v>-5646.1999999999971</v>
      </c>
      <c r="CI70">
        <v>-2785.5999999999985</v>
      </c>
      <c r="CJ70">
        <v>-2416.1999999999971</v>
      </c>
      <c r="CK70">
        <v>1171.4000000000015</v>
      </c>
      <c r="CL70">
        <v>-2402</v>
      </c>
      <c r="CM70">
        <v>3225</v>
      </c>
      <c r="CN70">
        <v>-472.59999999999127</v>
      </c>
      <c r="CO70">
        <v>1025.8000000000029</v>
      </c>
      <c r="CP70">
        <v>1941</v>
      </c>
      <c r="CQ70">
        <v>2592.5999999999985</v>
      </c>
      <c r="CR70">
        <v>453.59999999999854</v>
      </c>
      <c r="CS70">
        <v>-6261.4000000000015</v>
      </c>
      <c r="CT70">
        <v>-1405.6000000000058</v>
      </c>
      <c r="CU70">
        <v>1690.7999999999956</v>
      </c>
      <c r="CV70">
        <v>3929.2000000000116</v>
      </c>
      <c r="CW70">
        <v>-1318</v>
      </c>
      <c r="CY70">
        <f t="shared" si="4"/>
        <v>-500.82999999999987</v>
      </c>
      <c r="CZ70">
        <f t="shared" si="5"/>
        <v>2310.4620000000014</v>
      </c>
    </row>
    <row r="71" spans="2:104" x14ac:dyDescent="0.25">
      <c r="B71">
        <v>1214.5999999999985</v>
      </c>
      <c r="C71">
        <v>-3912.4000000000015</v>
      </c>
      <c r="D71">
        <v>-101.40000000000146</v>
      </c>
      <c r="E71">
        <v>-4655.8000000000029</v>
      </c>
      <c r="F71">
        <v>105.19999999999709</v>
      </c>
      <c r="G71">
        <v>1083.1999999999971</v>
      </c>
      <c r="H71">
        <v>5349.4000000000015</v>
      </c>
      <c r="I71">
        <v>-920.60000000000582</v>
      </c>
      <c r="J71">
        <v>-371.59999999999127</v>
      </c>
      <c r="K71">
        <v>-2101.2000000000044</v>
      </c>
      <c r="L71">
        <v>-2124.3999999999942</v>
      </c>
      <c r="M71">
        <v>-5385.8000000000029</v>
      </c>
      <c r="N71">
        <v>-1723.6000000000058</v>
      </c>
      <c r="O71">
        <v>-1863</v>
      </c>
      <c r="P71">
        <v>1610</v>
      </c>
      <c r="Q71">
        <v>-804.80000000000291</v>
      </c>
      <c r="R71">
        <v>1092.6000000000058</v>
      </c>
      <c r="S71">
        <v>1937</v>
      </c>
      <c r="T71">
        <v>-4835.8000000000029</v>
      </c>
      <c r="U71">
        <v>3420.6000000000058</v>
      </c>
      <c r="V71">
        <v>-627.80000000000291</v>
      </c>
      <c r="W71">
        <v>3130.8000000000029</v>
      </c>
      <c r="X71">
        <v>-2417.5999999999985</v>
      </c>
      <c r="Y71">
        <v>-3764.8000000000029</v>
      </c>
      <c r="Z71">
        <v>4821</v>
      </c>
      <c r="AA71">
        <v>763.80000000000291</v>
      </c>
      <c r="AB71">
        <v>1511</v>
      </c>
      <c r="AC71">
        <v>3098.8000000000029</v>
      </c>
      <c r="AD71">
        <v>-3309.2000000000116</v>
      </c>
      <c r="AE71">
        <v>-2953.2000000000044</v>
      </c>
      <c r="AF71">
        <v>-800.80000000000291</v>
      </c>
      <c r="AG71">
        <v>-7425.7999999999884</v>
      </c>
      <c r="AH71">
        <v>122</v>
      </c>
      <c r="AI71">
        <v>-56.600000000005821</v>
      </c>
      <c r="AJ71">
        <v>-5946.4000000000015</v>
      </c>
      <c r="AK71">
        <v>-3108.7999999999956</v>
      </c>
      <c r="AL71">
        <v>124</v>
      </c>
      <c r="AM71">
        <v>-3467</v>
      </c>
      <c r="AN71">
        <v>409.59999999999854</v>
      </c>
      <c r="AO71">
        <v>2182.3999999999942</v>
      </c>
      <c r="AP71">
        <v>-662</v>
      </c>
      <c r="AQ71">
        <v>-5018.8000000000029</v>
      </c>
      <c r="AR71">
        <v>-346.40000000000873</v>
      </c>
      <c r="AS71">
        <v>-1686.2000000000007</v>
      </c>
      <c r="AT71">
        <v>-487.79999999999563</v>
      </c>
      <c r="AU71">
        <v>-1032.8000000000029</v>
      </c>
      <c r="AV71">
        <v>-4355</v>
      </c>
      <c r="AW71">
        <v>721.60000000000582</v>
      </c>
      <c r="AX71">
        <v>-1449.4000000000087</v>
      </c>
      <c r="AY71">
        <v>3909</v>
      </c>
      <c r="AZ71">
        <v>-2154.5999999999985</v>
      </c>
      <c r="BA71">
        <v>1042</v>
      </c>
      <c r="BB71">
        <v>-2951.4000000000015</v>
      </c>
      <c r="BC71">
        <v>2127.2000000000044</v>
      </c>
      <c r="BD71">
        <v>-267</v>
      </c>
      <c r="BE71">
        <v>-2406.6000000000058</v>
      </c>
      <c r="BF71">
        <v>-360.59999999999854</v>
      </c>
      <c r="BG71">
        <v>2794.4000000000087</v>
      </c>
      <c r="BH71">
        <v>-1039.8000000000029</v>
      </c>
      <c r="BI71">
        <v>-2502</v>
      </c>
      <c r="BJ71">
        <v>1568</v>
      </c>
      <c r="BK71">
        <v>-3289.1999999999971</v>
      </c>
      <c r="BL71">
        <v>-541.80000000000291</v>
      </c>
      <c r="BM71">
        <v>-102.19999999999709</v>
      </c>
      <c r="BN71">
        <v>-1173.4000000000015</v>
      </c>
      <c r="BO71">
        <v>-334.59999999999854</v>
      </c>
      <c r="BP71">
        <v>1038.8000000000029</v>
      </c>
      <c r="BQ71">
        <v>-2525.1999999999971</v>
      </c>
      <c r="BR71">
        <v>1484.3999999999942</v>
      </c>
      <c r="BS71">
        <v>-90.600000000005821</v>
      </c>
      <c r="BT71">
        <v>-3818</v>
      </c>
      <c r="BU71">
        <v>-4919</v>
      </c>
      <c r="BV71">
        <v>-2323.4000000000015</v>
      </c>
      <c r="BW71">
        <v>-3352.7999999999884</v>
      </c>
      <c r="BX71">
        <v>-2084.6000000000058</v>
      </c>
      <c r="BY71">
        <v>129</v>
      </c>
      <c r="BZ71">
        <v>2159.3999999999978</v>
      </c>
      <c r="CA71">
        <v>7838</v>
      </c>
      <c r="CB71">
        <v>3099.5999999999985</v>
      </c>
      <c r="CC71">
        <v>5402.2000000000044</v>
      </c>
      <c r="CD71">
        <v>5456.5999999999985</v>
      </c>
      <c r="CE71">
        <v>-932</v>
      </c>
      <c r="CF71">
        <v>-3435.8000000000029</v>
      </c>
      <c r="CG71">
        <v>162.80000000000291</v>
      </c>
      <c r="CH71">
        <v>-5159</v>
      </c>
      <c r="CI71">
        <v>-2380</v>
      </c>
      <c r="CJ71">
        <v>-3099.4000000000015</v>
      </c>
      <c r="CK71">
        <v>886.20000000000437</v>
      </c>
      <c r="CL71">
        <v>-2694.2000000000116</v>
      </c>
      <c r="CM71">
        <v>3381</v>
      </c>
      <c r="CN71">
        <v>-191.39999999999418</v>
      </c>
      <c r="CO71">
        <v>68</v>
      </c>
      <c r="CP71">
        <v>1878.8000000000029</v>
      </c>
      <c r="CQ71">
        <v>2083.7999999999956</v>
      </c>
      <c r="CR71">
        <v>-62.200000000004366</v>
      </c>
      <c r="CS71">
        <v>-6455.1999999999971</v>
      </c>
      <c r="CT71">
        <v>-1793.6000000000058</v>
      </c>
      <c r="CU71">
        <v>2378</v>
      </c>
      <c r="CV71">
        <v>4032</v>
      </c>
      <c r="CW71">
        <v>-1476.6000000000058</v>
      </c>
      <c r="CY71">
        <f t="shared" si="4"/>
        <v>-560.16200000000049</v>
      </c>
      <c r="CZ71">
        <f t="shared" si="5"/>
        <v>2272.4980000000014</v>
      </c>
    </row>
    <row r="72" spans="2:104" x14ac:dyDescent="0.25">
      <c r="B72">
        <v>1996.5999999999985</v>
      </c>
      <c r="C72">
        <v>-3919</v>
      </c>
      <c r="D72">
        <v>-263.19999999999709</v>
      </c>
      <c r="E72">
        <v>-5304.4000000000015</v>
      </c>
      <c r="F72">
        <v>205.39999999999418</v>
      </c>
      <c r="G72">
        <v>1289.7999999999956</v>
      </c>
      <c r="H72">
        <v>5154.6000000000058</v>
      </c>
      <c r="I72">
        <v>-138</v>
      </c>
      <c r="J72">
        <v>-617.80000000000291</v>
      </c>
      <c r="K72">
        <v>-2243</v>
      </c>
      <c r="L72">
        <v>-2772.7999999999884</v>
      </c>
      <c r="M72">
        <v>-5273.4000000000015</v>
      </c>
      <c r="N72">
        <v>-2019.4000000000015</v>
      </c>
      <c r="O72">
        <v>-1439.2000000000044</v>
      </c>
      <c r="P72">
        <v>2009.3999999999942</v>
      </c>
      <c r="Q72">
        <v>-440.60000000000582</v>
      </c>
      <c r="R72">
        <v>2190</v>
      </c>
      <c r="S72">
        <v>2725.4000000000015</v>
      </c>
      <c r="T72">
        <v>-4151.3999999999942</v>
      </c>
      <c r="U72">
        <v>3661.8000000000029</v>
      </c>
      <c r="V72">
        <v>-541.80000000000291</v>
      </c>
      <c r="W72">
        <v>2994.3999999999942</v>
      </c>
      <c r="X72">
        <v>-2692.8000000000029</v>
      </c>
      <c r="Y72">
        <v>-3610.1999999999971</v>
      </c>
      <c r="Z72">
        <v>4247.8000000000029</v>
      </c>
      <c r="AA72">
        <v>-53</v>
      </c>
      <c r="AB72">
        <v>1228.3999999999942</v>
      </c>
      <c r="AC72">
        <v>3151.8000000000029</v>
      </c>
      <c r="AD72">
        <v>-3725.6000000000058</v>
      </c>
      <c r="AE72">
        <v>-2891.8000000000029</v>
      </c>
      <c r="AF72">
        <v>-903.40000000000146</v>
      </c>
      <c r="AG72">
        <v>-7753.1999999999971</v>
      </c>
      <c r="AH72">
        <v>162.20000000001164</v>
      </c>
      <c r="AI72">
        <v>161.80000000000291</v>
      </c>
      <c r="AJ72">
        <v>-5100.8000000000029</v>
      </c>
      <c r="AK72">
        <v>-2967.1999999999971</v>
      </c>
      <c r="AL72">
        <v>-165.40000000000146</v>
      </c>
      <c r="AM72">
        <v>-3678.8000000000029</v>
      </c>
      <c r="AN72">
        <v>728.40000000000146</v>
      </c>
      <c r="AO72">
        <v>1778.5999999999985</v>
      </c>
      <c r="AP72">
        <v>-458.80000000000291</v>
      </c>
      <c r="AQ72">
        <v>-5542.1999999999971</v>
      </c>
      <c r="AR72">
        <v>-391.19999999999709</v>
      </c>
      <c r="AS72">
        <v>-1478.4000000000015</v>
      </c>
      <c r="AT72">
        <v>-56.400000000001455</v>
      </c>
      <c r="AU72">
        <v>-1126.4000000000015</v>
      </c>
      <c r="AV72">
        <v>-4523.8000000000029</v>
      </c>
      <c r="AW72">
        <v>462.20000000000437</v>
      </c>
      <c r="AX72">
        <v>-1079.6000000000058</v>
      </c>
      <c r="AY72">
        <v>4081.5999999999985</v>
      </c>
      <c r="AZ72">
        <v>-1335</v>
      </c>
      <c r="BA72">
        <v>1061.4000000000015</v>
      </c>
      <c r="BB72">
        <v>-2701.1999999999971</v>
      </c>
      <c r="BC72">
        <v>1579.6000000000058</v>
      </c>
      <c r="BD72">
        <v>-473.59999999999854</v>
      </c>
      <c r="BE72">
        <v>-2692.8000000000029</v>
      </c>
      <c r="BF72">
        <v>-525.79999999999563</v>
      </c>
      <c r="BG72">
        <v>3582.8000000000029</v>
      </c>
      <c r="BH72">
        <v>-1541.3999999999942</v>
      </c>
      <c r="BI72">
        <v>-2520.2000000000116</v>
      </c>
      <c r="BJ72">
        <v>1249.4000000000015</v>
      </c>
      <c r="BK72">
        <v>-3737</v>
      </c>
      <c r="BL72">
        <v>-688.19999999999709</v>
      </c>
      <c r="BM72">
        <v>-382.80000000000291</v>
      </c>
      <c r="BN72">
        <v>-1167</v>
      </c>
      <c r="BO72">
        <v>-59</v>
      </c>
      <c r="BP72">
        <v>213.80000000000291</v>
      </c>
      <c r="BQ72">
        <v>-2158.1999999999971</v>
      </c>
      <c r="BR72">
        <v>617.39999999999418</v>
      </c>
      <c r="BS72">
        <v>-180.80000000000291</v>
      </c>
      <c r="BT72">
        <v>-3860</v>
      </c>
      <c r="BU72">
        <v>-4699.7999999999884</v>
      </c>
      <c r="BV72">
        <v>-2464.6000000000058</v>
      </c>
      <c r="BW72">
        <v>-2923.3999999999942</v>
      </c>
      <c r="BX72">
        <v>-2281.1999999999971</v>
      </c>
      <c r="BY72">
        <v>-71.80000000000291</v>
      </c>
      <c r="BZ72">
        <v>2181.7999999999993</v>
      </c>
      <c r="CA72">
        <v>8566.3999999999942</v>
      </c>
      <c r="CB72">
        <v>2995.0000000000073</v>
      </c>
      <c r="CC72">
        <v>5487.2000000000044</v>
      </c>
      <c r="CD72">
        <v>5643.5999999999985</v>
      </c>
      <c r="CE72">
        <v>-854.60000000000582</v>
      </c>
      <c r="CF72">
        <v>-2365.1999999999971</v>
      </c>
      <c r="CG72">
        <v>566</v>
      </c>
      <c r="CH72">
        <v>-5175.1999999999971</v>
      </c>
      <c r="CI72">
        <v>-2769.7999999999956</v>
      </c>
      <c r="CJ72">
        <v>-3305.5999999999985</v>
      </c>
      <c r="CK72">
        <v>571</v>
      </c>
      <c r="CL72">
        <v>-2280.6000000000058</v>
      </c>
      <c r="CM72">
        <v>3558.4000000000087</v>
      </c>
      <c r="CN72">
        <v>-71.80000000000291</v>
      </c>
      <c r="CO72">
        <v>278.80000000000291</v>
      </c>
      <c r="CP72">
        <v>2258.5999999999985</v>
      </c>
      <c r="CQ72">
        <v>1878.1999999999971</v>
      </c>
      <c r="CR72">
        <v>-192</v>
      </c>
      <c r="CS72">
        <v>-6221.1999999999971</v>
      </c>
      <c r="CT72">
        <v>-1256.2000000000044</v>
      </c>
      <c r="CU72">
        <v>2705.7999999999956</v>
      </c>
      <c r="CV72">
        <v>3624.8000000000029</v>
      </c>
      <c r="CW72">
        <v>-1775</v>
      </c>
      <c r="CY72">
        <f t="shared" si="4"/>
        <v>-532.0379999999999</v>
      </c>
      <c r="CZ72">
        <f t="shared" si="5"/>
        <v>2269.0419999999999</v>
      </c>
    </row>
    <row r="73" spans="2:104" x14ac:dyDescent="0.25">
      <c r="B73">
        <v>2266</v>
      </c>
      <c r="C73">
        <v>-4014.1999999999971</v>
      </c>
      <c r="D73">
        <v>-779.59999999999854</v>
      </c>
      <c r="E73">
        <v>-5421.4000000000015</v>
      </c>
      <c r="F73">
        <v>-209.20000000000437</v>
      </c>
      <c r="G73">
        <v>905</v>
      </c>
      <c r="H73">
        <v>4824.2000000000044</v>
      </c>
      <c r="I73">
        <v>263.59999999999127</v>
      </c>
      <c r="J73">
        <v>-699.19999999999709</v>
      </c>
      <c r="K73">
        <v>-2336.5999999999985</v>
      </c>
      <c r="L73">
        <v>-2720.7999999999884</v>
      </c>
      <c r="M73">
        <v>-5628</v>
      </c>
      <c r="N73">
        <v>-1761.2000000000044</v>
      </c>
      <c r="O73">
        <v>-607.60000000000582</v>
      </c>
      <c r="P73">
        <v>2510</v>
      </c>
      <c r="Q73">
        <v>-804.60000000000582</v>
      </c>
      <c r="R73">
        <v>1643</v>
      </c>
      <c r="S73">
        <v>2481.4000000000015</v>
      </c>
      <c r="T73">
        <v>-3883.1999999999971</v>
      </c>
      <c r="U73">
        <v>3064</v>
      </c>
      <c r="V73">
        <v>-111</v>
      </c>
      <c r="W73">
        <v>2830.1999999999971</v>
      </c>
      <c r="X73">
        <v>-2478.5999999999985</v>
      </c>
      <c r="Y73">
        <v>-4124</v>
      </c>
      <c r="Z73">
        <v>4621.5999999999985</v>
      </c>
      <c r="AA73">
        <v>306.60000000000582</v>
      </c>
      <c r="AB73">
        <v>910.59999999999127</v>
      </c>
      <c r="AC73">
        <v>3208</v>
      </c>
      <c r="AD73">
        <v>-3682.6000000000058</v>
      </c>
      <c r="AE73">
        <v>-2937.8000000000029</v>
      </c>
      <c r="AF73">
        <v>-399.80000000000291</v>
      </c>
      <c r="AG73">
        <v>-7307</v>
      </c>
      <c r="AH73">
        <v>144.40000000000873</v>
      </c>
      <c r="AI73">
        <v>-57.80000000000291</v>
      </c>
      <c r="AJ73">
        <v>-4783.6000000000058</v>
      </c>
      <c r="AK73">
        <v>-2540</v>
      </c>
      <c r="AL73">
        <v>508.40000000000146</v>
      </c>
      <c r="AM73">
        <v>-4195</v>
      </c>
      <c r="AN73">
        <v>509.40000000000146</v>
      </c>
      <c r="AO73">
        <v>2399.1999999999971</v>
      </c>
      <c r="AP73">
        <v>-220.80000000000291</v>
      </c>
      <c r="AQ73">
        <v>-6051</v>
      </c>
      <c r="AR73">
        <v>-634</v>
      </c>
      <c r="AS73">
        <v>-519.20000000000073</v>
      </c>
      <c r="AT73">
        <v>274.59999999999854</v>
      </c>
      <c r="AU73">
        <v>-905</v>
      </c>
      <c r="AV73">
        <v>-4455.4000000000087</v>
      </c>
      <c r="AW73">
        <v>-469.19999999999709</v>
      </c>
      <c r="AX73">
        <v>-797</v>
      </c>
      <c r="AY73">
        <v>4105.5999999999985</v>
      </c>
      <c r="AZ73">
        <v>-1408.2000000000044</v>
      </c>
      <c r="BA73">
        <v>744.19999999999709</v>
      </c>
      <c r="BB73">
        <v>-3325.8000000000029</v>
      </c>
      <c r="BC73">
        <v>2220.8000000000029</v>
      </c>
      <c r="BD73">
        <v>-23.19999999999709</v>
      </c>
      <c r="BE73">
        <v>-2842.4000000000015</v>
      </c>
      <c r="BF73">
        <v>-340.59999999999854</v>
      </c>
      <c r="BG73">
        <v>3557.6000000000058</v>
      </c>
      <c r="BH73">
        <v>-1659.5999999999913</v>
      </c>
      <c r="BI73">
        <v>-1990.6000000000058</v>
      </c>
      <c r="BJ73">
        <v>635.40000000000146</v>
      </c>
      <c r="BK73">
        <v>-3403.5999999999985</v>
      </c>
      <c r="BL73">
        <v>-825.39999999999418</v>
      </c>
      <c r="BM73">
        <v>-673.39999999999418</v>
      </c>
      <c r="BN73">
        <v>-667.59999999999854</v>
      </c>
      <c r="BO73">
        <v>-104.40000000000146</v>
      </c>
      <c r="BP73">
        <v>57</v>
      </c>
      <c r="BQ73">
        <v>-2660.8000000000029</v>
      </c>
      <c r="BR73">
        <v>756.19999999999709</v>
      </c>
      <c r="BS73">
        <v>-296.80000000000291</v>
      </c>
      <c r="BT73">
        <v>-4215.8000000000029</v>
      </c>
      <c r="BU73">
        <v>-4250.5999999999913</v>
      </c>
      <c r="BV73">
        <v>-2794.4000000000015</v>
      </c>
      <c r="BW73">
        <v>-2305.7999999999884</v>
      </c>
      <c r="BX73">
        <v>-2418.1999999999971</v>
      </c>
      <c r="BY73">
        <v>-487.80000000000291</v>
      </c>
      <c r="BZ73">
        <v>2373</v>
      </c>
      <c r="CA73">
        <v>8890</v>
      </c>
      <c r="CB73">
        <v>3089.5999999999985</v>
      </c>
      <c r="CC73">
        <v>5293.8000000000029</v>
      </c>
      <c r="CD73">
        <v>5730.7999999999956</v>
      </c>
      <c r="CE73">
        <v>-368</v>
      </c>
      <c r="CF73">
        <v>-1862.1999999999971</v>
      </c>
      <c r="CG73">
        <v>197.39999999999418</v>
      </c>
      <c r="CH73">
        <v>-4879.1999999999971</v>
      </c>
      <c r="CI73">
        <v>-2004</v>
      </c>
      <c r="CJ73">
        <v>-2765.5999999999985</v>
      </c>
      <c r="CK73">
        <v>770.80000000000291</v>
      </c>
      <c r="CL73">
        <v>-2384.2000000000116</v>
      </c>
      <c r="CM73">
        <v>3811</v>
      </c>
      <c r="CN73">
        <v>286.40000000000873</v>
      </c>
      <c r="CO73">
        <v>49.80000000000291</v>
      </c>
      <c r="CP73">
        <v>1836</v>
      </c>
      <c r="CQ73">
        <v>1687.1999999999971</v>
      </c>
      <c r="CR73">
        <v>-145.60000000000582</v>
      </c>
      <c r="CS73">
        <v>-5413.5999999999985</v>
      </c>
      <c r="CT73">
        <v>-1026.4000000000015</v>
      </c>
      <c r="CU73">
        <v>3044.1999999999971</v>
      </c>
      <c r="CV73">
        <v>3431.6000000000058</v>
      </c>
      <c r="CW73">
        <v>-1781</v>
      </c>
      <c r="CY73">
        <f t="shared" si="4"/>
        <v>-486.20600000000013</v>
      </c>
      <c r="CZ73">
        <f t="shared" si="5"/>
        <v>2210.9779999999996</v>
      </c>
    </row>
    <row r="74" spans="2:104" x14ac:dyDescent="0.25">
      <c r="B74">
        <v>2753.1999999999971</v>
      </c>
      <c r="C74">
        <v>-4122.5999999999985</v>
      </c>
      <c r="D74">
        <v>-558.59999999999854</v>
      </c>
      <c r="E74">
        <v>-5349</v>
      </c>
      <c r="F74">
        <v>632.39999999999418</v>
      </c>
      <c r="G74">
        <v>1284.5999999999985</v>
      </c>
      <c r="H74">
        <v>5099.6000000000058</v>
      </c>
      <c r="I74">
        <v>457.39999999999418</v>
      </c>
      <c r="J74">
        <v>-1307.5999999999913</v>
      </c>
      <c r="K74">
        <v>-2081.4000000000015</v>
      </c>
      <c r="L74">
        <v>-2728.1999999999971</v>
      </c>
      <c r="M74">
        <v>-6029.2000000000044</v>
      </c>
      <c r="N74">
        <v>-1357.6000000000058</v>
      </c>
      <c r="O74">
        <v>-518.20000000000437</v>
      </c>
      <c r="P74">
        <v>2507.1999999999971</v>
      </c>
      <c r="Q74">
        <v>-1235.6000000000058</v>
      </c>
      <c r="R74">
        <v>1613.2000000000116</v>
      </c>
      <c r="S74">
        <v>1967.8000000000029</v>
      </c>
      <c r="T74">
        <v>-3867.5999999999913</v>
      </c>
      <c r="U74">
        <v>3062.4000000000015</v>
      </c>
      <c r="V74">
        <v>-473.59999999999854</v>
      </c>
      <c r="W74">
        <v>3273.1999999999971</v>
      </c>
      <c r="X74">
        <v>-2493</v>
      </c>
      <c r="Y74">
        <v>-3717.4000000000087</v>
      </c>
      <c r="Z74">
        <v>4750</v>
      </c>
      <c r="AA74">
        <v>251.39999999999418</v>
      </c>
      <c r="AB74">
        <v>627.80000000000291</v>
      </c>
      <c r="AC74">
        <v>3456.8000000000029</v>
      </c>
      <c r="AD74">
        <v>-3657.6000000000058</v>
      </c>
      <c r="AE74">
        <v>-3496.4000000000015</v>
      </c>
      <c r="AF74">
        <v>-177.60000000000582</v>
      </c>
      <c r="AG74">
        <v>-7534.1999999999971</v>
      </c>
      <c r="AH74">
        <v>0.60000000000582077</v>
      </c>
      <c r="AI74">
        <v>-1190</v>
      </c>
      <c r="AJ74">
        <v>-5123.6000000000058</v>
      </c>
      <c r="AK74">
        <v>-2324.5999999999985</v>
      </c>
      <c r="AL74">
        <v>930</v>
      </c>
      <c r="AM74">
        <v>-4798</v>
      </c>
      <c r="AN74">
        <v>541.40000000000146</v>
      </c>
      <c r="AO74">
        <v>1994.5999999999985</v>
      </c>
      <c r="AP74">
        <v>-387</v>
      </c>
      <c r="AQ74">
        <v>-5442.1999999999971</v>
      </c>
      <c r="AR74">
        <v>-976.60000000000582</v>
      </c>
      <c r="AS74">
        <v>-290.60000000000218</v>
      </c>
      <c r="AT74">
        <v>371.40000000000146</v>
      </c>
      <c r="AU74">
        <v>-1124.4000000000015</v>
      </c>
      <c r="AV74">
        <v>-4796.8000000000029</v>
      </c>
      <c r="AW74">
        <v>-241</v>
      </c>
      <c r="AX74">
        <v>-1115.8000000000029</v>
      </c>
      <c r="AY74">
        <v>4195.8000000000029</v>
      </c>
      <c r="AZ74">
        <v>-1490.5999999999985</v>
      </c>
      <c r="BA74">
        <v>465.19999999999709</v>
      </c>
      <c r="BB74">
        <v>-3167.8000000000029</v>
      </c>
      <c r="BC74">
        <v>1958.8000000000029</v>
      </c>
      <c r="BD74">
        <v>17.400000000001455</v>
      </c>
      <c r="BE74">
        <v>-2870.6000000000058</v>
      </c>
      <c r="BF74">
        <v>-132.39999999999418</v>
      </c>
      <c r="BG74">
        <v>4483</v>
      </c>
      <c r="BH74">
        <v>-2264</v>
      </c>
      <c r="BI74">
        <v>-1793.8000000000029</v>
      </c>
      <c r="BJ74">
        <v>827.59999999999854</v>
      </c>
      <c r="BK74">
        <v>-4128.4000000000015</v>
      </c>
      <c r="BL74">
        <v>-745</v>
      </c>
      <c r="BM74">
        <v>-398.80000000000291</v>
      </c>
      <c r="BN74">
        <v>-572</v>
      </c>
      <c r="BO74">
        <v>-410.80000000000291</v>
      </c>
      <c r="BP74">
        <v>236.80000000000291</v>
      </c>
      <c r="BQ74">
        <v>-2734.6000000000058</v>
      </c>
      <c r="BR74">
        <v>694.60000000000582</v>
      </c>
      <c r="BS74">
        <v>245.79999999999563</v>
      </c>
      <c r="BT74">
        <v>-4113.8000000000029</v>
      </c>
      <c r="BU74">
        <v>-4793.5999999999913</v>
      </c>
      <c r="BV74">
        <v>-3061</v>
      </c>
      <c r="BW74">
        <v>-1862.7999999999884</v>
      </c>
      <c r="BX74">
        <v>-3010</v>
      </c>
      <c r="BY74">
        <v>-487.19999999999709</v>
      </c>
      <c r="BZ74">
        <v>2470</v>
      </c>
      <c r="CA74">
        <v>8076.1999999999971</v>
      </c>
      <c r="CB74">
        <v>3354.7999999999956</v>
      </c>
      <c r="CC74">
        <v>4879.2000000000044</v>
      </c>
      <c r="CD74">
        <v>6123.7999999999956</v>
      </c>
      <c r="CE74">
        <v>96.399999999994179</v>
      </c>
      <c r="CF74">
        <v>-2137.4000000000087</v>
      </c>
      <c r="CG74">
        <v>-47</v>
      </c>
      <c r="CH74">
        <v>-4680.8000000000029</v>
      </c>
      <c r="CI74">
        <v>-2224.7999999999956</v>
      </c>
      <c r="CJ74">
        <v>-1612</v>
      </c>
      <c r="CK74">
        <v>448.80000000000291</v>
      </c>
      <c r="CL74">
        <v>-2501.6000000000058</v>
      </c>
      <c r="CM74">
        <v>4137.1999999999971</v>
      </c>
      <c r="CN74">
        <v>-36.399999999994179</v>
      </c>
      <c r="CO74">
        <v>117.59999999999127</v>
      </c>
      <c r="CP74">
        <v>1131.2000000000044</v>
      </c>
      <c r="CQ74">
        <v>1493.1999999999971</v>
      </c>
      <c r="CR74">
        <v>-411.40000000000146</v>
      </c>
      <c r="CS74">
        <v>-5587.5999999999985</v>
      </c>
      <c r="CT74">
        <v>-1124.4000000000015</v>
      </c>
      <c r="CU74">
        <v>2681.7999999999956</v>
      </c>
      <c r="CV74">
        <v>4290.6000000000058</v>
      </c>
      <c r="CW74">
        <v>-2161.4000000000087</v>
      </c>
      <c r="CY74">
        <f t="shared" si="4"/>
        <v>-510.77200000000062</v>
      </c>
      <c r="CZ74">
        <f t="shared" si="5"/>
        <v>2270.7879999999991</v>
      </c>
    </row>
    <row r="75" spans="2:104" x14ac:dyDescent="0.25">
      <c r="B75">
        <v>2532.7999999999956</v>
      </c>
      <c r="C75">
        <v>-3767.1999999999971</v>
      </c>
      <c r="D75">
        <v>50.599999999998545</v>
      </c>
      <c r="E75">
        <v>-4915.4000000000015</v>
      </c>
      <c r="F75">
        <v>260.39999999999418</v>
      </c>
      <c r="G75">
        <v>1182.1999999999971</v>
      </c>
      <c r="H75">
        <v>5504.2000000000044</v>
      </c>
      <c r="I75">
        <v>1059.3999999999942</v>
      </c>
      <c r="J75">
        <v>-1842.8000000000029</v>
      </c>
      <c r="K75">
        <v>-2544.2000000000044</v>
      </c>
      <c r="L75">
        <v>-2496</v>
      </c>
      <c r="M75">
        <v>-5577</v>
      </c>
      <c r="N75">
        <v>-1450.4000000000015</v>
      </c>
      <c r="O75">
        <v>155.59999999999854</v>
      </c>
      <c r="P75">
        <v>2294.8000000000029</v>
      </c>
      <c r="Q75">
        <v>-1177.6000000000058</v>
      </c>
      <c r="R75">
        <v>1334</v>
      </c>
      <c r="S75">
        <v>2351</v>
      </c>
      <c r="T75">
        <v>-4215.1999999999971</v>
      </c>
      <c r="U75">
        <v>2931.4000000000015</v>
      </c>
      <c r="V75">
        <v>-939.19999999999709</v>
      </c>
      <c r="W75">
        <v>3273.6000000000058</v>
      </c>
      <c r="X75">
        <v>-2830.4000000000015</v>
      </c>
      <c r="Y75">
        <v>-3188</v>
      </c>
      <c r="Z75">
        <v>4793.8000000000029</v>
      </c>
      <c r="AA75">
        <v>-257.39999999999418</v>
      </c>
      <c r="AB75">
        <v>906.80000000000291</v>
      </c>
      <c r="AC75">
        <v>3139.2000000000044</v>
      </c>
      <c r="AD75">
        <v>-3615.4000000000087</v>
      </c>
      <c r="AE75">
        <v>-3697.5999999999985</v>
      </c>
      <c r="AF75">
        <v>-265.20000000000437</v>
      </c>
      <c r="AG75">
        <v>-7746.3999999999942</v>
      </c>
      <c r="AH75">
        <v>-17.599999999991269</v>
      </c>
      <c r="AI75">
        <v>-1107.8000000000029</v>
      </c>
      <c r="AJ75">
        <v>-5152</v>
      </c>
      <c r="AK75">
        <v>-1181.1999999999971</v>
      </c>
      <c r="AL75">
        <v>1118.7999999999956</v>
      </c>
      <c r="AM75">
        <v>-4702.4000000000015</v>
      </c>
      <c r="AN75">
        <v>360.59999999999854</v>
      </c>
      <c r="AO75">
        <v>2223.1999999999971</v>
      </c>
      <c r="AP75">
        <v>-348</v>
      </c>
      <c r="AQ75">
        <v>-5099.4000000000015</v>
      </c>
      <c r="AR75">
        <v>-526.40000000000873</v>
      </c>
      <c r="AS75">
        <v>-728.20000000000073</v>
      </c>
      <c r="AT75">
        <v>687.20000000000437</v>
      </c>
      <c r="AU75">
        <v>-754.20000000000437</v>
      </c>
      <c r="AV75">
        <v>-5447.8000000000029</v>
      </c>
      <c r="AW75">
        <v>171.20000000000437</v>
      </c>
      <c r="AX75">
        <v>-1647.8000000000029</v>
      </c>
      <c r="AY75">
        <v>3969</v>
      </c>
      <c r="AZ75">
        <v>-1654.5999999999985</v>
      </c>
      <c r="BA75">
        <v>516.19999999999709</v>
      </c>
      <c r="BB75">
        <v>-3633.5999999999985</v>
      </c>
      <c r="BC75">
        <v>1569</v>
      </c>
      <c r="BD75">
        <v>301.59999999999854</v>
      </c>
      <c r="BE75">
        <v>-2199.6000000000058</v>
      </c>
      <c r="BF75">
        <v>489.80000000000291</v>
      </c>
      <c r="BG75">
        <v>4861.1999999999971</v>
      </c>
      <c r="BH75">
        <v>-1987.3999999999942</v>
      </c>
      <c r="BI75">
        <v>-1967.4000000000087</v>
      </c>
      <c r="BJ75">
        <v>845.20000000000437</v>
      </c>
      <c r="BK75">
        <v>-3549.7999999999956</v>
      </c>
      <c r="BL75">
        <v>-620.59999999999127</v>
      </c>
      <c r="BM75">
        <v>-493.80000000000291</v>
      </c>
      <c r="BN75">
        <v>-976.59999999999854</v>
      </c>
      <c r="BO75">
        <v>430</v>
      </c>
      <c r="BP75">
        <v>-7.5999999999985448</v>
      </c>
      <c r="BQ75">
        <v>-2450.6000000000058</v>
      </c>
      <c r="BR75">
        <v>762.80000000000291</v>
      </c>
      <c r="BS75">
        <v>-201.60000000000582</v>
      </c>
      <c r="BT75">
        <v>-4170.4000000000015</v>
      </c>
      <c r="BU75">
        <v>-4778.1999999999971</v>
      </c>
      <c r="BV75">
        <v>-3326</v>
      </c>
      <c r="BW75">
        <v>-1605.3999999999942</v>
      </c>
      <c r="BX75">
        <v>-3291.4000000000015</v>
      </c>
      <c r="BY75">
        <v>-800.80000000000291</v>
      </c>
      <c r="BZ75">
        <v>2431.1999999999971</v>
      </c>
      <c r="CA75">
        <v>7870.6000000000058</v>
      </c>
      <c r="CB75">
        <v>3734.2000000000044</v>
      </c>
      <c r="CC75">
        <v>4638</v>
      </c>
      <c r="CD75">
        <v>5775.5999999999985</v>
      </c>
      <c r="CE75">
        <v>776.39999999999418</v>
      </c>
      <c r="CF75">
        <v>-2240.1999999999971</v>
      </c>
      <c r="CG75">
        <v>-41.600000000005821</v>
      </c>
      <c r="CH75">
        <v>-4615.8000000000029</v>
      </c>
      <c r="CI75">
        <v>-1975.4000000000015</v>
      </c>
      <c r="CJ75">
        <v>-1448.1999999999971</v>
      </c>
      <c r="CK75">
        <v>782.40000000000146</v>
      </c>
      <c r="CL75">
        <v>-2039.8000000000029</v>
      </c>
      <c r="CM75">
        <v>4164.1999999999971</v>
      </c>
      <c r="CN75">
        <v>161.40000000000873</v>
      </c>
      <c r="CO75">
        <v>984.19999999999709</v>
      </c>
      <c r="CP75">
        <v>1627</v>
      </c>
      <c r="CQ75">
        <v>2029.4000000000015</v>
      </c>
      <c r="CR75">
        <v>-273.60000000000582</v>
      </c>
      <c r="CS75">
        <v>-5131.1999999999971</v>
      </c>
      <c r="CT75">
        <v>-666</v>
      </c>
      <c r="CU75">
        <v>2318.7999999999956</v>
      </c>
      <c r="CV75">
        <v>4871.2000000000116</v>
      </c>
      <c r="CW75">
        <v>-2152.8000000000029</v>
      </c>
      <c r="CY75">
        <f t="shared" si="4"/>
        <v>-432.98000000000013</v>
      </c>
      <c r="CZ75">
        <f t="shared" si="5"/>
        <v>2277.784000000001</v>
      </c>
    </row>
    <row r="76" spans="2:104" x14ac:dyDescent="0.25">
      <c r="B76">
        <v>2386.5999999999985</v>
      </c>
      <c r="C76">
        <v>-4483.1999999999971</v>
      </c>
      <c r="D76">
        <v>-376</v>
      </c>
      <c r="E76">
        <v>-4918.8000000000029</v>
      </c>
      <c r="F76">
        <v>935.39999999999418</v>
      </c>
      <c r="G76">
        <v>1590.5999999999985</v>
      </c>
      <c r="H76">
        <v>5126.6000000000058</v>
      </c>
      <c r="I76">
        <v>1241.7999999999884</v>
      </c>
      <c r="J76">
        <v>-1330</v>
      </c>
      <c r="K76">
        <v>-2617.5999999999985</v>
      </c>
      <c r="L76">
        <v>-2296.1999999999971</v>
      </c>
      <c r="M76">
        <v>-5622</v>
      </c>
      <c r="N76">
        <v>-1116.8000000000029</v>
      </c>
      <c r="O76">
        <v>326.19999999999709</v>
      </c>
      <c r="P76">
        <v>1762.5999999999913</v>
      </c>
      <c r="Q76">
        <v>-1256</v>
      </c>
      <c r="R76">
        <v>1611</v>
      </c>
      <c r="S76">
        <v>2288</v>
      </c>
      <c r="T76">
        <v>-4375.5999999999913</v>
      </c>
      <c r="U76">
        <v>2957.2000000000044</v>
      </c>
      <c r="V76">
        <v>-305.59999999999854</v>
      </c>
      <c r="W76">
        <v>3635.3999999999942</v>
      </c>
      <c r="X76">
        <v>-2938.4000000000015</v>
      </c>
      <c r="Y76">
        <v>-3127.1999999999971</v>
      </c>
      <c r="Z76">
        <v>4826.5999999999985</v>
      </c>
      <c r="AA76">
        <v>-637.80000000000291</v>
      </c>
      <c r="AB76">
        <v>859.80000000000291</v>
      </c>
      <c r="AC76">
        <v>2438.6000000000058</v>
      </c>
      <c r="AD76">
        <v>-3731.6000000000058</v>
      </c>
      <c r="AE76">
        <v>-3820.2000000000044</v>
      </c>
      <c r="AF76">
        <v>248</v>
      </c>
      <c r="AG76">
        <v>-7852.7999999999884</v>
      </c>
      <c r="AH76">
        <v>341.20000000001164</v>
      </c>
      <c r="AI76">
        <v>-1218</v>
      </c>
      <c r="AJ76">
        <v>-5352.4000000000015</v>
      </c>
      <c r="AK76">
        <v>-1394.7999999999956</v>
      </c>
      <c r="AL76">
        <v>417.59999999999854</v>
      </c>
      <c r="AM76">
        <v>-5134.8000000000029</v>
      </c>
      <c r="AN76">
        <v>527.80000000000291</v>
      </c>
      <c r="AO76">
        <v>1678.7999999999956</v>
      </c>
      <c r="AP76">
        <v>319.80000000000291</v>
      </c>
      <c r="AQ76">
        <v>-5753.4000000000015</v>
      </c>
      <c r="AR76">
        <v>-868.60000000000582</v>
      </c>
      <c r="AS76">
        <v>-104</v>
      </c>
      <c r="AT76">
        <v>715.20000000000437</v>
      </c>
      <c r="AU76">
        <v>-1285.5999999999985</v>
      </c>
      <c r="AV76">
        <v>-5793.1999999999971</v>
      </c>
      <c r="AW76">
        <v>617.40000000000146</v>
      </c>
      <c r="AX76">
        <v>-1962.2000000000116</v>
      </c>
      <c r="AY76">
        <v>4225.1999999999971</v>
      </c>
      <c r="AZ76">
        <v>-944.20000000000437</v>
      </c>
      <c r="BA76">
        <v>860.59999999999854</v>
      </c>
      <c r="BB76">
        <v>-3377.5999999999985</v>
      </c>
      <c r="BC76">
        <v>2057.2000000000044</v>
      </c>
      <c r="BD76">
        <v>106</v>
      </c>
      <c r="BE76">
        <v>-2035.4000000000015</v>
      </c>
      <c r="BF76">
        <v>992.80000000000291</v>
      </c>
      <c r="BG76">
        <v>5358.4000000000087</v>
      </c>
      <c r="BH76">
        <v>-1809.8000000000029</v>
      </c>
      <c r="BI76">
        <v>-2057.6000000000058</v>
      </c>
      <c r="BJ76">
        <v>1005.5999999999985</v>
      </c>
      <c r="BK76">
        <v>-3379.5999999999985</v>
      </c>
      <c r="BL76">
        <v>-167.59999999999127</v>
      </c>
      <c r="BM76">
        <v>-127.80000000000291</v>
      </c>
      <c r="BN76">
        <v>-1112</v>
      </c>
      <c r="BO76">
        <v>-5.8000000000029104</v>
      </c>
      <c r="BP76">
        <v>-865.19999999999709</v>
      </c>
      <c r="BQ76">
        <v>-2669.1999999999971</v>
      </c>
      <c r="BR76">
        <v>349.60000000000582</v>
      </c>
      <c r="BS76">
        <v>-616.60000000000582</v>
      </c>
      <c r="BT76">
        <v>-4895.5999999999985</v>
      </c>
      <c r="BU76">
        <v>-4275.7999999999884</v>
      </c>
      <c r="BV76">
        <v>-3328</v>
      </c>
      <c r="BW76">
        <v>-1496.5999999999913</v>
      </c>
      <c r="BX76">
        <v>-3237.4000000000015</v>
      </c>
      <c r="BY76">
        <v>-313.19999999999709</v>
      </c>
      <c r="BZ76">
        <v>2628.1999999999971</v>
      </c>
      <c r="CA76">
        <v>7875.3999999999942</v>
      </c>
      <c r="CB76">
        <v>3748.0000000000073</v>
      </c>
      <c r="CC76">
        <v>4657.5999999999985</v>
      </c>
      <c r="CD76">
        <v>5289</v>
      </c>
      <c r="CE76">
        <v>1486.5999999999913</v>
      </c>
      <c r="CF76">
        <v>-2237.8000000000029</v>
      </c>
      <c r="CG76">
        <v>-63</v>
      </c>
      <c r="CH76">
        <v>-5217.4000000000087</v>
      </c>
      <c r="CI76">
        <v>-2432.5999999999985</v>
      </c>
      <c r="CJ76">
        <v>-1223.5999999999985</v>
      </c>
      <c r="CK76">
        <v>1386.2000000000044</v>
      </c>
      <c r="CL76">
        <v>-1111.8000000000029</v>
      </c>
      <c r="CM76">
        <v>3529.4000000000087</v>
      </c>
      <c r="CN76">
        <v>-121.80000000000291</v>
      </c>
      <c r="CO76">
        <v>793.39999999999418</v>
      </c>
      <c r="CP76">
        <v>1525</v>
      </c>
      <c r="CQ76">
        <v>1938.4000000000015</v>
      </c>
      <c r="CR76">
        <v>141.19999999999709</v>
      </c>
      <c r="CS76">
        <v>-4839.1999999999971</v>
      </c>
      <c r="CT76">
        <v>-998.40000000000146</v>
      </c>
      <c r="CU76">
        <v>2924.7999999999956</v>
      </c>
      <c r="CV76">
        <v>4248.2000000000116</v>
      </c>
      <c r="CW76">
        <v>-1894.6000000000058</v>
      </c>
      <c r="CY76">
        <f t="shared" si="4"/>
        <v>-425.48999999999995</v>
      </c>
      <c r="CZ76">
        <f t="shared" si="5"/>
        <v>2305.0700000000011</v>
      </c>
    </row>
    <row r="77" spans="2:104" x14ac:dyDescent="0.25">
      <c r="B77">
        <v>2459.1999999999971</v>
      </c>
      <c r="C77">
        <v>-4209</v>
      </c>
      <c r="D77">
        <v>-398.40000000000146</v>
      </c>
      <c r="E77">
        <v>-5337</v>
      </c>
      <c r="F77">
        <v>320.19999999999709</v>
      </c>
      <c r="G77">
        <v>1053.3999999999942</v>
      </c>
      <c r="H77">
        <v>5218.6000000000058</v>
      </c>
      <c r="I77">
        <v>505.19999999999709</v>
      </c>
      <c r="J77">
        <v>-1241.1999999999971</v>
      </c>
      <c r="K77">
        <v>-2355.5999999999985</v>
      </c>
      <c r="L77">
        <v>-2527.1999999999971</v>
      </c>
      <c r="M77">
        <v>-5472</v>
      </c>
      <c r="N77">
        <v>-1170.4000000000015</v>
      </c>
      <c r="O77">
        <v>288</v>
      </c>
      <c r="P77">
        <v>1269.1999999999971</v>
      </c>
      <c r="Q77">
        <v>-1389.8000000000029</v>
      </c>
      <c r="R77">
        <v>1785.6000000000058</v>
      </c>
      <c r="S77">
        <v>1828</v>
      </c>
      <c r="T77">
        <v>-4439.1999999999971</v>
      </c>
      <c r="U77">
        <v>3265.2000000000044</v>
      </c>
      <c r="V77">
        <v>-374.19999999999709</v>
      </c>
      <c r="W77">
        <v>3802.8000000000029</v>
      </c>
      <c r="X77">
        <v>-2863.5999999999985</v>
      </c>
      <c r="Y77">
        <v>-2088.6000000000058</v>
      </c>
      <c r="Z77">
        <v>4626.1999999999971</v>
      </c>
      <c r="AA77">
        <v>-1021.5999999999985</v>
      </c>
      <c r="AB77">
        <v>971.59999999999127</v>
      </c>
      <c r="AC77">
        <v>2841.4000000000015</v>
      </c>
      <c r="AD77">
        <v>-3763.8000000000029</v>
      </c>
      <c r="AE77">
        <v>-3940.8000000000029</v>
      </c>
      <c r="AF77">
        <v>196.19999999999709</v>
      </c>
      <c r="AG77">
        <v>-7869.3999999999942</v>
      </c>
      <c r="AH77">
        <v>330</v>
      </c>
      <c r="AI77">
        <v>-1194.1999999999971</v>
      </c>
      <c r="AJ77">
        <v>-5260.8000000000029</v>
      </c>
      <c r="AK77">
        <v>-1350.1999999999971</v>
      </c>
      <c r="AL77">
        <v>622</v>
      </c>
      <c r="AM77">
        <v>-5227.4000000000015</v>
      </c>
      <c r="AN77">
        <v>770.20000000000437</v>
      </c>
      <c r="AO77">
        <v>1559.1999999999971</v>
      </c>
      <c r="AP77">
        <v>176.60000000000582</v>
      </c>
      <c r="AQ77">
        <v>-5436.1999999999971</v>
      </c>
      <c r="AR77">
        <v>-1106.6000000000058</v>
      </c>
      <c r="AS77">
        <v>491.20000000000073</v>
      </c>
      <c r="AT77">
        <v>1754.5999999999985</v>
      </c>
      <c r="AU77">
        <v>-922.20000000000437</v>
      </c>
      <c r="AV77">
        <v>-5200</v>
      </c>
      <c r="AW77">
        <v>41.600000000005821</v>
      </c>
      <c r="AX77">
        <v>-1985.6000000000058</v>
      </c>
      <c r="AY77">
        <v>4986.5999999999985</v>
      </c>
      <c r="AZ77">
        <v>-219.20000000000437</v>
      </c>
      <c r="BA77">
        <v>1233.8000000000029</v>
      </c>
      <c r="BB77">
        <v>-3056.8000000000029</v>
      </c>
      <c r="BC77">
        <v>2138.4000000000015</v>
      </c>
      <c r="BD77">
        <v>582</v>
      </c>
      <c r="BE77">
        <v>-1679.2000000000044</v>
      </c>
      <c r="BF77">
        <v>1009.2000000000044</v>
      </c>
      <c r="BG77">
        <v>5016.4000000000087</v>
      </c>
      <c r="BH77">
        <v>-1815.3999999999942</v>
      </c>
      <c r="BI77">
        <v>-1869</v>
      </c>
      <c r="BJ77">
        <v>1248.5999999999985</v>
      </c>
      <c r="BK77">
        <v>-3744.7999999999956</v>
      </c>
      <c r="BL77">
        <v>-57.80000000000291</v>
      </c>
      <c r="BM77">
        <v>-1109.8000000000029</v>
      </c>
      <c r="BN77">
        <v>-1081.5999999999985</v>
      </c>
      <c r="BO77">
        <v>-828.40000000000146</v>
      </c>
      <c r="BP77">
        <v>-804</v>
      </c>
      <c r="BQ77">
        <v>-1574.1999999999971</v>
      </c>
      <c r="BR77">
        <v>-302.60000000000582</v>
      </c>
      <c r="BS77">
        <v>-712.20000000000437</v>
      </c>
      <c r="BT77">
        <v>-4588</v>
      </c>
      <c r="BU77">
        <v>-4106.1999999999971</v>
      </c>
      <c r="BV77">
        <v>-3328.8000000000029</v>
      </c>
      <c r="BW77">
        <v>-1697.5999999999913</v>
      </c>
      <c r="BX77">
        <v>-2949</v>
      </c>
      <c r="BY77">
        <v>390.39999999999418</v>
      </c>
      <c r="BZ77">
        <v>2642.5999999999985</v>
      </c>
      <c r="CA77">
        <v>7806.8000000000029</v>
      </c>
      <c r="CB77">
        <v>3645.5999999999985</v>
      </c>
      <c r="CC77">
        <v>4591.2000000000044</v>
      </c>
      <c r="CD77">
        <v>5054</v>
      </c>
      <c r="CE77">
        <v>1917.7999999999884</v>
      </c>
      <c r="CF77">
        <v>-1750.6000000000058</v>
      </c>
      <c r="CG77">
        <v>988.80000000000291</v>
      </c>
      <c r="CH77">
        <v>-5041.8000000000029</v>
      </c>
      <c r="CI77">
        <v>-2892.7999999999956</v>
      </c>
      <c r="CJ77">
        <v>-1578.5999999999985</v>
      </c>
      <c r="CK77">
        <v>1138.2000000000044</v>
      </c>
      <c r="CL77">
        <v>-1266.2000000000116</v>
      </c>
      <c r="CM77">
        <v>3402.8000000000029</v>
      </c>
      <c r="CN77">
        <v>-458.59999999999127</v>
      </c>
      <c r="CO77">
        <v>514.39999999999418</v>
      </c>
      <c r="CP77">
        <v>2125.5999999999985</v>
      </c>
      <c r="CQ77">
        <v>2543</v>
      </c>
      <c r="CR77">
        <v>785.79999999999563</v>
      </c>
      <c r="CS77">
        <v>-4966.8000000000029</v>
      </c>
      <c r="CT77">
        <v>-1432</v>
      </c>
      <c r="CU77">
        <v>3177.1999999999971</v>
      </c>
      <c r="CV77">
        <v>3917.8000000000029</v>
      </c>
      <c r="CW77">
        <v>-1595.4000000000087</v>
      </c>
      <c r="CY77">
        <f t="shared" si="4"/>
        <v>-376.19200000000023</v>
      </c>
      <c r="CZ77">
        <f t="shared" si="5"/>
        <v>2316.8559999999998</v>
      </c>
    </row>
    <row r="78" spans="2:104" x14ac:dyDescent="0.25">
      <c r="B78">
        <v>2117</v>
      </c>
      <c r="C78">
        <v>-4827.8000000000029</v>
      </c>
      <c r="D78">
        <v>-578.40000000000146</v>
      </c>
      <c r="E78">
        <v>-5478.5999999999985</v>
      </c>
      <c r="F78">
        <v>112.19999999999709</v>
      </c>
      <c r="G78">
        <v>660.79999999999563</v>
      </c>
      <c r="H78">
        <v>6050.4000000000015</v>
      </c>
      <c r="I78">
        <v>894</v>
      </c>
      <c r="J78">
        <v>-1544.1999999999971</v>
      </c>
      <c r="K78">
        <v>-2620</v>
      </c>
      <c r="L78">
        <v>-3389.1999999999971</v>
      </c>
      <c r="M78">
        <v>-4646.2000000000044</v>
      </c>
      <c r="N78">
        <v>-905.20000000000437</v>
      </c>
      <c r="O78">
        <v>-335</v>
      </c>
      <c r="P78">
        <v>1321</v>
      </c>
      <c r="Q78">
        <v>-2047</v>
      </c>
      <c r="R78">
        <v>1405.4000000000087</v>
      </c>
      <c r="S78">
        <v>1349</v>
      </c>
      <c r="T78">
        <v>-4639.8000000000029</v>
      </c>
      <c r="U78">
        <v>2658.2000000000044</v>
      </c>
      <c r="V78">
        <v>-1159.8000000000029</v>
      </c>
      <c r="W78">
        <v>3753</v>
      </c>
      <c r="X78">
        <v>-3312</v>
      </c>
      <c r="Y78">
        <v>-2119.4000000000087</v>
      </c>
      <c r="Z78">
        <v>4196.8000000000029</v>
      </c>
      <c r="AA78">
        <v>-1172.5999999999985</v>
      </c>
      <c r="AB78">
        <v>770.80000000000291</v>
      </c>
      <c r="AC78">
        <v>2834.6000000000058</v>
      </c>
      <c r="AD78">
        <v>-4021.4000000000087</v>
      </c>
      <c r="AE78">
        <v>-4174</v>
      </c>
      <c r="AF78">
        <v>-210.80000000000291</v>
      </c>
      <c r="AG78">
        <v>-8004</v>
      </c>
      <c r="AH78">
        <v>925.40000000000873</v>
      </c>
      <c r="AI78">
        <v>-1408.1999999999971</v>
      </c>
      <c r="AJ78">
        <v>-4903</v>
      </c>
      <c r="AK78">
        <v>-1352.1999999999971</v>
      </c>
      <c r="AL78">
        <v>1848.4000000000015</v>
      </c>
      <c r="AM78">
        <v>-4803.6000000000058</v>
      </c>
      <c r="AN78">
        <v>567</v>
      </c>
      <c r="AO78">
        <v>2123.1999999999971</v>
      </c>
      <c r="AP78">
        <v>291</v>
      </c>
      <c r="AQ78">
        <v>-6336</v>
      </c>
      <c r="AR78">
        <v>-736</v>
      </c>
      <c r="AS78">
        <v>-399.60000000000218</v>
      </c>
      <c r="AT78">
        <v>1575.5999999999985</v>
      </c>
      <c r="AU78">
        <v>-399.20000000000437</v>
      </c>
      <c r="AV78">
        <v>-5062.1999999999971</v>
      </c>
      <c r="AW78">
        <v>-3.5999999999985448</v>
      </c>
      <c r="AX78">
        <v>-2055</v>
      </c>
      <c r="AY78">
        <v>4846.8000000000029</v>
      </c>
      <c r="AZ78">
        <v>226.19999999999709</v>
      </c>
      <c r="BA78">
        <v>1071.5999999999985</v>
      </c>
      <c r="BB78">
        <v>-2114</v>
      </c>
      <c r="BC78">
        <v>2558.4000000000015</v>
      </c>
      <c r="BD78">
        <v>235.40000000000146</v>
      </c>
      <c r="BE78">
        <v>-1257.2000000000044</v>
      </c>
      <c r="BF78">
        <v>1468</v>
      </c>
      <c r="BG78">
        <v>4766.6000000000058</v>
      </c>
      <c r="BH78">
        <v>-2367.8000000000029</v>
      </c>
      <c r="BI78">
        <v>-2465.4000000000087</v>
      </c>
      <c r="BJ78">
        <v>864.59999999999854</v>
      </c>
      <c r="BK78">
        <v>-3652.5999999999985</v>
      </c>
      <c r="BL78">
        <v>145.19999999999709</v>
      </c>
      <c r="BM78">
        <v>-1063.1999999999971</v>
      </c>
      <c r="BN78">
        <v>-1260.5999999999985</v>
      </c>
      <c r="BO78">
        <v>-800.80000000000291</v>
      </c>
      <c r="BP78">
        <v>-921.79999999999563</v>
      </c>
      <c r="BQ78">
        <v>-2377.3999999999942</v>
      </c>
      <c r="BR78">
        <v>540.80000000000291</v>
      </c>
      <c r="BS78">
        <v>-649.80000000000291</v>
      </c>
      <c r="BT78">
        <v>-4761.1999999999971</v>
      </c>
      <c r="BU78">
        <v>-4939.1999999999971</v>
      </c>
      <c r="BV78">
        <v>-2991.4000000000015</v>
      </c>
      <c r="BW78">
        <v>-1224.5999999999913</v>
      </c>
      <c r="BX78">
        <v>-3043.8000000000029</v>
      </c>
      <c r="BY78">
        <v>125</v>
      </c>
      <c r="BZ78">
        <v>2597</v>
      </c>
      <c r="CA78">
        <v>7799.8000000000029</v>
      </c>
      <c r="CB78">
        <v>3537.7999999999956</v>
      </c>
      <c r="CC78">
        <v>5004</v>
      </c>
      <c r="CD78">
        <v>4952.7999999999956</v>
      </c>
      <c r="CE78">
        <v>1652.5999999999913</v>
      </c>
      <c r="CF78">
        <v>-2316</v>
      </c>
      <c r="CG78">
        <v>425</v>
      </c>
      <c r="CH78">
        <v>-4414.8000000000029</v>
      </c>
      <c r="CI78">
        <v>-3016.7999999999956</v>
      </c>
      <c r="CJ78">
        <v>-2286.4000000000015</v>
      </c>
      <c r="CK78">
        <v>1620.4000000000015</v>
      </c>
      <c r="CL78">
        <v>-1503.8000000000029</v>
      </c>
      <c r="CM78">
        <v>3254.6000000000058</v>
      </c>
      <c r="CN78">
        <v>-862</v>
      </c>
      <c r="CO78">
        <v>462.59999999999127</v>
      </c>
      <c r="CP78">
        <v>2010</v>
      </c>
      <c r="CQ78">
        <v>2369.1999999999971</v>
      </c>
      <c r="CR78">
        <v>706.59999999999854</v>
      </c>
      <c r="CS78">
        <v>-5199</v>
      </c>
      <c r="CT78">
        <v>-1945.8000000000029</v>
      </c>
      <c r="CU78">
        <v>3094</v>
      </c>
      <c r="CV78">
        <v>3562.8000000000029</v>
      </c>
      <c r="CW78">
        <v>-1644.1999999999971</v>
      </c>
      <c r="CY78">
        <f t="shared" si="4"/>
        <v>-463.72000000000014</v>
      </c>
      <c r="CZ78">
        <f t="shared" si="5"/>
        <v>2370.7520000000009</v>
      </c>
    </row>
    <row r="79" spans="2:104" x14ac:dyDescent="0.25">
      <c r="B79">
        <v>1554.5999999999985</v>
      </c>
      <c r="C79">
        <v>-5262.4000000000015</v>
      </c>
      <c r="D79">
        <v>-340.59999999999854</v>
      </c>
      <c r="E79">
        <v>-4479</v>
      </c>
      <c r="F79">
        <v>226.39999999999418</v>
      </c>
      <c r="G79">
        <v>538.19999999999709</v>
      </c>
      <c r="H79">
        <v>5273.4000000000015</v>
      </c>
      <c r="I79">
        <v>588</v>
      </c>
      <c r="J79">
        <v>-1639.8000000000029</v>
      </c>
      <c r="K79">
        <v>-2798.4000000000015</v>
      </c>
      <c r="L79">
        <v>-3546.3999999999942</v>
      </c>
      <c r="M79">
        <v>-4829.4000000000015</v>
      </c>
      <c r="N79">
        <v>-1218.2000000000044</v>
      </c>
      <c r="O79">
        <v>-515.40000000000146</v>
      </c>
      <c r="P79">
        <v>1209</v>
      </c>
      <c r="Q79">
        <v>-2180.6000000000058</v>
      </c>
      <c r="R79">
        <v>1222.2000000000116</v>
      </c>
      <c r="S79">
        <v>1760.5999999999985</v>
      </c>
      <c r="T79">
        <v>-4019.1999999999971</v>
      </c>
      <c r="U79">
        <v>2788.4000000000015</v>
      </c>
      <c r="V79">
        <v>-1574.8000000000029</v>
      </c>
      <c r="W79">
        <v>3810.6000000000058</v>
      </c>
      <c r="X79">
        <v>-3586.4000000000015</v>
      </c>
      <c r="Y79">
        <v>-2726.8000000000029</v>
      </c>
      <c r="Z79">
        <v>4189.1999999999971</v>
      </c>
      <c r="AA79">
        <v>-623.80000000000291</v>
      </c>
      <c r="AB79">
        <v>-130.60000000000582</v>
      </c>
      <c r="AC79">
        <v>2128.6000000000058</v>
      </c>
      <c r="AD79">
        <v>-3826</v>
      </c>
      <c r="AE79">
        <v>-4396.8000000000029</v>
      </c>
      <c r="AF79">
        <v>213.39999999999418</v>
      </c>
      <c r="AG79">
        <v>-7644.3999999999942</v>
      </c>
      <c r="AH79">
        <v>1249</v>
      </c>
      <c r="AI79">
        <v>-1851.3999999999942</v>
      </c>
      <c r="AJ79">
        <v>-5352.2000000000044</v>
      </c>
      <c r="AK79">
        <v>-1979.5999999999985</v>
      </c>
      <c r="AL79">
        <v>2109.7999999999956</v>
      </c>
      <c r="AM79">
        <v>-4839.2000000000044</v>
      </c>
      <c r="AN79">
        <v>24.80000000000291</v>
      </c>
      <c r="AO79">
        <v>2460.7999999999956</v>
      </c>
      <c r="AP79">
        <v>-396.60000000000582</v>
      </c>
      <c r="AQ79">
        <v>-5986.1999999999971</v>
      </c>
      <c r="AR79">
        <v>-86.400000000008731</v>
      </c>
      <c r="AS79">
        <v>-76.400000000001455</v>
      </c>
      <c r="AT79">
        <v>997</v>
      </c>
      <c r="AU79">
        <v>-521.20000000000437</v>
      </c>
      <c r="AV79">
        <v>-5137.4000000000087</v>
      </c>
      <c r="AW79">
        <v>703.60000000000582</v>
      </c>
      <c r="AX79">
        <v>-1628</v>
      </c>
      <c r="AY79">
        <v>4921</v>
      </c>
      <c r="AZ79">
        <v>551.40000000000146</v>
      </c>
      <c r="BA79">
        <v>1037.4000000000015</v>
      </c>
      <c r="BB79">
        <v>-2606.4000000000015</v>
      </c>
      <c r="BC79">
        <v>2080.4000000000015</v>
      </c>
      <c r="BD79">
        <v>11.200000000004366</v>
      </c>
      <c r="BE79">
        <v>-676.20000000000437</v>
      </c>
      <c r="BF79">
        <v>1426.4000000000015</v>
      </c>
      <c r="BG79">
        <v>4852.8000000000029</v>
      </c>
      <c r="BH79">
        <v>-2555.8000000000029</v>
      </c>
      <c r="BI79">
        <v>-2565.6000000000058</v>
      </c>
      <c r="BJ79">
        <v>1058.8000000000029</v>
      </c>
      <c r="BK79">
        <v>-4589.7999999999956</v>
      </c>
      <c r="BL79">
        <v>788</v>
      </c>
      <c r="BM79">
        <v>-1026</v>
      </c>
      <c r="BN79">
        <v>-1577.4000000000015</v>
      </c>
      <c r="BO79">
        <v>-1114.5999999999985</v>
      </c>
      <c r="BP79">
        <v>-1450.1999999999971</v>
      </c>
      <c r="BQ79">
        <v>-2539.3999999999942</v>
      </c>
      <c r="BR79">
        <v>1300.3999999999942</v>
      </c>
      <c r="BS79">
        <v>-1161.8000000000029</v>
      </c>
      <c r="BT79">
        <v>-4626.4000000000015</v>
      </c>
      <c r="BU79">
        <v>-5049.7999999999884</v>
      </c>
      <c r="BV79">
        <v>-3528.4000000000015</v>
      </c>
      <c r="BW79">
        <v>4.2000000000116415</v>
      </c>
      <c r="BX79">
        <v>-3130</v>
      </c>
      <c r="BY79">
        <v>-418</v>
      </c>
      <c r="BZ79">
        <v>2577</v>
      </c>
      <c r="CA79">
        <v>7592.3999999999942</v>
      </c>
      <c r="CB79">
        <v>3702.5999999999985</v>
      </c>
      <c r="CC79">
        <v>4854.8000000000029</v>
      </c>
      <c r="CD79">
        <v>5134.5999999999985</v>
      </c>
      <c r="CE79">
        <v>1503.7999999999884</v>
      </c>
      <c r="CF79">
        <v>-2180</v>
      </c>
      <c r="CG79">
        <v>868</v>
      </c>
      <c r="CH79">
        <v>-3955</v>
      </c>
      <c r="CI79">
        <v>-3074.7999999999956</v>
      </c>
      <c r="CJ79">
        <v>-2732.4000000000015</v>
      </c>
      <c r="CK79">
        <v>1534.8000000000029</v>
      </c>
      <c r="CL79">
        <v>-1721.8000000000029</v>
      </c>
      <c r="CM79">
        <v>2484.4000000000087</v>
      </c>
      <c r="CN79">
        <v>-604.80000000000291</v>
      </c>
      <c r="CO79">
        <v>74.399999999994179</v>
      </c>
      <c r="CP79">
        <v>2638.4000000000015</v>
      </c>
      <c r="CQ79">
        <v>2340.5999999999985</v>
      </c>
      <c r="CR79">
        <v>410.39999999999418</v>
      </c>
      <c r="CS79">
        <v>-4781.8000000000029</v>
      </c>
      <c r="CT79">
        <v>-2219.8000000000029</v>
      </c>
      <c r="CU79">
        <v>3190.1999999999971</v>
      </c>
      <c r="CV79">
        <v>3742.2000000000116</v>
      </c>
      <c r="CW79">
        <v>-1606.8000000000029</v>
      </c>
      <c r="CY79">
        <f t="shared" si="4"/>
        <v>-509.5840000000004</v>
      </c>
      <c r="CZ79">
        <f t="shared" si="5"/>
        <v>2384.1479999999997</v>
      </c>
    </row>
    <row r="80" spans="2:104" x14ac:dyDescent="0.25">
      <c r="B80">
        <v>721</v>
      </c>
      <c r="C80">
        <v>-5149.5999999999985</v>
      </c>
      <c r="D80">
        <v>29.19999999999709</v>
      </c>
      <c r="E80">
        <v>-5008.2000000000044</v>
      </c>
      <c r="F80">
        <v>612</v>
      </c>
      <c r="G80">
        <v>-27.400000000001455</v>
      </c>
      <c r="H80">
        <v>5757</v>
      </c>
      <c r="I80">
        <v>320</v>
      </c>
      <c r="J80">
        <v>-2409.5999999999913</v>
      </c>
      <c r="K80">
        <v>-3271.8000000000029</v>
      </c>
      <c r="L80">
        <v>-4015.7999999999884</v>
      </c>
      <c r="M80">
        <v>-5264.2000000000044</v>
      </c>
      <c r="N80">
        <v>-665</v>
      </c>
      <c r="O80">
        <v>-459.80000000000291</v>
      </c>
      <c r="P80">
        <v>1595</v>
      </c>
      <c r="Q80">
        <v>-3067.6000000000058</v>
      </c>
      <c r="R80">
        <v>1413.2000000000116</v>
      </c>
      <c r="S80">
        <v>741</v>
      </c>
      <c r="T80">
        <v>-3406.5999999999913</v>
      </c>
      <c r="U80">
        <v>2681</v>
      </c>
      <c r="V80">
        <v>-1673.4000000000015</v>
      </c>
      <c r="W80">
        <v>3903.6000000000058</v>
      </c>
      <c r="X80">
        <v>-3646.4000000000015</v>
      </c>
      <c r="Y80">
        <v>-2712.6000000000058</v>
      </c>
      <c r="Z80">
        <v>4479</v>
      </c>
      <c r="AA80">
        <v>-1121</v>
      </c>
      <c r="AB80">
        <v>-624.40000000000873</v>
      </c>
      <c r="AC80">
        <v>1941.4000000000015</v>
      </c>
      <c r="AD80">
        <v>-3302</v>
      </c>
      <c r="AE80">
        <v>-4295</v>
      </c>
      <c r="AF80">
        <v>-173.60000000000582</v>
      </c>
      <c r="AG80">
        <v>-7529.3999999999942</v>
      </c>
      <c r="AH80">
        <v>1234.8000000000029</v>
      </c>
      <c r="AI80">
        <v>-1327.6000000000058</v>
      </c>
      <c r="AJ80">
        <v>-4993.2000000000044</v>
      </c>
      <c r="AK80">
        <v>-1631.5999999999985</v>
      </c>
      <c r="AL80">
        <v>2357</v>
      </c>
      <c r="AM80">
        <v>-4695</v>
      </c>
      <c r="AN80">
        <v>-613.59999999999854</v>
      </c>
      <c r="AO80">
        <v>2244.7999999999956</v>
      </c>
      <c r="AP80">
        <v>-244.60000000000582</v>
      </c>
      <c r="AQ80">
        <v>-6485.4000000000015</v>
      </c>
      <c r="AR80">
        <v>90.599999999991269</v>
      </c>
      <c r="AS80">
        <v>152</v>
      </c>
      <c r="AT80">
        <v>1012.8000000000029</v>
      </c>
      <c r="AU80">
        <v>-762.59999999999854</v>
      </c>
      <c r="AV80">
        <v>-4814</v>
      </c>
      <c r="AW80">
        <v>853.20000000000437</v>
      </c>
      <c r="AX80">
        <v>-2408.2000000000116</v>
      </c>
      <c r="AY80">
        <v>4310.4000000000015</v>
      </c>
      <c r="AZ80">
        <v>1214.4000000000015</v>
      </c>
      <c r="BA80">
        <v>498</v>
      </c>
      <c r="BB80">
        <v>-2142.4000000000015</v>
      </c>
      <c r="BC80">
        <v>2378.8000000000029</v>
      </c>
      <c r="BD80">
        <v>6.2000000000043656</v>
      </c>
      <c r="BE80">
        <v>-279</v>
      </c>
      <c r="BF80">
        <v>1114.2000000000044</v>
      </c>
      <c r="BG80">
        <v>4427.6000000000058</v>
      </c>
      <c r="BH80">
        <v>-2037</v>
      </c>
      <c r="BI80">
        <v>-2523.2000000000116</v>
      </c>
      <c r="BJ80">
        <v>423.20000000000437</v>
      </c>
      <c r="BK80">
        <v>-4864.1999999999971</v>
      </c>
      <c r="BL80">
        <v>1038.1999999999971</v>
      </c>
      <c r="BM80">
        <v>-567.80000000000291</v>
      </c>
      <c r="BN80">
        <v>-1225.4000000000015</v>
      </c>
      <c r="BO80">
        <v>-164.40000000000146</v>
      </c>
      <c r="BP80">
        <v>-1461.3999999999942</v>
      </c>
      <c r="BQ80">
        <v>-2380.1999999999971</v>
      </c>
      <c r="BR80">
        <v>1798.3999999999942</v>
      </c>
      <c r="BS80">
        <v>-1064</v>
      </c>
      <c r="BT80">
        <v>-4003.8000000000029</v>
      </c>
      <c r="BU80">
        <v>-4572.3999999999942</v>
      </c>
      <c r="BV80">
        <v>-3915.4000000000015</v>
      </c>
      <c r="BW80">
        <v>-295.59999999999127</v>
      </c>
      <c r="BX80">
        <v>-3342.5999999999985</v>
      </c>
      <c r="BY80">
        <v>-938</v>
      </c>
      <c r="BZ80">
        <v>2535.5999999999985</v>
      </c>
      <c r="CA80">
        <v>7727.1999999999971</v>
      </c>
      <c r="CB80">
        <v>4007.0000000000073</v>
      </c>
      <c r="CC80">
        <v>4025.5999999999985</v>
      </c>
      <c r="CD80">
        <v>5390.1999999999971</v>
      </c>
      <c r="CE80">
        <v>1252.7999999999884</v>
      </c>
      <c r="CF80">
        <v>-1593.6000000000058</v>
      </c>
      <c r="CG80">
        <v>-244.60000000000582</v>
      </c>
      <c r="CH80">
        <v>-3312.8000000000029</v>
      </c>
      <c r="CI80">
        <v>-2538.1999999999971</v>
      </c>
      <c r="CJ80">
        <v>-2464.8000000000029</v>
      </c>
      <c r="CK80">
        <v>2051.4000000000015</v>
      </c>
      <c r="CL80">
        <v>-2945.6000000000058</v>
      </c>
      <c r="CM80">
        <v>2084.6000000000058</v>
      </c>
      <c r="CN80">
        <v>-528.59999999999127</v>
      </c>
      <c r="CO80">
        <v>595.19999999999709</v>
      </c>
      <c r="CP80">
        <v>2846.4000000000015</v>
      </c>
      <c r="CQ80">
        <v>2175.7999999999956</v>
      </c>
      <c r="CR80">
        <v>522.39999999999418</v>
      </c>
      <c r="CS80">
        <v>-4494.8000000000029</v>
      </c>
      <c r="CT80">
        <v>-2402</v>
      </c>
      <c r="CU80">
        <v>3171.5999999999985</v>
      </c>
      <c r="CV80">
        <v>4313</v>
      </c>
      <c r="CW80">
        <v>-2046.6000000000058</v>
      </c>
      <c r="CY80">
        <f t="shared" si="4"/>
        <v>-521.00800000000027</v>
      </c>
      <c r="CZ80">
        <f t="shared" si="5"/>
        <v>2361.9440000000004</v>
      </c>
    </row>
    <row r="81" spans="2:104" x14ac:dyDescent="0.25">
      <c r="B81">
        <v>798.39999999999418</v>
      </c>
      <c r="C81">
        <v>-4770.1999999999971</v>
      </c>
      <c r="D81">
        <v>-63.80000000000291</v>
      </c>
      <c r="E81">
        <v>-4587</v>
      </c>
      <c r="F81">
        <v>367.39999999999418</v>
      </c>
      <c r="G81">
        <v>-120</v>
      </c>
      <c r="H81">
        <v>6161.8000000000029</v>
      </c>
      <c r="I81">
        <v>741</v>
      </c>
      <c r="J81">
        <v>-2279.1999999999971</v>
      </c>
      <c r="K81">
        <v>-3273</v>
      </c>
      <c r="L81">
        <v>-4331.1999999999971</v>
      </c>
      <c r="M81">
        <v>-5325.6000000000058</v>
      </c>
      <c r="N81">
        <v>-859.20000000000437</v>
      </c>
      <c r="O81">
        <v>-232.60000000000582</v>
      </c>
      <c r="P81">
        <v>1364.5999999999913</v>
      </c>
      <c r="Q81">
        <v>-3149.8000000000029</v>
      </c>
      <c r="R81">
        <v>1599.4000000000087</v>
      </c>
      <c r="S81">
        <v>703.80000000000291</v>
      </c>
      <c r="T81">
        <v>-3573.5999999999913</v>
      </c>
      <c r="U81">
        <v>3000.2000000000044</v>
      </c>
      <c r="V81">
        <v>-1771.1999999999971</v>
      </c>
      <c r="W81">
        <v>5413.3999999999942</v>
      </c>
      <c r="X81">
        <v>-4058.5999999999985</v>
      </c>
      <c r="Y81">
        <v>-2829.4000000000087</v>
      </c>
      <c r="Z81">
        <v>4306.1999999999971</v>
      </c>
      <c r="AA81">
        <v>-1032.1999999999971</v>
      </c>
      <c r="AB81">
        <v>-789.19999999999709</v>
      </c>
      <c r="AC81">
        <v>1779.8000000000029</v>
      </c>
      <c r="AD81">
        <v>-3817.2000000000116</v>
      </c>
      <c r="AE81">
        <v>-4226.4000000000015</v>
      </c>
      <c r="AF81">
        <v>117</v>
      </c>
      <c r="AG81">
        <v>-7729.3999999999942</v>
      </c>
      <c r="AH81">
        <v>1185.6000000000058</v>
      </c>
      <c r="AI81">
        <v>-1026.6000000000058</v>
      </c>
      <c r="AJ81">
        <v>-5047.2000000000044</v>
      </c>
      <c r="AK81">
        <v>-1771.4000000000015</v>
      </c>
      <c r="AL81">
        <v>2035.1999999999971</v>
      </c>
      <c r="AM81">
        <v>-5322.6000000000058</v>
      </c>
      <c r="AN81">
        <v>-399.40000000000146</v>
      </c>
      <c r="AO81">
        <v>3027.3999999999942</v>
      </c>
      <c r="AP81">
        <v>-349.19999999999709</v>
      </c>
      <c r="AQ81">
        <v>-6390.5999999999985</v>
      </c>
      <c r="AR81">
        <v>696.59999999999127</v>
      </c>
      <c r="AS81">
        <v>808</v>
      </c>
      <c r="AT81">
        <v>1149.8000000000029</v>
      </c>
      <c r="AU81">
        <v>-1229.2000000000044</v>
      </c>
      <c r="AV81">
        <v>-4547.6000000000058</v>
      </c>
      <c r="AW81">
        <v>1297.2000000000044</v>
      </c>
      <c r="AX81">
        <v>-2127</v>
      </c>
      <c r="AY81">
        <v>4179.8000000000029</v>
      </c>
      <c r="AZ81">
        <v>1004.1999999999971</v>
      </c>
      <c r="BA81">
        <v>620</v>
      </c>
      <c r="BB81">
        <v>-2284.4000000000015</v>
      </c>
      <c r="BC81">
        <v>2392.2000000000044</v>
      </c>
      <c r="BD81">
        <v>729</v>
      </c>
      <c r="BE81">
        <v>-250.40000000000146</v>
      </c>
      <c r="BF81">
        <v>1280</v>
      </c>
      <c r="BG81">
        <v>3866</v>
      </c>
      <c r="BH81">
        <v>-2257.3999999999942</v>
      </c>
      <c r="BI81">
        <v>-2268</v>
      </c>
      <c r="BJ81">
        <v>-24.19999999999709</v>
      </c>
      <c r="BK81">
        <v>-5128</v>
      </c>
      <c r="BL81">
        <v>961.60000000000582</v>
      </c>
      <c r="BM81">
        <v>-1079.3999999999942</v>
      </c>
      <c r="BN81">
        <v>-909</v>
      </c>
      <c r="BO81">
        <v>69.19999999999709</v>
      </c>
      <c r="BP81">
        <v>-1854.3999999999942</v>
      </c>
      <c r="BQ81">
        <v>-2241.3999999999942</v>
      </c>
      <c r="BR81">
        <v>2729.3999999999942</v>
      </c>
      <c r="BS81">
        <v>-1415.6000000000058</v>
      </c>
      <c r="BT81">
        <v>-3334</v>
      </c>
      <c r="BU81">
        <v>-4424.3999999999942</v>
      </c>
      <c r="BV81">
        <v>-3525.2000000000044</v>
      </c>
      <c r="BW81">
        <v>-262.59999999999127</v>
      </c>
      <c r="BX81">
        <v>-3749.5999999999985</v>
      </c>
      <c r="BY81">
        <v>-1296.4000000000087</v>
      </c>
      <c r="BZ81">
        <v>2871.7999999999993</v>
      </c>
      <c r="CA81">
        <v>7769.3999999999942</v>
      </c>
      <c r="CB81">
        <v>4135.5999999999985</v>
      </c>
      <c r="CC81">
        <v>4616.2000000000044</v>
      </c>
      <c r="CD81">
        <v>4987.7999999999956</v>
      </c>
      <c r="CE81">
        <v>1020.7999999999884</v>
      </c>
      <c r="CF81">
        <v>-1093.8000000000029</v>
      </c>
      <c r="CG81">
        <v>-124.60000000000582</v>
      </c>
      <c r="CH81">
        <v>-4328.6000000000058</v>
      </c>
      <c r="CI81">
        <v>-3015.5999999999985</v>
      </c>
      <c r="CJ81">
        <v>-3137.8000000000029</v>
      </c>
      <c r="CK81">
        <v>1935</v>
      </c>
      <c r="CL81">
        <v>-3130.6000000000058</v>
      </c>
      <c r="CM81">
        <v>2626.6000000000058</v>
      </c>
      <c r="CN81">
        <v>-1066</v>
      </c>
      <c r="CO81">
        <v>1229.8000000000029</v>
      </c>
      <c r="CP81">
        <v>2260.4000000000015</v>
      </c>
      <c r="CQ81">
        <v>2183</v>
      </c>
      <c r="CR81">
        <v>-91</v>
      </c>
      <c r="CS81">
        <v>-4528.5999999999985</v>
      </c>
      <c r="CT81">
        <v>-2088.8000000000029</v>
      </c>
      <c r="CU81">
        <v>3081.1999999999971</v>
      </c>
      <c r="CV81">
        <v>4586.4000000000087</v>
      </c>
      <c r="CW81">
        <v>-1664.6000000000058</v>
      </c>
      <c r="CY81">
        <f t="shared" si="4"/>
        <v>-499.15800000000058</v>
      </c>
      <c r="CZ81">
        <f t="shared" si="5"/>
        <v>2452.9220000000009</v>
      </c>
    </row>
    <row r="82" spans="2:104" x14ac:dyDescent="0.25">
      <c r="B82">
        <v>395.19999999999709</v>
      </c>
      <c r="C82">
        <v>-5264.1999999999971</v>
      </c>
      <c r="D82">
        <v>-1</v>
      </c>
      <c r="E82">
        <v>-4116.2000000000044</v>
      </c>
      <c r="F82">
        <v>-99.600000000005821</v>
      </c>
      <c r="G82">
        <v>61.799999999995634</v>
      </c>
      <c r="H82">
        <v>5776</v>
      </c>
      <c r="I82">
        <v>356.59999999999127</v>
      </c>
      <c r="J82">
        <v>-1387</v>
      </c>
      <c r="K82">
        <v>-3993</v>
      </c>
      <c r="L82">
        <v>-5076.1999999999971</v>
      </c>
      <c r="M82">
        <v>-6966.6000000000058</v>
      </c>
      <c r="N82">
        <v>-828.80000000000291</v>
      </c>
      <c r="O82">
        <v>-659.80000000000291</v>
      </c>
      <c r="P82">
        <v>1558.5999999999913</v>
      </c>
      <c r="Q82">
        <v>-3640.3999999999942</v>
      </c>
      <c r="R82">
        <v>1913</v>
      </c>
      <c r="S82">
        <v>774.80000000000291</v>
      </c>
      <c r="T82">
        <v>-3693</v>
      </c>
      <c r="U82">
        <v>2941.6000000000058</v>
      </c>
      <c r="V82">
        <v>-2164.4000000000015</v>
      </c>
      <c r="W82">
        <v>5993.1999999999971</v>
      </c>
      <c r="X82">
        <v>-4277.4000000000015</v>
      </c>
      <c r="Y82">
        <v>-2905.1999999999971</v>
      </c>
      <c r="Z82">
        <v>4376.8000000000029</v>
      </c>
      <c r="AA82">
        <v>-869.60000000000582</v>
      </c>
      <c r="AB82">
        <v>-241.19999999999709</v>
      </c>
      <c r="AC82">
        <v>2086.8000000000029</v>
      </c>
      <c r="AD82">
        <v>-3957.4000000000087</v>
      </c>
      <c r="AE82">
        <v>-3607.4000000000015</v>
      </c>
      <c r="AF82">
        <v>310.39999999999418</v>
      </c>
      <c r="AG82">
        <v>-7795</v>
      </c>
      <c r="AH82">
        <v>958.40000000000873</v>
      </c>
      <c r="AI82">
        <v>-118.39999999999418</v>
      </c>
      <c r="AJ82">
        <v>-4958.2000000000044</v>
      </c>
      <c r="AK82">
        <v>-1641.7999999999956</v>
      </c>
      <c r="AL82">
        <v>2083.5999999999985</v>
      </c>
      <c r="AM82">
        <v>-5501.4000000000015</v>
      </c>
      <c r="AN82">
        <v>-1039.7999999999956</v>
      </c>
      <c r="AO82">
        <v>2015.5999999999985</v>
      </c>
      <c r="AP82">
        <v>-855.80000000000291</v>
      </c>
      <c r="AQ82">
        <v>-6335.4000000000015</v>
      </c>
      <c r="AR82">
        <v>937.19999999999709</v>
      </c>
      <c r="AS82">
        <v>997.39999999999782</v>
      </c>
      <c r="AT82">
        <v>1445.5999999999985</v>
      </c>
      <c r="AU82">
        <v>-1345</v>
      </c>
      <c r="AV82">
        <v>-4167.4000000000087</v>
      </c>
      <c r="AW82">
        <v>782.60000000000582</v>
      </c>
      <c r="AX82">
        <v>-2866.4000000000087</v>
      </c>
      <c r="AY82">
        <v>3902.1999999999971</v>
      </c>
      <c r="AZ82">
        <v>-134.20000000000437</v>
      </c>
      <c r="BA82">
        <v>-68.599999999998545</v>
      </c>
      <c r="BB82">
        <v>-2449.5999999999985</v>
      </c>
      <c r="BC82">
        <v>2243.4000000000015</v>
      </c>
      <c r="BD82">
        <v>1150.2000000000044</v>
      </c>
      <c r="BE82">
        <v>-127</v>
      </c>
      <c r="BF82">
        <v>1321.2000000000044</v>
      </c>
      <c r="BG82">
        <v>3251</v>
      </c>
      <c r="BH82">
        <v>-2492.1999999999971</v>
      </c>
      <c r="BI82">
        <v>-1632.2000000000116</v>
      </c>
      <c r="BJ82">
        <v>-264</v>
      </c>
      <c r="BK82">
        <v>-5051</v>
      </c>
      <c r="BL82">
        <v>841.40000000000873</v>
      </c>
      <c r="BM82">
        <v>-840.19999999999709</v>
      </c>
      <c r="BN82">
        <v>-1205.4000000000015</v>
      </c>
      <c r="BO82">
        <v>-292.40000000000146</v>
      </c>
      <c r="BP82">
        <v>-2019</v>
      </c>
      <c r="BQ82">
        <v>-2307.1999999999971</v>
      </c>
      <c r="BR82">
        <v>3181.8000000000029</v>
      </c>
      <c r="BS82">
        <v>-1532.2000000000044</v>
      </c>
      <c r="BT82">
        <v>-3466.5999999999985</v>
      </c>
      <c r="BU82">
        <v>-4773.1999999999971</v>
      </c>
      <c r="BV82">
        <v>-3255</v>
      </c>
      <c r="BW82">
        <v>-160</v>
      </c>
      <c r="BX82">
        <v>-3497.5999999999985</v>
      </c>
      <c r="BY82">
        <v>-1669.8000000000029</v>
      </c>
      <c r="BZ82">
        <v>2607.5999999999985</v>
      </c>
      <c r="CA82">
        <v>8494.6000000000058</v>
      </c>
      <c r="CB82">
        <v>4044.5999999999985</v>
      </c>
      <c r="CC82">
        <v>5215.4000000000015</v>
      </c>
      <c r="CD82">
        <v>5684.7999999999956</v>
      </c>
      <c r="CE82">
        <v>397.19999999999709</v>
      </c>
      <c r="CF82">
        <v>-812</v>
      </c>
      <c r="CG82">
        <v>-213.39999999999418</v>
      </c>
      <c r="CH82">
        <v>-3839.1999999999971</v>
      </c>
      <c r="CI82">
        <v>-2653.7999999999956</v>
      </c>
      <c r="CJ82">
        <v>-3031.5999999999985</v>
      </c>
      <c r="CK82">
        <v>1723.5999999999985</v>
      </c>
      <c r="CL82">
        <v>-2577.6000000000058</v>
      </c>
      <c r="CM82">
        <v>2655.4000000000087</v>
      </c>
      <c r="CN82">
        <v>-535.59999999999127</v>
      </c>
      <c r="CO82">
        <v>978.39999999999418</v>
      </c>
      <c r="CP82">
        <v>2397.5999999999985</v>
      </c>
      <c r="CQ82">
        <v>2349.1999999999971</v>
      </c>
      <c r="CR82">
        <v>62</v>
      </c>
      <c r="CS82">
        <v>-5013</v>
      </c>
      <c r="CT82">
        <v>-1713.4000000000015</v>
      </c>
      <c r="CU82">
        <v>2820.1999999999971</v>
      </c>
      <c r="CV82">
        <v>3631.6000000000058</v>
      </c>
      <c r="CW82">
        <v>-1686.8000000000029</v>
      </c>
      <c r="CY82">
        <f t="shared" si="4"/>
        <v>-549.68200000000036</v>
      </c>
      <c r="CZ82">
        <f t="shared" si="5"/>
        <v>2444.054000000001</v>
      </c>
    </row>
    <row r="83" spans="2:104" x14ac:dyDescent="0.25">
      <c r="B83">
        <v>-34.400000000001455</v>
      </c>
      <c r="C83">
        <v>-6005</v>
      </c>
      <c r="D83">
        <v>-123.59999999999854</v>
      </c>
      <c r="E83">
        <v>-3098.2000000000044</v>
      </c>
      <c r="F83">
        <v>-610.20000000000437</v>
      </c>
      <c r="G83">
        <v>537</v>
      </c>
      <c r="H83">
        <v>5806.4000000000015</v>
      </c>
      <c r="I83">
        <v>71.19999999999709</v>
      </c>
      <c r="J83">
        <v>-181.59999999999127</v>
      </c>
      <c r="K83">
        <v>-3961.4000000000015</v>
      </c>
      <c r="L83">
        <v>-4773.1999999999971</v>
      </c>
      <c r="M83">
        <v>-6640.8000000000029</v>
      </c>
      <c r="N83">
        <v>-826.40000000000146</v>
      </c>
      <c r="O83">
        <v>-630.80000000000291</v>
      </c>
      <c r="P83">
        <v>477.80000000000291</v>
      </c>
      <c r="Q83">
        <v>-2759.6000000000058</v>
      </c>
      <c r="R83">
        <v>2096.4000000000087</v>
      </c>
      <c r="S83">
        <v>77.599999999998545</v>
      </c>
      <c r="T83">
        <v>-3994</v>
      </c>
      <c r="U83">
        <v>3122</v>
      </c>
      <c r="V83">
        <v>-2834.4000000000015</v>
      </c>
      <c r="W83">
        <v>5992</v>
      </c>
      <c r="X83">
        <v>-4520.4000000000015</v>
      </c>
      <c r="Y83">
        <v>-3194.6000000000058</v>
      </c>
      <c r="Z83">
        <v>4309.8000000000029</v>
      </c>
      <c r="AA83">
        <v>-1049.1999999999971</v>
      </c>
      <c r="AB83">
        <v>88.80000000000291</v>
      </c>
      <c r="AC83">
        <v>962</v>
      </c>
      <c r="AD83">
        <v>-3426.4000000000087</v>
      </c>
      <c r="AE83">
        <v>-3831.4000000000015</v>
      </c>
      <c r="AF83">
        <v>376.79999999999563</v>
      </c>
      <c r="AG83">
        <v>-8147.1999999999971</v>
      </c>
      <c r="AH83">
        <v>741</v>
      </c>
      <c r="AI83">
        <v>346.19999999999709</v>
      </c>
      <c r="AJ83">
        <v>-4776.4000000000015</v>
      </c>
      <c r="AK83">
        <v>-1969.7999999999956</v>
      </c>
      <c r="AL83">
        <v>2500.7999999999956</v>
      </c>
      <c r="AM83">
        <v>-6342.8000000000029</v>
      </c>
      <c r="AN83">
        <v>-436.59999999999854</v>
      </c>
      <c r="AO83">
        <v>2127.3999999999942</v>
      </c>
      <c r="AP83">
        <v>-884.60000000000582</v>
      </c>
      <c r="AQ83">
        <v>-5896.8000000000029</v>
      </c>
      <c r="AR83">
        <v>622.39999999999418</v>
      </c>
      <c r="AS83">
        <v>506.20000000000073</v>
      </c>
      <c r="AT83">
        <v>1684.5999999999985</v>
      </c>
      <c r="AU83">
        <v>-2012.8000000000029</v>
      </c>
      <c r="AV83">
        <v>-4715.4000000000087</v>
      </c>
      <c r="AW83">
        <v>408.40000000000146</v>
      </c>
      <c r="AX83">
        <v>-3081</v>
      </c>
      <c r="AY83">
        <v>3880.4000000000015</v>
      </c>
      <c r="AZ83">
        <v>-637.40000000000146</v>
      </c>
      <c r="BA83">
        <v>-770</v>
      </c>
      <c r="BB83">
        <v>-1919.5999999999985</v>
      </c>
      <c r="BC83">
        <v>1784</v>
      </c>
      <c r="BD83">
        <v>2226.4000000000015</v>
      </c>
      <c r="BE83">
        <v>254.39999999999418</v>
      </c>
      <c r="BF83">
        <v>1904.4000000000015</v>
      </c>
      <c r="BG83">
        <v>2813.4000000000087</v>
      </c>
      <c r="BH83">
        <v>-2038.3999999999942</v>
      </c>
      <c r="BI83">
        <v>-1706</v>
      </c>
      <c r="BJ83">
        <v>-45.19999999999709</v>
      </c>
      <c r="BK83">
        <v>-5485.1999999999971</v>
      </c>
      <c r="BL83">
        <v>651.40000000000873</v>
      </c>
      <c r="BM83">
        <v>-610.19999999999709</v>
      </c>
      <c r="BN83">
        <v>-1178.8000000000029</v>
      </c>
      <c r="BO83">
        <v>-745.59999999999854</v>
      </c>
      <c r="BP83">
        <v>-1419.1999999999971</v>
      </c>
      <c r="BQ83">
        <v>-2111.3999999999942</v>
      </c>
      <c r="BR83">
        <v>2878.3999999999942</v>
      </c>
      <c r="BS83">
        <v>-1544.2000000000044</v>
      </c>
      <c r="BT83">
        <v>-3578.5999999999985</v>
      </c>
      <c r="BU83">
        <v>-4922.5999999999913</v>
      </c>
      <c r="BV83">
        <v>-3891.6000000000058</v>
      </c>
      <c r="BW83">
        <v>-329</v>
      </c>
      <c r="BX83">
        <v>-3573.1999999999971</v>
      </c>
      <c r="BY83">
        <v>-1101.6000000000058</v>
      </c>
      <c r="BZ83">
        <v>2953.7999999999993</v>
      </c>
      <c r="CA83">
        <v>8343.1999999999971</v>
      </c>
      <c r="CB83">
        <v>4921.2000000000044</v>
      </c>
      <c r="CC83">
        <v>5166</v>
      </c>
      <c r="CD83">
        <v>6284.7999999999956</v>
      </c>
      <c r="CE83">
        <v>380.39999999999418</v>
      </c>
      <c r="CF83">
        <v>-944.80000000000291</v>
      </c>
      <c r="CG83">
        <v>-86</v>
      </c>
      <c r="CH83">
        <v>-2990.4000000000087</v>
      </c>
      <c r="CI83">
        <v>-2801.4000000000015</v>
      </c>
      <c r="CJ83">
        <v>-2460.4000000000015</v>
      </c>
      <c r="CK83">
        <v>2513.2000000000044</v>
      </c>
      <c r="CL83">
        <v>-3052.6000000000058</v>
      </c>
      <c r="CM83">
        <v>2373.8000000000029</v>
      </c>
      <c r="CN83">
        <v>-1097</v>
      </c>
      <c r="CO83">
        <v>1108</v>
      </c>
      <c r="CP83">
        <v>2685.2000000000044</v>
      </c>
      <c r="CQ83">
        <v>2421</v>
      </c>
      <c r="CR83">
        <v>161.79999999999563</v>
      </c>
      <c r="CS83">
        <v>-4931.4000000000015</v>
      </c>
      <c r="CT83">
        <v>-1891.2000000000044</v>
      </c>
      <c r="CU83">
        <v>3031.7999999999956</v>
      </c>
      <c r="CV83">
        <v>3986.4000000000087</v>
      </c>
      <c r="CW83">
        <v>-1092.6000000000058</v>
      </c>
      <c r="CY83">
        <f t="shared" si="4"/>
        <v>-541.36400000000049</v>
      </c>
      <c r="CZ83">
        <f t="shared" si="5"/>
        <v>2452.9280000000003</v>
      </c>
    </row>
    <row r="84" spans="2:104" x14ac:dyDescent="0.25">
      <c r="B84">
        <v>-192</v>
      </c>
      <c r="C84">
        <v>-5877</v>
      </c>
      <c r="D84">
        <v>-61.400000000001455</v>
      </c>
      <c r="E84">
        <v>-2961.4000000000015</v>
      </c>
      <c r="F84">
        <v>-937.60000000000582</v>
      </c>
      <c r="G84">
        <v>2.1999999999970896</v>
      </c>
      <c r="H84">
        <v>5158.8000000000029</v>
      </c>
      <c r="I84">
        <v>497.59999999999127</v>
      </c>
      <c r="J84">
        <v>622.60000000000582</v>
      </c>
      <c r="K84">
        <v>-4489.4000000000015</v>
      </c>
      <c r="L84">
        <v>-5227</v>
      </c>
      <c r="M84">
        <v>-6874.4000000000015</v>
      </c>
      <c r="N84">
        <v>-650.80000000000291</v>
      </c>
      <c r="O84">
        <v>-142.20000000000437</v>
      </c>
      <c r="P84">
        <v>1175.8000000000029</v>
      </c>
      <c r="Q84">
        <v>-3379.8000000000029</v>
      </c>
      <c r="R84">
        <v>1085.4000000000087</v>
      </c>
      <c r="S84">
        <v>434.80000000000291</v>
      </c>
      <c r="T84">
        <v>-3452</v>
      </c>
      <c r="U84">
        <v>3094</v>
      </c>
      <c r="V84">
        <v>-2951.8000000000029</v>
      </c>
      <c r="W84">
        <v>5526.1999999999971</v>
      </c>
      <c r="X84">
        <v>-4053.1999999999971</v>
      </c>
      <c r="Y84">
        <v>-3074</v>
      </c>
      <c r="Z84">
        <v>4026.8000000000029</v>
      </c>
      <c r="AA84">
        <v>-1006.4000000000015</v>
      </c>
      <c r="AB84">
        <v>-423.19999999999709</v>
      </c>
      <c r="AC84">
        <v>848.20000000000437</v>
      </c>
      <c r="AD84">
        <v>-3470</v>
      </c>
      <c r="AE84">
        <v>-3673.4000000000015</v>
      </c>
      <c r="AF84">
        <v>-24</v>
      </c>
      <c r="AG84">
        <v>-7955.7999999999884</v>
      </c>
      <c r="AH84">
        <v>760</v>
      </c>
      <c r="AI84">
        <v>186.19999999999709</v>
      </c>
      <c r="AJ84">
        <v>-4934.4000000000015</v>
      </c>
      <c r="AK84">
        <v>-2288.7999999999956</v>
      </c>
      <c r="AL84">
        <v>2458.1999999999971</v>
      </c>
      <c r="AM84">
        <v>-7007</v>
      </c>
      <c r="AN84">
        <v>-482.40000000000146</v>
      </c>
      <c r="AO84">
        <v>2283</v>
      </c>
      <c r="AP84">
        <v>-968.80000000000291</v>
      </c>
      <c r="AQ84">
        <v>-5538.1999999999971</v>
      </c>
      <c r="AR84">
        <v>748.39999999999418</v>
      </c>
      <c r="AS84">
        <v>493.79999999999927</v>
      </c>
      <c r="AT84">
        <v>1922</v>
      </c>
      <c r="AU84">
        <v>-1597.8000000000029</v>
      </c>
      <c r="AV84">
        <v>-4853.1999999999971</v>
      </c>
      <c r="AW84">
        <v>139.20000000000437</v>
      </c>
      <c r="AX84">
        <v>-2877.4000000000087</v>
      </c>
      <c r="AY84">
        <v>2571.5999999999985</v>
      </c>
      <c r="AZ84">
        <v>-874</v>
      </c>
      <c r="BA84">
        <v>-587.19999999999709</v>
      </c>
      <c r="BB84">
        <v>-1987.4000000000015</v>
      </c>
      <c r="BC84">
        <v>1959.6000000000058</v>
      </c>
      <c r="BD84">
        <v>2007.2000000000044</v>
      </c>
      <c r="BE84">
        <v>-242.80000000000291</v>
      </c>
      <c r="BF84">
        <v>1744.6000000000058</v>
      </c>
      <c r="BG84">
        <v>2788.1999999999971</v>
      </c>
      <c r="BH84">
        <v>-2064.5999999999913</v>
      </c>
      <c r="BI84">
        <v>-1849.2000000000116</v>
      </c>
      <c r="BJ84">
        <v>-75.19999999999709</v>
      </c>
      <c r="BK84">
        <v>-5212.1999999999971</v>
      </c>
      <c r="BL84">
        <v>868.19999999999709</v>
      </c>
      <c r="BM84">
        <v>-910.80000000000291</v>
      </c>
      <c r="BN84">
        <v>-1129.8000000000029</v>
      </c>
      <c r="BO84">
        <v>-282.59999999999854</v>
      </c>
      <c r="BP84">
        <v>-1494.7999999999956</v>
      </c>
      <c r="BQ84">
        <v>-2189.1999999999971</v>
      </c>
      <c r="BR84">
        <v>3090.8000000000029</v>
      </c>
      <c r="BS84">
        <v>-1721.8000000000029</v>
      </c>
      <c r="BT84">
        <v>-3363</v>
      </c>
      <c r="BU84">
        <v>-5343.3999999999942</v>
      </c>
      <c r="BV84">
        <v>-3523.4000000000015</v>
      </c>
      <c r="BW84">
        <v>-216</v>
      </c>
      <c r="BX84">
        <v>-3919.5999999999985</v>
      </c>
      <c r="BY84">
        <v>-764.40000000000873</v>
      </c>
      <c r="BZ84">
        <v>2965</v>
      </c>
      <c r="CA84">
        <v>8132</v>
      </c>
      <c r="CB84">
        <v>5119.7999999999956</v>
      </c>
      <c r="CC84">
        <v>4431.2000000000044</v>
      </c>
      <c r="CD84">
        <v>7001.5999999999985</v>
      </c>
      <c r="CE84">
        <v>516.59999999999127</v>
      </c>
      <c r="CF84">
        <v>-1175</v>
      </c>
      <c r="CG84">
        <v>109.80000000000291</v>
      </c>
      <c r="CH84">
        <v>-2459.1999999999971</v>
      </c>
      <c r="CI84">
        <v>-2708.1999999999971</v>
      </c>
      <c r="CJ84">
        <v>-2576</v>
      </c>
      <c r="CK84">
        <v>2114.2000000000044</v>
      </c>
      <c r="CL84">
        <v>-2740</v>
      </c>
      <c r="CM84">
        <v>2620.4000000000087</v>
      </c>
      <c r="CN84">
        <v>-1421</v>
      </c>
      <c r="CO84">
        <v>1099.3999999999942</v>
      </c>
      <c r="CP84">
        <v>2121.5999999999985</v>
      </c>
      <c r="CQ84">
        <v>1196</v>
      </c>
      <c r="CR84">
        <v>-40.400000000001455</v>
      </c>
      <c r="CS84">
        <v>-5308.8000000000029</v>
      </c>
      <c r="CT84">
        <v>-1628.2000000000044</v>
      </c>
      <c r="CU84">
        <v>3051.4000000000015</v>
      </c>
      <c r="CV84">
        <v>3933.6000000000058</v>
      </c>
      <c r="CW84">
        <v>-1526.1999999999971</v>
      </c>
      <c r="CY84">
        <f t="shared" si="4"/>
        <v>-598.53199999999993</v>
      </c>
      <c r="CZ84">
        <f t="shared" si="5"/>
        <v>2416.6520000000005</v>
      </c>
    </row>
    <row r="85" spans="2:104" x14ac:dyDescent="0.25">
      <c r="B85">
        <v>390.59999999999854</v>
      </c>
      <c r="C85">
        <v>-5708</v>
      </c>
      <c r="D85">
        <v>-190.59999999999854</v>
      </c>
      <c r="E85">
        <v>-2470.5999999999985</v>
      </c>
      <c r="F85">
        <v>-263.80000000000291</v>
      </c>
      <c r="G85">
        <v>222.19999999999709</v>
      </c>
      <c r="H85">
        <v>4329.4000000000015</v>
      </c>
      <c r="I85">
        <v>393</v>
      </c>
      <c r="J85">
        <v>-633.80000000000291</v>
      </c>
      <c r="K85">
        <v>-4425</v>
      </c>
      <c r="L85">
        <v>-5041.7999999999884</v>
      </c>
      <c r="M85">
        <v>-7259.8000000000029</v>
      </c>
      <c r="N85">
        <v>-595.20000000000437</v>
      </c>
      <c r="O85">
        <v>-747</v>
      </c>
      <c r="P85">
        <v>638.19999999999709</v>
      </c>
      <c r="Q85">
        <v>-3436.6000000000058</v>
      </c>
      <c r="R85">
        <v>1274</v>
      </c>
      <c r="S85">
        <v>906.80000000000291</v>
      </c>
      <c r="T85">
        <v>-2774.3999999999942</v>
      </c>
      <c r="U85">
        <v>3060.8000000000029</v>
      </c>
      <c r="V85">
        <v>-2946.4000000000015</v>
      </c>
      <c r="W85">
        <v>5241.3999999999942</v>
      </c>
      <c r="X85">
        <v>-3078.1999999999971</v>
      </c>
      <c r="Y85">
        <v>-2999</v>
      </c>
      <c r="Z85">
        <v>3769</v>
      </c>
      <c r="AA85">
        <v>-1250.4000000000015</v>
      </c>
      <c r="AB85">
        <v>-583.80000000000291</v>
      </c>
      <c r="AC85">
        <v>886.80000000000291</v>
      </c>
      <c r="AD85">
        <v>-3375.8000000000029</v>
      </c>
      <c r="AE85">
        <v>-3814.4000000000015</v>
      </c>
      <c r="AF85">
        <v>303</v>
      </c>
      <c r="AG85">
        <v>-8421.1999999999971</v>
      </c>
      <c r="AH85">
        <v>1033.4000000000087</v>
      </c>
      <c r="AI85">
        <v>309.80000000000291</v>
      </c>
      <c r="AJ85">
        <v>-5187.6000000000058</v>
      </c>
      <c r="AK85">
        <v>-2244.7999999999956</v>
      </c>
      <c r="AL85">
        <v>2113.7999999999956</v>
      </c>
      <c r="AM85">
        <v>-7170.2000000000044</v>
      </c>
      <c r="AN85">
        <v>-26.799999999995634</v>
      </c>
      <c r="AO85">
        <v>2551.1999999999971</v>
      </c>
      <c r="AP85">
        <v>-981.60000000000582</v>
      </c>
      <c r="AQ85">
        <v>-5408.8000000000029</v>
      </c>
      <c r="AR85">
        <v>836.80000000000291</v>
      </c>
      <c r="AS85">
        <v>104.20000000000073</v>
      </c>
      <c r="AT85">
        <v>1337</v>
      </c>
      <c r="AU85">
        <v>-1150.8000000000029</v>
      </c>
      <c r="AV85">
        <v>-5388.4000000000087</v>
      </c>
      <c r="AW85">
        <v>-44.599999999998545</v>
      </c>
      <c r="AX85">
        <v>-3507.2000000000116</v>
      </c>
      <c r="AY85">
        <v>2442.4000000000015</v>
      </c>
      <c r="AZ85">
        <v>-715.80000000000291</v>
      </c>
      <c r="BA85">
        <v>-1258.4000000000015</v>
      </c>
      <c r="BB85">
        <v>-1822.8000000000029</v>
      </c>
      <c r="BC85">
        <v>2490.4000000000015</v>
      </c>
      <c r="BD85">
        <v>2028.8000000000029</v>
      </c>
      <c r="BE85">
        <v>-765</v>
      </c>
      <c r="BF85">
        <v>2383.2000000000044</v>
      </c>
      <c r="BG85">
        <v>2312</v>
      </c>
      <c r="BH85">
        <v>-1593.8000000000029</v>
      </c>
      <c r="BI85">
        <v>-1502</v>
      </c>
      <c r="BJ85">
        <v>-33</v>
      </c>
      <c r="BK85">
        <v>-4838</v>
      </c>
      <c r="BL85">
        <v>1025.6000000000058</v>
      </c>
      <c r="BM85">
        <v>-985</v>
      </c>
      <c r="BN85">
        <v>-901</v>
      </c>
      <c r="BO85">
        <v>303.59999999999854</v>
      </c>
      <c r="BP85">
        <v>-1794.5999999999985</v>
      </c>
      <c r="BQ85">
        <v>-2467.3999999999942</v>
      </c>
      <c r="BR85">
        <v>3205.6000000000058</v>
      </c>
      <c r="BS85">
        <v>-888.60000000000582</v>
      </c>
      <c r="BT85">
        <v>-3366.1999999999971</v>
      </c>
      <c r="BU85">
        <v>-4930.7999999999884</v>
      </c>
      <c r="BV85">
        <v>-3799.4000000000015</v>
      </c>
      <c r="BW85">
        <v>112.80000000000291</v>
      </c>
      <c r="BX85">
        <v>-4376.8000000000029</v>
      </c>
      <c r="BY85">
        <v>104.19999999999709</v>
      </c>
      <c r="BZ85">
        <v>2728.1999999999971</v>
      </c>
      <c r="CA85">
        <v>8362.3999999999942</v>
      </c>
      <c r="CB85">
        <v>5301.0000000000073</v>
      </c>
      <c r="CC85">
        <v>4271</v>
      </c>
      <c r="CD85">
        <v>7478.1999999999971</v>
      </c>
      <c r="CE85">
        <v>749.79999999998836</v>
      </c>
      <c r="CF85">
        <v>-792.40000000000873</v>
      </c>
      <c r="CG85">
        <v>-570.80000000000291</v>
      </c>
      <c r="CH85">
        <v>-1750.4000000000087</v>
      </c>
      <c r="CI85">
        <v>-2530.7999999999956</v>
      </c>
      <c r="CJ85">
        <v>-3165.5999999999985</v>
      </c>
      <c r="CK85">
        <v>1558.2000000000044</v>
      </c>
      <c r="CL85">
        <v>-2560.2000000000116</v>
      </c>
      <c r="CM85">
        <v>1855</v>
      </c>
      <c r="CN85">
        <v>-1099.5999999999913</v>
      </c>
      <c r="CO85">
        <v>377.39999999999418</v>
      </c>
      <c r="CP85">
        <v>2099</v>
      </c>
      <c r="CQ85">
        <v>2410.7999999999956</v>
      </c>
      <c r="CR85">
        <v>-66.400000000001455</v>
      </c>
      <c r="CS85">
        <v>-5663</v>
      </c>
      <c r="CT85">
        <v>-1635.2000000000044</v>
      </c>
      <c r="CU85">
        <v>2731.5999999999985</v>
      </c>
      <c r="CV85">
        <v>3739</v>
      </c>
      <c r="CW85">
        <v>-1679.4000000000087</v>
      </c>
      <c r="CY85">
        <f t="shared" si="4"/>
        <v>-589.07400000000086</v>
      </c>
      <c r="CZ85">
        <f t="shared" si="5"/>
        <v>2384.5060000000008</v>
      </c>
    </row>
    <row r="86" spans="2:104" x14ac:dyDescent="0.25">
      <c r="B86">
        <v>-285.40000000000146</v>
      </c>
      <c r="C86">
        <v>-6408.8000000000029</v>
      </c>
      <c r="D86">
        <v>-9.8000000000029104</v>
      </c>
      <c r="E86">
        <v>-2518.8000000000029</v>
      </c>
      <c r="F86">
        <v>-518</v>
      </c>
      <c r="G86">
        <v>280.79999999999563</v>
      </c>
      <c r="H86">
        <v>3847</v>
      </c>
      <c r="I86">
        <v>847.59999999999127</v>
      </c>
      <c r="J86">
        <v>-1231</v>
      </c>
      <c r="K86">
        <v>-4599</v>
      </c>
      <c r="L86">
        <v>-4868.5999999999913</v>
      </c>
      <c r="M86">
        <v>-7055.4000000000015</v>
      </c>
      <c r="N86">
        <v>-1067.2000000000044</v>
      </c>
      <c r="O86">
        <v>-451.80000000000291</v>
      </c>
      <c r="P86">
        <v>654.19999999999709</v>
      </c>
      <c r="Q86">
        <v>-3335</v>
      </c>
      <c r="R86">
        <v>1015.8000000000029</v>
      </c>
      <c r="S86">
        <v>958</v>
      </c>
      <c r="T86">
        <v>-2728.1999999999971</v>
      </c>
      <c r="U86">
        <v>3093.6000000000058</v>
      </c>
      <c r="V86">
        <v>-2348.8000000000029</v>
      </c>
      <c r="W86">
        <v>5077.1999999999971</v>
      </c>
      <c r="X86">
        <v>-3511.1999999999971</v>
      </c>
      <c r="Y86">
        <v>-2524.6000000000058</v>
      </c>
      <c r="Z86">
        <v>3756</v>
      </c>
      <c r="AA86">
        <v>-1336.8000000000029</v>
      </c>
      <c r="AB86">
        <v>-258.60000000000582</v>
      </c>
      <c r="AC86">
        <v>1350.8000000000029</v>
      </c>
      <c r="AD86">
        <v>-3754.4000000000087</v>
      </c>
      <c r="AE86">
        <v>-3679</v>
      </c>
      <c r="AF86">
        <v>501.79999999999563</v>
      </c>
      <c r="AG86">
        <v>-8671.3999999999942</v>
      </c>
      <c r="AH86">
        <v>1160.8000000000029</v>
      </c>
      <c r="AI86">
        <v>599.19999999999709</v>
      </c>
      <c r="AJ86">
        <v>-5233.2000000000044</v>
      </c>
      <c r="AK86">
        <v>-1857.4000000000015</v>
      </c>
      <c r="AL86">
        <v>1249.4000000000015</v>
      </c>
      <c r="AM86">
        <v>-8016.8000000000029</v>
      </c>
      <c r="AN86">
        <v>-51.400000000001455</v>
      </c>
      <c r="AO86">
        <v>2039</v>
      </c>
      <c r="AP86">
        <v>-1326.6000000000058</v>
      </c>
      <c r="AQ86">
        <v>-6042</v>
      </c>
      <c r="AR86">
        <v>792.19999999999709</v>
      </c>
      <c r="AS86">
        <v>-145.40000000000146</v>
      </c>
      <c r="AT86">
        <v>1290.5999999999985</v>
      </c>
      <c r="AU86">
        <v>-1367</v>
      </c>
      <c r="AV86">
        <v>-5008.4000000000087</v>
      </c>
      <c r="AW86">
        <v>-237.79999999999563</v>
      </c>
      <c r="AX86">
        <v>-3430</v>
      </c>
      <c r="AY86">
        <v>2747</v>
      </c>
      <c r="AZ86">
        <v>-874.20000000000437</v>
      </c>
      <c r="BA86">
        <v>-1034.8000000000029</v>
      </c>
      <c r="BB86">
        <v>-2218.8000000000029</v>
      </c>
      <c r="BC86">
        <v>2839.4000000000015</v>
      </c>
      <c r="BD86">
        <v>2504</v>
      </c>
      <c r="BE86">
        <v>-700.20000000000437</v>
      </c>
      <c r="BF86">
        <v>3058.8000000000029</v>
      </c>
      <c r="BG86">
        <v>1989.1999999999971</v>
      </c>
      <c r="BH86">
        <v>-1967.8000000000029</v>
      </c>
      <c r="BI86">
        <v>-749.40000000000873</v>
      </c>
      <c r="BJ86">
        <v>278.80000000000291</v>
      </c>
      <c r="BK86">
        <v>-4514.1999999999971</v>
      </c>
      <c r="BL86">
        <v>849.80000000000291</v>
      </c>
      <c r="BM86">
        <v>-848.60000000000582</v>
      </c>
      <c r="BN86">
        <v>-858.80000000000291</v>
      </c>
      <c r="BO86">
        <v>929.19999999999709</v>
      </c>
      <c r="BP86">
        <v>-2003.3999999999942</v>
      </c>
      <c r="BQ86">
        <v>-3262.3999999999942</v>
      </c>
      <c r="BR86">
        <v>3938</v>
      </c>
      <c r="BS86">
        <v>-271.80000000000291</v>
      </c>
      <c r="BT86">
        <v>-3637.8000000000029</v>
      </c>
      <c r="BU86">
        <v>-4151.1999999999971</v>
      </c>
      <c r="BV86">
        <v>-3635.6000000000058</v>
      </c>
      <c r="BW86">
        <v>509.80000000000291</v>
      </c>
      <c r="BX86">
        <v>-4734.5999999999985</v>
      </c>
      <c r="BY86">
        <v>-5</v>
      </c>
      <c r="BZ86">
        <v>3254.3999999999978</v>
      </c>
      <c r="CA86">
        <v>8361.1999999999971</v>
      </c>
      <c r="CB86">
        <v>5440.0000000000073</v>
      </c>
      <c r="CC86">
        <v>4703.8000000000029</v>
      </c>
      <c r="CD86">
        <v>7103.3999999999942</v>
      </c>
      <c r="CE86">
        <v>544.59999999999127</v>
      </c>
      <c r="CF86">
        <v>-744.80000000000291</v>
      </c>
      <c r="CG86">
        <v>-583.60000000000582</v>
      </c>
      <c r="CH86">
        <v>-1217.8000000000029</v>
      </c>
      <c r="CI86">
        <v>-2363.7999999999956</v>
      </c>
      <c r="CJ86">
        <v>-2453.5999999999985</v>
      </c>
      <c r="CK86">
        <v>1689.2000000000044</v>
      </c>
      <c r="CL86">
        <v>-3203</v>
      </c>
      <c r="CM86">
        <v>1264.4000000000087</v>
      </c>
      <c r="CN86">
        <v>-1274.5999999999913</v>
      </c>
      <c r="CO86">
        <v>1105.5999999999913</v>
      </c>
      <c r="CP86">
        <v>1856</v>
      </c>
      <c r="CQ86">
        <v>2772.7999999999956</v>
      </c>
      <c r="CR86">
        <v>-95.200000000004366</v>
      </c>
      <c r="CS86">
        <v>-5150.1999999999971</v>
      </c>
      <c r="CT86">
        <v>-1667.4000000000015</v>
      </c>
      <c r="CU86">
        <v>3016.4000000000015</v>
      </c>
      <c r="CV86">
        <v>3622.2000000000116</v>
      </c>
      <c r="CW86">
        <v>-1278.6000000000058</v>
      </c>
      <c r="CY86">
        <f t="shared" si="4"/>
        <v>-564.87000000000091</v>
      </c>
      <c r="CZ86">
        <f t="shared" si="5"/>
        <v>2422.7100000000009</v>
      </c>
    </row>
    <row r="87" spans="2:104" x14ac:dyDescent="0.25">
      <c r="B87">
        <v>-316.20000000000437</v>
      </c>
      <c r="C87">
        <v>-7059.4000000000015</v>
      </c>
      <c r="D87">
        <v>-573.80000000000291</v>
      </c>
      <c r="E87">
        <v>-2152.4000000000015</v>
      </c>
      <c r="F87">
        <v>-660.40000000000146</v>
      </c>
      <c r="G87">
        <v>565.79999999999563</v>
      </c>
      <c r="H87">
        <v>3808.4000000000015</v>
      </c>
      <c r="I87">
        <v>1467.1999999999971</v>
      </c>
      <c r="J87">
        <v>-1362.8000000000029</v>
      </c>
      <c r="K87">
        <v>-4748.5999999999985</v>
      </c>
      <c r="L87">
        <v>-4355.5999999999913</v>
      </c>
      <c r="M87">
        <v>-7120.4000000000015</v>
      </c>
      <c r="N87">
        <v>-1320</v>
      </c>
      <c r="O87">
        <v>-967.20000000000437</v>
      </c>
      <c r="P87">
        <v>820</v>
      </c>
      <c r="Q87">
        <v>-3167.6000000000058</v>
      </c>
      <c r="R87">
        <v>527.20000000001164</v>
      </c>
      <c r="S87">
        <v>605</v>
      </c>
      <c r="T87">
        <v>-2108.5999999999913</v>
      </c>
      <c r="U87">
        <v>3529.8000000000029</v>
      </c>
      <c r="V87">
        <v>-2847.5999999999985</v>
      </c>
      <c r="W87">
        <v>4858.6000000000058</v>
      </c>
      <c r="X87">
        <v>-3517.4000000000015</v>
      </c>
      <c r="Y87">
        <v>-2494.8000000000029</v>
      </c>
      <c r="Z87">
        <v>3835.1999999999971</v>
      </c>
      <c r="AA87">
        <v>-1346.8000000000029</v>
      </c>
      <c r="AB87">
        <v>-960.60000000000582</v>
      </c>
      <c r="AC87">
        <v>1818.4000000000015</v>
      </c>
      <c r="AD87">
        <v>-3630.2000000000116</v>
      </c>
      <c r="AE87">
        <v>-3374</v>
      </c>
      <c r="AF87">
        <v>543.19999999999709</v>
      </c>
      <c r="AG87">
        <v>-9288.7999999999884</v>
      </c>
      <c r="AH87">
        <v>1190</v>
      </c>
      <c r="AI87">
        <v>961</v>
      </c>
      <c r="AJ87">
        <v>-5707.8000000000029</v>
      </c>
      <c r="AK87">
        <v>-1415.1999999999971</v>
      </c>
      <c r="AL87">
        <v>1519.4000000000015</v>
      </c>
      <c r="AM87">
        <v>-8342.6000000000058</v>
      </c>
      <c r="AN87">
        <v>-371.59999999999854</v>
      </c>
      <c r="AO87">
        <v>2675.7999999999956</v>
      </c>
      <c r="AP87">
        <v>-1253.8000000000029</v>
      </c>
      <c r="AQ87">
        <v>-6563.4000000000015</v>
      </c>
      <c r="AR87">
        <v>311.59999999999127</v>
      </c>
      <c r="AS87">
        <v>-26.400000000001455</v>
      </c>
      <c r="AT87">
        <v>1886</v>
      </c>
      <c r="AU87">
        <v>-1561</v>
      </c>
      <c r="AV87">
        <v>-4759.6000000000058</v>
      </c>
      <c r="AW87">
        <v>81.600000000005821</v>
      </c>
      <c r="AX87">
        <v>-3025.4000000000087</v>
      </c>
      <c r="AY87">
        <v>2881.8000000000029</v>
      </c>
      <c r="AZ87">
        <v>-1375.2000000000044</v>
      </c>
      <c r="BA87">
        <v>-1172.8000000000029</v>
      </c>
      <c r="BB87">
        <v>-1933</v>
      </c>
      <c r="BC87">
        <v>3378.6000000000058</v>
      </c>
      <c r="BD87">
        <v>2629.8000000000029</v>
      </c>
      <c r="BE87">
        <v>-765</v>
      </c>
      <c r="BF87">
        <v>3645</v>
      </c>
      <c r="BG87">
        <v>2014.6000000000058</v>
      </c>
      <c r="BH87">
        <v>-1007.1999999999971</v>
      </c>
      <c r="BI87">
        <v>-747.20000000001164</v>
      </c>
      <c r="BJ87">
        <v>436.20000000000437</v>
      </c>
      <c r="BK87">
        <v>-4788.4000000000015</v>
      </c>
      <c r="BL87">
        <v>1735.1999999999971</v>
      </c>
      <c r="BM87">
        <v>-1229.8000000000029</v>
      </c>
      <c r="BN87">
        <v>-978.40000000000146</v>
      </c>
      <c r="BO87">
        <v>550.80000000000291</v>
      </c>
      <c r="BP87">
        <v>-2265.7999999999956</v>
      </c>
      <c r="BQ87">
        <v>-3692.1999999999971</v>
      </c>
      <c r="BR87">
        <v>2889</v>
      </c>
      <c r="BS87">
        <v>-264.60000000000582</v>
      </c>
      <c r="BT87">
        <v>-4154.8000000000029</v>
      </c>
      <c r="BU87">
        <v>-4516.5999999999913</v>
      </c>
      <c r="BV87">
        <v>-4046</v>
      </c>
      <c r="BW87">
        <v>880.40000000000873</v>
      </c>
      <c r="BX87">
        <v>-5039.1999999999971</v>
      </c>
      <c r="BY87">
        <v>256.59999999999127</v>
      </c>
      <c r="BZ87">
        <v>3935</v>
      </c>
      <c r="CA87">
        <v>8693.6000000000058</v>
      </c>
      <c r="CB87">
        <v>5800.7999999999956</v>
      </c>
      <c r="CC87">
        <v>4672.8000000000029</v>
      </c>
      <c r="CD87">
        <v>7143.7999999999956</v>
      </c>
      <c r="CE87">
        <v>495.19999999999709</v>
      </c>
      <c r="CF87">
        <v>-897.60000000000582</v>
      </c>
      <c r="CG87">
        <v>-607.19999999999709</v>
      </c>
      <c r="CH87">
        <v>-860.40000000000873</v>
      </c>
      <c r="CI87">
        <v>-2174.1999999999971</v>
      </c>
      <c r="CJ87">
        <v>-2213.1999999999971</v>
      </c>
      <c r="CK87">
        <v>1955.8000000000029</v>
      </c>
      <c r="CL87">
        <v>-3290</v>
      </c>
      <c r="CM87">
        <v>1380.8000000000029</v>
      </c>
      <c r="CN87">
        <v>-1837.5999999999913</v>
      </c>
      <c r="CO87">
        <v>310</v>
      </c>
      <c r="CP87">
        <v>2203</v>
      </c>
      <c r="CQ87">
        <v>2508</v>
      </c>
      <c r="CR87">
        <v>-107.80000000000291</v>
      </c>
      <c r="CS87">
        <v>-5509</v>
      </c>
      <c r="CT87">
        <v>-1701.4000000000015</v>
      </c>
      <c r="CU87">
        <v>3004.4000000000015</v>
      </c>
      <c r="CV87">
        <v>3858.6000000000058</v>
      </c>
      <c r="CW87">
        <v>-1678.8000000000029</v>
      </c>
      <c r="CY87">
        <f t="shared" si="4"/>
        <v>-569.89400000000023</v>
      </c>
      <c r="CZ87">
        <f t="shared" si="5"/>
        <v>2535.1740000000009</v>
      </c>
    </row>
    <row r="88" spans="2:104" x14ac:dyDescent="0.25">
      <c r="B88">
        <v>-931</v>
      </c>
      <c r="C88">
        <v>-6254.5999999999985</v>
      </c>
      <c r="D88">
        <v>-1177.4000000000015</v>
      </c>
      <c r="E88">
        <v>-2254.4000000000015</v>
      </c>
      <c r="F88">
        <v>-430</v>
      </c>
      <c r="G88">
        <v>303.39999999999418</v>
      </c>
      <c r="H88">
        <v>3565.4000000000015</v>
      </c>
      <c r="I88">
        <v>1455.3999999999942</v>
      </c>
      <c r="J88">
        <v>-1726.8000000000029</v>
      </c>
      <c r="K88">
        <v>-5435</v>
      </c>
      <c r="L88">
        <v>-4689</v>
      </c>
      <c r="M88">
        <v>-7987.2000000000044</v>
      </c>
      <c r="N88">
        <v>-1120.8000000000029</v>
      </c>
      <c r="O88">
        <v>-899.20000000000437</v>
      </c>
      <c r="P88">
        <v>289.39999999999418</v>
      </c>
      <c r="Q88">
        <v>-3369.6000000000058</v>
      </c>
      <c r="R88">
        <v>1092</v>
      </c>
      <c r="S88">
        <v>886.19999999999709</v>
      </c>
      <c r="T88">
        <v>-2643.3999999999942</v>
      </c>
      <c r="U88">
        <v>3767.8000000000029</v>
      </c>
      <c r="V88">
        <v>-3053.1999999999971</v>
      </c>
      <c r="W88">
        <v>4601.6000000000058</v>
      </c>
      <c r="X88">
        <v>-4178</v>
      </c>
      <c r="Y88">
        <v>-2568</v>
      </c>
      <c r="Z88">
        <v>4090.4000000000015</v>
      </c>
      <c r="AA88">
        <v>-1325.4000000000015</v>
      </c>
      <c r="AB88">
        <v>-444.19999999999709</v>
      </c>
      <c r="AC88">
        <v>1848.4000000000015</v>
      </c>
      <c r="AD88">
        <v>-4139.8000000000029</v>
      </c>
      <c r="AE88">
        <v>-3314.4000000000015</v>
      </c>
      <c r="AF88">
        <v>104.79999999999563</v>
      </c>
      <c r="AG88">
        <v>-9278.7999999999884</v>
      </c>
      <c r="AH88">
        <v>1006.4000000000087</v>
      </c>
      <c r="AI88">
        <v>1432</v>
      </c>
      <c r="AJ88">
        <v>-5546.2000000000044</v>
      </c>
      <c r="AK88">
        <v>-1595.1999999999971</v>
      </c>
      <c r="AL88">
        <v>1985.4000000000015</v>
      </c>
      <c r="AM88">
        <v>-8019.6000000000058</v>
      </c>
      <c r="AN88">
        <v>33.200000000004366</v>
      </c>
      <c r="AO88">
        <v>3316.5999999999985</v>
      </c>
      <c r="AP88">
        <v>-1278.8000000000029</v>
      </c>
      <c r="AQ88">
        <v>-6072.4000000000015</v>
      </c>
      <c r="AR88">
        <v>750</v>
      </c>
      <c r="AS88">
        <v>13.399999999997817</v>
      </c>
      <c r="AT88">
        <v>1815.2000000000044</v>
      </c>
      <c r="AU88">
        <v>-1770.5999999999985</v>
      </c>
      <c r="AV88">
        <v>-4298.6000000000058</v>
      </c>
      <c r="AW88">
        <v>118.60000000000582</v>
      </c>
      <c r="AX88">
        <v>-3134</v>
      </c>
      <c r="AY88">
        <v>2231.8000000000029</v>
      </c>
      <c r="AZ88">
        <v>-1763</v>
      </c>
      <c r="BA88">
        <v>-404.40000000000146</v>
      </c>
      <c r="BB88">
        <v>-1702</v>
      </c>
      <c r="BC88">
        <v>3283.8000000000029</v>
      </c>
      <c r="BD88">
        <v>2198.5999999999985</v>
      </c>
      <c r="BE88">
        <v>-148.20000000000437</v>
      </c>
      <c r="BF88">
        <v>3433.4000000000015</v>
      </c>
      <c r="BG88">
        <v>1970.8000000000029</v>
      </c>
      <c r="BH88">
        <v>-854</v>
      </c>
      <c r="BI88">
        <v>-430.40000000000873</v>
      </c>
      <c r="BJ88">
        <v>810.40000000000146</v>
      </c>
      <c r="BK88">
        <v>-5002</v>
      </c>
      <c r="BL88">
        <v>2025.6000000000058</v>
      </c>
      <c r="BM88">
        <v>-1400</v>
      </c>
      <c r="BN88">
        <v>-1104.8000000000029</v>
      </c>
      <c r="BO88">
        <v>261.80000000000291</v>
      </c>
      <c r="BP88">
        <v>-3035.1999999999971</v>
      </c>
      <c r="BQ88">
        <v>-4130.3999999999942</v>
      </c>
      <c r="BR88">
        <v>2827.8000000000029</v>
      </c>
      <c r="BS88">
        <v>-963.20000000000437</v>
      </c>
      <c r="BT88">
        <v>-3794.8000000000029</v>
      </c>
      <c r="BU88">
        <v>-5119</v>
      </c>
      <c r="BV88">
        <v>-4036.8000000000029</v>
      </c>
      <c r="BW88">
        <v>661.20000000001164</v>
      </c>
      <c r="BX88">
        <v>-4422</v>
      </c>
      <c r="BY88">
        <v>511.80000000000291</v>
      </c>
      <c r="BZ88">
        <v>3520.3999999999978</v>
      </c>
      <c r="CA88">
        <v>9177.8000000000029</v>
      </c>
      <c r="CB88">
        <v>5311.4000000000015</v>
      </c>
      <c r="CC88">
        <v>4521.4000000000015</v>
      </c>
      <c r="CD88">
        <v>7680.5999999999985</v>
      </c>
      <c r="CE88">
        <v>198.79999999998836</v>
      </c>
      <c r="CF88">
        <v>-1332.8000000000029</v>
      </c>
      <c r="CG88">
        <v>-620</v>
      </c>
      <c r="CH88">
        <v>-1093.1999999999971</v>
      </c>
      <c r="CI88">
        <v>-2228</v>
      </c>
      <c r="CJ88">
        <v>-1374</v>
      </c>
      <c r="CK88">
        <v>2144.4000000000015</v>
      </c>
      <c r="CL88">
        <v>-3038.2000000000116</v>
      </c>
      <c r="CM88">
        <v>1601.1999999999971</v>
      </c>
      <c r="CN88">
        <v>-1549.8000000000029</v>
      </c>
      <c r="CO88">
        <v>479.39999999999418</v>
      </c>
      <c r="CP88">
        <v>2710</v>
      </c>
      <c r="CQ88">
        <v>2156.7999999999956</v>
      </c>
      <c r="CR88">
        <v>-137.20000000000437</v>
      </c>
      <c r="CS88">
        <v>-6070.8000000000029</v>
      </c>
      <c r="CT88">
        <v>-1134.4000000000015</v>
      </c>
      <c r="CU88">
        <v>2662</v>
      </c>
      <c r="CV88">
        <v>3749</v>
      </c>
      <c r="CW88">
        <v>-1200.1999999999971</v>
      </c>
      <c r="CY88">
        <f t="shared" si="4"/>
        <v>-584.18600000000049</v>
      </c>
      <c r="CZ88">
        <f t="shared" si="5"/>
        <v>2556.3020000000006</v>
      </c>
    </row>
    <row r="89" spans="2:104" x14ac:dyDescent="0.25">
      <c r="B89">
        <v>-740</v>
      </c>
      <c r="C89">
        <v>-6267.4000000000015</v>
      </c>
      <c r="D89">
        <v>-1630.5999999999985</v>
      </c>
      <c r="E89">
        <v>-2470.4000000000015</v>
      </c>
      <c r="F89">
        <v>102</v>
      </c>
      <c r="G89">
        <v>-31.200000000004366</v>
      </c>
      <c r="H89">
        <v>3478.2000000000044</v>
      </c>
      <c r="I89">
        <v>1295.3999999999942</v>
      </c>
      <c r="J89">
        <v>-1328.3999999999942</v>
      </c>
      <c r="K89">
        <v>-5283.5999999999985</v>
      </c>
      <c r="L89">
        <v>-4735.5999999999913</v>
      </c>
      <c r="M89">
        <v>-8332.2000000000044</v>
      </c>
      <c r="N89">
        <v>-1540.4000000000015</v>
      </c>
      <c r="O89">
        <v>-691.60000000000582</v>
      </c>
      <c r="P89">
        <v>175.39999999999418</v>
      </c>
      <c r="Q89">
        <v>-3138</v>
      </c>
      <c r="R89">
        <v>84</v>
      </c>
      <c r="S89">
        <v>258.40000000000146</v>
      </c>
      <c r="T89">
        <v>-2518.5999999999913</v>
      </c>
      <c r="U89">
        <v>3878.8000000000029</v>
      </c>
      <c r="V89">
        <v>-3231.1999999999971</v>
      </c>
      <c r="W89">
        <v>4449.8000000000029</v>
      </c>
      <c r="X89">
        <v>-4432.1999999999971</v>
      </c>
      <c r="Y89">
        <v>-2878.6000000000058</v>
      </c>
      <c r="Z89">
        <v>3909.1999999999971</v>
      </c>
      <c r="AA89">
        <v>-1299</v>
      </c>
      <c r="AB89">
        <v>423.39999999999418</v>
      </c>
      <c r="AC89">
        <v>1573.6000000000058</v>
      </c>
      <c r="AD89">
        <v>-3709.2000000000116</v>
      </c>
      <c r="AE89">
        <v>-3486</v>
      </c>
      <c r="AF89">
        <v>-61.80000000000291</v>
      </c>
      <c r="AG89">
        <v>-9449</v>
      </c>
      <c r="AH89">
        <v>795.60000000000582</v>
      </c>
      <c r="AI89">
        <v>1253.8000000000029</v>
      </c>
      <c r="AJ89">
        <v>-6044.8000000000029</v>
      </c>
      <c r="AK89">
        <v>-1885.7999999999956</v>
      </c>
      <c r="AL89">
        <v>1534.5999999999985</v>
      </c>
      <c r="AM89">
        <v>-7513.4000000000015</v>
      </c>
      <c r="AN89">
        <v>64.400000000001455</v>
      </c>
      <c r="AO89">
        <v>2909.7999999999956</v>
      </c>
      <c r="AP89">
        <v>-1235.6000000000058</v>
      </c>
      <c r="AQ89">
        <v>-6267.1999999999971</v>
      </c>
      <c r="AR89">
        <v>562.39999999999418</v>
      </c>
      <c r="AS89">
        <v>-246</v>
      </c>
      <c r="AT89">
        <v>1293.4000000000015</v>
      </c>
      <c r="AU89">
        <v>-2059.2000000000044</v>
      </c>
      <c r="AV89">
        <v>-4181.1999999999971</v>
      </c>
      <c r="AW89">
        <v>283.20000000000437</v>
      </c>
      <c r="AX89">
        <v>-2760.2000000000116</v>
      </c>
      <c r="AY89">
        <v>2395.5999999999985</v>
      </c>
      <c r="AZ89">
        <v>-1567.2000000000044</v>
      </c>
      <c r="BA89">
        <v>-714.40000000000146</v>
      </c>
      <c r="BB89">
        <v>-1793.5999999999985</v>
      </c>
      <c r="BC89">
        <v>3413</v>
      </c>
      <c r="BD89">
        <v>1874.4000000000015</v>
      </c>
      <c r="BE89">
        <v>269.39999999999418</v>
      </c>
      <c r="BF89">
        <v>3304.6000000000058</v>
      </c>
      <c r="BG89">
        <v>1808</v>
      </c>
      <c r="BH89">
        <v>-783.80000000000291</v>
      </c>
      <c r="BI89">
        <v>-795.80000000000291</v>
      </c>
      <c r="BJ89">
        <v>811.20000000000437</v>
      </c>
      <c r="BK89">
        <v>-4704.5999999999985</v>
      </c>
      <c r="BL89">
        <v>2502.1999999999971</v>
      </c>
      <c r="BM89">
        <v>-553.60000000000582</v>
      </c>
      <c r="BN89">
        <v>-993.59999999999854</v>
      </c>
      <c r="BO89">
        <v>471</v>
      </c>
      <c r="BP89">
        <v>-2366.1999999999971</v>
      </c>
      <c r="BQ89">
        <v>-4510</v>
      </c>
      <c r="BR89">
        <v>3129.3999999999942</v>
      </c>
      <c r="BS89">
        <v>-1102.8000000000029</v>
      </c>
      <c r="BT89">
        <v>-4000.1999999999971</v>
      </c>
      <c r="BU89">
        <v>-4845.1999999999971</v>
      </c>
      <c r="BV89">
        <v>-3626.2000000000044</v>
      </c>
      <c r="BW89">
        <v>601.40000000000873</v>
      </c>
      <c r="BX89">
        <v>-4706.1999999999971</v>
      </c>
      <c r="BY89">
        <v>521.59999999999127</v>
      </c>
      <c r="BZ89">
        <v>3631.7999999999993</v>
      </c>
      <c r="CA89">
        <v>9265.6000000000058</v>
      </c>
      <c r="CB89">
        <v>5242.0000000000073</v>
      </c>
      <c r="CC89">
        <v>4908.5999999999985</v>
      </c>
      <c r="CD89">
        <v>8257.1999999999971</v>
      </c>
      <c r="CE89">
        <v>443.39999999999418</v>
      </c>
      <c r="CF89">
        <v>-1713.8000000000029</v>
      </c>
      <c r="CG89">
        <v>-1480.6000000000058</v>
      </c>
      <c r="CH89">
        <v>-650.80000000000291</v>
      </c>
      <c r="CI89">
        <v>-2209</v>
      </c>
      <c r="CJ89">
        <v>-1568</v>
      </c>
      <c r="CK89">
        <v>2295.5999999999985</v>
      </c>
      <c r="CL89">
        <v>-2132.8000000000029</v>
      </c>
      <c r="CM89">
        <v>209.19999999999709</v>
      </c>
      <c r="CN89">
        <v>-1219.8000000000029</v>
      </c>
      <c r="CO89">
        <v>106</v>
      </c>
      <c r="CP89">
        <v>3018.4000000000015</v>
      </c>
      <c r="CQ89">
        <v>1578.5999999999985</v>
      </c>
      <c r="CR89">
        <v>450.79999999999563</v>
      </c>
      <c r="CS89">
        <v>-6215.4000000000015</v>
      </c>
      <c r="CT89">
        <v>-1049.6000000000058</v>
      </c>
      <c r="CU89">
        <v>2632.5999999999985</v>
      </c>
      <c r="CV89">
        <v>3952</v>
      </c>
      <c r="CW89">
        <v>-1350</v>
      </c>
      <c r="CY89">
        <f t="shared" si="4"/>
        <v>-606.82600000000082</v>
      </c>
      <c r="CZ89">
        <f t="shared" si="5"/>
        <v>2515.2060000000019</v>
      </c>
    </row>
    <row r="90" spans="2:104" x14ac:dyDescent="0.25">
      <c r="B90">
        <v>-1406</v>
      </c>
      <c r="C90">
        <v>-6644</v>
      </c>
      <c r="D90">
        <v>-1609</v>
      </c>
      <c r="E90">
        <v>-1641.4000000000015</v>
      </c>
      <c r="F90">
        <v>84.19999999999709</v>
      </c>
      <c r="G90">
        <v>12.399999999994179</v>
      </c>
      <c r="H90">
        <v>3291.2000000000044</v>
      </c>
      <c r="I90">
        <v>842.59999999999127</v>
      </c>
      <c r="J90">
        <v>-1304.5999999999913</v>
      </c>
      <c r="K90">
        <v>-5308.8000000000029</v>
      </c>
      <c r="L90">
        <v>-4977.7999999999884</v>
      </c>
      <c r="M90">
        <v>-7858.4000000000015</v>
      </c>
      <c r="N90">
        <v>-1725.4000000000015</v>
      </c>
      <c r="O90">
        <v>-1229</v>
      </c>
      <c r="P90">
        <v>-520.19999999999709</v>
      </c>
      <c r="Q90">
        <v>-3486.6000000000058</v>
      </c>
      <c r="R90">
        <v>578.40000000000873</v>
      </c>
      <c r="S90">
        <v>655.40000000000146</v>
      </c>
      <c r="T90">
        <v>-2297.3999999999942</v>
      </c>
      <c r="U90">
        <v>3594.4000000000015</v>
      </c>
      <c r="V90">
        <v>-2674.5999999999985</v>
      </c>
      <c r="W90">
        <v>5102.6000000000058</v>
      </c>
      <c r="X90">
        <v>-3799.4000000000015</v>
      </c>
      <c r="Y90">
        <v>-2709.4000000000087</v>
      </c>
      <c r="Z90">
        <v>3724.1999999999971</v>
      </c>
      <c r="AA90">
        <v>-1019.1999999999971</v>
      </c>
      <c r="AB90">
        <v>113</v>
      </c>
      <c r="AC90">
        <v>1518</v>
      </c>
      <c r="AD90">
        <v>-3644</v>
      </c>
      <c r="AE90">
        <v>-3386.2000000000044</v>
      </c>
      <c r="AF90">
        <v>523.39999999999418</v>
      </c>
      <c r="AG90">
        <v>-10170.599999999991</v>
      </c>
      <c r="AH90">
        <v>1084.4000000000087</v>
      </c>
      <c r="AI90">
        <v>1210.3999999999942</v>
      </c>
      <c r="AJ90">
        <v>-6745.8000000000029</v>
      </c>
      <c r="AK90">
        <v>-2099.4000000000015</v>
      </c>
      <c r="AL90">
        <v>1300.4000000000015</v>
      </c>
      <c r="AM90">
        <v>-7743.2000000000044</v>
      </c>
      <c r="AN90">
        <v>-342.19999999999709</v>
      </c>
      <c r="AO90">
        <v>3939.5999999999985</v>
      </c>
      <c r="AP90">
        <v>69.399999999994179</v>
      </c>
      <c r="AQ90">
        <v>-6529</v>
      </c>
      <c r="AR90">
        <v>864</v>
      </c>
      <c r="AS90">
        <v>-333.40000000000146</v>
      </c>
      <c r="AT90">
        <v>1828.2000000000044</v>
      </c>
      <c r="AU90">
        <v>-1494.4000000000015</v>
      </c>
      <c r="AV90">
        <v>-4501.6000000000058</v>
      </c>
      <c r="AW90">
        <v>441.80000000000291</v>
      </c>
      <c r="AX90">
        <v>-2279.8000000000029</v>
      </c>
      <c r="AY90">
        <v>2829.5999999999985</v>
      </c>
      <c r="AZ90">
        <v>-1874.8000000000029</v>
      </c>
      <c r="BA90">
        <v>-1016.5999999999985</v>
      </c>
      <c r="BB90">
        <v>-2309.8000000000029</v>
      </c>
      <c r="BC90">
        <v>3850</v>
      </c>
      <c r="BD90">
        <v>2953.8000000000029</v>
      </c>
      <c r="BE90">
        <v>107.59999999999854</v>
      </c>
      <c r="BF90">
        <v>3262</v>
      </c>
      <c r="BG90">
        <v>2575</v>
      </c>
      <c r="BH90">
        <v>-448.59999999999127</v>
      </c>
      <c r="BI90">
        <v>-405</v>
      </c>
      <c r="BJ90">
        <v>1080.4000000000015</v>
      </c>
      <c r="BK90">
        <v>-4808.1999999999971</v>
      </c>
      <c r="BL90">
        <v>2969.1999999999971</v>
      </c>
      <c r="BM90">
        <v>-780.60000000000582</v>
      </c>
      <c r="BN90">
        <v>-927.20000000000437</v>
      </c>
      <c r="BO90">
        <v>804.19999999999709</v>
      </c>
      <c r="BP90">
        <v>-2608.7999999999956</v>
      </c>
      <c r="BQ90">
        <v>-5011.3999999999942</v>
      </c>
      <c r="BR90">
        <v>3355.8000000000029</v>
      </c>
      <c r="BS90">
        <v>-1145.8000000000029</v>
      </c>
      <c r="BT90">
        <v>-3639.4000000000015</v>
      </c>
      <c r="BU90">
        <v>-5160.1999999999971</v>
      </c>
      <c r="BV90">
        <v>-3513.4000000000015</v>
      </c>
      <c r="BW90">
        <v>1006.8000000000029</v>
      </c>
      <c r="BX90">
        <v>-4717.4000000000015</v>
      </c>
      <c r="BY90">
        <v>558.39999999999418</v>
      </c>
      <c r="BZ90">
        <v>4210</v>
      </c>
      <c r="CA90">
        <v>9009.6000000000058</v>
      </c>
      <c r="CB90">
        <v>5149.5999999999985</v>
      </c>
      <c r="CC90">
        <v>5288.2000000000044</v>
      </c>
      <c r="CD90">
        <v>8173.5999999999985</v>
      </c>
      <c r="CE90">
        <v>299.59999999999127</v>
      </c>
      <c r="CF90">
        <v>-2056.6000000000058</v>
      </c>
      <c r="CG90">
        <v>-1501.6000000000058</v>
      </c>
      <c r="CH90">
        <v>-1247.4000000000087</v>
      </c>
      <c r="CI90">
        <v>-2053.1999999999971</v>
      </c>
      <c r="CJ90">
        <v>-1639.4000000000015</v>
      </c>
      <c r="CK90">
        <v>1828.8000000000029</v>
      </c>
      <c r="CL90">
        <v>-1912</v>
      </c>
      <c r="CM90">
        <v>29</v>
      </c>
      <c r="CN90">
        <v>-1404.1999999999971</v>
      </c>
      <c r="CO90">
        <v>293.59999999999127</v>
      </c>
      <c r="CP90">
        <v>1984.8000000000029</v>
      </c>
      <c r="CQ90">
        <v>1068.7999999999956</v>
      </c>
      <c r="CR90">
        <v>454.79999999999563</v>
      </c>
      <c r="CS90">
        <v>-6329.8000000000029</v>
      </c>
      <c r="CT90">
        <v>-750.20000000000437</v>
      </c>
      <c r="CU90">
        <v>3339</v>
      </c>
      <c r="CV90">
        <v>3888.2000000000116</v>
      </c>
      <c r="CW90">
        <v>-1660.8000000000029</v>
      </c>
      <c r="CY90">
        <f t="shared" si="4"/>
        <v>-572.54800000000034</v>
      </c>
      <c r="CZ90">
        <f t="shared" si="5"/>
        <v>2595.5160000000005</v>
      </c>
    </row>
    <row r="91" spans="2:104" x14ac:dyDescent="0.25">
      <c r="B91">
        <v>-2132</v>
      </c>
      <c r="C91">
        <v>-6654.8000000000029</v>
      </c>
      <c r="D91">
        <v>-1590.5999999999985</v>
      </c>
      <c r="E91">
        <v>-1834.8000000000029</v>
      </c>
      <c r="F91">
        <v>703.39999999999418</v>
      </c>
      <c r="G91">
        <v>-213</v>
      </c>
      <c r="H91">
        <v>2844.8000000000029</v>
      </c>
      <c r="I91">
        <v>-111.80000000000291</v>
      </c>
      <c r="J91">
        <v>-2626.8000000000029</v>
      </c>
      <c r="K91">
        <v>-5691.4000000000015</v>
      </c>
      <c r="L91">
        <v>-4617</v>
      </c>
      <c r="M91">
        <v>-7536</v>
      </c>
      <c r="N91">
        <v>-2089.6000000000058</v>
      </c>
      <c r="O91">
        <v>-1834.4000000000015</v>
      </c>
      <c r="P91">
        <v>-847.19999999999709</v>
      </c>
      <c r="Q91">
        <v>-3341</v>
      </c>
      <c r="R91">
        <v>136.40000000000873</v>
      </c>
      <c r="S91">
        <v>274.19999999999709</v>
      </c>
      <c r="T91">
        <v>-2331</v>
      </c>
      <c r="U91">
        <v>3128.6000000000058</v>
      </c>
      <c r="V91">
        <v>-2932</v>
      </c>
      <c r="W91">
        <v>4841.3999999999942</v>
      </c>
      <c r="X91">
        <v>-4011</v>
      </c>
      <c r="Y91">
        <v>-2688.1999999999971</v>
      </c>
      <c r="Z91">
        <v>3820.4000000000015</v>
      </c>
      <c r="AA91">
        <v>-977.40000000000146</v>
      </c>
      <c r="AB91">
        <v>-304.60000000000582</v>
      </c>
      <c r="AC91">
        <v>663.60000000000582</v>
      </c>
      <c r="AD91">
        <v>-3781.6000000000058</v>
      </c>
      <c r="AE91">
        <v>-3426.5999999999985</v>
      </c>
      <c r="AF91">
        <v>1079.5999999999985</v>
      </c>
      <c r="AG91">
        <v>-11303.199999999997</v>
      </c>
      <c r="AH91">
        <v>1298</v>
      </c>
      <c r="AI91">
        <v>842.19999999999709</v>
      </c>
      <c r="AJ91">
        <v>-7270.2000000000044</v>
      </c>
      <c r="AK91">
        <v>-1565.4000000000015</v>
      </c>
      <c r="AL91">
        <v>2334.1999999999971</v>
      </c>
      <c r="AM91">
        <v>-8750</v>
      </c>
      <c r="AN91">
        <v>-982.79999999999563</v>
      </c>
      <c r="AO91">
        <v>3998.1999999999971</v>
      </c>
      <c r="AP91">
        <v>312.60000000000582</v>
      </c>
      <c r="AQ91">
        <v>-6171.8000000000029</v>
      </c>
      <c r="AR91">
        <v>302.39999999999418</v>
      </c>
      <c r="AS91">
        <v>0.2000000000007276</v>
      </c>
      <c r="AT91">
        <v>1355.4000000000015</v>
      </c>
      <c r="AU91">
        <v>-1148.4000000000015</v>
      </c>
      <c r="AV91">
        <v>-5251</v>
      </c>
      <c r="AW91">
        <v>929.60000000000582</v>
      </c>
      <c r="AX91">
        <v>-2280.8000000000029</v>
      </c>
      <c r="AY91">
        <v>2779.1999999999971</v>
      </c>
      <c r="AZ91">
        <v>-1686.2000000000044</v>
      </c>
      <c r="BA91">
        <v>-862.80000000000291</v>
      </c>
      <c r="BB91">
        <v>-1999</v>
      </c>
      <c r="BC91">
        <v>3881.2000000000044</v>
      </c>
      <c r="BD91">
        <v>3198.8000000000029</v>
      </c>
      <c r="BE91">
        <v>-26</v>
      </c>
      <c r="BF91">
        <v>3651</v>
      </c>
      <c r="BG91">
        <v>2652.6000000000058</v>
      </c>
      <c r="BH91">
        <v>-106</v>
      </c>
      <c r="BI91">
        <v>-67.200000000011642</v>
      </c>
      <c r="BJ91">
        <v>692.40000000000146</v>
      </c>
      <c r="BK91">
        <v>-5727.7999999999956</v>
      </c>
      <c r="BL91">
        <v>2926</v>
      </c>
      <c r="BM91">
        <v>32.399999999994179</v>
      </c>
      <c r="BN91">
        <v>-1052.2000000000044</v>
      </c>
      <c r="BO91">
        <v>311</v>
      </c>
      <c r="BP91">
        <v>-2166.7999999999956</v>
      </c>
      <c r="BQ91">
        <v>-4896.6000000000058</v>
      </c>
      <c r="BR91">
        <v>3178.8000000000029</v>
      </c>
      <c r="BS91">
        <v>-1260.8000000000029</v>
      </c>
      <c r="BT91">
        <v>-3698.5999999999985</v>
      </c>
      <c r="BU91">
        <v>-4926.7999999999884</v>
      </c>
      <c r="BV91">
        <v>-3308.8000000000029</v>
      </c>
      <c r="BW91">
        <v>780.60000000000582</v>
      </c>
      <c r="BX91">
        <v>-5638</v>
      </c>
      <c r="BY91">
        <v>-69.19999999999709</v>
      </c>
      <c r="BZ91">
        <v>5061.5999999999985</v>
      </c>
      <c r="CA91">
        <v>7922.8000000000029</v>
      </c>
      <c r="CB91">
        <v>4331.0000000000073</v>
      </c>
      <c r="CC91">
        <v>5477.8000000000029</v>
      </c>
      <c r="CD91">
        <v>7984.1999999999971</v>
      </c>
      <c r="CE91">
        <v>-118.80000000000291</v>
      </c>
      <c r="CF91">
        <v>-2579.8000000000029</v>
      </c>
      <c r="CG91">
        <v>-431.80000000000291</v>
      </c>
      <c r="CH91">
        <v>-1423</v>
      </c>
      <c r="CI91">
        <v>-2043.5999999999985</v>
      </c>
      <c r="CJ91">
        <v>-2323.5999999999985</v>
      </c>
      <c r="CK91">
        <v>1769.8000000000029</v>
      </c>
      <c r="CL91">
        <v>-1585.4000000000087</v>
      </c>
      <c r="CM91">
        <v>-381.19999999999709</v>
      </c>
      <c r="CN91">
        <v>-1217.3999999999942</v>
      </c>
      <c r="CO91">
        <v>364.59999999999127</v>
      </c>
      <c r="CP91">
        <v>2521.8000000000029</v>
      </c>
      <c r="CQ91">
        <v>1003.5999999999985</v>
      </c>
      <c r="CR91">
        <v>-30.80000000000291</v>
      </c>
      <c r="CS91">
        <v>-6079.8000000000029</v>
      </c>
      <c r="CT91">
        <v>-281.60000000000582</v>
      </c>
      <c r="CU91">
        <v>2988.1999999999971</v>
      </c>
      <c r="CV91">
        <v>3546.8000000000029</v>
      </c>
      <c r="CW91">
        <v>-2388.4000000000087</v>
      </c>
      <c r="CY91">
        <f t="shared" si="4"/>
        <v>-687.5300000000002</v>
      </c>
      <c r="CZ91">
        <f t="shared" si="5"/>
        <v>2605.9580000000005</v>
      </c>
    </row>
    <row r="92" spans="2:104" x14ac:dyDescent="0.25">
      <c r="B92">
        <v>-2206.8000000000029</v>
      </c>
      <c r="C92">
        <v>-6252.5999999999985</v>
      </c>
      <c r="D92">
        <v>-2046</v>
      </c>
      <c r="E92">
        <v>-2030.5999999999985</v>
      </c>
      <c r="F92">
        <v>628.39999999999418</v>
      </c>
      <c r="G92">
        <v>28.599999999998545</v>
      </c>
      <c r="H92">
        <v>2917</v>
      </c>
      <c r="I92">
        <v>-146</v>
      </c>
      <c r="J92">
        <v>-2774.5999999999913</v>
      </c>
      <c r="K92">
        <v>-5760.8000000000029</v>
      </c>
      <c r="L92">
        <v>-4121.3999999999942</v>
      </c>
      <c r="M92">
        <v>-7764</v>
      </c>
      <c r="N92">
        <v>-2143</v>
      </c>
      <c r="O92">
        <v>-1396.8000000000029</v>
      </c>
      <c r="P92">
        <v>-1460.4000000000087</v>
      </c>
      <c r="Q92">
        <v>-4360.8000000000029</v>
      </c>
      <c r="R92">
        <v>-597</v>
      </c>
      <c r="S92">
        <v>329.80000000000291</v>
      </c>
      <c r="T92">
        <v>-2869.3999999999942</v>
      </c>
      <c r="U92">
        <v>2606.2000000000044</v>
      </c>
      <c r="V92">
        <v>-3210.1999999999971</v>
      </c>
      <c r="W92">
        <v>4617</v>
      </c>
      <c r="X92">
        <v>-3965.8000000000029</v>
      </c>
      <c r="Y92">
        <v>-2413.8000000000029</v>
      </c>
      <c r="Z92">
        <v>3306</v>
      </c>
      <c r="AA92">
        <v>-452.19999999999709</v>
      </c>
      <c r="AB92">
        <v>-649.19999999999709</v>
      </c>
      <c r="AC92">
        <v>250.80000000000291</v>
      </c>
      <c r="AD92">
        <v>-4387.4000000000087</v>
      </c>
      <c r="AE92">
        <v>-3040.4000000000015</v>
      </c>
      <c r="AF92">
        <v>927.59999999999854</v>
      </c>
      <c r="AG92">
        <v>-11666.199999999997</v>
      </c>
      <c r="AH92">
        <v>1621.4000000000087</v>
      </c>
      <c r="AI92">
        <v>837.39999999999418</v>
      </c>
      <c r="AJ92">
        <v>-6917.6000000000058</v>
      </c>
      <c r="AK92">
        <v>-1440.4000000000015</v>
      </c>
      <c r="AL92">
        <v>2085.1999999999971</v>
      </c>
      <c r="AM92">
        <v>-8738.4000000000015</v>
      </c>
      <c r="AN92">
        <v>-1077.7999999999956</v>
      </c>
      <c r="AO92">
        <v>5040</v>
      </c>
      <c r="AP92">
        <v>-599.60000000000582</v>
      </c>
      <c r="AQ92">
        <v>-6091.1999999999971</v>
      </c>
      <c r="AR92">
        <v>757.39999999999418</v>
      </c>
      <c r="AS92">
        <v>399.79999999999927</v>
      </c>
      <c r="AT92">
        <v>1582.4000000000015</v>
      </c>
      <c r="AU92">
        <v>-1000.4000000000015</v>
      </c>
      <c r="AV92">
        <v>-5476</v>
      </c>
      <c r="AW92">
        <v>1128.2000000000044</v>
      </c>
      <c r="AX92">
        <v>-3009.2000000000116</v>
      </c>
      <c r="AY92">
        <v>2522.8000000000029</v>
      </c>
      <c r="AZ92">
        <v>-1405.8000000000029</v>
      </c>
      <c r="BA92">
        <v>-1050</v>
      </c>
      <c r="BB92">
        <v>-1758</v>
      </c>
      <c r="BC92">
        <v>3513.2000000000044</v>
      </c>
      <c r="BD92">
        <v>3043.8000000000029</v>
      </c>
      <c r="BE92">
        <v>-796.80000000000291</v>
      </c>
      <c r="BF92">
        <v>3895</v>
      </c>
      <c r="BG92">
        <v>2159.8000000000029</v>
      </c>
      <c r="BH92">
        <v>601.40000000000873</v>
      </c>
      <c r="BI92">
        <v>-795.40000000000873</v>
      </c>
      <c r="BJ92">
        <v>971.20000000000437</v>
      </c>
      <c r="BK92">
        <v>-5566.1999999999971</v>
      </c>
      <c r="BL92">
        <v>2704.4000000000087</v>
      </c>
      <c r="BM92">
        <v>-453.39999999999418</v>
      </c>
      <c r="BN92">
        <v>-1024.5999999999985</v>
      </c>
      <c r="BO92">
        <v>729.59999999999854</v>
      </c>
      <c r="BP92">
        <v>-2712.5999999999985</v>
      </c>
      <c r="BQ92">
        <v>-4686.3999999999942</v>
      </c>
      <c r="BR92">
        <v>2899.1999999999971</v>
      </c>
      <c r="BS92">
        <v>-1709.4000000000015</v>
      </c>
      <c r="BT92">
        <v>-4541.8000000000029</v>
      </c>
      <c r="BU92">
        <v>-5756.7999999999884</v>
      </c>
      <c r="BV92">
        <v>-3984.8000000000029</v>
      </c>
      <c r="BW92">
        <v>1101.6000000000058</v>
      </c>
      <c r="BX92">
        <v>-5522.4000000000015</v>
      </c>
      <c r="BY92">
        <v>500.59999999999127</v>
      </c>
      <c r="BZ92">
        <v>4901.3999999999978</v>
      </c>
      <c r="CA92">
        <v>8159.1999999999971</v>
      </c>
      <c r="CB92">
        <v>3873.0000000000073</v>
      </c>
      <c r="CC92">
        <v>6205.2000000000044</v>
      </c>
      <c r="CD92">
        <v>8089</v>
      </c>
      <c r="CE92">
        <v>3.3999999999941792</v>
      </c>
      <c r="CF92">
        <v>-2526.1999999999971</v>
      </c>
      <c r="CG92">
        <v>-203.80000000000291</v>
      </c>
      <c r="CH92">
        <v>-719</v>
      </c>
      <c r="CI92">
        <v>-1073</v>
      </c>
      <c r="CJ92">
        <v>-1978.4000000000015</v>
      </c>
      <c r="CK92">
        <v>1857</v>
      </c>
      <c r="CL92">
        <v>-1162.8000000000029</v>
      </c>
      <c r="CM92">
        <v>-87.19999999999709</v>
      </c>
      <c r="CN92">
        <v>-321.59999999999127</v>
      </c>
      <c r="CO92">
        <v>532.39999999999418</v>
      </c>
      <c r="CP92">
        <v>1748.2000000000044</v>
      </c>
      <c r="CQ92">
        <v>751.59999999999854</v>
      </c>
      <c r="CR92">
        <v>-60.600000000005821</v>
      </c>
      <c r="CS92">
        <v>-6023.5999999999985</v>
      </c>
      <c r="CT92">
        <v>-672.80000000000291</v>
      </c>
      <c r="CU92">
        <v>2779.4000000000015</v>
      </c>
      <c r="CV92">
        <v>2916.8000000000029</v>
      </c>
      <c r="CW92">
        <v>-2309.8000000000029</v>
      </c>
      <c r="CY92">
        <f t="shared" si="4"/>
        <v>-734.46799999999985</v>
      </c>
      <c r="CZ92">
        <f t="shared" si="5"/>
        <v>2644.9159999999997</v>
      </c>
    </row>
    <row r="93" spans="2:104" x14ac:dyDescent="0.25">
      <c r="B93">
        <v>-2335.6000000000058</v>
      </c>
      <c r="C93">
        <v>-6550.5999999999985</v>
      </c>
      <c r="D93">
        <v>-2608.5999999999985</v>
      </c>
      <c r="E93">
        <v>-2275.5999999999985</v>
      </c>
      <c r="F93">
        <v>612.19999999999709</v>
      </c>
      <c r="G93">
        <v>84.799999999995634</v>
      </c>
      <c r="H93">
        <v>2764.6000000000058</v>
      </c>
      <c r="I93">
        <v>-1035.8000000000029</v>
      </c>
      <c r="J93">
        <v>-2324.5999999999913</v>
      </c>
      <c r="K93">
        <v>-6154.8000000000029</v>
      </c>
      <c r="L93">
        <v>-2986</v>
      </c>
      <c r="M93">
        <v>-7531</v>
      </c>
      <c r="N93">
        <v>-2234.2000000000044</v>
      </c>
      <c r="O93">
        <v>-1010.6000000000058</v>
      </c>
      <c r="P93">
        <v>-1492.1999999999971</v>
      </c>
      <c r="Q93">
        <v>-5405.1999999999971</v>
      </c>
      <c r="R93">
        <v>-1021.7999999999884</v>
      </c>
      <c r="S93">
        <v>320</v>
      </c>
      <c r="T93">
        <v>-3029</v>
      </c>
      <c r="U93">
        <v>1968</v>
      </c>
      <c r="V93">
        <v>-2902.8000000000029</v>
      </c>
      <c r="W93">
        <v>4557.1999999999971</v>
      </c>
      <c r="X93">
        <v>-3497.5999999999985</v>
      </c>
      <c r="Y93">
        <v>-2389.6000000000058</v>
      </c>
      <c r="Z93">
        <v>3693.1999999999971</v>
      </c>
      <c r="AA93">
        <v>-551.39999999999418</v>
      </c>
      <c r="AB93">
        <v>-1164.4000000000087</v>
      </c>
      <c r="AC93">
        <v>902.20000000000437</v>
      </c>
      <c r="AD93">
        <v>-4222</v>
      </c>
      <c r="AE93">
        <v>-3800.2000000000044</v>
      </c>
      <c r="AF93">
        <v>995.59999999999854</v>
      </c>
      <c r="AG93">
        <v>-12141.799999999988</v>
      </c>
      <c r="AH93">
        <v>1357.8000000000029</v>
      </c>
      <c r="AI93">
        <v>1325</v>
      </c>
      <c r="AJ93">
        <v>-6239.6000000000058</v>
      </c>
      <c r="AK93">
        <v>-2166.7999999999956</v>
      </c>
      <c r="AL93">
        <v>1619.4000000000015</v>
      </c>
      <c r="AM93">
        <v>-9020.8000000000029</v>
      </c>
      <c r="AN93">
        <v>-1353</v>
      </c>
      <c r="AO93">
        <v>5503.7999999999956</v>
      </c>
      <c r="AP93">
        <v>-737.39999999999418</v>
      </c>
      <c r="AQ93">
        <v>-5863.8000000000029</v>
      </c>
      <c r="AR93">
        <v>795.19999999999709</v>
      </c>
      <c r="AS93">
        <v>386.79999999999927</v>
      </c>
      <c r="AT93">
        <v>1151</v>
      </c>
      <c r="AU93">
        <v>-575.80000000000291</v>
      </c>
      <c r="AV93">
        <v>-5772.8000000000029</v>
      </c>
      <c r="AW93">
        <v>1178.8000000000029</v>
      </c>
      <c r="AX93">
        <v>-2658.2000000000116</v>
      </c>
      <c r="AY93">
        <v>2575.5999999999985</v>
      </c>
      <c r="AZ93">
        <v>-1612.2000000000044</v>
      </c>
      <c r="BA93">
        <v>-974.40000000000146</v>
      </c>
      <c r="BB93">
        <v>-1741.4000000000015</v>
      </c>
      <c r="BC93">
        <v>3898.4000000000015</v>
      </c>
      <c r="BD93">
        <v>2987.4000000000015</v>
      </c>
      <c r="BE93">
        <v>-1258.6000000000058</v>
      </c>
      <c r="BF93">
        <v>3812.2000000000044</v>
      </c>
      <c r="BG93">
        <v>2046.6000000000058</v>
      </c>
      <c r="BH93">
        <v>269.80000000000291</v>
      </c>
      <c r="BI93">
        <v>-207</v>
      </c>
      <c r="BJ93">
        <v>454.40000000000146</v>
      </c>
      <c r="BK93">
        <v>-6169.5999999999985</v>
      </c>
      <c r="BL93">
        <v>2760.8000000000029</v>
      </c>
      <c r="BM93">
        <v>-375.80000000000291</v>
      </c>
      <c r="BN93">
        <v>-888</v>
      </c>
      <c r="BO93">
        <v>961.40000000000146</v>
      </c>
      <c r="BP93">
        <v>-3408.3999999999942</v>
      </c>
      <c r="BQ93">
        <v>-4938.3999999999942</v>
      </c>
      <c r="BR93">
        <v>2269.3999999999942</v>
      </c>
      <c r="BS93">
        <v>-1798.2000000000044</v>
      </c>
      <c r="BT93">
        <v>-4870.5999999999985</v>
      </c>
      <c r="BU93">
        <v>-5870.3999999999942</v>
      </c>
      <c r="BV93">
        <v>-4558.6000000000058</v>
      </c>
      <c r="BW93">
        <v>1076.8000000000029</v>
      </c>
      <c r="BX93">
        <v>-5396.8000000000029</v>
      </c>
      <c r="BY93">
        <v>625.80000000000291</v>
      </c>
      <c r="BZ93">
        <v>4701.5999999999985</v>
      </c>
      <c r="CA93">
        <v>7876.3999999999942</v>
      </c>
      <c r="CB93">
        <v>4554.4000000000015</v>
      </c>
      <c r="CC93">
        <v>6548.8000000000029</v>
      </c>
      <c r="CD93">
        <v>7815.3999999999942</v>
      </c>
      <c r="CE93">
        <v>21</v>
      </c>
      <c r="CF93">
        <v>-3388.8000000000029</v>
      </c>
      <c r="CG93">
        <v>-726.80000000000291</v>
      </c>
      <c r="CH93">
        <v>-783.60000000000582</v>
      </c>
      <c r="CI93">
        <v>-910</v>
      </c>
      <c r="CJ93">
        <v>-1638</v>
      </c>
      <c r="CK93">
        <v>2190.5999999999985</v>
      </c>
      <c r="CL93">
        <v>-648.40000000000873</v>
      </c>
      <c r="CM93">
        <v>183.19999999999709</v>
      </c>
      <c r="CN93">
        <v>-443.59999999999127</v>
      </c>
      <c r="CO93">
        <v>1013.1999999999971</v>
      </c>
      <c r="CP93">
        <v>1952</v>
      </c>
      <c r="CQ93">
        <v>657.59999999999854</v>
      </c>
      <c r="CR93">
        <v>402.39999999999418</v>
      </c>
      <c r="CS93">
        <v>-6043.5999999999985</v>
      </c>
      <c r="CT93">
        <v>-712</v>
      </c>
      <c r="CU93">
        <v>2960.7999999999956</v>
      </c>
      <c r="CV93">
        <v>2740.8000000000029</v>
      </c>
      <c r="CW93">
        <v>-2722.4000000000087</v>
      </c>
      <c r="CY93">
        <f t="shared" si="4"/>
        <v>-785.6680000000008</v>
      </c>
      <c r="CZ93">
        <f t="shared" si="5"/>
        <v>2717.1160000000004</v>
      </c>
    </row>
    <row r="94" spans="2:104" x14ac:dyDescent="0.25">
      <c r="B94">
        <v>-1883.4000000000015</v>
      </c>
      <c r="C94">
        <v>-6012.1999999999971</v>
      </c>
      <c r="D94">
        <v>-2697.5999999999985</v>
      </c>
      <c r="E94">
        <v>-2285.8000000000029</v>
      </c>
      <c r="F94">
        <v>828.79999999999563</v>
      </c>
      <c r="G94">
        <v>-18.200000000004366</v>
      </c>
      <c r="H94">
        <v>3407.8000000000029</v>
      </c>
      <c r="I94">
        <v>-678</v>
      </c>
      <c r="J94">
        <v>-1995.5999999999913</v>
      </c>
      <c r="K94">
        <v>-6021.5999999999985</v>
      </c>
      <c r="L94">
        <v>-3221.5999999999913</v>
      </c>
      <c r="M94">
        <v>-7875.2000000000044</v>
      </c>
      <c r="N94">
        <v>-2630.2000000000044</v>
      </c>
      <c r="O94">
        <v>-791.20000000000437</v>
      </c>
      <c r="P94">
        <v>-1745</v>
      </c>
      <c r="Q94">
        <v>-5067.1999999999971</v>
      </c>
      <c r="R94">
        <v>-935.19999999999709</v>
      </c>
      <c r="S94">
        <v>-96</v>
      </c>
      <c r="T94">
        <v>-2901</v>
      </c>
      <c r="U94">
        <v>2292</v>
      </c>
      <c r="V94">
        <v>-2846.5999999999985</v>
      </c>
      <c r="W94">
        <v>5020.6000000000058</v>
      </c>
      <c r="X94">
        <v>-3020</v>
      </c>
      <c r="Y94">
        <v>-1488.1999999999971</v>
      </c>
      <c r="Z94">
        <v>3675.1999999999971</v>
      </c>
      <c r="AA94">
        <v>-641.39999999999418</v>
      </c>
      <c r="AB94">
        <v>-1567.1999999999971</v>
      </c>
      <c r="AC94">
        <v>1826.6000000000058</v>
      </c>
      <c r="AD94">
        <v>-3668.6000000000058</v>
      </c>
      <c r="AE94">
        <v>-3497.8000000000029</v>
      </c>
      <c r="AF94">
        <v>954</v>
      </c>
      <c r="AG94">
        <v>-12725.399999999994</v>
      </c>
      <c r="AH94">
        <v>1618.8000000000029</v>
      </c>
      <c r="AI94">
        <v>1571.1999999999971</v>
      </c>
      <c r="AJ94">
        <v>-6217.8000000000029</v>
      </c>
      <c r="AK94">
        <v>-1809.7999999999956</v>
      </c>
      <c r="AL94">
        <v>1607</v>
      </c>
      <c r="AM94">
        <v>-8960.4000000000015</v>
      </c>
      <c r="AN94">
        <v>-640.19999999999709</v>
      </c>
      <c r="AO94">
        <v>5456.3999999999942</v>
      </c>
      <c r="AP94">
        <v>-1081.6000000000058</v>
      </c>
      <c r="AQ94">
        <v>-5843.1999999999971</v>
      </c>
      <c r="AR94">
        <v>343.59999999999127</v>
      </c>
      <c r="AS94">
        <v>739.39999999999782</v>
      </c>
      <c r="AT94">
        <v>1225.4000000000015</v>
      </c>
      <c r="AU94">
        <v>-311.59999999999854</v>
      </c>
      <c r="AV94">
        <v>-5764.4000000000087</v>
      </c>
      <c r="AW94">
        <v>816.20000000000437</v>
      </c>
      <c r="AX94">
        <v>-3149.6000000000058</v>
      </c>
      <c r="AY94">
        <v>2420.1999999999971</v>
      </c>
      <c r="AZ94">
        <v>-1250.8000000000029</v>
      </c>
      <c r="BA94">
        <v>-853.19999999999709</v>
      </c>
      <c r="BB94">
        <v>-839.59999999999854</v>
      </c>
      <c r="BC94">
        <v>3905</v>
      </c>
      <c r="BD94">
        <v>2398.4000000000015</v>
      </c>
      <c r="BE94">
        <v>-1301</v>
      </c>
      <c r="BF94">
        <v>3691.8000000000029</v>
      </c>
      <c r="BG94">
        <v>2630.6000000000058</v>
      </c>
      <c r="BH94">
        <v>-37.399999999994179</v>
      </c>
      <c r="BI94">
        <v>-105.80000000000291</v>
      </c>
      <c r="BJ94">
        <v>471.59999999999854</v>
      </c>
      <c r="BK94">
        <v>-5461</v>
      </c>
      <c r="BL94">
        <v>2601.6000000000058</v>
      </c>
      <c r="BM94">
        <v>-300.80000000000291</v>
      </c>
      <c r="BN94">
        <v>-1507.4000000000015</v>
      </c>
      <c r="BO94">
        <v>160</v>
      </c>
      <c r="BP94">
        <v>-3845</v>
      </c>
      <c r="BQ94">
        <v>-4283</v>
      </c>
      <c r="BR94">
        <v>1477.1999999999971</v>
      </c>
      <c r="BS94">
        <v>-1980</v>
      </c>
      <c r="BT94">
        <v>-5435.8000000000029</v>
      </c>
      <c r="BU94">
        <v>-6051.3999999999942</v>
      </c>
      <c r="BV94">
        <v>-4647.6000000000058</v>
      </c>
      <c r="BW94">
        <v>1197.4000000000087</v>
      </c>
      <c r="BX94">
        <v>-5546.1999999999971</v>
      </c>
      <c r="BY94">
        <v>681.59999999999127</v>
      </c>
      <c r="BZ94">
        <v>4464</v>
      </c>
      <c r="CA94">
        <v>8448</v>
      </c>
      <c r="CB94">
        <v>4395.5999999999985</v>
      </c>
      <c r="CC94">
        <v>6239.5999999999985</v>
      </c>
      <c r="CD94">
        <v>7787.3999999999942</v>
      </c>
      <c r="CE94">
        <v>-217.20000000001164</v>
      </c>
      <c r="CF94">
        <v>-3703.6000000000058</v>
      </c>
      <c r="CG94">
        <v>-719.19999999999709</v>
      </c>
      <c r="CH94">
        <v>-671.60000000000582</v>
      </c>
      <c r="CI94">
        <v>-1195.7999999999956</v>
      </c>
      <c r="CJ94">
        <v>-1646.1999999999971</v>
      </c>
      <c r="CK94">
        <v>2134.5999999999985</v>
      </c>
      <c r="CL94">
        <v>-667.40000000000873</v>
      </c>
      <c r="CM94">
        <v>176</v>
      </c>
      <c r="CN94">
        <v>-54.80000000000291</v>
      </c>
      <c r="CO94">
        <v>880.59999999999127</v>
      </c>
      <c r="CP94">
        <v>1882.2000000000044</v>
      </c>
      <c r="CQ94">
        <v>630.79999999999563</v>
      </c>
      <c r="CR94">
        <v>63.19999999999709</v>
      </c>
      <c r="CS94">
        <v>-6738.1999999999971</v>
      </c>
      <c r="CT94">
        <v>-1138.2000000000044</v>
      </c>
      <c r="CU94">
        <v>2691.7999999999956</v>
      </c>
      <c r="CV94">
        <v>2977.6000000000058</v>
      </c>
      <c r="CW94">
        <v>-2482.8000000000029</v>
      </c>
      <c r="CY94">
        <f t="shared" si="4"/>
        <v>-769.80000000000098</v>
      </c>
      <c r="CZ94">
        <f t="shared" si="5"/>
        <v>2685.5959999999991</v>
      </c>
    </row>
    <row r="95" spans="2:104" x14ac:dyDescent="0.25">
      <c r="B95">
        <v>-1815.4000000000015</v>
      </c>
      <c r="C95">
        <v>-6830.1999999999971</v>
      </c>
      <c r="D95">
        <v>-2807.5999999999985</v>
      </c>
      <c r="E95">
        <v>-1955.8000000000029</v>
      </c>
      <c r="F95">
        <v>427.39999999999418</v>
      </c>
      <c r="G95">
        <v>31.799999999995634</v>
      </c>
      <c r="H95">
        <v>3098.2000000000044</v>
      </c>
      <c r="I95">
        <v>-463.80000000000291</v>
      </c>
      <c r="J95">
        <v>-2206.5999999999913</v>
      </c>
      <c r="K95">
        <v>-6094.5999999999985</v>
      </c>
      <c r="L95">
        <v>-3706.5999999999913</v>
      </c>
      <c r="M95">
        <v>-7734.2000000000044</v>
      </c>
      <c r="N95">
        <v>-2673.4000000000015</v>
      </c>
      <c r="O95">
        <v>-1310.6000000000058</v>
      </c>
      <c r="P95">
        <v>-791.19999999999709</v>
      </c>
      <c r="Q95">
        <v>-5034.8000000000029</v>
      </c>
      <c r="R95">
        <v>-1241</v>
      </c>
      <c r="S95">
        <v>52.400000000001455</v>
      </c>
      <c r="T95">
        <v>-2447</v>
      </c>
      <c r="U95">
        <v>2118</v>
      </c>
      <c r="V95">
        <v>-2506.1999999999971</v>
      </c>
      <c r="W95">
        <v>5300</v>
      </c>
      <c r="X95">
        <v>-2820.5999999999985</v>
      </c>
      <c r="Y95">
        <v>-1666.6000000000058</v>
      </c>
      <c r="Z95">
        <v>4044.8000000000029</v>
      </c>
      <c r="AA95">
        <v>-455.39999999999418</v>
      </c>
      <c r="AB95">
        <v>-1602.1999999999971</v>
      </c>
      <c r="AC95">
        <v>1864</v>
      </c>
      <c r="AD95">
        <v>-2756.8000000000029</v>
      </c>
      <c r="AE95">
        <v>-3403.8000000000029</v>
      </c>
      <c r="AF95">
        <v>1414.3999999999942</v>
      </c>
      <c r="AG95">
        <v>-12577.399999999994</v>
      </c>
      <c r="AH95">
        <v>1946.8000000000029</v>
      </c>
      <c r="AI95">
        <v>1858.6000000000058</v>
      </c>
      <c r="AJ95">
        <v>-6276.2000000000044</v>
      </c>
      <c r="AK95">
        <v>-2300.5999999999985</v>
      </c>
      <c r="AL95">
        <v>2070.1999999999971</v>
      </c>
      <c r="AM95">
        <v>-8554.8000000000029</v>
      </c>
      <c r="AN95">
        <v>-287.79999999999563</v>
      </c>
      <c r="AO95">
        <v>5147.7999999999956</v>
      </c>
      <c r="AP95">
        <v>-1030.1999999999971</v>
      </c>
      <c r="AQ95">
        <v>-6026</v>
      </c>
      <c r="AR95">
        <v>97.599999999991269</v>
      </c>
      <c r="AS95">
        <v>566</v>
      </c>
      <c r="AT95">
        <v>800</v>
      </c>
      <c r="AU95">
        <v>-872</v>
      </c>
      <c r="AV95">
        <v>-5640</v>
      </c>
      <c r="AW95">
        <v>886</v>
      </c>
      <c r="AX95">
        <v>-2545.6000000000058</v>
      </c>
      <c r="AY95">
        <v>3069.5999999999985</v>
      </c>
      <c r="AZ95">
        <v>-1107.4000000000015</v>
      </c>
      <c r="BA95">
        <v>-1253.4000000000015</v>
      </c>
      <c r="BB95">
        <v>-1041</v>
      </c>
      <c r="BC95">
        <v>3245</v>
      </c>
      <c r="BD95">
        <v>2624.5999999999985</v>
      </c>
      <c r="BE95">
        <v>-1194.8000000000029</v>
      </c>
      <c r="BF95">
        <v>3983.6000000000058</v>
      </c>
      <c r="BG95">
        <v>3091.1999999999971</v>
      </c>
      <c r="BH95">
        <v>-696.59999999999127</v>
      </c>
      <c r="BI95">
        <v>-301.20000000001164</v>
      </c>
      <c r="BJ95">
        <v>551.20000000000437</v>
      </c>
      <c r="BK95">
        <v>-5089</v>
      </c>
      <c r="BL95">
        <v>2211.6000000000058</v>
      </c>
      <c r="BM95">
        <v>-55.600000000005821</v>
      </c>
      <c r="BN95">
        <v>-1669.5999999999985</v>
      </c>
      <c r="BO95">
        <v>-207.40000000000146</v>
      </c>
      <c r="BP95">
        <v>-3807</v>
      </c>
      <c r="BQ95">
        <v>-3671.6000000000058</v>
      </c>
      <c r="BR95">
        <v>1659.6000000000058</v>
      </c>
      <c r="BS95">
        <v>-2667.4000000000015</v>
      </c>
      <c r="BT95">
        <v>-5395.5999999999985</v>
      </c>
      <c r="BU95">
        <v>-6058</v>
      </c>
      <c r="BV95">
        <v>-4382</v>
      </c>
      <c r="BW95">
        <v>43.600000000005821</v>
      </c>
      <c r="BX95">
        <v>-5603.5999999999985</v>
      </c>
      <c r="BY95">
        <v>973.39999999999418</v>
      </c>
      <c r="BZ95">
        <v>4441.7999999999993</v>
      </c>
      <c r="CA95">
        <v>8622.6000000000058</v>
      </c>
      <c r="CB95">
        <v>4794.0000000000073</v>
      </c>
      <c r="CC95">
        <v>6068.4000000000015</v>
      </c>
      <c r="CD95">
        <v>8194</v>
      </c>
      <c r="CE95">
        <v>-201.20000000001164</v>
      </c>
      <c r="CF95">
        <v>-4364.6000000000058</v>
      </c>
      <c r="CG95">
        <v>-578.39999999999418</v>
      </c>
      <c r="CH95">
        <v>-310.60000000000582</v>
      </c>
      <c r="CI95">
        <v>-490</v>
      </c>
      <c r="CJ95">
        <v>-1994.4000000000015</v>
      </c>
      <c r="CK95">
        <v>2272.8000000000029</v>
      </c>
      <c r="CL95">
        <v>-614.60000000000582</v>
      </c>
      <c r="CM95">
        <v>-584.19999999999709</v>
      </c>
      <c r="CN95">
        <v>176.80000000000291</v>
      </c>
      <c r="CO95">
        <v>1048</v>
      </c>
      <c r="CP95">
        <v>1827.8000000000029</v>
      </c>
      <c r="CQ95">
        <v>1201.1999999999971</v>
      </c>
      <c r="CR95">
        <v>-122.60000000000582</v>
      </c>
      <c r="CS95">
        <v>-5485.1999999999971</v>
      </c>
      <c r="CT95">
        <v>-992.20000000000437</v>
      </c>
      <c r="CU95">
        <v>2548.7999999999956</v>
      </c>
      <c r="CV95">
        <v>2801</v>
      </c>
      <c r="CW95">
        <v>-2274.6000000000058</v>
      </c>
      <c r="CY95">
        <f t="shared" si="4"/>
        <v>-734.74200000000008</v>
      </c>
      <c r="CZ95">
        <f t="shared" si="5"/>
        <v>2678.2340000000004</v>
      </c>
    </row>
    <row r="96" spans="2:104" x14ac:dyDescent="0.25">
      <c r="B96">
        <v>-1824.6000000000058</v>
      </c>
      <c r="C96">
        <v>-6798.5999999999985</v>
      </c>
      <c r="D96">
        <v>-3055.8000000000029</v>
      </c>
      <c r="E96">
        <v>-1707.4000000000015</v>
      </c>
      <c r="F96">
        <v>248.59999999999854</v>
      </c>
      <c r="G96">
        <v>-390</v>
      </c>
      <c r="H96">
        <v>2784.6000000000058</v>
      </c>
      <c r="I96">
        <v>135.79999999998836</v>
      </c>
      <c r="J96">
        <v>-1960</v>
      </c>
      <c r="K96">
        <v>-6369.4000000000015</v>
      </c>
      <c r="L96">
        <v>-4657.1999999999971</v>
      </c>
      <c r="M96">
        <v>-7689.2000000000044</v>
      </c>
      <c r="N96">
        <v>-3339</v>
      </c>
      <c r="O96">
        <v>-1566.8000000000029</v>
      </c>
      <c r="P96">
        <v>-707.60000000000582</v>
      </c>
      <c r="Q96">
        <v>-4899.1999999999971</v>
      </c>
      <c r="R96">
        <v>-1426.1999999999971</v>
      </c>
      <c r="S96">
        <v>-40.19999999999709</v>
      </c>
      <c r="T96">
        <v>-1889</v>
      </c>
      <c r="U96">
        <v>1908</v>
      </c>
      <c r="V96">
        <v>-2742.8000000000029</v>
      </c>
      <c r="W96">
        <v>4951.1999999999971</v>
      </c>
      <c r="X96">
        <v>-2987.4000000000015</v>
      </c>
      <c r="Y96">
        <v>-1704.6000000000058</v>
      </c>
      <c r="Z96">
        <v>4130.5999999999985</v>
      </c>
      <c r="AA96">
        <v>-447</v>
      </c>
      <c r="AB96">
        <v>-2083.8000000000029</v>
      </c>
      <c r="AC96">
        <v>2083.4000000000015</v>
      </c>
      <c r="AD96">
        <v>-3122.6000000000058</v>
      </c>
      <c r="AE96">
        <v>-3328.5999999999985</v>
      </c>
      <c r="AF96">
        <v>1521.3999999999942</v>
      </c>
      <c r="AG96">
        <v>-12463.599999999991</v>
      </c>
      <c r="AH96">
        <v>2487.8000000000029</v>
      </c>
      <c r="AI96">
        <v>514.60000000000582</v>
      </c>
      <c r="AJ96">
        <v>-6375.4000000000015</v>
      </c>
      <c r="AK96">
        <v>-3210.1999999999971</v>
      </c>
      <c r="AL96">
        <v>2339.5999999999985</v>
      </c>
      <c r="AM96">
        <v>-9030</v>
      </c>
      <c r="AN96">
        <v>46.599999999998545</v>
      </c>
      <c r="AO96">
        <v>4856.3999999999942</v>
      </c>
      <c r="AP96">
        <v>-432.19999999999709</v>
      </c>
      <c r="AQ96">
        <v>-5814.4000000000015</v>
      </c>
      <c r="AR96">
        <v>489.19999999999709</v>
      </c>
      <c r="AS96">
        <v>1079</v>
      </c>
      <c r="AT96">
        <v>703.40000000000146</v>
      </c>
      <c r="AU96">
        <v>-1054.4000000000015</v>
      </c>
      <c r="AV96">
        <v>-5265.4000000000087</v>
      </c>
      <c r="AW96">
        <v>104.40000000000146</v>
      </c>
      <c r="AX96">
        <v>-2111</v>
      </c>
      <c r="AY96">
        <v>3002.4000000000015</v>
      </c>
      <c r="AZ96">
        <v>-630.59999999999854</v>
      </c>
      <c r="BA96">
        <v>-1485.5999999999985</v>
      </c>
      <c r="BB96">
        <v>-908.40000000000146</v>
      </c>
      <c r="BC96">
        <v>3545</v>
      </c>
      <c r="BD96">
        <v>2456.5999999999985</v>
      </c>
      <c r="BE96">
        <v>-579</v>
      </c>
      <c r="BF96">
        <v>3706.4000000000015</v>
      </c>
      <c r="BG96">
        <v>2434.8000000000029</v>
      </c>
      <c r="BH96">
        <v>-1635.5999999999913</v>
      </c>
      <c r="BI96">
        <v>-896.40000000000873</v>
      </c>
      <c r="BJ96">
        <v>193.80000000000291</v>
      </c>
      <c r="BK96">
        <v>-4766.5999999999985</v>
      </c>
      <c r="BL96">
        <v>2647.6000000000058</v>
      </c>
      <c r="BM96">
        <v>355.39999999999418</v>
      </c>
      <c r="BN96">
        <v>-1817.4000000000015</v>
      </c>
      <c r="BO96">
        <v>-333.80000000000291</v>
      </c>
      <c r="BP96">
        <v>-3973.5999999999985</v>
      </c>
      <c r="BQ96">
        <v>-3729.6000000000058</v>
      </c>
      <c r="BR96">
        <v>1786.8000000000029</v>
      </c>
      <c r="BS96">
        <v>-1398.4000000000015</v>
      </c>
      <c r="BT96">
        <v>-5110.1999999999971</v>
      </c>
      <c r="BU96">
        <v>-6011.1999999999971</v>
      </c>
      <c r="BV96">
        <v>-4337.2000000000044</v>
      </c>
      <c r="BW96">
        <v>325.80000000000291</v>
      </c>
      <c r="BX96">
        <v>-5229.4000000000015</v>
      </c>
      <c r="BY96">
        <v>1348.5999999999913</v>
      </c>
      <c r="BZ96">
        <v>4848.5999999999985</v>
      </c>
      <c r="CA96">
        <v>8263</v>
      </c>
      <c r="CB96">
        <v>5022.5999999999985</v>
      </c>
      <c r="CC96">
        <v>6095.2000000000044</v>
      </c>
      <c r="CD96">
        <v>8766</v>
      </c>
      <c r="CE96">
        <v>-149.80000000000291</v>
      </c>
      <c r="CF96">
        <v>-5699.4000000000087</v>
      </c>
      <c r="CG96">
        <v>-1089.8000000000029</v>
      </c>
      <c r="CH96">
        <v>-628.80000000000291</v>
      </c>
      <c r="CI96">
        <v>-406.40000000000146</v>
      </c>
      <c r="CJ96">
        <v>-2190.5999999999985</v>
      </c>
      <c r="CK96">
        <v>2548.5999999999985</v>
      </c>
      <c r="CL96">
        <v>-537.60000000000582</v>
      </c>
      <c r="CM96">
        <v>-986.80000000000291</v>
      </c>
      <c r="CN96">
        <v>145.40000000000873</v>
      </c>
      <c r="CO96">
        <v>1607.8000000000029</v>
      </c>
      <c r="CP96">
        <v>1884.8000000000029</v>
      </c>
      <c r="CQ96">
        <v>1030.1999999999971</v>
      </c>
      <c r="CR96">
        <v>-320.80000000000291</v>
      </c>
      <c r="CS96">
        <v>-5501.4000000000015</v>
      </c>
      <c r="CT96">
        <v>-317</v>
      </c>
      <c r="CU96">
        <v>2547.4000000000015</v>
      </c>
      <c r="CV96">
        <v>3018.6000000000058</v>
      </c>
      <c r="CW96">
        <v>-2123.4000000000087</v>
      </c>
      <c r="CY96">
        <f t="shared" si="4"/>
        <v>-753.22400000000061</v>
      </c>
      <c r="CZ96">
        <f t="shared" si="5"/>
        <v>2712.5440000000012</v>
      </c>
    </row>
    <row r="97" spans="2:104" x14ac:dyDescent="0.25">
      <c r="B97">
        <v>-1353.4000000000015</v>
      </c>
      <c r="C97">
        <v>-7389.4000000000015</v>
      </c>
      <c r="D97">
        <v>-2918.4000000000015</v>
      </c>
      <c r="E97">
        <v>-1262.8000000000029</v>
      </c>
      <c r="F97">
        <v>387</v>
      </c>
      <c r="G97">
        <v>288.19999999999709</v>
      </c>
      <c r="H97">
        <v>3945.8000000000029</v>
      </c>
      <c r="I97">
        <v>-49.600000000005821</v>
      </c>
      <c r="J97">
        <v>-1773.5999999999913</v>
      </c>
      <c r="K97">
        <v>-6255</v>
      </c>
      <c r="L97">
        <v>-3981</v>
      </c>
      <c r="M97">
        <v>-7978</v>
      </c>
      <c r="N97">
        <v>-3530.2000000000044</v>
      </c>
      <c r="O97">
        <v>-1211.8000000000029</v>
      </c>
      <c r="P97">
        <v>-1638</v>
      </c>
      <c r="Q97">
        <v>-5163.3999999999942</v>
      </c>
      <c r="R97">
        <v>-1654</v>
      </c>
      <c r="S97">
        <v>799.59999999999854</v>
      </c>
      <c r="T97">
        <v>-1858.3999999999942</v>
      </c>
      <c r="U97">
        <v>2096.8000000000029</v>
      </c>
      <c r="V97">
        <v>-2918.5999999999985</v>
      </c>
      <c r="W97">
        <v>5168.1999999999971</v>
      </c>
      <c r="X97">
        <v>-3029.5999999999985</v>
      </c>
      <c r="Y97">
        <v>-2035.4000000000087</v>
      </c>
      <c r="Z97">
        <v>3726.8000000000029</v>
      </c>
      <c r="AA97">
        <v>-190.19999999999709</v>
      </c>
      <c r="AB97">
        <v>-2367.4000000000087</v>
      </c>
      <c r="AC97">
        <v>2221</v>
      </c>
      <c r="AD97">
        <v>-2226.6000000000058</v>
      </c>
      <c r="AE97">
        <v>-3695.8000000000029</v>
      </c>
      <c r="AF97">
        <v>1111.1999999999971</v>
      </c>
      <c r="AG97">
        <v>-12513.599999999991</v>
      </c>
      <c r="AH97">
        <v>2760.8000000000029</v>
      </c>
      <c r="AI97">
        <v>600</v>
      </c>
      <c r="AJ97">
        <v>-6716.6000000000058</v>
      </c>
      <c r="AK97">
        <v>-3449.5999999999985</v>
      </c>
      <c r="AL97">
        <v>2580.2000000000044</v>
      </c>
      <c r="AM97">
        <v>-9793.6000000000058</v>
      </c>
      <c r="AN97">
        <v>-144.40000000000146</v>
      </c>
      <c r="AO97">
        <v>4068.7999999999956</v>
      </c>
      <c r="AP97">
        <v>40.19999999999709</v>
      </c>
      <c r="AQ97">
        <v>-6409.1999999999971</v>
      </c>
      <c r="AR97">
        <v>-271</v>
      </c>
      <c r="AS97">
        <v>1527.3999999999978</v>
      </c>
      <c r="AT97">
        <v>-151.19999999999709</v>
      </c>
      <c r="AU97">
        <v>-965</v>
      </c>
      <c r="AV97">
        <v>-5130</v>
      </c>
      <c r="AW97">
        <v>653</v>
      </c>
      <c r="AX97">
        <v>-3229.4000000000087</v>
      </c>
      <c r="AY97">
        <v>2890.5999999999985</v>
      </c>
      <c r="AZ97">
        <v>-54</v>
      </c>
      <c r="BA97">
        <v>-1360.4000000000015</v>
      </c>
      <c r="BB97">
        <v>-1456.8000000000029</v>
      </c>
      <c r="BC97">
        <v>3182.4000000000015</v>
      </c>
      <c r="BD97">
        <v>2394.2000000000044</v>
      </c>
      <c r="BE97">
        <v>-534</v>
      </c>
      <c r="BF97">
        <v>4109.6000000000058</v>
      </c>
      <c r="BG97">
        <v>2252.6000000000058</v>
      </c>
      <c r="BH97">
        <v>-1321.5999999999913</v>
      </c>
      <c r="BI97">
        <v>-1024.2000000000116</v>
      </c>
      <c r="BJ97">
        <v>579</v>
      </c>
      <c r="BK97">
        <v>-4692.1999999999971</v>
      </c>
      <c r="BL97">
        <v>3057.6000000000058</v>
      </c>
      <c r="BM97">
        <v>532.60000000000582</v>
      </c>
      <c r="BN97">
        <v>-1410.5999999999985</v>
      </c>
      <c r="BO97">
        <v>109.80000000000291</v>
      </c>
      <c r="BP97">
        <v>-4005</v>
      </c>
      <c r="BQ97">
        <v>-4341.1999999999971</v>
      </c>
      <c r="BR97">
        <v>2517.6000000000058</v>
      </c>
      <c r="BS97">
        <v>-2061.6000000000058</v>
      </c>
      <c r="BT97">
        <v>-5549.4000000000015</v>
      </c>
      <c r="BU97">
        <v>-6472</v>
      </c>
      <c r="BV97">
        <v>-4480.4000000000015</v>
      </c>
      <c r="BW97">
        <v>6.4000000000087311</v>
      </c>
      <c r="BX97">
        <v>-5176.1999999999971</v>
      </c>
      <c r="BY97">
        <v>1077.3999999999942</v>
      </c>
      <c r="BZ97">
        <v>4692.7999999999993</v>
      </c>
      <c r="CA97">
        <v>8264</v>
      </c>
      <c r="CB97">
        <v>4751.5999999999985</v>
      </c>
      <c r="CC97">
        <v>6114.5999999999985</v>
      </c>
      <c r="CD97">
        <v>8817</v>
      </c>
      <c r="CE97">
        <v>-123.60000000000582</v>
      </c>
      <c r="CF97">
        <v>-5914.4000000000087</v>
      </c>
      <c r="CG97">
        <v>-1054.6000000000058</v>
      </c>
      <c r="CH97">
        <v>-348</v>
      </c>
      <c r="CI97">
        <v>-1094.1999999999971</v>
      </c>
      <c r="CJ97">
        <v>-1994</v>
      </c>
      <c r="CK97">
        <v>2408.2000000000044</v>
      </c>
      <c r="CL97">
        <v>-1113</v>
      </c>
      <c r="CM97">
        <v>-1124.5999999999913</v>
      </c>
      <c r="CN97">
        <v>-363.39999999999418</v>
      </c>
      <c r="CO97">
        <v>1011.1999999999971</v>
      </c>
      <c r="CP97">
        <v>1567.5999999999985</v>
      </c>
      <c r="CQ97">
        <v>1063.7999999999956</v>
      </c>
      <c r="CR97">
        <v>-503.80000000000291</v>
      </c>
      <c r="CS97">
        <v>-6093.1999999999971</v>
      </c>
      <c r="CT97">
        <v>755.19999999999709</v>
      </c>
      <c r="CU97">
        <v>2691.5999999999985</v>
      </c>
      <c r="CV97">
        <v>2893.4000000000087</v>
      </c>
      <c r="CW97">
        <v>-3298.4000000000087</v>
      </c>
      <c r="CY97">
        <f t="shared" si="4"/>
        <v>-805.03199999999981</v>
      </c>
      <c r="CZ97">
        <f t="shared" si="5"/>
        <v>2799.3480000000009</v>
      </c>
    </row>
    <row r="98" spans="2:104" x14ac:dyDescent="0.25">
      <c r="B98">
        <v>-1504.2000000000044</v>
      </c>
      <c r="C98">
        <v>-6872.5999999999985</v>
      </c>
      <c r="D98">
        <v>-3276.8000000000029</v>
      </c>
      <c r="E98">
        <v>-714.40000000000146</v>
      </c>
      <c r="F98">
        <v>-195.60000000000582</v>
      </c>
      <c r="G98">
        <v>-14.80000000000291</v>
      </c>
      <c r="H98">
        <v>3735.4000000000015</v>
      </c>
      <c r="I98">
        <v>-521.60000000000582</v>
      </c>
      <c r="J98">
        <v>-1995.8000000000029</v>
      </c>
      <c r="K98">
        <v>-6275</v>
      </c>
      <c r="L98">
        <v>-3515.1999999999971</v>
      </c>
      <c r="M98">
        <v>-8047.8000000000029</v>
      </c>
      <c r="N98">
        <v>-2267</v>
      </c>
      <c r="O98">
        <v>-2032.4000000000015</v>
      </c>
      <c r="P98">
        <v>-2168.4000000000087</v>
      </c>
      <c r="Q98">
        <v>-4940.6000000000058</v>
      </c>
      <c r="R98">
        <v>-1271</v>
      </c>
      <c r="S98">
        <v>698.40000000000146</v>
      </c>
      <c r="T98">
        <v>-1833</v>
      </c>
      <c r="U98">
        <v>1315.2000000000044</v>
      </c>
      <c r="V98">
        <v>-2438.8000000000029</v>
      </c>
      <c r="W98">
        <v>4341.1999999999971</v>
      </c>
      <c r="X98">
        <v>-3100</v>
      </c>
      <c r="Y98">
        <v>-1479.4000000000087</v>
      </c>
      <c r="Z98">
        <v>3902</v>
      </c>
      <c r="AA98">
        <v>-340.19999999999709</v>
      </c>
      <c r="AB98">
        <v>-2488</v>
      </c>
      <c r="AC98">
        <v>1183.4000000000015</v>
      </c>
      <c r="AD98">
        <v>-2325.6000000000058</v>
      </c>
      <c r="AE98">
        <v>-4101.2000000000044</v>
      </c>
      <c r="AF98">
        <v>1668</v>
      </c>
      <c r="AG98">
        <v>-12556</v>
      </c>
      <c r="AH98">
        <v>2550.8000000000029</v>
      </c>
      <c r="AI98">
        <v>1186.1999999999971</v>
      </c>
      <c r="AJ98">
        <v>-6294</v>
      </c>
      <c r="AK98">
        <v>-3788.5999999999985</v>
      </c>
      <c r="AL98">
        <v>2883.7999999999956</v>
      </c>
      <c r="AM98">
        <v>-9234.2000000000044</v>
      </c>
      <c r="AN98">
        <v>509.80000000000291</v>
      </c>
      <c r="AO98">
        <v>3814.5999999999985</v>
      </c>
      <c r="AP98">
        <v>401.60000000000582</v>
      </c>
      <c r="AQ98">
        <v>-6172.4000000000015</v>
      </c>
      <c r="AR98">
        <v>-196</v>
      </c>
      <c r="AS98">
        <v>1178.7999999999993</v>
      </c>
      <c r="AT98">
        <v>116.59999999999854</v>
      </c>
      <c r="AU98">
        <v>-1564.2000000000044</v>
      </c>
      <c r="AV98">
        <v>-5039.8000000000029</v>
      </c>
      <c r="AW98">
        <v>872.80000000000291</v>
      </c>
      <c r="AX98">
        <v>-3822.8000000000029</v>
      </c>
      <c r="AY98">
        <v>2558.5999999999985</v>
      </c>
      <c r="AZ98">
        <v>-106.40000000000146</v>
      </c>
      <c r="BA98">
        <v>-1357.4000000000015</v>
      </c>
      <c r="BB98">
        <v>-1865.4000000000015</v>
      </c>
      <c r="BC98">
        <v>3403.6000000000058</v>
      </c>
      <c r="BD98">
        <v>1992.5999999999985</v>
      </c>
      <c r="BE98">
        <v>-231.40000000000146</v>
      </c>
      <c r="BF98">
        <v>3828</v>
      </c>
      <c r="BG98">
        <v>2337.4000000000087</v>
      </c>
      <c r="BH98">
        <v>-1347.5999999999913</v>
      </c>
      <c r="BI98">
        <v>-1012.8000000000029</v>
      </c>
      <c r="BJ98">
        <v>655</v>
      </c>
      <c r="BK98">
        <v>-5145.4000000000015</v>
      </c>
      <c r="BL98">
        <v>3504.8000000000029</v>
      </c>
      <c r="BM98">
        <v>494.19999999999709</v>
      </c>
      <c r="BN98">
        <v>-1372.5999999999985</v>
      </c>
      <c r="BO98">
        <v>-743.19999999999709</v>
      </c>
      <c r="BP98">
        <v>-4325.5999999999985</v>
      </c>
      <c r="BQ98">
        <v>-4379</v>
      </c>
      <c r="BR98">
        <v>3338.6000000000058</v>
      </c>
      <c r="BS98">
        <v>-2419.8000000000029</v>
      </c>
      <c r="BT98">
        <v>-5349.4000000000015</v>
      </c>
      <c r="BU98">
        <v>-6258.5999999999913</v>
      </c>
      <c r="BV98">
        <v>-4705.6000000000058</v>
      </c>
      <c r="BW98">
        <v>685</v>
      </c>
      <c r="BX98">
        <v>-4972.4000000000015</v>
      </c>
      <c r="BY98">
        <v>2224.5999999999913</v>
      </c>
      <c r="BZ98">
        <v>4796.1999999999971</v>
      </c>
      <c r="CA98">
        <v>8074.8000000000029</v>
      </c>
      <c r="CB98">
        <v>4860.2000000000044</v>
      </c>
      <c r="CC98">
        <v>6184</v>
      </c>
      <c r="CD98">
        <v>8844.5999999999985</v>
      </c>
      <c r="CE98">
        <v>-154.20000000001164</v>
      </c>
      <c r="CF98">
        <v>-6413.4000000000087</v>
      </c>
      <c r="CG98">
        <v>-1035.8000000000029</v>
      </c>
      <c r="CH98">
        <v>112.80000000000291</v>
      </c>
      <c r="CI98">
        <v>-769.79999999999563</v>
      </c>
      <c r="CJ98">
        <v>-1266.5999999999985</v>
      </c>
      <c r="CK98">
        <v>2808.4000000000015</v>
      </c>
      <c r="CL98">
        <v>-1888.2000000000116</v>
      </c>
      <c r="CM98">
        <v>-1324.8000000000029</v>
      </c>
      <c r="CN98">
        <v>-147.59999999999127</v>
      </c>
      <c r="CO98">
        <v>465.80000000000291</v>
      </c>
      <c r="CP98">
        <v>1798.4000000000015</v>
      </c>
      <c r="CQ98">
        <v>1014.7999999999956</v>
      </c>
      <c r="CR98">
        <v>45</v>
      </c>
      <c r="CS98">
        <v>-5872.8000000000029</v>
      </c>
      <c r="CT98">
        <v>829.79999999999563</v>
      </c>
      <c r="CU98">
        <v>3310.7999999999956</v>
      </c>
      <c r="CV98">
        <v>2893.8000000000029</v>
      </c>
      <c r="CW98">
        <v>-3293</v>
      </c>
      <c r="CY98">
        <f t="shared" si="4"/>
        <v>-787.25800000000095</v>
      </c>
      <c r="CZ98">
        <f t="shared" si="5"/>
        <v>2815.6659999999993</v>
      </c>
    </row>
    <row r="99" spans="2:104" x14ac:dyDescent="0.25">
      <c r="B99">
        <v>-1316.8000000000029</v>
      </c>
      <c r="C99">
        <v>-6230.1999999999971</v>
      </c>
      <c r="D99">
        <v>-2853.4000000000015</v>
      </c>
      <c r="E99">
        <v>-466.20000000000437</v>
      </c>
      <c r="F99">
        <v>-115.20000000000437</v>
      </c>
      <c r="G99">
        <v>-307.20000000000437</v>
      </c>
      <c r="H99">
        <v>4719.6000000000058</v>
      </c>
      <c r="I99">
        <v>-731.80000000000291</v>
      </c>
      <c r="J99">
        <v>-2418.5999999999913</v>
      </c>
      <c r="K99">
        <v>-6321.4000000000015</v>
      </c>
      <c r="L99">
        <v>-3686.1999999999971</v>
      </c>
      <c r="M99">
        <v>-7817.4000000000015</v>
      </c>
      <c r="N99">
        <v>-3045.8000000000029</v>
      </c>
      <c r="O99">
        <v>-1729.6000000000058</v>
      </c>
      <c r="P99">
        <v>-2139</v>
      </c>
      <c r="Q99">
        <v>-4972.1999999999971</v>
      </c>
      <c r="R99">
        <v>-820.39999999999418</v>
      </c>
      <c r="S99">
        <v>1501.8000000000029</v>
      </c>
      <c r="T99">
        <v>-1810.1999999999971</v>
      </c>
      <c r="U99">
        <v>1119.6000000000058</v>
      </c>
      <c r="V99">
        <v>-2142.8000000000029</v>
      </c>
      <c r="W99">
        <v>4441.3999999999942</v>
      </c>
      <c r="X99">
        <v>-3821.1999999999971</v>
      </c>
      <c r="Y99">
        <v>-2168</v>
      </c>
      <c r="Z99">
        <v>3537.5999999999985</v>
      </c>
      <c r="AA99">
        <v>-160.80000000000291</v>
      </c>
      <c r="AB99">
        <v>-1558.8000000000029</v>
      </c>
      <c r="AC99">
        <v>1699.8000000000029</v>
      </c>
      <c r="AD99">
        <v>-2849.2000000000116</v>
      </c>
      <c r="AE99">
        <v>-3579.4000000000015</v>
      </c>
      <c r="AF99">
        <v>2149.1999999999971</v>
      </c>
      <c r="AG99">
        <v>-12575</v>
      </c>
      <c r="AH99">
        <v>1612</v>
      </c>
      <c r="AI99">
        <v>990</v>
      </c>
      <c r="AJ99">
        <v>-6067</v>
      </c>
      <c r="AK99">
        <v>-3417.1999999999971</v>
      </c>
      <c r="AL99">
        <v>2259.7999999999956</v>
      </c>
      <c r="AM99">
        <v>-9252.2000000000044</v>
      </c>
      <c r="AN99">
        <v>704.59999999999854</v>
      </c>
      <c r="AO99">
        <v>4285.1999999999971</v>
      </c>
      <c r="AP99">
        <v>-38.399999999994179</v>
      </c>
      <c r="AQ99">
        <v>-6566.1999999999971</v>
      </c>
      <c r="AR99">
        <v>-600</v>
      </c>
      <c r="AS99">
        <v>806.59999999999854</v>
      </c>
      <c r="AT99">
        <v>649.20000000000437</v>
      </c>
      <c r="AU99">
        <v>-1554.2000000000044</v>
      </c>
      <c r="AV99">
        <v>-5173.4000000000087</v>
      </c>
      <c r="AW99">
        <v>884</v>
      </c>
      <c r="AX99">
        <v>-3999.2000000000116</v>
      </c>
      <c r="AY99">
        <v>2366.8000000000029</v>
      </c>
      <c r="AZ99">
        <v>-384.59999999999854</v>
      </c>
      <c r="BA99">
        <v>-1897</v>
      </c>
      <c r="BB99">
        <v>-1696.1999999999971</v>
      </c>
      <c r="BC99">
        <v>3566.4000000000015</v>
      </c>
      <c r="BD99">
        <v>2595.4000000000015</v>
      </c>
      <c r="BE99">
        <v>-56.400000000001455</v>
      </c>
      <c r="BF99">
        <v>3988.8000000000029</v>
      </c>
      <c r="BG99">
        <v>2589.8000000000029</v>
      </c>
      <c r="BH99">
        <v>-1422.8000000000029</v>
      </c>
      <c r="BI99">
        <v>-688.40000000000873</v>
      </c>
      <c r="BJ99">
        <v>1086.4000000000015</v>
      </c>
      <c r="BK99">
        <v>-4965.5999999999985</v>
      </c>
      <c r="BL99">
        <v>3293.4000000000087</v>
      </c>
      <c r="BM99">
        <v>574.60000000000582</v>
      </c>
      <c r="BN99">
        <v>-1622.5999999999985</v>
      </c>
      <c r="BO99">
        <v>-746.19999999999709</v>
      </c>
      <c r="BP99">
        <v>-5228.1999999999971</v>
      </c>
      <c r="BQ99">
        <v>-3424</v>
      </c>
      <c r="BR99">
        <v>3408.1999999999971</v>
      </c>
      <c r="BS99">
        <v>-2361.6000000000058</v>
      </c>
      <c r="BT99">
        <v>-5598.8000000000029</v>
      </c>
      <c r="BU99">
        <v>-6304</v>
      </c>
      <c r="BV99">
        <v>-4728.8000000000029</v>
      </c>
      <c r="BW99">
        <v>752.20000000001164</v>
      </c>
      <c r="BX99">
        <v>-5628.1999999999971</v>
      </c>
      <c r="BY99">
        <v>1795</v>
      </c>
      <c r="BZ99">
        <v>4880</v>
      </c>
      <c r="CA99">
        <v>7877.1999999999971</v>
      </c>
      <c r="CB99">
        <v>4647.2000000000044</v>
      </c>
      <c r="CC99">
        <v>6409.8000000000029</v>
      </c>
      <c r="CD99">
        <v>8876.3999999999942</v>
      </c>
      <c r="CE99">
        <v>-1072.4000000000087</v>
      </c>
      <c r="CF99">
        <v>-6294.6000000000058</v>
      </c>
      <c r="CG99">
        <v>-1514.8000000000029</v>
      </c>
      <c r="CH99">
        <v>166</v>
      </c>
      <c r="CI99">
        <v>-700.79999999999563</v>
      </c>
      <c r="CJ99">
        <v>-749.19999999999709</v>
      </c>
      <c r="CK99">
        <v>3127.5999999999985</v>
      </c>
      <c r="CL99">
        <v>-2053.2000000000116</v>
      </c>
      <c r="CM99">
        <v>-833</v>
      </c>
      <c r="CN99">
        <v>-604.39999999999418</v>
      </c>
      <c r="CO99">
        <v>260.19999999999709</v>
      </c>
      <c r="CP99">
        <v>1351</v>
      </c>
      <c r="CQ99">
        <v>1549.7999999999956</v>
      </c>
      <c r="CR99">
        <v>-125.40000000000146</v>
      </c>
      <c r="CS99">
        <v>-6165.5999999999985</v>
      </c>
      <c r="CT99">
        <v>265.79999999999563</v>
      </c>
      <c r="CU99">
        <v>3617.1999999999971</v>
      </c>
      <c r="CV99">
        <v>2936.2000000000116</v>
      </c>
      <c r="CW99">
        <v>-3992.6000000000058</v>
      </c>
      <c r="CY99">
        <f t="shared" si="4"/>
        <v>-798.22200000000055</v>
      </c>
      <c r="CZ99">
        <f t="shared" si="5"/>
        <v>2865.0580000000018</v>
      </c>
    </row>
    <row r="100" spans="2:104" x14ac:dyDescent="0.25">
      <c r="B100">
        <v>-805</v>
      </c>
      <c r="C100">
        <v>-6048.1999999999971</v>
      </c>
      <c r="D100">
        <v>-2532</v>
      </c>
      <c r="E100">
        <v>-257</v>
      </c>
      <c r="F100">
        <v>318.39999999999418</v>
      </c>
      <c r="G100">
        <v>-711</v>
      </c>
      <c r="H100">
        <v>4370.6000000000058</v>
      </c>
      <c r="I100">
        <v>-336.40000000000873</v>
      </c>
      <c r="J100">
        <v>-2511.8000000000029</v>
      </c>
      <c r="K100">
        <v>-6775</v>
      </c>
      <c r="L100">
        <v>-3769.3999999999942</v>
      </c>
      <c r="M100">
        <v>-7482.8000000000029</v>
      </c>
      <c r="N100">
        <v>-3078.6000000000058</v>
      </c>
      <c r="O100">
        <v>-1777.8000000000029</v>
      </c>
      <c r="P100">
        <v>-2412.1999999999971</v>
      </c>
      <c r="Q100">
        <v>-4571.6000000000058</v>
      </c>
      <c r="R100">
        <v>-280.39999999999418</v>
      </c>
      <c r="S100">
        <v>1983.4000000000015</v>
      </c>
      <c r="T100">
        <v>-1770.5999999999913</v>
      </c>
      <c r="U100">
        <v>799.80000000000291</v>
      </c>
      <c r="V100">
        <v>-2356.1999999999971</v>
      </c>
      <c r="W100">
        <v>4783</v>
      </c>
      <c r="X100">
        <v>-4735.5999999999985</v>
      </c>
      <c r="Y100">
        <v>-1985.6000000000058</v>
      </c>
      <c r="Z100">
        <v>3668.8000000000029</v>
      </c>
      <c r="AA100">
        <v>-46.19999999999709</v>
      </c>
      <c r="AB100">
        <v>-1690.8000000000029</v>
      </c>
      <c r="AC100">
        <v>2538</v>
      </c>
      <c r="AD100">
        <v>-2307.2000000000116</v>
      </c>
      <c r="AE100">
        <v>-3392</v>
      </c>
      <c r="AF100">
        <v>2085.5999999999985</v>
      </c>
      <c r="AG100">
        <v>-12651.599999999991</v>
      </c>
      <c r="AH100">
        <v>1814.4000000000087</v>
      </c>
      <c r="AI100">
        <v>1559.6000000000058</v>
      </c>
      <c r="AJ100">
        <v>-6338.6000000000058</v>
      </c>
      <c r="AK100">
        <v>-4028.5999999999985</v>
      </c>
      <c r="AL100">
        <v>2288.7999999999956</v>
      </c>
      <c r="AM100">
        <v>-9571.6000000000058</v>
      </c>
      <c r="AN100">
        <v>1471.8000000000029</v>
      </c>
      <c r="AO100">
        <v>4824</v>
      </c>
      <c r="AP100">
        <v>94</v>
      </c>
      <c r="AQ100">
        <v>-6350.4000000000015</v>
      </c>
      <c r="AR100">
        <v>-760.19999999999709</v>
      </c>
      <c r="AS100">
        <v>1463.2000000000007</v>
      </c>
      <c r="AT100">
        <v>339.40000000000146</v>
      </c>
      <c r="AU100">
        <v>-1605</v>
      </c>
      <c r="AV100">
        <v>-5510.8000000000029</v>
      </c>
      <c r="AW100">
        <v>597</v>
      </c>
      <c r="AX100">
        <v>-3565</v>
      </c>
      <c r="AY100">
        <v>1944.4000000000015</v>
      </c>
      <c r="AZ100">
        <v>-421</v>
      </c>
      <c r="BA100">
        <v>-2234.5999999999985</v>
      </c>
      <c r="BB100">
        <v>-1443.4000000000015</v>
      </c>
      <c r="BC100">
        <v>3855.6000000000058</v>
      </c>
      <c r="BD100">
        <v>2424.2000000000044</v>
      </c>
      <c r="BE100">
        <v>-2.4000000000014552</v>
      </c>
      <c r="BF100">
        <v>4246.2000000000044</v>
      </c>
      <c r="BG100">
        <v>2786.1999999999971</v>
      </c>
      <c r="BH100">
        <v>-1571.1999999999971</v>
      </c>
      <c r="BI100">
        <v>-508.60000000000582</v>
      </c>
      <c r="BJ100">
        <v>880.40000000000146</v>
      </c>
      <c r="BK100">
        <v>-4955</v>
      </c>
      <c r="BL100">
        <v>3221</v>
      </c>
      <c r="BM100">
        <v>903.19999999999709</v>
      </c>
      <c r="BN100">
        <v>-1961</v>
      </c>
      <c r="BO100">
        <v>-879.19999999999709</v>
      </c>
      <c r="BP100">
        <v>-5286.7999999999956</v>
      </c>
      <c r="BQ100">
        <v>-3738</v>
      </c>
      <c r="BR100">
        <v>2788</v>
      </c>
      <c r="BS100">
        <v>-2278</v>
      </c>
      <c r="BT100">
        <v>-5873.1999999999971</v>
      </c>
      <c r="BU100">
        <v>-6748.5999999999913</v>
      </c>
      <c r="BV100">
        <v>-4295.4000000000015</v>
      </c>
      <c r="BW100">
        <v>689.60000000000582</v>
      </c>
      <c r="BX100">
        <v>-5283.4000000000015</v>
      </c>
      <c r="BY100">
        <v>2091.1999999999971</v>
      </c>
      <c r="BZ100">
        <v>4208.5999999999985</v>
      </c>
      <c r="CA100">
        <v>8663.6000000000058</v>
      </c>
      <c r="CB100">
        <v>4837.2000000000044</v>
      </c>
      <c r="CC100">
        <v>6668</v>
      </c>
      <c r="CD100">
        <v>8780.1999999999971</v>
      </c>
      <c r="CE100">
        <v>-871</v>
      </c>
      <c r="CF100">
        <v>-6331.4000000000087</v>
      </c>
      <c r="CG100">
        <v>-2232.6000000000058</v>
      </c>
      <c r="CH100">
        <v>52.399999999994179</v>
      </c>
      <c r="CI100">
        <v>-461.59999999999854</v>
      </c>
      <c r="CJ100">
        <v>-79.80000000000291</v>
      </c>
      <c r="CK100">
        <v>3024</v>
      </c>
      <c r="CL100">
        <v>-1633.8000000000029</v>
      </c>
      <c r="CM100">
        <v>-1181.5999999999913</v>
      </c>
      <c r="CN100">
        <v>-606.19999999999709</v>
      </c>
      <c r="CO100">
        <v>-278.40000000000873</v>
      </c>
      <c r="CP100">
        <v>1619.4000000000015</v>
      </c>
      <c r="CQ100">
        <v>1541.4000000000015</v>
      </c>
      <c r="CR100">
        <v>65.19999999999709</v>
      </c>
      <c r="CS100">
        <v>-5713</v>
      </c>
      <c r="CT100">
        <v>754.19999999999709</v>
      </c>
      <c r="CU100">
        <v>3067</v>
      </c>
      <c r="CV100">
        <v>2697.8000000000029</v>
      </c>
      <c r="CW100">
        <v>-3324.8000000000029</v>
      </c>
      <c r="CY100">
        <f t="shared" si="4"/>
        <v>-754.00399999999968</v>
      </c>
      <c r="CZ100">
        <f t="shared" si="5"/>
        <v>2890.1800000000017</v>
      </c>
    </row>
    <row r="101" spans="2:104" x14ac:dyDescent="0.25">
      <c r="B101">
        <v>-708.20000000000437</v>
      </c>
      <c r="C101">
        <v>-5559.1999999999971</v>
      </c>
      <c r="D101">
        <v>-2722.4000000000015</v>
      </c>
      <c r="E101">
        <v>-408.59999999999854</v>
      </c>
      <c r="F101">
        <v>245</v>
      </c>
      <c r="G101">
        <v>-1112.8000000000029</v>
      </c>
      <c r="H101">
        <v>5172.4000000000015</v>
      </c>
      <c r="I101">
        <v>221.79999999998836</v>
      </c>
      <c r="J101">
        <v>-2716.8000000000029</v>
      </c>
      <c r="K101">
        <v>-6616.2000000000044</v>
      </c>
      <c r="L101">
        <v>-4112.7999999999884</v>
      </c>
      <c r="M101">
        <v>-6977.2000000000044</v>
      </c>
      <c r="N101">
        <v>-2512</v>
      </c>
      <c r="O101">
        <v>-2131.2000000000044</v>
      </c>
      <c r="P101">
        <v>-1538.6000000000058</v>
      </c>
      <c r="Q101">
        <v>-5144.1999999999971</v>
      </c>
      <c r="R101">
        <v>-649.59999999999127</v>
      </c>
      <c r="S101">
        <v>2835</v>
      </c>
      <c r="T101">
        <v>-2115.1999999999971</v>
      </c>
      <c r="U101">
        <v>1020.6000000000058</v>
      </c>
      <c r="V101">
        <v>-2848.4000000000015</v>
      </c>
      <c r="W101">
        <v>5348.6000000000058</v>
      </c>
      <c r="X101">
        <v>-4371.8000000000029</v>
      </c>
      <c r="Y101">
        <v>-785.40000000000873</v>
      </c>
      <c r="Z101">
        <v>4302</v>
      </c>
      <c r="AA101">
        <v>-33.19999999999709</v>
      </c>
      <c r="AB101">
        <v>-1529.4000000000087</v>
      </c>
      <c r="AC101">
        <v>2038</v>
      </c>
      <c r="AD101">
        <v>-2162.2000000000116</v>
      </c>
      <c r="AE101">
        <v>-3985.5999999999985</v>
      </c>
      <c r="AF101">
        <v>2413.3999999999942</v>
      </c>
      <c r="AG101">
        <v>-12839.399999999994</v>
      </c>
      <c r="AH101">
        <v>2085.2000000000116</v>
      </c>
      <c r="AI101">
        <v>2003.6000000000058</v>
      </c>
      <c r="AJ101">
        <v>-6090.2000000000044</v>
      </c>
      <c r="AK101">
        <v>-3851.7999999999956</v>
      </c>
      <c r="AL101">
        <v>1724.7999999999956</v>
      </c>
      <c r="AM101">
        <v>-9584</v>
      </c>
      <c r="AN101">
        <v>1237</v>
      </c>
      <c r="AO101">
        <v>5173.7999999999956</v>
      </c>
      <c r="AP101">
        <v>-86.19999999999709</v>
      </c>
      <c r="AQ101">
        <v>-6284</v>
      </c>
      <c r="AR101">
        <v>-329.40000000000873</v>
      </c>
      <c r="AS101">
        <v>1003.5999999999985</v>
      </c>
      <c r="AT101">
        <v>122.80000000000291</v>
      </c>
      <c r="AU101">
        <v>-1591</v>
      </c>
      <c r="AV101">
        <v>-5588.8000000000029</v>
      </c>
      <c r="AW101">
        <v>571</v>
      </c>
      <c r="AX101">
        <v>-3229</v>
      </c>
      <c r="AY101">
        <v>2168</v>
      </c>
      <c r="AZ101">
        <v>-872.59999999999854</v>
      </c>
      <c r="BA101">
        <v>-2593.1999999999971</v>
      </c>
      <c r="BB101">
        <v>-1526</v>
      </c>
      <c r="BC101">
        <v>3800.4000000000015</v>
      </c>
      <c r="BD101">
        <v>2642</v>
      </c>
      <c r="BE101">
        <v>-306.40000000000146</v>
      </c>
      <c r="BF101">
        <v>3467</v>
      </c>
      <c r="BG101">
        <v>2533.4000000000087</v>
      </c>
      <c r="BH101">
        <v>-1958.3999999999942</v>
      </c>
      <c r="BI101">
        <v>-201</v>
      </c>
      <c r="BJ101">
        <v>639.40000000000146</v>
      </c>
      <c r="BK101">
        <v>-4926.4000000000015</v>
      </c>
      <c r="BL101">
        <v>3697.8000000000029</v>
      </c>
      <c r="BM101">
        <v>1492.8000000000029</v>
      </c>
      <c r="BN101">
        <v>-2182</v>
      </c>
      <c r="BO101">
        <v>-436.59999999999854</v>
      </c>
      <c r="BP101">
        <v>-4777.7999999999956</v>
      </c>
      <c r="BQ101">
        <v>-3398.3999999999942</v>
      </c>
      <c r="BR101">
        <v>2306.8000000000029</v>
      </c>
      <c r="BS101">
        <v>-1591.2000000000044</v>
      </c>
      <c r="BT101">
        <v>-5984.5999999999985</v>
      </c>
      <c r="BU101">
        <v>-6608</v>
      </c>
      <c r="BV101">
        <v>-4617.8000000000029</v>
      </c>
      <c r="BW101">
        <v>34.80000000000291</v>
      </c>
      <c r="BX101">
        <v>-5412.5999999999985</v>
      </c>
      <c r="BY101">
        <v>2228.8000000000029</v>
      </c>
      <c r="BZ101">
        <v>4520.5999999999985</v>
      </c>
      <c r="CA101">
        <v>8559.3999999999942</v>
      </c>
      <c r="CB101">
        <v>4969.5999999999985</v>
      </c>
      <c r="CC101">
        <v>6968.2000000000044</v>
      </c>
      <c r="CD101">
        <v>8636.1999999999971</v>
      </c>
      <c r="CE101">
        <v>-898</v>
      </c>
      <c r="CF101">
        <v>-6033.8000000000029</v>
      </c>
      <c r="CG101">
        <v>-2236.3999999999942</v>
      </c>
      <c r="CH101">
        <v>383</v>
      </c>
      <c r="CI101">
        <v>-350.19999999999709</v>
      </c>
      <c r="CJ101">
        <v>388</v>
      </c>
      <c r="CK101">
        <v>3349</v>
      </c>
      <c r="CL101">
        <v>-2183</v>
      </c>
      <c r="CM101">
        <v>-1243.1999999999971</v>
      </c>
      <c r="CN101">
        <v>-1063</v>
      </c>
      <c r="CO101">
        <v>-915.80000000000291</v>
      </c>
      <c r="CP101">
        <v>1873.4000000000015</v>
      </c>
      <c r="CQ101">
        <v>1035.5999999999985</v>
      </c>
      <c r="CR101">
        <v>91.799999999995634</v>
      </c>
      <c r="CS101">
        <v>-5694</v>
      </c>
      <c r="CT101">
        <v>892.39999999999418</v>
      </c>
      <c r="CU101">
        <v>3378</v>
      </c>
      <c r="CV101">
        <v>3196.4000000000087</v>
      </c>
      <c r="CW101">
        <v>-3238</v>
      </c>
      <c r="CY101">
        <f t="shared" si="4"/>
        <v>-706.91799999999944</v>
      </c>
      <c r="CZ101">
        <f t="shared" si="5"/>
        <v>2922.3460000000009</v>
      </c>
    </row>
    <row r="102" spans="2:104" x14ac:dyDescent="0.25">
      <c r="B102">
        <v>122.39999999999418</v>
      </c>
      <c r="C102">
        <v>-6637</v>
      </c>
      <c r="D102">
        <v>-2287.5999999999985</v>
      </c>
      <c r="E102">
        <v>-560.40000000000146</v>
      </c>
      <c r="F102">
        <v>223</v>
      </c>
      <c r="G102">
        <v>-907.40000000000146</v>
      </c>
      <c r="H102">
        <v>4347.8000000000029</v>
      </c>
      <c r="I102">
        <v>148.39999999999418</v>
      </c>
      <c r="J102">
        <v>-2495.5999999999913</v>
      </c>
      <c r="K102">
        <v>-6840.8000000000029</v>
      </c>
      <c r="L102">
        <v>-4418.3999999999942</v>
      </c>
      <c r="M102">
        <v>-7719.8000000000029</v>
      </c>
      <c r="N102">
        <v>-2262.2000000000044</v>
      </c>
      <c r="O102">
        <v>-2157.4000000000015</v>
      </c>
      <c r="P102">
        <v>-1954.8000000000029</v>
      </c>
      <c r="Q102">
        <v>-5006.3999999999942</v>
      </c>
      <c r="R102">
        <v>-401</v>
      </c>
      <c r="S102">
        <v>2595</v>
      </c>
      <c r="T102">
        <v>-2276.5999999999913</v>
      </c>
      <c r="U102">
        <v>878.40000000000146</v>
      </c>
      <c r="V102">
        <v>-2589</v>
      </c>
      <c r="W102">
        <v>4303.6000000000058</v>
      </c>
      <c r="X102">
        <v>-4382.5999999999985</v>
      </c>
      <c r="Y102">
        <v>-693</v>
      </c>
      <c r="Z102">
        <v>3864.4000000000015</v>
      </c>
      <c r="AA102">
        <v>991.19999999999709</v>
      </c>
      <c r="AB102">
        <v>-1571.8000000000029</v>
      </c>
      <c r="AC102">
        <v>2255.8000000000029</v>
      </c>
      <c r="AD102">
        <v>-3336.6000000000058</v>
      </c>
      <c r="AE102">
        <v>-4250.8000000000029</v>
      </c>
      <c r="AF102">
        <v>2549</v>
      </c>
      <c r="AG102">
        <v>-13140.799999999988</v>
      </c>
      <c r="AH102">
        <v>1722.6000000000058</v>
      </c>
      <c r="AI102">
        <v>1302.8000000000029</v>
      </c>
      <c r="AJ102">
        <v>-6157</v>
      </c>
      <c r="AK102">
        <v>-2878</v>
      </c>
      <c r="AL102">
        <v>1048.4000000000015</v>
      </c>
      <c r="AM102">
        <v>-9861.6000000000058</v>
      </c>
      <c r="AN102">
        <v>1112.4000000000015</v>
      </c>
      <c r="AO102">
        <v>5429.3999999999942</v>
      </c>
      <c r="AP102">
        <v>149.19999999999709</v>
      </c>
      <c r="AQ102">
        <v>-6229.1999999999971</v>
      </c>
      <c r="AR102">
        <v>-166.40000000000873</v>
      </c>
      <c r="AS102">
        <v>1386.9999999999964</v>
      </c>
      <c r="AT102">
        <v>683.59999999999854</v>
      </c>
      <c r="AU102">
        <v>-2077</v>
      </c>
      <c r="AV102">
        <v>-5488.8000000000029</v>
      </c>
      <c r="AW102">
        <v>143.20000000000437</v>
      </c>
      <c r="AX102">
        <v>-4118.4000000000087</v>
      </c>
      <c r="AY102">
        <v>2006.8000000000029</v>
      </c>
      <c r="AZ102">
        <v>-795.59999999999854</v>
      </c>
      <c r="BA102">
        <v>-2721.4000000000015</v>
      </c>
      <c r="BB102">
        <v>-1339.1999999999971</v>
      </c>
      <c r="BC102">
        <v>4111.8000000000029</v>
      </c>
      <c r="BD102">
        <v>3085</v>
      </c>
      <c r="BE102">
        <v>-1029.8000000000029</v>
      </c>
      <c r="BF102">
        <v>3227</v>
      </c>
      <c r="BG102">
        <v>2377.8000000000029</v>
      </c>
      <c r="BH102">
        <v>-2492.3999999999942</v>
      </c>
      <c r="BI102">
        <v>-116</v>
      </c>
      <c r="BJ102">
        <v>181</v>
      </c>
      <c r="BK102">
        <v>-4618</v>
      </c>
      <c r="BL102">
        <v>3319.6000000000058</v>
      </c>
      <c r="BM102">
        <v>1609.3999999999942</v>
      </c>
      <c r="BN102">
        <v>-2536.5999999999985</v>
      </c>
      <c r="BO102">
        <v>-692.59999999999854</v>
      </c>
      <c r="BP102">
        <v>-3994.3999999999942</v>
      </c>
      <c r="BQ102">
        <v>-4056.8000000000029</v>
      </c>
      <c r="BR102">
        <v>2524.3999999999942</v>
      </c>
      <c r="BS102">
        <v>-1448.4000000000015</v>
      </c>
      <c r="BT102">
        <v>-6057</v>
      </c>
      <c r="BU102">
        <v>-7010.5999999999913</v>
      </c>
      <c r="BV102">
        <v>-4742.6000000000058</v>
      </c>
      <c r="BW102">
        <v>-953.59999999999127</v>
      </c>
      <c r="BX102">
        <v>-5153.8000000000029</v>
      </c>
      <c r="BY102">
        <v>2388.5999999999913</v>
      </c>
      <c r="BZ102">
        <v>4819.3999999999978</v>
      </c>
      <c r="CA102">
        <v>9673.3999999999942</v>
      </c>
      <c r="CB102">
        <v>4867.2000000000044</v>
      </c>
      <c r="CC102">
        <v>7693.8000000000029</v>
      </c>
      <c r="CD102">
        <v>8677.5999999999985</v>
      </c>
      <c r="CE102">
        <v>-974.60000000000582</v>
      </c>
      <c r="CF102">
        <v>-5850.4000000000087</v>
      </c>
      <c r="CG102">
        <v>-2394</v>
      </c>
      <c r="CH102">
        <v>420.80000000000291</v>
      </c>
      <c r="CI102">
        <v>-643.59999999999854</v>
      </c>
      <c r="CJ102">
        <v>511.19999999999709</v>
      </c>
      <c r="CK102">
        <v>3501.2000000000044</v>
      </c>
      <c r="CL102">
        <v>-1944.4000000000087</v>
      </c>
      <c r="CM102">
        <v>-1370.5999999999913</v>
      </c>
      <c r="CN102">
        <v>-1691.3999999999942</v>
      </c>
      <c r="CO102">
        <v>-1042.6000000000058</v>
      </c>
      <c r="CP102">
        <v>1888.4000000000015</v>
      </c>
      <c r="CQ102">
        <v>542.59999999999854</v>
      </c>
      <c r="CR102">
        <v>341.39999999999418</v>
      </c>
      <c r="CS102">
        <v>-6000.1999999999971</v>
      </c>
      <c r="CT102">
        <v>1051</v>
      </c>
      <c r="CU102">
        <v>3133.7999999999956</v>
      </c>
      <c r="CV102">
        <v>2855.4000000000087</v>
      </c>
      <c r="CW102">
        <v>-3230</v>
      </c>
      <c r="CY102">
        <f t="shared" si="4"/>
        <v>-777.00800000000061</v>
      </c>
      <c r="CZ102">
        <f t="shared" si="5"/>
        <v>2978.3319999999994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11930-53F4-4E57-8399-3EEC432C23B5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</v>
      </c>
      <c r="C3">
        <v>-834</v>
      </c>
      <c r="D3">
        <v>181</v>
      </c>
      <c r="E3">
        <v>302</v>
      </c>
      <c r="F3">
        <v>279</v>
      </c>
      <c r="G3">
        <v>-446</v>
      </c>
      <c r="H3">
        <v>791</v>
      </c>
      <c r="I3">
        <v>249</v>
      </c>
      <c r="J3">
        <v>-3</v>
      </c>
      <c r="K3">
        <v>-289</v>
      </c>
      <c r="L3">
        <v>192</v>
      </c>
      <c r="M3">
        <v>-1782</v>
      </c>
      <c r="N3">
        <v>106</v>
      </c>
      <c r="O3">
        <v>240</v>
      </c>
      <c r="P3">
        <v>-181</v>
      </c>
      <c r="Q3">
        <v>-1596</v>
      </c>
      <c r="R3">
        <v>-3</v>
      </c>
      <c r="S3">
        <v>1555</v>
      </c>
      <c r="T3">
        <v>-809</v>
      </c>
      <c r="U3">
        <v>111</v>
      </c>
      <c r="V3">
        <v>-102</v>
      </c>
      <c r="W3">
        <v>1811</v>
      </c>
      <c r="X3">
        <v>276</v>
      </c>
      <c r="Y3">
        <v>38</v>
      </c>
      <c r="Z3">
        <v>0</v>
      </c>
      <c r="AA3">
        <v>-1442</v>
      </c>
      <c r="AB3">
        <v>1200</v>
      </c>
      <c r="AC3">
        <v>0</v>
      </c>
      <c r="AD3">
        <v>-2424</v>
      </c>
      <c r="AE3">
        <v>-1754</v>
      </c>
      <c r="AF3">
        <v>2918</v>
      </c>
      <c r="AG3">
        <v>-228</v>
      </c>
      <c r="AH3">
        <v>-28</v>
      </c>
      <c r="AI3">
        <v>-228</v>
      </c>
      <c r="AJ3">
        <v>-183</v>
      </c>
      <c r="AK3">
        <v>0</v>
      </c>
      <c r="AL3">
        <v>-299</v>
      </c>
      <c r="AM3">
        <v>-399</v>
      </c>
      <c r="AN3">
        <v>-1699</v>
      </c>
      <c r="AO3">
        <v>850</v>
      </c>
      <c r="AP3">
        <v>-838</v>
      </c>
      <c r="AQ3">
        <v>-13</v>
      </c>
      <c r="AR3">
        <v>-184</v>
      </c>
      <c r="AS3">
        <v>114</v>
      </c>
      <c r="AT3">
        <v>-115</v>
      </c>
      <c r="AU3">
        <v>189</v>
      </c>
      <c r="AV3">
        <v>-1434</v>
      </c>
      <c r="AW3">
        <v>-376</v>
      </c>
      <c r="AX3">
        <v>662</v>
      </c>
      <c r="AY3">
        <v>-257</v>
      </c>
      <c r="AZ3">
        <v>0</v>
      </c>
      <c r="BA3">
        <v>-1633</v>
      </c>
      <c r="BB3">
        <v>9</v>
      </c>
      <c r="BC3">
        <v>-166</v>
      </c>
      <c r="BD3">
        <v>0</v>
      </c>
      <c r="BE3">
        <v>-5</v>
      </c>
      <c r="BF3">
        <v>681</v>
      </c>
      <c r="BG3">
        <v>-1741</v>
      </c>
      <c r="BH3">
        <v>1327</v>
      </c>
      <c r="BI3">
        <v>383</v>
      </c>
      <c r="BJ3">
        <v>1512</v>
      </c>
      <c r="BK3">
        <v>-52</v>
      </c>
      <c r="BL3">
        <v>-314</v>
      </c>
      <c r="BM3">
        <v>1373</v>
      </c>
      <c r="BN3">
        <v>-231</v>
      </c>
      <c r="BO3">
        <v>-89</v>
      </c>
      <c r="BP3">
        <v>-484</v>
      </c>
      <c r="BQ3">
        <v>-17</v>
      </c>
      <c r="BR3">
        <v>131</v>
      </c>
      <c r="BS3">
        <v>1387</v>
      </c>
      <c r="BT3">
        <v>347</v>
      </c>
      <c r="BU3">
        <v>-1537</v>
      </c>
      <c r="BV3">
        <v>12</v>
      </c>
      <c r="BW3">
        <v>1010</v>
      </c>
      <c r="BX3">
        <v>0</v>
      </c>
      <c r="BY3">
        <v>1514</v>
      </c>
      <c r="BZ3">
        <v>-194</v>
      </c>
      <c r="CA3">
        <v>84</v>
      </c>
      <c r="CB3">
        <v>290</v>
      </c>
      <c r="CC3">
        <v>1976</v>
      </c>
      <c r="CD3">
        <v>-15</v>
      </c>
      <c r="CE3">
        <v>557</v>
      </c>
      <c r="CF3">
        <v>12</v>
      </c>
      <c r="CG3">
        <v>-177</v>
      </c>
      <c r="CH3">
        <v>-612</v>
      </c>
      <c r="CI3">
        <v>-591</v>
      </c>
      <c r="CJ3">
        <v>-374</v>
      </c>
      <c r="CK3">
        <v>-1912</v>
      </c>
      <c r="CL3">
        <v>263</v>
      </c>
      <c r="CM3">
        <v>-328</v>
      </c>
      <c r="CN3">
        <v>326</v>
      </c>
      <c r="CO3">
        <v>-51</v>
      </c>
      <c r="CP3">
        <v>1</v>
      </c>
      <c r="CQ3">
        <v>1</v>
      </c>
      <c r="CR3">
        <v>3</v>
      </c>
      <c r="CS3">
        <v>-228</v>
      </c>
      <c r="CT3">
        <v>35</v>
      </c>
      <c r="CU3">
        <v>90</v>
      </c>
      <c r="CV3">
        <v>0</v>
      </c>
      <c r="CW3">
        <v>-935</v>
      </c>
      <c r="CY3">
        <f t="shared" si="0"/>
        <v>-42.39</v>
      </c>
      <c r="CZ3">
        <f t="shared" si="1"/>
        <v>550.25</v>
      </c>
    </row>
    <row r="4" spans="1:104" x14ac:dyDescent="0.25">
      <c r="B4">
        <v>-53</v>
      </c>
      <c r="C4">
        <v>1</v>
      </c>
      <c r="D4">
        <v>-27</v>
      </c>
      <c r="E4">
        <v>-115</v>
      </c>
      <c r="F4">
        <v>1106</v>
      </c>
      <c r="G4">
        <v>313</v>
      </c>
      <c r="H4">
        <v>-8</v>
      </c>
      <c r="I4">
        <v>-26</v>
      </c>
      <c r="J4">
        <v>-15</v>
      </c>
      <c r="K4">
        <v>-28</v>
      </c>
      <c r="L4">
        <v>501</v>
      </c>
      <c r="M4">
        <v>174</v>
      </c>
      <c r="N4">
        <v>117</v>
      </c>
      <c r="O4">
        <v>282</v>
      </c>
      <c r="P4">
        <v>-1636</v>
      </c>
      <c r="Q4">
        <v>-429</v>
      </c>
      <c r="R4">
        <v>1100</v>
      </c>
      <c r="S4">
        <v>2013</v>
      </c>
      <c r="T4">
        <v>-467</v>
      </c>
      <c r="U4">
        <v>-1816</v>
      </c>
      <c r="V4">
        <v>72</v>
      </c>
      <c r="W4">
        <v>-131</v>
      </c>
      <c r="X4">
        <v>1857</v>
      </c>
      <c r="Y4">
        <v>1180</v>
      </c>
      <c r="Z4">
        <v>-163</v>
      </c>
      <c r="AA4">
        <v>597</v>
      </c>
      <c r="AB4">
        <v>1103</v>
      </c>
      <c r="AC4">
        <v>-68</v>
      </c>
      <c r="AD4">
        <v>-426</v>
      </c>
      <c r="AE4">
        <v>-186</v>
      </c>
      <c r="AF4">
        <v>-62</v>
      </c>
      <c r="AG4">
        <v>-468</v>
      </c>
      <c r="AH4">
        <v>-131</v>
      </c>
      <c r="AI4">
        <v>759</v>
      </c>
      <c r="AJ4">
        <v>-265</v>
      </c>
      <c r="AK4">
        <v>-230</v>
      </c>
      <c r="AL4">
        <v>275</v>
      </c>
      <c r="AM4">
        <v>742</v>
      </c>
      <c r="AN4">
        <v>1798</v>
      </c>
      <c r="AO4">
        <v>58</v>
      </c>
      <c r="AP4">
        <v>314</v>
      </c>
      <c r="AQ4">
        <v>-265</v>
      </c>
      <c r="AR4">
        <v>-166</v>
      </c>
      <c r="AS4">
        <v>120</v>
      </c>
      <c r="AT4">
        <v>-7</v>
      </c>
      <c r="AU4">
        <v>1760</v>
      </c>
      <c r="AV4">
        <v>-846</v>
      </c>
      <c r="AW4">
        <v>946</v>
      </c>
      <c r="AX4">
        <v>269</v>
      </c>
      <c r="AY4">
        <v>-196</v>
      </c>
      <c r="AZ4">
        <v>-130</v>
      </c>
      <c r="BA4">
        <v>-119</v>
      </c>
      <c r="BB4">
        <v>0</v>
      </c>
      <c r="BC4">
        <v>-563</v>
      </c>
      <c r="BD4">
        <v>-62</v>
      </c>
      <c r="BE4">
        <v>0</v>
      </c>
      <c r="BF4">
        <v>-1605</v>
      </c>
      <c r="BG4">
        <v>-848</v>
      </c>
      <c r="BH4">
        <v>1657</v>
      </c>
      <c r="BI4">
        <v>-80</v>
      </c>
      <c r="BJ4">
        <v>-694</v>
      </c>
      <c r="BK4">
        <v>301</v>
      </c>
      <c r="BL4">
        <v>-125</v>
      </c>
      <c r="BM4">
        <v>-1843</v>
      </c>
      <c r="BN4">
        <v>-97</v>
      </c>
      <c r="BO4">
        <v>172</v>
      </c>
      <c r="BP4">
        <v>239</v>
      </c>
      <c r="BQ4">
        <v>1700</v>
      </c>
      <c r="BR4">
        <v>-286</v>
      </c>
      <c r="BS4">
        <v>-611</v>
      </c>
      <c r="BT4">
        <v>277</v>
      </c>
      <c r="BU4">
        <v>1442</v>
      </c>
      <c r="BV4">
        <v>2</v>
      </c>
      <c r="BW4">
        <v>705</v>
      </c>
      <c r="BX4">
        <v>1752</v>
      </c>
      <c r="BY4">
        <v>-1687</v>
      </c>
      <c r="BZ4">
        <v>1429</v>
      </c>
      <c r="CA4">
        <v>58</v>
      </c>
      <c r="CB4">
        <v>-1317</v>
      </c>
      <c r="CC4">
        <v>-456</v>
      </c>
      <c r="CD4">
        <v>-1982</v>
      </c>
      <c r="CE4">
        <v>-169</v>
      </c>
      <c r="CF4">
        <v>-260</v>
      </c>
      <c r="CG4">
        <v>-734</v>
      </c>
      <c r="CH4">
        <v>2005</v>
      </c>
      <c r="CI4">
        <v>-1996</v>
      </c>
      <c r="CJ4">
        <v>-314</v>
      </c>
      <c r="CK4">
        <v>-16</v>
      </c>
      <c r="CL4">
        <v>717</v>
      </c>
      <c r="CM4">
        <v>0</v>
      </c>
      <c r="CN4">
        <v>401</v>
      </c>
      <c r="CO4">
        <v>121</v>
      </c>
      <c r="CP4">
        <v>1</v>
      </c>
      <c r="CQ4">
        <v>2</v>
      </c>
      <c r="CR4">
        <v>-16</v>
      </c>
      <c r="CS4">
        <v>-723</v>
      </c>
      <c r="CT4">
        <v>32</v>
      </c>
      <c r="CU4">
        <v>454</v>
      </c>
      <c r="CV4">
        <v>266</v>
      </c>
      <c r="CW4">
        <v>-2069</v>
      </c>
      <c r="CY4">
        <f t="shared" si="0"/>
        <v>41.58</v>
      </c>
      <c r="CZ4">
        <f t="shared" si="1"/>
        <v>582.22</v>
      </c>
    </row>
    <row r="5" spans="1:104" x14ac:dyDescent="0.25">
      <c r="B5">
        <v>-382</v>
      </c>
      <c r="C5">
        <v>0</v>
      </c>
      <c r="D5">
        <v>-106</v>
      </c>
      <c r="E5">
        <v>979</v>
      </c>
      <c r="F5">
        <v>168</v>
      </c>
      <c r="G5">
        <v>-1379</v>
      </c>
      <c r="H5">
        <v>462</v>
      </c>
      <c r="I5">
        <v>-96</v>
      </c>
      <c r="J5">
        <v>-20</v>
      </c>
      <c r="K5">
        <v>-602</v>
      </c>
      <c r="L5">
        <v>-1317</v>
      </c>
      <c r="M5">
        <v>-24</v>
      </c>
      <c r="N5">
        <v>-298</v>
      </c>
      <c r="O5">
        <v>0</v>
      </c>
      <c r="P5">
        <v>642</v>
      </c>
      <c r="Q5">
        <v>-748</v>
      </c>
      <c r="R5">
        <v>-988</v>
      </c>
      <c r="S5">
        <v>-273</v>
      </c>
      <c r="T5">
        <v>-1399</v>
      </c>
      <c r="U5">
        <v>1</v>
      </c>
      <c r="V5">
        <v>65</v>
      </c>
      <c r="W5">
        <v>-228</v>
      </c>
      <c r="X5">
        <v>-1</v>
      </c>
      <c r="Y5">
        <v>-130</v>
      </c>
      <c r="Z5">
        <v>-1</v>
      </c>
      <c r="AA5">
        <v>-430</v>
      </c>
      <c r="AB5">
        <v>-1650</v>
      </c>
      <c r="AC5">
        <v>-24</v>
      </c>
      <c r="AD5">
        <v>161</v>
      </c>
      <c r="AE5">
        <v>-322</v>
      </c>
      <c r="AF5">
        <v>1608</v>
      </c>
      <c r="AG5">
        <v>581</v>
      </c>
      <c r="AH5">
        <v>-63</v>
      </c>
      <c r="AI5">
        <v>511</v>
      </c>
      <c r="AJ5">
        <v>-343</v>
      </c>
      <c r="AK5">
        <v>-1634</v>
      </c>
      <c r="AL5">
        <v>-618</v>
      </c>
      <c r="AM5">
        <v>-213</v>
      </c>
      <c r="AN5">
        <v>-386</v>
      </c>
      <c r="AO5">
        <v>203</v>
      </c>
      <c r="AP5">
        <v>806</v>
      </c>
      <c r="AQ5">
        <v>-381</v>
      </c>
      <c r="AR5">
        <v>-179</v>
      </c>
      <c r="AS5">
        <v>327</v>
      </c>
      <c r="AT5">
        <v>-368</v>
      </c>
      <c r="AU5">
        <v>272</v>
      </c>
      <c r="AV5">
        <v>271</v>
      </c>
      <c r="AW5">
        <v>-1826</v>
      </c>
      <c r="AX5">
        <v>93</v>
      </c>
      <c r="AY5">
        <v>-245</v>
      </c>
      <c r="AZ5">
        <v>1912</v>
      </c>
      <c r="BA5">
        <v>-616</v>
      </c>
      <c r="BB5">
        <v>-1114</v>
      </c>
      <c r="BC5">
        <v>267</v>
      </c>
      <c r="BD5">
        <v>503</v>
      </c>
      <c r="BE5">
        <v>-116</v>
      </c>
      <c r="BF5">
        <v>758</v>
      </c>
      <c r="BG5">
        <v>-1659</v>
      </c>
      <c r="BH5">
        <v>-1042</v>
      </c>
      <c r="BI5">
        <v>-18</v>
      </c>
      <c r="BJ5">
        <v>-961</v>
      </c>
      <c r="BK5">
        <v>-251</v>
      </c>
      <c r="BL5">
        <v>162</v>
      </c>
      <c r="BM5">
        <v>247</v>
      </c>
      <c r="BN5">
        <v>-456</v>
      </c>
      <c r="BO5">
        <v>1522</v>
      </c>
      <c r="BP5">
        <v>-1</v>
      </c>
      <c r="BQ5">
        <v>772</v>
      </c>
      <c r="BR5">
        <v>84</v>
      </c>
      <c r="BS5">
        <v>-1102</v>
      </c>
      <c r="BT5">
        <v>-1067</v>
      </c>
      <c r="BU5">
        <v>-1088</v>
      </c>
      <c r="BV5">
        <v>468</v>
      </c>
      <c r="BW5">
        <v>-62</v>
      </c>
      <c r="BX5">
        <v>1308</v>
      </c>
      <c r="BY5">
        <v>-335</v>
      </c>
      <c r="BZ5">
        <v>213</v>
      </c>
      <c r="CA5">
        <v>2</v>
      </c>
      <c r="CB5">
        <v>138</v>
      </c>
      <c r="CC5">
        <v>560</v>
      </c>
      <c r="CD5">
        <v>1</v>
      </c>
      <c r="CE5">
        <v>-188</v>
      </c>
      <c r="CF5">
        <v>-559</v>
      </c>
      <c r="CG5">
        <v>-23</v>
      </c>
      <c r="CH5">
        <v>485</v>
      </c>
      <c r="CI5">
        <v>0</v>
      </c>
      <c r="CJ5">
        <v>-257</v>
      </c>
      <c r="CK5">
        <v>93</v>
      </c>
      <c r="CL5">
        <v>0</v>
      </c>
      <c r="CM5">
        <v>-2</v>
      </c>
      <c r="CN5">
        <v>-37</v>
      </c>
      <c r="CO5">
        <v>-382</v>
      </c>
      <c r="CP5">
        <v>1</v>
      </c>
      <c r="CQ5">
        <v>1</v>
      </c>
      <c r="CR5">
        <v>1026</v>
      </c>
      <c r="CS5">
        <v>148</v>
      </c>
      <c r="CT5">
        <v>39</v>
      </c>
      <c r="CU5">
        <v>0</v>
      </c>
      <c r="CV5">
        <v>218</v>
      </c>
      <c r="CW5">
        <v>354</v>
      </c>
      <c r="CY5">
        <f t="shared" si="0"/>
        <v>-95.78</v>
      </c>
      <c r="CZ5">
        <f t="shared" si="1"/>
        <v>464.42</v>
      </c>
    </row>
    <row r="6" spans="1:104" x14ac:dyDescent="0.25">
      <c r="B6">
        <v>-437</v>
      </c>
      <c r="C6">
        <v>-350</v>
      </c>
      <c r="D6">
        <v>300</v>
      </c>
      <c r="E6">
        <v>143</v>
      </c>
      <c r="F6">
        <v>305</v>
      </c>
      <c r="G6">
        <v>-31</v>
      </c>
      <c r="H6">
        <v>-3</v>
      </c>
      <c r="I6">
        <v>1799</v>
      </c>
      <c r="J6">
        <v>-242</v>
      </c>
      <c r="K6">
        <v>1330</v>
      </c>
      <c r="L6">
        <v>-390</v>
      </c>
      <c r="M6">
        <v>-2007</v>
      </c>
      <c r="N6">
        <v>1989</v>
      </c>
      <c r="O6">
        <v>20</v>
      </c>
      <c r="P6">
        <v>407</v>
      </c>
      <c r="Q6">
        <v>0</v>
      </c>
      <c r="R6">
        <v>-1246</v>
      </c>
      <c r="S6">
        <v>996</v>
      </c>
      <c r="T6">
        <v>874</v>
      </c>
      <c r="U6">
        <v>0</v>
      </c>
      <c r="V6">
        <v>7</v>
      </c>
      <c r="W6">
        <v>-487</v>
      </c>
      <c r="X6">
        <v>-11</v>
      </c>
      <c r="Y6">
        <v>-420</v>
      </c>
      <c r="Z6">
        <v>-22</v>
      </c>
      <c r="AA6">
        <v>-287</v>
      </c>
      <c r="AB6">
        <v>727</v>
      </c>
      <c r="AC6">
        <v>-314</v>
      </c>
      <c r="AD6">
        <v>-1</v>
      </c>
      <c r="AE6">
        <v>0</v>
      </c>
      <c r="AF6">
        <v>0</v>
      </c>
      <c r="AG6">
        <v>-202</v>
      </c>
      <c r="AH6">
        <v>0</v>
      </c>
      <c r="AI6">
        <v>6</v>
      </c>
      <c r="AJ6">
        <v>-1997</v>
      </c>
      <c r="AK6">
        <v>17</v>
      </c>
      <c r="AL6">
        <v>2</v>
      </c>
      <c r="AM6">
        <v>-1045</v>
      </c>
      <c r="AN6">
        <v>-486</v>
      </c>
      <c r="AO6">
        <v>-535</v>
      </c>
      <c r="AP6">
        <v>0</v>
      </c>
      <c r="AQ6">
        <v>-323</v>
      </c>
      <c r="AR6">
        <v>-126</v>
      </c>
      <c r="AS6">
        <v>951</v>
      </c>
      <c r="AT6">
        <v>-5</v>
      </c>
      <c r="AU6">
        <v>883</v>
      </c>
      <c r="AV6">
        <v>-1095</v>
      </c>
      <c r="AW6">
        <v>342</v>
      </c>
      <c r="AX6">
        <v>226</v>
      </c>
      <c r="AY6">
        <v>0</v>
      </c>
      <c r="AZ6">
        <v>917</v>
      </c>
      <c r="BA6">
        <v>-41</v>
      </c>
      <c r="BB6">
        <v>-1403</v>
      </c>
      <c r="BC6">
        <v>-1026</v>
      </c>
      <c r="BD6">
        <v>-315</v>
      </c>
      <c r="BE6">
        <v>-5</v>
      </c>
      <c r="BF6">
        <v>-1738</v>
      </c>
      <c r="BG6">
        <v>175</v>
      </c>
      <c r="BH6">
        <v>32</v>
      </c>
      <c r="BI6">
        <v>-1534</v>
      </c>
      <c r="BJ6">
        <v>1579</v>
      </c>
      <c r="BK6">
        <v>1723</v>
      </c>
      <c r="BL6">
        <v>126</v>
      </c>
      <c r="BM6">
        <v>125</v>
      </c>
      <c r="BN6">
        <v>-13</v>
      </c>
      <c r="BO6">
        <v>819</v>
      </c>
      <c r="BP6">
        <v>87</v>
      </c>
      <c r="BQ6">
        <v>474</v>
      </c>
      <c r="BR6">
        <v>-1352</v>
      </c>
      <c r="BS6">
        <v>641</v>
      </c>
      <c r="BT6">
        <v>-85</v>
      </c>
      <c r="BU6">
        <v>1887</v>
      </c>
      <c r="BV6">
        <v>287</v>
      </c>
      <c r="BW6">
        <v>9</v>
      </c>
      <c r="BX6">
        <v>-1758</v>
      </c>
      <c r="BY6">
        <v>-121</v>
      </c>
      <c r="BZ6">
        <v>-771</v>
      </c>
      <c r="CA6">
        <v>703</v>
      </c>
      <c r="CB6">
        <v>-33</v>
      </c>
      <c r="CC6">
        <v>959</v>
      </c>
      <c r="CD6">
        <v>358</v>
      </c>
      <c r="CE6">
        <v>456</v>
      </c>
      <c r="CF6">
        <v>-19</v>
      </c>
      <c r="CG6">
        <v>-16</v>
      </c>
      <c r="CH6">
        <v>755</v>
      </c>
      <c r="CI6">
        <v>32</v>
      </c>
      <c r="CJ6">
        <v>-822</v>
      </c>
      <c r="CK6">
        <v>0</v>
      </c>
      <c r="CL6">
        <v>9</v>
      </c>
      <c r="CM6">
        <v>-11</v>
      </c>
      <c r="CN6">
        <v>-1693</v>
      </c>
      <c r="CO6">
        <v>1482</v>
      </c>
      <c r="CP6">
        <v>0</v>
      </c>
      <c r="CQ6">
        <v>-34</v>
      </c>
      <c r="CR6">
        <v>-873</v>
      </c>
      <c r="CS6">
        <v>2105</v>
      </c>
      <c r="CT6">
        <v>57</v>
      </c>
      <c r="CU6">
        <v>239</v>
      </c>
      <c r="CV6">
        <v>-58</v>
      </c>
      <c r="CW6">
        <v>361</v>
      </c>
      <c r="CY6">
        <f t="shared" si="0"/>
        <v>19.38</v>
      </c>
      <c r="CZ6">
        <f t="shared" si="1"/>
        <v>535.04</v>
      </c>
    </row>
    <row r="7" spans="1:104" x14ac:dyDescent="0.25">
      <c r="B7">
        <v>-911</v>
      </c>
      <c r="C7">
        <v>848</v>
      </c>
      <c r="D7">
        <v>161</v>
      </c>
      <c r="E7">
        <v>-290</v>
      </c>
      <c r="F7">
        <v>-1384</v>
      </c>
      <c r="G7">
        <v>36</v>
      </c>
      <c r="H7">
        <v>1773</v>
      </c>
      <c r="I7">
        <v>417</v>
      </c>
      <c r="J7">
        <v>68</v>
      </c>
      <c r="K7">
        <v>-1925</v>
      </c>
      <c r="L7">
        <v>1098</v>
      </c>
      <c r="M7">
        <v>-1844</v>
      </c>
      <c r="N7">
        <v>802</v>
      </c>
      <c r="O7">
        <v>1062</v>
      </c>
      <c r="P7">
        <v>617</v>
      </c>
      <c r="Q7">
        <v>0</v>
      </c>
      <c r="R7">
        <v>717</v>
      </c>
      <c r="S7">
        <v>-1996</v>
      </c>
      <c r="T7">
        <v>-1363</v>
      </c>
      <c r="U7">
        <v>-536</v>
      </c>
      <c r="V7">
        <v>-360</v>
      </c>
      <c r="W7">
        <v>862</v>
      </c>
      <c r="X7">
        <v>-150</v>
      </c>
      <c r="Y7">
        <v>927</v>
      </c>
      <c r="Z7">
        <v>-118</v>
      </c>
      <c r="AA7">
        <v>31</v>
      </c>
      <c r="AB7">
        <v>639</v>
      </c>
      <c r="AC7">
        <v>-265</v>
      </c>
      <c r="AD7">
        <v>-1454</v>
      </c>
      <c r="AE7">
        <v>0</v>
      </c>
      <c r="AF7">
        <v>296</v>
      </c>
      <c r="AG7">
        <v>-564</v>
      </c>
      <c r="AH7">
        <v>0</v>
      </c>
      <c r="AI7">
        <v>464</v>
      </c>
      <c r="AJ7">
        <v>504</v>
      </c>
      <c r="AK7">
        <v>-494</v>
      </c>
      <c r="AL7">
        <v>947</v>
      </c>
      <c r="AM7">
        <v>1117</v>
      </c>
      <c r="AN7">
        <v>1895</v>
      </c>
      <c r="AO7">
        <v>-1774</v>
      </c>
      <c r="AP7">
        <v>-73</v>
      </c>
      <c r="AQ7">
        <v>-703</v>
      </c>
      <c r="AR7">
        <v>-2</v>
      </c>
      <c r="AS7">
        <v>1481</v>
      </c>
      <c r="AT7">
        <v>-13</v>
      </c>
      <c r="AU7">
        <v>766</v>
      </c>
      <c r="AV7">
        <v>-21</v>
      </c>
      <c r="AW7">
        <v>-1379</v>
      </c>
      <c r="AX7">
        <v>-271</v>
      </c>
      <c r="AY7">
        <v>48</v>
      </c>
      <c r="AZ7">
        <v>3</v>
      </c>
      <c r="BA7">
        <v>1509</v>
      </c>
      <c r="BB7">
        <v>-18</v>
      </c>
      <c r="BC7">
        <v>798</v>
      </c>
      <c r="BD7">
        <v>-841</v>
      </c>
      <c r="BE7">
        <v>-538</v>
      </c>
      <c r="BF7">
        <v>7</v>
      </c>
      <c r="BG7">
        <v>-1</v>
      </c>
      <c r="BH7">
        <v>-68</v>
      </c>
      <c r="BI7">
        <v>-586</v>
      </c>
      <c r="BJ7">
        <v>-109</v>
      </c>
      <c r="BK7">
        <v>-1034</v>
      </c>
      <c r="BL7">
        <v>-942</v>
      </c>
      <c r="BM7">
        <v>189</v>
      </c>
      <c r="BN7">
        <v>2</v>
      </c>
      <c r="BO7">
        <v>28</v>
      </c>
      <c r="BP7">
        <v>1980</v>
      </c>
      <c r="BQ7">
        <v>-1258</v>
      </c>
      <c r="BR7">
        <v>-46</v>
      </c>
      <c r="BS7">
        <v>553</v>
      </c>
      <c r="BT7">
        <v>-189</v>
      </c>
      <c r="BU7">
        <v>-467</v>
      </c>
      <c r="BV7">
        <v>-1899</v>
      </c>
      <c r="BW7">
        <v>-180</v>
      </c>
      <c r="BX7">
        <v>254</v>
      </c>
      <c r="BY7">
        <v>-1299</v>
      </c>
      <c r="BZ7">
        <v>1318</v>
      </c>
      <c r="CA7">
        <v>-43</v>
      </c>
      <c r="CB7">
        <v>1432</v>
      </c>
      <c r="CC7">
        <v>-1894</v>
      </c>
      <c r="CD7">
        <v>784</v>
      </c>
      <c r="CE7">
        <v>0</v>
      </c>
      <c r="CF7">
        <v>-2007</v>
      </c>
      <c r="CG7">
        <v>1</v>
      </c>
      <c r="CH7">
        <v>1414</v>
      </c>
      <c r="CI7">
        <v>1</v>
      </c>
      <c r="CJ7">
        <v>23</v>
      </c>
      <c r="CK7">
        <v>116</v>
      </c>
      <c r="CL7">
        <v>9</v>
      </c>
      <c r="CM7">
        <v>781</v>
      </c>
      <c r="CN7">
        <v>-801</v>
      </c>
      <c r="CO7">
        <v>1367</v>
      </c>
      <c r="CP7">
        <v>40</v>
      </c>
      <c r="CQ7">
        <v>50</v>
      </c>
      <c r="CR7">
        <v>7</v>
      </c>
      <c r="CS7">
        <v>-37</v>
      </c>
      <c r="CT7">
        <v>990</v>
      </c>
      <c r="CU7">
        <v>1969</v>
      </c>
      <c r="CV7">
        <v>-2122</v>
      </c>
      <c r="CW7">
        <v>205</v>
      </c>
      <c r="CY7">
        <f t="shared" si="0"/>
        <v>-8.6300000000000008</v>
      </c>
      <c r="CZ7">
        <f t="shared" si="1"/>
        <v>676.75</v>
      </c>
    </row>
    <row r="8" spans="1:104" x14ac:dyDescent="0.25">
      <c r="B8">
        <v>-432</v>
      </c>
      <c r="C8">
        <v>-617</v>
      </c>
      <c r="D8">
        <v>-418</v>
      </c>
      <c r="E8">
        <v>-246</v>
      </c>
      <c r="F8">
        <v>1508</v>
      </c>
      <c r="G8">
        <v>1451</v>
      </c>
      <c r="H8">
        <v>-1</v>
      </c>
      <c r="I8">
        <v>-3</v>
      </c>
      <c r="J8">
        <v>-164</v>
      </c>
      <c r="K8">
        <v>1407</v>
      </c>
      <c r="L8">
        <v>-48</v>
      </c>
      <c r="M8">
        <v>495</v>
      </c>
      <c r="N8">
        <v>1062</v>
      </c>
      <c r="O8">
        <v>-315</v>
      </c>
      <c r="P8">
        <v>1953</v>
      </c>
      <c r="Q8">
        <v>73</v>
      </c>
      <c r="R8">
        <v>289</v>
      </c>
      <c r="S8">
        <v>56</v>
      </c>
      <c r="T8">
        <v>58</v>
      </c>
      <c r="U8">
        <v>0</v>
      </c>
      <c r="V8">
        <v>489</v>
      </c>
      <c r="W8">
        <v>563</v>
      </c>
      <c r="X8">
        <v>0</v>
      </c>
      <c r="Y8">
        <v>-164</v>
      </c>
      <c r="Z8">
        <v>-23</v>
      </c>
      <c r="AA8">
        <v>-1226</v>
      </c>
      <c r="AB8">
        <v>713</v>
      </c>
      <c r="AC8">
        <v>-1222</v>
      </c>
      <c r="AD8">
        <v>1562</v>
      </c>
      <c r="AE8">
        <v>-1</v>
      </c>
      <c r="AF8">
        <v>799</v>
      </c>
      <c r="AG8">
        <v>-88</v>
      </c>
      <c r="AH8">
        <v>0</v>
      </c>
      <c r="AI8">
        <v>290</v>
      </c>
      <c r="AJ8">
        <v>554</v>
      </c>
      <c r="AK8">
        <v>32</v>
      </c>
      <c r="AL8">
        <v>74</v>
      </c>
      <c r="AM8">
        <v>-1</v>
      </c>
      <c r="AN8">
        <v>1755</v>
      </c>
      <c r="AO8">
        <v>15</v>
      </c>
      <c r="AP8">
        <v>914</v>
      </c>
      <c r="AQ8">
        <v>-1821</v>
      </c>
      <c r="AR8">
        <v>88</v>
      </c>
      <c r="AS8">
        <v>75</v>
      </c>
      <c r="AT8">
        <v>114</v>
      </c>
      <c r="AU8">
        <v>-29</v>
      </c>
      <c r="AV8">
        <v>-295</v>
      </c>
      <c r="AW8">
        <v>16</v>
      </c>
      <c r="AX8">
        <v>276</v>
      </c>
      <c r="AY8">
        <v>35</v>
      </c>
      <c r="AZ8">
        <v>8</v>
      </c>
      <c r="BA8">
        <v>26</v>
      </c>
      <c r="BB8">
        <v>169</v>
      </c>
      <c r="BC8">
        <v>1464</v>
      </c>
      <c r="BD8">
        <v>705</v>
      </c>
      <c r="BE8">
        <v>-1663</v>
      </c>
      <c r="BF8">
        <v>499</v>
      </c>
      <c r="BG8">
        <v>-2</v>
      </c>
      <c r="BH8">
        <v>-425</v>
      </c>
      <c r="BI8">
        <v>-1448</v>
      </c>
      <c r="BJ8">
        <v>-1357</v>
      </c>
      <c r="BK8">
        <v>830</v>
      </c>
      <c r="BL8">
        <v>-6</v>
      </c>
      <c r="BM8">
        <v>42</v>
      </c>
      <c r="BN8">
        <v>5</v>
      </c>
      <c r="BO8">
        <v>-1587</v>
      </c>
      <c r="BP8">
        <v>0</v>
      </c>
      <c r="BQ8">
        <v>400</v>
      </c>
      <c r="BR8">
        <v>-1773</v>
      </c>
      <c r="BS8">
        <v>851</v>
      </c>
      <c r="BT8">
        <v>2</v>
      </c>
      <c r="BU8">
        <v>568</v>
      </c>
      <c r="BV8">
        <v>19</v>
      </c>
      <c r="BW8">
        <v>164</v>
      </c>
      <c r="BX8">
        <v>-1</v>
      </c>
      <c r="BY8">
        <v>-472</v>
      </c>
      <c r="BZ8">
        <v>1345</v>
      </c>
      <c r="CA8">
        <v>0</v>
      </c>
      <c r="CB8">
        <v>1999</v>
      </c>
      <c r="CC8">
        <v>-1792</v>
      </c>
      <c r="CD8">
        <v>-1267</v>
      </c>
      <c r="CE8">
        <v>1624</v>
      </c>
      <c r="CF8">
        <v>-418</v>
      </c>
      <c r="CG8">
        <v>0</v>
      </c>
      <c r="CH8">
        <v>-1230</v>
      </c>
      <c r="CI8">
        <v>934</v>
      </c>
      <c r="CJ8">
        <v>127</v>
      </c>
      <c r="CK8">
        <v>497</v>
      </c>
      <c r="CL8">
        <v>-5</v>
      </c>
      <c r="CM8">
        <v>75</v>
      </c>
      <c r="CN8">
        <v>716</v>
      </c>
      <c r="CO8">
        <v>882</v>
      </c>
      <c r="CP8">
        <v>315</v>
      </c>
      <c r="CQ8">
        <v>147</v>
      </c>
      <c r="CR8">
        <v>17</v>
      </c>
      <c r="CS8">
        <v>-697</v>
      </c>
      <c r="CT8">
        <v>-109</v>
      </c>
      <c r="CU8">
        <v>-1191</v>
      </c>
      <c r="CV8">
        <v>3</v>
      </c>
      <c r="CW8">
        <v>-187</v>
      </c>
      <c r="CY8">
        <f t="shared" si="0"/>
        <v>84.05</v>
      </c>
      <c r="CZ8">
        <f t="shared" si="1"/>
        <v>538.92999999999995</v>
      </c>
    </row>
    <row r="9" spans="1:104" x14ac:dyDescent="0.25">
      <c r="B9">
        <v>-1635</v>
      </c>
      <c r="C9">
        <v>-558</v>
      </c>
      <c r="D9">
        <v>0</v>
      </c>
      <c r="E9">
        <v>110</v>
      </c>
      <c r="F9">
        <v>150</v>
      </c>
      <c r="G9">
        <v>157</v>
      </c>
      <c r="H9">
        <v>-6</v>
      </c>
      <c r="I9">
        <v>-351</v>
      </c>
      <c r="J9">
        <v>6</v>
      </c>
      <c r="K9">
        <v>-1271</v>
      </c>
      <c r="L9">
        <v>-22</v>
      </c>
      <c r="M9">
        <v>366</v>
      </c>
      <c r="N9">
        <v>-1615</v>
      </c>
      <c r="O9">
        <v>57</v>
      </c>
      <c r="P9">
        <v>-622</v>
      </c>
      <c r="Q9">
        <v>1683</v>
      </c>
      <c r="R9">
        <v>-765</v>
      </c>
      <c r="S9">
        <v>123</v>
      </c>
      <c r="T9">
        <v>72</v>
      </c>
      <c r="U9">
        <v>1290</v>
      </c>
      <c r="V9">
        <v>687</v>
      </c>
      <c r="W9">
        <v>540</v>
      </c>
      <c r="X9">
        <v>1</v>
      </c>
      <c r="Y9">
        <v>-736</v>
      </c>
      <c r="Z9">
        <v>-429</v>
      </c>
      <c r="AA9">
        <v>1</v>
      </c>
      <c r="AB9">
        <v>12</v>
      </c>
      <c r="AC9">
        <v>-951</v>
      </c>
      <c r="AD9">
        <v>-325</v>
      </c>
      <c r="AE9">
        <v>83</v>
      </c>
      <c r="AF9">
        <v>-1269</v>
      </c>
      <c r="AG9">
        <v>-25</v>
      </c>
      <c r="AH9">
        <v>0</v>
      </c>
      <c r="AI9">
        <v>119</v>
      </c>
      <c r="AJ9">
        <v>1024</v>
      </c>
      <c r="AK9">
        <v>-1416</v>
      </c>
      <c r="AL9">
        <v>279</v>
      </c>
      <c r="AM9">
        <v>296</v>
      </c>
      <c r="AN9">
        <v>-786</v>
      </c>
      <c r="AO9">
        <v>1889</v>
      </c>
      <c r="AP9">
        <v>1356</v>
      </c>
      <c r="AQ9">
        <v>805</v>
      </c>
      <c r="AR9">
        <v>8</v>
      </c>
      <c r="AS9">
        <v>745</v>
      </c>
      <c r="AT9">
        <v>304</v>
      </c>
      <c r="AU9">
        <v>-248</v>
      </c>
      <c r="AV9">
        <v>-1693</v>
      </c>
      <c r="AW9">
        <v>0</v>
      </c>
      <c r="AX9">
        <v>-1822</v>
      </c>
      <c r="AY9">
        <v>59</v>
      </c>
      <c r="AZ9">
        <v>34</v>
      </c>
      <c r="BA9">
        <v>279</v>
      </c>
      <c r="BB9">
        <v>198</v>
      </c>
      <c r="BC9">
        <v>-1</v>
      </c>
      <c r="BD9">
        <v>1746</v>
      </c>
      <c r="BE9">
        <v>1391</v>
      </c>
      <c r="BF9">
        <v>826</v>
      </c>
      <c r="BG9">
        <v>-2</v>
      </c>
      <c r="BH9">
        <v>620</v>
      </c>
      <c r="BI9">
        <v>0</v>
      </c>
      <c r="BJ9">
        <v>1267</v>
      </c>
      <c r="BK9">
        <v>-45</v>
      </c>
      <c r="BL9">
        <v>1864</v>
      </c>
      <c r="BM9">
        <v>47</v>
      </c>
      <c r="BN9">
        <v>-106</v>
      </c>
      <c r="BO9">
        <v>70</v>
      </c>
      <c r="BP9">
        <v>-897</v>
      </c>
      <c r="BQ9">
        <v>9</v>
      </c>
      <c r="BR9">
        <v>-331</v>
      </c>
      <c r="BS9">
        <v>778</v>
      </c>
      <c r="BT9">
        <v>2068</v>
      </c>
      <c r="BU9">
        <v>917</v>
      </c>
      <c r="BV9">
        <v>118</v>
      </c>
      <c r="BW9">
        <v>1083</v>
      </c>
      <c r="BX9">
        <v>-39</v>
      </c>
      <c r="BY9">
        <v>-32</v>
      </c>
      <c r="BZ9">
        <v>0</v>
      </c>
      <c r="CA9">
        <v>-1323</v>
      </c>
      <c r="CB9">
        <v>1</v>
      </c>
      <c r="CC9">
        <v>564</v>
      </c>
      <c r="CD9">
        <v>-438</v>
      </c>
      <c r="CE9">
        <v>1412</v>
      </c>
      <c r="CF9">
        <v>-1282</v>
      </c>
      <c r="CG9">
        <v>-277</v>
      </c>
      <c r="CH9">
        <v>-956</v>
      </c>
      <c r="CI9">
        <v>1</v>
      </c>
      <c r="CJ9">
        <v>1056</v>
      </c>
      <c r="CK9">
        <v>-120</v>
      </c>
      <c r="CL9">
        <v>1938</v>
      </c>
      <c r="CM9">
        <v>-34</v>
      </c>
      <c r="CN9">
        <v>0</v>
      </c>
      <c r="CO9">
        <v>1</v>
      </c>
      <c r="CP9">
        <v>1174</v>
      </c>
      <c r="CQ9">
        <v>-1753</v>
      </c>
      <c r="CR9">
        <v>-214</v>
      </c>
      <c r="CS9">
        <v>52</v>
      </c>
      <c r="CT9">
        <v>-1562</v>
      </c>
      <c r="CU9">
        <v>489</v>
      </c>
      <c r="CV9">
        <v>12</v>
      </c>
      <c r="CW9">
        <v>-593</v>
      </c>
      <c r="CY9">
        <f t="shared" si="0"/>
        <v>56.87</v>
      </c>
      <c r="CZ9">
        <f t="shared" si="1"/>
        <v>587.87</v>
      </c>
    </row>
    <row r="10" spans="1:104" x14ac:dyDescent="0.25">
      <c r="B10">
        <v>280</v>
      </c>
      <c r="C10">
        <v>641</v>
      </c>
      <c r="D10">
        <v>-566</v>
      </c>
      <c r="E10">
        <v>862</v>
      </c>
      <c r="F10">
        <v>-1874</v>
      </c>
      <c r="G10">
        <v>2053</v>
      </c>
      <c r="H10">
        <v>-103</v>
      </c>
      <c r="I10">
        <v>461</v>
      </c>
      <c r="J10">
        <v>-195</v>
      </c>
      <c r="K10">
        <v>1399</v>
      </c>
      <c r="L10">
        <v>447</v>
      </c>
      <c r="M10">
        <v>-416</v>
      </c>
      <c r="N10">
        <v>-7</v>
      </c>
      <c r="O10">
        <v>-40</v>
      </c>
      <c r="P10">
        <v>-39</v>
      </c>
      <c r="Q10">
        <v>-96</v>
      </c>
      <c r="R10">
        <v>33</v>
      </c>
      <c r="S10">
        <v>48</v>
      </c>
      <c r="T10">
        <v>807</v>
      </c>
      <c r="U10">
        <v>-33</v>
      </c>
      <c r="V10">
        <v>6</v>
      </c>
      <c r="W10">
        <v>-1477</v>
      </c>
      <c r="X10">
        <v>-1</v>
      </c>
      <c r="Y10">
        <v>-355</v>
      </c>
      <c r="Z10">
        <v>-1278</v>
      </c>
      <c r="AA10">
        <v>1560</v>
      </c>
      <c r="AB10">
        <v>-9</v>
      </c>
      <c r="AC10">
        <v>1076</v>
      </c>
      <c r="AD10">
        <v>1427</v>
      </c>
      <c r="AE10">
        <v>-2</v>
      </c>
      <c r="AF10">
        <v>1051</v>
      </c>
      <c r="AG10">
        <v>36</v>
      </c>
      <c r="AH10">
        <v>1</v>
      </c>
      <c r="AI10">
        <v>-511</v>
      </c>
      <c r="AJ10">
        <v>573</v>
      </c>
      <c r="AK10">
        <v>-1405</v>
      </c>
      <c r="AL10">
        <v>-48</v>
      </c>
      <c r="AM10">
        <v>134</v>
      </c>
      <c r="AN10">
        <v>-20</v>
      </c>
      <c r="AO10">
        <v>73</v>
      </c>
      <c r="AP10">
        <v>82</v>
      </c>
      <c r="AQ10">
        <v>-514</v>
      </c>
      <c r="AR10">
        <v>309</v>
      </c>
      <c r="AS10">
        <v>1138</v>
      </c>
      <c r="AT10">
        <v>-311</v>
      </c>
      <c r="AU10">
        <v>-245</v>
      </c>
      <c r="AV10">
        <v>235</v>
      </c>
      <c r="AW10">
        <v>-417</v>
      </c>
      <c r="AX10">
        <v>38</v>
      </c>
      <c r="AY10">
        <v>1</v>
      </c>
      <c r="AZ10">
        <v>938</v>
      </c>
      <c r="BA10">
        <v>-1599</v>
      </c>
      <c r="BB10">
        <v>-1643</v>
      </c>
      <c r="BC10">
        <v>15</v>
      </c>
      <c r="BD10">
        <v>-89</v>
      </c>
      <c r="BE10">
        <v>-29</v>
      </c>
      <c r="BF10">
        <v>27</v>
      </c>
      <c r="BG10">
        <v>147</v>
      </c>
      <c r="BH10">
        <v>1471</v>
      </c>
      <c r="BI10">
        <v>817</v>
      </c>
      <c r="BJ10">
        <v>-1376</v>
      </c>
      <c r="BK10">
        <v>-113</v>
      </c>
      <c r="BL10">
        <v>1668</v>
      </c>
      <c r="BM10">
        <v>716</v>
      </c>
      <c r="BN10">
        <v>-103</v>
      </c>
      <c r="BO10">
        <v>-2066</v>
      </c>
      <c r="BP10">
        <v>1</v>
      </c>
      <c r="BQ10">
        <v>-5</v>
      </c>
      <c r="BR10">
        <v>896</v>
      </c>
      <c r="BS10">
        <v>-614</v>
      </c>
      <c r="BT10">
        <v>-2115</v>
      </c>
      <c r="BU10">
        <v>-633</v>
      </c>
      <c r="BV10">
        <v>1562</v>
      </c>
      <c r="BW10">
        <v>-1214</v>
      </c>
      <c r="BX10">
        <v>0</v>
      </c>
      <c r="BY10">
        <v>-36</v>
      </c>
      <c r="BZ10">
        <v>564</v>
      </c>
      <c r="CA10">
        <v>-77</v>
      </c>
      <c r="CB10">
        <v>2122</v>
      </c>
      <c r="CC10">
        <v>567</v>
      </c>
      <c r="CD10">
        <v>-703</v>
      </c>
      <c r="CE10">
        <v>1151</v>
      </c>
      <c r="CF10">
        <v>19</v>
      </c>
      <c r="CG10">
        <v>890</v>
      </c>
      <c r="CH10">
        <v>2066</v>
      </c>
      <c r="CI10">
        <v>108</v>
      </c>
      <c r="CJ10">
        <v>2</v>
      </c>
      <c r="CK10">
        <v>962</v>
      </c>
      <c r="CL10">
        <v>56</v>
      </c>
      <c r="CM10">
        <v>923</v>
      </c>
      <c r="CN10">
        <v>-2</v>
      </c>
      <c r="CO10">
        <v>187</v>
      </c>
      <c r="CP10">
        <v>496</v>
      </c>
      <c r="CQ10">
        <v>256</v>
      </c>
      <c r="CR10">
        <v>6</v>
      </c>
      <c r="CS10">
        <v>-571</v>
      </c>
      <c r="CT10">
        <v>1424</v>
      </c>
      <c r="CU10">
        <v>100</v>
      </c>
      <c r="CV10">
        <v>275</v>
      </c>
      <c r="CW10">
        <v>432</v>
      </c>
      <c r="CY10">
        <f t="shared" si="0"/>
        <v>126.85</v>
      </c>
      <c r="CZ10">
        <f t="shared" si="1"/>
        <v>585.85</v>
      </c>
    </row>
    <row r="11" spans="1:104" x14ac:dyDescent="0.25">
      <c r="B11">
        <v>1271</v>
      </c>
      <c r="C11">
        <v>-517</v>
      </c>
      <c r="D11">
        <v>527</v>
      </c>
      <c r="E11">
        <v>1573</v>
      </c>
      <c r="F11">
        <v>-1145</v>
      </c>
      <c r="G11">
        <v>-2105</v>
      </c>
      <c r="H11">
        <v>-19</v>
      </c>
      <c r="I11">
        <v>1280</v>
      </c>
      <c r="J11">
        <v>12</v>
      </c>
      <c r="K11">
        <v>-835</v>
      </c>
      <c r="L11">
        <v>22</v>
      </c>
      <c r="M11">
        <v>-331</v>
      </c>
      <c r="N11">
        <v>674</v>
      </c>
      <c r="O11">
        <v>-53</v>
      </c>
      <c r="P11">
        <v>-62</v>
      </c>
      <c r="Q11">
        <v>-400</v>
      </c>
      <c r="R11">
        <v>9</v>
      </c>
      <c r="S11">
        <v>373</v>
      </c>
      <c r="T11">
        <v>1647</v>
      </c>
      <c r="U11">
        <v>-2085</v>
      </c>
      <c r="V11">
        <v>-4</v>
      </c>
      <c r="W11">
        <v>-1254</v>
      </c>
      <c r="X11">
        <v>-226</v>
      </c>
      <c r="Y11">
        <v>354</v>
      </c>
      <c r="Z11">
        <v>-1291</v>
      </c>
      <c r="AA11">
        <v>31</v>
      </c>
      <c r="AB11">
        <v>238</v>
      </c>
      <c r="AC11">
        <v>-187</v>
      </c>
      <c r="AD11">
        <v>-2261</v>
      </c>
      <c r="AE11">
        <v>120</v>
      </c>
      <c r="AF11">
        <v>-201</v>
      </c>
      <c r="AG11">
        <v>-1151</v>
      </c>
      <c r="AH11">
        <v>-2</v>
      </c>
      <c r="AI11">
        <v>132</v>
      </c>
      <c r="AJ11">
        <v>101</v>
      </c>
      <c r="AK11">
        <v>23</v>
      </c>
      <c r="AL11">
        <v>46</v>
      </c>
      <c r="AM11">
        <v>148</v>
      </c>
      <c r="AN11">
        <v>-11</v>
      </c>
      <c r="AO11">
        <v>453</v>
      </c>
      <c r="AP11">
        <v>-53</v>
      </c>
      <c r="AQ11">
        <v>-599</v>
      </c>
      <c r="AR11">
        <v>1610</v>
      </c>
      <c r="AS11">
        <v>-556</v>
      </c>
      <c r="AT11">
        <v>314</v>
      </c>
      <c r="AU11">
        <v>-1759</v>
      </c>
      <c r="AV11">
        <v>-4</v>
      </c>
      <c r="AW11">
        <v>-822</v>
      </c>
      <c r="AX11">
        <v>-218</v>
      </c>
      <c r="AY11">
        <v>73</v>
      </c>
      <c r="AZ11">
        <v>3</v>
      </c>
      <c r="BA11">
        <v>227</v>
      </c>
      <c r="BB11">
        <v>876</v>
      </c>
      <c r="BC11">
        <v>1023</v>
      </c>
      <c r="BD11">
        <v>-239</v>
      </c>
      <c r="BE11">
        <v>-35</v>
      </c>
      <c r="BF11">
        <v>174</v>
      </c>
      <c r="BG11">
        <v>-2060</v>
      </c>
      <c r="BH11">
        <v>-16</v>
      </c>
      <c r="BI11">
        <v>964</v>
      </c>
      <c r="BJ11">
        <v>1565</v>
      </c>
      <c r="BK11">
        <v>1258</v>
      </c>
      <c r="BL11">
        <v>-46</v>
      </c>
      <c r="BM11">
        <v>-926</v>
      </c>
      <c r="BN11">
        <v>-1813</v>
      </c>
      <c r="BO11">
        <v>-897</v>
      </c>
      <c r="BP11">
        <v>-48</v>
      </c>
      <c r="BQ11">
        <v>4</v>
      </c>
      <c r="BR11">
        <v>207</v>
      </c>
      <c r="BS11">
        <v>1203</v>
      </c>
      <c r="BT11">
        <v>-50</v>
      </c>
      <c r="BU11">
        <v>-557</v>
      </c>
      <c r="BV11">
        <v>-2047</v>
      </c>
      <c r="BW11">
        <v>1914</v>
      </c>
      <c r="BX11">
        <v>-83</v>
      </c>
      <c r="BY11">
        <v>-1</v>
      </c>
      <c r="BZ11">
        <v>-302</v>
      </c>
      <c r="CA11">
        <v>-1483</v>
      </c>
      <c r="CB11">
        <v>-1785</v>
      </c>
      <c r="CC11">
        <v>1286</v>
      </c>
      <c r="CD11">
        <v>467</v>
      </c>
      <c r="CE11">
        <v>-441</v>
      </c>
      <c r="CF11">
        <v>1327</v>
      </c>
      <c r="CG11">
        <v>-56</v>
      </c>
      <c r="CH11">
        <v>-134</v>
      </c>
      <c r="CI11">
        <v>-939</v>
      </c>
      <c r="CJ11">
        <v>-317</v>
      </c>
      <c r="CK11">
        <v>118</v>
      </c>
      <c r="CL11">
        <v>3</v>
      </c>
      <c r="CM11">
        <v>6</v>
      </c>
      <c r="CN11">
        <v>4</v>
      </c>
      <c r="CO11">
        <v>-76</v>
      </c>
      <c r="CP11">
        <v>1413</v>
      </c>
      <c r="CQ11">
        <v>-258</v>
      </c>
      <c r="CR11">
        <v>-12</v>
      </c>
      <c r="CS11">
        <v>1713</v>
      </c>
      <c r="CT11">
        <v>-1305</v>
      </c>
      <c r="CU11">
        <v>0</v>
      </c>
      <c r="CV11">
        <v>83</v>
      </c>
      <c r="CW11">
        <v>1417</v>
      </c>
      <c r="CY11">
        <f t="shared" si="0"/>
        <v>-57.91</v>
      </c>
      <c r="CZ11">
        <f t="shared" si="1"/>
        <v>623.63</v>
      </c>
    </row>
    <row r="12" spans="1:104" x14ac:dyDescent="0.25">
      <c r="B12">
        <v>-1732</v>
      </c>
      <c r="C12">
        <v>280</v>
      </c>
      <c r="D12">
        <v>-3</v>
      </c>
      <c r="E12">
        <v>871</v>
      </c>
      <c r="F12">
        <v>-116</v>
      </c>
      <c r="G12">
        <v>1697</v>
      </c>
      <c r="H12">
        <v>84</v>
      </c>
      <c r="I12">
        <v>-3</v>
      </c>
      <c r="J12">
        <v>0</v>
      </c>
      <c r="K12">
        <v>-1533</v>
      </c>
      <c r="L12">
        <v>1794</v>
      </c>
      <c r="M12">
        <v>-99</v>
      </c>
      <c r="N12">
        <v>655</v>
      </c>
      <c r="O12">
        <v>-12</v>
      </c>
      <c r="P12">
        <v>-197</v>
      </c>
      <c r="Q12">
        <v>249</v>
      </c>
      <c r="R12">
        <v>-6</v>
      </c>
      <c r="S12">
        <v>-1200</v>
      </c>
      <c r="T12">
        <v>1039</v>
      </c>
      <c r="U12">
        <v>1399</v>
      </c>
      <c r="V12">
        <v>-496</v>
      </c>
      <c r="W12">
        <v>-2089</v>
      </c>
      <c r="X12">
        <v>-655</v>
      </c>
      <c r="Y12">
        <v>20</v>
      </c>
      <c r="Z12">
        <v>1456</v>
      </c>
      <c r="AA12">
        <v>-1700</v>
      </c>
      <c r="AB12">
        <v>208</v>
      </c>
      <c r="AC12">
        <v>1963</v>
      </c>
      <c r="AD12">
        <v>227</v>
      </c>
      <c r="AE12">
        <v>4</v>
      </c>
      <c r="AF12">
        <v>1</v>
      </c>
      <c r="AG12">
        <v>-187</v>
      </c>
      <c r="AH12">
        <v>-119</v>
      </c>
      <c r="AI12">
        <v>1195</v>
      </c>
      <c r="AJ12">
        <v>134</v>
      </c>
      <c r="AK12">
        <v>160</v>
      </c>
      <c r="AL12">
        <v>429</v>
      </c>
      <c r="AM12">
        <v>200</v>
      </c>
      <c r="AN12">
        <v>0</v>
      </c>
      <c r="AO12">
        <v>-68</v>
      </c>
      <c r="AP12">
        <v>-5</v>
      </c>
      <c r="AQ12">
        <v>-33</v>
      </c>
      <c r="AR12">
        <v>1385</v>
      </c>
      <c r="AS12">
        <v>-38</v>
      </c>
      <c r="AT12">
        <v>190</v>
      </c>
      <c r="AU12">
        <v>2043</v>
      </c>
      <c r="AV12">
        <v>-1</v>
      </c>
      <c r="AW12">
        <v>-247</v>
      </c>
      <c r="AX12">
        <v>-25</v>
      </c>
      <c r="AY12">
        <v>63</v>
      </c>
      <c r="AZ12">
        <v>317</v>
      </c>
      <c r="BA12">
        <v>0</v>
      </c>
      <c r="BB12">
        <v>-230</v>
      </c>
      <c r="BC12">
        <v>-61</v>
      </c>
      <c r="BD12">
        <v>2016</v>
      </c>
      <c r="BE12">
        <v>-38</v>
      </c>
      <c r="BF12">
        <v>-649</v>
      </c>
      <c r="BG12">
        <v>159</v>
      </c>
      <c r="BH12">
        <v>-277</v>
      </c>
      <c r="BI12">
        <v>-59</v>
      </c>
      <c r="BJ12">
        <v>-3</v>
      </c>
      <c r="BK12">
        <v>-21</v>
      </c>
      <c r="BL12">
        <v>22</v>
      </c>
      <c r="BM12">
        <v>9</v>
      </c>
      <c r="BN12">
        <v>18</v>
      </c>
      <c r="BO12">
        <v>403</v>
      </c>
      <c r="BP12">
        <v>-28</v>
      </c>
      <c r="BQ12">
        <v>11</v>
      </c>
      <c r="BR12">
        <v>-796</v>
      </c>
      <c r="BS12">
        <v>-1250</v>
      </c>
      <c r="BT12">
        <v>0</v>
      </c>
      <c r="BU12">
        <v>386</v>
      </c>
      <c r="BV12">
        <v>572</v>
      </c>
      <c r="BW12">
        <v>126</v>
      </c>
      <c r="BX12">
        <v>3</v>
      </c>
      <c r="BY12">
        <v>-14</v>
      </c>
      <c r="BZ12">
        <v>-287</v>
      </c>
      <c r="CA12">
        <v>1306</v>
      </c>
      <c r="CB12">
        <v>514</v>
      </c>
      <c r="CC12">
        <v>2064</v>
      </c>
      <c r="CD12">
        <v>59</v>
      </c>
      <c r="CE12">
        <v>-1322</v>
      </c>
      <c r="CF12">
        <v>1</v>
      </c>
      <c r="CG12">
        <v>0</v>
      </c>
      <c r="CH12">
        <v>-942</v>
      </c>
      <c r="CI12">
        <v>1846</v>
      </c>
      <c r="CJ12">
        <v>-266</v>
      </c>
      <c r="CK12">
        <v>-1</v>
      </c>
      <c r="CL12">
        <v>101</v>
      </c>
      <c r="CM12">
        <v>9</v>
      </c>
      <c r="CN12">
        <v>0</v>
      </c>
      <c r="CO12">
        <v>180</v>
      </c>
      <c r="CP12">
        <v>-1138</v>
      </c>
      <c r="CQ12">
        <v>-940</v>
      </c>
      <c r="CR12">
        <v>-84</v>
      </c>
      <c r="CS12">
        <v>1840</v>
      </c>
      <c r="CT12">
        <v>-1317</v>
      </c>
      <c r="CU12">
        <v>-392</v>
      </c>
      <c r="CV12">
        <v>-585</v>
      </c>
      <c r="CW12">
        <v>-45</v>
      </c>
      <c r="CY12">
        <f t="shared" si="0"/>
        <v>83.99</v>
      </c>
      <c r="CZ12">
        <f t="shared" si="1"/>
        <v>510.17</v>
      </c>
    </row>
    <row r="13" spans="1:104" x14ac:dyDescent="0.25">
      <c r="B13">
        <v>1259</v>
      </c>
      <c r="C13">
        <v>-1647</v>
      </c>
      <c r="D13">
        <v>-1359</v>
      </c>
      <c r="E13">
        <v>0</v>
      </c>
      <c r="F13">
        <v>-191</v>
      </c>
      <c r="G13">
        <v>-1</v>
      </c>
      <c r="H13">
        <v>-1141</v>
      </c>
      <c r="I13">
        <v>11</v>
      </c>
      <c r="J13">
        <v>-540</v>
      </c>
      <c r="K13">
        <v>-657</v>
      </c>
      <c r="L13">
        <v>112</v>
      </c>
      <c r="M13">
        <v>-633</v>
      </c>
      <c r="N13">
        <v>-678</v>
      </c>
      <c r="O13">
        <v>-2</v>
      </c>
      <c r="P13">
        <v>-157</v>
      </c>
      <c r="Q13">
        <v>547</v>
      </c>
      <c r="R13">
        <v>92</v>
      </c>
      <c r="S13">
        <v>-916</v>
      </c>
      <c r="T13">
        <v>-1007</v>
      </c>
      <c r="U13">
        <v>-235</v>
      </c>
      <c r="V13">
        <v>4</v>
      </c>
      <c r="W13">
        <v>-91</v>
      </c>
      <c r="X13">
        <v>772</v>
      </c>
      <c r="Y13">
        <v>-21</v>
      </c>
      <c r="Z13">
        <v>1236</v>
      </c>
      <c r="AA13">
        <v>111</v>
      </c>
      <c r="AB13">
        <v>1671</v>
      </c>
      <c r="AC13">
        <v>-14</v>
      </c>
      <c r="AD13">
        <v>-74</v>
      </c>
      <c r="AE13">
        <v>7</v>
      </c>
      <c r="AF13">
        <v>920</v>
      </c>
      <c r="AG13">
        <v>-957</v>
      </c>
      <c r="AH13">
        <v>0</v>
      </c>
      <c r="AI13">
        <v>105</v>
      </c>
      <c r="AJ13">
        <v>385</v>
      </c>
      <c r="AK13">
        <v>-1470</v>
      </c>
      <c r="AL13">
        <v>-12</v>
      </c>
      <c r="AM13">
        <v>479</v>
      </c>
      <c r="AN13">
        <v>0</v>
      </c>
      <c r="AO13">
        <v>-270</v>
      </c>
      <c r="AP13">
        <v>-150</v>
      </c>
      <c r="AQ13">
        <v>44</v>
      </c>
      <c r="AR13">
        <v>-1832</v>
      </c>
      <c r="AS13">
        <v>-2111</v>
      </c>
      <c r="AT13">
        <v>86</v>
      </c>
      <c r="AU13">
        <v>1</v>
      </c>
      <c r="AV13">
        <v>-1486</v>
      </c>
      <c r="AW13">
        <v>-1825</v>
      </c>
      <c r="AX13">
        <v>-483</v>
      </c>
      <c r="AY13">
        <v>139</v>
      </c>
      <c r="AZ13">
        <v>-1466</v>
      </c>
      <c r="BA13">
        <v>0</v>
      </c>
      <c r="BB13">
        <v>-1551</v>
      </c>
      <c r="BC13">
        <v>-774</v>
      </c>
      <c r="BD13">
        <v>-1018</v>
      </c>
      <c r="BE13">
        <v>-2</v>
      </c>
      <c r="BF13">
        <v>66</v>
      </c>
      <c r="BG13">
        <v>8</v>
      </c>
      <c r="BH13">
        <v>-406</v>
      </c>
      <c r="BI13">
        <v>-130</v>
      </c>
      <c r="BJ13">
        <v>-4</v>
      </c>
      <c r="BK13">
        <v>-29</v>
      </c>
      <c r="BL13">
        <v>20</v>
      </c>
      <c r="BM13">
        <v>12</v>
      </c>
      <c r="BN13">
        <v>82</v>
      </c>
      <c r="BO13">
        <v>-892</v>
      </c>
      <c r="BP13">
        <v>438</v>
      </c>
      <c r="BQ13">
        <v>0</v>
      </c>
      <c r="BR13">
        <v>-51</v>
      </c>
      <c r="BS13">
        <v>796</v>
      </c>
      <c r="BT13">
        <v>-717</v>
      </c>
      <c r="BU13">
        <v>1204</v>
      </c>
      <c r="BV13">
        <v>1940</v>
      </c>
      <c r="BW13">
        <v>1377</v>
      </c>
      <c r="BX13">
        <v>5</v>
      </c>
      <c r="BY13">
        <v>-48</v>
      </c>
      <c r="BZ13">
        <v>51</v>
      </c>
      <c r="CA13">
        <v>29</v>
      </c>
      <c r="CB13">
        <v>0</v>
      </c>
      <c r="CC13">
        <v>-302</v>
      </c>
      <c r="CD13">
        <v>-332</v>
      </c>
      <c r="CE13">
        <v>-1053</v>
      </c>
      <c r="CF13">
        <v>135</v>
      </c>
      <c r="CG13">
        <v>-83</v>
      </c>
      <c r="CH13">
        <v>-69</v>
      </c>
      <c r="CI13">
        <v>262</v>
      </c>
      <c r="CJ13">
        <v>152</v>
      </c>
      <c r="CK13">
        <v>-195</v>
      </c>
      <c r="CL13">
        <v>396</v>
      </c>
      <c r="CM13">
        <v>82</v>
      </c>
      <c r="CN13">
        <v>70</v>
      </c>
      <c r="CO13">
        <v>101</v>
      </c>
      <c r="CP13">
        <v>440</v>
      </c>
      <c r="CQ13">
        <v>144</v>
      </c>
      <c r="CR13">
        <v>62</v>
      </c>
      <c r="CS13">
        <v>1479</v>
      </c>
      <c r="CT13">
        <v>-1910</v>
      </c>
      <c r="CU13">
        <v>1721</v>
      </c>
      <c r="CV13">
        <v>482</v>
      </c>
      <c r="CW13">
        <v>1467</v>
      </c>
      <c r="CY13">
        <f t="shared" si="0"/>
        <v>-99.9</v>
      </c>
      <c r="CZ13">
        <f t="shared" si="1"/>
        <v>519.94000000000005</v>
      </c>
    </row>
    <row r="14" spans="1:104" x14ac:dyDescent="0.25">
      <c r="B14">
        <v>590</v>
      </c>
      <c r="C14">
        <v>35</v>
      </c>
      <c r="D14">
        <v>-40</v>
      </c>
      <c r="E14">
        <v>-132</v>
      </c>
      <c r="F14">
        <v>-762</v>
      </c>
      <c r="G14">
        <v>-231</v>
      </c>
      <c r="H14">
        <v>135</v>
      </c>
      <c r="I14">
        <v>1096</v>
      </c>
      <c r="J14">
        <v>2059</v>
      </c>
      <c r="K14">
        <v>2009</v>
      </c>
      <c r="L14">
        <v>-1554</v>
      </c>
      <c r="M14">
        <v>-114</v>
      </c>
      <c r="N14">
        <v>689</v>
      </c>
      <c r="O14">
        <v>-61</v>
      </c>
      <c r="P14">
        <v>-49</v>
      </c>
      <c r="Q14">
        <v>-95</v>
      </c>
      <c r="R14">
        <v>21</v>
      </c>
      <c r="S14">
        <v>866</v>
      </c>
      <c r="T14">
        <v>892</v>
      </c>
      <c r="U14">
        <v>-109</v>
      </c>
      <c r="V14">
        <v>-278</v>
      </c>
      <c r="W14">
        <v>-1391</v>
      </c>
      <c r="X14">
        <v>1709</v>
      </c>
      <c r="Y14">
        <v>-305</v>
      </c>
      <c r="Z14">
        <v>-1134</v>
      </c>
      <c r="AA14">
        <v>-1368</v>
      </c>
      <c r="AB14">
        <v>-942</v>
      </c>
      <c r="AC14">
        <v>4</v>
      </c>
      <c r="AD14">
        <v>-166</v>
      </c>
      <c r="AE14">
        <v>190</v>
      </c>
      <c r="AF14">
        <v>-1574</v>
      </c>
      <c r="AG14">
        <v>1221</v>
      </c>
      <c r="AH14">
        <v>-59</v>
      </c>
      <c r="AI14">
        <v>-169</v>
      </c>
      <c r="AJ14">
        <v>44</v>
      </c>
      <c r="AK14">
        <v>-6</v>
      </c>
      <c r="AL14">
        <v>625</v>
      </c>
      <c r="AM14">
        <v>800</v>
      </c>
      <c r="AN14">
        <v>0</v>
      </c>
      <c r="AO14">
        <v>390</v>
      </c>
      <c r="AP14">
        <v>463</v>
      </c>
      <c r="AQ14">
        <v>-212</v>
      </c>
      <c r="AR14">
        <v>0</v>
      </c>
      <c r="AS14">
        <v>455</v>
      </c>
      <c r="AT14">
        <v>-97</v>
      </c>
      <c r="AU14">
        <v>141</v>
      </c>
      <c r="AV14">
        <v>-1255</v>
      </c>
      <c r="AW14">
        <v>5</v>
      </c>
      <c r="AX14">
        <v>-356</v>
      </c>
      <c r="AY14">
        <v>0</v>
      </c>
      <c r="AZ14">
        <v>-1728</v>
      </c>
      <c r="BA14">
        <v>0</v>
      </c>
      <c r="BB14">
        <v>-8</v>
      </c>
      <c r="BC14">
        <v>0</v>
      </c>
      <c r="BD14">
        <v>479</v>
      </c>
      <c r="BE14">
        <v>-34</v>
      </c>
      <c r="BF14">
        <v>181</v>
      </c>
      <c r="BG14">
        <v>0</v>
      </c>
      <c r="BH14">
        <v>-979</v>
      </c>
      <c r="BI14">
        <v>-338</v>
      </c>
      <c r="BJ14">
        <v>-9</v>
      </c>
      <c r="BK14">
        <v>-53</v>
      </c>
      <c r="BL14">
        <v>11</v>
      </c>
      <c r="BM14">
        <v>24</v>
      </c>
      <c r="BN14">
        <v>1</v>
      </c>
      <c r="BO14">
        <v>191</v>
      </c>
      <c r="BP14">
        <v>-619</v>
      </c>
      <c r="BQ14">
        <v>0</v>
      </c>
      <c r="BR14">
        <v>-595</v>
      </c>
      <c r="BS14">
        <v>934</v>
      </c>
      <c r="BT14">
        <v>-1</v>
      </c>
      <c r="BU14">
        <v>-170</v>
      </c>
      <c r="BV14">
        <v>63</v>
      </c>
      <c r="BW14">
        <v>-2460</v>
      </c>
      <c r="BX14">
        <v>191</v>
      </c>
      <c r="BY14">
        <v>-44</v>
      </c>
      <c r="BZ14">
        <v>89</v>
      </c>
      <c r="CA14">
        <v>121</v>
      </c>
      <c r="CB14">
        <v>-412</v>
      </c>
      <c r="CC14">
        <v>-632</v>
      </c>
      <c r="CD14">
        <v>-440</v>
      </c>
      <c r="CE14">
        <v>-480</v>
      </c>
      <c r="CF14">
        <v>-147</v>
      </c>
      <c r="CG14">
        <v>-90</v>
      </c>
      <c r="CH14">
        <v>-36</v>
      </c>
      <c r="CI14">
        <v>-1734</v>
      </c>
      <c r="CJ14">
        <v>1325</v>
      </c>
      <c r="CK14">
        <v>22</v>
      </c>
      <c r="CL14">
        <v>-1581</v>
      </c>
      <c r="CM14">
        <v>-1017</v>
      </c>
      <c r="CN14">
        <v>1195</v>
      </c>
      <c r="CO14">
        <v>-202</v>
      </c>
      <c r="CP14">
        <v>1015</v>
      </c>
      <c r="CQ14">
        <v>-728</v>
      </c>
      <c r="CR14">
        <v>634</v>
      </c>
      <c r="CS14">
        <v>-75</v>
      </c>
      <c r="CT14">
        <v>-574</v>
      </c>
      <c r="CU14">
        <v>-1896</v>
      </c>
      <c r="CV14">
        <v>0</v>
      </c>
      <c r="CW14">
        <v>-7</v>
      </c>
      <c r="CY14">
        <f t="shared" si="0"/>
        <v>-86.33</v>
      </c>
      <c r="CZ14">
        <f t="shared" si="1"/>
        <v>504.63</v>
      </c>
    </row>
    <row r="15" spans="1:104" x14ac:dyDescent="0.25">
      <c r="B15">
        <v>981</v>
      </c>
      <c r="C15">
        <v>1468</v>
      </c>
      <c r="D15">
        <v>-112</v>
      </c>
      <c r="E15">
        <v>97</v>
      </c>
      <c r="F15">
        <v>-77</v>
      </c>
      <c r="G15">
        <v>-3</v>
      </c>
      <c r="H15">
        <v>2</v>
      </c>
      <c r="I15">
        <v>-761</v>
      </c>
      <c r="J15">
        <v>136</v>
      </c>
      <c r="K15">
        <v>-784</v>
      </c>
      <c r="L15">
        <v>25</v>
      </c>
      <c r="M15">
        <v>-344</v>
      </c>
      <c r="N15">
        <v>-913</v>
      </c>
      <c r="O15">
        <v>-13</v>
      </c>
      <c r="P15">
        <v>-80</v>
      </c>
      <c r="Q15">
        <v>-481</v>
      </c>
      <c r="R15">
        <v>-194</v>
      </c>
      <c r="S15">
        <v>-1008</v>
      </c>
      <c r="T15">
        <v>-1626</v>
      </c>
      <c r="U15">
        <v>149</v>
      </c>
      <c r="V15">
        <v>305</v>
      </c>
      <c r="W15">
        <v>1</v>
      </c>
      <c r="X15">
        <v>-1640</v>
      </c>
      <c r="Y15">
        <v>0</v>
      </c>
      <c r="Z15">
        <v>223</v>
      </c>
      <c r="AA15">
        <v>-149</v>
      </c>
      <c r="AB15">
        <v>1233</v>
      </c>
      <c r="AC15">
        <v>-2</v>
      </c>
      <c r="AD15">
        <v>-27</v>
      </c>
      <c r="AE15">
        <v>0</v>
      </c>
      <c r="AF15">
        <v>-1531</v>
      </c>
      <c r="AG15">
        <v>-116</v>
      </c>
      <c r="AH15">
        <v>0</v>
      </c>
      <c r="AI15">
        <v>-473</v>
      </c>
      <c r="AJ15">
        <v>41</v>
      </c>
      <c r="AK15">
        <v>109</v>
      </c>
      <c r="AL15">
        <v>225</v>
      </c>
      <c r="AM15">
        <v>-1703</v>
      </c>
      <c r="AN15">
        <v>32</v>
      </c>
      <c r="AO15">
        <v>45</v>
      </c>
      <c r="AP15">
        <v>5</v>
      </c>
      <c r="AQ15">
        <v>-144</v>
      </c>
      <c r="AR15">
        <v>10</v>
      </c>
      <c r="AS15">
        <v>-173</v>
      </c>
      <c r="AT15">
        <v>56</v>
      </c>
      <c r="AU15">
        <v>1897</v>
      </c>
      <c r="AV15">
        <v>-7</v>
      </c>
      <c r="AW15">
        <v>-1986</v>
      </c>
      <c r="AX15">
        <v>1587</v>
      </c>
      <c r="AY15">
        <v>-352</v>
      </c>
      <c r="AZ15">
        <v>134</v>
      </c>
      <c r="BA15">
        <v>-12</v>
      </c>
      <c r="BB15">
        <v>-10</v>
      </c>
      <c r="BC15">
        <v>198</v>
      </c>
      <c r="BD15">
        <v>-1491</v>
      </c>
      <c r="BE15">
        <v>-5</v>
      </c>
      <c r="BF15">
        <v>628</v>
      </c>
      <c r="BG15">
        <v>-41</v>
      </c>
      <c r="BH15">
        <v>858</v>
      </c>
      <c r="BI15">
        <v>-1564</v>
      </c>
      <c r="BJ15">
        <v>-29</v>
      </c>
      <c r="BK15">
        <v>-175</v>
      </c>
      <c r="BL15">
        <v>0</v>
      </c>
      <c r="BM15">
        <v>27</v>
      </c>
      <c r="BN15">
        <v>6</v>
      </c>
      <c r="BO15">
        <v>0</v>
      </c>
      <c r="BP15">
        <v>1334</v>
      </c>
      <c r="BQ15">
        <v>-50</v>
      </c>
      <c r="BR15">
        <v>546</v>
      </c>
      <c r="BS15">
        <v>1645</v>
      </c>
      <c r="BT15">
        <v>1</v>
      </c>
      <c r="BU15">
        <v>-183</v>
      </c>
      <c r="BV15">
        <v>-94</v>
      </c>
      <c r="BW15">
        <v>-1709</v>
      </c>
      <c r="BX15">
        <v>-4</v>
      </c>
      <c r="BY15">
        <v>-26</v>
      </c>
      <c r="BZ15">
        <v>386</v>
      </c>
      <c r="CA15">
        <v>45</v>
      </c>
      <c r="CB15">
        <v>-55</v>
      </c>
      <c r="CC15">
        <v>-1875</v>
      </c>
      <c r="CD15">
        <v>-218</v>
      </c>
      <c r="CE15">
        <v>-242</v>
      </c>
      <c r="CF15">
        <v>-8</v>
      </c>
      <c r="CG15">
        <v>-161</v>
      </c>
      <c r="CH15">
        <v>-1439</v>
      </c>
      <c r="CI15">
        <v>2</v>
      </c>
      <c r="CJ15">
        <v>-115</v>
      </c>
      <c r="CK15">
        <v>44</v>
      </c>
      <c r="CL15">
        <v>10</v>
      </c>
      <c r="CM15">
        <v>-244</v>
      </c>
      <c r="CN15">
        <v>-434</v>
      </c>
      <c r="CO15">
        <v>23</v>
      </c>
      <c r="CP15">
        <v>1111</v>
      </c>
      <c r="CQ15">
        <v>1972</v>
      </c>
      <c r="CR15">
        <v>770</v>
      </c>
      <c r="CS15">
        <v>1</v>
      </c>
      <c r="CT15">
        <v>476</v>
      </c>
      <c r="CU15">
        <v>57</v>
      </c>
      <c r="CV15">
        <v>8</v>
      </c>
      <c r="CW15">
        <v>1</v>
      </c>
      <c r="CY15">
        <f t="shared" si="0"/>
        <v>-59.73</v>
      </c>
      <c r="CZ15">
        <f t="shared" si="1"/>
        <v>437.93</v>
      </c>
    </row>
    <row r="16" spans="1:104" x14ac:dyDescent="0.25">
      <c r="B16">
        <v>-271</v>
      </c>
      <c r="C16">
        <v>14</v>
      </c>
      <c r="D16">
        <v>-82</v>
      </c>
      <c r="E16">
        <v>28</v>
      </c>
      <c r="F16">
        <v>-37</v>
      </c>
      <c r="G16">
        <v>-36</v>
      </c>
      <c r="H16">
        <v>757</v>
      </c>
      <c r="I16">
        <v>-12</v>
      </c>
      <c r="J16">
        <v>0</v>
      </c>
      <c r="K16">
        <v>-1426</v>
      </c>
      <c r="L16">
        <v>-2008</v>
      </c>
      <c r="M16">
        <v>-2</v>
      </c>
      <c r="N16">
        <v>-1842</v>
      </c>
      <c r="O16">
        <v>-159</v>
      </c>
      <c r="P16">
        <v>-267</v>
      </c>
      <c r="Q16">
        <v>-2</v>
      </c>
      <c r="R16">
        <v>52</v>
      </c>
      <c r="S16">
        <v>183</v>
      </c>
      <c r="T16">
        <v>375</v>
      </c>
      <c r="U16">
        <v>393</v>
      </c>
      <c r="V16">
        <v>-141</v>
      </c>
      <c r="W16">
        <v>-261</v>
      </c>
      <c r="X16">
        <v>407</v>
      </c>
      <c r="Y16">
        <v>-328</v>
      </c>
      <c r="Z16">
        <v>252</v>
      </c>
      <c r="AA16">
        <v>6</v>
      </c>
      <c r="AB16">
        <v>-1956</v>
      </c>
      <c r="AC16">
        <v>6</v>
      </c>
      <c r="AD16">
        <v>-40</v>
      </c>
      <c r="AE16">
        <v>-395</v>
      </c>
      <c r="AF16">
        <v>-114</v>
      </c>
      <c r="AG16">
        <v>-608</v>
      </c>
      <c r="AH16">
        <v>-26</v>
      </c>
      <c r="AI16">
        <v>1886</v>
      </c>
      <c r="AJ16">
        <v>39</v>
      </c>
      <c r="AK16">
        <v>810</v>
      </c>
      <c r="AL16">
        <v>1600</v>
      </c>
      <c r="AM16">
        <v>795</v>
      </c>
      <c r="AN16">
        <v>0</v>
      </c>
      <c r="AO16">
        <v>218</v>
      </c>
      <c r="AP16">
        <v>0</v>
      </c>
      <c r="AQ16">
        <v>-197</v>
      </c>
      <c r="AR16">
        <v>2</v>
      </c>
      <c r="AS16">
        <v>-975</v>
      </c>
      <c r="AT16">
        <v>-37</v>
      </c>
      <c r="AU16">
        <v>-136</v>
      </c>
      <c r="AV16">
        <v>494</v>
      </c>
      <c r="AW16">
        <v>5</v>
      </c>
      <c r="AX16">
        <v>1449</v>
      </c>
      <c r="AY16">
        <v>-99</v>
      </c>
      <c r="AZ16">
        <v>1</v>
      </c>
      <c r="BA16">
        <v>0</v>
      </c>
      <c r="BB16">
        <v>0</v>
      </c>
      <c r="BC16">
        <v>-1266</v>
      </c>
      <c r="BD16">
        <v>-68</v>
      </c>
      <c r="BE16">
        <v>-25</v>
      </c>
      <c r="BF16">
        <v>-54</v>
      </c>
      <c r="BG16">
        <v>30</v>
      </c>
      <c r="BH16">
        <v>124</v>
      </c>
      <c r="BI16">
        <v>1407</v>
      </c>
      <c r="BJ16">
        <v>-428</v>
      </c>
      <c r="BK16">
        <v>-1924</v>
      </c>
      <c r="BL16">
        <v>-329</v>
      </c>
      <c r="BM16">
        <v>31</v>
      </c>
      <c r="BN16">
        <v>7</v>
      </c>
      <c r="BO16">
        <v>-46</v>
      </c>
      <c r="BP16">
        <v>678</v>
      </c>
      <c r="BQ16">
        <v>8</v>
      </c>
      <c r="BR16">
        <v>717</v>
      </c>
      <c r="BS16">
        <v>-405</v>
      </c>
      <c r="BT16">
        <v>0</v>
      </c>
      <c r="BU16">
        <v>-277</v>
      </c>
      <c r="BV16">
        <v>-1436</v>
      </c>
      <c r="BW16">
        <v>-345</v>
      </c>
      <c r="BX16">
        <v>-360</v>
      </c>
      <c r="BY16">
        <v>-3</v>
      </c>
      <c r="BZ16">
        <v>-960</v>
      </c>
      <c r="CA16">
        <v>-1463</v>
      </c>
      <c r="CB16">
        <v>-27</v>
      </c>
      <c r="CC16">
        <v>490</v>
      </c>
      <c r="CD16">
        <v>583</v>
      </c>
      <c r="CE16">
        <v>549</v>
      </c>
      <c r="CF16">
        <v>1551</v>
      </c>
      <c r="CG16">
        <v>-1993</v>
      </c>
      <c r="CH16">
        <v>1076</v>
      </c>
      <c r="CI16">
        <v>0</v>
      </c>
      <c r="CJ16">
        <v>-233</v>
      </c>
      <c r="CK16">
        <v>5</v>
      </c>
      <c r="CL16">
        <v>-15</v>
      </c>
      <c r="CM16">
        <v>112</v>
      </c>
      <c r="CN16">
        <v>-13</v>
      </c>
      <c r="CO16">
        <v>-308</v>
      </c>
      <c r="CP16">
        <v>-27</v>
      </c>
      <c r="CQ16">
        <v>11</v>
      </c>
      <c r="CR16">
        <v>0</v>
      </c>
      <c r="CS16">
        <v>565</v>
      </c>
      <c r="CT16">
        <v>881</v>
      </c>
      <c r="CU16">
        <v>-453</v>
      </c>
      <c r="CV16">
        <v>91</v>
      </c>
      <c r="CW16">
        <v>208</v>
      </c>
      <c r="CY16">
        <f t="shared" si="0"/>
        <v>-50.19</v>
      </c>
      <c r="CZ16">
        <f t="shared" si="1"/>
        <v>428.11</v>
      </c>
    </row>
    <row r="17" spans="2:104" x14ac:dyDescent="0.25">
      <c r="B17">
        <v>-304</v>
      </c>
      <c r="C17">
        <v>-11</v>
      </c>
      <c r="D17">
        <v>-98</v>
      </c>
      <c r="E17">
        <v>2</v>
      </c>
      <c r="F17">
        <v>-63</v>
      </c>
      <c r="G17">
        <v>1786</v>
      </c>
      <c r="H17">
        <v>193</v>
      </c>
      <c r="I17">
        <v>230</v>
      </c>
      <c r="J17">
        <v>-599</v>
      </c>
      <c r="K17">
        <v>82</v>
      </c>
      <c r="L17">
        <v>-1</v>
      </c>
      <c r="M17">
        <v>296</v>
      </c>
      <c r="N17">
        <v>28</v>
      </c>
      <c r="O17">
        <v>-1945</v>
      </c>
      <c r="P17">
        <v>-425</v>
      </c>
      <c r="Q17">
        <v>-266</v>
      </c>
      <c r="R17">
        <v>716</v>
      </c>
      <c r="S17">
        <v>486</v>
      </c>
      <c r="T17">
        <v>1060</v>
      </c>
      <c r="U17">
        <v>-379</v>
      </c>
      <c r="V17">
        <v>-57</v>
      </c>
      <c r="W17">
        <v>-100</v>
      </c>
      <c r="X17">
        <v>341</v>
      </c>
      <c r="Y17">
        <v>21</v>
      </c>
      <c r="Z17">
        <v>260</v>
      </c>
      <c r="AA17">
        <v>-627</v>
      </c>
      <c r="AB17">
        <v>674</v>
      </c>
      <c r="AC17">
        <v>-39</v>
      </c>
      <c r="AD17">
        <v>1814</v>
      </c>
      <c r="AE17">
        <v>-658</v>
      </c>
      <c r="AF17">
        <v>216</v>
      </c>
      <c r="AG17">
        <v>208</v>
      </c>
      <c r="AH17">
        <v>31</v>
      </c>
      <c r="AI17">
        <v>-1047</v>
      </c>
      <c r="AJ17">
        <v>550</v>
      </c>
      <c r="AK17">
        <v>1851</v>
      </c>
      <c r="AL17">
        <v>4</v>
      </c>
      <c r="AM17">
        <v>-704</v>
      </c>
      <c r="AN17">
        <v>16</v>
      </c>
      <c r="AO17">
        <v>-1879</v>
      </c>
      <c r="AP17">
        <v>49</v>
      </c>
      <c r="AQ17">
        <v>-299</v>
      </c>
      <c r="AR17">
        <v>-48</v>
      </c>
      <c r="AS17">
        <v>1404</v>
      </c>
      <c r="AT17">
        <v>55</v>
      </c>
      <c r="AU17">
        <v>0</v>
      </c>
      <c r="AV17">
        <v>-2020</v>
      </c>
      <c r="AW17">
        <v>-669</v>
      </c>
      <c r="AX17">
        <v>1457</v>
      </c>
      <c r="AY17">
        <v>-12</v>
      </c>
      <c r="AZ17">
        <v>-1</v>
      </c>
      <c r="BA17">
        <v>0</v>
      </c>
      <c r="BB17">
        <v>445</v>
      </c>
      <c r="BC17">
        <v>-403</v>
      </c>
      <c r="BD17">
        <v>-699</v>
      </c>
      <c r="BE17">
        <v>-37</v>
      </c>
      <c r="BF17">
        <v>-150</v>
      </c>
      <c r="BG17">
        <v>45</v>
      </c>
      <c r="BH17">
        <v>-1993</v>
      </c>
      <c r="BI17">
        <v>-1434</v>
      </c>
      <c r="BJ17">
        <v>1512</v>
      </c>
      <c r="BK17">
        <v>146</v>
      </c>
      <c r="BL17">
        <v>-91</v>
      </c>
      <c r="BM17">
        <v>12</v>
      </c>
      <c r="BN17">
        <v>6</v>
      </c>
      <c r="BO17">
        <v>336</v>
      </c>
      <c r="BP17">
        <v>-174</v>
      </c>
      <c r="BQ17">
        <v>297</v>
      </c>
      <c r="BR17">
        <v>740</v>
      </c>
      <c r="BS17">
        <v>-407</v>
      </c>
      <c r="BT17">
        <v>427</v>
      </c>
      <c r="BU17">
        <v>1900</v>
      </c>
      <c r="BV17">
        <v>203</v>
      </c>
      <c r="BW17">
        <v>339</v>
      </c>
      <c r="BX17">
        <v>-868</v>
      </c>
      <c r="BY17">
        <v>-211</v>
      </c>
      <c r="BZ17">
        <v>10</v>
      </c>
      <c r="CA17">
        <v>-584</v>
      </c>
      <c r="CB17">
        <v>15</v>
      </c>
      <c r="CC17">
        <v>1324</v>
      </c>
      <c r="CD17">
        <v>362</v>
      </c>
      <c r="CE17">
        <v>61</v>
      </c>
      <c r="CF17">
        <v>0</v>
      </c>
      <c r="CG17">
        <v>-678</v>
      </c>
      <c r="CH17">
        <v>763</v>
      </c>
      <c r="CI17">
        <v>-1508</v>
      </c>
      <c r="CJ17">
        <v>-1061</v>
      </c>
      <c r="CK17">
        <v>-98</v>
      </c>
      <c r="CL17">
        <v>0</v>
      </c>
      <c r="CM17">
        <v>241</v>
      </c>
      <c r="CN17">
        <v>-176</v>
      </c>
      <c r="CO17">
        <v>2087</v>
      </c>
      <c r="CP17">
        <v>-54</v>
      </c>
      <c r="CQ17">
        <v>7</v>
      </c>
      <c r="CR17">
        <v>1005</v>
      </c>
      <c r="CS17">
        <v>1231</v>
      </c>
      <c r="CT17">
        <v>1705</v>
      </c>
      <c r="CU17">
        <v>301</v>
      </c>
      <c r="CV17">
        <v>-138</v>
      </c>
      <c r="CW17">
        <v>173</v>
      </c>
      <c r="CY17">
        <f t="shared" si="0"/>
        <v>65.08</v>
      </c>
      <c r="CZ17">
        <f t="shared" si="1"/>
        <v>525.38</v>
      </c>
    </row>
    <row r="18" spans="2:104" x14ac:dyDescent="0.25">
      <c r="B18">
        <v>-379</v>
      </c>
      <c r="C18">
        <v>-532</v>
      </c>
      <c r="D18">
        <v>-196</v>
      </c>
      <c r="E18">
        <v>-4</v>
      </c>
      <c r="F18">
        <v>12</v>
      </c>
      <c r="G18">
        <v>99</v>
      </c>
      <c r="H18">
        <v>35</v>
      </c>
      <c r="I18">
        <v>5</v>
      </c>
      <c r="J18">
        <v>-707</v>
      </c>
      <c r="K18">
        <v>56</v>
      </c>
      <c r="L18">
        <v>37</v>
      </c>
      <c r="M18">
        <v>-1800</v>
      </c>
      <c r="N18">
        <v>-1</v>
      </c>
      <c r="O18">
        <v>108</v>
      </c>
      <c r="P18">
        <v>1563</v>
      </c>
      <c r="Q18">
        <v>-557</v>
      </c>
      <c r="R18">
        <v>8</v>
      </c>
      <c r="S18">
        <v>-1079</v>
      </c>
      <c r="T18">
        <v>-1969</v>
      </c>
      <c r="U18">
        <v>284</v>
      </c>
      <c r="V18">
        <v>470</v>
      </c>
      <c r="W18">
        <v>0</v>
      </c>
      <c r="X18">
        <v>544</v>
      </c>
      <c r="Y18">
        <v>-579</v>
      </c>
      <c r="Z18">
        <v>141</v>
      </c>
      <c r="AA18">
        <v>1</v>
      </c>
      <c r="AB18">
        <v>669</v>
      </c>
      <c r="AC18">
        <v>66</v>
      </c>
      <c r="AD18">
        <v>-350</v>
      </c>
      <c r="AE18">
        <v>-353</v>
      </c>
      <c r="AF18">
        <v>-1486</v>
      </c>
      <c r="AG18">
        <v>-830</v>
      </c>
      <c r="AH18">
        <v>0</v>
      </c>
      <c r="AI18">
        <v>-137</v>
      </c>
      <c r="AJ18">
        <v>-1379</v>
      </c>
      <c r="AK18">
        <v>0</v>
      </c>
      <c r="AL18">
        <v>0</v>
      </c>
      <c r="AM18">
        <v>-1353</v>
      </c>
      <c r="AN18">
        <v>-303</v>
      </c>
      <c r="AO18">
        <v>20</v>
      </c>
      <c r="AP18">
        <v>0</v>
      </c>
      <c r="AQ18">
        <v>-529</v>
      </c>
      <c r="AR18">
        <v>11</v>
      </c>
      <c r="AS18">
        <v>27</v>
      </c>
      <c r="AT18">
        <v>20</v>
      </c>
      <c r="AU18">
        <v>-196</v>
      </c>
      <c r="AV18">
        <v>-33</v>
      </c>
      <c r="AW18">
        <v>11</v>
      </c>
      <c r="AX18">
        <v>-34</v>
      </c>
      <c r="AY18">
        <v>0</v>
      </c>
      <c r="AZ18">
        <v>-2</v>
      </c>
      <c r="BA18">
        <v>420</v>
      </c>
      <c r="BB18">
        <v>1100</v>
      </c>
      <c r="BC18">
        <v>-1703</v>
      </c>
      <c r="BD18">
        <v>-52</v>
      </c>
      <c r="BE18">
        <v>-167</v>
      </c>
      <c r="BF18">
        <v>-776</v>
      </c>
      <c r="BG18">
        <v>-250</v>
      </c>
      <c r="BH18">
        <v>-37</v>
      </c>
      <c r="BI18">
        <v>1157</v>
      </c>
      <c r="BJ18">
        <v>-1775</v>
      </c>
      <c r="BK18">
        <v>11</v>
      </c>
      <c r="BL18">
        <v>0</v>
      </c>
      <c r="BM18">
        <v>9</v>
      </c>
      <c r="BN18">
        <v>32</v>
      </c>
      <c r="BO18">
        <v>1565</v>
      </c>
      <c r="BP18">
        <v>288</v>
      </c>
      <c r="BQ18">
        <v>990</v>
      </c>
      <c r="BR18">
        <v>-1255</v>
      </c>
      <c r="BS18">
        <v>-230</v>
      </c>
      <c r="BT18">
        <v>825</v>
      </c>
      <c r="BU18">
        <v>-334</v>
      </c>
      <c r="BV18">
        <v>-1923</v>
      </c>
      <c r="BW18">
        <v>6</v>
      </c>
      <c r="BX18">
        <v>2100</v>
      </c>
      <c r="BY18">
        <v>-436</v>
      </c>
      <c r="BZ18">
        <v>-531</v>
      </c>
      <c r="CA18">
        <v>855</v>
      </c>
      <c r="CB18">
        <v>-1</v>
      </c>
      <c r="CC18">
        <v>-1055</v>
      </c>
      <c r="CD18">
        <v>780</v>
      </c>
      <c r="CE18">
        <v>-417</v>
      </c>
      <c r="CF18">
        <v>-1815</v>
      </c>
      <c r="CG18">
        <v>-419</v>
      </c>
      <c r="CH18">
        <v>32</v>
      </c>
      <c r="CI18">
        <v>0</v>
      </c>
      <c r="CJ18">
        <v>1827</v>
      </c>
      <c r="CK18">
        <v>-594</v>
      </c>
      <c r="CL18">
        <v>43</v>
      </c>
      <c r="CM18">
        <v>257</v>
      </c>
      <c r="CN18">
        <v>869</v>
      </c>
      <c r="CO18">
        <v>-1453</v>
      </c>
      <c r="CP18">
        <v>1</v>
      </c>
      <c r="CQ18">
        <v>-21</v>
      </c>
      <c r="CR18">
        <v>1206</v>
      </c>
      <c r="CS18">
        <v>-66</v>
      </c>
      <c r="CT18">
        <v>-68</v>
      </c>
      <c r="CU18">
        <v>110</v>
      </c>
      <c r="CV18">
        <v>288</v>
      </c>
      <c r="CW18">
        <v>68</v>
      </c>
      <c r="CY18">
        <f t="shared" si="0"/>
        <v>-111.4</v>
      </c>
      <c r="CZ18">
        <f t="shared" si="1"/>
        <v>491.92</v>
      </c>
    </row>
    <row r="19" spans="2:104" x14ac:dyDescent="0.25">
      <c r="B19">
        <v>-1179</v>
      </c>
      <c r="C19">
        <v>-3</v>
      </c>
      <c r="D19">
        <v>580</v>
      </c>
      <c r="E19">
        <v>-154</v>
      </c>
      <c r="F19">
        <v>75</v>
      </c>
      <c r="G19">
        <v>515</v>
      </c>
      <c r="H19">
        <v>514</v>
      </c>
      <c r="I19">
        <v>132</v>
      </c>
      <c r="J19">
        <v>-1067</v>
      </c>
      <c r="K19">
        <v>34</v>
      </c>
      <c r="L19">
        <v>1106</v>
      </c>
      <c r="M19">
        <v>0</v>
      </c>
      <c r="N19">
        <v>-273</v>
      </c>
      <c r="O19">
        <v>1669</v>
      </c>
      <c r="P19">
        <v>-1717</v>
      </c>
      <c r="Q19">
        <v>2121</v>
      </c>
      <c r="R19">
        <v>1784</v>
      </c>
      <c r="S19">
        <v>82</v>
      </c>
      <c r="T19">
        <v>187</v>
      </c>
      <c r="U19">
        <v>396</v>
      </c>
      <c r="V19">
        <v>107</v>
      </c>
      <c r="W19">
        <v>78</v>
      </c>
      <c r="X19">
        <v>487</v>
      </c>
      <c r="Y19">
        <v>-22</v>
      </c>
      <c r="Z19">
        <v>77</v>
      </c>
      <c r="AA19">
        <v>-77</v>
      </c>
      <c r="AB19">
        <v>1184</v>
      </c>
      <c r="AC19">
        <v>124</v>
      </c>
      <c r="AD19">
        <v>537</v>
      </c>
      <c r="AE19">
        <v>1396</v>
      </c>
      <c r="AF19">
        <v>797</v>
      </c>
      <c r="AG19">
        <v>291</v>
      </c>
      <c r="AH19">
        <v>-83</v>
      </c>
      <c r="AI19">
        <v>-178</v>
      </c>
      <c r="AJ19">
        <v>1284</v>
      </c>
      <c r="AK19">
        <v>0</v>
      </c>
      <c r="AL19">
        <v>20</v>
      </c>
      <c r="AM19">
        <v>735</v>
      </c>
      <c r="AN19">
        <v>-1029</v>
      </c>
      <c r="AO19">
        <v>-85</v>
      </c>
      <c r="AP19">
        <v>-1711</v>
      </c>
      <c r="AQ19">
        <v>-1122</v>
      </c>
      <c r="AR19">
        <v>4</v>
      </c>
      <c r="AS19">
        <v>76</v>
      </c>
      <c r="AT19">
        <v>1</v>
      </c>
      <c r="AU19">
        <v>-824</v>
      </c>
      <c r="AV19">
        <v>-416</v>
      </c>
      <c r="AW19">
        <v>1</v>
      </c>
      <c r="AX19">
        <v>-48</v>
      </c>
      <c r="AY19">
        <v>0</v>
      </c>
      <c r="AZ19">
        <v>171</v>
      </c>
      <c r="BA19">
        <v>228</v>
      </c>
      <c r="BB19">
        <v>1769</v>
      </c>
      <c r="BC19">
        <v>1647</v>
      </c>
      <c r="BD19">
        <v>86</v>
      </c>
      <c r="BE19">
        <v>-676</v>
      </c>
      <c r="BF19">
        <v>-1965</v>
      </c>
      <c r="BG19">
        <v>-1230</v>
      </c>
      <c r="BH19">
        <v>3</v>
      </c>
      <c r="BI19">
        <v>133</v>
      </c>
      <c r="BJ19">
        <v>1238</v>
      </c>
      <c r="BK19">
        <v>0</v>
      </c>
      <c r="BL19">
        <v>1</v>
      </c>
      <c r="BM19">
        <v>12</v>
      </c>
      <c r="BN19">
        <v>902</v>
      </c>
      <c r="BO19">
        <v>0</v>
      </c>
      <c r="BP19">
        <v>-1</v>
      </c>
      <c r="BQ19">
        <v>820</v>
      </c>
      <c r="BR19">
        <v>605</v>
      </c>
      <c r="BS19">
        <v>-316</v>
      </c>
      <c r="BT19">
        <v>1361</v>
      </c>
      <c r="BU19">
        <v>1532</v>
      </c>
      <c r="BV19">
        <v>39</v>
      </c>
      <c r="BW19">
        <v>-1614</v>
      </c>
      <c r="BX19">
        <v>-479</v>
      </c>
      <c r="BY19">
        <v>-483</v>
      </c>
      <c r="BZ19">
        <v>1207</v>
      </c>
      <c r="CA19">
        <v>320</v>
      </c>
      <c r="CB19">
        <v>-919</v>
      </c>
      <c r="CC19">
        <v>-1086</v>
      </c>
      <c r="CD19">
        <v>-39</v>
      </c>
      <c r="CE19">
        <v>-1</v>
      </c>
      <c r="CF19">
        <v>0</v>
      </c>
      <c r="CG19">
        <v>1315</v>
      </c>
      <c r="CH19">
        <v>14</v>
      </c>
      <c r="CI19">
        <v>836</v>
      </c>
      <c r="CJ19">
        <v>705</v>
      </c>
      <c r="CK19">
        <v>10</v>
      </c>
      <c r="CL19">
        <v>-74</v>
      </c>
      <c r="CM19">
        <v>365</v>
      </c>
      <c r="CN19">
        <v>-568</v>
      </c>
      <c r="CO19">
        <v>-492</v>
      </c>
      <c r="CP19">
        <v>-17</v>
      </c>
      <c r="CQ19">
        <v>-13</v>
      </c>
      <c r="CR19">
        <v>-257</v>
      </c>
      <c r="CS19">
        <v>99</v>
      </c>
      <c r="CT19">
        <v>-65</v>
      </c>
      <c r="CU19">
        <v>1782</v>
      </c>
      <c r="CV19">
        <v>-50</v>
      </c>
      <c r="CW19">
        <v>42</v>
      </c>
      <c r="CY19">
        <f t="shared" si="0"/>
        <v>133.03</v>
      </c>
      <c r="CZ19">
        <f t="shared" si="1"/>
        <v>539.69000000000005</v>
      </c>
    </row>
    <row r="20" spans="2:104" x14ac:dyDescent="0.25">
      <c r="B20">
        <v>1895</v>
      </c>
      <c r="C20">
        <v>-793</v>
      </c>
      <c r="D20">
        <v>1924</v>
      </c>
      <c r="E20">
        <v>80</v>
      </c>
      <c r="F20">
        <v>1449</v>
      </c>
      <c r="G20">
        <v>516</v>
      </c>
      <c r="H20">
        <v>-150</v>
      </c>
      <c r="I20">
        <v>-70</v>
      </c>
      <c r="J20">
        <v>-1835</v>
      </c>
      <c r="K20">
        <v>146</v>
      </c>
      <c r="L20">
        <v>-116</v>
      </c>
      <c r="M20">
        <v>-153</v>
      </c>
      <c r="N20">
        <v>-37</v>
      </c>
      <c r="O20">
        <v>837</v>
      </c>
      <c r="P20">
        <v>-83</v>
      </c>
      <c r="Q20">
        <v>-514</v>
      </c>
      <c r="R20">
        <v>-750</v>
      </c>
      <c r="S20">
        <v>976</v>
      </c>
      <c r="T20">
        <v>493</v>
      </c>
      <c r="U20">
        <v>-175</v>
      </c>
      <c r="V20">
        <v>-136</v>
      </c>
      <c r="W20">
        <v>-57</v>
      </c>
      <c r="X20">
        <v>967</v>
      </c>
      <c r="Y20">
        <v>998</v>
      </c>
      <c r="Z20">
        <v>74</v>
      </c>
      <c r="AA20">
        <v>-5</v>
      </c>
      <c r="AB20">
        <v>-1742</v>
      </c>
      <c r="AC20">
        <v>1147</v>
      </c>
      <c r="AD20">
        <v>-279</v>
      </c>
      <c r="AE20">
        <v>-442</v>
      </c>
      <c r="AF20">
        <v>143</v>
      </c>
      <c r="AG20">
        <v>1196</v>
      </c>
      <c r="AH20">
        <v>-91</v>
      </c>
      <c r="AI20">
        <v>1155</v>
      </c>
      <c r="AJ20">
        <v>-1613</v>
      </c>
      <c r="AK20">
        <v>-1</v>
      </c>
      <c r="AL20">
        <v>-1022</v>
      </c>
      <c r="AM20">
        <v>337</v>
      </c>
      <c r="AN20">
        <v>-1544</v>
      </c>
      <c r="AO20">
        <v>1668</v>
      </c>
      <c r="AP20">
        <v>1</v>
      </c>
      <c r="AQ20">
        <v>81</v>
      </c>
      <c r="AR20">
        <v>0</v>
      </c>
      <c r="AS20">
        <v>289</v>
      </c>
      <c r="AT20">
        <v>-311</v>
      </c>
      <c r="AU20">
        <v>-79</v>
      </c>
      <c r="AV20">
        <v>-102</v>
      </c>
      <c r="AW20">
        <v>-1348</v>
      </c>
      <c r="AX20">
        <v>-93</v>
      </c>
      <c r="AY20">
        <v>0</v>
      </c>
      <c r="AZ20">
        <v>2042</v>
      </c>
      <c r="BA20">
        <v>-527</v>
      </c>
      <c r="BB20">
        <v>-24</v>
      </c>
      <c r="BC20">
        <v>797</v>
      </c>
      <c r="BD20">
        <v>1</v>
      </c>
      <c r="BE20">
        <v>570</v>
      </c>
      <c r="BF20">
        <v>-40</v>
      </c>
      <c r="BG20">
        <v>8</v>
      </c>
      <c r="BH20">
        <v>-30</v>
      </c>
      <c r="BI20">
        <v>1814</v>
      </c>
      <c r="BJ20">
        <v>-1265</v>
      </c>
      <c r="BK20">
        <v>1829</v>
      </c>
      <c r="BL20">
        <v>3</v>
      </c>
      <c r="BM20">
        <v>435</v>
      </c>
      <c r="BN20">
        <v>1927</v>
      </c>
      <c r="BO20">
        <v>-118</v>
      </c>
      <c r="BP20">
        <v>-838</v>
      </c>
      <c r="BQ20">
        <v>-1439</v>
      </c>
      <c r="BR20">
        <v>-1</v>
      </c>
      <c r="BS20">
        <v>-21</v>
      </c>
      <c r="BT20">
        <v>1</v>
      </c>
      <c r="BU20">
        <v>-385</v>
      </c>
      <c r="BV20">
        <v>14</v>
      </c>
      <c r="BW20">
        <v>-653</v>
      </c>
      <c r="BX20">
        <v>553</v>
      </c>
      <c r="BY20">
        <v>-94</v>
      </c>
      <c r="BZ20">
        <v>418</v>
      </c>
      <c r="CA20">
        <v>333</v>
      </c>
      <c r="CB20">
        <v>34</v>
      </c>
      <c r="CC20">
        <v>1340</v>
      </c>
      <c r="CD20">
        <v>59</v>
      </c>
      <c r="CE20">
        <v>-261</v>
      </c>
      <c r="CF20">
        <v>3</v>
      </c>
      <c r="CG20">
        <v>-1158</v>
      </c>
      <c r="CH20">
        <v>672</v>
      </c>
      <c r="CI20">
        <v>-1114</v>
      </c>
      <c r="CJ20">
        <v>-1239</v>
      </c>
      <c r="CK20">
        <v>-316</v>
      </c>
      <c r="CL20">
        <v>33</v>
      </c>
      <c r="CM20">
        <v>-3</v>
      </c>
      <c r="CN20">
        <v>0</v>
      </c>
      <c r="CO20">
        <v>-621</v>
      </c>
      <c r="CP20">
        <v>-56</v>
      </c>
      <c r="CQ20">
        <v>-616</v>
      </c>
      <c r="CR20">
        <v>-1985</v>
      </c>
      <c r="CS20">
        <v>-29</v>
      </c>
      <c r="CT20">
        <v>36</v>
      </c>
      <c r="CU20">
        <v>8</v>
      </c>
      <c r="CV20">
        <v>-1295</v>
      </c>
      <c r="CW20">
        <v>-15</v>
      </c>
      <c r="CY20">
        <f t="shared" si="0"/>
        <v>16.18</v>
      </c>
      <c r="CZ20">
        <f t="shared" si="1"/>
        <v>569.86</v>
      </c>
    </row>
    <row r="21" spans="2:104" x14ac:dyDescent="0.25">
      <c r="B21">
        <v>-2000</v>
      </c>
      <c r="C21">
        <v>8</v>
      </c>
      <c r="D21">
        <v>-293</v>
      </c>
      <c r="E21">
        <v>-656</v>
      </c>
      <c r="F21">
        <v>-15</v>
      </c>
      <c r="G21">
        <v>10</v>
      </c>
      <c r="H21">
        <v>265</v>
      </c>
      <c r="I21">
        <v>2</v>
      </c>
      <c r="J21">
        <v>968</v>
      </c>
      <c r="K21">
        <v>28</v>
      </c>
      <c r="L21">
        <v>-168</v>
      </c>
      <c r="M21">
        <v>-1619</v>
      </c>
      <c r="N21">
        <v>461</v>
      </c>
      <c r="O21">
        <v>1654</v>
      </c>
      <c r="P21">
        <v>-102</v>
      </c>
      <c r="Q21">
        <v>1372</v>
      </c>
      <c r="R21">
        <v>243</v>
      </c>
      <c r="S21">
        <v>2089</v>
      </c>
      <c r="T21">
        <v>1340</v>
      </c>
      <c r="U21">
        <v>-3</v>
      </c>
      <c r="V21">
        <v>1099</v>
      </c>
      <c r="W21">
        <v>-866</v>
      </c>
      <c r="X21">
        <v>-494</v>
      </c>
      <c r="Y21">
        <v>4</v>
      </c>
      <c r="Z21">
        <v>326</v>
      </c>
      <c r="AA21">
        <v>1673</v>
      </c>
      <c r="AB21">
        <v>-1243</v>
      </c>
      <c r="AC21">
        <v>1209</v>
      </c>
      <c r="AD21">
        <v>-26</v>
      </c>
      <c r="AE21">
        <v>-561</v>
      </c>
      <c r="AF21">
        <v>1723</v>
      </c>
      <c r="AG21">
        <v>8</v>
      </c>
      <c r="AH21">
        <v>107</v>
      </c>
      <c r="AI21">
        <v>-363</v>
      </c>
      <c r="AJ21">
        <v>1362</v>
      </c>
      <c r="AK21">
        <v>1245</v>
      </c>
      <c r="AL21">
        <v>42</v>
      </c>
      <c r="AM21">
        <v>-6</v>
      </c>
      <c r="AN21">
        <v>-506</v>
      </c>
      <c r="AO21">
        <v>1</v>
      </c>
      <c r="AP21">
        <v>-997</v>
      </c>
      <c r="AQ21">
        <v>103</v>
      </c>
      <c r="AR21">
        <v>3</v>
      </c>
      <c r="AS21">
        <v>1236</v>
      </c>
      <c r="AT21">
        <v>-154</v>
      </c>
      <c r="AU21">
        <v>-1768</v>
      </c>
      <c r="AV21">
        <v>-3</v>
      </c>
      <c r="AW21">
        <v>383</v>
      </c>
      <c r="AX21">
        <v>1449</v>
      </c>
      <c r="AY21">
        <v>466</v>
      </c>
      <c r="AZ21">
        <v>-346</v>
      </c>
      <c r="BA21">
        <v>-259</v>
      </c>
      <c r="BB21">
        <v>1</v>
      </c>
      <c r="BC21">
        <v>-25</v>
      </c>
      <c r="BD21">
        <v>331</v>
      </c>
      <c r="BE21">
        <v>1050</v>
      </c>
      <c r="BF21">
        <v>-877</v>
      </c>
      <c r="BG21">
        <v>5</v>
      </c>
      <c r="BH21">
        <v>240</v>
      </c>
      <c r="BI21">
        <v>1652</v>
      </c>
      <c r="BJ21">
        <v>-16</v>
      </c>
      <c r="BK21">
        <v>1035</v>
      </c>
      <c r="BL21">
        <v>-1</v>
      </c>
      <c r="BM21">
        <v>-159</v>
      </c>
      <c r="BN21">
        <v>-349</v>
      </c>
      <c r="BO21">
        <v>-121</v>
      </c>
      <c r="BP21">
        <v>-436</v>
      </c>
      <c r="BQ21">
        <v>366</v>
      </c>
      <c r="BR21">
        <v>-44</v>
      </c>
      <c r="BS21">
        <v>-22</v>
      </c>
      <c r="BT21">
        <v>-287</v>
      </c>
      <c r="BU21">
        <v>-536</v>
      </c>
      <c r="BV21">
        <v>0</v>
      </c>
      <c r="BW21">
        <v>-741</v>
      </c>
      <c r="BX21">
        <v>437</v>
      </c>
      <c r="BY21">
        <v>-11</v>
      </c>
      <c r="BZ21">
        <v>-279</v>
      </c>
      <c r="CA21">
        <v>-6</v>
      </c>
      <c r="CB21">
        <v>-89</v>
      </c>
      <c r="CC21">
        <v>-1351</v>
      </c>
      <c r="CD21">
        <v>-27</v>
      </c>
      <c r="CE21">
        <v>-754</v>
      </c>
      <c r="CF21">
        <v>-192</v>
      </c>
      <c r="CG21">
        <v>-1390</v>
      </c>
      <c r="CH21">
        <v>36</v>
      </c>
      <c r="CI21">
        <v>1729</v>
      </c>
      <c r="CJ21">
        <v>-1479</v>
      </c>
      <c r="CK21">
        <v>341</v>
      </c>
      <c r="CL21">
        <v>-70</v>
      </c>
      <c r="CM21">
        <v>-1</v>
      </c>
      <c r="CN21">
        <v>-2112</v>
      </c>
      <c r="CO21">
        <v>166</v>
      </c>
      <c r="CP21">
        <v>-517</v>
      </c>
      <c r="CQ21">
        <v>-1290</v>
      </c>
      <c r="CR21">
        <v>-938</v>
      </c>
      <c r="CS21">
        <v>-1829</v>
      </c>
      <c r="CT21">
        <v>39</v>
      </c>
      <c r="CU21">
        <v>0</v>
      </c>
      <c r="CV21">
        <v>-15</v>
      </c>
      <c r="CW21">
        <v>9</v>
      </c>
      <c r="CY21">
        <f t="shared" si="0"/>
        <v>-0.96</v>
      </c>
      <c r="CZ21">
        <f t="shared" si="1"/>
        <v>567.28</v>
      </c>
    </row>
    <row r="22" spans="2:104" x14ac:dyDescent="0.25">
      <c r="B22">
        <v>598</v>
      </c>
      <c r="C22">
        <v>-55</v>
      </c>
      <c r="D22">
        <v>520</v>
      </c>
      <c r="E22">
        <v>-16</v>
      </c>
      <c r="F22">
        <v>309</v>
      </c>
      <c r="G22">
        <v>572</v>
      </c>
      <c r="H22">
        <v>-1070</v>
      </c>
      <c r="I22">
        <v>-132</v>
      </c>
      <c r="J22">
        <v>1857</v>
      </c>
      <c r="K22">
        <v>57</v>
      </c>
      <c r="L22">
        <v>1</v>
      </c>
      <c r="M22">
        <v>215</v>
      </c>
      <c r="N22">
        <v>-229</v>
      </c>
      <c r="O22">
        <v>-391</v>
      </c>
      <c r="P22">
        <v>79</v>
      </c>
      <c r="Q22">
        <v>0</v>
      </c>
      <c r="R22">
        <v>1</v>
      </c>
      <c r="S22">
        <v>0</v>
      </c>
      <c r="T22">
        <v>-185</v>
      </c>
      <c r="U22">
        <v>-2</v>
      </c>
      <c r="V22">
        <v>19</v>
      </c>
      <c r="W22">
        <v>-13</v>
      </c>
      <c r="X22">
        <v>-1771</v>
      </c>
      <c r="Y22">
        <v>-7</v>
      </c>
      <c r="Z22">
        <v>-1753</v>
      </c>
      <c r="AA22">
        <v>1035</v>
      </c>
      <c r="AB22">
        <v>-81</v>
      </c>
      <c r="AC22">
        <v>-1972</v>
      </c>
      <c r="AD22">
        <v>-3</v>
      </c>
      <c r="AE22">
        <v>-9</v>
      </c>
      <c r="AF22">
        <v>-1673</v>
      </c>
      <c r="AG22">
        <v>2079</v>
      </c>
      <c r="AH22">
        <v>50</v>
      </c>
      <c r="AI22">
        <v>-1758</v>
      </c>
      <c r="AJ22">
        <v>-401</v>
      </c>
      <c r="AK22">
        <v>80</v>
      </c>
      <c r="AL22">
        <v>-250</v>
      </c>
      <c r="AM22">
        <v>-59</v>
      </c>
      <c r="AN22">
        <v>-797</v>
      </c>
      <c r="AO22">
        <v>-113</v>
      </c>
      <c r="AP22">
        <v>-5</v>
      </c>
      <c r="AQ22">
        <v>4</v>
      </c>
      <c r="AR22">
        <v>386</v>
      </c>
      <c r="AS22">
        <v>-157</v>
      </c>
      <c r="AT22">
        <v>-223</v>
      </c>
      <c r="AU22">
        <v>336</v>
      </c>
      <c r="AV22">
        <v>-124</v>
      </c>
      <c r="AW22">
        <v>-853</v>
      </c>
      <c r="AX22">
        <v>705</v>
      </c>
      <c r="AY22">
        <v>1102</v>
      </c>
      <c r="AZ22">
        <v>-751</v>
      </c>
      <c r="BA22">
        <v>1172</v>
      </c>
      <c r="BB22">
        <v>-35</v>
      </c>
      <c r="BC22">
        <v>2</v>
      </c>
      <c r="BD22">
        <v>1461</v>
      </c>
      <c r="BE22">
        <v>1583</v>
      </c>
      <c r="BF22">
        <v>482</v>
      </c>
      <c r="BG22">
        <v>0</v>
      </c>
      <c r="BH22">
        <v>-940</v>
      </c>
      <c r="BI22">
        <v>-381</v>
      </c>
      <c r="BJ22">
        <v>199</v>
      </c>
      <c r="BK22">
        <v>-346</v>
      </c>
      <c r="BL22">
        <v>-409</v>
      </c>
      <c r="BM22">
        <v>-513</v>
      </c>
      <c r="BN22">
        <v>-708</v>
      </c>
      <c r="BO22">
        <v>17</v>
      </c>
      <c r="BP22">
        <v>-1526</v>
      </c>
      <c r="BQ22">
        <v>334</v>
      </c>
      <c r="BR22">
        <v>11</v>
      </c>
      <c r="BS22">
        <v>-55</v>
      </c>
      <c r="BT22">
        <v>51</v>
      </c>
      <c r="BU22">
        <v>-1017</v>
      </c>
      <c r="BV22">
        <v>-102</v>
      </c>
      <c r="BW22">
        <v>1134</v>
      </c>
      <c r="BX22">
        <v>308</v>
      </c>
      <c r="BY22">
        <v>-23</v>
      </c>
      <c r="BZ22">
        <v>-2057</v>
      </c>
      <c r="CA22">
        <v>-1318</v>
      </c>
      <c r="CB22">
        <v>781</v>
      </c>
      <c r="CC22">
        <v>1335</v>
      </c>
      <c r="CD22">
        <v>-1454</v>
      </c>
      <c r="CE22">
        <v>-34</v>
      </c>
      <c r="CF22">
        <v>2024</v>
      </c>
      <c r="CG22">
        <v>890</v>
      </c>
      <c r="CH22">
        <v>546</v>
      </c>
      <c r="CI22">
        <v>1774</v>
      </c>
      <c r="CJ22">
        <v>454</v>
      </c>
      <c r="CK22">
        <v>0</v>
      </c>
      <c r="CL22">
        <v>23</v>
      </c>
      <c r="CM22">
        <v>-8</v>
      </c>
      <c r="CN22">
        <v>-7</v>
      </c>
      <c r="CO22">
        <v>274</v>
      </c>
      <c r="CP22">
        <v>1271</v>
      </c>
      <c r="CQ22">
        <v>-624</v>
      </c>
      <c r="CR22">
        <v>67</v>
      </c>
      <c r="CS22">
        <v>471</v>
      </c>
      <c r="CT22">
        <v>-1</v>
      </c>
      <c r="CU22">
        <v>0</v>
      </c>
      <c r="CV22">
        <v>-20</v>
      </c>
      <c r="CW22">
        <v>-475</v>
      </c>
      <c r="CY22">
        <f t="shared" si="0"/>
        <v>-2.37</v>
      </c>
      <c r="CZ22">
        <f t="shared" si="1"/>
        <v>535.75</v>
      </c>
    </row>
    <row r="23" spans="2:104" x14ac:dyDescent="0.25">
      <c r="B23">
        <v>693</v>
      </c>
      <c r="C23">
        <v>1202</v>
      </c>
      <c r="D23">
        <v>1793</v>
      </c>
      <c r="E23">
        <v>2044</v>
      </c>
      <c r="F23">
        <v>-31</v>
      </c>
      <c r="G23">
        <v>71</v>
      </c>
      <c r="H23">
        <v>-16</v>
      </c>
      <c r="I23">
        <v>234</v>
      </c>
      <c r="J23">
        <v>-743</v>
      </c>
      <c r="K23">
        <v>252</v>
      </c>
      <c r="L23">
        <v>74</v>
      </c>
      <c r="M23">
        <v>484</v>
      </c>
      <c r="N23">
        <v>-1142</v>
      </c>
      <c r="O23">
        <v>-724</v>
      </c>
      <c r="P23">
        <v>46</v>
      </c>
      <c r="Q23">
        <v>4</v>
      </c>
      <c r="R23">
        <v>1</v>
      </c>
      <c r="S23">
        <v>-4</v>
      </c>
      <c r="T23">
        <v>-248</v>
      </c>
      <c r="U23">
        <v>-103</v>
      </c>
      <c r="V23">
        <v>26</v>
      </c>
      <c r="W23">
        <v>18</v>
      </c>
      <c r="X23">
        <v>284</v>
      </c>
      <c r="Y23">
        <v>-790</v>
      </c>
      <c r="Z23">
        <v>1378</v>
      </c>
      <c r="AA23">
        <v>-57</v>
      </c>
      <c r="AB23">
        <v>-1447</v>
      </c>
      <c r="AC23">
        <v>36</v>
      </c>
      <c r="AD23">
        <v>1556</v>
      </c>
      <c r="AE23">
        <v>-795</v>
      </c>
      <c r="AF23">
        <v>12</v>
      </c>
      <c r="AG23">
        <v>67</v>
      </c>
      <c r="AH23">
        <v>49</v>
      </c>
      <c r="AI23">
        <v>0</v>
      </c>
      <c r="AJ23">
        <v>-1045</v>
      </c>
      <c r="AK23">
        <v>-84</v>
      </c>
      <c r="AL23">
        <v>-769</v>
      </c>
      <c r="AM23">
        <v>-566</v>
      </c>
      <c r="AN23">
        <v>-1678</v>
      </c>
      <c r="AO23">
        <v>-36</v>
      </c>
      <c r="AP23">
        <v>-218</v>
      </c>
      <c r="AQ23">
        <v>44</v>
      </c>
      <c r="AR23">
        <v>386</v>
      </c>
      <c r="AS23">
        <v>-889</v>
      </c>
      <c r="AT23">
        <v>-298</v>
      </c>
      <c r="AU23">
        <v>396</v>
      </c>
      <c r="AV23">
        <v>-1813</v>
      </c>
      <c r="AW23">
        <v>401</v>
      </c>
      <c r="AX23">
        <v>19</v>
      </c>
      <c r="AY23">
        <v>1599</v>
      </c>
      <c r="AZ23">
        <v>-613</v>
      </c>
      <c r="BA23">
        <v>1393</v>
      </c>
      <c r="BB23">
        <v>-1711</v>
      </c>
      <c r="BC23">
        <v>-139</v>
      </c>
      <c r="BD23">
        <v>-72</v>
      </c>
      <c r="BE23">
        <v>-50</v>
      </c>
      <c r="BF23">
        <v>-9</v>
      </c>
      <c r="BG23">
        <v>-29</v>
      </c>
      <c r="BH23">
        <v>881</v>
      </c>
      <c r="BI23">
        <v>-1261</v>
      </c>
      <c r="BJ23">
        <v>67</v>
      </c>
      <c r="BK23">
        <v>83</v>
      </c>
      <c r="BL23">
        <v>0</v>
      </c>
      <c r="BM23">
        <v>1180</v>
      </c>
      <c r="BN23">
        <v>-1715</v>
      </c>
      <c r="BO23">
        <v>1705</v>
      </c>
      <c r="BP23">
        <v>-406</v>
      </c>
      <c r="BQ23">
        <v>25</v>
      </c>
      <c r="BR23">
        <v>383</v>
      </c>
      <c r="BS23">
        <v>-56</v>
      </c>
      <c r="BT23">
        <v>1217</v>
      </c>
      <c r="BU23">
        <v>-2096</v>
      </c>
      <c r="BV23">
        <v>-71</v>
      </c>
      <c r="BW23">
        <v>-1456</v>
      </c>
      <c r="BX23">
        <v>1438</v>
      </c>
      <c r="BY23">
        <v>-1347</v>
      </c>
      <c r="BZ23">
        <v>18</v>
      </c>
      <c r="CA23">
        <v>0</v>
      </c>
      <c r="CB23">
        <v>47</v>
      </c>
      <c r="CC23">
        <v>1297</v>
      </c>
      <c r="CD23">
        <v>-1198</v>
      </c>
      <c r="CE23">
        <v>-7</v>
      </c>
      <c r="CF23">
        <v>-11</v>
      </c>
      <c r="CG23">
        <v>-63</v>
      </c>
      <c r="CH23">
        <v>-274</v>
      </c>
      <c r="CI23">
        <v>-293</v>
      </c>
      <c r="CJ23">
        <v>100</v>
      </c>
      <c r="CK23">
        <v>1785</v>
      </c>
      <c r="CL23">
        <v>33</v>
      </c>
      <c r="CM23">
        <v>-6</v>
      </c>
      <c r="CN23">
        <v>22</v>
      </c>
      <c r="CO23">
        <v>-586</v>
      </c>
      <c r="CP23">
        <v>-1813</v>
      </c>
      <c r="CQ23">
        <v>336</v>
      </c>
      <c r="CR23">
        <v>0</v>
      </c>
      <c r="CS23">
        <v>-593</v>
      </c>
      <c r="CT23">
        <v>0</v>
      </c>
      <c r="CU23">
        <v>0</v>
      </c>
      <c r="CV23">
        <v>1065</v>
      </c>
      <c r="CW23">
        <v>-259</v>
      </c>
      <c r="CY23">
        <f t="shared" si="0"/>
        <v>-33.86</v>
      </c>
      <c r="CZ23">
        <f t="shared" si="1"/>
        <v>558.74</v>
      </c>
    </row>
    <row r="24" spans="2:104" x14ac:dyDescent="0.25">
      <c r="B24">
        <v>-986</v>
      </c>
      <c r="C24">
        <v>-128</v>
      </c>
      <c r="D24">
        <v>8</v>
      </c>
      <c r="E24">
        <v>-1682</v>
      </c>
      <c r="F24">
        <v>-11</v>
      </c>
      <c r="G24">
        <v>99</v>
      </c>
      <c r="H24">
        <v>135</v>
      </c>
      <c r="I24">
        <v>-1988</v>
      </c>
      <c r="J24">
        <v>-714</v>
      </c>
      <c r="K24">
        <v>253</v>
      </c>
      <c r="L24">
        <v>-1654</v>
      </c>
      <c r="M24">
        <v>149</v>
      </c>
      <c r="N24">
        <v>-14</v>
      </c>
      <c r="O24">
        <v>1380</v>
      </c>
      <c r="P24">
        <v>9</v>
      </c>
      <c r="Q24">
        <v>22</v>
      </c>
      <c r="R24">
        <v>1</v>
      </c>
      <c r="S24">
        <v>-17</v>
      </c>
      <c r="T24">
        <v>-414</v>
      </c>
      <c r="U24">
        <v>-1341</v>
      </c>
      <c r="V24">
        <v>2</v>
      </c>
      <c r="W24">
        <v>1424</v>
      </c>
      <c r="X24">
        <v>87</v>
      </c>
      <c r="Y24">
        <v>-799</v>
      </c>
      <c r="Z24">
        <v>-1739</v>
      </c>
      <c r="AA24">
        <v>1046</v>
      </c>
      <c r="AB24">
        <v>1353</v>
      </c>
      <c r="AC24">
        <v>100</v>
      </c>
      <c r="AD24">
        <v>-3128</v>
      </c>
      <c r="AE24">
        <v>-758</v>
      </c>
      <c r="AF24">
        <v>-4</v>
      </c>
      <c r="AG24">
        <v>217</v>
      </c>
      <c r="AH24">
        <v>72</v>
      </c>
      <c r="AI24">
        <v>-1265</v>
      </c>
      <c r="AJ24">
        <v>1984</v>
      </c>
      <c r="AK24">
        <v>-333</v>
      </c>
      <c r="AL24">
        <v>-903</v>
      </c>
      <c r="AM24">
        <v>243</v>
      </c>
      <c r="AN24">
        <v>573</v>
      </c>
      <c r="AO24">
        <v>0</v>
      </c>
      <c r="AP24">
        <v>-1220</v>
      </c>
      <c r="AQ24">
        <v>112</v>
      </c>
      <c r="AR24">
        <v>64</v>
      </c>
      <c r="AS24">
        <v>-1557</v>
      </c>
      <c r="AT24">
        <v>250</v>
      </c>
      <c r="AU24">
        <v>409</v>
      </c>
      <c r="AV24">
        <v>0</v>
      </c>
      <c r="AW24">
        <v>-253</v>
      </c>
      <c r="AX24">
        <v>20</v>
      </c>
      <c r="AY24">
        <v>-1815</v>
      </c>
      <c r="AZ24">
        <v>561</v>
      </c>
      <c r="BA24">
        <v>1414</v>
      </c>
      <c r="BB24">
        <v>-3</v>
      </c>
      <c r="BC24">
        <v>-6</v>
      </c>
      <c r="BD24">
        <v>-944</v>
      </c>
      <c r="BE24">
        <v>-67</v>
      </c>
      <c r="BF24">
        <v>-99</v>
      </c>
      <c r="BG24">
        <v>1</v>
      </c>
      <c r="BH24">
        <v>342</v>
      </c>
      <c r="BI24">
        <v>-1678</v>
      </c>
      <c r="BJ24">
        <v>5</v>
      </c>
      <c r="BK24">
        <v>781</v>
      </c>
      <c r="BL24">
        <v>-1702</v>
      </c>
      <c r="BM24">
        <v>96</v>
      </c>
      <c r="BN24">
        <v>-520</v>
      </c>
      <c r="BO24">
        <v>79</v>
      </c>
      <c r="BP24">
        <v>204</v>
      </c>
      <c r="BQ24">
        <v>5</v>
      </c>
      <c r="BR24">
        <v>1746</v>
      </c>
      <c r="BS24">
        <v>0</v>
      </c>
      <c r="BT24">
        <v>-243</v>
      </c>
      <c r="BU24">
        <v>1111</v>
      </c>
      <c r="BV24">
        <v>1275</v>
      </c>
      <c r="BW24">
        <v>-1970</v>
      </c>
      <c r="BX24">
        <v>53</v>
      </c>
      <c r="BY24">
        <v>-1725</v>
      </c>
      <c r="BZ24">
        <v>-9</v>
      </c>
      <c r="CA24">
        <v>7</v>
      </c>
      <c r="CB24">
        <v>-2019</v>
      </c>
      <c r="CC24">
        <v>1073</v>
      </c>
      <c r="CD24">
        <v>-364</v>
      </c>
      <c r="CE24">
        <v>-317</v>
      </c>
      <c r="CF24">
        <v>-65</v>
      </c>
      <c r="CG24">
        <v>-163</v>
      </c>
      <c r="CH24">
        <v>-646</v>
      </c>
      <c r="CI24">
        <v>-434</v>
      </c>
      <c r="CJ24">
        <v>14</v>
      </c>
      <c r="CK24">
        <v>0</v>
      </c>
      <c r="CL24">
        <v>-9</v>
      </c>
      <c r="CM24">
        <v>0</v>
      </c>
      <c r="CN24">
        <v>-452</v>
      </c>
      <c r="CO24">
        <v>-1636</v>
      </c>
      <c r="CP24">
        <v>338</v>
      </c>
      <c r="CQ24">
        <v>84</v>
      </c>
      <c r="CR24">
        <v>-18</v>
      </c>
      <c r="CS24">
        <v>481</v>
      </c>
      <c r="CT24">
        <v>-2</v>
      </c>
      <c r="CU24">
        <v>-6</v>
      </c>
      <c r="CV24">
        <v>-2046</v>
      </c>
      <c r="CW24">
        <v>0</v>
      </c>
      <c r="CY24">
        <f t="shared" si="0"/>
        <v>-201.84</v>
      </c>
      <c r="CZ24">
        <f t="shared" si="1"/>
        <v>595.48</v>
      </c>
    </row>
    <row r="25" spans="2:104" x14ac:dyDescent="0.25">
      <c r="B25">
        <v>2093</v>
      </c>
      <c r="C25">
        <v>61</v>
      </c>
      <c r="D25">
        <v>45</v>
      </c>
      <c r="E25">
        <v>68</v>
      </c>
      <c r="F25">
        <v>592</v>
      </c>
      <c r="G25">
        <v>969</v>
      </c>
      <c r="H25">
        <v>-896</v>
      </c>
      <c r="I25">
        <v>1495</v>
      </c>
      <c r="J25">
        <v>2034</v>
      </c>
      <c r="K25">
        <v>2</v>
      </c>
      <c r="L25">
        <v>77</v>
      </c>
      <c r="M25">
        <v>0</v>
      </c>
      <c r="N25">
        <v>52</v>
      </c>
      <c r="O25">
        <v>-964</v>
      </c>
      <c r="P25">
        <v>156</v>
      </c>
      <c r="Q25">
        <v>49</v>
      </c>
      <c r="R25">
        <v>3</v>
      </c>
      <c r="S25">
        <v>-84</v>
      </c>
      <c r="T25">
        <v>1724</v>
      </c>
      <c r="U25">
        <v>681</v>
      </c>
      <c r="V25">
        <v>-649</v>
      </c>
      <c r="W25">
        <v>2093</v>
      </c>
      <c r="X25">
        <v>126</v>
      </c>
      <c r="Y25">
        <v>-1802</v>
      </c>
      <c r="Z25">
        <v>792</v>
      </c>
      <c r="AA25">
        <v>103</v>
      </c>
      <c r="AB25">
        <v>-662</v>
      </c>
      <c r="AC25">
        <v>-3</v>
      </c>
      <c r="AD25">
        <v>340</v>
      </c>
      <c r="AE25">
        <v>1506</v>
      </c>
      <c r="AF25">
        <v>651</v>
      </c>
      <c r="AG25">
        <v>845</v>
      </c>
      <c r="AH25">
        <v>0</v>
      </c>
      <c r="AI25">
        <v>-632</v>
      </c>
      <c r="AJ25">
        <v>-1161</v>
      </c>
      <c r="AK25">
        <v>-1131</v>
      </c>
      <c r="AL25">
        <v>-292</v>
      </c>
      <c r="AM25">
        <v>306</v>
      </c>
      <c r="AN25">
        <v>1073</v>
      </c>
      <c r="AO25">
        <v>-422</v>
      </c>
      <c r="AP25">
        <v>-300</v>
      </c>
      <c r="AQ25">
        <v>2</v>
      </c>
      <c r="AR25">
        <v>-23</v>
      </c>
      <c r="AS25">
        <v>-33</v>
      </c>
      <c r="AT25">
        <v>2025</v>
      </c>
      <c r="AU25">
        <v>-474</v>
      </c>
      <c r="AV25">
        <v>55</v>
      </c>
      <c r="AW25">
        <v>-1450</v>
      </c>
      <c r="AX25">
        <v>6</v>
      </c>
      <c r="AY25">
        <v>1342</v>
      </c>
      <c r="AZ25">
        <v>483</v>
      </c>
      <c r="BA25">
        <v>1267</v>
      </c>
      <c r="BB25">
        <v>-266</v>
      </c>
      <c r="BC25">
        <v>1359</v>
      </c>
      <c r="BD25">
        <v>0</v>
      </c>
      <c r="BE25">
        <v>-301</v>
      </c>
      <c r="BF25">
        <v>-805</v>
      </c>
      <c r="BG25">
        <v>8</v>
      </c>
      <c r="BH25">
        <v>0</v>
      </c>
      <c r="BI25">
        <v>733</v>
      </c>
      <c r="BJ25">
        <v>3</v>
      </c>
      <c r="BK25">
        <v>-4</v>
      </c>
      <c r="BL25">
        <v>135</v>
      </c>
      <c r="BM25">
        <v>-37</v>
      </c>
      <c r="BN25">
        <v>-770</v>
      </c>
      <c r="BO25">
        <v>-8</v>
      </c>
      <c r="BP25">
        <v>1775</v>
      </c>
      <c r="BQ25">
        <v>4</v>
      </c>
      <c r="BR25">
        <v>-1994</v>
      </c>
      <c r="BS25">
        <v>24</v>
      </c>
      <c r="BT25">
        <v>741</v>
      </c>
      <c r="BU25">
        <v>-450</v>
      </c>
      <c r="BV25">
        <v>-2033</v>
      </c>
      <c r="BW25">
        <v>66</v>
      </c>
      <c r="BX25">
        <v>-1920</v>
      </c>
      <c r="BY25">
        <v>987</v>
      </c>
      <c r="BZ25">
        <v>-201</v>
      </c>
      <c r="CA25">
        <v>1</v>
      </c>
      <c r="CB25">
        <v>52</v>
      </c>
      <c r="CC25">
        <v>571</v>
      </c>
      <c r="CD25">
        <v>0</v>
      </c>
      <c r="CE25">
        <v>47</v>
      </c>
      <c r="CF25">
        <v>191</v>
      </c>
      <c r="CG25">
        <v>-763</v>
      </c>
      <c r="CH25">
        <v>-1999</v>
      </c>
      <c r="CI25">
        <v>-933</v>
      </c>
      <c r="CJ25">
        <v>-404</v>
      </c>
      <c r="CK25">
        <v>0</v>
      </c>
      <c r="CL25">
        <v>-12</v>
      </c>
      <c r="CM25">
        <v>-1658</v>
      </c>
      <c r="CN25">
        <v>-5</v>
      </c>
      <c r="CO25">
        <v>618</v>
      </c>
      <c r="CP25">
        <v>114</v>
      </c>
      <c r="CQ25">
        <v>1501</v>
      </c>
      <c r="CR25">
        <v>341</v>
      </c>
      <c r="CS25">
        <v>-1253</v>
      </c>
      <c r="CT25">
        <v>0</v>
      </c>
      <c r="CU25">
        <v>26</v>
      </c>
      <c r="CV25">
        <v>-34</v>
      </c>
      <c r="CW25">
        <v>-1815</v>
      </c>
      <c r="CY25">
        <f t="shared" si="0"/>
        <v>37.700000000000003</v>
      </c>
      <c r="CZ25">
        <f t="shared" si="1"/>
        <v>610.55999999999995</v>
      </c>
    </row>
    <row r="26" spans="2:104" x14ac:dyDescent="0.25">
      <c r="B26">
        <v>-1165</v>
      </c>
      <c r="C26">
        <v>1022</v>
      </c>
      <c r="D26">
        <v>222</v>
      </c>
      <c r="E26">
        <v>-752</v>
      </c>
      <c r="F26">
        <v>-1866</v>
      </c>
      <c r="G26">
        <v>0</v>
      </c>
      <c r="H26">
        <v>159</v>
      </c>
      <c r="I26">
        <v>559</v>
      </c>
      <c r="J26">
        <v>-158</v>
      </c>
      <c r="K26">
        <v>64</v>
      </c>
      <c r="L26">
        <v>123</v>
      </c>
      <c r="M26">
        <v>5</v>
      </c>
      <c r="N26">
        <v>1481</v>
      </c>
      <c r="O26">
        <v>-1874</v>
      </c>
      <c r="P26">
        <v>53</v>
      </c>
      <c r="Q26">
        <v>711</v>
      </c>
      <c r="R26">
        <v>1</v>
      </c>
      <c r="S26">
        <v>19</v>
      </c>
      <c r="T26">
        <v>-224</v>
      </c>
      <c r="U26">
        <v>-956</v>
      </c>
      <c r="V26">
        <v>72</v>
      </c>
      <c r="W26">
        <v>215</v>
      </c>
      <c r="X26">
        <v>30</v>
      </c>
      <c r="Y26">
        <v>23</v>
      </c>
      <c r="Z26">
        <v>373</v>
      </c>
      <c r="AA26">
        <v>-159</v>
      </c>
      <c r="AB26">
        <v>-1019</v>
      </c>
      <c r="AC26">
        <v>-8</v>
      </c>
      <c r="AD26">
        <v>-13</v>
      </c>
      <c r="AE26">
        <v>-506</v>
      </c>
      <c r="AF26">
        <v>-38</v>
      </c>
      <c r="AG26">
        <v>-726</v>
      </c>
      <c r="AH26">
        <v>0</v>
      </c>
      <c r="AI26">
        <v>-475</v>
      </c>
      <c r="AJ26">
        <v>482</v>
      </c>
      <c r="AK26">
        <v>0</v>
      </c>
      <c r="AL26">
        <v>566</v>
      </c>
      <c r="AM26">
        <v>1462</v>
      </c>
      <c r="AN26">
        <v>1672</v>
      </c>
      <c r="AO26">
        <v>1</v>
      </c>
      <c r="AP26">
        <v>-24</v>
      </c>
      <c r="AQ26">
        <v>0</v>
      </c>
      <c r="AR26">
        <v>-27</v>
      </c>
      <c r="AS26">
        <v>0</v>
      </c>
      <c r="AT26">
        <v>-17</v>
      </c>
      <c r="AU26">
        <v>-1001</v>
      </c>
      <c r="AV26">
        <v>2</v>
      </c>
      <c r="AW26">
        <v>1320</v>
      </c>
      <c r="AX26">
        <v>-10</v>
      </c>
      <c r="AY26">
        <v>-862</v>
      </c>
      <c r="AZ26">
        <v>-1069</v>
      </c>
      <c r="BA26">
        <v>18</v>
      </c>
      <c r="BB26">
        <v>12</v>
      </c>
      <c r="BC26">
        <v>8</v>
      </c>
      <c r="BD26">
        <v>-7</v>
      </c>
      <c r="BE26">
        <v>-1147</v>
      </c>
      <c r="BF26">
        <v>-2117</v>
      </c>
      <c r="BG26">
        <v>-2</v>
      </c>
      <c r="BH26">
        <v>50</v>
      </c>
      <c r="BI26">
        <v>1587</v>
      </c>
      <c r="BJ26">
        <v>29</v>
      </c>
      <c r="BK26">
        <v>2</v>
      </c>
      <c r="BL26">
        <v>464</v>
      </c>
      <c r="BM26">
        <v>-419</v>
      </c>
      <c r="BN26">
        <v>-1594</v>
      </c>
      <c r="BO26">
        <v>1489</v>
      </c>
      <c r="BP26">
        <v>-117</v>
      </c>
      <c r="BQ26">
        <v>694</v>
      </c>
      <c r="BR26">
        <v>751</v>
      </c>
      <c r="BS26">
        <v>3</v>
      </c>
      <c r="BT26">
        <v>-1173</v>
      </c>
      <c r="BU26">
        <v>920</v>
      </c>
      <c r="BV26">
        <v>27</v>
      </c>
      <c r="BW26">
        <v>-2114</v>
      </c>
      <c r="BX26">
        <v>2062</v>
      </c>
      <c r="BY26">
        <v>673</v>
      </c>
      <c r="BZ26">
        <v>-116</v>
      </c>
      <c r="CA26">
        <v>-55</v>
      </c>
      <c r="CB26">
        <v>-232</v>
      </c>
      <c r="CC26">
        <v>932</v>
      </c>
      <c r="CD26">
        <v>797</v>
      </c>
      <c r="CE26">
        <v>390</v>
      </c>
      <c r="CF26">
        <v>-67</v>
      </c>
      <c r="CG26">
        <v>185</v>
      </c>
      <c r="CH26">
        <v>12</v>
      </c>
      <c r="CI26">
        <v>267</v>
      </c>
      <c r="CJ26">
        <v>-1170</v>
      </c>
      <c r="CK26">
        <v>-1334</v>
      </c>
      <c r="CL26">
        <v>419</v>
      </c>
      <c r="CM26">
        <v>1048</v>
      </c>
      <c r="CN26">
        <v>-395</v>
      </c>
      <c r="CO26">
        <v>-107</v>
      </c>
      <c r="CP26">
        <v>2098</v>
      </c>
      <c r="CQ26">
        <v>-584</v>
      </c>
      <c r="CR26">
        <v>51</v>
      </c>
      <c r="CS26">
        <v>138</v>
      </c>
      <c r="CT26">
        <v>-25</v>
      </c>
      <c r="CU26">
        <v>22</v>
      </c>
      <c r="CV26">
        <v>11</v>
      </c>
      <c r="CW26">
        <v>-456</v>
      </c>
      <c r="CY26">
        <f t="shared" si="0"/>
        <v>-3.84</v>
      </c>
      <c r="CZ26">
        <f t="shared" si="1"/>
        <v>519.76</v>
      </c>
    </row>
    <row r="27" spans="2:104" x14ac:dyDescent="0.25">
      <c r="B27">
        <v>-790</v>
      </c>
      <c r="C27">
        <v>-294</v>
      </c>
      <c r="D27">
        <v>-575</v>
      </c>
      <c r="E27">
        <v>-2</v>
      </c>
      <c r="F27">
        <v>1619</v>
      </c>
      <c r="G27">
        <v>456</v>
      </c>
      <c r="H27">
        <v>-3</v>
      </c>
      <c r="I27">
        <v>4</v>
      </c>
      <c r="J27">
        <v>-81</v>
      </c>
      <c r="K27">
        <v>83</v>
      </c>
      <c r="L27">
        <v>350</v>
      </c>
      <c r="M27">
        <v>-11</v>
      </c>
      <c r="N27">
        <v>0</v>
      </c>
      <c r="O27">
        <v>1510</v>
      </c>
      <c r="P27">
        <v>12</v>
      </c>
      <c r="Q27">
        <v>57</v>
      </c>
      <c r="R27">
        <v>-4</v>
      </c>
      <c r="S27">
        <v>6</v>
      </c>
      <c r="T27">
        <v>-1087</v>
      </c>
      <c r="U27">
        <v>-52</v>
      </c>
      <c r="V27">
        <v>791</v>
      </c>
      <c r="W27">
        <v>-2115</v>
      </c>
      <c r="X27">
        <v>57</v>
      </c>
      <c r="Y27">
        <v>2074</v>
      </c>
      <c r="Z27">
        <v>-1162</v>
      </c>
      <c r="AA27">
        <v>187</v>
      </c>
      <c r="AB27">
        <v>-2123</v>
      </c>
      <c r="AC27">
        <v>-110</v>
      </c>
      <c r="AD27">
        <v>1099</v>
      </c>
      <c r="AE27">
        <v>-781</v>
      </c>
      <c r="AF27">
        <v>0</v>
      </c>
      <c r="AG27">
        <v>346</v>
      </c>
      <c r="AH27">
        <v>-136</v>
      </c>
      <c r="AI27">
        <v>10</v>
      </c>
      <c r="AJ27">
        <v>622</v>
      </c>
      <c r="AK27">
        <v>-1696</v>
      </c>
      <c r="AL27">
        <v>-706</v>
      </c>
      <c r="AM27">
        <v>-1</v>
      </c>
      <c r="AN27">
        <v>-300</v>
      </c>
      <c r="AO27">
        <v>-626</v>
      </c>
      <c r="AP27">
        <v>-37</v>
      </c>
      <c r="AQ27">
        <v>0</v>
      </c>
      <c r="AR27">
        <v>-29</v>
      </c>
      <c r="AS27">
        <v>0</v>
      </c>
      <c r="AT27">
        <v>1690</v>
      </c>
      <c r="AU27">
        <v>-3</v>
      </c>
      <c r="AV27">
        <v>0</v>
      </c>
      <c r="AW27">
        <v>-2012</v>
      </c>
      <c r="AX27">
        <v>1163</v>
      </c>
      <c r="AY27">
        <v>1032</v>
      </c>
      <c r="AZ27">
        <v>1</v>
      </c>
      <c r="BA27">
        <v>1219</v>
      </c>
      <c r="BB27">
        <v>25</v>
      </c>
      <c r="BC27">
        <v>12</v>
      </c>
      <c r="BD27">
        <v>-109</v>
      </c>
      <c r="BE27">
        <v>73</v>
      </c>
      <c r="BF27">
        <v>1</v>
      </c>
      <c r="BG27">
        <v>-991</v>
      </c>
      <c r="BH27">
        <v>1799</v>
      </c>
      <c r="BI27">
        <v>-516</v>
      </c>
      <c r="BJ27">
        <v>322</v>
      </c>
      <c r="BK27">
        <v>1918</v>
      </c>
      <c r="BL27">
        <v>684</v>
      </c>
      <c r="BM27">
        <v>738</v>
      </c>
      <c r="BN27">
        <v>-1523</v>
      </c>
      <c r="BO27">
        <v>124</v>
      </c>
      <c r="BP27">
        <v>-15</v>
      </c>
      <c r="BQ27">
        <v>-1743</v>
      </c>
      <c r="BR27">
        <v>586</v>
      </c>
      <c r="BS27">
        <v>0</v>
      </c>
      <c r="BT27">
        <v>1146</v>
      </c>
      <c r="BU27">
        <v>833</v>
      </c>
      <c r="BV27">
        <v>-3</v>
      </c>
      <c r="BW27">
        <v>-1043</v>
      </c>
      <c r="BX27">
        <v>-627</v>
      </c>
      <c r="BY27">
        <v>1944</v>
      </c>
      <c r="BZ27">
        <v>-143</v>
      </c>
      <c r="CA27">
        <v>-1240</v>
      </c>
      <c r="CB27">
        <v>1893</v>
      </c>
      <c r="CC27">
        <v>-1484</v>
      </c>
      <c r="CD27">
        <v>-902</v>
      </c>
      <c r="CE27">
        <v>213</v>
      </c>
      <c r="CF27">
        <v>1686</v>
      </c>
      <c r="CG27">
        <v>230</v>
      </c>
      <c r="CH27">
        <v>56</v>
      </c>
      <c r="CI27">
        <v>-895</v>
      </c>
      <c r="CJ27">
        <v>165</v>
      </c>
      <c r="CK27">
        <v>-429</v>
      </c>
      <c r="CL27">
        <v>997</v>
      </c>
      <c r="CM27">
        <v>4</v>
      </c>
      <c r="CN27">
        <v>97</v>
      </c>
      <c r="CO27">
        <v>522</v>
      </c>
      <c r="CP27">
        <v>-488</v>
      </c>
      <c r="CQ27">
        <v>-16</v>
      </c>
      <c r="CR27">
        <v>-184</v>
      </c>
      <c r="CS27">
        <v>589</v>
      </c>
      <c r="CT27">
        <v>-18</v>
      </c>
      <c r="CU27">
        <v>25</v>
      </c>
      <c r="CV27">
        <v>-529</v>
      </c>
      <c r="CW27">
        <v>1344</v>
      </c>
      <c r="CY27">
        <f t="shared" si="0"/>
        <v>47.8</v>
      </c>
      <c r="CZ27">
        <f t="shared" si="1"/>
        <v>600.48</v>
      </c>
    </row>
    <row r="28" spans="2:104" x14ac:dyDescent="0.25">
      <c r="B28">
        <v>-1114</v>
      </c>
      <c r="C28">
        <v>-378</v>
      </c>
      <c r="D28">
        <v>208</v>
      </c>
      <c r="E28">
        <v>-1197</v>
      </c>
      <c r="F28">
        <v>-7</v>
      </c>
      <c r="G28">
        <v>598</v>
      </c>
      <c r="H28">
        <v>-1372</v>
      </c>
      <c r="I28">
        <v>-2</v>
      </c>
      <c r="J28">
        <v>-66</v>
      </c>
      <c r="K28">
        <v>170</v>
      </c>
      <c r="L28">
        <v>1432</v>
      </c>
      <c r="M28">
        <v>121</v>
      </c>
      <c r="N28">
        <v>64</v>
      </c>
      <c r="O28">
        <v>-723</v>
      </c>
      <c r="P28">
        <v>227</v>
      </c>
      <c r="Q28">
        <v>175</v>
      </c>
      <c r="R28">
        <v>0</v>
      </c>
      <c r="S28">
        <v>-22</v>
      </c>
      <c r="T28">
        <v>1693</v>
      </c>
      <c r="U28">
        <v>-864</v>
      </c>
      <c r="V28">
        <v>-411</v>
      </c>
      <c r="W28">
        <v>28</v>
      </c>
      <c r="X28">
        <v>438</v>
      </c>
      <c r="Y28">
        <v>-8</v>
      </c>
      <c r="Z28">
        <v>1134</v>
      </c>
      <c r="AA28">
        <v>-78</v>
      </c>
      <c r="AB28">
        <v>467</v>
      </c>
      <c r="AC28">
        <v>-404</v>
      </c>
      <c r="AD28">
        <v>12</v>
      </c>
      <c r="AE28">
        <v>-886</v>
      </c>
      <c r="AF28">
        <v>-597</v>
      </c>
      <c r="AG28">
        <v>689</v>
      </c>
      <c r="AH28">
        <v>-92</v>
      </c>
      <c r="AI28">
        <v>-91</v>
      </c>
      <c r="AJ28">
        <v>96</v>
      </c>
      <c r="AK28">
        <v>-613</v>
      </c>
      <c r="AL28">
        <v>0</v>
      </c>
      <c r="AM28">
        <v>-92</v>
      </c>
      <c r="AN28">
        <v>-1012</v>
      </c>
      <c r="AO28">
        <v>-1309</v>
      </c>
      <c r="AP28">
        <v>-8</v>
      </c>
      <c r="AQ28">
        <v>0</v>
      </c>
      <c r="AR28">
        <v>-30</v>
      </c>
      <c r="AS28">
        <v>-4</v>
      </c>
      <c r="AT28">
        <v>0</v>
      </c>
      <c r="AU28">
        <v>-9</v>
      </c>
      <c r="AV28">
        <v>-2</v>
      </c>
      <c r="AW28">
        <v>-800</v>
      </c>
      <c r="AX28">
        <v>198</v>
      </c>
      <c r="AY28">
        <v>-1291</v>
      </c>
      <c r="AZ28">
        <v>-658</v>
      </c>
      <c r="BA28">
        <v>-1</v>
      </c>
      <c r="BB28">
        <v>-62</v>
      </c>
      <c r="BC28">
        <v>5</v>
      </c>
      <c r="BD28">
        <v>-83</v>
      </c>
      <c r="BE28">
        <v>74</v>
      </c>
      <c r="BF28">
        <v>913</v>
      </c>
      <c r="BG28">
        <v>-181</v>
      </c>
      <c r="BH28">
        <v>-1895</v>
      </c>
      <c r="BI28">
        <v>-7</v>
      </c>
      <c r="BJ28">
        <v>-1115</v>
      </c>
      <c r="BK28">
        <v>-1</v>
      </c>
      <c r="BL28">
        <v>-1622</v>
      </c>
      <c r="BM28">
        <v>95</v>
      </c>
      <c r="BN28">
        <v>1410</v>
      </c>
      <c r="BO28">
        <v>-8</v>
      </c>
      <c r="BP28">
        <v>-1520</v>
      </c>
      <c r="BQ28">
        <v>1001</v>
      </c>
      <c r="BR28">
        <v>794</v>
      </c>
      <c r="BS28">
        <v>57</v>
      </c>
      <c r="BT28">
        <v>-165</v>
      </c>
      <c r="BU28">
        <v>-1633</v>
      </c>
      <c r="BV28">
        <v>-18</v>
      </c>
      <c r="BW28">
        <v>2</v>
      </c>
      <c r="BX28">
        <v>-20</v>
      </c>
      <c r="BY28">
        <v>-1131</v>
      </c>
      <c r="BZ28">
        <v>938</v>
      </c>
      <c r="CA28">
        <v>-360</v>
      </c>
      <c r="CB28">
        <v>251</v>
      </c>
      <c r="CC28">
        <v>1277</v>
      </c>
      <c r="CD28">
        <v>590</v>
      </c>
      <c r="CE28">
        <v>-1310</v>
      </c>
      <c r="CF28">
        <v>1153</v>
      </c>
      <c r="CG28">
        <v>2013</v>
      </c>
      <c r="CH28">
        <v>0</v>
      </c>
      <c r="CI28">
        <v>4</v>
      </c>
      <c r="CJ28">
        <v>408</v>
      </c>
      <c r="CK28">
        <v>828</v>
      </c>
      <c r="CL28">
        <v>-15</v>
      </c>
      <c r="CM28">
        <v>-7</v>
      </c>
      <c r="CN28">
        <v>-466</v>
      </c>
      <c r="CO28">
        <v>384</v>
      </c>
      <c r="CP28">
        <v>-618</v>
      </c>
      <c r="CQ28">
        <v>948</v>
      </c>
      <c r="CR28">
        <v>-2</v>
      </c>
      <c r="CS28">
        <v>1683</v>
      </c>
      <c r="CT28">
        <v>-2</v>
      </c>
      <c r="CU28">
        <v>-716</v>
      </c>
      <c r="CV28">
        <v>850</v>
      </c>
      <c r="CW28">
        <v>823</v>
      </c>
      <c r="CY28">
        <f t="shared" si="0"/>
        <v>-28.47</v>
      </c>
      <c r="CZ28">
        <f t="shared" si="1"/>
        <v>513.49</v>
      </c>
    </row>
    <row r="29" spans="2:104" x14ac:dyDescent="0.25">
      <c r="B29">
        <v>1817</v>
      </c>
      <c r="C29">
        <v>-18</v>
      </c>
      <c r="D29">
        <v>1430</v>
      </c>
      <c r="E29">
        <v>-233</v>
      </c>
      <c r="F29">
        <v>60</v>
      </c>
      <c r="G29">
        <v>-1517</v>
      </c>
      <c r="H29">
        <v>-1216</v>
      </c>
      <c r="I29">
        <v>1507</v>
      </c>
      <c r="J29">
        <v>-35</v>
      </c>
      <c r="K29">
        <v>1068</v>
      </c>
      <c r="L29">
        <v>13</v>
      </c>
      <c r="M29">
        <v>-1984</v>
      </c>
      <c r="N29">
        <v>-143</v>
      </c>
      <c r="O29">
        <v>-1090</v>
      </c>
      <c r="P29">
        <v>185</v>
      </c>
      <c r="Q29">
        <v>-908</v>
      </c>
      <c r="R29">
        <v>157</v>
      </c>
      <c r="S29">
        <v>78</v>
      </c>
      <c r="T29">
        <v>-1680</v>
      </c>
      <c r="U29">
        <v>0</v>
      </c>
      <c r="V29">
        <v>409</v>
      </c>
      <c r="W29">
        <v>8</v>
      </c>
      <c r="X29">
        <v>819</v>
      </c>
      <c r="Y29">
        <v>896</v>
      </c>
      <c r="Z29">
        <v>-1595</v>
      </c>
      <c r="AA29">
        <v>-257</v>
      </c>
      <c r="AB29">
        <v>321</v>
      </c>
      <c r="AC29">
        <v>-522</v>
      </c>
      <c r="AD29">
        <v>-319</v>
      </c>
      <c r="AE29">
        <v>1621</v>
      </c>
      <c r="AF29">
        <v>-879</v>
      </c>
      <c r="AG29">
        <v>-239</v>
      </c>
      <c r="AH29">
        <v>-24</v>
      </c>
      <c r="AI29">
        <v>-94</v>
      </c>
      <c r="AJ29">
        <v>20</v>
      </c>
      <c r="AK29">
        <v>806</v>
      </c>
      <c r="AL29">
        <v>101</v>
      </c>
      <c r="AM29">
        <v>-764</v>
      </c>
      <c r="AN29">
        <v>435</v>
      </c>
      <c r="AO29">
        <v>0</v>
      </c>
      <c r="AP29">
        <v>0</v>
      </c>
      <c r="AQ29">
        <v>0</v>
      </c>
      <c r="AR29">
        <v>-32</v>
      </c>
      <c r="AS29">
        <v>-8</v>
      </c>
      <c r="AT29">
        <v>0</v>
      </c>
      <c r="AU29">
        <v>-11</v>
      </c>
      <c r="AV29">
        <v>-897</v>
      </c>
      <c r="AW29">
        <v>19</v>
      </c>
      <c r="AX29">
        <v>447</v>
      </c>
      <c r="AY29">
        <v>861</v>
      </c>
      <c r="AZ29">
        <v>10</v>
      </c>
      <c r="BA29">
        <v>1925</v>
      </c>
      <c r="BB29">
        <v>-141</v>
      </c>
      <c r="BC29">
        <v>-1</v>
      </c>
      <c r="BD29">
        <v>-51</v>
      </c>
      <c r="BE29">
        <v>392</v>
      </c>
      <c r="BF29">
        <v>51</v>
      </c>
      <c r="BG29">
        <v>-1335</v>
      </c>
      <c r="BH29">
        <v>58</v>
      </c>
      <c r="BI29">
        <v>1402</v>
      </c>
      <c r="BJ29">
        <v>1562</v>
      </c>
      <c r="BK29">
        <v>115</v>
      </c>
      <c r="BL29">
        <v>-158</v>
      </c>
      <c r="BM29">
        <v>567</v>
      </c>
      <c r="BN29">
        <v>-957</v>
      </c>
      <c r="BO29">
        <v>64</v>
      </c>
      <c r="BP29">
        <v>171</v>
      </c>
      <c r="BQ29">
        <v>420</v>
      </c>
      <c r="BR29">
        <v>-720</v>
      </c>
      <c r="BS29">
        <v>131</v>
      </c>
      <c r="BT29">
        <v>-952</v>
      </c>
      <c r="BU29">
        <v>888</v>
      </c>
      <c r="BV29">
        <v>-329</v>
      </c>
      <c r="BW29">
        <v>0</v>
      </c>
      <c r="BX29">
        <v>-808</v>
      </c>
      <c r="BY29">
        <v>-727</v>
      </c>
      <c r="BZ29">
        <v>51</v>
      </c>
      <c r="CA29">
        <v>-723</v>
      </c>
      <c r="CB29">
        <v>1023</v>
      </c>
      <c r="CC29">
        <v>-807</v>
      </c>
      <c r="CD29">
        <v>-751</v>
      </c>
      <c r="CE29">
        <v>-530</v>
      </c>
      <c r="CF29">
        <v>186</v>
      </c>
      <c r="CG29">
        <v>-21</v>
      </c>
      <c r="CH29">
        <v>96</v>
      </c>
      <c r="CI29">
        <v>775</v>
      </c>
      <c r="CJ29">
        <v>4</v>
      </c>
      <c r="CK29">
        <v>1199</v>
      </c>
      <c r="CL29">
        <v>-411</v>
      </c>
      <c r="CM29">
        <v>1732</v>
      </c>
      <c r="CN29">
        <v>802</v>
      </c>
      <c r="CO29">
        <v>755</v>
      </c>
      <c r="CP29">
        <v>-213</v>
      </c>
      <c r="CQ29">
        <v>1947</v>
      </c>
      <c r="CR29">
        <v>-5</v>
      </c>
      <c r="CS29">
        <v>-2041</v>
      </c>
      <c r="CT29">
        <v>0</v>
      </c>
      <c r="CU29">
        <v>-358</v>
      </c>
      <c r="CV29">
        <v>112</v>
      </c>
      <c r="CW29">
        <v>862</v>
      </c>
      <c r="CY29">
        <f t="shared" si="0"/>
        <v>38.74</v>
      </c>
      <c r="CZ29">
        <f t="shared" si="1"/>
        <v>568.82000000000005</v>
      </c>
    </row>
    <row r="30" spans="2:104" x14ac:dyDescent="0.25">
      <c r="B30">
        <v>-483</v>
      </c>
      <c r="C30">
        <v>-414</v>
      </c>
      <c r="D30">
        <v>-33</v>
      </c>
      <c r="E30">
        <v>-472</v>
      </c>
      <c r="F30">
        <v>-29</v>
      </c>
      <c r="G30">
        <v>25</v>
      </c>
      <c r="H30">
        <v>828</v>
      </c>
      <c r="I30">
        <v>0</v>
      </c>
      <c r="J30">
        <v>177</v>
      </c>
      <c r="K30">
        <v>-1921</v>
      </c>
      <c r="L30">
        <v>-135</v>
      </c>
      <c r="M30">
        <v>-404</v>
      </c>
      <c r="N30">
        <v>421</v>
      </c>
      <c r="O30">
        <v>1747</v>
      </c>
      <c r="P30">
        <v>0</v>
      </c>
      <c r="Q30">
        <v>0</v>
      </c>
      <c r="R30">
        <v>451</v>
      </c>
      <c r="S30">
        <v>-10</v>
      </c>
      <c r="T30">
        <v>703</v>
      </c>
      <c r="U30">
        <v>3</v>
      </c>
      <c r="V30">
        <v>-159</v>
      </c>
      <c r="W30">
        <v>1585</v>
      </c>
      <c r="X30">
        <v>-797</v>
      </c>
      <c r="Y30">
        <v>189</v>
      </c>
      <c r="Z30">
        <v>978</v>
      </c>
      <c r="AA30">
        <v>-987</v>
      </c>
      <c r="AB30">
        <v>101</v>
      </c>
      <c r="AC30">
        <v>-1228</v>
      </c>
      <c r="AD30">
        <v>1952</v>
      </c>
      <c r="AE30">
        <v>1352</v>
      </c>
      <c r="AF30">
        <v>-224</v>
      </c>
      <c r="AG30">
        <v>1188</v>
      </c>
      <c r="AH30">
        <v>-80</v>
      </c>
      <c r="AI30">
        <v>-196</v>
      </c>
      <c r="AJ30">
        <v>148</v>
      </c>
      <c r="AK30">
        <v>-15</v>
      </c>
      <c r="AL30">
        <v>-159</v>
      </c>
      <c r="AM30">
        <v>-797</v>
      </c>
      <c r="AN30">
        <v>373</v>
      </c>
      <c r="AO30">
        <v>1116</v>
      </c>
      <c r="AP30">
        <v>0</v>
      </c>
      <c r="AQ30">
        <v>0</v>
      </c>
      <c r="AR30">
        <v>-35</v>
      </c>
      <c r="AS30">
        <v>-18</v>
      </c>
      <c r="AT30">
        <v>-1</v>
      </c>
      <c r="AU30">
        <v>776</v>
      </c>
      <c r="AV30">
        <v>0</v>
      </c>
      <c r="AW30">
        <v>-2066</v>
      </c>
      <c r="AX30">
        <v>1826</v>
      </c>
      <c r="AY30">
        <v>1964</v>
      </c>
      <c r="AZ30">
        <v>0</v>
      </c>
      <c r="BA30">
        <v>175</v>
      </c>
      <c r="BB30">
        <v>-154</v>
      </c>
      <c r="BC30">
        <v>-154</v>
      </c>
      <c r="BD30">
        <v>144</v>
      </c>
      <c r="BE30">
        <v>666</v>
      </c>
      <c r="BF30">
        <v>-598</v>
      </c>
      <c r="BG30">
        <v>1040</v>
      </c>
      <c r="BH30">
        <v>163</v>
      </c>
      <c r="BI30">
        <v>-1</v>
      </c>
      <c r="BJ30">
        <v>-128</v>
      </c>
      <c r="BK30">
        <v>18</v>
      </c>
      <c r="BL30">
        <v>1912</v>
      </c>
      <c r="BM30">
        <v>68</v>
      </c>
      <c r="BN30">
        <v>-1567</v>
      </c>
      <c r="BO30">
        <v>1834</v>
      </c>
      <c r="BP30">
        <v>-216</v>
      </c>
      <c r="BQ30">
        <v>208</v>
      </c>
      <c r="BR30">
        <v>-531</v>
      </c>
      <c r="BS30">
        <v>2</v>
      </c>
      <c r="BT30">
        <v>-325</v>
      </c>
      <c r="BU30">
        <v>541</v>
      </c>
      <c r="BV30">
        <v>-224</v>
      </c>
      <c r="BW30">
        <v>-881</v>
      </c>
      <c r="BX30">
        <v>845</v>
      </c>
      <c r="BY30">
        <v>-1511</v>
      </c>
      <c r="BZ30">
        <v>-324</v>
      </c>
      <c r="CA30">
        <v>-93</v>
      </c>
      <c r="CB30">
        <v>-730</v>
      </c>
      <c r="CC30">
        <v>-1783</v>
      </c>
      <c r="CD30">
        <v>1242</v>
      </c>
      <c r="CE30">
        <v>-388</v>
      </c>
      <c r="CF30">
        <v>-975</v>
      </c>
      <c r="CG30">
        <v>-5</v>
      </c>
      <c r="CH30">
        <v>545</v>
      </c>
      <c r="CI30">
        <v>2</v>
      </c>
      <c r="CJ30">
        <v>1772</v>
      </c>
      <c r="CK30">
        <v>0</v>
      </c>
      <c r="CL30">
        <v>169</v>
      </c>
      <c r="CM30">
        <v>19</v>
      </c>
      <c r="CN30">
        <v>-382</v>
      </c>
      <c r="CO30">
        <v>-1224</v>
      </c>
      <c r="CP30">
        <v>29</v>
      </c>
      <c r="CQ30">
        <v>1624</v>
      </c>
      <c r="CR30">
        <v>317</v>
      </c>
      <c r="CS30">
        <v>206</v>
      </c>
      <c r="CT30">
        <v>-257</v>
      </c>
      <c r="CU30">
        <v>1919</v>
      </c>
      <c r="CV30">
        <v>-845</v>
      </c>
      <c r="CW30">
        <v>-77</v>
      </c>
      <c r="CY30">
        <f t="shared" si="0"/>
        <v>93.27</v>
      </c>
      <c r="CZ30">
        <f t="shared" si="1"/>
        <v>573.99</v>
      </c>
    </row>
    <row r="31" spans="2:104" x14ac:dyDescent="0.25">
      <c r="B31">
        <v>-1364</v>
      </c>
      <c r="C31">
        <v>4</v>
      </c>
      <c r="D31">
        <v>592</v>
      </c>
      <c r="E31">
        <v>295</v>
      </c>
      <c r="F31">
        <v>1185</v>
      </c>
      <c r="G31">
        <v>-25</v>
      </c>
      <c r="H31">
        <v>1857</v>
      </c>
      <c r="I31">
        <v>-404</v>
      </c>
      <c r="J31">
        <v>-107</v>
      </c>
      <c r="K31">
        <v>436</v>
      </c>
      <c r="L31">
        <v>-1801</v>
      </c>
      <c r="M31">
        <v>1646</v>
      </c>
      <c r="N31">
        <v>722</v>
      </c>
      <c r="O31">
        <v>-261</v>
      </c>
      <c r="P31">
        <v>73</v>
      </c>
      <c r="Q31">
        <v>839</v>
      </c>
      <c r="R31">
        <v>-453</v>
      </c>
      <c r="S31">
        <v>8</v>
      </c>
      <c r="T31">
        <v>1338</v>
      </c>
      <c r="U31">
        <v>1846</v>
      </c>
      <c r="V31">
        <v>-219</v>
      </c>
      <c r="W31">
        <v>-2035</v>
      </c>
      <c r="X31">
        <v>-430</v>
      </c>
      <c r="Y31">
        <v>-1274</v>
      </c>
      <c r="Z31">
        <v>1146</v>
      </c>
      <c r="AA31">
        <v>56</v>
      </c>
      <c r="AB31">
        <v>-22</v>
      </c>
      <c r="AC31">
        <v>-1063</v>
      </c>
      <c r="AD31">
        <v>-1226</v>
      </c>
      <c r="AE31">
        <v>-1203</v>
      </c>
      <c r="AF31">
        <v>611</v>
      </c>
      <c r="AG31">
        <v>-1443</v>
      </c>
      <c r="AH31">
        <v>-2</v>
      </c>
      <c r="AI31">
        <v>-154</v>
      </c>
      <c r="AJ31">
        <v>156</v>
      </c>
      <c r="AK31">
        <v>-5</v>
      </c>
      <c r="AL31">
        <v>75</v>
      </c>
      <c r="AM31">
        <v>-1183</v>
      </c>
      <c r="AN31">
        <v>1380</v>
      </c>
      <c r="AO31">
        <v>40</v>
      </c>
      <c r="AP31">
        <v>-845</v>
      </c>
      <c r="AQ31">
        <v>-1</v>
      </c>
      <c r="AR31">
        <v>-40</v>
      </c>
      <c r="AS31">
        <v>-45</v>
      </c>
      <c r="AT31">
        <v>427</v>
      </c>
      <c r="AU31">
        <v>-38</v>
      </c>
      <c r="AV31">
        <v>1993</v>
      </c>
      <c r="AW31">
        <v>0</v>
      </c>
      <c r="AX31">
        <v>-1778</v>
      </c>
      <c r="AY31">
        <v>-115</v>
      </c>
      <c r="AZ31">
        <v>-364</v>
      </c>
      <c r="BA31">
        <v>95</v>
      </c>
      <c r="BB31">
        <v>-622</v>
      </c>
      <c r="BC31">
        <v>-1029</v>
      </c>
      <c r="BD31">
        <v>-142</v>
      </c>
      <c r="BE31">
        <v>813</v>
      </c>
      <c r="BF31">
        <v>-67</v>
      </c>
      <c r="BG31">
        <v>1869</v>
      </c>
      <c r="BH31">
        <v>1263</v>
      </c>
      <c r="BI31">
        <v>-1</v>
      </c>
      <c r="BJ31">
        <v>-157</v>
      </c>
      <c r="BK31">
        <v>-769</v>
      </c>
      <c r="BL31">
        <v>-124</v>
      </c>
      <c r="BM31">
        <v>0</v>
      </c>
      <c r="BN31">
        <v>-810</v>
      </c>
      <c r="BO31">
        <v>1017</v>
      </c>
      <c r="BP31">
        <v>-368</v>
      </c>
      <c r="BQ31">
        <v>-587</v>
      </c>
      <c r="BR31">
        <v>-1809</v>
      </c>
      <c r="BS31">
        <v>0</v>
      </c>
      <c r="BT31">
        <v>-32</v>
      </c>
      <c r="BU31">
        <v>458</v>
      </c>
      <c r="BV31">
        <v>-625</v>
      </c>
      <c r="BW31">
        <v>157</v>
      </c>
      <c r="BX31">
        <v>1</v>
      </c>
      <c r="BY31">
        <v>1225</v>
      </c>
      <c r="BZ31">
        <v>111</v>
      </c>
      <c r="CA31">
        <v>4</v>
      </c>
      <c r="CB31">
        <v>262</v>
      </c>
      <c r="CC31">
        <v>1782</v>
      </c>
      <c r="CD31">
        <v>-144</v>
      </c>
      <c r="CE31">
        <v>-6</v>
      </c>
      <c r="CF31">
        <v>186</v>
      </c>
      <c r="CG31">
        <v>-15</v>
      </c>
      <c r="CH31">
        <v>888</v>
      </c>
      <c r="CI31">
        <v>-452</v>
      </c>
      <c r="CJ31">
        <v>-404</v>
      </c>
      <c r="CK31">
        <v>0</v>
      </c>
      <c r="CL31">
        <v>1079</v>
      </c>
      <c r="CM31">
        <v>-28</v>
      </c>
      <c r="CN31">
        <v>703</v>
      </c>
      <c r="CO31">
        <v>1037</v>
      </c>
      <c r="CP31">
        <v>341</v>
      </c>
      <c r="CQ31">
        <v>-451</v>
      </c>
      <c r="CR31">
        <v>184</v>
      </c>
      <c r="CS31">
        <v>-1948</v>
      </c>
      <c r="CT31">
        <v>1</v>
      </c>
      <c r="CU31">
        <v>372</v>
      </c>
      <c r="CV31">
        <v>784</v>
      </c>
      <c r="CW31">
        <v>-996</v>
      </c>
      <c r="CY31">
        <f t="shared" si="0"/>
        <v>18.71</v>
      </c>
      <c r="CZ31">
        <f t="shared" si="1"/>
        <v>608.42999999999995</v>
      </c>
    </row>
    <row r="32" spans="2:104" x14ac:dyDescent="0.25">
      <c r="B32">
        <v>944</v>
      </c>
      <c r="C32">
        <v>-858</v>
      </c>
      <c r="D32">
        <v>-401</v>
      </c>
      <c r="E32">
        <v>-294</v>
      </c>
      <c r="F32">
        <v>2115</v>
      </c>
      <c r="G32">
        <v>-157</v>
      </c>
      <c r="H32">
        <v>1902</v>
      </c>
      <c r="I32">
        <v>1097</v>
      </c>
      <c r="J32">
        <v>-37</v>
      </c>
      <c r="K32">
        <v>37</v>
      </c>
      <c r="L32">
        <v>-44</v>
      </c>
      <c r="M32">
        <v>-172</v>
      </c>
      <c r="N32">
        <v>-143</v>
      </c>
      <c r="O32">
        <v>-115</v>
      </c>
      <c r="P32">
        <v>354</v>
      </c>
      <c r="Q32">
        <v>-4</v>
      </c>
      <c r="R32">
        <v>653</v>
      </c>
      <c r="S32">
        <v>268</v>
      </c>
      <c r="T32">
        <v>-49</v>
      </c>
      <c r="U32">
        <v>-1014</v>
      </c>
      <c r="V32">
        <v>0</v>
      </c>
      <c r="W32">
        <v>1032</v>
      </c>
      <c r="X32">
        <v>198</v>
      </c>
      <c r="Y32">
        <v>865</v>
      </c>
      <c r="Z32">
        <v>1477</v>
      </c>
      <c r="AA32">
        <v>-269</v>
      </c>
      <c r="AB32">
        <v>-433</v>
      </c>
      <c r="AC32">
        <v>278</v>
      </c>
      <c r="AD32">
        <v>-231</v>
      </c>
      <c r="AE32">
        <v>-1681</v>
      </c>
      <c r="AF32">
        <v>-134</v>
      </c>
      <c r="AG32">
        <v>-154</v>
      </c>
      <c r="AH32">
        <v>-384</v>
      </c>
      <c r="AI32">
        <v>-12</v>
      </c>
      <c r="AJ32">
        <v>174</v>
      </c>
      <c r="AK32">
        <v>5</v>
      </c>
      <c r="AL32">
        <v>1690</v>
      </c>
      <c r="AM32">
        <v>-533</v>
      </c>
      <c r="AN32">
        <v>1919</v>
      </c>
      <c r="AO32">
        <v>-11</v>
      </c>
      <c r="AP32">
        <v>1</v>
      </c>
      <c r="AQ32">
        <v>-66</v>
      </c>
      <c r="AR32">
        <v>-51</v>
      </c>
      <c r="AS32">
        <v>1</v>
      </c>
      <c r="AT32">
        <v>921</v>
      </c>
      <c r="AU32">
        <v>595</v>
      </c>
      <c r="AV32">
        <v>-1450</v>
      </c>
      <c r="AW32">
        <v>-107</v>
      </c>
      <c r="AX32">
        <v>32</v>
      </c>
      <c r="AY32">
        <v>-941</v>
      </c>
      <c r="AZ32">
        <v>880</v>
      </c>
      <c r="BA32">
        <v>-2051</v>
      </c>
      <c r="BB32">
        <v>-1363</v>
      </c>
      <c r="BC32">
        <v>186</v>
      </c>
      <c r="BD32">
        <v>-1514</v>
      </c>
      <c r="BE32">
        <v>1559</v>
      </c>
      <c r="BF32">
        <v>702</v>
      </c>
      <c r="BG32">
        <v>-1</v>
      </c>
      <c r="BH32">
        <v>0</v>
      </c>
      <c r="BI32">
        <v>18</v>
      </c>
      <c r="BJ32">
        <v>-835</v>
      </c>
      <c r="BK32">
        <v>633</v>
      </c>
      <c r="BL32">
        <v>177</v>
      </c>
      <c r="BM32">
        <v>-83</v>
      </c>
      <c r="BN32">
        <v>-514</v>
      </c>
      <c r="BO32">
        <v>150</v>
      </c>
      <c r="BP32">
        <v>0</v>
      </c>
      <c r="BQ32">
        <v>-160</v>
      </c>
      <c r="BR32">
        <v>0</v>
      </c>
      <c r="BS32">
        <v>-71</v>
      </c>
      <c r="BT32">
        <v>80</v>
      </c>
      <c r="BU32">
        <v>211</v>
      </c>
      <c r="BV32">
        <v>-879</v>
      </c>
      <c r="BW32">
        <v>141</v>
      </c>
      <c r="BX32">
        <v>595</v>
      </c>
      <c r="BY32">
        <v>-1666</v>
      </c>
      <c r="BZ32">
        <v>-461</v>
      </c>
      <c r="CA32">
        <v>528</v>
      </c>
      <c r="CB32">
        <v>213</v>
      </c>
      <c r="CC32">
        <v>-778</v>
      </c>
      <c r="CD32">
        <v>-161</v>
      </c>
      <c r="CE32">
        <v>-15</v>
      </c>
      <c r="CF32">
        <v>803</v>
      </c>
      <c r="CG32">
        <v>11</v>
      </c>
      <c r="CH32">
        <v>986</v>
      </c>
      <c r="CI32">
        <v>-966</v>
      </c>
      <c r="CJ32">
        <v>0</v>
      </c>
      <c r="CK32">
        <v>1961</v>
      </c>
      <c r="CL32">
        <v>1300</v>
      </c>
      <c r="CM32">
        <v>1017</v>
      </c>
      <c r="CN32">
        <v>0</v>
      </c>
      <c r="CO32">
        <v>190</v>
      </c>
      <c r="CP32">
        <v>706</v>
      </c>
      <c r="CQ32">
        <v>-49</v>
      </c>
      <c r="CR32">
        <v>-647</v>
      </c>
      <c r="CS32">
        <v>-1977</v>
      </c>
      <c r="CT32">
        <v>-10</v>
      </c>
      <c r="CU32">
        <v>599</v>
      </c>
      <c r="CV32">
        <v>-3</v>
      </c>
      <c r="CW32">
        <v>710</v>
      </c>
      <c r="CY32">
        <f t="shared" si="0"/>
        <v>69.650000000000006</v>
      </c>
      <c r="CZ32">
        <f t="shared" si="1"/>
        <v>548.63</v>
      </c>
    </row>
    <row r="33" spans="2:104" x14ac:dyDescent="0.25">
      <c r="B33">
        <v>767</v>
      </c>
      <c r="C33">
        <v>145</v>
      </c>
      <c r="D33">
        <v>-142</v>
      </c>
      <c r="E33">
        <v>-1285</v>
      </c>
      <c r="F33">
        <v>-1702</v>
      </c>
      <c r="G33">
        <v>-1136</v>
      </c>
      <c r="H33">
        <v>-160</v>
      </c>
      <c r="I33">
        <v>6</v>
      </c>
      <c r="J33">
        <v>-1</v>
      </c>
      <c r="K33">
        <v>35</v>
      </c>
      <c r="L33">
        <v>-150</v>
      </c>
      <c r="M33">
        <v>-1777</v>
      </c>
      <c r="N33">
        <v>976</v>
      </c>
      <c r="O33">
        <v>-70</v>
      </c>
      <c r="P33">
        <v>467</v>
      </c>
      <c r="Q33">
        <v>-58</v>
      </c>
      <c r="R33">
        <v>106</v>
      </c>
      <c r="S33">
        <v>682</v>
      </c>
      <c r="T33">
        <v>-343</v>
      </c>
      <c r="U33">
        <v>-34</v>
      </c>
      <c r="V33">
        <v>-596</v>
      </c>
      <c r="W33">
        <v>467</v>
      </c>
      <c r="X33">
        <v>-2099</v>
      </c>
      <c r="Y33">
        <v>-1406</v>
      </c>
      <c r="Z33">
        <v>-520</v>
      </c>
      <c r="AA33">
        <v>23</v>
      </c>
      <c r="AB33">
        <v>-481</v>
      </c>
      <c r="AC33">
        <v>221</v>
      </c>
      <c r="AD33">
        <v>-193</v>
      </c>
      <c r="AE33">
        <v>859</v>
      </c>
      <c r="AF33">
        <v>1004</v>
      </c>
      <c r="AG33">
        <v>492</v>
      </c>
      <c r="AH33">
        <v>-946</v>
      </c>
      <c r="AI33">
        <v>-126</v>
      </c>
      <c r="AJ33">
        <v>218</v>
      </c>
      <c r="AK33">
        <v>-85</v>
      </c>
      <c r="AL33">
        <v>217</v>
      </c>
      <c r="AM33">
        <v>45</v>
      </c>
      <c r="AN33">
        <v>-890</v>
      </c>
      <c r="AO33">
        <v>-253</v>
      </c>
      <c r="AP33">
        <v>-1</v>
      </c>
      <c r="AQ33">
        <v>-95</v>
      </c>
      <c r="AR33">
        <v>-59</v>
      </c>
      <c r="AS33">
        <v>-1582</v>
      </c>
      <c r="AT33">
        <v>-6</v>
      </c>
      <c r="AU33">
        <v>820</v>
      </c>
      <c r="AV33">
        <v>31</v>
      </c>
      <c r="AW33">
        <v>461</v>
      </c>
      <c r="AX33">
        <v>50</v>
      </c>
      <c r="AY33">
        <v>-690</v>
      </c>
      <c r="AZ33">
        <v>0</v>
      </c>
      <c r="BA33">
        <v>132</v>
      </c>
      <c r="BB33">
        <v>1300</v>
      </c>
      <c r="BC33">
        <v>157</v>
      </c>
      <c r="BD33">
        <v>332</v>
      </c>
      <c r="BE33">
        <v>-918</v>
      </c>
      <c r="BF33">
        <v>23</v>
      </c>
      <c r="BG33">
        <v>8</v>
      </c>
      <c r="BH33">
        <v>0</v>
      </c>
      <c r="BI33">
        <v>-7</v>
      </c>
      <c r="BJ33">
        <v>-807</v>
      </c>
      <c r="BK33">
        <v>408</v>
      </c>
      <c r="BL33">
        <v>-1960</v>
      </c>
      <c r="BM33">
        <v>-362</v>
      </c>
      <c r="BN33">
        <v>-799</v>
      </c>
      <c r="BO33">
        <v>-52</v>
      </c>
      <c r="BP33">
        <v>0</v>
      </c>
      <c r="BQ33">
        <v>-967</v>
      </c>
      <c r="BR33">
        <v>-120</v>
      </c>
      <c r="BS33">
        <v>-72</v>
      </c>
      <c r="BT33">
        <v>356</v>
      </c>
      <c r="BU33">
        <v>21</v>
      </c>
      <c r="BV33">
        <v>-689</v>
      </c>
      <c r="BW33">
        <v>280</v>
      </c>
      <c r="BX33">
        <v>2</v>
      </c>
      <c r="BY33">
        <v>747</v>
      </c>
      <c r="BZ33">
        <v>-598</v>
      </c>
      <c r="CA33">
        <v>180</v>
      </c>
      <c r="CB33">
        <v>8</v>
      </c>
      <c r="CC33">
        <v>-1450</v>
      </c>
      <c r="CD33">
        <v>187</v>
      </c>
      <c r="CE33">
        <v>132</v>
      </c>
      <c r="CF33">
        <v>1</v>
      </c>
      <c r="CG33">
        <v>883</v>
      </c>
      <c r="CH33">
        <v>572</v>
      </c>
      <c r="CI33">
        <v>1863</v>
      </c>
      <c r="CJ33">
        <v>551</v>
      </c>
      <c r="CK33">
        <v>115</v>
      </c>
      <c r="CL33">
        <v>-43</v>
      </c>
      <c r="CM33">
        <v>47</v>
      </c>
      <c r="CN33">
        <v>108</v>
      </c>
      <c r="CO33">
        <v>1</v>
      </c>
      <c r="CP33">
        <v>1669</v>
      </c>
      <c r="CQ33">
        <v>-163</v>
      </c>
      <c r="CR33">
        <v>2005</v>
      </c>
      <c r="CS33">
        <v>-1736</v>
      </c>
      <c r="CT33">
        <v>-99</v>
      </c>
      <c r="CU33">
        <v>-30</v>
      </c>
      <c r="CV33">
        <v>-1502</v>
      </c>
      <c r="CW33">
        <v>-1011</v>
      </c>
      <c r="CY33">
        <f t="shared" si="0"/>
        <v>-100.91</v>
      </c>
      <c r="CZ33">
        <f t="shared" si="1"/>
        <v>504.51</v>
      </c>
    </row>
    <row r="34" spans="2:104" x14ac:dyDescent="0.25">
      <c r="B34">
        <v>1024</v>
      </c>
      <c r="C34">
        <v>-579</v>
      </c>
      <c r="D34">
        <v>127</v>
      </c>
      <c r="E34">
        <v>288</v>
      </c>
      <c r="F34">
        <v>384</v>
      </c>
      <c r="G34">
        <v>-716</v>
      </c>
      <c r="H34">
        <v>0</v>
      </c>
      <c r="I34">
        <v>-160</v>
      </c>
      <c r="J34">
        <v>-1</v>
      </c>
      <c r="K34">
        <v>25</v>
      </c>
      <c r="L34">
        <v>0</v>
      </c>
      <c r="M34">
        <v>727</v>
      </c>
      <c r="N34">
        <v>-943</v>
      </c>
      <c r="O34">
        <v>0</v>
      </c>
      <c r="P34">
        <v>645</v>
      </c>
      <c r="Q34">
        <v>656</v>
      </c>
      <c r="R34">
        <v>-65</v>
      </c>
      <c r="S34">
        <v>890</v>
      </c>
      <c r="T34">
        <v>-287</v>
      </c>
      <c r="U34">
        <v>6</v>
      </c>
      <c r="V34">
        <v>259</v>
      </c>
      <c r="W34">
        <v>-529</v>
      </c>
      <c r="X34">
        <v>0</v>
      </c>
      <c r="Y34">
        <v>62</v>
      </c>
      <c r="Z34">
        <v>1924</v>
      </c>
      <c r="AA34">
        <v>0</v>
      </c>
      <c r="AB34">
        <v>-487</v>
      </c>
      <c r="AC34">
        <v>147</v>
      </c>
      <c r="AD34">
        <v>-202</v>
      </c>
      <c r="AE34">
        <v>-1126</v>
      </c>
      <c r="AF34">
        <v>-1511</v>
      </c>
      <c r="AG34">
        <v>617</v>
      </c>
      <c r="AH34">
        <v>1876</v>
      </c>
      <c r="AI34">
        <v>128</v>
      </c>
      <c r="AJ34">
        <v>231</v>
      </c>
      <c r="AK34">
        <v>0</v>
      </c>
      <c r="AL34">
        <v>444</v>
      </c>
      <c r="AM34">
        <v>0</v>
      </c>
      <c r="AN34">
        <v>-2086</v>
      </c>
      <c r="AO34">
        <v>-1284</v>
      </c>
      <c r="AP34">
        <v>-1998</v>
      </c>
      <c r="AQ34">
        <v>-146</v>
      </c>
      <c r="AR34">
        <v>-1466</v>
      </c>
      <c r="AS34">
        <v>-1528</v>
      </c>
      <c r="AT34">
        <v>140</v>
      </c>
      <c r="AU34">
        <v>-5</v>
      </c>
      <c r="AV34">
        <v>-1</v>
      </c>
      <c r="AW34">
        <v>-270</v>
      </c>
      <c r="AX34">
        <v>0</v>
      </c>
      <c r="AY34">
        <v>-1157</v>
      </c>
      <c r="AZ34">
        <v>-1420</v>
      </c>
      <c r="BA34">
        <v>188</v>
      </c>
      <c r="BB34">
        <v>-762</v>
      </c>
      <c r="BC34">
        <v>-191</v>
      </c>
      <c r="BD34">
        <v>-263</v>
      </c>
      <c r="BE34">
        <v>-1748</v>
      </c>
      <c r="BF34">
        <v>-23</v>
      </c>
      <c r="BG34">
        <v>10</v>
      </c>
      <c r="BH34">
        <v>0</v>
      </c>
      <c r="BI34">
        <v>-257</v>
      </c>
      <c r="BJ34">
        <v>-1066</v>
      </c>
      <c r="BK34">
        <v>36</v>
      </c>
      <c r="BL34">
        <v>-1222</v>
      </c>
      <c r="BM34">
        <v>385</v>
      </c>
      <c r="BN34">
        <v>-2090</v>
      </c>
      <c r="BO34">
        <v>12</v>
      </c>
      <c r="BP34">
        <v>43</v>
      </c>
      <c r="BQ34">
        <v>1531</v>
      </c>
      <c r="BR34">
        <v>-3</v>
      </c>
      <c r="BS34">
        <v>-46</v>
      </c>
      <c r="BT34">
        <v>1529</v>
      </c>
      <c r="BU34">
        <v>0</v>
      </c>
      <c r="BV34">
        <v>1368</v>
      </c>
      <c r="BW34">
        <v>202</v>
      </c>
      <c r="BX34">
        <v>264</v>
      </c>
      <c r="BY34">
        <v>562</v>
      </c>
      <c r="BZ34">
        <v>120</v>
      </c>
      <c r="CA34">
        <v>-542</v>
      </c>
      <c r="CB34">
        <v>-200</v>
      </c>
      <c r="CC34">
        <v>1489</v>
      </c>
      <c r="CD34">
        <v>-1776</v>
      </c>
      <c r="CE34">
        <v>1715</v>
      </c>
      <c r="CF34">
        <v>-4</v>
      </c>
      <c r="CG34">
        <v>-1150</v>
      </c>
      <c r="CH34">
        <v>-197</v>
      </c>
      <c r="CI34">
        <v>-198</v>
      </c>
      <c r="CJ34">
        <v>-2059</v>
      </c>
      <c r="CK34">
        <v>-72</v>
      </c>
      <c r="CL34">
        <v>-31</v>
      </c>
      <c r="CM34">
        <v>255</v>
      </c>
      <c r="CN34">
        <v>904</v>
      </c>
      <c r="CO34">
        <v>-82</v>
      </c>
      <c r="CP34">
        <v>-540</v>
      </c>
      <c r="CQ34">
        <v>-275</v>
      </c>
      <c r="CR34">
        <v>981</v>
      </c>
      <c r="CS34">
        <v>-932</v>
      </c>
      <c r="CT34">
        <v>-801</v>
      </c>
      <c r="CU34">
        <v>1101</v>
      </c>
      <c r="CV34">
        <v>-1672</v>
      </c>
      <c r="CW34">
        <v>1274</v>
      </c>
      <c r="CY34">
        <f t="shared" ref="CY34:CY65" si="2">AVERAGE(B34:CW34)</f>
        <v>-116</v>
      </c>
      <c r="CZ34">
        <f t="shared" ref="CZ34:CZ65" si="3">AVERAGE(INDEX(ABS(B34:CW34),0,0))</f>
        <v>607.38</v>
      </c>
    </row>
    <row r="35" spans="2:104" x14ac:dyDescent="0.25">
      <c r="B35">
        <v>1621</v>
      </c>
      <c r="C35">
        <v>-113</v>
      </c>
      <c r="D35">
        <v>0</v>
      </c>
      <c r="E35">
        <v>-61</v>
      </c>
      <c r="F35">
        <v>531</v>
      </c>
      <c r="G35">
        <v>803</v>
      </c>
      <c r="H35">
        <v>-90</v>
      </c>
      <c r="I35">
        <v>-1148</v>
      </c>
      <c r="J35">
        <v>-1</v>
      </c>
      <c r="K35">
        <v>27</v>
      </c>
      <c r="L35">
        <v>567</v>
      </c>
      <c r="M35">
        <v>-1865</v>
      </c>
      <c r="N35">
        <v>0</v>
      </c>
      <c r="O35">
        <v>0</v>
      </c>
      <c r="P35">
        <v>-2046</v>
      </c>
      <c r="Q35">
        <v>967</v>
      </c>
      <c r="R35">
        <v>1486</v>
      </c>
      <c r="S35">
        <v>1260</v>
      </c>
      <c r="T35">
        <v>-157</v>
      </c>
      <c r="U35">
        <v>6</v>
      </c>
      <c r="V35">
        <v>105</v>
      </c>
      <c r="W35">
        <v>-703</v>
      </c>
      <c r="X35">
        <v>-2</v>
      </c>
      <c r="Y35">
        <v>-2</v>
      </c>
      <c r="Z35">
        <v>-293</v>
      </c>
      <c r="AA35">
        <v>32</v>
      </c>
      <c r="AB35">
        <v>-573</v>
      </c>
      <c r="AC35">
        <v>70</v>
      </c>
      <c r="AD35">
        <v>-145</v>
      </c>
      <c r="AE35">
        <v>262</v>
      </c>
      <c r="AF35">
        <v>843</v>
      </c>
      <c r="AG35">
        <v>-820</v>
      </c>
      <c r="AH35">
        <v>-1</v>
      </c>
      <c r="AI35">
        <v>223</v>
      </c>
      <c r="AJ35">
        <v>321</v>
      </c>
      <c r="AK35">
        <v>650</v>
      </c>
      <c r="AL35">
        <v>-1213</v>
      </c>
      <c r="AM35">
        <v>-341</v>
      </c>
      <c r="AN35">
        <v>17</v>
      </c>
      <c r="AO35">
        <v>-1064</v>
      </c>
      <c r="AP35">
        <v>0</v>
      </c>
      <c r="AQ35">
        <v>201</v>
      </c>
      <c r="AR35">
        <v>105</v>
      </c>
      <c r="AS35">
        <v>866</v>
      </c>
      <c r="AT35">
        <v>114</v>
      </c>
      <c r="AU35">
        <v>0</v>
      </c>
      <c r="AV35">
        <v>-108</v>
      </c>
      <c r="AW35">
        <v>-1855</v>
      </c>
      <c r="AX35">
        <v>-891</v>
      </c>
      <c r="AY35">
        <v>354</v>
      </c>
      <c r="AZ35">
        <v>-1317</v>
      </c>
      <c r="BA35">
        <v>-114</v>
      </c>
      <c r="BB35">
        <v>0</v>
      </c>
      <c r="BC35">
        <v>-240</v>
      </c>
      <c r="BD35">
        <v>-229</v>
      </c>
      <c r="BE35">
        <v>349</v>
      </c>
      <c r="BF35">
        <v>2110</v>
      </c>
      <c r="BG35">
        <v>9</v>
      </c>
      <c r="BH35">
        <v>-8</v>
      </c>
      <c r="BI35">
        <v>1991</v>
      </c>
      <c r="BJ35">
        <v>1503</v>
      </c>
      <c r="BK35">
        <v>-88</v>
      </c>
      <c r="BL35">
        <v>-532</v>
      </c>
      <c r="BM35">
        <v>-347</v>
      </c>
      <c r="BN35">
        <v>309</v>
      </c>
      <c r="BO35">
        <v>190</v>
      </c>
      <c r="BP35">
        <v>2120</v>
      </c>
      <c r="BQ35">
        <v>59</v>
      </c>
      <c r="BR35">
        <v>0</v>
      </c>
      <c r="BS35">
        <v>0</v>
      </c>
      <c r="BT35">
        <v>1788</v>
      </c>
      <c r="BU35">
        <v>992</v>
      </c>
      <c r="BV35">
        <v>-494</v>
      </c>
      <c r="BW35">
        <v>120</v>
      </c>
      <c r="BX35">
        <v>1401</v>
      </c>
      <c r="BY35">
        <v>1099</v>
      </c>
      <c r="BZ35">
        <v>1428</v>
      </c>
      <c r="CA35">
        <v>1264</v>
      </c>
      <c r="CB35">
        <v>-712</v>
      </c>
      <c r="CC35">
        <v>688</v>
      </c>
      <c r="CD35">
        <v>1704</v>
      </c>
      <c r="CE35">
        <v>462</v>
      </c>
      <c r="CF35">
        <v>1426</v>
      </c>
      <c r="CG35">
        <v>1139</v>
      </c>
      <c r="CH35">
        <v>-882</v>
      </c>
      <c r="CI35">
        <v>2037</v>
      </c>
      <c r="CJ35">
        <v>-132</v>
      </c>
      <c r="CK35">
        <v>-1693</v>
      </c>
      <c r="CL35">
        <v>-15</v>
      </c>
      <c r="CM35">
        <v>482</v>
      </c>
      <c r="CN35">
        <v>-218</v>
      </c>
      <c r="CO35">
        <v>836</v>
      </c>
      <c r="CP35">
        <v>-1550</v>
      </c>
      <c r="CQ35">
        <v>1</v>
      </c>
      <c r="CR35">
        <v>-1370</v>
      </c>
      <c r="CS35">
        <v>1606</v>
      </c>
      <c r="CT35">
        <v>-961</v>
      </c>
      <c r="CU35">
        <v>9</v>
      </c>
      <c r="CV35">
        <v>174</v>
      </c>
      <c r="CW35">
        <v>-184</v>
      </c>
      <c r="CY35">
        <f t="shared" si="2"/>
        <v>141.49</v>
      </c>
      <c r="CZ35">
        <f t="shared" si="3"/>
        <v>633.04999999999995</v>
      </c>
    </row>
    <row r="36" spans="2:104" x14ac:dyDescent="0.25">
      <c r="B36">
        <v>-1323</v>
      </c>
      <c r="C36">
        <v>-1046</v>
      </c>
      <c r="D36">
        <v>-33</v>
      </c>
      <c r="E36">
        <v>46</v>
      </c>
      <c r="F36">
        <v>96</v>
      </c>
      <c r="G36">
        <v>-1411</v>
      </c>
      <c r="H36">
        <v>-270</v>
      </c>
      <c r="I36">
        <v>1</v>
      </c>
      <c r="J36">
        <v>-31</v>
      </c>
      <c r="K36">
        <v>107</v>
      </c>
      <c r="L36">
        <v>-366</v>
      </c>
      <c r="M36">
        <v>845</v>
      </c>
      <c r="N36">
        <v>-1989</v>
      </c>
      <c r="O36">
        <v>-592</v>
      </c>
      <c r="P36">
        <v>1394</v>
      </c>
      <c r="Q36">
        <v>-3</v>
      </c>
      <c r="R36">
        <v>460</v>
      </c>
      <c r="S36">
        <v>-477</v>
      </c>
      <c r="T36">
        <v>-26</v>
      </c>
      <c r="U36">
        <v>1</v>
      </c>
      <c r="V36">
        <v>-135</v>
      </c>
      <c r="W36">
        <v>529</v>
      </c>
      <c r="X36">
        <v>-27</v>
      </c>
      <c r="Y36">
        <v>-537</v>
      </c>
      <c r="Z36">
        <v>-426</v>
      </c>
      <c r="AA36">
        <v>167</v>
      </c>
      <c r="AB36">
        <v>-784</v>
      </c>
      <c r="AC36">
        <v>16</v>
      </c>
      <c r="AD36">
        <v>3</v>
      </c>
      <c r="AE36">
        <v>1094</v>
      </c>
      <c r="AF36">
        <v>-70</v>
      </c>
      <c r="AG36">
        <v>1690</v>
      </c>
      <c r="AH36">
        <v>-28</v>
      </c>
      <c r="AI36">
        <v>-119</v>
      </c>
      <c r="AJ36">
        <v>1010</v>
      </c>
      <c r="AK36">
        <v>-2104</v>
      </c>
      <c r="AL36">
        <v>1004</v>
      </c>
      <c r="AM36">
        <v>-1562</v>
      </c>
      <c r="AN36">
        <v>-12</v>
      </c>
      <c r="AO36">
        <v>636</v>
      </c>
      <c r="AP36">
        <v>-654</v>
      </c>
      <c r="AQ36">
        <v>374</v>
      </c>
      <c r="AR36">
        <v>758</v>
      </c>
      <c r="AS36">
        <v>684</v>
      </c>
      <c r="AT36">
        <v>-99</v>
      </c>
      <c r="AU36">
        <v>0</v>
      </c>
      <c r="AV36">
        <v>-261</v>
      </c>
      <c r="AW36">
        <v>456</v>
      </c>
      <c r="AX36">
        <v>1396</v>
      </c>
      <c r="AY36">
        <v>4</v>
      </c>
      <c r="AZ36">
        <v>-612</v>
      </c>
      <c r="BA36">
        <v>-13</v>
      </c>
      <c r="BB36">
        <v>-117</v>
      </c>
      <c r="BC36">
        <v>1979</v>
      </c>
      <c r="BD36">
        <v>-306</v>
      </c>
      <c r="BE36">
        <v>-1312</v>
      </c>
      <c r="BF36">
        <v>-17</v>
      </c>
      <c r="BG36">
        <v>1334</v>
      </c>
      <c r="BH36">
        <v>616</v>
      </c>
      <c r="BI36">
        <v>12</v>
      </c>
      <c r="BJ36">
        <v>-117</v>
      </c>
      <c r="BK36">
        <v>8</v>
      </c>
      <c r="BL36">
        <v>-2053</v>
      </c>
      <c r="BM36">
        <v>-464</v>
      </c>
      <c r="BN36">
        <v>489</v>
      </c>
      <c r="BO36">
        <v>0</v>
      </c>
      <c r="BP36">
        <v>1687</v>
      </c>
      <c r="BQ36">
        <v>295</v>
      </c>
      <c r="BR36">
        <v>6</v>
      </c>
      <c r="BS36">
        <v>215</v>
      </c>
      <c r="BT36">
        <v>1444</v>
      </c>
      <c r="BU36">
        <v>-1586</v>
      </c>
      <c r="BV36">
        <v>-378</v>
      </c>
      <c r="BW36">
        <v>-599</v>
      </c>
      <c r="BX36">
        <v>-27</v>
      </c>
      <c r="BY36">
        <v>-133</v>
      </c>
      <c r="BZ36">
        <v>-66</v>
      </c>
      <c r="CA36">
        <v>329</v>
      </c>
      <c r="CB36">
        <v>0</v>
      </c>
      <c r="CC36">
        <v>-1207</v>
      </c>
      <c r="CD36">
        <v>34</v>
      </c>
      <c r="CE36">
        <v>0</v>
      </c>
      <c r="CF36">
        <v>509</v>
      </c>
      <c r="CG36">
        <v>-1241</v>
      </c>
      <c r="CH36">
        <v>0</v>
      </c>
      <c r="CI36">
        <v>-904</v>
      </c>
      <c r="CJ36">
        <v>-2014</v>
      </c>
      <c r="CK36">
        <v>1</v>
      </c>
      <c r="CL36">
        <v>-278</v>
      </c>
      <c r="CM36">
        <v>1271</v>
      </c>
      <c r="CN36">
        <v>-919</v>
      </c>
      <c r="CO36">
        <v>7</v>
      </c>
      <c r="CP36">
        <v>1070</v>
      </c>
      <c r="CQ36">
        <v>-808</v>
      </c>
      <c r="CR36">
        <v>122</v>
      </c>
      <c r="CS36">
        <v>82</v>
      </c>
      <c r="CT36">
        <v>-745</v>
      </c>
      <c r="CU36">
        <v>259</v>
      </c>
      <c r="CV36">
        <v>374</v>
      </c>
      <c r="CW36">
        <v>54</v>
      </c>
      <c r="CY36">
        <f t="shared" si="2"/>
        <v>-53.33</v>
      </c>
      <c r="CZ36">
        <f t="shared" si="3"/>
        <v>552.69000000000005</v>
      </c>
    </row>
    <row r="37" spans="2:104" x14ac:dyDescent="0.25">
      <c r="B37">
        <v>303</v>
      </c>
      <c r="C37">
        <v>-3</v>
      </c>
      <c r="D37">
        <v>62</v>
      </c>
      <c r="E37">
        <v>172</v>
      </c>
      <c r="F37">
        <v>369</v>
      </c>
      <c r="G37">
        <v>6</v>
      </c>
      <c r="H37">
        <v>1455</v>
      </c>
      <c r="I37">
        <v>-1932</v>
      </c>
      <c r="J37">
        <v>-18</v>
      </c>
      <c r="K37">
        <v>60</v>
      </c>
      <c r="L37">
        <v>0</v>
      </c>
      <c r="M37">
        <v>-52</v>
      </c>
      <c r="N37">
        <v>-11</v>
      </c>
      <c r="O37">
        <v>-1038</v>
      </c>
      <c r="P37">
        <v>-1778</v>
      </c>
      <c r="Q37">
        <v>-228</v>
      </c>
      <c r="R37">
        <v>379</v>
      </c>
      <c r="S37">
        <v>-523</v>
      </c>
      <c r="T37">
        <v>-70</v>
      </c>
      <c r="U37">
        <v>-14</v>
      </c>
      <c r="V37">
        <v>0</v>
      </c>
      <c r="W37">
        <v>1787</v>
      </c>
      <c r="X37">
        <v>-65</v>
      </c>
      <c r="Y37">
        <v>-25</v>
      </c>
      <c r="Z37">
        <v>-932</v>
      </c>
      <c r="AA37">
        <v>3</v>
      </c>
      <c r="AB37">
        <v>-1185</v>
      </c>
      <c r="AC37">
        <v>0</v>
      </c>
      <c r="AD37">
        <v>18</v>
      </c>
      <c r="AE37">
        <v>1856</v>
      </c>
      <c r="AF37">
        <v>8</v>
      </c>
      <c r="AG37">
        <v>12</v>
      </c>
      <c r="AH37">
        <v>14</v>
      </c>
      <c r="AI37">
        <v>15</v>
      </c>
      <c r="AJ37">
        <v>155</v>
      </c>
      <c r="AK37">
        <v>233</v>
      </c>
      <c r="AL37">
        <v>1345</v>
      </c>
      <c r="AM37">
        <v>1836</v>
      </c>
      <c r="AN37">
        <v>-21</v>
      </c>
      <c r="AO37">
        <v>-808</v>
      </c>
      <c r="AP37">
        <v>1223</v>
      </c>
      <c r="AQ37">
        <v>1018</v>
      </c>
      <c r="AR37">
        <v>-1571</v>
      </c>
      <c r="AS37">
        <v>1347</v>
      </c>
      <c r="AT37">
        <v>307</v>
      </c>
      <c r="AU37">
        <v>-168</v>
      </c>
      <c r="AV37">
        <v>-53</v>
      </c>
      <c r="AW37">
        <v>532</v>
      </c>
      <c r="AX37">
        <v>-31</v>
      </c>
      <c r="AY37">
        <v>5</v>
      </c>
      <c r="AZ37">
        <v>57</v>
      </c>
      <c r="BA37">
        <v>1291</v>
      </c>
      <c r="BB37">
        <v>-22</v>
      </c>
      <c r="BC37">
        <v>1885</v>
      </c>
      <c r="BD37">
        <v>4</v>
      </c>
      <c r="BE37">
        <v>857</v>
      </c>
      <c r="BF37">
        <v>30</v>
      </c>
      <c r="BG37">
        <v>-307</v>
      </c>
      <c r="BH37">
        <v>-545</v>
      </c>
      <c r="BI37">
        <v>56</v>
      </c>
      <c r="BJ37">
        <v>-142</v>
      </c>
      <c r="BK37">
        <v>82</v>
      </c>
      <c r="BL37">
        <v>-938</v>
      </c>
      <c r="BM37">
        <v>-1723</v>
      </c>
      <c r="BN37">
        <v>650</v>
      </c>
      <c r="BO37">
        <v>-1383</v>
      </c>
      <c r="BP37">
        <v>12</v>
      </c>
      <c r="BQ37">
        <v>1990</v>
      </c>
      <c r="BR37">
        <v>-1822</v>
      </c>
      <c r="BS37">
        <v>1331</v>
      </c>
      <c r="BT37">
        <v>-828</v>
      </c>
      <c r="BU37">
        <v>1625</v>
      </c>
      <c r="BV37">
        <v>1306</v>
      </c>
      <c r="BW37">
        <v>1069</v>
      </c>
      <c r="BX37">
        <v>-192</v>
      </c>
      <c r="BY37">
        <v>-187</v>
      </c>
      <c r="BZ37">
        <v>-36</v>
      </c>
      <c r="CA37">
        <v>923</v>
      </c>
      <c r="CB37">
        <v>3</v>
      </c>
      <c r="CC37">
        <v>1811</v>
      </c>
      <c r="CD37">
        <v>1074</v>
      </c>
      <c r="CE37">
        <v>442</v>
      </c>
      <c r="CF37">
        <v>-381</v>
      </c>
      <c r="CG37">
        <v>1959</v>
      </c>
      <c r="CH37">
        <v>-366</v>
      </c>
      <c r="CI37">
        <v>418</v>
      </c>
      <c r="CJ37">
        <v>300</v>
      </c>
      <c r="CK37">
        <v>-575</v>
      </c>
      <c r="CL37">
        <v>-266</v>
      </c>
      <c r="CM37">
        <v>92</v>
      </c>
      <c r="CN37">
        <v>-311</v>
      </c>
      <c r="CO37">
        <v>0</v>
      </c>
      <c r="CP37">
        <v>1308</v>
      </c>
      <c r="CQ37">
        <v>6</v>
      </c>
      <c r="CR37">
        <v>-534</v>
      </c>
      <c r="CS37">
        <v>-290</v>
      </c>
      <c r="CT37">
        <v>-1095</v>
      </c>
      <c r="CU37">
        <v>1</v>
      </c>
      <c r="CV37">
        <v>161</v>
      </c>
      <c r="CW37">
        <v>-37</v>
      </c>
      <c r="CY37">
        <f t="shared" si="2"/>
        <v>127.57</v>
      </c>
      <c r="CZ37">
        <f t="shared" si="3"/>
        <v>577.69000000000005</v>
      </c>
    </row>
    <row r="38" spans="2:104" x14ac:dyDescent="0.25">
      <c r="B38">
        <v>396</v>
      </c>
      <c r="C38">
        <v>48</v>
      </c>
      <c r="D38">
        <v>296</v>
      </c>
      <c r="E38">
        <v>-719</v>
      </c>
      <c r="F38">
        <v>-477</v>
      </c>
      <c r="G38">
        <v>-116</v>
      </c>
      <c r="H38">
        <v>1602</v>
      </c>
      <c r="I38">
        <v>-471</v>
      </c>
      <c r="J38">
        <v>-228</v>
      </c>
      <c r="K38">
        <v>67</v>
      </c>
      <c r="L38">
        <v>0</v>
      </c>
      <c r="M38">
        <v>-125</v>
      </c>
      <c r="N38">
        <v>8</v>
      </c>
      <c r="O38">
        <v>79</v>
      </c>
      <c r="P38">
        <v>150</v>
      </c>
      <c r="Q38">
        <v>2</v>
      </c>
      <c r="R38">
        <v>-64</v>
      </c>
      <c r="S38">
        <v>-695</v>
      </c>
      <c r="T38">
        <v>-177</v>
      </c>
      <c r="U38">
        <v>-68</v>
      </c>
      <c r="V38">
        <v>590</v>
      </c>
      <c r="W38">
        <v>-1195</v>
      </c>
      <c r="X38">
        <v>0</v>
      </c>
      <c r="Y38">
        <v>-1</v>
      </c>
      <c r="Z38">
        <v>2080</v>
      </c>
      <c r="AA38">
        <v>-440</v>
      </c>
      <c r="AB38">
        <v>1932</v>
      </c>
      <c r="AC38">
        <v>-13</v>
      </c>
      <c r="AD38">
        <v>-55</v>
      </c>
      <c r="AE38">
        <v>-861</v>
      </c>
      <c r="AF38">
        <v>-39</v>
      </c>
      <c r="AG38">
        <v>25</v>
      </c>
      <c r="AH38">
        <v>18</v>
      </c>
      <c r="AI38">
        <v>613</v>
      </c>
      <c r="AJ38">
        <v>280</v>
      </c>
      <c r="AK38">
        <v>0</v>
      </c>
      <c r="AL38">
        <v>-352</v>
      </c>
      <c r="AM38">
        <v>-57</v>
      </c>
      <c r="AN38">
        <v>-17</v>
      </c>
      <c r="AO38">
        <v>1958</v>
      </c>
      <c r="AP38">
        <v>2</v>
      </c>
      <c r="AQ38">
        <v>1401</v>
      </c>
      <c r="AR38">
        <v>-292</v>
      </c>
      <c r="AS38">
        <v>-804</v>
      </c>
      <c r="AT38">
        <v>166</v>
      </c>
      <c r="AU38">
        <v>-101</v>
      </c>
      <c r="AV38">
        <v>0</v>
      </c>
      <c r="AW38">
        <v>-525</v>
      </c>
      <c r="AX38">
        <v>1174</v>
      </c>
      <c r="AY38">
        <v>7</v>
      </c>
      <c r="AZ38">
        <v>0</v>
      </c>
      <c r="BA38">
        <v>-1</v>
      </c>
      <c r="BB38">
        <v>-284</v>
      </c>
      <c r="BC38">
        <v>-654</v>
      </c>
      <c r="BD38">
        <v>-1438</v>
      </c>
      <c r="BE38">
        <v>1987</v>
      </c>
      <c r="BF38">
        <v>19</v>
      </c>
      <c r="BG38">
        <v>-1103</v>
      </c>
      <c r="BH38">
        <v>-1667</v>
      </c>
      <c r="BI38">
        <v>2</v>
      </c>
      <c r="BJ38">
        <v>-141</v>
      </c>
      <c r="BK38">
        <v>416</v>
      </c>
      <c r="BL38">
        <v>-316</v>
      </c>
      <c r="BM38">
        <v>922</v>
      </c>
      <c r="BN38">
        <v>15</v>
      </c>
      <c r="BO38">
        <v>18</v>
      </c>
      <c r="BP38">
        <v>601</v>
      </c>
      <c r="BQ38">
        <v>1803</v>
      </c>
      <c r="BR38">
        <v>632</v>
      </c>
      <c r="BS38">
        <v>896</v>
      </c>
      <c r="BT38">
        <v>1</v>
      </c>
      <c r="BU38">
        <v>-212</v>
      </c>
      <c r="BV38">
        <v>-3</v>
      </c>
      <c r="BW38">
        <v>-773</v>
      </c>
      <c r="BX38">
        <v>-69</v>
      </c>
      <c r="BY38">
        <v>-282</v>
      </c>
      <c r="BZ38">
        <v>93</v>
      </c>
      <c r="CA38">
        <v>-60</v>
      </c>
      <c r="CB38">
        <v>-267</v>
      </c>
      <c r="CC38">
        <v>-157</v>
      </c>
      <c r="CD38">
        <v>1181</v>
      </c>
      <c r="CE38">
        <v>1126</v>
      </c>
      <c r="CF38">
        <v>-600</v>
      </c>
      <c r="CG38">
        <v>-895</v>
      </c>
      <c r="CH38">
        <v>-11</v>
      </c>
      <c r="CI38">
        <v>694</v>
      </c>
      <c r="CJ38">
        <v>2067</v>
      </c>
      <c r="CK38">
        <v>609</v>
      </c>
      <c r="CL38">
        <v>-1</v>
      </c>
      <c r="CM38">
        <v>-410</v>
      </c>
      <c r="CN38">
        <v>1212</v>
      </c>
      <c r="CO38">
        <v>-8</v>
      </c>
      <c r="CP38">
        <v>-933</v>
      </c>
      <c r="CQ38">
        <v>-1201</v>
      </c>
      <c r="CR38">
        <v>-22</v>
      </c>
      <c r="CS38">
        <v>12</v>
      </c>
      <c r="CT38">
        <v>1378</v>
      </c>
      <c r="CU38">
        <v>1</v>
      </c>
      <c r="CV38">
        <v>1015</v>
      </c>
      <c r="CW38">
        <v>2124</v>
      </c>
      <c r="CY38">
        <f t="shared" si="2"/>
        <v>123.18</v>
      </c>
      <c r="CZ38">
        <f t="shared" si="3"/>
        <v>511.18</v>
      </c>
    </row>
    <row r="39" spans="2:104" x14ac:dyDescent="0.25">
      <c r="B39">
        <v>1634</v>
      </c>
      <c r="C39">
        <v>-1439</v>
      </c>
      <c r="D39">
        <v>2</v>
      </c>
      <c r="E39">
        <v>-2</v>
      </c>
      <c r="F39">
        <v>-1177</v>
      </c>
      <c r="G39">
        <v>-353</v>
      </c>
      <c r="H39">
        <v>-81</v>
      </c>
      <c r="I39">
        <v>-1064</v>
      </c>
      <c r="J39">
        <v>-372</v>
      </c>
      <c r="K39">
        <v>63</v>
      </c>
      <c r="L39">
        <v>0</v>
      </c>
      <c r="M39">
        <v>-442</v>
      </c>
      <c r="N39">
        <v>0</v>
      </c>
      <c r="O39">
        <v>143</v>
      </c>
      <c r="P39">
        <v>207</v>
      </c>
      <c r="Q39">
        <v>53</v>
      </c>
      <c r="R39">
        <v>27</v>
      </c>
      <c r="S39">
        <v>-1665</v>
      </c>
      <c r="T39">
        <v>-516</v>
      </c>
      <c r="U39">
        <v>65</v>
      </c>
      <c r="V39">
        <v>15</v>
      </c>
      <c r="W39">
        <v>-1851</v>
      </c>
      <c r="X39">
        <v>-25</v>
      </c>
      <c r="Y39">
        <v>-58</v>
      </c>
      <c r="Z39">
        <v>-417</v>
      </c>
      <c r="AA39">
        <v>-21</v>
      </c>
      <c r="AB39">
        <v>-955</v>
      </c>
      <c r="AC39">
        <v>13</v>
      </c>
      <c r="AD39">
        <v>0</v>
      </c>
      <c r="AE39">
        <v>-1533</v>
      </c>
      <c r="AF39">
        <v>-1246</v>
      </c>
      <c r="AG39">
        <v>9</v>
      </c>
      <c r="AH39">
        <v>182</v>
      </c>
      <c r="AI39">
        <v>21</v>
      </c>
      <c r="AJ39">
        <v>494</v>
      </c>
      <c r="AK39">
        <v>5</v>
      </c>
      <c r="AL39">
        <v>1715</v>
      </c>
      <c r="AM39">
        <v>-137</v>
      </c>
      <c r="AN39">
        <v>139</v>
      </c>
      <c r="AO39">
        <v>-63</v>
      </c>
      <c r="AP39">
        <v>71</v>
      </c>
      <c r="AQ39">
        <v>-1011</v>
      </c>
      <c r="AR39">
        <v>-642</v>
      </c>
      <c r="AS39">
        <v>-895</v>
      </c>
      <c r="AT39">
        <v>-637</v>
      </c>
      <c r="AU39">
        <v>-60</v>
      </c>
      <c r="AV39">
        <v>-778</v>
      </c>
      <c r="AW39">
        <v>0</v>
      </c>
      <c r="AX39">
        <v>-493</v>
      </c>
      <c r="AY39">
        <v>63</v>
      </c>
      <c r="AZ39">
        <v>0</v>
      </c>
      <c r="BA39">
        <v>-234</v>
      </c>
      <c r="BB39">
        <v>21</v>
      </c>
      <c r="BC39">
        <v>148</v>
      </c>
      <c r="BD39">
        <v>0</v>
      </c>
      <c r="BE39">
        <v>-835</v>
      </c>
      <c r="BF39">
        <v>0</v>
      </c>
      <c r="BG39">
        <v>44</v>
      </c>
      <c r="BH39">
        <v>1</v>
      </c>
      <c r="BI39">
        <v>-148</v>
      </c>
      <c r="BJ39">
        <v>-55</v>
      </c>
      <c r="BK39">
        <v>792</v>
      </c>
      <c r="BL39">
        <v>58</v>
      </c>
      <c r="BM39">
        <v>1578</v>
      </c>
      <c r="BN39">
        <v>75</v>
      </c>
      <c r="BO39">
        <v>-1908</v>
      </c>
      <c r="BP39">
        <v>1354</v>
      </c>
      <c r="BQ39">
        <v>-36</v>
      </c>
      <c r="BR39">
        <v>852</v>
      </c>
      <c r="BS39">
        <v>-1591</v>
      </c>
      <c r="BT39">
        <v>23</v>
      </c>
      <c r="BU39">
        <v>-273</v>
      </c>
      <c r="BV39">
        <v>-93</v>
      </c>
      <c r="BW39">
        <v>-42</v>
      </c>
      <c r="BX39">
        <v>-603</v>
      </c>
      <c r="BY39">
        <v>-327</v>
      </c>
      <c r="BZ39">
        <v>4</v>
      </c>
      <c r="CA39">
        <v>-189</v>
      </c>
      <c r="CB39">
        <v>643</v>
      </c>
      <c r="CC39">
        <v>-12</v>
      </c>
      <c r="CD39">
        <v>-453</v>
      </c>
      <c r="CE39">
        <v>3</v>
      </c>
      <c r="CF39">
        <v>0</v>
      </c>
      <c r="CG39">
        <v>1326</v>
      </c>
      <c r="CH39">
        <v>-1</v>
      </c>
      <c r="CI39">
        <v>-654</v>
      </c>
      <c r="CJ39">
        <v>0</v>
      </c>
      <c r="CK39">
        <v>0</v>
      </c>
      <c r="CL39">
        <v>130</v>
      </c>
      <c r="CM39">
        <v>-782</v>
      </c>
      <c r="CN39">
        <v>-1054</v>
      </c>
      <c r="CO39">
        <v>-2050</v>
      </c>
      <c r="CP39">
        <v>386</v>
      </c>
      <c r="CQ39">
        <v>47</v>
      </c>
      <c r="CR39">
        <v>-72</v>
      </c>
      <c r="CS39">
        <v>122</v>
      </c>
      <c r="CT39">
        <v>-1013</v>
      </c>
      <c r="CU39">
        <v>909</v>
      </c>
      <c r="CV39">
        <v>-32</v>
      </c>
      <c r="CW39">
        <v>124</v>
      </c>
      <c r="CY39">
        <f t="shared" si="2"/>
        <v>-168.29</v>
      </c>
      <c r="CZ39">
        <f t="shared" si="3"/>
        <v>439.51</v>
      </c>
    </row>
    <row r="40" spans="2:104" x14ac:dyDescent="0.25">
      <c r="B40">
        <v>666</v>
      </c>
      <c r="C40">
        <v>0</v>
      </c>
      <c r="D40">
        <v>2</v>
      </c>
      <c r="E40">
        <v>111</v>
      </c>
      <c r="F40">
        <v>-1306</v>
      </c>
      <c r="G40">
        <v>30</v>
      </c>
      <c r="H40">
        <v>173</v>
      </c>
      <c r="I40">
        <v>-828</v>
      </c>
      <c r="J40">
        <v>-939</v>
      </c>
      <c r="K40">
        <v>50</v>
      </c>
      <c r="L40">
        <v>-54</v>
      </c>
      <c r="M40">
        <v>610</v>
      </c>
      <c r="N40">
        <v>-1884</v>
      </c>
      <c r="O40">
        <v>289</v>
      </c>
      <c r="P40">
        <v>348</v>
      </c>
      <c r="Q40">
        <v>1420</v>
      </c>
      <c r="R40">
        <v>-1046</v>
      </c>
      <c r="S40">
        <v>317</v>
      </c>
      <c r="T40">
        <v>1959</v>
      </c>
      <c r="U40">
        <v>-126</v>
      </c>
      <c r="V40">
        <v>-109</v>
      </c>
      <c r="W40">
        <v>374</v>
      </c>
      <c r="X40">
        <v>-479</v>
      </c>
      <c r="Y40">
        <v>1141</v>
      </c>
      <c r="Z40">
        <v>-751</v>
      </c>
      <c r="AA40">
        <v>1143</v>
      </c>
      <c r="AB40">
        <v>-1723</v>
      </c>
      <c r="AC40">
        <v>0</v>
      </c>
      <c r="AD40">
        <v>-1277</v>
      </c>
      <c r="AE40">
        <v>191</v>
      </c>
      <c r="AF40">
        <v>2655</v>
      </c>
      <c r="AG40">
        <v>1316</v>
      </c>
      <c r="AH40">
        <v>304</v>
      </c>
      <c r="AI40">
        <v>-1</v>
      </c>
      <c r="AJ40">
        <v>765</v>
      </c>
      <c r="AK40">
        <v>6</v>
      </c>
      <c r="AL40">
        <v>1810</v>
      </c>
      <c r="AM40">
        <v>0</v>
      </c>
      <c r="AN40">
        <v>125</v>
      </c>
      <c r="AO40">
        <v>-2</v>
      </c>
      <c r="AP40">
        <v>177</v>
      </c>
      <c r="AQ40">
        <v>637</v>
      </c>
      <c r="AR40">
        <v>1108</v>
      </c>
      <c r="AS40">
        <v>-6</v>
      </c>
      <c r="AT40">
        <v>-85</v>
      </c>
      <c r="AU40">
        <v>-4</v>
      </c>
      <c r="AV40">
        <v>87</v>
      </c>
      <c r="AW40">
        <v>-12</v>
      </c>
      <c r="AX40">
        <v>1159</v>
      </c>
      <c r="AY40">
        <v>35</v>
      </c>
      <c r="AZ40">
        <v>-10</v>
      </c>
      <c r="BA40">
        <v>-549</v>
      </c>
      <c r="BB40">
        <v>9</v>
      </c>
      <c r="BC40">
        <v>557</v>
      </c>
      <c r="BD40">
        <v>569</v>
      </c>
      <c r="BE40">
        <v>-1851</v>
      </c>
      <c r="BF40">
        <v>-37</v>
      </c>
      <c r="BG40">
        <v>50</v>
      </c>
      <c r="BH40">
        <v>0</v>
      </c>
      <c r="BI40">
        <v>-229</v>
      </c>
      <c r="BJ40">
        <v>0</v>
      </c>
      <c r="BK40">
        <v>526</v>
      </c>
      <c r="BL40">
        <v>1288</v>
      </c>
      <c r="BM40">
        <v>-700</v>
      </c>
      <c r="BN40">
        <v>0</v>
      </c>
      <c r="BO40">
        <v>-5</v>
      </c>
      <c r="BP40">
        <v>510</v>
      </c>
      <c r="BQ40">
        <v>66</v>
      </c>
      <c r="BR40">
        <v>110</v>
      </c>
      <c r="BS40">
        <v>1067</v>
      </c>
      <c r="BT40">
        <v>-275</v>
      </c>
      <c r="BU40">
        <v>-424</v>
      </c>
      <c r="BV40">
        <v>-192</v>
      </c>
      <c r="BW40">
        <v>13</v>
      </c>
      <c r="BX40">
        <v>-1964</v>
      </c>
      <c r="BY40">
        <v>-597</v>
      </c>
      <c r="BZ40">
        <v>-156</v>
      </c>
      <c r="CA40">
        <v>0</v>
      </c>
      <c r="CB40">
        <v>-892</v>
      </c>
      <c r="CC40">
        <v>-20</v>
      </c>
      <c r="CD40">
        <v>1354</v>
      </c>
      <c r="CE40">
        <v>-725</v>
      </c>
      <c r="CF40">
        <v>40</v>
      </c>
      <c r="CG40">
        <v>-1094</v>
      </c>
      <c r="CH40">
        <v>-2</v>
      </c>
      <c r="CI40">
        <v>-1115</v>
      </c>
      <c r="CJ40">
        <v>980</v>
      </c>
      <c r="CK40">
        <v>12</v>
      </c>
      <c r="CL40">
        <v>-1642</v>
      </c>
      <c r="CM40">
        <v>42</v>
      </c>
      <c r="CN40">
        <v>-71</v>
      </c>
      <c r="CO40">
        <v>319</v>
      </c>
      <c r="CP40">
        <v>66</v>
      </c>
      <c r="CQ40">
        <v>1029</v>
      </c>
      <c r="CR40">
        <v>-27</v>
      </c>
      <c r="CS40">
        <v>826</v>
      </c>
      <c r="CT40">
        <v>-883</v>
      </c>
      <c r="CU40">
        <v>15</v>
      </c>
      <c r="CV40">
        <v>619</v>
      </c>
      <c r="CW40">
        <v>-1922</v>
      </c>
      <c r="CY40">
        <f t="shared" si="2"/>
        <v>30.61</v>
      </c>
      <c r="CZ40">
        <f t="shared" si="3"/>
        <v>550.89</v>
      </c>
    </row>
    <row r="41" spans="2:104" x14ac:dyDescent="0.25">
      <c r="B41">
        <v>390</v>
      </c>
      <c r="C41">
        <v>403</v>
      </c>
      <c r="D41">
        <v>16</v>
      </c>
      <c r="E41">
        <v>1416</v>
      </c>
      <c r="F41">
        <v>-50</v>
      </c>
      <c r="G41">
        <v>0</v>
      </c>
      <c r="H41">
        <v>-576</v>
      </c>
      <c r="I41">
        <v>-774</v>
      </c>
      <c r="J41">
        <v>1911</v>
      </c>
      <c r="K41">
        <v>16</v>
      </c>
      <c r="L41">
        <v>34</v>
      </c>
      <c r="M41">
        <v>-16</v>
      </c>
      <c r="N41">
        <v>549</v>
      </c>
      <c r="O41">
        <v>50</v>
      </c>
      <c r="P41">
        <v>-1516</v>
      </c>
      <c r="Q41">
        <v>1056</v>
      </c>
      <c r="R41">
        <v>-354</v>
      </c>
      <c r="S41">
        <v>-1903</v>
      </c>
      <c r="T41">
        <v>-334</v>
      </c>
      <c r="U41">
        <v>90</v>
      </c>
      <c r="V41">
        <v>-96</v>
      </c>
      <c r="W41">
        <v>-17</v>
      </c>
      <c r="X41">
        <v>-66</v>
      </c>
      <c r="Y41">
        <v>16</v>
      </c>
      <c r="Z41">
        <v>-111</v>
      </c>
      <c r="AA41">
        <v>-79</v>
      </c>
      <c r="AB41">
        <v>1787</v>
      </c>
      <c r="AC41">
        <v>-565</v>
      </c>
      <c r="AD41">
        <v>21</v>
      </c>
      <c r="AE41">
        <v>-956</v>
      </c>
      <c r="AF41">
        <v>-576</v>
      </c>
      <c r="AG41">
        <v>0</v>
      </c>
      <c r="AH41">
        <v>-1993</v>
      </c>
      <c r="AI41">
        <v>480</v>
      </c>
      <c r="AJ41">
        <v>1339</v>
      </c>
      <c r="AK41">
        <v>517</v>
      </c>
      <c r="AL41">
        <v>-855</v>
      </c>
      <c r="AM41">
        <v>231</v>
      </c>
      <c r="AN41">
        <v>149</v>
      </c>
      <c r="AO41">
        <v>118</v>
      </c>
      <c r="AP41">
        <v>-8</v>
      </c>
      <c r="AQ41">
        <v>-610</v>
      </c>
      <c r="AR41">
        <v>-1961</v>
      </c>
      <c r="AS41">
        <v>494</v>
      </c>
      <c r="AT41">
        <v>-141</v>
      </c>
      <c r="AU41">
        <v>-3</v>
      </c>
      <c r="AV41">
        <v>161</v>
      </c>
      <c r="AW41">
        <v>-360</v>
      </c>
      <c r="AX41">
        <v>229</v>
      </c>
      <c r="AY41">
        <v>153</v>
      </c>
      <c r="AZ41">
        <v>-1163</v>
      </c>
      <c r="BA41">
        <v>1663</v>
      </c>
      <c r="BB41">
        <v>21</v>
      </c>
      <c r="BC41">
        <v>0</v>
      </c>
      <c r="BD41">
        <v>929</v>
      </c>
      <c r="BE41">
        <v>553</v>
      </c>
      <c r="BF41">
        <v>509</v>
      </c>
      <c r="BG41">
        <v>52</v>
      </c>
      <c r="BH41">
        <v>0</v>
      </c>
      <c r="BI41">
        <v>-333</v>
      </c>
      <c r="BJ41">
        <v>1</v>
      </c>
      <c r="BK41">
        <v>13</v>
      </c>
      <c r="BL41">
        <v>6</v>
      </c>
      <c r="BM41">
        <v>-394</v>
      </c>
      <c r="BN41">
        <v>-2</v>
      </c>
      <c r="BO41">
        <v>275</v>
      </c>
      <c r="BP41">
        <v>-194</v>
      </c>
      <c r="BQ41">
        <v>244</v>
      </c>
      <c r="BR41">
        <v>849</v>
      </c>
      <c r="BS41">
        <v>-1876</v>
      </c>
      <c r="BT41">
        <v>-469</v>
      </c>
      <c r="BU41">
        <v>-1004</v>
      </c>
      <c r="BV41">
        <v>-446</v>
      </c>
      <c r="BW41">
        <v>-8</v>
      </c>
      <c r="BX41">
        <v>32</v>
      </c>
      <c r="BY41">
        <v>2044</v>
      </c>
      <c r="BZ41">
        <v>601</v>
      </c>
      <c r="CA41">
        <v>945</v>
      </c>
      <c r="CB41">
        <v>-3</v>
      </c>
      <c r="CC41">
        <v>0</v>
      </c>
      <c r="CD41">
        <v>-268</v>
      </c>
      <c r="CE41">
        <v>375</v>
      </c>
      <c r="CF41">
        <v>118</v>
      </c>
      <c r="CG41">
        <v>1678</v>
      </c>
      <c r="CH41">
        <v>-595</v>
      </c>
      <c r="CI41">
        <v>-1074</v>
      </c>
      <c r="CJ41">
        <v>12</v>
      </c>
      <c r="CK41">
        <v>-349</v>
      </c>
      <c r="CL41">
        <v>-2</v>
      </c>
      <c r="CM41">
        <v>-181</v>
      </c>
      <c r="CN41">
        <v>0</v>
      </c>
      <c r="CO41">
        <v>1507</v>
      </c>
      <c r="CP41">
        <v>825</v>
      </c>
      <c r="CQ41">
        <v>1</v>
      </c>
      <c r="CR41">
        <v>557</v>
      </c>
      <c r="CS41">
        <v>25</v>
      </c>
      <c r="CT41">
        <v>-1153</v>
      </c>
      <c r="CU41">
        <v>-404</v>
      </c>
      <c r="CV41">
        <v>237</v>
      </c>
      <c r="CW41">
        <v>-2090</v>
      </c>
      <c r="CY41">
        <f t="shared" si="2"/>
        <v>-2.2999999999999998</v>
      </c>
      <c r="CZ41">
        <f t="shared" si="3"/>
        <v>516.26</v>
      </c>
    </row>
    <row r="42" spans="2:104" x14ac:dyDescent="0.25">
      <c r="B42">
        <v>330</v>
      </c>
      <c r="C42">
        <v>-14</v>
      </c>
      <c r="D42">
        <v>6</v>
      </c>
      <c r="E42">
        <v>-1053</v>
      </c>
      <c r="F42">
        <v>108</v>
      </c>
      <c r="G42">
        <v>1233</v>
      </c>
      <c r="H42">
        <v>228</v>
      </c>
      <c r="I42">
        <v>255</v>
      </c>
      <c r="J42">
        <v>-1104</v>
      </c>
      <c r="K42">
        <v>126</v>
      </c>
      <c r="L42">
        <v>46</v>
      </c>
      <c r="M42">
        <v>97</v>
      </c>
      <c r="N42">
        <v>-543</v>
      </c>
      <c r="O42">
        <v>-1</v>
      </c>
      <c r="P42">
        <v>-1527</v>
      </c>
      <c r="Q42">
        <v>-708</v>
      </c>
      <c r="R42">
        <v>-51</v>
      </c>
      <c r="S42">
        <v>151</v>
      </c>
      <c r="T42">
        <v>-1756</v>
      </c>
      <c r="U42">
        <v>-22</v>
      </c>
      <c r="V42">
        <v>-156</v>
      </c>
      <c r="W42">
        <v>-441</v>
      </c>
      <c r="X42">
        <v>-78</v>
      </c>
      <c r="Y42">
        <v>-2</v>
      </c>
      <c r="Z42">
        <v>-158</v>
      </c>
      <c r="AA42">
        <v>503</v>
      </c>
      <c r="AB42">
        <v>-1818</v>
      </c>
      <c r="AC42">
        <v>-251</v>
      </c>
      <c r="AD42">
        <v>-1619</v>
      </c>
      <c r="AE42">
        <v>1511</v>
      </c>
      <c r="AF42">
        <v>-200</v>
      </c>
      <c r="AG42">
        <v>-16</v>
      </c>
      <c r="AH42">
        <v>130</v>
      </c>
      <c r="AI42">
        <v>-1284</v>
      </c>
      <c r="AJ42">
        <v>-753</v>
      </c>
      <c r="AK42">
        <v>347</v>
      </c>
      <c r="AL42">
        <v>-13</v>
      </c>
      <c r="AM42">
        <v>122</v>
      </c>
      <c r="AN42">
        <v>287</v>
      </c>
      <c r="AO42">
        <v>1765</v>
      </c>
      <c r="AP42">
        <v>-1626</v>
      </c>
      <c r="AQ42">
        <v>142</v>
      </c>
      <c r="AR42">
        <v>1375</v>
      </c>
      <c r="AS42">
        <v>5</v>
      </c>
      <c r="AT42">
        <v>13</v>
      </c>
      <c r="AU42">
        <v>-1</v>
      </c>
      <c r="AV42">
        <v>20</v>
      </c>
      <c r="AW42">
        <v>-346</v>
      </c>
      <c r="AX42">
        <v>75</v>
      </c>
      <c r="AY42">
        <v>6</v>
      </c>
      <c r="AZ42">
        <v>-268</v>
      </c>
      <c r="BA42">
        <v>934</v>
      </c>
      <c r="BB42">
        <v>9</v>
      </c>
      <c r="BC42">
        <v>1955</v>
      </c>
      <c r="BD42">
        <v>-2115</v>
      </c>
      <c r="BE42">
        <v>-1682</v>
      </c>
      <c r="BF42">
        <v>-1275</v>
      </c>
      <c r="BG42">
        <v>223</v>
      </c>
      <c r="BH42">
        <v>-8</v>
      </c>
      <c r="BI42">
        <v>-533</v>
      </c>
      <c r="BJ42">
        <v>0</v>
      </c>
      <c r="BK42">
        <v>25</v>
      </c>
      <c r="BL42">
        <v>-764</v>
      </c>
      <c r="BM42">
        <v>-612</v>
      </c>
      <c r="BN42">
        <v>-1</v>
      </c>
      <c r="BO42">
        <v>725</v>
      </c>
      <c r="BP42">
        <v>60</v>
      </c>
      <c r="BQ42">
        <v>974</v>
      </c>
      <c r="BR42">
        <v>69</v>
      </c>
      <c r="BS42">
        <v>350</v>
      </c>
      <c r="BT42">
        <v>18</v>
      </c>
      <c r="BU42">
        <v>1082</v>
      </c>
      <c r="BV42">
        <v>-1795</v>
      </c>
      <c r="BW42">
        <v>33</v>
      </c>
      <c r="BX42">
        <v>-1220</v>
      </c>
      <c r="BY42">
        <v>-211</v>
      </c>
      <c r="BZ42">
        <v>1355</v>
      </c>
      <c r="CA42">
        <v>-1592</v>
      </c>
      <c r="CB42">
        <v>-127</v>
      </c>
      <c r="CC42">
        <v>0</v>
      </c>
      <c r="CD42">
        <v>-81</v>
      </c>
      <c r="CE42">
        <v>1347</v>
      </c>
      <c r="CF42">
        <v>321</v>
      </c>
      <c r="CG42">
        <v>-1214</v>
      </c>
      <c r="CH42">
        <v>-1475</v>
      </c>
      <c r="CI42">
        <v>67</v>
      </c>
      <c r="CJ42">
        <v>-12</v>
      </c>
      <c r="CK42">
        <v>1670</v>
      </c>
      <c r="CL42">
        <v>1204</v>
      </c>
      <c r="CM42">
        <v>-710</v>
      </c>
      <c r="CN42">
        <v>0</v>
      </c>
      <c r="CO42">
        <v>191</v>
      </c>
      <c r="CP42">
        <v>-873</v>
      </c>
      <c r="CQ42">
        <v>70</v>
      </c>
      <c r="CR42">
        <v>-1</v>
      </c>
      <c r="CS42">
        <v>-175</v>
      </c>
      <c r="CT42">
        <v>978</v>
      </c>
      <c r="CU42">
        <v>602</v>
      </c>
      <c r="CV42">
        <v>-89</v>
      </c>
      <c r="CW42">
        <v>765</v>
      </c>
      <c r="CY42">
        <f t="shared" si="2"/>
        <v>-84.66</v>
      </c>
      <c r="CZ42">
        <f t="shared" si="3"/>
        <v>562.82000000000005</v>
      </c>
    </row>
    <row r="43" spans="2:104" x14ac:dyDescent="0.25">
      <c r="B43">
        <v>678</v>
      </c>
      <c r="C43">
        <v>1</v>
      </c>
      <c r="D43">
        <v>-1509</v>
      </c>
      <c r="E43">
        <v>-145</v>
      </c>
      <c r="F43">
        <v>19</v>
      </c>
      <c r="G43">
        <v>-17</v>
      </c>
      <c r="H43">
        <v>1661</v>
      </c>
      <c r="I43">
        <v>1960</v>
      </c>
      <c r="J43">
        <v>-1597</v>
      </c>
      <c r="K43">
        <v>71</v>
      </c>
      <c r="L43">
        <v>311</v>
      </c>
      <c r="M43">
        <v>1</v>
      </c>
      <c r="N43">
        <v>1658</v>
      </c>
      <c r="O43">
        <v>-770</v>
      </c>
      <c r="P43">
        <v>370</v>
      </c>
      <c r="Q43">
        <v>458</v>
      </c>
      <c r="R43">
        <v>8</v>
      </c>
      <c r="S43">
        <v>-6</v>
      </c>
      <c r="T43">
        <v>638</v>
      </c>
      <c r="U43">
        <v>781</v>
      </c>
      <c r="V43">
        <v>273</v>
      </c>
      <c r="W43">
        <v>50</v>
      </c>
      <c r="X43">
        <v>-183</v>
      </c>
      <c r="Y43">
        <v>-333</v>
      </c>
      <c r="Z43">
        <v>-76</v>
      </c>
      <c r="AA43">
        <v>-77</v>
      </c>
      <c r="AB43">
        <v>802</v>
      </c>
      <c r="AC43">
        <v>689</v>
      </c>
      <c r="AD43">
        <v>-121</v>
      </c>
      <c r="AE43">
        <v>1710</v>
      </c>
      <c r="AF43">
        <v>1651</v>
      </c>
      <c r="AG43">
        <v>-485</v>
      </c>
      <c r="AH43">
        <v>0</v>
      </c>
      <c r="AI43">
        <v>-37</v>
      </c>
      <c r="AJ43">
        <v>-1418</v>
      </c>
      <c r="AK43">
        <v>0</v>
      </c>
      <c r="AL43">
        <v>1372</v>
      </c>
      <c r="AM43">
        <v>283</v>
      </c>
      <c r="AN43">
        <v>-1338</v>
      </c>
      <c r="AO43">
        <v>-375</v>
      </c>
      <c r="AP43">
        <v>0</v>
      </c>
      <c r="AQ43">
        <v>300</v>
      </c>
      <c r="AR43">
        <v>-1715</v>
      </c>
      <c r="AS43">
        <v>-941</v>
      </c>
      <c r="AT43">
        <v>16</v>
      </c>
      <c r="AU43">
        <v>0</v>
      </c>
      <c r="AV43">
        <v>-5</v>
      </c>
      <c r="AW43">
        <v>-2091</v>
      </c>
      <c r="AX43">
        <v>-49</v>
      </c>
      <c r="AY43">
        <v>1</v>
      </c>
      <c r="AZ43">
        <v>16</v>
      </c>
      <c r="BA43">
        <v>-1273</v>
      </c>
      <c r="BB43">
        <v>-63</v>
      </c>
      <c r="BC43">
        <v>-1054</v>
      </c>
      <c r="BD43">
        <v>186</v>
      </c>
      <c r="BE43">
        <v>0</v>
      </c>
      <c r="BF43">
        <v>386</v>
      </c>
      <c r="BG43">
        <v>4</v>
      </c>
      <c r="BH43">
        <v>-57</v>
      </c>
      <c r="BI43">
        <v>-1008</v>
      </c>
      <c r="BJ43">
        <v>-1</v>
      </c>
      <c r="BK43">
        <v>1785</v>
      </c>
      <c r="BL43">
        <v>10</v>
      </c>
      <c r="BM43">
        <v>-1915</v>
      </c>
      <c r="BN43">
        <v>0</v>
      </c>
      <c r="BO43">
        <v>-1</v>
      </c>
      <c r="BP43">
        <v>-13</v>
      </c>
      <c r="BQ43">
        <v>-1726</v>
      </c>
      <c r="BR43">
        <v>430</v>
      </c>
      <c r="BS43">
        <v>608</v>
      </c>
      <c r="BT43">
        <v>745</v>
      </c>
      <c r="BU43">
        <v>108</v>
      </c>
      <c r="BV43">
        <v>597</v>
      </c>
      <c r="BW43">
        <v>-249</v>
      </c>
      <c r="BX43">
        <v>928</v>
      </c>
      <c r="BY43">
        <v>-15</v>
      </c>
      <c r="BZ43">
        <v>-843</v>
      </c>
      <c r="CA43">
        <v>2</v>
      </c>
      <c r="CB43">
        <v>308</v>
      </c>
      <c r="CC43">
        <v>-2</v>
      </c>
      <c r="CD43">
        <v>-817</v>
      </c>
      <c r="CE43">
        <v>-478</v>
      </c>
      <c r="CF43">
        <v>1903</v>
      </c>
      <c r="CG43">
        <v>130</v>
      </c>
      <c r="CH43">
        <v>562</v>
      </c>
      <c r="CI43">
        <v>226</v>
      </c>
      <c r="CJ43">
        <v>0</v>
      </c>
      <c r="CK43">
        <v>-113</v>
      </c>
      <c r="CL43">
        <v>-304</v>
      </c>
      <c r="CM43">
        <v>28</v>
      </c>
      <c r="CN43">
        <v>895</v>
      </c>
      <c r="CO43">
        <v>1894</v>
      </c>
      <c r="CP43">
        <v>-1778</v>
      </c>
      <c r="CQ43">
        <v>-1621</v>
      </c>
      <c r="CR43">
        <v>-17</v>
      </c>
      <c r="CS43">
        <v>1907</v>
      </c>
      <c r="CT43">
        <v>-1215</v>
      </c>
      <c r="CU43">
        <v>-81</v>
      </c>
      <c r="CV43">
        <v>953</v>
      </c>
      <c r="CW43">
        <v>2110</v>
      </c>
      <c r="CY43">
        <f t="shared" si="2"/>
        <v>45.51</v>
      </c>
      <c r="CZ43">
        <f t="shared" si="3"/>
        <v>604.15</v>
      </c>
    </row>
    <row r="44" spans="2:104" x14ac:dyDescent="0.25">
      <c r="B44">
        <v>-1763</v>
      </c>
      <c r="C44">
        <v>2095</v>
      </c>
      <c r="D44">
        <v>-4</v>
      </c>
      <c r="E44">
        <v>-1442</v>
      </c>
      <c r="F44">
        <v>-1</v>
      </c>
      <c r="G44">
        <v>1435</v>
      </c>
      <c r="H44">
        <v>1113</v>
      </c>
      <c r="I44">
        <v>868</v>
      </c>
      <c r="J44">
        <v>-1400</v>
      </c>
      <c r="K44">
        <v>35</v>
      </c>
      <c r="L44">
        <v>1149</v>
      </c>
      <c r="M44">
        <v>7</v>
      </c>
      <c r="N44">
        <v>-2</v>
      </c>
      <c r="O44">
        <v>-167</v>
      </c>
      <c r="P44">
        <v>536</v>
      </c>
      <c r="Q44">
        <v>74</v>
      </c>
      <c r="R44">
        <v>-750</v>
      </c>
      <c r="S44">
        <v>1</v>
      </c>
      <c r="T44">
        <v>-1866</v>
      </c>
      <c r="U44">
        <v>-912</v>
      </c>
      <c r="V44">
        <v>1729</v>
      </c>
      <c r="W44">
        <v>540</v>
      </c>
      <c r="X44">
        <v>-446</v>
      </c>
      <c r="Y44">
        <v>292</v>
      </c>
      <c r="Z44">
        <v>-177</v>
      </c>
      <c r="AA44">
        <v>1307</v>
      </c>
      <c r="AB44">
        <v>-1597</v>
      </c>
      <c r="AC44">
        <v>-1792</v>
      </c>
      <c r="AD44">
        <v>66</v>
      </c>
      <c r="AE44">
        <v>-38</v>
      </c>
      <c r="AF44">
        <v>73</v>
      </c>
      <c r="AG44">
        <v>-124</v>
      </c>
      <c r="AH44">
        <v>-11</v>
      </c>
      <c r="AI44">
        <v>-5</v>
      </c>
      <c r="AJ44">
        <v>1320</v>
      </c>
      <c r="AK44">
        <v>-1964</v>
      </c>
      <c r="AL44">
        <v>-2033</v>
      </c>
      <c r="AM44">
        <v>187</v>
      </c>
      <c r="AN44">
        <v>1118</v>
      </c>
      <c r="AO44">
        <v>0</v>
      </c>
      <c r="AP44">
        <v>-431</v>
      </c>
      <c r="AQ44">
        <v>0</v>
      </c>
      <c r="AR44">
        <v>340</v>
      </c>
      <c r="AS44">
        <v>-65</v>
      </c>
      <c r="AT44">
        <v>1649</v>
      </c>
      <c r="AU44">
        <v>0</v>
      </c>
      <c r="AV44">
        <v>-106</v>
      </c>
      <c r="AW44">
        <v>-439</v>
      </c>
      <c r="AX44">
        <v>-934</v>
      </c>
      <c r="AY44">
        <v>1</v>
      </c>
      <c r="AZ44">
        <v>603</v>
      </c>
      <c r="BA44">
        <v>1</v>
      </c>
      <c r="BB44">
        <v>971</v>
      </c>
      <c r="BC44">
        <v>0</v>
      </c>
      <c r="BD44">
        <v>1423</v>
      </c>
      <c r="BE44">
        <v>1</v>
      </c>
      <c r="BF44">
        <v>-879</v>
      </c>
      <c r="BG44">
        <v>25</v>
      </c>
      <c r="BH44">
        <v>-819</v>
      </c>
      <c r="BI44">
        <v>1689</v>
      </c>
      <c r="BJ44">
        <v>108</v>
      </c>
      <c r="BK44">
        <v>-597</v>
      </c>
      <c r="BL44">
        <v>0</v>
      </c>
      <c r="BM44">
        <v>457</v>
      </c>
      <c r="BN44">
        <v>-18</v>
      </c>
      <c r="BO44">
        <v>-1</v>
      </c>
      <c r="BP44">
        <v>826</v>
      </c>
      <c r="BQ44">
        <v>849</v>
      </c>
      <c r="BR44">
        <v>436</v>
      </c>
      <c r="BS44">
        <v>-1740</v>
      </c>
      <c r="BT44">
        <v>-149</v>
      </c>
      <c r="BU44">
        <v>812</v>
      </c>
      <c r="BV44">
        <v>1168</v>
      </c>
      <c r="BW44">
        <v>1749</v>
      </c>
      <c r="BX44">
        <v>1752</v>
      </c>
      <c r="BY44">
        <v>-105</v>
      </c>
      <c r="BZ44">
        <v>-3</v>
      </c>
      <c r="CA44">
        <v>503</v>
      </c>
      <c r="CB44">
        <v>1980</v>
      </c>
      <c r="CC44">
        <v>-38</v>
      </c>
      <c r="CD44">
        <v>-56</v>
      </c>
      <c r="CE44">
        <v>-543</v>
      </c>
      <c r="CF44">
        <v>-688</v>
      </c>
      <c r="CG44">
        <v>-1381</v>
      </c>
      <c r="CH44">
        <v>1333</v>
      </c>
      <c r="CI44">
        <v>-155</v>
      </c>
      <c r="CJ44">
        <v>26</v>
      </c>
      <c r="CK44">
        <v>1635</v>
      </c>
      <c r="CL44">
        <v>-483</v>
      </c>
      <c r="CM44">
        <v>-188</v>
      </c>
      <c r="CN44">
        <v>0</v>
      </c>
      <c r="CO44">
        <v>0</v>
      </c>
      <c r="CP44">
        <v>89</v>
      </c>
      <c r="CQ44">
        <v>169</v>
      </c>
      <c r="CR44">
        <v>-160</v>
      </c>
      <c r="CS44">
        <v>-1084</v>
      </c>
      <c r="CT44">
        <v>-1169</v>
      </c>
      <c r="CU44">
        <v>378</v>
      </c>
      <c r="CV44">
        <v>-412</v>
      </c>
      <c r="CW44">
        <v>1</v>
      </c>
      <c r="CY44">
        <f t="shared" si="2"/>
        <v>57.82</v>
      </c>
      <c r="CZ44">
        <f t="shared" si="3"/>
        <v>640.55999999999995</v>
      </c>
    </row>
    <row r="45" spans="2:104" x14ac:dyDescent="0.25">
      <c r="B45">
        <v>-202</v>
      </c>
      <c r="C45">
        <v>522</v>
      </c>
      <c r="D45">
        <v>-617</v>
      </c>
      <c r="E45">
        <v>832</v>
      </c>
      <c r="F45">
        <v>-1689</v>
      </c>
      <c r="G45">
        <v>-44</v>
      </c>
      <c r="H45">
        <v>-344</v>
      </c>
      <c r="I45">
        <v>1327</v>
      </c>
      <c r="J45">
        <v>-1999</v>
      </c>
      <c r="K45">
        <v>125</v>
      </c>
      <c r="L45">
        <v>-99</v>
      </c>
      <c r="M45">
        <v>0</v>
      </c>
      <c r="N45">
        <v>-77</v>
      </c>
      <c r="O45">
        <v>-53</v>
      </c>
      <c r="P45">
        <v>858</v>
      </c>
      <c r="Q45">
        <v>33</v>
      </c>
      <c r="R45">
        <v>0</v>
      </c>
      <c r="S45">
        <v>-707</v>
      </c>
      <c r="T45">
        <v>85</v>
      </c>
      <c r="U45">
        <v>-1</v>
      </c>
      <c r="V45">
        <v>0</v>
      </c>
      <c r="W45">
        <v>410</v>
      </c>
      <c r="X45">
        <v>-322</v>
      </c>
      <c r="Y45">
        <v>-20</v>
      </c>
      <c r="Z45">
        <v>-1</v>
      </c>
      <c r="AA45">
        <v>-50</v>
      </c>
      <c r="AB45">
        <v>126</v>
      </c>
      <c r="AC45">
        <v>5</v>
      </c>
      <c r="AD45">
        <v>-7</v>
      </c>
      <c r="AE45">
        <v>-29</v>
      </c>
      <c r="AF45">
        <v>398</v>
      </c>
      <c r="AG45">
        <v>-63</v>
      </c>
      <c r="AH45">
        <v>-21</v>
      </c>
      <c r="AI45">
        <v>-450</v>
      </c>
      <c r="AJ45">
        <v>419</v>
      </c>
      <c r="AK45">
        <v>453</v>
      </c>
      <c r="AL45">
        <v>-229</v>
      </c>
      <c r="AM45">
        <v>132</v>
      </c>
      <c r="AN45">
        <v>-1798</v>
      </c>
      <c r="AO45">
        <v>-278</v>
      </c>
      <c r="AP45">
        <v>838</v>
      </c>
      <c r="AQ45">
        <v>0</v>
      </c>
      <c r="AR45">
        <v>384</v>
      </c>
      <c r="AS45">
        <v>-176</v>
      </c>
      <c r="AT45">
        <v>-14</v>
      </c>
      <c r="AU45">
        <v>-30</v>
      </c>
      <c r="AV45">
        <v>-1812</v>
      </c>
      <c r="AW45">
        <v>-663</v>
      </c>
      <c r="AX45">
        <v>-1759</v>
      </c>
      <c r="AY45">
        <v>4</v>
      </c>
      <c r="AZ45">
        <v>-59</v>
      </c>
      <c r="BA45">
        <v>42</v>
      </c>
      <c r="BB45">
        <v>207</v>
      </c>
      <c r="BC45">
        <v>-294</v>
      </c>
      <c r="BD45">
        <v>558</v>
      </c>
      <c r="BE45">
        <v>1</v>
      </c>
      <c r="BF45">
        <v>-36</v>
      </c>
      <c r="BG45">
        <v>-86</v>
      </c>
      <c r="BH45">
        <v>-79</v>
      </c>
      <c r="BI45">
        <v>-1024</v>
      </c>
      <c r="BJ45">
        <v>282</v>
      </c>
      <c r="BK45">
        <v>6</v>
      </c>
      <c r="BL45">
        <v>2043</v>
      </c>
      <c r="BM45">
        <v>716</v>
      </c>
      <c r="BN45">
        <v>-7</v>
      </c>
      <c r="BO45">
        <v>1762</v>
      </c>
      <c r="BP45">
        <v>-145</v>
      </c>
      <c r="BQ45">
        <v>-736</v>
      </c>
      <c r="BR45">
        <v>27</v>
      </c>
      <c r="BS45">
        <v>489</v>
      </c>
      <c r="BT45">
        <v>-31</v>
      </c>
      <c r="BU45">
        <v>-851</v>
      </c>
      <c r="BV45">
        <v>-12</v>
      </c>
      <c r="BW45">
        <v>-153</v>
      </c>
      <c r="BX45">
        <v>-21</v>
      </c>
      <c r="BY45">
        <v>-17</v>
      </c>
      <c r="BZ45">
        <v>35</v>
      </c>
      <c r="CA45">
        <v>-885</v>
      </c>
      <c r="CB45">
        <v>834</v>
      </c>
      <c r="CC45">
        <v>0</v>
      </c>
      <c r="CD45">
        <v>1589</v>
      </c>
      <c r="CE45">
        <v>-244</v>
      </c>
      <c r="CF45">
        <v>0</v>
      </c>
      <c r="CG45">
        <v>-1607</v>
      </c>
      <c r="CH45">
        <v>1370</v>
      </c>
      <c r="CI45">
        <v>-1460</v>
      </c>
      <c r="CJ45">
        <v>0</v>
      </c>
      <c r="CK45">
        <v>817</v>
      </c>
      <c r="CL45">
        <v>-185</v>
      </c>
      <c r="CM45">
        <v>289</v>
      </c>
      <c r="CN45">
        <v>-120</v>
      </c>
      <c r="CO45">
        <v>21</v>
      </c>
      <c r="CP45">
        <v>168</v>
      </c>
      <c r="CQ45">
        <v>249</v>
      </c>
      <c r="CR45">
        <v>0</v>
      </c>
      <c r="CS45">
        <v>-107</v>
      </c>
      <c r="CT45">
        <v>1042</v>
      </c>
      <c r="CU45">
        <v>0</v>
      </c>
      <c r="CV45">
        <v>-348</v>
      </c>
      <c r="CW45">
        <v>-841</v>
      </c>
      <c r="CY45">
        <f t="shared" si="2"/>
        <v>-34.04</v>
      </c>
      <c r="CZ45">
        <f t="shared" si="3"/>
        <v>424</v>
      </c>
    </row>
    <row r="46" spans="2:104" x14ac:dyDescent="0.25">
      <c r="B46">
        <v>-137</v>
      </c>
      <c r="C46">
        <v>433</v>
      </c>
      <c r="D46">
        <v>147</v>
      </c>
      <c r="E46">
        <v>-1743</v>
      </c>
      <c r="F46">
        <v>153</v>
      </c>
      <c r="G46">
        <v>-386</v>
      </c>
      <c r="H46">
        <v>-1463</v>
      </c>
      <c r="I46">
        <v>110</v>
      </c>
      <c r="J46">
        <v>1566</v>
      </c>
      <c r="K46">
        <v>16</v>
      </c>
      <c r="L46">
        <v>-54</v>
      </c>
      <c r="M46">
        <v>-41</v>
      </c>
      <c r="N46">
        <v>-274</v>
      </c>
      <c r="O46">
        <v>0</v>
      </c>
      <c r="P46">
        <v>1685</v>
      </c>
      <c r="Q46">
        <v>1</v>
      </c>
      <c r="R46">
        <v>955</v>
      </c>
      <c r="S46">
        <v>-1178</v>
      </c>
      <c r="T46">
        <v>29</v>
      </c>
      <c r="U46">
        <v>1</v>
      </c>
      <c r="V46">
        <v>387</v>
      </c>
      <c r="W46">
        <v>184</v>
      </c>
      <c r="X46">
        <v>-373</v>
      </c>
      <c r="Y46">
        <v>-1229</v>
      </c>
      <c r="Z46">
        <v>-2</v>
      </c>
      <c r="AA46">
        <v>-6</v>
      </c>
      <c r="AB46">
        <v>142</v>
      </c>
      <c r="AC46">
        <v>9</v>
      </c>
      <c r="AD46">
        <v>-16</v>
      </c>
      <c r="AE46">
        <v>-3</v>
      </c>
      <c r="AF46">
        <v>436</v>
      </c>
      <c r="AG46">
        <v>809</v>
      </c>
      <c r="AH46">
        <v>-138</v>
      </c>
      <c r="AI46">
        <v>-1</v>
      </c>
      <c r="AJ46">
        <v>863</v>
      </c>
      <c r="AK46">
        <v>-122</v>
      </c>
      <c r="AL46">
        <v>412</v>
      </c>
      <c r="AM46">
        <v>-28</v>
      </c>
      <c r="AN46">
        <v>547</v>
      </c>
      <c r="AO46">
        <v>464</v>
      </c>
      <c r="AP46">
        <v>-925</v>
      </c>
      <c r="AQ46">
        <v>99</v>
      </c>
      <c r="AR46">
        <v>362</v>
      </c>
      <c r="AS46">
        <v>-315</v>
      </c>
      <c r="AT46">
        <v>-213</v>
      </c>
      <c r="AU46">
        <v>-550</v>
      </c>
      <c r="AV46">
        <v>143</v>
      </c>
      <c r="AW46">
        <v>654</v>
      </c>
      <c r="AX46">
        <v>-619</v>
      </c>
      <c r="AY46">
        <v>-5</v>
      </c>
      <c r="AZ46">
        <v>-89</v>
      </c>
      <c r="BA46">
        <v>304</v>
      </c>
      <c r="BB46">
        <v>277</v>
      </c>
      <c r="BC46">
        <v>5</v>
      </c>
      <c r="BD46">
        <v>1184</v>
      </c>
      <c r="BE46">
        <v>11</v>
      </c>
      <c r="BF46">
        <v>-195</v>
      </c>
      <c r="BG46">
        <v>-144</v>
      </c>
      <c r="BH46">
        <v>-1108</v>
      </c>
      <c r="BI46">
        <v>-1925</v>
      </c>
      <c r="BJ46">
        <v>131</v>
      </c>
      <c r="BK46">
        <v>269</v>
      </c>
      <c r="BL46">
        <v>-271</v>
      </c>
      <c r="BM46">
        <v>-748</v>
      </c>
      <c r="BN46">
        <v>218</v>
      </c>
      <c r="BO46">
        <v>-149</v>
      </c>
      <c r="BP46">
        <v>6</v>
      </c>
      <c r="BQ46">
        <v>-1696</v>
      </c>
      <c r="BR46">
        <v>49</v>
      </c>
      <c r="BS46">
        <v>882</v>
      </c>
      <c r="BT46">
        <v>-6</v>
      </c>
      <c r="BU46">
        <v>-1570</v>
      </c>
      <c r="BV46">
        <v>-124</v>
      </c>
      <c r="BW46">
        <v>-990</v>
      </c>
      <c r="BX46">
        <v>-40</v>
      </c>
      <c r="BY46">
        <v>-15</v>
      </c>
      <c r="BZ46">
        <v>-391</v>
      </c>
      <c r="CA46">
        <v>-1118</v>
      </c>
      <c r="CB46">
        <v>63</v>
      </c>
      <c r="CC46">
        <v>298</v>
      </c>
      <c r="CD46">
        <v>201</v>
      </c>
      <c r="CE46">
        <v>0</v>
      </c>
      <c r="CF46">
        <v>401</v>
      </c>
      <c r="CG46">
        <v>-1218</v>
      </c>
      <c r="CH46">
        <v>128</v>
      </c>
      <c r="CI46">
        <v>1441</v>
      </c>
      <c r="CJ46">
        <v>24</v>
      </c>
      <c r="CK46">
        <v>-61</v>
      </c>
      <c r="CL46">
        <v>-27</v>
      </c>
      <c r="CM46">
        <v>124</v>
      </c>
      <c r="CN46">
        <v>0</v>
      </c>
      <c r="CO46">
        <v>48</v>
      </c>
      <c r="CP46">
        <v>383</v>
      </c>
      <c r="CQ46">
        <v>-1895</v>
      </c>
      <c r="CR46">
        <v>58</v>
      </c>
      <c r="CS46">
        <v>-980</v>
      </c>
      <c r="CT46">
        <v>-1875</v>
      </c>
      <c r="CU46">
        <v>-99</v>
      </c>
      <c r="CV46">
        <v>997</v>
      </c>
      <c r="CW46">
        <v>1441</v>
      </c>
      <c r="CY46">
        <f t="shared" si="2"/>
        <v>-70.05</v>
      </c>
      <c r="CZ46">
        <f t="shared" si="3"/>
        <v>461.05</v>
      </c>
    </row>
    <row r="47" spans="2:104" x14ac:dyDescent="0.25">
      <c r="B47">
        <v>-1</v>
      </c>
      <c r="C47">
        <v>714</v>
      </c>
      <c r="D47">
        <v>-537</v>
      </c>
      <c r="E47">
        <v>591</v>
      </c>
      <c r="F47">
        <v>784</v>
      </c>
      <c r="G47">
        <v>77</v>
      </c>
      <c r="H47">
        <v>215</v>
      </c>
      <c r="I47">
        <v>-394</v>
      </c>
      <c r="J47">
        <v>-1029</v>
      </c>
      <c r="K47">
        <v>84</v>
      </c>
      <c r="L47">
        <v>-91</v>
      </c>
      <c r="M47">
        <v>-701</v>
      </c>
      <c r="N47">
        <v>-1847</v>
      </c>
      <c r="O47">
        <v>214</v>
      </c>
      <c r="P47">
        <v>-754</v>
      </c>
      <c r="Q47">
        <v>-896</v>
      </c>
      <c r="R47">
        <v>39</v>
      </c>
      <c r="S47">
        <v>-1458</v>
      </c>
      <c r="T47">
        <v>0</v>
      </c>
      <c r="U47">
        <v>912</v>
      </c>
      <c r="V47">
        <v>-20</v>
      </c>
      <c r="W47">
        <v>1177</v>
      </c>
      <c r="X47">
        <v>1927</v>
      </c>
      <c r="Y47">
        <v>978</v>
      </c>
      <c r="Z47">
        <v>-90</v>
      </c>
      <c r="AA47">
        <v>4</v>
      </c>
      <c r="AB47">
        <v>172</v>
      </c>
      <c r="AC47">
        <v>14</v>
      </c>
      <c r="AD47">
        <v>-16</v>
      </c>
      <c r="AE47">
        <v>0</v>
      </c>
      <c r="AF47">
        <v>55</v>
      </c>
      <c r="AG47">
        <v>292</v>
      </c>
      <c r="AH47">
        <v>-26</v>
      </c>
      <c r="AI47">
        <v>0</v>
      </c>
      <c r="AJ47">
        <v>1390</v>
      </c>
      <c r="AK47">
        <v>1851</v>
      </c>
      <c r="AL47">
        <v>886</v>
      </c>
      <c r="AM47">
        <v>0</v>
      </c>
      <c r="AN47">
        <v>1467</v>
      </c>
      <c r="AO47">
        <v>-392</v>
      </c>
      <c r="AP47">
        <v>-686</v>
      </c>
      <c r="AQ47">
        <v>44</v>
      </c>
      <c r="AR47">
        <v>270</v>
      </c>
      <c r="AS47">
        <v>1117</v>
      </c>
      <c r="AT47">
        <v>275</v>
      </c>
      <c r="AU47">
        <v>411</v>
      </c>
      <c r="AV47">
        <v>306</v>
      </c>
      <c r="AW47">
        <v>-881</v>
      </c>
      <c r="AX47">
        <v>-8</v>
      </c>
      <c r="AY47">
        <v>-30</v>
      </c>
      <c r="AZ47">
        <v>-5</v>
      </c>
      <c r="BA47">
        <v>-1830</v>
      </c>
      <c r="BB47">
        <v>-577</v>
      </c>
      <c r="BC47">
        <v>0</v>
      </c>
      <c r="BD47">
        <v>67</v>
      </c>
      <c r="BE47">
        <v>69</v>
      </c>
      <c r="BF47">
        <v>-2047</v>
      </c>
      <c r="BG47">
        <v>-1577</v>
      </c>
      <c r="BH47">
        <v>0</v>
      </c>
      <c r="BI47">
        <v>38</v>
      </c>
      <c r="BJ47">
        <v>9</v>
      </c>
      <c r="BK47">
        <v>-2030</v>
      </c>
      <c r="BL47">
        <v>0</v>
      </c>
      <c r="BM47">
        <v>-1269</v>
      </c>
      <c r="BN47">
        <v>111</v>
      </c>
      <c r="BO47">
        <v>-25</v>
      </c>
      <c r="BP47">
        <v>771</v>
      </c>
      <c r="BQ47">
        <v>532</v>
      </c>
      <c r="BR47">
        <v>361</v>
      </c>
      <c r="BS47">
        <v>2109</v>
      </c>
      <c r="BT47">
        <v>0</v>
      </c>
      <c r="BU47">
        <v>939</v>
      </c>
      <c r="BV47">
        <v>-2037</v>
      </c>
      <c r="BW47">
        <v>1611</v>
      </c>
      <c r="BX47">
        <v>-311</v>
      </c>
      <c r="BY47">
        <v>-74</v>
      </c>
      <c r="BZ47">
        <v>-53</v>
      </c>
      <c r="CA47">
        <v>-1378</v>
      </c>
      <c r="CB47">
        <v>1701</v>
      </c>
      <c r="CC47">
        <v>564</v>
      </c>
      <c r="CD47">
        <v>-1652</v>
      </c>
      <c r="CE47">
        <v>1320</v>
      </c>
      <c r="CF47">
        <v>-1176</v>
      </c>
      <c r="CG47">
        <v>2103</v>
      </c>
      <c r="CH47">
        <v>785</v>
      </c>
      <c r="CI47">
        <v>-1105</v>
      </c>
      <c r="CJ47">
        <v>1477</v>
      </c>
      <c r="CK47">
        <v>-134</v>
      </c>
      <c r="CL47">
        <v>-22</v>
      </c>
      <c r="CM47">
        <v>297</v>
      </c>
      <c r="CN47">
        <v>47</v>
      </c>
      <c r="CO47">
        <v>-1438</v>
      </c>
      <c r="CP47">
        <v>0</v>
      </c>
      <c r="CQ47">
        <v>-397</v>
      </c>
      <c r="CR47">
        <v>-27</v>
      </c>
      <c r="CS47">
        <v>-1500</v>
      </c>
      <c r="CT47">
        <v>89</v>
      </c>
      <c r="CU47">
        <v>-1448</v>
      </c>
      <c r="CV47">
        <v>9</v>
      </c>
      <c r="CW47">
        <v>-303</v>
      </c>
      <c r="CY47">
        <f t="shared" si="2"/>
        <v>-9.9700000000000006</v>
      </c>
      <c r="CZ47">
        <f t="shared" si="3"/>
        <v>635.47</v>
      </c>
    </row>
    <row r="48" spans="2:104" x14ac:dyDescent="0.25">
      <c r="B48">
        <v>8</v>
      </c>
      <c r="C48">
        <v>842</v>
      </c>
      <c r="D48">
        <v>284</v>
      </c>
      <c r="E48">
        <v>-16</v>
      </c>
      <c r="F48">
        <v>2029</v>
      </c>
      <c r="G48">
        <v>267</v>
      </c>
      <c r="H48">
        <v>205</v>
      </c>
      <c r="I48">
        <v>94</v>
      </c>
      <c r="J48">
        <v>-2114</v>
      </c>
      <c r="K48">
        <v>28</v>
      </c>
      <c r="L48">
        <v>-1535</v>
      </c>
      <c r="M48">
        <v>15</v>
      </c>
      <c r="N48">
        <v>-810</v>
      </c>
      <c r="O48">
        <v>-6</v>
      </c>
      <c r="P48">
        <v>1544</v>
      </c>
      <c r="Q48">
        <v>-8</v>
      </c>
      <c r="R48">
        <v>-682</v>
      </c>
      <c r="S48">
        <v>1091</v>
      </c>
      <c r="T48">
        <v>0</v>
      </c>
      <c r="U48">
        <v>0</v>
      </c>
      <c r="V48">
        <v>-148</v>
      </c>
      <c r="W48">
        <v>283</v>
      </c>
      <c r="X48">
        <v>2</v>
      </c>
      <c r="Y48">
        <v>-275</v>
      </c>
      <c r="Z48">
        <v>-11</v>
      </c>
      <c r="AA48">
        <v>21</v>
      </c>
      <c r="AB48">
        <v>218</v>
      </c>
      <c r="AC48">
        <v>23</v>
      </c>
      <c r="AD48">
        <v>-12</v>
      </c>
      <c r="AE48">
        <v>0</v>
      </c>
      <c r="AF48">
        <v>-49</v>
      </c>
      <c r="AG48">
        <v>1587</v>
      </c>
      <c r="AH48">
        <v>-9</v>
      </c>
      <c r="AI48">
        <v>-72</v>
      </c>
      <c r="AJ48">
        <v>-108</v>
      </c>
      <c r="AK48">
        <v>33</v>
      </c>
      <c r="AL48">
        <v>796</v>
      </c>
      <c r="AM48">
        <v>890</v>
      </c>
      <c r="AN48">
        <v>-1838</v>
      </c>
      <c r="AO48">
        <v>53</v>
      </c>
      <c r="AP48">
        <v>-1190</v>
      </c>
      <c r="AQ48">
        <v>17</v>
      </c>
      <c r="AR48">
        <v>1758</v>
      </c>
      <c r="AS48">
        <v>-3</v>
      </c>
      <c r="AT48">
        <v>388</v>
      </c>
      <c r="AU48">
        <v>-11</v>
      </c>
      <c r="AV48">
        <v>208</v>
      </c>
      <c r="AW48">
        <v>144</v>
      </c>
      <c r="AX48">
        <v>0</v>
      </c>
      <c r="AY48">
        <v>-33</v>
      </c>
      <c r="AZ48">
        <v>-196</v>
      </c>
      <c r="BA48">
        <v>859</v>
      </c>
      <c r="BB48">
        <v>18</v>
      </c>
      <c r="BC48">
        <v>1338</v>
      </c>
      <c r="BD48">
        <v>328</v>
      </c>
      <c r="BE48">
        <v>-11</v>
      </c>
      <c r="BF48">
        <v>-1097</v>
      </c>
      <c r="BG48">
        <v>0</v>
      </c>
      <c r="BH48">
        <v>-332</v>
      </c>
      <c r="BI48">
        <v>45</v>
      </c>
      <c r="BJ48">
        <v>-325</v>
      </c>
      <c r="BK48">
        <v>0</v>
      </c>
      <c r="BL48">
        <v>-5</v>
      </c>
      <c r="BM48">
        <v>1613</v>
      </c>
      <c r="BN48">
        <v>22</v>
      </c>
      <c r="BO48">
        <v>1845</v>
      </c>
      <c r="BP48">
        <v>1504</v>
      </c>
      <c r="BQ48">
        <v>-1722</v>
      </c>
      <c r="BR48">
        <v>384</v>
      </c>
      <c r="BS48">
        <v>-98</v>
      </c>
      <c r="BT48">
        <v>-1649</v>
      </c>
      <c r="BU48">
        <v>22</v>
      </c>
      <c r="BV48">
        <v>1514</v>
      </c>
      <c r="BW48">
        <v>-182</v>
      </c>
      <c r="BX48">
        <v>-32</v>
      </c>
      <c r="BY48">
        <v>-127</v>
      </c>
      <c r="BZ48">
        <v>20</v>
      </c>
      <c r="CA48">
        <v>-1215</v>
      </c>
      <c r="CB48">
        <v>-1</v>
      </c>
      <c r="CC48">
        <v>347</v>
      </c>
      <c r="CD48">
        <v>-201</v>
      </c>
      <c r="CE48">
        <v>628</v>
      </c>
      <c r="CF48">
        <v>265</v>
      </c>
      <c r="CG48">
        <v>-213</v>
      </c>
      <c r="CH48">
        <v>1215</v>
      </c>
      <c r="CI48">
        <v>-410</v>
      </c>
      <c r="CJ48">
        <v>933</v>
      </c>
      <c r="CK48">
        <v>306</v>
      </c>
      <c r="CL48">
        <v>-9</v>
      </c>
      <c r="CM48">
        <v>2074</v>
      </c>
      <c r="CN48">
        <v>1379</v>
      </c>
      <c r="CO48">
        <v>-437</v>
      </c>
      <c r="CP48">
        <v>-76</v>
      </c>
      <c r="CQ48">
        <v>1574</v>
      </c>
      <c r="CR48">
        <v>1974</v>
      </c>
      <c r="CS48">
        <v>-348</v>
      </c>
      <c r="CT48">
        <v>-66</v>
      </c>
      <c r="CU48">
        <v>1124</v>
      </c>
      <c r="CV48">
        <v>-1412</v>
      </c>
      <c r="CW48">
        <v>-446</v>
      </c>
      <c r="CY48">
        <f t="shared" si="2"/>
        <v>146.19</v>
      </c>
      <c r="CZ48">
        <f t="shared" si="3"/>
        <v>536.99</v>
      </c>
    </row>
    <row r="49" spans="2:104" x14ac:dyDescent="0.25">
      <c r="B49">
        <v>154</v>
      </c>
      <c r="C49">
        <v>1952</v>
      </c>
      <c r="D49">
        <v>-9</v>
      </c>
      <c r="E49">
        <v>743</v>
      </c>
      <c r="F49">
        <v>0</v>
      </c>
      <c r="G49">
        <v>-112</v>
      </c>
      <c r="H49">
        <v>-1</v>
      </c>
      <c r="I49">
        <v>-488</v>
      </c>
      <c r="J49">
        <v>551</v>
      </c>
      <c r="K49">
        <v>-66</v>
      </c>
      <c r="L49">
        <v>1</v>
      </c>
      <c r="M49">
        <v>-1511</v>
      </c>
      <c r="N49">
        <v>54</v>
      </c>
      <c r="O49">
        <v>14</v>
      </c>
      <c r="P49">
        <v>-975</v>
      </c>
      <c r="Q49">
        <v>-39</v>
      </c>
      <c r="R49">
        <v>8</v>
      </c>
      <c r="S49">
        <v>1592</v>
      </c>
      <c r="T49">
        <v>25</v>
      </c>
      <c r="U49">
        <v>-46</v>
      </c>
      <c r="V49">
        <v>-89</v>
      </c>
      <c r="W49">
        <v>328</v>
      </c>
      <c r="X49">
        <v>1</v>
      </c>
      <c r="Y49">
        <v>-1612</v>
      </c>
      <c r="Z49">
        <v>-25</v>
      </c>
      <c r="AA49">
        <v>558</v>
      </c>
      <c r="AB49">
        <v>294</v>
      </c>
      <c r="AC49">
        <v>41</v>
      </c>
      <c r="AD49">
        <v>-5</v>
      </c>
      <c r="AE49">
        <v>0</v>
      </c>
      <c r="AF49">
        <v>297</v>
      </c>
      <c r="AG49">
        <v>24</v>
      </c>
      <c r="AH49">
        <v>34</v>
      </c>
      <c r="AI49">
        <v>-809</v>
      </c>
      <c r="AJ49">
        <v>-125</v>
      </c>
      <c r="AK49">
        <v>1106</v>
      </c>
      <c r="AL49">
        <v>-1923</v>
      </c>
      <c r="AM49">
        <v>306</v>
      </c>
      <c r="AN49">
        <v>1261</v>
      </c>
      <c r="AO49">
        <v>-840</v>
      </c>
      <c r="AP49">
        <v>-290</v>
      </c>
      <c r="AQ49">
        <v>305</v>
      </c>
      <c r="AR49">
        <v>-1188</v>
      </c>
      <c r="AS49">
        <v>-61</v>
      </c>
      <c r="AT49">
        <v>1039</v>
      </c>
      <c r="AU49">
        <v>310</v>
      </c>
      <c r="AV49">
        <v>1148</v>
      </c>
      <c r="AW49">
        <v>-1957</v>
      </c>
      <c r="AX49">
        <v>20</v>
      </c>
      <c r="AY49">
        <v>-64</v>
      </c>
      <c r="AZ49">
        <v>25</v>
      </c>
      <c r="BA49">
        <v>-1099</v>
      </c>
      <c r="BB49">
        <v>1429</v>
      </c>
      <c r="BC49">
        <v>2104</v>
      </c>
      <c r="BD49">
        <v>-802</v>
      </c>
      <c r="BE49">
        <v>-142</v>
      </c>
      <c r="BF49">
        <v>-879</v>
      </c>
      <c r="BG49">
        <v>-1591</v>
      </c>
      <c r="BH49">
        <v>-553</v>
      </c>
      <c r="BI49">
        <v>1</v>
      </c>
      <c r="BJ49">
        <v>-487</v>
      </c>
      <c r="BK49">
        <v>-1285</v>
      </c>
      <c r="BL49">
        <v>-120</v>
      </c>
      <c r="BM49">
        <v>-746</v>
      </c>
      <c r="BN49">
        <v>2076</v>
      </c>
      <c r="BO49">
        <v>0</v>
      </c>
      <c r="BP49">
        <v>164</v>
      </c>
      <c r="BQ49">
        <v>-1734</v>
      </c>
      <c r="BR49">
        <v>5</v>
      </c>
      <c r="BS49">
        <v>-781</v>
      </c>
      <c r="BT49">
        <v>152</v>
      </c>
      <c r="BU49">
        <v>228</v>
      </c>
      <c r="BV49">
        <v>-511</v>
      </c>
      <c r="BW49">
        <v>1395</v>
      </c>
      <c r="BX49">
        <v>-98</v>
      </c>
      <c r="BY49">
        <v>-146</v>
      </c>
      <c r="BZ49">
        <v>1712</v>
      </c>
      <c r="CA49">
        <v>-15</v>
      </c>
      <c r="CB49">
        <v>66</v>
      </c>
      <c r="CC49">
        <v>378</v>
      </c>
      <c r="CD49">
        <v>358</v>
      </c>
      <c r="CE49">
        <v>-71</v>
      </c>
      <c r="CF49">
        <v>153</v>
      </c>
      <c r="CG49">
        <v>0</v>
      </c>
      <c r="CH49">
        <v>1544</v>
      </c>
      <c r="CI49">
        <v>-48</v>
      </c>
      <c r="CJ49">
        <v>-72</v>
      </c>
      <c r="CK49">
        <v>-2060</v>
      </c>
      <c r="CL49">
        <v>284</v>
      </c>
      <c r="CM49">
        <v>579</v>
      </c>
      <c r="CN49">
        <v>756</v>
      </c>
      <c r="CO49">
        <v>3</v>
      </c>
      <c r="CP49">
        <v>1</v>
      </c>
      <c r="CQ49">
        <v>1</v>
      </c>
      <c r="CR49">
        <v>-338</v>
      </c>
      <c r="CS49">
        <v>2097</v>
      </c>
      <c r="CT49">
        <v>-1</v>
      </c>
      <c r="CU49">
        <v>28</v>
      </c>
      <c r="CV49">
        <v>-12</v>
      </c>
      <c r="CW49">
        <v>1430</v>
      </c>
      <c r="CY49">
        <f t="shared" si="2"/>
        <v>33.090000000000003</v>
      </c>
      <c r="CZ49">
        <f t="shared" si="3"/>
        <v>549.61</v>
      </c>
    </row>
    <row r="50" spans="2:104" x14ac:dyDescent="0.25">
      <c r="B50">
        <v>-510</v>
      </c>
      <c r="C50">
        <v>-460</v>
      </c>
      <c r="D50">
        <v>-971</v>
      </c>
      <c r="E50">
        <v>-1</v>
      </c>
      <c r="F50">
        <v>-774</v>
      </c>
      <c r="G50">
        <v>-446</v>
      </c>
      <c r="H50">
        <v>567</v>
      </c>
      <c r="I50">
        <v>-343</v>
      </c>
      <c r="J50">
        <v>558</v>
      </c>
      <c r="K50">
        <v>-43</v>
      </c>
      <c r="L50">
        <v>660</v>
      </c>
      <c r="M50">
        <v>676</v>
      </c>
      <c r="N50">
        <v>512</v>
      </c>
      <c r="O50">
        <v>-3</v>
      </c>
      <c r="P50">
        <v>-2068</v>
      </c>
      <c r="Q50">
        <v>-63</v>
      </c>
      <c r="R50">
        <v>-1335</v>
      </c>
      <c r="S50">
        <v>-823</v>
      </c>
      <c r="T50">
        <v>271</v>
      </c>
      <c r="U50">
        <v>-194</v>
      </c>
      <c r="V50">
        <v>-11</v>
      </c>
      <c r="W50">
        <v>954</v>
      </c>
      <c r="X50">
        <v>-139</v>
      </c>
      <c r="Y50">
        <v>929</v>
      </c>
      <c r="Z50">
        <v>2</v>
      </c>
      <c r="AA50">
        <v>7</v>
      </c>
      <c r="AB50">
        <v>634</v>
      </c>
      <c r="AC50">
        <v>81</v>
      </c>
      <c r="AD50">
        <v>0</v>
      </c>
      <c r="AE50">
        <v>4</v>
      </c>
      <c r="AF50">
        <v>-411</v>
      </c>
      <c r="AG50">
        <v>-1345</v>
      </c>
      <c r="AH50">
        <v>0</v>
      </c>
      <c r="AI50">
        <v>0</v>
      </c>
      <c r="AJ50">
        <v>-14</v>
      </c>
      <c r="AK50">
        <v>466</v>
      </c>
      <c r="AL50">
        <v>-15</v>
      </c>
      <c r="AM50">
        <v>415</v>
      </c>
      <c r="AN50">
        <v>1392</v>
      </c>
      <c r="AO50">
        <v>-950</v>
      </c>
      <c r="AP50">
        <v>-1252</v>
      </c>
      <c r="AQ50">
        <v>2</v>
      </c>
      <c r="AR50">
        <v>-1934</v>
      </c>
      <c r="AS50">
        <v>-43</v>
      </c>
      <c r="AT50">
        <v>-134</v>
      </c>
      <c r="AU50">
        <v>-96</v>
      </c>
      <c r="AV50">
        <v>80</v>
      </c>
      <c r="AW50">
        <v>0</v>
      </c>
      <c r="AX50">
        <v>3</v>
      </c>
      <c r="AY50">
        <v>-66</v>
      </c>
      <c r="AZ50">
        <v>1156</v>
      </c>
      <c r="BA50">
        <v>98</v>
      </c>
      <c r="BB50">
        <v>571</v>
      </c>
      <c r="BC50">
        <v>0</v>
      </c>
      <c r="BD50">
        <v>-83</v>
      </c>
      <c r="BE50">
        <v>-1068</v>
      </c>
      <c r="BF50">
        <v>2077</v>
      </c>
      <c r="BG50">
        <v>-1770</v>
      </c>
      <c r="BH50">
        <v>551</v>
      </c>
      <c r="BI50">
        <v>-48</v>
      </c>
      <c r="BJ50">
        <v>1157</v>
      </c>
      <c r="BK50">
        <v>400</v>
      </c>
      <c r="BL50">
        <v>-1783</v>
      </c>
      <c r="BM50">
        <v>0</v>
      </c>
      <c r="BN50">
        <v>-426</v>
      </c>
      <c r="BO50">
        <v>127</v>
      </c>
      <c r="BP50">
        <v>-456</v>
      </c>
      <c r="BQ50">
        <v>516</v>
      </c>
      <c r="BR50">
        <v>-51</v>
      </c>
      <c r="BS50">
        <v>-1527</v>
      </c>
      <c r="BT50">
        <v>1409</v>
      </c>
      <c r="BU50">
        <v>102</v>
      </c>
      <c r="BV50">
        <v>-144</v>
      </c>
      <c r="BW50">
        <v>-995</v>
      </c>
      <c r="BX50">
        <v>-3</v>
      </c>
      <c r="BY50">
        <v>3</v>
      </c>
      <c r="BZ50">
        <v>-505</v>
      </c>
      <c r="CA50">
        <v>-256</v>
      </c>
      <c r="CB50">
        <v>-1319</v>
      </c>
      <c r="CC50">
        <v>883</v>
      </c>
      <c r="CD50">
        <v>-471</v>
      </c>
      <c r="CE50">
        <v>147</v>
      </c>
      <c r="CF50">
        <v>255</v>
      </c>
      <c r="CG50">
        <v>469</v>
      </c>
      <c r="CH50">
        <v>-1118</v>
      </c>
      <c r="CI50">
        <v>-2</v>
      </c>
      <c r="CJ50">
        <v>1923</v>
      </c>
      <c r="CK50">
        <v>0</v>
      </c>
      <c r="CL50">
        <v>67</v>
      </c>
      <c r="CM50">
        <v>-300</v>
      </c>
      <c r="CN50">
        <v>-1730</v>
      </c>
      <c r="CO50">
        <v>0</v>
      </c>
      <c r="CP50">
        <v>1</v>
      </c>
      <c r="CQ50">
        <v>-254</v>
      </c>
      <c r="CR50">
        <v>-60</v>
      </c>
      <c r="CS50">
        <v>1073</v>
      </c>
      <c r="CT50">
        <v>65</v>
      </c>
      <c r="CU50">
        <v>38</v>
      </c>
      <c r="CV50">
        <v>1040</v>
      </c>
      <c r="CW50">
        <v>-796</v>
      </c>
      <c r="CY50">
        <f t="shared" si="2"/>
        <v>-72.680000000000007</v>
      </c>
      <c r="CZ50">
        <f t="shared" si="3"/>
        <v>519.5</v>
      </c>
    </row>
    <row r="51" spans="2:104" x14ac:dyDescent="0.25">
      <c r="B51">
        <v>2107</v>
      </c>
      <c r="C51">
        <v>-1891</v>
      </c>
      <c r="D51">
        <v>-10</v>
      </c>
      <c r="E51">
        <v>-238</v>
      </c>
      <c r="F51">
        <v>-91</v>
      </c>
      <c r="G51">
        <v>0</v>
      </c>
      <c r="H51">
        <v>4</v>
      </c>
      <c r="I51">
        <v>-31</v>
      </c>
      <c r="J51">
        <v>653</v>
      </c>
      <c r="K51">
        <v>-1</v>
      </c>
      <c r="L51">
        <v>-83</v>
      </c>
      <c r="M51">
        <v>-857</v>
      </c>
      <c r="N51">
        <v>1706</v>
      </c>
      <c r="O51">
        <v>-686</v>
      </c>
      <c r="P51">
        <v>341</v>
      </c>
      <c r="Q51">
        <v>-2041</v>
      </c>
      <c r="R51">
        <v>1734</v>
      </c>
      <c r="S51">
        <v>1591</v>
      </c>
      <c r="T51">
        <v>104</v>
      </c>
      <c r="U51">
        <v>-54</v>
      </c>
      <c r="V51">
        <v>1147</v>
      </c>
      <c r="W51">
        <v>-39</v>
      </c>
      <c r="X51">
        <v>0</v>
      </c>
      <c r="Y51">
        <v>-11</v>
      </c>
      <c r="Z51">
        <v>-24</v>
      </c>
      <c r="AA51">
        <v>-484</v>
      </c>
      <c r="AB51">
        <v>1126</v>
      </c>
      <c r="AC51">
        <v>241</v>
      </c>
      <c r="AD51">
        <v>11</v>
      </c>
      <c r="AE51">
        <v>0</v>
      </c>
      <c r="AF51">
        <v>3</v>
      </c>
      <c r="AG51">
        <v>810</v>
      </c>
      <c r="AH51">
        <v>-133</v>
      </c>
      <c r="AI51">
        <v>-1</v>
      </c>
      <c r="AJ51">
        <v>-1</v>
      </c>
      <c r="AK51">
        <v>-959</v>
      </c>
      <c r="AL51">
        <v>-173</v>
      </c>
      <c r="AM51">
        <v>-1277</v>
      </c>
      <c r="AN51">
        <v>1540</v>
      </c>
      <c r="AO51">
        <v>-27</v>
      </c>
      <c r="AP51">
        <v>295</v>
      </c>
      <c r="AQ51">
        <v>-1781</v>
      </c>
      <c r="AR51">
        <v>916</v>
      </c>
      <c r="AS51">
        <v>-1</v>
      </c>
      <c r="AT51">
        <v>-516</v>
      </c>
      <c r="AU51">
        <v>-334</v>
      </c>
      <c r="AV51">
        <v>54</v>
      </c>
      <c r="AW51">
        <v>7</v>
      </c>
      <c r="AX51">
        <v>0</v>
      </c>
      <c r="AY51">
        <v>0</v>
      </c>
      <c r="AZ51">
        <v>1041</v>
      </c>
      <c r="BA51">
        <v>1097</v>
      </c>
      <c r="BB51">
        <v>-23</v>
      </c>
      <c r="BC51">
        <v>-1567</v>
      </c>
      <c r="BD51">
        <v>-589</v>
      </c>
      <c r="BE51">
        <v>-374</v>
      </c>
      <c r="BF51">
        <v>-1445</v>
      </c>
      <c r="BG51">
        <v>1795</v>
      </c>
      <c r="BH51">
        <v>23</v>
      </c>
      <c r="BI51">
        <v>76</v>
      </c>
      <c r="BJ51">
        <v>-904</v>
      </c>
      <c r="BK51">
        <v>-963</v>
      </c>
      <c r="BL51">
        <v>172</v>
      </c>
      <c r="BM51">
        <v>-407</v>
      </c>
      <c r="BN51">
        <v>-600</v>
      </c>
      <c r="BO51">
        <v>-1387</v>
      </c>
      <c r="BP51">
        <v>-1</v>
      </c>
      <c r="BQ51">
        <v>575</v>
      </c>
      <c r="BR51">
        <v>-1587</v>
      </c>
      <c r="BS51">
        <v>-2120</v>
      </c>
      <c r="BT51">
        <v>1666</v>
      </c>
      <c r="BU51">
        <v>393</v>
      </c>
      <c r="BV51">
        <v>-686</v>
      </c>
      <c r="BW51">
        <v>1693</v>
      </c>
      <c r="BX51">
        <v>-93</v>
      </c>
      <c r="BY51">
        <v>0</v>
      </c>
      <c r="BZ51">
        <v>98</v>
      </c>
      <c r="CA51">
        <v>1044</v>
      </c>
      <c r="CB51">
        <v>336</v>
      </c>
      <c r="CC51">
        <v>492</v>
      </c>
      <c r="CD51">
        <v>10</v>
      </c>
      <c r="CE51">
        <v>2</v>
      </c>
      <c r="CF51">
        <v>21</v>
      </c>
      <c r="CG51">
        <v>125</v>
      </c>
      <c r="CH51">
        <v>-1870</v>
      </c>
      <c r="CI51">
        <v>19</v>
      </c>
      <c r="CJ51">
        <v>-99</v>
      </c>
      <c r="CK51">
        <v>21</v>
      </c>
      <c r="CL51">
        <v>31</v>
      </c>
      <c r="CM51">
        <v>-76</v>
      </c>
      <c r="CN51">
        <v>221</v>
      </c>
      <c r="CO51">
        <v>-51</v>
      </c>
      <c r="CP51">
        <v>0</v>
      </c>
      <c r="CQ51">
        <v>-1583</v>
      </c>
      <c r="CR51">
        <v>513</v>
      </c>
      <c r="CS51">
        <v>0</v>
      </c>
      <c r="CT51">
        <v>320</v>
      </c>
      <c r="CU51">
        <v>24</v>
      </c>
      <c r="CV51">
        <v>3</v>
      </c>
      <c r="CW51">
        <v>-1079</v>
      </c>
      <c r="CY51">
        <f t="shared" si="2"/>
        <v>-30.47</v>
      </c>
      <c r="CZ51">
        <f t="shared" si="3"/>
        <v>554.49</v>
      </c>
    </row>
    <row r="52" spans="2:104" x14ac:dyDescent="0.25">
      <c r="B52">
        <v>335</v>
      </c>
      <c r="C52">
        <v>1425</v>
      </c>
      <c r="D52">
        <v>-1787</v>
      </c>
      <c r="E52">
        <v>-2105</v>
      </c>
      <c r="F52">
        <v>-1752</v>
      </c>
      <c r="G52">
        <v>-15</v>
      </c>
      <c r="H52">
        <v>1</v>
      </c>
      <c r="I52">
        <v>0</v>
      </c>
      <c r="J52">
        <v>1045</v>
      </c>
      <c r="K52">
        <v>0</v>
      </c>
      <c r="L52">
        <v>1321</v>
      </c>
      <c r="M52">
        <v>-747</v>
      </c>
      <c r="N52">
        <v>-3</v>
      </c>
      <c r="O52">
        <v>-116</v>
      </c>
      <c r="P52">
        <v>-4</v>
      </c>
      <c r="Q52">
        <v>188</v>
      </c>
      <c r="R52">
        <v>6</v>
      </c>
      <c r="S52">
        <v>-94</v>
      </c>
      <c r="T52">
        <v>605</v>
      </c>
      <c r="U52">
        <v>-44</v>
      </c>
      <c r="V52">
        <v>-259</v>
      </c>
      <c r="W52">
        <v>334</v>
      </c>
      <c r="X52">
        <v>0</v>
      </c>
      <c r="Y52">
        <v>-26</v>
      </c>
      <c r="Z52">
        <v>-98</v>
      </c>
      <c r="AA52">
        <v>443</v>
      </c>
      <c r="AB52">
        <v>-2018</v>
      </c>
      <c r="AC52">
        <v>1029</v>
      </c>
      <c r="AD52">
        <v>1028</v>
      </c>
      <c r="AE52">
        <v>0</v>
      </c>
      <c r="AF52">
        <v>27</v>
      </c>
      <c r="AG52">
        <v>-719</v>
      </c>
      <c r="AH52">
        <v>-24</v>
      </c>
      <c r="AI52">
        <v>-81</v>
      </c>
      <c r="AJ52">
        <v>-73</v>
      </c>
      <c r="AK52">
        <v>-45</v>
      </c>
      <c r="AL52">
        <v>-1436</v>
      </c>
      <c r="AM52">
        <v>-667</v>
      </c>
      <c r="AN52">
        <v>2068</v>
      </c>
      <c r="AO52">
        <v>1586</v>
      </c>
      <c r="AP52">
        <v>-7</v>
      </c>
      <c r="AQ52">
        <v>1626</v>
      </c>
      <c r="AR52">
        <v>637</v>
      </c>
      <c r="AS52">
        <v>2</v>
      </c>
      <c r="AT52">
        <v>973</v>
      </c>
      <c r="AU52">
        <v>224</v>
      </c>
      <c r="AV52">
        <v>-1</v>
      </c>
      <c r="AW52">
        <v>36</v>
      </c>
      <c r="AX52">
        <v>0</v>
      </c>
      <c r="AY52">
        <v>57</v>
      </c>
      <c r="AZ52">
        <v>-1</v>
      </c>
      <c r="BA52">
        <v>-1493</v>
      </c>
      <c r="BB52">
        <v>-1405</v>
      </c>
      <c r="BC52">
        <v>47</v>
      </c>
      <c r="BD52">
        <v>-1251</v>
      </c>
      <c r="BE52">
        <v>1476</v>
      </c>
      <c r="BF52">
        <v>116</v>
      </c>
      <c r="BG52">
        <v>287</v>
      </c>
      <c r="BH52">
        <v>1341</v>
      </c>
      <c r="BI52">
        <v>0</v>
      </c>
      <c r="BJ52">
        <v>707</v>
      </c>
      <c r="BK52">
        <v>-2016</v>
      </c>
      <c r="BL52">
        <v>331</v>
      </c>
      <c r="BM52">
        <v>-1504</v>
      </c>
      <c r="BN52">
        <v>798</v>
      </c>
      <c r="BO52">
        <v>-126</v>
      </c>
      <c r="BP52">
        <v>-9</v>
      </c>
      <c r="BQ52">
        <v>66</v>
      </c>
      <c r="BR52">
        <v>-392</v>
      </c>
      <c r="BS52">
        <v>352</v>
      </c>
      <c r="BT52">
        <v>0</v>
      </c>
      <c r="BU52">
        <v>664</v>
      </c>
      <c r="BV52">
        <v>-170</v>
      </c>
      <c r="BW52">
        <v>-1476</v>
      </c>
      <c r="BX52">
        <v>0</v>
      </c>
      <c r="BY52">
        <v>0</v>
      </c>
      <c r="BZ52">
        <v>-213</v>
      </c>
      <c r="CA52">
        <v>376</v>
      </c>
      <c r="CB52">
        <v>0</v>
      </c>
      <c r="CC52">
        <v>941</v>
      </c>
      <c r="CD52">
        <v>1206</v>
      </c>
      <c r="CE52">
        <v>6</v>
      </c>
      <c r="CF52">
        <v>238</v>
      </c>
      <c r="CG52">
        <v>-38</v>
      </c>
      <c r="CH52">
        <v>700</v>
      </c>
      <c r="CI52">
        <v>-1</v>
      </c>
      <c r="CJ52">
        <v>-175</v>
      </c>
      <c r="CK52">
        <v>2</v>
      </c>
      <c r="CL52">
        <v>27</v>
      </c>
      <c r="CM52">
        <v>0</v>
      </c>
      <c r="CN52">
        <v>281</v>
      </c>
      <c r="CO52">
        <v>15</v>
      </c>
      <c r="CP52">
        <v>-306</v>
      </c>
      <c r="CQ52">
        <v>0</v>
      </c>
      <c r="CR52">
        <v>1534</v>
      </c>
      <c r="CS52">
        <v>-66</v>
      </c>
      <c r="CT52">
        <v>513</v>
      </c>
      <c r="CU52">
        <v>1899</v>
      </c>
      <c r="CV52">
        <v>0</v>
      </c>
      <c r="CW52">
        <v>-35</v>
      </c>
      <c r="CY52">
        <f t="shared" si="2"/>
        <v>61.21</v>
      </c>
      <c r="CZ52">
        <f t="shared" si="3"/>
        <v>517.16999999999996</v>
      </c>
    </row>
    <row r="53" spans="2:104" x14ac:dyDescent="0.25">
      <c r="B53">
        <v>-1320</v>
      </c>
      <c r="C53">
        <v>1231</v>
      </c>
      <c r="D53">
        <v>-406</v>
      </c>
      <c r="E53">
        <v>1864</v>
      </c>
      <c r="F53">
        <v>662</v>
      </c>
      <c r="G53">
        <v>4</v>
      </c>
      <c r="H53">
        <v>0</v>
      </c>
      <c r="I53">
        <v>110</v>
      </c>
      <c r="J53">
        <v>2004</v>
      </c>
      <c r="K53">
        <v>108</v>
      </c>
      <c r="L53">
        <v>-1793</v>
      </c>
      <c r="M53">
        <v>0</v>
      </c>
      <c r="N53">
        <v>-7</v>
      </c>
      <c r="O53">
        <v>-148</v>
      </c>
      <c r="P53">
        <v>-1</v>
      </c>
      <c r="Q53">
        <v>1287</v>
      </c>
      <c r="R53">
        <v>187</v>
      </c>
      <c r="S53">
        <v>-11</v>
      </c>
      <c r="T53">
        <v>977</v>
      </c>
      <c r="U53">
        <v>23</v>
      </c>
      <c r="V53">
        <v>-835</v>
      </c>
      <c r="W53">
        <v>95</v>
      </c>
      <c r="X53">
        <v>1</v>
      </c>
      <c r="Y53">
        <v>-188</v>
      </c>
      <c r="Z53">
        <v>-44</v>
      </c>
      <c r="AA53">
        <v>-823</v>
      </c>
      <c r="AB53">
        <v>-1603</v>
      </c>
      <c r="AC53">
        <v>-2094</v>
      </c>
      <c r="AD53">
        <v>149</v>
      </c>
      <c r="AE53">
        <v>2</v>
      </c>
      <c r="AF53">
        <v>-332</v>
      </c>
      <c r="AG53">
        <v>683</v>
      </c>
      <c r="AH53">
        <v>-212</v>
      </c>
      <c r="AI53">
        <v>-674</v>
      </c>
      <c r="AJ53">
        <v>-98</v>
      </c>
      <c r="AK53">
        <v>96</v>
      </c>
      <c r="AL53">
        <v>28</v>
      </c>
      <c r="AM53">
        <v>-266</v>
      </c>
      <c r="AN53">
        <v>-17</v>
      </c>
      <c r="AO53">
        <v>99</v>
      </c>
      <c r="AP53">
        <v>-1446</v>
      </c>
      <c r="AQ53">
        <v>-89</v>
      </c>
      <c r="AR53">
        <v>1803</v>
      </c>
      <c r="AS53">
        <v>-79</v>
      </c>
      <c r="AT53">
        <v>-185</v>
      </c>
      <c r="AU53">
        <v>-2</v>
      </c>
      <c r="AV53">
        <v>34</v>
      </c>
      <c r="AW53">
        <v>65</v>
      </c>
      <c r="AX53">
        <v>15</v>
      </c>
      <c r="AY53">
        <v>64</v>
      </c>
      <c r="AZ53">
        <v>4</v>
      </c>
      <c r="BA53">
        <v>-17</v>
      </c>
      <c r="BB53">
        <v>1629</v>
      </c>
      <c r="BC53">
        <v>0</v>
      </c>
      <c r="BD53">
        <v>577</v>
      </c>
      <c r="BE53">
        <v>-1560</v>
      </c>
      <c r="BF53">
        <v>1225</v>
      </c>
      <c r="BG53">
        <v>1730</v>
      </c>
      <c r="BH53">
        <v>-406</v>
      </c>
      <c r="BI53">
        <v>539</v>
      </c>
      <c r="BJ53">
        <v>11</v>
      </c>
      <c r="BK53">
        <v>33</v>
      </c>
      <c r="BL53">
        <v>1613</v>
      </c>
      <c r="BM53">
        <v>-1214</v>
      </c>
      <c r="BN53">
        <v>631</v>
      </c>
      <c r="BO53">
        <v>1838</v>
      </c>
      <c r="BP53">
        <v>-85</v>
      </c>
      <c r="BQ53">
        <v>20</v>
      </c>
      <c r="BR53">
        <v>-9</v>
      </c>
      <c r="BS53">
        <v>434</v>
      </c>
      <c r="BT53">
        <v>-2</v>
      </c>
      <c r="BU53">
        <v>857</v>
      </c>
      <c r="BV53">
        <v>-397</v>
      </c>
      <c r="BW53">
        <v>-1</v>
      </c>
      <c r="BX53">
        <v>-73</v>
      </c>
      <c r="BY53">
        <v>-2</v>
      </c>
      <c r="BZ53">
        <v>-163</v>
      </c>
      <c r="CA53">
        <v>347</v>
      </c>
      <c r="CB53">
        <v>695</v>
      </c>
      <c r="CC53">
        <v>-777</v>
      </c>
      <c r="CD53">
        <v>-151</v>
      </c>
      <c r="CE53">
        <v>721</v>
      </c>
      <c r="CF53">
        <v>1411</v>
      </c>
      <c r="CG53">
        <v>0</v>
      </c>
      <c r="CH53">
        <v>1197</v>
      </c>
      <c r="CI53">
        <v>0</v>
      </c>
      <c r="CJ53">
        <v>-662</v>
      </c>
      <c r="CK53">
        <v>-24</v>
      </c>
      <c r="CL53">
        <v>30</v>
      </c>
      <c r="CM53">
        <v>641</v>
      </c>
      <c r="CN53">
        <v>457</v>
      </c>
      <c r="CO53">
        <v>51</v>
      </c>
      <c r="CP53">
        <v>-480</v>
      </c>
      <c r="CQ53">
        <v>6</v>
      </c>
      <c r="CR53">
        <v>6</v>
      </c>
      <c r="CS53">
        <v>-37</v>
      </c>
      <c r="CT53">
        <v>-729</v>
      </c>
      <c r="CU53">
        <v>-468</v>
      </c>
      <c r="CV53">
        <v>-89</v>
      </c>
      <c r="CW53">
        <v>-5</v>
      </c>
      <c r="CY53">
        <f t="shared" si="2"/>
        <v>82.7</v>
      </c>
      <c r="CZ53">
        <f t="shared" si="3"/>
        <v>483.18</v>
      </c>
    </row>
    <row r="54" spans="2:104" x14ac:dyDescent="0.25">
      <c r="B54">
        <v>-559</v>
      </c>
      <c r="C54">
        <v>1324</v>
      </c>
      <c r="D54">
        <v>439</v>
      </c>
      <c r="E54">
        <v>1</v>
      </c>
      <c r="F54">
        <v>-1283</v>
      </c>
      <c r="G54">
        <v>-242</v>
      </c>
      <c r="H54">
        <v>38</v>
      </c>
      <c r="I54">
        <v>-1350</v>
      </c>
      <c r="J54">
        <v>-436</v>
      </c>
      <c r="K54">
        <v>12</v>
      </c>
      <c r="L54">
        <v>0</v>
      </c>
      <c r="M54">
        <v>-655</v>
      </c>
      <c r="N54">
        <v>-104</v>
      </c>
      <c r="O54">
        <v>-196</v>
      </c>
      <c r="P54">
        <v>42</v>
      </c>
      <c r="Q54">
        <v>-2</v>
      </c>
      <c r="R54">
        <v>0</v>
      </c>
      <c r="S54">
        <v>13</v>
      </c>
      <c r="T54">
        <v>-2080</v>
      </c>
      <c r="U54">
        <v>167</v>
      </c>
      <c r="V54">
        <v>-532</v>
      </c>
      <c r="W54">
        <v>138</v>
      </c>
      <c r="X54">
        <v>0</v>
      </c>
      <c r="Y54">
        <v>-1043</v>
      </c>
      <c r="Z54">
        <v>-72</v>
      </c>
      <c r="AA54">
        <v>474</v>
      </c>
      <c r="AB54">
        <v>0</v>
      </c>
      <c r="AC54">
        <v>0</v>
      </c>
      <c r="AD54">
        <v>-673</v>
      </c>
      <c r="AE54">
        <v>0</v>
      </c>
      <c r="AF54">
        <v>-1480</v>
      </c>
      <c r="AG54">
        <v>1</v>
      </c>
      <c r="AH54">
        <v>-470</v>
      </c>
      <c r="AI54">
        <v>-20</v>
      </c>
      <c r="AJ54">
        <v>-151</v>
      </c>
      <c r="AK54">
        <v>112</v>
      </c>
      <c r="AL54">
        <v>11</v>
      </c>
      <c r="AM54">
        <v>-386</v>
      </c>
      <c r="AN54">
        <v>-21</v>
      </c>
      <c r="AO54">
        <v>0</v>
      </c>
      <c r="AP54">
        <v>1947</v>
      </c>
      <c r="AQ54">
        <v>-4</v>
      </c>
      <c r="AR54">
        <v>-1305</v>
      </c>
      <c r="AS54">
        <v>764</v>
      </c>
      <c r="AT54">
        <v>-634</v>
      </c>
      <c r="AU54">
        <v>-39</v>
      </c>
      <c r="AV54">
        <v>95</v>
      </c>
      <c r="AW54">
        <v>265</v>
      </c>
      <c r="AX54">
        <v>198</v>
      </c>
      <c r="AY54">
        <v>74</v>
      </c>
      <c r="AZ54">
        <v>20</v>
      </c>
      <c r="BA54">
        <v>7</v>
      </c>
      <c r="BB54">
        <v>-45</v>
      </c>
      <c r="BC54">
        <v>0</v>
      </c>
      <c r="BD54">
        <v>30</v>
      </c>
      <c r="BE54">
        <v>-1585</v>
      </c>
      <c r="BF54">
        <v>-454</v>
      </c>
      <c r="BG54">
        <v>78</v>
      </c>
      <c r="BH54">
        <v>1</v>
      </c>
      <c r="BI54">
        <v>660</v>
      </c>
      <c r="BJ54">
        <v>50</v>
      </c>
      <c r="BK54">
        <v>-1663</v>
      </c>
      <c r="BL54">
        <v>-19</v>
      </c>
      <c r="BM54">
        <v>-267</v>
      </c>
      <c r="BN54">
        <v>-1130</v>
      </c>
      <c r="BO54">
        <v>-1047</v>
      </c>
      <c r="BP54">
        <v>-26</v>
      </c>
      <c r="BQ54">
        <v>15</v>
      </c>
      <c r="BR54">
        <v>1081</v>
      </c>
      <c r="BS54">
        <v>754</v>
      </c>
      <c r="BT54">
        <v>67</v>
      </c>
      <c r="BU54">
        <v>902</v>
      </c>
      <c r="BV54">
        <v>-108</v>
      </c>
      <c r="BW54">
        <v>49</v>
      </c>
      <c r="BX54">
        <v>-88</v>
      </c>
      <c r="BY54">
        <v>-9</v>
      </c>
      <c r="BZ54">
        <v>-84</v>
      </c>
      <c r="CA54">
        <v>-677</v>
      </c>
      <c r="CB54">
        <v>1129</v>
      </c>
      <c r="CC54">
        <v>-1158</v>
      </c>
      <c r="CD54">
        <v>-699</v>
      </c>
      <c r="CE54">
        <v>-443</v>
      </c>
      <c r="CF54">
        <v>-136</v>
      </c>
      <c r="CG54">
        <v>1425</v>
      </c>
      <c r="CH54">
        <v>-1724</v>
      </c>
      <c r="CI54">
        <v>0</v>
      </c>
      <c r="CJ54">
        <v>108</v>
      </c>
      <c r="CK54">
        <v>121</v>
      </c>
      <c r="CL54">
        <v>170</v>
      </c>
      <c r="CM54">
        <v>376</v>
      </c>
      <c r="CN54">
        <v>1495</v>
      </c>
      <c r="CO54">
        <v>267</v>
      </c>
      <c r="CP54">
        <v>-845</v>
      </c>
      <c r="CQ54">
        <v>-395</v>
      </c>
      <c r="CR54">
        <v>3</v>
      </c>
      <c r="CS54">
        <v>181</v>
      </c>
      <c r="CT54">
        <v>1904</v>
      </c>
      <c r="CU54">
        <v>1205</v>
      </c>
      <c r="CV54">
        <v>0</v>
      </c>
      <c r="CW54">
        <v>-631</v>
      </c>
      <c r="CY54">
        <f t="shared" si="2"/>
        <v>-87.57</v>
      </c>
      <c r="CZ54">
        <f t="shared" si="3"/>
        <v>451.83</v>
      </c>
    </row>
    <row r="55" spans="2:104" x14ac:dyDescent="0.25">
      <c r="B55">
        <v>-80</v>
      </c>
      <c r="C55">
        <v>-1271</v>
      </c>
      <c r="D55">
        <v>649</v>
      </c>
      <c r="E55">
        <v>-1202</v>
      </c>
      <c r="F55">
        <v>-1240</v>
      </c>
      <c r="G55">
        <v>192</v>
      </c>
      <c r="H55">
        <v>2027</v>
      </c>
      <c r="I55">
        <v>481</v>
      </c>
      <c r="J55">
        <v>-1393</v>
      </c>
      <c r="K55">
        <v>6</v>
      </c>
      <c r="L55">
        <v>-370</v>
      </c>
      <c r="M55">
        <v>5</v>
      </c>
      <c r="N55">
        <v>-138</v>
      </c>
      <c r="O55">
        <v>-285</v>
      </c>
      <c r="P55">
        <v>30</v>
      </c>
      <c r="Q55">
        <v>0</v>
      </c>
      <c r="R55">
        <v>0</v>
      </c>
      <c r="S55">
        <v>-264</v>
      </c>
      <c r="T55">
        <v>383</v>
      </c>
      <c r="U55">
        <v>128</v>
      </c>
      <c r="V55">
        <v>512</v>
      </c>
      <c r="W55">
        <v>-861</v>
      </c>
      <c r="X55">
        <v>-45</v>
      </c>
      <c r="Y55">
        <v>-127</v>
      </c>
      <c r="Z55">
        <v>23</v>
      </c>
      <c r="AA55">
        <v>-850</v>
      </c>
      <c r="AB55">
        <v>0</v>
      </c>
      <c r="AC55">
        <v>-8</v>
      </c>
      <c r="AD55">
        <v>566</v>
      </c>
      <c r="AE55">
        <v>-351</v>
      </c>
      <c r="AF55">
        <v>-32</v>
      </c>
      <c r="AG55">
        <v>-782</v>
      </c>
      <c r="AH55">
        <v>-1083</v>
      </c>
      <c r="AI55">
        <v>229</v>
      </c>
      <c r="AJ55">
        <v>-152</v>
      </c>
      <c r="AK55">
        <v>75</v>
      </c>
      <c r="AL55">
        <v>0</v>
      </c>
      <c r="AM55">
        <v>-635</v>
      </c>
      <c r="AN55">
        <v>-47</v>
      </c>
      <c r="AO55">
        <v>267</v>
      </c>
      <c r="AP55">
        <v>0</v>
      </c>
      <c r="AQ55">
        <v>0</v>
      </c>
      <c r="AR55">
        <v>-911</v>
      </c>
      <c r="AS55">
        <v>1508</v>
      </c>
      <c r="AT55">
        <v>0</v>
      </c>
      <c r="AU55">
        <v>-1717</v>
      </c>
      <c r="AV55">
        <v>679</v>
      </c>
      <c r="AW55">
        <v>-599</v>
      </c>
      <c r="AX55">
        <v>-499</v>
      </c>
      <c r="AY55">
        <v>111</v>
      </c>
      <c r="AZ55">
        <v>107</v>
      </c>
      <c r="BA55">
        <v>3</v>
      </c>
      <c r="BB55">
        <v>-89</v>
      </c>
      <c r="BC55">
        <v>0</v>
      </c>
      <c r="BD55">
        <v>-1593</v>
      </c>
      <c r="BE55">
        <v>400</v>
      </c>
      <c r="BF55">
        <v>322</v>
      </c>
      <c r="BG55">
        <v>20</v>
      </c>
      <c r="BH55">
        <v>106</v>
      </c>
      <c r="BI55">
        <v>1448</v>
      </c>
      <c r="BJ55">
        <v>-10</v>
      </c>
      <c r="BK55">
        <v>2017</v>
      </c>
      <c r="BL55">
        <v>-450</v>
      </c>
      <c r="BM55">
        <v>1824</v>
      </c>
      <c r="BN55">
        <v>376</v>
      </c>
      <c r="BO55">
        <v>-1285</v>
      </c>
      <c r="BP55">
        <v>-567</v>
      </c>
      <c r="BQ55">
        <v>308</v>
      </c>
      <c r="BR55">
        <v>-33</v>
      </c>
      <c r="BS55">
        <v>-1556</v>
      </c>
      <c r="BT55">
        <v>-14</v>
      </c>
      <c r="BU55">
        <v>1483</v>
      </c>
      <c r="BV55">
        <v>-59</v>
      </c>
      <c r="BW55">
        <v>-16</v>
      </c>
      <c r="BX55">
        <v>-100</v>
      </c>
      <c r="BY55">
        <v>-17</v>
      </c>
      <c r="BZ55">
        <v>1337</v>
      </c>
      <c r="CA55">
        <v>-274</v>
      </c>
      <c r="CB55">
        <v>914</v>
      </c>
      <c r="CC55">
        <v>1609</v>
      </c>
      <c r="CD55">
        <v>72</v>
      </c>
      <c r="CE55">
        <v>-1359</v>
      </c>
      <c r="CF55">
        <v>485</v>
      </c>
      <c r="CG55">
        <v>416</v>
      </c>
      <c r="CH55">
        <v>1780</v>
      </c>
      <c r="CI55">
        <v>-21</v>
      </c>
      <c r="CJ55">
        <v>640</v>
      </c>
      <c r="CK55">
        <v>-1436</v>
      </c>
      <c r="CL55">
        <v>479</v>
      </c>
      <c r="CM55">
        <v>177</v>
      </c>
      <c r="CN55">
        <v>-265</v>
      </c>
      <c r="CO55">
        <v>928</v>
      </c>
      <c r="CP55">
        <v>1775</v>
      </c>
      <c r="CQ55">
        <v>-87</v>
      </c>
      <c r="CR55">
        <v>-95</v>
      </c>
      <c r="CS55">
        <v>0</v>
      </c>
      <c r="CT55">
        <v>-6</v>
      </c>
      <c r="CU55">
        <v>-1401</v>
      </c>
      <c r="CV55">
        <v>55</v>
      </c>
      <c r="CW55">
        <v>1904</v>
      </c>
      <c r="CY55">
        <f t="shared" si="2"/>
        <v>31.81</v>
      </c>
      <c r="CZ55">
        <f t="shared" si="3"/>
        <v>545.30999999999995</v>
      </c>
    </row>
    <row r="56" spans="2:104" x14ac:dyDescent="0.25">
      <c r="B56">
        <v>-406</v>
      </c>
      <c r="C56">
        <v>-1965</v>
      </c>
      <c r="D56">
        <v>48</v>
      </c>
      <c r="E56">
        <v>862</v>
      </c>
      <c r="F56">
        <v>-229</v>
      </c>
      <c r="G56">
        <v>-4</v>
      </c>
      <c r="H56">
        <v>-144</v>
      </c>
      <c r="I56">
        <v>1652</v>
      </c>
      <c r="J56">
        <v>1834</v>
      </c>
      <c r="K56">
        <v>-1</v>
      </c>
      <c r="L56">
        <v>-752</v>
      </c>
      <c r="M56">
        <v>-308</v>
      </c>
      <c r="N56">
        <v>-1773</v>
      </c>
      <c r="O56">
        <v>-474</v>
      </c>
      <c r="P56">
        <v>16</v>
      </c>
      <c r="Q56">
        <v>0</v>
      </c>
      <c r="R56">
        <v>-299</v>
      </c>
      <c r="S56">
        <v>-172</v>
      </c>
      <c r="T56">
        <v>570</v>
      </c>
      <c r="U56">
        <v>0</v>
      </c>
      <c r="V56">
        <v>1498</v>
      </c>
      <c r="W56">
        <v>-828</v>
      </c>
      <c r="X56">
        <v>-257</v>
      </c>
      <c r="Y56">
        <v>-481</v>
      </c>
      <c r="Z56">
        <v>426</v>
      </c>
      <c r="AA56">
        <v>-16</v>
      </c>
      <c r="AB56">
        <v>-2</v>
      </c>
      <c r="AC56">
        <v>0</v>
      </c>
      <c r="AD56">
        <v>387</v>
      </c>
      <c r="AE56">
        <v>-383</v>
      </c>
      <c r="AF56">
        <v>-1078</v>
      </c>
      <c r="AG56">
        <v>-1452</v>
      </c>
      <c r="AH56">
        <v>560</v>
      </c>
      <c r="AI56">
        <v>74</v>
      </c>
      <c r="AJ56">
        <v>-139</v>
      </c>
      <c r="AK56">
        <v>22</v>
      </c>
      <c r="AL56">
        <v>-659</v>
      </c>
      <c r="AM56">
        <v>-1282</v>
      </c>
      <c r="AN56">
        <v>-60</v>
      </c>
      <c r="AO56">
        <v>389</v>
      </c>
      <c r="AP56">
        <v>1036</v>
      </c>
      <c r="AQ56">
        <v>-126</v>
      </c>
      <c r="AR56">
        <v>-87</v>
      </c>
      <c r="AS56">
        <v>-2</v>
      </c>
      <c r="AT56">
        <v>311</v>
      </c>
      <c r="AU56">
        <v>-162</v>
      </c>
      <c r="AV56">
        <v>291</v>
      </c>
      <c r="AW56">
        <v>-2109</v>
      </c>
      <c r="AX56">
        <v>-60</v>
      </c>
      <c r="AY56">
        <v>96</v>
      </c>
      <c r="AZ56">
        <v>810</v>
      </c>
      <c r="BA56">
        <v>5</v>
      </c>
      <c r="BB56">
        <v>-262</v>
      </c>
      <c r="BC56">
        <v>0</v>
      </c>
      <c r="BD56">
        <v>0</v>
      </c>
      <c r="BE56">
        <v>280</v>
      </c>
      <c r="BF56">
        <v>10</v>
      </c>
      <c r="BG56">
        <v>95</v>
      </c>
      <c r="BH56">
        <v>2075</v>
      </c>
      <c r="BI56">
        <v>-720</v>
      </c>
      <c r="BJ56">
        <v>1079</v>
      </c>
      <c r="BK56">
        <v>-838</v>
      </c>
      <c r="BL56">
        <v>-273</v>
      </c>
      <c r="BM56">
        <v>-364</v>
      </c>
      <c r="BN56">
        <v>335</v>
      </c>
      <c r="BO56">
        <v>1951</v>
      </c>
      <c r="BP56">
        <v>1</v>
      </c>
      <c r="BQ56">
        <v>219</v>
      </c>
      <c r="BR56">
        <v>881</v>
      </c>
      <c r="BS56">
        <v>592</v>
      </c>
      <c r="BT56">
        <v>-319</v>
      </c>
      <c r="BU56">
        <v>-1392</v>
      </c>
      <c r="BV56">
        <v>-59</v>
      </c>
      <c r="BW56">
        <v>-520</v>
      </c>
      <c r="BX56">
        <v>-136</v>
      </c>
      <c r="BY56">
        <v>22</v>
      </c>
      <c r="BZ56">
        <v>538</v>
      </c>
      <c r="CA56">
        <v>-2079</v>
      </c>
      <c r="CB56">
        <v>1442</v>
      </c>
      <c r="CC56">
        <v>-483</v>
      </c>
      <c r="CD56">
        <v>948</v>
      </c>
      <c r="CE56">
        <v>-253</v>
      </c>
      <c r="CF56">
        <v>21</v>
      </c>
      <c r="CG56">
        <v>-268</v>
      </c>
      <c r="CH56">
        <v>-547</v>
      </c>
      <c r="CI56">
        <v>11</v>
      </c>
      <c r="CJ56">
        <v>-39</v>
      </c>
      <c r="CK56">
        <v>1825</v>
      </c>
      <c r="CL56">
        <v>-191</v>
      </c>
      <c r="CM56">
        <v>1975</v>
      </c>
      <c r="CN56">
        <v>-63</v>
      </c>
      <c r="CO56">
        <v>-1961</v>
      </c>
      <c r="CP56">
        <v>-151</v>
      </c>
      <c r="CQ56">
        <v>1</v>
      </c>
      <c r="CR56">
        <v>-794</v>
      </c>
      <c r="CS56">
        <v>-25</v>
      </c>
      <c r="CT56">
        <v>-372</v>
      </c>
      <c r="CU56">
        <v>822</v>
      </c>
      <c r="CV56">
        <v>15</v>
      </c>
      <c r="CW56">
        <v>-422</v>
      </c>
      <c r="CY56">
        <f t="shared" si="2"/>
        <v>-22.16</v>
      </c>
      <c r="CZ56">
        <f t="shared" si="3"/>
        <v>542.66</v>
      </c>
    </row>
    <row r="57" spans="2:104" x14ac:dyDescent="0.25">
      <c r="B57">
        <v>338</v>
      </c>
      <c r="C57">
        <v>424</v>
      </c>
      <c r="D57">
        <v>564</v>
      </c>
      <c r="E57">
        <v>-5</v>
      </c>
      <c r="F57">
        <v>1358</v>
      </c>
      <c r="G57">
        <v>-1435</v>
      </c>
      <c r="H57">
        <v>371</v>
      </c>
      <c r="I57">
        <v>0</v>
      </c>
      <c r="J57">
        <v>-211</v>
      </c>
      <c r="K57">
        <v>-1</v>
      </c>
      <c r="L57">
        <v>213</v>
      </c>
      <c r="M57">
        <v>54</v>
      </c>
      <c r="N57">
        <v>-143</v>
      </c>
      <c r="O57">
        <v>1511</v>
      </c>
      <c r="P57">
        <v>3</v>
      </c>
      <c r="Q57">
        <v>-201</v>
      </c>
      <c r="R57">
        <v>446</v>
      </c>
      <c r="S57">
        <v>-87</v>
      </c>
      <c r="T57">
        <v>893</v>
      </c>
      <c r="U57">
        <v>-256</v>
      </c>
      <c r="V57">
        <v>-565</v>
      </c>
      <c r="W57">
        <v>-804</v>
      </c>
      <c r="X57">
        <v>-1475</v>
      </c>
      <c r="Y57">
        <v>-2069</v>
      </c>
      <c r="Z57">
        <v>355</v>
      </c>
      <c r="AA57">
        <v>1516</v>
      </c>
      <c r="AB57">
        <v>-2</v>
      </c>
      <c r="AC57">
        <v>0</v>
      </c>
      <c r="AD57">
        <v>42</v>
      </c>
      <c r="AE57">
        <v>-1809</v>
      </c>
      <c r="AF57">
        <v>388</v>
      </c>
      <c r="AG57">
        <v>-158</v>
      </c>
      <c r="AH57">
        <v>256</v>
      </c>
      <c r="AI57">
        <v>-1492</v>
      </c>
      <c r="AJ57">
        <v>-153</v>
      </c>
      <c r="AK57">
        <v>-260</v>
      </c>
      <c r="AL57">
        <v>1285</v>
      </c>
      <c r="AM57">
        <v>589</v>
      </c>
      <c r="AN57">
        <v>-134</v>
      </c>
      <c r="AO57">
        <v>1632</v>
      </c>
      <c r="AP57">
        <v>-686</v>
      </c>
      <c r="AQ57">
        <v>-12</v>
      </c>
      <c r="AR57">
        <v>-110</v>
      </c>
      <c r="AS57">
        <v>12</v>
      </c>
      <c r="AT57">
        <v>387</v>
      </c>
      <c r="AU57">
        <v>1</v>
      </c>
      <c r="AV57">
        <v>115</v>
      </c>
      <c r="AW57">
        <v>0</v>
      </c>
      <c r="AX57">
        <v>-340</v>
      </c>
      <c r="AY57">
        <v>454</v>
      </c>
      <c r="AZ57">
        <v>32</v>
      </c>
      <c r="BA57">
        <v>1273</v>
      </c>
      <c r="BB57">
        <v>-1801</v>
      </c>
      <c r="BC57">
        <v>-332</v>
      </c>
      <c r="BD57">
        <v>295</v>
      </c>
      <c r="BE57">
        <v>422</v>
      </c>
      <c r="BF57">
        <v>-1726</v>
      </c>
      <c r="BG57">
        <v>-1525</v>
      </c>
      <c r="BH57">
        <v>-291</v>
      </c>
      <c r="BI57">
        <v>4</v>
      </c>
      <c r="BJ57">
        <v>583</v>
      </c>
      <c r="BK57">
        <v>-1084</v>
      </c>
      <c r="BL57">
        <v>-1192</v>
      </c>
      <c r="BM57">
        <v>-366</v>
      </c>
      <c r="BN57">
        <v>-1315</v>
      </c>
      <c r="BO57">
        <v>1627</v>
      </c>
      <c r="BP57">
        <v>1789</v>
      </c>
      <c r="BQ57">
        <v>1094</v>
      </c>
      <c r="BR57">
        <v>-430</v>
      </c>
      <c r="BS57">
        <v>1446</v>
      </c>
      <c r="BT57">
        <v>882</v>
      </c>
      <c r="BU57">
        <v>1106</v>
      </c>
      <c r="BV57">
        <v>-786</v>
      </c>
      <c r="BW57">
        <v>0</v>
      </c>
      <c r="BX57">
        <v>-359</v>
      </c>
      <c r="BY57">
        <v>119</v>
      </c>
      <c r="BZ57">
        <v>-479</v>
      </c>
      <c r="CA57">
        <v>-1571</v>
      </c>
      <c r="CB57">
        <v>-16</v>
      </c>
      <c r="CC57">
        <v>-30</v>
      </c>
      <c r="CD57">
        <v>1904</v>
      </c>
      <c r="CE57">
        <v>1386</v>
      </c>
      <c r="CF57">
        <v>-1971</v>
      </c>
      <c r="CG57">
        <v>-995</v>
      </c>
      <c r="CH57">
        <v>-1033</v>
      </c>
      <c r="CI57">
        <v>2</v>
      </c>
      <c r="CJ57">
        <v>0</v>
      </c>
      <c r="CK57">
        <v>-158</v>
      </c>
      <c r="CL57">
        <v>-468</v>
      </c>
      <c r="CM57">
        <v>-439</v>
      </c>
      <c r="CN57">
        <v>-132</v>
      </c>
      <c r="CO57">
        <v>0</v>
      </c>
      <c r="CP57">
        <v>-1115</v>
      </c>
      <c r="CQ57">
        <v>295</v>
      </c>
      <c r="CR57">
        <v>-224</v>
      </c>
      <c r="CS57">
        <v>-485</v>
      </c>
      <c r="CT57">
        <v>-157</v>
      </c>
      <c r="CU57">
        <v>-472</v>
      </c>
      <c r="CV57">
        <v>-6</v>
      </c>
      <c r="CW57">
        <v>-1252</v>
      </c>
      <c r="CY57">
        <f t="shared" si="2"/>
        <v>-71.52</v>
      </c>
      <c r="CZ57">
        <f t="shared" si="3"/>
        <v>620.84</v>
      </c>
    </row>
    <row r="58" spans="2:104" x14ac:dyDescent="0.25">
      <c r="B58">
        <v>469</v>
      </c>
      <c r="C58">
        <v>1208</v>
      </c>
      <c r="D58">
        <v>-107</v>
      </c>
      <c r="E58">
        <v>61</v>
      </c>
      <c r="F58">
        <v>732</v>
      </c>
      <c r="G58">
        <v>-2</v>
      </c>
      <c r="H58">
        <v>-850</v>
      </c>
      <c r="I58">
        <v>1</v>
      </c>
      <c r="J58">
        <v>-270</v>
      </c>
      <c r="K58">
        <v>0</v>
      </c>
      <c r="L58">
        <v>575</v>
      </c>
      <c r="M58">
        <v>379</v>
      </c>
      <c r="N58">
        <v>-146</v>
      </c>
      <c r="O58">
        <v>-889</v>
      </c>
      <c r="P58">
        <v>78</v>
      </c>
      <c r="Q58">
        <v>-2</v>
      </c>
      <c r="R58">
        <v>920</v>
      </c>
      <c r="S58">
        <v>0</v>
      </c>
      <c r="T58">
        <v>1405</v>
      </c>
      <c r="U58">
        <v>-85</v>
      </c>
      <c r="V58">
        <v>4</v>
      </c>
      <c r="W58">
        <v>-162</v>
      </c>
      <c r="X58">
        <v>-6</v>
      </c>
      <c r="Y58">
        <v>2</v>
      </c>
      <c r="Z58">
        <v>-61</v>
      </c>
      <c r="AA58">
        <v>370</v>
      </c>
      <c r="AB58">
        <v>4</v>
      </c>
      <c r="AC58">
        <v>1</v>
      </c>
      <c r="AD58">
        <v>-1633</v>
      </c>
      <c r="AE58">
        <v>1503</v>
      </c>
      <c r="AF58">
        <v>1446</v>
      </c>
      <c r="AG58">
        <v>1246</v>
      </c>
      <c r="AH58">
        <v>0</v>
      </c>
      <c r="AI58">
        <v>-722</v>
      </c>
      <c r="AJ58">
        <v>-593</v>
      </c>
      <c r="AK58">
        <v>0</v>
      </c>
      <c r="AL58">
        <v>519</v>
      </c>
      <c r="AM58">
        <v>-1732</v>
      </c>
      <c r="AN58">
        <v>16</v>
      </c>
      <c r="AO58">
        <v>-1149</v>
      </c>
      <c r="AP58">
        <v>1344</v>
      </c>
      <c r="AQ58">
        <v>-146</v>
      </c>
      <c r="AR58">
        <v>-121</v>
      </c>
      <c r="AS58">
        <v>355</v>
      </c>
      <c r="AT58">
        <v>1182</v>
      </c>
      <c r="AU58">
        <v>643</v>
      </c>
      <c r="AV58">
        <v>250</v>
      </c>
      <c r="AW58">
        <v>-26</v>
      </c>
      <c r="AX58">
        <v>-21</v>
      </c>
      <c r="AY58">
        <v>575</v>
      </c>
      <c r="AZ58">
        <v>626</v>
      </c>
      <c r="BA58">
        <v>-680</v>
      </c>
      <c r="BB58">
        <v>-1875</v>
      </c>
      <c r="BC58">
        <v>-124</v>
      </c>
      <c r="BD58">
        <v>-1250</v>
      </c>
      <c r="BE58">
        <v>65</v>
      </c>
      <c r="BF58">
        <v>-1807</v>
      </c>
      <c r="BG58">
        <v>-90</v>
      </c>
      <c r="BH58">
        <v>1323</v>
      </c>
      <c r="BI58">
        <v>56</v>
      </c>
      <c r="BJ58">
        <v>151</v>
      </c>
      <c r="BK58">
        <v>-22</v>
      </c>
      <c r="BL58">
        <v>2</v>
      </c>
      <c r="BM58">
        <v>341</v>
      </c>
      <c r="BN58">
        <v>-938</v>
      </c>
      <c r="BO58">
        <v>-333</v>
      </c>
      <c r="BP58">
        <v>-13</v>
      </c>
      <c r="BQ58">
        <v>-490</v>
      </c>
      <c r="BR58">
        <v>-30</v>
      </c>
      <c r="BS58">
        <v>-403</v>
      </c>
      <c r="BT58">
        <v>-53</v>
      </c>
      <c r="BU58">
        <v>1381</v>
      </c>
      <c r="BV58">
        <v>-181</v>
      </c>
      <c r="BW58">
        <v>183</v>
      </c>
      <c r="BX58">
        <v>-447</v>
      </c>
      <c r="BY58">
        <v>19</v>
      </c>
      <c r="BZ58">
        <v>-973</v>
      </c>
      <c r="CA58">
        <v>2</v>
      </c>
      <c r="CB58">
        <v>375</v>
      </c>
      <c r="CC58">
        <v>49</v>
      </c>
      <c r="CD58">
        <v>-1457</v>
      </c>
      <c r="CE58">
        <v>176</v>
      </c>
      <c r="CF58">
        <v>-60</v>
      </c>
      <c r="CG58">
        <v>0</v>
      </c>
      <c r="CH58">
        <v>1295</v>
      </c>
      <c r="CI58">
        <v>0</v>
      </c>
      <c r="CJ58">
        <v>-23</v>
      </c>
      <c r="CK58">
        <v>205</v>
      </c>
      <c r="CL58">
        <v>-1469</v>
      </c>
      <c r="CM58">
        <v>-69</v>
      </c>
      <c r="CN58">
        <v>-320</v>
      </c>
      <c r="CO58">
        <v>-573</v>
      </c>
      <c r="CP58">
        <v>1955</v>
      </c>
      <c r="CQ58">
        <v>1231</v>
      </c>
      <c r="CR58">
        <v>1546</v>
      </c>
      <c r="CS58">
        <v>0</v>
      </c>
      <c r="CT58">
        <v>-699</v>
      </c>
      <c r="CU58">
        <v>19</v>
      </c>
      <c r="CV58">
        <v>-22</v>
      </c>
      <c r="CW58">
        <v>2018</v>
      </c>
      <c r="CY58">
        <f t="shared" si="2"/>
        <v>51.82</v>
      </c>
      <c r="CZ58">
        <f t="shared" si="3"/>
        <v>514.29999999999995</v>
      </c>
    </row>
    <row r="59" spans="2:104" x14ac:dyDescent="0.25">
      <c r="B59">
        <v>-410</v>
      </c>
      <c r="C59">
        <v>-1497</v>
      </c>
      <c r="D59">
        <v>-1081</v>
      </c>
      <c r="E59">
        <v>-1353</v>
      </c>
      <c r="F59">
        <v>-34</v>
      </c>
      <c r="G59">
        <v>-2</v>
      </c>
      <c r="H59">
        <v>-1424</v>
      </c>
      <c r="I59">
        <v>-66</v>
      </c>
      <c r="J59">
        <v>-358</v>
      </c>
      <c r="K59">
        <v>0</v>
      </c>
      <c r="L59">
        <v>-599</v>
      </c>
      <c r="M59">
        <v>-4</v>
      </c>
      <c r="N59">
        <v>-1273</v>
      </c>
      <c r="O59">
        <v>-2021</v>
      </c>
      <c r="P59">
        <v>13</v>
      </c>
      <c r="Q59">
        <v>-70</v>
      </c>
      <c r="R59">
        <v>199</v>
      </c>
      <c r="S59">
        <v>645</v>
      </c>
      <c r="T59">
        <v>-1183</v>
      </c>
      <c r="U59">
        <v>-8</v>
      </c>
      <c r="V59">
        <v>-61</v>
      </c>
      <c r="W59">
        <v>-574</v>
      </c>
      <c r="X59">
        <v>-11</v>
      </c>
      <c r="Y59">
        <v>0</v>
      </c>
      <c r="Z59">
        <v>12</v>
      </c>
      <c r="AA59">
        <v>-1706</v>
      </c>
      <c r="AB59">
        <v>12</v>
      </c>
      <c r="AC59">
        <v>-59</v>
      </c>
      <c r="AD59">
        <v>7</v>
      </c>
      <c r="AE59">
        <v>-334</v>
      </c>
      <c r="AF59">
        <v>-1839</v>
      </c>
      <c r="AG59">
        <v>0</v>
      </c>
      <c r="AH59">
        <v>2</v>
      </c>
      <c r="AI59">
        <v>1320</v>
      </c>
      <c r="AJ59">
        <v>-1224</v>
      </c>
      <c r="AK59">
        <v>-154</v>
      </c>
      <c r="AL59">
        <v>-2062</v>
      </c>
      <c r="AM59">
        <v>912</v>
      </c>
      <c r="AN59">
        <v>-195</v>
      </c>
      <c r="AO59">
        <v>-1131</v>
      </c>
      <c r="AP59">
        <v>-328</v>
      </c>
      <c r="AQ59">
        <v>-5</v>
      </c>
      <c r="AR59">
        <v>-54</v>
      </c>
      <c r="AS59">
        <v>652</v>
      </c>
      <c r="AT59">
        <v>578</v>
      </c>
      <c r="AU59">
        <v>-821</v>
      </c>
      <c r="AV59">
        <v>-233</v>
      </c>
      <c r="AW59">
        <v>6</v>
      </c>
      <c r="AX59">
        <v>614</v>
      </c>
      <c r="AY59">
        <v>1733</v>
      </c>
      <c r="AZ59">
        <v>-28</v>
      </c>
      <c r="BA59">
        <v>1016</v>
      </c>
      <c r="BB59">
        <v>1186</v>
      </c>
      <c r="BC59">
        <v>29</v>
      </c>
      <c r="BD59">
        <v>-183</v>
      </c>
      <c r="BE59">
        <v>-62</v>
      </c>
      <c r="BF59">
        <v>0</v>
      </c>
      <c r="BG59">
        <v>1434</v>
      </c>
      <c r="BH59">
        <v>-678</v>
      </c>
      <c r="BI59">
        <v>873</v>
      </c>
      <c r="BJ59">
        <v>199</v>
      </c>
      <c r="BK59">
        <v>1</v>
      </c>
      <c r="BL59">
        <v>915</v>
      </c>
      <c r="BM59">
        <v>24</v>
      </c>
      <c r="BN59">
        <v>1833</v>
      </c>
      <c r="BO59">
        <v>1926</v>
      </c>
      <c r="BP59">
        <v>0</v>
      </c>
      <c r="BQ59">
        <v>-940</v>
      </c>
      <c r="BR59">
        <v>1</v>
      </c>
      <c r="BS59">
        <v>-746</v>
      </c>
      <c r="BT59">
        <v>208</v>
      </c>
      <c r="BU59">
        <v>-1889</v>
      </c>
      <c r="BV59">
        <v>-179</v>
      </c>
      <c r="BW59">
        <v>-788</v>
      </c>
      <c r="BX59">
        <v>-615</v>
      </c>
      <c r="BY59">
        <v>-7</v>
      </c>
      <c r="BZ59">
        <v>-15</v>
      </c>
      <c r="CA59">
        <v>154</v>
      </c>
      <c r="CB59">
        <v>-1123</v>
      </c>
      <c r="CC59">
        <v>0</v>
      </c>
      <c r="CD59">
        <v>-132</v>
      </c>
      <c r="CE59">
        <v>0</v>
      </c>
      <c r="CF59">
        <v>2</v>
      </c>
      <c r="CG59">
        <v>261</v>
      </c>
      <c r="CH59">
        <v>-1498</v>
      </c>
      <c r="CI59">
        <v>4</v>
      </c>
      <c r="CJ59">
        <v>0</v>
      </c>
      <c r="CK59">
        <v>0</v>
      </c>
      <c r="CL59">
        <v>983</v>
      </c>
      <c r="CM59">
        <v>120</v>
      </c>
      <c r="CN59">
        <v>-1054</v>
      </c>
      <c r="CO59">
        <v>-11</v>
      </c>
      <c r="CP59">
        <v>-11</v>
      </c>
      <c r="CQ59">
        <v>0</v>
      </c>
      <c r="CR59">
        <v>287</v>
      </c>
      <c r="CS59">
        <v>4</v>
      </c>
      <c r="CT59">
        <v>-1394</v>
      </c>
      <c r="CU59">
        <v>636</v>
      </c>
      <c r="CV59">
        <v>0</v>
      </c>
      <c r="CW59">
        <v>-89</v>
      </c>
      <c r="CY59">
        <f t="shared" si="2"/>
        <v>-148.15</v>
      </c>
      <c r="CZ59">
        <f t="shared" si="3"/>
        <v>524.16999999999996</v>
      </c>
    </row>
    <row r="60" spans="2:104" x14ac:dyDescent="0.25">
      <c r="B60">
        <v>924</v>
      </c>
      <c r="C60">
        <v>308</v>
      </c>
      <c r="D60">
        <v>-1903</v>
      </c>
      <c r="E60">
        <v>-407</v>
      </c>
      <c r="F60">
        <v>-1454</v>
      </c>
      <c r="G60">
        <v>-885</v>
      </c>
      <c r="H60">
        <v>-427</v>
      </c>
      <c r="I60">
        <v>-1861</v>
      </c>
      <c r="J60">
        <v>-527</v>
      </c>
      <c r="K60">
        <v>-3</v>
      </c>
      <c r="L60">
        <v>1851</v>
      </c>
      <c r="M60">
        <v>-5</v>
      </c>
      <c r="N60">
        <v>1854</v>
      </c>
      <c r="O60">
        <v>26</v>
      </c>
      <c r="P60">
        <v>-655</v>
      </c>
      <c r="Q60">
        <v>-2</v>
      </c>
      <c r="R60">
        <v>-2</v>
      </c>
      <c r="S60">
        <v>222</v>
      </c>
      <c r="T60">
        <v>-2042</v>
      </c>
      <c r="U60">
        <v>-19</v>
      </c>
      <c r="V60">
        <v>565</v>
      </c>
      <c r="W60">
        <v>145</v>
      </c>
      <c r="X60">
        <v>-46</v>
      </c>
      <c r="Y60">
        <v>0</v>
      </c>
      <c r="Z60">
        <v>-528</v>
      </c>
      <c r="AA60">
        <v>0</v>
      </c>
      <c r="AB60">
        <v>-2</v>
      </c>
      <c r="AC60">
        <v>-69</v>
      </c>
      <c r="AD60">
        <v>-407</v>
      </c>
      <c r="AE60">
        <v>1123</v>
      </c>
      <c r="AF60">
        <v>346</v>
      </c>
      <c r="AG60">
        <v>1161</v>
      </c>
      <c r="AH60">
        <v>396</v>
      </c>
      <c r="AI60">
        <v>-692</v>
      </c>
      <c r="AJ60">
        <v>-2017</v>
      </c>
      <c r="AK60">
        <v>0</v>
      </c>
      <c r="AL60">
        <v>-1143</v>
      </c>
      <c r="AM60">
        <v>168</v>
      </c>
      <c r="AN60">
        <v>-734</v>
      </c>
      <c r="AO60">
        <v>905</v>
      </c>
      <c r="AP60">
        <v>-66</v>
      </c>
      <c r="AQ60">
        <v>-31</v>
      </c>
      <c r="AR60">
        <v>-1</v>
      </c>
      <c r="AS60">
        <v>1744</v>
      </c>
      <c r="AT60">
        <v>-1336</v>
      </c>
      <c r="AU60">
        <v>216</v>
      </c>
      <c r="AV60">
        <v>37</v>
      </c>
      <c r="AW60">
        <v>208</v>
      </c>
      <c r="AX60">
        <v>96</v>
      </c>
      <c r="AY60">
        <v>-581</v>
      </c>
      <c r="AZ60">
        <v>-12</v>
      </c>
      <c r="BA60">
        <v>-566</v>
      </c>
      <c r="BB60">
        <v>3</v>
      </c>
      <c r="BC60">
        <v>294</v>
      </c>
      <c r="BD60">
        <v>-856</v>
      </c>
      <c r="BE60">
        <v>-92</v>
      </c>
      <c r="BF60">
        <v>-1</v>
      </c>
      <c r="BG60">
        <v>938</v>
      </c>
      <c r="BH60">
        <v>-1</v>
      </c>
      <c r="BI60">
        <v>1498</v>
      </c>
      <c r="BJ60">
        <v>615</v>
      </c>
      <c r="BK60">
        <v>1</v>
      </c>
      <c r="BL60">
        <v>886</v>
      </c>
      <c r="BM60">
        <v>-1069</v>
      </c>
      <c r="BN60">
        <v>0</v>
      </c>
      <c r="BO60">
        <v>0</v>
      </c>
      <c r="BP60">
        <v>730</v>
      </c>
      <c r="BQ60">
        <v>1983</v>
      </c>
      <c r="BR60">
        <v>-1942</v>
      </c>
      <c r="BS60">
        <v>-1395</v>
      </c>
      <c r="BT60">
        <v>-1</v>
      </c>
      <c r="BU60">
        <v>637</v>
      </c>
      <c r="BV60">
        <v>1241</v>
      </c>
      <c r="BW60">
        <v>22</v>
      </c>
      <c r="BX60">
        <v>2002</v>
      </c>
      <c r="BY60">
        <v>-24</v>
      </c>
      <c r="BZ60">
        <v>-1</v>
      </c>
      <c r="CA60">
        <v>-328</v>
      </c>
      <c r="CB60">
        <v>-1</v>
      </c>
      <c r="CC60">
        <v>-36</v>
      </c>
      <c r="CD60">
        <v>-375</v>
      </c>
      <c r="CE60">
        <v>-60</v>
      </c>
      <c r="CF60">
        <v>380</v>
      </c>
      <c r="CG60">
        <v>0</v>
      </c>
      <c r="CH60">
        <v>1300</v>
      </c>
      <c r="CI60">
        <v>-1</v>
      </c>
      <c r="CJ60">
        <v>0</v>
      </c>
      <c r="CK60">
        <v>-6</v>
      </c>
      <c r="CL60">
        <v>-1801</v>
      </c>
      <c r="CM60">
        <v>1</v>
      </c>
      <c r="CN60">
        <v>1564</v>
      </c>
      <c r="CO60">
        <v>-1166</v>
      </c>
      <c r="CP60">
        <v>-12</v>
      </c>
      <c r="CQ60">
        <v>210</v>
      </c>
      <c r="CR60">
        <v>-1316</v>
      </c>
      <c r="CS60">
        <v>54</v>
      </c>
      <c r="CT60">
        <v>1810</v>
      </c>
      <c r="CU60">
        <v>752</v>
      </c>
      <c r="CV60">
        <v>-29</v>
      </c>
      <c r="CW60">
        <v>-313</v>
      </c>
      <c r="CY60">
        <f t="shared" si="2"/>
        <v>-0.33</v>
      </c>
      <c r="CZ60">
        <f t="shared" si="3"/>
        <v>584.65</v>
      </c>
    </row>
    <row r="61" spans="2:104" x14ac:dyDescent="0.25">
      <c r="B61">
        <v>-2039</v>
      </c>
      <c r="C61">
        <v>51</v>
      </c>
      <c r="D61">
        <v>-161</v>
      </c>
      <c r="E61">
        <v>179</v>
      </c>
      <c r="F61">
        <v>-471</v>
      </c>
      <c r="G61">
        <v>-7</v>
      </c>
      <c r="H61">
        <v>16</v>
      </c>
      <c r="I61">
        <v>12</v>
      </c>
      <c r="J61">
        <v>2090</v>
      </c>
      <c r="K61">
        <v>37</v>
      </c>
      <c r="L61">
        <v>6</v>
      </c>
      <c r="M61">
        <v>20</v>
      </c>
      <c r="N61">
        <v>-1501</v>
      </c>
      <c r="O61">
        <v>157</v>
      </c>
      <c r="P61">
        <v>29</v>
      </c>
      <c r="Q61">
        <v>376</v>
      </c>
      <c r="R61">
        <v>69</v>
      </c>
      <c r="S61">
        <v>-8</v>
      </c>
      <c r="T61">
        <v>382</v>
      </c>
      <c r="U61">
        <v>-541</v>
      </c>
      <c r="V61">
        <v>20</v>
      </c>
      <c r="W61">
        <v>-6</v>
      </c>
      <c r="X61">
        <v>-40</v>
      </c>
      <c r="Y61">
        <v>-2065</v>
      </c>
      <c r="Z61">
        <v>20</v>
      </c>
      <c r="AA61">
        <v>597</v>
      </c>
      <c r="AB61">
        <v>-4</v>
      </c>
      <c r="AC61">
        <v>-177</v>
      </c>
      <c r="AD61">
        <v>1200</v>
      </c>
      <c r="AE61">
        <v>-1739</v>
      </c>
      <c r="AF61">
        <v>-203</v>
      </c>
      <c r="AG61">
        <v>-763</v>
      </c>
      <c r="AH61">
        <v>1055</v>
      </c>
      <c r="AI61">
        <v>-2</v>
      </c>
      <c r="AJ61">
        <v>404</v>
      </c>
      <c r="AK61">
        <v>42</v>
      </c>
      <c r="AL61">
        <v>0</v>
      </c>
      <c r="AM61">
        <v>0</v>
      </c>
      <c r="AN61">
        <v>-312</v>
      </c>
      <c r="AO61">
        <v>-302</v>
      </c>
      <c r="AP61">
        <v>4</v>
      </c>
      <c r="AQ61">
        <v>-43</v>
      </c>
      <c r="AR61">
        <v>328</v>
      </c>
      <c r="AS61">
        <v>-25</v>
      </c>
      <c r="AT61">
        <v>1665</v>
      </c>
      <c r="AU61">
        <v>-785</v>
      </c>
      <c r="AV61">
        <v>1042</v>
      </c>
      <c r="AW61">
        <v>2032</v>
      </c>
      <c r="AX61">
        <v>0</v>
      </c>
      <c r="AY61">
        <v>-904</v>
      </c>
      <c r="AZ61">
        <v>4</v>
      </c>
      <c r="BA61">
        <v>1410</v>
      </c>
      <c r="BB61">
        <v>-15</v>
      </c>
      <c r="BC61">
        <v>0</v>
      </c>
      <c r="BD61">
        <v>298</v>
      </c>
      <c r="BE61">
        <v>-272</v>
      </c>
      <c r="BF61">
        <v>-1970</v>
      </c>
      <c r="BG61">
        <v>-1690</v>
      </c>
      <c r="BH61">
        <v>1381</v>
      </c>
      <c r="BI61">
        <v>-154</v>
      </c>
      <c r="BJ61">
        <v>-1614</v>
      </c>
      <c r="BK61">
        <v>2009</v>
      </c>
      <c r="BL61">
        <v>49</v>
      </c>
      <c r="BM61">
        <v>-1340</v>
      </c>
      <c r="BN61">
        <v>-11</v>
      </c>
      <c r="BO61">
        <v>-1984</v>
      </c>
      <c r="BP61">
        <v>-2</v>
      </c>
      <c r="BQ61">
        <v>-1640</v>
      </c>
      <c r="BR61">
        <v>338</v>
      </c>
      <c r="BS61">
        <v>187</v>
      </c>
      <c r="BT61">
        <v>1169</v>
      </c>
      <c r="BU61">
        <v>-938</v>
      </c>
      <c r="BV61">
        <v>-450</v>
      </c>
      <c r="BW61">
        <v>154</v>
      </c>
      <c r="BX61">
        <v>-252</v>
      </c>
      <c r="BY61">
        <v>0</v>
      </c>
      <c r="BZ61">
        <v>-157</v>
      </c>
      <c r="CA61">
        <v>-1741</v>
      </c>
      <c r="CB61">
        <v>-1130</v>
      </c>
      <c r="CC61">
        <v>-108</v>
      </c>
      <c r="CD61">
        <v>1279</v>
      </c>
      <c r="CE61">
        <v>-564</v>
      </c>
      <c r="CF61">
        <v>-1560</v>
      </c>
      <c r="CG61">
        <v>455</v>
      </c>
      <c r="CH61">
        <v>-1487</v>
      </c>
      <c r="CI61">
        <v>2</v>
      </c>
      <c r="CJ61">
        <v>0</v>
      </c>
      <c r="CK61">
        <v>351</v>
      </c>
      <c r="CL61">
        <v>465</v>
      </c>
      <c r="CM61">
        <v>11</v>
      </c>
      <c r="CN61">
        <v>-1578</v>
      </c>
      <c r="CO61">
        <v>-301</v>
      </c>
      <c r="CP61">
        <v>-73</v>
      </c>
      <c r="CQ61">
        <v>181</v>
      </c>
      <c r="CR61">
        <v>812</v>
      </c>
      <c r="CS61">
        <v>831</v>
      </c>
      <c r="CT61">
        <v>-85</v>
      </c>
      <c r="CU61">
        <v>0</v>
      </c>
      <c r="CV61">
        <v>-673</v>
      </c>
      <c r="CW61">
        <v>-36</v>
      </c>
      <c r="CY61">
        <f t="shared" si="2"/>
        <v>-107.04</v>
      </c>
      <c r="CZ61">
        <f t="shared" si="3"/>
        <v>571.41999999999996</v>
      </c>
    </row>
    <row r="62" spans="2:104" x14ac:dyDescent="0.25">
      <c r="B62">
        <v>538</v>
      </c>
      <c r="C62">
        <v>-818</v>
      </c>
      <c r="D62">
        <v>-60</v>
      </c>
      <c r="E62">
        <v>0</v>
      </c>
      <c r="F62">
        <v>-1359</v>
      </c>
      <c r="G62">
        <v>1586</v>
      </c>
      <c r="H62">
        <v>29</v>
      </c>
      <c r="I62">
        <v>1820</v>
      </c>
      <c r="J62">
        <v>-475</v>
      </c>
      <c r="K62">
        <v>227</v>
      </c>
      <c r="L62">
        <v>17</v>
      </c>
      <c r="M62">
        <v>1467</v>
      </c>
      <c r="N62">
        <v>-97</v>
      </c>
      <c r="O62">
        <v>7</v>
      </c>
      <c r="P62">
        <v>-612</v>
      </c>
      <c r="Q62">
        <v>-201</v>
      </c>
      <c r="R62">
        <v>-505</v>
      </c>
      <c r="S62">
        <v>0</v>
      </c>
      <c r="T62">
        <v>265</v>
      </c>
      <c r="U62">
        <v>-811</v>
      </c>
      <c r="V62">
        <v>-2014</v>
      </c>
      <c r="W62">
        <v>-14</v>
      </c>
      <c r="X62">
        <v>-1764</v>
      </c>
      <c r="Y62">
        <v>3</v>
      </c>
      <c r="Z62">
        <v>-1651</v>
      </c>
      <c r="AA62">
        <v>-26</v>
      </c>
      <c r="AB62">
        <v>-2</v>
      </c>
      <c r="AC62">
        <v>-24</v>
      </c>
      <c r="AD62">
        <v>286</v>
      </c>
      <c r="AE62">
        <v>1198</v>
      </c>
      <c r="AF62">
        <v>-1052</v>
      </c>
      <c r="AG62">
        <v>-508</v>
      </c>
      <c r="AH62">
        <v>2113</v>
      </c>
      <c r="AI62">
        <v>1206</v>
      </c>
      <c r="AJ62">
        <v>616</v>
      </c>
      <c r="AK62">
        <v>1456</v>
      </c>
      <c r="AL62">
        <v>0</v>
      </c>
      <c r="AM62">
        <v>-6</v>
      </c>
      <c r="AN62">
        <v>-678</v>
      </c>
      <c r="AO62">
        <v>8</v>
      </c>
      <c r="AP62">
        <v>-1148</v>
      </c>
      <c r="AQ62">
        <v>-9</v>
      </c>
      <c r="AR62">
        <v>393</v>
      </c>
      <c r="AS62">
        <v>0</v>
      </c>
      <c r="AT62">
        <v>-1125</v>
      </c>
      <c r="AU62">
        <v>-414</v>
      </c>
      <c r="AV62">
        <v>1697</v>
      </c>
      <c r="AW62">
        <v>42</v>
      </c>
      <c r="AX62">
        <v>625</v>
      </c>
      <c r="AY62">
        <v>-1693</v>
      </c>
      <c r="AZ62">
        <v>353</v>
      </c>
      <c r="BA62">
        <v>0</v>
      </c>
      <c r="BB62">
        <v>-364</v>
      </c>
      <c r="BC62">
        <v>35</v>
      </c>
      <c r="BD62">
        <v>94</v>
      </c>
      <c r="BE62">
        <v>2096</v>
      </c>
      <c r="BF62">
        <v>514</v>
      </c>
      <c r="BG62">
        <v>-6</v>
      </c>
      <c r="BH62">
        <v>756</v>
      </c>
      <c r="BI62">
        <v>-992</v>
      </c>
      <c r="BJ62">
        <v>-541</v>
      </c>
      <c r="BK62">
        <v>214</v>
      </c>
      <c r="BL62">
        <v>89</v>
      </c>
      <c r="BM62">
        <v>1223</v>
      </c>
      <c r="BN62">
        <v>-1842</v>
      </c>
      <c r="BO62">
        <v>-144</v>
      </c>
      <c r="BP62">
        <v>0</v>
      </c>
      <c r="BQ62">
        <v>852</v>
      </c>
      <c r="BR62">
        <v>2096</v>
      </c>
      <c r="BS62">
        <v>1128</v>
      </c>
      <c r="BT62">
        <v>-62</v>
      </c>
      <c r="BU62">
        <v>-1544</v>
      </c>
      <c r="BV62">
        <v>-1074</v>
      </c>
      <c r="BW62">
        <v>348</v>
      </c>
      <c r="BX62">
        <v>-301</v>
      </c>
      <c r="BY62">
        <v>-2</v>
      </c>
      <c r="BZ62">
        <v>-100</v>
      </c>
      <c r="CA62">
        <v>-194</v>
      </c>
      <c r="CB62">
        <v>0</v>
      </c>
      <c r="CC62">
        <v>-16</v>
      </c>
      <c r="CD62">
        <v>-208</v>
      </c>
      <c r="CE62">
        <v>1191</v>
      </c>
      <c r="CF62">
        <v>-581</v>
      </c>
      <c r="CG62">
        <v>-34</v>
      </c>
      <c r="CH62">
        <v>1460</v>
      </c>
      <c r="CI62">
        <v>-2</v>
      </c>
      <c r="CJ62">
        <v>182</v>
      </c>
      <c r="CK62">
        <v>0</v>
      </c>
      <c r="CL62">
        <v>1076</v>
      </c>
      <c r="CM62">
        <v>-19</v>
      </c>
      <c r="CN62">
        <v>323</v>
      </c>
      <c r="CO62">
        <v>-1717</v>
      </c>
      <c r="CP62">
        <v>-85</v>
      </c>
      <c r="CQ62">
        <v>0</v>
      </c>
      <c r="CR62">
        <v>0</v>
      </c>
      <c r="CS62">
        <v>-595</v>
      </c>
      <c r="CT62">
        <v>-20</v>
      </c>
      <c r="CU62">
        <v>441</v>
      </c>
      <c r="CV62">
        <v>-579</v>
      </c>
      <c r="CW62">
        <v>888</v>
      </c>
      <c r="CY62">
        <f t="shared" si="2"/>
        <v>28.7</v>
      </c>
      <c r="CZ62">
        <f t="shared" si="3"/>
        <v>590.46</v>
      </c>
    </row>
    <row r="63" spans="2:104" x14ac:dyDescent="0.25">
      <c r="B63">
        <v>336</v>
      </c>
      <c r="C63">
        <v>-1</v>
      </c>
      <c r="D63">
        <v>526</v>
      </c>
      <c r="E63">
        <v>56</v>
      </c>
      <c r="F63">
        <v>-315</v>
      </c>
      <c r="G63">
        <v>-1552</v>
      </c>
      <c r="H63">
        <v>136</v>
      </c>
      <c r="I63">
        <v>-715</v>
      </c>
      <c r="J63">
        <v>-70</v>
      </c>
      <c r="K63">
        <v>237</v>
      </c>
      <c r="L63">
        <v>-37</v>
      </c>
      <c r="M63">
        <v>-949</v>
      </c>
      <c r="N63">
        <v>-1794</v>
      </c>
      <c r="O63">
        <v>-1</v>
      </c>
      <c r="P63">
        <v>-3</v>
      </c>
      <c r="Q63">
        <v>2039</v>
      </c>
      <c r="R63">
        <v>-1</v>
      </c>
      <c r="S63">
        <v>0</v>
      </c>
      <c r="T63">
        <v>77</v>
      </c>
      <c r="U63">
        <v>-942</v>
      </c>
      <c r="V63">
        <v>45</v>
      </c>
      <c r="W63">
        <v>-1016</v>
      </c>
      <c r="X63">
        <v>356</v>
      </c>
      <c r="Y63">
        <v>121</v>
      </c>
      <c r="Z63">
        <v>-297</v>
      </c>
      <c r="AA63">
        <v>-588</v>
      </c>
      <c r="AB63">
        <v>-2</v>
      </c>
      <c r="AC63">
        <v>-10</v>
      </c>
      <c r="AD63">
        <v>1308</v>
      </c>
      <c r="AE63">
        <v>724</v>
      </c>
      <c r="AF63">
        <v>861</v>
      </c>
      <c r="AG63">
        <v>329</v>
      </c>
      <c r="AH63">
        <v>5</v>
      </c>
      <c r="AI63">
        <v>-39</v>
      </c>
      <c r="AJ63">
        <v>-847</v>
      </c>
      <c r="AK63">
        <v>-111</v>
      </c>
      <c r="AL63">
        <v>-128</v>
      </c>
      <c r="AM63">
        <v>-103</v>
      </c>
      <c r="AN63">
        <v>-1138</v>
      </c>
      <c r="AO63">
        <v>-1137</v>
      </c>
      <c r="AP63">
        <v>-514</v>
      </c>
      <c r="AQ63">
        <v>-82</v>
      </c>
      <c r="AR63">
        <v>520</v>
      </c>
      <c r="AS63">
        <v>-2123</v>
      </c>
      <c r="AT63">
        <v>0</v>
      </c>
      <c r="AU63">
        <v>-72</v>
      </c>
      <c r="AV63">
        <v>1</v>
      </c>
      <c r="AW63">
        <v>21</v>
      </c>
      <c r="AX63">
        <v>562</v>
      </c>
      <c r="AY63">
        <v>1715</v>
      </c>
      <c r="AZ63">
        <v>169</v>
      </c>
      <c r="BA63">
        <v>0</v>
      </c>
      <c r="BB63">
        <v>1262</v>
      </c>
      <c r="BC63">
        <v>-90</v>
      </c>
      <c r="BD63">
        <v>498</v>
      </c>
      <c r="BE63">
        <v>-95</v>
      </c>
      <c r="BF63">
        <v>971</v>
      </c>
      <c r="BG63">
        <v>-571</v>
      </c>
      <c r="BH63">
        <v>406</v>
      </c>
      <c r="BI63">
        <v>1626</v>
      </c>
      <c r="BJ63">
        <v>-1440</v>
      </c>
      <c r="BK63">
        <v>-3</v>
      </c>
      <c r="BL63">
        <v>0</v>
      </c>
      <c r="BM63">
        <v>94</v>
      </c>
      <c r="BN63">
        <v>793</v>
      </c>
      <c r="BO63">
        <v>-166</v>
      </c>
      <c r="BP63">
        <v>-700</v>
      </c>
      <c r="BQ63">
        <v>-104</v>
      </c>
      <c r="BR63">
        <v>-1036</v>
      </c>
      <c r="BS63">
        <v>-381</v>
      </c>
      <c r="BT63">
        <v>541</v>
      </c>
      <c r="BU63">
        <v>155</v>
      </c>
      <c r="BV63">
        <v>302</v>
      </c>
      <c r="BW63">
        <v>428</v>
      </c>
      <c r="BX63">
        <v>-294</v>
      </c>
      <c r="BY63">
        <v>-8</v>
      </c>
      <c r="BZ63">
        <v>-724</v>
      </c>
      <c r="CA63">
        <v>-1476</v>
      </c>
      <c r="CB63">
        <v>-222</v>
      </c>
      <c r="CC63">
        <v>-37</v>
      </c>
      <c r="CD63">
        <v>1287</v>
      </c>
      <c r="CE63">
        <v>-25</v>
      </c>
      <c r="CF63">
        <v>-97</v>
      </c>
      <c r="CG63">
        <v>4</v>
      </c>
      <c r="CH63">
        <v>-1200</v>
      </c>
      <c r="CI63">
        <v>5</v>
      </c>
      <c r="CJ63">
        <v>706</v>
      </c>
      <c r="CK63">
        <v>84</v>
      </c>
      <c r="CL63">
        <v>-1759</v>
      </c>
      <c r="CM63">
        <v>39</v>
      </c>
      <c r="CN63">
        <v>16</v>
      </c>
      <c r="CO63">
        <v>-354</v>
      </c>
      <c r="CP63">
        <v>-668</v>
      </c>
      <c r="CQ63">
        <v>-10</v>
      </c>
      <c r="CR63">
        <v>-1155</v>
      </c>
      <c r="CS63">
        <v>395</v>
      </c>
      <c r="CT63">
        <v>-16</v>
      </c>
      <c r="CU63">
        <v>52</v>
      </c>
      <c r="CV63">
        <v>1680</v>
      </c>
      <c r="CW63">
        <v>2092</v>
      </c>
      <c r="CY63">
        <f t="shared" si="2"/>
        <v>-36.380000000000003</v>
      </c>
      <c r="CZ63">
        <f t="shared" si="3"/>
        <v>507.98</v>
      </c>
    </row>
    <row r="64" spans="2:104" x14ac:dyDescent="0.25">
      <c r="B64">
        <v>1424</v>
      </c>
      <c r="C64">
        <v>1</v>
      </c>
      <c r="D64">
        <v>-1677</v>
      </c>
      <c r="E64">
        <v>845</v>
      </c>
      <c r="F64">
        <v>-1019</v>
      </c>
      <c r="G64">
        <v>-7</v>
      </c>
      <c r="H64">
        <v>1448</v>
      </c>
      <c r="I64">
        <v>-1438</v>
      </c>
      <c r="J64">
        <v>-85</v>
      </c>
      <c r="K64">
        <v>294</v>
      </c>
      <c r="L64">
        <v>-1463</v>
      </c>
      <c r="M64">
        <v>0</v>
      </c>
      <c r="N64">
        <v>714</v>
      </c>
      <c r="O64">
        <v>-185</v>
      </c>
      <c r="P64">
        <v>0</v>
      </c>
      <c r="Q64">
        <v>-769</v>
      </c>
      <c r="R64">
        <v>-1822</v>
      </c>
      <c r="S64">
        <v>0</v>
      </c>
      <c r="T64">
        <v>1</v>
      </c>
      <c r="U64">
        <v>7</v>
      </c>
      <c r="V64">
        <v>1045</v>
      </c>
      <c r="W64">
        <v>922</v>
      </c>
      <c r="X64">
        <v>289</v>
      </c>
      <c r="Y64">
        <v>604</v>
      </c>
      <c r="Z64">
        <v>7</v>
      </c>
      <c r="AA64">
        <v>-221</v>
      </c>
      <c r="AB64">
        <v>-16</v>
      </c>
      <c r="AC64">
        <v>4</v>
      </c>
      <c r="AD64">
        <v>-438</v>
      </c>
      <c r="AE64">
        <v>-1035</v>
      </c>
      <c r="AF64">
        <v>32</v>
      </c>
      <c r="AG64">
        <v>-658</v>
      </c>
      <c r="AH64">
        <v>20</v>
      </c>
      <c r="AI64">
        <v>-470</v>
      </c>
      <c r="AJ64">
        <v>-1721</v>
      </c>
      <c r="AK64">
        <v>14</v>
      </c>
      <c r="AL64">
        <v>-1920</v>
      </c>
      <c r="AM64">
        <v>-1046</v>
      </c>
      <c r="AN64">
        <v>453</v>
      </c>
      <c r="AO64">
        <v>-132</v>
      </c>
      <c r="AP64">
        <v>-1074</v>
      </c>
      <c r="AQ64">
        <v>-67</v>
      </c>
      <c r="AR64">
        <v>-1</v>
      </c>
      <c r="AS64">
        <v>1</v>
      </c>
      <c r="AT64">
        <v>-1600</v>
      </c>
      <c r="AU64">
        <v>-166</v>
      </c>
      <c r="AV64">
        <v>0</v>
      </c>
      <c r="AW64">
        <v>1830</v>
      </c>
      <c r="AX64">
        <v>136</v>
      </c>
      <c r="AY64">
        <v>-465</v>
      </c>
      <c r="AZ64">
        <v>-263</v>
      </c>
      <c r="BA64">
        <v>1</v>
      </c>
      <c r="BB64">
        <v>1952</v>
      </c>
      <c r="BC64">
        <v>651</v>
      </c>
      <c r="BD64">
        <v>1569</v>
      </c>
      <c r="BE64">
        <v>0</v>
      </c>
      <c r="BF64">
        <v>-500</v>
      </c>
      <c r="BG64">
        <v>3</v>
      </c>
      <c r="BH64">
        <v>-1163</v>
      </c>
      <c r="BI64">
        <v>1330</v>
      </c>
      <c r="BJ64">
        <v>-1908</v>
      </c>
      <c r="BK64">
        <v>261</v>
      </c>
      <c r="BL64">
        <v>24</v>
      </c>
      <c r="BM64">
        <v>774</v>
      </c>
      <c r="BN64">
        <v>1478</v>
      </c>
      <c r="BO64">
        <v>0</v>
      </c>
      <c r="BP64">
        <v>-210</v>
      </c>
      <c r="BQ64">
        <v>-1469</v>
      </c>
      <c r="BR64">
        <v>1964</v>
      </c>
      <c r="BS64">
        <v>-757</v>
      </c>
      <c r="BT64">
        <v>324</v>
      </c>
      <c r="BU64">
        <v>571</v>
      </c>
      <c r="BV64">
        <v>941</v>
      </c>
      <c r="BW64">
        <v>-1</v>
      </c>
      <c r="BX64">
        <v>-258</v>
      </c>
      <c r="BY64">
        <v>-160</v>
      </c>
      <c r="BZ64">
        <v>1160</v>
      </c>
      <c r="CA64">
        <v>-58</v>
      </c>
      <c r="CB64">
        <v>29</v>
      </c>
      <c r="CC64">
        <v>0</v>
      </c>
      <c r="CD64">
        <v>113</v>
      </c>
      <c r="CE64">
        <v>0</v>
      </c>
      <c r="CF64">
        <v>-473</v>
      </c>
      <c r="CG64">
        <v>-89</v>
      </c>
      <c r="CH64">
        <v>1719</v>
      </c>
      <c r="CI64">
        <v>6</v>
      </c>
      <c r="CJ64">
        <v>-17</v>
      </c>
      <c r="CK64">
        <v>768</v>
      </c>
      <c r="CL64">
        <v>582</v>
      </c>
      <c r="CM64">
        <v>-614</v>
      </c>
      <c r="CN64">
        <v>4</v>
      </c>
      <c r="CO64">
        <v>-52</v>
      </c>
      <c r="CP64">
        <v>-1739</v>
      </c>
      <c r="CQ64">
        <v>1090</v>
      </c>
      <c r="CR64">
        <v>-1157</v>
      </c>
      <c r="CS64">
        <v>385</v>
      </c>
      <c r="CT64">
        <v>-3</v>
      </c>
      <c r="CU64">
        <v>-658</v>
      </c>
      <c r="CV64">
        <v>74</v>
      </c>
      <c r="CW64">
        <v>7</v>
      </c>
      <c r="CY64">
        <f t="shared" si="2"/>
        <v>-31.73</v>
      </c>
      <c r="CZ64">
        <f t="shared" si="3"/>
        <v>589.15</v>
      </c>
    </row>
    <row r="65" spans="2:104" x14ac:dyDescent="0.25">
      <c r="B65">
        <v>-1285</v>
      </c>
      <c r="C65">
        <v>-5</v>
      </c>
      <c r="D65">
        <v>529</v>
      </c>
      <c r="E65">
        <v>267</v>
      </c>
      <c r="F65">
        <v>-304</v>
      </c>
      <c r="G65">
        <v>29</v>
      </c>
      <c r="H65">
        <v>-117</v>
      </c>
      <c r="I65">
        <v>-1193</v>
      </c>
      <c r="J65">
        <v>-198</v>
      </c>
      <c r="K65">
        <v>26</v>
      </c>
      <c r="L65">
        <v>198</v>
      </c>
      <c r="M65">
        <v>300</v>
      </c>
      <c r="N65">
        <v>-803</v>
      </c>
      <c r="O65">
        <v>-83</v>
      </c>
      <c r="P65">
        <v>1</v>
      </c>
      <c r="Q65">
        <v>193</v>
      </c>
      <c r="R65">
        <v>-79</v>
      </c>
      <c r="S65">
        <v>-117</v>
      </c>
      <c r="T65">
        <v>1</v>
      </c>
      <c r="U65">
        <v>-4</v>
      </c>
      <c r="V65">
        <v>630</v>
      </c>
      <c r="W65">
        <v>-1852</v>
      </c>
      <c r="X65">
        <v>1821</v>
      </c>
      <c r="Y65">
        <v>0</v>
      </c>
      <c r="Z65">
        <v>2101</v>
      </c>
      <c r="AA65">
        <v>-1391</v>
      </c>
      <c r="AB65">
        <v>-26</v>
      </c>
      <c r="AC65">
        <v>0</v>
      </c>
      <c r="AD65">
        <v>-1341</v>
      </c>
      <c r="AE65">
        <v>-2011</v>
      </c>
      <c r="AF65">
        <v>70</v>
      </c>
      <c r="AG65">
        <v>1340</v>
      </c>
      <c r="AH65">
        <v>-6</v>
      </c>
      <c r="AI65">
        <v>14</v>
      </c>
      <c r="AJ65">
        <v>721</v>
      </c>
      <c r="AK65">
        <v>47</v>
      </c>
      <c r="AL65">
        <v>-1061</v>
      </c>
      <c r="AM65">
        <v>606</v>
      </c>
      <c r="AN65">
        <v>235</v>
      </c>
      <c r="AO65">
        <v>387</v>
      </c>
      <c r="AP65">
        <v>-1836</v>
      </c>
      <c r="AQ65">
        <v>-535</v>
      </c>
      <c r="AR65">
        <v>-1</v>
      </c>
      <c r="AS65">
        <v>29</v>
      </c>
      <c r="AT65">
        <v>0</v>
      </c>
      <c r="AU65">
        <v>-329</v>
      </c>
      <c r="AV65">
        <v>-40</v>
      </c>
      <c r="AW65">
        <v>67</v>
      </c>
      <c r="AX65">
        <v>-128</v>
      </c>
      <c r="AY65">
        <v>-901</v>
      </c>
      <c r="AZ65">
        <v>52</v>
      </c>
      <c r="BA65">
        <v>720</v>
      </c>
      <c r="BB65">
        <v>-829</v>
      </c>
      <c r="BC65">
        <v>-662</v>
      </c>
      <c r="BD65">
        <v>0</v>
      </c>
      <c r="BE65">
        <v>0</v>
      </c>
      <c r="BF65">
        <v>311</v>
      </c>
      <c r="BG65">
        <v>-88</v>
      </c>
      <c r="BH65">
        <v>-731</v>
      </c>
      <c r="BI65">
        <v>1</v>
      </c>
      <c r="BJ65">
        <v>1341</v>
      </c>
      <c r="BK65">
        <v>694</v>
      </c>
      <c r="BL65">
        <v>1712</v>
      </c>
      <c r="BM65">
        <v>-215</v>
      </c>
      <c r="BN65">
        <v>-521</v>
      </c>
      <c r="BO65">
        <v>664</v>
      </c>
      <c r="BP65">
        <v>91</v>
      </c>
      <c r="BQ65">
        <v>-822</v>
      </c>
      <c r="BR65">
        <v>-391</v>
      </c>
      <c r="BS65">
        <v>-362</v>
      </c>
      <c r="BT65">
        <v>-106</v>
      </c>
      <c r="BU65">
        <v>-1312</v>
      </c>
      <c r="BV65">
        <v>-1027</v>
      </c>
      <c r="BW65">
        <v>1955</v>
      </c>
      <c r="BX65">
        <v>-550</v>
      </c>
      <c r="BY65">
        <v>-2</v>
      </c>
      <c r="BZ65">
        <v>30</v>
      </c>
      <c r="CA65">
        <v>0</v>
      </c>
      <c r="CB65">
        <v>9</v>
      </c>
      <c r="CC65">
        <v>2</v>
      </c>
      <c r="CD65">
        <v>295</v>
      </c>
      <c r="CE65">
        <v>-133</v>
      </c>
      <c r="CF65">
        <v>87</v>
      </c>
      <c r="CG65">
        <v>5</v>
      </c>
      <c r="CH65">
        <v>-828</v>
      </c>
      <c r="CI65">
        <v>110</v>
      </c>
      <c r="CJ65">
        <v>900</v>
      </c>
      <c r="CK65">
        <v>-1970</v>
      </c>
      <c r="CL65">
        <v>1008</v>
      </c>
      <c r="CM65">
        <v>-297</v>
      </c>
      <c r="CN65">
        <v>0</v>
      </c>
      <c r="CO65">
        <v>25</v>
      </c>
      <c r="CP65">
        <v>1601</v>
      </c>
      <c r="CQ65">
        <v>-251</v>
      </c>
      <c r="CR65">
        <v>-1397</v>
      </c>
      <c r="CS65">
        <v>358</v>
      </c>
      <c r="CT65">
        <v>-27</v>
      </c>
      <c r="CU65">
        <v>51</v>
      </c>
      <c r="CV65">
        <v>261</v>
      </c>
      <c r="CW65">
        <v>823</v>
      </c>
      <c r="CY65">
        <f t="shared" si="2"/>
        <v>-54.49</v>
      </c>
      <c r="CZ65">
        <f t="shared" si="3"/>
        <v>508.85</v>
      </c>
    </row>
    <row r="66" spans="2:104" x14ac:dyDescent="0.25">
      <c r="B66">
        <v>-2075</v>
      </c>
      <c r="C66">
        <v>-8</v>
      </c>
      <c r="D66">
        <v>-785</v>
      </c>
      <c r="E66">
        <v>-876</v>
      </c>
      <c r="F66">
        <v>-121</v>
      </c>
      <c r="G66">
        <v>-323</v>
      </c>
      <c r="H66">
        <v>-1667</v>
      </c>
      <c r="I66">
        <v>791</v>
      </c>
      <c r="J66">
        <v>-616</v>
      </c>
      <c r="K66">
        <v>39</v>
      </c>
      <c r="L66">
        <v>1421</v>
      </c>
      <c r="M66">
        <v>363</v>
      </c>
      <c r="N66">
        <v>1772</v>
      </c>
      <c r="O66">
        <v>-314</v>
      </c>
      <c r="P66">
        <v>71</v>
      </c>
      <c r="Q66">
        <v>771</v>
      </c>
      <c r="R66">
        <v>-27</v>
      </c>
      <c r="S66">
        <v>-161</v>
      </c>
      <c r="T66">
        <v>0</v>
      </c>
      <c r="U66">
        <v>1575</v>
      </c>
      <c r="V66">
        <v>-517</v>
      </c>
      <c r="W66">
        <v>0</v>
      </c>
      <c r="X66">
        <v>-1332</v>
      </c>
      <c r="Y66">
        <v>473</v>
      </c>
      <c r="Z66">
        <v>-846</v>
      </c>
      <c r="AA66">
        <v>3</v>
      </c>
      <c r="AB66">
        <v>-181</v>
      </c>
      <c r="AC66">
        <v>-50</v>
      </c>
      <c r="AD66">
        <v>45</v>
      </c>
      <c r="AE66">
        <v>461</v>
      </c>
      <c r="AF66">
        <v>-289</v>
      </c>
      <c r="AG66">
        <v>30</v>
      </c>
      <c r="AH66">
        <v>29</v>
      </c>
      <c r="AI66">
        <v>7</v>
      </c>
      <c r="AJ66">
        <v>1304</v>
      </c>
      <c r="AK66">
        <v>265</v>
      </c>
      <c r="AL66">
        <v>766</v>
      </c>
      <c r="AM66">
        <v>533</v>
      </c>
      <c r="AN66">
        <v>859</v>
      </c>
      <c r="AO66">
        <v>-964</v>
      </c>
      <c r="AP66">
        <v>96</v>
      </c>
      <c r="AQ66">
        <v>728</v>
      </c>
      <c r="AR66">
        <v>-4</v>
      </c>
      <c r="AS66">
        <v>63</v>
      </c>
      <c r="AT66">
        <v>-62</v>
      </c>
      <c r="AU66">
        <v>1757</v>
      </c>
      <c r="AV66">
        <v>-683</v>
      </c>
      <c r="AW66">
        <v>16</v>
      </c>
      <c r="AX66">
        <v>0</v>
      </c>
      <c r="AY66">
        <v>-1722</v>
      </c>
      <c r="AZ66">
        <v>-5</v>
      </c>
      <c r="BA66">
        <v>5</v>
      </c>
      <c r="BB66">
        <v>22</v>
      </c>
      <c r="BC66">
        <v>795</v>
      </c>
      <c r="BD66">
        <v>1301</v>
      </c>
      <c r="BE66">
        <v>5</v>
      </c>
      <c r="BF66">
        <v>1738</v>
      </c>
      <c r="BG66">
        <v>640</v>
      </c>
      <c r="BH66">
        <v>-2125</v>
      </c>
      <c r="BI66">
        <v>203</v>
      </c>
      <c r="BJ66">
        <v>-332</v>
      </c>
      <c r="BK66">
        <v>216</v>
      </c>
      <c r="BL66">
        <v>484</v>
      </c>
      <c r="BM66">
        <v>-112</v>
      </c>
      <c r="BN66">
        <v>-447</v>
      </c>
      <c r="BO66">
        <v>1429</v>
      </c>
      <c r="BP66">
        <v>174</v>
      </c>
      <c r="BQ66">
        <v>1772</v>
      </c>
      <c r="BR66">
        <v>1968</v>
      </c>
      <c r="BS66">
        <v>-871</v>
      </c>
      <c r="BT66">
        <v>447</v>
      </c>
      <c r="BU66">
        <v>291</v>
      </c>
      <c r="BV66">
        <v>0</v>
      </c>
      <c r="BW66">
        <v>-423</v>
      </c>
      <c r="BX66">
        <v>-65</v>
      </c>
      <c r="BY66">
        <v>-8</v>
      </c>
      <c r="BZ66">
        <v>47</v>
      </c>
      <c r="CA66">
        <v>0</v>
      </c>
      <c r="CB66">
        <v>12</v>
      </c>
      <c r="CC66">
        <v>12</v>
      </c>
      <c r="CD66">
        <v>759</v>
      </c>
      <c r="CE66">
        <v>0</v>
      </c>
      <c r="CF66">
        <v>5</v>
      </c>
      <c r="CG66">
        <v>-7</v>
      </c>
      <c r="CH66">
        <v>-1349</v>
      </c>
      <c r="CI66">
        <v>263</v>
      </c>
      <c r="CJ66">
        <v>-35</v>
      </c>
      <c r="CK66">
        <v>-236</v>
      </c>
      <c r="CL66">
        <v>308</v>
      </c>
      <c r="CM66">
        <v>997</v>
      </c>
      <c r="CN66">
        <v>-1</v>
      </c>
      <c r="CO66">
        <v>-430</v>
      </c>
      <c r="CP66">
        <v>-766</v>
      </c>
      <c r="CQ66">
        <v>-997</v>
      </c>
      <c r="CR66">
        <v>0</v>
      </c>
      <c r="CS66">
        <v>-1</v>
      </c>
      <c r="CT66">
        <v>-9</v>
      </c>
      <c r="CU66">
        <v>999</v>
      </c>
      <c r="CV66">
        <v>-1264</v>
      </c>
      <c r="CW66">
        <v>277</v>
      </c>
      <c r="CY66">
        <f t="shared" ref="CY66:CY102" si="4">AVERAGE(B66:CW66)</f>
        <v>63.01</v>
      </c>
      <c r="CZ66">
        <f t="shared" ref="CZ66:CZ102" si="5">AVERAGE(INDEX(ABS(B66:CW66),0,0))</f>
        <v>525.13</v>
      </c>
    </row>
    <row r="67" spans="2:104" x14ac:dyDescent="0.25">
      <c r="B67">
        <v>539</v>
      </c>
      <c r="C67">
        <v>-1783</v>
      </c>
      <c r="D67">
        <v>-9</v>
      </c>
      <c r="E67">
        <v>1086</v>
      </c>
      <c r="F67">
        <v>-296</v>
      </c>
      <c r="G67">
        <v>-16</v>
      </c>
      <c r="H67">
        <v>-93</v>
      </c>
      <c r="I67">
        <v>8</v>
      </c>
      <c r="J67">
        <v>-550</v>
      </c>
      <c r="K67">
        <v>338</v>
      </c>
      <c r="L67">
        <v>13</v>
      </c>
      <c r="M67">
        <v>1240</v>
      </c>
      <c r="N67">
        <v>-365</v>
      </c>
      <c r="O67">
        <v>-20</v>
      </c>
      <c r="P67">
        <v>-454</v>
      </c>
      <c r="Q67">
        <v>148</v>
      </c>
      <c r="R67">
        <v>-712</v>
      </c>
      <c r="S67">
        <v>-212</v>
      </c>
      <c r="T67">
        <v>237</v>
      </c>
      <c r="U67">
        <v>29</v>
      </c>
      <c r="V67">
        <v>-83</v>
      </c>
      <c r="W67">
        <v>-2</v>
      </c>
      <c r="X67">
        <v>1614</v>
      </c>
      <c r="Y67">
        <v>-219</v>
      </c>
      <c r="Z67">
        <v>129</v>
      </c>
      <c r="AA67">
        <v>-158</v>
      </c>
      <c r="AB67">
        <v>-246</v>
      </c>
      <c r="AC67">
        <v>-74</v>
      </c>
      <c r="AD67">
        <v>-2047</v>
      </c>
      <c r="AE67">
        <v>427</v>
      </c>
      <c r="AF67">
        <v>1149</v>
      </c>
      <c r="AG67">
        <v>-328</v>
      </c>
      <c r="AH67">
        <v>38</v>
      </c>
      <c r="AI67">
        <v>-38</v>
      </c>
      <c r="AJ67">
        <v>-1215</v>
      </c>
      <c r="AK67">
        <v>-925</v>
      </c>
      <c r="AL67">
        <v>-1922</v>
      </c>
      <c r="AM67">
        <v>-1039</v>
      </c>
      <c r="AN67">
        <v>671</v>
      </c>
      <c r="AO67">
        <v>596</v>
      </c>
      <c r="AP67">
        <v>-1666</v>
      </c>
      <c r="AQ67">
        <v>1817</v>
      </c>
      <c r="AR67">
        <v>0</v>
      </c>
      <c r="AS67">
        <v>128</v>
      </c>
      <c r="AT67">
        <v>-527</v>
      </c>
      <c r="AU67">
        <v>323</v>
      </c>
      <c r="AV67">
        <v>-1827</v>
      </c>
      <c r="AW67">
        <v>1739</v>
      </c>
      <c r="AX67">
        <v>1701</v>
      </c>
      <c r="AY67">
        <v>814</v>
      </c>
      <c r="AZ67">
        <v>-1765</v>
      </c>
      <c r="BA67">
        <v>10</v>
      </c>
      <c r="BB67">
        <v>133</v>
      </c>
      <c r="BC67">
        <v>-853</v>
      </c>
      <c r="BD67">
        <v>-6</v>
      </c>
      <c r="BE67">
        <v>987</v>
      </c>
      <c r="BF67">
        <v>1419</v>
      </c>
      <c r="BG67">
        <v>496</v>
      </c>
      <c r="BH67">
        <v>315</v>
      </c>
      <c r="BI67">
        <v>-22</v>
      </c>
      <c r="BJ67">
        <v>-289</v>
      </c>
      <c r="BK67">
        <v>-1960</v>
      </c>
      <c r="BL67">
        <v>11</v>
      </c>
      <c r="BM67">
        <v>-253</v>
      </c>
      <c r="BN67">
        <v>-62</v>
      </c>
      <c r="BO67">
        <v>513</v>
      </c>
      <c r="BP67">
        <v>-253</v>
      </c>
      <c r="BQ67">
        <v>2</v>
      </c>
      <c r="BR67">
        <v>-6</v>
      </c>
      <c r="BS67">
        <v>-462</v>
      </c>
      <c r="BT67">
        <v>-1412</v>
      </c>
      <c r="BU67">
        <v>562</v>
      </c>
      <c r="BV67">
        <v>-257</v>
      </c>
      <c r="BW67">
        <v>450</v>
      </c>
      <c r="BX67">
        <v>-176</v>
      </c>
      <c r="BY67">
        <v>-7</v>
      </c>
      <c r="BZ67">
        <v>83</v>
      </c>
      <c r="CA67">
        <v>8</v>
      </c>
      <c r="CB67">
        <v>22</v>
      </c>
      <c r="CC67">
        <v>130</v>
      </c>
      <c r="CD67">
        <v>-72</v>
      </c>
      <c r="CE67">
        <v>-375</v>
      </c>
      <c r="CF67">
        <v>5</v>
      </c>
      <c r="CG67">
        <v>-563</v>
      </c>
      <c r="CH67">
        <v>1858</v>
      </c>
      <c r="CI67">
        <v>101</v>
      </c>
      <c r="CJ67">
        <v>-2</v>
      </c>
      <c r="CK67">
        <v>-118</v>
      </c>
      <c r="CL67">
        <v>1261</v>
      </c>
      <c r="CM67">
        <v>790</v>
      </c>
      <c r="CN67">
        <v>0</v>
      </c>
      <c r="CO67">
        <v>-582</v>
      </c>
      <c r="CP67">
        <v>664</v>
      </c>
      <c r="CQ67">
        <v>1510</v>
      </c>
      <c r="CR67">
        <v>46</v>
      </c>
      <c r="CS67">
        <v>-1</v>
      </c>
      <c r="CT67">
        <v>5</v>
      </c>
      <c r="CU67">
        <v>44</v>
      </c>
      <c r="CV67">
        <v>-1010</v>
      </c>
      <c r="CW67">
        <v>-529</v>
      </c>
      <c r="CY67">
        <f t="shared" si="4"/>
        <v>-16.52</v>
      </c>
      <c r="CZ67">
        <f t="shared" si="5"/>
        <v>540.70000000000005</v>
      </c>
    </row>
    <row r="68" spans="2:104" x14ac:dyDescent="0.25">
      <c r="B68">
        <v>0</v>
      </c>
      <c r="C68">
        <v>942</v>
      </c>
      <c r="D68">
        <v>544</v>
      </c>
      <c r="E68">
        <v>0</v>
      </c>
      <c r="F68">
        <v>-1885</v>
      </c>
      <c r="G68">
        <v>-2015</v>
      </c>
      <c r="H68">
        <v>-478</v>
      </c>
      <c r="I68">
        <v>384</v>
      </c>
      <c r="J68">
        <v>-451</v>
      </c>
      <c r="K68">
        <v>379</v>
      </c>
      <c r="L68">
        <v>-85</v>
      </c>
      <c r="M68">
        <v>356</v>
      </c>
      <c r="N68">
        <v>-1</v>
      </c>
      <c r="O68">
        <v>-179</v>
      </c>
      <c r="P68">
        <v>1344</v>
      </c>
      <c r="Q68">
        <v>301</v>
      </c>
      <c r="R68">
        <v>-2</v>
      </c>
      <c r="S68">
        <v>-414</v>
      </c>
      <c r="T68">
        <v>278</v>
      </c>
      <c r="U68">
        <v>308</v>
      </c>
      <c r="V68">
        <v>-231</v>
      </c>
      <c r="W68">
        <v>-1425</v>
      </c>
      <c r="X68">
        <v>-712</v>
      </c>
      <c r="Y68">
        <v>25</v>
      </c>
      <c r="Z68">
        <v>0</v>
      </c>
      <c r="AA68">
        <v>-1193</v>
      </c>
      <c r="AB68">
        <v>-409</v>
      </c>
      <c r="AC68">
        <v>-1367</v>
      </c>
      <c r="AD68">
        <v>-136</v>
      </c>
      <c r="AE68">
        <v>1277</v>
      </c>
      <c r="AF68">
        <v>698</v>
      </c>
      <c r="AG68">
        <v>377</v>
      </c>
      <c r="AH68">
        <v>10</v>
      </c>
      <c r="AI68">
        <v>217</v>
      </c>
      <c r="AJ68">
        <v>717</v>
      </c>
      <c r="AK68">
        <v>1580</v>
      </c>
      <c r="AL68">
        <v>-2008</v>
      </c>
      <c r="AM68">
        <v>-593</v>
      </c>
      <c r="AN68">
        <v>1229</v>
      </c>
      <c r="AO68">
        <v>1995</v>
      </c>
      <c r="AP68">
        <v>-1163</v>
      </c>
      <c r="AQ68">
        <v>-1849</v>
      </c>
      <c r="AR68">
        <v>37</v>
      </c>
      <c r="AS68">
        <v>2</v>
      </c>
      <c r="AT68">
        <v>-241</v>
      </c>
      <c r="AU68">
        <v>0</v>
      </c>
      <c r="AV68">
        <v>-324</v>
      </c>
      <c r="AW68">
        <v>394</v>
      </c>
      <c r="AX68">
        <v>32</v>
      </c>
      <c r="AY68">
        <v>494</v>
      </c>
      <c r="AZ68">
        <v>-567</v>
      </c>
      <c r="BA68">
        <v>0</v>
      </c>
      <c r="BB68">
        <v>30</v>
      </c>
      <c r="BC68">
        <v>151</v>
      </c>
      <c r="BD68">
        <v>100</v>
      </c>
      <c r="BE68">
        <v>-490</v>
      </c>
      <c r="BF68">
        <v>609</v>
      </c>
      <c r="BG68">
        <v>-1115</v>
      </c>
      <c r="BH68">
        <v>1141</v>
      </c>
      <c r="BI68">
        <v>-38</v>
      </c>
      <c r="BJ68">
        <v>761</v>
      </c>
      <c r="BK68">
        <v>-362</v>
      </c>
      <c r="BL68">
        <v>703</v>
      </c>
      <c r="BM68">
        <v>-407</v>
      </c>
      <c r="BN68">
        <v>-20</v>
      </c>
      <c r="BO68">
        <v>-2085</v>
      </c>
      <c r="BP68">
        <v>43</v>
      </c>
      <c r="BQ68">
        <v>0</v>
      </c>
      <c r="BR68">
        <v>1111</v>
      </c>
      <c r="BS68">
        <v>1783</v>
      </c>
      <c r="BT68">
        <v>649</v>
      </c>
      <c r="BU68">
        <v>155</v>
      </c>
      <c r="BV68">
        <v>-178</v>
      </c>
      <c r="BW68">
        <v>0</v>
      </c>
      <c r="BX68">
        <v>-115</v>
      </c>
      <c r="BY68">
        <v>-6</v>
      </c>
      <c r="BZ68">
        <v>204</v>
      </c>
      <c r="CA68">
        <v>91</v>
      </c>
      <c r="CB68">
        <v>283</v>
      </c>
      <c r="CC68">
        <v>141</v>
      </c>
      <c r="CD68">
        <v>-885</v>
      </c>
      <c r="CE68">
        <v>582</v>
      </c>
      <c r="CF68">
        <v>1</v>
      </c>
      <c r="CG68">
        <v>-3</v>
      </c>
      <c r="CH68">
        <v>-788</v>
      </c>
      <c r="CI68">
        <v>555</v>
      </c>
      <c r="CJ68">
        <v>0</v>
      </c>
      <c r="CK68">
        <v>-35</v>
      </c>
      <c r="CL68">
        <v>-561</v>
      </c>
      <c r="CM68">
        <v>0</v>
      </c>
      <c r="CN68">
        <v>0</v>
      </c>
      <c r="CO68">
        <v>-2</v>
      </c>
      <c r="CP68">
        <v>-943</v>
      </c>
      <c r="CQ68">
        <v>-27</v>
      </c>
      <c r="CR68">
        <v>-1634</v>
      </c>
      <c r="CS68">
        <v>0</v>
      </c>
      <c r="CT68">
        <v>7</v>
      </c>
      <c r="CU68">
        <v>385</v>
      </c>
      <c r="CV68">
        <v>-740</v>
      </c>
      <c r="CW68">
        <v>-1313</v>
      </c>
      <c r="CY68">
        <f t="shared" si="4"/>
        <v>-60.7</v>
      </c>
      <c r="CZ68">
        <f t="shared" si="5"/>
        <v>528.79999999999995</v>
      </c>
    </row>
    <row r="69" spans="2:104" x14ac:dyDescent="0.25">
      <c r="B69">
        <v>13</v>
      </c>
      <c r="C69">
        <v>1551</v>
      </c>
      <c r="D69">
        <v>24</v>
      </c>
      <c r="E69">
        <v>345</v>
      </c>
      <c r="F69">
        <v>11</v>
      </c>
      <c r="G69">
        <v>1616</v>
      </c>
      <c r="H69">
        <v>-780</v>
      </c>
      <c r="I69">
        <v>632</v>
      </c>
      <c r="J69">
        <v>-212</v>
      </c>
      <c r="K69">
        <v>413</v>
      </c>
      <c r="L69">
        <v>70</v>
      </c>
      <c r="M69">
        <v>-2073</v>
      </c>
      <c r="N69">
        <v>311</v>
      </c>
      <c r="O69">
        <v>0</v>
      </c>
      <c r="P69">
        <v>-267</v>
      </c>
      <c r="Q69">
        <v>-3</v>
      </c>
      <c r="R69">
        <v>-12</v>
      </c>
      <c r="S69">
        <v>-419</v>
      </c>
      <c r="T69">
        <v>430</v>
      </c>
      <c r="U69">
        <v>-2026</v>
      </c>
      <c r="V69">
        <v>-293</v>
      </c>
      <c r="W69">
        <v>-1298</v>
      </c>
      <c r="X69">
        <v>1323</v>
      </c>
      <c r="Y69">
        <v>-1902</v>
      </c>
      <c r="Z69">
        <v>2</v>
      </c>
      <c r="AA69">
        <v>61</v>
      </c>
      <c r="AB69">
        <v>795</v>
      </c>
      <c r="AC69">
        <v>386</v>
      </c>
      <c r="AD69">
        <v>94</v>
      </c>
      <c r="AE69">
        <v>-851</v>
      </c>
      <c r="AF69">
        <v>13</v>
      </c>
      <c r="AG69">
        <v>1829</v>
      </c>
      <c r="AH69">
        <v>99</v>
      </c>
      <c r="AI69">
        <v>716</v>
      </c>
      <c r="AJ69">
        <v>-868</v>
      </c>
      <c r="AK69">
        <v>13</v>
      </c>
      <c r="AL69">
        <v>-664</v>
      </c>
      <c r="AM69">
        <v>4</v>
      </c>
      <c r="AN69">
        <v>-133</v>
      </c>
      <c r="AO69">
        <v>-338</v>
      </c>
      <c r="AP69">
        <v>-72</v>
      </c>
      <c r="AQ69">
        <v>11</v>
      </c>
      <c r="AR69">
        <v>0</v>
      </c>
      <c r="AS69">
        <v>-6</v>
      </c>
      <c r="AT69">
        <v>-538</v>
      </c>
      <c r="AU69">
        <v>-538</v>
      </c>
      <c r="AV69">
        <v>-202</v>
      </c>
      <c r="AW69">
        <v>587</v>
      </c>
      <c r="AX69">
        <v>0</v>
      </c>
      <c r="AY69">
        <v>357</v>
      </c>
      <c r="AZ69">
        <v>-1258</v>
      </c>
      <c r="BA69">
        <v>-984</v>
      </c>
      <c r="BB69">
        <v>47</v>
      </c>
      <c r="BC69">
        <v>1040</v>
      </c>
      <c r="BD69">
        <v>-27</v>
      </c>
      <c r="BE69">
        <v>-393</v>
      </c>
      <c r="BF69">
        <v>919</v>
      </c>
      <c r="BG69">
        <v>503</v>
      </c>
      <c r="BH69">
        <v>1171</v>
      </c>
      <c r="BI69">
        <v>111</v>
      </c>
      <c r="BJ69">
        <v>990</v>
      </c>
      <c r="BK69">
        <v>-268</v>
      </c>
      <c r="BL69">
        <v>0</v>
      </c>
      <c r="BM69">
        <v>-323</v>
      </c>
      <c r="BN69">
        <v>-1476</v>
      </c>
      <c r="BO69">
        <v>-261</v>
      </c>
      <c r="BP69">
        <v>-279</v>
      </c>
      <c r="BQ69">
        <v>127</v>
      </c>
      <c r="BR69">
        <v>10</v>
      </c>
      <c r="BS69">
        <v>-22</v>
      </c>
      <c r="BT69">
        <v>1373</v>
      </c>
      <c r="BU69">
        <v>245</v>
      </c>
      <c r="BV69">
        <v>-208</v>
      </c>
      <c r="BW69">
        <v>-1147</v>
      </c>
      <c r="BX69">
        <v>-149</v>
      </c>
      <c r="BY69">
        <v>-1</v>
      </c>
      <c r="BZ69">
        <v>1220</v>
      </c>
      <c r="CA69">
        <v>-1354</v>
      </c>
      <c r="CB69">
        <v>-606</v>
      </c>
      <c r="CC69">
        <v>26</v>
      </c>
      <c r="CD69">
        <v>-1381</v>
      </c>
      <c r="CE69">
        <v>0</v>
      </c>
      <c r="CF69">
        <v>-35</v>
      </c>
      <c r="CG69">
        <v>-134</v>
      </c>
      <c r="CH69">
        <v>-684</v>
      </c>
      <c r="CI69">
        <v>591</v>
      </c>
      <c r="CJ69">
        <v>2064</v>
      </c>
      <c r="CK69">
        <v>583</v>
      </c>
      <c r="CL69">
        <v>-1045</v>
      </c>
      <c r="CM69">
        <v>-1805</v>
      </c>
      <c r="CN69">
        <v>0</v>
      </c>
      <c r="CO69">
        <v>0</v>
      </c>
      <c r="CP69">
        <v>1894</v>
      </c>
      <c r="CQ69">
        <v>-239</v>
      </c>
      <c r="CR69">
        <v>-461</v>
      </c>
      <c r="CS69">
        <v>309</v>
      </c>
      <c r="CT69">
        <v>38</v>
      </c>
      <c r="CU69">
        <v>-1</v>
      </c>
      <c r="CV69">
        <v>-105</v>
      </c>
      <c r="CW69">
        <v>1709</v>
      </c>
      <c r="CY69">
        <f t="shared" si="4"/>
        <v>-14.65</v>
      </c>
      <c r="CZ69">
        <f t="shared" si="5"/>
        <v>548.16999999999996</v>
      </c>
    </row>
    <row r="70" spans="2:104" x14ac:dyDescent="0.25">
      <c r="B70">
        <v>2110</v>
      </c>
      <c r="C70">
        <v>-370</v>
      </c>
      <c r="D70">
        <v>322</v>
      </c>
      <c r="E70">
        <v>-1699</v>
      </c>
      <c r="F70">
        <v>1066</v>
      </c>
      <c r="G70">
        <v>205</v>
      </c>
      <c r="H70">
        <v>-1348</v>
      </c>
      <c r="I70">
        <v>2091</v>
      </c>
      <c r="J70">
        <v>-27</v>
      </c>
      <c r="K70">
        <v>618</v>
      </c>
      <c r="L70">
        <v>1603</v>
      </c>
      <c r="M70">
        <v>0</v>
      </c>
      <c r="N70">
        <v>0</v>
      </c>
      <c r="O70">
        <v>-1</v>
      </c>
      <c r="P70">
        <v>-1995</v>
      </c>
      <c r="Q70">
        <v>-691</v>
      </c>
      <c r="R70">
        <v>1983</v>
      </c>
      <c r="S70">
        <v>-332</v>
      </c>
      <c r="T70">
        <v>0</v>
      </c>
      <c r="U70">
        <v>136</v>
      </c>
      <c r="V70">
        <v>164</v>
      </c>
      <c r="W70">
        <v>-330</v>
      </c>
      <c r="X70">
        <v>129</v>
      </c>
      <c r="Y70">
        <v>590</v>
      </c>
      <c r="Z70">
        <v>263</v>
      </c>
      <c r="AA70">
        <v>-3</v>
      </c>
      <c r="AB70">
        <v>2066</v>
      </c>
      <c r="AC70">
        <v>1363</v>
      </c>
      <c r="AD70">
        <v>-1</v>
      </c>
      <c r="AE70">
        <v>-1366</v>
      </c>
      <c r="AF70">
        <v>-1529</v>
      </c>
      <c r="AG70">
        <v>1100</v>
      </c>
      <c r="AH70">
        <v>-1156</v>
      </c>
      <c r="AI70">
        <v>-493</v>
      </c>
      <c r="AJ70">
        <v>-1277</v>
      </c>
      <c r="AK70">
        <v>253</v>
      </c>
      <c r="AL70">
        <v>240</v>
      </c>
      <c r="AM70">
        <v>39</v>
      </c>
      <c r="AN70">
        <v>-315</v>
      </c>
      <c r="AO70">
        <v>-652</v>
      </c>
      <c r="AP70">
        <v>627</v>
      </c>
      <c r="AQ70">
        <v>8</v>
      </c>
      <c r="AR70">
        <v>0</v>
      </c>
      <c r="AS70">
        <v>-987</v>
      </c>
      <c r="AT70">
        <v>309</v>
      </c>
      <c r="AU70">
        <v>-31</v>
      </c>
      <c r="AV70">
        <v>-1028</v>
      </c>
      <c r="AW70">
        <v>-881</v>
      </c>
      <c r="AX70">
        <v>-1</v>
      </c>
      <c r="AY70">
        <v>36</v>
      </c>
      <c r="AZ70">
        <v>64</v>
      </c>
      <c r="BA70">
        <v>909</v>
      </c>
      <c r="BB70">
        <v>251</v>
      </c>
      <c r="BC70">
        <v>26</v>
      </c>
      <c r="BD70">
        <v>849</v>
      </c>
      <c r="BE70">
        <v>-186</v>
      </c>
      <c r="BF70">
        <v>1</v>
      </c>
      <c r="BG70">
        <v>-323</v>
      </c>
      <c r="BH70">
        <v>-305</v>
      </c>
      <c r="BI70">
        <v>-1235</v>
      </c>
      <c r="BJ70">
        <v>1873</v>
      </c>
      <c r="BK70">
        <v>-1268</v>
      </c>
      <c r="BL70">
        <v>62</v>
      </c>
      <c r="BM70">
        <v>897</v>
      </c>
      <c r="BN70">
        <v>503</v>
      </c>
      <c r="BO70">
        <v>-69</v>
      </c>
      <c r="BP70">
        <v>614</v>
      </c>
      <c r="BQ70">
        <v>102</v>
      </c>
      <c r="BR70">
        <v>69</v>
      </c>
      <c r="BS70">
        <v>2</v>
      </c>
      <c r="BT70">
        <v>-1721</v>
      </c>
      <c r="BU70">
        <v>667</v>
      </c>
      <c r="BV70">
        <v>1097</v>
      </c>
      <c r="BW70">
        <v>36</v>
      </c>
      <c r="BX70">
        <v>-825</v>
      </c>
      <c r="BY70">
        <v>50</v>
      </c>
      <c r="BZ70">
        <v>-1126</v>
      </c>
      <c r="CA70">
        <v>-633</v>
      </c>
      <c r="CB70">
        <v>-2</v>
      </c>
      <c r="CC70">
        <v>-28</v>
      </c>
      <c r="CD70">
        <v>-393</v>
      </c>
      <c r="CE70">
        <v>-390</v>
      </c>
      <c r="CF70">
        <v>-365</v>
      </c>
      <c r="CG70">
        <v>-706</v>
      </c>
      <c r="CH70">
        <v>-561</v>
      </c>
      <c r="CI70">
        <v>-1163</v>
      </c>
      <c r="CJ70">
        <v>-9</v>
      </c>
      <c r="CK70">
        <v>0</v>
      </c>
      <c r="CL70">
        <v>358</v>
      </c>
      <c r="CM70">
        <v>688</v>
      </c>
      <c r="CN70">
        <v>-76</v>
      </c>
      <c r="CO70">
        <v>-29</v>
      </c>
      <c r="CP70">
        <v>-413</v>
      </c>
      <c r="CQ70">
        <v>-1060</v>
      </c>
      <c r="CR70">
        <v>53</v>
      </c>
      <c r="CS70">
        <v>0</v>
      </c>
      <c r="CT70">
        <v>76</v>
      </c>
      <c r="CU70">
        <v>-12</v>
      </c>
      <c r="CV70">
        <v>3</v>
      </c>
      <c r="CW70">
        <v>2</v>
      </c>
      <c r="CY70">
        <f t="shared" si="4"/>
        <v>-28.38</v>
      </c>
      <c r="CZ70">
        <f t="shared" si="5"/>
        <v>559.84</v>
      </c>
    </row>
    <row r="71" spans="2:104" x14ac:dyDescent="0.25">
      <c r="B71">
        <v>-821</v>
      </c>
      <c r="C71">
        <v>0</v>
      </c>
      <c r="D71">
        <v>619</v>
      </c>
      <c r="E71">
        <v>85</v>
      </c>
      <c r="F71">
        <v>-501</v>
      </c>
      <c r="G71">
        <v>683</v>
      </c>
      <c r="H71">
        <v>78</v>
      </c>
      <c r="I71">
        <v>-606</v>
      </c>
      <c r="J71">
        <v>86</v>
      </c>
      <c r="K71">
        <v>-1216</v>
      </c>
      <c r="L71">
        <v>546</v>
      </c>
      <c r="M71">
        <v>73</v>
      </c>
      <c r="N71">
        <v>0</v>
      </c>
      <c r="O71">
        <v>-761</v>
      </c>
      <c r="P71">
        <v>4</v>
      </c>
      <c r="Q71">
        <v>-718</v>
      </c>
      <c r="R71">
        <v>125</v>
      </c>
      <c r="S71">
        <v>-19</v>
      </c>
      <c r="T71">
        <v>0</v>
      </c>
      <c r="U71">
        <v>1357</v>
      </c>
      <c r="V71">
        <v>479</v>
      </c>
      <c r="W71">
        <v>-79</v>
      </c>
      <c r="X71">
        <v>364</v>
      </c>
      <c r="Y71">
        <v>7</v>
      </c>
      <c r="Z71">
        <v>15</v>
      </c>
      <c r="AA71">
        <v>120</v>
      </c>
      <c r="AB71">
        <v>-17</v>
      </c>
      <c r="AC71">
        <v>-52</v>
      </c>
      <c r="AD71">
        <v>1238</v>
      </c>
      <c r="AE71">
        <v>168</v>
      </c>
      <c r="AF71">
        <v>2</v>
      </c>
      <c r="AG71">
        <v>-22</v>
      </c>
      <c r="AH71">
        <v>1266</v>
      </c>
      <c r="AI71">
        <v>-646</v>
      </c>
      <c r="AJ71">
        <v>1684</v>
      </c>
      <c r="AK71">
        <v>-884</v>
      </c>
      <c r="AL71">
        <v>-406</v>
      </c>
      <c r="AM71">
        <v>24</v>
      </c>
      <c r="AN71">
        <v>-1045</v>
      </c>
      <c r="AO71">
        <v>-917</v>
      </c>
      <c r="AP71">
        <v>-2</v>
      </c>
      <c r="AQ71">
        <v>79</v>
      </c>
      <c r="AR71">
        <v>-68</v>
      </c>
      <c r="AS71">
        <v>-1376</v>
      </c>
      <c r="AT71">
        <v>-565</v>
      </c>
      <c r="AU71">
        <v>1014</v>
      </c>
      <c r="AV71">
        <v>-1146</v>
      </c>
      <c r="AW71">
        <v>-35</v>
      </c>
      <c r="AX71">
        <v>6</v>
      </c>
      <c r="AY71">
        <v>47</v>
      </c>
      <c r="AZ71">
        <v>-127</v>
      </c>
      <c r="BA71">
        <v>0</v>
      </c>
      <c r="BB71">
        <v>390</v>
      </c>
      <c r="BC71">
        <v>-27</v>
      </c>
      <c r="BD71">
        <v>-302</v>
      </c>
      <c r="BE71">
        <v>-96</v>
      </c>
      <c r="BF71">
        <v>-1609</v>
      </c>
      <c r="BG71">
        <v>-841</v>
      </c>
      <c r="BH71">
        <v>890</v>
      </c>
      <c r="BI71">
        <v>-188</v>
      </c>
      <c r="BJ71">
        <v>968</v>
      </c>
      <c r="BK71">
        <v>115</v>
      </c>
      <c r="BL71">
        <v>0</v>
      </c>
      <c r="BM71">
        <v>-1117</v>
      </c>
      <c r="BN71">
        <v>1333</v>
      </c>
      <c r="BO71">
        <v>-417</v>
      </c>
      <c r="BP71">
        <v>-42</v>
      </c>
      <c r="BQ71">
        <v>376</v>
      </c>
      <c r="BR71">
        <v>368</v>
      </c>
      <c r="BS71">
        <v>-53</v>
      </c>
      <c r="BT71">
        <v>-127</v>
      </c>
      <c r="BU71">
        <v>1654</v>
      </c>
      <c r="BV71">
        <v>-642</v>
      </c>
      <c r="BW71">
        <v>1721</v>
      </c>
      <c r="BX71">
        <v>-1656</v>
      </c>
      <c r="BY71">
        <v>-8</v>
      </c>
      <c r="BZ71">
        <v>-1871</v>
      </c>
      <c r="CA71">
        <v>92</v>
      </c>
      <c r="CB71">
        <v>433</v>
      </c>
      <c r="CC71">
        <v>-92</v>
      </c>
      <c r="CD71">
        <v>115</v>
      </c>
      <c r="CE71">
        <v>-159</v>
      </c>
      <c r="CF71">
        <v>159</v>
      </c>
      <c r="CG71">
        <v>1176</v>
      </c>
      <c r="CH71">
        <v>824</v>
      </c>
      <c r="CI71">
        <v>1273</v>
      </c>
      <c r="CJ71">
        <v>-268</v>
      </c>
      <c r="CK71">
        <v>738</v>
      </c>
      <c r="CL71">
        <v>1264</v>
      </c>
      <c r="CM71">
        <v>4</v>
      </c>
      <c r="CN71">
        <v>-22</v>
      </c>
      <c r="CO71">
        <v>840</v>
      </c>
      <c r="CP71">
        <v>1891</v>
      </c>
      <c r="CQ71">
        <v>-347</v>
      </c>
      <c r="CR71">
        <v>403</v>
      </c>
      <c r="CS71">
        <v>15</v>
      </c>
      <c r="CT71">
        <v>89</v>
      </c>
      <c r="CU71">
        <v>0</v>
      </c>
      <c r="CV71">
        <v>3</v>
      </c>
      <c r="CW71">
        <v>99</v>
      </c>
      <c r="CY71">
        <f t="shared" si="4"/>
        <v>54.89</v>
      </c>
      <c r="CZ71">
        <f t="shared" si="5"/>
        <v>493.15</v>
      </c>
    </row>
    <row r="72" spans="2:104" x14ac:dyDescent="0.25">
      <c r="B72">
        <v>-1436</v>
      </c>
      <c r="C72">
        <v>0</v>
      </c>
      <c r="D72">
        <v>-1035</v>
      </c>
      <c r="E72">
        <v>760</v>
      </c>
      <c r="F72">
        <v>-32</v>
      </c>
      <c r="G72">
        <v>2117</v>
      </c>
      <c r="H72">
        <v>-703</v>
      </c>
      <c r="I72">
        <v>138</v>
      </c>
      <c r="J72">
        <v>-32</v>
      </c>
      <c r="K72">
        <v>-1878</v>
      </c>
      <c r="L72">
        <v>-17</v>
      </c>
      <c r="M72">
        <v>-928</v>
      </c>
      <c r="N72">
        <v>-1464</v>
      </c>
      <c r="O72">
        <v>-1543</v>
      </c>
      <c r="P72">
        <v>-672</v>
      </c>
      <c r="Q72">
        <v>0</v>
      </c>
      <c r="R72">
        <v>1162</v>
      </c>
      <c r="S72">
        <v>-14</v>
      </c>
      <c r="T72">
        <v>134</v>
      </c>
      <c r="U72">
        <v>-183</v>
      </c>
      <c r="V72">
        <v>353</v>
      </c>
      <c r="W72">
        <v>-365</v>
      </c>
      <c r="X72">
        <v>569</v>
      </c>
      <c r="Y72">
        <v>1096</v>
      </c>
      <c r="Z72">
        <v>167</v>
      </c>
      <c r="AA72">
        <v>480</v>
      </c>
      <c r="AB72">
        <v>-18</v>
      </c>
      <c r="AC72">
        <v>0</v>
      </c>
      <c r="AD72">
        <v>17</v>
      </c>
      <c r="AE72">
        <v>381</v>
      </c>
      <c r="AF72">
        <v>0</v>
      </c>
      <c r="AG72">
        <v>-475</v>
      </c>
      <c r="AH72">
        <v>-1534</v>
      </c>
      <c r="AI72">
        <v>-73</v>
      </c>
      <c r="AJ72">
        <v>1952</v>
      </c>
      <c r="AK72">
        <v>8</v>
      </c>
      <c r="AL72">
        <v>1612</v>
      </c>
      <c r="AM72">
        <v>-1848</v>
      </c>
      <c r="AN72">
        <v>822</v>
      </c>
      <c r="AO72">
        <v>-93</v>
      </c>
      <c r="AP72">
        <v>-207</v>
      </c>
      <c r="AQ72">
        <v>78</v>
      </c>
      <c r="AR72">
        <v>-1109</v>
      </c>
      <c r="AS72">
        <v>-1841</v>
      </c>
      <c r="AT72">
        <v>0</v>
      </c>
      <c r="AU72">
        <v>0</v>
      </c>
      <c r="AV72">
        <v>-679</v>
      </c>
      <c r="AW72">
        <v>-338</v>
      </c>
      <c r="AX72">
        <v>9</v>
      </c>
      <c r="AY72">
        <v>35</v>
      </c>
      <c r="AZ72">
        <v>-332</v>
      </c>
      <c r="BA72">
        <v>93</v>
      </c>
      <c r="BB72">
        <v>575</v>
      </c>
      <c r="BC72">
        <v>24</v>
      </c>
      <c r="BD72">
        <v>1317</v>
      </c>
      <c r="BE72">
        <v>-1244</v>
      </c>
      <c r="BF72">
        <v>1192</v>
      </c>
      <c r="BG72">
        <v>-55</v>
      </c>
      <c r="BH72">
        <v>709</v>
      </c>
      <c r="BI72">
        <v>12</v>
      </c>
      <c r="BJ72">
        <v>-1964</v>
      </c>
      <c r="BK72">
        <v>1743</v>
      </c>
      <c r="BL72">
        <v>-4</v>
      </c>
      <c r="BM72">
        <v>-257</v>
      </c>
      <c r="BN72">
        <v>1590</v>
      </c>
      <c r="BO72">
        <v>-529</v>
      </c>
      <c r="BP72">
        <v>-437</v>
      </c>
      <c r="BQ72">
        <v>990</v>
      </c>
      <c r="BR72">
        <v>-386</v>
      </c>
      <c r="BS72">
        <v>-48</v>
      </c>
      <c r="BT72">
        <v>-129</v>
      </c>
      <c r="BU72">
        <v>1883</v>
      </c>
      <c r="BV72">
        <v>-10</v>
      </c>
      <c r="BW72">
        <v>144</v>
      </c>
      <c r="BX72">
        <v>-1893</v>
      </c>
      <c r="BY72">
        <v>-1718</v>
      </c>
      <c r="BZ72">
        <v>313</v>
      </c>
      <c r="CA72">
        <v>-1111</v>
      </c>
      <c r="CB72">
        <v>-1212</v>
      </c>
      <c r="CC72">
        <v>-45</v>
      </c>
      <c r="CD72">
        <v>14</v>
      </c>
      <c r="CE72">
        <v>-48</v>
      </c>
      <c r="CF72">
        <v>65</v>
      </c>
      <c r="CG72">
        <v>-313</v>
      </c>
      <c r="CH72">
        <v>-226</v>
      </c>
      <c r="CI72">
        <v>-1184</v>
      </c>
      <c r="CJ72">
        <v>549</v>
      </c>
      <c r="CK72">
        <v>-12</v>
      </c>
      <c r="CL72">
        <v>-677</v>
      </c>
      <c r="CM72">
        <v>29</v>
      </c>
      <c r="CN72">
        <v>0</v>
      </c>
      <c r="CO72">
        <v>-288</v>
      </c>
      <c r="CP72">
        <v>-217</v>
      </c>
      <c r="CQ72">
        <v>222</v>
      </c>
      <c r="CR72">
        <v>1497</v>
      </c>
      <c r="CS72">
        <v>-999</v>
      </c>
      <c r="CT72">
        <v>112</v>
      </c>
      <c r="CU72">
        <v>11</v>
      </c>
      <c r="CV72">
        <v>6</v>
      </c>
      <c r="CW72">
        <v>5</v>
      </c>
      <c r="CY72">
        <f t="shared" si="4"/>
        <v>-88.7</v>
      </c>
      <c r="CZ72">
        <f t="shared" si="5"/>
        <v>588.4</v>
      </c>
    </row>
    <row r="73" spans="2:104" x14ac:dyDescent="0.25">
      <c r="B73">
        <v>1259</v>
      </c>
      <c r="C73">
        <v>409</v>
      </c>
      <c r="D73">
        <v>-1233</v>
      </c>
      <c r="E73">
        <v>106</v>
      </c>
      <c r="F73">
        <v>-68</v>
      </c>
      <c r="G73">
        <v>-552</v>
      </c>
      <c r="H73">
        <v>-45</v>
      </c>
      <c r="I73">
        <v>31</v>
      </c>
      <c r="J73">
        <v>1992</v>
      </c>
      <c r="K73">
        <v>509</v>
      </c>
      <c r="L73">
        <v>2001</v>
      </c>
      <c r="M73">
        <v>44</v>
      </c>
      <c r="N73">
        <v>-939</v>
      </c>
      <c r="O73">
        <v>20</v>
      </c>
      <c r="P73">
        <v>-627</v>
      </c>
      <c r="Q73">
        <v>642</v>
      </c>
      <c r="R73">
        <v>1868</v>
      </c>
      <c r="S73">
        <v>2</v>
      </c>
      <c r="T73">
        <v>112</v>
      </c>
      <c r="U73">
        <v>3</v>
      </c>
      <c r="V73">
        <v>156</v>
      </c>
      <c r="W73">
        <v>1870</v>
      </c>
      <c r="X73">
        <v>-1634</v>
      </c>
      <c r="Y73">
        <v>-114</v>
      </c>
      <c r="Z73">
        <v>-55</v>
      </c>
      <c r="AA73">
        <v>-3</v>
      </c>
      <c r="AB73">
        <v>-5</v>
      </c>
      <c r="AC73">
        <v>0</v>
      </c>
      <c r="AD73">
        <v>1480</v>
      </c>
      <c r="AE73">
        <v>521</v>
      </c>
      <c r="AF73">
        <v>-530</v>
      </c>
      <c r="AG73">
        <v>-2075</v>
      </c>
      <c r="AH73">
        <v>74</v>
      </c>
      <c r="AI73">
        <v>-42</v>
      </c>
      <c r="AJ73">
        <v>-598</v>
      </c>
      <c r="AK73">
        <v>2</v>
      </c>
      <c r="AL73">
        <v>775</v>
      </c>
      <c r="AM73">
        <v>1623</v>
      </c>
      <c r="AN73">
        <v>375</v>
      </c>
      <c r="AO73">
        <v>1460</v>
      </c>
      <c r="AP73">
        <v>-1577</v>
      </c>
      <c r="AQ73">
        <v>-2</v>
      </c>
      <c r="AR73">
        <v>141</v>
      </c>
      <c r="AS73">
        <v>671</v>
      </c>
      <c r="AT73">
        <v>-203</v>
      </c>
      <c r="AU73">
        <v>-1076</v>
      </c>
      <c r="AV73">
        <v>29</v>
      </c>
      <c r="AW73">
        <v>-146</v>
      </c>
      <c r="AX73">
        <v>-224</v>
      </c>
      <c r="AY73">
        <v>10</v>
      </c>
      <c r="AZ73">
        <v>-1804</v>
      </c>
      <c r="BA73">
        <v>1100</v>
      </c>
      <c r="BB73">
        <v>1042</v>
      </c>
      <c r="BC73">
        <v>-2080</v>
      </c>
      <c r="BD73">
        <v>0</v>
      </c>
      <c r="BE73">
        <v>-595</v>
      </c>
      <c r="BF73">
        <v>-241</v>
      </c>
      <c r="BG73">
        <v>-427</v>
      </c>
      <c r="BH73">
        <v>1738</v>
      </c>
      <c r="BI73">
        <v>-244</v>
      </c>
      <c r="BJ73">
        <v>-1310</v>
      </c>
      <c r="BK73">
        <v>1313</v>
      </c>
      <c r="BL73">
        <v>-401</v>
      </c>
      <c r="BM73">
        <v>5</v>
      </c>
      <c r="BN73">
        <v>-1488</v>
      </c>
      <c r="BO73">
        <v>-1683</v>
      </c>
      <c r="BP73">
        <v>-636</v>
      </c>
      <c r="BQ73">
        <v>1222</v>
      </c>
      <c r="BR73">
        <v>98</v>
      </c>
      <c r="BS73">
        <v>-120</v>
      </c>
      <c r="BT73">
        <v>-1</v>
      </c>
      <c r="BU73">
        <v>-815</v>
      </c>
      <c r="BV73">
        <v>24</v>
      </c>
      <c r="BW73">
        <v>-1067</v>
      </c>
      <c r="BX73">
        <v>-20</v>
      </c>
      <c r="BY73">
        <v>654</v>
      </c>
      <c r="BZ73">
        <v>9</v>
      </c>
      <c r="CA73">
        <v>-439</v>
      </c>
      <c r="CB73">
        <v>-699</v>
      </c>
      <c r="CC73">
        <v>-201</v>
      </c>
      <c r="CD73">
        <v>1</v>
      </c>
      <c r="CE73">
        <v>-36</v>
      </c>
      <c r="CF73">
        <v>-32</v>
      </c>
      <c r="CG73">
        <v>-656</v>
      </c>
      <c r="CH73">
        <v>-2017</v>
      </c>
      <c r="CI73">
        <v>-2041</v>
      </c>
      <c r="CJ73">
        <v>-2000</v>
      </c>
      <c r="CK73">
        <v>-69</v>
      </c>
      <c r="CL73">
        <v>-1288</v>
      </c>
      <c r="CM73">
        <v>-1430</v>
      </c>
      <c r="CN73">
        <v>-1</v>
      </c>
      <c r="CO73">
        <v>667</v>
      </c>
      <c r="CP73">
        <v>-281</v>
      </c>
      <c r="CQ73">
        <v>-1847</v>
      </c>
      <c r="CR73">
        <v>-937</v>
      </c>
      <c r="CS73">
        <v>-335</v>
      </c>
      <c r="CT73">
        <v>22</v>
      </c>
      <c r="CU73">
        <v>192</v>
      </c>
      <c r="CV73">
        <v>7</v>
      </c>
      <c r="CW73">
        <v>-2</v>
      </c>
      <c r="CY73">
        <f t="shared" si="4"/>
        <v>-127.12</v>
      </c>
      <c r="CZ73">
        <f t="shared" si="5"/>
        <v>652.70000000000005</v>
      </c>
    </row>
    <row r="74" spans="2:104" x14ac:dyDescent="0.25">
      <c r="B74">
        <v>-909</v>
      </c>
      <c r="C74">
        <v>-115</v>
      </c>
      <c r="D74">
        <v>1218</v>
      </c>
      <c r="E74">
        <v>1038</v>
      </c>
      <c r="F74">
        <v>-1532</v>
      </c>
      <c r="G74">
        <v>20</v>
      </c>
      <c r="H74">
        <v>4</v>
      </c>
      <c r="I74">
        <v>-231</v>
      </c>
      <c r="J74">
        <v>-175</v>
      </c>
      <c r="K74">
        <v>-467</v>
      </c>
      <c r="L74">
        <v>1236</v>
      </c>
      <c r="M74">
        <v>49</v>
      </c>
      <c r="N74">
        <v>69</v>
      </c>
      <c r="O74">
        <v>-10</v>
      </c>
      <c r="P74">
        <v>-229</v>
      </c>
      <c r="Q74">
        <v>-1</v>
      </c>
      <c r="R74">
        <v>1</v>
      </c>
      <c r="S74">
        <v>283</v>
      </c>
      <c r="T74">
        <v>138</v>
      </c>
      <c r="U74">
        <v>375</v>
      </c>
      <c r="V74">
        <v>-98</v>
      </c>
      <c r="W74">
        <v>238</v>
      </c>
      <c r="X74">
        <v>1701</v>
      </c>
      <c r="Y74">
        <v>348</v>
      </c>
      <c r="Z74">
        <v>-562</v>
      </c>
      <c r="AA74">
        <v>-43</v>
      </c>
      <c r="AB74">
        <v>-5</v>
      </c>
      <c r="AC74">
        <v>67</v>
      </c>
      <c r="AD74">
        <v>-906</v>
      </c>
      <c r="AE74">
        <v>629</v>
      </c>
      <c r="AF74">
        <v>142</v>
      </c>
      <c r="AG74">
        <v>-34</v>
      </c>
      <c r="AH74">
        <v>-27</v>
      </c>
      <c r="AI74">
        <v>21</v>
      </c>
      <c r="AJ74">
        <v>-986</v>
      </c>
      <c r="AK74">
        <v>-1</v>
      </c>
      <c r="AL74">
        <v>-30</v>
      </c>
      <c r="AM74">
        <v>1242</v>
      </c>
      <c r="AN74">
        <v>-585</v>
      </c>
      <c r="AO74">
        <v>1891</v>
      </c>
      <c r="AP74">
        <v>361</v>
      </c>
      <c r="AQ74">
        <v>-223</v>
      </c>
      <c r="AR74">
        <v>611</v>
      </c>
      <c r="AS74">
        <v>-1021</v>
      </c>
      <c r="AT74">
        <v>-414</v>
      </c>
      <c r="AU74">
        <v>-134</v>
      </c>
      <c r="AV74">
        <v>792</v>
      </c>
      <c r="AW74">
        <v>-1361</v>
      </c>
      <c r="AX74">
        <v>1737</v>
      </c>
      <c r="AY74">
        <v>-122</v>
      </c>
      <c r="AZ74">
        <v>-881</v>
      </c>
      <c r="BA74">
        <v>640</v>
      </c>
      <c r="BB74">
        <v>700</v>
      </c>
      <c r="BC74">
        <v>107</v>
      </c>
      <c r="BD74">
        <v>-1051</v>
      </c>
      <c r="BE74">
        <v>-1409</v>
      </c>
      <c r="BF74">
        <v>1730</v>
      </c>
      <c r="BG74">
        <v>-17</v>
      </c>
      <c r="BH74">
        <v>-705</v>
      </c>
      <c r="BI74">
        <v>-602</v>
      </c>
      <c r="BJ74">
        <v>-975</v>
      </c>
      <c r="BK74">
        <v>139</v>
      </c>
      <c r="BL74">
        <v>-1105</v>
      </c>
      <c r="BM74">
        <v>-452</v>
      </c>
      <c r="BN74">
        <v>34</v>
      </c>
      <c r="BO74">
        <v>112</v>
      </c>
      <c r="BP74">
        <v>428</v>
      </c>
      <c r="BQ74">
        <v>-1789</v>
      </c>
      <c r="BR74">
        <v>100</v>
      </c>
      <c r="BS74">
        <v>-141</v>
      </c>
      <c r="BT74">
        <v>172</v>
      </c>
      <c r="BU74">
        <v>-1372</v>
      </c>
      <c r="BV74">
        <v>-14</v>
      </c>
      <c r="BW74">
        <v>-192</v>
      </c>
      <c r="BX74">
        <v>-10</v>
      </c>
      <c r="BY74">
        <v>1033</v>
      </c>
      <c r="BZ74">
        <v>149</v>
      </c>
      <c r="CA74">
        <v>50</v>
      </c>
      <c r="CB74">
        <v>-1161</v>
      </c>
      <c r="CC74">
        <v>-452</v>
      </c>
      <c r="CD74">
        <v>-29</v>
      </c>
      <c r="CE74">
        <v>-96</v>
      </c>
      <c r="CF74">
        <v>193</v>
      </c>
      <c r="CG74">
        <v>146</v>
      </c>
      <c r="CH74">
        <v>-15</v>
      </c>
      <c r="CI74">
        <v>-12</v>
      </c>
      <c r="CJ74">
        <v>1</v>
      </c>
      <c r="CK74">
        <v>1408</v>
      </c>
      <c r="CL74">
        <v>137</v>
      </c>
      <c r="CM74">
        <v>1555</v>
      </c>
      <c r="CN74">
        <v>-19</v>
      </c>
      <c r="CO74">
        <v>-2093</v>
      </c>
      <c r="CP74">
        <v>1749</v>
      </c>
      <c r="CQ74">
        <v>938</v>
      </c>
      <c r="CR74">
        <v>-261</v>
      </c>
      <c r="CS74">
        <v>-1575</v>
      </c>
      <c r="CT74">
        <v>22</v>
      </c>
      <c r="CU74">
        <v>1260</v>
      </c>
      <c r="CV74">
        <v>19</v>
      </c>
      <c r="CW74">
        <v>-85</v>
      </c>
      <c r="CY74">
        <f t="shared" si="4"/>
        <v>2.99</v>
      </c>
      <c r="CZ74">
        <f t="shared" si="5"/>
        <v>537.66999999999996</v>
      </c>
    </row>
    <row r="75" spans="2:104" x14ac:dyDescent="0.25">
      <c r="B75">
        <v>-2056</v>
      </c>
      <c r="C75">
        <v>-443</v>
      </c>
      <c r="D75">
        <v>542</v>
      </c>
      <c r="E75">
        <v>1</v>
      </c>
      <c r="F75">
        <v>-2052</v>
      </c>
      <c r="G75">
        <v>-1156</v>
      </c>
      <c r="H75">
        <v>-32</v>
      </c>
      <c r="I75">
        <v>287</v>
      </c>
      <c r="J75">
        <v>-731</v>
      </c>
      <c r="K75">
        <v>-185</v>
      </c>
      <c r="L75">
        <v>-1196</v>
      </c>
      <c r="M75">
        <v>12</v>
      </c>
      <c r="N75">
        <v>256</v>
      </c>
      <c r="O75">
        <v>-24</v>
      </c>
      <c r="P75">
        <v>-1493</v>
      </c>
      <c r="Q75">
        <v>-361</v>
      </c>
      <c r="R75">
        <v>558</v>
      </c>
      <c r="S75">
        <v>513</v>
      </c>
      <c r="T75">
        <v>440</v>
      </c>
      <c r="U75">
        <v>-1303</v>
      </c>
      <c r="V75">
        <v>468</v>
      </c>
      <c r="W75">
        <v>11</v>
      </c>
      <c r="X75">
        <v>-175</v>
      </c>
      <c r="Y75">
        <v>2119</v>
      </c>
      <c r="Z75">
        <v>997</v>
      </c>
      <c r="AA75">
        <v>9</v>
      </c>
      <c r="AB75">
        <v>-4</v>
      </c>
      <c r="AC75">
        <v>5</v>
      </c>
      <c r="AD75">
        <v>-101</v>
      </c>
      <c r="AE75">
        <v>840</v>
      </c>
      <c r="AF75">
        <v>34</v>
      </c>
      <c r="AG75">
        <v>2</v>
      </c>
      <c r="AH75">
        <v>-32</v>
      </c>
      <c r="AI75">
        <v>-184</v>
      </c>
      <c r="AJ75">
        <v>-1898</v>
      </c>
      <c r="AK75">
        <v>356</v>
      </c>
      <c r="AL75">
        <v>-788</v>
      </c>
      <c r="AM75">
        <v>0</v>
      </c>
      <c r="AN75">
        <v>0</v>
      </c>
      <c r="AO75">
        <v>-356</v>
      </c>
      <c r="AP75">
        <v>-10</v>
      </c>
      <c r="AQ75">
        <v>-25</v>
      </c>
      <c r="AR75">
        <v>94</v>
      </c>
      <c r="AS75">
        <v>1927</v>
      </c>
      <c r="AT75">
        <v>-53</v>
      </c>
      <c r="AU75">
        <v>0</v>
      </c>
      <c r="AV75">
        <v>0</v>
      </c>
      <c r="AW75">
        <v>263</v>
      </c>
      <c r="AX75">
        <v>9</v>
      </c>
      <c r="AY75">
        <v>-181</v>
      </c>
      <c r="AZ75">
        <v>48</v>
      </c>
      <c r="BA75">
        <v>1694</v>
      </c>
      <c r="BB75">
        <v>1798</v>
      </c>
      <c r="BC75">
        <v>1032</v>
      </c>
      <c r="BD75">
        <v>-735</v>
      </c>
      <c r="BE75">
        <v>-1997</v>
      </c>
      <c r="BF75">
        <v>0</v>
      </c>
      <c r="BG75">
        <v>4</v>
      </c>
      <c r="BH75">
        <v>1099</v>
      </c>
      <c r="BI75">
        <v>348</v>
      </c>
      <c r="BJ75">
        <v>1615</v>
      </c>
      <c r="BK75">
        <v>349</v>
      </c>
      <c r="BL75">
        <v>41</v>
      </c>
      <c r="BM75">
        <v>-1672</v>
      </c>
      <c r="BN75">
        <v>25</v>
      </c>
      <c r="BO75">
        <v>-1072</v>
      </c>
      <c r="BP75">
        <v>21</v>
      </c>
      <c r="BQ75">
        <v>671</v>
      </c>
      <c r="BR75">
        <v>-1393</v>
      </c>
      <c r="BS75">
        <v>-128</v>
      </c>
      <c r="BT75">
        <v>85</v>
      </c>
      <c r="BU75">
        <v>1617</v>
      </c>
      <c r="BV75">
        <v>-264</v>
      </c>
      <c r="BW75">
        <v>-1189</v>
      </c>
      <c r="BX75">
        <v>30</v>
      </c>
      <c r="BY75">
        <v>-2084</v>
      </c>
      <c r="BZ75">
        <v>-60</v>
      </c>
      <c r="CA75">
        <v>-156</v>
      </c>
      <c r="CB75">
        <v>1969</v>
      </c>
      <c r="CC75">
        <v>-1366</v>
      </c>
      <c r="CD75">
        <v>2055</v>
      </c>
      <c r="CE75">
        <v>-79</v>
      </c>
      <c r="CF75">
        <v>1044</v>
      </c>
      <c r="CG75">
        <v>254</v>
      </c>
      <c r="CH75">
        <v>-12</v>
      </c>
      <c r="CI75">
        <v>-13</v>
      </c>
      <c r="CJ75">
        <v>-17</v>
      </c>
      <c r="CK75">
        <v>-260</v>
      </c>
      <c r="CL75">
        <v>-1131</v>
      </c>
      <c r="CM75">
        <v>-749</v>
      </c>
      <c r="CN75">
        <v>-155</v>
      </c>
      <c r="CO75">
        <v>-143</v>
      </c>
      <c r="CP75">
        <v>-616</v>
      </c>
      <c r="CQ75">
        <v>0</v>
      </c>
      <c r="CR75">
        <v>194</v>
      </c>
      <c r="CS75">
        <v>859</v>
      </c>
      <c r="CT75">
        <v>53</v>
      </c>
      <c r="CU75">
        <v>-1589</v>
      </c>
      <c r="CV75">
        <v>402</v>
      </c>
      <c r="CW75">
        <v>1289</v>
      </c>
      <c r="CY75">
        <f t="shared" si="4"/>
        <v>-33.799999999999997</v>
      </c>
      <c r="CZ75">
        <f t="shared" si="5"/>
        <v>600.58000000000004</v>
      </c>
    </row>
    <row r="76" spans="2:104" x14ac:dyDescent="0.25">
      <c r="B76">
        <v>455</v>
      </c>
      <c r="C76">
        <v>-1392</v>
      </c>
      <c r="D76">
        <v>254</v>
      </c>
      <c r="E76">
        <v>131</v>
      </c>
      <c r="F76">
        <v>1870</v>
      </c>
      <c r="G76">
        <v>-1357</v>
      </c>
      <c r="H76">
        <v>2087</v>
      </c>
      <c r="I76">
        <v>-1433</v>
      </c>
      <c r="J76">
        <v>-1400</v>
      </c>
      <c r="K76">
        <v>-832</v>
      </c>
      <c r="L76">
        <v>24</v>
      </c>
      <c r="M76">
        <v>922</v>
      </c>
      <c r="N76">
        <v>992</v>
      </c>
      <c r="O76">
        <v>-558</v>
      </c>
      <c r="P76">
        <v>-10</v>
      </c>
      <c r="Q76">
        <v>237</v>
      </c>
      <c r="R76">
        <v>-15</v>
      </c>
      <c r="S76">
        <v>-2094</v>
      </c>
      <c r="T76">
        <v>149</v>
      </c>
      <c r="U76">
        <v>1089</v>
      </c>
      <c r="V76">
        <v>1215</v>
      </c>
      <c r="W76">
        <v>1798</v>
      </c>
      <c r="X76">
        <v>16</v>
      </c>
      <c r="Y76">
        <v>-331</v>
      </c>
      <c r="Z76">
        <v>-1587</v>
      </c>
      <c r="AA76">
        <v>1052</v>
      </c>
      <c r="AB76">
        <v>-3</v>
      </c>
      <c r="AC76">
        <v>3</v>
      </c>
      <c r="AD76">
        <v>-1910</v>
      </c>
      <c r="AE76">
        <v>1398</v>
      </c>
      <c r="AF76">
        <v>475</v>
      </c>
      <c r="AG76">
        <v>8</v>
      </c>
      <c r="AH76">
        <v>-74</v>
      </c>
      <c r="AI76">
        <v>22</v>
      </c>
      <c r="AJ76">
        <v>873</v>
      </c>
      <c r="AK76">
        <v>-25</v>
      </c>
      <c r="AL76">
        <v>-1689</v>
      </c>
      <c r="AM76">
        <v>3</v>
      </c>
      <c r="AN76">
        <v>-1</v>
      </c>
      <c r="AO76">
        <v>-580</v>
      </c>
      <c r="AP76">
        <v>1155</v>
      </c>
      <c r="AQ76">
        <v>-18</v>
      </c>
      <c r="AR76">
        <v>-1850</v>
      </c>
      <c r="AS76">
        <v>-341</v>
      </c>
      <c r="AT76">
        <v>31</v>
      </c>
      <c r="AU76">
        <v>-3</v>
      </c>
      <c r="AV76">
        <v>30</v>
      </c>
      <c r="AW76">
        <v>1824</v>
      </c>
      <c r="AX76">
        <v>137</v>
      </c>
      <c r="AY76">
        <v>-205</v>
      </c>
      <c r="AZ76">
        <v>3</v>
      </c>
      <c r="BA76">
        <v>2090</v>
      </c>
      <c r="BB76">
        <v>-19</v>
      </c>
      <c r="BC76">
        <v>-1218</v>
      </c>
      <c r="BD76">
        <v>3</v>
      </c>
      <c r="BE76">
        <v>115</v>
      </c>
      <c r="BF76">
        <v>940</v>
      </c>
      <c r="BG76">
        <v>269</v>
      </c>
      <c r="BH76">
        <v>-609</v>
      </c>
      <c r="BI76">
        <v>-80</v>
      </c>
      <c r="BJ76">
        <v>-227</v>
      </c>
      <c r="BK76">
        <v>-542</v>
      </c>
      <c r="BL76">
        <v>-47</v>
      </c>
      <c r="BM76">
        <v>721</v>
      </c>
      <c r="BN76">
        <v>-67</v>
      </c>
      <c r="BO76">
        <v>-328</v>
      </c>
      <c r="BP76">
        <v>1999</v>
      </c>
      <c r="BQ76">
        <v>179</v>
      </c>
      <c r="BR76">
        <v>16</v>
      </c>
      <c r="BS76">
        <v>-505</v>
      </c>
      <c r="BT76">
        <v>95</v>
      </c>
      <c r="BU76">
        <v>-1452</v>
      </c>
      <c r="BV76">
        <v>-432</v>
      </c>
      <c r="BW76">
        <v>116</v>
      </c>
      <c r="BX76">
        <v>-1797</v>
      </c>
      <c r="BY76">
        <v>552</v>
      </c>
      <c r="BZ76">
        <v>-507</v>
      </c>
      <c r="CA76">
        <v>-1763</v>
      </c>
      <c r="CB76">
        <v>819</v>
      </c>
      <c r="CC76">
        <v>-63</v>
      </c>
      <c r="CD76">
        <v>-208</v>
      </c>
      <c r="CE76">
        <v>561</v>
      </c>
      <c r="CF76">
        <v>1790</v>
      </c>
      <c r="CG76">
        <v>1208</v>
      </c>
      <c r="CH76">
        <v>-7</v>
      </c>
      <c r="CI76">
        <v>-15</v>
      </c>
      <c r="CJ76">
        <v>-397</v>
      </c>
      <c r="CK76">
        <v>1470</v>
      </c>
      <c r="CL76">
        <v>533</v>
      </c>
      <c r="CM76">
        <v>0</v>
      </c>
      <c r="CN76">
        <v>-591</v>
      </c>
      <c r="CO76">
        <v>-10</v>
      </c>
      <c r="CP76">
        <v>-1340</v>
      </c>
      <c r="CQ76">
        <v>-421</v>
      </c>
      <c r="CR76">
        <v>0</v>
      </c>
      <c r="CS76">
        <v>29</v>
      </c>
      <c r="CT76">
        <v>0</v>
      </c>
      <c r="CU76">
        <v>-1118</v>
      </c>
      <c r="CV76">
        <v>473</v>
      </c>
      <c r="CW76">
        <v>-63</v>
      </c>
      <c r="CY76">
        <f t="shared" si="4"/>
        <v>6.97</v>
      </c>
      <c r="CZ76">
        <f t="shared" si="5"/>
        <v>637.65</v>
      </c>
    </row>
    <row r="77" spans="2:104" x14ac:dyDescent="0.25">
      <c r="B77">
        <v>7</v>
      </c>
      <c r="C77">
        <v>-68</v>
      </c>
      <c r="D77">
        <v>-1920</v>
      </c>
      <c r="E77">
        <v>-1474</v>
      </c>
      <c r="F77">
        <v>-2</v>
      </c>
      <c r="G77">
        <v>0</v>
      </c>
      <c r="H77">
        <v>-90</v>
      </c>
      <c r="I77">
        <v>-2002</v>
      </c>
      <c r="J77">
        <v>67</v>
      </c>
      <c r="K77">
        <v>1267</v>
      </c>
      <c r="L77">
        <v>16</v>
      </c>
      <c r="M77">
        <v>-631</v>
      </c>
      <c r="N77">
        <v>-873</v>
      </c>
      <c r="O77">
        <v>-420</v>
      </c>
      <c r="P77">
        <v>-877</v>
      </c>
      <c r="Q77">
        <v>1692</v>
      </c>
      <c r="R77">
        <v>6</v>
      </c>
      <c r="S77">
        <v>372</v>
      </c>
      <c r="T77">
        <v>119</v>
      </c>
      <c r="U77">
        <v>631</v>
      </c>
      <c r="V77">
        <v>1736</v>
      </c>
      <c r="W77">
        <v>206</v>
      </c>
      <c r="X77">
        <v>170</v>
      </c>
      <c r="Y77">
        <v>20</v>
      </c>
      <c r="Z77">
        <v>809</v>
      </c>
      <c r="AA77">
        <v>274</v>
      </c>
      <c r="AB77">
        <v>0</v>
      </c>
      <c r="AC77">
        <v>-79</v>
      </c>
      <c r="AD77">
        <v>-156</v>
      </c>
      <c r="AE77">
        <v>-1670</v>
      </c>
      <c r="AF77">
        <v>-6</v>
      </c>
      <c r="AG77">
        <v>-377</v>
      </c>
      <c r="AH77">
        <v>-88</v>
      </c>
      <c r="AI77">
        <v>184</v>
      </c>
      <c r="AJ77">
        <v>1592</v>
      </c>
      <c r="AK77">
        <v>-150</v>
      </c>
      <c r="AL77">
        <v>1044</v>
      </c>
      <c r="AM77">
        <v>2</v>
      </c>
      <c r="AN77">
        <v>-37</v>
      </c>
      <c r="AO77">
        <v>-304</v>
      </c>
      <c r="AP77">
        <v>-1639</v>
      </c>
      <c r="AQ77">
        <v>-340</v>
      </c>
      <c r="AR77">
        <v>652</v>
      </c>
      <c r="AS77">
        <v>-1026</v>
      </c>
      <c r="AT77">
        <v>-16</v>
      </c>
      <c r="AU77">
        <v>0</v>
      </c>
      <c r="AV77">
        <v>4</v>
      </c>
      <c r="AW77">
        <v>29</v>
      </c>
      <c r="AX77">
        <v>1</v>
      </c>
      <c r="AY77">
        <v>-233</v>
      </c>
      <c r="AZ77">
        <v>49</v>
      </c>
      <c r="BA77">
        <v>929</v>
      </c>
      <c r="BB77">
        <v>-24</v>
      </c>
      <c r="BC77">
        <v>-468</v>
      </c>
      <c r="BD77">
        <v>119</v>
      </c>
      <c r="BE77">
        <v>546</v>
      </c>
      <c r="BF77">
        <v>1719</v>
      </c>
      <c r="BG77">
        <v>679</v>
      </c>
      <c r="BH77">
        <v>-1141</v>
      </c>
      <c r="BI77">
        <v>-525</v>
      </c>
      <c r="BJ77">
        <v>-866</v>
      </c>
      <c r="BK77">
        <v>-535</v>
      </c>
      <c r="BL77">
        <v>-435</v>
      </c>
      <c r="BM77">
        <v>1220</v>
      </c>
      <c r="BN77">
        <v>-72</v>
      </c>
      <c r="BO77">
        <v>-436</v>
      </c>
      <c r="BP77">
        <v>-18</v>
      </c>
      <c r="BQ77">
        <v>1987</v>
      </c>
      <c r="BR77">
        <v>-697</v>
      </c>
      <c r="BS77">
        <v>-873</v>
      </c>
      <c r="BT77">
        <v>2040</v>
      </c>
      <c r="BU77">
        <v>775</v>
      </c>
      <c r="BV77">
        <v>-452</v>
      </c>
      <c r="BW77">
        <v>-5</v>
      </c>
      <c r="BX77">
        <v>1301</v>
      </c>
      <c r="BY77">
        <v>123</v>
      </c>
      <c r="BZ77">
        <v>-147</v>
      </c>
      <c r="CA77">
        <v>979</v>
      </c>
      <c r="CB77">
        <v>30</v>
      </c>
      <c r="CC77">
        <v>-38</v>
      </c>
      <c r="CD77">
        <v>0</v>
      </c>
      <c r="CE77">
        <v>-200</v>
      </c>
      <c r="CF77">
        <v>1</v>
      </c>
      <c r="CG77">
        <v>-121</v>
      </c>
      <c r="CH77">
        <v>0</v>
      </c>
      <c r="CI77">
        <v>-51</v>
      </c>
      <c r="CJ77">
        <v>637</v>
      </c>
      <c r="CK77">
        <v>-260</v>
      </c>
      <c r="CL77">
        <v>-1679</v>
      </c>
      <c r="CM77">
        <v>-50</v>
      </c>
      <c r="CN77">
        <v>-301</v>
      </c>
      <c r="CO77">
        <v>-14</v>
      </c>
      <c r="CP77">
        <v>553</v>
      </c>
      <c r="CQ77">
        <v>1959</v>
      </c>
      <c r="CR77">
        <v>-624</v>
      </c>
      <c r="CS77">
        <v>43</v>
      </c>
      <c r="CT77">
        <v>-67</v>
      </c>
      <c r="CU77">
        <v>2</v>
      </c>
      <c r="CV77">
        <v>29</v>
      </c>
      <c r="CW77">
        <v>-2777</v>
      </c>
      <c r="CY77">
        <f t="shared" si="4"/>
        <v>-7.34</v>
      </c>
      <c r="CZ77">
        <f t="shared" si="5"/>
        <v>539.74</v>
      </c>
    </row>
    <row r="78" spans="2:104" x14ac:dyDescent="0.25">
      <c r="B78">
        <v>-23</v>
      </c>
      <c r="C78">
        <v>-456</v>
      </c>
      <c r="D78">
        <v>4</v>
      </c>
      <c r="E78">
        <v>353</v>
      </c>
      <c r="F78">
        <v>-563</v>
      </c>
      <c r="G78">
        <v>-12</v>
      </c>
      <c r="H78">
        <v>-91</v>
      </c>
      <c r="I78">
        <v>2</v>
      </c>
      <c r="J78">
        <v>371</v>
      </c>
      <c r="K78">
        <v>-1075</v>
      </c>
      <c r="L78">
        <v>2016</v>
      </c>
      <c r="M78">
        <v>-403</v>
      </c>
      <c r="N78">
        <v>48</v>
      </c>
      <c r="O78">
        <v>1434</v>
      </c>
      <c r="P78">
        <v>3</v>
      </c>
      <c r="Q78">
        <v>357</v>
      </c>
      <c r="R78">
        <v>-1210</v>
      </c>
      <c r="S78">
        <v>691</v>
      </c>
      <c r="T78">
        <v>602</v>
      </c>
      <c r="U78">
        <v>925</v>
      </c>
      <c r="V78">
        <v>1587</v>
      </c>
      <c r="W78">
        <v>-527</v>
      </c>
      <c r="X78">
        <v>309</v>
      </c>
      <c r="Y78">
        <v>0</v>
      </c>
      <c r="Z78">
        <v>2033</v>
      </c>
      <c r="AA78">
        <v>-1329</v>
      </c>
      <c r="AB78">
        <v>0</v>
      </c>
      <c r="AC78">
        <v>-133</v>
      </c>
      <c r="AD78">
        <v>71</v>
      </c>
      <c r="AE78">
        <v>1073</v>
      </c>
      <c r="AF78">
        <v>-663</v>
      </c>
      <c r="AG78">
        <v>1987</v>
      </c>
      <c r="AH78">
        <v>-154</v>
      </c>
      <c r="AI78">
        <v>913</v>
      </c>
      <c r="AJ78">
        <v>-1108</v>
      </c>
      <c r="AK78">
        <v>119</v>
      </c>
      <c r="AL78">
        <v>-12</v>
      </c>
      <c r="AM78">
        <v>271</v>
      </c>
      <c r="AN78">
        <v>-101</v>
      </c>
      <c r="AO78">
        <v>2075</v>
      </c>
      <c r="AP78">
        <v>-1741</v>
      </c>
      <c r="AQ78">
        <v>-1347</v>
      </c>
      <c r="AR78">
        <v>101</v>
      </c>
      <c r="AS78">
        <v>-471</v>
      </c>
      <c r="AT78">
        <v>168</v>
      </c>
      <c r="AU78">
        <v>0</v>
      </c>
      <c r="AV78">
        <v>8</v>
      </c>
      <c r="AW78">
        <v>55</v>
      </c>
      <c r="AX78">
        <v>-55</v>
      </c>
      <c r="AY78">
        <v>-278</v>
      </c>
      <c r="AZ78">
        <v>-1494</v>
      </c>
      <c r="BA78">
        <v>-142</v>
      </c>
      <c r="BB78">
        <v>-23</v>
      </c>
      <c r="BC78">
        <v>1170</v>
      </c>
      <c r="BD78">
        <v>1292</v>
      </c>
      <c r="BE78">
        <v>-1025</v>
      </c>
      <c r="BF78">
        <v>4</v>
      </c>
      <c r="BG78">
        <v>-1779</v>
      </c>
      <c r="BH78">
        <v>1119</v>
      </c>
      <c r="BI78">
        <v>313</v>
      </c>
      <c r="BJ78">
        <v>890</v>
      </c>
      <c r="BK78">
        <v>-970</v>
      </c>
      <c r="BL78">
        <v>-431</v>
      </c>
      <c r="BM78">
        <v>2121</v>
      </c>
      <c r="BN78">
        <v>-54</v>
      </c>
      <c r="BO78">
        <v>255</v>
      </c>
      <c r="BP78">
        <v>166</v>
      </c>
      <c r="BQ78">
        <v>-672</v>
      </c>
      <c r="BR78">
        <v>-74</v>
      </c>
      <c r="BS78">
        <v>-568</v>
      </c>
      <c r="BT78">
        <v>82</v>
      </c>
      <c r="BU78">
        <v>-1983</v>
      </c>
      <c r="BV78">
        <v>2071</v>
      </c>
      <c r="BW78">
        <v>285</v>
      </c>
      <c r="BX78">
        <v>-912</v>
      </c>
      <c r="BY78">
        <v>262</v>
      </c>
      <c r="BZ78">
        <v>181</v>
      </c>
      <c r="CA78">
        <v>-86</v>
      </c>
      <c r="CB78">
        <v>2</v>
      </c>
      <c r="CC78">
        <v>-40</v>
      </c>
      <c r="CD78">
        <v>-111</v>
      </c>
      <c r="CE78">
        <v>-1141</v>
      </c>
      <c r="CF78">
        <v>-837</v>
      </c>
      <c r="CG78">
        <v>-154</v>
      </c>
      <c r="CH78">
        <v>0</v>
      </c>
      <c r="CI78">
        <v>-7</v>
      </c>
      <c r="CJ78">
        <v>-1370</v>
      </c>
      <c r="CK78">
        <v>-1057</v>
      </c>
      <c r="CL78">
        <v>416</v>
      </c>
      <c r="CM78">
        <v>23</v>
      </c>
      <c r="CN78">
        <v>-342</v>
      </c>
      <c r="CO78">
        <v>5</v>
      </c>
      <c r="CP78">
        <v>-425</v>
      </c>
      <c r="CQ78">
        <v>-1854</v>
      </c>
      <c r="CR78">
        <v>-459</v>
      </c>
      <c r="CS78">
        <v>1473</v>
      </c>
      <c r="CT78">
        <v>-73</v>
      </c>
      <c r="CU78">
        <v>0</v>
      </c>
      <c r="CV78">
        <v>295</v>
      </c>
      <c r="CW78">
        <v>111</v>
      </c>
      <c r="CY78">
        <f t="shared" si="4"/>
        <v>2.77</v>
      </c>
      <c r="CZ78">
        <f t="shared" si="5"/>
        <v>599.47</v>
      </c>
    </row>
    <row r="79" spans="2:104" x14ac:dyDescent="0.25">
      <c r="B79">
        <v>-120</v>
      </c>
      <c r="C79">
        <v>635</v>
      </c>
      <c r="D79">
        <v>-3</v>
      </c>
      <c r="E79">
        <v>129</v>
      </c>
      <c r="F79">
        <v>-889</v>
      </c>
      <c r="G79">
        <v>322</v>
      </c>
      <c r="H79">
        <v>-455</v>
      </c>
      <c r="I79">
        <v>1032</v>
      </c>
      <c r="J79">
        <v>13</v>
      </c>
      <c r="K79">
        <v>-269</v>
      </c>
      <c r="L79">
        <v>849</v>
      </c>
      <c r="M79">
        <v>-108</v>
      </c>
      <c r="N79">
        <v>-715</v>
      </c>
      <c r="O79">
        <v>-978</v>
      </c>
      <c r="P79">
        <v>-497</v>
      </c>
      <c r="Q79">
        <v>-1044</v>
      </c>
      <c r="R79">
        <v>-1154</v>
      </c>
      <c r="S79">
        <v>1090</v>
      </c>
      <c r="T79">
        <v>-1139</v>
      </c>
      <c r="U79">
        <v>-1</v>
      </c>
      <c r="V79">
        <v>1</v>
      </c>
      <c r="W79">
        <v>-1192</v>
      </c>
      <c r="X79">
        <v>294</v>
      </c>
      <c r="Y79">
        <v>4</v>
      </c>
      <c r="Z79">
        <v>-1121</v>
      </c>
      <c r="AA79">
        <v>1</v>
      </c>
      <c r="AB79">
        <v>-15</v>
      </c>
      <c r="AC79">
        <v>-165</v>
      </c>
      <c r="AD79">
        <v>-1</v>
      </c>
      <c r="AE79">
        <v>920</v>
      </c>
      <c r="AF79">
        <v>1480</v>
      </c>
      <c r="AG79">
        <v>460</v>
      </c>
      <c r="AH79">
        <v>146</v>
      </c>
      <c r="AI79">
        <v>532</v>
      </c>
      <c r="AJ79">
        <v>-1586</v>
      </c>
      <c r="AK79">
        <v>-1985</v>
      </c>
      <c r="AL79">
        <v>159</v>
      </c>
      <c r="AM79">
        <v>1054</v>
      </c>
      <c r="AN79">
        <v>71</v>
      </c>
      <c r="AO79">
        <v>-1572</v>
      </c>
      <c r="AP79">
        <v>-374</v>
      </c>
      <c r="AQ79">
        <v>64</v>
      </c>
      <c r="AR79">
        <v>0</v>
      </c>
      <c r="AS79">
        <v>1089</v>
      </c>
      <c r="AT79">
        <v>-2</v>
      </c>
      <c r="AU79">
        <v>6</v>
      </c>
      <c r="AV79">
        <v>23</v>
      </c>
      <c r="AW79">
        <v>82</v>
      </c>
      <c r="AX79">
        <v>-1002</v>
      </c>
      <c r="AY79">
        <v>2116</v>
      </c>
      <c r="AZ79">
        <v>-25</v>
      </c>
      <c r="BA79">
        <v>-1408</v>
      </c>
      <c r="BB79">
        <v>0</v>
      </c>
      <c r="BC79">
        <v>0</v>
      </c>
      <c r="BD79">
        <v>11</v>
      </c>
      <c r="BE79">
        <v>-1360</v>
      </c>
      <c r="BF79">
        <v>970</v>
      </c>
      <c r="BG79">
        <v>1555</v>
      </c>
      <c r="BH79">
        <v>705</v>
      </c>
      <c r="BI79">
        <v>-679</v>
      </c>
      <c r="BJ79">
        <v>707</v>
      </c>
      <c r="BK79">
        <v>10</v>
      </c>
      <c r="BL79">
        <v>-4</v>
      </c>
      <c r="BM79">
        <v>-489</v>
      </c>
      <c r="BN79">
        <v>1</v>
      </c>
      <c r="BO79">
        <v>-1858</v>
      </c>
      <c r="BP79">
        <v>1</v>
      </c>
      <c r="BQ79">
        <v>-1338</v>
      </c>
      <c r="BR79">
        <v>-503</v>
      </c>
      <c r="BS79">
        <v>-1109</v>
      </c>
      <c r="BT79">
        <v>0</v>
      </c>
      <c r="BU79">
        <v>-349</v>
      </c>
      <c r="BV79">
        <v>-370</v>
      </c>
      <c r="BW79">
        <v>949</v>
      </c>
      <c r="BX79">
        <v>-1156</v>
      </c>
      <c r="BY79">
        <v>269</v>
      </c>
      <c r="BZ79">
        <v>1334</v>
      </c>
      <c r="CA79">
        <v>-2</v>
      </c>
      <c r="CB79">
        <v>-5</v>
      </c>
      <c r="CC79">
        <v>-60</v>
      </c>
      <c r="CD79">
        <v>-1</v>
      </c>
      <c r="CE79">
        <v>-4</v>
      </c>
      <c r="CF79">
        <v>1</v>
      </c>
      <c r="CG79">
        <v>-664</v>
      </c>
      <c r="CH79">
        <v>0</v>
      </c>
      <c r="CI79">
        <v>-220</v>
      </c>
      <c r="CJ79">
        <v>-2</v>
      </c>
      <c r="CK79">
        <v>-503</v>
      </c>
      <c r="CL79">
        <v>223</v>
      </c>
      <c r="CM79">
        <v>41</v>
      </c>
      <c r="CN79">
        <v>1936</v>
      </c>
      <c r="CO79">
        <v>276</v>
      </c>
      <c r="CP79">
        <v>746</v>
      </c>
      <c r="CQ79">
        <v>-419</v>
      </c>
      <c r="CR79">
        <v>-93</v>
      </c>
      <c r="CS79">
        <v>-296</v>
      </c>
      <c r="CT79">
        <v>-1</v>
      </c>
      <c r="CU79">
        <v>105</v>
      </c>
      <c r="CV79">
        <v>-143</v>
      </c>
      <c r="CW79">
        <v>234</v>
      </c>
      <c r="CY79">
        <f t="shared" si="4"/>
        <v>-68.02</v>
      </c>
      <c r="CZ79">
        <f t="shared" si="5"/>
        <v>520.94000000000005</v>
      </c>
    </row>
    <row r="80" spans="2:104" x14ac:dyDescent="0.25">
      <c r="B80">
        <v>-6</v>
      </c>
      <c r="C80">
        <v>-213</v>
      </c>
      <c r="D80">
        <v>1066</v>
      </c>
      <c r="E80">
        <v>-195</v>
      </c>
      <c r="F80">
        <v>905</v>
      </c>
      <c r="G80">
        <v>403</v>
      </c>
      <c r="H80">
        <v>-1345</v>
      </c>
      <c r="I80">
        <v>-24</v>
      </c>
      <c r="J80">
        <v>24</v>
      </c>
      <c r="K80">
        <v>-181</v>
      </c>
      <c r="L80">
        <v>1424</v>
      </c>
      <c r="M80">
        <v>-1</v>
      </c>
      <c r="N80">
        <v>2026</v>
      </c>
      <c r="O80">
        <v>744</v>
      </c>
      <c r="P80">
        <v>1198</v>
      </c>
      <c r="Q80">
        <v>1</v>
      </c>
      <c r="R80">
        <v>388</v>
      </c>
      <c r="S80">
        <v>179</v>
      </c>
      <c r="T80">
        <v>-1456</v>
      </c>
      <c r="U80">
        <v>0</v>
      </c>
      <c r="V80">
        <v>4</v>
      </c>
      <c r="W80">
        <v>1</v>
      </c>
      <c r="X80">
        <v>116</v>
      </c>
      <c r="Y80">
        <v>601</v>
      </c>
      <c r="Z80">
        <v>985</v>
      </c>
      <c r="AA80">
        <v>-1521</v>
      </c>
      <c r="AB80">
        <v>-33</v>
      </c>
      <c r="AC80">
        <v>-246</v>
      </c>
      <c r="AD80">
        <v>-1455</v>
      </c>
      <c r="AE80">
        <v>-489</v>
      </c>
      <c r="AF80">
        <v>-779</v>
      </c>
      <c r="AG80">
        <v>-254</v>
      </c>
      <c r="AH80">
        <v>1066</v>
      </c>
      <c r="AI80">
        <v>-879</v>
      </c>
      <c r="AJ80">
        <v>76</v>
      </c>
      <c r="AK80">
        <v>718</v>
      </c>
      <c r="AL80">
        <v>-700</v>
      </c>
      <c r="AM80">
        <v>-392</v>
      </c>
      <c r="AN80">
        <v>0</v>
      </c>
      <c r="AO80">
        <v>473</v>
      </c>
      <c r="AP80">
        <v>1394</v>
      </c>
      <c r="AQ80">
        <v>26</v>
      </c>
      <c r="AR80">
        <v>185</v>
      </c>
      <c r="AS80">
        <v>1949</v>
      </c>
      <c r="AT80">
        <v>-575</v>
      </c>
      <c r="AU80">
        <v>11</v>
      </c>
      <c r="AV80">
        <v>81</v>
      </c>
      <c r="AW80">
        <v>-760</v>
      </c>
      <c r="AX80">
        <v>0</v>
      </c>
      <c r="AY80">
        <v>-892</v>
      </c>
      <c r="AZ80">
        <v>-643</v>
      </c>
      <c r="BA80">
        <v>-1</v>
      </c>
      <c r="BB80">
        <v>-7</v>
      </c>
      <c r="BC80">
        <v>0</v>
      </c>
      <c r="BD80">
        <v>-408</v>
      </c>
      <c r="BE80">
        <v>2125</v>
      </c>
      <c r="BF80">
        <v>1066</v>
      </c>
      <c r="BG80">
        <v>0</v>
      </c>
      <c r="BH80">
        <v>-960</v>
      </c>
      <c r="BI80">
        <v>-109</v>
      </c>
      <c r="BJ80">
        <v>928</v>
      </c>
      <c r="BK80">
        <v>-10</v>
      </c>
      <c r="BL80">
        <v>1144</v>
      </c>
      <c r="BM80">
        <v>-823</v>
      </c>
      <c r="BN80">
        <v>-349</v>
      </c>
      <c r="BO80">
        <v>-8</v>
      </c>
      <c r="BP80">
        <v>-1585</v>
      </c>
      <c r="BQ80">
        <v>457</v>
      </c>
      <c r="BR80">
        <v>-1</v>
      </c>
      <c r="BS80">
        <v>1060</v>
      </c>
      <c r="BT80">
        <v>56</v>
      </c>
      <c r="BU80">
        <v>-897</v>
      </c>
      <c r="BV80">
        <v>-303</v>
      </c>
      <c r="BW80">
        <v>1448</v>
      </c>
      <c r="BX80">
        <v>-1053</v>
      </c>
      <c r="BY80">
        <v>1237</v>
      </c>
      <c r="BZ80">
        <v>1522</v>
      </c>
      <c r="CA80">
        <v>177</v>
      </c>
      <c r="CB80">
        <v>-34</v>
      </c>
      <c r="CC80">
        <v>-68</v>
      </c>
      <c r="CD80">
        <v>-9</v>
      </c>
      <c r="CE80">
        <v>-5</v>
      </c>
      <c r="CF80">
        <v>1636</v>
      </c>
      <c r="CG80">
        <v>-1318</v>
      </c>
      <c r="CH80">
        <v>-19</v>
      </c>
      <c r="CI80">
        <v>-294</v>
      </c>
      <c r="CJ80">
        <v>1322</v>
      </c>
      <c r="CK80">
        <v>1959</v>
      </c>
      <c r="CL80">
        <v>174</v>
      </c>
      <c r="CM80">
        <v>381</v>
      </c>
      <c r="CN80">
        <v>-113</v>
      </c>
      <c r="CO80">
        <v>1941</v>
      </c>
      <c r="CP80">
        <v>1195</v>
      </c>
      <c r="CQ80">
        <v>-13</v>
      </c>
      <c r="CR80">
        <v>-5</v>
      </c>
      <c r="CS80">
        <v>1767</v>
      </c>
      <c r="CT80">
        <v>-2</v>
      </c>
      <c r="CU80">
        <v>54</v>
      </c>
      <c r="CV80">
        <v>0</v>
      </c>
      <c r="CW80">
        <v>188</v>
      </c>
      <c r="CY80">
        <f t="shared" si="4"/>
        <v>164.48</v>
      </c>
      <c r="CZ80">
        <f t="shared" si="5"/>
        <v>593.14</v>
      </c>
    </row>
    <row r="81" spans="2:104" x14ac:dyDescent="0.25">
      <c r="B81">
        <v>-16</v>
      </c>
      <c r="C81">
        <v>140</v>
      </c>
      <c r="D81">
        <v>-1345</v>
      </c>
      <c r="E81">
        <v>-50</v>
      </c>
      <c r="F81">
        <v>0</v>
      </c>
      <c r="G81">
        <v>1348</v>
      </c>
      <c r="H81">
        <v>1709</v>
      </c>
      <c r="I81">
        <v>-842</v>
      </c>
      <c r="J81">
        <v>7</v>
      </c>
      <c r="K81">
        <v>-17</v>
      </c>
      <c r="L81">
        <v>-178</v>
      </c>
      <c r="M81">
        <v>0</v>
      </c>
      <c r="N81">
        <v>19</v>
      </c>
      <c r="O81">
        <v>-93</v>
      </c>
      <c r="P81">
        <v>30</v>
      </c>
      <c r="Q81">
        <v>-834</v>
      </c>
      <c r="R81">
        <v>-75</v>
      </c>
      <c r="S81">
        <v>1</v>
      </c>
      <c r="T81">
        <v>1113</v>
      </c>
      <c r="U81">
        <v>-435</v>
      </c>
      <c r="V81">
        <v>6</v>
      </c>
      <c r="W81">
        <v>84</v>
      </c>
      <c r="X81">
        <v>478</v>
      </c>
      <c r="Y81">
        <v>-264</v>
      </c>
      <c r="Z81">
        <v>-230</v>
      </c>
      <c r="AA81">
        <v>1133</v>
      </c>
      <c r="AB81">
        <v>-386</v>
      </c>
      <c r="AC81">
        <v>-1614</v>
      </c>
      <c r="AD81">
        <v>19</v>
      </c>
      <c r="AE81">
        <v>1669</v>
      </c>
      <c r="AF81">
        <v>-240</v>
      </c>
      <c r="AG81">
        <v>110</v>
      </c>
      <c r="AH81">
        <v>1195</v>
      </c>
      <c r="AI81">
        <v>34</v>
      </c>
      <c r="AJ81">
        <v>193</v>
      </c>
      <c r="AK81">
        <v>-1571</v>
      </c>
      <c r="AL81">
        <v>-141</v>
      </c>
      <c r="AM81">
        <v>1960</v>
      </c>
      <c r="AN81">
        <v>2</v>
      </c>
      <c r="AO81">
        <v>-1712</v>
      </c>
      <c r="AP81">
        <v>104</v>
      </c>
      <c r="AQ81">
        <v>651</v>
      </c>
      <c r="AR81">
        <v>-1310</v>
      </c>
      <c r="AS81">
        <v>-1015</v>
      </c>
      <c r="AT81">
        <v>-121</v>
      </c>
      <c r="AU81">
        <v>-97</v>
      </c>
      <c r="AV81">
        <v>-83</v>
      </c>
      <c r="AW81">
        <v>13</v>
      </c>
      <c r="AX81">
        <v>776</v>
      </c>
      <c r="AY81">
        <v>1553</v>
      </c>
      <c r="AZ81">
        <v>1041</v>
      </c>
      <c r="BA81">
        <v>1648</v>
      </c>
      <c r="BB81">
        <v>-8</v>
      </c>
      <c r="BC81">
        <v>-272</v>
      </c>
      <c r="BD81">
        <v>-854</v>
      </c>
      <c r="BE81">
        <v>-23</v>
      </c>
      <c r="BF81">
        <v>79</v>
      </c>
      <c r="BG81">
        <v>0</v>
      </c>
      <c r="BH81">
        <v>1274</v>
      </c>
      <c r="BI81">
        <v>-36</v>
      </c>
      <c r="BJ81">
        <v>1972</v>
      </c>
      <c r="BK81">
        <v>-1</v>
      </c>
      <c r="BL81">
        <v>-537</v>
      </c>
      <c r="BM81">
        <v>-1222</v>
      </c>
      <c r="BN81">
        <v>-884</v>
      </c>
      <c r="BO81">
        <v>-1405</v>
      </c>
      <c r="BP81">
        <v>-507</v>
      </c>
      <c r="BQ81">
        <v>89</v>
      </c>
      <c r="BR81">
        <v>-2019</v>
      </c>
      <c r="BS81">
        <v>-1457</v>
      </c>
      <c r="BT81">
        <v>28</v>
      </c>
      <c r="BU81">
        <v>2013</v>
      </c>
      <c r="BV81">
        <v>-189</v>
      </c>
      <c r="BW81">
        <v>12</v>
      </c>
      <c r="BX81">
        <v>-19</v>
      </c>
      <c r="BY81">
        <v>-462</v>
      </c>
      <c r="BZ81">
        <v>108</v>
      </c>
      <c r="CA81">
        <v>-236</v>
      </c>
      <c r="CB81">
        <v>-1</v>
      </c>
      <c r="CC81">
        <v>-83</v>
      </c>
      <c r="CD81">
        <v>-43</v>
      </c>
      <c r="CE81">
        <v>-2</v>
      </c>
      <c r="CF81">
        <v>-161</v>
      </c>
      <c r="CG81">
        <v>-1008</v>
      </c>
      <c r="CH81">
        <v>-283</v>
      </c>
      <c r="CI81">
        <v>-46</v>
      </c>
      <c r="CJ81">
        <v>276</v>
      </c>
      <c r="CK81">
        <v>-645</v>
      </c>
      <c r="CL81">
        <v>-2121</v>
      </c>
      <c r="CM81">
        <v>-1219</v>
      </c>
      <c r="CN81">
        <v>8</v>
      </c>
      <c r="CO81">
        <v>-88</v>
      </c>
      <c r="CP81">
        <v>-255</v>
      </c>
      <c r="CQ81">
        <v>-298</v>
      </c>
      <c r="CR81">
        <v>7</v>
      </c>
      <c r="CS81">
        <v>1831</v>
      </c>
      <c r="CT81">
        <v>34</v>
      </c>
      <c r="CU81">
        <v>120</v>
      </c>
      <c r="CV81">
        <v>370</v>
      </c>
      <c r="CW81">
        <v>246</v>
      </c>
      <c r="CY81">
        <f t="shared" si="4"/>
        <v>-35.5</v>
      </c>
      <c r="CZ81">
        <f t="shared" si="5"/>
        <v>545.55999999999995</v>
      </c>
    </row>
    <row r="82" spans="2:104" x14ac:dyDescent="0.25">
      <c r="B82">
        <v>-3</v>
      </c>
      <c r="C82">
        <v>-1647</v>
      </c>
      <c r="D82">
        <v>41</v>
      </c>
      <c r="E82">
        <v>-3</v>
      </c>
      <c r="F82">
        <v>-161</v>
      </c>
      <c r="G82">
        <v>-1</v>
      </c>
      <c r="H82">
        <v>-908</v>
      </c>
      <c r="I82">
        <v>2121</v>
      </c>
      <c r="J82">
        <v>0</v>
      </c>
      <c r="K82">
        <v>-30</v>
      </c>
      <c r="L82">
        <v>-387</v>
      </c>
      <c r="M82">
        <v>-43</v>
      </c>
      <c r="N82">
        <v>3</v>
      </c>
      <c r="O82">
        <v>-101</v>
      </c>
      <c r="P82">
        <v>387</v>
      </c>
      <c r="Q82">
        <v>-257</v>
      </c>
      <c r="R82">
        <v>-393</v>
      </c>
      <c r="S82">
        <v>169</v>
      </c>
      <c r="T82">
        <v>1796</v>
      </c>
      <c r="U82">
        <v>757</v>
      </c>
      <c r="V82">
        <v>-834</v>
      </c>
      <c r="W82">
        <v>-186</v>
      </c>
      <c r="X82">
        <v>660</v>
      </c>
      <c r="Y82">
        <v>-184</v>
      </c>
      <c r="Z82">
        <v>163</v>
      </c>
      <c r="AA82">
        <v>-157</v>
      </c>
      <c r="AB82">
        <v>2050</v>
      </c>
      <c r="AC82">
        <v>219</v>
      </c>
      <c r="AD82">
        <v>-1835</v>
      </c>
      <c r="AE82">
        <v>-1509</v>
      </c>
      <c r="AF82">
        <v>752</v>
      </c>
      <c r="AG82">
        <v>-772</v>
      </c>
      <c r="AH82">
        <v>-584</v>
      </c>
      <c r="AI82">
        <v>-677</v>
      </c>
      <c r="AJ82">
        <v>2</v>
      </c>
      <c r="AK82">
        <v>-413</v>
      </c>
      <c r="AL82">
        <v>2</v>
      </c>
      <c r="AM82">
        <v>298</v>
      </c>
      <c r="AN82">
        <v>-5</v>
      </c>
      <c r="AO82">
        <v>566</v>
      </c>
      <c r="AP82">
        <v>-1444</v>
      </c>
      <c r="AQ82">
        <v>186</v>
      </c>
      <c r="AR82">
        <v>719</v>
      </c>
      <c r="AS82">
        <v>-132</v>
      </c>
      <c r="AT82">
        <v>3</v>
      </c>
      <c r="AU82">
        <v>-798</v>
      </c>
      <c r="AV82">
        <v>-332</v>
      </c>
      <c r="AW82">
        <v>2039</v>
      </c>
      <c r="AX82">
        <v>716</v>
      </c>
      <c r="AY82">
        <v>-146</v>
      </c>
      <c r="AZ82">
        <v>-1794</v>
      </c>
      <c r="BA82">
        <v>-3</v>
      </c>
      <c r="BB82">
        <v>0</v>
      </c>
      <c r="BC82">
        <v>1</v>
      </c>
      <c r="BD82">
        <v>-21</v>
      </c>
      <c r="BE82">
        <v>-85</v>
      </c>
      <c r="BF82">
        <v>132</v>
      </c>
      <c r="BG82">
        <v>190</v>
      </c>
      <c r="BH82">
        <v>-775</v>
      </c>
      <c r="BI82">
        <v>1889</v>
      </c>
      <c r="BJ82">
        <v>-303</v>
      </c>
      <c r="BK82">
        <v>-114</v>
      </c>
      <c r="BL82">
        <v>-292</v>
      </c>
      <c r="BM82">
        <v>126</v>
      </c>
      <c r="BN82">
        <v>226</v>
      </c>
      <c r="BO82">
        <v>208</v>
      </c>
      <c r="BP82">
        <v>-476</v>
      </c>
      <c r="BQ82">
        <v>-126</v>
      </c>
      <c r="BR82">
        <v>-224</v>
      </c>
      <c r="BS82">
        <v>138</v>
      </c>
      <c r="BT82">
        <v>897</v>
      </c>
      <c r="BU82">
        <v>-777</v>
      </c>
      <c r="BV82">
        <v>-5</v>
      </c>
      <c r="BW82">
        <v>-289</v>
      </c>
      <c r="BX82">
        <v>-148</v>
      </c>
      <c r="BY82">
        <v>-583</v>
      </c>
      <c r="BZ82">
        <v>-16</v>
      </c>
      <c r="CA82">
        <v>-384</v>
      </c>
      <c r="CB82">
        <v>-675</v>
      </c>
      <c r="CC82">
        <v>-107</v>
      </c>
      <c r="CD82">
        <v>-180</v>
      </c>
      <c r="CE82">
        <v>-120</v>
      </c>
      <c r="CF82">
        <v>-279</v>
      </c>
      <c r="CG82">
        <v>1114</v>
      </c>
      <c r="CH82">
        <v>-835</v>
      </c>
      <c r="CI82">
        <v>0</v>
      </c>
      <c r="CJ82">
        <v>0</v>
      </c>
      <c r="CK82">
        <v>942</v>
      </c>
      <c r="CL82">
        <v>0</v>
      </c>
      <c r="CM82">
        <v>-4</v>
      </c>
      <c r="CN82">
        <v>-3</v>
      </c>
      <c r="CO82">
        <v>-1821</v>
      </c>
      <c r="CP82">
        <v>-662</v>
      </c>
      <c r="CQ82">
        <v>977</v>
      </c>
      <c r="CR82">
        <v>0</v>
      </c>
      <c r="CS82">
        <v>-1439</v>
      </c>
      <c r="CT82">
        <v>560</v>
      </c>
      <c r="CU82">
        <v>-657</v>
      </c>
      <c r="CV82">
        <v>283</v>
      </c>
      <c r="CW82">
        <v>584</v>
      </c>
      <c r="CY82">
        <f t="shared" si="4"/>
        <v>-52.23</v>
      </c>
      <c r="CZ82">
        <f t="shared" si="5"/>
        <v>490.55</v>
      </c>
    </row>
    <row r="83" spans="2:104" x14ac:dyDescent="0.25">
      <c r="B83">
        <v>-638</v>
      </c>
      <c r="C83">
        <v>370</v>
      </c>
      <c r="D83">
        <v>40</v>
      </c>
      <c r="E83">
        <v>-32</v>
      </c>
      <c r="F83">
        <v>-542</v>
      </c>
      <c r="G83">
        <v>2</v>
      </c>
      <c r="H83">
        <v>-1784</v>
      </c>
      <c r="I83">
        <v>-1988</v>
      </c>
      <c r="J83">
        <v>67</v>
      </c>
      <c r="K83">
        <v>-81</v>
      </c>
      <c r="L83">
        <v>-1453</v>
      </c>
      <c r="M83">
        <v>-1543</v>
      </c>
      <c r="N83">
        <v>-4</v>
      </c>
      <c r="O83">
        <v>-40</v>
      </c>
      <c r="P83">
        <v>389</v>
      </c>
      <c r="Q83">
        <v>-1436</v>
      </c>
      <c r="R83">
        <v>111</v>
      </c>
      <c r="S83">
        <v>2020</v>
      </c>
      <c r="T83">
        <v>-116</v>
      </c>
      <c r="U83">
        <v>-230</v>
      </c>
      <c r="V83">
        <v>796</v>
      </c>
      <c r="W83">
        <v>747</v>
      </c>
      <c r="X83">
        <v>982</v>
      </c>
      <c r="Y83">
        <v>941</v>
      </c>
      <c r="Z83">
        <v>7</v>
      </c>
      <c r="AA83">
        <v>-152</v>
      </c>
      <c r="AB83">
        <v>-513</v>
      </c>
      <c r="AC83">
        <v>247</v>
      </c>
      <c r="AD83">
        <v>-796</v>
      </c>
      <c r="AE83">
        <v>1818</v>
      </c>
      <c r="AF83">
        <v>248</v>
      </c>
      <c r="AG83">
        <v>1</v>
      </c>
      <c r="AH83">
        <v>565</v>
      </c>
      <c r="AI83">
        <v>-1489</v>
      </c>
      <c r="AJ83">
        <v>-1</v>
      </c>
      <c r="AK83">
        <v>1799</v>
      </c>
      <c r="AL83">
        <v>-285</v>
      </c>
      <c r="AM83">
        <v>-1536</v>
      </c>
      <c r="AN83">
        <v>2</v>
      </c>
      <c r="AO83">
        <v>185</v>
      </c>
      <c r="AP83">
        <v>551</v>
      </c>
      <c r="AQ83">
        <v>97</v>
      </c>
      <c r="AR83">
        <v>968</v>
      </c>
      <c r="AS83">
        <v>-7</v>
      </c>
      <c r="AT83">
        <v>-884</v>
      </c>
      <c r="AU83">
        <v>-10</v>
      </c>
      <c r="AV83">
        <v>3</v>
      </c>
      <c r="AW83">
        <v>526</v>
      </c>
      <c r="AX83">
        <v>-6</v>
      </c>
      <c r="AY83">
        <v>-1439</v>
      </c>
      <c r="AZ83">
        <v>-381</v>
      </c>
      <c r="BA83">
        <v>-1536</v>
      </c>
      <c r="BB83">
        <v>0</v>
      </c>
      <c r="BC83">
        <v>0</v>
      </c>
      <c r="BD83">
        <v>-144</v>
      </c>
      <c r="BE83">
        <v>-81</v>
      </c>
      <c r="BF83">
        <v>587</v>
      </c>
      <c r="BG83">
        <v>44</v>
      </c>
      <c r="BH83">
        <v>-7</v>
      </c>
      <c r="BI83">
        <v>-1231</v>
      </c>
      <c r="BJ83">
        <v>-56</v>
      </c>
      <c r="BK83">
        <v>3</v>
      </c>
      <c r="BL83">
        <v>929</v>
      </c>
      <c r="BM83">
        <v>200</v>
      </c>
      <c r="BN83">
        <v>466</v>
      </c>
      <c r="BO83">
        <v>546</v>
      </c>
      <c r="BP83">
        <v>1625</v>
      </c>
      <c r="BQ83">
        <v>-478</v>
      </c>
      <c r="BR83">
        <v>-421</v>
      </c>
      <c r="BS83">
        <v>469</v>
      </c>
      <c r="BT83">
        <v>-754</v>
      </c>
      <c r="BU83">
        <v>-760</v>
      </c>
      <c r="BV83">
        <v>-91</v>
      </c>
      <c r="BW83">
        <v>906</v>
      </c>
      <c r="BX83">
        <v>-975</v>
      </c>
      <c r="BY83">
        <v>-974</v>
      </c>
      <c r="BZ83">
        <v>1073</v>
      </c>
      <c r="CA83">
        <v>63</v>
      </c>
      <c r="CB83">
        <v>-188</v>
      </c>
      <c r="CC83">
        <v>-328</v>
      </c>
      <c r="CD83">
        <v>-1866</v>
      </c>
      <c r="CE83">
        <v>772</v>
      </c>
      <c r="CF83">
        <v>478</v>
      </c>
      <c r="CG83">
        <v>792</v>
      </c>
      <c r="CH83">
        <v>-826</v>
      </c>
      <c r="CI83">
        <v>1257</v>
      </c>
      <c r="CJ83">
        <v>-1236</v>
      </c>
      <c r="CK83">
        <v>57</v>
      </c>
      <c r="CL83">
        <v>10</v>
      </c>
      <c r="CM83">
        <v>-5</v>
      </c>
      <c r="CN83">
        <v>-401</v>
      </c>
      <c r="CO83">
        <v>-747</v>
      </c>
      <c r="CP83">
        <v>-1438</v>
      </c>
      <c r="CQ83">
        <v>-2056</v>
      </c>
      <c r="CR83">
        <v>-5</v>
      </c>
      <c r="CS83">
        <v>129</v>
      </c>
      <c r="CT83">
        <v>75</v>
      </c>
      <c r="CU83">
        <v>-2</v>
      </c>
      <c r="CV83">
        <v>292</v>
      </c>
      <c r="CW83">
        <v>1409</v>
      </c>
      <c r="CY83">
        <f t="shared" si="4"/>
        <v>-83.28</v>
      </c>
      <c r="CZ83">
        <f t="shared" si="5"/>
        <v>596.55999999999995</v>
      </c>
    </row>
    <row r="84" spans="2:104" x14ac:dyDescent="0.25">
      <c r="B84">
        <v>-235</v>
      </c>
      <c r="C84">
        <v>326</v>
      </c>
      <c r="D84">
        <v>798</v>
      </c>
      <c r="E84">
        <v>-1312</v>
      </c>
      <c r="F84">
        <v>519</v>
      </c>
      <c r="G84">
        <v>1</v>
      </c>
      <c r="H84">
        <v>1382</v>
      </c>
      <c r="I84">
        <v>262</v>
      </c>
      <c r="J84">
        <v>0</v>
      </c>
      <c r="K84">
        <v>-654</v>
      </c>
      <c r="L84">
        <v>732</v>
      </c>
      <c r="M84">
        <v>47</v>
      </c>
      <c r="N84">
        <v>33</v>
      </c>
      <c r="O84">
        <v>-8</v>
      </c>
      <c r="P84">
        <v>210</v>
      </c>
      <c r="Q84">
        <v>-1160</v>
      </c>
      <c r="R84">
        <v>1631</v>
      </c>
      <c r="S84">
        <v>-375</v>
      </c>
      <c r="T84">
        <v>-2</v>
      </c>
      <c r="U84">
        <v>103</v>
      </c>
      <c r="V84">
        <v>-619</v>
      </c>
      <c r="W84">
        <v>0</v>
      </c>
      <c r="X84">
        <v>-247</v>
      </c>
      <c r="Y84">
        <v>0</v>
      </c>
      <c r="Z84">
        <v>-25</v>
      </c>
      <c r="AA84">
        <v>92</v>
      </c>
      <c r="AB84">
        <v>-570</v>
      </c>
      <c r="AC84">
        <v>58</v>
      </c>
      <c r="AD84">
        <v>2</v>
      </c>
      <c r="AE84">
        <v>-924</v>
      </c>
      <c r="AF84">
        <v>55</v>
      </c>
      <c r="AG84">
        <v>-209</v>
      </c>
      <c r="AH84">
        <v>62</v>
      </c>
      <c r="AI84">
        <v>1970</v>
      </c>
      <c r="AJ84">
        <v>35</v>
      </c>
      <c r="AK84">
        <v>1136</v>
      </c>
      <c r="AL84">
        <v>-282</v>
      </c>
      <c r="AM84">
        <v>-503</v>
      </c>
      <c r="AN84">
        <v>-2</v>
      </c>
      <c r="AO84">
        <v>519</v>
      </c>
      <c r="AP84">
        <v>8</v>
      </c>
      <c r="AQ84">
        <v>1377</v>
      </c>
      <c r="AR84">
        <v>1593</v>
      </c>
      <c r="AS84">
        <v>-108</v>
      </c>
      <c r="AT84">
        <v>799</v>
      </c>
      <c r="AU84">
        <v>1315</v>
      </c>
      <c r="AV84">
        <v>527</v>
      </c>
      <c r="AW84">
        <v>-250</v>
      </c>
      <c r="AX84">
        <v>20</v>
      </c>
      <c r="AY84">
        <v>890</v>
      </c>
      <c r="AZ84">
        <v>1045</v>
      </c>
      <c r="BA84">
        <v>-851</v>
      </c>
      <c r="BB84">
        <v>-18</v>
      </c>
      <c r="BC84">
        <v>-4</v>
      </c>
      <c r="BD84">
        <v>-846</v>
      </c>
      <c r="BE84">
        <v>-30</v>
      </c>
      <c r="BF84">
        <v>-405</v>
      </c>
      <c r="BG84">
        <v>235</v>
      </c>
      <c r="BH84">
        <v>-556</v>
      </c>
      <c r="BI84">
        <v>993</v>
      </c>
      <c r="BJ84">
        <v>-326</v>
      </c>
      <c r="BK84">
        <v>-146</v>
      </c>
      <c r="BL84">
        <v>-1211</v>
      </c>
      <c r="BM84">
        <v>1521</v>
      </c>
      <c r="BN84">
        <v>1532</v>
      </c>
      <c r="BO84">
        <v>230</v>
      </c>
      <c r="BP84">
        <v>-1</v>
      </c>
      <c r="BQ84">
        <v>-253</v>
      </c>
      <c r="BR84">
        <v>-601</v>
      </c>
      <c r="BS84">
        <v>291</v>
      </c>
      <c r="BT84">
        <v>557</v>
      </c>
      <c r="BU84">
        <v>2072</v>
      </c>
      <c r="BV84">
        <v>-60</v>
      </c>
      <c r="BW84">
        <v>1</v>
      </c>
      <c r="BX84">
        <v>875</v>
      </c>
      <c r="BY84">
        <v>-797</v>
      </c>
      <c r="BZ84">
        <v>-827</v>
      </c>
      <c r="CA84">
        <v>26</v>
      </c>
      <c r="CB84">
        <v>1347</v>
      </c>
      <c r="CC84">
        <v>1369</v>
      </c>
      <c r="CD84">
        <v>-530</v>
      </c>
      <c r="CE84">
        <v>-1173</v>
      </c>
      <c r="CF84">
        <v>-1316</v>
      </c>
      <c r="CG84">
        <v>871</v>
      </c>
      <c r="CH84">
        <v>-92</v>
      </c>
      <c r="CI84">
        <v>24</v>
      </c>
      <c r="CJ84">
        <v>0</v>
      </c>
      <c r="CK84">
        <v>-12</v>
      </c>
      <c r="CL84">
        <v>12</v>
      </c>
      <c r="CM84">
        <v>-1547</v>
      </c>
      <c r="CN84">
        <v>-1444</v>
      </c>
      <c r="CO84">
        <v>351</v>
      </c>
      <c r="CP84">
        <v>-1</v>
      </c>
      <c r="CQ84">
        <v>314</v>
      </c>
      <c r="CR84">
        <v>176</v>
      </c>
      <c r="CS84">
        <v>595</v>
      </c>
      <c r="CT84">
        <v>109</v>
      </c>
      <c r="CU84">
        <v>436</v>
      </c>
      <c r="CV84">
        <v>68</v>
      </c>
      <c r="CW84">
        <v>-2626</v>
      </c>
      <c r="CY84">
        <f t="shared" si="4"/>
        <v>83.94</v>
      </c>
      <c r="CZ84">
        <f t="shared" si="5"/>
        <v>547.1</v>
      </c>
    </row>
    <row r="85" spans="2:104" x14ac:dyDescent="0.25">
      <c r="B85">
        <v>-787</v>
      </c>
      <c r="C85">
        <v>-66</v>
      </c>
      <c r="D85">
        <v>260</v>
      </c>
      <c r="E85">
        <v>-2119</v>
      </c>
      <c r="F85">
        <v>2081</v>
      </c>
      <c r="G85">
        <v>-490</v>
      </c>
      <c r="H85">
        <v>993</v>
      </c>
      <c r="I85">
        <v>-37</v>
      </c>
      <c r="J85">
        <v>-25</v>
      </c>
      <c r="K85">
        <v>-617</v>
      </c>
      <c r="L85">
        <v>249</v>
      </c>
      <c r="M85">
        <v>-428</v>
      </c>
      <c r="N85">
        <v>121</v>
      </c>
      <c r="O85">
        <v>-1</v>
      </c>
      <c r="P85">
        <v>500</v>
      </c>
      <c r="Q85">
        <v>0</v>
      </c>
      <c r="R85">
        <v>41</v>
      </c>
      <c r="S85">
        <v>-58</v>
      </c>
      <c r="T85">
        <v>-6</v>
      </c>
      <c r="U85">
        <v>-381</v>
      </c>
      <c r="V85">
        <v>1</v>
      </c>
      <c r="W85">
        <v>-2</v>
      </c>
      <c r="X85">
        <v>-374</v>
      </c>
      <c r="Y85">
        <v>-350</v>
      </c>
      <c r="Z85">
        <v>-4</v>
      </c>
      <c r="AA85">
        <v>-502</v>
      </c>
      <c r="AB85">
        <v>-746</v>
      </c>
      <c r="AC85">
        <v>23</v>
      </c>
      <c r="AD85">
        <v>771</v>
      </c>
      <c r="AE85">
        <v>-1473</v>
      </c>
      <c r="AF85">
        <v>1120</v>
      </c>
      <c r="AG85">
        <v>-146</v>
      </c>
      <c r="AH85">
        <v>-2029</v>
      </c>
      <c r="AI85">
        <v>-708</v>
      </c>
      <c r="AJ85">
        <v>788</v>
      </c>
      <c r="AK85">
        <v>0</v>
      </c>
      <c r="AL85">
        <v>-1393</v>
      </c>
      <c r="AM85">
        <v>-53</v>
      </c>
      <c r="AN85">
        <v>0</v>
      </c>
      <c r="AO85">
        <v>943</v>
      </c>
      <c r="AP85">
        <v>-8</v>
      </c>
      <c r="AQ85">
        <v>-12</v>
      </c>
      <c r="AR85">
        <v>-899</v>
      </c>
      <c r="AS85">
        <v>-303</v>
      </c>
      <c r="AT85">
        <v>11</v>
      </c>
      <c r="AU85">
        <v>2</v>
      </c>
      <c r="AV85">
        <v>758</v>
      </c>
      <c r="AW85">
        <v>13</v>
      </c>
      <c r="AX85">
        <v>-416</v>
      </c>
      <c r="AY85">
        <v>-1004</v>
      </c>
      <c r="AZ85">
        <v>-1803</v>
      </c>
      <c r="BA85">
        <v>5</v>
      </c>
      <c r="BB85">
        <v>-69</v>
      </c>
      <c r="BC85">
        <v>1183</v>
      </c>
      <c r="BD85">
        <v>23</v>
      </c>
      <c r="BE85">
        <v>-235</v>
      </c>
      <c r="BF85">
        <v>-1853</v>
      </c>
      <c r="BG85">
        <v>23</v>
      </c>
      <c r="BH85">
        <v>-89</v>
      </c>
      <c r="BI85">
        <v>954</v>
      </c>
      <c r="BJ85">
        <v>-253</v>
      </c>
      <c r="BK85">
        <v>103</v>
      </c>
      <c r="BL85">
        <v>-257</v>
      </c>
      <c r="BM85">
        <v>-86</v>
      </c>
      <c r="BN85">
        <v>-214</v>
      </c>
      <c r="BO85">
        <v>-20</v>
      </c>
      <c r="BP85">
        <v>0</v>
      </c>
      <c r="BQ85">
        <v>-909</v>
      </c>
      <c r="BR85">
        <v>1936</v>
      </c>
      <c r="BS85">
        <v>538</v>
      </c>
      <c r="BT85">
        <v>-1662</v>
      </c>
      <c r="BU85">
        <v>-370</v>
      </c>
      <c r="BV85">
        <v>1</v>
      </c>
      <c r="BW85">
        <v>-373</v>
      </c>
      <c r="BX85">
        <v>534</v>
      </c>
      <c r="BY85">
        <v>2052</v>
      </c>
      <c r="BZ85">
        <v>-481</v>
      </c>
      <c r="CA85">
        <v>0</v>
      </c>
      <c r="CB85">
        <v>-1926</v>
      </c>
      <c r="CC85">
        <v>-1130</v>
      </c>
      <c r="CD85">
        <v>-1882</v>
      </c>
      <c r="CE85">
        <v>317</v>
      </c>
      <c r="CF85">
        <v>1190</v>
      </c>
      <c r="CG85">
        <v>448</v>
      </c>
      <c r="CH85">
        <v>-26</v>
      </c>
      <c r="CI85">
        <v>6</v>
      </c>
      <c r="CJ85">
        <v>1</v>
      </c>
      <c r="CK85">
        <v>-12</v>
      </c>
      <c r="CL85">
        <v>-41</v>
      </c>
      <c r="CM85">
        <v>32</v>
      </c>
      <c r="CN85">
        <v>223</v>
      </c>
      <c r="CO85">
        <v>-177</v>
      </c>
      <c r="CP85">
        <v>2</v>
      </c>
      <c r="CQ85">
        <v>-1107</v>
      </c>
      <c r="CR85">
        <v>6</v>
      </c>
      <c r="CS85">
        <v>-1</v>
      </c>
      <c r="CT85">
        <v>569</v>
      </c>
      <c r="CU85">
        <v>-45</v>
      </c>
      <c r="CV85">
        <v>76</v>
      </c>
      <c r="CW85">
        <v>91</v>
      </c>
      <c r="CY85">
        <f t="shared" si="4"/>
        <v>-114.7</v>
      </c>
      <c r="CZ85">
        <f t="shared" si="5"/>
        <v>494.46</v>
      </c>
    </row>
    <row r="86" spans="2:104" x14ac:dyDescent="0.25">
      <c r="B86">
        <v>-1450</v>
      </c>
      <c r="C86">
        <v>-1739</v>
      </c>
      <c r="D86">
        <v>566</v>
      </c>
      <c r="E86">
        <v>827</v>
      </c>
      <c r="F86">
        <v>-995</v>
      </c>
      <c r="G86">
        <v>121</v>
      </c>
      <c r="H86">
        <v>-17</v>
      </c>
      <c r="I86">
        <v>1609</v>
      </c>
      <c r="J86">
        <v>-255</v>
      </c>
      <c r="K86">
        <v>-253</v>
      </c>
      <c r="L86">
        <v>-150</v>
      </c>
      <c r="M86">
        <v>-1523</v>
      </c>
      <c r="N86">
        <v>-231</v>
      </c>
      <c r="O86">
        <v>2</v>
      </c>
      <c r="P86">
        <v>-362</v>
      </c>
      <c r="Q86">
        <v>-1864</v>
      </c>
      <c r="R86">
        <v>27</v>
      </c>
      <c r="S86">
        <v>-62</v>
      </c>
      <c r="T86">
        <v>-39</v>
      </c>
      <c r="U86">
        <v>1305</v>
      </c>
      <c r="V86">
        <v>-1167</v>
      </c>
      <c r="W86">
        <v>-1702</v>
      </c>
      <c r="X86">
        <v>-1029</v>
      </c>
      <c r="Y86">
        <v>33</v>
      </c>
      <c r="Z86">
        <v>68</v>
      </c>
      <c r="AA86">
        <v>-1900</v>
      </c>
      <c r="AB86">
        <v>-1522</v>
      </c>
      <c r="AC86">
        <v>44</v>
      </c>
      <c r="AD86">
        <v>-1589</v>
      </c>
      <c r="AE86">
        <v>-689</v>
      </c>
      <c r="AF86">
        <v>-620</v>
      </c>
      <c r="AG86">
        <v>1</v>
      </c>
      <c r="AH86">
        <v>-2</v>
      </c>
      <c r="AI86">
        <v>424</v>
      </c>
      <c r="AJ86">
        <v>1121</v>
      </c>
      <c r="AK86">
        <v>-2</v>
      </c>
      <c r="AL86">
        <v>-1012</v>
      </c>
      <c r="AM86">
        <v>40</v>
      </c>
      <c r="AN86">
        <v>48</v>
      </c>
      <c r="AO86">
        <v>-2075</v>
      </c>
      <c r="AP86">
        <v>67</v>
      </c>
      <c r="AQ86">
        <v>-256</v>
      </c>
      <c r="AR86">
        <v>-2010</v>
      </c>
      <c r="AS86">
        <v>0</v>
      </c>
      <c r="AT86">
        <v>-23</v>
      </c>
      <c r="AU86">
        <v>-1858</v>
      </c>
      <c r="AV86">
        <v>-217</v>
      </c>
      <c r="AW86">
        <v>-1011</v>
      </c>
      <c r="AX86">
        <v>1699</v>
      </c>
      <c r="AY86">
        <v>201</v>
      </c>
      <c r="AZ86">
        <v>46</v>
      </c>
      <c r="BA86">
        <v>-714</v>
      </c>
      <c r="BB86">
        <v>0</v>
      </c>
      <c r="BC86">
        <v>114</v>
      </c>
      <c r="BD86">
        <v>-77</v>
      </c>
      <c r="BE86">
        <v>-2029</v>
      </c>
      <c r="BF86">
        <v>-299</v>
      </c>
      <c r="BG86">
        <v>-154</v>
      </c>
      <c r="BH86">
        <v>0</v>
      </c>
      <c r="BI86">
        <v>1585</v>
      </c>
      <c r="BJ86">
        <v>-89</v>
      </c>
      <c r="BK86">
        <v>-135</v>
      </c>
      <c r="BL86">
        <v>-1414</v>
      </c>
      <c r="BM86">
        <v>-284</v>
      </c>
      <c r="BN86">
        <v>-323</v>
      </c>
      <c r="BO86">
        <v>-593</v>
      </c>
      <c r="BP86">
        <v>66</v>
      </c>
      <c r="BQ86">
        <v>-129</v>
      </c>
      <c r="BR86">
        <v>-1629</v>
      </c>
      <c r="BS86">
        <v>758</v>
      </c>
      <c r="BT86">
        <v>-2</v>
      </c>
      <c r="BU86">
        <v>-1570</v>
      </c>
      <c r="BV86">
        <v>-2</v>
      </c>
      <c r="BW86">
        <v>-11</v>
      </c>
      <c r="BX86">
        <v>-146</v>
      </c>
      <c r="BY86">
        <v>-886</v>
      </c>
      <c r="BZ86">
        <v>1353</v>
      </c>
      <c r="CA86">
        <v>-834</v>
      </c>
      <c r="CB86">
        <v>507</v>
      </c>
      <c r="CC86">
        <v>13</v>
      </c>
      <c r="CD86">
        <v>-47</v>
      </c>
      <c r="CE86">
        <v>-2047</v>
      </c>
      <c r="CF86">
        <v>850</v>
      </c>
      <c r="CG86">
        <v>-2058</v>
      </c>
      <c r="CH86">
        <v>-10</v>
      </c>
      <c r="CI86">
        <v>4</v>
      </c>
      <c r="CJ86">
        <v>1</v>
      </c>
      <c r="CK86">
        <v>-43</v>
      </c>
      <c r="CL86">
        <v>-42</v>
      </c>
      <c r="CM86">
        <v>584</v>
      </c>
      <c r="CN86">
        <v>266</v>
      </c>
      <c r="CO86">
        <v>-5</v>
      </c>
      <c r="CP86">
        <v>-48</v>
      </c>
      <c r="CQ86">
        <v>-2</v>
      </c>
      <c r="CR86">
        <v>20</v>
      </c>
      <c r="CS86">
        <v>1383</v>
      </c>
      <c r="CT86">
        <v>1036</v>
      </c>
      <c r="CU86">
        <v>-1873</v>
      </c>
      <c r="CV86">
        <v>460</v>
      </c>
      <c r="CW86">
        <v>1</v>
      </c>
      <c r="CY86">
        <f t="shared" si="4"/>
        <v>-278.69</v>
      </c>
      <c r="CZ86">
        <f t="shared" si="5"/>
        <v>623.69000000000005</v>
      </c>
    </row>
    <row r="87" spans="2:104" x14ac:dyDescent="0.25">
      <c r="B87">
        <v>18</v>
      </c>
      <c r="C87">
        <v>-247</v>
      </c>
      <c r="D87">
        <v>-59</v>
      </c>
      <c r="E87">
        <v>-262</v>
      </c>
      <c r="F87">
        <v>-110</v>
      </c>
      <c r="G87">
        <v>376</v>
      </c>
      <c r="H87">
        <v>-1209</v>
      </c>
      <c r="I87">
        <v>0</v>
      </c>
      <c r="J87">
        <v>-152</v>
      </c>
      <c r="K87">
        <v>-176</v>
      </c>
      <c r="L87">
        <v>-8</v>
      </c>
      <c r="M87">
        <v>-1</v>
      </c>
      <c r="N87">
        <v>-30</v>
      </c>
      <c r="O87">
        <v>-1</v>
      </c>
      <c r="P87">
        <v>-631</v>
      </c>
      <c r="Q87">
        <v>201</v>
      </c>
      <c r="R87">
        <v>-609</v>
      </c>
      <c r="S87">
        <v>-77</v>
      </c>
      <c r="T87">
        <v>2</v>
      </c>
      <c r="U87">
        <v>736</v>
      </c>
      <c r="V87">
        <v>462</v>
      </c>
      <c r="W87">
        <v>-472</v>
      </c>
      <c r="X87">
        <v>459</v>
      </c>
      <c r="Y87">
        <v>389</v>
      </c>
      <c r="Z87">
        <v>-740</v>
      </c>
      <c r="AA87">
        <v>1478</v>
      </c>
      <c r="AB87">
        <v>444</v>
      </c>
      <c r="AC87">
        <v>-81</v>
      </c>
      <c r="AD87">
        <v>289</v>
      </c>
      <c r="AE87">
        <v>1348</v>
      </c>
      <c r="AF87">
        <v>992</v>
      </c>
      <c r="AG87">
        <v>47</v>
      </c>
      <c r="AH87">
        <v>0</v>
      </c>
      <c r="AI87">
        <v>1</v>
      </c>
      <c r="AJ87">
        <v>-1754</v>
      </c>
      <c r="AK87">
        <v>360</v>
      </c>
      <c r="AL87">
        <v>-1</v>
      </c>
      <c r="AM87">
        <v>0</v>
      </c>
      <c r="AN87">
        <v>-104</v>
      </c>
      <c r="AO87">
        <v>248</v>
      </c>
      <c r="AP87">
        <v>247</v>
      </c>
      <c r="AQ87">
        <v>916</v>
      </c>
      <c r="AR87">
        <v>786</v>
      </c>
      <c r="AS87">
        <v>226</v>
      </c>
      <c r="AT87">
        <v>12</v>
      </c>
      <c r="AU87">
        <v>53</v>
      </c>
      <c r="AV87">
        <v>-32</v>
      </c>
      <c r="AW87">
        <v>-1159</v>
      </c>
      <c r="AX87">
        <v>-265</v>
      </c>
      <c r="AY87">
        <v>775</v>
      </c>
      <c r="AZ87">
        <v>-7</v>
      </c>
      <c r="BA87">
        <v>1092</v>
      </c>
      <c r="BB87">
        <v>-4</v>
      </c>
      <c r="BC87">
        <v>187</v>
      </c>
      <c r="BD87">
        <v>-69</v>
      </c>
      <c r="BE87">
        <v>122</v>
      </c>
      <c r="BF87">
        <v>-996</v>
      </c>
      <c r="BG87">
        <v>-380</v>
      </c>
      <c r="BH87">
        <v>493</v>
      </c>
      <c r="BI87">
        <v>-638</v>
      </c>
      <c r="BJ87">
        <v>-5</v>
      </c>
      <c r="BK87">
        <v>527</v>
      </c>
      <c r="BL87">
        <v>-1939</v>
      </c>
      <c r="BM87">
        <v>2011</v>
      </c>
      <c r="BN87">
        <v>-1188</v>
      </c>
      <c r="BO87">
        <v>-18</v>
      </c>
      <c r="BP87">
        <v>1031</v>
      </c>
      <c r="BQ87">
        <v>-1698</v>
      </c>
      <c r="BR87">
        <v>873</v>
      </c>
      <c r="BS87">
        <v>688</v>
      </c>
      <c r="BT87">
        <v>0</v>
      </c>
      <c r="BU87">
        <v>1130</v>
      </c>
      <c r="BV87">
        <v>-132</v>
      </c>
      <c r="BW87">
        <v>-206</v>
      </c>
      <c r="BX87">
        <v>-1260</v>
      </c>
      <c r="BY87">
        <v>-270</v>
      </c>
      <c r="BZ87">
        <v>1514</v>
      </c>
      <c r="CA87">
        <v>-921</v>
      </c>
      <c r="CB87">
        <v>-70</v>
      </c>
      <c r="CC87">
        <v>30</v>
      </c>
      <c r="CD87">
        <v>-1404</v>
      </c>
      <c r="CE87">
        <v>163</v>
      </c>
      <c r="CF87">
        <v>544</v>
      </c>
      <c r="CG87">
        <v>690</v>
      </c>
      <c r="CH87">
        <v>-228</v>
      </c>
      <c r="CI87">
        <v>3</v>
      </c>
      <c r="CJ87">
        <v>0</v>
      </c>
      <c r="CK87">
        <v>-156</v>
      </c>
      <c r="CL87">
        <v>-4</v>
      </c>
      <c r="CM87">
        <v>-4</v>
      </c>
      <c r="CN87">
        <v>710</v>
      </c>
      <c r="CO87">
        <v>142</v>
      </c>
      <c r="CP87">
        <v>-56</v>
      </c>
      <c r="CQ87">
        <v>-6</v>
      </c>
      <c r="CR87">
        <v>0</v>
      </c>
      <c r="CS87">
        <v>38</v>
      </c>
      <c r="CT87">
        <v>935</v>
      </c>
      <c r="CU87">
        <v>1005</v>
      </c>
      <c r="CV87">
        <v>1</v>
      </c>
      <c r="CW87">
        <v>-88</v>
      </c>
      <c r="CY87">
        <f t="shared" si="4"/>
        <v>48.67</v>
      </c>
      <c r="CZ87">
        <f t="shared" si="5"/>
        <v>447.21</v>
      </c>
    </row>
    <row r="88" spans="2:104" x14ac:dyDescent="0.25">
      <c r="B88">
        <v>3</v>
      </c>
      <c r="C88">
        <v>-1613</v>
      </c>
      <c r="D88">
        <v>-1440</v>
      </c>
      <c r="E88">
        <v>1778</v>
      </c>
      <c r="F88">
        <v>-312</v>
      </c>
      <c r="G88">
        <v>1909</v>
      </c>
      <c r="H88">
        <v>-1077</v>
      </c>
      <c r="I88">
        <v>-221</v>
      </c>
      <c r="J88">
        <v>-291</v>
      </c>
      <c r="K88">
        <v>-152</v>
      </c>
      <c r="L88">
        <v>-86</v>
      </c>
      <c r="M88">
        <v>-2</v>
      </c>
      <c r="N88">
        <v>-45</v>
      </c>
      <c r="O88">
        <v>-40</v>
      </c>
      <c r="P88">
        <v>677</v>
      </c>
      <c r="Q88">
        <v>487</v>
      </c>
      <c r="R88">
        <v>458</v>
      </c>
      <c r="S88">
        <v>-232</v>
      </c>
      <c r="T88">
        <v>57</v>
      </c>
      <c r="U88">
        <v>523</v>
      </c>
      <c r="V88">
        <v>540</v>
      </c>
      <c r="W88">
        <v>1190</v>
      </c>
      <c r="X88">
        <v>962</v>
      </c>
      <c r="Y88">
        <v>509</v>
      </c>
      <c r="Z88">
        <v>1997</v>
      </c>
      <c r="AA88">
        <v>293</v>
      </c>
      <c r="AB88">
        <v>1323</v>
      </c>
      <c r="AC88">
        <v>-23</v>
      </c>
      <c r="AD88">
        <v>1158</v>
      </c>
      <c r="AE88">
        <v>-421</v>
      </c>
      <c r="AF88">
        <v>173</v>
      </c>
      <c r="AG88">
        <v>-1064</v>
      </c>
      <c r="AH88">
        <v>1</v>
      </c>
      <c r="AI88">
        <v>-466</v>
      </c>
      <c r="AJ88">
        <v>1144</v>
      </c>
      <c r="AK88">
        <v>663</v>
      </c>
      <c r="AL88">
        <v>827</v>
      </c>
      <c r="AM88">
        <v>-18</v>
      </c>
      <c r="AN88">
        <v>-61</v>
      </c>
      <c r="AO88">
        <v>447</v>
      </c>
      <c r="AP88">
        <v>-1744</v>
      </c>
      <c r="AQ88">
        <v>-550</v>
      </c>
      <c r="AR88">
        <v>-2055</v>
      </c>
      <c r="AS88">
        <v>-100</v>
      </c>
      <c r="AT88">
        <v>309</v>
      </c>
      <c r="AU88">
        <v>82</v>
      </c>
      <c r="AV88">
        <v>519</v>
      </c>
      <c r="AW88">
        <v>1068</v>
      </c>
      <c r="AX88">
        <v>2</v>
      </c>
      <c r="AY88">
        <v>1168</v>
      </c>
      <c r="AZ88">
        <v>20</v>
      </c>
      <c r="BA88">
        <v>-82</v>
      </c>
      <c r="BB88">
        <v>0</v>
      </c>
      <c r="BC88">
        <v>498</v>
      </c>
      <c r="BD88">
        <v>6</v>
      </c>
      <c r="BE88">
        <v>11</v>
      </c>
      <c r="BF88">
        <v>-276</v>
      </c>
      <c r="BG88">
        <v>-1243</v>
      </c>
      <c r="BH88">
        <v>129</v>
      </c>
      <c r="BI88">
        <v>-783</v>
      </c>
      <c r="BJ88">
        <v>0</v>
      </c>
      <c r="BK88">
        <v>518</v>
      </c>
      <c r="BL88">
        <v>-1584</v>
      </c>
      <c r="BM88">
        <v>318</v>
      </c>
      <c r="BN88">
        <v>-1239</v>
      </c>
      <c r="BO88">
        <v>1118</v>
      </c>
      <c r="BP88">
        <v>-849</v>
      </c>
      <c r="BQ88">
        <v>-1497</v>
      </c>
      <c r="BR88">
        <v>1247</v>
      </c>
      <c r="BS88">
        <v>-2033</v>
      </c>
      <c r="BT88">
        <v>-221</v>
      </c>
      <c r="BU88">
        <v>1916</v>
      </c>
      <c r="BV88">
        <v>-47</v>
      </c>
      <c r="BW88">
        <v>248</v>
      </c>
      <c r="BX88">
        <v>603</v>
      </c>
      <c r="BY88">
        <v>-27</v>
      </c>
      <c r="BZ88">
        <v>-109</v>
      </c>
      <c r="CA88">
        <v>1179</v>
      </c>
      <c r="CB88">
        <v>-3</v>
      </c>
      <c r="CC88">
        <v>-6</v>
      </c>
      <c r="CD88">
        <v>-38</v>
      </c>
      <c r="CE88">
        <v>879</v>
      </c>
      <c r="CF88">
        <v>-782</v>
      </c>
      <c r="CG88">
        <v>1669</v>
      </c>
      <c r="CH88">
        <v>-154</v>
      </c>
      <c r="CI88">
        <v>-14</v>
      </c>
      <c r="CJ88">
        <v>-9</v>
      </c>
      <c r="CK88">
        <v>-661</v>
      </c>
      <c r="CL88">
        <v>-8</v>
      </c>
      <c r="CM88">
        <v>-973</v>
      </c>
      <c r="CN88">
        <v>1744</v>
      </c>
      <c r="CO88">
        <v>11</v>
      </c>
      <c r="CP88">
        <v>-52</v>
      </c>
      <c r="CQ88">
        <v>-24</v>
      </c>
      <c r="CR88">
        <v>1</v>
      </c>
      <c r="CS88">
        <v>-4</v>
      </c>
      <c r="CT88">
        <v>-627</v>
      </c>
      <c r="CU88">
        <v>635</v>
      </c>
      <c r="CV88">
        <v>-1921</v>
      </c>
      <c r="CW88">
        <v>-99</v>
      </c>
      <c r="CY88">
        <f t="shared" si="4"/>
        <v>56.39</v>
      </c>
      <c r="CZ88">
        <f t="shared" si="5"/>
        <v>603.95000000000005</v>
      </c>
    </row>
    <row r="89" spans="2:104" x14ac:dyDescent="0.25">
      <c r="B89">
        <v>-262</v>
      </c>
      <c r="C89">
        <v>119</v>
      </c>
      <c r="D89">
        <v>-31</v>
      </c>
      <c r="E89">
        <v>-1169</v>
      </c>
      <c r="F89">
        <v>270</v>
      </c>
      <c r="G89">
        <v>-53</v>
      </c>
      <c r="H89">
        <v>-657</v>
      </c>
      <c r="I89">
        <v>482</v>
      </c>
      <c r="J89">
        <v>-611</v>
      </c>
      <c r="K89">
        <v>2053</v>
      </c>
      <c r="L89">
        <v>-356</v>
      </c>
      <c r="M89">
        <v>-40</v>
      </c>
      <c r="N89">
        <v>-115</v>
      </c>
      <c r="O89">
        <v>-1</v>
      </c>
      <c r="P89">
        <v>542</v>
      </c>
      <c r="Q89">
        <v>-39</v>
      </c>
      <c r="R89">
        <v>32</v>
      </c>
      <c r="S89">
        <v>-153</v>
      </c>
      <c r="T89">
        <v>159</v>
      </c>
      <c r="U89">
        <v>232</v>
      </c>
      <c r="V89">
        <v>-1369</v>
      </c>
      <c r="W89">
        <v>0</v>
      </c>
      <c r="X89">
        <v>-365</v>
      </c>
      <c r="Y89">
        <v>1083</v>
      </c>
      <c r="Z89">
        <v>1188</v>
      </c>
      <c r="AA89">
        <v>735</v>
      </c>
      <c r="AB89">
        <v>-1517</v>
      </c>
      <c r="AC89">
        <v>39</v>
      </c>
      <c r="AD89">
        <v>-1075</v>
      </c>
      <c r="AE89">
        <v>-245</v>
      </c>
      <c r="AF89">
        <v>-1423</v>
      </c>
      <c r="AG89">
        <v>789</v>
      </c>
      <c r="AH89">
        <v>-130</v>
      </c>
      <c r="AI89">
        <v>-2</v>
      </c>
      <c r="AJ89">
        <v>-1249</v>
      </c>
      <c r="AK89">
        <v>-132</v>
      </c>
      <c r="AL89">
        <v>-681</v>
      </c>
      <c r="AM89">
        <v>-127</v>
      </c>
      <c r="AN89">
        <v>-12</v>
      </c>
      <c r="AO89">
        <v>46</v>
      </c>
      <c r="AP89">
        <v>313</v>
      </c>
      <c r="AQ89">
        <v>0</v>
      </c>
      <c r="AR89">
        <v>540</v>
      </c>
      <c r="AS89">
        <v>5</v>
      </c>
      <c r="AT89">
        <v>567</v>
      </c>
      <c r="AU89">
        <v>-429</v>
      </c>
      <c r="AV89">
        <v>85</v>
      </c>
      <c r="AW89">
        <v>-68</v>
      </c>
      <c r="AX89">
        <v>647</v>
      </c>
      <c r="AY89">
        <v>-1907</v>
      </c>
      <c r="AZ89">
        <v>-5</v>
      </c>
      <c r="BA89">
        <v>-111</v>
      </c>
      <c r="BB89">
        <v>9</v>
      </c>
      <c r="BC89">
        <v>-651</v>
      </c>
      <c r="BD89">
        <v>1762</v>
      </c>
      <c r="BE89">
        <v>3</v>
      </c>
      <c r="BF89">
        <v>-536</v>
      </c>
      <c r="BG89">
        <v>841</v>
      </c>
      <c r="BH89">
        <v>-84</v>
      </c>
      <c r="BI89">
        <v>-1600</v>
      </c>
      <c r="BJ89">
        <v>0</v>
      </c>
      <c r="BK89">
        <v>-1153</v>
      </c>
      <c r="BL89">
        <v>3</v>
      </c>
      <c r="BM89">
        <v>-36</v>
      </c>
      <c r="BN89">
        <v>-944</v>
      </c>
      <c r="BO89">
        <v>-880</v>
      </c>
      <c r="BP89">
        <v>-9</v>
      </c>
      <c r="BQ89">
        <v>1467</v>
      </c>
      <c r="BR89">
        <v>-84</v>
      </c>
      <c r="BS89">
        <v>376</v>
      </c>
      <c r="BT89">
        <v>-3</v>
      </c>
      <c r="BU89">
        <v>-868</v>
      </c>
      <c r="BV89">
        <v>4</v>
      </c>
      <c r="BW89">
        <v>-21</v>
      </c>
      <c r="BX89">
        <v>1364</v>
      </c>
      <c r="BY89">
        <v>-18</v>
      </c>
      <c r="BZ89">
        <v>670</v>
      </c>
      <c r="CA89">
        <v>4</v>
      </c>
      <c r="CB89">
        <v>4</v>
      </c>
      <c r="CC89">
        <v>-8</v>
      </c>
      <c r="CD89">
        <v>950</v>
      </c>
      <c r="CE89">
        <v>-866</v>
      </c>
      <c r="CF89">
        <v>-447</v>
      </c>
      <c r="CG89">
        <v>-1547</v>
      </c>
      <c r="CH89">
        <v>-18</v>
      </c>
      <c r="CI89">
        <v>-170</v>
      </c>
      <c r="CJ89">
        <v>1980</v>
      </c>
      <c r="CK89">
        <v>25</v>
      </c>
      <c r="CL89">
        <v>-395</v>
      </c>
      <c r="CM89">
        <v>-1013</v>
      </c>
      <c r="CN89">
        <v>-154</v>
      </c>
      <c r="CO89">
        <v>29</v>
      </c>
      <c r="CP89">
        <v>-63</v>
      </c>
      <c r="CQ89">
        <v>-71</v>
      </c>
      <c r="CR89">
        <v>0</v>
      </c>
      <c r="CS89">
        <v>1178</v>
      </c>
      <c r="CT89">
        <v>-566</v>
      </c>
      <c r="CU89">
        <v>1786</v>
      </c>
      <c r="CV89">
        <v>-669</v>
      </c>
      <c r="CW89">
        <v>-1738</v>
      </c>
      <c r="CY89">
        <f t="shared" si="4"/>
        <v>-65.650000000000006</v>
      </c>
      <c r="CZ89">
        <f t="shared" si="5"/>
        <v>513.27</v>
      </c>
    </row>
    <row r="90" spans="2:104" x14ac:dyDescent="0.25">
      <c r="B90">
        <v>-712</v>
      </c>
      <c r="C90">
        <v>-7</v>
      </c>
      <c r="D90">
        <v>1421</v>
      </c>
      <c r="E90">
        <v>-6</v>
      </c>
      <c r="F90">
        <v>681</v>
      </c>
      <c r="G90">
        <v>-1824</v>
      </c>
      <c r="H90">
        <v>160</v>
      </c>
      <c r="I90">
        <v>-2</v>
      </c>
      <c r="J90">
        <v>8</v>
      </c>
      <c r="K90">
        <v>-670</v>
      </c>
      <c r="L90">
        <v>-643</v>
      </c>
      <c r="M90">
        <v>-1671</v>
      </c>
      <c r="N90">
        <v>-441</v>
      </c>
      <c r="O90">
        <v>1</v>
      </c>
      <c r="P90">
        <v>-362</v>
      </c>
      <c r="Q90">
        <v>1113</v>
      </c>
      <c r="R90">
        <v>-2</v>
      </c>
      <c r="S90">
        <v>-127</v>
      </c>
      <c r="T90">
        <v>265</v>
      </c>
      <c r="U90">
        <v>596</v>
      </c>
      <c r="V90">
        <v>50</v>
      </c>
      <c r="W90">
        <v>-6</v>
      </c>
      <c r="X90">
        <v>-63</v>
      </c>
      <c r="Y90">
        <v>0</v>
      </c>
      <c r="Z90">
        <v>1657</v>
      </c>
      <c r="AA90">
        <v>31</v>
      </c>
      <c r="AB90">
        <v>1981</v>
      </c>
      <c r="AC90">
        <v>-26</v>
      </c>
      <c r="AD90">
        <v>-8</v>
      </c>
      <c r="AE90">
        <v>1649</v>
      </c>
      <c r="AF90">
        <v>-107</v>
      </c>
      <c r="AG90">
        <v>-1269</v>
      </c>
      <c r="AH90">
        <v>-25</v>
      </c>
      <c r="AI90">
        <v>85</v>
      </c>
      <c r="AJ90">
        <v>1473</v>
      </c>
      <c r="AK90">
        <v>-880</v>
      </c>
      <c r="AL90">
        <v>0</v>
      </c>
      <c r="AM90">
        <v>-52</v>
      </c>
      <c r="AN90">
        <v>-14</v>
      </c>
      <c r="AO90">
        <v>103</v>
      </c>
      <c r="AP90">
        <v>-1288</v>
      </c>
      <c r="AQ90">
        <v>52</v>
      </c>
      <c r="AR90">
        <v>755</v>
      </c>
      <c r="AS90">
        <v>-1226</v>
      </c>
      <c r="AT90">
        <v>472</v>
      </c>
      <c r="AU90">
        <v>-168</v>
      </c>
      <c r="AV90">
        <v>-23</v>
      </c>
      <c r="AW90">
        <v>351</v>
      </c>
      <c r="AX90">
        <v>-31</v>
      </c>
      <c r="AY90">
        <v>972</v>
      </c>
      <c r="AZ90">
        <v>1727</v>
      </c>
      <c r="BA90">
        <v>-204</v>
      </c>
      <c r="BB90">
        <v>0</v>
      </c>
      <c r="BC90">
        <v>364</v>
      </c>
      <c r="BD90">
        <v>-1</v>
      </c>
      <c r="BE90">
        <v>33</v>
      </c>
      <c r="BF90">
        <v>-43</v>
      </c>
      <c r="BG90">
        <v>1039</v>
      </c>
      <c r="BH90">
        <v>-778</v>
      </c>
      <c r="BI90">
        <v>452</v>
      </c>
      <c r="BJ90">
        <v>-795</v>
      </c>
      <c r="BK90">
        <v>76</v>
      </c>
      <c r="BL90">
        <v>3</v>
      </c>
      <c r="BM90">
        <v>-613</v>
      </c>
      <c r="BN90">
        <v>899</v>
      </c>
      <c r="BO90">
        <v>0</v>
      </c>
      <c r="BP90">
        <v>202</v>
      </c>
      <c r="BQ90">
        <v>-831</v>
      </c>
      <c r="BR90">
        <v>198</v>
      </c>
      <c r="BS90">
        <v>604</v>
      </c>
      <c r="BT90">
        <v>-14</v>
      </c>
      <c r="BU90">
        <v>-1538</v>
      </c>
      <c r="BV90">
        <v>0</v>
      </c>
      <c r="BW90">
        <v>22</v>
      </c>
      <c r="BX90">
        <v>-1021</v>
      </c>
      <c r="BY90">
        <v>8</v>
      </c>
      <c r="BZ90">
        <v>-207</v>
      </c>
      <c r="CA90">
        <v>-508</v>
      </c>
      <c r="CB90">
        <v>4</v>
      </c>
      <c r="CC90">
        <v>2</v>
      </c>
      <c r="CD90">
        <v>1077</v>
      </c>
      <c r="CE90">
        <v>-889</v>
      </c>
      <c r="CF90">
        <v>-613</v>
      </c>
      <c r="CG90">
        <v>403</v>
      </c>
      <c r="CH90">
        <v>-257</v>
      </c>
      <c r="CI90">
        <v>0</v>
      </c>
      <c r="CJ90">
        <v>-337</v>
      </c>
      <c r="CK90">
        <v>-121</v>
      </c>
      <c r="CL90">
        <v>-1845</v>
      </c>
      <c r="CM90">
        <v>1357</v>
      </c>
      <c r="CN90">
        <v>-1354</v>
      </c>
      <c r="CO90">
        <v>-21</v>
      </c>
      <c r="CP90">
        <v>-86</v>
      </c>
      <c r="CQ90">
        <v>-255</v>
      </c>
      <c r="CR90">
        <v>-423</v>
      </c>
      <c r="CS90">
        <v>-864</v>
      </c>
      <c r="CT90">
        <v>0</v>
      </c>
      <c r="CU90">
        <v>-94</v>
      </c>
      <c r="CV90">
        <v>-875</v>
      </c>
      <c r="CW90">
        <v>-230</v>
      </c>
      <c r="CY90">
        <f t="shared" si="4"/>
        <v>-41.24</v>
      </c>
      <c r="CZ90">
        <f t="shared" si="5"/>
        <v>488.16</v>
      </c>
    </row>
    <row r="91" spans="2:104" x14ac:dyDescent="0.25">
      <c r="B91">
        <v>-1298</v>
      </c>
      <c r="C91">
        <v>-924</v>
      </c>
      <c r="D91">
        <v>-16</v>
      </c>
      <c r="E91">
        <v>164</v>
      </c>
      <c r="F91">
        <v>-561</v>
      </c>
      <c r="G91">
        <v>-87</v>
      </c>
      <c r="H91">
        <v>-9</v>
      </c>
      <c r="I91">
        <v>209</v>
      </c>
      <c r="J91">
        <v>-4</v>
      </c>
      <c r="K91">
        <v>-1952</v>
      </c>
      <c r="L91">
        <v>848</v>
      </c>
      <c r="M91">
        <v>1338</v>
      </c>
      <c r="N91">
        <v>-1505</v>
      </c>
      <c r="O91">
        <v>-5</v>
      </c>
      <c r="P91">
        <v>1869</v>
      </c>
      <c r="Q91">
        <v>129</v>
      </c>
      <c r="R91">
        <v>303</v>
      </c>
      <c r="S91">
        <v>-78</v>
      </c>
      <c r="T91">
        <v>777</v>
      </c>
      <c r="U91">
        <v>2</v>
      </c>
      <c r="V91">
        <v>-28</v>
      </c>
      <c r="W91">
        <v>-9</v>
      </c>
      <c r="X91">
        <v>-75</v>
      </c>
      <c r="Y91">
        <v>1799</v>
      </c>
      <c r="Z91">
        <v>582</v>
      </c>
      <c r="AA91">
        <v>273</v>
      </c>
      <c r="AB91">
        <v>-728</v>
      </c>
      <c r="AC91">
        <v>2</v>
      </c>
      <c r="AD91">
        <v>237</v>
      </c>
      <c r="AE91">
        <v>-1336</v>
      </c>
      <c r="AF91">
        <v>-2</v>
      </c>
      <c r="AG91">
        <v>-74</v>
      </c>
      <c r="AH91">
        <v>-368</v>
      </c>
      <c r="AI91">
        <v>72</v>
      </c>
      <c r="AJ91">
        <v>1856</v>
      </c>
      <c r="AK91">
        <v>12</v>
      </c>
      <c r="AL91">
        <v>-2</v>
      </c>
      <c r="AM91">
        <v>-158</v>
      </c>
      <c r="AN91">
        <v>-10</v>
      </c>
      <c r="AO91">
        <v>1</v>
      </c>
      <c r="AP91">
        <v>-397</v>
      </c>
      <c r="AQ91">
        <v>21</v>
      </c>
      <c r="AR91">
        <v>121</v>
      </c>
      <c r="AS91">
        <v>-142</v>
      </c>
      <c r="AT91">
        <v>-1415</v>
      </c>
      <c r="AU91">
        <v>-9</v>
      </c>
      <c r="AV91">
        <v>-4</v>
      </c>
      <c r="AW91">
        <v>-1687</v>
      </c>
      <c r="AX91">
        <v>99</v>
      </c>
      <c r="AY91">
        <v>-334</v>
      </c>
      <c r="AZ91">
        <v>-715</v>
      </c>
      <c r="BA91">
        <v>0</v>
      </c>
      <c r="BB91">
        <v>0</v>
      </c>
      <c r="BC91">
        <v>-1680</v>
      </c>
      <c r="BD91">
        <v>395</v>
      </c>
      <c r="BE91">
        <v>33</v>
      </c>
      <c r="BF91">
        <v>-1128</v>
      </c>
      <c r="BG91">
        <v>1172</v>
      </c>
      <c r="BH91">
        <v>-173</v>
      </c>
      <c r="BI91">
        <v>8</v>
      </c>
      <c r="BJ91">
        <v>-1162</v>
      </c>
      <c r="BK91">
        <v>869</v>
      </c>
      <c r="BL91">
        <v>-1725</v>
      </c>
      <c r="BM91">
        <v>-156</v>
      </c>
      <c r="BN91">
        <v>1466</v>
      </c>
      <c r="BO91">
        <v>0</v>
      </c>
      <c r="BP91">
        <v>-850</v>
      </c>
      <c r="BQ91">
        <v>-1339</v>
      </c>
      <c r="BR91">
        <v>1190</v>
      </c>
      <c r="BS91">
        <v>1348</v>
      </c>
      <c r="BT91">
        <v>-348</v>
      </c>
      <c r="BU91">
        <v>1180</v>
      </c>
      <c r="BV91">
        <v>-75</v>
      </c>
      <c r="BW91">
        <v>154</v>
      </c>
      <c r="BX91">
        <v>1827</v>
      </c>
      <c r="BY91">
        <v>0</v>
      </c>
      <c r="BZ91">
        <v>891</v>
      </c>
      <c r="CA91">
        <v>87</v>
      </c>
      <c r="CB91">
        <v>-1243</v>
      </c>
      <c r="CC91">
        <v>130</v>
      </c>
      <c r="CD91">
        <v>1732</v>
      </c>
      <c r="CE91">
        <v>943</v>
      </c>
      <c r="CF91">
        <v>77</v>
      </c>
      <c r="CG91">
        <v>164</v>
      </c>
      <c r="CH91">
        <v>-244</v>
      </c>
      <c r="CI91">
        <v>-1180</v>
      </c>
      <c r="CJ91">
        <v>1218</v>
      </c>
      <c r="CK91">
        <v>-1273</v>
      </c>
      <c r="CL91">
        <v>1845</v>
      </c>
      <c r="CM91">
        <v>-1625</v>
      </c>
      <c r="CN91">
        <v>1458</v>
      </c>
      <c r="CO91">
        <v>109</v>
      </c>
      <c r="CP91">
        <v>-195</v>
      </c>
      <c r="CQ91">
        <v>121</v>
      </c>
      <c r="CR91">
        <v>1648</v>
      </c>
      <c r="CS91">
        <v>-796</v>
      </c>
      <c r="CT91">
        <v>-23</v>
      </c>
      <c r="CU91">
        <v>-4</v>
      </c>
      <c r="CV91">
        <v>1433</v>
      </c>
      <c r="CW91">
        <v>359</v>
      </c>
      <c r="CY91">
        <f t="shared" si="4"/>
        <v>34.200000000000003</v>
      </c>
      <c r="CZ91">
        <f t="shared" si="5"/>
        <v>617.22</v>
      </c>
    </row>
    <row r="92" spans="2:104" x14ac:dyDescent="0.25">
      <c r="B92">
        <v>532</v>
      </c>
      <c r="C92">
        <v>1581</v>
      </c>
      <c r="D92">
        <v>1122</v>
      </c>
      <c r="E92">
        <v>0</v>
      </c>
      <c r="F92">
        <v>1339</v>
      </c>
      <c r="G92">
        <v>128</v>
      </c>
      <c r="H92">
        <v>0</v>
      </c>
      <c r="I92">
        <v>1564</v>
      </c>
      <c r="J92">
        <v>-1581</v>
      </c>
      <c r="K92">
        <v>-389</v>
      </c>
      <c r="L92">
        <v>184</v>
      </c>
      <c r="M92">
        <v>1827</v>
      </c>
      <c r="N92">
        <v>499</v>
      </c>
      <c r="O92">
        <v>6</v>
      </c>
      <c r="P92">
        <v>55</v>
      </c>
      <c r="Q92">
        <v>-2011</v>
      </c>
      <c r="R92">
        <v>-848</v>
      </c>
      <c r="S92">
        <v>0</v>
      </c>
      <c r="T92">
        <v>1506</v>
      </c>
      <c r="U92">
        <v>-424</v>
      </c>
      <c r="V92">
        <v>-67</v>
      </c>
      <c r="W92">
        <v>-144</v>
      </c>
      <c r="X92">
        <v>28</v>
      </c>
      <c r="Y92">
        <v>762</v>
      </c>
      <c r="Z92">
        <v>701</v>
      </c>
      <c r="AA92">
        <v>-1467</v>
      </c>
      <c r="AB92">
        <v>-1007</v>
      </c>
      <c r="AC92">
        <v>0</v>
      </c>
      <c r="AD92">
        <v>305</v>
      </c>
      <c r="AE92">
        <v>1847</v>
      </c>
      <c r="AF92">
        <v>-981</v>
      </c>
      <c r="AG92">
        <v>-1408</v>
      </c>
      <c r="AH92">
        <v>-717</v>
      </c>
      <c r="AI92">
        <v>714</v>
      </c>
      <c r="AJ92">
        <v>-657</v>
      </c>
      <c r="AK92">
        <v>482</v>
      </c>
      <c r="AL92">
        <v>-39</v>
      </c>
      <c r="AM92">
        <v>-898</v>
      </c>
      <c r="AN92">
        <v>-15</v>
      </c>
      <c r="AO92">
        <v>0</v>
      </c>
      <c r="AP92">
        <v>1187</v>
      </c>
      <c r="AQ92">
        <v>8</v>
      </c>
      <c r="AR92">
        <v>94</v>
      </c>
      <c r="AS92">
        <v>597</v>
      </c>
      <c r="AT92">
        <v>7</v>
      </c>
      <c r="AU92">
        <v>36</v>
      </c>
      <c r="AV92">
        <v>10</v>
      </c>
      <c r="AW92">
        <v>33</v>
      </c>
      <c r="AX92">
        <v>7</v>
      </c>
      <c r="AY92">
        <v>-1100</v>
      </c>
      <c r="AZ92">
        <v>-278</v>
      </c>
      <c r="BA92">
        <v>1620</v>
      </c>
      <c r="BB92">
        <v>-78</v>
      </c>
      <c r="BC92">
        <v>-1356</v>
      </c>
      <c r="BD92">
        <v>173</v>
      </c>
      <c r="BE92">
        <v>0</v>
      </c>
      <c r="BF92">
        <v>-1325</v>
      </c>
      <c r="BG92">
        <v>867</v>
      </c>
      <c r="BH92">
        <v>-1</v>
      </c>
      <c r="BI92">
        <v>-142</v>
      </c>
      <c r="BJ92">
        <v>-1119</v>
      </c>
      <c r="BK92">
        <v>-638</v>
      </c>
      <c r="BL92">
        <v>0</v>
      </c>
      <c r="BM92">
        <v>-19</v>
      </c>
      <c r="BN92">
        <v>-1042</v>
      </c>
      <c r="BO92">
        <v>-83</v>
      </c>
      <c r="BP92">
        <v>-164</v>
      </c>
      <c r="BQ92">
        <v>1745</v>
      </c>
      <c r="BR92">
        <v>-1252</v>
      </c>
      <c r="BS92">
        <v>-579</v>
      </c>
      <c r="BT92">
        <v>336</v>
      </c>
      <c r="BU92">
        <v>1817</v>
      </c>
      <c r="BV92">
        <v>-2</v>
      </c>
      <c r="BW92">
        <v>-78</v>
      </c>
      <c r="BX92">
        <v>-304</v>
      </c>
      <c r="BY92">
        <v>202</v>
      </c>
      <c r="BZ92">
        <v>0</v>
      </c>
      <c r="CA92">
        <v>1563</v>
      </c>
      <c r="CB92">
        <v>0</v>
      </c>
      <c r="CC92">
        <v>783</v>
      </c>
      <c r="CD92">
        <v>57</v>
      </c>
      <c r="CE92">
        <v>-117</v>
      </c>
      <c r="CF92">
        <v>-241</v>
      </c>
      <c r="CG92">
        <v>133</v>
      </c>
      <c r="CH92">
        <v>-1590</v>
      </c>
      <c r="CI92">
        <v>167</v>
      </c>
      <c r="CJ92">
        <v>292</v>
      </c>
      <c r="CK92">
        <v>-1364</v>
      </c>
      <c r="CL92">
        <v>710</v>
      </c>
      <c r="CM92">
        <v>686</v>
      </c>
      <c r="CN92">
        <v>2028</v>
      </c>
      <c r="CO92">
        <v>-140</v>
      </c>
      <c r="CP92">
        <v>-188</v>
      </c>
      <c r="CQ92">
        <v>2055</v>
      </c>
      <c r="CR92">
        <v>-45</v>
      </c>
      <c r="CS92">
        <v>0</v>
      </c>
      <c r="CT92">
        <v>-118</v>
      </c>
      <c r="CU92">
        <v>191</v>
      </c>
      <c r="CV92">
        <v>-362</v>
      </c>
      <c r="CW92">
        <v>-18</v>
      </c>
      <c r="CY92">
        <f t="shared" si="4"/>
        <v>61.9</v>
      </c>
      <c r="CZ92">
        <f t="shared" si="5"/>
        <v>589.82000000000005</v>
      </c>
    </row>
    <row r="93" spans="2:104" x14ac:dyDescent="0.25">
      <c r="B93">
        <v>-758</v>
      </c>
      <c r="C93">
        <v>-716</v>
      </c>
      <c r="D93">
        <v>-281</v>
      </c>
      <c r="E93">
        <v>1899</v>
      </c>
      <c r="F93">
        <v>600</v>
      </c>
      <c r="G93">
        <v>-930</v>
      </c>
      <c r="H93">
        <v>-922</v>
      </c>
      <c r="I93">
        <v>52</v>
      </c>
      <c r="J93">
        <v>1416</v>
      </c>
      <c r="K93">
        <v>-70</v>
      </c>
      <c r="L93">
        <v>-27</v>
      </c>
      <c r="M93">
        <v>1508</v>
      </c>
      <c r="N93">
        <v>-713</v>
      </c>
      <c r="O93">
        <v>39</v>
      </c>
      <c r="P93">
        <v>305</v>
      </c>
      <c r="Q93">
        <v>-406</v>
      </c>
      <c r="R93">
        <v>350</v>
      </c>
      <c r="S93">
        <v>57</v>
      </c>
      <c r="T93">
        <v>-1373</v>
      </c>
      <c r="U93">
        <v>-774</v>
      </c>
      <c r="V93">
        <v>63</v>
      </c>
      <c r="W93">
        <v>-806</v>
      </c>
      <c r="X93">
        <v>211</v>
      </c>
      <c r="Y93">
        <v>-733</v>
      </c>
      <c r="Z93">
        <v>523</v>
      </c>
      <c r="AA93">
        <v>1</v>
      </c>
      <c r="AB93">
        <v>1260</v>
      </c>
      <c r="AC93">
        <v>-1</v>
      </c>
      <c r="AD93">
        <v>-5</v>
      </c>
      <c r="AE93">
        <v>1846</v>
      </c>
      <c r="AF93">
        <v>519</v>
      </c>
      <c r="AG93">
        <v>16</v>
      </c>
      <c r="AH93">
        <v>1521</v>
      </c>
      <c r="AI93">
        <v>346</v>
      </c>
      <c r="AJ93">
        <v>-490</v>
      </c>
      <c r="AK93">
        <v>52</v>
      </c>
      <c r="AL93">
        <v>-70</v>
      </c>
      <c r="AM93">
        <v>-455</v>
      </c>
      <c r="AN93">
        <v>-84</v>
      </c>
      <c r="AO93">
        <v>39</v>
      </c>
      <c r="AP93">
        <v>920</v>
      </c>
      <c r="AQ93">
        <v>283</v>
      </c>
      <c r="AR93">
        <v>408</v>
      </c>
      <c r="AS93">
        <v>-1521</v>
      </c>
      <c r="AT93">
        <v>1858</v>
      </c>
      <c r="AU93">
        <v>73</v>
      </c>
      <c r="AV93">
        <v>37</v>
      </c>
      <c r="AW93">
        <v>81</v>
      </c>
      <c r="AX93">
        <v>6</v>
      </c>
      <c r="AY93">
        <v>1623</v>
      </c>
      <c r="AZ93">
        <v>-1096</v>
      </c>
      <c r="BA93">
        <v>-58</v>
      </c>
      <c r="BB93">
        <v>-202</v>
      </c>
      <c r="BC93">
        <v>-971</v>
      </c>
      <c r="BD93">
        <v>237</v>
      </c>
      <c r="BE93">
        <v>-30</v>
      </c>
      <c r="BF93">
        <v>35</v>
      </c>
      <c r="BG93">
        <v>371</v>
      </c>
      <c r="BH93">
        <v>14</v>
      </c>
      <c r="BI93">
        <v>-1781</v>
      </c>
      <c r="BJ93">
        <v>577</v>
      </c>
      <c r="BK93">
        <v>-672</v>
      </c>
      <c r="BL93">
        <v>-26</v>
      </c>
      <c r="BM93">
        <v>-566</v>
      </c>
      <c r="BN93">
        <v>1748</v>
      </c>
      <c r="BO93">
        <v>-599</v>
      </c>
      <c r="BP93">
        <v>39</v>
      </c>
      <c r="BQ93">
        <v>-2096</v>
      </c>
      <c r="BR93">
        <v>-1959</v>
      </c>
      <c r="BS93">
        <v>-1704</v>
      </c>
      <c r="BT93">
        <v>-8</v>
      </c>
      <c r="BU93">
        <v>-632</v>
      </c>
      <c r="BV93">
        <v>26</v>
      </c>
      <c r="BW93">
        <v>2079</v>
      </c>
      <c r="BX93">
        <v>-322</v>
      </c>
      <c r="BY93">
        <v>205</v>
      </c>
      <c r="BZ93">
        <v>-5</v>
      </c>
      <c r="CA93">
        <v>1637</v>
      </c>
      <c r="CB93">
        <v>117</v>
      </c>
      <c r="CC93">
        <v>1511</v>
      </c>
      <c r="CD93">
        <v>-969</v>
      </c>
      <c r="CE93">
        <v>-967</v>
      </c>
      <c r="CF93">
        <v>1931</v>
      </c>
      <c r="CG93">
        <v>-24</v>
      </c>
      <c r="CH93">
        <v>1317</v>
      </c>
      <c r="CI93">
        <v>1831</v>
      </c>
      <c r="CJ93">
        <v>-221</v>
      </c>
      <c r="CK93">
        <v>1237</v>
      </c>
      <c r="CL93">
        <v>1043</v>
      </c>
      <c r="CM93">
        <v>675</v>
      </c>
      <c r="CN93">
        <v>-660</v>
      </c>
      <c r="CO93">
        <v>-9</v>
      </c>
      <c r="CP93">
        <v>5</v>
      </c>
      <c r="CQ93">
        <v>-1512</v>
      </c>
      <c r="CR93">
        <v>-663</v>
      </c>
      <c r="CS93">
        <v>-40</v>
      </c>
      <c r="CT93">
        <v>-96</v>
      </c>
      <c r="CU93">
        <v>-6</v>
      </c>
      <c r="CV93">
        <v>-505</v>
      </c>
      <c r="CW93">
        <v>0</v>
      </c>
      <c r="CY93">
        <f t="shared" si="4"/>
        <v>50.13</v>
      </c>
      <c r="CZ93">
        <f t="shared" si="5"/>
        <v>640.80999999999995</v>
      </c>
    </row>
    <row r="94" spans="2:104" x14ac:dyDescent="0.25">
      <c r="B94">
        <v>1543</v>
      </c>
      <c r="C94">
        <v>-54</v>
      </c>
      <c r="D94">
        <v>2</v>
      </c>
      <c r="E94">
        <v>0</v>
      </c>
      <c r="F94">
        <v>-80</v>
      </c>
      <c r="G94">
        <v>-736</v>
      </c>
      <c r="H94">
        <v>187</v>
      </c>
      <c r="I94">
        <v>-1789</v>
      </c>
      <c r="J94">
        <v>-1572</v>
      </c>
      <c r="K94">
        <v>171</v>
      </c>
      <c r="L94">
        <v>-2030</v>
      </c>
      <c r="M94">
        <v>1186</v>
      </c>
      <c r="N94">
        <v>0</v>
      </c>
      <c r="O94">
        <v>23</v>
      </c>
      <c r="P94">
        <v>59</v>
      </c>
      <c r="Q94">
        <v>-32</v>
      </c>
      <c r="R94">
        <v>33</v>
      </c>
      <c r="S94">
        <v>-1</v>
      </c>
      <c r="T94">
        <v>419</v>
      </c>
      <c r="U94">
        <v>-10</v>
      </c>
      <c r="V94">
        <v>-509</v>
      </c>
      <c r="W94">
        <v>723</v>
      </c>
      <c r="X94">
        <v>4</v>
      </c>
      <c r="Y94">
        <v>-197</v>
      </c>
      <c r="Z94">
        <v>482</v>
      </c>
      <c r="AA94">
        <v>-1</v>
      </c>
      <c r="AB94">
        <v>-1842</v>
      </c>
      <c r="AC94">
        <v>6</v>
      </c>
      <c r="AD94">
        <v>1578</v>
      </c>
      <c r="AE94">
        <v>-432</v>
      </c>
      <c r="AF94">
        <v>113</v>
      </c>
      <c r="AG94">
        <v>-153</v>
      </c>
      <c r="AH94">
        <v>-116</v>
      </c>
      <c r="AI94">
        <v>112</v>
      </c>
      <c r="AJ94">
        <v>-621</v>
      </c>
      <c r="AK94">
        <v>-90</v>
      </c>
      <c r="AL94">
        <v>-1298</v>
      </c>
      <c r="AM94">
        <v>14</v>
      </c>
      <c r="AN94">
        <v>-156</v>
      </c>
      <c r="AO94">
        <v>239</v>
      </c>
      <c r="AP94">
        <v>1163</v>
      </c>
      <c r="AQ94">
        <v>2026</v>
      </c>
      <c r="AR94">
        <v>4</v>
      </c>
      <c r="AS94">
        <v>1585</v>
      </c>
      <c r="AT94">
        <v>0</v>
      </c>
      <c r="AU94">
        <v>307</v>
      </c>
      <c r="AV94">
        <v>228</v>
      </c>
      <c r="AW94">
        <v>372</v>
      </c>
      <c r="AX94">
        <v>-430</v>
      </c>
      <c r="AY94">
        <v>1456</v>
      </c>
      <c r="AZ94">
        <v>-240</v>
      </c>
      <c r="BA94">
        <v>-62</v>
      </c>
      <c r="BB94">
        <v>-844</v>
      </c>
      <c r="BC94">
        <v>-64</v>
      </c>
      <c r="BD94">
        <v>-1334</v>
      </c>
      <c r="BE94">
        <v>-19</v>
      </c>
      <c r="BF94">
        <v>838</v>
      </c>
      <c r="BG94">
        <v>688</v>
      </c>
      <c r="BH94">
        <v>-148</v>
      </c>
      <c r="BI94">
        <v>1126</v>
      </c>
      <c r="BJ94">
        <v>31</v>
      </c>
      <c r="BK94">
        <v>1832</v>
      </c>
      <c r="BL94">
        <v>46</v>
      </c>
      <c r="BM94">
        <v>0</v>
      </c>
      <c r="BN94">
        <v>-1556</v>
      </c>
      <c r="BO94">
        <v>-73</v>
      </c>
      <c r="BP94">
        <v>-999</v>
      </c>
      <c r="BQ94">
        <v>-11</v>
      </c>
      <c r="BR94">
        <v>30</v>
      </c>
      <c r="BS94">
        <v>51</v>
      </c>
      <c r="BT94">
        <v>-2</v>
      </c>
      <c r="BU94">
        <v>-982</v>
      </c>
      <c r="BV94">
        <v>549</v>
      </c>
      <c r="BW94">
        <v>-34</v>
      </c>
      <c r="BX94">
        <v>0</v>
      </c>
      <c r="BY94">
        <v>203</v>
      </c>
      <c r="BZ94">
        <v>-11</v>
      </c>
      <c r="CA94">
        <v>-1378</v>
      </c>
      <c r="CB94">
        <v>121</v>
      </c>
      <c r="CC94">
        <v>1840</v>
      </c>
      <c r="CD94">
        <v>961</v>
      </c>
      <c r="CE94">
        <v>0</v>
      </c>
      <c r="CF94">
        <v>-250</v>
      </c>
      <c r="CG94">
        <v>917</v>
      </c>
      <c r="CH94">
        <v>-44</v>
      </c>
      <c r="CI94">
        <v>-59</v>
      </c>
      <c r="CJ94">
        <v>291</v>
      </c>
      <c r="CK94">
        <v>209</v>
      </c>
      <c r="CL94">
        <v>-292</v>
      </c>
      <c r="CM94">
        <v>11</v>
      </c>
      <c r="CN94">
        <v>-1774</v>
      </c>
      <c r="CO94">
        <v>44</v>
      </c>
      <c r="CP94">
        <v>-90</v>
      </c>
      <c r="CQ94">
        <v>18</v>
      </c>
      <c r="CR94">
        <v>-1026</v>
      </c>
      <c r="CS94">
        <v>0</v>
      </c>
      <c r="CT94">
        <v>-129</v>
      </c>
      <c r="CU94">
        <v>758</v>
      </c>
      <c r="CV94">
        <v>-1026</v>
      </c>
      <c r="CW94">
        <v>118</v>
      </c>
      <c r="CY94">
        <f t="shared" si="4"/>
        <v>1.21</v>
      </c>
      <c r="CZ94">
        <f t="shared" si="5"/>
        <v>493.13</v>
      </c>
    </row>
    <row r="95" spans="2:104" x14ac:dyDescent="0.25">
      <c r="B95">
        <v>-1238</v>
      </c>
      <c r="C95">
        <v>-898</v>
      </c>
      <c r="D95">
        <v>0</v>
      </c>
      <c r="E95">
        <v>-2</v>
      </c>
      <c r="F95">
        <v>590</v>
      </c>
      <c r="G95">
        <v>25</v>
      </c>
      <c r="H95">
        <v>-110</v>
      </c>
      <c r="I95">
        <v>-281</v>
      </c>
      <c r="J95">
        <v>591</v>
      </c>
      <c r="K95">
        <v>-436</v>
      </c>
      <c r="L95">
        <v>-1857</v>
      </c>
      <c r="M95">
        <v>0</v>
      </c>
      <c r="N95">
        <v>807</v>
      </c>
      <c r="O95">
        <v>32</v>
      </c>
      <c r="P95">
        <v>113</v>
      </c>
      <c r="Q95">
        <v>-6</v>
      </c>
      <c r="R95">
        <v>24</v>
      </c>
      <c r="S95">
        <v>1</v>
      </c>
      <c r="T95">
        <v>671</v>
      </c>
      <c r="U95">
        <v>-116</v>
      </c>
      <c r="V95">
        <v>-764</v>
      </c>
      <c r="W95">
        <v>303</v>
      </c>
      <c r="X95">
        <v>19</v>
      </c>
      <c r="Y95">
        <v>8</v>
      </c>
      <c r="Z95">
        <v>707</v>
      </c>
      <c r="AA95">
        <v>-318</v>
      </c>
      <c r="AB95">
        <v>884</v>
      </c>
      <c r="AC95">
        <v>12</v>
      </c>
      <c r="AD95">
        <v>-14</v>
      </c>
      <c r="AE95">
        <v>-222</v>
      </c>
      <c r="AF95">
        <v>937</v>
      </c>
      <c r="AG95">
        <v>-114</v>
      </c>
      <c r="AH95">
        <v>-165</v>
      </c>
      <c r="AI95">
        <v>534</v>
      </c>
      <c r="AJ95">
        <v>-1081</v>
      </c>
      <c r="AK95">
        <v>-65</v>
      </c>
      <c r="AL95">
        <v>-862</v>
      </c>
      <c r="AM95">
        <v>1198</v>
      </c>
      <c r="AN95">
        <v>-109</v>
      </c>
      <c r="AO95">
        <v>-806</v>
      </c>
      <c r="AP95">
        <v>923</v>
      </c>
      <c r="AQ95">
        <v>-2</v>
      </c>
      <c r="AR95">
        <v>1668</v>
      </c>
      <c r="AS95">
        <v>-135</v>
      </c>
      <c r="AT95">
        <v>143</v>
      </c>
      <c r="AU95">
        <v>-1008</v>
      </c>
      <c r="AV95">
        <v>-278</v>
      </c>
      <c r="AW95">
        <v>-1396</v>
      </c>
      <c r="AX95">
        <v>148</v>
      </c>
      <c r="AY95">
        <v>-2020</v>
      </c>
      <c r="AZ95">
        <v>-1354</v>
      </c>
      <c r="BA95">
        <v>3</v>
      </c>
      <c r="BB95">
        <v>-1776</v>
      </c>
      <c r="BC95">
        <v>72</v>
      </c>
      <c r="BD95">
        <v>-187</v>
      </c>
      <c r="BE95">
        <v>-19</v>
      </c>
      <c r="BF95">
        <v>1770</v>
      </c>
      <c r="BG95">
        <v>-1433</v>
      </c>
      <c r="BH95">
        <v>33</v>
      </c>
      <c r="BI95">
        <v>-1533</v>
      </c>
      <c r="BJ95">
        <v>-1541</v>
      </c>
      <c r="BK95">
        <v>-318</v>
      </c>
      <c r="BL95">
        <v>232</v>
      </c>
      <c r="BM95">
        <v>-685</v>
      </c>
      <c r="BN95">
        <v>765</v>
      </c>
      <c r="BO95">
        <v>-469</v>
      </c>
      <c r="BP95">
        <v>-173</v>
      </c>
      <c r="BQ95">
        <v>-124</v>
      </c>
      <c r="BR95">
        <v>106</v>
      </c>
      <c r="BS95">
        <v>62</v>
      </c>
      <c r="BT95">
        <v>822</v>
      </c>
      <c r="BU95">
        <v>-881</v>
      </c>
      <c r="BV95">
        <v>572</v>
      </c>
      <c r="BW95">
        <v>-56</v>
      </c>
      <c r="BX95">
        <v>0</v>
      </c>
      <c r="BY95">
        <v>251</v>
      </c>
      <c r="BZ95">
        <v>391</v>
      </c>
      <c r="CA95">
        <v>-341</v>
      </c>
      <c r="CB95">
        <v>-1317</v>
      </c>
      <c r="CC95">
        <v>-125</v>
      </c>
      <c r="CD95">
        <v>36</v>
      </c>
      <c r="CE95">
        <v>-247</v>
      </c>
      <c r="CF95">
        <v>563</v>
      </c>
      <c r="CG95">
        <v>1621</v>
      </c>
      <c r="CH95">
        <v>-10</v>
      </c>
      <c r="CI95">
        <v>-1</v>
      </c>
      <c r="CJ95">
        <v>-1678</v>
      </c>
      <c r="CK95">
        <v>1317</v>
      </c>
      <c r="CL95">
        <v>-338</v>
      </c>
      <c r="CM95">
        <v>41</v>
      </c>
      <c r="CN95">
        <v>526</v>
      </c>
      <c r="CO95">
        <v>0</v>
      </c>
      <c r="CP95">
        <v>-98</v>
      </c>
      <c r="CQ95">
        <v>130</v>
      </c>
      <c r="CR95">
        <v>1365</v>
      </c>
      <c r="CS95">
        <v>-266</v>
      </c>
      <c r="CT95">
        <v>-16</v>
      </c>
      <c r="CU95">
        <v>-6</v>
      </c>
      <c r="CV95">
        <v>-1333</v>
      </c>
      <c r="CW95">
        <v>11</v>
      </c>
      <c r="CY95">
        <f t="shared" si="4"/>
        <v>-96.01</v>
      </c>
      <c r="CZ95">
        <f t="shared" si="5"/>
        <v>516.54999999999995</v>
      </c>
    </row>
    <row r="96" spans="2:104" x14ac:dyDescent="0.25">
      <c r="B96">
        <v>518</v>
      </c>
      <c r="C96">
        <v>-59</v>
      </c>
      <c r="D96">
        <v>1513</v>
      </c>
      <c r="E96">
        <v>413</v>
      </c>
      <c r="F96">
        <v>-428</v>
      </c>
      <c r="G96">
        <v>-1013</v>
      </c>
      <c r="H96">
        <v>1609</v>
      </c>
      <c r="I96">
        <v>0</v>
      </c>
      <c r="J96">
        <v>327</v>
      </c>
      <c r="K96">
        <v>10</v>
      </c>
      <c r="L96">
        <v>-309</v>
      </c>
      <c r="M96">
        <v>16</v>
      </c>
      <c r="N96">
        <v>-74</v>
      </c>
      <c r="O96">
        <v>197</v>
      </c>
      <c r="P96">
        <v>467</v>
      </c>
      <c r="Q96">
        <v>3</v>
      </c>
      <c r="R96">
        <v>35</v>
      </c>
      <c r="S96">
        <v>61</v>
      </c>
      <c r="T96">
        <v>1129</v>
      </c>
      <c r="U96">
        <v>-1052</v>
      </c>
      <c r="V96">
        <v>-99</v>
      </c>
      <c r="W96">
        <v>-1446</v>
      </c>
      <c r="X96">
        <v>45</v>
      </c>
      <c r="Y96">
        <v>-201</v>
      </c>
      <c r="Z96">
        <v>1042</v>
      </c>
      <c r="AA96">
        <v>165</v>
      </c>
      <c r="AB96">
        <v>1300</v>
      </c>
      <c r="AC96">
        <v>80</v>
      </c>
      <c r="AD96">
        <v>-337</v>
      </c>
      <c r="AE96">
        <v>-16</v>
      </c>
      <c r="AF96">
        <v>1856</v>
      </c>
      <c r="AG96">
        <v>0</v>
      </c>
      <c r="AH96">
        <v>-76</v>
      </c>
      <c r="AI96">
        <v>1</v>
      </c>
      <c r="AJ96">
        <v>-1992</v>
      </c>
      <c r="AK96">
        <v>-216</v>
      </c>
      <c r="AL96">
        <v>-457</v>
      </c>
      <c r="AM96">
        <v>1120</v>
      </c>
      <c r="AN96">
        <v>-198</v>
      </c>
      <c r="AO96">
        <v>586</v>
      </c>
      <c r="AP96">
        <v>1</v>
      </c>
      <c r="AQ96">
        <v>882</v>
      </c>
      <c r="AR96">
        <v>-1553</v>
      </c>
      <c r="AS96">
        <v>769</v>
      </c>
      <c r="AT96">
        <v>-363</v>
      </c>
      <c r="AU96">
        <v>-78</v>
      </c>
      <c r="AV96">
        <v>217</v>
      </c>
      <c r="AW96">
        <v>76</v>
      </c>
      <c r="AX96">
        <v>-51</v>
      </c>
      <c r="AY96">
        <v>41</v>
      </c>
      <c r="AZ96">
        <v>-87</v>
      </c>
      <c r="BA96">
        <v>-64</v>
      </c>
      <c r="BB96">
        <v>689</v>
      </c>
      <c r="BC96">
        <v>396</v>
      </c>
      <c r="BD96">
        <v>-399</v>
      </c>
      <c r="BE96">
        <v>12</v>
      </c>
      <c r="BF96">
        <v>-57</v>
      </c>
      <c r="BG96">
        <v>-745</v>
      </c>
      <c r="BH96">
        <v>-1495</v>
      </c>
      <c r="BI96">
        <v>0</v>
      </c>
      <c r="BJ96">
        <v>67</v>
      </c>
      <c r="BK96">
        <v>-94</v>
      </c>
      <c r="BL96">
        <v>197</v>
      </c>
      <c r="BM96">
        <v>-227</v>
      </c>
      <c r="BN96">
        <v>617</v>
      </c>
      <c r="BO96">
        <v>-13</v>
      </c>
      <c r="BP96">
        <v>0</v>
      </c>
      <c r="BQ96">
        <v>-166</v>
      </c>
      <c r="BR96">
        <v>182</v>
      </c>
      <c r="BS96">
        <v>299</v>
      </c>
      <c r="BT96">
        <v>1179</v>
      </c>
      <c r="BU96">
        <v>-363</v>
      </c>
      <c r="BV96">
        <v>652</v>
      </c>
      <c r="BW96">
        <v>-55</v>
      </c>
      <c r="BX96">
        <v>4</v>
      </c>
      <c r="BY96">
        <v>601</v>
      </c>
      <c r="BZ96">
        <v>-2117</v>
      </c>
      <c r="CA96">
        <v>179</v>
      </c>
      <c r="CB96">
        <v>319</v>
      </c>
      <c r="CC96">
        <v>-449</v>
      </c>
      <c r="CD96">
        <v>-15</v>
      </c>
      <c r="CE96">
        <v>-16</v>
      </c>
      <c r="CF96">
        <v>-62</v>
      </c>
      <c r="CG96">
        <v>-301</v>
      </c>
      <c r="CH96">
        <v>1</v>
      </c>
      <c r="CI96">
        <v>-149</v>
      </c>
      <c r="CJ96">
        <v>128</v>
      </c>
      <c r="CK96">
        <v>1511</v>
      </c>
      <c r="CL96">
        <v>-88</v>
      </c>
      <c r="CM96">
        <v>963</v>
      </c>
      <c r="CN96">
        <v>0</v>
      </c>
      <c r="CO96">
        <v>-2071</v>
      </c>
      <c r="CP96">
        <v>-87</v>
      </c>
      <c r="CQ96">
        <v>664</v>
      </c>
      <c r="CR96">
        <v>-32</v>
      </c>
      <c r="CS96">
        <v>26</v>
      </c>
      <c r="CT96">
        <v>-35</v>
      </c>
      <c r="CU96">
        <v>-579</v>
      </c>
      <c r="CV96">
        <v>765</v>
      </c>
      <c r="CW96">
        <v>1631</v>
      </c>
      <c r="CY96">
        <f t="shared" si="4"/>
        <v>57.77</v>
      </c>
      <c r="CZ96">
        <f t="shared" si="5"/>
        <v>453.45</v>
      </c>
    </row>
    <row r="97" spans="2:104" x14ac:dyDescent="0.25">
      <c r="B97">
        <v>1400</v>
      </c>
      <c r="C97">
        <v>96</v>
      </c>
      <c r="D97">
        <v>15</v>
      </c>
      <c r="E97">
        <v>774</v>
      </c>
      <c r="F97">
        <v>91</v>
      </c>
      <c r="G97">
        <v>-534</v>
      </c>
      <c r="H97">
        <v>1</v>
      </c>
      <c r="I97">
        <v>32</v>
      </c>
      <c r="J97">
        <v>449</v>
      </c>
      <c r="K97">
        <v>0</v>
      </c>
      <c r="L97">
        <v>-683</v>
      </c>
      <c r="M97">
        <v>-51</v>
      </c>
      <c r="N97">
        <v>-3</v>
      </c>
      <c r="O97">
        <v>533</v>
      </c>
      <c r="P97">
        <v>-51</v>
      </c>
      <c r="Q97">
        <v>-1510</v>
      </c>
      <c r="R97">
        <v>183</v>
      </c>
      <c r="S97">
        <v>759</v>
      </c>
      <c r="T97">
        <v>1012</v>
      </c>
      <c r="U97">
        <v>-568</v>
      </c>
      <c r="V97">
        <v>809</v>
      </c>
      <c r="W97">
        <v>1370</v>
      </c>
      <c r="X97">
        <v>-1</v>
      </c>
      <c r="Y97">
        <v>-788</v>
      </c>
      <c r="Z97">
        <v>-1760</v>
      </c>
      <c r="AA97">
        <v>1</v>
      </c>
      <c r="AB97">
        <v>-1482</v>
      </c>
      <c r="AC97">
        <v>292</v>
      </c>
      <c r="AD97">
        <v>-758</v>
      </c>
      <c r="AE97">
        <v>120</v>
      </c>
      <c r="AF97">
        <v>-75</v>
      </c>
      <c r="AG97">
        <v>-1323</v>
      </c>
      <c r="AH97">
        <v>-98</v>
      </c>
      <c r="AI97">
        <v>364</v>
      </c>
      <c r="AJ97">
        <v>408</v>
      </c>
      <c r="AK97">
        <v>132</v>
      </c>
      <c r="AL97">
        <v>-103</v>
      </c>
      <c r="AM97">
        <v>-492</v>
      </c>
      <c r="AN97">
        <v>-4</v>
      </c>
      <c r="AO97">
        <v>-106</v>
      </c>
      <c r="AP97">
        <v>-1198</v>
      </c>
      <c r="AQ97">
        <v>203</v>
      </c>
      <c r="AR97">
        <v>-831</v>
      </c>
      <c r="AS97">
        <v>1637</v>
      </c>
      <c r="AT97">
        <v>12</v>
      </c>
      <c r="AU97">
        <v>-406</v>
      </c>
      <c r="AV97">
        <v>589</v>
      </c>
      <c r="AW97">
        <v>1208</v>
      </c>
      <c r="AX97">
        <v>-3</v>
      </c>
      <c r="AY97">
        <v>31</v>
      </c>
      <c r="AZ97">
        <v>-295</v>
      </c>
      <c r="BA97">
        <v>176</v>
      </c>
      <c r="BB97">
        <v>1656</v>
      </c>
      <c r="BC97">
        <v>1</v>
      </c>
      <c r="BD97">
        <v>-104</v>
      </c>
      <c r="BE97">
        <v>3</v>
      </c>
      <c r="BF97">
        <v>482</v>
      </c>
      <c r="BG97">
        <v>302</v>
      </c>
      <c r="BH97">
        <v>60</v>
      </c>
      <c r="BI97">
        <v>-108</v>
      </c>
      <c r="BJ97">
        <v>57</v>
      </c>
      <c r="BK97">
        <v>-2</v>
      </c>
      <c r="BL97">
        <v>1</v>
      </c>
      <c r="BM97">
        <v>-26</v>
      </c>
      <c r="BN97">
        <v>976</v>
      </c>
      <c r="BO97">
        <v>1747</v>
      </c>
      <c r="BP97">
        <v>-42</v>
      </c>
      <c r="BQ97">
        <v>-155</v>
      </c>
      <c r="BR97">
        <v>-1889</v>
      </c>
      <c r="BS97">
        <v>1508</v>
      </c>
      <c r="BT97">
        <v>1054</v>
      </c>
      <c r="BU97">
        <v>-12</v>
      </c>
      <c r="BV97">
        <v>1224</v>
      </c>
      <c r="BW97">
        <v>0</v>
      </c>
      <c r="BX97">
        <v>115</v>
      </c>
      <c r="BY97">
        <v>3</v>
      </c>
      <c r="BZ97">
        <v>2124</v>
      </c>
      <c r="CA97">
        <v>-1873</v>
      </c>
      <c r="CB97">
        <v>277</v>
      </c>
      <c r="CC97">
        <v>-570</v>
      </c>
      <c r="CD97">
        <v>-1107</v>
      </c>
      <c r="CE97">
        <v>-74</v>
      </c>
      <c r="CF97">
        <v>-2038</v>
      </c>
      <c r="CG97">
        <v>-496</v>
      </c>
      <c r="CH97">
        <v>0</v>
      </c>
      <c r="CI97">
        <v>-255</v>
      </c>
      <c r="CJ97">
        <v>16</v>
      </c>
      <c r="CK97">
        <v>-297</v>
      </c>
      <c r="CL97">
        <v>22</v>
      </c>
      <c r="CM97">
        <v>0</v>
      </c>
      <c r="CN97">
        <v>2000</v>
      </c>
      <c r="CO97">
        <v>2</v>
      </c>
      <c r="CP97">
        <v>-307</v>
      </c>
      <c r="CQ97">
        <v>-760</v>
      </c>
      <c r="CR97">
        <v>1563</v>
      </c>
      <c r="CS97">
        <v>5</v>
      </c>
      <c r="CT97">
        <v>-177</v>
      </c>
      <c r="CU97">
        <v>-63</v>
      </c>
      <c r="CV97">
        <v>-811</v>
      </c>
      <c r="CW97">
        <v>-192</v>
      </c>
      <c r="CY97">
        <f t="shared" si="4"/>
        <v>34.14</v>
      </c>
      <c r="CZ97">
        <f t="shared" si="5"/>
        <v>523.76</v>
      </c>
    </row>
    <row r="98" spans="2:104" x14ac:dyDescent="0.25">
      <c r="B98">
        <v>-1399</v>
      </c>
      <c r="C98">
        <v>-1111</v>
      </c>
      <c r="D98">
        <v>-2073</v>
      </c>
      <c r="E98">
        <v>0</v>
      </c>
      <c r="F98">
        <v>-1303</v>
      </c>
      <c r="G98">
        <v>549</v>
      </c>
      <c r="H98">
        <v>650</v>
      </c>
      <c r="I98">
        <v>-244</v>
      </c>
      <c r="J98">
        <v>658</v>
      </c>
      <c r="K98">
        <v>-212</v>
      </c>
      <c r="L98">
        <v>1390</v>
      </c>
      <c r="M98">
        <v>593</v>
      </c>
      <c r="N98">
        <v>221</v>
      </c>
      <c r="O98">
        <v>882</v>
      </c>
      <c r="P98">
        <v>-122</v>
      </c>
      <c r="Q98">
        <v>1</v>
      </c>
      <c r="R98">
        <v>60</v>
      </c>
      <c r="S98">
        <v>-801</v>
      </c>
      <c r="T98">
        <v>-2125</v>
      </c>
      <c r="U98">
        <v>-71</v>
      </c>
      <c r="V98">
        <v>-158</v>
      </c>
      <c r="W98">
        <v>1352</v>
      </c>
      <c r="X98">
        <v>0</v>
      </c>
      <c r="Y98">
        <v>678</v>
      </c>
      <c r="Z98">
        <v>182</v>
      </c>
      <c r="AA98">
        <v>354</v>
      </c>
      <c r="AB98">
        <v>1930</v>
      </c>
      <c r="AC98">
        <v>13</v>
      </c>
      <c r="AD98">
        <v>-354</v>
      </c>
      <c r="AE98">
        <v>60</v>
      </c>
      <c r="AF98">
        <v>1873</v>
      </c>
      <c r="AG98">
        <v>-193</v>
      </c>
      <c r="AH98">
        <v>-546</v>
      </c>
      <c r="AI98">
        <v>-1</v>
      </c>
      <c r="AJ98">
        <v>799</v>
      </c>
      <c r="AK98">
        <v>1991</v>
      </c>
      <c r="AL98">
        <v>-1046</v>
      </c>
      <c r="AM98">
        <v>23</v>
      </c>
      <c r="AN98">
        <v>-29</v>
      </c>
      <c r="AO98">
        <v>-167</v>
      </c>
      <c r="AP98">
        <v>-969</v>
      </c>
      <c r="AQ98">
        <v>-3</v>
      </c>
      <c r="AR98">
        <v>-27</v>
      </c>
      <c r="AS98">
        <v>37</v>
      </c>
      <c r="AT98">
        <v>0</v>
      </c>
      <c r="AU98">
        <v>-150</v>
      </c>
      <c r="AV98">
        <v>-3</v>
      </c>
      <c r="AW98">
        <v>3</v>
      </c>
      <c r="AX98">
        <v>426</v>
      </c>
      <c r="AY98">
        <v>9</v>
      </c>
      <c r="AZ98">
        <v>-1205</v>
      </c>
      <c r="BA98">
        <v>84</v>
      </c>
      <c r="BB98">
        <v>-711</v>
      </c>
      <c r="BC98">
        <v>-570</v>
      </c>
      <c r="BD98">
        <v>-223</v>
      </c>
      <c r="BE98">
        <v>19</v>
      </c>
      <c r="BF98">
        <v>-20</v>
      </c>
      <c r="BG98">
        <v>1059</v>
      </c>
      <c r="BH98">
        <v>125</v>
      </c>
      <c r="BI98">
        <v>-99</v>
      </c>
      <c r="BJ98">
        <v>55</v>
      </c>
      <c r="BK98">
        <v>0</v>
      </c>
      <c r="BL98">
        <v>0</v>
      </c>
      <c r="BM98">
        <v>10</v>
      </c>
      <c r="BN98">
        <v>-251</v>
      </c>
      <c r="BO98">
        <v>-81</v>
      </c>
      <c r="BP98">
        <v>-804</v>
      </c>
      <c r="BQ98">
        <v>1877</v>
      </c>
      <c r="BR98">
        <v>-1</v>
      </c>
      <c r="BS98">
        <v>-805</v>
      </c>
      <c r="BT98">
        <v>702</v>
      </c>
      <c r="BU98">
        <v>209</v>
      </c>
      <c r="BV98">
        <v>-780</v>
      </c>
      <c r="BW98">
        <v>720</v>
      </c>
      <c r="BX98">
        <v>148</v>
      </c>
      <c r="BY98">
        <v>1021</v>
      </c>
      <c r="BZ98">
        <v>-9</v>
      </c>
      <c r="CA98">
        <v>1341</v>
      </c>
      <c r="CB98">
        <v>22</v>
      </c>
      <c r="CC98">
        <v>1969</v>
      </c>
      <c r="CD98">
        <v>-1776</v>
      </c>
      <c r="CE98">
        <v>-98</v>
      </c>
      <c r="CF98">
        <v>54</v>
      </c>
      <c r="CG98">
        <v>815</v>
      </c>
      <c r="CH98">
        <v>-13</v>
      </c>
      <c r="CI98">
        <v>-1638</v>
      </c>
      <c r="CJ98">
        <v>-675</v>
      </c>
      <c r="CK98">
        <v>-1719</v>
      </c>
      <c r="CL98">
        <v>9</v>
      </c>
      <c r="CM98">
        <v>-3</v>
      </c>
      <c r="CN98">
        <v>-182</v>
      </c>
      <c r="CO98">
        <v>5</v>
      </c>
      <c r="CP98">
        <v>-1272</v>
      </c>
      <c r="CQ98">
        <v>336</v>
      </c>
      <c r="CR98">
        <v>2046</v>
      </c>
      <c r="CS98">
        <v>-598</v>
      </c>
      <c r="CT98">
        <v>-273</v>
      </c>
      <c r="CU98">
        <v>-50</v>
      </c>
      <c r="CV98">
        <v>1730</v>
      </c>
      <c r="CW98">
        <v>1543</v>
      </c>
      <c r="CY98">
        <f t="shared" si="4"/>
        <v>36.700000000000003</v>
      </c>
      <c r="CZ98">
        <f t="shared" si="5"/>
        <v>575.96</v>
      </c>
    </row>
    <row r="99" spans="2:104" x14ac:dyDescent="0.25">
      <c r="B99">
        <v>569</v>
      </c>
      <c r="C99">
        <v>468</v>
      </c>
      <c r="D99">
        <v>13</v>
      </c>
      <c r="E99">
        <v>-121</v>
      </c>
      <c r="F99">
        <v>20</v>
      </c>
      <c r="G99">
        <v>3</v>
      </c>
      <c r="H99">
        <v>-681</v>
      </c>
      <c r="I99">
        <v>1406</v>
      </c>
      <c r="J99">
        <v>630</v>
      </c>
      <c r="K99">
        <v>-55</v>
      </c>
      <c r="L99">
        <v>0</v>
      </c>
      <c r="M99">
        <v>-8</v>
      </c>
      <c r="N99">
        <v>-852</v>
      </c>
      <c r="O99">
        <v>1953</v>
      </c>
      <c r="P99">
        <v>1853</v>
      </c>
      <c r="Q99">
        <v>-1</v>
      </c>
      <c r="R99">
        <v>1635</v>
      </c>
      <c r="S99">
        <v>114</v>
      </c>
      <c r="T99">
        <v>66</v>
      </c>
      <c r="U99">
        <v>-70</v>
      </c>
      <c r="V99">
        <v>-1126</v>
      </c>
      <c r="W99">
        <v>202</v>
      </c>
      <c r="X99">
        <v>183</v>
      </c>
      <c r="Y99">
        <v>3</v>
      </c>
      <c r="Z99">
        <v>825</v>
      </c>
      <c r="AA99">
        <v>-129</v>
      </c>
      <c r="AB99">
        <v>-602</v>
      </c>
      <c r="AC99">
        <v>187</v>
      </c>
      <c r="AD99">
        <v>-1008</v>
      </c>
      <c r="AE99">
        <v>1531</v>
      </c>
      <c r="AF99">
        <v>-1638</v>
      </c>
      <c r="AG99">
        <v>-4</v>
      </c>
      <c r="AH99">
        <v>-1273</v>
      </c>
      <c r="AI99">
        <v>-1398</v>
      </c>
      <c r="AJ99">
        <v>-503</v>
      </c>
      <c r="AK99">
        <v>-653</v>
      </c>
      <c r="AL99">
        <v>10</v>
      </c>
      <c r="AM99">
        <v>-53</v>
      </c>
      <c r="AN99">
        <v>-54</v>
      </c>
      <c r="AO99">
        <v>-68</v>
      </c>
      <c r="AP99">
        <v>-1265</v>
      </c>
      <c r="AQ99">
        <v>-131</v>
      </c>
      <c r="AR99">
        <v>-24</v>
      </c>
      <c r="AS99">
        <v>75</v>
      </c>
      <c r="AT99">
        <v>-6</v>
      </c>
      <c r="AU99">
        <v>-513</v>
      </c>
      <c r="AV99">
        <v>-63</v>
      </c>
      <c r="AW99">
        <v>566</v>
      </c>
      <c r="AX99">
        <v>-1109</v>
      </c>
      <c r="AY99">
        <v>-7</v>
      </c>
      <c r="AZ99">
        <v>-1831</v>
      </c>
      <c r="BA99">
        <v>-105</v>
      </c>
      <c r="BB99">
        <v>-1950</v>
      </c>
      <c r="BC99">
        <v>1314</v>
      </c>
      <c r="BD99">
        <v>174</v>
      </c>
      <c r="BE99">
        <v>11</v>
      </c>
      <c r="BF99">
        <v>-776</v>
      </c>
      <c r="BG99">
        <v>-1296</v>
      </c>
      <c r="BH99">
        <v>962</v>
      </c>
      <c r="BI99">
        <v>-76</v>
      </c>
      <c r="BJ99">
        <v>53</v>
      </c>
      <c r="BK99">
        <v>7</v>
      </c>
      <c r="BL99">
        <v>0</v>
      </c>
      <c r="BM99">
        <v>1</v>
      </c>
      <c r="BN99">
        <v>-398</v>
      </c>
      <c r="BO99">
        <v>0</v>
      </c>
      <c r="BP99">
        <v>-1000</v>
      </c>
      <c r="BQ99">
        <v>-769</v>
      </c>
      <c r="BR99">
        <v>1383</v>
      </c>
      <c r="BS99">
        <v>-1100</v>
      </c>
      <c r="BT99">
        <v>-197</v>
      </c>
      <c r="BU99">
        <v>74</v>
      </c>
      <c r="BV99">
        <v>-1022</v>
      </c>
      <c r="BW99">
        <v>-770</v>
      </c>
      <c r="BX99">
        <v>-1684</v>
      </c>
      <c r="BY99">
        <v>2034</v>
      </c>
      <c r="BZ99">
        <v>129</v>
      </c>
      <c r="CA99">
        <v>446</v>
      </c>
      <c r="CB99">
        <v>65</v>
      </c>
      <c r="CC99">
        <v>1449</v>
      </c>
      <c r="CD99">
        <v>-868</v>
      </c>
      <c r="CE99">
        <v>-3</v>
      </c>
      <c r="CF99">
        <v>-309</v>
      </c>
      <c r="CG99">
        <v>1796</v>
      </c>
      <c r="CH99">
        <v>-514</v>
      </c>
      <c r="CI99">
        <v>-762</v>
      </c>
      <c r="CJ99">
        <v>1479</v>
      </c>
      <c r="CK99">
        <v>1280</v>
      </c>
      <c r="CL99">
        <v>-14</v>
      </c>
      <c r="CM99">
        <v>-206</v>
      </c>
      <c r="CN99">
        <v>-254</v>
      </c>
      <c r="CO99">
        <v>-1133</v>
      </c>
      <c r="CP99">
        <v>1687</v>
      </c>
      <c r="CQ99">
        <v>208</v>
      </c>
      <c r="CR99">
        <v>-760</v>
      </c>
      <c r="CS99">
        <v>753</v>
      </c>
      <c r="CT99">
        <v>-765</v>
      </c>
      <c r="CU99">
        <v>16</v>
      </c>
      <c r="CV99">
        <v>0</v>
      </c>
      <c r="CW99">
        <v>690</v>
      </c>
      <c r="CY99">
        <f t="shared" si="4"/>
        <v>-36.54</v>
      </c>
      <c r="CZ99">
        <f t="shared" si="5"/>
        <v>603</v>
      </c>
    </row>
    <row r="100" spans="2:104" x14ac:dyDescent="0.25">
      <c r="B100">
        <v>2062</v>
      </c>
      <c r="C100">
        <v>19</v>
      </c>
      <c r="D100">
        <v>680</v>
      </c>
      <c r="E100">
        <v>-287</v>
      </c>
      <c r="F100">
        <v>0</v>
      </c>
      <c r="G100">
        <v>-1845</v>
      </c>
      <c r="H100">
        <v>32</v>
      </c>
      <c r="I100">
        <v>-201</v>
      </c>
      <c r="J100">
        <v>1779</v>
      </c>
      <c r="K100">
        <v>-48</v>
      </c>
      <c r="L100">
        <v>-2</v>
      </c>
      <c r="M100">
        <v>-2093</v>
      </c>
      <c r="N100">
        <v>1298</v>
      </c>
      <c r="O100">
        <v>-6</v>
      </c>
      <c r="P100">
        <v>-474</v>
      </c>
      <c r="Q100">
        <v>56</v>
      </c>
      <c r="R100">
        <v>0</v>
      </c>
      <c r="S100">
        <v>1018</v>
      </c>
      <c r="T100">
        <v>77</v>
      </c>
      <c r="U100">
        <v>-79</v>
      </c>
      <c r="V100">
        <v>469</v>
      </c>
      <c r="W100">
        <v>79</v>
      </c>
      <c r="X100">
        <v>331</v>
      </c>
      <c r="Y100">
        <v>0</v>
      </c>
      <c r="Z100">
        <v>1587</v>
      </c>
      <c r="AA100">
        <v>45</v>
      </c>
      <c r="AB100">
        <v>-766</v>
      </c>
      <c r="AC100">
        <v>11</v>
      </c>
      <c r="AD100">
        <v>-1146</v>
      </c>
      <c r="AE100">
        <v>279</v>
      </c>
      <c r="AF100">
        <v>439</v>
      </c>
      <c r="AG100">
        <v>-124</v>
      </c>
      <c r="AH100">
        <v>2</v>
      </c>
      <c r="AI100">
        <v>0</v>
      </c>
      <c r="AJ100">
        <v>2071</v>
      </c>
      <c r="AK100">
        <v>0</v>
      </c>
      <c r="AL100">
        <v>723</v>
      </c>
      <c r="AM100">
        <v>-230</v>
      </c>
      <c r="AN100">
        <v>-80</v>
      </c>
      <c r="AO100">
        <v>-222</v>
      </c>
      <c r="AP100">
        <v>614</v>
      </c>
      <c r="AQ100">
        <v>-1065</v>
      </c>
      <c r="AR100">
        <v>-22</v>
      </c>
      <c r="AS100">
        <v>241</v>
      </c>
      <c r="AT100">
        <v>-285</v>
      </c>
      <c r="AU100">
        <v>445</v>
      </c>
      <c r="AV100">
        <v>-275</v>
      </c>
      <c r="AW100">
        <v>3</v>
      </c>
      <c r="AX100">
        <v>1490</v>
      </c>
      <c r="AY100">
        <v>-1193</v>
      </c>
      <c r="AZ100">
        <v>-262</v>
      </c>
      <c r="BA100">
        <v>64</v>
      </c>
      <c r="BB100">
        <v>1487</v>
      </c>
      <c r="BC100">
        <v>1297</v>
      </c>
      <c r="BD100">
        <v>707</v>
      </c>
      <c r="BE100">
        <v>0</v>
      </c>
      <c r="BF100">
        <v>58</v>
      </c>
      <c r="BG100">
        <v>1267</v>
      </c>
      <c r="BH100">
        <v>520</v>
      </c>
      <c r="BI100">
        <v>-1</v>
      </c>
      <c r="BJ100">
        <v>54</v>
      </c>
      <c r="BK100">
        <v>50</v>
      </c>
      <c r="BL100">
        <v>1</v>
      </c>
      <c r="BM100">
        <v>-2</v>
      </c>
      <c r="BN100">
        <v>-629</v>
      </c>
      <c r="BO100">
        <v>0</v>
      </c>
      <c r="BP100">
        <v>95</v>
      </c>
      <c r="BQ100">
        <v>-803</v>
      </c>
      <c r="BR100">
        <v>1954</v>
      </c>
      <c r="BS100">
        <v>-1873</v>
      </c>
      <c r="BT100">
        <v>1</v>
      </c>
      <c r="BU100">
        <v>-1</v>
      </c>
      <c r="BV100">
        <v>605</v>
      </c>
      <c r="BW100">
        <v>-1154</v>
      </c>
      <c r="BX100">
        <v>-658</v>
      </c>
      <c r="BY100">
        <v>-1111</v>
      </c>
      <c r="BZ100">
        <v>-756</v>
      </c>
      <c r="CA100">
        <v>-306</v>
      </c>
      <c r="CB100">
        <v>-8</v>
      </c>
      <c r="CC100">
        <v>1717</v>
      </c>
      <c r="CD100">
        <v>0</v>
      </c>
      <c r="CE100">
        <v>0</v>
      </c>
      <c r="CF100">
        <v>-1</v>
      </c>
      <c r="CG100">
        <v>-1403</v>
      </c>
      <c r="CH100">
        <v>-821</v>
      </c>
      <c r="CI100">
        <v>-880</v>
      </c>
      <c r="CJ100">
        <v>1826</v>
      </c>
      <c r="CK100">
        <v>0</v>
      </c>
      <c r="CL100">
        <v>0</v>
      </c>
      <c r="CM100">
        <v>826</v>
      </c>
      <c r="CN100">
        <v>-1531</v>
      </c>
      <c r="CO100">
        <v>160</v>
      </c>
      <c r="CP100">
        <v>-943</v>
      </c>
      <c r="CQ100">
        <v>0</v>
      </c>
      <c r="CR100">
        <v>-1908</v>
      </c>
      <c r="CS100">
        <v>452</v>
      </c>
      <c r="CT100">
        <v>-993</v>
      </c>
      <c r="CU100">
        <v>349</v>
      </c>
      <c r="CV100">
        <v>8</v>
      </c>
      <c r="CW100">
        <v>-302</v>
      </c>
      <c r="CY100">
        <f t="shared" si="4"/>
        <v>25.59</v>
      </c>
      <c r="CZ100">
        <f t="shared" si="5"/>
        <v>561.37</v>
      </c>
    </row>
    <row r="101" spans="2:104" x14ac:dyDescent="0.25">
      <c r="B101">
        <v>-649</v>
      </c>
      <c r="C101">
        <v>384</v>
      </c>
      <c r="D101">
        <v>1648</v>
      </c>
      <c r="E101">
        <v>0</v>
      </c>
      <c r="F101">
        <v>-912</v>
      </c>
      <c r="G101">
        <v>0</v>
      </c>
      <c r="H101">
        <v>1290</v>
      </c>
      <c r="I101">
        <v>-1</v>
      </c>
      <c r="J101">
        <v>-1099</v>
      </c>
      <c r="K101">
        <v>1715</v>
      </c>
      <c r="L101">
        <v>1</v>
      </c>
      <c r="M101">
        <v>711</v>
      </c>
      <c r="N101">
        <v>-451</v>
      </c>
      <c r="O101">
        <v>0</v>
      </c>
      <c r="P101">
        <v>789</v>
      </c>
      <c r="Q101">
        <v>-305</v>
      </c>
      <c r="R101">
        <v>2</v>
      </c>
      <c r="S101">
        <v>-1777</v>
      </c>
      <c r="T101">
        <v>298</v>
      </c>
      <c r="U101">
        <v>295</v>
      </c>
      <c r="V101">
        <v>-61</v>
      </c>
      <c r="W101">
        <v>88</v>
      </c>
      <c r="X101">
        <v>595</v>
      </c>
      <c r="Y101">
        <v>-43</v>
      </c>
      <c r="Z101">
        <v>-639</v>
      </c>
      <c r="AA101">
        <v>1574</v>
      </c>
      <c r="AB101">
        <v>-1207</v>
      </c>
      <c r="AC101">
        <v>-23</v>
      </c>
      <c r="AD101">
        <v>228</v>
      </c>
      <c r="AE101">
        <v>424</v>
      </c>
      <c r="AF101">
        <v>-684</v>
      </c>
      <c r="AG101">
        <v>758</v>
      </c>
      <c r="AH101">
        <v>1</v>
      </c>
      <c r="AI101">
        <v>-363</v>
      </c>
      <c r="AJ101">
        <v>-455</v>
      </c>
      <c r="AK101">
        <v>-947</v>
      </c>
      <c r="AL101">
        <v>-438</v>
      </c>
      <c r="AM101">
        <v>595</v>
      </c>
      <c r="AN101">
        <v>-204</v>
      </c>
      <c r="AO101">
        <v>-12</v>
      </c>
      <c r="AP101">
        <v>-633</v>
      </c>
      <c r="AQ101">
        <v>-1748</v>
      </c>
      <c r="AR101">
        <v>-38</v>
      </c>
      <c r="AS101">
        <v>844</v>
      </c>
      <c r="AT101">
        <v>0</v>
      </c>
      <c r="AU101">
        <v>384</v>
      </c>
      <c r="AV101">
        <v>-10</v>
      </c>
      <c r="AW101">
        <v>-371</v>
      </c>
      <c r="AX101">
        <v>604</v>
      </c>
      <c r="AY101">
        <v>-1727</v>
      </c>
      <c r="AZ101">
        <v>-58</v>
      </c>
      <c r="BA101">
        <v>-7</v>
      </c>
      <c r="BB101">
        <v>-231</v>
      </c>
      <c r="BC101">
        <v>315</v>
      </c>
      <c r="BD101">
        <v>-257</v>
      </c>
      <c r="BE101">
        <v>6</v>
      </c>
      <c r="BF101">
        <v>7</v>
      </c>
      <c r="BG101">
        <v>-394</v>
      </c>
      <c r="BH101">
        <v>-844</v>
      </c>
      <c r="BI101">
        <v>2</v>
      </c>
      <c r="BJ101">
        <v>73</v>
      </c>
      <c r="BK101">
        <v>313</v>
      </c>
      <c r="BL101">
        <v>25</v>
      </c>
      <c r="BM101">
        <v>-97</v>
      </c>
      <c r="BN101">
        <v>-1153</v>
      </c>
      <c r="BO101">
        <v>1784</v>
      </c>
      <c r="BP101">
        <v>-1610</v>
      </c>
      <c r="BQ101">
        <v>-78</v>
      </c>
      <c r="BR101">
        <v>-1</v>
      </c>
      <c r="BS101">
        <v>988</v>
      </c>
      <c r="BT101">
        <v>214</v>
      </c>
      <c r="BU101">
        <v>7</v>
      </c>
      <c r="BV101">
        <v>445</v>
      </c>
      <c r="BW101">
        <v>70</v>
      </c>
      <c r="BX101">
        <v>119</v>
      </c>
      <c r="BY101">
        <v>664</v>
      </c>
      <c r="BZ101">
        <v>715</v>
      </c>
      <c r="CA101">
        <v>-80</v>
      </c>
      <c r="CB101">
        <v>29</v>
      </c>
      <c r="CC101">
        <v>-837</v>
      </c>
      <c r="CD101">
        <v>1</v>
      </c>
      <c r="CE101">
        <v>0</v>
      </c>
      <c r="CF101">
        <v>-170</v>
      </c>
      <c r="CG101">
        <v>205</v>
      </c>
      <c r="CH101">
        <v>482</v>
      </c>
      <c r="CI101">
        <v>-2116</v>
      </c>
      <c r="CJ101">
        <v>-122</v>
      </c>
      <c r="CK101">
        <v>-4</v>
      </c>
      <c r="CL101">
        <v>34</v>
      </c>
      <c r="CM101">
        <v>1678</v>
      </c>
      <c r="CN101">
        <v>1412</v>
      </c>
      <c r="CO101">
        <v>-794</v>
      </c>
      <c r="CP101">
        <v>-2019</v>
      </c>
      <c r="CQ101">
        <v>-442</v>
      </c>
      <c r="CR101">
        <v>-430</v>
      </c>
      <c r="CS101">
        <v>-1130</v>
      </c>
      <c r="CT101">
        <v>-1371</v>
      </c>
      <c r="CU101">
        <v>1992</v>
      </c>
      <c r="CV101">
        <v>11</v>
      </c>
      <c r="CW101">
        <v>-1141</v>
      </c>
      <c r="CY101">
        <f t="shared" si="4"/>
        <v>-53.64</v>
      </c>
      <c r="CZ101">
        <f t="shared" si="5"/>
        <v>550.02</v>
      </c>
    </row>
    <row r="102" spans="2:104" x14ac:dyDescent="0.25">
      <c r="B102">
        <v>-968</v>
      </c>
      <c r="C102">
        <v>238</v>
      </c>
      <c r="D102">
        <v>297</v>
      </c>
      <c r="E102">
        <v>-1492</v>
      </c>
      <c r="F102">
        <v>5</v>
      </c>
      <c r="G102">
        <v>70</v>
      </c>
      <c r="H102">
        <v>0</v>
      </c>
      <c r="I102">
        <v>-446</v>
      </c>
      <c r="J102">
        <v>-40</v>
      </c>
      <c r="K102">
        <v>87</v>
      </c>
      <c r="L102">
        <v>240</v>
      </c>
      <c r="M102">
        <v>-300</v>
      </c>
      <c r="N102">
        <v>397</v>
      </c>
      <c r="O102">
        <v>6</v>
      </c>
      <c r="P102">
        <v>-485</v>
      </c>
      <c r="Q102">
        <v>112</v>
      </c>
      <c r="R102">
        <v>0</v>
      </c>
      <c r="S102">
        <v>808</v>
      </c>
      <c r="T102">
        <v>84</v>
      </c>
      <c r="U102">
        <v>-574</v>
      </c>
      <c r="V102">
        <v>96</v>
      </c>
      <c r="W102">
        <v>-120</v>
      </c>
      <c r="X102">
        <v>1248</v>
      </c>
      <c r="Y102">
        <v>-94</v>
      </c>
      <c r="Z102">
        <v>-136</v>
      </c>
      <c r="AA102">
        <v>-1</v>
      </c>
      <c r="AB102">
        <v>-1110</v>
      </c>
      <c r="AC102">
        <v>-122</v>
      </c>
      <c r="AD102">
        <v>-575</v>
      </c>
      <c r="AE102">
        <v>193</v>
      </c>
      <c r="AF102">
        <v>879</v>
      </c>
      <c r="AG102">
        <v>-221</v>
      </c>
      <c r="AH102">
        <v>7</v>
      </c>
      <c r="AI102">
        <v>-12</v>
      </c>
      <c r="AJ102">
        <v>-1889</v>
      </c>
      <c r="AK102">
        <v>-899</v>
      </c>
      <c r="AL102">
        <v>-349</v>
      </c>
      <c r="AM102">
        <v>47</v>
      </c>
      <c r="AN102">
        <v>-143</v>
      </c>
      <c r="AO102">
        <v>255</v>
      </c>
      <c r="AP102">
        <v>-431</v>
      </c>
      <c r="AQ102">
        <v>112</v>
      </c>
      <c r="AR102">
        <v>-13</v>
      </c>
      <c r="AS102">
        <v>900</v>
      </c>
      <c r="AT102">
        <v>-321</v>
      </c>
      <c r="AU102">
        <v>-1327</v>
      </c>
      <c r="AV102">
        <v>0</v>
      </c>
      <c r="AW102">
        <v>-231</v>
      </c>
      <c r="AX102">
        <v>-615</v>
      </c>
      <c r="AY102">
        <v>1199</v>
      </c>
      <c r="AZ102">
        <v>2003</v>
      </c>
      <c r="BA102">
        <v>-318</v>
      </c>
      <c r="BB102">
        <v>-203</v>
      </c>
      <c r="BC102">
        <v>12</v>
      </c>
      <c r="BD102">
        <v>-45</v>
      </c>
      <c r="BE102">
        <v>2</v>
      </c>
      <c r="BF102">
        <v>-109</v>
      </c>
      <c r="BG102">
        <v>-2039</v>
      </c>
      <c r="BH102">
        <v>1167</v>
      </c>
      <c r="BI102">
        <v>-2</v>
      </c>
      <c r="BJ102">
        <v>199</v>
      </c>
      <c r="BK102">
        <v>-309</v>
      </c>
      <c r="BL102">
        <v>-1493</v>
      </c>
      <c r="BM102">
        <v>-1301</v>
      </c>
      <c r="BN102">
        <v>-431</v>
      </c>
      <c r="BO102">
        <v>-99</v>
      </c>
      <c r="BP102">
        <v>145</v>
      </c>
      <c r="BQ102">
        <v>-781</v>
      </c>
      <c r="BR102">
        <v>-1</v>
      </c>
      <c r="BS102">
        <v>-1469</v>
      </c>
      <c r="BT102">
        <v>-46</v>
      </c>
      <c r="BU102">
        <v>95</v>
      </c>
      <c r="BV102">
        <v>997</v>
      </c>
      <c r="BW102">
        <v>30</v>
      </c>
      <c r="BX102">
        <v>801</v>
      </c>
      <c r="BY102">
        <v>-1910</v>
      </c>
      <c r="BZ102">
        <v>66</v>
      </c>
      <c r="CA102">
        <v>1659</v>
      </c>
      <c r="CB102">
        <v>564</v>
      </c>
      <c r="CC102">
        <v>-1512</v>
      </c>
      <c r="CD102">
        <v>-1827</v>
      </c>
      <c r="CE102">
        <v>-19</v>
      </c>
      <c r="CF102">
        <v>-128</v>
      </c>
      <c r="CG102">
        <v>583</v>
      </c>
      <c r="CH102">
        <v>0</v>
      </c>
      <c r="CI102">
        <v>-46</v>
      </c>
      <c r="CJ102">
        <v>2110</v>
      </c>
      <c r="CK102">
        <v>-70</v>
      </c>
      <c r="CL102">
        <v>888</v>
      </c>
      <c r="CM102">
        <v>5</v>
      </c>
      <c r="CN102">
        <v>-408</v>
      </c>
      <c r="CO102">
        <v>-258</v>
      </c>
      <c r="CP102">
        <v>21</v>
      </c>
      <c r="CQ102">
        <v>-702</v>
      </c>
      <c r="CR102">
        <v>10</v>
      </c>
      <c r="CS102">
        <v>472</v>
      </c>
      <c r="CT102">
        <v>-1415</v>
      </c>
      <c r="CU102">
        <v>-706</v>
      </c>
      <c r="CV102">
        <v>180</v>
      </c>
      <c r="CW102">
        <v>-1400</v>
      </c>
      <c r="CY102">
        <f t="shared" si="4"/>
        <v>-126.72</v>
      </c>
      <c r="CZ102">
        <f t="shared" si="5"/>
        <v>512.5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1D3C8-C9ED-4DE3-9B39-0C3D1BF78D1F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</v>
      </c>
      <c r="C3">
        <v>-834</v>
      </c>
      <c r="D3">
        <v>181</v>
      </c>
      <c r="E3">
        <v>302</v>
      </c>
      <c r="F3">
        <v>279</v>
      </c>
      <c r="G3">
        <v>-446</v>
      </c>
      <c r="H3">
        <v>791</v>
      </c>
      <c r="I3">
        <v>249</v>
      </c>
      <c r="J3">
        <v>-3</v>
      </c>
      <c r="K3">
        <v>-289</v>
      </c>
      <c r="L3">
        <v>192</v>
      </c>
      <c r="M3">
        <v>-1782</v>
      </c>
      <c r="N3">
        <v>106</v>
      </c>
      <c r="O3">
        <v>240</v>
      </c>
      <c r="P3">
        <v>-181</v>
      </c>
      <c r="Q3">
        <v>-1596</v>
      </c>
      <c r="R3">
        <v>-3</v>
      </c>
      <c r="S3">
        <v>1555</v>
      </c>
      <c r="T3">
        <v>-809</v>
      </c>
      <c r="U3">
        <v>111</v>
      </c>
      <c r="V3">
        <v>-102</v>
      </c>
      <c r="W3">
        <v>1811</v>
      </c>
      <c r="X3">
        <v>276</v>
      </c>
      <c r="Y3">
        <v>38</v>
      </c>
      <c r="Z3">
        <v>0</v>
      </c>
      <c r="AA3">
        <v>-1442</v>
      </c>
      <c r="AB3">
        <v>1200</v>
      </c>
      <c r="AC3">
        <v>0</v>
      </c>
      <c r="AD3">
        <v>-2424</v>
      </c>
      <c r="AE3">
        <v>-1754</v>
      </c>
      <c r="AF3">
        <v>2918</v>
      </c>
      <c r="AG3">
        <v>-228</v>
      </c>
      <c r="AH3">
        <v>-28</v>
      </c>
      <c r="AI3">
        <v>-228</v>
      </c>
      <c r="AJ3">
        <v>-183</v>
      </c>
      <c r="AK3">
        <v>0</v>
      </c>
      <c r="AL3">
        <v>-299</v>
      </c>
      <c r="AM3">
        <v>-399</v>
      </c>
      <c r="AN3">
        <v>-1699</v>
      </c>
      <c r="AO3">
        <v>850</v>
      </c>
      <c r="AP3">
        <v>-838</v>
      </c>
      <c r="AQ3">
        <v>-13</v>
      </c>
      <c r="AR3">
        <v>-184</v>
      </c>
      <c r="AS3">
        <v>114</v>
      </c>
      <c r="AT3">
        <v>-115</v>
      </c>
      <c r="AU3">
        <v>189</v>
      </c>
      <c r="AV3">
        <v>-1434</v>
      </c>
      <c r="AW3">
        <v>-376</v>
      </c>
      <c r="AX3">
        <v>662</v>
      </c>
      <c r="AY3">
        <v>-257</v>
      </c>
      <c r="AZ3">
        <v>0</v>
      </c>
      <c r="BA3">
        <v>-1633</v>
      </c>
      <c r="BB3">
        <v>9</v>
      </c>
      <c r="BC3">
        <v>-166</v>
      </c>
      <c r="BD3">
        <v>0</v>
      </c>
      <c r="BE3">
        <v>-5</v>
      </c>
      <c r="BF3">
        <v>681</v>
      </c>
      <c r="BG3">
        <v>-1741</v>
      </c>
      <c r="BH3">
        <v>1327</v>
      </c>
      <c r="BI3">
        <v>383</v>
      </c>
      <c r="BJ3">
        <v>1512</v>
      </c>
      <c r="BK3">
        <v>-52</v>
      </c>
      <c r="BL3">
        <v>-314</v>
      </c>
      <c r="BM3">
        <v>1373</v>
      </c>
      <c r="BN3">
        <v>-231</v>
      </c>
      <c r="BO3">
        <v>-89</v>
      </c>
      <c r="BP3">
        <v>-484</v>
      </c>
      <c r="BQ3">
        <v>-17</v>
      </c>
      <c r="BR3">
        <v>131</v>
      </c>
      <c r="BS3">
        <v>1387</v>
      </c>
      <c r="BT3">
        <v>347</v>
      </c>
      <c r="BU3">
        <v>-1537</v>
      </c>
      <c r="BV3">
        <v>12</v>
      </c>
      <c r="BW3">
        <v>1010</v>
      </c>
      <c r="BX3">
        <v>0</v>
      </c>
      <c r="BY3">
        <v>1514</v>
      </c>
      <c r="BZ3">
        <v>-194</v>
      </c>
      <c r="CA3">
        <v>84</v>
      </c>
      <c r="CB3">
        <v>290</v>
      </c>
      <c r="CC3">
        <v>1976</v>
      </c>
      <c r="CD3">
        <v>-15</v>
      </c>
      <c r="CE3">
        <v>557</v>
      </c>
      <c r="CF3">
        <v>12</v>
      </c>
      <c r="CG3">
        <v>-177</v>
      </c>
      <c r="CH3">
        <v>-612</v>
      </c>
      <c r="CI3">
        <v>-591</v>
      </c>
      <c r="CJ3">
        <v>-374</v>
      </c>
      <c r="CK3">
        <v>-1912</v>
      </c>
      <c r="CL3">
        <v>263</v>
      </c>
      <c r="CM3">
        <v>-328</v>
      </c>
      <c r="CN3">
        <v>326</v>
      </c>
      <c r="CO3">
        <v>-51</v>
      </c>
      <c r="CP3">
        <v>1</v>
      </c>
      <c r="CQ3">
        <v>1</v>
      </c>
      <c r="CR3">
        <v>3</v>
      </c>
      <c r="CS3">
        <v>-228</v>
      </c>
      <c r="CT3">
        <v>35</v>
      </c>
      <c r="CU3">
        <v>90</v>
      </c>
      <c r="CV3">
        <v>0</v>
      </c>
      <c r="CW3">
        <v>-935</v>
      </c>
      <c r="CY3">
        <f t="shared" si="0"/>
        <v>-42.39</v>
      </c>
      <c r="CZ3">
        <f t="shared" si="1"/>
        <v>550.25</v>
      </c>
    </row>
    <row r="4" spans="1:104" x14ac:dyDescent="0.25">
      <c r="B4">
        <v>-48</v>
      </c>
      <c r="C4">
        <v>-833</v>
      </c>
      <c r="D4">
        <v>154</v>
      </c>
      <c r="E4">
        <v>187</v>
      </c>
      <c r="F4">
        <v>1385</v>
      </c>
      <c r="G4">
        <v>-133</v>
      </c>
      <c r="H4">
        <v>783</v>
      </c>
      <c r="I4">
        <v>223</v>
      </c>
      <c r="J4">
        <v>-18</v>
      </c>
      <c r="K4">
        <v>-317</v>
      </c>
      <c r="L4">
        <v>693</v>
      </c>
      <c r="M4">
        <v>-1608</v>
      </c>
      <c r="N4">
        <v>223</v>
      </c>
      <c r="O4">
        <v>522</v>
      </c>
      <c r="P4">
        <v>-1817</v>
      </c>
      <c r="Q4">
        <v>-2025</v>
      </c>
      <c r="R4">
        <v>1097</v>
      </c>
      <c r="S4">
        <v>3568</v>
      </c>
      <c r="T4">
        <v>-1276</v>
      </c>
      <c r="U4">
        <v>-1705</v>
      </c>
      <c r="V4">
        <v>-30</v>
      </c>
      <c r="W4">
        <v>1680</v>
      </c>
      <c r="X4">
        <v>2133</v>
      </c>
      <c r="Y4">
        <v>1218</v>
      </c>
      <c r="Z4">
        <v>-163</v>
      </c>
      <c r="AA4">
        <v>-845</v>
      </c>
      <c r="AB4">
        <v>2303</v>
      </c>
      <c r="AC4">
        <v>-68</v>
      </c>
      <c r="AD4">
        <v>-2850</v>
      </c>
      <c r="AE4">
        <v>-1940</v>
      </c>
      <c r="AF4">
        <v>2856</v>
      </c>
      <c r="AG4">
        <v>-696</v>
      </c>
      <c r="AH4">
        <v>-159</v>
      </c>
      <c r="AI4">
        <v>531</v>
      </c>
      <c r="AJ4">
        <v>-448</v>
      </c>
      <c r="AK4">
        <v>-230</v>
      </c>
      <c r="AL4">
        <v>-24</v>
      </c>
      <c r="AM4">
        <v>343</v>
      </c>
      <c r="AN4">
        <v>99</v>
      </c>
      <c r="AO4">
        <v>908</v>
      </c>
      <c r="AP4">
        <v>-524</v>
      </c>
      <c r="AQ4">
        <v>-278</v>
      </c>
      <c r="AR4">
        <v>-350</v>
      </c>
      <c r="AS4">
        <v>234</v>
      </c>
      <c r="AT4">
        <v>-122</v>
      </c>
      <c r="AU4">
        <v>1949</v>
      </c>
      <c r="AV4">
        <v>-2280</v>
      </c>
      <c r="AW4">
        <v>570</v>
      </c>
      <c r="AX4">
        <v>931</v>
      </c>
      <c r="AY4">
        <v>-453</v>
      </c>
      <c r="AZ4">
        <v>-130</v>
      </c>
      <c r="BA4">
        <v>-1752</v>
      </c>
      <c r="BB4">
        <v>9</v>
      </c>
      <c r="BC4">
        <v>-729</v>
      </c>
      <c r="BD4">
        <v>-62</v>
      </c>
      <c r="BE4">
        <v>-5</v>
      </c>
      <c r="BF4">
        <v>-924</v>
      </c>
      <c r="BG4">
        <v>-2589</v>
      </c>
      <c r="BH4">
        <v>2984</v>
      </c>
      <c r="BI4">
        <v>303</v>
      </c>
      <c r="BJ4">
        <v>818</v>
      </c>
      <c r="BK4">
        <v>249</v>
      </c>
      <c r="BL4">
        <v>-439</v>
      </c>
      <c r="BM4">
        <v>-470</v>
      </c>
      <c r="BN4">
        <v>-328</v>
      </c>
      <c r="BO4">
        <v>83</v>
      </c>
      <c r="BP4">
        <v>-245</v>
      </c>
      <c r="BQ4">
        <v>1683</v>
      </c>
      <c r="BR4">
        <v>-155</v>
      </c>
      <c r="BS4">
        <v>776</v>
      </c>
      <c r="BT4">
        <v>624</v>
      </c>
      <c r="BU4">
        <v>-95</v>
      </c>
      <c r="BV4">
        <v>14</v>
      </c>
      <c r="BW4">
        <v>1715</v>
      </c>
      <c r="BX4">
        <v>1752</v>
      </c>
      <c r="BY4">
        <v>-173</v>
      </c>
      <c r="BZ4">
        <v>1235</v>
      </c>
      <c r="CA4">
        <v>142</v>
      </c>
      <c r="CB4">
        <v>-1027</v>
      </c>
      <c r="CC4">
        <v>1520</v>
      </c>
      <c r="CD4">
        <v>-1997</v>
      </c>
      <c r="CE4">
        <v>388</v>
      </c>
      <c r="CF4">
        <v>-248</v>
      </c>
      <c r="CG4">
        <v>-911</v>
      </c>
      <c r="CH4">
        <v>1393</v>
      </c>
      <c r="CI4">
        <v>-2587</v>
      </c>
      <c r="CJ4">
        <v>-688</v>
      </c>
      <c r="CK4">
        <v>-1928</v>
      </c>
      <c r="CL4">
        <v>980</v>
      </c>
      <c r="CM4">
        <v>-328</v>
      </c>
      <c r="CN4">
        <v>727</v>
      </c>
      <c r="CO4">
        <v>70</v>
      </c>
      <c r="CP4">
        <v>2</v>
      </c>
      <c r="CQ4">
        <v>3</v>
      </c>
      <c r="CR4">
        <v>-13</v>
      </c>
      <c r="CS4">
        <v>-951</v>
      </c>
      <c r="CT4">
        <v>67</v>
      </c>
      <c r="CU4">
        <v>544</v>
      </c>
      <c r="CV4">
        <v>266</v>
      </c>
      <c r="CW4">
        <v>-3004</v>
      </c>
      <c r="CY4">
        <f t="shared" si="0"/>
        <v>-0.81</v>
      </c>
      <c r="CZ4">
        <f t="shared" si="1"/>
        <v>859.55</v>
      </c>
    </row>
    <row r="5" spans="1:104" x14ac:dyDescent="0.25">
      <c r="B5">
        <v>-430</v>
      </c>
      <c r="C5">
        <v>-833</v>
      </c>
      <c r="D5">
        <v>48</v>
      </c>
      <c r="E5">
        <v>1166</v>
      </c>
      <c r="F5">
        <v>1553</v>
      </c>
      <c r="G5">
        <v>-1512</v>
      </c>
      <c r="H5">
        <v>1245</v>
      </c>
      <c r="I5">
        <v>127</v>
      </c>
      <c r="J5">
        <v>-38</v>
      </c>
      <c r="K5">
        <v>-919</v>
      </c>
      <c r="L5">
        <v>-624</v>
      </c>
      <c r="M5">
        <v>-1632</v>
      </c>
      <c r="N5">
        <v>-75</v>
      </c>
      <c r="O5">
        <v>522</v>
      </c>
      <c r="P5">
        <v>-1175</v>
      </c>
      <c r="Q5">
        <v>-2773</v>
      </c>
      <c r="R5">
        <v>109</v>
      </c>
      <c r="S5">
        <v>3295</v>
      </c>
      <c r="T5">
        <v>-2675</v>
      </c>
      <c r="U5">
        <v>-1704</v>
      </c>
      <c r="V5">
        <v>35</v>
      </c>
      <c r="W5">
        <v>1452</v>
      </c>
      <c r="X5">
        <v>2132</v>
      </c>
      <c r="Y5">
        <v>1088</v>
      </c>
      <c r="Z5">
        <v>-164</v>
      </c>
      <c r="AA5">
        <v>-1275</v>
      </c>
      <c r="AB5">
        <v>653</v>
      </c>
      <c r="AC5">
        <v>-92</v>
      </c>
      <c r="AD5">
        <v>-2689</v>
      </c>
      <c r="AE5">
        <v>-2262</v>
      </c>
      <c r="AF5">
        <v>4464</v>
      </c>
      <c r="AG5">
        <v>-115</v>
      </c>
      <c r="AH5">
        <v>-222</v>
      </c>
      <c r="AI5">
        <v>1042</v>
      </c>
      <c r="AJ5">
        <v>-791</v>
      </c>
      <c r="AK5">
        <v>-1864</v>
      </c>
      <c r="AL5">
        <v>-642</v>
      </c>
      <c r="AM5">
        <v>130</v>
      </c>
      <c r="AN5">
        <v>-287</v>
      </c>
      <c r="AO5">
        <v>1111</v>
      </c>
      <c r="AP5">
        <v>282</v>
      </c>
      <c r="AQ5">
        <v>-659</v>
      </c>
      <c r="AR5">
        <v>-529</v>
      </c>
      <c r="AS5">
        <v>561</v>
      </c>
      <c r="AT5">
        <v>-490</v>
      </c>
      <c r="AU5">
        <v>2221</v>
      </c>
      <c r="AV5">
        <v>-2009</v>
      </c>
      <c r="AW5">
        <v>-1256</v>
      </c>
      <c r="AX5">
        <v>1024</v>
      </c>
      <c r="AY5">
        <v>-698</v>
      </c>
      <c r="AZ5">
        <v>1782</v>
      </c>
      <c r="BA5">
        <v>-2368</v>
      </c>
      <c r="BB5">
        <v>-1105</v>
      </c>
      <c r="BC5">
        <v>-462</v>
      </c>
      <c r="BD5">
        <v>441</v>
      </c>
      <c r="BE5">
        <v>-121</v>
      </c>
      <c r="BF5">
        <v>-166</v>
      </c>
      <c r="BG5">
        <v>-4248</v>
      </c>
      <c r="BH5">
        <v>1942</v>
      </c>
      <c r="BI5">
        <v>285</v>
      </c>
      <c r="BJ5">
        <v>-143</v>
      </c>
      <c r="BK5">
        <v>-2</v>
      </c>
      <c r="BL5">
        <v>-277</v>
      </c>
      <c r="BM5">
        <v>-223</v>
      </c>
      <c r="BN5">
        <v>-784</v>
      </c>
      <c r="BO5">
        <v>1605</v>
      </c>
      <c r="BP5">
        <v>-246</v>
      </c>
      <c r="BQ5">
        <v>2455</v>
      </c>
      <c r="BR5">
        <v>-71</v>
      </c>
      <c r="BS5">
        <v>-326</v>
      </c>
      <c r="BT5">
        <v>-443</v>
      </c>
      <c r="BU5">
        <v>-1183</v>
      </c>
      <c r="BV5">
        <v>482</v>
      </c>
      <c r="BW5">
        <v>1653</v>
      </c>
      <c r="BX5">
        <v>3060</v>
      </c>
      <c r="BY5">
        <v>-508</v>
      </c>
      <c r="BZ5">
        <v>1448</v>
      </c>
      <c r="CA5">
        <v>144</v>
      </c>
      <c r="CB5">
        <v>-889</v>
      </c>
      <c r="CC5">
        <v>2080</v>
      </c>
      <c r="CD5">
        <v>-1996</v>
      </c>
      <c r="CE5">
        <v>200</v>
      </c>
      <c r="CF5">
        <v>-807</v>
      </c>
      <c r="CG5">
        <v>-934</v>
      </c>
      <c r="CH5">
        <v>1878</v>
      </c>
      <c r="CI5">
        <v>-2587</v>
      </c>
      <c r="CJ5">
        <v>-945</v>
      </c>
      <c r="CK5">
        <v>-1835</v>
      </c>
      <c r="CL5">
        <v>980</v>
      </c>
      <c r="CM5">
        <v>-330</v>
      </c>
      <c r="CN5">
        <v>690</v>
      </c>
      <c r="CO5">
        <v>-312</v>
      </c>
      <c r="CP5">
        <v>3</v>
      </c>
      <c r="CQ5">
        <v>4</v>
      </c>
      <c r="CR5">
        <v>1013</v>
      </c>
      <c r="CS5">
        <v>-803</v>
      </c>
      <c r="CT5">
        <v>106</v>
      </c>
      <c r="CU5">
        <v>544</v>
      </c>
      <c r="CV5">
        <v>484</v>
      </c>
      <c r="CW5">
        <v>-2650</v>
      </c>
      <c r="CY5">
        <f t="shared" si="0"/>
        <v>-96.59</v>
      </c>
      <c r="CZ5">
        <f t="shared" si="1"/>
        <v>1047.3699999999999</v>
      </c>
    </row>
    <row r="6" spans="1:104" x14ac:dyDescent="0.25">
      <c r="B6">
        <v>-867</v>
      </c>
      <c r="C6">
        <v>-1183</v>
      </c>
      <c r="D6">
        <v>348</v>
      </c>
      <c r="E6">
        <v>1309</v>
      </c>
      <c r="F6">
        <v>1858</v>
      </c>
      <c r="G6">
        <v>-1543</v>
      </c>
      <c r="H6">
        <v>1242</v>
      </c>
      <c r="I6">
        <v>1926</v>
      </c>
      <c r="J6">
        <v>-280</v>
      </c>
      <c r="K6">
        <v>411</v>
      </c>
      <c r="L6">
        <v>-1014</v>
      </c>
      <c r="M6">
        <v>-3639</v>
      </c>
      <c r="N6">
        <v>1914</v>
      </c>
      <c r="O6">
        <v>542</v>
      </c>
      <c r="P6">
        <v>-768</v>
      </c>
      <c r="Q6">
        <v>-2773</v>
      </c>
      <c r="R6">
        <v>-1137</v>
      </c>
      <c r="S6">
        <v>4291</v>
      </c>
      <c r="T6">
        <v>-1801</v>
      </c>
      <c r="U6">
        <v>-1704</v>
      </c>
      <c r="V6">
        <v>42</v>
      </c>
      <c r="W6">
        <v>965</v>
      </c>
      <c r="X6">
        <v>2121</v>
      </c>
      <c r="Y6">
        <v>668</v>
      </c>
      <c r="Z6">
        <v>-186</v>
      </c>
      <c r="AA6">
        <v>-1562</v>
      </c>
      <c r="AB6">
        <v>1380</v>
      </c>
      <c r="AC6">
        <v>-406</v>
      </c>
      <c r="AD6">
        <v>-2690</v>
      </c>
      <c r="AE6">
        <v>-2262</v>
      </c>
      <c r="AF6">
        <v>4464</v>
      </c>
      <c r="AG6">
        <v>-317</v>
      </c>
      <c r="AH6">
        <v>-222</v>
      </c>
      <c r="AI6">
        <v>1048</v>
      </c>
      <c r="AJ6">
        <v>-2788</v>
      </c>
      <c r="AK6">
        <v>-1847</v>
      </c>
      <c r="AL6">
        <v>-640</v>
      </c>
      <c r="AM6">
        <v>-915</v>
      </c>
      <c r="AN6">
        <v>-773</v>
      </c>
      <c r="AO6">
        <v>576</v>
      </c>
      <c r="AP6">
        <v>282</v>
      </c>
      <c r="AQ6">
        <v>-982</v>
      </c>
      <c r="AR6">
        <v>-655</v>
      </c>
      <c r="AS6">
        <v>1512</v>
      </c>
      <c r="AT6">
        <v>-495</v>
      </c>
      <c r="AU6">
        <v>3104</v>
      </c>
      <c r="AV6">
        <v>-3104</v>
      </c>
      <c r="AW6">
        <v>-914</v>
      </c>
      <c r="AX6">
        <v>1250</v>
      </c>
      <c r="AY6">
        <v>-698</v>
      </c>
      <c r="AZ6">
        <v>2699</v>
      </c>
      <c r="BA6">
        <v>-2409</v>
      </c>
      <c r="BB6">
        <v>-2508</v>
      </c>
      <c r="BC6">
        <v>-1488</v>
      </c>
      <c r="BD6">
        <v>126</v>
      </c>
      <c r="BE6">
        <v>-126</v>
      </c>
      <c r="BF6">
        <v>-1904</v>
      </c>
      <c r="BG6">
        <v>-4073</v>
      </c>
      <c r="BH6">
        <v>1974</v>
      </c>
      <c r="BI6">
        <v>-1249</v>
      </c>
      <c r="BJ6">
        <v>1436</v>
      </c>
      <c r="BK6">
        <v>1721</v>
      </c>
      <c r="BL6">
        <v>-151</v>
      </c>
      <c r="BM6">
        <v>-98</v>
      </c>
      <c r="BN6">
        <v>-797</v>
      </c>
      <c r="BO6">
        <v>2424</v>
      </c>
      <c r="BP6">
        <v>-159</v>
      </c>
      <c r="BQ6">
        <v>2929</v>
      </c>
      <c r="BR6">
        <v>-1423</v>
      </c>
      <c r="BS6">
        <v>315</v>
      </c>
      <c r="BT6">
        <v>-528</v>
      </c>
      <c r="BU6">
        <v>704</v>
      </c>
      <c r="BV6">
        <v>769</v>
      </c>
      <c r="BW6">
        <v>1662</v>
      </c>
      <c r="BX6">
        <v>1302</v>
      </c>
      <c r="BY6">
        <v>-629</v>
      </c>
      <c r="BZ6">
        <v>677</v>
      </c>
      <c r="CA6">
        <v>847</v>
      </c>
      <c r="CB6">
        <v>-922</v>
      </c>
      <c r="CC6">
        <v>3039</v>
      </c>
      <c r="CD6">
        <v>-1638</v>
      </c>
      <c r="CE6">
        <v>656</v>
      </c>
      <c r="CF6">
        <v>-826</v>
      </c>
      <c r="CG6">
        <v>-950</v>
      </c>
      <c r="CH6">
        <v>2633</v>
      </c>
      <c r="CI6">
        <v>-2555</v>
      </c>
      <c r="CJ6">
        <v>-1767</v>
      </c>
      <c r="CK6">
        <v>-1835</v>
      </c>
      <c r="CL6">
        <v>989</v>
      </c>
      <c r="CM6">
        <v>-341</v>
      </c>
      <c r="CN6">
        <v>-1003</v>
      </c>
      <c r="CO6">
        <v>1170</v>
      </c>
      <c r="CP6">
        <v>3</v>
      </c>
      <c r="CQ6">
        <v>-30</v>
      </c>
      <c r="CR6">
        <v>140</v>
      </c>
      <c r="CS6">
        <v>1302</v>
      </c>
      <c r="CT6">
        <v>163</v>
      </c>
      <c r="CU6">
        <v>783</v>
      </c>
      <c r="CV6">
        <v>426</v>
      </c>
      <c r="CW6">
        <v>-2289</v>
      </c>
      <c r="CY6">
        <f t="shared" si="0"/>
        <v>-77.209999999999994</v>
      </c>
      <c r="CZ6">
        <f t="shared" si="1"/>
        <v>1320.05</v>
      </c>
    </row>
    <row r="7" spans="1:104" x14ac:dyDescent="0.25">
      <c r="B7">
        <v>-1778</v>
      </c>
      <c r="C7">
        <v>-335</v>
      </c>
      <c r="D7">
        <v>509</v>
      </c>
      <c r="E7">
        <v>1019</v>
      </c>
      <c r="F7">
        <v>474</v>
      </c>
      <c r="G7">
        <v>-1507</v>
      </c>
      <c r="H7">
        <v>3015</v>
      </c>
      <c r="I7">
        <v>2343</v>
      </c>
      <c r="J7">
        <v>-212</v>
      </c>
      <c r="K7">
        <v>-1514</v>
      </c>
      <c r="L7">
        <v>84</v>
      </c>
      <c r="M7">
        <v>-5483</v>
      </c>
      <c r="N7">
        <v>2716</v>
      </c>
      <c r="O7">
        <v>1604</v>
      </c>
      <c r="P7">
        <v>-151</v>
      </c>
      <c r="Q7">
        <v>-2773</v>
      </c>
      <c r="R7">
        <v>-420</v>
      </c>
      <c r="S7">
        <v>2295</v>
      </c>
      <c r="T7">
        <v>-3164</v>
      </c>
      <c r="U7">
        <v>-2240</v>
      </c>
      <c r="V7">
        <v>-318</v>
      </c>
      <c r="W7">
        <v>1827</v>
      </c>
      <c r="X7">
        <v>1971</v>
      </c>
      <c r="Y7">
        <v>1595</v>
      </c>
      <c r="Z7">
        <v>-304</v>
      </c>
      <c r="AA7">
        <v>-1531</v>
      </c>
      <c r="AB7">
        <v>2019</v>
      </c>
      <c r="AC7">
        <v>-671</v>
      </c>
      <c r="AD7">
        <v>-4144</v>
      </c>
      <c r="AE7">
        <v>-2262</v>
      </c>
      <c r="AF7">
        <v>4760</v>
      </c>
      <c r="AG7">
        <v>-881</v>
      </c>
      <c r="AH7">
        <v>-222</v>
      </c>
      <c r="AI7">
        <v>1512</v>
      </c>
      <c r="AJ7">
        <v>-2284</v>
      </c>
      <c r="AK7">
        <v>-2341</v>
      </c>
      <c r="AL7">
        <v>307</v>
      </c>
      <c r="AM7">
        <v>202</v>
      </c>
      <c r="AN7">
        <v>1122</v>
      </c>
      <c r="AO7">
        <v>-1198</v>
      </c>
      <c r="AP7">
        <v>209</v>
      </c>
      <c r="AQ7">
        <v>-1685</v>
      </c>
      <c r="AR7">
        <v>-657</v>
      </c>
      <c r="AS7">
        <v>2993</v>
      </c>
      <c r="AT7">
        <v>-508</v>
      </c>
      <c r="AU7">
        <v>3870</v>
      </c>
      <c r="AV7">
        <v>-3125</v>
      </c>
      <c r="AW7">
        <v>-2293</v>
      </c>
      <c r="AX7">
        <v>979</v>
      </c>
      <c r="AY7">
        <v>-650</v>
      </c>
      <c r="AZ7">
        <v>2702</v>
      </c>
      <c r="BA7">
        <v>-900</v>
      </c>
      <c r="BB7">
        <v>-2526</v>
      </c>
      <c r="BC7">
        <v>-690</v>
      </c>
      <c r="BD7">
        <v>-715</v>
      </c>
      <c r="BE7">
        <v>-664</v>
      </c>
      <c r="BF7">
        <v>-1897</v>
      </c>
      <c r="BG7">
        <v>-4074</v>
      </c>
      <c r="BH7">
        <v>1906</v>
      </c>
      <c r="BI7">
        <v>-1835</v>
      </c>
      <c r="BJ7">
        <v>1327</v>
      </c>
      <c r="BK7">
        <v>687</v>
      </c>
      <c r="BL7">
        <v>-1093</v>
      </c>
      <c r="BM7">
        <v>91</v>
      </c>
      <c r="BN7">
        <v>-795</v>
      </c>
      <c r="BO7">
        <v>2452</v>
      </c>
      <c r="BP7">
        <v>1821</v>
      </c>
      <c r="BQ7">
        <v>1671</v>
      </c>
      <c r="BR7">
        <v>-1469</v>
      </c>
      <c r="BS7">
        <v>868</v>
      </c>
      <c r="BT7">
        <v>-717</v>
      </c>
      <c r="BU7">
        <v>237</v>
      </c>
      <c r="BV7">
        <v>-1130</v>
      </c>
      <c r="BW7">
        <v>1482</v>
      </c>
      <c r="BX7">
        <v>1556</v>
      </c>
      <c r="BY7">
        <v>-1928</v>
      </c>
      <c r="BZ7">
        <v>1995</v>
      </c>
      <c r="CA7">
        <v>804</v>
      </c>
      <c r="CB7">
        <v>510</v>
      </c>
      <c r="CC7">
        <v>1145</v>
      </c>
      <c r="CD7">
        <v>-854</v>
      </c>
      <c r="CE7">
        <v>656</v>
      </c>
      <c r="CF7">
        <v>-2833</v>
      </c>
      <c r="CG7">
        <v>-949</v>
      </c>
      <c r="CH7">
        <v>4047</v>
      </c>
      <c r="CI7">
        <v>-2554</v>
      </c>
      <c r="CJ7">
        <v>-1744</v>
      </c>
      <c r="CK7">
        <v>-1719</v>
      </c>
      <c r="CL7">
        <v>998</v>
      </c>
      <c r="CM7">
        <v>440</v>
      </c>
      <c r="CN7">
        <v>-1804</v>
      </c>
      <c r="CO7">
        <v>2537</v>
      </c>
      <c r="CP7">
        <v>43</v>
      </c>
      <c r="CQ7">
        <v>20</v>
      </c>
      <c r="CR7">
        <v>147</v>
      </c>
      <c r="CS7">
        <v>1265</v>
      </c>
      <c r="CT7">
        <v>1153</v>
      </c>
      <c r="CU7">
        <v>2752</v>
      </c>
      <c r="CV7">
        <v>-1696</v>
      </c>
      <c r="CW7">
        <v>-2084</v>
      </c>
      <c r="CY7">
        <f t="shared" si="0"/>
        <v>-85.84</v>
      </c>
      <c r="CZ7">
        <f t="shared" si="1"/>
        <v>1540.58</v>
      </c>
    </row>
    <row r="8" spans="1:104" x14ac:dyDescent="0.25">
      <c r="B8">
        <v>-2210</v>
      </c>
      <c r="C8">
        <v>-952</v>
      </c>
      <c r="D8">
        <v>91</v>
      </c>
      <c r="E8">
        <v>773</v>
      </c>
      <c r="F8">
        <v>1982</v>
      </c>
      <c r="G8">
        <v>-56</v>
      </c>
      <c r="H8">
        <v>3014</v>
      </c>
      <c r="I8">
        <v>2340</v>
      </c>
      <c r="J8">
        <v>-376</v>
      </c>
      <c r="K8">
        <v>-107</v>
      </c>
      <c r="L8">
        <v>36</v>
      </c>
      <c r="M8">
        <v>-4988</v>
      </c>
      <c r="N8">
        <v>3778</v>
      </c>
      <c r="O8">
        <v>1289</v>
      </c>
      <c r="P8">
        <v>1802</v>
      </c>
      <c r="Q8">
        <v>-2700</v>
      </c>
      <c r="R8">
        <v>-131</v>
      </c>
      <c r="S8">
        <v>2351</v>
      </c>
      <c r="T8">
        <v>-3106</v>
      </c>
      <c r="U8">
        <v>-2240</v>
      </c>
      <c r="V8">
        <v>171</v>
      </c>
      <c r="W8">
        <v>2390</v>
      </c>
      <c r="X8">
        <v>1971</v>
      </c>
      <c r="Y8">
        <v>1431</v>
      </c>
      <c r="Z8">
        <v>-327</v>
      </c>
      <c r="AA8">
        <v>-2757</v>
      </c>
      <c r="AB8">
        <v>2732</v>
      </c>
      <c r="AC8">
        <v>-1893</v>
      </c>
      <c r="AD8">
        <v>-2582</v>
      </c>
      <c r="AE8">
        <v>-2263</v>
      </c>
      <c r="AF8">
        <v>5559</v>
      </c>
      <c r="AG8">
        <v>-969</v>
      </c>
      <c r="AH8">
        <v>-222</v>
      </c>
      <c r="AI8">
        <v>1802</v>
      </c>
      <c r="AJ8">
        <v>-1730</v>
      </c>
      <c r="AK8">
        <v>-2309</v>
      </c>
      <c r="AL8">
        <v>381</v>
      </c>
      <c r="AM8">
        <v>201</v>
      </c>
      <c r="AN8">
        <v>2877</v>
      </c>
      <c r="AO8">
        <v>-1183</v>
      </c>
      <c r="AP8">
        <v>1123</v>
      </c>
      <c r="AQ8">
        <v>-3506</v>
      </c>
      <c r="AR8">
        <v>-569</v>
      </c>
      <c r="AS8">
        <v>3068</v>
      </c>
      <c r="AT8">
        <v>-394</v>
      </c>
      <c r="AU8">
        <v>3841</v>
      </c>
      <c r="AV8">
        <v>-3420</v>
      </c>
      <c r="AW8">
        <v>-2277</v>
      </c>
      <c r="AX8">
        <v>1255</v>
      </c>
      <c r="AY8">
        <v>-615</v>
      </c>
      <c r="AZ8">
        <v>2710</v>
      </c>
      <c r="BA8">
        <v>-874</v>
      </c>
      <c r="BB8">
        <v>-2357</v>
      </c>
      <c r="BC8">
        <v>774</v>
      </c>
      <c r="BD8">
        <v>-10</v>
      </c>
      <c r="BE8">
        <v>-2327</v>
      </c>
      <c r="BF8">
        <v>-1398</v>
      </c>
      <c r="BG8">
        <v>-4076</v>
      </c>
      <c r="BH8">
        <v>1481</v>
      </c>
      <c r="BI8">
        <v>-3283</v>
      </c>
      <c r="BJ8">
        <v>-30</v>
      </c>
      <c r="BK8">
        <v>1517</v>
      </c>
      <c r="BL8">
        <v>-1099</v>
      </c>
      <c r="BM8">
        <v>133</v>
      </c>
      <c r="BN8">
        <v>-790</v>
      </c>
      <c r="BO8">
        <v>865</v>
      </c>
      <c r="BP8">
        <v>1821</v>
      </c>
      <c r="BQ8">
        <v>2071</v>
      </c>
      <c r="BR8">
        <v>-3242</v>
      </c>
      <c r="BS8">
        <v>1719</v>
      </c>
      <c r="BT8">
        <v>-715</v>
      </c>
      <c r="BU8">
        <v>805</v>
      </c>
      <c r="BV8">
        <v>-1111</v>
      </c>
      <c r="BW8">
        <v>1646</v>
      </c>
      <c r="BX8">
        <v>1555</v>
      </c>
      <c r="BY8">
        <v>-2400</v>
      </c>
      <c r="BZ8">
        <v>3340</v>
      </c>
      <c r="CA8">
        <v>804</v>
      </c>
      <c r="CB8">
        <v>2509</v>
      </c>
      <c r="CC8">
        <v>-647</v>
      </c>
      <c r="CD8">
        <v>-2121</v>
      </c>
      <c r="CE8">
        <v>2280</v>
      </c>
      <c r="CF8">
        <v>-3251</v>
      </c>
      <c r="CG8">
        <v>-949</v>
      </c>
      <c r="CH8">
        <v>2817</v>
      </c>
      <c r="CI8">
        <v>-1620</v>
      </c>
      <c r="CJ8">
        <v>-1617</v>
      </c>
      <c r="CK8">
        <v>-1222</v>
      </c>
      <c r="CL8">
        <v>993</v>
      </c>
      <c r="CM8">
        <v>515</v>
      </c>
      <c r="CN8">
        <v>-1088</v>
      </c>
      <c r="CO8">
        <v>3419</v>
      </c>
      <c r="CP8">
        <v>358</v>
      </c>
      <c r="CQ8">
        <v>167</v>
      </c>
      <c r="CR8">
        <v>164</v>
      </c>
      <c r="CS8">
        <v>568</v>
      </c>
      <c r="CT8">
        <v>1044</v>
      </c>
      <c r="CU8">
        <v>1561</v>
      </c>
      <c r="CV8">
        <v>-1693</v>
      </c>
      <c r="CW8">
        <v>-2271</v>
      </c>
      <c r="CY8">
        <f t="shared" si="0"/>
        <v>-1.79</v>
      </c>
      <c r="CZ8">
        <f t="shared" si="1"/>
        <v>1679.67</v>
      </c>
    </row>
    <row r="9" spans="1:104" x14ac:dyDescent="0.25">
      <c r="B9">
        <v>-3845</v>
      </c>
      <c r="C9">
        <v>-1510</v>
      </c>
      <c r="D9">
        <v>91</v>
      </c>
      <c r="E9">
        <v>883</v>
      </c>
      <c r="F9">
        <v>2132</v>
      </c>
      <c r="G9">
        <v>101</v>
      </c>
      <c r="H9">
        <v>3008</v>
      </c>
      <c r="I9">
        <v>1989</v>
      </c>
      <c r="J9">
        <v>-370</v>
      </c>
      <c r="K9">
        <v>-1378</v>
      </c>
      <c r="L9">
        <v>14</v>
      </c>
      <c r="M9">
        <v>-4622</v>
      </c>
      <c r="N9">
        <v>2163</v>
      </c>
      <c r="O9">
        <v>1346</v>
      </c>
      <c r="P9">
        <v>1180</v>
      </c>
      <c r="Q9">
        <v>-1017</v>
      </c>
      <c r="R9">
        <v>-896</v>
      </c>
      <c r="S9">
        <v>2474</v>
      </c>
      <c r="T9">
        <v>-3034</v>
      </c>
      <c r="U9">
        <v>-950</v>
      </c>
      <c r="V9">
        <v>858</v>
      </c>
      <c r="W9">
        <v>2930</v>
      </c>
      <c r="X9">
        <v>1972</v>
      </c>
      <c r="Y9">
        <v>695</v>
      </c>
      <c r="Z9">
        <v>-756</v>
      </c>
      <c r="AA9">
        <v>-2756</v>
      </c>
      <c r="AB9">
        <v>2744</v>
      </c>
      <c r="AC9">
        <v>-2844</v>
      </c>
      <c r="AD9">
        <v>-2907</v>
      </c>
      <c r="AE9">
        <v>-2180</v>
      </c>
      <c r="AF9">
        <v>4290</v>
      </c>
      <c r="AG9">
        <v>-994</v>
      </c>
      <c r="AH9">
        <v>-222</v>
      </c>
      <c r="AI9">
        <v>1921</v>
      </c>
      <c r="AJ9">
        <v>-706</v>
      </c>
      <c r="AK9">
        <v>-3725</v>
      </c>
      <c r="AL9">
        <v>660</v>
      </c>
      <c r="AM9">
        <v>497</v>
      </c>
      <c r="AN9">
        <v>2091</v>
      </c>
      <c r="AO9">
        <v>706</v>
      </c>
      <c r="AP9">
        <v>2479</v>
      </c>
      <c r="AQ9">
        <v>-2701</v>
      </c>
      <c r="AR9">
        <v>-561</v>
      </c>
      <c r="AS9">
        <v>3813</v>
      </c>
      <c r="AT9">
        <v>-90</v>
      </c>
      <c r="AU9">
        <v>3593</v>
      </c>
      <c r="AV9">
        <v>-5113</v>
      </c>
      <c r="AW9">
        <v>-2277</v>
      </c>
      <c r="AX9">
        <v>-567</v>
      </c>
      <c r="AY9">
        <v>-556</v>
      </c>
      <c r="AZ9">
        <v>2744</v>
      </c>
      <c r="BA9">
        <v>-595</v>
      </c>
      <c r="BB9">
        <v>-2159</v>
      </c>
      <c r="BC9">
        <v>773</v>
      </c>
      <c r="BD9">
        <v>1736</v>
      </c>
      <c r="BE9">
        <v>-936</v>
      </c>
      <c r="BF9">
        <v>-572</v>
      </c>
      <c r="BG9">
        <v>-4078</v>
      </c>
      <c r="BH9">
        <v>2101</v>
      </c>
      <c r="BI9">
        <v>-3283</v>
      </c>
      <c r="BJ9">
        <v>1237</v>
      </c>
      <c r="BK9">
        <v>1472</v>
      </c>
      <c r="BL9">
        <v>765</v>
      </c>
      <c r="BM9">
        <v>180</v>
      </c>
      <c r="BN9">
        <v>-896</v>
      </c>
      <c r="BO9">
        <v>935</v>
      </c>
      <c r="BP9">
        <v>924</v>
      </c>
      <c r="BQ9">
        <v>2080</v>
      </c>
      <c r="BR9">
        <v>-3573</v>
      </c>
      <c r="BS9">
        <v>2497</v>
      </c>
      <c r="BT9">
        <v>1353</v>
      </c>
      <c r="BU9">
        <v>1722</v>
      </c>
      <c r="BV9">
        <v>-993</v>
      </c>
      <c r="BW9">
        <v>2729</v>
      </c>
      <c r="BX9">
        <v>1516</v>
      </c>
      <c r="BY9">
        <v>-2432</v>
      </c>
      <c r="BZ9">
        <v>3340</v>
      </c>
      <c r="CA9">
        <v>-519</v>
      </c>
      <c r="CB9">
        <v>2510</v>
      </c>
      <c r="CC9">
        <v>-83</v>
      </c>
      <c r="CD9">
        <v>-2559</v>
      </c>
      <c r="CE9">
        <v>3692</v>
      </c>
      <c r="CF9">
        <v>-4533</v>
      </c>
      <c r="CG9">
        <v>-1226</v>
      </c>
      <c r="CH9">
        <v>1861</v>
      </c>
      <c r="CI9">
        <v>-1619</v>
      </c>
      <c r="CJ9">
        <v>-561</v>
      </c>
      <c r="CK9">
        <v>-1342</v>
      </c>
      <c r="CL9">
        <v>2931</v>
      </c>
      <c r="CM9">
        <v>481</v>
      </c>
      <c r="CN9">
        <v>-1088</v>
      </c>
      <c r="CO9">
        <v>3420</v>
      </c>
      <c r="CP9">
        <v>1532</v>
      </c>
      <c r="CQ9">
        <v>-1586</v>
      </c>
      <c r="CR9">
        <v>-50</v>
      </c>
      <c r="CS9">
        <v>620</v>
      </c>
      <c r="CT9">
        <v>-518</v>
      </c>
      <c r="CU9">
        <v>2050</v>
      </c>
      <c r="CV9">
        <v>-1681</v>
      </c>
      <c r="CW9">
        <v>-2864</v>
      </c>
      <c r="CY9">
        <f t="shared" si="0"/>
        <v>55.08</v>
      </c>
      <c r="CZ9">
        <f t="shared" si="1"/>
        <v>1781.54</v>
      </c>
    </row>
    <row r="10" spans="1:104" x14ac:dyDescent="0.25">
      <c r="B10">
        <v>-3565</v>
      </c>
      <c r="C10">
        <v>-869</v>
      </c>
      <c r="D10">
        <v>-475</v>
      </c>
      <c r="E10">
        <v>1745</v>
      </c>
      <c r="F10">
        <v>258</v>
      </c>
      <c r="G10">
        <v>2154</v>
      </c>
      <c r="H10">
        <v>2905</v>
      </c>
      <c r="I10">
        <v>2450</v>
      </c>
      <c r="J10">
        <v>-565</v>
      </c>
      <c r="K10">
        <v>21</v>
      </c>
      <c r="L10">
        <v>461</v>
      </c>
      <c r="M10">
        <v>-5038</v>
      </c>
      <c r="N10">
        <v>2156</v>
      </c>
      <c r="O10">
        <v>1306</v>
      </c>
      <c r="P10">
        <v>1141</v>
      </c>
      <c r="Q10">
        <v>-1113</v>
      </c>
      <c r="R10">
        <v>-863</v>
      </c>
      <c r="S10">
        <v>2522</v>
      </c>
      <c r="T10">
        <v>-2227</v>
      </c>
      <c r="U10">
        <v>-983</v>
      </c>
      <c r="V10">
        <v>864</v>
      </c>
      <c r="W10">
        <v>1453</v>
      </c>
      <c r="X10">
        <v>1971</v>
      </c>
      <c r="Y10">
        <v>340</v>
      </c>
      <c r="Z10">
        <v>-2034</v>
      </c>
      <c r="AA10">
        <v>-1196</v>
      </c>
      <c r="AB10">
        <v>2735</v>
      </c>
      <c r="AC10">
        <v>-1768</v>
      </c>
      <c r="AD10">
        <v>-1480</v>
      </c>
      <c r="AE10">
        <v>-2182</v>
      </c>
      <c r="AF10">
        <v>5341</v>
      </c>
      <c r="AG10">
        <v>-958</v>
      </c>
      <c r="AH10">
        <v>-221</v>
      </c>
      <c r="AI10">
        <v>1410</v>
      </c>
      <c r="AJ10">
        <v>-133</v>
      </c>
      <c r="AK10">
        <v>-5130</v>
      </c>
      <c r="AL10">
        <v>612</v>
      </c>
      <c r="AM10">
        <v>631</v>
      </c>
      <c r="AN10">
        <v>2071</v>
      </c>
      <c r="AO10">
        <v>779</v>
      </c>
      <c r="AP10">
        <v>2561</v>
      </c>
      <c r="AQ10">
        <v>-3215</v>
      </c>
      <c r="AR10">
        <v>-252</v>
      </c>
      <c r="AS10">
        <v>4951</v>
      </c>
      <c r="AT10">
        <v>-401</v>
      </c>
      <c r="AU10">
        <v>3348</v>
      </c>
      <c r="AV10">
        <v>-4878</v>
      </c>
      <c r="AW10">
        <v>-2694</v>
      </c>
      <c r="AX10">
        <v>-529</v>
      </c>
      <c r="AY10">
        <v>-555</v>
      </c>
      <c r="AZ10">
        <v>3682</v>
      </c>
      <c r="BA10">
        <v>-2194</v>
      </c>
      <c r="BB10">
        <v>-3802</v>
      </c>
      <c r="BC10">
        <v>788</v>
      </c>
      <c r="BD10">
        <v>1647</v>
      </c>
      <c r="BE10">
        <v>-965</v>
      </c>
      <c r="BF10">
        <v>-545</v>
      </c>
      <c r="BG10">
        <v>-3931</v>
      </c>
      <c r="BH10">
        <v>3572</v>
      </c>
      <c r="BI10">
        <v>-2466</v>
      </c>
      <c r="BJ10">
        <v>-139</v>
      </c>
      <c r="BK10">
        <v>1359</v>
      </c>
      <c r="BL10">
        <v>2433</v>
      </c>
      <c r="BM10">
        <v>896</v>
      </c>
      <c r="BN10">
        <v>-999</v>
      </c>
      <c r="BO10">
        <v>-1131</v>
      </c>
      <c r="BP10">
        <v>925</v>
      </c>
      <c r="BQ10">
        <v>2075</v>
      </c>
      <c r="BR10">
        <v>-2677</v>
      </c>
      <c r="BS10">
        <v>1883</v>
      </c>
      <c r="BT10">
        <v>-762</v>
      </c>
      <c r="BU10">
        <v>1089</v>
      </c>
      <c r="BV10">
        <v>569</v>
      </c>
      <c r="BW10">
        <v>1515</v>
      </c>
      <c r="BX10">
        <v>1516</v>
      </c>
      <c r="BY10">
        <v>-2468</v>
      </c>
      <c r="BZ10">
        <v>3904</v>
      </c>
      <c r="CA10">
        <v>-596</v>
      </c>
      <c r="CB10">
        <v>4632</v>
      </c>
      <c r="CC10">
        <v>484</v>
      </c>
      <c r="CD10">
        <v>-3262</v>
      </c>
      <c r="CE10">
        <v>4843</v>
      </c>
      <c r="CF10">
        <v>-4514</v>
      </c>
      <c r="CG10">
        <v>-336</v>
      </c>
      <c r="CH10">
        <v>3927</v>
      </c>
      <c r="CI10">
        <v>-1511</v>
      </c>
      <c r="CJ10">
        <v>-559</v>
      </c>
      <c r="CK10">
        <v>-380</v>
      </c>
      <c r="CL10">
        <v>2987</v>
      </c>
      <c r="CM10">
        <v>1404</v>
      </c>
      <c r="CN10">
        <v>-1090</v>
      </c>
      <c r="CO10">
        <v>3607</v>
      </c>
      <c r="CP10">
        <v>2028</v>
      </c>
      <c r="CQ10">
        <v>-1330</v>
      </c>
      <c r="CR10">
        <v>-44</v>
      </c>
      <c r="CS10">
        <v>49</v>
      </c>
      <c r="CT10">
        <v>906</v>
      </c>
      <c r="CU10">
        <v>2150</v>
      </c>
      <c r="CV10">
        <v>-1406</v>
      </c>
      <c r="CW10">
        <v>-2432</v>
      </c>
      <c r="CY10">
        <f t="shared" si="0"/>
        <v>181.93</v>
      </c>
      <c r="CZ10">
        <f t="shared" si="1"/>
        <v>1839.19</v>
      </c>
    </row>
    <row r="11" spans="1:104" x14ac:dyDescent="0.25">
      <c r="B11">
        <v>-2294</v>
      </c>
      <c r="C11">
        <v>-1386</v>
      </c>
      <c r="D11">
        <v>52</v>
      </c>
      <c r="E11">
        <v>3318</v>
      </c>
      <c r="F11">
        <v>-887</v>
      </c>
      <c r="G11">
        <v>49</v>
      </c>
      <c r="H11">
        <v>2886</v>
      </c>
      <c r="I11">
        <v>3730</v>
      </c>
      <c r="J11">
        <v>-553</v>
      </c>
      <c r="K11">
        <v>-814</v>
      </c>
      <c r="L11">
        <v>483</v>
      </c>
      <c r="M11">
        <v>-5369</v>
      </c>
      <c r="N11">
        <v>2830</v>
      </c>
      <c r="O11">
        <v>1253</v>
      </c>
      <c r="P11">
        <v>1079</v>
      </c>
      <c r="Q11">
        <v>-1513</v>
      </c>
      <c r="R11">
        <v>-854</v>
      </c>
      <c r="S11">
        <v>2895</v>
      </c>
      <c r="T11">
        <v>-580</v>
      </c>
      <c r="U11">
        <v>-3068</v>
      </c>
      <c r="V11">
        <v>860</v>
      </c>
      <c r="W11">
        <v>199</v>
      </c>
      <c r="X11">
        <v>1745</v>
      </c>
      <c r="Y11">
        <v>694</v>
      </c>
      <c r="Z11">
        <v>-3325</v>
      </c>
      <c r="AA11">
        <v>-1165</v>
      </c>
      <c r="AB11">
        <v>2973</v>
      </c>
      <c r="AC11">
        <v>-1955</v>
      </c>
      <c r="AD11">
        <v>-3741</v>
      </c>
      <c r="AE11">
        <v>-2062</v>
      </c>
      <c r="AF11">
        <v>5140</v>
      </c>
      <c r="AG11">
        <v>-2109</v>
      </c>
      <c r="AH11">
        <v>-223</v>
      </c>
      <c r="AI11">
        <v>1542</v>
      </c>
      <c r="AJ11">
        <v>-32</v>
      </c>
      <c r="AK11">
        <v>-5107</v>
      </c>
      <c r="AL11">
        <v>658</v>
      </c>
      <c r="AM11">
        <v>779</v>
      </c>
      <c r="AN11">
        <v>2060</v>
      </c>
      <c r="AO11">
        <v>1232</v>
      </c>
      <c r="AP11">
        <v>2508</v>
      </c>
      <c r="AQ11">
        <v>-3814</v>
      </c>
      <c r="AR11">
        <v>1358</v>
      </c>
      <c r="AS11">
        <v>4395</v>
      </c>
      <c r="AT11">
        <v>-87</v>
      </c>
      <c r="AU11">
        <v>1589</v>
      </c>
      <c r="AV11">
        <v>-4882</v>
      </c>
      <c r="AW11">
        <v>-3516</v>
      </c>
      <c r="AX11">
        <v>-747</v>
      </c>
      <c r="AY11">
        <v>-482</v>
      </c>
      <c r="AZ11">
        <v>3685</v>
      </c>
      <c r="BA11">
        <v>-1967</v>
      </c>
      <c r="BB11">
        <v>-2926</v>
      </c>
      <c r="BC11">
        <v>1811</v>
      </c>
      <c r="BD11">
        <v>1408</v>
      </c>
      <c r="BE11">
        <v>-1000</v>
      </c>
      <c r="BF11">
        <v>-371</v>
      </c>
      <c r="BG11">
        <v>-5991</v>
      </c>
      <c r="BH11">
        <v>3556</v>
      </c>
      <c r="BI11">
        <v>-1502</v>
      </c>
      <c r="BJ11">
        <v>1426</v>
      </c>
      <c r="BK11">
        <v>2617</v>
      </c>
      <c r="BL11">
        <v>2387</v>
      </c>
      <c r="BM11">
        <v>-30</v>
      </c>
      <c r="BN11">
        <v>-2812</v>
      </c>
      <c r="BO11">
        <v>-2028</v>
      </c>
      <c r="BP11">
        <v>877</v>
      </c>
      <c r="BQ11">
        <v>2079</v>
      </c>
      <c r="BR11">
        <v>-2470</v>
      </c>
      <c r="BS11">
        <v>3086</v>
      </c>
      <c r="BT11">
        <v>-812</v>
      </c>
      <c r="BU11">
        <v>532</v>
      </c>
      <c r="BV11">
        <v>-1478</v>
      </c>
      <c r="BW11">
        <v>3429</v>
      </c>
      <c r="BX11">
        <v>1433</v>
      </c>
      <c r="BY11">
        <v>-2469</v>
      </c>
      <c r="BZ11">
        <v>3602</v>
      </c>
      <c r="CA11">
        <v>-2079</v>
      </c>
      <c r="CB11">
        <v>2847</v>
      </c>
      <c r="CC11">
        <v>1770</v>
      </c>
      <c r="CD11">
        <v>-2795</v>
      </c>
      <c r="CE11">
        <v>4402</v>
      </c>
      <c r="CF11">
        <v>-3187</v>
      </c>
      <c r="CG11">
        <v>-392</v>
      </c>
      <c r="CH11">
        <v>3793</v>
      </c>
      <c r="CI11">
        <v>-2450</v>
      </c>
      <c r="CJ11">
        <v>-876</v>
      </c>
      <c r="CK11">
        <v>-262</v>
      </c>
      <c r="CL11">
        <v>2990</v>
      </c>
      <c r="CM11">
        <v>1410</v>
      </c>
      <c r="CN11">
        <v>-1086</v>
      </c>
      <c r="CO11">
        <v>3531</v>
      </c>
      <c r="CP11">
        <v>3441</v>
      </c>
      <c r="CQ11">
        <v>-1588</v>
      </c>
      <c r="CR11">
        <v>-56</v>
      </c>
      <c r="CS11">
        <v>1762</v>
      </c>
      <c r="CT11">
        <v>-399</v>
      </c>
      <c r="CU11">
        <v>2150</v>
      </c>
      <c r="CV11">
        <v>-1323</v>
      </c>
      <c r="CW11">
        <v>-1015</v>
      </c>
      <c r="CY11">
        <f t="shared" si="0"/>
        <v>124.02</v>
      </c>
      <c r="CZ11">
        <f t="shared" si="1"/>
        <v>2002.6</v>
      </c>
    </row>
    <row r="12" spans="1:104" x14ac:dyDescent="0.25">
      <c r="B12">
        <v>-4026</v>
      </c>
      <c r="C12">
        <v>-1106</v>
      </c>
      <c r="D12">
        <v>49</v>
      </c>
      <c r="E12">
        <v>4189</v>
      </c>
      <c r="F12">
        <v>-1003</v>
      </c>
      <c r="G12">
        <v>1746</v>
      </c>
      <c r="H12">
        <v>2970</v>
      </c>
      <c r="I12">
        <v>3727</v>
      </c>
      <c r="J12">
        <v>-553</v>
      </c>
      <c r="K12">
        <v>-2347</v>
      </c>
      <c r="L12">
        <v>2277</v>
      </c>
      <c r="M12">
        <v>-5468</v>
      </c>
      <c r="N12">
        <v>3485</v>
      </c>
      <c r="O12">
        <v>1241</v>
      </c>
      <c r="P12">
        <v>882</v>
      </c>
      <c r="Q12">
        <v>-1264</v>
      </c>
      <c r="R12">
        <v>-860</v>
      </c>
      <c r="S12">
        <v>1695</v>
      </c>
      <c r="T12">
        <v>459</v>
      </c>
      <c r="U12">
        <v>-1669</v>
      </c>
      <c r="V12">
        <v>364</v>
      </c>
      <c r="W12">
        <v>-1890</v>
      </c>
      <c r="X12">
        <v>1090</v>
      </c>
      <c r="Y12">
        <v>714</v>
      </c>
      <c r="Z12">
        <v>-1869</v>
      </c>
      <c r="AA12">
        <v>-2865</v>
      </c>
      <c r="AB12">
        <v>3181</v>
      </c>
      <c r="AC12">
        <v>8</v>
      </c>
      <c r="AD12">
        <v>-3514</v>
      </c>
      <c r="AE12">
        <v>-2058</v>
      </c>
      <c r="AF12">
        <v>5141</v>
      </c>
      <c r="AG12">
        <v>-2296</v>
      </c>
      <c r="AH12">
        <v>-342</v>
      </c>
      <c r="AI12">
        <v>2737</v>
      </c>
      <c r="AJ12">
        <v>102</v>
      </c>
      <c r="AK12">
        <v>-4947</v>
      </c>
      <c r="AL12">
        <v>1087</v>
      </c>
      <c r="AM12">
        <v>979</v>
      </c>
      <c r="AN12">
        <v>2060</v>
      </c>
      <c r="AO12">
        <v>1164</v>
      </c>
      <c r="AP12">
        <v>2503</v>
      </c>
      <c r="AQ12">
        <v>-3847</v>
      </c>
      <c r="AR12">
        <v>2743</v>
      </c>
      <c r="AS12">
        <v>4357</v>
      </c>
      <c r="AT12">
        <v>103</v>
      </c>
      <c r="AU12">
        <v>3632</v>
      </c>
      <c r="AV12">
        <v>-4883</v>
      </c>
      <c r="AW12">
        <v>-3763</v>
      </c>
      <c r="AX12">
        <v>-772</v>
      </c>
      <c r="AY12">
        <v>-419</v>
      </c>
      <c r="AZ12">
        <v>4002</v>
      </c>
      <c r="BA12">
        <v>-1967</v>
      </c>
      <c r="BB12">
        <v>-3156</v>
      </c>
      <c r="BC12">
        <v>1750</v>
      </c>
      <c r="BD12">
        <v>3424</v>
      </c>
      <c r="BE12">
        <v>-1038</v>
      </c>
      <c r="BF12">
        <v>-1020</v>
      </c>
      <c r="BG12">
        <v>-5832</v>
      </c>
      <c r="BH12">
        <v>3279</v>
      </c>
      <c r="BI12">
        <v>-1561</v>
      </c>
      <c r="BJ12">
        <v>1423</v>
      </c>
      <c r="BK12">
        <v>2596</v>
      </c>
      <c r="BL12">
        <v>2409</v>
      </c>
      <c r="BM12">
        <v>-21</v>
      </c>
      <c r="BN12">
        <v>-2794</v>
      </c>
      <c r="BO12">
        <v>-1625</v>
      </c>
      <c r="BP12">
        <v>849</v>
      </c>
      <c r="BQ12">
        <v>2090</v>
      </c>
      <c r="BR12">
        <v>-3266</v>
      </c>
      <c r="BS12">
        <v>1836</v>
      </c>
      <c r="BT12">
        <v>-812</v>
      </c>
      <c r="BU12">
        <v>918</v>
      </c>
      <c r="BV12">
        <v>-906</v>
      </c>
      <c r="BW12">
        <v>3555</v>
      </c>
      <c r="BX12">
        <v>1436</v>
      </c>
      <c r="BY12">
        <v>-2483</v>
      </c>
      <c r="BZ12">
        <v>3315</v>
      </c>
      <c r="CA12">
        <v>-773</v>
      </c>
      <c r="CB12">
        <v>3361</v>
      </c>
      <c r="CC12">
        <v>3834</v>
      </c>
      <c r="CD12">
        <v>-2736</v>
      </c>
      <c r="CE12">
        <v>3080</v>
      </c>
      <c r="CF12">
        <v>-3186</v>
      </c>
      <c r="CG12">
        <v>-392</v>
      </c>
      <c r="CH12">
        <v>2851</v>
      </c>
      <c r="CI12">
        <v>-604</v>
      </c>
      <c r="CJ12">
        <v>-1142</v>
      </c>
      <c r="CK12">
        <v>-263</v>
      </c>
      <c r="CL12">
        <v>3091</v>
      </c>
      <c r="CM12">
        <v>1419</v>
      </c>
      <c r="CN12">
        <v>-1086</v>
      </c>
      <c r="CO12">
        <v>3711</v>
      </c>
      <c r="CP12">
        <v>2303</v>
      </c>
      <c r="CQ12">
        <v>-2528</v>
      </c>
      <c r="CR12">
        <v>-140</v>
      </c>
      <c r="CS12">
        <v>3602</v>
      </c>
      <c r="CT12">
        <v>-1716</v>
      </c>
      <c r="CU12">
        <v>1758</v>
      </c>
      <c r="CV12">
        <v>-1908</v>
      </c>
      <c r="CW12">
        <v>-1060</v>
      </c>
      <c r="CY12">
        <f t="shared" si="0"/>
        <v>208.01</v>
      </c>
      <c r="CZ12">
        <f t="shared" si="1"/>
        <v>2123.5300000000002</v>
      </c>
    </row>
    <row r="13" spans="1:104" x14ac:dyDescent="0.25">
      <c r="B13">
        <v>-2767</v>
      </c>
      <c r="C13">
        <v>-2753</v>
      </c>
      <c r="D13">
        <v>-1310</v>
      </c>
      <c r="E13">
        <v>4189</v>
      </c>
      <c r="F13">
        <v>-1194</v>
      </c>
      <c r="G13">
        <v>1745</v>
      </c>
      <c r="H13">
        <v>1829</v>
      </c>
      <c r="I13">
        <v>3738</v>
      </c>
      <c r="J13">
        <v>-1093</v>
      </c>
      <c r="K13">
        <v>-3004</v>
      </c>
      <c r="L13">
        <v>2389</v>
      </c>
      <c r="M13">
        <v>-6101</v>
      </c>
      <c r="N13">
        <v>2807</v>
      </c>
      <c r="O13">
        <v>1239</v>
      </c>
      <c r="P13">
        <v>725</v>
      </c>
      <c r="Q13">
        <v>-717</v>
      </c>
      <c r="R13">
        <v>-768</v>
      </c>
      <c r="S13">
        <v>779</v>
      </c>
      <c r="T13">
        <v>-548</v>
      </c>
      <c r="U13">
        <v>-1904</v>
      </c>
      <c r="V13">
        <v>368</v>
      </c>
      <c r="W13">
        <v>-1981</v>
      </c>
      <c r="X13">
        <v>1862</v>
      </c>
      <c r="Y13">
        <v>693</v>
      </c>
      <c r="Z13">
        <v>-633</v>
      </c>
      <c r="AA13">
        <v>-2754</v>
      </c>
      <c r="AB13">
        <v>4852</v>
      </c>
      <c r="AC13">
        <v>-6</v>
      </c>
      <c r="AD13">
        <v>-3588</v>
      </c>
      <c r="AE13">
        <v>-2051</v>
      </c>
      <c r="AF13">
        <v>6061</v>
      </c>
      <c r="AG13">
        <v>-3253</v>
      </c>
      <c r="AH13">
        <v>-342</v>
      </c>
      <c r="AI13">
        <v>2842</v>
      </c>
      <c r="AJ13">
        <v>487</v>
      </c>
      <c r="AK13">
        <v>-6417</v>
      </c>
      <c r="AL13">
        <v>1075</v>
      </c>
      <c r="AM13">
        <v>1458</v>
      </c>
      <c r="AN13">
        <v>2060</v>
      </c>
      <c r="AO13">
        <v>894</v>
      </c>
      <c r="AP13">
        <v>2353</v>
      </c>
      <c r="AQ13">
        <v>-3803</v>
      </c>
      <c r="AR13">
        <v>911</v>
      </c>
      <c r="AS13">
        <v>2246</v>
      </c>
      <c r="AT13">
        <v>189</v>
      </c>
      <c r="AU13">
        <v>3633</v>
      </c>
      <c r="AV13">
        <v>-6369</v>
      </c>
      <c r="AW13">
        <v>-5588</v>
      </c>
      <c r="AX13">
        <v>-1255</v>
      </c>
      <c r="AY13">
        <v>-280</v>
      </c>
      <c r="AZ13">
        <v>2536</v>
      </c>
      <c r="BA13">
        <v>-1967</v>
      </c>
      <c r="BB13">
        <v>-4707</v>
      </c>
      <c r="BC13">
        <v>976</v>
      </c>
      <c r="BD13">
        <v>2406</v>
      </c>
      <c r="BE13">
        <v>-1040</v>
      </c>
      <c r="BF13">
        <v>-954</v>
      </c>
      <c r="BG13">
        <v>-5824</v>
      </c>
      <c r="BH13">
        <v>2873</v>
      </c>
      <c r="BI13">
        <v>-1691</v>
      </c>
      <c r="BJ13">
        <v>1419</v>
      </c>
      <c r="BK13">
        <v>2567</v>
      </c>
      <c r="BL13">
        <v>2429</v>
      </c>
      <c r="BM13">
        <v>-9</v>
      </c>
      <c r="BN13">
        <v>-2712</v>
      </c>
      <c r="BO13">
        <v>-2517</v>
      </c>
      <c r="BP13">
        <v>1287</v>
      </c>
      <c r="BQ13">
        <v>2090</v>
      </c>
      <c r="BR13">
        <v>-3317</v>
      </c>
      <c r="BS13">
        <v>2632</v>
      </c>
      <c r="BT13">
        <v>-1529</v>
      </c>
      <c r="BU13">
        <v>2122</v>
      </c>
      <c r="BV13">
        <v>1034</v>
      </c>
      <c r="BW13">
        <v>4932</v>
      </c>
      <c r="BX13">
        <v>1441</v>
      </c>
      <c r="BY13">
        <v>-2531</v>
      </c>
      <c r="BZ13">
        <v>3366</v>
      </c>
      <c r="CA13">
        <v>-744</v>
      </c>
      <c r="CB13">
        <v>3361</v>
      </c>
      <c r="CC13">
        <v>3532</v>
      </c>
      <c r="CD13">
        <v>-3068</v>
      </c>
      <c r="CE13">
        <v>2027</v>
      </c>
      <c r="CF13">
        <v>-3051</v>
      </c>
      <c r="CG13">
        <v>-475</v>
      </c>
      <c r="CH13">
        <v>2782</v>
      </c>
      <c r="CI13">
        <v>-342</v>
      </c>
      <c r="CJ13">
        <v>-990</v>
      </c>
      <c r="CK13">
        <v>-458</v>
      </c>
      <c r="CL13">
        <v>3487</v>
      </c>
      <c r="CM13">
        <v>1501</v>
      </c>
      <c r="CN13">
        <v>-1016</v>
      </c>
      <c r="CO13">
        <v>3812</v>
      </c>
      <c r="CP13">
        <v>2743</v>
      </c>
      <c r="CQ13">
        <v>-2384</v>
      </c>
      <c r="CR13">
        <v>-78</v>
      </c>
      <c r="CS13">
        <v>5081</v>
      </c>
      <c r="CT13">
        <v>-3626</v>
      </c>
      <c r="CU13">
        <v>3479</v>
      </c>
      <c r="CV13">
        <v>-1426</v>
      </c>
      <c r="CW13">
        <v>407</v>
      </c>
      <c r="CY13">
        <f t="shared" si="0"/>
        <v>108.11</v>
      </c>
      <c r="CZ13">
        <f t="shared" si="1"/>
        <v>2246.81</v>
      </c>
    </row>
    <row r="14" spans="1:104" x14ac:dyDescent="0.25">
      <c r="B14">
        <v>-2177</v>
      </c>
      <c r="C14">
        <v>-2718</v>
      </c>
      <c r="D14">
        <v>-1350</v>
      </c>
      <c r="E14">
        <v>4057</v>
      </c>
      <c r="F14">
        <v>-1956</v>
      </c>
      <c r="G14">
        <v>1514</v>
      </c>
      <c r="H14">
        <v>1964</v>
      </c>
      <c r="I14">
        <v>4834</v>
      </c>
      <c r="J14">
        <v>966</v>
      </c>
      <c r="K14">
        <v>-995</v>
      </c>
      <c r="L14">
        <v>835</v>
      </c>
      <c r="M14">
        <v>-6215</v>
      </c>
      <c r="N14">
        <v>3496</v>
      </c>
      <c r="O14">
        <v>1178</v>
      </c>
      <c r="P14">
        <v>676</v>
      </c>
      <c r="Q14">
        <v>-812</v>
      </c>
      <c r="R14">
        <v>-747</v>
      </c>
      <c r="S14">
        <v>1645</v>
      </c>
      <c r="T14">
        <v>344</v>
      </c>
      <c r="U14">
        <v>-2013</v>
      </c>
      <c r="V14">
        <v>90</v>
      </c>
      <c r="W14">
        <v>-3372</v>
      </c>
      <c r="X14">
        <v>3571</v>
      </c>
      <c r="Y14">
        <v>388</v>
      </c>
      <c r="Z14">
        <v>-1767</v>
      </c>
      <c r="AA14">
        <v>-4122</v>
      </c>
      <c r="AB14">
        <v>3910</v>
      </c>
      <c r="AC14">
        <v>-2</v>
      </c>
      <c r="AD14">
        <v>-3754</v>
      </c>
      <c r="AE14">
        <v>-1861</v>
      </c>
      <c r="AF14">
        <v>4487</v>
      </c>
      <c r="AG14">
        <v>-2032</v>
      </c>
      <c r="AH14">
        <v>-401</v>
      </c>
      <c r="AI14">
        <v>2673</v>
      </c>
      <c r="AJ14">
        <v>531</v>
      </c>
      <c r="AK14">
        <v>-6423</v>
      </c>
      <c r="AL14">
        <v>1700</v>
      </c>
      <c r="AM14">
        <v>2258</v>
      </c>
      <c r="AN14">
        <v>2060</v>
      </c>
      <c r="AO14">
        <v>1284</v>
      </c>
      <c r="AP14">
        <v>2816</v>
      </c>
      <c r="AQ14">
        <v>-4015</v>
      </c>
      <c r="AR14">
        <v>911</v>
      </c>
      <c r="AS14">
        <v>2701</v>
      </c>
      <c r="AT14">
        <v>92</v>
      </c>
      <c r="AU14">
        <v>3774</v>
      </c>
      <c r="AV14">
        <v>-7624</v>
      </c>
      <c r="AW14">
        <v>-5583</v>
      </c>
      <c r="AX14">
        <v>-1611</v>
      </c>
      <c r="AY14">
        <v>-280</v>
      </c>
      <c r="AZ14">
        <v>808</v>
      </c>
      <c r="BA14">
        <v>-1967</v>
      </c>
      <c r="BB14">
        <v>-4715</v>
      </c>
      <c r="BC14">
        <v>976</v>
      </c>
      <c r="BD14">
        <v>2885</v>
      </c>
      <c r="BE14">
        <v>-1074</v>
      </c>
      <c r="BF14">
        <v>-773</v>
      </c>
      <c r="BG14">
        <v>-5824</v>
      </c>
      <c r="BH14">
        <v>1894</v>
      </c>
      <c r="BI14">
        <v>-2029</v>
      </c>
      <c r="BJ14">
        <v>1410</v>
      </c>
      <c r="BK14">
        <v>2514</v>
      </c>
      <c r="BL14">
        <v>2440</v>
      </c>
      <c r="BM14">
        <v>15</v>
      </c>
      <c r="BN14">
        <v>-2711</v>
      </c>
      <c r="BO14">
        <v>-2326</v>
      </c>
      <c r="BP14">
        <v>668</v>
      </c>
      <c r="BQ14">
        <v>2090</v>
      </c>
      <c r="BR14">
        <v>-3912</v>
      </c>
      <c r="BS14">
        <v>3566</v>
      </c>
      <c r="BT14">
        <v>-1530</v>
      </c>
      <c r="BU14">
        <v>1952</v>
      </c>
      <c r="BV14">
        <v>1097</v>
      </c>
      <c r="BW14">
        <v>2472</v>
      </c>
      <c r="BX14">
        <v>1632</v>
      </c>
      <c r="BY14">
        <v>-2575</v>
      </c>
      <c r="BZ14">
        <v>3455</v>
      </c>
      <c r="CA14">
        <v>-623</v>
      </c>
      <c r="CB14">
        <v>2949</v>
      </c>
      <c r="CC14">
        <v>2900</v>
      </c>
      <c r="CD14">
        <v>-3508</v>
      </c>
      <c r="CE14">
        <v>1547</v>
      </c>
      <c r="CF14">
        <v>-3198</v>
      </c>
      <c r="CG14">
        <v>-565</v>
      </c>
      <c r="CH14">
        <v>2746</v>
      </c>
      <c r="CI14">
        <v>-2076</v>
      </c>
      <c r="CJ14">
        <v>335</v>
      </c>
      <c r="CK14">
        <v>-436</v>
      </c>
      <c r="CL14">
        <v>1906</v>
      </c>
      <c r="CM14">
        <v>484</v>
      </c>
      <c r="CN14">
        <v>179</v>
      </c>
      <c r="CO14">
        <v>3610</v>
      </c>
      <c r="CP14">
        <v>3758</v>
      </c>
      <c r="CQ14">
        <v>-3112</v>
      </c>
      <c r="CR14">
        <v>556</v>
      </c>
      <c r="CS14">
        <v>5006</v>
      </c>
      <c r="CT14">
        <v>-4200</v>
      </c>
      <c r="CU14">
        <v>1583</v>
      </c>
      <c r="CV14">
        <v>-1426</v>
      </c>
      <c r="CW14">
        <v>400</v>
      </c>
      <c r="CY14">
        <f t="shared" si="0"/>
        <v>21.78</v>
      </c>
      <c r="CZ14">
        <f t="shared" si="1"/>
        <v>2229.98</v>
      </c>
    </row>
    <row r="15" spans="1:104" x14ac:dyDescent="0.25">
      <c r="B15">
        <v>-1196</v>
      </c>
      <c r="C15">
        <v>-1250</v>
      </c>
      <c r="D15">
        <v>-1462</v>
      </c>
      <c r="E15">
        <v>4154</v>
      </c>
      <c r="F15">
        <v>-2033</v>
      </c>
      <c r="G15">
        <v>1511</v>
      </c>
      <c r="H15">
        <v>1966</v>
      </c>
      <c r="I15">
        <v>4073</v>
      </c>
      <c r="J15">
        <v>1102</v>
      </c>
      <c r="K15">
        <v>-1779</v>
      </c>
      <c r="L15">
        <v>860</v>
      </c>
      <c r="M15">
        <v>-6559</v>
      </c>
      <c r="N15">
        <v>2583</v>
      </c>
      <c r="O15">
        <v>1165</v>
      </c>
      <c r="P15">
        <v>596</v>
      </c>
      <c r="Q15">
        <v>-1293</v>
      </c>
      <c r="R15">
        <v>-941</v>
      </c>
      <c r="S15">
        <v>637</v>
      </c>
      <c r="T15">
        <v>-1282</v>
      </c>
      <c r="U15">
        <v>-1864</v>
      </c>
      <c r="V15">
        <v>395</v>
      </c>
      <c r="W15">
        <v>-3371</v>
      </c>
      <c r="X15">
        <v>1931</v>
      </c>
      <c r="Y15">
        <v>388</v>
      </c>
      <c r="Z15">
        <v>-1544</v>
      </c>
      <c r="AA15">
        <v>-4271</v>
      </c>
      <c r="AB15">
        <v>5143</v>
      </c>
      <c r="AC15">
        <v>-4</v>
      </c>
      <c r="AD15">
        <v>-3781</v>
      </c>
      <c r="AE15">
        <v>-1861</v>
      </c>
      <c r="AF15">
        <v>2956</v>
      </c>
      <c r="AG15">
        <v>-2148</v>
      </c>
      <c r="AH15">
        <v>-401</v>
      </c>
      <c r="AI15">
        <v>2200</v>
      </c>
      <c r="AJ15">
        <v>572</v>
      </c>
      <c r="AK15">
        <v>-6314</v>
      </c>
      <c r="AL15">
        <v>1925</v>
      </c>
      <c r="AM15">
        <v>555</v>
      </c>
      <c r="AN15">
        <v>2092</v>
      </c>
      <c r="AO15">
        <v>1329</v>
      </c>
      <c r="AP15">
        <v>2821</v>
      </c>
      <c r="AQ15">
        <v>-4159</v>
      </c>
      <c r="AR15">
        <v>921</v>
      </c>
      <c r="AS15">
        <v>2528</v>
      </c>
      <c r="AT15">
        <v>148</v>
      </c>
      <c r="AU15">
        <v>5671</v>
      </c>
      <c r="AV15">
        <v>-7631</v>
      </c>
      <c r="AW15">
        <v>-7569</v>
      </c>
      <c r="AX15">
        <v>-24</v>
      </c>
      <c r="AY15">
        <v>-632</v>
      </c>
      <c r="AZ15">
        <v>942</v>
      </c>
      <c r="BA15">
        <v>-1979</v>
      </c>
      <c r="BB15">
        <v>-4725</v>
      </c>
      <c r="BC15">
        <v>1174</v>
      </c>
      <c r="BD15">
        <v>1394</v>
      </c>
      <c r="BE15">
        <v>-1079</v>
      </c>
      <c r="BF15">
        <v>-145</v>
      </c>
      <c r="BG15">
        <v>-5865</v>
      </c>
      <c r="BH15">
        <v>2752</v>
      </c>
      <c r="BI15">
        <v>-3593</v>
      </c>
      <c r="BJ15">
        <v>1381</v>
      </c>
      <c r="BK15">
        <v>2339</v>
      </c>
      <c r="BL15">
        <v>2440</v>
      </c>
      <c r="BM15">
        <v>42</v>
      </c>
      <c r="BN15">
        <v>-2705</v>
      </c>
      <c r="BO15">
        <v>-2326</v>
      </c>
      <c r="BP15">
        <v>2002</v>
      </c>
      <c r="BQ15">
        <v>2040</v>
      </c>
      <c r="BR15">
        <v>-3366</v>
      </c>
      <c r="BS15">
        <v>5211</v>
      </c>
      <c r="BT15">
        <v>-1529</v>
      </c>
      <c r="BU15">
        <v>1769</v>
      </c>
      <c r="BV15">
        <v>1003</v>
      </c>
      <c r="BW15">
        <v>763</v>
      </c>
      <c r="BX15">
        <v>1628</v>
      </c>
      <c r="BY15">
        <v>-2601</v>
      </c>
      <c r="BZ15">
        <v>3841</v>
      </c>
      <c r="CA15">
        <v>-578</v>
      </c>
      <c r="CB15">
        <v>2894</v>
      </c>
      <c r="CC15">
        <v>1025</v>
      </c>
      <c r="CD15">
        <v>-3726</v>
      </c>
      <c r="CE15">
        <v>1305</v>
      </c>
      <c r="CF15">
        <v>-3206</v>
      </c>
      <c r="CG15">
        <v>-726</v>
      </c>
      <c r="CH15">
        <v>1307</v>
      </c>
      <c r="CI15">
        <v>-2074</v>
      </c>
      <c r="CJ15">
        <v>220</v>
      </c>
      <c r="CK15">
        <v>-392</v>
      </c>
      <c r="CL15">
        <v>1916</v>
      </c>
      <c r="CM15">
        <v>240</v>
      </c>
      <c r="CN15">
        <v>-255</v>
      </c>
      <c r="CO15">
        <v>3633</v>
      </c>
      <c r="CP15">
        <v>4869</v>
      </c>
      <c r="CQ15">
        <v>-1140</v>
      </c>
      <c r="CR15">
        <v>1326</v>
      </c>
      <c r="CS15">
        <v>5007</v>
      </c>
      <c r="CT15">
        <v>-3724</v>
      </c>
      <c r="CU15">
        <v>1640</v>
      </c>
      <c r="CV15">
        <v>-1418</v>
      </c>
      <c r="CW15">
        <v>401</v>
      </c>
      <c r="CY15">
        <f t="shared" si="0"/>
        <v>-37.950000000000003</v>
      </c>
      <c r="CZ15">
        <f t="shared" si="1"/>
        <v>2172.4699999999998</v>
      </c>
    </row>
    <row r="16" spans="1:104" x14ac:dyDescent="0.25">
      <c r="B16">
        <v>-1467</v>
      </c>
      <c r="C16">
        <v>-1236</v>
      </c>
      <c r="D16">
        <v>-1544</v>
      </c>
      <c r="E16">
        <v>4182</v>
      </c>
      <c r="F16">
        <v>-2070</v>
      </c>
      <c r="G16">
        <v>1475</v>
      </c>
      <c r="H16">
        <v>2723</v>
      </c>
      <c r="I16">
        <v>4061</v>
      </c>
      <c r="J16">
        <v>1102</v>
      </c>
      <c r="K16">
        <v>-3205</v>
      </c>
      <c r="L16">
        <v>-1148</v>
      </c>
      <c r="M16">
        <v>-6561</v>
      </c>
      <c r="N16">
        <v>741</v>
      </c>
      <c r="O16">
        <v>1006</v>
      </c>
      <c r="P16">
        <v>329</v>
      </c>
      <c r="Q16">
        <v>-1295</v>
      </c>
      <c r="R16">
        <v>-889</v>
      </c>
      <c r="S16">
        <v>820</v>
      </c>
      <c r="T16">
        <v>-907</v>
      </c>
      <c r="U16">
        <v>-1471</v>
      </c>
      <c r="V16">
        <v>254</v>
      </c>
      <c r="W16">
        <v>-3632</v>
      </c>
      <c r="X16">
        <v>2338</v>
      </c>
      <c r="Y16">
        <v>60</v>
      </c>
      <c r="Z16">
        <v>-1292</v>
      </c>
      <c r="AA16">
        <v>-4265</v>
      </c>
      <c r="AB16">
        <v>3187</v>
      </c>
      <c r="AC16">
        <v>2</v>
      </c>
      <c r="AD16">
        <v>-3821</v>
      </c>
      <c r="AE16">
        <v>-2256</v>
      </c>
      <c r="AF16">
        <v>2842</v>
      </c>
      <c r="AG16">
        <v>-2756</v>
      </c>
      <c r="AH16">
        <v>-427</v>
      </c>
      <c r="AI16">
        <v>4086</v>
      </c>
      <c r="AJ16">
        <v>611</v>
      </c>
      <c r="AK16">
        <v>-5504</v>
      </c>
      <c r="AL16">
        <v>3525</v>
      </c>
      <c r="AM16">
        <v>1350</v>
      </c>
      <c r="AN16">
        <v>2092</v>
      </c>
      <c r="AO16">
        <v>1547</v>
      </c>
      <c r="AP16">
        <v>2821</v>
      </c>
      <c r="AQ16">
        <v>-4356</v>
      </c>
      <c r="AR16">
        <v>923</v>
      </c>
      <c r="AS16">
        <v>1553</v>
      </c>
      <c r="AT16">
        <v>111</v>
      </c>
      <c r="AU16">
        <v>5535</v>
      </c>
      <c r="AV16">
        <v>-7137</v>
      </c>
      <c r="AW16">
        <v>-7564</v>
      </c>
      <c r="AX16">
        <v>1425</v>
      </c>
      <c r="AY16">
        <v>-731</v>
      </c>
      <c r="AZ16">
        <v>943</v>
      </c>
      <c r="BA16">
        <v>-1979</v>
      </c>
      <c r="BB16">
        <v>-4725</v>
      </c>
      <c r="BC16">
        <v>-92</v>
      </c>
      <c r="BD16">
        <v>1326</v>
      </c>
      <c r="BE16">
        <v>-1104</v>
      </c>
      <c r="BF16">
        <v>-199</v>
      </c>
      <c r="BG16">
        <v>-5835</v>
      </c>
      <c r="BH16">
        <v>2876</v>
      </c>
      <c r="BI16">
        <v>-2186</v>
      </c>
      <c r="BJ16">
        <v>953</v>
      </c>
      <c r="BK16">
        <v>415</v>
      </c>
      <c r="BL16">
        <v>2111</v>
      </c>
      <c r="BM16">
        <v>73</v>
      </c>
      <c r="BN16">
        <v>-2698</v>
      </c>
      <c r="BO16">
        <v>-2372</v>
      </c>
      <c r="BP16">
        <v>2680</v>
      </c>
      <c r="BQ16">
        <v>2048</v>
      </c>
      <c r="BR16">
        <v>-2649</v>
      </c>
      <c r="BS16">
        <v>4806</v>
      </c>
      <c r="BT16">
        <v>-1529</v>
      </c>
      <c r="BU16">
        <v>1492</v>
      </c>
      <c r="BV16">
        <v>-433</v>
      </c>
      <c r="BW16">
        <v>418</v>
      </c>
      <c r="BX16">
        <v>1268</v>
      </c>
      <c r="BY16">
        <v>-2604</v>
      </c>
      <c r="BZ16">
        <v>2881</v>
      </c>
      <c r="CA16">
        <v>-2041</v>
      </c>
      <c r="CB16">
        <v>2867</v>
      </c>
      <c r="CC16">
        <v>1515</v>
      </c>
      <c r="CD16">
        <v>-3143</v>
      </c>
      <c r="CE16">
        <v>1854</v>
      </c>
      <c r="CF16">
        <v>-1655</v>
      </c>
      <c r="CG16">
        <v>-2719</v>
      </c>
      <c r="CH16">
        <v>2383</v>
      </c>
      <c r="CI16">
        <v>-2074</v>
      </c>
      <c r="CJ16">
        <v>-13</v>
      </c>
      <c r="CK16">
        <v>-387</v>
      </c>
      <c r="CL16">
        <v>1901</v>
      </c>
      <c r="CM16">
        <v>352</v>
      </c>
      <c r="CN16">
        <v>-268</v>
      </c>
      <c r="CO16">
        <v>3325</v>
      </c>
      <c r="CP16">
        <v>4842</v>
      </c>
      <c r="CQ16">
        <v>-1129</v>
      </c>
      <c r="CR16">
        <v>1326</v>
      </c>
      <c r="CS16">
        <v>5572</v>
      </c>
      <c r="CT16">
        <v>-2843</v>
      </c>
      <c r="CU16">
        <v>1187</v>
      </c>
      <c r="CV16">
        <v>-1327</v>
      </c>
      <c r="CW16">
        <v>609</v>
      </c>
      <c r="CY16">
        <f t="shared" si="0"/>
        <v>-88.14</v>
      </c>
      <c r="CZ16">
        <f t="shared" si="1"/>
        <v>2142.62</v>
      </c>
    </row>
    <row r="17" spans="2:104" x14ac:dyDescent="0.25">
      <c r="B17">
        <v>-1771</v>
      </c>
      <c r="C17">
        <v>-1247</v>
      </c>
      <c r="D17">
        <v>-1642</v>
      </c>
      <c r="E17">
        <v>4184</v>
      </c>
      <c r="F17">
        <v>-2133</v>
      </c>
      <c r="G17">
        <v>3261</v>
      </c>
      <c r="H17">
        <v>2916</v>
      </c>
      <c r="I17">
        <v>4291</v>
      </c>
      <c r="J17">
        <v>503</v>
      </c>
      <c r="K17">
        <v>-3123</v>
      </c>
      <c r="L17">
        <v>-1149</v>
      </c>
      <c r="M17">
        <v>-6265</v>
      </c>
      <c r="N17">
        <v>769</v>
      </c>
      <c r="O17">
        <v>-939</v>
      </c>
      <c r="P17">
        <v>-96</v>
      </c>
      <c r="Q17">
        <v>-1561</v>
      </c>
      <c r="R17">
        <v>-173</v>
      </c>
      <c r="S17">
        <v>1306</v>
      </c>
      <c r="T17">
        <v>153</v>
      </c>
      <c r="U17">
        <v>-1850</v>
      </c>
      <c r="V17">
        <v>197</v>
      </c>
      <c r="W17">
        <v>-3732</v>
      </c>
      <c r="X17">
        <v>2679</v>
      </c>
      <c r="Y17">
        <v>81</v>
      </c>
      <c r="Z17">
        <v>-1032</v>
      </c>
      <c r="AA17">
        <v>-4892</v>
      </c>
      <c r="AB17">
        <v>3861</v>
      </c>
      <c r="AC17">
        <v>-37</v>
      </c>
      <c r="AD17">
        <v>-2007</v>
      </c>
      <c r="AE17">
        <v>-2914</v>
      </c>
      <c r="AF17">
        <v>3058</v>
      </c>
      <c r="AG17">
        <v>-2548</v>
      </c>
      <c r="AH17">
        <v>-396</v>
      </c>
      <c r="AI17">
        <v>3039</v>
      </c>
      <c r="AJ17">
        <v>1161</v>
      </c>
      <c r="AK17">
        <v>-3653</v>
      </c>
      <c r="AL17">
        <v>3529</v>
      </c>
      <c r="AM17">
        <v>646</v>
      </c>
      <c r="AN17">
        <v>2108</v>
      </c>
      <c r="AO17">
        <v>-332</v>
      </c>
      <c r="AP17">
        <v>2870</v>
      </c>
      <c r="AQ17">
        <v>-4655</v>
      </c>
      <c r="AR17">
        <v>875</v>
      </c>
      <c r="AS17">
        <v>2957</v>
      </c>
      <c r="AT17">
        <v>166</v>
      </c>
      <c r="AU17">
        <v>5535</v>
      </c>
      <c r="AV17">
        <v>-9157</v>
      </c>
      <c r="AW17">
        <v>-8233</v>
      </c>
      <c r="AX17">
        <v>2882</v>
      </c>
      <c r="AY17">
        <v>-743</v>
      </c>
      <c r="AZ17">
        <v>942</v>
      </c>
      <c r="BA17">
        <v>-1979</v>
      </c>
      <c r="BB17">
        <v>-4280</v>
      </c>
      <c r="BC17">
        <v>-495</v>
      </c>
      <c r="BD17">
        <v>627</v>
      </c>
      <c r="BE17">
        <v>-1141</v>
      </c>
      <c r="BF17">
        <v>-349</v>
      </c>
      <c r="BG17">
        <v>-5790</v>
      </c>
      <c r="BH17">
        <v>883</v>
      </c>
      <c r="BI17">
        <v>-3620</v>
      </c>
      <c r="BJ17">
        <v>2465</v>
      </c>
      <c r="BK17">
        <v>561</v>
      </c>
      <c r="BL17">
        <v>2020</v>
      </c>
      <c r="BM17">
        <v>85</v>
      </c>
      <c r="BN17">
        <v>-2692</v>
      </c>
      <c r="BO17">
        <v>-2036</v>
      </c>
      <c r="BP17">
        <v>2506</v>
      </c>
      <c r="BQ17">
        <v>2345</v>
      </c>
      <c r="BR17">
        <v>-1909</v>
      </c>
      <c r="BS17">
        <v>4399</v>
      </c>
      <c r="BT17">
        <v>-1102</v>
      </c>
      <c r="BU17">
        <v>3392</v>
      </c>
      <c r="BV17">
        <v>-230</v>
      </c>
      <c r="BW17">
        <v>757</v>
      </c>
      <c r="BX17">
        <v>400</v>
      </c>
      <c r="BY17">
        <v>-2815</v>
      </c>
      <c r="BZ17">
        <v>2891</v>
      </c>
      <c r="CA17">
        <v>-2625</v>
      </c>
      <c r="CB17">
        <v>2882</v>
      </c>
      <c r="CC17">
        <v>2839</v>
      </c>
      <c r="CD17">
        <v>-2781</v>
      </c>
      <c r="CE17">
        <v>1915</v>
      </c>
      <c r="CF17">
        <v>-1655</v>
      </c>
      <c r="CG17">
        <v>-3397</v>
      </c>
      <c r="CH17">
        <v>3146</v>
      </c>
      <c r="CI17">
        <v>-3582</v>
      </c>
      <c r="CJ17">
        <v>-1074</v>
      </c>
      <c r="CK17">
        <v>-485</v>
      </c>
      <c r="CL17">
        <v>1901</v>
      </c>
      <c r="CM17">
        <v>593</v>
      </c>
      <c r="CN17">
        <v>-444</v>
      </c>
      <c r="CO17">
        <v>5412</v>
      </c>
      <c r="CP17">
        <v>4788</v>
      </c>
      <c r="CQ17">
        <v>-1122</v>
      </c>
      <c r="CR17">
        <v>2331</v>
      </c>
      <c r="CS17">
        <v>6803</v>
      </c>
      <c r="CT17">
        <v>-1138</v>
      </c>
      <c r="CU17">
        <v>1488</v>
      </c>
      <c r="CV17">
        <v>-1465</v>
      </c>
      <c r="CW17">
        <v>782</v>
      </c>
      <c r="CY17">
        <f t="shared" si="0"/>
        <v>-23.06</v>
      </c>
      <c r="CZ17">
        <f t="shared" si="1"/>
        <v>2266.66</v>
      </c>
    </row>
    <row r="18" spans="2:104" x14ac:dyDescent="0.25">
      <c r="B18">
        <v>-2150</v>
      </c>
      <c r="C18">
        <v>-1779</v>
      </c>
      <c r="D18">
        <v>-1838</v>
      </c>
      <c r="E18">
        <v>4180</v>
      </c>
      <c r="F18">
        <v>-2121</v>
      </c>
      <c r="G18">
        <v>3360</v>
      </c>
      <c r="H18">
        <v>2951</v>
      </c>
      <c r="I18">
        <v>4296</v>
      </c>
      <c r="J18">
        <v>-204</v>
      </c>
      <c r="K18">
        <v>-3067</v>
      </c>
      <c r="L18">
        <v>-1112</v>
      </c>
      <c r="M18">
        <v>-8065</v>
      </c>
      <c r="N18">
        <v>768</v>
      </c>
      <c r="O18">
        <v>-831</v>
      </c>
      <c r="P18">
        <v>1467</v>
      </c>
      <c r="Q18">
        <v>-2118</v>
      </c>
      <c r="R18">
        <v>-165</v>
      </c>
      <c r="S18">
        <v>227</v>
      </c>
      <c r="T18">
        <v>-1816</v>
      </c>
      <c r="U18">
        <v>-1566</v>
      </c>
      <c r="V18">
        <v>667</v>
      </c>
      <c r="W18">
        <v>-3732</v>
      </c>
      <c r="X18">
        <v>3223</v>
      </c>
      <c r="Y18">
        <v>-498</v>
      </c>
      <c r="Z18">
        <v>-891</v>
      </c>
      <c r="AA18">
        <v>-4891</v>
      </c>
      <c r="AB18">
        <v>4530</v>
      </c>
      <c r="AC18">
        <v>29</v>
      </c>
      <c r="AD18">
        <v>-2357</v>
      </c>
      <c r="AE18">
        <v>-3267</v>
      </c>
      <c r="AF18">
        <v>1572</v>
      </c>
      <c r="AG18">
        <v>-3378</v>
      </c>
      <c r="AH18">
        <v>-396</v>
      </c>
      <c r="AI18">
        <v>2902</v>
      </c>
      <c r="AJ18">
        <v>-218</v>
      </c>
      <c r="AK18">
        <v>-3653</v>
      </c>
      <c r="AL18">
        <v>3529</v>
      </c>
      <c r="AM18">
        <v>-707</v>
      </c>
      <c r="AN18">
        <v>1805</v>
      </c>
      <c r="AO18">
        <v>-312</v>
      </c>
      <c r="AP18">
        <v>2870</v>
      </c>
      <c r="AQ18">
        <v>-5184</v>
      </c>
      <c r="AR18">
        <v>886</v>
      </c>
      <c r="AS18">
        <v>2984</v>
      </c>
      <c r="AT18">
        <v>186</v>
      </c>
      <c r="AU18">
        <v>5339</v>
      </c>
      <c r="AV18">
        <v>-9190</v>
      </c>
      <c r="AW18">
        <v>-8222</v>
      </c>
      <c r="AX18">
        <v>2848</v>
      </c>
      <c r="AY18">
        <v>-743</v>
      </c>
      <c r="AZ18">
        <v>940</v>
      </c>
      <c r="BA18">
        <v>-1559</v>
      </c>
      <c r="BB18">
        <v>-3180</v>
      </c>
      <c r="BC18">
        <v>-2198</v>
      </c>
      <c r="BD18">
        <v>575</v>
      </c>
      <c r="BE18">
        <v>-1308</v>
      </c>
      <c r="BF18">
        <v>-1125</v>
      </c>
      <c r="BG18">
        <v>-6040</v>
      </c>
      <c r="BH18">
        <v>846</v>
      </c>
      <c r="BI18">
        <v>-2463</v>
      </c>
      <c r="BJ18">
        <v>690</v>
      </c>
      <c r="BK18">
        <v>572</v>
      </c>
      <c r="BL18">
        <v>2020</v>
      </c>
      <c r="BM18">
        <v>94</v>
      </c>
      <c r="BN18">
        <v>-2660</v>
      </c>
      <c r="BO18">
        <v>-471</v>
      </c>
      <c r="BP18">
        <v>2794</v>
      </c>
      <c r="BQ18">
        <v>3335</v>
      </c>
      <c r="BR18">
        <v>-3164</v>
      </c>
      <c r="BS18">
        <v>4169</v>
      </c>
      <c r="BT18">
        <v>-277</v>
      </c>
      <c r="BU18">
        <v>3058</v>
      </c>
      <c r="BV18">
        <v>-2153</v>
      </c>
      <c r="BW18">
        <v>763</v>
      </c>
      <c r="BX18">
        <v>2500</v>
      </c>
      <c r="BY18">
        <v>-3251</v>
      </c>
      <c r="BZ18">
        <v>2360</v>
      </c>
      <c r="CA18">
        <v>-1770</v>
      </c>
      <c r="CB18">
        <v>2881</v>
      </c>
      <c r="CC18">
        <v>1784</v>
      </c>
      <c r="CD18">
        <v>-2001</v>
      </c>
      <c r="CE18">
        <v>1498</v>
      </c>
      <c r="CF18">
        <v>-3470</v>
      </c>
      <c r="CG18">
        <v>-3816</v>
      </c>
      <c r="CH18">
        <v>3178</v>
      </c>
      <c r="CI18">
        <v>-3582</v>
      </c>
      <c r="CJ18">
        <v>753</v>
      </c>
      <c r="CK18">
        <v>-1079</v>
      </c>
      <c r="CL18">
        <v>1944</v>
      </c>
      <c r="CM18">
        <v>850</v>
      </c>
      <c r="CN18">
        <v>425</v>
      </c>
      <c r="CO18">
        <v>3959</v>
      </c>
      <c r="CP18">
        <v>4789</v>
      </c>
      <c r="CQ18">
        <v>-1143</v>
      </c>
      <c r="CR18">
        <v>3537</v>
      </c>
      <c r="CS18">
        <v>6737</v>
      </c>
      <c r="CT18">
        <v>-1206</v>
      </c>
      <c r="CU18">
        <v>1598</v>
      </c>
      <c r="CV18">
        <v>-1177</v>
      </c>
      <c r="CW18">
        <v>850</v>
      </c>
      <c r="CY18">
        <f t="shared" si="0"/>
        <v>-134.46</v>
      </c>
      <c r="CZ18">
        <f t="shared" si="1"/>
        <v>2336.8200000000002</v>
      </c>
    </row>
    <row r="19" spans="2:104" x14ac:dyDescent="0.25">
      <c r="B19">
        <v>-3329</v>
      </c>
      <c r="C19">
        <v>-1782</v>
      </c>
      <c r="D19">
        <v>-1258</v>
      </c>
      <c r="E19">
        <v>4026</v>
      </c>
      <c r="F19">
        <v>-2046</v>
      </c>
      <c r="G19">
        <v>3875</v>
      </c>
      <c r="H19">
        <v>3465</v>
      </c>
      <c r="I19">
        <v>4428</v>
      </c>
      <c r="J19">
        <v>-1271</v>
      </c>
      <c r="K19">
        <v>-3033</v>
      </c>
      <c r="L19">
        <v>-6</v>
      </c>
      <c r="M19">
        <v>-8065</v>
      </c>
      <c r="N19">
        <v>495</v>
      </c>
      <c r="O19">
        <v>838</v>
      </c>
      <c r="P19">
        <v>-250</v>
      </c>
      <c r="Q19">
        <v>3</v>
      </c>
      <c r="R19">
        <v>1619</v>
      </c>
      <c r="S19">
        <v>309</v>
      </c>
      <c r="T19">
        <v>-1629</v>
      </c>
      <c r="U19">
        <v>-1170</v>
      </c>
      <c r="V19">
        <v>774</v>
      </c>
      <c r="W19">
        <v>-3654</v>
      </c>
      <c r="X19">
        <v>3710</v>
      </c>
      <c r="Y19">
        <v>-520</v>
      </c>
      <c r="Z19">
        <v>-814</v>
      </c>
      <c r="AA19">
        <v>-4968</v>
      </c>
      <c r="AB19">
        <v>5714</v>
      </c>
      <c r="AC19">
        <v>153</v>
      </c>
      <c r="AD19">
        <v>-1820</v>
      </c>
      <c r="AE19">
        <v>-1871</v>
      </c>
      <c r="AF19">
        <v>2369</v>
      </c>
      <c r="AG19">
        <v>-3087</v>
      </c>
      <c r="AH19">
        <v>-479</v>
      </c>
      <c r="AI19">
        <v>2724</v>
      </c>
      <c r="AJ19">
        <v>1066</v>
      </c>
      <c r="AK19">
        <v>-3653</v>
      </c>
      <c r="AL19">
        <v>3549</v>
      </c>
      <c r="AM19">
        <v>28</v>
      </c>
      <c r="AN19">
        <v>776</v>
      </c>
      <c r="AO19">
        <v>-397</v>
      </c>
      <c r="AP19">
        <v>1159</v>
      </c>
      <c r="AQ19">
        <v>-6306</v>
      </c>
      <c r="AR19">
        <v>890</v>
      </c>
      <c r="AS19">
        <v>3060</v>
      </c>
      <c r="AT19">
        <v>187</v>
      </c>
      <c r="AU19">
        <v>4515</v>
      </c>
      <c r="AV19">
        <v>-9606</v>
      </c>
      <c r="AW19">
        <v>-8221</v>
      </c>
      <c r="AX19">
        <v>2800</v>
      </c>
      <c r="AY19">
        <v>-743</v>
      </c>
      <c r="AZ19">
        <v>1111</v>
      </c>
      <c r="BA19">
        <v>-1331</v>
      </c>
      <c r="BB19">
        <v>-1411</v>
      </c>
      <c r="BC19">
        <v>-551</v>
      </c>
      <c r="BD19">
        <v>661</v>
      </c>
      <c r="BE19">
        <v>-1984</v>
      </c>
      <c r="BF19">
        <v>-3090</v>
      </c>
      <c r="BG19">
        <v>-7270</v>
      </c>
      <c r="BH19">
        <v>849</v>
      </c>
      <c r="BI19">
        <v>-2330</v>
      </c>
      <c r="BJ19">
        <v>1928</v>
      </c>
      <c r="BK19">
        <v>572</v>
      </c>
      <c r="BL19">
        <v>2021</v>
      </c>
      <c r="BM19">
        <v>106</v>
      </c>
      <c r="BN19">
        <v>-1758</v>
      </c>
      <c r="BO19">
        <v>-471</v>
      </c>
      <c r="BP19">
        <v>2793</v>
      </c>
      <c r="BQ19">
        <v>4155</v>
      </c>
      <c r="BR19">
        <v>-2559</v>
      </c>
      <c r="BS19">
        <v>3853</v>
      </c>
      <c r="BT19">
        <v>1084</v>
      </c>
      <c r="BU19">
        <v>4590</v>
      </c>
      <c r="BV19">
        <v>-2114</v>
      </c>
      <c r="BW19">
        <v>-851</v>
      </c>
      <c r="BX19">
        <v>2021</v>
      </c>
      <c r="BY19">
        <v>-3734</v>
      </c>
      <c r="BZ19">
        <v>3567</v>
      </c>
      <c r="CA19">
        <v>-1450</v>
      </c>
      <c r="CB19">
        <v>1962</v>
      </c>
      <c r="CC19">
        <v>698</v>
      </c>
      <c r="CD19">
        <v>-2040</v>
      </c>
      <c r="CE19">
        <v>1497</v>
      </c>
      <c r="CF19">
        <v>-3470</v>
      </c>
      <c r="CG19">
        <v>-2501</v>
      </c>
      <c r="CH19">
        <v>3192</v>
      </c>
      <c r="CI19">
        <v>-2746</v>
      </c>
      <c r="CJ19">
        <v>1458</v>
      </c>
      <c r="CK19">
        <v>-1069</v>
      </c>
      <c r="CL19">
        <v>1870</v>
      </c>
      <c r="CM19">
        <v>1215</v>
      </c>
      <c r="CN19">
        <v>-143</v>
      </c>
      <c r="CO19">
        <v>3467</v>
      </c>
      <c r="CP19">
        <v>4772</v>
      </c>
      <c r="CQ19">
        <v>-1156</v>
      </c>
      <c r="CR19">
        <v>3280</v>
      </c>
      <c r="CS19">
        <v>6836</v>
      </c>
      <c r="CT19">
        <v>-1271</v>
      </c>
      <c r="CU19">
        <v>3380</v>
      </c>
      <c r="CV19">
        <v>-1227</v>
      </c>
      <c r="CW19">
        <v>892</v>
      </c>
      <c r="CY19">
        <f t="shared" si="0"/>
        <v>-1.43</v>
      </c>
      <c r="CZ19">
        <f t="shared" si="1"/>
        <v>2328.67</v>
      </c>
    </row>
    <row r="20" spans="2:104" x14ac:dyDescent="0.25">
      <c r="B20">
        <v>-1434</v>
      </c>
      <c r="C20">
        <v>-2575</v>
      </c>
      <c r="D20">
        <v>666</v>
      </c>
      <c r="E20">
        <v>4106</v>
      </c>
      <c r="F20">
        <v>-597</v>
      </c>
      <c r="G20">
        <v>4391</v>
      </c>
      <c r="H20">
        <v>3315</v>
      </c>
      <c r="I20">
        <v>4358</v>
      </c>
      <c r="J20">
        <v>-3106</v>
      </c>
      <c r="K20">
        <v>-2887</v>
      </c>
      <c r="L20">
        <v>-122</v>
      </c>
      <c r="M20">
        <v>-8218</v>
      </c>
      <c r="N20">
        <v>458</v>
      </c>
      <c r="O20">
        <v>1675</v>
      </c>
      <c r="P20">
        <v>-333</v>
      </c>
      <c r="Q20">
        <v>-511</v>
      </c>
      <c r="R20">
        <v>869</v>
      </c>
      <c r="S20">
        <v>1285</v>
      </c>
      <c r="T20">
        <v>-1136</v>
      </c>
      <c r="U20">
        <v>-1345</v>
      </c>
      <c r="V20">
        <v>638</v>
      </c>
      <c r="W20">
        <v>-3711</v>
      </c>
      <c r="X20">
        <v>4677</v>
      </c>
      <c r="Y20">
        <v>478</v>
      </c>
      <c r="Z20">
        <v>-740</v>
      </c>
      <c r="AA20">
        <v>-4973</v>
      </c>
      <c r="AB20">
        <v>3972</v>
      </c>
      <c r="AC20">
        <v>1300</v>
      </c>
      <c r="AD20">
        <v>-2099</v>
      </c>
      <c r="AE20">
        <v>-2313</v>
      </c>
      <c r="AF20">
        <v>2512</v>
      </c>
      <c r="AG20">
        <v>-1891</v>
      </c>
      <c r="AH20">
        <v>-570</v>
      </c>
      <c r="AI20">
        <v>3879</v>
      </c>
      <c r="AJ20">
        <v>-547</v>
      </c>
      <c r="AK20">
        <v>-3654</v>
      </c>
      <c r="AL20">
        <v>2527</v>
      </c>
      <c r="AM20">
        <v>365</v>
      </c>
      <c r="AN20">
        <v>-768</v>
      </c>
      <c r="AO20">
        <v>1271</v>
      </c>
      <c r="AP20">
        <v>1160</v>
      </c>
      <c r="AQ20">
        <v>-6225</v>
      </c>
      <c r="AR20">
        <v>890</v>
      </c>
      <c r="AS20">
        <v>3349</v>
      </c>
      <c r="AT20">
        <v>-124</v>
      </c>
      <c r="AU20">
        <v>4436</v>
      </c>
      <c r="AV20">
        <v>-9708</v>
      </c>
      <c r="AW20">
        <v>-9569</v>
      </c>
      <c r="AX20">
        <v>2707</v>
      </c>
      <c r="AY20">
        <v>-743</v>
      </c>
      <c r="AZ20">
        <v>3153</v>
      </c>
      <c r="BA20">
        <v>-1858</v>
      </c>
      <c r="BB20">
        <v>-1435</v>
      </c>
      <c r="BC20">
        <v>246</v>
      </c>
      <c r="BD20">
        <v>662</v>
      </c>
      <c r="BE20">
        <v>-1414</v>
      </c>
      <c r="BF20">
        <v>-3130</v>
      </c>
      <c r="BG20">
        <v>-7262</v>
      </c>
      <c r="BH20">
        <v>819</v>
      </c>
      <c r="BI20">
        <v>-516</v>
      </c>
      <c r="BJ20">
        <v>663</v>
      </c>
      <c r="BK20">
        <v>2401</v>
      </c>
      <c r="BL20">
        <v>2024</v>
      </c>
      <c r="BM20">
        <v>541</v>
      </c>
      <c r="BN20">
        <v>169</v>
      </c>
      <c r="BO20">
        <v>-589</v>
      </c>
      <c r="BP20">
        <v>1955</v>
      </c>
      <c r="BQ20">
        <v>2716</v>
      </c>
      <c r="BR20">
        <v>-2560</v>
      </c>
      <c r="BS20">
        <v>3832</v>
      </c>
      <c r="BT20">
        <v>1085</v>
      </c>
      <c r="BU20">
        <v>4205</v>
      </c>
      <c r="BV20">
        <v>-2100</v>
      </c>
      <c r="BW20">
        <v>-1504</v>
      </c>
      <c r="BX20">
        <v>2574</v>
      </c>
      <c r="BY20">
        <v>-3828</v>
      </c>
      <c r="BZ20">
        <v>3985</v>
      </c>
      <c r="CA20">
        <v>-1117</v>
      </c>
      <c r="CB20">
        <v>1996</v>
      </c>
      <c r="CC20">
        <v>2038</v>
      </c>
      <c r="CD20">
        <v>-1981</v>
      </c>
      <c r="CE20">
        <v>1236</v>
      </c>
      <c r="CF20">
        <v>-3467</v>
      </c>
      <c r="CG20">
        <v>-3659</v>
      </c>
      <c r="CH20">
        <v>3864</v>
      </c>
      <c r="CI20">
        <v>-3860</v>
      </c>
      <c r="CJ20">
        <v>219</v>
      </c>
      <c r="CK20">
        <v>-1385</v>
      </c>
      <c r="CL20">
        <v>1903</v>
      </c>
      <c r="CM20">
        <v>1212</v>
      </c>
      <c r="CN20">
        <v>-143</v>
      </c>
      <c r="CO20">
        <v>2846</v>
      </c>
      <c r="CP20">
        <v>4716</v>
      </c>
      <c r="CQ20">
        <v>-1772</v>
      </c>
      <c r="CR20">
        <v>1295</v>
      </c>
      <c r="CS20">
        <v>6807</v>
      </c>
      <c r="CT20">
        <v>-1235</v>
      </c>
      <c r="CU20">
        <v>3388</v>
      </c>
      <c r="CV20">
        <v>-2522</v>
      </c>
      <c r="CW20">
        <v>877</v>
      </c>
      <c r="CY20">
        <f t="shared" si="0"/>
        <v>14.75</v>
      </c>
      <c r="CZ20">
        <f t="shared" si="1"/>
        <v>2359.4699999999998</v>
      </c>
    </row>
    <row r="21" spans="2:104" x14ac:dyDescent="0.25">
      <c r="B21">
        <v>-3434</v>
      </c>
      <c r="C21">
        <v>-2567</v>
      </c>
      <c r="D21">
        <v>373</v>
      </c>
      <c r="E21">
        <v>3450</v>
      </c>
      <c r="F21">
        <v>-612</v>
      </c>
      <c r="G21">
        <v>4401</v>
      </c>
      <c r="H21">
        <v>3580</v>
      </c>
      <c r="I21">
        <v>4360</v>
      </c>
      <c r="J21">
        <v>-2138</v>
      </c>
      <c r="K21">
        <v>-2859</v>
      </c>
      <c r="L21">
        <v>-290</v>
      </c>
      <c r="M21">
        <v>-9837</v>
      </c>
      <c r="N21">
        <v>919</v>
      </c>
      <c r="O21">
        <v>3329</v>
      </c>
      <c r="P21">
        <v>-435</v>
      </c>
      <c r="Q21">
        <v>861</v>
      </c>
      <c r="R21">
        <v>1112</v>
      </c>
      <c r="S21">
        <v>3374</v>
      </c>
      <c r="T21">
        <v>204</v>
      </c>
      <c r="U21">
        <v>-1348</v>
      </c>
      <c r="V21">
        <v>1737</v>
      </c>
      <c r="W21">
        <v>-4577</v>
      </c>
      <c r="X21">
        <v>4183</v>
      </c>
      <c r="Y21">
        <v>482</v>
      </c>
      <c r="Z21">
        <v>-414</v>
      </c>
      <c r="AA21">
        <v>-3300</v>
      </c>
      <c r="AB21">
        <v>2729</v>
      </c>
      <c r="AC21">
        <v>2509</v>
      </c>
      <c r="AD21">
        <v>-2125</v>
      </c>
      <c r="AE21">
        <v>-2874</v>
      </c>
      <c r="AF21">
        <v>4235</v>
      </c>
      <c r="AG21">
        <v>-1883</v>
      </c>
      <c r="AH21">
        <v>-463</v>
      </c>
      <c r="AI21">
        <v>3516</v>
      </c>
      <c r="AJ21">
        <v>815</v>
      </c>
      <c r="AK21">
        <v>-2409</v>
      </c>
      <c r="AL21">
        <v>2569</v>
      </c>
      <c r="AM21">
        <v>359</v>
      </c>
      <c r="AN21">
        <v>-1274</v>
      </c>
      <c r="AO21">
        <v>1272</v>
      </c>
      <c r="AP21">
        <v>163</v>
      </c>
      <c r="AQ21">
        <v>-6122</v>
      </c>
      <c r="AR21">
        <v>893</v>
      </c>
      <c r="AS21">
        <v>4585</v>
      </c>
      <c r="AT21">
        <v>-278</v>
      </c>
      <c r="AU21">
        <v>2668</v>
      </c>
      <c r="AV21">
        <v>-9711</v>
      </c>
      <c r="AW21">
        <v>-9186</v>
      </c>
      <c r="AX21">
        <v>4156</v>
      </c>
      <c r="AY21">
        <v>-277</v>
      </c>
      <c r="AZ21">
        <v>2807</v>
      </c>
      <c r="BA21">
        <v>-2117</v>
      </c>
      <c r="BB21">
        <v>-1434</v>
      </c>
      <c r="BC21">
        <v>221</v>
      </c>
      <c r="BD21">
        <v>993</v>
      </c>
      <c r="BE21">
        <v>-364</v>
      </c>
      <c r="BF21">
        <v>-4007</v>
      </c>
      <c r="BG21">
        <v>-7257</v>
      </c>
      <c r="BH21">
        <v>1059</v>
      </c>
      <c r="BI21">
        <v>1136</v>
      </c>
      <c r="BJ21">
        <v>647</v>
      </c>
      <c r="BK21">
        <v>3436</v>
      </c>
      <c r="BL21">
        <v>2023</v>
      </c>
      <c r="BM21">
        <v>382</v>
      </c>
      <c r="BN21">
        <v>-180</v>
      </c>
      <c r="BO21">
        <v>-710</v>
      </c>
      <c r="BP21">
        <v>1519</v>
      </c>
      <c r="BQ21">
        <v>3082</v>
      </c>
      <c r="BR21">
        <v>-2604</v>
      </c>
      <c r="BS21">
        <v>3810</v>
      </c>
      <c r="BT21">
        <v>798</v>
      </c>
      <c r="BU21">
        <v>3669</v>
      </c>
      <c r="BV21">
        <v>-2100</v>
      </c>
      <c r="BW21">
        <v>-2245</v>
      </c>
      <c r="BX21">
        <v>3011</v>
      </c>
      <c r="BY21">
        <v>-3839</v>
      </c>
      <c r="BZ21">
        <v>3706</v>
      </c>
      <c r="CA21">
        <v>-1123</v>
      </c>
      <c r="CB21">
        <v>1907</v>
      </c>
      <c r="CC21">
        <v>687</v>
      </c>
      <c r="CD21">
        <v>-2008</v>
      </c>
      <c r="CE21">
        <v>482</v>
      </c>
      <c r="CF21">
        <v>-3659</v>
      </c>
      <c r="CG21">
        <v>-5049</v>
      </c>
      <c r="CH21">
        <v>3900</v>
      </c>
      <c r="CI21">
        <v>-2131</v>
      </c>
      <c r="CJ21">
        <v>-1260</v>
      </c>
      <c r="CK21">
        <v>-1044</v>
      </c>
      <c r="CL21">
        <v>1833</v>
      </c>
      <c r="CM21">
        <v>1211</v>
      </c>
      <c r="CN21">
        <v>-2255</v>
      </c>
      <c r="CO21">
        <v>3012</v>
      </c>
      <c r="CP21">
        <v>4199</v>
      </c>
      <c r="CQ21">
        <v>-3062</v>
      </c>
      <c r="CR21">
        <v>357</v>
      </c>
      <c r="CS21">
        <v>4978</v>
      </c>
      <c r="CT21">
        <v>-1196</v>
      </c>
      <c r="CU21">
        <v>3388</v>
      </c>
      <c r="CV21">
        <v>-2537</v>
      </c>
      <c r="CW21">
        <v>886</v>
      </c>
      <c r="CY21">
        <f t="shared" si="0"/>
        <v>13.79</v>
      </c>
      <c r="CZ21">
        <f t="shared" si="1"/>
        <v>2425.67</v>
      </c>
    </row>
    <row r="22" spans="2:104" x14ac:dyDescent="0.25">
      <c r="B22">
        <v>-2836</v>
      </c>
      <c r="C22">
        <v>-2622</v>
      </c>
      <c r="D22">
        <v>893</v>
      </c>
      <c r="E22">
        <v>3434</v>
      </c>
      <c r="F22">
        <v>-303</v>
      </c>
      <c r="G22">
        <v>4973</v>
      </c>
      <c r="H22">
        <v>2510</v>
      </c>
      <c r="I22">
        <v>4228</v>
      </c>
      <c r="J22">
        <v>-281</v>
      </c>
      <c r="K22">
        <v>-2802</v>
      </c>
      <c r="L22">
        <v>-289</v>
      </c>
      <c r="M22">
        <v>-9622</v>
      </c>
      <c r="N22">
        <v>690</v>
      </c>
      <c r="O22">
        <v>2938</v>
      </c>
      <c r="P22">
        <v>-356</v>
      </c>
      <c r="Q22">
        <v>861</v>
      </c>
      <c r="R22">
        <v>1113</v>
      </c>
      <c r="S22">
        <v>3374</v>
      </c>
      <c r="T22">
        <v>19</v>
      </c>
      <c r="U22">
        <v>-1350</v>
      </c>
      <c r="V22">
        <v>1756</v>
      </c>
      <c r="W22">
        <v>-4590</v>
      </c>
      <c r="X22">
        <v>2412</v>
      </c>
      <c r="Y22">
        <v>475</v>
      </c>
      <c r="Z22">
        <v>-2167</v>
      </c>
      <c r="AA22">
        <v>-2265</v>
      </c>
      <c r="AB22">
        <v>2648</v>
      </c>
      <c r="AC22">
        <v>537</v>
      </c>
      <c r="AD22">
        <v>-2128</v>
      </c>
      <c r="AE22">
        <v>-2883</v>
      </c>
      <c r="AF22">
        <v>2562</v>
      </c>
      <c r="AG22">
        <v>196</v>
      </c>
      <c r="AH22">
        <v>-413</v>
      </c>
      <c r="AI22">
        <v>1758</v>
      </c>
      <c r="AJ22">
        <v>414</v>
      </c>
      <c r="AK22">
        <v>-2329</v>
      </c>
      <c r="AL22">
        <v>2319</v>
      </c>
      <c r="AM22">
        <v>300</v>
      </c>
      <c r="AN22">
        <v>-2071</v>
      </c>
      <c r="AO22">
        <v>1159</v>
      </c>
      <c r="AP22">
        <v>158</v>
      </c>
      <c r="AQ22">
        <v>-6118</v>
      </c>
      <c r="AR22">
        <v>1279</v>
      </c>
      <c r="AS22">
        <v>4428</v>
      </c>
      <c r="AT22">
        <v>-501</v>
      </c>
      <c r="AU22">
        <v>3004</v>
      </c>
      <c r="AV22">
        <v>-9835</v>
      </c>
      <c r="AW22">
        <v>-10039</v>
      </c>
      <c r="AX22">
        <v>4861</v>
      </c>
      <c r="AY22">
        <v>825</v>
      </c>
      <c r="AZ22">
        <v>2056</v>
      </c>
      <c r="BA22">
        <v>-945</v>
      </c>
      <c r="BB22">
        <v>-1469</v>
      </c>
      <c r="BC22">
        <v>223</v>
      </c>
      <c r="BD22">
        <v>2454</v>
      </c>
      <c r="BE22">
        <v>1219</v>
      </c>
      <c r="BF22">
        <v>-3525</v>
      </c>
      <c r="BG22">
        <v>-7257</v>
      </c>
      <c r="BH22">
        <v>119</v>
      </c>
      <c r="BI22">
        <v>755</v>
      </c>
      <c r="BJ22">
        <v>846</v>
      </c>
      <c r="BK22">
        <v>3090</v>
      </c>
      <c r="BL22">
        <v>1614</v>
      </c>
      <c r="BM22">
        <v>-131</v>
      </c>
      <c r="BN22">
        <v>-888</v>
      </c>
      <c r="BO22">
        <v>-693</v>
      </c>
      <c r="BP22">
        <v>-7</v>
      </c>
      <c r="BQ22">
        <v>3416</v>
      </c>
      <c r="BR22">
        <v>-2593</v>
      </c>
      <c r="BS22">
        <v>3755</v>
      </c>
      <c r="BT22">
        <v>849</v>
      </c>
      <c r="BU22">
        <v>2652</v>
      </c>
      <c r="BV22">
        <v>-2202</v>
      </c>
      <c r="BW22">
        <v>-1111</v>
      </c>
      <c r="BX22">
        <v>3319</v>
      </c>
      <c r="BY22">
        <v>-3862</v>
      </c>
      <c r="BZ22">
        <v>1649</v>
      </c>
      <c r="CA22">
        <v>-2441</v>
      </c>
      <c r="CB22">
        <v>2688</v>
      </c>
      <c r="CC22">
        <v>2022</v>
      </c>
      <c r="CD22">
        <v>-3462</v>
      </c>
      <c r="CE22">
        <v>448</v>
      </c>
      <c r="CF22">
        <v>-1635</v>
      </c>
      <c r="CG22">
        <v>-4159</v>
      </c>
      <c r="CH22">
        <v>4446</v>
      </c>
      <c r="CI22">
        <v>-357</v>
      </c>
      <c r="CJ22">
        <v>-806</v>
      </c>
      <c r="CK22">
        <v>-1044</v>
      </c>
      <c r="CL22">
        <v>1856</v>
      </c>
      <c r="CM22">
        <v>1203</v>
      </c>
      <c r="CN22">
        <v>-2262</v>
      </c>
      <c r="CO22">
        <v>3286</v>
      </c>
      <c r="CP22">
        <v>5470</v>
      </c>
      <c r="CQ22">
        <v>-3686</v>
      </c>
      <c r="CR22">
        <v>424</v>
      </c>
      <c r="CS22">
        <v>5449</v>
      </c>
      <c r="CT22">
        <v>-1197</v>
      </c>
      <c r="CU22">
        <v>3388</v>
      </c>
      <c r="CV22">
        <v>-2557</v>
      </c>
      <c r="CW22">
        <v>411</v>
      </c>
      <c r="CY22">
        <f t="shared" si="0"/>
        <v>11.42</v>
      </c>
      <c r="CZ22">
        <f t="shared" si="1"/>
        <v>2293.1999999999998</v>
      </c>
    </row>
    <row r="23" spans="2:104" x14ac:dyDescent="0.25">
      <c r="B23">
        <v>-2143</v>
      </c>
      <c r="C23">
        <v>-1420</v>
      </c>
      <c r="D23">
        <v>2686</v>
      </c>
      <c r="E23">
        <v>5478</v>
      </c>
      <c r="F23">
        <v>-334</v>
      </c>
      <c r="G23">
        <v>5044</v>
      </c>
      <c r="H23">
        <v>2494</v>
      </c>
      <c r="I23">
        <v>4462</v>
      </c>
      <c r="J23">
        <v>-1024</v>
      </c>
      <c r="K23">
        <v>-2550</v>
      </c>
      <c r="L23">
        <v>-215</v>
      </c>
      <c r="M23">
        <v>-9138</v>
      </c>
      <c r="N23">
        <v>-452</v>
      </c>
      <c r="O23">
        <v>2214</v>
      </c>
      <c r="P23">
        <v>-310</v>
      </c>
      <c r="Q23">
        <v>865</v>
      </c>
      <c r="R23">
        <v>1114</v>
      </c>
      <c r="S23">
        <v>3370</v>
      </c>
      <c r="T23">
        <v>-229</v>
      </c>
      <c r="U23">
        <v>-1453</v>
      </c>
      <c r="V23">
        <v>1782</v>
      </c>
      <c r="W23">
        <v>-4572</v>
      </c>
      <c r="X23">
        <v>2696</v>
      </c>
      <c r="Y23">
        <v>-315</v>
      </c>
      <c r="Z23">
        <v>-789</v>
      </c>
      <c r="AA23">
        <v>-2322</v>
      </c>
      <c r="AB23">
        <v>1201</v>
      </c>
      <c r="AC23">
        <v>573</v>
      </c>
      <c r="AD23">
        <v>-572</v>
      </c>
      <c r="AE23">
        <v>-3678</v>
      </c>
      <c r="AF23">
        <v>2574</v>
      </c>
      <c r="AG23">
        <v>263</v>
      </c>
      <c r="AH23">
        <v>-364</v>
      </c>
      <c r="AI23">
        <v>1758</v>
      </c>
      <c r="AJ23">
        <v>-631</v>
      </c>
      <c r="AK23">
        <v>-2413</v>
      </c>
      <c r="AL23">
        <v>1550</v>
      </c>
      <c r="AM23">
        <v>-266</v>
      </c>
      <c r="AN23">
        <v>-3749</v>
      </c>
      <c r="AO23">
        <v>1123</v>
      </c>
      <c r="AP23">
        <v>-60</v>
      </c>
      <c r="AQ23">
        <v>-6074</v>
      </c>
      <c r="AR23">
        <v>1665</v>
      </c>
      <c r="AS23">
        <v>3539</v>
      </c>
      <c r="AT23">
        <v>-799</v>
      </c>
      <c r="AU23">
        <v>3400</v>
      </c>
      <c r="AV23">
        <v>-11648</v>
      </c>
      <c r="AW23">
        <v>-9638</v>
      </c>
      <c r="AX23">
        <v>4880</v>
      </c>
      <c r="AY23">
        <v>2424</v>
      </c>
      <c r="AZ23">
        <v>1443</v>
      </c>
      <c r="BA23">
        <v>448</v>
      </c>
      <c r="BB23">
        <v>-3180</v>
      </c>
      <c r="BC23">
        <v>84</v>
      </c>
      <c r="BD23">
        <v>2382</v>
      </c>
      <c r="BE23">
        <v>1169</v>
      </c>
      <c r="BF23">
        <v>-3534</v>
      </c>
      <c r="BG23">
        <v>-7286</v>
      </c>
      <c r="BH23">
        <v>1000</v>
      </c>
      <c r="BI23">
        <v>-506</v>
      </c>
      <c r="BJ23">
        <v>913</v>
      </c>
      <c r="BK23">
        <v>3173</v>
      </c>
      <c r="BL23">
        <v>1614</v>
      </c>
      <c r="BM23">
        <v>1049</v>
      </c>
      <c r="BN23">
        <v>-2603</v>
      </c>
      <c r="BO23">
        <v>1012</v>
      </c>
      <c r="BP23">
        <v>-413</v>
      </c>
      <c r="BQ23">
        <v>3441</v>
      </c>
      <c r="BR23">
        <v>-2210</v>
      </c>
      <c r="BS23">
        <v>3699</v>
      </c>
      <c r="BT23">
        <v>2066</v>
      </c>
      <c r="BU23">
        <v>556</v>
      </c>
      <c r="BV23">
        <v>-2273</v>
      </c>
      <c r="BW23">
        <v>-2567</v>
      </c>
      <c r="BX23">
        <v>4757</v>
      </c>
      <c r="BY23">
        <v>-5209</v>
      </c>
      <c r="BZ23">
        <v>1667</v>
      </c>
      <c r="CA23">
        <v>-2441</v>
      </c>
      <c r="CB23">
        <v>2735</v>
      </c>
      <c r="CC23">
        <v>3319</v>
      </c>
      <c r="CD23">
        <v>-4660</v>
      </c>
      <c r="CE23">
        <v>441</v>
      </c>
      <c r="CF23">
        <v>-1646</v>
      </c>
      <c r="CG23">
        <v>-4222</v>
      </c>
      <c r="CH23">
        <v>4172</v>
      </c>
      <c r="CI23">
        <v>-650</v>
      </c>
      <c r="CJ23">
        <v>-706</v>
      </c>
      <c r="CK23">
        <v>741</v>
      </c>
      <c r="CL23">
        <v>1889</v>
      </c>
      <c r="CM23">
        <v>1197</v>
      </c>
      <c r="CN23">
        <v>-2240</v>
      </c>
      <c r="CO23">
        <v>2700</v>
      </c>
      <c r="CP23">
        <v>3657</v>
      </c>
      <c r="CQ23">
        <v>-3350</v>
      </c>
      <c r="CR23">
        <v>424</v>
      </c>
      <c r="CS23">
        <v>4856</v>
      </c>
      <c r="CT23">
        <v>-1197</v>
      </c>
      <c r="CU23">
        <v>3388</v>
      </c>
      <c r="CV23">
        <v>-1492</v>
      </c>
      <c r="CW23">
        <v>152</v>
      </c>
      <c r="CY23">
        <f t="shared" si="0"/>
        <v>-22.44</v>
      </c>
      <c r="CZ23">
        <f t="shared" si="1"/>
        <v>2368.42</v>
      </c>
    </row>
    <row r="24" spans="2:104" x14ac:dyDescent="0.25">
      <c r="B24">
        <v>-3129</v>
      </c>
      <c r="C24">
        <v>-1548</v>
      </c>
      <c r="D24">
        <v>2694</v>
      </c>
      <c r="E24">
        <v>3796</v>
      </c>
      <c r="F24">
        <v>-345</v>
      </c>
      <c r="G24">
        <v>5143</v>
      </c>
      <c r="H24">
        <v>2629</v>
      </c>
      <c r="I24">
        <v>2474</v>
      </c>
      <c r="J24">
        <v>-1738</v>
      </c>
      <c r="K24">
        <v>-2297</v>
      </c>
      <c r="L24">
        <v>-1869</v>
      </c>
      <c r="M24">
        <v>-8989</v>
      </c>
      <c r="N24">
        <v>-466</v>
      </c>
      <c r="O24">
        <v>3594</v>
      </c>
      <c r="P24">
        <v>-301</v>
      </c>
      <c r="Q24">
        <v>887</v>
      </c>
      <c r="R24">
        <v>1115</v>
      </c>
      <c r="S24">
        <v>3353</v>
      </c>
      <c r="T24">
        <v>-643</v>
      </c>
      <c r="U24">
        <v>-2794</v>
      </c>
      <c r="V24">
        <v>1784</v>
      </c>
      <c r="W24">
        <v>-3148</v>
      </c>
      <c r="X24">
        <v>2783</v>
      </c>
      <c r="Y24">
        <v>-1114</v>
      </c>
      <c r="Z24">
        <v>-2528</v>
      </c>
      <c r="AA24">
        <v>-1276</v>
      </c>
      <c r="AB24">
        <v>2554</v>
      </c>
      <c r="AC24">
        <v>673</v>
      </c>
      <c r="AD24">
        <v>-3700</v>
      </c>
      <c r="AE24">
        <v>-4436</v>
      </c>
      <c r="AF24">
        <v>2570</v>
      </c>
      <c r="AG24">
        <v>480</v>
      </c>
      <c r="AH24">
        <v>-292</v>
      </c>
      <c r="AI24">
        <v>493</v>
      </c>
      <c r="AJ24">
        <v>1353</v>
      </c>
      <c r="AK24">
        <v>-2746</v>
      </c>
      <c r="AL24">
        <v>647</v>
      </c>
      <c r="AM24">
        <v>-23</v>
      </c>
      <c r="AN24">
        <v>-3176</v>
      </c>
      <c r="AO24">
        <v>1123</v>
      </c>
      <c r="AP24">
        <v>-1280</v>
      </c>
      <c r="AQ24">
        <v>-5962</v>
      </c>
      <c r="AR24">
        <v>1729</v>
      </c>
      <c r="AS24">
        <v>1982</v>
      </c>
      <c r="AT24">
        <v>-549</v>
      </c>
      <c r="AU24">
        <v>3809</v>
      </c>
      <c r="AV24">
        <v>-11648</v>
      </c>
      <c r="AW24">
        <v>-9891</v>
      </c>
      <c r="AX24">
        <v>4900</v>
      </c>
      <c r="AY24">
        <v>609</v>
      </c>
      <c r="AZ24">
        <v>2004</v>
      </c>
      <c r="BA24">
        <v>1862</v>
      </c>
      <c r="BB24">
        <v>-3183</v>
      </c>
      <c r="BC24">
        <v>78</v>
      </c>
      <c r="BD24">
        <v>1438</v>
      </c>
      <c r="BE24">
        <v>1102</v>
      </c>
      <c r="BF24">
        <v>-3633</v>
      </c>
      <c r="BG24">
        <v>-7285</v>
      </c>
      <c r="BH24">
        <v>1342</v>
      </c>
      <c r="BI24">
        <v>-2184</v>
      </c>
      <c r="BJ24">
        <v>918</v>
      </c>
      <c r="BK24">
        <v>3954</v>
      </c>
      <c r="BL24">
        <v>-88</v>
      </c>
      <c r="BM24">
        <v>1145</v>
      </c>
      <c r="BN24">
        <v>-3123</v>
      </c>
      <c r="BO24">
        <v>1091</v>
      </c>
      <c r="BP24">
        <v>-209</v>
      </c>
      <c r="BQ24">
        <v>3446</v>
      </c>
      <c r="BR24">
        <v>-464</v>
      </c>
      <c r="BS24">
        <v>3699</v>
      </c>
      <c r="BT24">
        <v>1823</v>
      </c>
      <c r="BU24">
        <v>1667</v>
      </c>
      <c r="BV24">
        <v>-998</v>
      </c>
      <c r="BW24">
        <v>-4537</v>
      </c>
      <c r="BX24">
        <v>4810</v>
      </c>
      <c r="BY24">
        <v>-6934</v>
      </c>
      <c r="BZ24">
        <v>1658</v>
      </c>
      <c r="CA24">
        <v>-2434</v>
      </c>
      <c r="CB24">
        <v>716</v>
      </c>
      <c r="CC24">
        <v>4392</v>
      </c>
      <c r="CD24">
        <v>-5024</v>
      </c>
      <c r="CE24">
        <v>124</v>
      </c>
      <c r="CF24">
        <v>-1711</v>
      </c>
      <c r="CG24">
        <v>-4385</v>
      </c>
      <c r="CH24">
        <v>3526</v>
      </c>
      <c r="CI24">
        <v>-1084</v>
      </c>
      <c r="CJ24">
        <v>-692</v>
      </c>
      <c r="CK24">
        <v>741</v>
      </c>
      <c r="CL24">
        <v>1880</v>
      </c>
      <c r="CM24">
        <v>1197</v>
      </c>
      <c r="CN24">
        <v>-2692</v>
      </c>
      <c r="CO24">
        <v>1064</v>
      </c>
      <c r="CP24">
        <v>3995</v>
      </c>
      <c r="CQ24">
        <v>-3266</v>
      </c>
      <c r="CR24">
        <v>406</v>
      </c>
      <c r="CS24">
        <v>5337</v>
      </c>
      <c r="CT24">
        <v>-1199</v>
      </c>
      <c r="CU24">
        <v>3382</v>
      </c>
      <c r="CV24">
        <v>-3538</v>
      </c>
      <c r="CW24">
        <v>152</v>
      </c>
      <c r="CY24">
        <f t="shared" si="0"/>
        <v>-224.28</v>
      </c>
      <c r="CZ24">
        <f t="shared" si="1"/>
        <v>2466.7399999999998</v>
      </c>
    </row>
    <row r="25" spans="2:104" x14ac:dyDescent="0.25">
      <c r="B25">
        <v>-1036</v>
      </c>
      <c r="C25">
        <v>-1487</v>
      </c>
      <c r="D25">
        <v>2739</v>
      </c>
      <c r="E25">
        <v>3864</v>
      </c>
      <c r="F25">
        <v>247</v>
      </c>
      <c r="G25">
        <v>6112</v>
      </c>
      <c r="H25">
        <v>1733</v>
      </c>
      <c r="I25">
        <v>3969</v>
      </c>
      <c r="J25">
        <v>296</v>
      </c>
      <c r="K25">
        <v>-2295</v>
      </c>
      <c r="L25">
        <v>-1792</v>
      </c>
      <c r="M25">
        <v>-8989</v>
      </c>
      <c r="N25">
        <v>-414</v>
      </c>
      <c r="O25">
        <v>2630</v>
      </c>
      <c r="P25">
        <v>-145</v>
      </c>
      <c r="Q25">
        <v>936</v>
      </c>
      <c r="R25">
        <v>1118</v>
      </c>
      <c r="S25">
        <v>3269</v>
      </c>
      <c r="T25">
        <v>1081</v>
      </c>
      <c r="U25">
        <v>-2113</v>
      </c>
      <c r="V25">
        <v>1135</v>
      </c>
      <c r="W25">
        <v>-1055</v>
      </c>
      <c r="X25">
        <v>2909</v>
      </c>
      <c r="Y25">
        <v>-2916</v>
      </c>
      <c r="Z25">
        <v>-1736</v>
      </c>
      <c r="AA25">
        <v>-1173</v>
      </c>
      <c r="AB25">
        <v>1892</v>
      </c>
      <c r="AC25">
        <v>670</v>
      </c>
      <c r="AD25">
        <v>-3360</v>
      </c>
      <c r="AE25">
        <v>-2930</v>
      </c>
      <c r="AF25">
        <v>3221</v>
      </c>
      <c r="AG25">
        <v>1325</v>
      </c>
      <c r="AH25">
        <v>-292</v>
      </c>
      <c r="AI25">
        <v>-139</v>
      </c>
      <c r="AJ25">
        <v>192</v>
      </c>
      <c r="AK25">
        <v>-3877</v>
      </c>
      <c r="AL25">
        <v>355</v>
      </c>
      <c r="AM25">
        <v>283</v>
      </c>
      <c r="AN25">
        <v>-2103</v>
      </c>
      <c r="AO25">
        <v>701</v>
      </c>
      <c r="AP25">
        <v>-1580</v>
      </c>
      <c r="AQ25">
        <v>-5960</v>
      </c>
      <c r="AR25">
        <v>1706</v>
      </c>
      <c r="AS25">
        <v>1949</v>
      </c>
      <c r="AT25">
        <v>1476</v>
      </c>
      <c r="AU25">
        <v>3335</v>
      </c>
      <c r="AV25">
        <v>-11593</v>
      </c>
      <c r="AW25">
        <v>-11341</v>
      </c>
      <c r="AX25">
        <v>4906</v>
      </c>
      <c r="AY25">
        <v>1951</v>
      </c>
      <c r="AZ25">
        <v>2487</v>
      </c>
      <c r="BA25">
        <v>3129</v>
      </c>
      <c r="BB25">
        <v>-3449</v>
      </c>
      <c r="BC25">
        <v>1437</v>
      </c>
      <c r="BD25">
        <v>1438</v>
      </c>
      <c r="BE25">
        <v>801</v>
      </c>
      <c r="BF25">
        <v>-4438</v>
      </c>
      <c r="BG25">
        <v>-7277</v>
      </c>
      <c r="BH25">
        <v>1342</v>
      </c>
      <c r="BI25">
        <v>-1451</v>
      </c>
      <c r="BJ25">
        <v>921</v>
      </c>
      <c r="BK25">
        <v>3950</v>
      </c>
      <c r="BL25">
        <v>47</v>
      </c>
      <c r="BM25">
        <v>1108</v>
      </c>
      <c r="BN25">
        <v>-3893</v>
      </c>
      <c r="BO25">
        <v>1083</v>
      </c>
      <c r="BP25">
        <v>1566</v>
      </c>
      <c r="BQ25">
        <v>3450</v>
      </c>
      <c r="BR25">
        <v>-2458</v>
      </c>
      <c r="BS25">
        <v>3723</v>
      </c>
      <c r="BT25">
        <v>2564</v>
      </c>
      <c r="BU25">
        <v>1217</v>
      </c>
      <c r="BV25">
        <v>-3031</v>
      </c>
      <c r="BW25">
        <v>-4471</v>
      </c>
      <c r="BX25">
        <v>2890</v>
      </c>
      <c r="BY25">
        <v>-5947</v>
      </c>
      <c r="BZ25">
        <v>1457</v>
      </c>
      <c r="CA25">
        <v>-2433</v>
      </c>
      <c r="CB25">
        <v>768</v>
      </c>
      <c r="CC25">
        <v>4963</v>
      </c>
      <c r="CD25">
        <v>-5024</v>
      </c>
      <c r="CE25">
        <v>171</v>
      </c>
      <c r="CF25">
        <v>-1520</v>
      </c>
      <c r="CG25">
        <v>-5148</v>
      </c>
      <c r="CH25">
        <v>1527</v>
      </c>
      <c r="CI25">
        <v>-2017</v>
      </c>
      <c r="CJ25">
        <v>-1096</v>
      </c>
      <c r="CK25">
        <v>741</v>
      </c>
      <c r="CL25">
        <v>1868</v>
      </c>
      <c r="CM25">
        <v>-461</v>
      </c>
      <c r="CN25">
        <v>-2697</v>
      </c>
      <c r="CO25">
        <v>1682</v>
      </c>
      <c r="CP25">
        <v>4109</v>
      </c>
      <c r="CQ25">
        <v>-1765</v>
      </c>
      <c r="CR25">
        <v>747</v>
      </c>
      <c r="CS25">
        <v>4084</v>
      </c>
      <c r="CT25">
        <v>-1199</v>
      </c>
      <c r="CU25">
        <v>3408</v>
      </c>
      <c r="CV25">
        <v>-3572</v>
      </c>
      <c r="CW25">
        <v>-1663</v>
      </c>
      <c r="CY25">
        <f t="shared" si="0"/>
        <v>-186.58</v>
      </c>
      <c r="CZ25">
        <f t="shared" si="1"/>
        <v>2480.14</v>
      </c>
    </row>
    <row r="26" spans="2:104" x14ac:dyDescent="0.25">
      <c r="B26">
        <v>-2201</v>
      </c>
      <c r="C26">
        <v>-465</v>
      </c>
      <c r="D26">
        <v>2961</v>
      </c>
      <c r="E26">
        <v>3112</v>
      </c>
      <c r="F26">
        <v>-1619</v>
      </c>
      <c r="G26">
        <v>6112</v>
      </c>
      <c r="H26">
        <v>1892</v>
      </c>
      <c r="I26">
        <v>4528</v>
      </c>
      <c r="J26">
        <v>138</v>
      </c>
      <c r="K26">
        <v>-2231</v>
      </c>
      <c r="L26">
        <v>-1669</v>
      </c>
      <c r="M26">
        <v>-8984</v>
      </c>
      <c r="N26">
        <v>1067</v>
      </c>
      <c r="O26">
        <v>756</v>
      </c>
      <c r="P26">
        <v>-92</v>
      </c>
      <c r="Q26">
        <v>1647</v>
      </c>
      <c r="R26">
        <v>1119</v>
      </c>
      <c r="S26">
        <v>3288</v>
      </c>
      <c r="T26">
        <v>857</v>
      </c>
      <c r="U26">
        <v>-3069</v>
      </c>
      <c r="V26">
        <v>1207</v>
      </c>
      <c r="W26">
        <v>-840</v>
      </c>
      <c r="X26">
        <v>2939</v>
      </c>
      <c r="Y26">
        <v>-2893</v>
      </c>
      <c r="Z26">
        <v>-1363</v>
      </c>
      <c r="AA26">
        <v>-1332</v>
      </c>
      <c r="AB26">
        <v>873</v>
      </c>
      <c r="AC26">
        <v>662</v>
      </c>
      <c r="AD26">
        <v>-3373</v>
      </c>
      <c r="AE26">
        <v>-3436</v>
      </c>
      <c r="AF26">
        <v>3183</v>
      </c>
      <c r="AG26">
        <v>599</v>
      </c>
      <c r="AH26">
        <v>-292</v>
      </c>
      <c r="AI26">
        <v>-614</v>
      </c>
      <c r="AJ26">
        <v>674</v>
      </c>
      <c r="AK26">
        <v>-3877</v>
      </c>
      <c r="AL26">
        <v>921</v>
      </c>
      <c r="AM26">
        <v>1745</v>
      </c>
      <c r="AN26">
        <v>-431</v>
      </c>
      <c r="AO26">
        <v>702</v>
      </c>
      <c r="AP26">
        <v>-1604</v>
      </c>
      <c r="AQ26">
        <v>-5960</v>
      </c>
      <c r="AR26">
        <v>1679</v>
      </c>
      <c r="AS26">
        <v>1949</v>
      </c>
      <c r="AT26">
        <v>1459</v>
      </c>
      <c r="AU26">
        <v>2334</v>
      </c>
      <c r="AV26">
        <v>-11591</v>
      </c>
      <c r="AW26">
        <v>-10021</v>
      </c>
      <c r="AX26">
        <v>4896</v>
      </c>
      <c r="AY26">
        <v>1089</v>
      </c>
      <c r="AZ26">
        <v>1418</v>
      </c>
      <c r="BA26">
        <v>3147</v>
      </c>
      <c r="BB26">
        <v>-3437</v>
      </c>
      <c r="BC26">
        <v>1445</v>
      </c>
      <c r="BD26">
        <v>1431</v>
      </c>
      <c r="BE26">
        <v>-346</v>
      </c>
      <c r="BF26">
        <v>-6555</v>
      </c>
      <c r="BG26">
        <v>-7279</v>
      </c>
      <c r="BH26">
        <v>1392</v>
      </c>
      <c r="BI26">
        <v>136</v>
      </c>
      <c r="BJ26">
        <v>950</v>
      </c>
      <c r="BK26">
        <v>3952</v>
      </c>
      <c r="BL26">
        <v>511</v>
      </c>
      <c r="BM26">
        <v>689</v>
      </c>
      <c r="BN26">
        <v>-5487</v>
      </c>
      <c r="BO26">
        <v>2572</v>
      </c>
      <c r="BP26">
        <v>1449</v>
      </c>
      <c r="BQ26">
        <v>4144</v>
      </c>
      <c r="BR26">
        <v>-1707</v>
      </c>
      <c r="BS26">
        <v>3726</v>
      </c>
      <c r="BT26">
        <v>1391</v>
      </c>
      <c r="BU26">
        <v>2137</v>
      </c>
      <c r="BV26">
        <v>-3004</v>
      </c>
      <c r="BW26">
        <v>-6585</v>
      </c>
      <c r="BX26">
        <v>4952</v>
      </c>
      <c r="BY26">
        <v>-5274</v>
      </c>
      <c r="BZ26">
        <v>1341</v>
      </c>
      <c r="CA26">
        <v>-2488</v>
      </c>
      <c r="CB26">
        <v>536</v>
      </c>
      <c r="CC26">
        <v>5895</v>
      </c>
      <c r="CD26">
        <v>-4227</v>
      </c>
      <c r="CE26">
        <v>561</v>
      </c>
      <c r="CF26">
        <v>-1587</v>
      </c>
      <c r="CG26">
        <v>-4963</v>
      </c>
      <c r="CH26">
        <v>1539</v>
      </c>
      <c r="CI26">
        <v>-1750</v>
      </c>
      <c r="CJ26">
        <v>-2266</v>
      </c>
      <c r="CK26">
        <v>-593</v>
      </c>
      <c r="CL26">
        <v>2287</v>
      </c>
      <c r="CM26">
        <v>587</v>
      </c>
      <c r="CN26">
        <v>-3092</v>
      </c>
      <c r="CO26">
        <v>1575</v>
      </c>
      <c r="CP26">
        <v>6207</v>
      </c>
      <c r="CQ26">
        <v>-2349</v>
      </c>
      <c r="CR26">
        <v>798</v>
      </c>
      <c r="CS26">
        <v>4222</v>
      </c>
      <c r="CT26">
        <v>-1224</v>
      </c>
      <c r="CU26">
        <v>3430</v>
      </c>
      <c r="CV26">
        <v>-3561</v>
      </c>
      <c r="CW26">
        <v>-2119</v>
      </c>
      <c r="CY26">
        <f t="shared" si="0"/>
        <v>-190.42</v>
      </c>
      <c r="CZ26">
        <f t="shared" si="1"/>
        <v>2566.58</v>
      </c>
    </row>
    <row r="27" spans="2:104" x14ac:dyDescent="0.25">
      <c r="B27">
        <v>-2991</v>
      </c>
      <c r="C27">
        <v>-759</v>
      </c>
      <c r="D27">
        <v>2386</v>
      </c>
      <c r="E27">
        <v>3110</v>
      </c>
      <c r="F27">
        <v>0</v>
      </c>
      <c r="G27">
        <v>6568</v>
      </c>
      <c r="H27">
        <v>1889</v>
      </c>
      <c r="I27">
        <v>4532</v>
      </c>
      <c r="J27">
        <v>57</v>
      </c>
      <c r="K27">
        <v>-2148</v>
      </c>
      <c r="L27">
        <v>-1319</v>
      </c>
      <c r="M27">
        <v>-8995</v>
      </c>
      <c r="N27">
        <v>1067</v>
      </c>
      <c r="O27">
        <v>2266</v>
      </c>
      <c r="P27">
        <v>-80</v>
      </c>
      <c r="Q27">
        <v>1704</v>
      </c>
      <c r="R27">
        <v>1115</v>
      </c>
      <c r="S27">
        <v>3294</v>
      </c>
      <c r="T27">
        <v>-230</v>
      </c>
      <c r="U27">
        <v>-3121</v>
      </c>
      <c r="V27">
        <v>1998</v>
      </c>
      <c r="W27">
        <v>-2955</v>
      </c>
      <c r="X27">
        <v>2996</v>
      </c>
      <c r="Y27">
        <v>-819</v>
      </c>
      <c r="Z27">
        <v>-2525</v>
      </c>
      <c r="AA27">
        <v>-1145</v>
      </c>
      <c r="AB27">
        <v>-1250</v>
      </c>
      <c r="AC27">
        <v>552</v>
      </c>
      <c r="AD27">
        <v>-2274</v>
      </c>
      <c r="AE27">
        <v>-4217</v>
      </c>
      <c r="AF27">
        <v>3183</v>
      </c>
      <c r="AG27">
        <v>945</v>
      </c>
      <c r="AH27">
        <v>-428</v>
      </c>
      <c r="AI27">
        <v>-604</v>
      </c>
      <c r="AJ27">
        <v>1296</v>
      </c>
      <c r="AK27">
        <v>-5573</v>
      </c>
      <c r="AL27">
        <v>215</v>
      </c>
      <c r="AM27">
        <v>1744</v>
      </c>
      <c r="AN27">
        <v>-731</v>
      </c>
      <c r="AO27">
        <v>76</v>
      </c>
      <c r="AP27">
        <v>-1641</v>
      </c>
      <c r="AQ27">
        <v>-5960</v>
      </c>
      <c r="AR27">
        <v>1650</v>
      </c>
      <c r="AS27">
        <v>1949</v>
      </c>
      <c r="AT27">
        <v>3149</v>
      </c>
      <c r="AU27">
        <v>2331</v>
      </c>
      <c r="AV27">
        <v>-11591</v>
      </c>
      <c r="AW27">
        <v>-12033</v>
      </c>
      <c r="AX27">
        <v>6059</v>
      </c>
      <c r="AY27">
        <v>2121</v>
      </c>
      <c r="AZ27">
        <v>1419</v>
      </c>
      <c r="BA27">
        <v>4366</v>
      </c>
      <c r="BB27">
        <v>-3412</v>
      </c>
      <c r="BC27">
        <v>1457</v>
      </c>
      <c r="BD27">
        <v>1322</v>
      </c>
      <c r="BE27">
        <v>-273</v>
      </c>
      <c r="BF27">
        <v>-6554</v>
      </c>
      <c r="BG27">
        <v>-8270</v>
      </c>
      <c r="BH27">
        <v>3191</v>
      </c>
      <c r="BI27">
        <v>-380</v>
      </c>
      <c r="BJ27">
        <v>1272</v>
      </c>
      <c r="BK27">
        <v>5870</v>
      </c>
      <c r="BL27">
        <v>1195</v>
      </c>
      <c r="BM27">
        <v>1427</v>
      </c>
      <c r="BN27">
        <v>-7010</v>
      </c>
      <c r="BO27">
        <v>2696</v>
      </c>
      <c r="BP27">
        <v>1434</v>
      </c>
      <c r="BQ27">
        <v>2401</v>
      </c>
      <c r="BR27">
        <v>-1121</v>
      </c>
      <c r="BS27">
        <v>3726</v>
      </c>
      <c r="BT27">
        <v>2537</v>
      </c>
      <c r="BU27">
        <v>2970</v>
      </c>
      <c r="BV27">
        <v>-3007</v>
      </c>
      <c r="BW27">
        <v>-7628</v>
      </c>
      <c r="BX27">
        <v>4325</v>
      </c>
      <c r="BY27">
        <v>-3330</v>
      </c>
      <c r="BZ27">
        <v>1198</v>
      </c>
      <c r="CA27">
        <v>-3728</v>
      </c>
      <c r="CB27">
        <v>2429</v>
      </c>
      <c r="CC27">
        <v>4411</v>
      </c>
      <c r="CD27">
        <v>-5129</v>
      </c>
      <c r="CE27">
        <v>774</v>
      </c>
      <c r="CF27">
        <v>99</v>
      </c>
      <c r="CG27">
        <v>-4733</v>
      </c>
      <c r="CH27">
        <v>1595</v>
      </c>
      <c r="CI27">
        <v>-2645</v>
      </c>
      <c r="CJ27">
        <v>-2101</v>
      </c>
      <c r="CK27">
        <v>-1022</v>
      </c>
      <c r="CL27">
        <v>3284</v>
      </c>
      <c r="CM27">
        <v>591</v>
      </c>
      <c r="CN27">
        <v>-2995</v>
      </c>
      <c r="CO27">
        <v>2097</v>
      </c>
      <c r="CP27">
        <v>5719</v>
      </c>
      <c r="CQ27">
        <v>-2365</v>
      </c>
      <c r="CR27">
        <v>614</v>
      </c>
      <c r="CS27">
        <v>4811</v>
      </c>
      <c r="CT27">
        <v>-1242</v>
      </c>
      <c r="CU27">
        <v>3455</v>
      </c>
      <c r="CV27">
        <v>-4090</v>
      </c>
      <c r="CW27">
        <v>-775</v>
      </c>
      <c r="CY27">
        <f t="shared" si="0"/>
        <v>-142.62</v>
      </c>
      <c r="CZ27">
        <f t="shared" si="1"/>
        <v>2761.36</v>
      </c>
    </row>
    <row r="28" spans="2:104" x14ac:dyDescent="0.25">
      <c r="B28">
        <v>-4105</v>
      </c>
      <c r="C28">
        <v>-1137</v>
      </c>
      <c r="D28">
        <v>2594</v>
      </c>
      <c r="E28">
        <v>1913</v>
      </c>
      <c r="F28">
        <v>-7</v>
      </c>
      <c r="G28">
        <v>7166</v>
      </c>
      <c r="H28">
        <v>517</v>
      </c>
      <c r="I28">
        <v>4530</v>
      </c>
      <c r="J28">
        <v>-9</v>
      </c>
      <c r="K28">
        <v>-1978</v>
      </c>
      <c r="L28">
        <v>113</v>
      </c>
      <c r="M28">
        <v>-8874</v>
      </c>
      <c r="N28">
        <v>1131</v>
      </c>
      <c r="O28">
        <v>1543</v>
      </c>
      <c r="P28">
        <v>147</v>
      </c>
      <c r="Q28">
        <v>1879</v>
      </c>
      <c r="R28">
        <v>1115</v>
      </c>
      <c r="S28">
        <v>3272</v>
      </c>
      <c r="T28">
        <v>1463</v>
      </c>
      <c r="U28">
        <v>-3985</v>
      </c>
      <c r="V28">
        <v>1587</v>
      </c>
      <c r="W28">
        <v>-2927</v>
      </c>
      <c r="X28">
        <v>3434</v>
      </c>
      <c r="Y28">
        <v>-827</v>
      </c>
      <c r="Z28">
        <v>-1391</v>
      </c>
      <c r="AA28">
        <v>-1223</v>
      </c>
      <c r="AB28">
        <v>-783</v>
      </c>
      <c r="AC28">
        <v>148</v>
      </c>
      <c r="AD28">
        <v>-2262</v>
      </c>
      <c r="AE28">
        <v>-5103</v>
      </c>
      <c r="AF28">
        <v>2586</v>
      </c>
      <c r="AG28">
        <v>1634</v>
      </c>
      <c r="AH28">
        <v>-520</v>
      </c>
      <c r="AI28">
        <v>-695</v>
      </c>
      <c r="AJ28">
        <v>1392</v>
      </c>
      <c r="AK28">
        <v>-6186</v>
      </c>
      <c r="AL28">
        <v>215</v>
      </c>
      <c r="AM28">
        <v>1652</v>
      </c>
      <c r="AN28">
        <v>-1743</v>
      </c>
      <c r="AO28">
        <v>-1233</v>
      </c>
      <c r="AP28">
        <v>-1649</v>
      </c>
      <c r="AQ28">
        <v>-5960</v>
      </c>
      <c r="AR28">
        <v>1620</v>
      </c>
      <c r="AS28">
        <v>1945</v>
      </c>
      <c r="AT28">
        <v>3149</v>
      </c>
      <c r="AU28">
        <v>2322</v>
      </c>
      <c r="AV28">
        <v>-11593</v>
      </c>
      <c r="AW28">
        <v>-12833</v>
      </c>
      <c r="AX28">
        <v>6257</v>
      </c>
      <c r="AY28">
        <v>830</v>
      </c>
      <c r="AZ28">
        <v>761</v>
      </c>
      <c r="BA28">
        <v>4365</v>
      </c>
      <c r="BB28">
        <v>-3474</v>
      </c>
      <c r="BC28">
        <v>1462</v>
      </c>
      <c r="BD28">
        <v>1239</v>
      </c>
      <c r="BE28">
        <v>-199</v>
      </c>
      <c r="BF28">
        <v>-5641</v>
      </c>
      <c r="BG28">
        <v>-8451</v>
      </c>
      <c r="BH28">
        <v>1296</v>
      </c>
      <c r="BI28">
        <v>-387</v>
      </c>
      <c r="BJ28">
        <v>157</v>
      </c>
      <c r="BK28">
        <v>5869</v>
      </c>
      <c r="BL28">
        <v>-427</v>
      </c>
      <c r="BM28">
        <v>1522</v>
      </c>
      <c r="BN28">
        <v>-5600</v>
      </c>
      <c r="BO28">
        <v>2688</v>
      </c>
      <c r="BP28">
        <v>-86</v>
      </c>
      <c r="BQ28">
        <v>3402</v>
      </c>
      <c r="BR28">
        <v>-327</v>
      </c>
      <c r="BS28">
        <v>3783</v>
      </c>
      <c r="BT28">
        <v>2372</v>
      </c>
      <c r="BU28">
        <v>1337</v>
      </c>
      <c r="BV28">
        <v>-3025</v>
      </c>
      <c r="BW28">
        <v>-7626</v>
      </c>
      <c r="BX28">
        <v>4305</v>
      </c>
      <c r="BY28">
        <v>-4461</v>
      </c>
      <c r="BZ28">
        <v>2136</v>
      </c>
      <c r="CA28">
        <v>-4088</v>
      </c>
      <c r="CB28">
        <v>2680</v>
      </c>
      <c r="CC28">
        <v>5688</v>
      </c>
      <c r="CD28">
        <v>-4539</v>
      </c>
      <c r="CE28">
        <v>-536</v>
      </c>
      <c r="CF28">
        <v>1252</v>
      </c>
      <c r="CG28">
        <v>-2720</v>
      </c>
      <c r="CH28">
        <v>1595</v>
      </c>
      <c r="CI28">
        <v>-2641</v>
      </c>
      <c r="CJ28">
        <v>-1693</v>
      </c>
      <c r="CK28">
        <v>-194</v>
      </c>
      <c r="CL28">
        <v>3269</v>
      </c>
      <c r="CM28">
        <v>584</v>
      </c>
      <c r="CN28">
        <v>-3461</v>
      </c>
      <c r="CO28">
        <v>2481</v>
      </c>
      <c r="CP28">
        <v>5101</v>
      </c>
      <c r="CQ28">
        <v>-1417</v>
      </c>
      <c r="CR28">
        <v>612</v>
      </c>
      <c r="CS28">
        <v>6494</v>
      </c>
      <c r="CT28">
        <v>-1244</v>
      </c>
      <c r="CU28">
        <v>2739</v>
      </c>
      <c r="CV28">
        <v>-3240</v>
      </c>
      <c r="CW28">
        <v>48</v>
      </c>
      <c r="CY28">
        <f t="shared" si="0"/>
        <v>-171.09</v>
      </c>
      <c r="CZ28">
        <f t="shared" si="1"/>
        <v>2678.91</v>
      </c>
    </row>
    <row r="29" spans="2:104" x14ac:dyDescent="0.25">
      <c r="B29">
        <v>-2288</v>
      </c>
      <c r="C29">
        <v>-1155</v>
      </c>
      <c r="D29">
        <v>4024</v>
      </c>
      <c r="E29">
        <v>1680</v>
      </c>
      <c r="F29">
        <v>53</v>
      </c>
      <c r="G29">
        <v>5649</v>
      </c>
      <c r="H29">
        <v>-699</v>
      </c>
      <c r="I29">
        <v>6037</v>
      </c>
      <c r="J29">
        <v>-44</v>
      </c>
      <c r="K29">
        <v>-910</v>
      </c>
      <c r="L29">
        <v>126</v>
      </c>
      <c r="M29">
        <v>-10858</v>
      </c>
      <c r="N29">
        <v>988</v>
      </c>
      <c r="O29">
        <v>453</v>
      </c>
      <c r="P29">
        <v>332</v>
      </c>
      <c r="Q29">
        <v>971</v>
      </c>
      <c r="R29">
        <v>1272</v>
      </c>
      <c r="S29">
        <v>3350</v>
      </c>
      <c r="T29">
        <v>-217</v>
      </c>
      <c r="U29">
        <v>-3985</v>
      </c>
      <c r="V29">
        <v>1996</v>
      </c>
      <c r="W29">
        <v>-2919</v>
      </c>
      <c r="X29">
        <v>4253</v>
      </c>
      <c r="Y29">
        <v>69</v>
      </c>
      <c r="Z29">
        <v>-2986</v>
      </c>
      <c r="AA29">
        <v>-1480</v>
      </c>
      <c r="AB29">
        <v>-462</v>
      </c>
      <c r="AC29">
        <v>-374</v>
      </c>
      <c r="AD29">
        <v>-2581</v>
      </c>
      <c r="AE29">
        <v>-3482</v>
      </c>
      <c r="AF29">
        <v>1707</v>
      </c>
      <c r="AG29">
        <v>1395</v>
      </c>
      <c r="AH29">
        <v>-544</v>
      </c>
      <c r="AI29">
        <v>-789</v>
      </c>
      <c r="AJ29">
        <v>1412</v>
      </c>
      <c r="AK29">
        <v>-5380</v>
      </c>
      <c r="AL29">
        <v>316</v>
      </c>
      <c r="AM29">
        <v>888</v>
      </c>
      <c r="AN29">
        <v>-1308</v>
      </c>
      <c r="AO29">
        <v>-1233</v>
      </c>
      <c r="AP29">
        <v>-1649</v>
      </c>
      <c r="AQ29">
        <v>-5960</v>
      </c>
      <c r="AR29">
        <v>1588</v>
      </c>
      <c r="AS29">
        <v>1937</v>
      </c>
      <c r="AT29">
        <v>3149</v>
      </c>
      <c r="AU29">
        <v>2311</v>
      </c>
      <c r="AV29">
        <v>-12490</v>
      </c>
      <c r="AW29">
        <v>-12814</v>
      </c>
      <c r="AX29">
        <v>6704</v>
      </c>
      <c r="AY29">
        <v>1691</v>
      </c>
      <c r="AZ29">
        <v>771</v>
      </c>
      <c r="BA29">
        <v>6290</v>
      </c>
      <c r="BB29">
        <v>-3615</v>
      </c>
      <c r="BC29">
        <v>1461</v>
      </c>
      <c r="BD29">
        <v>1188</v>
      </c>
      <c r="BE29">
        <v>193</v>
      </c>
      <c r="BF29">
        <v>-5590</v>
      </c>
      <c r="BG29">
        <v>-9786</v>
      </c>
      <c r="BH29">
        <v>1354</v>
      </c>
      <c r="BI29">
        <v>1015</v>
      </c>
      <c r="BJ29">
        <v>1719</v>
      </c>
      <c r="BK29">
        <v>5984</v>
      </c>
      <c r="BL29">
        <v>-585</v>
      </c>
      <c r="BM29">
        <v>2089</v>
      </c>
      <c r="BN29">
        <v>-6557</v>
      </c>
      <c r="BO29">
        <v>2752</v>
      </c>
      <c r="BP29">
        <v>85</v>
      </c>
      <c r="BQ29">
        <v>3822</v>
      </c>
      <c r="BR29">
        <v>-1047</v>
      </c>
      <c r="BS29">
        <v>3914</v>
      </c>
      <c r="BT29">
        <v>1420</v>
      </c>
      <c r="BU29">
        <v>2225</v>
      </c>
      <c r="BV29">
        <v>-3354</v>
      </c>
      <c r="BW29">
        <v>-7626</v>
      </c>
      <c r="BX29">
        <v>3497</v>
      </c>
      <c r="BY29">
        <v>-5188</v>
      </c>
      <c r="BZ29">
        <v>2187</v>
      </c>
      <c r="CA29">
        <v>-4811</v>
      </c>
      <c r="CB29">
        <v>3703</v>
      </c>
      <c r="CC29">
        <v>4881</v>
      </c>
      <c r="CD29">
        <v>-5290</v>
      </c>
      <c r="CE29">
        <v>-1066</v>
      </c>
      <c r="CF29">
        <v>1438</v>
      </c>
      <c r="CG29">
        <v>-2741</v>
      </c>
      <c r="CH29">
        <v>1691</v>
      </c>
      <c r="CI29">
        <v>-1866</v>
      </c>
      <c r="CJ29">
        <v>-1689</v>
      </c>
      <c r="CK29">
        <v>1005</v>
      </c>
      <c r="CL29">
        <v>2858</v>
      </c>
      <c r="CM29">
        <v>2316</v>
      </c>
      <c r="CN29">
        <v>-2659</v>
      </c>
      <c r="CO29">
        <v>3236</v>
      </c>
      <c r="CP29">
        <v>4888</v>
      </c>
      <c r="CQ29">
        <v>530</v>
      </c>
      <c r="CR29">
        <v>607</v>
      </c>
      <c r="CS29">
        <v>4453</v>
      </c>
      <c r="CT29">
        <v>-1244</v>
      </c>
      <c r="CU29">
        <v>2381</v>
      </c>
      <c r="CV29">
        <v>-3128</v>
      </c>
      <c r="CW29">
        <v>910</v>
      </c>
      <c r="CY29">
        <f t="shared" si="0"/>
        <v>-132.35</v>
      </c>
      <c r="CZ29">
        <f t="shared" si="1"/>
        <v>2756.63</v>
      </c>
    </row>
    <row r="30" spans="2:104" x14ac:dyDescent="0.25">
      <c r="B30">
        <v>-2771</v>
      </c>
      <c r="C30">
        <v>-1569</v>
      </c>
      <c r="D30">
        <v>3991</v>
      </c>
      <c r="E30">
        <v>1208</v>
      </c>
      <c r="F30">
        <v>24</v>
      </c>
      <c r="G30">
        <v>5674</v>
      </c>
      <c r="H30">
        <v>129</v>
      </c>
      <c r="I30">
        <v>6037</v>
      </c>
      <c r="J30">
        <v>133</v>
      </c>
      <c r="K30">
        <v>-2831</v>
      </c>
      <c r="L30">
        <v>-9</v>
      </c>
      <c r="M30">
        <v>-11262</v>
      </c>
      <c r="N30">
        <v>1409</v>
      </c>
      <c r="O30">
        <v>2200</v>
      </c>
      <c r="P30">
        <v>332</v>
      </c>
      <c r="Q30">
        <v>971</v>
      </c>
      <c r="R30">
        <v>1723</v>
      </c>
      <c r="S30">
        <v>3340</v>
      </c>
      <c r="T30">
        <v>486</v>
      </c>
      <c r="U30">
        <v>-3982</v>
      </c>
      <c r="V30">
        <v>1837</v>
      </c>
      <c r="W30">
        <v>-1334</v>
      </c>
      <c r="X30">
        <v>3456</v>
      </c>
      <c r="Y30">
        <v>258</v>
      </c>
      <c r="Z30">
        <v>-2008</v>
      </c>
      <c r="AA30">
        <v>-2467</v>
      </c>
      <c r="AB30">
        <v>-361</v>
      </c>
      <c r="AC30">
        <v>-1602</v>
      </c>
      <c r="AD30">
        <v>-629</v>
      </c>
      <c r="AE30">
        <v>-2130</v>
      </c>
      <c r="AF30">
        <v>1483</v>
      </c>
      <c r="AG30">
        <v>2583</v>
      </c>
      <c r="AH30">
        <v>-624</v>
      </c>
      <c r="AI30">
        <v>-985</v>
      </c>
      <c r="AJ30">
        <v>1560</v>
      </c>
      <c r="AK30">
        <v>-5395</v>
      </c>
      <c r="AL30">
        <v>157</v>
      </c>
      <c r="AM30">
        <v>91</v>
      </c>
      <c r="AN30">
        <v>-935</v>
      </c>
      <c r="AO30">
        <v>-117</v>
      </c>
      <c r="AP30">
        <v>-1649</v>
      </c>
      <c r="AQ30">
        <v>-5960</v>
      </c>
      <c r="AR30">
        <v>1553</v>
      </c>
      <c r="AS30">
        <v>1919</v>
      </c>
      <c r="AT30">
        <v>3148</v>
      </c>
      <c r="AU30">
        <v>3087</v>
      </c>
      <c r="AV30">
        <v>-12490</v>
      </c>
      <c r="AW30">
        <v>-14880</v>
      </c>
      <c r="AX30">
        <v>8530</v>
      </c>
      <c r="AY30">
        <v>3655</v>
      </c>
      <c r="AZ30">
        <v>771</v>
      </c>
      <c r="BA30">
        <v>6465</v>
      </c>
      <c r="BB30">
        <v>-3769</v>
      </c>
      <c r="BC30">
        <v>1307</v>
      </c>
      <c r="BD30">
        <v>1332</v>
      </c>
      <c r="BE30">
        <v>859</v>
      </c>
      <c r="BF30">
        <v>-6188</v>
      </c>
      <c r="BG30">
        <v>-8746</v>
      </c>
      <c r="BH30">
        <v>1517</v>
      </c>
      <c r="BI30">
        <v>1014</v>
      </c>
      <c r="BJ30">
        <v>1591</v>
      </c>
      <c r="BK30">
        <v>6002</v>
      </c>
      <c r="BL30">
        <v>1327</v>
      </c>
      <c r="BM30">
        <v>2157</v>
      </c>
      <c r="BN30">
        <v>-8124</v>
      </c>
      <c r="BO30">
        <v>4586</v>
      </c>
      <c r="BP30">
        <v>-131</v>
      </c>
      <c r="BQ30">
        <v>4030</v>
      </c>
      <c r="BR30">
        <v>-1578</v>
      </c>
      <c r="BS30">
        <v>3916</v>
      </c>
      <c r="BT30">
        <v>1095</v>
      </c>
      <c r="BU30">
        <v>2766</v>
      </c>
      <c r="BV30">
        <v>-3578</v>
      </c>
      <c r="BW30">
        <v>-8507</v>
      </c>
      <c r="BX30">
        <v>4342</v>
      </c>
      <c r="BY30">
        <v>-6699</v>
      </c>
      <c r="BZ30">
        <v>1863</v>
      </c>
      <c r="CA30">
        <v>-4904</v>
      </c>
      <c r="CB30">
        <v>2973</v>
      </c>
      <c r="CC30">
        <v>3098</v>
      </c>
      <c r="CD30">
        <v>-4048</v>
      </c>
      <c r="CE30">
        <v>-1454</v>
      </c>
      <c r="CF30">
        <v>463</v>
      </c>
      <c r="CG30">
        <v>-2746</v>
      </c>
      <c r="CH30">
        <v>2236</v>
      </c>
      <c r="CI30">
        <v>-1864</v>
      </c>
      <c r="CJ30">
        <v>83</v>
      </c>
      <c r="CK30">
        <v>1005</v>
      </c>
      <c r="CL30">
        <v>3027</v>
      </c>
      <c r="CM30">
        <v>2335</v>
      </c>
      <c r="CN30">
        <v>-3041</v>
      </c>
      <c r="CO30">
        <v>2012</v>
      </c>
      <c r="CP30">
        <v>4917</v>
      </c>
      <c r="CQ30">
        <v>2154</v>
      </c>
      <c r="CR30">
        <v>924</v>
      </c>
      <c r="CS30">
        <v>4659</v>
      </c>
      <c r="CT30">
        <v>-1501</v>
      </c>
      <c r="CU30">
        <v>4300</v>
      </c>
      <c r="CV30">
        <v>-3973</v>
      </c>
      <c r="CW30">
        <v>833</v>
      </c>
      <c r="CY30">
        <f t="shared" si="0"/>
        <v>-39.08</v>
      </c>
      <c r="CZ30">
        <f t="shared" si="1"/>
        <v>2897.74</v>
      </c>
    </row>
    <row r="31" spans="2:104" x14ac:dyDescent="0.25">
      <c r="B31">
        <v>-4135</v>
      </c>
      <c r="C31">
        <v>-1565</v>
      </c>
      <c r="D31">
        <v>4583</v>
      </c>
      <c r="E31">
        <v>1503</v>
      </c>
      <c r="F31">
        <v>1209</v>
      </c>
      <c r="G31">
        <v>5649</v>
      </c>
      <c r="H31">
        <v>1986</v>
      </c>
      <c r="I31">
        <v>5633</v>
      </c>
      <c r="J31">
        <v>26</v>
      </c>
      <c r="K31">
        <v>-2395</v>
      </c>
      <c r="L31">
        <v>-1810</v>
      </c>
      <c r="M31">
        <v>-9616</v>
      </c>
      <c r="N31">
        <v>2131</v>
      </c>
      <c r="O31">
        <v>1939</v>
      </c>
      <c r="P31">
        <v>405</v>
      </c>
      <c r="Q31">
        <v>1810</v>
      </c>
      <c r="R31">
        <v>1270</v>
      </c>
      <c r="S31">
        <v>3348</v>
      </c>
      <c r="T31">
        <v>1824</v>
      </c>
      <c r="U31">
        <v>-2136</v>
      </c>
      <c r="V31">
        <v>1618</v>
      </c>
      <c r="W31">
        <v>-3369</v>
      </c>
      <c r="X31">
        <v>3026</v>
      </c>
      <c r="Y31">
        <v>-1016</v>
      </c>
      <c r="Z31">
        <v>-862</v>
      </c>
      <c r="AA31">
        <v>-2411</v>
      </c>
      <c r="AB31">
        <v>-383</v>
      </c>
      <c r="AC31">
        <v>-2665</v>
      </c>
      <c r="AD31">
        <v>-1855</v>
      </c>
      <c r="AE31">
        <v>-3333</v>
      </c>
      <c r="AF31">
        <v>2094</v>
      </c>
      <c r="AG31">
        <v>1140</v>
      </c>
      <c r="AH31">
        <v>-626</v>
      </c>
      <c r="AI31">
        <v>-1139</v>
      </c>
      <c r="AJ31">
        <v>1716</v>
      </c>
      <c r="AK31">
        <v>-5400</v>
      </c>
      <c r="AL31">
        <v>232</v>
      </c>
      <c r="AM31">
        <v>-1092</v>
      </c>
      <c r="AN31">
        <v>445</v>
      </c>
      <c r="AO31">
        <v>-77</v>
      </c>
      <c r="AP31">
        <v>-2494</v>
      </c>
      <c r="AQ31">
        <v>-5961</v>
      </c>
      <c r="AR31">
        <v>1513</v>
      </c>
      <c r="AS31">
        <v>1874</v>
      </c>
      <c r="AT31">
        <v>3575</v>
      </c>
      <c r="AU31">
        <v>3049</v>
      </c>
      <c r="AV31">
        <v>-10497</v>
      </c>
      <c r="AW31">
        <v>-14880</v>
      </c>
      <c r="AX31">
        <v>6752</v>
      </c>
      <c r="AY31">
        <v>3540</v>
      </c>
      <c r="AZ31">
        <v>407</v>
      </c>
      <c r="BA31">
        <v>6560</v>
      </c>
      <c r="BB31">
        <v>-4391</v>
      </c>
      <c r="BC31">
        <v>278</v>
      </c>
      <c r="BD31">
        <v>1190</v>
      </c>
      <c r="BE31">
        <v>1672</v>
      </c>
      <c r="BF31">
        <v>-6255</v>
      </c>
      <c r="BG31">
        <v>-6877</v>
      </c>
      <c r="BH31">
        <v>2780</v>
      </c>
      <c r="BI31">
        <v>1013</v>
      </c>
      <c r="BJ31">
        <v>1434</v>
      </c>
      <c r="BK31">
        <v>5233</v>
      </c>
      <c r="BL31">
        <v>1203</v>
      </c>
      <c r="BM31">
        <v>2157</v>
      </c>
      <c r="BN31">
        <v>-8934</v>
      </c>
      <c r="BO31">
        <v>5603</v>
      </c>
      <c r="BP31">
        <v>-499</v>
      </c>
      <c r="BQ31">
        <v>3443</v>
      </c>
      <c r="BR31">
        <v>-3387</v>
      </c>
      <c r="BS31">
        <v>3916</v>
      </c>
      <c r="BT31">
        <v>1063</v>
      </c>
      <c r="BU31">
        <v>3224</v>
      </c>
      <c r="BV31">
        <v>-4203</v>
      </c>
      <c r="BW31">
        <v>-8350</v>
      </c>
      <c r="BX31">
        <v>4343</v>
      </c>
      <c r="BY31">
        <v>-5474</v>
      </c>
      <c r="BZ31">
        <v>1974</v>
      </c>
      <c r="CA31">
        <v>-4900</v>
      </c>
      <c r="CB31">
        <v>3235</v>
      </c>
      <c r="CC31">
        <v>4880</v>
      </c>
      <c r="CD31">
        <v>-4192</v>
      </c>
      <c r="CE31">
        <v>-1460</v>
      </c>
      <c r="CF31">
        <v>649</v>
      </c>
      <c r="CG31">
        <v>-2761</v>
      </c>
      <c r="CH31">
        <v>3124</v>
      </c>
      <c r="CI31">
        <v>-2316</v>
      </c>
      <c r="CJ31">
        <v>-321</v>
      </c>
      <c r="CK31">
        <v>1005</v>
      </c>
      <c r="CL31">
        <v>4106</v>
      </c>
      <c r="CM31">
        <v>2307</v>
      </c>
      <c r="CN31">
        <v>-2338</v>
      </c>
      <c r="CO31">
        <v>3049</v>
      </c>
      <c r="CP31">
        <v>5258</v>
      </c>
      <c r="CQ31">
        <v>1703</v>
      </c>
      <c r="CR31">
        <v>1108</v>
      </c>
      <c r="CS31">
        <v>2711</v>
      </c>
      <c r="CT31">
        <v>-1500</v>
      </c>
      <c r="CU31">
        <v>4672</v>
      </c>
      <c r="CV31">
        <v>-3189</v>
      </c>
      <c r="CW31">
        <v>-163</v>
      </c>
      <c r="CY31">
        <f t="shared" si="0"/>
        <v>-20.37</v>
      </c>
      <c r="CZ31">
        <f t="shared" si="1"/>
        <v>3004.17</v>
      </c>
    </row>
    <row r="32" spans="2:104" x14ac:dyDescent="0.25">
      <c r="B32">
        <v>-3191</v>
      </c>
      <c r="C32">
        <v>-2423</v>
      </c>
      <c r="D32">
        <v>4182</v>
      </c>
      <c r="E32">
        <v>1209</v>
      </c>
      <c r="F32">
        <v>3324</v>
      </c>
      <c r="G32">
        <v>5492</v>
      </c>
      <c r="H32">
        <v>3888</v>
      </c>
      <c r="I32">
        <v>6730</v>
      </c>
      <c r="J32">
        <v>-11</v>
      </c>
      <c r="K32">
        <v>-2358</v>
      </c>
      <c r="L32">
        <v>-1854</v>
      </c>
      <c r="M32">
        <v>-9788</v>
      </c>
      <c r="N32">
        <v>1988</v>
      </c>
      <c r="O32">
        <v>1824</v>
      </c>
      <c r="P32">
        <v>759</v>
      </c>
      <c r="Q32">
        <v>1806</v>
      </c>
      <c r="R32">
        <v>1923</v>
      </c>
      <c r="S32">
        <v>3616</v>
      </c>
      <c r="T32">
        <v>1775</v>
      </c>
      <c r="U32">
        <v>-3150</v>
      </c>
      <c r="V32">
        <v>1618</v>
      </c>
      <c r="W32">
        <v>-2337</v>
      </c>
      <c r="X32">
        <v>3224</v>
      </c>
      <c r="Y32">
        <v>-151</v>
      </c>
      <c r="Z32">
        <v>615</v>
      </c>
      <c r="AA32">
        <v>-2680</v>
      </c>
      <c r="AB32">
        <v>-816</v>
      </c>
      <c r="AC32">
        <v>-2387</v>
      </c>
      <c r="AD32">
        <v>-2086</v>
      </c>
      <c r="AE32">
        <v>-5014</v>
      </c>
      <c r="AF32">
        <v>1960</v>
      </c>
      <c r="AG32">
        <v>986</v>
      </c>
      <c r="AH32">
        <v>-1010</v>
      </c>
      <c r="AI32">
        <v>-1151</v>
      </c>
      <c r="AJ32">
        <v>1890</v>
      </c>
      <c r="AK32">
        <v>-5395</v>
      </c>
      <c r="AL32">
        <v>1922</v>
      </c>
      <c r="AM32">
        <v>-1625</v>
      </c>
      <c r="AN32">
        <v>2364</v>
      </c>
      <c r="AO32">
        <v>-88</v>
      </c>
      <c r="AP32">
        <v>-2493</v>
      </c>
      <c r="AQ32">
        <v>-6027</v>
      </c>
      <c r="AR32">
        <v>1462</v>
      </c>
      <c r="AS32">
        <v>1875</v>
      </c>
      <c r="AT32">
        <v>4496</v>
      </c>
      <c r="AU32">
        <v>3644</v>
      </c>
      <c r="AV32">
        <v>-11947</v>
      </c>
      <c r="AW32">
        <v>-14987</v>
      </c>
      <c r="AX32">
        <v>6784</v>
      </c>
      <c r="AY32">
        <v>2599</v>
      </c>
      <c r="AZ32">
        <v>1287</v>
      </c>
      <c r="BA32">
        <v>4509</v>
      </c>
      <c r="BB32">
        <v>-5754</v>
      </c>
      <c r="BC32">
        <v>464</v>
      </c>
      <c r="BD32">
        <v>-324</v>
      </c>
      <c r="BE32">
        <v>3231</v>
      </c>
      <c r="BF32">
        <v>-5553</v>
      </c>
      <c r="BG32">
        <v>-6878</v>
      </c>
      <c r="BH32">
        <v>2780</v>
      </c>
      <c r="BI32">
        <v>1031</v>
      </c>
      <c r="BJ32">
        <v>599</v>
      </c>
      <c r="BK32">
        <v>5866</v>
      </c>
      <c r="BL32">
        <v>1380</v>
      </c>
      <c r="BM32">
        <v>2074</v>
      </c>
      <c r="BN32">
        <v>-9448</v>
      </c>
      <c r="BO32">
        <v>5753</v>
      </c>
      <c r="BP32">
        <v>-499</v>
      </c>
      <c r="BQ32">
        <v>3283</v>
      </c>
      <c r="BR32">
        <v>-3387</v>
      </c>
      <c r="BS32">
        <v>3845</v>
      </c>
      <c r="BT32">
        <v>1143</v>
      </c>
      <c r="BU32">
        <v>3435</v>
      </c>
      <c r="BV32">
        <v>-5082</v>
      </c>
      <c r="BW32">
        <v>-8209</v>
      </c>
      <c r="BX32">
        <v>4938</v>
      </c>
      <c r="BY32">
        <v>-7140</v>
      </c>
      <c r="BZ32">
        <v>1513</v>
      </c>
      <c r="CA32">
        <v>-4372</v>
      </c>
      <c r="CB32">
        <v>3448</v>
      </c>
      <c r="CC32">
        <v>4102</v>
      </c>
      <c r="CD32">
        <v>-4353</v>
      </c>
      <c r="CE32">
        <v>-1475</v>
      </c>
      <c r="CF32">
        <v>1452</v>
      </c>
      <c r="CG32">
        <v>-2750</v>
      </c>
      <c r="CH32">
        <v>4110</v>
      </c>
      <c r="CI32">
        <v>-3282</v>
      </c>
      <c r="CJ32">
        <v>-321</v>
      </c>
      <c r="CK32">
        <v>2966</v>
      </c>
      <c r="CL32">
        <v>5406</v>
      </c>
      <c r="CM32">
        <v>3324</v>
      </c>
      <c r="CN32">
        <v>-2338</v>
      </c>
      <c r="CO32">
        <v>3239</v>
      </c>
      <c r="CP32">
        <v>5964</v>
      </c>
      <c r="CQ32">
        <v>1654</v>
      </c>
      <c r="CR32">
        <v>461</v>
      </c>
      <c r="CS32">
        <v>734</v>
      </c>
      <c r="CT32">
        <v>-1510</v>
      </c>
      <c r="CU32">
        <v>5271</v>
      </c>
      <c r="CV32">
        <v>-3192</v>
      </c>
      <c r="CW32">
        <v>547</v>
      </c>
      <c r="CY32">
        <f t="shared" si="0"/>
        <v>49.28</v>
      </c>
      <c r="CZ32">
        <f t="shared" si="1"/>
        <v>3226</v>
      </c>
    </row>
    <row r="33" spans="2:104" x14ac:dyDescent="0.25">
      <c r="B33">
        <v>-2424</v>
      </c>
      <c r="C33">
        <v>-2278</v>
      </c>
      <c r="D33">
        <v>4040</v>
      </c>
      <c r="E33">
        <v>-76</v>
      </c>
      <c r="F33">
        <v>1622</v>
      </c>
      <c r="G33">
        <v>4356</v>
      </c>
      <c r="H33">
        <v>3728</v>
      </c>
      <c r="I33">
        <v>6736</v>
      </c>
      <c r="J33">
        <v>-12</v>
      </c>
      <c r="K33">
        <v>-2323</v>
      </c>
      <c r="L33">
        <v>-2004</v>
      </c>
      <c r="M33">
        <v>-11565</v>
      </c>
      <c r="N33">
        <v>2964</v>
      </c>
      <c r="O33">
        <v>1754</v>
      </c>
      <c r="P33">
        <v>1226</v>
      </c>
      <c r="Q33">
        <v>1748</v>
      </c>
      <c r="R33">
        <v>2029</v>
      </c>
      <c r="S33">
        <v>4298</v>
      </c>
      <c r="T33">
        <v>1432</v>
      </c>
      <c r="U33">
        <v>-3184</v>
      </c>
      <c r="V33">
        <v>1022</v>
      </c>
      <c r="W33">
        <v>-1870</v>
      </c>
      <c r="X33">
        <v>1125</v>
      </c>
      <c r="Y33">
        <v>-1557</v>
      </c>
      <c r="Z33">
        <v>95</v>
      </c>
      <c r="AA33">
        <v>-2657</v>
      </c>
      <c r="AB33">
        <v>-1297</v>
      </c>
      <c r="AC33">
        <v>-2166</v>
      </c>
      <c r="AD33">
        <v>-2279</v>
      </c>
      <c r="AE33">
        <v>-4155</v>
      </c>
      <c r="AF33">
        <v>2964</v>
      </c>
      <c r="AG33">
        <v>1478</v>
      </c>
      <c r="AH33">
        <v>-1956</v>
      </c>
      <c r="AI33">
        <v>-1277</v>
      </c>
      <c r="AJ33">
        <v>2108</v>
      </c>
      <c r="AK33">
        <v>-5480</v>
      </c>
      <c r="AL33">
        <v>2139</v>
      </c>
      <c r="AM33">
        <v>-1580</v>
      </c>
      <c r="AN33">
        <v>1474</v>
      </c>
      <c r="AO33">
        <v>-341</v>
      </c>
      <c r="AP33">
        <v>-2494</v>
      </c>
      <c r="AQ33">
        <v>-6122</v>
      </c>
      <c r="AR33">
        <v>1403</v>
      </c>
      <c r="AS33">
        <v>293</v>
      </c>
      <c r="AT33">
        <v>4490</v>
      </c>
      <c r="AU33">
        <v>4464</v>
      </c>
      <c r="AV33">
        <v>-11916</v>
      </c>
      <c r="AW33">
        <v>-14526</v>
      </c>
      <c r="AX33">
        <v>6834</v>
      </c>
      <c r="AY33">
        <v>1909</v>
      </c>
      <c r="AZ33">
        <v>1287</v>
      </c>
      <c r="BA33">
        <v>4641</v>
      </c>
      <c r="BB33">
        <v>-4454</v>
      </c>
      <c r="BC33">
        <v>621</v>
      </c>
      <c r="BD33">
        <v>8</v>
      </c>
      <c r="BE33">
        <v>2313</v>
      </c>
      <c r="BF33">
        <v>-5530</v>
      </c>
      <c r="BG33">
        <v>-6870</v>
      </c>
      <c r="BH33">
        <v>2780</v>
      </c>
      <c r="BI33">
        <v>1024</v>
      </c>
      <c r="BJ33">
        <v>-208</v>
      </c>
      <c r="BK33">
        <v>6274</v>
      </c>
      <c r="BL33">
        <v>-580</v>
      </c>
      <c r="BM33">
        <v>1712</v>
      </c>
      <c r="BN33">
        <v>-10247</v>
      </c>
      <c r="BO33">
        <v>5701</v>
      </c>
      <c r="BP33">
        <v>-499</v>
      </c>
      <c r="BQ33">
        <v>2316</v>
      </c>
      <c r="BR33">
        <v>-3507</v>
      </c>
      <c r="BS33">
        <v>3773</v>
      </c>
      <c r="BT33">
        <v>1499</v>
      </c>
      <c r="BU33">
        <v>3456</v>
      </c>
      <c r="BV33">
        <v>-5771</v>
      </c>
      <c r="BW33">
        <v>-7929</v>
      </c>
      <c r="BX33">
        <v>4940</v>
      </c>
      <c r="BY33">
        <v>-6393</v>
      </c>
      <c r="BZ33">
        <v>915</v>
      </c>
      <c r="CA33">
        <v>-4192</v>
      </c>
      <c r="CB33">
        <v>3456</v>
      </c>
      <c r="CC33">
        <v>2652</v>
      </c>
      <c r="CD33">
        <v>-4166</v>
      </c>
      <c r="CE33">
        <v>-1343</v>
      </c>
      <c r="CF33">
        <v>1453</v>
      </c>
      <c r="CG33">
        <v>-1867</v>
      </c>
      <c r="CH33">
        <v>4682</v>
      </c>
      <c r="CI33">
        <v>-1419</v>
      </c>
      <c r="CJ33">
        <v>230</v>
      </c>
      <c r="CK33">
        <v>3081</v>
      </c>
      <c r="CL33">
        <v>5363</v>
      </c>
      <c r="CM33">
        <v>3371</v>
      </c>
      <c r="CN33">
        <v>-2230</v>
      </c>
      <c r="CO33">
        <v>3240</v>
      </c>
      <c r="CP33">
        <v>7633</v>
      </c>
      <c r="CQ33">
        <v>1491</v>
      </c>
      <c r="CR33">
        <v>2466</v>
      </c>
      <c r="CS33">
        <v>-1002</v>
      </c>
      <c r="CT33">
        <v>-1609</v>
      </c>
      <c r="CU33">
        <v>5241</v>
      </c>
      <c r="CV33">
        <v>-4694</v>
      </c>
      <c r="CW33">
        <v>-464</v>
      </c>
      <c r="CY33">
        <f t="shared" si="0"/>
        <v>-51.63</v>
      </c>
      <c r="CZ33">
        <f t="shared" si="1"/>
        <v>3158.63</v>
      </c>
    </row>
    <row r="34" spans="2:104" x14ac:dyDescent="0.25">
      <c r="B34">
        <v>-1400</v>
      </c>
      <c r="C34">
        <v>-2857</v>
      </c>
      <c r="D34">
        <v>4167</v>
      </c>
      <c r="E34">
        <v>212</v>
      </c>
      <c r="F34">
        <v>2006</v>
      </c>
      <c r="G34">
        <v>3640</v>
      </c>
      <c r="H34">
        <v>3728</v>
      </c>
      <c r="I34">
        <v>6576</v>
      </c>
      <c r="J34">
        <v>-13</v>
      </c>
      <c r="K34">
        <v>-2298</v>
      </c>
      <c r="L34">
        <v>-2004</v>
      </c>
      <c r="M34">
        <v>-10838</v>
      </c>
      <c r="N34">
        <v>2021</v>
      </c>
      <c r="O34">
        <v>1754</v>
      </c>
      <c r="P34">
        <v>1871</v>
      </c>
      <c r="Q34">
        <v>2404</v>
      </c>
      <c r="R34">
        <v>1964</v>
      </c>
      <c r="S34">
        <v>5188</v>
      </c>
      <c r="T34">
        <v>1145</v>
      </c>
      <c r="U34">
        <v>-3178</v>
      </c>
      <c r="V34">
        <v>1281</v>
      </c>
      <c r="W34">
        <v>-2399</v>
      </c>
      <c r="X34">
        <v>1125</v>
      </c>
      <c r="Y34">
        <v>-1495</v>
      </c>
      <c r="Z34">
        <v>2019</v>
      </c>
      <c r="AA34">
        <v>-2657</v>
      </c>
      <c r="AB34">
        <v>-1784</v>
      </c>
      <c r="AC34">
        <v>-2019</v>
      </c>
      <c r="AD34">
        <v>-2481</v>
      </c>
      <c r="AE34">
        <v>-5281</v>
      </c>
      <c r="AF34">
        <v>1453</v>
      </c>
      <c r="AG34">
        <v>2095</v>
      </c>
      <c r="AH34">
        <v>-80</v>
      </c>
      <c r="AI34">
        <v>-1149</v>
      </c>
      <c r="AJ34">
        <v>2339</v>
      </c>
      <c r="AK34">
        <v>-5480</v>
      </c>
      <c r="AL34">
        <v>2583</v>
      </c>
      <c r="AM34">
        <v>-1580</v>
      </c>
      <c r="AN34">
        <v>-612</v>
      </c>
      <c r="AO34">
        <v>-1625</v>
      </c>
      <c r="AP34">
        <v>-4492</v>
      </c>
      <c r="AQ34">
        <v>-6268</v>
      </c>
      <c r="AR34">
        <v>-63</v>
      </c>
      <c r="AS34">
        <v>-1235</v>
      </c>
      <c r="AT34">
        <v>4630</v>
      </c>
      <c r="AU34">
        <v>4459</v>
      </c>
      <c r="AV34">
        <v>-11917</v>
      </c>
      <c r="AW34">
        <v>-14796</v>
      </c>
      <c r="AX34">
        <v>6834</v>
      </c>
      <c r="AY34">
        <v>752</v>
      </c>
      <c r="AZ34">
        <v>-133</v>
      </c>
      <c r="BA34">
        <v>4829</v>
      </c>
      <c r="BB34">
        <v>-5216</v>
      </c>
      <c r="BC34">
        <v>430</v>
      </c>
      <c r="BD34">
        <v>-255</v>
      </c>
      <c r="BE34">
        <v>565</v>
      </c>
      <c r="BF34">
        <v>-5553</v>
      </c>
      <c r="BG34">
        <v>-6860</v>
      </c>
      <c r="BH34">
        <v>2780</v>
      </c>
      <c r="BI34">
        <v>767</v>
      </c>
      <c r="BJ34">
        <v>-1274</v>
      </c>
      <c r="BK34">
        <v>6310</v>
      </c>
      <c r="BL34">
        <v>-1802</v>
      </c>
      <c r="BM34">
        <v>2097</v>
      </c>
      <c r="BN34">
        <v>-12337</v>
      </c>
      <c r="BO34">
        <v>5713</v>
      </c>
      <c r="BP34">
        <v>-456</v>
      </c>
      <c r="BQ34">
        <v>3847</v>
      </c>
      <c r="BR34">
        <v>-3510</v>
      </c>
      <c r="BS34">
        <v>3727</v>
      </c>
      <c r="BT34">
        <v>3028</v>
      </c>
      <c r="BU34">
        <v>3456</v>
      </c>
      <c r="BV34">
        <v>-4403</v>
      </c>
      <c r="BW34">
        <v>-7727</v>
      </c>
      <c r="BX34">
        <v>5204</v>
      </c>
      <c r="BY34">
        <v>-5831</v>
      </c>
      <c r="BZ34">
        <v>1035</v>
      </c>
      <c r="CA34">
        <v>-4734</v>
      </c>
      <c r="CB34">
        <v>3256</v>
      </c>
      <c r="CC34">
        <v>4141</v>
      </c>
      <c r="CD34">
        <v>-5942</v>
      </c>
      <c r="CE34">
        <v>372</v>
      </c>
      <c r="CF34">
        <v>1449</v>
      </c>
      <c r="CG34">
        <v>-3017</v>
      </c>
      <c r="CH34">
        <v>4485</v>
      </c>
      <c r="CI34">
        <v>-1617</v>
      </c>
      <c r="CJ34">
        <v>-1829</v>
      </c>
      <c r="CK34">
        <v>3009</v>
      </c>
      <c r="CL34">
        <v>5332</v>
      </c>
      <c r="CM34">
        <v>3626</v>
      </c>
      <c r="CN34">
        <v>-1326</v>
      </c>
      <c r="CO34">
        <v>3158</v>
      </c>
      <c r="CP34">
        <v>7093</v>
      </c>
      <c r="CQ34">
        <v>1216</v>
      </c>
      <c r="CR34">
        <v>3447</v>
      </c>
      <c r="CS34">
        <v>-1934</v>
      </c>
      <c r="CT34">
        <v>-2410</v>
      </c>
      <c r="CU34">
        <v>6342</v>
      </c>
      <c r="CV34">
        <v>-6366</v>
      </c>
      <c r="CW34">
        <v>810</v>
      </c>
      <c r="CY34">
        <f t="shared" ref="CY34:CY65" si="2">AVERAGE(B34:CW34)</f>
        <v>-167.63</v>
      </c>
      <c r="CZ34">
        <f t="shared" ref="CZ34:CZ65" si="3">AVERAGE(INDEX(ABS(B34:CW34),0,0))</f>
        <v>3323.03</v>
      </c>
    </row>
    <row r="35" spans="2:104" x14ac:dyDescent="0.25">
      <c r="B35">
        <v>221</v>
      </c>
      <c r="C35">
        <v>-2970</v>
      </c>
      <c r="D35">
        <v>4167</v>
      </c>
      <c r="E35">
        <v>151</v>
      </c>
      <c r="F35">
        <v>2537</v>
      </c>
      <c r="G35">
        <v>4443</v>
      </c>
      <c r="H35">
        <v>3638</v>
      </c>
      <c r="I35">
        <v>5428</v>
      </c>
      <c r="J35">
        <v>-14</v>
      </c>
      <c r="K35">
        <v>-2271</v>
      </c>
      <c r="L35">
        <v>-1437</v>
      </c>
      <c r="M35">
        <v>-12703</v>
      </c>
      <c r="N35">
        <v>2021</v>
      </c>
      <c r="O35">
        <v>1754</v>
      </c>
      <c r="P35">
        <v>-175</v>
      </c>
      <c r="Q35">
        <v>3371</v>
      </c>
      <c r="R35">
        <v>3450</v>
      </c>
      <c r="S35">
        <v>6448</v>
      </c>
      <c r="T35">
        <v>988</v>
      </c>
      <c r="U35">
        <v>-3172</v>
      </c>
      <c r="V35">
        <v>1386</v>
      </c>
      <c r="W35">
        <v>-3102</v>
      </c>
      <c r="X35">
        <v>1123</v>
      </c>
      <c r="Y35">
        <v>-1497</v>
      </c>
      <c r="Z35">
        <v>1726</v>
      </c>
      <c r="AA35">
        <v>-2625</v>
      </c>
      <c r="AB35">
        <v>-2357</v>
      </c>
      <c r="AC35">
        <v>-1949</v>
      </c>
      <c r="AD35">
        <v>-2626</v>
      </c>
      <c r="AE35">
        <v>-5019</v>
      </c>
      <c r="AF35">
        <v>2296</v>
      </c>
      <c r="AG35">
        <v>1275</v>
      </c>
      <c r="AH35">
        <v>-81</v>
      </c>
      <c r="AI35">
        <v>-926</v>
      </c>
      <c r="AJ35">
        <v>2660</v>
      </c>
      <c r="AK35">
        <v>-4830</v>
      </c>
      <c r="AL35">
        <v>1370</v>
      </c>
      <c r="AM35">
        <v>-1921</v>
      </c>
      <c r="AN35">
        <v>-595</v>
      </c>
      <c r="AO35">
        <v>-2689</v>
      </c>
      <c r="AP35">
        <v>-4492</v>
      </c>
      <c r="AQ35">
        <v>-6067</v>
      </c>
      <c r="AR35">
        <v>42</v>
      </c>
      <c r="AS35">
        <v>-369</v>
      </c>
      <c r="AT35">
        <v>4744</v>
      </c>
      <c r="AU35">
        <v>4459</v>
      </c>
      <c r="AV35">
        <v>-12025</v>
      </c>
      <c r="AW35">
        <v>-16651</v>
      </c>
      <c r="AX35">
        <v>5943</v>
      </c>
      <c r="AY35">
        <v>1106</v>
      </c>
      <c r="AZ35">
        <v>-1450</v>
      </c>
      <c r="BA35">
        <v>4715</v>
      </c>
      <c r="BB35">
        <v>-5216</v>
      </c>
      <c r="BC35">
        <v>190</v>
      </c>
      <c r="BD35">
        <v>-484</v>
      </c>
      <c r="BE35">
        <v>914</v>
      </c>
      <c r="BF35">
        <v>-3443</v>
      </c>
      <c r="BG35">
        <v>-6851</v>
      </c>
      <c r="BH35">
        <v>2772</v>
      </c>
      <c r="BI35">
        <v>2758</v>
      </c>
      <c r="BJ35">
        <v>229</v>
      </c>
      <c r="BK35">
        <v>6222</v>
      </c>
      <c r="BL35">
        <v>-2334</v>
      </c>
      <c r="BM35">
        <v>1750</v>
      </c>
      <c r="BN35">
        <v>-12028</v>
      </c>
      <c r="BO35">
        <v>5903</v>
      </c>
      <c r="BP35">
        <v>1664</v>
      </c>
      <c r="BQ35">
        <v>3906</v>
      </c>
      <c r="BR35">
        <v>-3510</v>
      </c>
      <c r="BS35">
        <v>3727</v>
      </c>
      <c r="BT35">
        <v>4816</v>
      </c>
      <c r="BU35">
        <v>4448</v>
      </c>
      <c r="BV35">
        <v>-4897</v>
      </c>
      <c r="BW35">
        <v>-7607</v>
      </c>
      <c r="BX35">
        <v>6605</v>
      </c>
      <c r="BY35">
        <v>-4732</v>
      </c>
      <c r="BZ35">
        <v>2463</v>
      </c>
      <c r="CA35">
        <v>-3470</v>
      </c>
      <c r="CB35">
        <v>2544</v>
      </c>
      <c r="CC35">
        <v>4829</v>
      </c>
      <c r="CD35">
        <v>-4238</v>
      </c>
      <c r="CE35">
        <v>834</v>
      </c>
      <c r="CF35">
        <v>2875</v>
      </c>
      <c r="CG35">
        <v>-1878</v>
      </c>
      <c r="CH35">
        <v>3603</v>
      </c>
      <c r="CI35">
        <v>420</v>
      </c>
      <c r="CJ35">
        <v>-1961</v>
      </c>
      <c r="CK35">
        <v>1316</v>
      </c>
      <c r="CL35">
        <v>5317</v>
      </c>
      <c r="CM35">
        <v>4108</v>
      </c>
      <c r="CN35">
        <v>-1544</v>
      </c>
      <c r="CO35">
        <v>3994</v>
      </c>
      <c r="CP35">
        <v>5543</v>
      </c>
      <c r="CQ35">
        <v>1217</v>
      </c>
      <c r="CR35">
        <v>2077</v>
      </c>
      <c r="CS35">
        <v>-328</v>
      </c>
      <c r="CT35">
        <v>-3371</v>
      </c>
      <c r="CU35">
        <v>6351</v>
      </c>
      <c r="CV35">
        <v>-6192</v>
      </c>
      <c r="CW35">
        <v>626</v>
      </c>
      <c r="CY35">
        <f t="shared" si="2"/>
        <v>-26.14</v>
      </c>
      <c r="CZ35">
        <f t="shared" si="3"/>
        <v>3335.8</v>
      </c>
    </row>
    <row r="36" spans="2:104" x14ac:dyDescent="0.25">
      <c r="B36">
        <v>-1102</v>
      </c>
      <c r="C36">
        <v>-4016</v>
      </c>
      <c r="D36">
        <v>4134</v>
      </c>
      <c r="E36">
        <v>197</v>
      </c>
      <c r="F36">
        <v>2633</v>
      </c>
      <c r="G36">
        <v>3032</v>
      </c>
      <c r="H36">
        <v>3368</v>
      </c>
      <c r="I36">
        <v>5429</v>
      </c>
      <c r="J36">
        <v>-45</v>
      </c>
      <c r="K36">
        <v>-2164</v>
      </c>
      <c r="L36">
        <v>-1803</v>
      </c>
      <c r="M36">
        <v>-11858</v>
      </c>
      <c r="N36">
        <v>32</v>
      </c>
      <c r="O36">
        <v>1162</v>
      </c>
      <c r="P36">
        <v>1219</v>
      </c>
      <c r="Q36">
        <v>3368</v>
      </c>
      <c r="R36">
        <v>3910</v>
      </c>
      <c r="S36">
        <v>5971</v>
      </c>
      <c r="T36">
        <v>962</v>
      </c>
      <c r="U36">
        <v>-3171</v>
      </c>
      <c r="V36">
        <v>1251</v>
      </c>
      <c r="W36">
        <v>-2573</v>
      </c>
      <c r="X36">
        <v>1096</v>
      </c>
      <c r="Y36">
        <v>-2034</v>
      </c>
      <c r="Z36">
        <v>1300</v>
      </c>
      <c r="AA36">
        <v>-2458</v>
      </c>
      <c r="AB36">
        <v>-3141</v>
      </c>
      <c r="AC36">
        <v>-1933</v>
      </c>
      <c r="AD36">
        <v>-2623</v>
      </c>
      <c r="AE36">
        <v>-3925</v>
      </c>
      <c r="AF36">
        <v>2226</v>
      </c>
      <c r="AG36">
        <v>2965</v>
      </c>
      <c r="AH36">
        <v>-109</v>
      </c>
      <c r="AI36">
        <v>-1045</v>
      </c>
      <c r="AJ36">
        <v>3670</v>
      </c>
      <c r="AK36">
        <v>-6934</v>
      </c>
      <c r="AL36">
        <v>2374</v>
      </c>
      <c r="AM36">
        <v>-3483</v>
      </c>
      <c r="AN36">
        <v>-607</v>
      </c>
      <c r="AO36">
        <v>-2053</v>
      </c>
      <c r="AP36">
        <v>-5146</v>
      </c>
      <c r="AQ36">
        <v>-5693</v>
      </c>
      <c r="AR36">
        <v>800</v>
      </c>
      <c r="AS36">
        <v>315</v>
      </c>
      <c r="AT36">
        <v>4645</v>
      </c>
      <c r="AU36">
        <v>4459</v>
      </c>
      <c r="AV36">
        <v>-12286</v>
      </c>
      <c r="AW36">
        <v>-16195</v>
      </c>
      <c r="AX36">
        <v>7339</v>
      </c>
      <c r="AY36">
        <v>1110</v>
      </c>
      <c r="AZ36">
        <v>-2062</v>
      </c>
      <c r="BA36">
        <v>4702</v>
      </c>
      <c r="BB36">
        <v>-5333</v>
      </c>
      <c r="BC36">
        <v>2169</v>
      </c>
      <c r="BD36">
        <v>-790</v>
      </c>
      <c r="BE36">
        <v>-398</v>
      </c>
      <c r="BF36">
        <v>-3460</v>
      </c>
      <c r="BG36">
        <v>-5517</v>
      </c>
      <c r="BH36">
        <v>3388</v>
      </c>
      <c r="BI36">
        <v>2770</v>
      </c>
      <c r="BJ36">
        <v>112</v>
      </c>
      <c r="BK36">
        <v>6230</v>
      </c>
      <c r="BL36">
        <v>-4387</v>
      </c>
      <c r="BM36">
        <v>1286</v>
      </c>
      <c r="BN36">
        <v>-11539</v>
      </c>
      <c r="BO36">
        <v>5903</v>
      </c>
      <c r="BP36">
        <v>3351</v>
      </c>
      <c r="BQ36">
        <v>4201</v>
      </c>
      <c r="BR36">
        <v>-3504</v>
      </c>
      <c r="BS36">
        <v>3942</v>
      </c>
      <c r="BT36">
        <v>6260</v>
      </c>
      <c r="BU36">
        <v>2862</v>
      </c>
      <c r="BV36">
        <v>-5275</v>
      </c>
      <c r="BW36">
        <v>-8206</v>
      </c>
      <c r="BX36">
        <v>6578</v>
      </c>
      <c r="BY36">
        <v>-4865</v>
      </c>
      <c r="BZ36">
        <v>2397</v>
      </c>
      <c r="CA36">
        <v>-3141</v>
      </c>
      <c r="CB36">
        <v>2544</v>
      </c>
      <c r="CC36">
        <v>3622</v>
      </c>
      <c r="CD36">
        <v>-4204</v>
      </c>
      <c r="CE36">
        <v>834</v>
      </c>
      <c r="CF36">
        <v>3384</v>
      </c>
      <c r="CG36">
        <v>-3119</v>
      </c>
      <c r="CH36">
        <v>3603</v>
      </c>
      <c r="CI36">
        <v>-484</v>
      </c>
      <c r="CJ36">
        <v>-3975</v>
      </c>
      <c r="CK36">
        <v>1317</v>
      </c>
      <c r="CL36">
        <v>5039</v>
      </c>
      <c r="CM36">
        <v>5379</v>
      </c>
      <c r="CN36">
        <v>-2463</v>
      </c>
      <c r="CO36">
        <v>4001</v>
      </c>
      <c r="CP36">
        <v>6613</v>
      </c>
      <c r="CQ36">
        <v>409</v>
      </c>
      <c r="CR36">
        <v>2199</v>
      </c>
      <c r="CS36">
        <v>-246</v>
      </c>
      <c r="CT36">
        <v>-4116</v>
      </c>
      <c r="CU36">
        <v>6610</v>
      </c>
      <c r="CV36">
        <v>-5818</v>
      </c>
      <c r="CW36">
        <v>680</v>
      </c>
      <c r="CY36">
        <f t="shared" si="2"/>
        <v>-79.47</v>
      </c>
      <c r="CZ36">
        <f t="shared" si="3"/>
        <v>3506.51</v>
      </c>
    </row>
    <row r="37" spans="2:104" x14ac:dyDescent="0.25">
      <c r="B37">
        <v>-799</v>
      </c>
      <c r="C37">
        <v>-4019</v>
      </c>
      <c r="D37">
        <v>4196</v>
      </c>
      <c r="E37">
        <v>369</v>
      </c>
      <c r="F37">
        <v>3002</v>
      </c>
      <c r="G37">
        <v>3038</v>
      </c>
      <c r="H37">
        <v>4823</v>
      </c>
      <c r="I37">
        <v>3497</v>
      </c>
      <c r="J37">
        <v>-63</v>
      </c>
      <c r="K37">
        <v>-2104</v>
      </c>
      <c r="L37">
        <v>-1803</v>
      </c>
      <c r="M37">
        <v>-11910</v>
      </c>
      <c r="N37">
        <v>21</v>
      </c>
      <c r="O37">
        <v>124</v>
      </c>
      <c r="P37">
        <v>-559</v>
      </c>
      <c r="Q37">
        <v>3140</v>
      </c>
      <c r="R37">
        <v>4289</v>
      </c>
      <c r="S37">
        <v>5448</v>
      </c>
      <c r="T37">
        <v>892</v>
      </c>
      <c r="U37">
        <v>-3185</v>
      </c>
      <c r="V37">
        <v>1251</v>
      </c>
      <c r="W37">
        <v>-786</v>
      </c>
      <c r="X37">
        <v>1031</v>
      </c>
      <c r="Y37">
        <v>-2059</v>
      </c>
      <c r="Z37">
        <v>368</v>
      </c>
      <c r="AA37">
        <v>-2455</v>
      </c>
      <c r="AB37">
        <v>-4326</v>
      </c>
      <c r="AC37">
        <v>-1933</v>
      </c>
      <c r="AD37">
        <v>-2605</v>
      </c>
      <c r="AE37">
        <v>-2069</v>
      </c>
      <c r="AF37">
        <v>2234</v>
      </c>
      <c r="AG37">
        <v>2977</v>
      </c>
      <c r="AH37">
        <v>-95</v>
      </c>
      <c r="AI37">
        <v>-1030</v>
      </c>
      <c r="AJ37">
        <v>3825</v>
      </c>
      <c r="AK37">
        <v>-6701</v>
      </c>
      <c r="AL37">
        <v>3719</v>
      </c>
      <c r="AM37">
        <v>-1647</v>
      </c>
      <c r="AN37">
        <v>-628</v>
      </c>
      <c r="AO37">
        <v>-2861</v>
      </c>
      <c r="AP37">
        <v>-3923</v>
      </c>
      <c r="AQ37">
        <v>-4675</v>
      </c>
      <c r="AR37">
        <v>-771</v>
      </c>
      <c r="AS37">
        <v>1662</v>
      </c>
      <c r="AT37">
        <v>4952</v>
      </c>
      <c r="AU37">
        <v>4291</v>
      </c>
      <c r="AV37">
        <v>-12339</v>
      </c>
      <c r="AW37">
        <v>-15663</v>
      </c>
      <c r="AX37">
        <v>7308</v>
      </c>
      <c r="AY37">
        <v>1115</v>
      </c>
      <c r="AZ37">
        <v>-2005</v>
      </c>
      <c r="BA37">
        <v>5993</v>
      </c>
      <c r="BB37">
        <v>-5355</v>
      </c>
      <c r="BC37">
        <v>4054</v>
      </c>
      <c r="BD37">
        <v>-786</v>
      </c>
      <c r="BE37">
        <v>459</v>
      </c>
      <c r="BF37">
        <v>-3430</v>
      </c>
      <c r="BG37">
        <v>-5824</v>
      </c>
      <c r="BH37">
        <v>2843</v>
      </c>
      <c r="BI37">
        <v>2826</v>
      </c>
      <c r="BJ37">
        <v>-30</v>
      </c>
      <c r="BK37">
        <v>6312</v>
      </c>
      <c r="BL37">
        <v>-5325</v>
      </c>
      <c r="BM37">
        <v>-437</v>
      </c>
      <c r="BN37">
        <v>-10889</v>
      </c>
      <c r="BO37">
        <v>4520</v>
      </c>
      <c r="BP37">
        <v>3363</v>
      </c>
      <c r="BQ37">
        <v>6191</v>
      </c>
      <c r="BR37">
        <v>-5326</v>
      </c>
      <c r="BS37">
        <v>5273</v>
      </c>
      <c r="BT37">
        <v>5432</v>
      </c>
      <c r="BU37">
        <v>4487</v>
      </c>
      <c r="BV37">
        <v>-3969</v>
      </c>
      <c r="BW37">
        <v>-7137</v>
      </c>
      <c r="BX37">
        <v>6386</v>
      </c>
      <c r="BY37">
        <v>-5052</v>
      </c>
      <c r="BZ37">
        <v>2361</v>
      </c>
      <c r="CA37">
        <v>-2218</v>
      </c>
      <c r="CB37">
        <v>2547</v>
      </c>
      <c r="CC37">
        <v>5433</v>
      </c>
      <c r="CD37">
        <v>-3130</v>
      </c>
      <c r="CE37">
        <v>1276</v>
      </c>
      <c r="CF37">
        <v>3003</v>
      </c>
      <c r="CG37">
        <v>-1160</v>
      </c>
      <c r="CH37">
        <v>3237</v>
      </c>
      <c r="CI37">
        <v>-66</v>
      </c>
      <c r="CJ37">
        <v>-3675</v>
      </c>
      <c r="CK37">
        <v>742</v>
      </c>
      <c r="CL37">
        <v>4773</v>
      </c>
      <c r="CM37">
        <v>5471</v>
      </c>
      <c r="CN37">
        <v>-2774</v>
      </c>
      <c r="CO37">
        <v>4001</v>
      </c>
      <c r="CP37">
        <v>7921</v>
      </c>
      <c r="CQ37">
        <v>415</v>
      </c>
      <c r="CR37">
        <v>1665</v>
      </c>
      <c r="CS37">
        <v>-536</v>
      </c>
      <c r="CT37">
        <v>-5211</v>
      </c>
      <c r="CU37">
        <v>6611</v>
      </c>
      <c r="CV37">
        <v>-5657</v>
      </c>
      <c r="CW37">
        <v>643</v>
      </c>
      <c r="CY37">
        <f t="shared" si="2"/>
        <v>48.1</v>
      </c>
      <c r="CZ37">
        <f t="shared" si="3"/>
        <v>3468.1</v>
      </c>
    </row>
    <row r="38" spans="2:104" x14ac:dyDescent="0.25">
      <c r="B38">
        <v>-403</v>
      </c>
      <c r="C38">
        <v>-3971</v>
      </c>
      <c r="D38">
        <v>4492</v>
      </c>
      <c r="E38">
        <v>-350</v>
      </c>
      <c r="F38">
        <v>2525</v>
      </c>
      <c r="G38">
        <v>2922</v>
      </c>
      <c r="H38">
        <v>6425</v>
      </c>
      <c r="I38">
        <v>3026</v>
      </c>
      <c r="J38">
        <v>-291</v>
      </c>
      <c r="K38">
        <v>-2037</v>
      </c>
      <c r="L38">
        <v>-1803</v>
      </c>
      <c r="M38">
        <v>-12035</v>
      </c>
      <c r="N38">
        <v>29</v>
      </c>
      <c r="O38">
        <v>203</v>
      </c>
      <c r="P38">
        <v>-409</v>
      </c>
      <c r="Q38">
        <v>3142</v>
      </c>
      <c r="R38">
        <v>4225</v>
      </c>
      <c r="S38">
        <v>4753</v>
      </c>
      <c r="T38">
        <v>715</v>
      </c>
      <c r="U38">
        <v>-3253</v>
      </c>
      <c r="V38">
        <v>1841</v>
      </c>
      <c r="W38">
        <v>-1981</v>
      </c>
      <c r="X38">
        <v>1031</v>
      </c>
      <c r="Y38">
        <v>-2060</v>
      </c>
      <c r="Z38">
        <v>2448</v>
      </c>
      <c r="AA38">
        <v>-2895</v>
      </c>
      <c r="AB38">
        <v>-2394</v>
      </c>
      <c r="AC38">
        <v>-1946</v>
      </c>
      <c r="AD38">
        <v>-2660</v>
      </c>
      <c r="AE38">
        <v>-2930</v>
      </c>
      <c r="AF38">
        <v>2195</v>
      </c>
      <c r="AG38">
        <v>3002</v>
      </c>
      <c r="AH38">
        <v>-77</v>
      </c>
      <c r="AI38">
        <v>-417</v>
      </c>
      <c r="AJ38">
        <v>4105</v>
      </c>
      <c r="AK38">
        <v>-6701</v>
      </c>
      <c r="AL38">
        <v>3367</v>
      </c>
      <c r="AM38">
        <v>-1704</v>
      </c>
      <c r="AN38">
        <v>-645</v>
      </c>
      <c r="AO38">
        <v>-903</v>
      </c>
      <c r="AP38">
        <v>-3921</v>
      </c>
      <c r="AQ38">
        <v>-3274</v>
      </c>
      <c r="AR38">
        <v>-1063</v>
      </c>
      <c r="AS38">
        <v>858</v>
      </c>
      <c r="AT38">
        <v>5118</v>
      </c>
      <c r="AU38">
        <v>4190</v>
      </c>
      <c r="AV38">
        <v>-12339</v>
      </c>
      <c r="AW38">
        <v>-16188</v>
      </c>
      <c r="AX38">
        <v>8482</v>
      </c>
      <c r="AY38">
        <v>1122</v>
      </c>
      <c r="AZ38">
        <v>-2005</v>
      </c>
      <c r="BA38">
        <v>5992</v>
      </c>
      <c r="BB38">
        <v>-5639</v>
      </c>
      <c r="BC38">
        <v>3400</v>
      </c>
      <c r="BD38">
        <v>-2224</v>
      </c>
      <c r="BE38">
        <v>2446</v>
      </c>
      <c r="BF38">
        <v>-3411</v>
      </c>
      <c r="BG38">
        <v>-6927</v>
      </c>
      <c r="BH38">
        <v>1176</v>
      </c>
      <c r="BI38">
        <v>2828</v>
      </c>
      <c r="BJ38">
        <v>-171</v>
      </c>
      <c r="BK38">
        <v>6728</v>
      </c>
      <c r="BL38">
        <v>-5641</v>
      </c>
      <c r="BM38">
        <v>485</v>
      </c>
      <c r="BN38">
        <v>-10874</v>
      </c>
      <c r="BO38">
        <v>4538</v>
      </c>
      <c r="BP38">
        <v>3964</v>
      </c>
      <c r="BQ38">
        <v>7994</v>
      </c>
      <c r="BR38">
        <v>-4694</v>
      </c>
      <c r="BS38">
        <v>6169</v>
      </c>
      <c r="BT38">
        <v>5433</v>
      </c>
      <c r="BU38">
        <v>4275</v>
      </c>
      <c r="BV38">
        <v>-3972</v>
      </c>
      <c r="BW38">
        <v>-7910</v>
      </c>
      <c r="BX38">
        <v>6317</v>
      </c>
      <c r="BY38">
        <v>-5334</v>
      </c>
      <c r="BZ38">
        <v>2454</v>
      </c>
      <c r="CA38">
        <v>-2278</v>
      </c>
      <c r="CB38">
        <v>2280</v>
      </c>
      <c r="CC38">
        <v>5276</v>
      </c>
      <c r="CD38">
        <v>-1949</v>
      </c>
      <c r="CE38">
        <v>2402</v>
      </c>
      <c r="CF38">
        <v>2403</v>
      </c>
      <c r="CG38">
        <v>-2055</v>
      </c>
      <c r="CH38">
        <v>3226</v>
      </c>
      <c r="CI38">
        <v>628</v>
      </c>
      <c r="CJ38">
        <v>-1608</v>
      </c>
      <c r="CK38">
        <v>1351</v>
      </c>
      <c r="CL38">
        <v>4772</v>
      </c>
      <c r="CM38">
        <v>5061</v>
      </c>
      <c r="CN38">
        <v>-1562</v>
      </c>
      <c r="CO38">
        <v>3993</v>
      </c>
      <c r="CP38">
        <v>6988</v>
      </c>
      <c r="CQ38">
        <v>-786</v>
      </c>
      <c r="CR38">
        <v>1643</v>
      </c>
      <c r="CS38">
        <v>-524</v>
      </c>
      <c r="CT38">
        <v>-3833</v>
      </c>
      <c r="CU38">
        <v>6612</v>
      </c>
      <c r="CV38">
        <v>-4642</v>
      </c>
      <c r="CW38">
        <v>2767</v>
      </c>
      <c r="CY38">
        <f t="shared" si="2"/>
        <v>171.28</v>
      </c>
      <c r="CZ38">
        <f t="shared" si="3"/>
        <v>3505.06</v>
      </c>
    </row>
    <row r="39" spans="2:104" x14ac:dyDescent="0.25">
      <c r="B39">
        <v>1231</v>
      </c>
      <c r="C39">
        <v>-5410</v>
      </c>
      <c r="D39">
        <v>4494</v>
      </c>
      <c r="E39">
        <v>-352</v>
      </c>
      <c r="F39">
        <v>1348</v>
      </c>
      <c r="G39">
        <v>2569</v>
      </c>
      <c r="H39">
        <v>6344</v>
      </c>
      <c r="I39">
        <v>1962</v>
      </c>
      <c r="J39">
        <v>-663</v>
      </c>
      <c r="K39">
        <v>-1974</v>
      </c>
      <c r="L39">
        <v>-1803</v>
      </c>
      <c r="M39">
        <v>-12477</v>
      </c>
      <c r="N39">
        <v>29</v>
      </c>
      <c r="O39">
        <v>346</v>
      </c>
      <c r="P39">
        <v>-202</v>
      </c>
      <c r="Q39">
        <v>3195</v>
      </c>
      <c r="R39">
        <v>4252</v>
      </c>
      <c r="S39">
        <v>3088</v>
      </c>
      <c r="T39">
        <v>199</v>
      </c>
      <c r="U39">
        <v>-3188</v>
      </c>
      <c r="V39">
        <v>1856</v>
      </c>
      <c r="W39">
        <v>-3832</v>
      </c>
      <c r="X39">
        <v>1006</v>
      </c>
      <c r="Y39">
        <v>-2118</v>
      </c>
      <c r="Z39">
        <v>2031</v>
      </c>
      <c r="AA39">
        <v>-2916</v>
      </c>
      <c r="AB39">
        <v>-3349</v>
      </c>
      <c r="AC39">
        <v>-1933</v>
      </c>
      <c r="AD39">
        <v>-2660</v>
      </c>
      <c r="AE39">
        <v>-4463</v>
      </c>
      <c r="AF39">
        <v>949</v>
      </c>
      <c r="AG39">
        <v>3011</v>
      </c>
      <c r="AH39">
        <v>105</v>
      </c>
      <c r="AI39">
        <v>-396</v>
      </c>
      <c r="AJ39">
        <v>4599</v>
      </c>
      <c r="AK39">
        <v>-6696</v>
      </c>
      <c r="AL39">
        <v>5082</v>
      </c>
      <c r="AM39">
        <v>-1841</v>
      </c>
      <c r="AN39">
        <v>-506</v>
      </c>
      <c r="AO39">
        <v>-966</v>
      </c>
      <c r="AP39">
        <v>-3850</v>
      </c>
      <c r="AQ39">
        <v>-4285</v>
      </c>
      <c r="AR39">
        <v>-1705</v>
      </c>
      <c r="AS39">
        <v>-37</v>
      </c>
      <c r="AT39">
        <v>4481</v>
      </c>
      <c r="AU39">
        <v>4130</v>
      </c>
      <c r="AV39">
        <v>-13117</v>
      </c>
      <c r="AW39">
        <v>-16188</v>
      </c>
      <c r="AX39">
        <v>7989</v>
      </c>
      <c r="AY39">
        <v>1185</v>
      </c>
      <c r="AZ39">
        <v>-2005</v>
      </c>
      <c r="BA39">
        <v>5758</v>
      </c>
      <c r="BB39">
        <v>-5618</v>
      </c>
      <c r="BC39">
        <v>3548</v>
      </c>
      <c r="BD39">
        <v>-2224</v>
      </c>
      <c r="BE39">
        <v>1611</v>
      </c>
      <c r="BF39">
        <v>-3411</v>
      </c>
      <c r="BG39">
        <v>-6883</v>
      </c>
      <c r="BH39">
        <v>1177</v>
      </c>
      <c r="BI39">
        <v>2680</v>
      </c>
      <c r="BJ39">
        <v>-226</v>
      </c>
      <c r="BK39">
        <v>7520</v>
      </c>
      <c r="BL39">
        <v>-5583</v>
      </c>
      <c r="BM39">
        <v>2063</v>
      </c>
      <c r="BN39">
        <v>-10799</v>
      </c>
      <c r="BO39">
        <v>2630</v>
      </c>
      <c r="BP39">
        <v>5318</v>
      </c>
      <c r="BQ39">
        <v>7958</v>
      </c>
      <c r="BR39">
        <v>-3842</v>
      </c>
      <c r="BS39">
        <v>4578</v>
      </c>
      <c r="BT39">
        <v>5456</v>
      </c>
      <c r="BU39">
        <v>4002</v>
      </c>
      <c r="BV39">
        <v>-4065</v>
      </c>
      <c r="BW39">
        <v>-7952</v>
      </c>
      <c r="BX39">
        <v>5714</v>
      </c>
      <c r="BY39">
        <v>-5661</v>
      </c>
      <c r="BZ39">
        <v>2458</v>
      </c>
      <c r="CA39">
        <v>-2467</v>
      </c>
      <c r="CB39">
        <v>2923</v>
      </c>
      <c r="CC39">
        <v>5264</v>
      </c>
      <c r="CD39">
        <v>-2402</v>
      </c>
      <c r="CE39">
        <v>2405</v>
      </c>
      <c r="CF39">
        <v>2403</v>
      </c>
      <c r="CG39">
        <v>-729</v>
      </c>
      <c r="CH39">
        <v>3225</v>
      </c>
      <c r="CI39">
        <v>-26</v>
      </c>
      <c r="CJ39">
        <v>-1608</v>
      </c>
      <c r="CK39">
        <v>1351</v>
      </c>
      <c r="CL39">
        <v>4902</v>
      </c>
      <c r="CM39">
        <v>4279</v>
      </c>
      <c r="CN39">
        <v>-2616</v>
      </c>
      <c r="CO39">
        <v>1943</v>
      </c>
      <c r="CP39">
        <v>7374</v>
      </c>
      <c r="CQ39">
        <v>-739</v>
      </c>
      <c r="CR39">
        <v>1571</v>
      </c>
      <c r="CS39">
        <v>-402</v>
      </c>
      <c r="CT39">
        <v>-4846</v>
      </c>
      <c r="CU39">
        <v>7521</v>
      </c>
      <c r="CV39">
        <v>-4674</v>
      </c>
      <c r="CW39">
        <v>2891</v>
      </c>
      <c r="CY39">
        <f t="shared" si="2"/>
        <v>2.99</v>
      </c>
      <c r="CZ39">
        <f t="shared" si="3"/>
        <v>3517.09</v>
      </c>
    </row>
    <row r="40" spans="2:104" x14ac:dyDescent="0.25">
      <c r="B40">
        <v>1897</v>
      </c>
      <c r="C40">
        <v>-5410</v>
      </c>
      <c r="D40">
        <v>4496</v>
      </c>
      <c r="E40">
        <v>-241</v>
      </c>
      <c r="F40">
        <v>42</v>
      </c>
      <c r="G40">
        <v>2599</v>
      </c>
      <c r="H40">
        <v>6517</v>
      </c>
      <c r="I40">
        <v>1134</v>
      </c>
      <c r="J40">
        <v>-1602</v>
      </c>
      <c r="K40">
        <v>-1924</v>
      </c>
      <c r="L40">
        <v>-1857</v>
      </c>
      <c r="M40">
        <v>-11867</v>
      </c>
      <c r="N40">
        <v>-1855</v>
      </c>
      <c r="O40">
        <v>635</v>
      </c>
      <c r="P40">
        <v>146</v>
      </c>
      <c r="Q40">
        <v>4615</v>
      </c>
      <c r="R40">
        <v>3206</v>
      </c>
      <c r="S40">
        <v>3405</v>
      </c>
      <c r="T40">
        <v>2158</v>
      </c>
      <c r="U40">
        <v>-3314</v>
      </c>
      <c r="V40">
        <v>1747</v>
      </c>
      <c r="W40">
        <v>-3458</v>
      </c>
      <c r="X40">
        <v>527</v>
      </c>
      <c r="Y40">
        <v>-977</v>
      </c>
      <c r="Z40">
        <v>1280</v>
      </c>
      <c r="AA40">
        <v>-1773</v>
      </c>
      <c r="AB40">
        <v>-5072</v>
      </c>
      <c r="AC40">
        <v>-1933</v>
      </c>
      <c r="AD40">
        <v>-3937</v>
      </c>
      <c r="AE40">
        <v>-4272</v>
      </c>
      <c r="AF40">
        <v>3604</v>
      </c>
      <c r="AG40">
        <v>4327</v>
      </c>
      <c r="AH40">
        <v>409</v>
      </c>
      <c r="AI40">
        <v>-397</v>
      </c>
      <c r="AJ40">
        <v>5364</v>
      </c>
      <c r="AK40">
        <v>-6690</v>
      </c>
      <c r="AL40">
        <v>6892</v>
      </c>
      <c r="AM40">
        <v>-1841</v>
      </c>
      <c r="AN40">
        <v>-381</v>
      </c>
      <c r="AO40">
        <v>-968</v>
      </c>
      <c r="AP40">
        <v>-3673</v>
      </c>
      <c r="AQ40">
        <v>-3648</v>
      </c>
      <c r="AR40">
        <v>-597</v>
      </c>
      <c r="AS40">
        <v>-43</v>
      </c>
      <c r="AT40">
        <v>4396</v>
      </c>
      <c r="AU40">
        <v>4126</v>
      </c>
      <c r="AV40">
        <v>-13030</v>
      </c>
      <c r="AW40">
        <v>-16200</v>
      </c>
      <c r="AX40">
        <v>9148</v>
      </c>
      <c r="AY40">
        <v>1220</v>
      </c>
      <c r="AZ40">
        <v>-2015</v>
      </c>
      <c r="BA40">
        <v>5209</v>
      </c>
      <c r="BB40">
        <v>-5609</v>
      </c>
      <c r="BC40">
        <v>4105</v>
      </c>
      <c r="BD40">
        <v>-1655</v>
      </c>
      <c r="BE40">
        <v>-240</v>
      </c>
      <c r="BF40">
        <v>-3448</v>
      </c>
      <c r="BG40">
        <v>-6833</v>
      </c>
      <c r="BH40">
        <v>1177</v>
      </c>
      <c r="BI40">
        <v>2451</v>
      </c>
      <c r="BJ40">
        <v>-226</v>
      </c>
      <c r="BK40">
        <v>8046</v>
      </c>
      <c r="BL40">
        <v>-4295</v>
      </c>
      <c r="BM40">
        <v>1363</v>
      </c>
      <c r="BN40">
        <v>-10799</v>
      </c>
      <c r="BO40">
        <v>2625</v>
      </c>
      <c r="BP40">
        <v>5828</v>
      </c>
      <c r="BQ40">
        <v>8024</v>
      </c>
      <c r="BR40">
        <v>-3732</v>
      </c>
      <c r="BS40">
        <v>5645</v>
      </c>
      <c r="BT40">
        <v>5181</v>
      </c>
      <c r="BU40">
        <v>3578</v>
      </c>
      <c r="BV40">
        <v>-4257</v>
      </c>
      <c r="BW40">
        <v>-7939</v>
      </c>
      <c r="BX40">
        <v>3750</v>
      </c>
      <c r="BY40">
        <v>-6258</v>
      </c>
      <c r="BZ40">
        <v>2302</v>
      </c>
      <c r="CA40">
        <v>-2467</v>
      </c>
      <c r="CB40">
        <v>2031</v>
      </c>
      <c r="CC40">
        <v>5244</v>
      </c>
      <c r="CD40">
        <v>-1048</v>
      </c>
      <c r="CE40">
        <v>1680</v>
      </c>
      <c r="CF40">
        <v>2443</v>
      </c>
      <c r="CG40">
        <v>-1823</v>
      </c>
      <c r="CH40">
        <v>3223</v>
      </c>
      <c r="CI40">
        <v>-1141</v>
      </c>
      <c r="CJ40">
        <v>-628</v>
      </c>
      <c r="CK40">
        <v>1363</v>
      </c>
      <c r="CL40">
        <v>3260</v>
      </c>
      <c r="CM40">
        <v>4321</v>
      </c>
      <c r="CN40">
        <v>-2687</v>
      </c>
      <c r="CO40">
        <v>2262</v>
      </c>
      <c r="CP40">
        <v>7440</v>
      </c>
      <c r="CQ40">
        <v>290</v>
      </c>
      <c r="CR40">
        <v>1544</v>
      </c>
      <c r="CS40">
        <v>424</v>
      </c>
      <c r="CT40">
        <v>-5729</v>
      </c>
      <c r="CU40">
        <v>7536</v>
      </c>
      <c r="CV40">
        <v>-4055</v>
      </c>
      <c r="CW40">
        <v>969</v>
      </c>
      <c r="CY40">
        <f t="shared" si="2"/>
        <v>33.6</v>
      </c>
      <c r="CZ40">
        <f t="shared" si="3"/>
        <v>3510.48</v>
      </c>
    </row>
    <row r="41" spans="2:104" x14ac:dyDescent="0.25">
      <c r="B41">
        <v>2287</v>
      </c>
      <c r="C41">
        <v>-5007</v>
      </c>
      <c r="D41">
        <v>4512</v>
      </c>
      <c r="E41">
        <v>1175</v>
      </c>
      <c r="F41">
        <v>-8</v>
      </c>
      <c r="G41">
        <v>2599</v>
      </c>
      <c r="H41">
        <v>5941</v>
      </c>
      <c r="I41">
        <v>360</v>
      </c>
      <c r="J41">
        <v>309</v>
      </c>
      <c r="K41">
        <v>-1908</v>
      </c>
      <c r="L41">
        <v>-1823</v>
      </c>
      <c r="M41">
        <v>-11883</v>
      </c>
      <c r="N41">
        <v>-1306</v>
      </c>
      <c r="O41">
        <v>685</v>
      </c>
      <c r="P41">
        <v>-1370</v>
      </c>
      <c r="Q41">
        <v>5671</v>
      </c>
      <c r="R41">
        <v>2852</v>
      </c>
      <c r="S41">
        <v>1502</v>
      </c>
      <c r="T41">
        <v>1824</v>
      </c>
      <c r="U41">
        <v>-3224</v>
      </c>
      <c r="V41">
        <v>1651</v>
      </c>
      <c r="W41">
        <v>-3475</v>
      </c>
      <c r="X41">
        <v>461</v>
      </c>
      <c r="Y41">
        <v>-961</v>
      </c>
      <c r="Z41">
        <v>1169</v>
      </c>
      <c r="AA41">
        <v>-1852</v>
      </c>
      <c r="AB41">
        <v>-3285</v>
      </c>
      <c r="AC41">
        <v>-2498</v>
      </c>
      <c r="AD41">
        <v>-3916</v>
      </c>
      <c r="AE41">
        <v>-5228</v>
      </c>
      <c r="AF41">
        <v>3028</v>
      </c>
      <c r="AG41">
        <v>4327</v>
      </c>
      <c r="AH41">
        <v>-1584</v>
      </c>
      <c r="AI41">
        <v>83</v>
      </c>
      <c r="AJ41">
        <v>6703</v>
      </c>
      <c r="AK41">
        <v>-6173</v>
      </c>
      <c r="AL41">
        <v>6037</v>
      </c>
      <c r="AM41">
        <v>-1610</v>
      </c>
      <c r="AN41">
        <v>-232</v>
      </c>
      <c r="AO41">
        <v>-850</v>
      </c>
      <c r="AP41">
        <v>-3681</v>
      </c>
      <c r="AQ41">
        <v>-4258</v>
      </c>
      <c r="AR41">
        <v>-2558</v>
      </c>
      <c r="AS41">
        <v>451</v>
      </c>
      <c r="AT41">
        <v>4255</v>
      </c>
      <c r="AU41">
        <v>4123</v>
      </c>
      <c r="AV41">
        <v>-12869</v>
      </c>
      <c r="AW41">
        <v>-16560</v>
      </c>
      <c r="AX41">
        <v>9377</v>
      </c>
      <c r="AY41">
        <v>1373</v>
      </c>
      <c r="AZ41">
        <v>-3178</v>
      </c>
      <c r="BA41">
        <v>6872</v>
      </c>
      <c r="BB41">
        <v>-5588</v>
      </c>
      <c r="BC41">
        <v>4105</v>
      </c>
      <c r="BD41">
        <v>-726</v>
      </c>
      <c r="BE41">
        <v>313</v>
      </c>
      <c r="BF41">
        <v>-2939</v>
      </c>
      <c r="BG41">
        <v>-6781</v>
      </c>
      <c r="BH41">
        <v>1177</v>
      </c>
      <c r="BI41">
        <v>2118</v>
      </c>
      <c r="BJ41">
        <v>-225</v>
      </c>
      <c r="BK41">
        <v>8059</v>
      </c>
      <c r="BL41">
        <v>-4289</v>
      </c>
      <c r="BM41">
        <v>969</v>
      </c>
      <c r="BN41">
        <v>-10801</v>
      </c>
      <c r="BO41">
        <v>2900</v>
      </c>
      <c r="BP41">
        <v>5634</v>
      </c>
      <c r="BQ41">
        <v>8268</v>
      </c>
      <c r="BR41">
        <v>-2883</v>
      </c>
      <c r="BS41">
        <v>3769</v>
      </c>
      <c r="BT41">
        <v>4712</v>
      </c>
      <c r="BU41">
        <v>2574</v>
      </c>
      <c r="BV41">
        <v>-4703</v>
      </c>
      <c r="BW41">
        <v>-7947</v>
      </c>
      <c r="BX41">
        <v>3782</v>
      </c>
      <c r="BY41">
        <v>-4214</v>
      </c>
      <c r="BZ41">
        <v>2903</v>
      </c>
      <c r="CA41">
        <v>-1522</v>
      </c>
      <c r="CB41">
        <v>2028</v>
      </c>
      <c r="CC41">
        <v>5244</v>
      </c>
      <c r="CD41">
        <v>-1316</v>
      </c>
      <c r="CE41">
        <v>2055</v>
      </c>
      <c r="CF41">
        <v>2561</v>
      </c>
      <c r="CG41">
        <v>-145</v>
      </c>
      <c r="CH41">
        <v>2628</v>
      </c>
      <c r="CI41">
        <v>-2215</v>
      </c>
      <c r="CJ41">
        <v>-616</v>
      </c>
      <c r="CK41">
        <v>1014</v>
      </c>
      <c r="CL41">
        <v>3258</v>
      </c>
      <c r="CM41">
        <v>4140</v>
      </c>
      <c r="CN41">
        <v>-2687</v>
      </c>
      <c r="CO41">
        <v>3769</v>
      </c>
      <c r="CP41">
        <v>8265</v>
      </c>
      <c r="CQ41">
        <v>291</v>
      </c>
      <c r="CR41">
        <v>2101</v>
      </c>
      <c r="CS41">
        <v>449</v>
      </c>
      <c r="CT41">
        <v>-6882</v>
      </c>
      <c r="CU41">
        <v>7132</v>
      </c>
      <c r="CV41">
        <v>-3818</v>
      </c>
      <c r="CW41">
        <v>-1121</v>
      </c>
      <c r="CY41">
        <f t="shared" si="2"/>
        <v>31.3</v>
      </c>
      <c r="CZ41">
        <f t="shared" si="3"/>
        <v>3485.6</v>
      </c>
    </row>
    <row r="42" spans="2:104" x14ac:dyDescent="0.25">
      <c r="B42">
        <v>2617</v>
      </c>
      <c r="C42">
        <v>-5021</v>
      </c>
      <c r="D42">
        <v>4518</v>
      </c>
      <c r="E42">
        <v>122</v>
      </c>
      <c r="F42">
        <v>100</v>
      </c>
      <c r="G42">
        <v>3832</v>
      </c>
      <c r="H42">
        <v>6169</v>
      </c>
      <c r="I42">
        <v>615</v>
      </c>
      <c r="J42">
        <v>-795</v>
      </c>
      <c r="K42">
        <v>-1782</v>
      </c>
      <c r="L42">
        <v>-1777</v>
      </c>
      <c r="M42">
        <v>-11786</v>
      </c>
      <c r="N42">
        <v>-1849</v>
      </c>
      <c r="O42">
        <v>684</v>
      </c>
      <c r="P42">
        <v>-2897</v>
      </c>
      <c r="Q42">
        <v>4963</v>
      </c>
      <c r="R42">
        <v>2801</v>
      </c>
      <c r="S42">
        <v>1653</v>
      </c>
      <c r="T42">
        <v>68</v>
      </c>
      <c r="U42">
        <v>-3246</v>
      </c>
      <c r="V42">
        <v>1495</v>
      </c>
      <c r="W42">
        <v>-3916</v>
      </c>
      <c r="X42">
        <v>383</v>
      </c>
      <c r="Y42">
        <v>-963</v>
      </c>
      <c r="Z42">
        <v>1011</v>
      </c>
      <c r="AA42">
        <v>-1349</v>
      </c>
      <c r="AB42">
        <v>-5103</v>
      </c>
      <c r="AC42">
        <v>-2749</v>
      </c>
      <c r="AD42">
        <v>-5535</v>
      </c>
      <c r="AE42">
        <v>-3717</v>
      </c>
      <c r="AF42">
        <v>2828</v>
      </c>
      <c r="AG42">
        <v>4311</v>
      </c>
      <c r="AH42">
        <v>-1454</v>
      </c>
      <c r="AI42">
        <v>-1201</v>
      </c>
      <c r="AJ42">
        <v>5950</v>
      </c>
      <c r="AK42">
        <v>-5826</v>
      </c>
      <c r="AL42">
        <v>6024</v>
      </c>
      <c r="AM42">
        <v>-1488</v>
      </c>
      <c r="AN42">
        <v>55</v>
      </c>
      <c r="AO42">
        <v>915</v>
      </c>
      <c r="AP42">
        <v>-5307</v>
      </c>
      <c r="AQ42">
        <v>-4116</v>
      </c>
      <c r="AR42">
        <v>-1183</v>
      </c>
      <c r="AS42">
        <v>456</v>
      </c>
      <c r="AT42">
        <v>4268</v>
      </c>
      <c r="AU42">
        <v>4122</v>
      </c>
      <c r="AV42">
        <v>-12849</v>
      </c>
      <c r="AW42">
        <v>-16906</v>
      </c>
      <c r="AX42">
        <v>9452</v>
      </c>
      <c r="AY42">
        <v>1379</v>
      </c>
      <c r="AZ42">
        <v>-3446</v>
      </c>
      <c r="BA42">
        <v>7806</v>
      </c>
      <c r="BB42">
        <v>-5579</v>
      </c>
      <c r="BC42">
        <v>6060</v>
      </c>
      <c r="BD42">
        <v>-2841</v>
      </c>
      <c r="BE42">
        <v>-1369</v>
      </c>
      <c r="BF42">
        <v>-4214</v>
      </c>
      <c r="BG42">
        <v>-6558</v>
      </c>
      <c r="BH42">
        <v>1169</v>
      </c>
      <c r="BI42">
        <v>1585</v>
      </c>
      <c r="BJ42">
        <v>-225</v>
      </c>
      <c r="BK42">
        <v>8084</v>
      </c>
      <c r="BL42">
        <v>-5053</v>
      </c>
      <c r="BM42">
        <v>357</v>
      </c>
      <c r="BN42">
        <v>-10802</v>
      </c>
      <c r="BO42">
        <v>3625</v>
      </c>
      <c r="BP42">
        <v>5694</v>
      </c>
      <c r="BQ42">
        <v>9242</v>
      </c>
      <c r="BR42">
        <v>-2814</v>
      </c>
      <c r="BS42">
        <v>4119</v>
      </c>
      <c r="BT42">
        <v>4730</v>
      </c>
      <c r="BU42">
        <v>3656</v>
      </c>
      <c r="BV42">
        <v>-6498</v>
      </c>
      <c r="BW42">
        <v>-7914</v>
      </c>
      <c r="BX42">
        <v>2562</v>
      </c>
      <c r="BY42">
        <v>-4425</v>
      </c>
      <c r="BZ42">
        <v>4258</v>
      </c>
      <c r="CA42">
        <v>-3114</v>
      </c>
      <c r="CB42">
        <v>1901</v>
      </c>
      <c r="CC42">
        <v>5244</v>
      </c>
      <c r="CD42">
        <v>-1397</v>
      </c>
      <c r="CE42">
        <v>3402</v>
      </c>
      <c r="CF42">
        <v>2882</v>
      </c>
      <c r="CG42">
        <v>-1359</v>
      </c>
      <c r="CH42">
        <v>1153</v>
      </c>
      <c r="CI42">
        <v>-2148</v>
      </c>
      <c r="CJ42">
        <v>-628</v>
      </c>
      <c r="CK42">
        <v>2684</v>
      </c>
      <c r="CL42">
        <v>4462</v>
      </c>
      <c r="CM42">
        <v>3430</v>
      </c>
      <c r="CN42">
        <v>-2687</v>
      </c>
      <c r="CO42">
        <v>3960</v>
      </c>
      <c r="CP42">
        <v>7392</v>
      </c>
      <c r="CQ42">
        <v>361</v>
      </c>
      <c r="CR42">
        <v>2100</v>
      </c>
      <c r="CS42">
        <v>274</v>
      </c>
      <c r="CT42">
        <v>-5904</v>
      </c>
      <c r="CU42">
        <v>7734</v>
      </c>
      <c r="CV42">
        <v>-3907</v>
      </c>
      <c r="CW42">
        <v>-356</v>
      </c>
      <c r="CY42">
        <f t="shared" si="2"/>
        <v>-53.36</v>
      </c>
      <c r="CZ42">
        <f t="shared" si="3"/>
        <v>3667.7</v>
      </c>
    </row>
    <row r="43" spans="2:104" x14ac:dyDescent="0.25">
      <c r="B43">
        <v>3295</v>
      </c>
      <c r="C43">
        <v>-5020</v>
      </c>
      <c r="D43">
        <v>3009</v>
      </c>
      <c r="E43">
        <v>-23</v>
      </c>
      <c r="F43">
        <v>119</v>
      </c>
      <c r="G43">
        <v>3815</v>
      </c>
      <c r="H43">
        <v>7830</v>
      </c>
      <c r="I43">
        <v>2575</v>
      </c>
      <c r="J43">
        <v>-2392</v>
      </c>
      <c r="K43">
        <v>-1711</v>
      </c>
      <c r="L43">
        <v>-1466</v>
      </c>
      <c r="M43">
        <v>-11785</v>
      </c>
      <c r="N43">
        <v>-191</v>
      </c>
      <c r="O43">
        <v>-86</v>
      </c>
      <c r="P43">
        <v>-2527</v>
      </c>
      <c r="Q43">
        <v>5421</v>
      </c>
      <c r="R43">
        <v>2809</v>
      </c>
      <c r="S43">
        <v>1647</v>
      </c>
      <c r="T43">
        <v>706</v>
      </c>
      <c r="U43">
        <v>-2465</v>
      </c>
      <c r="V43">
        <v>1768</v>
      </c>
      <c r="W43">
        <v>-3866</v>
      </c>
      <c r="X43">
        <v>200</v>
      </c>
      <c r="Y43">
        <v>-1296</v>
      </c>
      <c r="Z43">
        <v>935</v>
      </c>
      <c r="AA43">
        <v>-1426</v>
      </c>
      <c r="AB43">
        <v>-4301</v>
      </c>
      <c r="AC43">
        <v>-2060</v>
      </c>
      <c r="AD43">
        <v>-5656</v>
      </c>
      <c r="AE43">
        <v>-2007</v>
      </c>
      <c r="AF43">
        <v>4479</v>
      </c>
      <c r="AG43">
        <v>3826</v>
      </c>
      <c r="AH43">
        <v>-1454</v>
      </c>
      <c r="AI43">
        <v>-1238</v>
      </c>
      <c r="AJ43">
        <v>4532</v>
      </c>
      <c r="AK43">
        <v>-5826</v>
      </c>
      <c r="AL43">
        <v>7396</v>
      </c>
      <c r="AM43">
        <v>-1205</v>
      </c>
      <c r="AN43">
        <v>-1283</v>
      </c>
      <c r="AO43">
        <v>540</v>
      </c>
      <c r="AP43">
        <v>-5307</v>
      </c>
      <c r="AQ43">
        <v>-3816</v>
      </c>
      <c r="AR43">
        <v>-2898</v>
      </c>
      <c r="AS43">
        <v>-485</v>
      </c>
      <c r="AT43">
        <v>4284</v>
      </c>
      <c r="AU43">
        <v>4122</v>
      </c>
      <c r="AV43">
        <v>-12854</v>
      </c>
      <c r="AW43">
        <v>-18997</v>
      </c>
      <c r="AX43">
        <v>9403</v>
      </c>
      <c r="AY43">
        <v>1380</v>
      </c>
      <c r="AZ43">
        <v>-3430</v>
      </c>
      <c r="BA43">
        <v>6533</v>
      </c>
      <c r="BB43">
        <v>-5642</v>
      </c>
      <c r="BC43">
        <v>5006</v>
      </c>
      <c r="BD43">
        <v>-2655</v>
      </c>
      <c r="BE43">
        <v>-1369</v>
      </c>
      <c r="BF43">
        <v>-3828</v>
      </c>
      <c r="BG43">
        <v>-6554</v>
      </c>
      <c r="BH43">
        <v>1112</v>
      </c>
      <c r="BI43">
        <v>577</v>
      </c>
      <c r="BJ43">
        <v>-226</v>
      </c>
      <c r="BK43">
        <v>9869</v>
      </c>
      <c r="BL43">
        <v>-5043</v>
      </c>
      <c r="BM43">
        <v>-1558</v>
      </c>
      <c r="BN43">
        <v>-10802</v>
      </c>
      <c r="BO43">
        <v>3624</v>
      </c>
      <c r="BP43">
        <v>5681</v>
      </c>
      <c r="BQ43">
        <v>7516</v>
      </c>
      <c r="BR43">
        <v>-2384</v>
      </c>
      <c r="BS43">
        <v>4727</v>
      </c>
      <c r="BT43">
        <v>5475</v>
      </c>
      <c r="BU43">
        <v>3764</v>
      </c>
      <c r="BV43">
        <v>-5901</v>
      </c>
      <c r="BW43">
        <v>-8163</v>
      </c>
      <c r="BX43">
        <v>3490</v>
      </c>
      <c r="BY43">
        <v>-4440</v>
      </c>
      <c r="BZ43">
        <v>3415</v>
      </c>
      <c r="CA43">
        <v>-3112</v>
      </c>
      <c r="CB43">
        <v>2209</v>
      </c>
      <c r="CC43">
        <v>5242</v>
      </c>
      <c r="CD43">
        <v>-2214</v>
      </c>
      <c r="CE43">
        <v>2924</v>
      </c>
      <c r="CF43">
        <v>4785</v>
      </c>
      <c r="CG43">
        <v>-1229</v>
      </c>
      <c r="CH43">
        <v>1715</v>
      </c>
      <c r="CI43">
        <v>-1922</v>
      </c>
      <c r="CJ43">
        <v>-628</v>
      </c>
      <c r="CK43">
        <v>2571</v>
      </c>
      <c r="CL43">
        <v>4158</v>
      </c>
      <c r="CM43">
        <v>3458</v>
      </c>
      <c r="CN43">
        <v>-1792</v>
      </c>
      <c r="CO43">
        <v>5854</v>
      </c>
      <c r="CP43">
        <v>5614</v>
      </c>
      <c r="CQ43">
        <v>-1260</v>
      </c>
      <c r="CR43">
        <v>2083</v>
      </c>
      <c r="CS43">
        <v>2181</v>
      </c>
      <c r="CT43">
        <v>-7119</v>
      </c>
      <c r="CU43">
        <v>7653</v>
      </c>
      <c r="CV43">
        <v>-2954</v>
      </c>
      <c r="CW43">
        <v>1754</v>
      </c>
      <c r="CY43">
        <f t="shared" si="2"/>
        <v>-7.85</v>
      </c>
      <c r="CZ43">
        <f t="shared" si="3"/>
        <v>3749.47</v>
      </c>
    </row>
    <row r="44" spans="2:104" x14ac:dyDescent="0.25">
      <c r="B44">
        <v>1532</v>
      </c>
      <c r="C44">
        <v>-2925</v>
      </c>
      <c r="D44">
        <v>3005</v>
      </c>
      <c r="E44">
        <v>-1465</v>
      </c>
      <c r="F44">
        <v>118</v>
      </c>
      <c r="G44">
        <v>5250</v>
      </c>
      <c r="H44">
        <v>8943</v>
      </c>
      <c r="I44">
        <v>3443</v>
      </c>
      <c r="J44">
        <v>-3792</v>
      </c>
      <c r="K44">
        <v>-1676</v>
      </c>
      <c r="L44">
        <v>-317</v>
      </c>
      <c r="M44">
        <v>-11778</v>
      </c>
      <c r="N44">
        <v>-193</v>
      </c>
      <c r="O44">
        <v>-253</v>
      </c>
      <c r="P44">
        <v>-1991</v>
      </c>
      <c r="Q44">
        <v>5495</v>
      </c>
      <c r="R44">
        <v>2059</v>
      </c>
      <c r="S44">
        <v>1648</v>
      </c>
      <c r="T44">
        <v>-1160</v>
      </c>
      <c r="U44">
        <v>-3377</v>
      </c>
      <c r="V44">
        <v>3497</v>
      </c>
      <c r="W44">
        <v>-3326</v>
      </c>
      <c r="X44">
        <v>-246</v>
      </c>
      <c r="Y44">
        <v>-1004</v>
      </c>
      <c r="Z44">
        <v>758</v>
      </c>
      <c r="AA44">
        <v>-119</v>
      </c>
      <c r="AB44">
        <v>-5898</v>
      </c>
      <c r="AC44">
        <v>-3852</v>
      </c>
      <c r="AD44">
        <v>-5590</v>
      </c>
      <c r="AE44">
        <v>-2045</v>
      </c>
      <c r="AF44">
        <v>4552</v>
      </c>
      <c r="AG44">
        <v>3702</v>
      </c>
      <c r="AH44">
        <v>-1465</v>
      </c>
      <c r="AI44">
        <v>-1243</v>
      </c>
      <c r="AJ44">
        <v>5852</v>
      </c>
      <c r="AK44">
        <v>-7790</v>
      </c>
      <c r="AL44">
        <v>5363</v>
      </c>
      <c r="AM44">
        <v>-1018</v>
      </c>
      <c r="AN44">
        <v>-165</v>
      </c>
      <c r="AO44">
        <v>540</v>
      </c>
      <c r="AP44">
        <v>-5738</v>
      </c>
      <c r="AQ44">
        <v>-3816</v>
      </c>
      <c r="AR44">
        <v>-2558</v>
      </c>
      <c r="AS44">
        <v>-550</v>
      </c>
      <c r="AT44">
        <v>5933</v>
      </c>
      <c r="AU44">
        <v>4122</v>
      </c>
      <c r="AV44">
        <v>-12960</v>
      </c>
      <c r="AW44">
        <v>-19436</v>
      </c>
      <c r="AX44">
        <v>8469</v>
      </c>
      <c r="AY44">
        <v>1381</v>
      </c>
      <c r="AZ44">
        <v>-2827</v>
      </c>
      <c r="BA44">
        <v>6534</v>
      </c>
      <c r="BB44">
        <v>-4671</v>
      </c>
      <c r="BC44">
        <v>5006</v>
      </c>
      <c r="BD44">
        <v>-1232</v>
      </c>
      <c r="BE44">
        <v>-1368</v>
      </c>
      <c r="BF44">
        <v>-4707</v>
      </c>
      <c r="BG44">
        <v>-6529</v>
      </c>
      <c r="BH44">
        <v>293</v>
      </c>
      <c r="BI44">
        <v>2266</v>
      </c>
      <c r="BJ44">
        <v>-118</v>
      </c>
      <c r="BK44">
        <v>9272</v>
      </c>
      <c r="BL44">
        <v>-5043</v>
      </c>
      <c r="BM44">
        <v>-1101</v>
      </c>
      <c r="BN44">
        <v>-10820</v>
      </c>
      <c r="BO44">
        <v>3623</v>
      </c>
      <c r="BP44">
        <v>6507</v>
      </c>
      <c r="BQ44">
        <v>8365</v>
      </c>
      <c r="BR44">
        <v>-1948</v>
      </c>
      <c r="BS44">
        <v>2987</v>
      </c>
      <c r="BT44">
        <v>5326</v>
      </c>
      <c r="BU44">
        <v>4576</v>
      </c>
      <c r="BV44">
        <v>-4733</v>
      </c>
      <c r="BW44">
        <v>-6414</v>
      </c>
      <c r="BX44">
        <v>5242</v>
      </c>
      <c r="BY44">
        <v>-4545</v>
      </c>
      <c r="BZ44">
        <v>3412</v>
      </c>
      <c r="CA44">
        <v>-2609</v>
      </c>
      <c r="CB44">
        <v>4189</v>
      </c>
      <c r="CC44">
        <v>5204</v>
      </c>
      <c r="CD44">
        <v>-2270</v>
      </c>
      <c r="CE44">
        <v>2381</v>
      </c>
      <c r="CF44">
        <v>4097</v>
      </c>
      <c r="CG44">
        <v>-2610</v>
      </c>
      <c r="CH44">
        <v>3048</v>
      </c>
      <c r="CI44">
        <v>-2077</v>
      </c>
      <c r="CJ44">
        <v>-602</v>
      </c>
      <c r="CK44">
        <v>4206</v>
      </c>
      <c r="CL44">
        <v>3675</v>
      </c>
      <c r="CM44">
        <v>3270</v>
      </c>
      <c r="CN44">
        <v>-1792</v>
      </c>
      <c r="CO44">
        <v>5854</v>
      </c>
      <c r="CP44">
        <v>5703</v>
      </c>
      <c r="CQ44">
        <v>-1091</v>
      </c>
      <c r="CR44">
        <v>1923</v>
      </c>
      <c r="CS44">
        <v>1097</v>
      </c>
      <c r="CT44">
        <v>-8288</v>
      </c>
      <c r="CU44">
        <v>8031</v>
      </c>
      <c r="CV44">
        <v>-3366</v>
      </c>
      <c r="CW44">
        <v>1755</v>
      </c>
      <c r="CY44">
        <f t="shared" si="2"/>
        <v>49.97</v>
      </c>
      <c r="CZ44">
        <f t="shared" si="3"/>
        <v>3820.11</v>
      </c>
    </row>
    <row r="45" spans="2:104" x14ac:dyDescent="0.25">
      <c r="B45">
        <v>1330</v>
      </c>
      <c r="C45">
        <v>-2403</v>
      </c>
      <c r="D45">
        <v>2388</v>
      </c>
      <c r="E45">
        <v>-633</v>
      </c>
      <c r="F45">
        <v>-1571</v>
      </c>
      <c r="G45">
        <v>5206</v>
      </c>
      <c r="H45">
        <v>8599</v>
      </c>
      <c r="I45">
        <v>4770</v>
      </c>
      <c r="J45">
        <v>-5791</v>
      </c>
      <c r="K45">
        <v>-1551</v>
      </c>
      <c r="L45">
        <v>-416</v>
      </c>
      <c r="M45">
        <v>-11778</v>
      </c>
      <c r="N45">
        <v>-270</v>
      </c>
      <c r="O45">
        <v>-306</v>
      </c>
      <c r="P45">
        <v>-1133</v>
      </c>
      <c r="Q45">
        <v>5528</v>
      </c>
      <c r="R45">
        <v>2059</v>
      </c>
      <c r="S45">
        <v>941</v>
      </c>
      <c r="T45">
        <v>-1075</v>
      </c>
      <c r="U45">
        <v>-3378</v>
      </c>
      <c r="V45">
        <v>3497</v>
      </c>
      <c r="W45">
        <v>-2916</v>
      </c>
      <c r="X45">
        <v>-568</v>
      </c>
      <c r="Y45">
        <v>-1024</v>
      </c>
      <c r="Z45">
        <v>757</v>
      </c>
      <c r="AA45">
        <v>-169</v>
      </c>
      <c r="AB45">
        <v>-5772</v>
      </c>
      <c r="AC45">
        <v>-3847</v>
      </c>
      <c r="AD45">
        <v>-5597</v>
      </c>
      <c r="AE45">
        <v>-2074</v>
      </c>
      <c r="AF45">
        <v>4950</v>
      </c>
      <c r="AG45">
        <v>3639</v>
      </c>
      <c r="AH45">
        <v>-1486</v>
      </c>
      <c r="AI45">
        <v>-1693</v>
      </c>
      <c r="AJ45">
        <v>6271</v>
      </c>
      <c r="AK45">
        <v>-7337</v>
      </c>
      <c r="AL45">
        <v>5134</v>
      </c>
      <c r="AM45">
        <v>-886</v>
      </c>
      <c r="AN45">
        <v>-1963</v>
      </c>
      <c r="AO45">
        <v>262</v>
      </c>
      <c r="AP45">
        <v>-4900</v>
      </c>
      <c r="AQ45">
        <v>-3816</v>
      </c>
      <c r="AR45">
        <v>-2174</v>
      </c>
      <c r="AS45">
        <v>-726</v>
      </c>
      <c r="AT45">
        <v>5919</v>
      </c>
      <c r="AU45">
        <v>4092</v>
      </c>
      <c r="AV45">
        <v>-14772</v>
      </c>
      <c r="AW45">
        <v>-20099</v>
      </c>
      <c r="AX45">
        <v>6710</v>
      </c>
      <c r="AY45">
        <v>1385</v>
      </c>
      <c r="AZ45">
        <v>-2886</v>
      </c>
      <c r="BA45">
        <v>6576</v>
      </c>
      <c r="BB45">
        <v>-4464</v>
      </c>
      <c r="BC45">
        <v>4712</v>
      </c>
      <c r="BD45">
        <v>-674</v>
      </c>
      <c r="BE45">
        <v>-1367</v>
      </c>
      <c r="BF45">
        <v>-4743</v>
      </c>
      <c r="BG45">
        <v>-6615</v>
      </c>
      <c r="BH45">
        <v>214</v>
      </c>
      <c r="BI45">
        <v>1242</v>
      </c>
      <c r="BJ45">
        <v>164</v>
      </c>
      <c r="BK45">
        <v>9278</v>
      </c>
      <c r="BL45">
        <v>-3000</v>
      </c>
      <c r="BM45">
        <v>-385</v>
      </c>
      <c r="BN45">
        <v>-10827</v>
      </c>
      <c r="BO45">
        <v>5385</v>
      </c>
      <c r="BP45">
        <v>6362</v>
      </c>
      <c r="BQ45">
        <v>7629</v>
      </c>
      <c r="BR45">
        <v>-1921</v>
      </c>
      <c r="BS45">
        <v>3476</v>
      </c>
      <c r="BT45">
        <v>5295</v>
      </c>
      <c r="BU45">
        <v>3725</v>
      </c>
      <c r="BV45">
        <v>-4745</v>
      </c>
      <c r="BW45">
        <v>-6567</v>
      </c>
      <c r="BX45">
        <v>5221</v>
      </c>
      <c r="BY45">
        <v>-4562</v>
      </c>
      <c r="BZ45">
        <v>3447</v>
      </c>
      <c r="CA45">
        <v>-3494</v>
      </c>
      <c r="CB45">
        <v>5023</v>
      </c>
      <c r="CC45">
        <v>5204</v>
      </c>
      <c r="CD45">
        <v>-681</v>
      </c>
      <c r="CE45">
        <v>2137</v>
      </c>
      <c r="CF45">
        <v>4097</v>
      </c>
      <c r="CG45">
        <v>-4217</v>
      </c>
      <c r="CH45">
        <v>4418</v>
      </c>
      <c r="CI45">
        <v>-3537</v>
      </c>
      <c r="CJ45">
        <v>-602</v>
      </c>
      <c r="CK45">
        <v>5023</v>
      </c>
      <c r="CL45">
        <v>3490</v>
      </c>
      <c r="CM45">
        <v>3559</v>
      </c>
      <c r="CN45">
        <v>-1912</v>
      </c>
      <c r="CO45">
        <v>5875</v>
      </c>
      <c r="CP45">
        <v>5871</v>
      </c>
      <c r="CQ45">
        <v>-842</v>
      </c>
      <c r="CR45">
        <v>1923</v>
      </c>
      <c r="CS45">
        <v>990</v>
      </c>
      <c r="CT45">
        <v>-7246</v>
      </c>
      <c r="CU45">
        <v>8031</v>
      </c>
      <c r="CV45">
        <v>-3714</v>
      </c>
      <c r="CW45">
        <v>914</v>
      </c>
      <c r="CY45">
        <f t="shared" si="2"/>
        <v>15.93</v>
      </c>
      <c r="CZ45">
        <f t="shared" si="3"/>
        <v>3838.43</v>
      </c>
    </row>
    <row r="46" spans="2:104" x14ac:dyDescent="0.25">
      <c r="B46">
        <v>1193</v>
      </c>
      <c r="C46">
        <v>-1970</v>
      </c>
      <c r="D46">
        <v>2535</v>
      </c>
      <c r="E46">
        <v>-2376</v>
      </c>
      <c r="F46">
        <v>-1418</v>
      </c>
      <c r="G46">
        <v>4820</v>
      </c>
      <c r="H46">
        <v>7136</v>
      </c>
      <c r="I46">
        <v>4880</v>
      </c>
      <c r="J46">
        <v>-4225</v>
      </c>
      <c r="K46">
        <v>-1535</v>
      </c>
      <c r="L46">
        <v>-470</v>
      </c>
      <c r="M46">
        <v>-11819</v>
      </c>
      <c r="N46">
        <v>-544</v>
      </c>
      <c r="O46">
        <v>-306</v>
      </c>
      <c r="P46">
        <v>552</v>
      </c>
      <c r="Q46">
        <v>5529</v>
      </c>
      <c r="R46">
        <v>3014</v>
      </c>
      <c r="S46">
        <v>-237</v>
      </c>
      <c r="T46">
        <v>-1046</v>
      </c>
      <c r="U46">
        <v>-3377</v>
      </c>
      <c r="V46">
        <v>3884</v>
      </c>
      <c r="W46">
        <v>-2732</v>
      </c>
      <c r="X46">
        <v>-941</v>
      </c>
      <c r="Y46">
        <v>-2253</v>
      </c>
      <c r="Z46">
        <v>755</v>
      </c>
      <c r="AA46">
        <v>-175</v>
      </c>
      <c r="AB46">
        <v>-5630</v>
      </c>
      <c r="AC46">
        <v>-3838</v>
      </c>
      <c r="AD46">
        <v>-5613</v>
      </c>
      <c r="AE46">
        <v>-2077</v>
      </c>
      <c r="AF46">
        <v>5386</v>
      </c>
      <c r="AG46">
        <v>4448</v>
      </c>
      <c r="AH46">
        <v>-1624</v>
      </c>
      <c r="AI46">
        <v>-1694</v>
      </c>
      <c r="AJ46">
        <v>7134</v>
      </c>
      <c r="AK46">
        <v>-7459</v>
      </c>
      <c r="AL46">
        <v>5546</v>
      </c>
      <c r="AM46">
        <v>-914</v>
      </c>
      <c r="AN46">
        <v>-1416</v>
      </c>
      <c r="AO46">
        <v>726</v>
      </c>
      <c r="AP46">
        <v>-5825</v>
      </c>
      <c r="AQ46">
        <v>-3717</v>
      </c>
      <c r="AR46">
        <v>-1812</v>
      </c>
      <c r="AS46">
        <v>-1041</v>
      </c>
      <c r="AT46">
        <v>5706</v>
      </c>
      <c r="AU46">
        <v>3542</v>
      </c>
      <c r="AV46">
        <v>-14629</v>
      </c>
      <c r="AW46">
        <v>-19445</v>
      </c>
      <c r="AX46">
        <v>6091</v>
      </c>
      <c r="AY46">
        <v>1380</v>
      </c>
      <c r="AZ46">
        <v>-2975</v>
      </c>
      <c r="BA46">
        <v>6880</v>
      </c>
      <c r="BB46">
        <v>-4187</v>
      </c>
      <c r="BC46">
        <v>4717</v>
      </c>
      <c r="BD46">
        <v>510</v>
      </c>
      <c r="BE46">
        <v>-1356</v>
      </c>
      <c r="BF46">
        <v>-4938</v>
      </c>
      <c r="BG46">
        <v>-6759</v>
      </c>
      <c r="BH46">
        <v>-894</v>
      </c>
      <c r="BI46">
        <v>-683</v>
      </c>
      <c r="BJ46">
        <v>295</v>
      </c>
      <c r="BK46">
        <v>9547</v>
      </c>
      <c r="BL46">
        <v>-3271</v>
      </c>
      <c r="BM46">
        <v>-1133</v>
      </c>
      <c r="BN46">
        <v>-10609</v>
      </c>
      <c r="BO46">
        <v>5236</v>
      </c>
      <c r="BP46">
        <v>6368</v>
      </c>
      <c r="BQ46">
        <v>5933</v>
      </c>
      <c r="BR46">
        <v>-1872</v>
      </c>
      <c r="BS46">
        <v>4358</v>
      </c>
      <c r="BT46">
        <v>5289</v>
      </c>
      <c r="BU46">
        <v>2155</v>
      </c>
      <c r="BV46">
        <v>-4869</v>
      </c>
      <c r="BW46">
        <v>-7557</v>
      </c>
      <c r="BX46">
        <v>5181</v>
      </c>
      <c r="BY46">
        <v>-4577</v>
      </c>
      <c r="BZ46">
        <v>3056</v>
      </c>
      <c r="CA46">
        <v>-4612</v>
      </c>
      <c r="CB46">
        <v>5086</v>
      </c>
      <c r="CC46">
        <v>5502</v>
      </c>
      <c r="CD46">
        <v>-480</v>
      </c>
      <c r="CE46">
        <v>2137</v>
      </c>
      <c r="CF46">
        <v>4498</v>
      </c>
      <c r="CG46">
        <v>-5435</v>
      </c>
      <c r="CH46">
        <v>4546</v>
      </c>
      <c r="CI46">
        <v>-2096</v>
      </c>
      <c r="CJ46">
        <v>-578</v>
      </c>
      <c r="CK46">
        <v>4962</v>
      </c>
      <c r="CL46">
        <v>3463</v>
      </c>
      <c r="CM46">
        <v>3683</v>
      </c>
      <c r="CN46">
        <v>-1912</v>
      </c>
      <c r="CO46">
        <v>5923</v>
      </c>
      <c r="CP46">
        <v>6254</v>
      </c>
      <c r="CQ46">
        <v>-2737</v>
      </c>
      <c r="CR46">
        <v>1981</v>
      </c>
      <c r="CS46">
        <v>10</v>
      </c>
      <c r="CT46">
        <v>-9121</v>
      </c>
      <c r="CU46">
        <v>7932</v>
      </c>
      <c r="CV46">
        <v>-2717</v>
      </c>
      <c r="CW46">
        <v>2355</v>
      </c>
      <c r="CY46">
        <f t="shared" si="2"/>
        <v>-54.12</v>
      </c>
      <c r="CZ46">
        <f t="shared" si="3"/>
        <v>3896.4</v>
      </c>
    </row>
    <row r="47" spans="2:104" x14ac:dyDescent="0.25">
      <c r="B47">
        <v>1192</v>
      </c>
      <c r="C47">
        <v>-1256</v>
      </c>
      <c r="D47">
        <v>1998</v>
      </c>
      <c r="E47">
        <v>-1785</v>
      </c>
      <c r="F47">
        <v>-634</v>
      </c>
      <c r="G47">
        <v>4897</v>
      </c>
      <c r="H47">
        <v>7351</v>
      </c>
      <c r="I47">
        <v>4486</v>
      </c>
      <c r="J47">
        <v>-5254</v>
      </c>
      <c r="K47">
        <v>-1451</v>
      </c>
      <c r="L47">
        <v>-561</v>
      </c>
      <c r="M47">
        <v>-12520</v>
      </c>
      <c r="N47">
        <v>-2391</v>
      </c>
      <c r="O47">
        <v>-92</v>
      </c>
      <c r="P47">
        <v>-202</v>
      </c>
      <c r="Q47">
        <v>4633</v>
      </c>
      <c r="R47">
        <v>3053</v>
      </c>
      <c r="S47">
        <v>-1695</v>
      </c>
      <c r="T47">
        <v>-1046</v>
      </c>
      <c r="U47">
        <v>-2465</v>
      </c>
      <c r="V47">
        <v>3864</v>
      </c>
      <c r="W47">
        <v>-1555</v>
      </c>
      <c r="X47">
        <v>986</v>
      </c>
      <c r="Y47">
        <v>-1275</v>
      </c>
      <c r="Z47">
        <v>665</v>
      </c>
      <c r="AA47">
        <v>-171</v>
      </c>
      <c r="AB47">
        <v>-5458</v>
      </c>
      <c r="AC47">
        <v>-3824</v>
      </c>
      <c r="AD47">
        <v>-5629</v>
      </c>
      <c r="AE47">
        <v>-2077</v>
      </c>
      <c r="AF47">
        <v>5441</v>
      </c>
      <c r="AG47">
        <v>4740</v>
      </c>
      <c r="AH47">
        <v>-1650</v>
      </c>
      <c r="AI47">
        <v>-1694</v>
      </c>
      <c r="AJ47">
        <v>8524</v>
      </c>
      <c r="AK47">
        <v>-5608</v>
      </c>
      <c r="AL47">
        <v>6432</v>
      </c>
      <c r="AM47">
        <v>-914</v>
      </c>
      <c r="AN47">
        <v>51</v>
      </c>
      <c r="AO47">
        <v>334</v>
      </c>
      <c r="AP47">
        <v>-6511</v>
      </c>
      <c r="AQ47">
        <v>-3673</v>
      </c>
      <c r="AR47">
        <v>-1542</v>
      </c>
      <c r="AS47">
        <v>76</v>
      </c>
      <c r="AT47">
        <v>5981</v>
      </c>
      <c r="AU47">
        <v>3953</v>
      </c>
      <c r="AV47">
        <v>-14323</v>
      </c>
      <c r="AW47">
        <v>-20326</v>
      </c>
      <c r="AX47">
        <v>6083</v>
      </c>
      <c r="AY47">
        <v>1350</v>
      </c>
      <c r="AZ47">
        <v>-2980</v>
      </c>
      <c r="BA47">
        <v>5050</v>
      </c>
      <c r="BB47">
        <v>-4764</v>
      </c>
      <c r="BC47">
        <v>4717</v>
      </c>
      <c r="BD47">
        <v>577</v>
      </c>
      <c r="BE47">
        <v>-1287</v>
      </c>
      <c r="BF47">
        <v>-6985</v>
      </c>
      <c r="BG47">
        <v>-8336</v>
      </c>
      <c r="BH47">
        <v>-894</v>
      </c>
      <c r="BI47">
        <v>-645</v>
      </c>
      <c r="BJ47">
        <v>304</v>
      </c>
      <c r="BK47">
        <v>7517</v>
      </c>
      <c r="BL47">
        <v>-3271</v>
      </c>
      <c r="BM47">
        <v>-2402</v>
      </c>
      <c r="BN47">
        <v>-10498</v>
      </c>
      <c r="BO47">
        <v>5211</v>
      </c>
      <c r="BP47">
        <v>7139</v>
      </c>
      <c r="BQ47">
        <v>6465</v>
      </c>
      <c r="BR47">
        <v>-1511</v>
      </c>
      <c r="BS47">
        <v>6467</v>
      </c>
      <c r="BT47">
        <v>5289</v>
      </c>
      <c r="BU47">
        <v>3094</v>
      </c>
      <c r="BV47">
        <v>-6906</v>
      </c>
      <c r="BW47">
        <v>-5946</v>
      </c>
      <c r="BX47">
        <v>4870</v>
      </c>
      <c r="BY47">
        <v>-4651</v>
      </c>
      <c r="BZ47">
        <v>3003</v>
      </c>
      <c r="CA47">
        <v>-5990</v>
      </c>
      <c r="CB47">
        <v>6787</v>
      </c>
      <c r="CC47">
        <v>6066</v>
      </c>
      <c r="CD47">
        <v>-2132</v>
      </c>
      <c r="CE47">
        <v>3457</v>
      </c>
      <c r="CF47">
        <v>3322</v>
      </c>
      <c r="CG47">
        <v>-3332</v>
      </c>
      <c r="CH47">
        <v>5331</v>
      </c>
      <c r="CI47">
        <v>-3201</v>
      </c>
      <c r="CJ47">
        <v>899</v>
      </c>
      <c r="CK47">
        <v>4828</v>
      </c>
      <c r="CL47">
        <v>3441</v>
      </c>
      <c r="CM47">
        <v>3980</v>
      </c>
      <c r="CN47">
        <v>-1865</v>
      </c>
      <c r="CO47">
        <v>4485</v>
      </c>
      <c r="CP47">
        <v>6254</v>
      </c>
      <c r="CQ47">
        <v>-3134</v>
      </c>
      <c r="CR47">
        <v>1954</v>
      </c>
      <c r="CS47">
        <v>-1490</v>
      </c>
      <c r="CT47">
        <v>-9032</v>
      </c>
      <c r="CU47">
        <v>6484</v>
      </c>
      <c r="CV47">
        <v>-2708</v>
      </c>
      <c r="CW47">
        <v>2052</v>
      </c>
      <c r="CY47">
        <f t="shared" si="2"/>
        <v>-64.09</v>
      </c>
      <c r="CZ47">
        <f t="shared" si="3"/>
        <v>3966.75</v>
      </c>
    </row>
    <row r="48" spans="2:104" x14ac:dyDescent="0.25">
      <c r="B48">
        <v>1200</v>
      </c>
      <c r="C48">
        <v>-414</v>
      </c>
      <c r="D48">
        <v>2282</v>
      </c>
      <c r="E48">
        <v>-1801</v>
      </c>
      <c r="F48">
        <v>1395</v>
      </c>
      <c r="G48">
        <v>5164</v>
      </c>
      <c r="H48">
        <v>7556</v>
      </c>
      <c r="I48">
        <v>4580</v>
      </c>
      <c r="J48">
        <v>-7368</v>
      </c>
      <c r="K48">
        <v>-1423</v>
      </c>
      <c r="L48">
        <v>-2096</v>
      </c>
      <c r="M48">
        <v>-12505</v>
      </c>
      <c r="N48">
        <v>-3201</v>
      </c>
      <c r="O48">
        <v>-98</v>
      </c>
      <c r="P48">
        <v>1342</v>
      </c>
      <c r="Q48">
        <v>4625</v>
      </c>
      <c r="R48">
        <v>2371</v>
      </c>
      <c r="S48">
        <v>-604</v>
      </c>
      <c r="T48">
        <v>-1046</v>
      </c>
      <c r="U48">
        <v>-2465</v>
      </c>
      <c r="V48">
        <v>3716</v>
      </c>
      <c r="W48">
        <v>-1272</v>
      </c>
      <c r="X48">
        <v>988</v>
      </c>
      <c r="Y48">
        <v>-1550</v>
      </c>
      <c r="Z48">
        <v>654</v>
      </c>
      <c r="AA48">
        <v>-150</v>
      </c>
      <c r="AB48">
        <v>-5240</v>
      </c>
      <c r="AC48">
        <v>-3801</v>
      </c>
      <c r="AD48">
        <v>-5641</v>
      </c>
      <c r="AE48">
        <v>-2077</v>
      </c>
      <c r="AF48">
        <v>5392</v>
      </c>
      <c r="AG48">
        <v>6327</v>
      </c>
      <c r="AH48">
        <v>-1659</v>
      </c>
      <c r="AI48">
        <v>-1766</v>
      </c>
      <c r="AJ48">
        <v>8416</v>
      </c>
      <c r="AK48">
        <v>-5575</v>
      </c>
      <c r="AL48">
        <v>7228</v>
      </c>
      <c r="AM48">
        <v>-24</v>
      </c>
      <c r="AN48">
        <v>-1787</v>
      </c>
      <c r="AO48">
        <v>387</v>
      </c>
      <c r="AP48">
        <v>-7701</v>
      </c>
      <c r="AQ48">
        <v>-3656</v>
      </c>
      <c r="AR48">
        <v>216</v>
      </c>
      <c r="AS48">
        <v>73</v>
      </c>
      <c r="AT48">
        <v>6369</v>
      </c>
      <c r="AU48">
        <v>3942</v>
      </c>
      <c r="AV48">
        <v>-14115</v>
      </c>
      <c r="AW48">
        <v>-20182</v>
      </c>
      <c r="AX48">
        <v>6083</v>
      </c>
      <c r="AY48">
        <v>1317</v>
      </c>
      <c r="AZ48">
        <v>-3176</v>
      </c>
      <c r="BA48">
        <v>5909</v>
      </c>
      <c r="BB48">
        <v>-4746</v>
      </c>
      <c r="BC48">
        <v>6055</v>
      </c>
      <c r="BD48">
        <v>905</v>
      </c>
      <c r="BE48">
        <v>-1298</v>
      </c>
      <c r="BF48">
        <v>-8082</v>
      </c>
      <c r="BG48">
        <v>-8336</v>
      </c>
      <c r="BH48">
        <v>-1226</v>
      </c>
      <c r="BI48">
        <v>-600</v>
      </c>
      <c r="BJ48">
        <v>-21</v>
      </c>
      <c r="BK48">
        <v>7517</v>
      </c>
      <c r="BL48">
        <v>-3276</v>
      </c>
      <c r="BM48">
        <v>-789</v>
      </c>
      <c r="BN48">
        <v>-10476</v>
      </c>
      <c r="BO48">
        <v>7056</v>
      </c>
      <c r="BP48">
        <v>8643</v>
      </c>
      <c r="BQ48">
        <v>4743</v>
      </c>
      <c r="BR48">
        <v>-1127</v>
      </c>
      <c r="BS48">
        <v>6369</v>
      </c>
      <c r="BT48">
        <v>3640</v>
      </c>
      <c r="BU48">
        <v>3116</v>
      </c>
      <c r="BV48">
        <v>-5392</v>
      </c>
      <c r="BW48">
        <v>-6128</v>
      </c>
      <c r="BX48">
        <v>4838</v>
      </c>
      <c r="BY48">
        <v>-4778</v>
      </c>
      <c r="BZ48">
        <v>3023</v>
      </c>
      <c r="CA48">
        <v>-7205</v>
      </c>
      <c r="CB48">
        <v>6786</v>
      </c>
      <c r="CC48">
        <v>6413</v>
      </c>
      <c r="CD48">
        <v>-2333</v>
      </c>
      <c r="CE48">
        <v>4085</v>
      </c>
      <c r="CF48">
        <v>3587</v>
      </c>
      <c r="CG48">
        <v>-3545</v>
      </c>
      <c r="CH48">
        <v>6546</v>
      </c>
      <c r="CI48">
        <v>-3611</v>
      </c>
      <c r="CJ48">
        <v>1832</v>
      </c>
      <c r="CK48">
        <v>5134</v>
      </c>
      <c r="CL48">
        <v>3432</v>
      </c>
      <c r="CM48">
        <v>6054</v>
      </c>
      <c r="CN48">
        <v>-486</v>
      </c>
      <c r="CO48">
        <v>4048</v>
      </c>
      <c r="CP48">
        <v>6178</v>
      </c>
      <c r="CQ48">
        <v>-1560</v>
      </c>
      <c r="CR48">
        <v>3928</v>
      </c>
      <c r="CS48">
        <v>-1838</v>
      </c>
      <c r="CT48">
        <v>-9098</v>
      </c>
      <c r="CU48">
        <v>7608</v>
      </c>
      <c r="CV48">
        <v>-4120</v>
      </c>
      <c r="CW48">
        <v>1606</v>
      </c>
      <c r="CY48">
        <f t="shared" si="2"/>
        <v>82.1</v>
      </c>
      <c r="CZ48">
        <f t="shared" si="3"/>
        <v>4131.38</v>
      </c>
    </row>
    <row r="49" spans="2:104" x14ac:dyDescent="0.25">
      <c r="B49">
        <v>1354</v>
      </c>
      <c r="C49">
        <v>1538</v>
      </c>
      <c r="D49">
        <v>2273</v>
      </c>
      <c r="E49">
        <v>-1058</v>
      </c>
      <c r="F49">
        <v>1395</v>
      </c>
      <c r="G49">
        <v>5052</v>
      </c>
      <c r="H49">
        <v>7555</v>
      </c>
      <c r="I49">
        <v>4092</v>
      </c>
      <c r="J49">
        <v>-6817</v>
      </c>
      <c r="K49">
        <v>-1489</v>
      </c>
      <c r="L49">
        <v>-2095</v>
      </c>
      <c r="M49">
        <v>-14016</v>
      </c>
      <c r="N49">
        <v>-3147</v>
      </c>
      <c r="O49">
        <v>-84</v>
      </c>
      <c r="P49">
        <v>367</v>
      </c>
      <c r="Q49">
        <v>4586</v>
      </c>
      <c r="R49">
        <v>2379</v>
      </c>
      <c r="S49">
        <v>988</v>
      </c>
      <c r="T49">
        <v>-1021</v>
      </c>
      <c r="U49">
        <v>-2511</v>
      </c>
      <c r="V49">
        <v>3627</v>
      </c>
      <c r="W49">
        <v>-944</v>
      </c>
      <c r="X49">
        <v>989</v>
      </c>
      <c r="Y49">
        <v>-3162</v>
      </c>
      <c r="Z49">
        <v>629</v>
      </c>
      <c r="AA49">
        <v>408</v>
      </c>
      <c r="AB49">
        <v>-4946</v>
      </c>
      <c r="AC49">
        <v>-3760</v>
      </c>
      <c r="AD49">
        <v>-5646</v>
      </c>
      <c r="AE49">
        <v>-2077</v>
      </c>
      <c r="AF49">
        <v>5689</v>
      </c>
      <c r="AG49">
        <v>6351</v>
      </c>
      <c r="AH49">
        <v>-1625</v>
      </c>
      <c r="AI49">
        <v>-2575</v>
      </c>
      <c r="AJ49">
        <v>8291</v>
      </c>
      <c r="AK49">
        <v>-4469</v>
      </c>
      <c r="AL49">
        <v>5305</v>
      </c>
      <c r="AM49">
        <v>282</v>
      </c>
      <c r="AN49">
        <v>-526</v>
      </c>
      <c r="AO49">
        <v>-453</v>
      </c>
      <c r="AP49">
        <v>-7991</v>
      </c>
      <c r="AQ49">
        <v>-3351</v>
      </c>
      <c r="AR49">
        <v>-972</v>
      </c>
      <c r="AS49">
        <v>12</v>
      </c>
      <c r="AT49">
        <v>7408</v>
      </c>
      <c r="AU49">
        <v>4252</v>
      </c>
      <c r="AV49">
        <v>-12967</v>
      </c>
      <c r="AW49">
        <v>-22139</v>
      </c>
      <c r="AX49">
        <v>6103</v>
      </c>
      <c r="AY49">
        <v>1253</v>
      </c>
      <c r="AZ49">
        <v>-3151</v>
      </c>
      <c r="BA49">
        <v>4810</v>
      </c>
      <c r="BB49">
        <v>-3317</v>
      </c>
      <c r="BC49">
        <v>8159</v>
      </c>
      <c r="BD49">
        <v>103</v>
      </c>
      <c r="BE49">
        <v>-1440</v>
      </c>
      <c r="BF49">
        <v>-8961</v>
      </c>
      <c r="BG49">
        <v>-9927</v>
      </c>
      <c r="BH49">
        <v>-1779</v>
      </c>
      <c r="BI49">
        <v>-599</v>
      </c>
      <c r="BJ49">
        <v>-508</v>
      </c>
      <c r="BK49">
        <v>6232</v>
      </c>
      <c r="BL49">
        <v>-3396</v>
      </c>
      <c r="BM49">
        <v>-1535</v>
      </c>
      <c r="BN49">
        <v>-8400</v>
      </c>
      <c r="BO49">
        <v>7056</v>
      </c>
      <c r="BP49">
        <v>8807</v>
      </c>
      <c r="BQ49">
        <v>3009</v>
      </c>
      <c r="BR49">
        <v>-1122</v>
      </c>
      <c r="BS49">
        <v>5588</v>
      </c>
      <c r="BT49">
        <v>3792</v>
      </c>
      <c r="BU49">
        <v>3344</v>
      </c>
      <c r="BV49">
        <v>-5903</v>
      </c>
      <c r="BW49">
        <v>-4733</v>
      </c>
      <c r="BX49">
        <v>4740</v>
      </c>
      <c r="BY49">
        <v>-4924</v>
      </c>
      <c r="BZ49">
        <v>4735</v>
      </c>
      <c r="CA49">
        <v>-7220</v>
      </c>
      <c r="CB49">
        <v>6852</v>
      </c>
      <c r="CC49">
        <v>6791</v>
      </c>
      <c r="CD49">
        <v>-1975</v>
      </c>
      <c r="CE49">
        <v>4014</v>
      </c>
      <c r="CF49">
        <v>3740</v>
      </c>
      <c r="CG49">
        <v>-3545</v>
      </c>
      <c r="CH49">
        <v>8090</v>
      </c>
      <c r="CI49">
        <v>-3659</v>
      </c>
      <c r="CJ49">
        <v>1760</v>
      </c>
      <c r="CK49">
        <v>3074</v>
      </c>
      <c r="CL49">
        <v>3716</v>
      </c>
      <c r="CM49">
        <v>6633</v>
      </c>
      <c r="CN49">
        <v>270</v>
      </c>
      <c r="CO49">
        <v>4051</v>
      </c>
      <c r="CP49">
        <v>6179</v>
      </c>
      <c r="CQ49">
        <v>-1559</v>
      </c>
      <c r="CR49">
        <v>3590</v>
      </c>
      <c r="CS49">
        <v>259</v>
      </c>
      <c r="CT49">
        <v>-9099</v>
      </c>
      <c r="CU49">
        <v>7636</v>
      </c>
      <c r="CV49">
        <v>-4132</v>
      </c>
      <c r="CW49">
        <v>3036</v>
      </c>
      <c r="CY49">
        <f t="shared" si="2"/>
        <v>115.19</v>
      </c>
      <c r="CZ49">
        <f t="shared" si="3"/>
        <v>4129.6899999999996</v>
      </c>
    </row>
    <row r="50" spans="2:104" x14ac:dyDescent="0.25">
      <c r="B50">
        <v>844</v>
      </c>
      <c r="C50">
        <v>1078</v>
      </c>
      <c r="D50">
        <v>1302</v>
      </c>
      <c r="E50">
        <v>-1059</v>
      </c>
      <c r="F50">
        <v>621</v>
      </c>
      <c r="G50">
        <v>4606</v>
      </c>
      <c r="H50">
        <v>8122</v>
      </c>
      <c r="I50">
        <v>3749</v>
      </c>
      <c r="J50">
        <v>-6259</v>
      </c>
      <c r="K50">
        <v>-1532</v>
      </c>
      <c r="L50">
        <v>-1435</v>
      </c>
      <c r="M50">
        <v>-13340</v>
      </c>
      <c r="N50">
        <v>-2635</v>
      </c>
      <c r="O50">
        <v>-87</v>
      </c>
      <c r="P50">
        <v>-1701</v>
      </c>
      <c r="Q50">
        <v>4523</v>
      </c>
      <c r="R50">
        <v>1044</v>
      </c>
      <c r="S50">
        <v>165</v>
      </c>
      <c r="T50">
        <v>-750</v>
      </c>
      <c r="U50">
        <v>-2705</v>
      </c>
      <c r="V50">
        <v>3616</v>
      </c>
      <c r="W50">
        <v>10</v>
      </c>
      <c r="X50">
        <v>850</v>
      </c>
      <c r="Y50">
        <v>-2233</v>
      </c>
      <c r="Z50">
        <v>631</v>
      </c>
      <c r="AA50">
        <v>415</v>
      </c>
      <c r="AB50">
        <v>-4312</v>
      </c>
      <c r="AC50">
        <v>-3679</v>
      </c>
      <c r="AD50">
        <v>-5646</v>
      </c>
      <c r="AE50">
        <v>-2073</v>
      </c>
      <c r="AF50">
        <v>5278</v>
      </c>
      <c r="AG50">
        <v>5006</v>
      </c>
      <c r="AH50">
        <v>-1625</v>
      </c>
      <c r="AI50">
        <v>-2575</v>
      </c>
      <c r="AJ50">
        <v>8277</v>
      </c>
      <c r="AK50">
        <v>-4003</v>
      </c>
      <c r="AL50">
        <v>5290</v>
      </c>
      <c r="AM50">
        <v>697</v>
      </c>
      <c r="AN50">
        <v>866</v>
      </c>
      <c r="AO50">
        <v>-1403</v>
      </c>
      <c r="AP50">
        <v>-9243</v>
      </c>
      <c r="AQ50">
        <v>-3349</v>
      </c>
      <c r="AR50">
        <v>-2906</v>
      </c>
      <c r="AS50">
        <v>-31</v>
      </c>
      <c r="AT50">
        <v>7274</v>
      </c>
      <c r="AU50">
        <v>4156</v>
      </c>
      <c r="AV50">
        <v>-12887</v>
      </c>
      <c r="AW50">
        <v>-22139</v>
      </c>
      <c r="AX50">
        <v>6106</v>
      </c>
      <c r="AY50">
        <v>1187</v>
      </c>
      <c r="AZ50">
        <v>-1995</v>
      </c>
      <c r="BA50">
        <v>4908</v>
      </c>
      <c r="BB50">
        <v>-2746</v>
      </c>
      <c r="BC50">
        <v>8159</v>
      </c>
      <c r="BD50">
        <v>20</v>
      </c>
      <c r="BE50">
        <v>-2508</v>
      </c>
      <c r="BF50">
        <v>-6884</v>
      </c>
      <c r="BG50">
        <v>-11697</v>
      </c>
      <c r="BH50">
        <v>-1228</v>
      </c>
      <c r="BI50">
        <v>-647</v>
      </c>
      <c r="BJ50">
        <v>649</v>
      </c>
      <c r="BK50">
        <v>6632</v>
      </c>
      <c r="BL50">
        <v>-5179</v>
      </c>
      <c r="BM50">
        <v>-1535</v>
      </c>
      <c r="BN50">
        <v>-8826</v>
      </c>
      <c r="BO50">
        <v>7183</v>
      </c>
      <c r="BP50">
        <v>8351</v>
      </c>
      <c r="BQ50">
        <v>3525</v>
      </c>
      <c r="BR50">
        <v>-1173</v>
      </c>
      <c r="BS50">
        <v>4061</v>
      </c>
      <c r="BT50">
        <v>5201</v>
      </c>
      <c r="BU50">
        <v>3446</v>
      </c>
      <c r="BV50">
        <v>-6047</v>
      </c>
      <c r="BW50">
        <v>-5728</v>
      </c>
      <c r="BX50">
        <v>4737</v>
      </c>
      <c r="BY50">
        <v>-4921</v>
      </c>
      <c r="BZ50">
        <v>4230</v>
      </c>
      <c r="CA50">
        <v>-7476</v>
      </c>
      <c r="CB50">
        <v>5533</v>
      </c>
      <c r="CC50">
        <v>7674</v>
      </c>
      <c r="CD50">
        <v>-2446</v>
      </c>
      <c r="CE50">
        <v>4161</v>
      </c>
      <c r="CF50">
        <v>3995</v>
      </c>
      <c r="CG50">
        <v>-3076</v>
      </c>
      <c r="CH50">
        <v>6972</v>
      </c>
      <c r="CI50">
        <v>-3661</v>
      </c>
      <c r="CJ50">
        <v>3683</v>
      </c>
      <c r="CK50">
        <v>3074</v>
      </c>
      <c r="CL50">
        <v>3783</v>
      </c>
      <c r="CM50">
        <v>6333</v>
      </c>
      <c r="CN50">
        <v>-1460</v>
      </c>
      <c r="CO50">
        <v>4051</v>
      </c>
      <c r="CP50">
        <v>6180</v>
      </c>
      <c r="CQ50">
        <v>-1813</v>
      </c>
      <c r="CR50">
        <v>3530</v>
      </c>
      <c r="CS50">
        <v>1332</v>
      </c>
      <c r="CT50">
        <v>-9034</v>
      </c>
      <c r="CU50">
        <v>7674</v>
      </c>
      <c r="CV50">
        <v>-3092</v>
      </c>
      <c r="CW50">
        <v>2240</v>
      </c>
      <c r="CY50">
        <f t="shared" si="2"/>
        <v>42.51</v>
      </c>
      <c r="CZ50">
        <f t="shared" si="3"/>
        <v>4098.09</v>
      </c>
    </row>
    <row r="51" spans="2:104" x14ac:dyDescent="0.25">
      <c r="B51">
        <v>2951</v>
      </c>
      <c r="C51">
        <v>-813</v>
      </c>
      <c r="D51">
        <v>1292</v>
      </c>
      <c r="E51">
        <v>-1297</v>
      </c>
      <c r="F51">
        <v>530</v>
      </c>
      <c r="G51">
        <v>4606</v>
      </c>
      <c r="H51">
        <v>8126</v>
      </c>
      <c r="I51">
        <v>3718</v>
      </c>
      <c r="J51">
        <v>-5606</v>
      </c>
      <c r="K51">
        <v>-1533</v>
      </c>
      <c r="L51">
        <v>-1518</v>
      </c>
      <c r="M51">
        <v>-14197</v>
      </c>
      <c r="N51">
        <v>-929</v>
      </c>
      <c r="O51">
        <v>-773</v>
      </c>
      <c r="P51">
        <v>-1360</v>
      </c>
      <c r="Q51">
        <v>2482</v>
      </c>
      <c r="R51">
        <v>2778</v>
      </c>
      <c r="S51">
        <v>1756</v>
      </c>
      <c r="T51">
        <v>-646</v>
      </c>
      <c r="U51">
        <v>-2759</v>
      </c>
      <c r="V51">
        <v>4763</v>
      </c>
      <c r="W51">
        <v>-29</v>
      </c>
      <c r="X51">
        <v>850</v>
      </c>
      <c r="Y51">
        <v>-2244</v>
      </c>
      <c r="Z51">
        <v>607</v>
      </c>
      <c r="AA51">
        <v>-69</v>
      </c>
      <c r="AB51">
        <v>-3186</v>
      </c>
      <c r="AC51">
        <v>-3438</v>
      </c>
      <c r="AD51">
        <v>-5635</v>
      </c>
      <c r="AE51">
        <v>-2073</v>
      </c>
      <c r="AF51">
        <v>5281</v>
      </c>
      <c r="AG51">
        <v>5816</v>
      </c>
      <c r="AH51">
        <v>-1758</v>
      </c>
      <c r="AI51">
        <v>-2576</v>
      </c>
      <c r="AJ51">
        <v>8276</v>
      </c>
      <c r="AK51">
        <v>-4962</v>
      </c>
      <c r="AL51">
        <v>5117</v>
      </c>
      <c r="AM51">
        <v>-580</v>
      </c>
      <c r="AN51">
        <v>2406</v>
      </c>
      <c r="AO51">
        <v>-1430</v>
      </c>
      <c r="AP51">
        <v>-8948</v>
      </c>
      <c r="AQ51">
        <v>-5130</v>
      </c>
      <c r="AR51">
        <v>-1990</v>
      </c>
      <c r="AS51">
        <v>-32</v>
      </c>
      <c r="AT51">
        <v>6758</v>
      </c>
      <c r="AU51">
        <v>3822</v>
      </c>
      <c r="AV51">
        <v>-12833</v>
      </c>
      <c r="AW51">
        <v>-22132</v>
      </c>
      <c r="AX51">
        <v>6106</v>
      </c>
      <c r="AY51">
        <v>1187</v>
      </c>
      <c r="AZ51">
        <v>-954</v>
      </c>
      <c r="BA51">
        <v>6005</v>
      </c>
      <c r="BB51">
        <v>-2769</v>
      </c>
      <c r="BC51">
        <v>6592</v>
      </c>
      <c r="BD51">
        <v>-569</v>
      </c>
      <c r="BE51">
        <v>-2882</v>
      </c>
      <c r="BF51">
        <v>-8329</v>
      </c>
      <c r="BG51">
        <v>-9902</v>
      </c>
      <c r="BH51">
        <v>-1205</v>
      </c>
      <c r="BI51">
        <v>-571</v>
      </c>
      <c r="BJ51">
        <v>-255</v>
      </c>
      <c r="BK51">
        <v>5669</v>
      </c>
      <c r="BL51">
        <v>-5007</v>
      </c>
      <c r="BM51">
        <v>-1942</v>
      </c>
      <c r="BN51">
        <v>-9426</v>
      </c>
      <c r="BO51">
        <v>5796</v>
      </c>
      <c r="BP51">
        <v>8350</v>
      </c>
      <c r="BQ51">
        <v>4100</v>
      </c>
      <c r="BR51">
        <v>-2760</v>
      </c>
      <c r="BS51">
        <v>1941</v>
      </c>
      <c r="BT51">
        <v>6867</v>
      </c>
      <c r="BU51">
        <v>3839</v>
      </c>
      <c r="BV51">
        <v>-6733</v>
      </c>
      <c r="BW51">
        <v>-4035</v>
      </c>
      <c r="BX51">
        <v>4644</v>
      </c>
      <c r="BY51">
        <v>-4921</v>
      </c>
      <c r="BZ51">
        <v>4328</v>
      </c>
      <c r="CA51">
        <v>-6432</v>
      </c>
      <c r="CB51">
        <v>5869</v>
      </c>
      <c r="CC51">
        <v>8166</v>
      </c>
      <c r="CD51">
        <v>-2436</v>
      </c>
      <c r="CE51">
        <v>4163</v>
      </c>
      <c r="CF51">
        <v>4016</v>
      </c>
      <c r="CG51">
        <v>-2951</v>
      </c>
      <c r="CH51">
        <v>5102</v>
      </c>
      <c r="CI51">
        <v>-3642</v>
      </c>
      <c r="CJ51">
        <v>3584</v>
      </c>
      <c r="CK51">
        <v>3095</v>
      </c>
      <c r="CL51">
        <v>3814</v>
      </c>
      <c r="CM51">
        <v>6257</v>
      </c>
      <c r="CN51">
        <v>-1239</v>
      </c>
      <c r="CO51">
        <v>4000</v>
      </c>
      <c r="CP51">
        <v>6180</v>
      </c>
      <c r="CQ51">
        <v>-3396</v>
      </c>
      <c r="CR51">
        <v>4043</v>
      </c>
      <c r="CS51">
        <v>1332</v>
      </c>
      <c r="CT51">
        <v>-8714</v>
      </c>
      <c r="CU51">
        <v>7698</v>
      </c>
      <c r="CV51">
        <v>-3089</v>
      </c>
      <c r="CW51">
        <v>1161</v>
      </c>
      <c r="CY51">
        <f t="shared" si="2"/>
        <v>12.04</v>
      </c>
      <c r="CZ51">
        <f t="shared" si="3"/>
        <v>4104.74</v>
      </c>
    </row>
    <row r="52" spans="2:104" x14ac:dyDescent="0.25">
      <c r="B52">
        <v>3286</v>
      </c>
      <c r="C52">
        <v>612</v>
      </c>
      <c r="D52">
        <v>-495</v>
      </c>
      <c r="E52">
        <v>-3402</v>
      </c>
      <c r="F52">
        <v>-1222</v>
      </c>
      <c r="G52">
        <v>4591</v>
      </c>
      <c r="H52">
        <v>8127</v>
      </c>
      <c r="I52">
        <v>3718</v>
      </c>
      <c r="J52">
        <v>-4561</v>
      </c>
      <c r="K52">
        <v>-1533</v>
      </c>
      <c r="L52">
        <v>-197</v>
      </c>
      <c r="M52">
        <v>-14944</v>
      </c>
      <c r="N52">
        <v>-932</v>
      </c>
      <c r="O52">
        <v>-889</v>
      </c>
      <c r="P52">
        <v>-1364</v>
      </c>
      <c r="Q52">
        <v>2670</v>
      </c>
      <c r="R52">
        <v>2784</v>
      </c>
      <c r="S52">
        <v>1662</v>
      </c>
      <c r="T52">
        <v>-41</v>
      </c>
      <c r="U52">
        <v>-2803</v>
      </c>
      <c r="V52">
        <v>4504</v>
      </c>
      <c r="W52">
        <v>305</v>
      </c>
      <c r="X52">
        <v>850</v>
      </c>
      <c r="Y52">
        <v>-2270</v>
      </c>
      <c r="Z52">
        <v>509</v>
      </c>
      <c r="AA52">
        <v>374</v>
      </c>
      <c r="AB52">
        <v>-5204</v>
      </c>
      <c r="AC52">
        <v>-2409</v>
      </c>
      <c r="AD52">
        <v>-4607</v>
      </c>
      <c r="AE52">
        <v>-2073</v>
      </c>
      <c r="AF52">
        <v>5308</v>
      </c>
      <c r="AG52">
        <v>5097</v>
      </c>
      <c r="AH52">
        <v>-1782</v>
      </c>
      <c r="AI52">
        <v>-2657</v>
      </c>
      <c r="AJ52">
        <v>8203</v>
      </c>
      <c r="AK52">
        <v>-5007</v>
      </c>
      <c r="AL52">
        <v>3681</v>
      </c>
      <c r="AM52">
        <v>-1247</v>
      </c>
      <c r="AN52">
        <v>4474</v>
      </c>
      <c r="AO52">
        <v>156</v>
      </c>
      <c r="AP52">
        <v>-8955</v>
      </c>
      <c r="AQ52">
        <v>-3504</v>
      </c>
      <c r="AR52">
        <v>-1353</v>
      </c>
      <c r="AS52">
        <v>-30</v>
      </c>
      <c r="AT52">
        <v>7731</v>
      </c>
      <c r="AU52">
        <v>4046</v>
      </c>
      <c r="AV52">
        <v>-12834</v>
      </c>
      <c r="AW52">
        <v>-22096</v>
      </c>
      <c r="AX52">
        <v>6106</v>
      </c>
      <c r="AY52">
        <v>1244</v>
      </c>
      <c r="AZ52">
        <v>-955</v>
      </c>
      <c r="BA52">
        <v>4512</v>
      </c>
      <c r="BB52">
        <v>-4174</v>
      </c>
      <c r="BC52">
        <v>6639</v>
      </c>
      <c r="BD52">
        <v>-1820</v>
      </c>
      <c r="BE52">
        <v>-1406</v>
      </c>
      <c r="BF52">
        <v>-8213</v>
      </c>
      <c r="BG52">
        <v>-9615</v>
      </c>
      <c r="BH52">
        <v>136</v>
      </c>
      <c r="BI52">
        <v>-571</v>
      </c>
      <c r="BJ52">
        <v>452</v>
      </c>
      <c r="BK52">
        <v>3653</v>
      </c>
      <c r="BL52">
        <v>-4676</v>
      </c>
      <c r="BM52">
        <v>-3446</v>
      </c>
      <c r="BN52">
        <v>-8628</v>
      </c>
      <c r="BO52">
        <v>5670</v>
      </c>
      <c r="BP52">
        <v>8341</v>
      </c>
      <c r="BQ52">
        <v>4166</v>
      </c>
      <c r="BR52">
        <v>-3152</v>
      </c>
      <c r="BS52">
        <v>2293</v>
      </c>
      <c r="BT52">
        <v>6867</v>
      </c>
      <c r="BU52">
        <v>4503</v>
      </c>
      <c r="BV52">
        <v>-6903</v>
      </c>
      <c r="BW52">
        <v>-5511</v>
      </c>
      <c r="BX52">
        <v>4644</v>
      </c>
      <c r="BY52">
        <v>-4921</v>
      </c>
      <c r="BZ52">
        <v>4115</v>
      </c>
      <c r="CA52">
        <v>-6056</v>
      </c>
      <c r="CB52">
        <v>5869</v>
      </c>
      <c r="CC52">
        <v>9107</v>
      </c>
      <c r="CD52">
        <v>-1230</v>
      </c>
      <c r="CE52">
        <v>4169</v>
      </c>
      <c r="CF52">
        <v>4254</v>
      </c>
      <c r="CG52">
        <v>-2989</v>
      </c>
      <c r="CH52">
        <v>5802</v>
      </c>
      <c r="CI52">
        <v>-3643</v>
      </c>
      <c r="CJ52">
        <v>3409</v>
      </c>
      <c r="CK52">
        <v>3097</v>
      </c>
      <c r="CL52">
        <v>3841</v>
      </c>
      <c r="CM52">
        <v>6257</v>
      </c>
      <c r="CN52">
        <v>-958</v>
      </c>
      <c r="CO52">
        <v>4015</v>
      </c>
      <c r="CP52">
        <v>5874</v>
      </c>
      <c r="CQ52">
        <v>-3396</v>
      </c>
      <c r="CR52">
        <v>5577</v>
      </c>
      <c r="CS52">
        <v>1266</v>
      </c>
      <c r="CT52">
        <v>-8201</v>
      </c>
      <c r="CU52">
        <v>9597</v>
      </c>
      <c r="CV52">
        <v>-3089</v>
      </c>
      <c r="CW52">
        <v>1126</v>
      </c>
      <c r="CY52">
        <f t="shared" si="2"/>
        <v>73.25</v>
      </c>
      <c r="CZ52">
        <f t="shared" si="3"/>
        <v>4112.53</v>
      </c>
    </row>
    <row r="53" spans="2:104" x14ac:dyDescent="0.25">
      <c r="B53">
        <v>1966</v>
      </c>
      <c r="C53">
        <v>1843</v>
      </c>
      <c r="D53">
        <v>-901</v>
      </c>
      <c r="E53">
        <v>-1538</v>
      </c>
      <c r="F53">
        <v>-560</v>
      </c>
      <c r="G53">
        <v>4595</v>
      </c>
      <c r="H53">
        <v>8127</v>
      </c>
      <c r="I53">
        <v>3828</v>
      </c>
      <c r="J53">
        <v>-2557</v>
      </c>
      <c r="K53">
        <v>-1425</v>
      </c>
      <c r="L53">
        <v>-1990</v>
      </c>
      <c r="M53">
        <v>-14944</v>
      </c>
      <c r="N53">
        <v>-939</v>
      </c>
      <c r="O53">
        <v>-1037</v>
      </c>
      <c r="P53">
        <v>-1365</v>
      </c>
      <c r="Q53">
        <v>3957</v>
      </c>
      <c r="R53">
        <v>2971</v>
      </c>
      <c r="S53">
        <v>1651</v>
      </c>
      <c r="T53">
        <v>936</v>
      </c>
      <c r="U53">
        <v>-2780</v>
      </c>
      <c r="V53">
        <v>3669</v>
      </c>
      <c r="W53">
        <v>400</v>
      </c>
      <c r="X53">
        <v>851</v>
      </c>
      <c r="Y53">
        <v>-2458</v>
      </c>
      <c r="Z53">
        <v>465</v>
      </c>
      <c r="AA53">
        <v>-449</v>
      </c>
      <c r="AB53">
        <v>-6807</v>
      </c>
      <c r="AC53">
        <v>-4503</v>
      </c>
      <c r="AD53">
        <v>-4458</v>
      </c>
      <c r="AE53">
        <v>-2071</v>
      </c>
      <c r="AF53">
        <v>4976</v>
      </c>
      <c r="AG53">
        <v>5780</v>
      </c>
      <c r="AH53">
        <v>-1994</v>
      </c>
      <c r="AI53">
        <v>-3331</v>
      </c>
      <c r="AJ53">
        <v>8105</v>
      </c>
      <c r="AK53">
        <v>-4911</v>
      </c>
      <c r="AL53">
        <v>3709</v>
      </c>
      <c r="AM53">
        <v>-1513</v>
      </c>
      <c r="AN53">
        <v>4457</v>
      </c>
      <c r="AO53">
        <v>255</v>
      </c>
      <c r="AP53">
        <v>-10401</v>
      </c>
      <c r="AQ53">
        <v>-3593</v>
      </c>
      <c r="AR53">
        <v>450</v>
      </c>
      <c r="AS53">
        <v>-109</v>
      </c>
      <c r="AT53">
        <v>7546</v>
      </c>
      <c r="AU53">
        <v>4044</v>
      </c>
      <c r="AV53">
        <v>-12800</v>
      </c>
      <c r="AW53">
        <v>-22031</v>
      </c>
      <c r="AX53">
        <v>6121</v>
      </c>
      <c r="AY53">
        <v>1308</v>
      </c>
      <c r="AZ53">
        <v>-951</v>
      </c>
      <c r="BA53">
        <v>4495</v>
      </c>
      <c r="BB53">
        <v>-2545</v>
      </c>
      <c r="BC53">
        <v>6639</v>
      </c>
      <c r="BD53">
        <v>-1243</v>
      </c>
      <c r="BE53">
        <v>-2966</v>
      </c>
      <c r="BF53">
        <v>-6988</v>
      </c>
      <c r="BG53">
        <v>-7885</v>
      </c>
      <c r="BH53">
        <v>-270</v>
      </c>
      <c r="BI53">
        <v>-32</v>
      </c>
      <c r="BJ53">
        <v>463</v>
      </c>
      <c r="BK53">
        <v>3686</v>
      </c>
      <c r="BL53">
        <v>-3063</v>
      </c>
      <c r="BM53">
        <v>-4660</v>
      </c>
      <c r="BN53">
        <v>-7997</v>
      </c>
      <c r="BO53">
        <v>7508</v>
      </c>
      <c r="BP53">
        <v>8256</v>
      </c>
      <c r="BQ53">
        <v>4186</v>
      </c>
      <c r="BR53">
        <v>-3161</v>
      </c>
      <c r="BS53">
        <v>2727</v>
      </c>
      <c r="BT53">
        <v>6865</v>
      </c>
      <c r="BU53">
        <v>5360</v>
      </c>
      <c r="BV53">
        <v>-7300</v>
      </c>
      <c r="BW53">
        <v>-5512</v>
      </c>
      <c r="BX53">
        <v>4571</v>
      </c>
      <c r="BY53">
        <v>-4923</v>
      </c>
      <c r="BZ53">
        <v>3952</v>
      </c>
      <c r="CA53">
        <v>-5709</v>
      </c>
      <c r="CB53">
        <v>6564</v>
      </c>
      <c r="CC53">
        <v>8330</v>
      </c>
      <c r="CD53">
        <v>-1381</v>
      </c>
      <c r="CE53">
        <v>4890</v>
      </c>
      <c r="CF53">
        <v>5665</v>
      </c>
      <c r="CG53">
        <v>-2989</v>
      </c>
      <c r="CH53">
        <v>6999</v>
      </c>
      <c r="CI53">
        <v>-3643</v>
      </c>
      <c r="CJ53">
        <v>2747</v>
      </c>
      <c r="CK53">
        <v>3073</v>
      </c>
      <c r="CL53">
        <v>3871</v>
      </c>
      <c r="CM53">
        <v>6898</v>
      </c>
      <c r="CN53">
        <v>-501</v>
      </c>
      <c r="CO53">
        <v>4066</v>
      </c>
      <c r="CP53">
        <v>5394</v>
      </c>
      <c r="CQ53">
        <v>-3390</v>
      </c>
      <c r="CR53">
        <v>5583</v>
      </c>
      <c r="CS53">
        <v>1229</v>
      </c>
      <c r="CT53">
        <v>-8930</v>
      </c>
      <c r="CU53">
        <v>9129</v>
      </c>
      <c r="CV53">
        <v>-3178</v>
      </c>
      <c r="CW53">
        <v>1121</v>
      </c>
      <c r="CY53">
        <f t="shared" si="2"/>
        <v>155.94999999999999</v>
      </c>
      <c r="CZ53">
        <f t="shared" si="3"/>
        <v>4169.59</v>
      </c>
    </row>
    <row r="54" spans="2:104" x14ac:dyDescent="0.25">
      <c r="B54">
        <v>1407</v>
      </c>
      <c r="C54">
        <v>3167</v>
      </c>
      <c r="D54">
        <v>-462</v>
      </c>
      <c r="E54">
        <v>-1537</v>
      </c>
      <c r="F54">
        <v>-1843</v>
      </c>
      <c r="G54">
        <v>4353</v>
      </c>
      <c r="H54">
        <v>8165</v>
      </c>
      <c r="I54">
        <v>2478</v>
      </c>
      <c r="J54">
        <v>-2993</v>
      </c>
      <c r="K54">
        <v>-1413</v>
      </c>
      <c r="L54">
        <v>-1990</v>
      </c>
      <c r="M54">
        <v>-15599</v>
      </c>
      <c r="N54">
        <v>-1043</v>
      </c>
      <c r="O54">
        <v>-1233</v>
      </c>
      <c r="P54">
        <v>-1323</v>
      </c>
      <c r="Q54">
        <v>3955</v>
      </c>
      <c r="R54">
        <v>2971</v>
      </c>
      <c r="S54">
        <v>1664</v>
      </c>
      <c r="T54">
        <v>-1144</v>
      </c>
      <c r="U54">
        <v>-2613</v>
      </c>
      <c r="V54">
        <v>3137</v>
      </c>
      <c r="W54">
        <v>538</v>
      </c>
      <c r="X54">
        <v>851</v>
      </c>
      <c r="Y54">
        <v>-3501</v>
      </c>
      <c r="Z54">
        <v>393</v>
      </c>
      <c r="AA54">
        <v>25</v>
      </c>
      <c r="AB54">
        <v>-6807</v>
      </c>
      <c r="AC54">
        <v>-4503</v>
      </c>
      <c r="AD54">
        <v>-5131</v>
      </c>
      <c r="AE54">
        <v>-2071</v>
      </c>
      <c r="AF54">
        <v>3496</v>
      </c>
      <c r="AG54">
        <v>5781</v>
      </c>
      <c r="AH54">
        <v>-2464</v>
      </c>
      <c r="AI54">
        <v>-3351</v>
      </c>
      <c r="AJ54">
        <v>7954</v>
      </c>
      <c r="AK54">
        <v>-4799</v>
      </c>
      <c r="AL54">
        <v>3720</v>
      </c>
      <c r="AM54">
        <v>-1899</v>
      </c>
      <c r="AN54">
        <v>4436</v>
      </c>
      <c r="AO54">
        <v>255</v>
      </c>
      <c r="AP54">
        <v>-8454</v>
      </c>
      <c r="AQ54">
        <v>-3597</v>
      </c>
      <c r="AR54">
        <v>-855</v>
      </c>
      <c r="AS54">
        <v>655</v>
      </c>
      <c r="AT54">
        <v>6912</v>
      </c>
      <c r="AU54">
        <v>4005</v>
      </c>
      <c r="AV54">
        <v>-12705</v>
      </c>
      <c r="AW54">
        <v>-21766</v>
      </c>
      <c r="AX54">
        <v>6319</v>
      </c>
      <c r="AY54">
        <v>1382</v>
      </c>
      <c r="AZ54">
        <v>-931</v>
      </c>
      <c r="BA54">
        <v>4502</v>
      </c>
      <c r="BB54">
        <v>-2590</v>
      </c>
      <c r="BC54">
        <v>6639</v>
      </c>
      <c r="BD54">
        <v>-1213</v>
      </c>
      <c r="BE54">
        <v>-4551</v>
      </c>
      <c r="BF54">
        <v>-7442</v>
      </c>
      <c r="BG54">
        <v>-7807</v>
      </c>
      <c r="BH54">
        <v>-269</v>
      </c>
      <c r="BI54">
        <v>628</v>
      </c>
      <c r="BJ54">
        <v>513</v>
      </c>
      <c r="BK54">
        <v>2023</v>
      </c>
      <c r="BL54">
        <v>-3082</v>
      </c>
      <c r="BM54">
        <v>-4927</v>
      </c>
      <c r="BN54">
        <v>-9127</v>
      </c>
      <c r="BO54">
        <v>6461</v>
      </c>
      <c r="BP54">
        <v>8230</v>
      </c>
      <c r="BQ54">
        <v>4201</v>
      </c>
      <c r="BR54">
        <v>-2080</v>
      </c>
      <c r="BS54">
        <v>3481</v>
      </c>
      <c r="BT54">
        <v>6932</v>
      </c>
      <c r="BU54">
        <v>6262</v>
      </c>
      <c r="BV54">
        <v>-7408</v>
      </c>
      <c r="BW54">
        <v>-5463</v>
      </c>
      <c r="BX54">
        <v>4483</v>
      </c>
      <c r="BY54">
        <v>-4932</v>
      </c>
      <c r="BZ54">
        <v>3868</v>
      </c>
      <c r="CA54">
        <v>-6386</v>
      </c>
      <c r="CB54">
        <v>7693</v>
      </c>
      <c r="CC54">
        <v>7172</v>
      </c>
      <c r="CD54">
        <v>-2080</v>
      </c>
      <c r="CE54">
        <v>4447</v>
      </c>
      <c r="CF54">
        <v>5529</v>
      </c>
      <c r="CG54">
        <v>-1564</v>
      </c>
      <c r="CH54">
        <v>5275</v>
      </c>
      <c r="CI54">
        <v>-3643</v>
      </c>
      <c r="CJ54">
        <v>2855</v>
      </c>
      <c r="CK54">
        <v>3194</v>
      </c>
      <c r="CL54">
        <v>4041</v>
      </c>
      <c r="CM54">
        <v>7274</v>
      </c>
      <c r="CN54">
        <v>994</v>
      </c>
      <c r="CO54">
        <v>4333</v>
      </c>
      <c r="CP54">
        <v>4549</v>
      </c>
      <c r="CQ54">
        <v>-3785</v>
      </c>
      <c r="CR54">
        <v>5586</v>
      </c>
      <c r="CS54">
        <v>1410</v>
      </c>
      <c r="CT54">
        <v>-7026</v>
      </c>
      <c r="CU54">
        <v>10334</v>
      </c>
      <c r="CV54">
        <v>-3178</v>
      </c>
      <c r="CW54">
        <v>490</v>
      </c>
      <c r="CY54">
        <f t="shared" si="2"/>
        <v>68.38</v>
      </c>
      <c r="CZ54">
        <f t="shared" si="3"/>
        <v>4159.9799999999996</v>
      </c>
    </row>
    <row r="55" spans="2:104" x14ac:dyDescent="0.25">
      <c r="B55">
        <v>1327</v>
      </c>
      <c r="C55">
        <v>1896</v>
      </c>
      <c r="D55">
        <v>187</v>
      </c>
      <c r="E55">
        <v>-2739</v>
      </c>
      <c r="F55">
        <v>-3083</v>
      </c>
      <c r="G55">
        <v>4545</v>
      </c>
      <c r="H55">
        <v>10192</v>
      </c>
      <c r="I55">
        <v>2959</v>
      </c>
      <c r="J55">
        <v>-4386</v>
      </c>
      <c r="K55">
        <v>-1407</v>
      </c>
      <c r="L55">
        <v>-2360</v>
      </c>
      <c r="M55">
        <v>-15594</v>
      </c>
      <c r="N55">
        <v>-1181</v>
      </c>
      <c r="O55">
        <v>-1518</v>
      </c>
      <c r="P55">
        <v>-1293</v>
      </c>
      <c r="Q55">
        <v>3955</v>
      </c>
      <c r="R55">
        <v>2971</v>
      </c>
      <c r="S55">
        <v>1400</v>
      </c>
      <c r="T55">
        <v>-761</v>
      </c>
      <c r="U55">
        <v>-2485</v>
      </c>
      <c r="V55">
        <v>3649</v>
      </c>
      <c r="W55">
        <v>-323</v>
      </c>
      <c r="X55">
        <v>806</v>
      </c>
      <c r="Y55">
        <v>-3628</v>
      </c>
      <c r="Z55">
        <v>416</v>
      </c>
      <c r="AA55">
        <v>-825</v>
      </c>
      <c r="AB55">
        <v>-6807</v>
      </c>
      <c r="AC55">
        <v>-4511</v>
      </c>
      <c r="AD55">
        <v>-4565</v>
      </c>
      <c r="AE55">
        <v>-2422</v>
      </c>
      <c r="AF55">
        <v>3464</v>
      </c>
      <c r="AG55">
        <v>4999</v>
      </c>
      <c r="AH55">
        <v>-3547</v>
      </c>
      <c r="AI55">
        <v>-3122</v>
      </c>
      <c r="AJ55">
        <v>7802</v>
      </c>
      <c r="AK55">
        <v>-4724</v>
      </c>
      <c r="AL55">
        <v>3720</v>
      </c>
      <c r="AM55">
        <v>-2534</v>
      </c>
      <c r="AN55">
        <v>4389</v>
      </c>
      <c r="AO55">
        <v>522</v>
      </c>
      <c r="AP55">
        <v>-8454</v>
      </c>
      <c r="AQ55">
        <v>-3597</v>
      </c>
      <c r="AR55">
        <v>-1766</v>
      </c>
      <c r="AS55">
        <v>2163</v>
      </c>
      <c r="AT55">
        <v>6912</v>
      </c>
      <c r="AU55">
        <v>2288</v>
      </c>
      <c r="AV55">
        <v>-12026</v>
      </c>
      <c r="AW55">
        <v>-22365</v>
      </c>
      <c r="AX55">
        <v>5820</v>
      </c>
      <c r="AY55">
        <v>1493</v>
      </c>
      <c r="AZ55">
        <v>-824</v>
      </c>
      <c r="BA55">
        <v>4505</v>
      </c>
      <c r="BB55">
        <v>-2679</v>
      </c>
      <c r="BC55">
        <v>6639</v>
      </c>
      <c r="BD55">
        <v>-2806</v>
      </c>
      <c r="BE55">
        <v>-4151</v>
      </c>
      <c r="BF55">
        <v>-7120</v>
      </c>
      <c r="BG55">
        <v>-7787</v>
      </c>
      <c r="BH55">
        <v>-163</v>
      </c>
      <c r="BI55">
        <v>2076</v>
      </c>
      <c r="BJ55">
        <v>503</v>
      </c>
      <c r="BK55">
        <v>4040</v>
      </c>
      <c r="BL55">
        <v>-3532</v>
      </c>
      <c r="BM55">
        <v>-3103</v>
      </c>
      <c r="BN55">
        <v>-8751</v>
      </c>
      <c r="BO55">
        <v>5176</v>
      </c>
      <c r="BP55">
        <v>7663</v>
      </c>
      <c r="BQ55">
        <v>4509</v>
      </c>
      <c r="BR55">
        <v>-2113</v>
      </c>
      <c r="BS55">
        <v>1925</v>
      </c>
      <c r="BT55">
        <v>6918</v>
      </c>
      <c r="BU55">
        <v>7745</v>
      </c>
      <c r="BV55">
        <v>-7467</v>
      </c>
      <c r="BW55">
        <v>-5479</v>
      </c>
      <c r="BX55">
        <v>4383</v>
      </c>
      <c r="BY55">
        <v>-4949</v>
      </c>
      <c r="BZ55">
        <v>5205</v>
      </c>
      <c r="CA55">
        <v>-6660</v>
      </c>
      <c r="CB55">
        <v>8607</v>
      </c>
      <c r="CC55">
        <v>8781</v>
      </c>
      <c r="CD55">
        <v>-2008</v>
      </c>
      <c r="CE55">
        <v>3088</v>
      </c>
      <c r="CF55">
        <v>6014</v>
      </c>
      <c r="CG55">
        <v>-1148</v>
      </c>
      <c r="CH55">
        <v>7055</v>
      </c>
      <c r="CI55">
        <v>-3664</v>
      </c>
      <c r="CJ55">
        <v>3495</v>
      </c>
      <c r="CK55">
        <v>1758</v>
      </c>
      <c r="CL55">
        <v>4520</v>
      </c>
      <c r="CM55">
        <v>7451</v>
      </c>
      <c r="CN55">
        <v>729</v>
      </c>
      <c r="CO55">
        <v>5261</v>
      </c>
      <c r="CP55">
        <v>6324</v>
      </c>
      <c r="CQ55">
        <v>-3872</v>
      </c>
      <c r="CR55">
        <v>5491</v>
      </c>
      <c r="CS55">
        <v>1410</v>
      </c>
      <c r="CT55">
        <v>-7032</v>
      </c>
      <c r="CU55">
        <v>8933</v>
      </c>
      <c r="CV55">
        <v>-3123</v>
      </c>
      <c r="CW55">
        <v>2394</v>
      </c>
      <c r="CY55">
        <f t="shared" si="2"/>
        <v>100.19</v>
      </c>
      <c r="CZ55">
        <f t="shared" si="3"/>
        <v>4309.2700000000004</v>
      </c>
    </row>
    <row r="56" spans="2:104" x14ac:dyDescent="0.25">
      <c r="B56">
        <v>921</v>
      </c>
      <c r="C56">
        <v>-69</v>
      </c>
      <c r="D56">
        <v>235</v>
      </c>
      <c r="E56">
        <v>-1877</v>
      </c>
      <c r="F56">
        <v>-3312</v>
      </c>
      <c r="G56">
        <v>4541</v>
      </c>
      <c r="H56">
        <v>10048</v>
      </c>
      <c r="I56">
        <v>4611</v>
      </c>
      <c r="J56">
        <v>-2552</v>
      </c>
      <c r="K56">
        <v>-1408</v>
      </c>
      <c r="L56">
        <v>-3112</v>
      </c>
      <c r="M56">
        <v>-15902</v>
      </c>
      <c r="N56">
        <v>-2954</v>
      </c>
      <c r="O56">
        <v>-1992</v>
      </c>
      <c r="P56">
        <v>-1277</v>
      </c>
      <c r="Q56">
        <v>3955</v>
      </c>
      <c r="R56">
        <v>2672</v>
      </c>
      <c r="S56">
        <v>1228</v>
      </c>
      <c r="T56">
        <v>-191</v>
      </c>
      <c r="U56">
        <v>-2485</v>
      </c>
      <c r="V56">
        <v>5147</v>
      </c>
      <c r="W56">
        <v>-1151</v>
      </c>
      <c r="X56">
        <v>549</v>
      </c>
      <c r="Y56">
        <v>-4109</v>
      </c>
      <c r="Z56">
        <v>842</v>
      </c>
      <c r="AA56">
        <v>-841</v>
      </c>
      <c r="AB56">
        <v>-6809</v>
      </c>
      <c r="AC56">
        <v>-4511</v>
      </c>
      <c r="AD56">
        <v>-4178</v>
      </c>
      <c r="AE56">
        <v>-2805</v>
      </c>
      <c r="AF56">
        <v>2386</v>
      </c>
      <c r="AG56">
        <v>3547</v>
      </c>
      <c r="AH56">
        <v>-2987</v>
      </c>
      <c r="AI56">
        <v>-3048</v>
      </c>
      <c r="AJ56">
        <v>7663</v>
      </c>
      <c r="AK56">
        <v>-4702</v>
      </c>
      <c r="AL56">
        <v>3061</v>
      </c>
      <c r="AM56">
        <v>-3816</v>
      </c>
      <c r="AN56">
        <v>4329</v>
      </c>
      <c r="AO56">
        <v>911</v>
      </c>
      <c r="AP56">
        <v>-7418</v>
      </c>
      <c r="AQ56">
        <v>-3723</v>
      </c>
      <c r="AR56">
        <v>-1853</v>
      </c>
      <c r="AS56">
        <v>2161</v>
      </c>
      <c r="AT56">
        <v>7223</v>
      </c>
      <c r="AU56">
        <v>2126</v>
      </c>
      <c r="AV56">
        <v>-11735</v>
      </c>
      <c r="AW56">
        <v>-24474</v>
      </c>
      <c r="AX56">
        <v>5760</v>
      </c>
      <c r="AY56">
        <v>1589</v>
      </c>
      <c r="AZ56">
        <v>-14</v>
      </c>
      <c r="BA56">
        <v>4510</v>
      </c>
      <c r="BB56">
        <v>-2941</v>
      </c>
      <c r="BC56">
        <v>6639</v>
      </c>
      <c r="BD56">
        <v>-2806</v>
      </c>
      <c r="BE56">
        <v>-3871</v>
      </c>
      <c r="BF56">
        <v>-7110</v>
      </c>
      <c r="BG56">
        <v>-7692</v>
      </c>
      <c r="BH56">
        <v>1912</v>
      </c>
      <c r="BI56">
        <v>1356</v>
      </c>
      <c r="BJ56">
        <v>1582</v>
      </c>
      <c r="BK56">
        <v>3202</v>
      </c>
      <c r="BL56">
        <v>-3805</v>
      </c>
      <c r="BM56">
        <v>-3467</v>
      </c>
      <c r="BN56">
        <v>-8416</v>
      </c>
      <c r="BO56">
        <v>7127</v>
      </c>
      <c r="BP56">
        <v>7664</v>
      </c>
      <c r="BQ56">
        <v>4728</v>
      </c>
      <c r="BR56">
        <v>-1232</v>
      </c>
      <c r="BS56">
        <v>2517</v>
      </c>
      <c r="BT56">
        <v>6599</v>
      </c>
      <c r="BU56">
        <v>6353</v>
      </c>
      <c r="BV56">
        <v>-7526</v>
      </c>
      <c r="BW56">
        <v>-5999</v>
      </c>
      <c r="BX56">
        <v>4247</v>
      </c>
      <c r="BY56">
        <v>-4927</v>
      </c>
      <c r="BZ56">
        <v>5743</v>
      </c>
      <c r="CA56">
        <v>-8739</v>
      </c>
      <c r="CB56">
        <v>10049</v>
      </c>
      <c r="CC56">
        <v>8298</v>
      </c>
      <c r="CD56">
        <v>-1060</v>
      </c>
      <c r="CE56">
        <v>2835</v>
      </c>
      <c r="CF56">
        <v>6035</v>
      </c>
      <c r="CG56">
        <v>-1416</v>
      </c>
      <c r="CH56">
        <v>6508</v>
      </c>
      <c r="CI56">
        <v>-3653</v>
      </c>
      <c r="CJ56">
        <v>3456</v>
      </c>
      <c r="CK56">
        <v>3583</v>
      </c>
      <c r="CL56">
        <v>4329</v>
      </c>
      <c r="CM56">
        <v>9426</v>
      </c>
      <c r="CN56">
        <v>666</v>
      </c>
      <c r="CO56">
        <v>3300</v>
      </c>
      <c r="CP56">
        <v>6173</v>
      </c>
      <c r="CQ56">
        <v>-3871</v>
      </c>
      <c r="CR56">
        <v>4697</v>
      </c>
      <c r="CS56">
        <v>1385</v>
      </c>
      <c r="CT56">
        <v>-7404</v>
      </c>
      <c r="CU56">
        <v>9755</v>
      </c>
      <c r="CV56">
        <v>-3108</v>
      </c>
      <c r="CW56">
        <v>1972</v>
      </c>
      <c r="CY56">
        <f t="shared" si="2"/>
        <v>78.03</v>
      </c>
      <c r="CZ56">
        <f t="shared" si="3"/>
        <v>4364.99</v>
      </c>
    </row>
    <row r="57" spans="2:104" x14ac:dyDescent="0.25">
      <c r="B57">
        <v>1259</v>
      </c>
      <c r="C57">
        <v>355</v>
      </c>
      <c r="D57">
        <v>799</v>
      </c>
      <c r="E57">
        <v>-1882</v>
      </c>
      <c r="F57">
        <v>-1954</v>
      </c>
      <c r="G57">
        <v>3106</v>
      </c>
      <c r="H57">
        <v>10419</v>
      </c>
      <c r="I57">
        <v>4611</v>
      </c>
      <c r="J57">
        <v>-2763</v>
      </c>
      <c r="K57">
        <v>-1409</v>
      </c>
      <c r="L57">
        <v>-2899</v>
      </c>
      <c r="M57">
        <v>-15848</v>
      </c>
      <c r="N57">
        <v>-3097</v>
      </c>
      <c r="O57">
        <v>-481</v>
      </c>
      <c r="P57">
        <v>-1274</v>
      </c>
      <c r="Q57">
        <v>3754</v>
      </c>
      <c r="R57">
        <v>3118</v>
      </c>
      <c r="S57">
        <v>1141</v>
      </c>
      <c r="T57">
        <v>702</v>
      </c>
      <c r="U57">
        <v>-2741</v>
      </c>
      <c r="V57">
        <v>4582</v>
      </c>
      <c r="W57">
        <v>-1955</v>
      </c>
      <c r="X57">
        <v>-926</v>
      </c>
      <c r="Y57">
        <v>-6178</v>
      </c>
      <c r="Z57">
        <v>1197</v>
      </c>
      <c r="AA57">
        <v>675</v>
      </c>
      <c r="AB57">
        <v>-6811</v>
      </c>
      <c r="AC57">
        <v>-4511</v>
      </c>
      <c r="AD57">
        <v>-4136</v>
      </c>
      <c r="AE57">
        <v>-4614</v>
      </c>
      <c r="AF57">
        <v>2774</v>
      </c>
      <c r="AG57">
        <v>3389</v>
      </c>
      <c r="AH57">
        <v>-2731</v>
      </c>
      <c r="AI57">
        <v>-4540</v>
      </c>
      <c r="AJ57">
        <v>7510</v>
      </c>
      <c r="AK57">
        <v>-4962</v>
      </c>
      <c r="AL57">
        <v>4346</v>
      </c>
      <c r="AM57">
        <v>-3227</v>
      </c>
      <c r="AN57">
        <v>4195</v>
      </c>
      <c r="AO57">
        <v>2543</v>
      </c>
      <c r="AP57">
        <v>-8104</v>
      </c>
      <c r="AQ57">
        <v>-3735</v>
      </c>
      <c r="AR57">
        <v>-1963</v>
      </c>
      <c r="AS57">
        <v>2173</v>
      </c>
      <c r="AT57">
        <v>7610</v>
      </c>
      <c r="AU57">
        <v>2127</v>
      </c>
      <c r="AV57">
        <v>-11620</v>
      </c>
      <c r="AW57">
        <v>-24474</v>
      </c>
      <c r="AX57">
        <v>5420</v>
      </c>
      <c r="AY57">
        <v>2043</v>
      </c>
      <c r="AZ57">
        <v>18</v>
      </c>
      <c r="BA57">
        <v>5783</v>
      </c>
      <c r="BB57">
        <v>-4742</v>
      </c>
      <c r="BC57">
        <v>6307</v>
      </c>
      <c r="BD57">
        <v>-2511</v>
      </c>
      <c r="BE57">
        <v>-3449</v>
      </c>
      <c r="BF57">
        <v>-8836</v>
      </c>
      <c r="BG57">
        <v>-9217</v>
      </c>
      <c r="BH57">
        <v>1621</v>
      </c>
      <c r="BI57">
        <v>1360</v>
      </c>
      <c r="BJ57">
        <v>2165</v>
      </c>
      <c r="BK57">
        <v>2118</v>
      </c>
      <c r="BL57">
        <v>-4997</v>
      </c>
      <c r="BM57">
        <v>-3833</v>
      </c>
      <c r="BN57">
        <v>-9731</v>
      </c>
      <c r="BO57">
        <v>8754</v>
      </c>
      <c r="BP57">
        <v>9453</v>
      </c>
      <c r="BQ57">
        <v>5822</v>
      </c>
      <c r="BR57">
        <v>-1662</v>
      </c>
      <c r="BS57">
        <v>3963</v>
      </c>
      <c r="BT57">
        <v>7481</v>
      </c>
      <c r="BU57">
        <v>7459</v>
      </c>
      <c r="BV57">
        <v>-8312</v>
      </c>
      <c r="BW57">
        <v>-5999</v>
      </c>
      <c r="BX57">
        <v>3888</v>
      </c>
      <c r="BY57">
        <v>-4808</v>
      </c>
      <c r="BZ57">
        <v>5264</v>
      </c>
      <c r="CA57">
        <v>-10310</v>
      </c>
      <c r="CB57">
        <v>10033</v>
      </c>
      <c r="CC57">
        <v>8268</v>
      </c>
      <c r="CD57">
        <v>844</v>
      </c>
      <c r="CE57">
        <v>4221</v>
      </c>
      <c r="CF57">
        <v>4064</v>
      </c>
      <c r="CG57">
        <v>-2411</v>
      </c>
      <c r="CH57">
        <v>5475</v>
      </c>
      <c r="CI57">
        <v>-3651</v>
      </c>
      <c r="CJ57">
        <v>3456</v>
      </c>
      <c r="CK57">
        <v>3425</v>
      </c>
      <c r="CL57">
        <v>3861</v>
      </c>
      <c r="CM57">
        <v>8987</v>
      </c>
      <c r="CN57">
        <v>534</v>
      </c>
      <c r="CO57">
        <v>3300</v>
      </c>
      <c r="CP57">
        <v>5058</v>
      </c>
      <c r="CQ57">
        <v>-3576</v>
      </c>
      <c r="CR57">
        <v>4473</v>
      </c>
      <c r="CS57">
        <v>900</v>
      </c>
      <c r="CT57">
        <v>-7561</v>
      </c>
      <c r="CU57">
        <v>9283</v>
      </c>
      <c r="CV57">
        <v>-3114</v>
      </c>
      <c r="CW57">
        <v>720</v>
      </c>
      <c r="CY57">
        <f t="shared" si="2"/>
        <v>6.51</v>
      </c>
      <c r="CZ57">
        <f t="shared" si="3"/>
        <v>4557.6099999999997</v>
      </c>
    </row>
    <row r="58" spans="2:104" x14ac:dyDescent="0.25">
      <c r="B58">
        <v>1728</v>
      </c>
      <c r="C58">
        <v>1563</v>
      </c>
      <c r="D58">
        <v>692</v>
      </c>
      <c r="E58">
        <v>-1821</v>
      </c>
      <c r="F58">
        <v>-1222</v>
      </c>
      <c r="G58">
        <v>3104</v>
      </c>
      <c r="H58">
        <v>9569</v>
      </c>
      <c r="I58">
        <v>4612</v>
      </c>
      <c r="J58">
        <v>-3033</v>
      </c>
      <c r="K58">
        <v>-1409</v>
      </c>
      <c r="L58">
        <v>-2324</v>
      </c>
      <c r="M58">
        <v>-15469</v>
      </c>
      <c r="N58">
        <v>-3243</v>
      </c>
      <c r="O58">
        <v>-1370</v>
      </c>
      <c r="P58">
        <v>-1196</v>
      </c>
      <c r="Q58">
        <v>3752</v>
      </c>
      <c r="R58">
        <v>4038</v>
      </c>
      <c r="S58">
        <v>1141</v>
      </c>
      <c r="T58">
        <v>2107</v>
      </c>
      <c r="U58">
        <v>-2826</v>
      </c>
      <c r="V58">
        <v>4586</v>
      </c>
      <c r="W58">
        <v>-2117</v>
      </c>
      <c r="X58">
        <v>-932</v>
      </c>
      <c r="Y58">
        <v>-6176</v>
      </c>
      <c r="Z58">
        <v>1136</v>
      </c>
      <c r="AA58">
        <v>1045</v>
      </c>
      <c r="AB58">
        <v>-6807</v>
      </c>
      <c r="AC58">
        <v>-4510</v>
      </c>
      <c r="AD58">
        <v>-5769</v>
      </c>
      <c r="AE58">
        <v>-3111</v>
      </c>
      <c r="AF58">
        <v>4220</v>
      </c>
      <c r="AG58">
        <v>4635</v>
      </c>
      <c r="AH58">
        <v>-2731</v>
      </c>
      <c r="AI58">
        <v>-5262</v>
      </c>
      <c r="AJ58">
        <v>6917</v>
      </c>
      <c r="AK58">
        <v>-4962</v>
      </c>
      <c r="AL58">
        <v>4865</v>
      </c>
      <c r="AM58">
        <v>-4959</v>
      </c>
      <c r="AN58">
        <v>4211</v>
      </c>
      <c r="AO58">
        <v>1394</v>
      </c>
      <c r="AP58">
        <v>-6760</v>
      </c>
      <c r="AQ58">
        <v>-3881</v>
      </c>
      <c r="AR58">
        <v>-2084</v>
      </c>
      <c r="AS58">
        <v>2528</v>
      </c>
      <c r="AT58">
        <v>8792</v>
      </c>
      <c r="AU58">
        <v>2770</v>
      </c>
      <c r="AV58">
        <v>-11370</v>
      </c>
      <c r="AW58">
        <v>-24500</v>
      </c>
      <c r="AX58">
        <v>5399</v>
      </c>
      <c r="AY58">
        <v>2618</v>
      </c>
      <c r="AZ58">
        <v>644</v>
      </c>
      <c r="BA58">
        <v>5103</v>
      </c>
      <c r="BB58">
        <v>-6617</v>
      </c>
      <c r="BC58">
        <v>6183</v>
      </c>
      <c r="BD58">
        <v>-3761</v>
      </c>
      <c r="BE58">
        <v>-3384</v>
      </c>
      <c r="BF58">
        <v>-10643</v>
      </c>
      <c r="BG58">
        <v>-9307</v>
      </c>
      <c r="BH58">
        <v>2944</v>
      </c>
      <c r="BI58">
        <v>1416</v>
      </c>
      <c r="BJ58">
        <v>2316</v>
      </c>
      <c r="BK58">
        <v>2096</v>
      </c>
      <c r="BL58">
        <v>-4995</v>
      </c>
      <c r="BM58">
        <v>-3492</v>
      </c>
      <c r="BN58">
        <v>-10669</v>
      </c>
      <c r="BO58">
        <v>8421</v>
      </c>
      <c r="BP58">
        <v>9440</v>
      </c>
      <c r="BQ58">
        <v>5332</v>
      </c>
      <c r="BR58">
        <v>-1692</v>
      </c>
      <c r="BS58">
        <v>3560</v>
      </c>
      <c r="BT58">
        <v>7428</v>
      </c>
      <c r="BU58">
        <v>8840</v>
      </c>
      <c r="BV58">
        <v>-8493</v>
      </c>
      <c r="BW58">
        <v>-5816</v>
      </c>
      <c r="BX58">
        <v>3441</v>
      </c>
      <c r="BY58">
        <v>-4789</v>
      </c>
      <c r="BZ58">
        <v>4291</v>
      </c>
      <c r="CA58">
        <v>-10308</v>
      </c>
      <c r="CB58">
        <v>10408</v>
      </c>
      <c r="CC58">
        <v>8317</v>
      </c>
      <c r="CD58">
        <v>-613</v>
      </c>
      <c r="CE58">
        <v>4397</v>
      </c>
      <c r="CF58">
        <v>4004</v>
      </c>
      <c r="CG58">
        <v>-2411</v>
      </c>
      <c r="CH58">
        <v>6770</v>
      </c>
      <c r="CI58">
        <v>-3651</v>
      </c>
      <c r="CJ58">
        <v>3433</v>
      </c>
      <c r="CK58">
        <v>3630</v>
      </c>
      <c r="CL58">
        <v>2392</v>
      </c>
      <c r="CM58">
        <v>8918</v>
      </c>
      <c r="CN58">
        <v>214</v>
      </c>
      <c r="CO58">
        <v>2727</v>
      </c>
      <c r="CP58">
        <v>7013</v>
      </c>
      <c r="CQ58">
        <v>-2345</v>
      </c>
      <c r="CR58">
        <v>6019</v>
      </c>
      <c r="CS58">
        <v>900</v>
      </c>
      <c r="CT58">
        <v>-8260</v>
      </c>
      <c r="CU58">
        <v>9302</v>
      </c>
      <c r="CV58">
        <v>-3136</v>
      </c>
      <c r="CW58">
        <v>2738</v>
      </c>
      <c r="CY58">
        <f t="shared" si="2"/>
        <v>58.33</v>
      </c>
      <c r="CZ58">
        <f t="shared" si="3"/>
        <v>4742.8500000000004</v>
      </c>
    </row>
    <row r="59" spans="2:104" x14ac:dyDescent="0.25">
      <c r="B59">
        <v>1318</v>
      </c>
      <c r="C59">
        <v>66</v>
      </c>
      <c r="D59">
        <v>-389</v>
      </c>
      <c r="E59">
        <v>-3174</v>
      </c>
      <c r="F59">
        <v>-1256</v>
      </c>
      <c r="G59">
        <v>3102</v>
      </c>
      <c r="H59">
        <v>8145</v>
      </c>
      <c r="I59">
        <v>4546</v>
      </c>
      <c r="J59">
        <v>-3391</v>
      </c>
      <c r="K59">
        <v>-1409</v>
      </c>
      <c r="L59">
        <v>-2923</v>
      </c>
      <c r="M59">
        <v>-15473</v>
      </c>
      <c r="N59">
        <v>-4516</v>
      </c>
      <c r="O59">
        <v>-3391</v>
      </c>
      <c r="P59">
        <v>-1183</v>
      </c>
      <c r="Q59">
        <v>3682</v>
      </c>
      <c r="R59">
        <v>4237</v>
      </c>
      <c r="S59">
        <v>1786</v>
      </c>
      <c r="T59">
        <v>924</v>
      </c>
      <c r="U59">
        <v>-2834</v>
      </c>
      <c r="V59">
        <v>4525</v>
      </c>
      <c r="W59">
        <v>-2691</v>
      </c>
      <c r="X59">
        <v>-943</v>
      </c>
      <c r="Y59">
        <v>-6176</v>
      </c>
      <c r="Z59">
        <v>1148</v>
      </c>
      <c r="AA59">
        <v>-661</v>
      </c>
      <c r="AB59">
        <v>-6795</v>
      </c>
      <c r="AC59">
        <v>-4569</v>
      </c>
      <c r="AD59">
        <v>-5762</v>
      </c>
      <c r="AE59">
        <v>-3445</v>
      </c>
      <c r="AF59">
        <v>2381</v>
      </c>
      <c r="AG59">
        <v>4635</v>
      </c>
      <c r="AH59">
        <v>-2729</v>
      </c>
      <c r="AI59">
        <v>-3942</v>
      </c>
      <c r="AJ59">
        <v>5693</v>
      </c>
      <c r="AK59">
        <v>-5116</v>
      </c>
      <c r="AL59">
        <v>2803</v>
      </c>
      <c r="AM59">
        <v>-4047</v>
      </c>
      <c r="AN59">
        <v>4016</v>
      </c>
      <c r="AO59">
        <v>263</v>
      </c>
      <c r="AP59">
        <v>-7088</v>
      </c>
      <c r="AQ59">
        <v>-3886</v>
      </c>
      <c r="AR59">
        <v>-2138</v>
      </c>
      <c r="AS59">
        <v>3180</v>
      </c>
      <c r="AT59">
        <v>9370</v>
      </c>
      <c r="AU59">
        <v>1949</v>
      </c>
      <c r="AV59">
        <v>-11603</v>
      </c>
      <c r="AW59">
        <v>-24494</v>
      </c>
      <c r="AX59">
        <v>6013</v>
      </c>
      <c r="AY59">
        <v>4351</v>
      </c>
      <c r="AZ59">
        <v>616</v>
      </c>
      <c r="BA59">
        <v>6119</v>
      </c>
      <c r="BB59">
        <v>-5431</v>
      </c>
      <c r="BC59">
        <v>6212</v>
      </c>
      <c r="BD59">
        <v>-3944</v>
      </c>
      <c r="BE59">
        <v>-3446</v>
      </c>
      <c r="BF59">
        <v>-10643</v>
      </c>
      <c r="BG59">
        <v>-7873</v>
      </c>
      <c r="BH59">
        <v>2266</v>
      </c>
      <c r="BI59">
        <v>2289</v>
      </c>
      <c r="BJ59">
        <v>2515</v>
      </c>
      <c r="BK59">
        <v>2097</v>
      </c>
      <c r="BL59">
        <v>-4080</v>
      </c>
      <c r="BM59">
        <v>-3468</v>
      </c>
      <c r="BN59">
        <v>-8836</v>
      </c>
      <c r="BO59">
        <v>10347</v>
      </c>
      <c r="BP59">
        <v>9440</v>
      </c>
      <c r="BQ59">
        <v>4392</v>
      </c>
      <c r="BR59">
        <v>-1691</v>
      </c>
      <c r="BS59">
        <v>2814</v>
      </c>
      <c r="BT59">
        <v>7636</v>
      </c>
      <c r="BU59">
        <v>6951</v>
      </c>
      <c r="BV59">
        <v>-8672</v>
      </c>
      <c r="BW59">
        <v>-6604</v>
      </c>
      <c r="BX59">
        <v>2826</v>
      </c>
      <c r="BY59">
        <v>-4796</v>
      </c>
      <c r="BZ59">
        <v>4276</v>
      </c>
      <c r="CA59">
        <v>-10154</v>
      </c>
      <c r="CB59">
        <v>9285</v>
      </c>
      <c r="CC59">
        <v>8317</v>
      </c>
      <c r="CD59">
        <v>-745</v>
      </c>
      <c r="CE59">
        <v>4397</v>
      </c>
      <c r="CF59">
        <v>4006</v>
      </c>
      <c r="CG59">
        <v>-2150</v>
      </c>
      <c r="CH59">
        <v>5272</v>
      </c>
      <c r="CI59">
        <v>-3647</v>
      </c>
      <c r="CJ59">
        <v>3433</v>
      </c>
      <c r="CK59">
        <v>3630</v>
      </c>
      <c r="CL59">
        <v>3375</v>
      </c>
      <c r="CM59">
        <v>9038</v>
      </c>
      <c r="CN59">
        <v>-840</v>
      </c>
      <c r="CO59">
        <v>2716</v>
      </c>
      <c r="CP59">
        <v>7002</v>
      </c>
      <c r="CQ59">
        <v>-2345</v>
      </c>
      <c r="CR59">
        <v>6306</v>
      </c>
      <c r="CS59">
        <v>904</v>
      </c>
      <c r="CT59">
        <v>-9654</v>
      </c>
      <c r="CU59">
        <v>9938</v>
      </c>
      <c r="CV59">
        <v>-3136</v>
      </c>
      <c r="CW59">
        <v>2649</v>
      </c>
      <c r="CY59">
        <f t="shared" si="2"/>
        <v>-89.82</v>
      </c>
      <c r="CZ59">
        <f t="shared" si="3"/>
        <v>4673.76</v>
      </c>
    </row>
    <row r="60" spans="2:104" x14ac:dyDescent="0.25">
      <c r="B60">
        <v>2242</v>
      </c>
      <c r="C60">
        <v>374</v>
      </c>
      <c r="D60">
        <v>-2292</v>
      </c>
      <c r="E60">
        <v>-3581</v>
      </c>
      <c r="F60">
        <v>-2710</v>
      </c>
      <c r="G60">
        <v>2217</v>
      </c>
      <c r="H60">
        <v>7718</v>
      </c>
      <c r="I60">
        <v>2685</v>
      </c>
      <c r="J60">
        <v>-3918</v>
      </c>
      <c r="K60">
        <v>-1412</v>
      </c>
      <c r="L60">
        <v>-1072</v>
      </c>
      <c r="M60">
        <v>-15478</v>
      </c>
      <c r="N60">
        <v>-2662</v>
      </c>
      <c r="O60">
        <v>-3365</v>
      </c>
      <c r="P60">
        <v>-1838</v>
      </c>
      <c r="Q60">
        <v>3680</v>
      </c>
      <c r="R60">
        <v>4235</v>
      </c>
      <c r="S60">
        <v>2008</v>
      </c>
      <c r="T60">
        <v>-1118</v>
      </c>
      <c r="U60">
        <v>-2853</v>
      </c>
      <c r="V60">
        <v>5090</v>
      </c>
      <c r="W60">
        <v>-2546</v>
      </c>
      <c r="X60">
        <v>-989</v>
      </c>
      <c r="Y60">
        <v>-6176</v>
      </c>
      <c r="Z60">
        <v>620</v>
      </c>
      <c r="AA60">
        <v>-661</v>
      </c>
      <c r="AB60">
        <v>-6797</v>
      </c>
      <c r="AC60">
        <v>-4638</v>
      </c>
      <c r="AD60">
        <v>-6169</v>
      </c>
      <c r="AE60">
        <v>-2322</v>
      </c>
      <c r="AF60">
        <v>2727</v>
      </c>
      <c r="AG60">
        <v>5796</v>
      </c>
      <c r="AH60">
        <v>-2333</v>
      </c>
      <c r="AI60">
        <v>-4634</v>
      </c>
      <c r="AJ60">
        <v>3676</v>
      </c>
      <c r="AK60">
        <v>-5116</v>
      </c>
      <c r="AL60">
        <v>1660</v>
      </c>
      <c r="AM60">
        <v>-3879</v>
      </c>
      <c r="AN60">
        <v>3282</v>
      </c>
      <c r="AO60">
        <v>1168</v>
      </c>
      <c r="AP60">
        <v>-7154</v>
      </c>
      <c r="AQ60">
        <v>-3917</v>
      </c>
      <c r="AR60">
        <v>-2139</v>
      </c>
      <c r="AS60">
        <v>4924</v>
      </c>
      <c r="AT60">
        <v>8034</v>
      </c>
      <c r="AU60">
        <v>2165</v>
      </c>
      <c r="AV60">
        <v>-11566</v>
      </c>
      <c r="AW60">
        <v>-24286</v>
      </c>
      <c r="AX60">
        <v>6109</v>
      </c>
      <c r="AY60">
        <v>3770</v>
      </c>
      <c r="AZ60">
        <v>604</v>
      </c>
      <c r="BA60">
        <v>5553</v>
      </c>
      <c r="BB60">
        <v>-5428</v>
      </c>
      <c r="BC60">
        <v>6506</v>
      </c>
      <c r="BD60">
        <v>-4800</v>
      </c>
      <c r="BE60">
        <v>-3538</v>
      </c>
      <c r="BF60">
        <v>-10644</v>
      </c>
      <c r="BG60">
        <v>-6935</v>
      </c>
      <c r="BH60">
        <v>2265</v>
      </c>
      <c r="BI60">
        <v>3787</v>
      </c>
      <c r="BJ60">
        <v>3130</v>
      </c>
      <c r="BK60">
        <v>2098</v>
      </c>
      <c r="BL60">
        <v>-3194</v>
      </c>
      <c r="BM60">
        <v>-4537</v>
      </c>
      <c r="BN60">
        <v>-8836</v>
      </c>
      <c r="BO60">
        <v>10347</v>
      </c>
      <c r="BP60">
        <v>10170</v>
      </c>
      <c r="BQ60">
        <v>6375</v>
      </c>
      <c r="BR60">
        <v>-3633</v>
      </c>
      <c r="BS60">
        <v>1419</v>
      </c>
      <c r="BT60">
        <v>7635</v>
      </c>
      <c r="BU60">
        <v>7588</v>
      </c>
      <c r="BV60">
        <v>-7431</v>
      </c>
      <c r="BW60">
        <v>-6582</v>
      </c>
      <c r="BX60">
        <v>4828</v>
      </c>
      <c r="BY60">
        <v>-4820</v>
      </c>
      <c r="BZ60">
        <v>4275</v>
      </c>
      <c r="CA60">
        <v>-10482</v>
      </c>
      <c r="CB60">
        <v>9284</v>
      </c>
      <c r="CC60">
        <v>8281</v>
      </c>
      <c r="CD60">
        <v>-1120</v>
      </c>
      <c r="CE60">
        <v>4337</v>
      </c>
      <c r="CF60">
        <v>4386</v>
      </c>
      <c r="CG60">
        <v>-2150</v>
      </c>
      <c r="CH60">
        <v>6572</v>
      </c>
      <c r="CI60">
        <v>-3648</v>
      </c>
      <c r="CJ60">
        <v>3433</v>
      </c>
      <c r="CK60">
        <v>3624</v>
      </c>
      <c r="CL60">
        <v>1574</v>
      </c>
      <c r="CM60">
        <v>9039</v>
      </c>
      <c r="CN60">
        <v>724</v>
      </c>
      <c r="CO60">
        <v>1550</v>
      </c>
      <c r="CP60">
        <v>6990</v>
      </c>
      <c r="CQ60">
        <v>-2135</v>
      </c>
      <c r="CR60">
        <v>4990</v>
      </c>
      <c r="CS60">
        <v>958</v>
      </c>
      <c r="CT60">
        <v>-7844</v>
      </c>
      <c r="CU60">
        <v>10690</v>
      </c>
      <c r="CV60">
        <v>-3165</v>
      </c>
      <c r="CW60">
        <v>2336</v>
      </c>
      <c r="CY60">
        <f t="shared" si="2"/>
        <v>-90.15</v>
      </c>
      <c r="CZ60">
        <f t="shared" si="3"/>
        <v>4680.71</v>
      </c>
    </row>
    <row r="61" spans="2:104" x14ac:dyDescent="0.25">
      <c r="B61">
        <v>203</v>
      </c>
      <c r="C61">
        <v>425</v>
      </c>
      <c r="D61">
        <v>-2453</v>
      </c>
      <c r="E61">
        <v>-3402</v>
      </c>
      <c r="F61">
        <v>-3181</v>
      </c>
      <c r="G61">
        <v>2210</v>
      </c>
      <c r="H61">
        <v>7734</v>
      </c>
      <c r="I61">
        <v>2697</v>
      </c>
      <c r="J61">
        <v>-1828</v>
      </c>
      <c r="K61">
        <v>-1375</v>
      </c>
      <c r="L61">
        <v>-1066</v>
      </c>
      <c r="M61">
        <v>-15458</v>
      </c>
      <c r="N61">
        <v>-4163</v>
      </c>
      <c r="O61">
        <v>-3208</v>
      </c>
      <c r="P61">
        <v>-1809</v>
      </c>
      <c r="Q61">
        <v>4056</v>
      </c>
      <c r="R61">
        <v>4304</v>
      </c>
      <c r="S61">
        <v>2000</v>
      </c>
      <c r="T61">
        <v>-736</v>
      </c>
      <c r="U61">
        <v>-3394</v>
      </c>
      <c r="V61">
        <v>5110</v>
      </c>
      <c r="W61">
        <v>-2552</v>
      </c>
      <c r="X61">
        <v>-1029</v>
      </c>
      <c r="Y61">
        <v>-8241</v>
      </c>
      <c r="Z61">
        <v>640</v>
      </c>
      <c r="AA61">
        <v>-64</v>
      </c>
      <c r="AB61">
        <v>-6801</v>
      </c>
      <c r="AC61">
        <v>-4815</v>
      </c>
      <c r="AD61">
        <v>-4969</v>
      </c>
      <c r="AE61">
        <v>-4061</v>
      </c>
      <c r="AF61">
        <v>2524</v>
      </c>
      <c r="AG61">
        <v>5033</v>
      </c>
      <c r="AH61">
        <v>-1278</v>
      </c>
      <c r="AI61">
        <v>-4636</v>
      </c>
      <c r="AJ61">
        <v>4080</v>
      </c>
      <c r="AK61">
        <v>-5074</v>
      </c>
      <c r="AL61">
        <v>1660</v>
      </c>
      <c r="AM61">
        <v>-3879</v>
      </c>
      <c r="AN61">
        <v>2970</v>
      </c>
      <c r="AO61">
        <v>866</v>
      </c>
      <c r="AP61">
        <v>-7150</v>
      </c>
      <c r="AQ61">
        <v>-3960</v>
      </c>
      <c r="AR61">
        <v>-1811</v>
      </c>
      <c r="AS61">
        <v>4899</v>
      </c>
      <c r="AT61">
        <v>9699</v>
      </c>
      <c r="AU61">
        <v>1380</v>
      </c>
      <c r="AV61">
        <v>-10524</v>
      </c>
      <c r="AW61">
        <v>-22254</v>
      </c>
      <c r="AX61">
        <v>6109</v>
      </c>
      <c r="AY61">
        <v>2866</v>
      </c>
      <c r="AZ61">
        <v>608</v>
      </c>
      <c r="BA61">
        <v>6963</v>
      </c>
      <c r="BB61">
        <v>-5443</v>
      </c>
      <c r="BC61">
        <v>6506</v>
      </c>
      <c r="BD61">
        <v>-4502</v>
      </c>
      <c r="BE61">
        <v>-3810</v>
      </c>
      <c r="BF61">
        <v>-12614</v>
      </c>
      <c r="BG61">
        <v>-8625</v>
      </c>
      <c r="BH61">
        <v>3646</v>
      </c>
      <c r="BI61">
        <v>3633</v>
      </c>
      <c r="BJ61">
        <v>1516</v>
      </c>
      <c r="BK61">
        <v>4107</v>
      </c>
      <c r="BL61">
        <v>-3145</v>
      </c>
      <c r="BM61">
        <v>-5877</v>
      </c>
      <c r="BN61">
        <v>-8847</v>
      </c>
      <c r="BO61">
        <v>8363</v>
      </c>
      <c r="BP61">
        <v>10168</v>
      </c>
      <c r="BQ61">
        <v>4735</v>
      </c>
      <c r="BR61">
        <v>-3295</v>
      </c>
      <c r="BS61">
        <v>1606</v>
      </c>
      <c r="BT61">
        <v>8804</v>
      </c>
      <c r="BU61">
        <v>6650</v>
      </c>
      <c r="BV61">
        <v>-7881</v>
      </c>
      <c r="BW61">
        <v>-6428</v>
      </c>
      <c r="BX61">
        <v>4576</v>
      </c>
      <c r="BY61">
        <v>-4820</v>
      </c>
      <c r="BZ61">
        <v>4118</v>
      </c>
      <c r="CA61">
        <v>-12223</v>
      </c>
      <c r="CB61">
        <v>8154</v>
      </c>
      <c r="CC61">
        <v>8173</v>
      </c>
      <c r="CD61">
        <v>159</v>
      </c>
      <c r="CE61">
        <v>3773</v>
      </c>
      <c r="CF61">
        <v>2826</v>
      </c>
      <c r="CG61">
        <v>-1695</v>
      </c>
      <c r="CH61">
        <v>5085</v>
      </c>
      <c r="CI61">
        <v>-3646</v>
      </c>
      <c r="CJ61">
        <v>3433</v>
      </c>
      <c r="CK61">
        <v>3975</v>
      </c>
      <c r="CL61">
        <v>2039</v>
      </c>
      <c r="CM61">
        <v>9050</v>
      </c>
      <c r="CN61">
        <v>-854</v>
      </c>
      <c r="CO61">
        <v>1249</v>
      </c>
      <c r="CP61">
        <v>6917</v>
      </c>
      <c r="CQ61">
        <v>-1954</v>
      </c>
      <c r="CR61">
        <v>5802</v>
      </c>
      <c r="CS61">
        <v>1789</v>
      </c>
      <c r="CT61">
        <v>-7929</v>
      </c>
      <c r="CU61">
        <v>10690</v>
      </c>
      <c r="CV61">
        <v>-3838</v>
      </c>
      <c r="CW61">
        <v>2300</v>
      </c>
      <c r="CY61">
        <f t="shared" si="2"/>
        <v>-197.19</v>
      </c>
      <c r="CZ61">
        <f t="shared" si="3"/>
        <v>4654.75</v>
      </c>
    </row>
    <row r="62" spans="2:104" x14ac:dyDescent="0.25">
      <c r="B62">
        <v>741</v>
      </c>
      <c r="C62">
        <v>-393</v>
      </c>
      <c r="D62">
        <v>-2513</v>
      </c>
      <c r="E62">
        <v>-3402</v>
      </c>
      <c r="F62">
        <v>-4540</v>
      </c>
      <c r="G62">
        <v>3796</v>
      </c>
      <c r="H62">
        <v>7763</v>
      </c>
      <c r="I62">
        <v>4517</v>
      </c>
      <c r="J62">
        <v>-2303</v>
      </c>
      <c r="K62">
        <v>-1148</v>
      </c>
      <c r="L62">
        <v>-1049</v>
      </c>
      <c r="M62">
        <v>-13991</v>
      </c>
      <c r="N62">
        <v>-4260</v>
      </c>
      <c r="O62">
        <v>-3201</v>
      </c>
      <c r="P62">
        <v>-2421</v>
      </c>
      <c r="Q62">
        <v>3855</v>
      </c>
      <c r="R62">
        <v>3799</v>
      </c>
      <c r="S62">
        <v>2000</v>
      </c>
      <c r="T62">
        <v>-471</v>
      </c>
      <c r="U62">
        <v>-4205</v>
      </c>
      <c r="V62">
        <v>3096</v>
      </c>
      <c r="W62">
        <v>-2566</v>
      </c>
      <c r="X62">
        <v>-2793</v>
      </c>
      <c r="Y62">
        <v>-8238</v>
      </c>
      <c r="Z62">
        <v>-1011</v>
      </c>
      <c r="AA62">
        <v>-90</v>
      </c>
      <c r="AB62">
        <v>-6803</v>
      </c>
      <c r="AC62">
        <v>-4839</v>
      </c>
      <c r="AD62">
        <v>-4683</v>
      </c>
      <c r="AE62">
        <v>-2863</v>
      </c>
      <c r="AF62">
        <v>1472</v>
      </c>
      <c r="AG62">
        <v>4525</v>
      </c>
      <c r="AH62">
        <v>835</v>
      </c>
      <c r="AI62">
        <v>-3430</v>
      </c>
      <c r="AJ62">
        <v>4696</v>
      </c>
      <c r="AK62">
        <v>-3618</v>
      </c>
      <c r="AL62">
        <v>1660</v>
      </c>
      <c r="AM62">
        <v>-3885</v>
      </c>
      <c r="AN62">
        <v>2292</v>
      </c>
      <c r="AO62">
        <v>874</v>
      </c>
      <c r="AP62">
        <v>-8298</v>
      </c>
      <c r="AQ62">
        <v>-3969</v>
      </c>
      <c r="AR62">
        <v>-1418</v>
      </c>
      <c r="AS62">
        <v>4899</v>
      </c>
      <c r="AT62">
        <v>8574</v>
      </c>
      <c r="AU62">
        <v>966</v>
      </c>
      <c r="AV62">
        <v>-8827</v>
      </c>
      <c r="AW62">
        <v>-22212</v>
      </c>
      <c r="AX62">
        <v>6734</v>
      </c>
      <c r="AY62">
        <v>1173</v>
      </c>
      <c r="AZ62">
        <v>961</v>
      </c>
      <c r="BA62">
        <v>6963</v>
      </c>
      <c r="BB62">
        <v>-5807</v>
      </c>
      <c r="BC62">
        <v>6541</v>
      </c>
      <c r="BD62">
        <v>-4408</v>
      </c>
      <c r="BE62">
        <v>-1714</v>
      </c>
      <c r="BF62">
        <v>-12100</v>
      </c>
      <c r="BG62">
        <v>-8631</v>
      </c>
      <c r="BH62">
        <v>4402</v>
      </c>
      <c r="BI62">
        <v>2641</v>
      </c>
      <c r="BJ62">
        <v>975</v>
      </c>
      <c r="BK62">
        <v>4321</v>
      </c>
      <c r="BL62">
        <v>-3056</v>
      </c>
      <c r="BM62">
        <v>-4654</v>
      </c>
      <c r="BN62">
        <v>-10689</v>
      </c>
      <c r="BO62">
        <v>8219</v>
      </c>
      <c r="BP62">
        <v>10168</v>
      </c>
      <c r="BQ62">
        <v>5587</v>
      </c>
      <c r="BR62">
        <v>-1199</v>
      </c>
      <c r="BS62">
        <v>2734</v>
      </c>
      <c r="BT62">
        <v>8742</v>
      </c>
      <c r="BU62">
        <v>5106</v>
      </c>
      <c r="BV62">
        <v>-8955</v>
      </c>
      <c r="BW62">
        <v>-6080</v>
      </c>
      <c r="BX62">
        <v>4275</v>
      </c>
      <c r="BY62">
        <v>-4822</v>
      </c>
      <c r="BZ62">
        <v>4018</v>
      </c>
      <c r="CA62">
        <v>-12417</v>
      </c>
      <c r="CB62">
        <v>8154</v>
      </c>
      <c r="CC62">
        <v>8157</v>
      </c>
      <c r="CD62">
        <v>-49</v>
      </c>
      <c r="CE62">
        <v>4964</v>
      </c>
      <c r="CF62">
        <v>2245</v>
      </c>
      <c r="CG62">
        <v>-1729</v>
      </c>
      <c r="CH62">
        <v>6545</v>
      </c>
      <c r="CI62">
        <v>-3648</v>
      </c>
      <c r="CJ62">
        <v>3615</v>
      </c>
      <c r="CK62">
        <v>3975</v>
      </c>
      <c r="CL62">
        <v>3115</v>
      </c>
      <c r="CM62">
        <v>9031</v>
      </c>
      <c r="CN62">
        <v>-531</v>
      </c>
      <c r="CO62">
        <v>-468</v>
      </c>
      <c r="CP62">
        <v>6832</v>
      </c>
      <c r="CQ62">
        <v>-1954</v>
      </c>
      <c r="CR62">
        <v>5802</v>
      </c>
      <c r="CS62">
        <v>1194</v>
      </c>
      <c r="CT62">
        <v>-7949</v>
      </c>
      <c r="CU62">
        <v>11131</v>
      </c>
      <c r="CV62">
        <v>-4417</v>
      </c>
      <c r="CW62">
        <v>3188</v>
      </c>
      <c r="CY62">
        <f t="shared" si="2"/>
        <v>-168.49</v>
      </c>
      <c r="CZ62">
        <f t="shared" si="3"/>
        <v>4605.8500000000004</v>
      </c>
    </row>
    <row r="63" spans="2:104" x14ac:dyDescent="0.25">
      <c r="B63">
        <v>1077</v>
      </c>
      <c r="C63">
        <v>-394</v>
      </c>
      <c r="D63">
        <v>-1987</v>
      </c>
      <c r="E63">
        <v>-3346</v>
      </c>
      <c r="F63">
        <v>-4855</v>
      </c>
      <c r="G63">
        <v>2244</v>
      </c>
      <c r="H63">
        <v>7899</v>
      </c>
      <c r="I63">
        <v>3802</v>
      </c>
      <c r="J63">
        <v>-2373</v>
      </c>
      <c r="K63">
        <v>-911</v>
      </c>
      <c r="L63">
        <v>-1086</v>
      </c>
      <c r="M63">
        <v>-14940</v>
      </c>
      <c r="N63">
        <v>-6054</v>
      </c>
      <c r="O63">
        <v>-3202</v>
      </c>
      <c r="P63">
        <v>-2424</v>
      </c>
      <c r="Q63">
        <v>5894</v>
      </c>
      <c r="R63">
        <v>3798</v>
      </c>
      <c r="S63">
        <v>2000</v>
      </c>
      <c r="T63">
        <v>-394</v>
      </c>
      <c r="U63">
        <v>-5147</v>
      </c>
      <c r="V63">
        <v>3141</v>
      </c>
      <c r="W63">
        <v>-3582</v>
      </c>
      <c r="X63">
        <v>-2437</v>
      </c>
      <c r="Y63">
        <v>-8117</v>
      </c>
      <c r="Z63">
        <v>-1308</v>
      </c>
      <c r="AA63">
        <v>-678</v>
      </c>
      <c r="AB63">
        <v>-6805</v>
      </c>
      <c r="AC63">
        <v>-4849</v>
      </c>
      <c r="AD63">
        <v>-3375</v>
      </c>
      <c r="AE63">
        <v>-2139</v>
      </c>
      <c r="AF63">
        <v>2333</v>
      </c>
      <c r="AG63">
        <v>4854</v>
      </c>
      <c r="AH63">
        <v>840</v>
      </c>
      <c r="AI63">
        <v>-3469</v>
      </c>
      <c r="AJ63">
        <v>3849</v>
      </c>
      <c r="AK63">
        <v>-3729</v>
      </c>
      <c r="AL63">
        <v>1532</v>
      </c>
      <c r="AM63">
        <v>-3988</v>
      </c>
      <c r="AN63">
        <v>1154</v>
      </c>
      <c r="AO63">
        <v>-263</v>
      </c>
      <c r="AP63">
        <v>-8812</v>
      </c>
      <c r="AQ63">
        <v>-4051</v>
      </c>
      <c r="AR63">
        <v>-898</v>
      </c>
      <c r="AS63">
        <v>2776</v>
      </c>
      <c r="AT63">
        <v>8574</v>
      </c>
      <c r="AU63">
        <v>894</v>
      </c>
      <c r="AV63">
        <v>-8826</v>
      </c>
      <c r="AW63">
        <v>-22191</v>
      </c>
      <c r="AX63">
        <v>7296</v>
      </c>
      <c r="AY63">
        <v>2888</v>
      </c>
      <c r="AZ63">
        <v>1130</v>
      </c>
      <c r="BA63">
        <v>6963</v>
      </c>
      <c r="BB63">
        <v>-4545</v>
      </c>
      <c r="BC63">
        <v>6451</v>
      </c>
      <c r="BD63">
        <v>-3910</v>
      </c>
      <c r="BE63">
        <v>-1809</v>
      </c>
      <c r="BF63">
        <v>-11129</v>
      </c>
      <c r="BG63">
        <v>-9202</v>
      </c>
      <c r="BH63">
        <v>4808</v>
      </c>
      <c r="BI63">
        <v>4267</v>
      </c>
      <c r="BJ63">
        <v>-465</v>
      </c>
      <c r="BK63">
        <v>4318</v>
      </c>
      <c r="BL63">
        <v>-3056</v>
      </c>
      <c r="BM63">
        <v>-4560</v>
      </c>
      <c r="BN63">
        <v>-9896</v>
      </c>
      <c r="BO63">
        <v>8053</v>
      </c>
      <c r="BP63">
        <v>9468</v>
      </c>
      <c r="BQ63">
        <v>5483</v>
      </c>
      <c r="BR63">
        <v>-2235</v>
      </c>
      <c r="BS63">
        <v>2353</v>
      </c>
      <c r="BT63">
        <v>9283</v>
      </c>
      <c r="BU63">
        <v>5261</v>
      </c>
      <c r="BV63">
        <v>-8653</v>
      </c>
      <c r="BW63">
        <v>-5652</v>
      </c>
      <c r="BX63">
        <v>3981</v>
      </c>
      <c r="BY63">
        <v>-4830</v>
      </c>
      <c r="BZ63">
        <v>3294</v>
      </c>
      <c r="CA63">
        <v>-13893</v>
      </c>
      <c r="CB63">
        <v>7932</v>
      </c>
      <c r="CC63">
        <v>8120</v>
      </c>
      <c r="CD63">
        <v>1238</v>
      </c>
      <c r="CE63">
        <v>4939</v>
      </c>
      <c r="CF63">
        <v>2148</v>
      </c>
      <c r="CG63">
        <v>-1725</v>
      </c>
      <c r="CH63">
        <v>5345</v>
      </c>
      <c r="CI63">
        <v>-3643</v>
      </c>
      <c r="CJ63">
        <v>4321</v>
      </c>
      <c r="CK63">
        <v>4059</v>
      </c>
      <c r="CL63">
        <v>1356</v>
      </c>
      <c r="CM63">
        <v>9070</v>
      </c>
      <c r="CN63">
        <v>-515</v>
      </c>
      <c r="CO63">
        <v>-822</v>
      </c>
      <c r="CP63">
        <v>6164</v>
      </c>
      <c r="CQ63">
        <v>-1964</v>
      </c>
      <c r="CR63">
        <v>4647</v>
      </c>
      <c r="CS63">
        <v>1589</v>
      </c>
      <c r="CT63">
        <v>-7965</v>
      </c>
      <c r="CU63">
        <v>11183</v>
      </c>
      <c r="CV63">
        <v>-2737</v>
      </c>
      <c r="CW63">
        <v>5280</v>
      </c>
      <c r="CY63">
        <f t="shared" si="2"/>
        <v>-204.87</v>
      </c>
      <c r="CZ63">
        <f t="shared" si="3"/>
        <v>4591.8500000000004</v>
      </c>
    </row>
    <row r="64" spans="2:104" x14ac:dyDescent="0.25">
      <c r="B64">
        <v>2501</v>
      </c>
      <c r="C64">
        <v>-393</v>
      </c>
      <c r="D64">
        <v>-3664</v>
      </c>
      <c r="E64">
        <v>-2501</v>
      </c>
      <c r="F64">
        <v>-5874</v>
      </c>
      <c r="G64">
        <v>2237</v>
      </c>
      <c r="H64">
        <v>9347</v>
      </c>
      <c r="I64">
        <v>2364</v>
      </c>
      <c r="J64">
        <v>-2458</v>
      </c>
      <c r="K64">
        <v>-617</v>
      </c>
      <c r="L64">
        <v>-2549</v>
      </c>
      <c r="M64">
        <v>-14940</v>
      </c>
      <c r="N64">
        <v>-5340</v>
      </c>
      <c r="O64">
        <v>-3387</v>
      </c>
      <c r="P64">
        <v>-2424</v>
      </c>
      <c r="Q64">
        <v>5125</v>
      </c>
      <c r="R64">
        <v>1976</v>
      </c>
      <c r="S64">
        <v>2000</v>
      </c>
      <c r="T64">
        <v>-393</v>
      </c>
      <c r="U64">
        <v>-5140</v>
      </c>
      <c r="V64">
        <v>4186</v>
      </c>
      <c r="W64">
        <v>-2660</v>
      </c>
      <c r="X64">
        <v>-2148</v>
      </c>
      <c r="Y64">
        <v>-7513</v>
      </c>
      <c r="Z64">
        <v>-1301</v>
      </c>
      <c r="AA64">
        <v>-899</v>
      </c>
      <c r="AB64">
        <v>-6821</v>
      </c>
      <c r="AC64">
        <v>-4845</v>
      </c>
      <c r="AD64">
        <v>-3813</v>
      </c>
      <c r="AE64">
        <v>-3174</v>
      </c>
      <c r="AF64">
        <v>2365</v>
      </c>
      <c r="AG64">
        <v>4196</v>
      </c>
      <c r="AH64">
        <v>860</v>
      </c>
      <c r="AI64">
        <v>-3939</v>
      </c>
      <c r="AJ64">
        <v>2128</v>
      </c>
      <c r="AK64">
        <v>-3715</v>
      </c>
      <c r="AL64">
        <v>-388</v>
      </c>
      <c r="AM64">
        <v>-5034</v>
      </c>
      <c r="AN64">
        <v>1607</v>
      </c>
      <c r="AO64">
        <v>-395</v>
      </c>
      <c r="AP64">
        <v>-9886</v>
      </c>
      <c r="AQ64">
        <v>-4118</v>
      </c>
      <c r="AR64">
        <v>-899</v>
      </c>
      <c r="AS64">
        <v>2777</v>
      </c>
      <c r="AT64">
        <v>6974</v>
      </c>
      <c r="AU64">
        <v>728</v>
      </c>
      <c r="AV64">
        <v>-8826</v>
      </c>
      <c r="AW64">
        <v>-20361</v>
      </c>
      <c r="AX64">
        <v>7432</v>
      </c>
      <c r="AY64">
        <v>2423</v>
      </c>
      <c r="AZ64">
        <v>867</v>
      </c>
      <c r="BA64">
        <v>6964</v>
      </c>
      <c r="BB64">
        <v>-2593</v>
      </c>
      <c r="BC64">
        <v>7102</v>
      </c>
      <c r="BD64">
        <v>-2341</v>
      </c>
      <c r="BE64">
        <v>-1809</v>
      </c>
      <c r="BF64">
        <v>-11629</v>
      </c>
      <c r="BG64">
        <v>-9199</v>
      </c>
      <c r="BH64">
        <v>3645</v>
      </c>
      <c r="BI64">
        <v>5597</v>
      </c>
      <c r="BJ64">
        <v>-2373</v>
      </c>
      <c r="BK64">
        <v>4579</v>
      </c>
      <c r="BL64">
        <v>-3032</v>
      </c>
      <c r="BM64">
        <v>-3786</v>
      </c>
      <c r="BN64">
        <v>-8418</v>
      </c>
      <c r="BO64">
        <v>8053</v>
      </c>
      <c r="BP64">
        <v>9258</v>
      </c>
      <c r="BQ64">
        <v>4014</v>
      </c>
      <c r="BR64">
        <v>-271</v>
      </c>
      <c r="BS64">
        <v>1596</v>
      </c>
      <c r="BT64">
        <v>9607</v>
      </c>
      <c r="BU64">
        <v>5832</v>
      </c>
      <c r="BV64">
        <v>-7712</v>
      </c>
      <c r="BW64">
        <v>-5653</v>
      </c>
      <c r="BX64">
        <v>3723</v>
      </c>
      <c r="BY64">
        <v>-4990</v>
      </c>
      <c r="BZ64">
        <v>4454</v>
      </c>
      <c r="CA64">
        <v>-13951</v>
      </c>
      <c r="CB64">
        <v>7961</v>
      </c>
      <c r="CC64">
        <v>8120</v>
      </c>
      <c r="CD64">
        <v>1351</v>
      </c>
      <c r="CE64">
        <v>4939</v>
      </c>
      <c r="CF64">
        <v>1675</v>
      </c>
      <c r="CG64">
        <v>-1814</v>
      </c>
      <c r="CH64">
        <v>7064</v>
      </c>
      <c r="CI64">
        <v>-3637</v>
      </c>
      <c r="CJ64">
        <v>4304</v>
      </c>
      <c r="CK64">
        <v>4827</v>
      </c>
      <c r="CL64">
        <v>1938</v>
      </c>
      <c r="CM64">
        <v>8456</v>
      </c>
      <c r="CN64">
        <v>-511</v>
      </c>
      <c r="CO64">
        <v>-874</v>
      </c>
      <c r="CP64">
        <v>4425</v>
      </c>
      <c r="CQ64">
        <v>-874</v>
      </c>
      <c r="CR64">
        <v>3490</v>
      </c>
      <c r="CS64">
        <v>1974</v>
      </c>
      <c r="CT64">
        <v>-7968</v>
      </c>
      <c r="CU64">
        <v>10525</v>
      </c>
      <c r="CV64">
        <v>-2663</v>
      </c>
      <c r="CW64">
        <v>5287</v>
      </c>
      <c r="CY64">
        <f t="shared" si="2"/>
        <v>-236.6</v>
      </c>
      <c r="CZ64">
        <f t="shared" si="3"/>
        <v>4493.66</v>
      </c>
    </row>
    <row r="65" spans="2:104" x14ac:dyDescent="0.25">
      <c r="B65">
        <v>1216</v>
      </c>
      <c r="C65">
        <v>-398</v>
      </c>
      <c r="D65">
        <v>-3135</v>
      </c>
      <c r="E65">
        <v>-2234</v>
      </c>
      <c r="F65">
        <v>-6178</v>
      </c>
      <c r="G65">
        <v>2266</v>
      </c>
      <c r="H65">
        <v>9230</v>
      </c>
      <c r="I65">
        <v>1171</v>
      </c>
      <c r="J65">
        <v>-2656</v>
      </c>
      <c r="K65">
        <v>-591</v>
      </c>
      <c r="L65">
        <v>-2351</v>
      </c>
      <c r="M65">
        <v>-14640</v>
      </c>
      <c r="N65">
        <v>-6143</v>
      </c>
      <c r="O65">
        <v>-3470</v>
      </c>
      <c r="P65">
        <v>-2423</v>
      </c>
      <c r="Q65">
        <v>5318</v>
      </c>
      <c r="R65">
        <v>1897</v>
      </c>
      <c r="S65">
        <v>1883</v>
      </c>
      <c r="T65">
        <v>-392</v>
      </c>
      <c r="U65">
        <v>-5144</v>
      </c>
      <c r="V65">
        <v>4816</v>
      </c>
      <c r="W65">
        <v>-4512</v>
      </c>
      <c r="X65">
        <v>-327</v>
      </c>
      <c r="Y65">
        <v>-7513</v>
      </c>
      <c r="Z65">
        <v>800</v>
      </c>
      <c r="AA65">
        <v>-2290</v>
      </c>
      <c r="AB65">
        <v>-6847</v>
      </c>
      <c r="AC65">
        <v>-4845</v>
      </c>
      <c r="AD65">
        <v>-5154</v>
      </c>
      <c r="AE65">
        <v>-5185</v>
      </c>
      <c r="AF65">
        <v>2435</v>
      </c>
      <c r="AG65">
        <v>5536</v>
      </c>
      <c r="AH65">
        <v>854</v>
      </c>
      <c r="AI65">
        <v>-3925</v>
      </c>
      <c r="AJ65">
        <v>2849</v>
      </c>
      <c r="AK65">
        <v>-3668</v>
      </c>
      <c r="AL65">
        <v>-1449</v>
      </c>
      <c r="AM65">
        <v>-4428</v>
      </c>
      <c r="AN65">
        <v>1842</v>
      </c>
      <c r="AO65">
        <v>-8</v>
      </c>
      <c r="AP65">
        <v>-11722</v>
      </c>
      <c r="AQ65">
        <v>-4653</v>
      </c>
      <c r="AR65">
        <v>-900</v>
      </c>
      <c r="AS65">
        <v>2806</v>
      </c>
      <c r="AT65">
        <v>6974</v>
      </c>
      <c r="AU65">
        <v>399</v>
      </c>
      <c r="AV65">
        <v>-8866</v>
      </c>
      <c r="AW65">
        <v>-20294</v>
      </c>
      <c r="AX65">
        <v>7304</v>
      </c>
      <c r="AY65">
        <v>1522</v>
      </c>
      <c r="AZ65">
        <v>919</v>
      </c>
      <c r="BA65">
        <v>7684</v>
      </c>
      <c r="BB65">
        <v>-3422</v>
      </c>
      <c r="BC65">
        <v>6440</v>
      </c>
      <c r="BD65">
        <v>-2341</v>
      </c>
      <c r="BE65">
        <v>-1809</v>
      </c>
      <c r="BF65">
        <v>-11318</v>
      </c>
      <c r="BG65">
        <v>-9287</v>
      </c>
      <c r="BH65">
        <v>2914</v>
      </c>
      <c r="BI65">
        <v>5598</v>
      </c>
      <c r="BJ65">
        <v>-1032</v>
      </c>
      <c r="BK65">
        <v>5273</v>
      </c>
      <c r="BL65">
        <v>-1320</v>
      </c>
      <c r="BM65">
        <v>-4001</v>
      </c>
      <c r="BN65">
        <v>-8939</v>
      </c>
      <c r="BO65">
        <v>8717</v>
      </c>
      <c r="BP65">
        <v>9349</v>
      </c>
      <c r="BQ65">
        <v>3192</v>
      </c>
      <c r="BR65">
        <v>-662</v>
      </c>
      <c r="BS65">
        <v>1234</v>
      </c>
      <c r="BT65">
        <v>9501</v>
      </c>
      <c r="BU65">
        <v>4520</v>
      </c>
      <c r="BV65">
        <v>-8739</v>
      </c>
      <c r="BW65">
        <v>-3698</v>
      </c>
      <c r="BX65">
        <v>3173</v>
      </c>
      <c r="BY65">
        <v>-4992</v>
      </c>
      <c r="BZ65">
        <v>4484</v>
      </c>
      <c r="CA65">
        <v>-13951</v>
      </c>
      <c r="CB65">
        <v>7970</v>
      </c>
      <c r="CC65">
        <v>8122</v>
      </c>
      <c r="CD65">
        <v>1646</v>
      </c>
      <c r="CE65">
        <v>4806</v>
      </c>
      <c r="CF65">
        <v>1762</v>
      </c>
      <c r="CG65">
        <v>-1809</v>
      </c>
      <c r="CH65">
        <v>6236</v>
      </c>
      <c r="CI65">
        <v>-3527</v>
      </c>
      <c r="CJ65">
        <v>5204</v>
      </c>
      <c r="CK65">
        <v>2857</v>
      </c>
      <c r="CL65">
        <v>2946</v>
      </c>
      <c r="CM65">
        <v>8159</v>
      </c>
      <c r="CN65">
        <v>-511</v>
      </c>
      <c r="CO65">
        <v>-849</v>
      </c>
      <c r="CP65">
        <v>6026</v>
      </c>
      <c r="CQ65">
        <v>-1125</v>
      </c>
      <c r="CR65">
        <v>2093</v>
      </c>
      <c r="CS65">
        <v>2332</v>
      </c>
      <c r="CT65">
        <v>-7995</v>
      </c>
      <c r="CU65">
        <v>10576</v>
      </c>
      <c r="CV65">
        <v>-2402</v>
      </c>
      <c r="CW65">
        <v>6110</v>
      </c>
      <c r="CY65">
        <f t="shared" si="2"/>
        <v>-291.08999999999997</v>
      </c>
      <c r="CZ65">
        <f t="shared" si="3"/>
        <v>4510.3100000000004</v>
      </c>
    </row>
    <row r="66" spans="2:104" x14ac:dyDescent="0.25">
      <c r="B66">
        <v>-859</v>
      </c>
      <c r="C66">
        <v>-406</v>
      </c>
      <c r="D66">
        <v>-3920</v>
      </c>
      <c r="E66">
        <v>-3110</v>
      </c>
      <c r="F66">
        <v>-6299</v>
      </c>
      <c r="G66">
        <v>1943</v>
      </c>
      <c r="H66">
        <v>7563</v>
      </c>
      <c r="I66">
        <v>1962</v>
      </c>
      <c r="J66">
        <v>-3272</v>
      </c>
      <c r="K66">
        <v>-552</v>
      </c>
      <c r="L66">
        <v>-930</v>
      </c>
      <c r="M66">
        <v>-14277</v>
      </c>
      <c r="N66">
        <v>-4371</v>
      </c>
      <c r="O66">
        <v>-3784</v>
      </c>
      <c r="P66">
        <v>-2352</v>
      </c>
      <c r="Q66">
        <v>6089</v>
      </c>
      <c r="R66">
        <v>1870</v>
      </c>
      <c r="S66">
        <v>1722</v>
      </c>
      <c r="T66">
        <v>-392</v>
      </c>
      <c r="U66">
        <v>-3569</v>
      </c>
      <c r="V66">
        <v>4299</v>
      </c>
      <c r="W66">
        <v>-4512</v>
      </c>
      <c r="X66">
        <v>-1659</v>
      </c>
      <c r="Y66">
        <v>-7040</v>
      </c>
      <c r="Z66">
        <v>-46</v>
      </c>
      <c r="AA66">
        <v>-2287</v>
      </c>
      <c r="AB66">
        <v>-7028</v>
      </c>
      <c r="AC66">
        <v>-4895</v>
      </c>
      <c r="AD66">
        <v>-5109</v>
      </c>
      <c r="AE66">
        <v>-4724</v>
      </c>
      <c r="AF66">
        <v>2146</v>
      </c>
      <c r="AG66">
        <v>5566</v>
      </c>
      <c r="AH66">
        <v>883</v>
      </c>
      <c r="AI66">
        <v>-3918</v>
      </c>
      <c r="AJ66">
        <v>4153</v>
      </c>
      <c r="AK66">
        <v>-3403</v>
      </c>
      <c r="AL66">
        <v>-683</v>
      </c>
      <c r="AM66">
        <v>-3895</v>
      </c>
      <c r="AN66">
        <v>2701</v>
      </c>
      <c r="AO66">
        <v>-972</v>
      </c>
      <c r="AP66">
        <v>-11626</v>
      </c>
      <c r="AQ66">
        <v>-3925</v>
      </c>
      <c r="AR66">
        <v>-904</v>
      </c>
      <c r="AS66">
        <v>2869</v>
      </c>
      <c r="AT66">
        <v>6912</v>
      </c>
      <c r="AU66">
        <v>2156</v>
      </c>
      <c r="AV66">
        <v>-9549</v>
      </c>
      <c r="AW66">
        <v>-20278</v>
      </c>
      <c r="AX66">
        <v>7304</v>
      </c>
      <c r="AY66">
        <v>-200</v>
      </c>
      <c r="AZ66">
        <v>914</v>
      </c>
      <c r="BA66">
        <v>7689</v>
      </c>
      <c r="BB66">
        <v>-3400</v>
      </c>
      <c r="BC66">
        <v>7235</v>
      </c>
      <c r="BD66">
        <v>-1040</v>
      </c>
      <c r="BE66">
        <v>-1804</v>
      </c>
      <c r="BF66">
        <v>-9580</v>
      </c>
      <c r="BG66">
        <v>-8647</v>
      </c>
      <c r="BH66">
        <v>789</v>
      </c>
      <c r="BI66">
        <v>5801</v>
      </c>
      <c r="BJ66">
        <v>-1364</v>
      </c>
      <c r="BK66">
        <v>5489</v>
      </c>
      <c r="BL66">
        <v>-836</v>
      </c>
      <c r="BM66">
        <v>-4113</v>
      </c>
      <c r="BN66">
        <v>-9386</v>
      </c>
      <c r="BO66">
        <v>10146</v>
      </c>
      <c r="BP66">
        <v>9523</v>
      </c>
      <c r="BQ66">
        <v>4964</v>
      </c>
      <c r="BR66">
        <v>1306</v>
      </c>
      <c r="BS66">
        <v>363</v>
      </c>
      <c r="BT66">
        <v>9948</v>
      </c>
      <c r="BU66">
        <v>4811</v>
      </c>
      <c r="BV66">
        <v>-8739</v>
      </c>
      <c r="BW66">
        <v>-4121</v>
      </c>
      <c r="BX66">
        <v>3108</v>
      </c>
      <c r="BY66">
        <v>-5000</v>
      </c>
      <c r="BZ66">
        <v>4531</v>
      </c>
      <c r="CA66">
        <v>-13951</v>
      </c>
      <c r="CB66">
        <v>7982</v>
      </c>
      <c r="CC66">
        <v>8134</v>
      </c>
      <c r="CD66">
        <v>2405</v>
      </c>
      <c r="CE66">
        <v>4806</v>
      </c>
      <c r="CF66">
        <v>1767</v>
      </c>
      <c r="CG66">
        <v>-1816</v>
      </c>
      <c r="CH66">
        <v>4887</v>
      </c>
      <c r="CI66">
        <v>-3264</v>
      </c>
      <c r="CJ66">
        <v>5169</v>
      </c>
      <c r="CK66">
        <v>2621</v>
      </c>
      <c r="CL66">
        <v>3254</v>
      </c>
      <c r="CM66">
        <v>9156</v>
      </c>
      <c r="CN66">
        <v>-512</v>
      </c>
      <c r="CO66">
        <v>-1279</v>
      </c>
      <c r="CP66">
        <v>5260</v>
      </c>
      <c r="CQ66">
        <v>-2122</v>
      </c>
      <c r="CR66">
        <v>2093</v>
      </c>
      <c r="CS66">
        <v>2331</v>
      </c>
      <c r="CT66">
        <v>-8004</v>
      </c>
      <c r="CU66">
        <v>11575</v>
      </c>
      <c r="CV66">
        <v>-3666</v>
      </c>
      <c r="CW66">
        <v>6387</v>
      </c>
      <c r="CY66">
        <f t="shared" ref="CY66:CY102" si="4">AVERAGE(B66:CW66)</f>
        <v>-228.08</v>
      </c>
      <c r="CZ66">
        <f t="shared" ref="CZ66:CZ102" si="5">AVERAGE(INDEX(ABS(B66:CW66),0,0))</f>
        <v>4519.72</v>
      </c>
    </row>
    <row r="67" spans="2:104" x14ac:dyDescent="0.25">
      <c r="B67">
        <v>-320</v>
      </c>
      <c r="C67">
        <v>-2189</v>
      </c>
      <c r="D67">
        <v>-3929</v>
      </c>
      <c r="E67">
        <v>-2024</v>
      </c>
      <c r="F67">
        <v>-6595</v>
      </c>
      <c r="G67">
        <v>1927</v>
      </c>
      <c r="H67">
        <v>7470</v>
      </c>
      <c r="I67">
        <v>1970</v>
      </c>
      <c r="J67">
        <v>-3822</v>
      </c>
      <c r="K67">
        <v>-214</v>
      </c>
      <c r="L67">
        <v>-917</v>
      </c>
      <c r="M67">
        <v>-13037</v>
      </c>
      <c r="N67">
        <v>-4736</v>
      </c>
      <c r="O67">
        <v>-3804</v>
      </c>
      <c r="P67">
        <v>-2806</v>
      </c>
      <c r="Q67">
        <v>6237</v>
      </c>
      <c r="R67">
        <v>1158</v>
      </c>
      <c r="S67">
        <v>1510</v>
      </c>
      <c r="T67">
        <v>-155</v>
      </c>
      <c r="U67">
        <v>-3540</v>
      </c>
      <c r="V67">
        <v>4216</v>
      </c>
      <c r="W67">
        <v>-4514</v>
      </c>
      <c r="X67">
        <v>-45</v>
      </c>
      <c r="Y67">
        <v>-7259</v>
      </c>
      <c r="Z67">
        <v>83</v>
      </c>
      <c r="AA67">
        <v>-2445</v>
      </c>
      <c r="AB67">
        <v>-7274</v>
      </c>
      <c r="AC67">
        <v>-4969</v>
      </c>
      <c r="AD67">
        <v>-7156</v>
      </c>
      <c r="AE67">
        <v>-4297</v>
      </c>
      <c r="AF67">
        <v>3295</v>
      </c>
      <c r="AG67">
        <v>5238</v>
      </c>
      <c r="AH67">
        <v>921</v>
      </c>
      <c r="AI67">
        <v>-3956</v>
      </c>
      <c r="AJ67">
        <v>2938</v>
      </c>
      <c r="AK67">
        <v>-4328</v>
      </c>
      <c r="AL67">
        <v>-2605</v>
      </c>
      <c r="AM67">
        <v>-4934</v>
      </c>
      <c r="AN67">
        <v>3372</v>
      </c>
      <c r="AO67">
        <v>-376</v>
      </c>
      <c r="AP67">
        <v>-13292</v>
      </c>
      <c r="AQ67">
        <v>-2108</v>
      </c>
      <c r="AR67">
        <v>-904</v>
      </c>
      <c r="AS67">
        <v>2997</v>
      </c>
      <c r="AT67">
        <v>6385</v>
      </c>
      <c r="AU67">
        <v>2479</v>
      </c>
      <c r="AV67">
        <v>-11376</v>
      </c>
      <c r="AW67">
        <v>-18539</v>
      </c>
      <c r="AX67">
        <v>9005</v>
      </c>
      <c r="AY67">
        <v>614</v>
      </c>
      <c r="AZ67">
        <v>-851</v>
      </c>
      <c r="BA67">
        <v>7699</v>
      </c>
      <c r="BB67">
        <v>-3267</v>
      </c>
      <c r="BC67">
        <v>6382</v>
      </c>
      <c r="BD67">
        <v>-1046</v>
      </c>
      <c r="BE67">
        <v>-817</v>
      </c>
      <c r="BF67">
        <v>-8161</v>
      </c>
      <c r="BG67">
        <v>-8151</v>
      </c>
      <c r="BH67">
        <v>1104</v>
      </c>
      <c r="BI67">
        <v>5779</v>
      </c>
      <c r="BJ67">
        <v>-1653</v>
      </c>
      <c r="BK67">
        <v>3529</v>
      </c>
      <c r="BL67">
        <v>-825</v>
      </c>
      <c r="BM67">
        <v>-4366</v>
      </c>
      <c r="BN67">
        <v>-9448</v>
      </c>
      <c r="BO67">
        <v>10659</v>
      </c>
      <c r="BP67">
        <v>9270</v>
      </c>
      <c r="BQ67">
        <v>4966</v>
      </c>
      <c r="BR67">
        <v>1300</v>
      </c>
      <c r="BS67">
        <v>-99</v>
      </c>
      <c r="BT67">
        <v>8536</v>
      </c>
      <c r="BU67">
        <v>5373</v>
      </c>
      <c r="BV67">
        <v>-8996</v>
      </c>
      <c r="BW67">
        <v>-3671</v>
      </c>
      <c r="BX67">
        <v>2932</v>
      </c>
      <c r="BY67">
        <v>-5007</v>
      </c>
      <c r="BZ67">
        <v>4614</v>
      </c>
      <c r="CA67">
        <v>-13943</v>
      </c>
      <c r="CB67">
        <v>8004</v>
      </c>
      <c r="CC67">
        <v>8264</v>
      </c>
      <c r="CD67">
        <v>2333</v>
      </c>
      <c r="CE67">
        <v>4431</v>
      </c>
      <c r="CF67">
        <v>1772</v>
      </c>
      <c r="CG67">
        <v>-2379</v>
      </c>
      <c r="CH67">
        <v>6745</v>
      </c>
      <c r="CI67">
        <v>-3163</v>
      </c>
      <c r="CJ67">
        <v>5167</v>
      </c>
      <c r="CK67">
        <v>2503</v>
      </c>
      <c r="CL67">
        <v>4515</v>
      </c>
      <c r="CM67">
        <v>9946</v>
      </c>
      <c r="CN67">
        <v>-512</v>
      </c>
      <c r="CO67">
        <v>-1861</v>
      </c>
      <c r="CP67">
        <v>5924</v>
      </c>
      <c r="CQ67">
        <v>-612</v>
      </c>
      <c r="CR67">
        <v>2139</v>
      </c>
      <c r="CS67">
        <v>2330</v>
      </c>
      <c r="CT67">
        <v>-7999</v>
      </c>
      <c r="CU67">
        <v>11619</v>
      </c>
      <c r="CV67">
        <v>-4676</v>
      </c>
      <c r="CW67">
        <v>5858</v>
      </c>
      <c r="CY67">
        <f t="shared" si="4"/>
        <v>-244.6</v>
      </c>
      <c r="CZ67">
        <f t="shared" si="5"/>
        <v>4554.76</v>
      </c>
    </row>
    <row r="68" spans="2:104" x14ac:dyDescent="0.25">
      <c r="B68">
        <v>-320</v>
      </c>
      <c r="C68">
        <v>-1247</v>
      </c>
      <c r="D68">
        <v>-3385</v>
      </c>
      <c r="E68">
        <v>-2024</v>
      </c>
      <c r="F68">
        <v>-8480</v>
      </c>
      <c r="G68">
        <v>-88</v>
      </c>
      <c r="H68">
        <v>6992</v>
      </c>
      <c r="I68">
        <v>2354</v>
      </c>
      <c r="J68">
        <v>-4273</v>
      </c>
      <c r="K68">
        <v>165</v>
      </c>
      <c r="L68">
        <v>-1002</v>
      </c>
      <c r="M68">
        <v>-12681</v>
      </c>
      <c r="N68">
        <v>-4737</v>
      </c>
      <c r="O68">
        <v>-3983</v>
      </c>
      <c r="P68">
        <v>-1462</v>
      </c>
      <c r="Q68">
        <v>6538</v>
      </c>
      <c r="R68">
        <v>1156</v>
      </c>
      <c r="S68">
        <v>1096</v>
      </c>
      <c r="T68">
        <v>123</v>
      </c>
      <c r="U68">
        <v>-3232</v>
      </c>
      <c r="V68">
        <v>3985</v>
      </c>
      <c r="W68">
        <v>-5939</v>
      </c>
      <c r="X68">
        <v>-757</v>
      </c>
      <c r="Y68">
        <v>-7234</v>
      </c>
      <c r="Z68">
        <v>83</v>
      </c>
      <c r="AA68">
        <v>-3638</v>
      </c>
      <c r="AB68">
        <v>-7683</v>
      </c>
      <c r="AC68">
        <v>-6336</v>
      </c>
      <c r="AD68">
        <v>-7292</v>
      </c>
      <c r="AE68">
        <v>-3020</v>
      </c>
      <c r="AF68">
        <v>3993</v>
      </c>
      <c r="AG68">
        <v>5615</v>
      </c>
      <c r="AH68">
        <v>931</v>
      </c>
      <c r="AI68">
        <v>-3739</v>
      </c>
      <c r="AJ68">
        <v>3655</v>
      </c>
      <c r="AK68">
        <v>-2748</v>
      </c>
      <c r="AL68">
        <v>-4613</v>
      </c>
      <c r="AM68">
        <v>-5527</v>
      </c>
      <c r="AN68">
        <v>4601</v>
      </c>
      <c r="AO68">
        <v>1619</v>
      </c>
      <c r="AP68">
        <v>-14455</v>
      </c>
      <c r="AQ68">
        <v>-3957</v>
      </c>
      <c r="AR68">
        <v>-867</v>
      </c>
      <c r="AS68">
        <v>2999</v>
      </c>
      <c r="AT68">
        <v>6144</v>
      </c>
      <c r="AU68">
        <v>2479</v>
      </c>
      <c r="AV68">
        <v>-11700</v>
      </c>
      <c r="AW68">
        <v>-18145</v>
      </c>
      <c r="AX68">
        <v>9037</v>
      </c>
      <c r="AY68">
        <v>1108</v>
      </c>
      <c r="AZ68">
        <v>-1418</v>
      </c>
      <c r="BA68">
        <v>7699</v>
      </c>
      <c r="BB68">
        <v>-3237</v>
      </c>
      <c r="BC68">
        <v>6533</v>
      </c>
      <c r="BD68">
        <v>-946</v>
      </c>
      <c r="BE68">
        <v>-1307</v>
      </c>
      <c r="BF68">
        <v>-7552</v>
      </c>
      <c r="BG68">
        <v>-9266</v>
      </c>
      <c r="BH68">
        <v>2245</v>
      </c>
      <c r="BI68">
        <v>5741</v>
      </c>
      <c r="BJ68">
        <v>-892</v>
      </c>
      <c r="BK68">
        <v>3167</v>
      </c>
      <c r="BL68">
        <v>-122</v>
      </c>
      <c r="BM68">
        <v>-4773</v>
      </c>
      <c r="BN68">
        <v>-9468</v>
      </c>
      <c r="BO68">
        <v>8574</v>
      </c>
      <c r="BP68">
        <v>9313</v>
      </c>
      <c r="BQ68">
        <v>4966</v>
      </c>
      <c r="BR68">
        <v>2411</v>
      </c>
      <c r="BS68">
        <v>1684</v>
      </c>
      <c r="BT68">
        <v>9185</v>
      </c>
      <c r="BU68">
        <v>5528</v>
      </c>
      <c r="BV68">
        <v>-9174</v>
      </c>
      <c r="BW68">
        <v>-3671</v>
      </c>
      <c r="BX68">
        <v>2817</v>
      </c>
      <c r="BY68">
        <v>-5013</v>
      </c>
      <c r="BZ68">
        <v>4818</v>
      </c>
      <c r="CA68">
        <v>-13852</v>
      </c>
      <c r="CB68">
        <v>8287</v>
      </c>
      <c r="CC68">
        <v>8405</v>
      </c>
      <c r="CD68">
        <v>1448</v>
      </c>
      <c r="CE68">
        <v>5013</v>
      </c>
      <c r="CF68">
        <v>1773</v>
      </c>
      <c r="CG68">
        <v>-2382</v>
      </c>
      <c r="CH68">
        <v>5957</v>
      </c>
      <c r="CI68">
        <v>-2608</v>
      </c>
      <c r="CJ68">
        <v>5167</v>
      </c>
      <c r="CK68">
        <v>2468</v>
      </c>
      <c r="CL68">
        <v>3954</v>
      </c>
      <c r="CM68">
        <v>9946</v>
      </c>
      <c r="CN68">
        <v>-512</v>
      </c>
      <c r="CO68">
        <v>-1863</v>
      </c>
      <c r="CP68">
        <v>4981</v>
      </c>
      <c r="CQ68">
        <v>-639</v>
      </c>
      <c r="CR68">
        <v>505</v>
      </c>
      <c r="CS68">
        <v>2330</v>
      </c>
      <c r="CT68">
        <v>-7992</v>
      </c>
      <c r="CU68">
        <v>12004</v>
      </c>
      <c r="CV68">
        <v>-5416</v>
      </c>
      <c r="CW68">
        <v>4545</v>
      </c>
      <c r="CY68">
        <f t="shared" si="4"/>
        <v>-305.3</v>
      </c>
      <c r="CZ68">
        <f t="shared" si="5"/>
        <v>4628.04</v>
      </c>
    </row>
    <row r="69" spans="2:104" x14ac:dyDescent="0.25">
      <c r="B69">
        <v>-307</v>
      </c>
      <c r="C69">
        <v>304</v>
      </c>
      <c r="D69">
        <v>-3361</v>
      </c>
      <c r="E69">
        <v>-1679</v>
      </c>
      <c r="F69">
        <v>-8469</v>
      </c>
      <c r="G69">
        <v>1528</v>
      </c>
      <c r="H69">
        <v>6212</v>
      </c>
      <c r="I69">
        <v>2986</v>
      </c>
      <c r="J69">
        <v>-4485</v>
      </c>
      <c r="K69">
        <v>578</v>
      </c>
      <c r="L69">
        <v>-932</v>
      </c>
      <c r="M69">
        <v>-14754</v>
      </c>
      <c r="N69">
        <v>-4426</v>
      </c>
      <c r="O69">
        <v>-3983</v>
      </c>
      <c r="P69">
        <v>-1729</v>
      </c>
      <c r="Q69">
        <v>6535</v>
      </c>
      <c r="R69">
        <v>1144</v>
      </c>
      <c r="S69">
        <v>677</v>
      </c>
      <c r="T69">
        <v>553</v>
      </c>
      <c r="U69">
        <v>-5258</v>
      </c>
      <c r="V69">
        <v>3692</v>
      </c>
      <c r="W69">
        <v>-7237</v>
      </c>
      <c r="X69">
        <v>566</v>
      </c>
      <c r="Y69">
        <v>-9136</v>
      </c>
      <c r="Z69">
        <v>85</v>
      </c>
      <c r="AA69">
        <v>-3577</v>
      </c>
      <c r="AB69">
        <v>-6888</v>
      </c>
      <c r="AC69">
        <v>-5950</v>
      </c>
      <c r="AD69">
        <v>-7198</v>
      </c>
      <c r="AE69">
        <v>-3871</v>
      </c>
      <c r="AF69">
        <v>4006</v>
      </c>
      <c r="AG69">
        <v>7444</v>
      </c>
      <c r="AH69">
        <v>1030</v>
      </c>
      <c r="AI69">
        <v>-3023</v>
      </c>
      <c r="AJ69">
        <v>2787</v>
      </c>
      <c r="AK69">
        <v>-2735</v>
      </c>
      <c r="AL69">
        <v>-5277</v>
      </c>
      <c r="AM69">
        <v>-5523</v>
      </c>
      <c r="AN69">
        <v>4468</v>
      </c>
      <c r="AO69">
        <v>1281</v>
      </c>
      <c r="AP69">
        <v>-14527</v>
      </c>
      <c r="AQ69">
        <v>-3946</v>
      </c>
      <c r="AR69">
        <v>-867</v>
      </c>
      <c r="AS69">
        <v>2993</v>
      </c>
      <c r="AT69">
        <v>5606</v>
      </c>
      <c r="AU69">
        <v>1941</v>
      </c>
      <c r="AV69">
        <v>-11902</v>
      </c>
      <c r="AW69">
        <v>-17558</v>
      </c>
      <c r="AX69">
        <v>9037</v>
      </c>
      <c r="AY69">
        <v>1465</v>
      </c>
      <c r="AZ69">
        <v>-2676</v>
      </c>
      <c r="BA69">
        <v>6715</v>
      </c>
      <c r="BB69">
        <v>-3190</v>
      </c>
      <c r="BC69">
        <v>7573</v>
      </c>
      <c r="BD69">
        <v>-973</v>
      </c>
      <c r="BE69">
        <v>-1700</v>
      </c>
      <c r="BF69">
        <v>-6633</v>
      </c>
      <c r="BG69">
        <v>-8763</v>
      </c>
      <c r="BH69">
        <v>3416</v>
      </c>
      <c r="BI69">
        <v>5852</v>
      </c>
      <c r="BJ69">
        <v>98</v>
      </c>
      <c r="BK69">
        <v>2899</v>
      </c>
      <c r="BL69">
        <v>-122</v>
      </c>
      <c r="BM69">
        <v>-5096</v>
      </c>
      <c r="BN69">
        <v>-10944</v>
      </c>
      <c r="BO69">
        <v>8313</v>
      </c>
      <c r="BP69">
        <v>9034</v>
      </c>
      <c r="BQ69">
        <v>5093</v>
      </c>
      <c r="BR69">
        <v>2421</v>
      </c>
      <c r="BS69">
        <v>1662</v>
      </c>
      <c r="BT69">
        <v>10558</v>
      </c>
      <c r="BU69">
        <v>5773</v>
      </c>
      <c r="BV69">
        <v>-9382</v>
      </c>
      <c r="BW69">
        <v>-4818</v>
      </c>
      <c r="BX69">
        <v>2668</v>
      </c>
      <c r="BY69">
        <v>-5014</v>
      </c>
      <c r="BZ69">
        <v>6038</v>
      </c>
      <c r="CA69">
        <v>-15206</v>
      </c>
      <c r="CB69">
        <v>7681</v>
      </c>
      <c r="CC69">
        <v>8431</v>
      </c>
      <c r="CD69">
        <v>67</v>
      </c>
      <c r="CE69">
        <v>5013</v>
      </c>
      <c r="CF69">
        <v>1738</v>
      </c>
      <c r="CG69">
        <v>-2516</v>
      </c>
      <c r="CH69">
        <v>5273</v>
      </c>
      <c r="CI69">
        <v>-2017</v>
      </c>
      <c r="CJ69">
        <v>7231</v>
      </c>
      <c r="CK69">
        <v>3051</v>
      </c>
      <c r="CL69">
        <v>2909</v>
      </c>
      <c r="CM69">
        <v>8141</v>
      </c>
      <c r="CN69">
        <v>-512</v>
      </c>
      <c r="CO69">
        <v>-1863</v>
      </c>
      <c r="CP69">
        <v>6875</v>
      </c>
      <c r="CQ69">
        <v>-878</v>
      </c>
      <c r="CR69">
        <v>44</v>
      </c>
      <c r="CS69">
        <v>2639</v>
      </c>
      <c r="CT69">
        <v>-7954</v>
      </c>
      <c r="CU69">
        <v>12003</v>
      </c>
      <c r="CV69">
        <v>-5521</v>
      </c>
      <c r="CW69">
        <v>6254</v>
      </c>
      <c r="CY69">
        <f t="shared" si="4"/>
        <v>-319.95</v>
      </c>
      <c r="CZ69">
        <f t="shared" si="5"/>
        <v>4767.57</v>
      </c>
    </row>
    <row r="70" spans="2:104" x14ac:dyDescent="0.25">
      <c r="B70">
        <v>1803</v>
      </c>
      <c r="C70">
        <v>-66</v>
      </c>
      <c r="D70">
        <v>-3039</v>
      </c>
      <c r="E70">
        <v>-3378</v>
      </c>
      <c r="F70">
        <v>-7403</v>
      </c>
      <c r="G70">
        <v>1733</v>
      </c>
      <c r="H70">
        <v>4864</v>
      </c>
      <c r="I70">
        <v>5077</v>
      </c>
      <c r="J70">
        <v>-4512</v>
      </c>
      <c r="K70">
        <v>1196</v>
      </c>
      <c r="L70">
        <v>671</v>
      </c>
      <c r="M70">
        <v>-14754</v>
      </c>
      <c r="N70">
        <v>-4426</v>
      </c>
      <c r="O70">
        <v>-3984</v>
      </c>
      <c r="P70">
        <v>-3724</v>
      </c>
      <c r="Q70">
        <v>5844</v>
      </c>
      <c r="R70">
        <v>3127</v>
      </c>
      <c r="S70">
        <v>345</v>
      </c>
      <c r="T70">
        <v>553</v>
      </c>
      <c r="U70">
        <v>-5122</v>
      </c>
      <c r="V70">
        <v>3856</v>
      </c>
      <c r="W70">
        <v>-7567</v>
      </c>
      <c r="X70">
        <v>695</v>
      </c>
      <c r="Y70">
        <v>-8546</v>
      </c>
      <c r="Z70">
        <v>348</v>
      </c>
      <c r="AA70">
        <v>-3580</v>
      </c>
      <c r="AB70">
        <v>-4822</v>
      </c>
      <c r="AC70">
        <v>-4587</v>
      </c>
      <c r="AD70">
        <v>-7199</v>
      </c>
      <c r="AE70">
        <v>-5237</v>
      </c>
      <c r="AF70">
        <v>2477</v>
      </c>
      <c r="AG70">
        <v>8544</v>
      </c>
      <c r="AH70">
        <v>-126</v>
      </c>
      <c r="AI70">
        <v>-3516</v>
      </c>
      <c r="AJ70">
        <v>1510</v>
      </c>
      <c r="AK70">
        <v>-2482</v>
      </c>
      <c r="AL70">
        <v>-5037</v>
      </c>
      <c r="AM70">
        <v>-5484</v>
      </c>
      <c r="AN70">
        <v>4153</v>
      </c>
      <c r="AO70">
        <v>629</v>
      </c>
      <c r="AP70">
        <v>-13900</v>
      </c>
      <c r="AQ70">
        <v>-3938</v>
      </c>
      <c r="AR70">
        <v>-867</v>
      </c>
      <c r="AS70">
        <v>2006</v>
      </c>
      <c r="AT70">
        <v>5915</v>
      </c>
      <c r="AU70">
        <v>1910</v>
      </c>
      <c r="AV70">
        <v>-12930</v>
      </c>
      <c r="AW70">
        <v>-18439</v>
      </c>
      <c r="AX70">
        <v>9036</v>
      </c>
      <c r="AY70">
        <v>1501</v>
      </c>
      <c r="AZ70">
        <v>-2612</v>
      </c>
      <c r="BA70">
        <v>7624</v>
      </c>
      <c r="BB70">
        <v>-2939</v>
      </c>
      <c r="BC70">
        <v>7599</v>
      </c>
      <c r="BD70">
        <v>-124</v>
      </c>
      <c r="BE70">
        <v>-1886</v>
      </c>
      <c r="BF70">
        <v>-6632</v>
      </c>
      <c r="BG70">
        <v>-9086</v>
      </c>
      <c r="BH70">
        <v>3111</v>
      </c>
      <c r="BI70">
        <v>4617</v>
      </c>
      <c r="BJ70">
        <v>1971</v>
      </c>
      <c r="BK70">
        <v>1631</v>
      </c>
      <c r="BL70">
        <v>-60</v>
      </c>
      <c r="BM70">
        <v>-4199</v>
      </c>
      <c r="BN70">
        <v>-10441</v>
      </c>
      <c r="BO70">
        <v>8244</v>
      </c>
      <c r="BP70">
        <v>9648</v>
      </c>
      <c r="BQ70">
        <v>5195</v>
      </c>
      <c r="BR70">
        <v>2490</v>
      </c>
      <c r="BS70">
        <v>1664</v>
      </c>
      <c r="BT70">
        <v>8837</v>
      </c>
      <c r="BU70">
        <v>6440</v>
      </c>
      <c r="BV70">
        <v>-8285</v>
      </c>
      <c r="BW70">
        <v>-4782</v>
      </c>
      <c r="BX70">
        <v>1843</v>
      </c>
      <c r="BY70">
        <v>-4964</v>
      </c>
      <c r="BZ70">
        <v>4912</v>
      </c>
      <c r="CA70">
        <v>-15839</v>
      </c>
      <c r="CB70">
        <v>7679</v>
      </c>
      <c r="CC70">
        <v>8403</v>
      </c>
      <c r="CD70">
        <v>-326</v>
      </c>
      <c r="CE70">
        <v>4623</v>
      </c>
      <c r="CF70">
        <v>1373</v>
      </c>
      <c r="CG70">
        <v>-3222</v>
      </c>
      <c r="CH70">
        <v>4712</v>
      </c>
      <c r="CI70">
        <v>-3180</v>
      </c>
      <c r="CJ70">
        <v>7222</v>
      </c>
      <c r="CK70">
        <v>3051</v>
      </c>
      <c r="CL70">
        <v>3267</v>
      </c>
      <c r="CM70">
        <v>8829</v>
      </c>
      <c r="CN70">
        <v>-588</v>
      </c>
      <c r="CO70">
        <v>-1892</v>
      </c>
      <c r="CP70">
        <v>6462</v>
      </c>
      <c r="CQ70">
        <v>-1938</v>
      </c>
      <c r="CR70">
        <v>97</v>
      </c>
      <c r="CS70">
        <v>2639</v>
      </c>
      <c r="CT70">
        <v>-7878</v>
      </c>
      <c r="CU70">
        <v>11991</v>
      </c>
      <c r="CV70">
        <v>-5518</v>
      </c>
      <c r="CW70">
        <v>6256</v>
      </c>
      <c r="CY70">
        <f t="shared" si="4"/>
        <v>-348.33</v>
      </c>
      <c r="CZ70">
        <f t="shared" si="5"/>
        <v>4752.79</v>
      </c>
    </row>
    <row r="71" spans="2:104" x14ac:dyDescent="0.25">
      <c r="B71">
        <v>982</v>
      </c>
      <c r="C71">
        <v>-66</v>
      </c>
      <c r="D71">
        <v>-2420</v>
      </c>
      <c r="E71">
        <v>-3293</v>
      </c>
      <c r="F71">
        <v>-7904</v>
      </c>
      <c r="G71">
        <v>2416</v>
      </c>
      <c r="H71">
        <v>4942</v>
      </c>
      <c r="I71">
        <v>4471</v>
      </c>
      <c r="J71">
        <v>-4426</v>
      </c>
      <c r="K71">
        <v>-20</v>
      </c>
      <c r="L71">
        <v>1217</v>
      </c>
      <c r="M71">
        <v>-14681</v>
      </c>
      <c r="N71">
        <v>-4426</v>
      </c>
      <c r="O71">
        <v>-4745</v>
      </c>
      <c r="P71">
        <v>-3720</v>
      </c>
      <c r="Q71">
        <v>5126</v>
      </c>
      <c r="R71">
        <v>3252</v>
      </c>
      <c r="S71">
        <v>326</v>
      </c>
      <c r="T71">
        <v>553</v>
      </c>
      <c r="U71">
        <v>-3765</v>
      </c>
      <c r="V71">
        <v>4335</v>
      </c>
      <c r="W71">
        <v>-7646</v>
      </c>
      <c r="X71">
        <v>1059</v>
      </c>
      <c r="Y71">
        <v>-8539</v>
      </c>
      <c r="Z71">
        <v>363</v>
      </c>
      <c r="AA71">
        <v>-3460</v>
      </c>
      <c r="AB71">
        <v>-4839</v>
      </c>
      <c r="AC71">
        <v>-4639</v>
      </c>
      <c r="AD71">
        <v>-5961</v>
      </c>
      <c r="AE71">
        <v>-5069</v>
      </c>
      <c r="AF71">
        <v>2479</v>
      </c>
      <c r="AG71">
        <v>8522</v>
      </c>
      <c r="AH71">
        <v>1140</v>
      </c>
      <c r="AI71">
        <v>-4162</v>
      </c>
      <c r="AJ71">
        <v>3194</v>
      </c>
      <c r="AK71">
        <v>-3366</v>
      </c>
      <c r="AL71">
        <v>-5443</v>
      </c>
      <c r="AM71">
        <v>-5460</v>
      </c>
      <c r="AN71">
        <v>3108</v>
      </c>
      <c r="AO71">
        <v>-288</v>
      </c>
      <c r="AP71">
        <v>-13902</v>
      </c>
      <c r="AQ71">
        <v>-3859</v>
      </c>
      <c r="AR71">
        <v>-935</v>
      </c>
      <c r="AS71">
        <v>630</v>
      </c>
      <c r="AT71">
        <v>5350</v>
      </c>
      <c r="AU71">
        <v>2924</v>
      </c>
      <c r="AV71">
        <v>-14076</v>
      </c>
      <c r="AW71">
        <v>-18474</v>
      </c>
      <c r="AX71">
        <v>9042</v>
      </c>
      <c r="AY71">
        <v>1548</v>
      </c>
      <c r="AZ71">
        <v>-2739</v>
      </c>
      <c r="BA71">
        <v>7624</v>
      </c>
      <c r="BB71">
        <v>-2549</v>
      </c>
      <c r="BC71">
        <v>7572</v>
      </c>
      <c r="BD71">
        <v>-426</v>
      </c>
      <c r="BE71">
        <v>-1982</v>
      </c>
      <c r="BF71">
        <v>-8241</v>
      </c>
      <c r="BG71">
        <v>-9927</v>
      </c>
      <c r="BH71">
        <v>4001</v>
      </c>
      <c r="BI71">
        <v>4429</v>
      </c>
      <c r="BJ71">
        <v>2939</v>
      </c>
      <c r="BK71">
        <v>1746</v>
      </c>
      <c r="BL71">
        <v>-60</v>
      </c>
      <c r="BM71">
        <v>-5316</v>
      </c>
      <c r="BN71">
        <v>-9108</v>
      </c>
      <c r="BO71">
        <v>7827</v>
      </c>
      <c r="BP71">
        <v>9606</v>
      </c>
      <c r="BQ71">
        <v>5571</v>
      </c>
      <c r="BR71">
        <v>2858</v>
      </c>
      <c r="BS71">
        <v>1611</v>
      </c>
      <c r="BT71">
        <v>8710</v>
      </c>
      <c r="BU71">
        <v>8094</v>
      </c>
      <c r="BV71">
        <v>-8927</v>
      </c>
      <c r="BW71">
        <v>-3061</v>
      </c>
      <c r="BX71">
        <v>187</v>
      </c>
      <c r="BY71">
        <v>-4972</v>
      </c>
      <c r="BZ71">
        <v>3041</v>
      </c>
      <c r="CA71">
        <v>-15747</v>
      </c>
      <c r="CB71">
        <v>8112</v>
      </c>
      <c r="CC71">
        <v>8311</v>
      </c>
      <c r="CD71">
        <v>-211</v>
      </c>
      <c r="CE71">
        <v>4464</v>
      </c>
      <c r="CF71">
        <v>1532</v>
      </c>
      <c r="CG71">
        <v>-2046</v>
      </c>
      <c r="CH71">
        <v>5536</v>
      </c>
      <c r="CI71">
        <v>-1907</v>
      </c>
      <c r="CJ71">
        <v>6954</v>
      </c>
      <c r="CK71">
        <v>3789</v>
      </c>
      <c r="CL71">
        <v>4531</v>
      </c>
      <c r="CM71">
        <v>8833</v>
      </c>
      <c r="CN71">
        <v>-610</v>
      </c>
      <c r="CO71">
        <v>-1052</v>
      </c>
      <c r="CP71">
        <v>8353</v>
      </c>
      <c r="CQ71">
        <v>-2285</v>
      </c>
      <c r="CR71">
        <v>500</v>
      </c>
      <c r="CS71">
        <v>2654</v>
      </c>
      <c r="CT71">
        <v>-7789</v>
      </c>
      <c r="CU71">
        <v>11991</v>
      </c>
      <c r="CV71">
        <v>-5515</v>
      </c>
      <c r="CW71">
        <v>6355</v>
      </c>
      <c r="CY71">
        <f t="shared" si="4"/>
        <v>-293.44</v>
      </c>
      <c r="CZ71">
        <f t="shared" si="5"/>
        <v>4787.6400000000003</v>
      </c>
    </row>
    <row r="72" spans="2:104" x14ac:dyDescent="0.25">
      <c r="B72">
        <v>-454</v>
      </c>
      <c r="C72">
        <v>-66</v>
      </c>
      <c r="D72">
        <v>-3455</v>
      </c>
      <c r="E72">
        <v>-2533</v>
      </c>
      <c r="F72">
        <v>-7936</v>
      </c>
      <c r="G72">
        <v>4533</v>
      </c>
      <c r="H72">
        <v>4239</v>
      </c>
      <c r="I72">
        <v>4609</v>
      </c>
      <c r="J72">
        <v>-4458</v>
      </c>
      <c r="K72">
        <v>-1898</v>
      </c>
      <c r="L72">
        <v>1200</v>
      </c>
      <c r="M72">
        <v>-15609</v>
      </c>
      <c r="N72">
        <v>-5890</v>
      </c>
      <c r="O72">
        <v>-6288</v>
      </c>
      <c r="P72">
        <v>-4392</v>
      </c>
      <c r="Q72">
        <v>5126</v>
      </c>
      <c r="R72">
        <v>4414</v>
      </c>
      <c r="S72">
        <v>312</v>
      </c>
      <c r="T72">
        <v>687</v>
      </c>
      <c r="U72">
        <v>-3948</v>
      </c>
      <c r="V72">
        <v>4688</v>
      </c>
      <c r="W72">
        <v>-8011</v>
      </c>
      <c r="X72">
        <v>1628</v>
      </c>
      <c r="Y72">
        <v>-7443</v>
      </c>
      <c r="Z72">
        <v>530</v>
      </c>
      <c r="AA72">
        <v>-2980</v>
      </c>
      <c r="AB72">
        <v>-4857</v>
      </c>
      <c r="AC72">
        <v>-4639</v>
      </c>
      <c r="AD72">
        <v>-5944</v>
      </c>
      <c r="AE72">
        <v>-4688</v>
      </c>
      <c r="AF72">
        <v>2479</v>
      </c>
      <c r="AG72">
        <v>8047</v>
      </c>
      <c r="AH72">
        <v>-394</v>
      </c>
      <c r="AI72">
        <v>-4235</v>
      </c>
      <c r="AJ72">
        <v>5146</v>
      </c>
      <c r="AK72">
        <v>-3358</v>
      </c>
      <c r="AL72">
        <v>-3831</v>
      </c>
      <c r="AM72">
        <v>-7308</v>
      </c>
      <c r="AN72">
        <v>3930</v>
      </c>
      <c r="AO72">
        <v>-381</v>
      </c>
      <c r="AP72">
        <v>-14109</v>
      </c>
      <c r="AQ72">
        <v>-3781</v>
      </c>
      <c r="AR72">
        <v>-2044</v>
      </c>
      <c r="AS72">
        <v>-1211</v>
      </c>
      <c r="AT72">
        <v>5350</v>
      </c>
      <c r="AU72">
        <v>2924</v>
      </c>
      <c r="AV72">
        <v>-14755</v>
      </c>
      <c r="AW72">
        <v>-18812</v>
      </c>
      <c r="AX72">
        <v>9051</v>
      </c>
      <c r="AY72">
        <v>1583</v>
      </c>
      <c r="AZ72">
        <v>-3071</v>
      </c>
      <c r="BA72">
        <v>7717</v>
      </c>
      <c r="BB72">
        <v>-1974</v>
      </c>
      <c r="BC72">
        <v>7596</v>
      </c>
      <c r="BD72">
        <v>891</v>
      </c>
      <c r="BE72">
        <v>-3226</v>
      </c>
      <c r="BF72">
        <v>-7049</v>
      </c>
      <c r="BG72">
        <v>-9982</v>
      </c>
      <c r="BH72">
        <v>4710</v>
      </c>
      <c r="BI72">
        <v>4441</v>
      </c>
      <c r="BJ72">
        <v>975</v>
      </c>
      <c r="BK72">
        <v>3489</v>
      </c>
      <c r="BL72">
        <v>-64</v>
      </c>
      <c r="BM72">
        <v>-5573</v>
      </c>
      <c r="BN72">
        <v>-7518</v>
      </c>
      <c r="BO72">
        <v>7298</v>
      </c>
      <c r="BP72">
        <v>9169</v>
      </c>
      <c r="BQ72">
        <v>6561</v>
      </c>
      <c r="BR72">
        <v>2472</v>
      </c>
      <c r="BS72">
        <v>1563</v>
      </c>
      <c r="BT72">
        <v>8581</v>
      </c>
      <c r="BU72">
        <v>9977</v>
      </c>
      <c r="BV72">
        <v>-8937</v>
      </c>
      <c r="BW72">
        <v>-2917</v>
      </c>
      <c r="BX72">
        <v>-1706</v>
      </c>
      <c r="BY72">
        <v>-6690</v>
      </c>
      <c r="BZ72">
        <v>3354</v>
      </c>
      <c r="CA72">
        <v>-16858</v>
      </c>
      <c r="CB72">
        <v>6900</v>
      </c>
      <c r="CC72">
        <v>8266</v>
      </c>
      <c r="CD72">
        <v>-197</v>
      </c>
      <c r="CE72">
        <v>4416</v>
      </c>
      <c r="CF72">
        <v>1597</v>
      </c>
      <c r="CG72">
        <v>-2359</v>
      </c>
      <c r="CH72">
        <v>5310</v>
      </c>
      <c r="CI72">
        <v>-3091</v>
      </c>
      <c r="CJ72">
        <v>7503</v>
      </c>
      <c r="CK72">
        <v>3777</v>
      </c>
      <c r="CL72">
        <v>3854</v>
      </c>
      <c r="CM72">
        <v>8862</v>
      </c>
      <c r="CN72">
        <v>-610</v>
      </c>
      <c r="CO72">
        <v>-1340</v>
      </c>
      <c r="CP72">
        <v>8136</v>
      </c>
      <c r="CQ72">
        <v>-2063</v>
      </c>
      <c r="CR72">
        <v>1997</v>
      </c>
      <c r="CS72">
        <v>1655</v>
      </c>
      <c r="CT72">
        <v>-7677</v>
      </c>
      <c r="CU72">
        <v>12002</v>
      </c>
      <c r="CV72">
        <v>-5509</v>
      </c>
      <c r="CW72">
        <v>6360</v>
      </c>
      <c r="CY72">
        <f t="shared" si="4"/>
        <v>-382.14</v>
      </c>
      <c r="CZ72">
        <f t="shared" si="5"/>
        <v>4980.24</v>
      </c>
    </row>
    <row r="73" spans="2:104" x14ac:dyDescent="0.25">
      <c r="B73">
        <v>805</v>
      </c>
      <c r="C73">
        <v>343</v>
      </c>
      <c r="D73">
        <v>-4688</v>
      </c>
      <c r="E73">
        <v>-2427</v>
      </c>
      <c r="F73">
        <v>-8004</v>
      </c>
      <c r="G73">
        <v>3981</v>
      </c>
      <c r="H73">
        <v>4194</v>
      </c>
      <c r="I73">
        <v>4640</v>
      </c>
      <c r="J73">
        <v>-2466</v>
      </c>
      <c r="K73">
        <v>-1389</v>
      </c>
      <c r="L73">
        <v>3201</v>
      </c>
      <c r="M73">
        <v>-15565</v>
      </c>
      <c r="N73">
        <v>-6829</v>
      </c>
      <c r="O73">
        <v>-6268</v>
      </c>
      <c r="P73">
        <v>-5019</v>
      </c>
      <c r="Q73">
        <v>5768</v>
      </c>
      <c r="R73">
        <v>6282</v>
      </c>
      <c r="S73">
        <v>314</v>
      </c>
      <c r="T73">
        <v>799</v>
      </c>
      <c r="U73">
        <v>-3945</v>
      </c>
      <c r="V73">
        <v>4844</v>
      </c>
      <c r="W73">
        <v>-6141</v>
      </c>
      <c r="X73">
        <v>-6</v>
      </c>
      <c r="Y73">
        <v>-7557</v>
      </c>
      <c r="Z73">
        <v>475</v>
      </c>
      <c r="AA73">
        <v>-2983</v>
      </c>
      <c r="AB73">
        <v>-4862</v>
      </c>
      <c r="AC73">
        <v>-4639</v>
      </c>
      <c r="AD73">
        <v>-4464</v>
      </c>
      <c r="AE73">
        <v>-4167</v>
      </c>
      <c r="AF73">
        <v>1949</v>
      </c>
      <c r="AG73">
        <v>5972</v>
      </c>
      <c r="AH73">
        <v>-320</v>
      </c>
      <c r="AI73">
        <v>-4277</v>
      </c>
      <c r="AJ73">
        <v>4548</v>
      </c>
      <c r="AK73">
        <v>-3356</v>
      </c>
      <c r="AL73">
        <v>-3056</v>
      </c>
      <c r="AM73">
        <v>-5685</v>
      </c>
      <c r="AN73">
        <v>4305</v>
      </c>
      <c r="AO73">
        <v>1079</v>
      </c>
      <c r="AP73">
        <v>-15686</v>
      </c>
      <c r="AQ73">
        <v>-3783</v>
      </c>
      <c r="AR73">
        <v>-1903</v>
      </c>
      <c r="AS73">
        <v>-540</v>
      </c>
      <c r="AT73">
        <v>5147</v>
      </c>
      <c r="AU73">
        <v>1848</v>
      </c>
      <c r="AV73">
        <v>-14726</v>
      </c>
      <c r="AW73">
        <v>-18958</v>
      </c>
      <c r="AX73">
        <v>8827</v>
      </c>
      <c r="AY73">
        <v>1593</v>
      </c>
      <c r="AZ73">
        <v>-4875</v>
      </c>
      <c r="BA73">
        <v>8817</v>
      </c>
      <c r="BB73">
        <v>-932</v>
      </c>
      <c r="BC73">
        <v>5516</v>
      </c>
      <c r="BD73">
        <v>891</v>
      </c>
      <c r="BE73">
        <v>-3821</v>
      </c>
      <c r="BF73">
        <v>-7290</v>
      </c>
      <c r="BG73">
        <v>-10409</v>
      </c>
      <c r="BH73">
        <v>6448</v>
      </c>
      <c r="BI73">
        <v>4197</v>
      </c>
      <c r="BJ73">
        <v>-335</v>
      </c>
      <c r="BK73">
        <v>4802</v>
      </c>
      <c r="BL73">
        <v>-465</v>
      </c>
      <c r="BM73">
        <v>-5568</v>
      </c>
      <c r="BN73">
        <v>-9006</v>
      </c>
      <c r="BO73">
        <v>5615</v>
      </c>
      <c r="BP73">
        <v>8533</v>
      </c>
      <c r="BQ73">
        <v>7783</v>
      </c>
      <c r="BR73">
        <v>2570</v>
      </c>
      <c r="BS73">
        <v>1443</v>
      </c>
      <c r="BT73">
        <v>8580</v>
      </c>
      <c r="BU73">
        <v>9162</v>
      </c>
      <c r="BV73">
        <v>-8913</v>
      </c>
      <c r="BW73">
        <v>-3984</v>
      </c>
      <c r="BX73">
        <v>-1726</v>
      </c>
      <c r="BY73">
        <v>-6036</v>
      </c>
      <c r="BZ73">
        <v>3363</v>
      </c>
      <c r="CA73">
        <v>-17297</v>
      </c>
      <c r="CB73">
        <v>6201</v>
      </c>
      <c r="CC73">
        <v>8065</v>
      </c>
      <c r="CD73">
        <v>-196</v>
      </c>
      <c r="CE73">
        <v>4380</v>
      </c>
      <c r="CF73">
        <v>1565</v>
      </c>
      <c r="CG73">
        <v>-3015</v>
      </c>
      <c r="CH73">
        <v>3293</v>
      </c>
      <c r="CI73">
        <v>-5132</v>
      </c>
      <c r="CJ73">
        <v>5503</v>
      </c>
      <c r="CK73">
        <v>3708</v>
      </c>
      <c r="CL73">
        <v>2566</v>
      </c>
      <c r="CM73">
        <v>7432</v>
      </c>
      <c r="CN73">
        <v>-611</v>
      </c>
      <c r="CO73">
        <v>-673</v>
      </c>
      <c r="CP73">
        <v>7855</v>
      </c>
      <c r="CQ73">
        <v>-3910</v>
      </c>
      <c r="CR73">
        <v>1060</v>
      </c>
      <c r="CS73">
        <v>1320</v>
      </c>
      <c r="CT73">
        <v>-7655</v>
      </c>
      <c r="CU73">
        <v>12194</v>
      </c>
      <c r="CV73">
        <v>-5502</v>
      </c>
      <c r="CW73">
        <v>6358</v>
      </c>
      <c r="CY73">
        <f t="shared" si="4"/>
        <v>-509.26</v>
      </c>
      <c r="CZ73">
        <f t="shared" si="5"/>
        <v>4911.9399999999996</v>
      </c>
    </row>
    <row r="74" spans="2:104" x14ac:dyDescent="0.25">
      <c r="B74">
        <v>-104</v>
      </c>
      <c r="C74">
        <v>228</v>
      </c>
      <c r="D74">
        <v>-3470</v>
      </c>
      <c r="E74">
        <v>-1389</v>
      </c>
      <c r="F74">
        <v>-9536</v>
      </c>
      <c r="G74">
        <v>4001</v>
      </c>
      <c r="H74">
        <v>4198</v>
      </c>
      <c r="I74">
        <v>4409</v>
      </c>
      <c r="J74">
        <v>-2641</v>
      </c>
      <c r="K74">
        <v>-1856</v>
      </c>
      <c r="L74">
        <v>4437</v>
      </c>
      <c r="M74">
        <v>-15516</v>
      </c>
      <c r="N74">
        <v>-6760</v>
      </c>
      <c r="O74">
        <v>-6278</v>
      </c>
      <c r="P74">
        <v>-5248</v>
      </c>
      <c r="Q74">
        <v>5767</v>
      </c>
      <c r="R74">
        <v>6283</v>
      </c>
      <c r="S74">
        <v>597</v>
      </c>
      <c r="T74">
        <v>937</v>
      </c>
      <c r="U74">
        <v>-3570</v>
      </c>
      <c r="V74">
        <v>4746</v>
      </c>
      <c r="W74">
        <v>-5903</v>
      </c>
      <c r="X74">
        <v>1695</v>
      </c>
      <c r="Y74">
        <v>-7209</v>
      </c>
      <c r="Z74">
        <v>-87</v>
      </c>
      <c r="AA74">
        <v>-3026</v>
      </c>
      <c r="AB74">
        <v>-4867</v>
      </c>
      <c r="AC74">
        <v>-4572</v>
      </c>
      <c r="AD74">
        <v>-5370</v>
      </c>
      <c r="AE74">
        <v>-3538</v>
      </c>
      <c r="AF74">
        <v>2091</v>
      </c>
      <c r="AG74">
        <v>5938</v>
      </c>
      <c r="AH74">
        <v>-347</v>
      </c>
      <c r="AI74">
        <v>-4256</v>
      </c>
      <c r="AJ74">
        <v>3562</v>
      </c>
      <c r="AK74">
        <v>-3357</v>
      </c>
      <c r="AL74">
        <v>-3086</v>
      </c>
      <c r="AM74">
        <v>-4443</v>
      </c>
      <c r="AN74">
        <v>3720</v>
      </c>
      <c r="AO74">
        <v>2970</v>
      </c>
      <c r="AP74">
        <v>-15325</v>
      </c>
      <c r="AQ74">
        <v>-4006</v>
      </c>
      <c r="AR74">
        <v>-1292</v>
      </c>
      <c r="AS74">
        <v>-1561</v>
      </c>
      <c r="AT74">
        <v>4733</v>
      </c>
      <c r="AU74">
        <v>1714</v>
      </c>
      <c r="AV74">
        <v>-13934</v>
      </c>
      <c r="AW74">
        <v>-20319</v>
      </c>
      <c r="AX74">
        <v>10564</v>
      </c>
      <c r="AY74">
        <v>1471</v>
      </c>
      <c r="AZ74">
        <v>-5756</v>
      </c>
      <c r="BA74">
        <v>9457</v>
      </c>
      <c r="BB74">
        <v>-232</v>
      </c>
      <c r="BC74">
        <v>5623</v>
      </c>
      <c r="BD74">
        <v>-160</v>
      </c>
      <c r="BE74">
        <v>-5230</v>
      </c>
      <c r="BF74">
        <v>-5560</v>
      </c>
      <c r="BG74">
        <v>-10426</v>
      </c>
      <c r="BH74">
        <v>5743</v>
      </c>
      <c r="BI74">
        <v>3595</v>
      </c>
      <c r="BJ74">
        <v>-1310</v>
      </c>
      <c r="BK74">
        <v>4941</v>
      </c>
      <c r="BL74">
        <v>-1570</v>
      </c>
      <c r="BM74">
        <v>-6020</v>
      </c>
      <c r="BN74">
        <v>-8972</v>
      </c>
      <c r="BO74">
        <v>5727</v>
      </c>
      <c r="BP74">
        <v>8961</v>
      </c>
      <c r="BQ74">
        <v>5994</v>
      </c>
      <c r="BR74">
        <v>2670</v>
      </c>
      <c r="BS74">
        <v>1302</v>
      </c>
      <c r="BT74">
        <v>8752</v>
      </c>
      <c r="BU74">
        <v>7790</v>
      </c>
      <c r="BV74">
        <v>-8927</v>
      </c>
      <c r="BW74">
        <v>-4176</v>
      </c>
      <c r="BX74">
        <v>-1736</v>
      </c>
      <c r="BY74">
        <v>-5003</v>
      </c>
      <c r="BZ74">
        <v>3512</v>
      </c>
      <c r="CA74">
        <v>-17247</v>
      </c>
      <c r="CB74">
        <v>5040</v>
      </c>
      <c r="CC74">
        <v>7613</v>
      </c>
      <c r="CD74">
        <v>-225</v>
      </c>
      <c r="CE74">
        <v>4284</v>
      </c>
      <c r="CF74">
        <v>1758</v>
      </c>
      <c r="CG74">
        <v>-2869</v>
      </c>
      <c r="CH74">
        <v>3278</v>
      </c>
      <c r="CI74">
        <v>-5144</v>
      </c>
      <c r="CJ74">
        <v>5504</v>
      </c>
      <c r="CK74">
        <v>5116</v>
      </c>
      <c r="CL74">
        <v>2703</v>
      </c>
      <c r="CM74">
        <v>8987</v>
      </c>
      <c r="CN74">
        <v>-630</v>
      </c>
      <c r="CO74">
        <v>-2766</v>
      </c>
      <c r="CP74">
        <v>9604</v>
      </c>
      <c r="CQ74">
        <v>-2972</v>
      </c>
      <c r="CR74">
        <v>799</v>
      </c>
      <c r="CS74">
        <v>-255</v>
      </c>
      <c r="CT74">
        <v>-7633</v>
      </c>
      <c r="CU74">
        <v>13454</v>
      </c>
      <c r="CV74">
        <v>-5483</v>
      </c>
      <c r="CW74">
        <v>6273</v>
      </c>
      <c r="CY74">
        <f t="shared" si="4"/>
        <v>-506.27</v>
      </c>
      <c r="CZ74">
        <f t="shared" si="5"/>
        <v>4957.09</v>
      </c>
    </row>
    <row r="75" spans="2:104" x14ac:dyDescent="0.25">
      <c r="B75">
        <v>-2160</v>
      </c>
      <c r="C75">
        <v>-215</v>
      </c>
      <c r="D75">
        <v>-2928</v>
      </c>
      <c r="E75">
        <v>-1388</v>
      </c>
      <c r="F75">
        <v>-11588</v>
      </c>
      <c r="G75">
        <v>2845</v>
      </c>
      <c r="H75">
        <v>4166</v>
      </c>
      <c r="I75">
        <v>4696</v>
      </c>
      <c r="J75">
        <v>-3372</v>
      </c>
      <c r="K75">
        <v>-2041</v>
      </c>
      <c r="L75">
        <v>3241</v>
      </c>
      <c r="M75">
        <v>-15504</v>
      </c>
      <c r="N75">
        <v>-6504</v>
      </c>
      <c r="O75">
        <v>-6302</v>
      </c>
      <c r="P75">
        <v>-6741</v>
      </c>
      <c r="Q75">
        <v>5406</v>
      </c>
      <c r="R75">
        <v>6841</v>
      </c>
      <c r="S75">
        <v>1110</v>
      </c>
      <c r="T75">
        <v>1377</v>
      </c>
      <c r="U75">
        <v>-4873</v>
      </c>
      <c r="V75">
        <v>5214</v>
      </c>
      <c r="W75">
        <v>-5892</v>
      </c>
      <c r="X75">
        <v>1520</v>
      </c>
      <c r="Y75">
        <v>-5090</v>
      </c>
      <c r="Z75">
        <v>910</v>
      </c>
      <c r="AA75">
        <v>-3017</v>
      </c>
      <c r="AB75">
        <v>-4871</v>
      </c>
      <c r="AC75">
        <v>-4567</v>
      </c>
      <c r="AD75">
        <v>-5471</v>
      </c>
      <c r="AE75">
        <v>-2698</v>
      </c>
      <c r="AF75">
        <v>2125</v>
      </c>
      <c r="AG75">
        <v>5940</v>
      </c>
      <c r="AH75">
        <v>-379</v>
      </c>
      <c r="AI75">
        <v>-4440</v>
      </c>
      <c r="AJ75">
        <v>1664</v>
      </c>
      <c r="AK75">
        <v>-3001</v>
      </c>
      <c r="AL75">
        <v>-3874</v>
      </c>
      <c r="AM75">
        <v>-4443</v>
      </c>
      <c r="AN75">
        <v>3720</v>
      </c>
      <c r="AO75">
        <v>2614</v>
      </c>
      <c r="AP75">
        <v>-15335</v>
      </c>
      <c r="AQ75">
        <v>-4031</v>
      </c>
      <c r="AR75">
        <v>-1198</v>
      </c>
      <c r="AS75">
        <v>366</v>
      </c>
      <c r="AT75">
        <v>4680</v>
      </c>
      <c r="AU75">
        <v>1714</v>
      </c>
      <c r="AV75">
        <v>-13934</v>
      </c>
      <c r="AW75">
        <v>-20056</v>
      </c>
      <c r="AX75">
        <v>10573</v>
      </c>
      <c r="AY75">
        <v>1290</v>
      </c>
      <c r="AZ75">
        <v>-5708</v>
      </c>
      <c r="BA75">
        <v>11151</v>
      </c>
      <c r="BB75">
        <v>1566</v>
      </c>
      <c r="BC75">
        <v>6655</v>
      </c>
      <c r="BD75">
        <v>-895</v>
      </c>
      <c r="BE75">
        <v>-7227</v>
      </c>
      <c r="BF75">
        <v>-5560</v>
      </c>
      <c r="BG75">
        <v>-10422</v>
      </c>
      <c r="BH75">
        <v>6842</v>
      </c>
      <c r="BI75">
        <v>3943</v>
      </c>
      <c r="BJ75">
        <v>305</v>
      </c>
      <c r="BK75">
        <v>5290</v>
      </c>
      <c r="BL75">
        <v>-1529</v>
      </c>
      <c r="BM75">
        <v>-7692</v>
      </c>
      <c r="BN75">
        <v>-8947</v>
      </c>
      <c r="BO75">
        <v>4655</v>
      </c>
      <c r="BP75">
        <v>8982</v>
      </c>
      <c r="BQ75">
        <v>6665</v>
      </c>
      <c r="BR75">
        <v>1277</v>
      </c>
      <c r="BS75">
        <v>1174</v>
      </c>
      <c r="BT75">
        <v>8837</v>
      </c>
      <c r="BU75">
        <v>9407</v>
      </c>
      <c r="BV75">
        <v>-9191</v>
      </c>
      <c r="BW75">
        <v>-5365</v>
      </c>
      <c r="BX75">
        <v>-1706</v>
      </c>
      <c r="BY75">
        <v>-7087</v>
      </c>
      <c r="BZ75">
        <v>3452</v>
      </c>
      <c r="CA75">
        <v>-17403</v>
      </c>
      <c r="CB75">
        <v>7009</v>
      </c>
      <c r="CC75">
        <v>6247</v>
      </c>
      <c r="CD75">
        <v>1830</v>
      </c>
      <c r="CE75">
        <v>4205</v>
      </c>
      <c r="CF75">
        <v>2802</v>
      </c>
      <c r="CG75">
        <v>-2615</v>
      </c>
      <c r="CH75">
        <v>3266</v>
      </c>
      <c r="CI75">
        <v>-5157</v>
      </c>
      <c r="CJ75">
        <v>5487</v>
      </c>
      <c r="CK75">
        <v>4856</v>
      </c>
      <c r="CL75">
        <v>1572</v>
      </c>
      <c r="CM75">
        <v>8238</v>
      </c>
      <c r="CN75">
        <v>-785</v>
      </c>
      <c r="CO75">
        <v>-2909</v>
      </c>
      <c r="CP75">
        <v>8988</v>
      </c>
      <c r="CQ75">
        <v>-2972</v>
      </c>
      <c r="CR75">
        <v>993</v>
      </c>
      <c r="CS75">
        <v>604</v>
      </c>
      <c r="CT75">
        <v>-7580</v>
      </c>
      <c r="CU75">
        <v>11865</v>
      </c>
      <c r="CV75">
        <v>-5081</v>
      </c>
      <c r="CW75">
        <v>7562</v>
      </c>
      <c r="CY75">
        <f t="shared" si="4"/>
        <v>-540.07000000000005</v>
      </c>
      <c r="CZ75">
        <f t="shared" si="5"/>
        <v>5094.8100000000004</v>
      </c>
    </row>
    <row r="76" spans="2:104" x14ac:dyDescent="0.25">
      <c r="B76">
        <v>-1705</v>
      </c>
      <c r="C76">
        <v>-1607</v>
      </c>
      <c r="D76">
        <v>-2674</v>
      </c>
      <c r="E76">
        <v>-1257</v>
      </c>
      <c r="F76">
        <v>-9718</v>
      </c>
      <c r="G76">
        <v>1488</v>
      </c>
      <c r="H76">
        <v>6253</v>
      </c>
      <c r="I76">
        <v>3263</v>
      </c>
      <c r="J76">
        <v>-4772</v>
      </c>
      <c r="K76">
        <v>-2873</v>
      </c>
      <c r="L76">
        <v>3265</v>
      </c>
      <c r="M76">
        <v>-14582</v>
      </c>
      <c r="N76">
        <v>-5512</v>
      </c>
      <c r="O76">
        <v>-6860</v>
      </c>
      <c r="P76">
        <v>-6751</v>
      </c>
      <c r="Q76">
        <v>5643</v>
      </c>
      <c r="R76">
        <v>6826</v>
      </c>
      <c r="S76">
        <v>-984</v>
      </c>
      <c r="T76">
        <v>1526</v>
      </c>
      <c r="U76">
        <v>-3784</v>
      </c>
      <c r="V76">
        <v>6429</v>
      </c>
      <c r="W76">
        <v>-4094</v>
      </c>
      <c r="X76">
        <v>1536</v>
      </c>
      <c r="Y76">
        <v>-5421</v>
      </c>
      <c r="Z76">
        <v>-677</v>
      </c>
      <c r="AA76">
        <v>-1965</v>
      </c>
      <c r="AB76">
        <v>-4874</v>
      </c>
      <c r="AC76">
        <v>-4564</v>
      </c>
      <c r="AD76">
        <v>-7381</v>
      </c>
      <c r="AE76">
        <v>-1300</v>
      </c>
      <c r="AF76">
        <v>2600</v>
      </c>
      <c r="AG76">
        <v>5948</v>
      </c>
      <c r="AH76">
        <v>-453</v>
      </c>
      <c r="AI76">
        <v>-4418</v>
      </c>
      <c r="AJ76">
        <v>2537</v>
      </c>
      <c r="AK76">
        <v>-3026</v>
      </c>
      <c r="AL76">
        <v>-5563</v>
      </c>
      <c r="AM76">
        <v>-4440</v>
      </c>
      <c r="AN76">
        <v>3719</v>
      </c>
      <c r="AO76">
        <v>2034</v>
      </c>
      <c r="AP76">
        <v>-14180</v>
      </c>
      <c r="AQ76">
        <v>-4049</v>
      </c>
      <c r="AR76">
        <v>-3048</v>
      </c>
      <c r="AS76">
        <v>25</v>
      </c>
      <c r="AT76">
        <v>4711</v>
      </c>
      <c r="AU76">
        <v>1711</v>
      </c>
      <c r="AV76">
        <v>-13904</v>
      </c>
      <c r="AW76">
        <v>-18232</v>
      </c>
      <c r="AX76">
        <v>10710</v>
      </c>
      <c r="AY76">
        <v>1085</v>
      </c>
      <c r="AZ76">
        <v>-5705</v>
      </c>
      <c r="BA76">
        <v>13241</v>
      </c>
      <c r="BB76">
        <v>1547</v>
      </c>
      <c r="BC76">
        <v>5437</v>
      </c>
      <c r="BD76">
        <v>-892</v>
      </c>
      <c r="BE76">
        <v>-7112</v>
      </c>
      <c r="BF76">
        <v>-4620</v>
      </c>
      <c r="BG76">
        <v>-10153</v>
      </c>
      <c r="BH76">
        <v>6233</v>
      </c>
      <c r="BI76">
        <v>3863</v>
      </c>
      <c r="BJ76">
        <v>78</v>
      </c>
      <c r="BK76">
        <v>4748</v>
      </c>
      <c r="BL76">
        <v>-1576</v>
      </c>
      <c r="BM76">
        <v>-6971</v>
      </c>
      <c r="BN76">
        <v>-9014</v>
      </c>
      <c r="BO76">
        <v>4327</v>
      </c>
      <c r="BP76">
        <v>10981</v>
      </c>
      <c r="BQ76">
        <v>6844</v>
      </c>
      <c r="BR76">
        <v>1293</v>
      </c>
      <c r="BS76">
        <v>669</v>
      </c>
      <c r="BT76">
        <v>8932</v>
      </c>
      <c r="BU76">
        <v>7955</v>
      </c>
      <c r="BV76">
        <v>-9623</v>
      </c>
      <c r="BW76">
        <v>-5249</v>
      </c>
      <c r="BX76">
        <v>-3503</v>
      </c>
      <c r="BY76">
        <v>-6535</v>
      </c>
      <c r="BZ76">
        <v>2945</v>
      </c>
      <c r="CA76">
        <v>-19166</v>
      </c>
      <c r="CB76">
        <v>7828</v>
      </c>
      <c r="CC76">
        <v>6184</v>
      </c>
      <c r="CD76">
        <v>1622</v>
      </c>
      <c r="CE76">
        <v>4766</v>
      </c>
      <c r="CF76">
        <v>4592</v>
      </c>
      <c r="CG76">
        <v>-1407</v>
      </c>
      <c r="CH76">
        <v>3259</v>
      </c>
      <c r="CI76">
        <v>-5172</v>
      </c>
      <c r="CJ76">
        <v>5090</v>
      </c>
      <c r="CK76">
        <v>6326</v>
      </c>
      <c r="CL76">
        <v>2105</v>
      </c>
      <c r="CM76">
        <v>8238</v>
      </c>
      <c r="CN76">
        <v>-1376</v>
      </c>
      <c r="CO76">
        <v>-2919</v>
      </c>
      <c r="CP76">
        <v>7648</v>
      </c>
      <c r="CQ76">
        <v>-3393</v>
      </c>
      <c r="CR76">
        <v>993</v>
      </c>
      <c r="CS76">
        <v>633</v>
      </c>
      <c r="CT76">
        <v>-7580</v>
      </c>
      <c r="CU76">
        <v>10747</v>
      </c>
      <c r="CV76">
        <v>-4608</v>
      </c>
      <c r="CW76">
        <v>7499</v>
      </c>
      <c r="CY76">
        <f t="shared" si="4"/>
        <v>-533.1</v>
      </c>
      <c r="CZ76">
        <f t="shared" si="5"/>
        <v>5091.74</v>
      </c>
    </row>
    <row r="77" spans="2:104" x14ac:dyDescent="0.25">
      <c r="B77">
        <v>-1698</v>
      </c>
      <c r="C77">
        <v>-1675</v>
      </c>
      <c r="D77">
        <v>-4594</v>
      </c>
      <c r="E77">
        <v>-2731</v>
      </c>
      <c r="F77">
        <v>-9720</v>
      </c>
      <c r="G77">
        <v>1488</v>
      </c>
      <c r="H77">
        <v>6163</v>
      </c>
      <c r="I77">
        <v>1261</v>
      </c>
      <c r="J77">
        <v>-4705</v>
      </c>
      <c r="K77">
        <v>-1606</v>
      </c>
      <c r="L77">
        <v>3281</v>
      </c>
      <c r="M77">
        <v>-15213</v>
      </c>
      <c r="N77">
        <v>-6385</v>
      </c>
      <c r="O77">
        <v>-7280</v>
      </c>
      <c r="P77">
        <v>-7628</v>
      </c>
      <c r="Q77">
        <v>7335</v>
      </c>
      <c r="R77">
        <v>6832</v>
      </c>
      <c r="S77">
        <v>-612</v>
      </c>
      <c r="T77">
        <v>1645</v>
      </c>
      <c r="U77">
        <v>-3153</v>
      </c>
      <c r="V77">
        <v>8165</v>
      </c>
      <c r="W77">
        <v>-3888</v>
      </c>
      <c r="X77">
        <v>1706</v>
      </c>
      <c r="Y77">
        <v>-5401</v>
      </c>
      <c r="Z77">
        <v>132</v>
      </c>
      <c r="AA77">
        <v>-1691</v>
      </c>
      <c r="AB77">
        <v>-4874</v>
      </c>
      <c r="AC77">
        <v>-4643</v>
      </c>
      <c r="AD77">
        <v>-7537</v>
      </c>
      <c r="AE77">
        <v>-2970</v>
      </c>
      <c r="AF77">
        <v>2594</v>
      </c>
      <c r="AG77">
        <v>5571</v>
      </c>
      <c r="AH77">
        <v>-541</v>
      </c>
      <c r="AI77">
        <v>-4234</v>
      </c>
      <c r="AJ77">
        <v>4129</v>
      </c>
      <c r="AK77">
        <v>-3176</v>
      </c>
      <c r="AL77">
        <v>-4519</v>
      </c>
      <c r="AM77">
        <v>-4438</v>
      </c>
      <c r="AN77">
        <v>3682</v>
      </c>
      <c r="AO77">
        <v>1730</v>
      </c>
      <c r="AP77">
        <v>-15819</v>
      </c>
      <c r="AQ77">
        <v>-4389</v>
      </c>
      <c r="AR77">
        <v>-2396</v>
      </c>
      <c r="AS77">
        <v>-1001</v>
      </c>
      <c r="AT77">
        <v>4695</v>
      </c>
      <c r="AU77">
        <v>1711</v>
      </c>
      <c r="AV77">
        <v>-13900</v>
      </c>
      <c r="AW77">
        <v>-18203</v>
      </c>
      <c r="AX77">
        <v>10711</v>
      </c>
      <c r="AY77">
        <v>852</v>
      </c>
      <c r="AZ77">
        <v>-5656</v>
      </c>
      <c r="BA77">
        <v>14170</v>
      </c>
      <c r="BB77">
        <v>1523</v>
      </c>
      <c r="BC77">
        <v>4969</v>
      </c>
      <c r="BD77">
        <v>-773</v>
      </c>
      <c r="BE77">
        <v>-6566</v>
      </c>
      <c r="BF77">
        <v>-2901</v>
      </c>
      <c r="BG77">
        <v>-9474</v>
      </c>
      <c r="BH77">
        <v>5092</v>
      </c>
      <c r="BI77">
        <v>3338</v>
      </c>
      <c r="BJ77">
        <v>-788</v>
      </c>
      <c r="BK77">
        <v>4213</v>
      </c>
      <c r="BL77">
        <v>-2011</v>
      </c>
      <c r="BM77">
        <v>-5751</v>
      </c>
      <c r="BN77">
        <v>-9086</v>
      </c>
      <c r="BO77">
        <v>3891</v>
      </c>
      <c r="BP77">
        <v>10963</v>
      </c>
      <c r="BQ77">
        <v>8831</v>
      </c>
      <c r="BR77">
        <v>596</v>
      </c>
      <c r="BS77">
        <v>-204</v>
      </c>
      <c r="BT77">
        <v>10972</v>
      </c>
      <c r="BU77">
        <v>8730</v>
      </c>
      <c r="BV77">
        <v>-10075</v>
      </c>
      <c r="BW77">
        <v>-5254</v>
      </c>
      <c r="BX77">
        <v>-2202</v>
      </c>
      <c r="BY77">
        <v>-6412</v>
      </c>
      <c r="BZ77">
        <v>2798</v>
      </c>
      <c r="CA77">
        <v>-18187</v>
      </c>
      <c r="CB77">
        <v>7858</v>
      </c>
      <c r="CC77">
        <v>6146</v>
      </c>
      <c r="CD77">
        <v>1622</v>
      </c>
      <c r="CE77">
        <v>4566</v>
      </c>
      <c r="CF77">
        <v>4593</v>
      </c>
      <c r="CG77">
        <v>-1528</v>
      </c>
      <c r="CH77">
        <v>3259</v>
      </c>
      <c r="CI77">
        <v>-5223</v>
      </c>
      <c r="CJ77">
        <v>5727</v>
      </c>
      <c r="CK77">
        <v>6066</v>
      </c>
      <c r="CL77">
        <v>426</v>
      </c>
      <c r="CM77">
        <v>8188</v>
      </c>
      <c r="CN77">
        <v>-1677</v>
      </c>
      <c r="CO77">
        <v>-2933</v>
      </c>
      <c r="CP77">
        <v>8201</v>
      </c>
      <c r="CQ77">
        <v>-1434</v>
      </c>
      <c r="CR77">
        <v>369</v>
      </c>
      <c r="CS77">
        <v>676</v>
      </c>
      <c r="CT77">
        <v>-7647</v>
      </c>
      <c r="CU77">
        <v>10749</v>
      </c>
      <c r="CV77">
        <v>-4579</v>
      </c>
      <c r="CW77">
        <v>4722</v>
      </c>
      <c r="CY77">
        <f t="shared" si="4"/>
        <v>-540.44000000000005</v>
      </c>
      <c r="CZ77">
        <f t="shared" si="5"/>
        <v>5079.18</v>
      </c>
    </row>
    <row r="78" spans="2:104" x14ac:dyDescent="0.25">
      <c r="B78">
        <v>-1721</v>
      </c>
      <c r="C78">
        <v>-2131</v>
      </c>
      <c r="D78">
        <v>-4590</v>
      </c>
      <c r="E78">
        <v>-2378</v>
      </c>
      <c r="F78">
        <v>-10283</v>
      </c>
      <c r="G78">
        <v>1476</v>
      </c>
      <c r="H78">
        <v>6072</v>
      </c>
      <c r="I78">
        <v>1263</v>
      </c>
      <c r="J78">
        <v>-4334</v>
      </c>
      <c r="K78">
        <v>-2681</v>
      </c>
      <c r="L78">
        <v>5297</v>
      </c>
      <c r="M78">
        <v>-15616</v>
      </c>
      <c r="N78">
        <v>-6337</v>
      </c>
      <c r="O78">
        <v>-5846</v>
      </c>
      <c r="P78">
        <v>-7625</v>
      </c>
      <c r="Q78">
        <v>7692</v>
      </c>
      <c r="R78">
        <v>5622</v>
      </c>
      <c r="S78">
        <v>79</v>
      </c>
      <c r="T78">
        <v>2247</v>
      </c>
      <c r="U78">
        <v>-2228</v>
      </c>
      <c r="V78">
        <v>9752</v>
      </c>
      <c r="W78">
        <v>-4415</v>
      </c>
      <c r="X78">
        <v>2015</v>
      </c>
      <c r="Y78">
        <v>-5401</v>
      </c>
      <c r="Z78">
        <v>2165</v>
      </c>
      <c r="AA78">
        <v>-3020</v>
      </c>
      <c r="AB78">
        <v>-4874</v>
      </c>
      <c r="AC78">
        <v>-4776</v>
      </c>
      <c r="AD78">
        <v>-7466</v>
      </c>
      <c r="AE78">
        <v>-1897</v>
      </c>
      <c r="AF78">
        <v>1931</v>
      </c>
      <c r="AG78">
        <v>7558</v>
      </c>
      <c r="AH78">
        <v>-695</v>
      </c>
      <c r="AI78">
        <v>-3321</v>
      </c>
      <c r="AJ78">
        <v>3021</v>
      </c>
      <c r="AK78">
        <v>-3057</v>
      </c>
      <c r="AL78">
        <v>-4531</v>
      </c>
      <c r="AM78">
        <v>-4167</v>
      </c>
      <c r="AN78">
        <v>3581</v>
      </c>
      <c r="AO78">
        <v>3805</v>
      </c>
      <c r="AP78">
        <v>-17560</v>
      </c>
      <c r="AQ78">
        <v>-5736</v>
      </c>
      <c r="AR78">
        <v>-2295</v>
      </c>
      <c r="AS78">
        <v>-1472</v>
      </c>
      <c r="AT78">
        <v>4863</v>
      </c>
      <c r="AU78">
        <v>1711</v>
      </c>
      <c r="AV78">
        <v>-13892</v>
      </c>
      <c r="AW78">
        <v>-18148</v>
      </c>
      <c r="AX78">
        <v>10656</v>
      </c>
      <c r="AY78">
        <v>574</v>
      </c>
      <c r="AZ78">
        <v>-7150</v>
      </c>
      <c r="BA78">
        <v>14028</v>
      </c>
      <c r="BB78">
        <v>1500</v>
      </c>
      <c r="BC78">
        <v>6139</v>
      </c>
      <c r="BD78">
        <v>519</v>
      </c>
      <c r="BE78">
        <v>-7591</v>
      </c>
      <c r="BF78">
        <v>-2897</v>
      </c>
      <c r="BG78">
        <v>-11253</v>
      </c>
      <c r="BH78">
        <v>6211</v>
      </c>
      <c r="BI78">
        <v>3651</v>
      </c>
      <c r="BJ78">
        <v>102</v>
      </c>
      <c r="BK78">
        <v>3243</v>
      </c>
      <c r="BL78">
        <v>-2442</v>
      </c>
      <c r="BM78">
        <v>-3630</v>
      </c>
      <c r="BN78">
        <v>-9140</v>
      </c>
      <c r="BO78">
        <v>4146</v>
      </c>
      <c r="BP78">
        <v>11129</v>
      </c>
      <c r="BQ78">
        <v>8159</v>
      </c>
      <c r="BR78">
        <v>522</v>
      </c>
      <c r="BS78">
        <v>-772</v>
      </c>
      <c r="BT78">
        <v>11054</v>
      </c>
      <c r="BU78">
        <v>6747</v>
      </c>
      <c r="BV78">
        <v>-8004</v>
      </c>
      <c r="BW78">
        <v>-4969</v>
      </c>
      <c r="BX78">
        <v>-3114</v>
      </c>
      <c r="BY78">
        <v>-6150</v>
      </c>
      <c r="BZ78">
        <v>2979</v>
      </c>
      <c r="CA78">
        <v>-18273</v>
      </c>
      <c r="CB78">
        <v>7860</v>
      </c>
      <c r="CC78">
        <v>6106</v>
      </c>
      <c r="CD78">
        <v>1511</v>
      </c>
      <c r="CE78">
        <v>3425</v>
      </c>
      <c r="CF78">
        <v>3756</v>
      </c>
      <c r="CG78">
        <v>-1682</v>
      </c>
      <c r="CH78">
        <v>3259</v>
      </c>
      <c r="CI78">
        <v>-5230</v>
      </c>
      <c r="CJ78">
        <v>4357</v>
      </c>
      <c r="CK78">
        <v>5009</v>
      </c>
      <c r="CL78">
        <v>842</v>
      </c>
      <c r="CM78">
        <v>8211</v>
      </c>
      <c r="CN78">
        <v>-2019</v>
      </c>
      <c r="CO78">
        <v>-2928</v>
      </c>
      <c r="CP78">
        <v>7776</v>
      </c>
      <c r="CQ78">
        <v>-3288</v>
      </c>
      <c r="CR78">
        <v>-90</v>
      </c>
      <c r="CS78">
        <v>2149</v>
      </c>
      <c r="CT78">
        <v>-7720</v>
      </c>
      <c r="CU78">
        <v>10749</v>
      </c>
      <c r="CV78">
        <v>-4284</v>
      </c>
      <c r="CW78">
        <v>4833</v>
      </c>
      <c r="CY78">
        <f t="shared" si="4"/>
        <v>-537.66999999999996</v>
      </c>
      <c r="CZ78">
        <f t="shared" si="5"/>
        <v>5164.71</v>
      </c>
    </row>
    <row r="79" spans="2:104" x14ac:dyDescent="0.25">
      <c r="B79">
        <v>-1841</v>
      </c>
      <c r="C79">
        <v>-1496</v>
      </c>
      <c r="D79">
        <v>-4593</v>
      </c>
      <c r="E79">
        <v>-2249</v>
      </c>
      <c r="F79">
        <v>-11172</v>
      </c>
      <c r="G79">
        <v>1798</v>
      </c>
      <c r="H79">
        <v>5617</v>
      </c>
      <c r="I79">
        <v>2295</v>
      </c>
      <c r="J79">
        <v>-4321</v>
      </c>
      <c r="K79">
        <v>-2950</v>
      </c>
      <c r="L79">
        <v>6146</v>
      </c>
      <c r="M79">
        <v>-15724</v>
      </c>
      <c r="N79">
        <v>-7052</v>
      </c>
      <c r="O79">
        <v>-6824</v>
      </c>
      <c r="P79">
        <v>-8122</v>
      </c>
      <c r="Q79">
        <v>6648</v>
      </c>
      <c r="R79">
        <v>4468</v>
      </c>
      <c r="S79">
        <v>1169</v>
      </c>
      <c r="T79">
        <v>1108</v>
      </c>
      <c r="U79">
        <v>-2229</v>
      </c>
      <c r="V79">
        <v>9753</v>
      </c>
      <c r="W79">
        <v>-5607</v>
      </c>
      <c r="X79">
        <v>2309</v>
      </c>
      <c r="Y79">
        <v>-5397</v>
      </c>
      <c r="Z79">
        <v>1044</v>
      </c>
      <c r="AA79">
        <v>-3019</v>
      </c>
      <c r="AB79">
        <v>-4889</v>
      </c>
      <c r="AC79">
        <v>-4941</v>
      </c>
      <c r="AD79">
        <v>-7467</v>
      </c>
      <c r="AE79">
        <v>-977</v>
      </c>
      <c r="AF79">
        <v>3411</v>
      </c>
      <c r="AG79">
        <v>8018</v>
      </c>
      <c r="AH79">
        <v>-549</v>
      </c>
      <c r="AI79">
        <v>-2789</v>
      </c>
      <c r="AJ79">
        <v>1435</v>
      </c>
      <c r="AK79">
        <v>-5042</v>
      </c>
      <c r="AL79">
        <v>-4372</v>
      </c>
      <c r="AM79">
        <v>-3113</v>
      </c>
      <c r="AN79">
        <v>3652</v>
      </c>
      <c r="AO79">
        <v>2233</v>
      </c>
      <c r="AP79">
        <v>-17934</v>
      </c>
      <c r="AQ79">
        <v>-5672</v>
      </c>
      <c r="AR79">
        <v>-2295</v>
      </c>
      <c r="AS79">
        <v>-383</v>
      </c>
      <c r="AT79">
        <v>4861</v>
      </c>
      <c r="AU79">
        <v>1717</v>
      </c>
      <c r="AV79">
        <v>-13869</v>
      </c>
      <c r="AW79">
        <v>-18066</v>
      </c>
      <c r="AX79">
        <v>9654</v>
      </c>
      <c r="AY79">
        <v>2690</v>
      </c>
      <c r="AZ79">
        <v>-7175</v>
      </c>
      <c r="BA79">
        <v>12620</v>
      </c>
      <c r="BB79">
        <v>1500</v>
      </c>
      <c r="BC79">
        <v>6139</v>
      </c>
      <c r="BD79">
        <v>530</v>
      </c>
      <c r="BE79">
        <v>-8951</v>
      </c>
      <c r="BF79">
        <v>-1927</v>
      </c>
      <c r="BG79">
        <v>-9698</v>
      </c>
      <c r="BH79">
        <v>6916</v>
      </c>
      <c r="BI79">
        <v>2972</v>
      </c>
      <c r="BJ79">
        <v>809</v>
      </c>
      <c r="BK79">
        <v>3253</v>
      </c>
      <c r="BL79">
        <v>-2446</v>
      </c>
      <c r="BM79">
        <v>-4119</v>
      </c>
      <c r="BN79">
        <v>-9139</v>
      </c>
      <c r="BO79">
        <v>2288</v>
      </c>
      <c r="BP79">
        <v>11130</v>
      </c>
      <c r="BQ79">
        <v>6821</v>
      </c>
      <c r="BR79">
        <v>19</v>
      </c>
      <c r="BS79">
        <v>-1881</v>
      </c>
      <c r="BT79">
        <v>11054</v>
      </c>
      <c r="BU79">
        <v>6398</v>
      </c>
      <c r="BV79">
        <v>-8374</v>
      </c>
      <c r="BW79">
        <v>-4020</v>
      </c>
      <c r="BX79">
        <v>-4270</v>
      </c>
      <c r="BY79">
        <v>-5881</v>
      </c>
      <c r="BZ79">
        <v>4313</v>
      </c>
      <c r="CA79">
        <v>-18275</v>
      </c>
      <c r="CB79">
        <v>7855</v>
      </c>
      <c r="CC79">
        <v>6046</v>
      </c>
      <c r="CD79">
        <v>1510</v>
      </c>
      <c r="CE79">
        <v>3421</v>
      </c>
      <c r="CF79">
        <v>3757</v>
      </c>
      <c r="CG79">
        <v>-2346</v>
      </c>
      <c r="CH79">
        <v>3259</v>
      </c>
      <c r="CI79">
        <v>-5450</v>
      </c>
      <c r="CJ79">
        <v>4355</v>
      </c>
      <c r="CK79">
        <v>4506</v>
      </c>
      <c r="CL79">
        <v>1065</v>
      </c>
      <c r="CM79">
        <v>8252</v>
      </c>
      <c r="CN79">
        <v>-83</v>
      </c>
      <c r="CO79">
        <v>-2652</v>
      </c>
      <c r="CP79">
        <v>8522</v>
      </c>
      <c r="CQ79">
        <v>-3707</v>
      </c>
      <c r="CR79">
        <v>-183</v>
      </c>
      <c r="CS79">
        <v>1853</v>
      </c>
      <c r="CT79">
        <v>-7721</v>
      </c>
      <c r="CU79">
        <v>10854</v>
      </c>
      <c r="CV79">
        <v>-4427</v>
      </c>
      <c r="CW79">
        <v>5067</v>
      </c>
      <c r="CY79">
        <f t="shared" si="4"/>
        <v>-605.69000000000005</v>
      </c>
      <c r="CZ79">
        <f t="shared" si="5"/>
        <v>5147.8900000000003</v>
      </c>
    </row>
    <row r="80" spans="2:104" x14ac:dyDescent="0.25">
      <c r="B80">
        <v>-1847</v>
      </c>
      <c r="C80">
        <v>-1709</v>
      </c>
      <c r="D80">
        <v>-3527</v>
      </c>
      <c r="E80">
        <v>-2444</v>
      </c>
      <c r="F80">
        <v>-10267</v>
      </c>
      <c r="G80">
        <v>2201</v>
      </c>
      <c r="H80">
        <v>4272</v>
      </c>
      <c r="I80">
        <v>2271</v>
      </c>
      <c r="J80">
        <v>-4297</v>
      </c>
      <c r="K80">
        <v>-3131</v>
      </c>
      <c r="L80">
        <v>7570</v>
      </c>
      <c r="M80">
        <v>-15725</v>
      </c>
      <c r="N80">
        <v>-5026</v>
      </c>
      <c r="O80">
        <v>-6080</v>
      </c>
      <c r="P80">
        <v>-6924</v>
      </c>
      <c r="Q80">
        <v>6649</v>
      </c>
      <c r="R80">
        <v>4856</v>
      </c>
      <c r="S80">
        <v>1348</v>
      </c>
      <c r="T80">
        <v>-348</v>
      </c>
      <c r="U80">
        <v>-2229</v>
      </c>
      <c r="V80">
        <v>9757</v>
      </c>
      <c r="W80">
        <v>-5606</v>
      </c>
      <c r="X80">
        <v>2425</v>
      </c>
      <c r="Y80">
        <v>-4796</v>
      </c>
      <c r="Z80">
        <v>2029</v>
      </c>
      <c r="AA80">
        <v>-4540</v>
      </c>
      <c r="AB80">
        <v>-4922</v>
      </c>
      <c r="AC80">
        <v>-5187</v>
      </c>
      <c r="AD80">
        <v>-8922</v>
      </c>
      <c r="AE80">
        <v>-1466</v>
      </c>
      <c r="AF80">
        <v>2632</v>
      </c>
      <c r="AG80">
        <v>7764</v>
      </c>
      <c r="AH80">
        <v>517</v>
      </c>
      <c r="AI80">
        <v>-3668</v>
      </c>
      <c r="AJ80">
        <v>1511</v>
      </c>
      <c r="AK80">
        <v>-4324</v>
      </c>
      <c r="AL80">
        <v>-5072</v>
      </c>
      <c r="AM80">
        <v>-3505</v>
      </c>
      <c r="AN80">
        <v>3652</v>
      </c>
      <c r="AO80">
        <v>2706</v>
      </c>
      <c r="AP80">
        <v>-16540</v>
      </c>
      <c r="AQ80">
        <v>-5646</v>
      </c>
      <c r="AR80">
        <v>-2110</v>
      </c>
      <c r="AS80">
        <v>1566</v>
      </c>
      <c r="AT80">
        <v>4286</v>
      </c>
      <c r="AU80">
        <v>1728</v>
      </c>
      <c r="AV80">
        <v>-13788</v>
      </c>
      <c r="AW80">
        <v>-18826</v>
      </c>
      <c r="AX80">
        <v>9654</v>
      </c>
      <c r="AY80">
        <v>1798</v>
      </c>
      <c r="AZ80">
        <v>-7818</v>
      </c>
      <c r="BA80">
        <v>12619</v>
      </c>
      <c r="BB80">
        <v>1493</v>
      </c>
      <c r="BC80">
        <v>6139</v>
      </c>
      <c r="BD80">
        <v>122</v>
      </c>
      <c r="BE80">
        <v>-6826</v>
      </c>
      <c r="BF80">
        <v>-861</v>
      </c>
      <c r="BG80">
        <v>-9698</v>
      </c>
      <c r="BH80">
        <v>5956</v>
      </c>
      <c r="BI80">
        <v>2863</v>
      </c>
      <c r="BJ80">
        <v>1737</v>
      </c>
      <c r="BK80">
        <v>3243</v>
      </c>
      <c r="BL80">
        <v>-1302</v>
      </c>
      <c r="BM80">
        <v>-4942</v>
      </c>
      <c r="BN80">
        <v>-9488</v>
      </c>
      <c r="BO80">
        <v>2280</v>
      </c>
      <c r="BP80">
        <v>9545</v>
      </c>
      <c r="BQ80">
        <v>7278</v>
      </c>
      <c r="BR80">
        <v>18</v>
      </c>
      <c r="BS80">
        <v>-821</v>
      </c>
      <c r="BT80">
        <v>11110</v>
      </c>
      <c r="BU80">
        <v>5501</v>
      </c>
      <c r="BV80">
        <v>-8677</v>
      </c>
      <c r="BW80">
        <v>-2572</v>
      </c>
      <c r="BX80">
        <v>-5323</v>
      </c>
      <c r="BY80">
        <v>-4644</v>
      </c>
      <c r="BZ80">
        <v>5835</v>
      </c>
      <c r="CA80">
        <v>-18098</v>
      </c>
      <c r="CB80">
        <v>7821</v>
      </c>
      <c r="CC80">
        <v>5978</v>
      </c>
      <c r="CD80">
        <v>1501</v>
      </c>
      <c r="CE80">
        <v>3416</v>
      </c>
      <c r="CF80">
        <v>5393</v>
      </c>
      <c r="CG80">
        <v>-3664</v>
      </c>
      <c r="CH80">
        <v>3240</v>
      </c>
      <c r="CI80">
        <v>-5744</v>
      </c>
      <c r="CJ80">
        <v>5677</v>
      </c>
      <c r="CK80">
        <v>6465</v>
      </c>
      <c r="CL80">
        <v>1239</v>
      </c>
      <c r="CM80">
        <v>8633</v>
      </c>
      <c r="CN80">
        <v>-196</v>
      </c>
      <c r="CO80">
        <v>-711</v>
      </c>
      <c r="CP80">
        <v>9717</v>
      </c>
      <c r="CQ80">
        <v>-3720</v>
      </c>
      <c r="CR80">
        <v>-188</v>
      </c>
      <c r="CS80">
        <v>3620</v>
      </c>
      <c r="CT80">
        <v>-7723</v>
      </c>
      <c r="CU80">
        <v>10908</v>
      </c>
      <c r="CV80">
        <v>-4427</v>
      </c>
      <c r="CW80">
        <v>5255</v>
      </c>
      <c r="CY80">
        <f t="shared" si="4"/>
        <v>-441.21</v>
      </c>
      <c r="CZ80">
        <f t="shared" si="5"/>
        <v>5157.09</v>
      </c>
    </row>
    <row r="81" spans="2:104" x14ac:dyDescent="0.25">
      <c r="B81">
        <v>-1863</v>
      </c>
      <c r="C81">
        <v>-1569</v>
      </c>
      <c r="D81">
        <v>-4872</v>
      </c>
      <c r="E81">
        <v>-2494</v>
      </c>
      <c r="F81">
        <v>-10267</v>
      </c>
      <c r="G81">
        <v>3549</v>
      </c>
      <c r="H81">
        <v>5981</v>
      </c>
      <c r="I81">
        <v>1429</v>
      </c>
      <c r="J81">
        <v>-4290</v>
      </c>
      <c r="K81">
        <v>-3148</v>
      </c>
      <c r="L81">
        <v>7392</v>
      </c>
      <c r="M81">
        <v>-15725</v>
      </c>
      <c r="N81">
        <v>-5007</v>
      </c>
      <c r="O81">
        <v>-6173</v>
      </c>
      <c r="P81">
        <v>-6894</v>
      </c>
      <c r="Q81">
        <v>5815</v>
      </c>
      <c r="R81">
        <v>4781</v>
      </c>
      <c r="S81">
        <v>1349</v>
      </c>
      <c r="T81">
        <v>765</v>
      </c>
      <c r="U81">
        <v>-2664</v>
      </c>
      <c r="V81">
        <v>9763</v>
      </c>
      <c r="W81">
        <v>-5522</v>
      </c>
      <c r="X81">
        <v>2903</v>
      </c>
      <c r="Y81">
        <v>-5060</v>
      </c>
      <c r="Z81">
        <v>1799</v>
      </c>
      <c r="AA81">
        <v>-3407</v>
      </c>
      <c r="AB81">
        <v>-5308</v>
      </c>
      <c r="AC81">
        <v>-6801</v>
      </c>
      <c r="AD81">
        <v>-8903</v>
      </c>
      <c r="AE81">
        <v>203</v>
      </c>
      <c r="AF81">
        <v>2392</v>
      </c>
      <c r="AG81">
        <v>7874</v>
      </c>
      <c r="AH81">
        <v>1712</v>
      </c>
      <c r="AI81">
        <v>-3634</v>
      </c>
      <c r="AJ81">
        <v>1704</v>
      </c>
      <c r="AK81">
        <v>-5895</v>
      </c>
      <c r="AL81">
        <v>-5213</v>
      </c>
      <c r="AM81">
        <v>-1545</v>
      </c>
      <c r="AN81">
        <v>3654</v>
      </c>
      <c r="AO81">
        <v>994</v>
      </c>
      <c r="AP81">
        <v>-16436</v>
      </c>
      <c r="AQ81">
        <v>-4995</v>
      </c>
      <c r="AR81">
        <v>-3420</v>
      </c>
      <c r="AS81">
        <v>551</v>
      </c>
      <c r="AT81">
        <v>4165</v>
      </c>
      <c r="AU81">
        <v>1631</v>
      </c>
      <c r="AV81">
        <v>-13871</v>
      </c>
      <c r="AW81">
        <v>-18813</v>
      </c>
      <c r="AX81">
        <v>10430</v>
      </c>
      <c r="AY81">
        <v>3351</v>
      </c>
      <c r="AZ81">
        <v>-6777</v>
      </c>
      <c r="BA81">
        <v>14267</v>
      </c>
      <c r="BB81">
        <v>1485</v>
      </c>
      <c r="BC81">
        <v>5867</v>
      </c>
      <c r="BD81">
        <v>-732</v>
      </c>
      <c r="BE81">
        <v>-6849</v>
      </c>
      <c r="BF81">
        <v>-782</v>
      </c>
      <c r="BG81">
        <v>-9698</v>
      </c>
      <c r="BH81">
        <v>7230</v>
      </c>
      <c r="BI81">
        <v>2827</v>
      </c>
      <c r="BJ81">
        <v>3709</v>
      </c>
      <c r="BK81">
        <v>3242</v>
      </c>
      <c r="BL81">
        <v>-1839</v>
      </c>
      <c r="BM81">
        <v>-6164</v>
      </c>
      <c r="BN81">
        <v>-10372</v>
      </c>
      <c r="BO81">
        <v>875</v>
      </c>
      <c r="BP81">
        <v>9038</v>
      </c>
      <c r="BQ81">
        <v>7367</v>
      </c>
      <c r="BR81">
        <v>-2001</v>
      </c>
      <c r="BS81">
        <v>-2278</v>
      </c>
      <c r="BT81">
        <v>11138</v>
      </c>
      <c r="BU81">
        <v>7514</v>
      </c>
      <c r="BV81">
        <v>-8866</v>
      </c>
      <c r="BW81">
        <v>-2560</v>
      </c>
      <c r="BX81">
        <v>-5342</v>
      </c>
      <c r="BY81">
        <v>-5106</v>
      </c>
      <c r="BZ81">
        <v>5943</v>
      </c>
      <c r="CA81">
        <v>-18334</v>
      </c>
      <c r="CB81">
        <v>7820</v>
      </c>
      <c r="CC81">
        <v>5895</v>
      </c>
      <c r="CD81">
        <v>1458</v>
      </c>
      <c r="CE81">
        <v>3414</v>
      </c>
      <c r="CF81">
        <v>5232</v>
      </c>
      <c r="CG81">
        <v>-4672</v>
      </c>
      <c r="CH81">
        <v>2957</v>
      </c>
      <c r="CI81">
        <v>-5790</v>
      </c>
      <c r="CJ81">
        <v>5953</v>
      </c>
      <c r="CK81">
        <v>5820</v>
      </c>
      <c r="CL81">
        <v>-882</v>
      </c>
      <c r="CM81">
        <v>7414</v>
      </c>
      <c r="CN81">
        <v>-188</v>
      </c>
      <c r="CO81">
        <v>-799</v>
      </c>
      <c r="CP81">
        <v>9462</v>
      </c>
      <c r="CQ81">
        <v>-4018</v>
      </c>
      <c r="CR81">
        <v>-181</v>
      </c>
      <c r="CS81">
        <v>5451</v>
      </c>
      <c r="CT81">
        <v>-7689</v>
      </c>
      <c r="CU81">
        <v>11028</v>
      </c>
      <c r="CV81">
        <v>-4057</v>
      </c>
      <c r="CW81">
        <v>5501</v>
      </c>
      <c r="CY81">
        <f t="shared" si="4"/>
        <v>-476.71</v>
      </c>
      <c r="CZ81">
        <f t="shared" si="5"/>
        <v>5318.59</v>
      </c>
    </row>
    <row r="82" spans="2:104" x14ac:dyDescent="0.25">
      <c r="B82">
        <v>-1866</v>
      </c>
      <c r="C82">
        <v>-3216</v>
      </c>
      <c r="D82">
        <v>-4831</v>
      </c>
      <c r="E82">
        <v>-2497</v>
      </c>
      <c r="F82">
        <v>-10428</v>
      </c>
      <c r="G82">
        <v>3548</v>
      </c>
      <c r="H82">
        <v>5073</v>
      </c>
      <c r="I82">
        <v>3550</v>
      </c>
      <c r="J82">
        <v>-4290</v>
      </c>
      <c r="K82">
        <v>-3178</v>
      </c>
      <c r="L82">
        <v>7005</v>
      </c>
      <c r="M82">
        <v>-15768</v>
      </c>
      <c r="N82">
        <v>-5004</v>
      </c>
      <c r="O82">
        <v>-6274</v>
      </c>
      <c r="P82">
        <v>-6507</v>
      </c>
      <c r="Q82">
        <v>5558</v>
      </c>
      <c r="R82">
        <v>4388</v>
      </c>
      <c r="S82">
        <v>1518</v>
      </c>
      <c r="T82">
        <v>2561</v>
      </c>
      <c r="U82">
        <v>-1907</v>
      </c>
      <c r="V82">
        <v>8929</v>
      </c>
      <c r="W82">
        <v>-5708</v>
      </c>
      <c r="X82">
        <v>3563</v>
      </c>
      <c r="Y82">
        <v>-5244</v>
      </c>
      <c r="Z82">
        <v>1962</v>
      </c>
      <c r="AA82">
        <v>-3564</v>
      </c>
      <c r="AB82">
        <v>-3258</v>
      </c>
      <c r="AC82">
        <v>-6582</v>
      </c>
      <c r="AD82">
        <v>-10738</v>
      </c>
      <c r="AE82">
        <v>-1306</v>
      </c>
      <c r="AF82">
        <v>3144</v>
      </c>
      <c r="AG82">
        <v>7102</v>
      </c>
      <c r="AH82">
        <v>1128</v>
      </c>
      <c r="AI82">
        <v>-4311</v>
      </c>
      <c r="AJ82">
        <v>1706</v>
      </c>
      <c r="AK82">
        <v>-6308</v>
      </c>
      <c r="AL82">
        <v>-5211</v>
      </c>
      <c r="AM82">
        <v>-1247</v>
      </c>
      <c r="AN82">
        <v>3649</v>
      </c>
      <c r="AO82">
        <v>1560</v>
      </c>
      <c r="AP82">
        <v>-17880</v>
      </c>
      <c r="AQ82">
        <v>-4809</v>
      </c>
      <c r="AR82">
        <v>-2701</v>
      </c>
      <c r="AS82">
        <v>419</v>
      </c>
      <c r="AT82">
        <v>4168</v>
      </c>
      <c r="AU82">
        <v>833</v>
      </c>
      <c r="AV82">
        <v>-14203</v>
      </c>
      <c r="AW82">
        <v>-16774</v>
      </c>
      <c r="AX82">
        <v>11146</v>
      </c>
      <c r="AY82">
        <v>3205</v>
      </c>
      <c r="AZ82">
        <v>-8571</v>
      </c>
      <c r="BA82">
        <v>14264</v>
      </c>
      <c r="BB82">
        <v>1485</v>
      </c>
      <c r="BC82">
        <v>5868</v>
      </c>
      <c r="BD82">
        <v>-753</v>
      </c>
      <c r="BE82">
        <v>-6934</v>
      </c>
      <c r="BF82">
        <v>-650</v>
      </c>
      <c r="BG82">
        <v>-9508</v>
      </c>
      <c r="BH82">
        <v>6455</v>
      </c>
      <c r="BI82">
        <v>4716</v>
      </c>
      <c r="BJ82">
        <v>3406</v>
      </c>
      <c r="BK82">
        <v>3128</v>
      </c>
      <c r="BL82">
        <v>-2131</v>
      </c>
      <c r="BM82">
        <v>-6038</v>
      </c>
      <c r="BN82">
        <v>-10146</v>
      </c>
      <c r="BO82">
        <v>1083</v>
      </c>
      <c r="BP82">
        <v>8562</v>
      </c>
      <c r="BQ82">
        <v>7241</v>
      </c>
      <c r="BR82">
        <v>-2225</v>
      </c>
      <c r="BS82">
        <v>-2140</v>
      </c>
      <c r="BT82">
        <v>12035</v>
      </c>
      <c r="BU82">
        <v>6737</v>
      </c>
      <c r="BV82">
        <v>-8871</v>
      </c>
      <c r="BW82">
        <v>-2849</v>
      </c>
      <c r="BX82">
        <v>-5490</v>
      </c>
      <c r="BY82">
        <v>-5689</v>
      </c>
      <c r="BZ82">
        <v>5927</v>
      </c>
      <c r="CA82">
        <v>-18718</v>
      </c>
      <c r="CB82">
        <v>7145</v>
      </c>
      <c r="CC82">
        <v>5788</v>
      </c>
      <c r="CD82">
        <v>1278</v>
      </c>
      <c r="CE82">
        <v>3294</v>
      </c>
      <c r="CF82">
        <v>4953</v>
      </c>
      <c r="CG82">
        <v>-3558</v>
      </c>
      <c r="CH82">
        <v>2122</v>
      </c>
      <c r="CI82">
        <v>-5790</v>
      </c>
      <c r="CJ82">
        <v>5953</v>
      </c>
      <c r="CK82">
        <v>6762</v>
      </c>
      <c r="CL82">
        <v>-882</v>
      </c>
      <c r="CM82">
        <v>7410</v>
      </c>
      <c r="CN82">
        <v>-191</v>
      </c>
      <c r="CO82">
        <v>-2620</v>
      </c>
      <c r="CP82">
        <v>8800</v>
      </c>
      <c r="CQ82">
        <v>-3041</v>
      </c>
      <c r="CR82">
        <v>-181</v>
      </c>
      <c r="CS82">
        <v>4012</v>
      </c>
      <c r="CT82">
        <v>-7129</v>
      </c>
      <c r="CU82">
        <v>10371</v>
      </c>
      <c r="CV82">
        <v>-3774</v>
      </c>
      <c r="CW82">
        <v>6085</v>
      </c>
      <c r="CY82">
        <f t="shared" si="4"/>
        <v>-528.94000000000005</v>
      </c>
      <c r="CZ82">
        <f t="shared" si="5"/>
        <v>5340.84</v>
      </c>
    </row>
    <row r="83" spans="2:104" x14ac:dyDescent="0.25">
      <c r="B83">
        <v>-2504</v>
      </c>
      <c r="C83">
        <v>-2846</v>
      </c>
      <c r="D83">
        <v>-4791</v>
      </c>
      <c r="E83">
        <v>-2529</v>
      </c>
      <c r="F83">
        <v>-10970</v>
      </c>
      <c r="G83">
        <v>3550</v>
      </c>
      <c r="H83">
        <v>3289</v>
      </c>
      <c r="I83">
        <v>1562</v>
      </c>
      <c r="J83">
        <v>-4223</v>
      </c>
      <c r="K83">
        <v>-3259</v>
      </c>
      <c r="L83">
        <v>5552</v>
      </c>
      <c r="M83">
        <v>-17311</v>
      </c>
      <c r="N83">
        <v>-5008</v>
      </c>
      <c r="O83">
        <v>-6314</v>
      </c>
      <c r="P83">
        <v>-6118</v>
      </c>
      <c r="Q83">
        <v>4122</v>
      </c>
      <c r="R83">
        <v>4499</v>
      </c>
      <c r="S83">
        <v>3538</v>
      </c>
      <c r="T83">
        <v>2445</v>
      </c>
      <c r="U83">
        <v>-2137</v>
      </c>
      <c r="V83">
        <v>9725</v>
      </c>
      <c r="W83">
        <v>-4961</v>
      </c>
      <c r="X83">
        <v>4545</v>
      </c>
      <c r="Y83">
        <v>-4303</v>
      </c>
      <c r="Z83">
        <v>1969</v>
      </c>
      <c r="AA83">
        <v>-3716</v>
      </c>
      <c r="AB83">
        <v>-3771</v>
      </c>
      <c r="AC83">
        <v>-6335</v>
      </c>
      <c r="AD83">
        <v>-11534</v>
      </c>
      <c r="AE83">
        <v>512</v>
      </c>
      <c r="AF83">
        <v>3392</v>
      </c>
      <c r="AG83">
        <v>7103</v>
      </c>
      <c r="AH83">
        <v>1693</v>
      </c>
      <c r="AI83">
        <v>-5800</v>
      </c>
      <c r="AJ83">
        <v>1705</v>
      </c>
      <c r="AK83">
        <v>-4509</v>
      </c>
      <c r="AL83">
        <v>-5496</v>
      </c>
      <c r="AM83">
        <v>-2783</v>
      </c>
      <c r="AN83">
        <v>3651</v>
      </c>
      <c r="AO83">
        <v>1745</v>
      </c>
      <c r="AP83">
        <v>-17329</v>
      </c>
      <c r="AQ83">
        <v>-4712</v>
      </c>
      <c r="AR83">
        <v>-1733</v>
      </c>
      <c r="AS83">
        <v>412</v>
      </c>
      <c r="AT83">
        <v>3284</v>
      </c>
      <c r="AU83">
        <v>823</v>
      </c>
      <c r="AV83">
        <v>-14200</v>
      </c>
      <c r="AW83">
        <v>-16248</v>
      </c>
      <c r="AX83">
        <v>11140</v>
      </c>
      <c r="AY83">
        <v>1766</v>
      </c>
      <c r="AZ83">
        <v>-8952</v>
      </c>
      <c r="BA83">
        <v>12728</v>
      </c>
      <c r="BB83">
        <v>1485</v>
      </c>
      <c r="BC83">
        <v>5868</v>
      </c>
      <c r="BD83">
        <v>-897</v>
      </c>
      <c r="BE83">
        <v>-7015</v>
      </c>
      <c r="BF83">
        <v>-63</v>
      </c>
      <c r="BG83">
        <v>-9464</v>
      </c>
      <c r="BH83">
        <v>6448</v>
      </c>
      <c r="BI83">
        <v>3485</v>
      </c>
      <c r="BJ83">
        <v>3350</v>
      </c>
      <c r="BK83">
        <v>3131</v>
      </c>
      <c r="BL83">
        <v>-1202</v>
      </c>
      <c r="BM83">
        <v>-5838</v>
      </c>
      <c r="BN83">
        <v>-9680</v>
      </c>
      <c r="BO83">
        <v>1629</v>
      </c>
      <c r="BP83">
        <v>10187</v>
      </c>
      <c r="BQ83">
        <v>6763</v>
      </c>
      <c r="BR83">
        <v>-2646</v>
      </c>
      <c r="BS83">
        <v>-1671</v>
      </c>
      <c r="BT83">
        <v>11281</v>
      </c>
      <c r="BU83">
        <v>5977</v>
      </c>
      <c r="BV83">
        <v>-8962</v>
      </c>
      <c r="BW83">
        <v>-1943</v>
      </c>
      <c r="BX83">
        <v>-6465</v>
      </c>
      <c r="BY83">
        <v>-6663</v>
      </c>
      <c r="BZ83">
        <v>7000</v>
      </c>
      <c r="CA83">
        <v>-18655</v>
      </c>
      <c r="CB83">
        <v>6957</v>
      </c>
      <c r="CC83">
        <v>5460</v>
      </c>
      <c r="CD83">
        <v>-588</v>
      </c>
      <c r="CE83">
        <v>4066</v>
      </c>
      <c r="CF83">
        <v>5431</v>
      </c>
      <c r="CG83">
        <v>-2766</v>
      </c>
      <c r="CH83">
        <v>1296</v>
      </c>
      <c r="CI83">
        <v>-4533</v>
      </c>
      <c r="CJ83">
        <v>4717</v>
      </c>
      <c r="CK83">
        <v>6819</v>
      </c>
      <c r="CL83">
        <v>-872</v>
      </c>
      <c r="CM83">
        <v>7405</v>
      </c>
      <c r="CN83">
        <v>-592</v>
      </c>
      <c r="CO83">
        <v>-3367</v>
      </c>
      <c r="CP83">
        <v>7362</v>
      </c>
      <c r="CQ83">
        <v>-5097</v>
      </c>
      <c r="CR83">
        <v>-186</v>
      </c>
      <c r="CS83">
        <v>4141</v>
      </c>
      <c r="CT83">
        <v>-7054</v>
      </c>
      <c r="CU83">
        <v>10369</v>
      </c>
      <c r="CV83">
        <v>-3482</v>
      </c>
      <c r="CW83">
        <v>7494</v>
      </c>
      <c r="CY83">
        <f t="shared" si="4"/>
        <v>-612.22</v>
      </c>
      <c r="CZ83">
        <f t="shared" si="5"/>
        <v>5269.64</v>
      </c>
    </row>
    <row r="84" spans="2:104" x14ac:dyDescent="0.25">
      <c r="B84">
        <v>-2739</v>
      </c>
      <c r="C84">
        <v>-2520</v>
      </c>
      <c r="D84">
        <v>-3993</v>
      </c>
      <c r="E84">
        <v>-3841</v>
      </c>
      <c r="F84">
        <v>-10451</v>
      </c>
      <c r="G84">
        <v>3551</v>
      </c>
      <c r="H84">
        <v>4671</v>
      </c>
      <c r="I84">
        <v>1824</v>
      </c>
      <c r="J84">
        <v>-4223</v>
      </c>
      <c r="K84">
        <v>-3913</v>
      </c>
      <c r="L84">
        <v>6284</v>
      </c>
      <c r="M84">
        <v>-17264</v>
      </c>
      <c r="N84">
        <v>-4975</v>
      </c>
      <c r="O84">
        <v>-6322</v>
      </c>
      <c r="P84">
        <v>-5908</v>
      </c>
      <c r="Q84">
        <v>2962</v>
      </c>
      <c r="R84">
        <v>6130</v>
      </c>
      <c r="S84">
        <v>3163</v>
      </c>
      <c r="T84">
        <v>2443</v>
      </c>
      <c r="U84">
        <v>-2034</v>
      </c>
      <c r="V84">
        <v>9106</v>
      </c>
      <c r="W84">
        <v>-4961</v>
      </c>
      <c r="X84">
        <v>4298</v>
      </c>
      <c r="Y84">
        <v>-4303</v>
      </c>
      <c r="Z84">
        <v>1944</v>
      </c>
      <c r="AA84">
        <v>-3624</v>
      </c>
      <c r="AB84">
        <v>-4341</v>
      </c>
      <c r="AC84">
        <v>-6277</v>
      </c>
      <c r="AD84">
        <v>-11532</v>
      </c>
      <c r="AE84">
        <v>-412</v>
      </c>
      <c r="AF84">
        <v>3447</v>
      </c>
      <c r="AG84">
        <v>6894</v>
      </c>
      <c r="AH84">
        <v>1755</v>
      </c>
      <c r="AI84">
        <v>-3830</v>
      </c>
      <c r="AJ84">
        <v>1740</v>
      </c>
      <c r="AK84">
        <v>-3373</v>
      </c>
      <c r="AL84">
        <v>-5778</v>
      </c>
      <c r="AM84">
        <v>-3286</v>
      </c>
      <c r="AN84">
        <v>3649</v>
      </c>
      <c r="AO84">
        <v>2264</v>
      </c>
      <c r="AP84">
        <v>-17321</v>
      </c>
      <c r="AQ84">
        <v>-3335</v>
      </c>
      <c r="AR84">
        <v>-140</v>
      </c>
      <c r="AS84">
        <v>304</v>
      </c>
      <c r="AT84">
        <v>4083</v>
      </c>
      <c r="AU84">
        <v>2138</v>
      </c>
      <c r="AV84">
        <v>-13673</v>
      </c>
      <c r="AW84">
        <v>-16498</v>
      </c>
      <c r="AX84">
        <v>11160</v>
      </c>
      <c r="AY84">
        <v>2656</v>
      </c>
      <c r="AZ84">
        <v>-7907</v>
      </c>
      <c r="BA84">
        <v>11877</v>
      </c>
      <c r="BB84">
        <v>1467</v>
      </c>
      <c r="BC84">
        <v>5864</v>
      </c>
      <c r="BD84">
        <v>-1743</v>
      </c>
      <c r="BE84">
        <v>-7045</v>
      </c>
      <c r="BF84">
        <v>-468</v>
      </c>
      <c r="BG84">
        <v>-9229</v>
      </c>
      <c r="BH84">
        <v>5892</v>
      </c>
      <c r="BI84">
        <v>4478</v>
      </c>
      <c r="BJ84">
        <v>3024</v>
      </c>
      <c r="BK84">
        <v>2985</v>
      </c>
      <c r="BL84">
        <v>-2413</v>
      </c>
      <c r="BM84">
        <v>-4317</v>
      </c>
      <c r="BN84">
        <v>-8148</v>
      </c>
      <c r="BO84">
        <v>1859</v>
      </c>
      <c r="BP84">
        <v>10186</v>
      </c>
      <c r="BQ84">
        <v>6510</v>
      </c>
      <c r="BR84">
        <v>-3247</v>
      </c>
      <c r="BS84">
        <v>-1380</v>
      </c>
      <c r="BT84">
        <v>11838</v>
      </c>
      <c r="BU84">
        <v>8049</v>
      </c>
      <c r="BV84">
        <v>-9022</v>
      </c>
      <c r="BW84">
        <v>-1942</v>
      </c>
      <c r="BX84">
        <v>-5590</v>
      </c>
      <c r="BY84">
        <v>-7460</v>
      </c>
      <c r="BZ84">
        <v>6173</v>
      </c>
      <c r="CA84">
        <v>-18629</v>
      </c>
      <c r="CB84">
        <v>8304</v>
      </c>
      <c r="CC84">
        <v>6829</v>
      </c>
      <c r="CD84">
        <v>-1118</v>
      </c>
      <c r="CE84">
        <v>2893</v>
      </c>
      <c r="CF84">
        <v>4115</v>
      </c>
      <c r="CG84">
        <v>-1895</v>
      </c>
      <c r="CH84">
        <v>1204</v>
      </c>
      <c r="CI84">
        <v>-4509</v>
      </c>
      <c r="CJ84">
        <v>4717</v>
      </c>
      <c r="CK84">
        <v>6807</v>
      </c>
      <c r="CL84">
        <v>-860</v>
      </c>
      <c r="CM84">
        <v>5858</v>
      </c>
      <c r="CN84">
        <v>-2036</v>
      </c>
      <c r="CO84">
        <v>-3016</v>
      </c>
      <c r="CP84">
        <v>7361</v>
      </c>
      <c r="CQ84">
        <v>-4783</v>
      </c>
      <c r="CR84">
        <v>-10</v>
      </c>
      <c r="CS84">
        <v>4736</v>
      </c>
      <c r="CT84">
        <v>-6945</v>
      </c>
      <c r="CU84">
        <v>10805</v>
      </c>
      <c r="CV84">
        <v>-3414</v>
      </c>
      <c r="CW84">
        <v>4868</v>
      </c>
      <c r="CY84">
        <f t="shared" si="4"/>
        <v>-528.28</v>
      </c>
      <c r="CZ84">
        <f t="shared" si="5"/>
        <v>5231.58</v>
      </c>
    </row>
    <row r="85" spans="2:104" x14ac:dyDescent="0.25">
      <c r="B85">
        <v>-3526</v>
      </c>
      <c r="C85">
        <v>-2586</v>
      </c>
      <c r="D85">
        <v>-3733</v>
      </c>
      <c r="E85">
        <v>-5960</v>
      </c>
      <c r="F85">
        <v>-8370</v>
      </c>
      <c r="G85">
        <v>3061</v>
      </c>
      <c r="H85">
        <v>5664</v>
      </c>
      <c r="I85">
        <v>1787</v>
      </c>
      <c r="J85">
        <v>-4248</v>
      </c>
      <c r="K85">
        <v>-4530</v>
      </c>
      <c r="L85">
        <v>6533</v>
      </c>
      <c r="M85">
        <v>-17692</v>
      </c>
      <c r="N85">
        <v>-4854</v>
      </c>
      <c r="O85">
        <v>-6323</v>
      </c>
      <c r="P85">
        <v>-5408</v>
      </c>
      <c r="Q85">
        <v>2962</v>
      </c>
      <c r="R85">
        <v>6171</v>
      </c>
      <c r="S85">
        <v>3105</v>
      </c>
      <c r="T85">
        <v>2437</v>
      </c>
      <c r="U85">
        <v>-2415</v>
      </c>
      <c r="V85">
        <v>9107</v>
      </c>
      <c r="W85">
        <v>-4963</v>
      </c>
      <c r="X85">
        <v>3924</v>
      </c>
      <c r="Y85">
        <v>-4653</v>
      </c>
      <c r="Z85">
        <v>1940</v>
      </c>
      <c r="AA85">
        <v>-4126</v>
      </c>
      <c r="AB85">
        <v>-5087</v>
      </c>
      <c r="AC85">
        <v>-6254</v>
      </c>
      <c r="AD85">
        <v>-10761</v>
      </c>
      <c r="AE85">
        <v>-1885</v>
      </c>
      <c r="AF85">
        <v>4567</v>
      </c>
      <c r="AG85">
        <v>6748</v>
      </c>
      <c r="AH85">
        <v>-274</v>
      </c>
      <c r="AI85">
        <v>-4538</v>
      </c>
      <c r="AJ85">
        <v>2528</v>
      </c>
      <c r="AK85">
        <v>-3373</v>
      </c>
      <c r="AL85">
        <v>-7171</v>
      </c>
      <c r="AM85">
        <v>-3339</v>
      </c>
      <c r="AN85">
        <v>3649</v>
      </c>
      <c r="AO85">
        <v>3207</v>
      </c>
      <c r="AP85">
        <v>-17329</v>
      </c>
      <c r="AQ85">
        <v>-3347</v>
      </c>
      <c r="AR85">
        <v>-1039</v>
      </c>
      <c r="AS85">
        <v>1</v>
      </c>
      <c r="AT85">
        <v>4094</v>
      </c>
      <c r="AU85">
        <v>2140</v>
      </c>
      <c r="AV85">
        <v>-12915</v>
      </c>
      <c r="AW85">
        <v>-16485</v>
      </c>
      <c r="AX85">
        <v>10744</v>
      </c>
      <c r="AY85">
        <v>1652</v>
      </c>
      <c r="AZ85">
        <v>-9710</v>
      </c>
      <c r="BA85">
        <v>11882</v>
      </c>
      <c r="BB85">
        <v>1398</v>
      </c>
      <c r="BC85">
        <v>7047</v>
      </c>
      <c r="BD85">
        <v>-1720</v>
      </c>
      <c r="BE85">
        <v>-7280</v>
      </c>
      <c r="BF85">
        <v>-2321</v>
      </c>
      <c r="BG85">
        <v>-9206</v>
      </c>
      <c r="BH85">
        <v>5803</v>
      </c>
      <c r="BI85">
        <v>5432</v>
      </c>
      <c r="BJ85">
        <v>2771</v>
      </c>
      <c r="BK85">
        <v>3088</v>
      </c>
      <c r="BL85">
        <v>-2670</v>
      </c>
      <c r="BM85">
        <v>-4403</v>
      </c>
      <c r="BN85">
        <v>-8362</v>
      </c>
      <c r="BO85">
        <v>1839</v>
      </c>
      <c r="BP85">
        <v>10186</v>
      </c>
      <c r="BQ85">
        <v>5601</v>
      </c>
      <c r="BR85">
        <v>-1311</v>
      </c>
      <c r="BS85">
        <v>-842</v>
      </c>
      <c r="BT85">
        <v>10176</v>
      </c>
      <c r="BU85">
        <v>7679</v>
      </c>
      <c r="BV85">
        <v>-9021</v>
      </c>
      <c r="BW85">
        <v>-2315</v>
      </c>
      <c r="BX85">
        <v>-5056</v>
      </c>
      <c r="BY85">
        <v>-5408</v>
      </c>
      <c r="BZ85">
        <v>5692</v>
      </c>
      <c r="CA85">
        <v>-18629</v>
      </c>
      <c r="CB85">
        <v>6378</v>
      </c>
      <c r="CC85">
        <v>5699</v>
      </c>
      <c r="CD85">
        <v>-3000</v>
      </c>
      <c r="CE85">
        <v>3210</v>
      </c>
      <c r="CF85">
        <v>5305</v>
      </c>
      <c r="CG85">
        <v>-1447</v>
      </c>
      <c r="CH85">
        <v>1178</v>
      </c>
      <c r="CI85">
        <v>-4503</v>
      </c>
      <c r="CJ85">
        <v>4718</v>
      </c>
      <c r="CK85">
        <v>6795</v>
      </c>
      <c r="CL85">
        <v>-901</v>
      </c>
      <c r="CM85">
        <v>5890</v>
      </c>
      <c r="CN85">
        <v>-1813</v>
      </c>
      <c r="CO85">
        <v>-3193</v>
      </c>
      <c r="CP85">
        <v>7363</v>
      </c>
      <c r="CQ85">
        <v>-5890</v>
      </c>
      <c r="CR85">
        <v>-4</v>
      </c>
      <c r="CS85">
        <v>4735</v>
      </c>
      <c r="CT85">
        <v>-6376</v>
      </c>
      <c r="CU85">
        <v>10760</v>
      </c>
      <c r="CV85">
        <v>-3338</v>
      </c>
      <c r="CW85">
        <v>4959</v>
      </c>
      <c r="CY85">
        <f t="shared" si="4"/>
        <v>-642.98</v>
      </c>
      <c r="CZ85">
        <f t="shared" si="5"/>
        <v>5275.08</v>
      </c>
    </row>
    <row r="86" spans="2:104" x14ac:dyDescent="0.25">
      <c r="B86">
        <v>-4976</v>
      </c>
      <c r="C86">
        <v>-4325</v>
      </c>
      <c r="D86">
        <v>-3167</v>
      </c>
      <c r="E86">
        <v>-5133</v>
      </c>
      <c r="F86">
        <v>-9365</v>
      </c>
      <c r="G86">
        <v>3182</v>
      </c>
      <c r="H86">
        <v>5647</v>
      </c>
      <c r="I86">
        <v>3396</v>
      </c>
      <c r="J86">
        <v>-4503</v>
      </c>
      <c r="K86">
        <v>-4783</v>
      </c>
      <c r="L86">
        <v>6383</v>
      </c>
      <c r="M86">
        <v>-19215</v>
      </c>
      <c r="N86">
        <v>-5085</v>
      </c>
      <c r="O86">
        <v>-6321</v>
      </c>
      <c r="P86">
        <v>-5770</v>
      </c>
      <c r="Q86">
        <v>1098</v>
      </c>
      <c r="R86">
        <v>6198</v>
      </c>
      <c r="S86">
        <v>3043</v>
      </c>
      <c r="T86">
        <v>2398</v>
      </c>
      <c r="U86">
        <v>-1110</v>
      </c>
      <c r="V86">
        <v>7940</v>
      </c>
      <c r="W86">
        <v>-6665</v>
      </c>
      <c r="X86">
        <v>2895</v>
      </c>
      <c r="Y86">
        <v>-4620</v>
      </c>
      <c r="Z86">
        <v>2008</v>
      </c>
      <c r="AA86">
        <v>-6026</v>
      </c>
      <c r="AB86">
        <v>-6609</v>
      </c>
      <c r="AC86">
        <v>-6210</v>
      </c>
      <c r="AD86">
        <v>-12350</v>
      </c>
      <c r="AE86">
        <v>-2574</v>
      </c>
      <c r="AF86">
        <v>3947</v>
      </c>
      <c r="AG86">
        <v>6749</v>
      </c>
      <c r="AH86">
        <v>-276</v>
      </c>
      <c r="AI86">
        <v>-4114</v>
      </c>
      <c r="AJ86">
        <v>3649</v>
      </c>
      <c r="AK86">
        <v>-3375</v>
      </c>
      <c r="AL86">
        <v>-8183</v>
      </c>
      <c r="AM86">
        <v>-3299</v>
      </c>
      <c r="AN86">
        <v>3697</v>
      </c>
      <c r="AO86">
        <v>1132</v>
      </c>
      <c r="AP86">
        <v>-17262</v>
      </c>
      <c r="AQ86">
        <v>-3603</v>
      </c>
      <c r="AR86">
        <v>-3049</v>
      </c>
      <c r="AS86">
        <v>1</v>
      </c>
      <c r="AT86">
        <v>4071</v>
      </c>
      <c r="AU86">
        <v>282</v>
      </c>
      <c r="AV86">
        <v>-13132</v>
      </c>
      <c r="AW86">
        <v>-17496</v>
      </c>
      <c r="AX86">
        <v>12443</v>
      </c>
      <c r="AY86">
        <v>1853</v>
      </c>
      <c r="AZ86">
        <v>-9664</v>
      </c>
      <c r="BA86">
        <v>11168</v>
      </c>
      <c r="BB86">
        <v>1398</v>
      </c>
      <c r="BC86">
        <v>7161</v>
      </c>
      <c r="BD86">
        <v>-1797</v>
      </c>
      <c r="BE86">
        <v>-9309</v>
      </c>
      <c r="BF86">
        <v>-2620</v>
      </c>
      <c r="BG86">
        <v>-9360</v>
      </c>
      <c r="BH86">
        <v>5803</v>
      </c>
      <c r="BI86">
        <v>7017</v>
      </c>
      <c r="BJ86">
        <v>2682</v>
      </c>
      <c r="BK86">
        <v>2953</v>
      </c>
      <c r="BL86">
        <v>-4084</v>
      </c>
      <c r="BM86">
        <v>-4687</v>
      </c>
      <c r="BN86">
        <v>-8685</v>
      </c>
      <c r="BO86">
        <v>1246</v>
      </c>
      <c r="BP86">
        <v>10252</v>
      </c>
      <c r="BQ86">
        <v>5472</v>
      </c>
      <c r="BR86">
        <v>-2940</v>
      </c>
      <c r="BS86">
        <v>-84</v>
      </c>
      <c r="BT86">
        <v>10174</v>
      </c>
      <c r="BU86">
        <v>6109</v>
      </c>
      <c r="BV86">
        <v>-9023</v>
      </c>
      <c r="BW86">
        <v>-2326</v>
      </c>
      <c r="BX86">
        <v>-5202</v>
      </c>
      <c r="BY86">
        <v>-6294</v>
      </c>
      <c r="BZ86">
        <v>7045</v>
      </c>
      <c r="CA86">
        <v>-19463</v>
      </c>
      <c r="CB86">
        <v>6885</v>
      </c>
      <c r="CC86">
        <v>5712</v>
      </c>
      <c r="CD86">
        <v>-3047</v>
      </c>
      <c r="CE86">
        <v>1163</v>
      </c>
      <c r="CF86">
        <v>6155</v>
      </c>
      <c r="CG86">
        <v>-3505</v>
      </c>
      <c r="CH86">
        <v>1168</v>
      </c>
      <c r="CI86">
        <v>-4499</v>
      </c>
      <c r="CJ86">
        <v>4719</v>
      </c>
      <c r="CK86">
        <v>6752</v>
      </c>
      <c r="CL86">
        <v>-943</v>
      </c>
      <c r="CM86">
        <v>6474</v>
      </c>
      <c r="CN86">
        <v>-1547</v>
      </c>
      <c r="CO86">
        <v>-3198</v>
      </c>
      <c r="CP86">
        <v>7315</v>
      </c>
      <c r="CQ86">
        <v>-5892</v>
      </c>
      <c r="CR86">
        <v>16</v>
      </c>
      <c r="CS86">
        <v>6118</v>
      </c>
      <c r="CT86">
        <v>-5340</v>
      </c>
      <c r="CU86">
        <v>8887</v>
      </c>
      <c r="CV86">
        <v>-2878</v>
      </c>
      <c r="CW86">
        <v>4960</v>
      </c>
      <c r="CY86">
        <f t="shared" si="4"/>
        <v>-921.67</v>
      </c>
      <c r="CZ86">
        <f t="shared" si="5"/>
        <v>5457.99</v>
      </c>
    </row>
    <row r="87" spans="2:104" x14ac:dyDescent="0.25">
      <c r="B87">
        <v>-4958</v>
      </c>
      <c r="C87">
        <v>-4572</v>
      </c>
      <c r="D87">
        <v>-3226</v>
      </c>
      <c r="E87">
        <v>-5395</v>
      </c>
      <c r="F87">
        <v>-9475</v>
      </c>
      <c r="G87">
        <v>3558</v>
      </c>
      <c r="H87">
        <v>4438</v>
      </c>
      <c r="I87">
        <v>3396</v>
      </c>
      <c r="J87">
        <v>-4655</v>
      </c>
      <c r="K87">
        <v>-4959</v>
      </c>
      <c r="L87">
        <v>6375</v>
      </c>
      <c r="M87">
        <v>-19216</v>
      </c>
      <c r="N87">
        <v>-5115</v>
      </c>
      <c r="O87">
        <v>-6322</v>
      </c>
      <c r="P87">
        <v>-6401</v>
      </c>
      <c r="Q87">
        <v>1299</v>
      </c>
      <c r="R87">
        <v>5589</v>
      </c>
      <c r="S87">
        <v>2966</v>
      </c>
      <c r="T87">
        <v>2400</v>
      </c>
      <c r="U87">
        <v>-374</v>
      </c>
      <c r="V87">
        <v>8402</v>
      </c>
      <c r="W87">
        <v>-7137</v>
      </c>
      <c r="X87">
        <v>3354</v>
      </c>
      <c r="Y87">
        <v>-4231</v>
      </c>
      <c r="Z87">
        <v>1268</v>
      </c>
      <c r="AA87">
        <v>-4548</v>
      </c>
      <c r="AB87">
        <v>-6165</v>
      </c>
      <c r="AC87">
        <v>-6291</v>
      </c>
      <c r="AD87">
        <v>-12061</v>
      </c>
      <c r="AE87">
        <v>-1226</v>
      </c>
      <c r="AF87">
        <v>4939</v>
      </c>
      <c r="AG87">
        <v>6796</v>
      </c>
      <c r="AH87">
        <v>-276</v>
      </c>
      <c r="AI87">
        <v>-4113</v>
      </c>
      <c r="AJ87">
        <v>1895</v>
      </c>
      <c r="AK87">
        <v>-3015</v>
      </c>
      <c r="AL87">
        <v>-8184</v>
      </c>
      <c r="AM87">
        <v>-3299</v>
      </c>
      <c r="AN87">
        <v>3593</v>
      </c>
      <c r="AO87">
        <v>1380</v>
      </c>
      <c r="AP87">
        <v>-17015</v>
      </c>
      <c r="AQ87">
        <v>-2687</v>
      </c>
      <c r="AR87">
        <v>-2263</v>
      </c>
      <c r="AS87">
        <v>227</v>
      </c>
      <c r="AT87">
        <v>4083</v>
      </c>
      <c r="AU87">
        <v>335</v>
      </c>
      <c r="AV87">
        <v>-13164</v>
      </c>
      <c r="AW87">
        <v>-18655</v>
      </c>
      <c r="AX87">
        <v>12178</v>
      </c>
      <c r="AY87">
        <v>2628</v>
      </c>
      <c r="AZ87">
        <v>-9671</v>
      </c>
      <c r="BA87">
        <v>12260</v>
      </c>
      <c r="BB87">
        <v>1394</v>
      </c>
      <c r="BC87">
        <v>7348</v>
      </c>
      <c r="BD87">
        <v>-1866</v>
      </c>
      <c r="BE87">
        <v>-9187</v>
      </c>
      <c r="BF87">
        <v>-3616</v>
      </c>
      <c r="BG87">
        <v>-9740</v>
      </c>
      <c r="BH87">
        <v>6296</v>
      </c>
      <c r="BI87">
        <v>6379</v>
      </c>
      <c r="BJ87">
        <v>2677</v>
      </c>
      <c r="BK87">
        <v>3480</v>
      </c>
      <c r="BL87">
        <v>-6023</v>
      </c>
      <c r="BM87">
        <v>-2676</v>
      </c>
      <c r="BN87">
        <v>-9873</v>
      </c>
      <c r="BO87">
        <v>1228</v>
      </c>
      <c r="BP87">
        <v>11283</v>
      </c>
      <c r="BQ87">
        <v>3774</v>
      </c>
      <c r="BR87">
        <v>-2067</v>
      </c>
      <c r="BS87">
        <v>604</v>
      </c>
      <c r="BT87">
        <v>10174</v>
      </c>
      <c r="BU87">
        <v>7239</v>
      </c>
      <c r="BV87">
        <v>-9155</v>
      </c>
      <c r="BW87">
        <v>-2532</v>
      </c>
      <c r="BX87">
        <v>-6462</v>
      </c>
      <c r="BY87">
        <v>-6564</v>
      </c>
      <c r="BZ87">
        <v>8559</v>
      </c>
      <c r="CA87">
        <v>-20384</v>
      </c>
      <c r="CB87">
        <v>6815</v>
      </c>
      <c r="CC87">
        <v>5742</v>
      </c>
      <c r="CD87">
        <v>-4451</v>
      </c>
      <c r="CE87">
        <v>1326</v>
      </c>
      <c r="CF87">
        <v>6699</v>
      </c>
      <c r="CG87">
        <v>-2815</v>
      </c>
      <c r="CH87">
        <v>940</v>
      </c>
      <c r="CI87">
        <v>-4496</v>
      </c>
      <c r="CJ87">
        <v>4719</v>
      </c>
      <c r="CK87">
        <v>6596</v>
      </c>
      <c r="CL87">
        <v>-947</v>
      </c>
      <c r="CM87">
        <v>6470</v>
      </c>
      <c r="CN87">
        <v>-837</v>
      </c>
      <c r="CO87">
        <v>-3056</v>
      </c>
      <c r="CP87">
        <v>7259</v>
      </c>
      <c r="CQ87">
        <v>-5898</v>
      </c>
      <c r="CR87">
        <v>16</v>
      </c>
      <c r="CS87">
        <v>6156</v>
      </c>
      <c r="CT87">
        <v>-4405</v>
      </c>
      <c r="CU87">
        <v>9892</v>
      </c>
      <c r="CV87">
        <v>-2877</v>
      </c>
      <c r="CW87">
        <v>4872</v>
      </c>
      <c r="CY87">
        <f t="shared" si="4"/>
        <v>-873</v>
      </c>
      <c r="CZ87">
        <f t="shared" si="5"/>
        <v>5498.92</v>
      </c>
    </row>
    <row r="88" spans="2:104" x14ac:dyDescent="0.25">
      <c r="B88">
        <v>-4955</v>
      </c>
      <c r="C88">
        <v>-6185</v>
      </c>
      <c r="D88">
        <v>-4666</v>
      </c>
      <c r="E88">
        <v>-3617</v>
      </c>
      <c r="F88">
        <v>-9787</v>
      </c>
      <c r="G88">
        <v>5467</v>
      </c>
      <c r="H88">
        <v>3361</v>
      </c>
      <c r="I88">
        <v>3175</v>
      </c>
      <c r="J88">
        <v>-4946</v>
      </c>
      <c r="K88">
        <v>-5111</v>
      </c>
      <c r="L88">
        <v>6289</v>
      </c>
      <c r="M88">
        <v>-19218</v>
      </c>
      <c r="N88">
        <v>-5160</v>
      </c>
      <c r="O88">
        <v>-6362</v>
      </c>
      <c r="P88">
        <v>-5724</v>
      </c>
      <c r="Q88">
        <v>1786</v>
      </c>
      <c r="R88">
        <v>6047</v>
      </c>
      <c r="S88">
        <v>2734</v>
      </c>
      <c r="T88">
        <v>2457</v>
      </c>
      <c r="U88">
        <v>149</v>
      </c>
      <c r="V88">
        <v>8942</v>
      </c>
      <c r="W88">
        <v>-5947</v>
      </c>
      <c r="X88">
        <v>4316</v>
      </c>
      <c r="Y88">
        <v>-3722</v>
      </c>
      <c r="Z88">
        <v>3265</v>
      </c>
      <c r="AA88">
        <v>-4255</v>
      </c>
      <c r="AB88">
        <v>-4842</v>
      </c>
      <c r="AC88">
        <v>-6314</v>
      </c>
      <c r="AD88">
        <v>-10903</v>
      </c>
      <c r="AE88">
        <v>-1647</v>
      </c>
      <c r="AF88">
        <v>5112</v>
      </c>
      <c r="AG88">
        <v>5732</v>
      </c>
      <c r="AH88">
        <v>-275</v>
      </c>
      <c r="AI88">
        <v>-4579</v>
      </c>
      <c r="AJ88">
        <v>3039</v>
      </c>
      <c r="AK88">
        <v>-2352</v>
      </c>
      <c r="AL88">
        <v>-7357</v>
      </c>
      <c r="AM88">
        <v>-3317</v>
      </c>
      <c r="AN88">
        <v>3532</v>
      </c>
      <c r="AO88">
        <v>1827</v>
      </c>
      <c r="AP88">
        <v>-18759</v>
      </c>
      <c r="AQ88">
        <v>-3237</v>
      </c>
      <c r="AR88">
        <v>-4318</v>
      </c>
      <c r="AS88">
        <v>127</v>
      </c>
      <c r="AT88">
        <v>4392</v>
      </c>
      <c r="AU88">
        <v>417</v>
      </c>
      <c r="AV88">
        <v>-12645</v>
      </c>
      <c r="AW88">
        <v>-17587</v>
      </c>
      <c r="AX88">
        <v>12180</v>
      </c>
      <c r="AY88">
        <v>3796</v>
      </c>
      <c r="AZ88">
        <v>-9651</v>
      </c>
      <c r="BA88">
        <v>12178</v>
      </c>
      <c r="BB88">
        <v>1394</v>
      </c>
      <c r="BC88">
        <v>7846</v>
      </c>
      <c r="BD88">
        <v>-1860</v>
      </c>
      <c r="BE88">
        <v>-9176</v>
      </c>
      <c r="BF88">
        <v>-3892</v>
      </c>
      <c r="BG88">
        <v>-10983</v>
      </c>
      <c r="BH88">
        <v>6425</v>
      </c>
      <c r="BI88">
        <v>5596</v>
      </c>
      <c r="BJ88">
        <v>2677</v>
      </c>
      <c r="BK88">
        <v>3998</v>
      </c>
      <c r="BL88">
        <v>-7607</v>
      </c>
      <c r="BM88">
        <v>-2358</v>
      </c>
      <c r="BN88">
        <v>-11112</v>
      </c>
      <c r="BO88">
        <v>2346</v>
      </c>
      <c r="BP88">
        <v>10434</v>
      </c>
      <c r="BQ88">
        <v>2277</v>
      </c>
      <c r="BR88">
        <v>-820</v>
      </c>
      <c r="BS88">
        <v>-1429</v>
      </c>
      <c r="BT88">
        <v>9953</v>
      </c>
      <c r="BU88">
        <v>9155</v>
      </c>
      <c r="BV88">
        <v>-9202</v>
      </c>
      <c r="BW88">
        <v>-2284</v>
      </c>
      <c r="BX88">
        <v>-5859</v>
      </c>
      <c r="BY88">
        <v>-6591</v>
      </c>
      <c r="BZ88">
        <v>8450</v>
      </c>
      <c r="CA88">
        <v>-19205</v>
      </c>
      <c r="CB88">
        <v>6812</v>
      </c>
      <c r="CC88">
        <v>5736</v>
      </c>
      <c r="CD88">
        <v>-4489</v>
      </c>
      <c r="CE88">
        <v>2205</v>
      </c>
      <c r="CF88">
        <v>5917</v>
      </c>
      <c r="CG88">
        <v>-1146</v>
      </c>
      <c r="CH88">
        <v>786</v>
      </c>
      <c r="CI88">
        <v>-4510</v>
      </c>
      <c r="CJ88">
        <v>4710</v>
      </c>
      <c r="CK88">
        <v>5935</v>
      </c>
      <c r="CL88">
        <v>-955</v>
      </c>
      <c r="CM88">
        <v>5497</v>
      </c>
      <c r="CN88">
        <v>907</v>
      </c>
      <c r="CO88">
        <v>-3045</v>
      </c>
      <c r="CP88">
        <v>7207</v>
      </c>
      <c r="CQ88">
        <v>-5922</v>
      </c>
      <c r="CR88">
        <v>17</v>
      </c>
      <c r="CS88">
        <v>6152</v>
      </c>
      <c r="CT88">
        <v>-5032</v>
      </c>
      <c r="CU88">
        <v>10527</v>
      </c>
      <c r="CV88">
        <v>-4798</v>
      </c>
      <c r="CW88">
        <v>4773</v>
      </c>
      <c r="CY88">
        <f t="shared" si="4"/>
        <v>-816.61</v>
      </c>
      <c r="CZ88">
        <f t="shared" si="5"/>
        <v>5577.65</v>
      </c>
    </row>
    <row r="89" spans="2:104" x14ac:dyDescent="0.25">
      <c r="B89">
        <v>-5217</v>
      </c>
      <c r="C89">
        <v>-6066</v>
      </c>
      <c r="D89">
        <v>-4697</v>
      </c>
      <c r="E89">
        <v>-4786</v>
      </c>
      <c r="F89">
        <v>-9517</v>
      </c>
      <c r="G89">
        <v>5414</v>
      </c>
      <c r="H89">
        <v>2704</v>
      </c>
      <c r="I89">
        <v>3657</v>
      </c>
      <c r="J89">
        <v>-5557</v>
      </c>
      <c r="K89">
        <v>-3058</v>
      </c>
      <c r="L89">
        <v>5933</v>
      </c>
      <c r="M89">
        <v>-19258</v>
      </c>
      <c r="N89">
        <v>-5275</v>
      </c>
      <c r="O89">
        <v>-6363</v>
      </c>
      <c r="P89">
        <v>-5182</v>
      </c>
      <c r="Q89">
        <v>1747</v>
      </c>
      <c r="R89">
        <v>6079</v>
      </c>
      <c r="S89">
        <v>2581</v>
      </c>
      <c r="T89">
        <v>2616</v>
      </c>
      <c r="U89">
        <v>381</v>
      </c>
      <c r="V89">
        <v>7573</v>
      </c>
      <c r="W89">
        <v>-5947</v>
      </c>
      <c r="X89">
        <v>3951</v>
      </c>
      <c r="Y89">
        <v>-2639</v>
      </c>
      <c r="Z89">
        <v>4453</v>
      </c>
      <c r="AA89">
        <v>-3520</v>
      </c>
      <c r="AB89">
        <v>-6359</v>
      </c>
      <c r="AC89">
        <v>-6275</v>
      </c>
      <c r="AD89">
        <v>-11978</v>
      </c>
      <c r="AE89">
        <v>-1892</v>
      </c>
      <c r="AF89">
        <v>3689</v>
      </c>
      <c r="AG89">
        <v>6521</v>
      </c>
      <c r="AH89">
        <v>-405</v>
      </c>
      <c r="AI89">
        <v>-4581</v>
      </c>
      <c r="AJ89">
        <v>1790</v>
      </c>
      <c r="AK89">
        <v>-2484</v>
      </c>
      <c r="AL89">
        <v>-8038</v>
      </c>
      <c r="AM89">
        <v>-3444</v>
      </c>
      <c r="AN89">
        <v>3520</v>
      </c>
      <c r="AO89">
        <v>1873</v>
      </c>
      <c r="AP89">
        <v>-18446</v>
      </c>
      <c r="AQ89">
        <v>-3237</v>
      </c>
      <c r="AR89">
        <v>-3778</v>
      </c>
      <c r="AS89">
        <v>132</v>
      </c>
      <c r="AT89">
        <v>4959</v>
      </c>
      <c r="AU89">
        <v>-12</v>
      </c>
      <c r="AV89">
        <v>-12560</v>
      </c>
      <c r="AW89">
        <v>-17655</v>
      </c>
      <c r="AX89">
        <v>12827</v>
      </c>
      <c r="AY89">
        <v>1889</v>
      </c>
      <c r="AZ89">
        <v>-9656</v>
      </c>
      <c r="BA89">
        <v>12067</v>
      </c>
      <c r="BB89">
        <v>1403</v>
      </c>
      <c r="BC89">
        <v>7195</v>
      </c>
      <c r="BD89">
        <v>-98</v>
      </c>
      <c r="BE89">
        <v>-9173</v>
      </c>
      <c r="BF89">
        <v>-4428</v>
      </c>
      <c r="BG89">
        <v>-10142</v>
      </c>
      <c r="BH89">
        <v>6341</v>
      </c>
      <c r="BI89">
        <v>3996</v>
      </c>
      <c r="BJ89">
        <v>2677</v>
      </c>
      <c r="BK89">
        <v>2845</v>
      </c>
      <c r="BL89">
        <v>-7604</v>
      </c>
      <c r="BM89">
        <v>-2394</v>
      </c>
      <c r="BN89">
        <v>-12056</v>
      </c>
      <c r="BO89">
        <v>1466</v>
      </c>
      <c r="BP89">
        <v>10425</v>
      </c>
      <c r="BQ89">
        <v>3744</v>
      </c>
      <c r="BR89">
        <v>-904</v>
      </c>
      <c r="BS89">
        <v>-1053</v>
      </c>
      <c r="BT89">
        <v>9950</v>
      </c>
      <c r="BU89">
        <v>8287</v>
      </c>
      <c r="BV89">
        <v>-9198</v>
      </c>
      <c r="BW89">
        <v>-2305</v>
      </c>
      <c r="BX89">
        <v>-4495</v>
      </c>
      <c r="BY89">
        <v>-6609</v>
      </c>
      <c r="BZ89">
        <v>9120</v>
      </c>
      <c r="CA89">
        <v>-19201</v>
      </c>
      <c r="CB89">
        <v>6816</v>
      </c>
      <c r="CC89">
        <v>5728</v>
      </c>
      <c r="CD89">
        <v>-3539</v>
      </c>
      <c r="CE89">
        <v>1339</v>
      </c>
      <c r="CF89">
        <v>5470</v>
      </c>
      <c r="CG89">
        <v>-2693</v>
      </c>
      <c r="CH89">
        <v>768</v>
      </c>
      <c r="CI89">
        <v>-4680</v>
      </c>
      <c r="CJ89">
        <v>6690</v>
      </c>
      <c r="CK89">
        <v>5960</v>
      </c>
      <c r="CL89">
        <v>-1350</v>
      </c>
      <c r="CM89">
        <v>4484</v>
      </c>
      <c r="CN89">
        <v>753</v>
      </c>
      <c r="CO89">
        <v>-3016</v>
      </c>
      <c r="CP89">
        <v>7144</v>
      </c>
      <c r="CQ89">
        <v>-5993</v>
      </c>
      <c r="CR89">
        <v>17</v>
      </c>
      <c r="CS89">
        <v>7330</v>
      </c>
      <c r="CT89">
        <v>-5598</v>
      </c>
      <c r="CU89">
        <v>12313</v>
      </c>
      <c r="CV89">
        <v>-5467</v>
      </c>
      <c r="CW89">
        <v>3035</v>
      </c>
      <c r="CY89">
        <f t="shared" si="4"/>
        <v>-882.26</v>
      </c>
      <c r="CZ89">
        <f t="shared" si="5"/>
        <v>5515.3</v>
      </c>
    </row>
    <row r="90" spans="2:104" x14ac:dyDescent="0.25">
      <c r="B90">
        <v>-5929</v>
      </c>
      <c r="C90">
        <v>-6073</v>
      </c>
      <c r="D90">
        <v>-3276</v>
      </c>
      <c r="E90">
        <v>-4792</v>
      </c>
      <c r="F90">
        <v>-8836</v>
      </c>
      <c r="G90">
        <v>3590</v>
      </c>
      <c r="H90">
        <v>2864</v>
      </c>
      <c r="I90">
        <v>3655</v>
      </c>
      <c r="J90">
        <v>-5549</v>
      </c>
      <c r="K90">
        <v>-3728</v>
      </c>
      <c r="L90">
        <v>5290</v>
      </c>
      <c r="M90">
        <v>-20929</v>
      </c>
      <c r="N90">
        <v>-5716</v>
      </c>
      <c r="O90">
        <v>-6362</v>
      </c>
      <c r="P90">
        <v>-5544</v>
      </c>
      <c r="Q90">
        <v>2860</v>
      </c>
      <c r="R90">
        <v>6077</v>
      </c>
      <c r="S90">
        <v>2454</v>
      </c>
      <c r="T90">
        <v>2881</v>
      </c>
      <c r="U90">
        <v>977</v>
      </c>
      <c r="V90">
        <v>7623</v>
      </c>
      <c r="W90">
        <v>-5953</v>
      </c>
      <c r="X90">
        <v>3888</v>
      </c>
      <c r="Y90">
        <v>-2639</v>
      </c>
      <c r="Z90">
        <v>6110</v>
      </c>
      <c r="AA90">
        <v>-3489</v>
      </c>
      <c r="AB90">
        <v>-4378</v>
      </c>
      <c r="AC90">
        <v>-6301</v>
      </c>
      <c r="AD90">
        <v>-11986</v>
      </c>
      <c r="AE90">
        <v>-243</v>
      </c>
      <c r="AF90">
        <v>3582</v>
      </c>
      <c r="AG90">
        <v>5252</v>
      </c>
      <c r="AH90">
        <v>-430</v>
      </c>
      <c r="AI90">
        <v>-4496</v>
      </c>
      <c r="AJ90">
        <v>3263</v>
      </c>
      <c r="AK90">
        <v>-3364</v>
      </c>
      <c r="AL90">
        <v>-8038</v>
      </c>
      <c r="AM90">
        <v>-3496</v>
      </c>
      <c r="AN90">
        <v>3506</v>
      </c>
      <c r="AO90">
        <v>1976</v>
      </c>
      <c r="AP90">
        <v>-19734</v>
      </c>
      <c r="AQ90">
        <v>-3185</v>
      </c>
      <c r="AR90">
        <v>-3023</v>
      </c>
      <c r="AS90">
        <v>-1094</v>
      </c>
      <c r="AT90">
        <v>5431</v>
      </c>
      <c r="AU90">
        <v>-180</v>
      </c>
      <c r="AV90">
        <v>-12583</v>
      </c>
      <c r="AW90">
        <v>-17304</v>
      </c>
      <c r="AX90">
        <v>12796</v>
      </c>
      <c r="AY90">
        <v>2861</v>
      </c>
      <c r="AZ90">
        <v>-7929</v>
      </c>
      <c r="BA90">
        <v>11863</v>
      </c>
      <c r="BB90">
        <v>1403</v>
      </c>
      <c r="BC90">
        <v>7559</v>
      </c>
      <c r="BD90">
        <v>-99</v>
      </c>
      <c r="BE90">
        <v>-9140</v>
      </c>
      <c r="BF90">
        <v>-4471</v>
      </c>
      <c r="BG90">
        <v>-9103</v>
      </c>
      <c r="BH90">
        <v>5563</v>
      </c>
      <c r="BI90">
        <v>4448</v>
      </c>
      <c r="BJ90">
        <v>1882</v>
      </c>
      <c r="BK90">
        <v>2921</v>
      </c>
      <c r="BL90">
        <v>-7601</v>
      </c>
      <c r="BM90">
        <v>-3007</v>
      </c>
      <c r="BN90">
        <v>-11157</v>
      </c>
      <c r="BO90">
        <v>1466</v>
      </c>
      <c r="BP90">
        <v>10627</v>
      </c>
      <c r="BQ90">
        <v>2913</v>
      </c>
      <c r="BR90">
        <v>-706</v>
      </c>
      <c r="BS90">
        <v>-449</v>
      </c>
      <c r="BT90">
        <v>9936</v>
      </c>
      <c r="BU90">
        <v>6749</v>
      </c>
      <c r="BV90">
        <v>-9198</v>
      </c>
      <c r="BW90">
        <v>-2283</v>
      </c>
      <c r="BX90">
        <v>-5516</v>
      </c>
      <c r="BY90">
        <v>-6601</v>
      </c>
      <c r="BZ90">
        <v>8913</v>
      </c>
      <c r="CA90">
        <v>-19709</v>
      </c>
      <c r="CB90">
        <v>6820</v>
      </c>
      <c r="CC90">
        <v>5730</v>
      </c>
      <c r="CD90">
        <v>-2462</v>
      </c>
      <c r="CE90">
        <v>450</v>
      </c>
      <c r="CF90">
        <v>4857</v>
      </c>
      <c r="CG90">
        <v>-2290</v>
      </c>
      <c r="CH90">
        <v>511</v>
      </c>
      <c r="CI90">
        <v>-4680</v>
      </c>
      <c r="CJ90">
        <v>6353</v>
      </c>
      <c r="CK90">
        <v>5839</v>
      </c>
      <c r="CL90">
        <v>-3195</v>
      </c>
      <c r="CM90">
        <v>5841</v>
      </c>
      <c r="CN90">
        <v>-601</v>
      </c>
      <c r="CO90">
        <v>-3037</v>
      </c>
      <c r="CP90">
        <v>7058</v>
      </c>
      <c r="CQ90">
        <v>-6248</v>
      </c>
      <c r="CR90">
        <v>-406</v>
      </c>
      <c r="CS90">
        <v>6466</v>
      </c>
      <c r="CT90">
        <v>-5598</v>
      </c>
      <c r="CU90">
        <v>12219</v>
      </c>
      <c r="CV90">
        <v>-6342</v>
      </c>
      <c r="CW90">
        <v>2805</v>
      </c>
      <c r="CY90">
        <f t="shared" si="4"/>
        <v>-923.5</v>
      </c>
      <c r="CZ90">
        <f t="shared" si="5"/>
        <v>5486.06</v>
      </c>
    </row>
    <row r="91" spans="2:104" x14ac:dyDescent="0.25">
      <c r="B91">
        <v>-7227</v>
      </c>
      <c r="C91">
        <v>-6997</v>
      </c>
      <c r="D91">
        <v>-3292</v>
      </c>
      <c r="E91">
        <v>-4628</v>
      </c>
      <c r="F91">
        <v>-9397</v>
      </c>
      <c r="G91">
        <v>3503</v>
      </c>
      <c r="H91">
        <v>2855</v>
      </c>
      <c r="I91">
        <v>3864</v>
      </c>
      <c r="J91">
        <v>-5553</v>
      </c>
      <c r="K91">
        <v>-5680</v>
      </c>
      <c r="L91">
        <v>6138</v>
      </c>
      <c r="M91">
        <v>-19591</v>
      </c>
      <c r="N91">
        <v>-7221</v>
      </c>
      <c r="O91">
        <v>-6367</v>
      </c>
      <c r="P91">
        <v>-3675</v>
      </c>
      <c r="Q91">
        <v>2989</v>
      </c>
      <c r="R91">
        <v>6380</v>
      </c>
      <c r="S91">
        <v>2376</v>
      </c>
      <c r="T91">
        <v>3658</v>
      </c>
      <c r="U91">
        <v>979</v>
      </c>
      <c r="V91">
        <v>7595</v>
      </c>
      <c r="W91">
        <v>-5962</v>
      </c>
      <c r="X91">
        <v>3813</v>
      </c>
      <c r="Y91">
        <v>-840</v>
      </c>
      <c r="Z91">
        <v>6692</v>
      </c>
      <c r="AA91">
        <v>-3216</v>
      </c>
      <c r="AB91">
        <v>-5106</v>
      </c>
      <c r="AC91">
        <v>-6299</v>
      </c>
      <c r="AD91">
        <v>-11749</v>
      </c>
      <c r="AE91">
        <v>-1579</v>
      </c>
      <c r="AF91">
        <v>3580</v>
      </c>
      <c r="AG91">
        <v>5178</v>
      </c>
      <c r="AH91">
        <v>-798</v>
      </c>
      <c r="AI91">
        <v>-4424</v>
      </c>
      <c r="AJ91">
        <v>5119</v>
      </c>
      <c r="AK91">
        <v>-3352</v>
      </c>
      <c r="AL91">
        <v>-8040</v>
      </c>
      <c r="AM91">
        <v>-3654</v>
      </c>
      <c r="AN91">
        <v>3496</v>
      </c>
      <c r="AO91">
        <v>1977</v>
      </c>
      <c r="AP91">
        <v>-20131</v>
      </c>
      <c r="AQ91">
        <v>-3164</v>
      </c>
      <c r="AR91">
        <v>-2902</v>
      </c>
      <c r="AS91">
        <v>-1236</v>
      </c>
      <c r="AT91">
        <v>4016</v>
      </c>
      <c r="AU91">
        <v>-189</v>
      </c>
      <c r="AV91">
        <v>-12587</v>
      </c>
      <c r="AW91">
        <v>-18991</v>
      </c>
      <c r="AX91">
        <v>12895</v>
      </c>
      <c r="AY91">
        <v>2527</v>
      </c>
      <c r="AZ91">
        <v>-8644</v>
      </c>
      <c r="BA91">
        <v>11863</v>
      </c>
      <c r="BB91">
        <v>1403</v>
      </c>
      <c r="BC91">
        <v>5879</v>
      </c>
      <c r="BD91">
        <v>296</v>
      </c>
      <c r="BE91">
        <v>-9107</v>
      </c>
      <c r="BF91">
        <v>-5599</v>
      </c>
      <c r="BG91">
        <v>-7931</v>
      </c>
      <c r="BH91">
        <v>5390</v>
      </c>
      <c r="BI91">
        <v>4456</v>
      </c>
      <c r="BJ91">
        <v>720</v>
      </c>
      <c r="BK91">
        <v>3790</v>
      </c>
      <c r="BL91">
        <v>-9326</v>
      </c>
      <c r="BM91">
        <v>-3163</v>
      </c>
      <c r="BN91">
        <v>-9691</v>
      </c>
      <c r="BO91">
        <v>1466</v>
      </c>
      <c r="BP91">
        <v>9777</v>
      </c>
      <c r="BQ91">
        <v>1574</v>
      </c>
      <c r="BR91">
        <v>484</v>
      </c>
      <c r="BS91">
        <v>899</v>
      </c>
      <c r="BT91">
        <v>9588</v>
      </c>
      <c r="BU91">
        <v>7929</v>
      </c>
      <c r="BV91">
        <v>-9273</v>
      </c>
      <c r="BW91">
        <v>-2129</v>
      </c>
      <c r="BX91">
        <v>-3689</v>
      </c>
      <c r="BY91">
        <v>-6601</v>
      </c>
      <c r="BZ91">
        <v>9804</v>
      </c>
      <c r="CA91">
        <v>-19622</v>
      </c>
      <c r="CB91">
        <v>5577</v>
      </c>
      <c r="CC91">
        <v>5860</v>
      </c>
      <c r="CD91">
        <v>-730</v>
      </c>
      <c r="CE91">
        <v>1393</v>
      </c>
      <c r="CF91">
        <v>4934</v>
      </c>
      <c r="CG91">
        <v>-2126</v>
      </c>
      <c r="CH91">
        <v>267</v>
      </c>
      <c r="CI91">
        <v>-5860</v>
      </c>
      <c r="CJ91">
        <v>7571</v>
      </c>
      <c r="CK91">
        <v>4566</v>
      </c>
      <c r="CL91">
        <v>-1350</v>
      </c>
      <c r="CM91">
        <v>4216</v>
      </c>
      <c r="CN91">
        <v>857</v>
      </c>
      <c r="CO91">
        <v>-2928</v>
      </c>
      <c r="CP91">
        <v>6863</v>
      </c>
      <c r="CQ91">
        <v>-6127</v>
      </c>
      <c r="CR91">
        <v>1242</v>
      </c>
      <c r="CS91">
        <v>5670</v>
      </c>
      <c r="CT91">
        <v>-5621</v>
      </c>
      <c r="CU91">
        <v>12215</v>
      </c>
      <c r="CV91">
        <v>-4909</v>
      </c>
      <c r="CW91">
        <v>3164</v>
      </c>
      <c r="CY91">
        <f t="shared" si="4"/>
        <v>-889.3</v>
      </c>
      <c r="CZ91">
        <f t="shared" si="5"/>
        <v>5476.16</v>
      </c>
    </row>
    <row r="92" spans="2:104" x14ac:dyDescent="0.25">
      <c r="B92">
        <v>-6695</v>
      </c>
      <c r="C92">
        <v>-5416</v>
      </c>
      <c r="D92">
        <v>-2170</v>
      </c>
      <c r="E92">
        <v>-4628</v>
      </c>
      <c r="F92">
        <v>-8058</v>
      </c>
      <c r="G92">
        <v>3631</v>
      </c>
      <c r="H92">
        <v>2855</v>
      </c>
      <c r="I92">
        <v>5428</v>
      </c>
      <c r="J92">
        <v>-7134</v>
      </c>
      <c r="K92">
        <v>-6069</v>
      </c>
      <c r="L92">
        <v>6322</v>
      </c>
      <c r="M92">
        <v>-17764</v>
      </c>
      <c r="N92">
        <v>-6722</v>
      </c>
      <c r="O92">
        <v>-6361</v>
      </c>
      <c r="P92">
        <v>-3620</v>
      </c>
      <c r="Q92">
        <v>978</v>
      </c>
      <c r="R92">
        <v>5532</v>
      </c>
      <c r="S92">
        <v>2376</v>
      </c>
      <c r="T92">
        <v>5164</v>
      </c>
      <c r="U92">
        <v>555</v>
      </c>
      <c r="V92">
        <v>7528</v>
      </c>
      <c r="W92">
        <v>-6106</v>
      </c>
      <c r="X92">
        <v>3841</v>
      </c>
      <c r="Y92">
        <v>-78</v>
      </c>
      <c r="Z92">
        <v>7393</v>
      </c>
      <c r="AA92">
        <v>-4683</v>
      </c>
      <c r="AB92">
        <v>-6113</v>
      </c>
      <c r="AC92">
        <v>-6299</v>
      </c>
      <c r="AD92">
        <v>-11444</v>
      </c>
      <c r="AE92">
        <v>268</v>
      </c>
      <c r="AF92">
        <v>2599</v>
      </c>
      <c r="AG92">
        <v>3770</v>
      </c>
      <c r="AH92">
        <v>-1515</v>
      </c>
      <c r="AI92">
        <v>-3710</v>
      </c>
      <c r="AJ92">
        <v>4462</v>
      </c>
      <c r="AK92">
        <v>-2870</v>
      </c>
      <c r="AL92">
        <v>-8079</v>
      </c>
      <c r="AM92">
        <v>-4552</v>
      </c>
      <c r="AN92">
        <v>3481</v>
      </c>
      <c r="AO92">
        <v>1977</v>
      </c>
      <c r="AP92">
        <v>-18944</v>
      </c>
      <c r="AQ92">
        <v>-3156</v>
      </c>
      <c r="AR92">
        <v>-2808</v>
      </c>
      <c r="AS92">
        <v>-639</v>
      </c>
      <c r="AT92">
        <v>4023</v>
      </c>
      <c r="AU92">
        <v>-153</v>
      </c>
      <c r="AV92">
        <v>-12577</v>
      </c>
      <c r="AW92">
        <v>-18958</v>
      </c>
      <c r="AX92">
        <v>12902</v>
      </c>
      <c r="AY92">
        <v>1427</v>
      </c>
      <c r="AZ92">
        <v>-8922</v>
      </c>
      <c r="BA92">
        <v>13483</v>
      </c>
      <c r="BB92">
        <v>1325</v>
      </c>
      <c r="BC92">
        <v>4523</v>
      </c>
      <c r="BD92">
        <v>469</v>
      </c>
      <c r="BE92">
        <v>-9107</v>
      </c>
      <c r="BF92">
        <v>-6924</v>
      </c>
      <c r="BG92">
        <v>-7064</v>
      </c>
      <c r="BH92">
        <v>5389</v>
      </c>
      <c r="BI92">
        <v>4314</v>
      </c>
      <c r="BJ92">
        <v>-399</v>
      </c>
      <c r="BK92">
        <v>3152</v>
      </c>
      <c r="BL92">
        <v>-9326</v>
      </c>
      <c r="BM92">
        <v>-3182</v>
      </c>
      <c r="BN92">
        <v>-10733</v>
      </c>
      <c r="BO92">
        <v>1383</v>
      </c>
      <c r="BP92">
        <v>9613</v>
      </c>
      <c r="BQ92">
        <v>3319</v>
      </c>
      <c r="BR92">
        <v>-768</v>
      </c>
      <c r="BS92">
        <v>320</v>
      </c>
      <c r="BT92">
        <v>9924</v>
      </c>
      <c r="BU92">
        <v>9746</v>
      </c>
      <c r="BV92">
        <v>-9275</v>
      </c>
      <c r="BW92">
        <v>-2207</v>
      </c>
      <c r="BX92">
        <v>-3993</v>
      </c>
      <c r="BY92">
        <v>-6399</v>
      </c>
      <c r="BZ92">
        <v>9804</v>
      </c>
      <c r="CA92">
        <v>-18059</v>
      </c>
      <c r="CB92">
        <v>5577</v>
      </c>
      <c r="CC92">
        <v>6643</v>
      </c>
      <c r="CD92">
        <v>-673</v>
      </c>
      <c r="CE92">
        <v>1276</v>
      </c>
      <c r="CF92">
        <v>4693</v>
      </c>
      <c r="CG92">
        <v>-1993</v>
      </c>
      <c r="CH92">
        <v>-1323</v>
      </c>
      <c r="CI92">
        <v>-5693</v>
      </c>
      <c r="CJ92">
        <v>7863</v>
      </c>
      <c r="CK92">
        <v>3202</v>
      </c>
      <c r="CL92">
        <v>-640</v>
      </c>
      <c r="CM92">
        <v>4902</v>
      </c>
      <c r="CN92">
        <v>2885</v>
      </c>
      <c r="CO92">
        <v>-3068</v>
      </c>
      <c r="CP92">
        <v>6675</v>
      </c>
      <c r="CQ92">
        <v>-4072</v>
      </c>
      <c r="CR92">
        <v>1197</v>
      </c>
      <c r="CS92">
        <v>5670</v>
      </c>
      <c r="CT92">
        <v>-5739</v>
      </c>
      <c r="CU92">
        <v>12406</v>
      </c>
      <c r="CV92">
        <v>-5271</v>
      </c>
      <c r="CW92">
        <v>3146</v>
      </c>
      <c r="CY92">
        <f t="shared" si="4"/>
        <v>-827.4</v>
      </c>
      <c r="CZ92">
        <f t="shared" si="5"/>
        <v>5415.62</v>
      </c>
    </row>
    <row r="93" spans="2:104" x14ac:dyDescent="0.25">
      <c r="B93">
        <v>-7453</v>
      </c>
      <c r="C93">
        <v>-6132</v>
      </c>
      <c r="D93">
        <v>-2451</v>
      </c>
      <c r="E93">
        <v>-2729</v>
      </c>
      <c r="F93">
        <v>-7458</v>
      </c>
      <c r="G93">
        <v>2701</v>
      </c>
      <c r="H93">
        <v>1933</v>
      </c>
      <c r="I93">
        <v>5480</v>
      </c>
      <c r="J93">
        <v>-5718</v>
      </c>
      <c r="K93">
        <v>-6139</v>
      </c>
      <c r="L93">
        <v>6295</v>
      </c>
      <c r="M93">
        <v>-16256</v>
      </c>
      <c r="N93">
        <v>-7435</v>
      </c>
      <c r="O93">
        <v>-6322</v>
      </c>
      <c r="P93">
        <v>-3315</v>
      </c>
      <c r="Q93">
        <v>572</v>
      </c>
      <c r="R93">
        <v>5882</v>
      </c>
      <c r="S93">
        <v>2433</v>
      </c>
      <c r="T93">
        <v>3791</v>
      </c>
      <c r="U93">
        <v>-219</v>
      </c>
      <c r="V93">
        <v>7591</v>
      </c>
      <c r="W93">
        <v>-6912</v>
      </c>
      <c r="X93">
        <v>4052</v>
      </c>
      <c r="Y93">
        <v>-811</v>
      </c>
      <c r="Z93">
        <v>7916</v>
      </c>
      <c r="AA93">
        <v>-4682</v>
      </c>
      <c r="AB93">
        <v>-4853</v>
      </c>
      <c r="AC93">
        <v>-6300</v>
      </c>
      <c r="AD93">
        <v>-11449</v>
      </c>
      <c r="AE93">
        <v>2114</v>
      </c>
      <c r="AF93">
        <v>3118</v>
      </c>
      <c r="AG93">
        <v>3786</v>
      </c>
      <c r="AH93">
        <v>6</v>
      </c>
      <c r="AI93">
        <v>-3364</v>
      </c>
      <c r="AJ93">
        <v>3972</v>
      </c>
      <c r="AK93">
        <v>-2818</v>
      </c>
      <c r="AL93">
        <v>-8149</v>
      </c>
      <c r="AM93">
        <v>-5007</v>
      </c>
      <c r="AN93">
        <v>3397</v>
      </c>
      <c r="AO93">
        <v>2016</v>
      </c>
      <c r="AP93">
        <v>-18024</v>
      </c>
      <c r="AQ93">
        <v>-2873</v>
      </c>
      <c r="AR93">
        <v>-2400</v>
      </c>
      <c r="AS93">
        <v>-2160</v>
      </c>
      <c r="AT93">
        <v>5881</v>
      </c>
      <c r="AU93">
        <v>-80</v>
      </c>
      <c r="AV93">
        <v>-12540</v>
      </c>
      <c r="AW93">
        <v>-18877</v>
      </c>
      <c r="AX93">
        <v>12908</v>
      </c>
      <c r="AY93">
        <v>3050</v>
      </c>
      <c r="AZ93">
        <v>-10018</v>
      </c>
      <c r="BA93">
        <v>13425</v>
      </c>
      <c r="BB93">
        <v>1123</v>
      </c>
      <c r="BC93">
        <v>3552</v>
      </c>
      <c r="BD93">
        <v>706</v>
      </c>
      <c r="BE93">
        <v>-9137</v>
      </c>
      <c r="BF93">
        <v>-6889</v>
      </c>
      <c r="BG93">
        <v>-6693</v>
      </c>
      <c r="BH93">
        <v>5403</v>
      </c>
      <c r="BI93">
        <v>2533</v>
      </c>
      <c r="BJ93">
        <v>178</v>
      </c>
      <c r="BK93">
        <v>2480</v>
      </c>
      <c r="BL93">
        <v>-9352</v>
      </c>
      <c r="BM93">
        <v>-3748</v>
      </c>
      <c r="BN93">
        <v>-8985</v>
      </c>
      <c r="BO93">
        <v>784</v>
      </c>
      <c r="BP93">
        <v>9652</v>
      </c>
      <c r="BQ93">
        <v>1223</v>
      </c>
      <c r="BR93">
        <v>-2727</v>
      </c>
      <c r="BS93">
        <v>-1384</v>
      </c>
      <c r="BT93">
        <v>9916</v>
      </c>
      <c r="BU93">
        <v>9114</v>
      </c>
      <c r="BV93">
        <v>-9249</v>
      </c>
      <c r="BW93">
        <v>-128</v>
      </c>
      <c r="BX93">
        <v>-4315</v>
      </c>
      <c r="BY93">
        <v>-6194</v>
      </c>
      <c r="BZ93">
        <v>9799</v>
      </c>
      <c r="CA93">
        <v>-16422</v>
      </c>
      <c r="CB93">
        <v>5694</v>
      </c>
      <c r="CC93">
        <v>8154</v>
      </c>
      <c r="CD93">
        <v>-1642</v>
      </c>
      <c r="CE93">
        <v>309</v>
      </c>
      <c r="CF93">
        <v>6624</v>
      </c>
      <c r="CG93">
        <v>-2017</v>
      </c>
      <c r="CH93">
        <v>-6</v>
      </c>
      <c r="CI93">
        <v>-3862</v>
      </c>
      <c r="CJ93">
        <v>7642</v>
      </c>
      <c r="CK93">
        <v>4439</v>
      </c>
      <c r="CL93">
        <v>403</v>
      </c>
      <c r="CM93">
        <v>5577</v>
      </c>
      <c r="CN93">
        <v>2225</v>
      </c>
      <c r="CO93">
        <v>-3077</v>
      </c>
      <c r="CP93">
        <v>6680</v>
      </c>
      <c r="CQ93">
        <v>-5584</v>
      </c>
      <c r="CR93">
        <v>534</v>
      </c>
      <c r="CS93">
        <v>5630</v>
      </c>
      <c r="CT93">
        <v>-5835</v>
      </c>
      <c r="CU93">
        <v>12400</v>
      </c>
      <c r="CV93">
        <v>-5776</v>
      </c>
      <c r="CW93">
        <v>3146</v>
      </c>
      <c r="CY93">
        <f t="shared" si="4"/>
        <v>-777.27</v>
      </c>
      <c r="CZ93">
        <f t="shared" si="5"/>
        <v>5342.05</v>
      </c>
    </row>
    <row r="94" spans="2:104" x14ac:dyDescent="0.25">
      <c r="B94">
        <v>-5910</v>
      </c>
      <c r="C94">
        <v>-6186</v>
      </c>
      <c r="D94">
        <v>-2449</v>
      </c>
      <c r="E94">
        <v>-2729</v>
      </c>
      <c r="F94">
        <v>-7538</v>
      </c>
      <c r="G94">
        <v>1965</v>
      </c>
      <c r="H94">
        <v>2120</v>
      </c>
      <c r="I94">
        <v>3691</v>
      </c>
      <c r="J94">
        <v>-7290</v>
      </c>
      <c r="K94">
        <v>-5968</v>
      </c>
      <c r="L94">
        <v>4265</v>
      </c>
      <c r="M94">
        <v>-15070</v>
      </c>
      <c r="N94">
        <v>-7435</v>
      </c>
      <c r="O94">
        <v>-6299</v>
      </c>
      <c r="P94">
        <v>-3256</v>
      </c>
      <c r="Q94">
        <v>540</v>
      </c>
      <c r="R94">
        <v>5915</v>
      </c>
      <c r="S94">
        <v>2432</v>
      </c>
      <c r="T94">
        <v>4210</v>
      </c>
      <c r="U94">
        <v>-229</v>
      </c>
      <c r="V94">
        <v>7082</v>
      </c>
      <c r="W94">
        <v>-6189</v>
      </c>
      <c r="X94">
        <v>4056</v>
      </c>
      <c r="Y94">
        <v>-1008</v>
      </c>
      <c r="Z94">
        <v>8398</v>
      </c>
      <c r="AA94">
        <v>-4683</v>
      </c>
      <c r="AB94">
        <v>-6695</v>
      </c>
      <c r="AC94">
        <v>-6294</v>
      </c>
      <c r="AD94">
        <v>-9871</v>
      </c>
      <c r="AE94">
        <v>1682</v>
      </c>
      <c r="AF94">
        <v>3231</v>
      </c>
      <c r="AG94">
        <v>3633</v>
      </c>
      <c r="AH94">
        <v>-110</v>
      </c>
      <c r="AI94">
        <v>-3252</v>
      </c>
      <c r="AJ94">
        <v>3351</v>
      </c>
      <c r="AK94">
        <v>-2908</v>
      </c>
      <c r="AL94">
        <v>-9447</v>
      </c>
      <c r="AM94">
        <v>-4993</v>
      </c>
      <c r="AN94">
        <v>3241</v>
      </c>
      <c r="AO94">
        <v>2255</v>
      </c>
      <c r="AP94">
        <v>-16861</v>
      </c>
      <c r="AQ94">
        <v>-847</v>
      </c>
      <c r="AR94">
        <v>-2396</v>
      </c>
      <c r="AS94">
        <v>-575</v>
      </c>
      <c r="AT94">
        <v>5881</v>
      </c>
      <c r="AU94">
        <v>227</v>
      </c>
      <c r="AV94">
        <v>-12312</v>
      </c>
      <c r="AW94">
        <v>-18505</v>
      </c>
      <c r="AX94">
        <v>12478</v>
      </c>
      <c r="AY94">
        <v>4506</v>
      </c>
      <c r="AZ94">
        <v>-10258</v>
      </c>
      <c r="BA94">
        <v>13363</v>
      </c>
      <c r="BB94">
        <v>279</v>
      </c>
      <c r="BC94">
        <v>3488</v>
      </c>
      <c r="BD94">
        <v>-628</v>
      </c>
      <c r="BE94">
        <v>-9156</v>
      </c>
      <c r="BF94">
        <v>-6051</v>
      </c>
      <c r="BG94">
        <v>-6005</v>
      </c>
      <c r="BH94">
        <v>5255</v>
      </c>
      <c r="BI94">
        <v>3659</v>
      </c>
      <c r="BJ94">
        <v>209</v>
      </c>
      <c r="BK94">
        <v>4312</v>
      </c>
      <c r="BL94">
        <v>-9306</v>
      </c>
      <c r="BM94">
        <v>-3748</v>
      </c>
      <c r="BN94">
        <v>-10541</v>
      </c>
      <c r="BO94">
        <v>711</v>
      </c>
      <c r="BP94">
        <v>8653</v>
      </c>
      <c r="BQ94">
        <v>1212</v>
      </c>
      <c r="BR94">
        <v>-2697</v>
      </c>
      <c r="BS94">
        <v>-1333</v>
      </c>
      <c r="BT94">
        <v>9914</v>
      </c>
      <c r="BU94">
        <v>8132</v>
      </c>
      <c r="BV94">
        <v>-8700</v>
      </c>
      <c r="BW94">
        <v>-162</v>
      </c>
      <c r="BX94">
        <v>-4315</v>
      </c>
      <c r="BY94">
        <v>-5991</v>
      </c>
      <c r="BZ94">
        <v>9788</v>
      </c>
      <c r="CA94">
        <v>-17800</v>
      </c>
      <c r="CB94">
        <v>5815</v>
      </c>
      <c r="CC94">
        <v>9994</v>
      </c>
      <c r="CD94">
        <v>-681</v>
      </c>
      <c r="CE94">
        <v>309</v>
      </c>
      <c r="CF94">
        <v>6374</v>
      </c>
      <c r="CG94">
        <v>-1100</v>
      </c>
      <c r="CH94">
        <v>-50</v>
      </c>
      <c r="CI94">
        <v>-3921</v>
      </c>
      <c r="CJ94">
        <v>7933</v>
      </c>
      <c r="CK94">
        <v>4648</v>
      </c>
      <c r="CL94">
        <v>111</v>
      </c>
      <c r="CM94">
        <v>5588</v>
      </c>
      <c r="CN94">
        <v>451</v>
      </c>
      <c r="CO94">
        <v>-3033</v>
      </c>
      <c r="CP94">
        <v>6590</v>
      </c>
      <c r="CQ94">
        <v>-5566</v>
      </c>
      <c r="CR94">
        <v>-492</v>
      </c>
      <c r="CS94">
        <v>5630</v>
      </c>
      <c r="CT94">
        <v>-5964</v>
      </c>
      <c r="CU94">
        <v>13158</v>
      </c>
      <c r="CV94">
        <v>-6802</v>
      </c>
      <c r="CW94">
        <v>3264</v>
      </c>
      <c r="CY94">
        <f t="shared" si="4"/>
        <v>-776.06</v>
      </c>
      <c r="CZ94">
        <f t="shared" si="5"/>
        <v>5256.04</v>
      </c>
    </row>
    <row r="95" spans="2:104" x14ac:dyDescent="0.25">
      <c r="B95">
        <v>-7148</v>
      </c>
      <c r="C95">
        <v>-7084</v>
      </c>
      <c r="D95">
        <v>-2449</v>
      </c>
      <c r="E95">
        <v>-2731</v>
      </c>
      <c r="F95">
        <v>-6948</v>
      </c>
      <c r="G95">
        <v>1990</v>
      </c>
      <c r="H95">
        <v>2010</v>
      </c>
      <c r="I95">
        <v>3410</v>
      </c>
      <c r="J95">
        <v>-6699</v>
      </c>
      <c r="K95">
        <v>-6404</v>
      </c>
      <c r="L95">
        <v>2408</v>
      </c>
      <c r="M95">
        <v>-15070</v>
      </c>
      <c r="N95">
        <v>-6628</v>
      </c>
      <c r="O95">
        <v>-6267</v>
      </c>
      <c r="P95">
        <v>-3143</v>
      </c>
      <c r="Q95">
        <v>534</v>
      </c>
      <c r="R95">
        <v>5939</v>
      </c>
      <c r="S95">
        <v>2433</v>
      </c>
      <c r="T95">
        <v>4881</v>
      </c>
      <c r="U95">
        <v>-345</v>
      </c>
      <c r="V95">
        <v>6318</v>
      </c>
      <c r="W95">
        <v>-5886</v>
      </c>
      <c r="X95">
        <v>4075</v>
      </c>
      <c r="Y95">
        <v>-1000</v>
      </c>
      <c r="Z95">
        <v>9105</v>
      </c>
      <c r="AA95">
        <v>-5001</v>
      </c>
      <c r="AB95">
        <v>-5811</v>
      </c>
      <c r="AC95">
        <v>-6282</v>
      </c>
      <c r="AD95">
        <v>-9885</v>
      </c>
      <c r="AE95">
        <v>1460</v>
      </c>
      <c r="AF95">
        <v>4168</v>
      </c>
      <c r="AG95">
        <v>3519</v>
      </c>
      <c r="AH95">
        <v>-275</v>
      </c>
      <c r="AI95">
        <v>-2718</v>
      </c>
      <c r="AJ95">
        <v>2270</v>
      </c>
      <c r="AK95">
        <v>-2973</v>
      </c>
      <c r="AL95">
        <v>-10309</v>
      </c>
      <c r="AM95">
        <v>-3795</v>
      </c>
      <c r="AN95">
        <v>3132</v>
      </c>
      <c r="AO95">
        <v>1449</v>
      </c>
      <c r="AP95">
        <v>-15938</v>
      </c>
      <c r="AQ95">
        <v>-849</v>
      </c>
      <c r="AR95">
        <v>-728</v>
      </c>
      <c r="AS95">
        <v>-710</v>
      </c>
      <c r="AT95">
        <v>6024</v>
      </c>
      <c r="AU95">
        <v>-781</v>
      </c>
      <c r="AV95">
        <v>-12590</v>
      </c>
      <c r="AW95">
        <v>-19901</v>
      </c>
      <c r="AX95">
        <v>12626</v>
      </c>
      <c r="AY95">
        <v>2486</v>
      </c>
      <c r="AZ95">
        <v>-11612</v>
      </c>
      <c r="BA95">
        <v>13366</v>
      </c>
      <c r="BB95">
        <v>-1497</v>
      </c>
      <c r="BC95">
        <v>3560</v>
      </c>
      <c r="BD95">
        <v>-815</v>
      </c>
      <c r="BE95">
        <v>-9175</v>
      </c>
      <c r="BF95">
        <v>-4281</v>
      </c>
      <c r="BG95">
        <v>-7438</v>
      </c>
      <c r="BH95">
        <v>5288</v>
      </c>
      <c r="BI95">
        <v>2126</v>
      </c>
      <c r="BJ95">
        <v>-1332</v>
      </c>
      <c r="BK95">
        <v>3994</v>
      </c>
      <c r="BL95">
        <v>-9074</v>
      </c>
      <c r="BM95">
        <v>-4433</v>
      </c>
      <c r="BN95">
        <v>-9776</v>
      </c>
      <c r="BO95">
        <v>242</v>
      </c>
      <c r="BP95">
        <v>8480</v>
      </c>
      <c r="BQ95">
        <v>1088</v>
      </c>
      <c r="BR95">
        <v>-2591</v>
      </c>
      <c r="BS95">
        <v>-1271</v>
      </c>
      <c r="BT95">
        <v>10736</v>
      </c>
      <c r="BU95">
        <v>7251</v>
      </c>
      <c r="BV95">
        <v>-8128</v>
      </c>
      <c r="BW95">
        <v>-218</v>
      </c>
      <c r="BX95">
        <v>-4315</v>
      </c>
      <c r="BY95">
        <v>-5740</v>
      </c>
      <c r="BZ95">
        <v>10179</v>
      </c>
      <c r="CA95">
        <v>-18141</v>
      </c>
      <c r="CB95">
        <v>4498</v>
      </c>
      <c r="CC95">
        <v>9869</v>
      </c>
      <c r="CD95">
        <v>-645</v>
      </c>
      <c r="CE95">
        <v>62</v>
      </c>
      <c r="CF95">
        <v>6937</v>
      </c>
      <c r="CG95">
        <v>521</v>
      </c>
      <c r="CH95">
        <v>-60</v>
      </c>
      <c r="CI95">
        <v>-3922</v>
      </c>
      <c r="CJ95">
        <v>6255</v>
      </c>
      <c r="CK95">
        <v>5965</v>
      </c>
      <c r="CL95">
        <v>-227</v>
      </c>
      <c r="CM95">
        <v>5629</v>
      </c>
      <c r="CN95">
        <v>977</v>
      </c>
      <c r="CO95">
        <v>-3033</v>
      </c>
      <c r="CP95">
        <v>6492</v>
      </c>
      <c r="CQ95">
        <v>-5436</v>
      </c>
      <c r="CR95">
        <v>873</v>
      </c>
      <c r="CS95">
        <v>5364</v>
      </c>
      <c r="CT95">
        <v>-5980</v>
      </c>
      <c r="CU95">
        <v>13152</v>
      </c>
      <c r="CV95">
        <v>-8135</v>
      </c>
      <c r="CW95">
        <v>3275</v>
      </c>
      <c r="CY95">
        <f t="shared" si="4"/>
        <v>-872.07</v>
      </c>
      <c r="CZ95">
        <f t="shared" si="5"/>
        <v>5200.3900000000003</v>
      </c>
    </row>
    <row r="96" spans="2:104" x14ac:dyDescent="0.25">
      <c r="B96">
        <v>-6630</v>
      </c>
      <c r="C96">
        <v>-7143</v>
      </c>
      <c r="D96">
        <v>-936</v>
      </c>
      <c r="E96">
        <v>-2318</v>
      </c>
      <c r="F96">
        <v>-7376</v>
      </c>
      <c r="G96">
        <v>977</v>
      </c>
      <c r="H96">
        <v>3619</v>
      </c>
      <c r="I96">
        <v>3410</v>
      </c>
      <c r="J96">
        <v>-6372</v>
      </c>
      <c r="K96">
        <v>-6394</v>
      </c>
      <c r="L96">
        <v>2099</v>
      </c>
      <c r="M96">
        <v>-15054</v>
      </c>
      <c r="N96">
        <v>-6702</v>
      </c>
      <c r="O96">
        <v>-6070</v>
      </c>
      <c r="P96">
        <v>-2676</v>
      </c>
      <c r="Q96">
        <v>537</v>
      </c>
      <c r="R96">
        <v>5974</v>
      </c>
      <c r="S96">
        <v>2494</v>
      </c>
      <c r="T96">
        <v>6010</v>
      </c>
      <c r="U96">
        <v>-1397</v>
      </c>
      <c r="V96">
        <v>6219</v>
      </c>
      <c r="W96">
        <v>-7332</v>
      </c>
      <c r="X96">
        <v>4120</v>
      </c>
      <c r="Y96">
        <v>-1201</v>
      </c>
      <c r="Z96">
        <v>10147</v>
      </c>
      <c r="AA96">
        <v>-4836</v>
      </c>
      <c r="AB96">
        <v>-4511</v>
      </c>
      <c r="AC96">
        <v>-6202</v>
      </c>
      <c r="AD96">
        <v>-10222</v>
      </c>
      <c r="AE96">
        <v>1444</v>
      </c>
      <c r="AF96">
        <v>6024</v>
      </c>
      <c r="AG96">
        <v>3519</v>
      </c>
      <c r="AH96">
        <v>-351</v>
      </c>
      <c r="AI96">
        <v>-2717</v>
      </c>
      <c r="AJ96">
        <v>278</v>
      </c>
      <c r="AK96">
        <v>-3189</v>
      </c>
      <c r="AL96">
        <v>-10766</v>
      </c>
      <c r="AM96">
        <v>-2675</v>
      </c>
      <c r="AN96">
        <v>2934</v>
      </c>
      <c r="AO96">
        <v>2035</v>
      </c>
      <c r="AP96">
        <v>-15937</v>
      </c>
      <c r="AQ96">
        <v>33</v>
      </c>
      <c r="AR96">
        <v>-2281</v>
      </c>
      <c r="AS96">
        <v>59</v>
      </c>
      <c r="AT96">
        <v>5661</v>
      </c>
      <c r="AU96">
        <v>-859</v>
      </c>
      <c r="AV96">
        <v>-12373</v>
      </c>
      <c r="AW96">
        <v>-19825</v>
      </c>
      <c r="AX96">
        <v>12575</v>
      </c>
      <c r="AY96">
        <v>2527</v>
      </c>
      <c r="AZ96">
        <v>-11699</v>
      </c>
      <c r="BA96">
        <v>13302</v>
      </c>
      <c r="BB96">
        <v>-808</v>
      </c>
      <c r="BC96">
        <v>3956</v>
      </c>
      <c r="BD96">
        <v>-1214</v>
      </c>
      <c r="BE96">
        <v>-9163</v>
      </c>
      <c r="BF96">
        <v>-4338</v>
      </c>
      <c r="BG96">
        <v>-8183</v>
      </c>
      <c r="BH96">
        <v>3793</v>
      </c>
      <c r="BI96">
        <v>2126</v>
      </c>
      <c r="BJ96">
        <v>-1265</v>
      </c>
      <c r="BK96">
        <v>3900</v>
      </c>
      <c r="BL96">
        <v>-8877</v>
      </c>
      <c r="BM96">
        <v>-4660</v>
      </c>
      <c r="BN96">
        <v>-9159</v>
      </c>
      <c r="BO96">
        <v>229</v>
      </c>
      <c r="BP96">
        <v>8480</v>
      </c>
      <c r="BQ96">
        <v>922</v>
      </c>
      <c r="BR96">
        <v>-2409</v>
      </c>
      <c r="BS96">
        <v>-972</v>
      </c>
      <c r="BT96">
        <v>11915</v>
      </c>
      <c r="BU96">
        <v>6888</v>
      </c>
      <c r="BV96">
        <v>-7476</v>
      </c>
      <c r="BW96">
        <v>-273</v>
      </c>
      <c r="BX96">
        <v>-4311</v>
      </c>
      <c r="BY96">
        <v>-5139</v>
      </c>
      <c r="BZ96">
        <v>8062</v>
      </c>
      <c r="CA96">
        <v>-17962</v>
      </c>
      <c r="CB96">
        <v>4817</v>
      </c>
      <c r="CC96">
        <v>9420</v>
      </c>
      <c r="CD96">
        <v>-660</v>
      </c>
      <c r="CE96">
        <v>46</v>
      </c>
      <c r="CF96">
        <v>6875</v>
      </c>
      <c r="CG96">
        <v>220</v>
      </c>
      <c r="CH96">
        <v>-59</v>
      </c>
      <c r="CI96">
        <v>-4071</v>
      </c>
      <c r="CJ96">
        <v>6383</v>
      </c>
      <c r="CK96">
        <v>7476</v>
      </c>
      <c r="CL96">
        <v>-315</v>
      </c>
      <c r="CM96">
        <v>6592</v>
      </c>
      <c r="CN96">
        <v>977</v>
      </c>
      <c r="CO96">
        <v>-5104</v>
      </c>
      <c r="CP96">
        <v>6405</v>
      </c>
      <c r="CQ96">
        <v>-4772</v>
      </c>
      <c r="CR96">
        <v>841</v>
      </c>
      <c r="CS96">
        <v>5390</v>
      </c>
      <c r="CT96">
        <v>-6015</v>
      </c>
      <c r="CU96">
        <v>12573</v>
      </c>
      <c r="CV96">
        <v>-7370</v>
      </c>
      <c r="CW96">
        <v>4906</v>
      </c>
      <c r="CY96">
        <f t="shared" si="4"/>
        <v>-814.3</v>
      </c>
      <c r="CZ96">
        <f t="shared" si="5"/>
        <v>5198.08</v>
      </c>
    </row>
    <row r="97" spans="2:104" x14ac:dyDescent="0.25">
      <c r="B97">
        <v>-5230</v>
      </c>
      <c r="C97">
        <v>-7047</v>
      </c>
      <c r="D97">
        <v>-921</v>
      </c>
      <c r="E97">
        <v>-1544</v>
      </c>
      <c r="F97">
        <v>-7285</v>
      </c>
      <c r="G97">
        <v>443</v>
      </c>
      <c r="H97">
        <v>3620</v>
      </c>
      <c r="I97">
        <v>3442</v>
      </c>
      <c r="J97">
        <v>-5923</v>
      </c>
      <c r="K97">
        <v>-6394</v>
      </c>
      <c r="L97">
        <v>1416</v>
      </c>
      <c r="M97">
        <v>-15105</v>
      </c>
      <c r="N97">
        <v>-6705</v>
      </c>
      <c r="O97">
        <v>-5537</v>
      </c>
      <c r="P97">
        <v>-2727</v>
      </c>
      <c r="Q97">
        <v>-973</v>
      </c>
      <c r="R97">
        <v>6157</v>
      </c>
      <c r="S97">
        <v>3253</v>
      </c>
      <c r="T97">
        <v>7022</v>
      </c>
      <c r="U97">
        <v>-1965</v>
      </c>
      <c r="V97">
        <v>7028</v>
      </c>
      <c r="W97">
        <v>-5962</v>
      </c>
      <c r="X97">
        <v>4119</v>
      </c>
      <c r="Y97">
        <v>-1989</v>
      </c>
      <c r="Z97">
        <v>8387</v>
      </c>
      <c r="AA97">
        <v>-4835</v>
      </c>
      <c r="AB97">
        <v>-5993</v>
      </c>
      <c r="AC97">
        <v>-5910</v>
      </c>
      <c r="AD97">
        <v>-10980</v>
      </c>
      <c r="AE97">
        <v>1564</v>
      </c>
      <c r="AF97">
        <v>5949</v>
      </c>
      <c r="AG97">
        <v>2196</v>
      </c>
      <c r="AH97">
        <v>-449</v>
      </c>
      <c r="AI97">
        <v>-2353</v>
      </c>
      <c r="AJ97">
        <v>686</v>
      </c>
      <c r="AK97">
        <v>-3057</v>
      </c>
      <c r="AL97">
        <v>-10869</v>
      </c>
      <c r="AM97">
        <v>-3167</v>
      </c>
      <c r="AN97">
        <v>2930</v>
      </c>
      <c r="AO97">
        <v>1929</v>
      </c>
      <c r="AP97">
        <v>-17135</v>
      </c>
      <c r="AQ97">
        <v>236</v>
      </c>
      <c r="AR97">
        <v>-3112</v>
      </c>
      <c r="AS97">
        <v>1696</v>
      </c>
      <c r="AT97">
        <v>5673</v>
      </c>
      <c r="AU97">
        <v>-1265</v>
      </c>
      <c r="AV97">
        <v>-11784</v>
      </c>
      <c r="AW97">
        <v>-18617</v>
      </c>
      <c r="AX97">
        <v>12572</v>
      </c>
      <c r="AY97">
        <v>2558</v>
      </c>
      <c r="AZ97">
        <v>-11994</v>
      </c>
      <c r="BA97">
        <v>13478</v>
      </c>
      <c r="BB97">
        <v>848</v>
      </c>
      <c r="BC97">
        <v>3957</v>
      </c>
      <c r="BD97">
        <v>-1318</v>
      </c>
      <c r="BE97">
        <v>-9160</v>
      </c>
      <c r="BF97">
        <v>-3856</v>
      </c>
      <c r="BG97">
        <v>-7881</v>
      </c>
      <c r="BH97">
        <v>3853</v>
      </c>
      <c r="BI97">
        <v>2018</v>
      </c>
      <c r="BJ97">
        <v>-1208</v>
      </c>
      <c r="BK97">
        <v>3898</v>
      </c>
      <c r="BL97">
        <v>-8876</v>
      </c>
      <c r="BM97">
        <v>-4686</v>
      </c>
      <c r="BN97">
        <v>-8183</v>
      </c>
      <c r="BO97">
        <v>1976</v>
      </c>
      <c r="BP97">
        <v>8438</v>
      </c>
      <c r="BQ97">
        <v>767</v>
      </c>
      <c r="BR97">
        <v>-4298</v>
      </c>
      <c r="BS97">
        <v>536</v>
      </c>
      <c r="BT97">
        <v>12969</v>
      </c>
      <c r="BU97">
        <v>6876</v>
      </c>
      <c r="BV97">
        <v>-6252</v>
      </c>
      <c r="BW97">
        <v>-273</v>
      </c>
      <c r="BX97">
        <v>-4196</v>
      </c>
      <c r="BY97">
        <v>-5136</v>
      </c>
      <c r="BZ97">
        <v>10186</v>
      </c>
      <c r="CA97">
        <v>-19835</v>
      </c>
      <c r="CB97">
        <v>5094</v>
      </c>
      <c r="CC97">
        <v>8850</v>
      </c>
      <c r="CD97">
        <v>-1767</v>
      </c>
      <c r="CE97">
        <v>-28</v>
      </c>
      <c r="CF97">
        <v>4837</v>
      </c>
      <c r="CG97">
        <v>-276</v>
      </c>
      <c r="CH97">
        <v>-59</v>
      </c>
      <c r="CI97">
        <v>-4326</v>
      </c>
      <c r="CJ97">
        <v>6399</v>
      </c>
      <c r="CK97">
        <v>7179</v>
      </c>
      <c r="CL97">
        <v>-293</v>
      </c>
      <c r="CM97">
        <v>6592</v>
      </c>
      <c r="CN97">
        <v>2977</v>
      </c>
      <c r="CO97">
        <v>-5102</v>
      </c>
      <c r="CP97">
        <v>6098</v>
      </c>
      <c r="CQ97">
        <v>-5532</v>
      </c>
      <c r="CR97">
        <v>2404</v>
      </c>
      <c r="CS97">
        <v>5395</v>
      </c>
      <c r="CT97">
        <v>-6192</v>
      </c>
      <c r="CU97">
        <v>12510</v>
      </c>
      <c r="CV97">
        <v>-8181</v>
      </c>
      <c r="CW97">
        <v>4714</v>
      </c>
      <c r="CY97">
        <f t="shared" si="4"/>
        <v>-780.16</v>
      </c>
      <c r="CZ97">
        <f t="shared" si="5"/>
        <v>5294.66</v>
      </c>
    </row>
    <row r="98" spans="2:104" x14ac:dyDescent="0.25">
      <c r="B98">
        <v>-6629</v>
      </c>
      <c r="C98">
        <v>-8158</v>
      </c>
      <c r="D98">
        <v>-2994</v>
      </c>
      <c r="E98">
        <v>-1544</v>
      </c>
      <c r="F98">
        <v>-8588</v>
      </c>
      <c r="G98">
        <v>992</v>
      </c>
      <c r="H98">
        <v>4270</v>
      </c>
      <c r="I98">
        <v>3198</v>
      </c>
      <c r="J98">
        <v>-5265</v>
      </c>
      <c r="K98">
        <v>-6606</v>
      </c>
      <c r="L98">
        <v>2806</v>
      </c>
      <c r="M98">
        <v>-14512</v>
      </c>
      <c r="N98">
        <v>-6484</v>
      </c>
      <c r="O98">
        <v>-4655</v>
      </c>
      <c r="P98">
        <v>-2849</v>
      </c>
      <c r="Q98">
        <v>-972</v>
      </c>
      <c r="R98">
        <v>6217</v>
      </c>
      <c r="S98">
        <v>2452</v>
      </c>
      <c r="T98">
        <v>4897</v>
      </c>
      <c r="U98">
        <v>-2036</v>
      </c>
      <c r="V98">
        <v>6870</v>
      </c>
      <c r="W98">
        <v>-4610</v>
      </c>
      <c r="X98">
        <v>4119</v>
      </c>
      <c r="Y98">
        <v>-1311</v>
      </c>
      <c r="Z98">
        <v>8569</v>
      </c>
      <c r="AA98">
        <v>-4481</v>
      </c>
      <c r="AB98">
        <v>-4063</v>
      </c>
      <c r="AC98">
        <v>-5897</v>
      </c>
      <c r="AD98">
        <v>-11334</v>
      </c>
      <c r="AE98">
        <v>1624</v>
      </c>
      <c r="AF98">
        <v>7822</v>
      </c>
      <c r="AG98">
        <v>2003</v>
      </c>
      <c r="AH98">
        <v>-995</v>
      </c>
      <c r="AI98">
        <v>-2354</v>
      </c>
      <c r="AJ98">
        <v>1485</v>
      </c>
      <c r="AK98">
        <v>-1066</v>
      </c>
      <c r="AL98">
        <v>-11915</v>
      </c>
      <c r="AM98">
        <v>-3144</v>
      </c>
      <c r="AN98">
        <v>2901</v>
      </c>
      <c r="AO98">
        <v>1762</v>
      </c>
      <c r="AP98">
        <v>-18104</v>
      </c>
      <c r="AQ98">
        <v>233</v>
      </c>
      <c r="AR98">
        <v>-3139</v>
      </c>
      <c r="AS98">
        <v>1733</v>
      </c>
      <c r="AT98">
        <v>5673</v>
      </c>
      <c r="AU98">
        <v>-1415</v>
      </c>
      <c r="AV98">
        <v>-11787</v>
      </c>
      <c r="AW98">
        <v>-18614</v>
      </c>
      <c r="AX98">
        <v>12998</v>
      </c>
      <c r="AY98">
        <v>2567</v>
      </c>
      <c r="AZ98">
        <v>-13199</v>
      </c>
      <c r="BA98">
        <v>13562</v>
      </c>
      <c r="BB98">
        <v>137</v>
      </c>
      <c r="BC98">
        <v>3387</v>
      </c>
      <c r="BD98">
        <v>-1541</v>
      </c>
      <c r="BE98">
        <v>-9141</v>
      </c>
      <c r="BF98">
        <v>-3876</v>
      </c>
      <c r="BG98">
        <v>-6822</v>
      </c>
      <c r="BH98">
        <v>3978</v>
      </c>
      <c r="BI98">
        <v>1919</v>
      </c>
      <c r="BJ98">
        <v>-1153</v>
      </c>
      <c r="BK98">
        <v>3898</v>
      </c>
      <c r="BL98">
        <v>-8876</v>
      </c>
      <c r="BM98">
        <v>-4676</v>
      </c>
      <c r="BN98">
        <v>-8434</v>
      </c>
      <c r="BO98">
        <v>1895</v>
      </c>
      <c r="BP98">
        <v>7634</v>
      </c>
      <c r="BQ98">
        <v>2644</v>
      </c>
      <c r="BR98">
        <v>-4299</v>
      </c>
      <c r="BS98">
        <v>-269</v>
      </c>
      <c r="BT98">
        <v>13671</v>
      </c>
      <c r="BU98">
        <v>7085</v>
      </c>
      <c r="BV98">
        <v>-7032</v>
      </c>
      <c r="BW98">
        <v>447</v>
      </c>
      <c r="BX98">
        <v>-4048</v>
      </c>
      <c r="BY98">
        <v>-4115</v>
      </c>
      <c r="BZ98">
        <v>10177</v>
      </c>
      <c r="CA98">
        <v>-18494</v>
      </c>
      <c r="CB98">
        <v>5116</v>
      </c>
      <c r="CC98">
        <v>10819</v>
      </c>
      <c r="CD98">
        <v>-3543</v>
      </c>
      <c r="CE98">
        <v>-126</v>
      </c>
      <c r="CF98">
        <v>4891</v>
      </c>
      <c r="CG98">
        <v>539</v>
      </c>
      <c r="CH98">
        <v>-72</v>
      </c>
      <c r="CI98">
        <v>-5964</v>
      </c>
      <c r="CJ98">
        <v>5724</v>
      </c>
      <c r="CK98">
        <v>5460</v>
      </c>
      <c r="CL98">
        <v>-284</v>
      </c>
      <c r="CM98">
        <v>6589</v>
      </c>
      <c r="CN98">
        <v>2795</v>
      </c>
      <c r="CO98">
        <v>-5097</v>
      </c>
      <c r="CP98">
        <v>4826</v>
      </c>
      <c r="CQ98">
        <v>-5196</v>
      </c>
      <c r="CR98">
        <v>4450</v>
      </c>
      <c r="CS98">
        <v>4797</v>
      </c>
      <c r="CT98">
        <v>-6465</v>
      </c>
      <c r="CU98">
        <v>12460</v>
      </c>
      <c r="CV98">
        <v>-6451</v>
      </c>
      <c r="CW98">
        <v>6257</v>
      </c>
      <c r="CY98">
        <f t="shared" si="4"/>
        <v>-743.46</v>
      </c>
      <c r="CZ98">
        <f t="shared" si="5"/>
        <v>5350.42</v>
      </c>
    </row>
    <row r="99" spans="2:104" x14ac:dyDescent="0.25">
      <c r="B99">
        <v>-6060</v>
      </c>
      <c r="C99">
        <v>-7690</v>
      </c>
      <c r="D99">
        <v>-2981</v>
      </c>
      <c r="E99">
        <v>-1665</v>
      </c>
      <c r="F99">
        <v>-8568</v>
      </c>
      <c r="G99">
        <v>995</v>
      </c>
      <c r="H99">
        <v>3589</v>
      </c>
      <c r="I99">
        <v>4604</v>
      </c>
      <c r="J99">
        <v>-4635</v>
      </c>
      <c r="K99">
        <v>-6661</v>
      </c>
      <c r="L99">
        <v>2806</v>
      </c>
      <c r="M99">
        <v>-14520</v>
      </c>
      <c r="N99">
        <v>-7336</v>
      </c>
      <c r="O99">
        <v>-2702</v>
      </c>
      <c r="P99">
        <v>-996</v>
      </c>
      <c r="Q99">
        <v>-973</v>
      </c>
      <c r="R99">
        <v>7852</v>
      </c>
      <c r="S99">
        <v>2566</v>
      </c>
      <c r="T99">
        <v>4963</v>
      </c>
      <c r="U99">
        <v>-2106</v>
      </c>
      <c r="V99">
        <v>5744</v>
      </c>
      <c r="W99">
        <v>-4408</v>
      </c>
      <c r="X99">
        <v>4302</v>
      </c>
      <c r="Y99">
        <v>-1308</v>
      </c>
      <c r="Z99">
        <v>9394</v>
      </c>
      <c r="AA99">
        <v>-4610</v>
      </c>
      <c r="AB99">
        <v>-4665</v>
      </c>
      <c r="AC99">
        <v>-5710</v>
      </c>
      <c r="AD99">
        <v>-12342</v>
      </c>
      <c r="AE99">
        <v>3155</v>
      </c>
      <c r="AF99">
        <v>6184</v>
      </c>
      <c r="AG99">
        <v>1999</v>
      </c>
      <c r="AH99">
        <v>-2268</v>
      </c>
      <c r="AI99">
        <v>-3752</v>
      </c>
      <c r="AJ99">
        <v>982</v>
      </c>
      <c r="AK99">
        <v>-1719</v>
      </c>
      <c r="AL99">
        <v>-11905</v>
      </c>
      <c r="AM99">
        <v>-3197</v>
      </c>
      <c r="AN99">
        <v>2847</v>
      </c>
      <c r="AO99">
        <v>1694</v>
      </c>
      <c r="AP99">
        <v>-19369</v>
      </c>
      <c r="AQ99">
        <v>102</v>
      </c>
      <c r="AR99">
        <v>-3163</v>
      </c>
      <c r="AS99">
        <v>1808</v>
      </c>
      <c r="AT99">
        <v>5667</v>
      </c>
      <c r="AU99">
        <v>-1928</v>
      </c>
      <c r="AV99">
        <v>-11850</v>
      </c>
      <c r="AW99">
        <v>-18048</v>
      </c>
      <c r="AX99">
        <v>11889</v>
      </c>
      <c r="AY99">
        <v>2560</v>
      </c>
      <c r="AZ99">
        <v>-15030</v>
      </c>
      <c r="BA99">
        <v>13457</v>
      </c>
      <c r="BB99">
        <v>-1813</v>
      </c>
      <c r="BC99">
        <v>4701</v>
      </c>
      <c r="BD99">
        <v>-1367</v>
      </c>
      <c r="BE99">
        <v>-9130</v>
      </c>
      <c r="BF99">
        <v>-4652</v>
      </c>
      <c r="BG99">
        <v>-8118</v>
      </c>
      <c r="BH99">
        <v>4940</v>
      </c>
      <c r="BI99">
        <v>1843</v>
      </c>
      <c r="BJ99">
        <v>-1100</v>
      </c>
      <c r="BK99">
        <v>3905</v>
      </c>
      <c r="BL99">
        <v>-8876</v>
      </c>
      <c r="BM99">
        <v>-4675</v>
      </c>
      <c r="BN99">
        <v>-8832</v>
      </c>
      <c r="BO99">
        <v>1895</v>
      </c>
      <c r="BP99">
        <v>6634</v>
      </c>
      <c r="BQ99">
        <v>1875</v>
      </c>
      <c r="BR99">
        <v>-2916</v>
      </c>
      <c r="BS99">
        <v>-1369</v>
      </c>
      <c r="BT99">
        <v>13474</v>
      </c>
      <c r="BU99">
        <v>7159</v>
      </c>
      <c r="BV99">
        <v>-8054</v>
      </c>
      <c r="BW99">
        <v>-323</v>
      </c>
      <c r="BX99">
        <v>-5732</v>
      </c>
      <c r="BY99">
        <v>-2081</v>
      </c>
      <c r="BZ99">
        <v>10306</v>
      </c>
      <c r="CA99">
        <v>-18048</v>
      </c>
      <c r="CB99">
        <v>5181</v>
      </c>
      <c r="CC99">
        <v>12268</v>
      </c>
      <c r="CD99">
        <v>-4411</v>
      </c>
      <c r="CE99">
        <v>-129</v>
      </c>
      <c r="CF99">
        <v>4582</v>
      </c>
      <c r="CG99">
        <v>2335</v>
      </c>
      <c r="CH99">
        <v>-586</v>
      </c>
      <c r="CI99">
        <v>-6726</v>
      </c>
      <c r="CJ99">
        <v>7203</v>
      </c>
      <c r="CK99">
        <v>6740</v>
      </c>
      <c r="CL99">
        <v>-298</v>
      </c>
      <c r="CM99">
        <v>6383</v>
      </c>
      <c r="CN99">
        <v>2541</v>
      </c>
      <c r="CO99">
        <v>-6230</v>
      </c>
      <c r="CP99">
        <v>6513</v>
      </c>
      <c r="CQ99">
        <v>-4988</v>
      </c>
      <c r="CR99">
        <v>3690</v>
      </c>
      <c r="CS99">
        <v>5550</v>
      </c>
      <c r="CT99">
        <v>-7230</v>
      </c>
      <c r="CU99">
        <v>12476</v>
      </c>
      <c r="CV99">
        <v>-6451</v>
      </c>
      <c r="CW99">
        <v>6947</v>
      </c>
      <c r="CY99">
        <f t="shared" si="4"/>
        <v>-780</v>
      </c>
      <c r="CZ99">
        <f t="shared" si="5"/>
        <v>5546</v>
      </c>
    </row>
    <row r="100" spans="2:104" x14ac:dyDescent="0.25">
      <c r="B100">
        <v>-3998</v>
      </c>
      <c r="C100">
        <v>-7671</v>
      </c>
      <c r="D100">
        <v>-2301</v>
      </c>
      <c r="E100">
        <v>-1952</v>
      </c>
      <c r="F100">
        <v>-8568</v>
      </c>
      <c r="G100">
        <v>-850</v>
      </c>
      <c r="H100">
        <v>3621</v>
      </c>
      <c r="I100">
        <v>4403</v>
      </c>
      <c r="J100">
        <v>-2856</v>
      </c>
      <c r="K100">
        <v>-6709</v>
      </c>
      <c r="L100">
        <v>2804</v>
      </c>
      <c r="M100">
        <v>-16613</v>
      </c>
      <c r="N100">
        <v>-6038</v>
      </c>
      <c r="O100">
        <v>-2708</v>
      </c>
      <c r="P100">
        <v>-1470</v>
      </c>
      <c r="Q100">
        <v>-917</v>
      </c>
      <c r="R100">
        <v>7852</v>
      </c>
      <c r="S100">
        <v>3584</v>
      </c>
      <c r="T100">
        <v>5040</v>
      </c>
      <c r="U100">
        <v>-2185</v>
      </c>
      <c r="V100">
        <v>6213</v>
      </c>
      <c r="W100">
        <v>-4329</v>
      </c>
      <c r="X100">
        <v>4633</v>
      </c>
      <c r="Y100">
        <v>-1308</v>
      </c>
      <c r="Z100">
        <v>10981</v>
      </c>
      <c r="AA100">
        <v>-4565</v>
      </c>
      <c r="AB100">
        <v>-5431</v>
      </c>
      <c r="AC100">
        <v>-5699</v>
      </c>
      <c r="AD100">
        <v>-13488</v>
      </c>
      <c r="AE100">
        <v>3434</v>
      </c>
      <c r="AF100">
        <v>6623</v>
      </c>
      <c r="AG100">
        <v>1875</v>
      </c>
      <c r="AH100">
        <v>-2266</v>
      </c>
      <c r="AI100">
        <v>-3752</v>
      </c>
      <c r="AJ100">
        <v>3053</v>
      </c>
      <c r="AK100">
        <v>-1719</v>
      </c>
      <c r="AL100">
        <v>-11182</v>
      </c>
      <c r="AM100">
        <v>-3427</v>
      </c>
      <c r="AN100">
        <v>2767</v>
      </c>
      <c r="AO100">
        <v>1472</v>
      </c>
      <c r="AP100">
        <v>-18755</v>
      </c>
      <c r="AQ100">
        <v>-963</v>
      </c>
      <c r="AR100">
        <v>-3185</v>
      </c>
      <c r="AS100">
        <v>2049</v>
      </c>
      <c r="AT100">
        <v>5382</v>
      </c>
      <c r="AU100">
        <v>-1483</v>
      </c>
      <c r="AV100">
        <v>-12125</v>
      </c>
      <c r="AW100">
        <v>-18045</v>
      </c>
      <c r="AX100">
        <v>13379</v>
      </c>
      <c r="AY100">
        <v>1367</v>
      </c>
      <c r="AZ100">
        <v>-15292</v>
      </c>
      <c r="BA100">
        <v>13521</v>
      </c>
      <c r="BB100">
        <v>-326</v>
      </c>
      <c r="BC100">
        <v>5998</v>
      </c>
      <c r="BD100">
        <v>-660</v>
      </c>
      <c r="BE100">
        <v>-9130</v>
      </c>
      <c r="BF100">
        <v>-4594</v>
      </c>
      <c r="BG100">
        <v>-6851</v>
      </c>
      <c r="BH100">
        <v>5460</v>
      </c>
      <c r="BI100">
        <v>1842</v>
      </c>
      <c r="BJ100">
        <v>-1046</v>
      </c>
      <c r="BK100">
        <v>3955</v>
      </c>
      <c r="BL100">
        <v>-8875</v>
      </c>
      <c r="BM100">
        <v>-4677</v>
      </c>
      <c r="BN100">
        <v>-9461</v>
      </c>
      <c r="BO100">
        <v>1895</v>
      </c>
      <c r="BP100">
        <v>6729</v>
      </c>
      <c r="BQ100">
        <v>1072</v>
      </c>
      <c r="BR100">
        <v>-962</v>
      </c>
      <c r="BS100">
        <v>-3242</v>
      </c>
      <c r="BT100">
        <v>13475</v>
      </c>
      <c r="BU100">
        <v>7158</v>
      </c>
      <c r="BV100">
        <v>-7449</v>
      </c>
      <c r="BW100">
        <v>-1477</v>
      </c>
      <c r="BX100">
        <v>-6390</v>
      </c>
      <c r="BY100">
        <v>-3192</v>
      </c>
      <c r="BZ100">
        <v>9550</v>
      </c>
      <c r="CA100">
        <v>-18354</v>
      </c>
      <c r="CB100">
        <v>5173</v>
      </c>
      <c r="CC100">
        <v>13985</v>
      </c>
      <c r="CD100">
        <v>-4411</v>
      </c>
      <c r="CE100">
        <v>-129</v>
      </c>
      <c r="CF100">
        <v>4581</v>
      </c>
      <c r="CG100">
        <v>932</v>
      </c>
      <c r="CH100">
        <v>-1407</v>
      </c>
      <c r="CI100">
        <v>-7606</v>
      </c>
      <c r="CJ100">
        <v>9029</v>
      </c>
      <c r="CK100">
        <v>6740</v>
      </c>
      <c r="CL100">
        <v>-298</v>
      </c>
      <c r="CM100">
        <v>7209</v>
      </c>
      <c r="CN100">
        <v>1010</v>
      </c>
      <c r="CO100">
        <v>-6070</v>
      </c>
      <c r="CP100">
        <v>5570</v>
      </c>
      <c r="CQ100">
        <v>-4988</v>
      </c>
      <c r="CR100">
        <v>1782</v>
      </c>
      <c r="CS100">
        <v>6002</v>
      </c>
      <c r="CT100">
        <v>-8223</v>
      </c>
      <c r="CU100">
        <v>12825</v>
      </c>
      <c r="CV100">
        <v>-6443</v>
      </c>
      <c r="CW100">
        <v>6645</v>
      </c>
      <c r="CY100">
        <f t="shared" si="4"/>
        <v>-754.41</v>
      </c>
      <c r="CZ100">
        <f t="shared" si="5"/>
        <v>5607.81</v>
      </c>
    </row>
    <row r="101" spans="2:104" x14ac:dyDescent="0.25">
      <c r="B101">
        <v>-4647</v>
      </c>
      <c r="C101">
        <v>-7287</v>
      </c>
      <c r="D101">
        <v>-653</v>
      </c>
      <c r="E101">
        <v>-1952</v>
      </c>
      <c r="F101">
        <v>-9480</v>
      </c>
      <c r="G101">
        <v>-850</v>
      </c>
      <c r="H101">
        <v>4911</v>
      </c>
      <c r="I101">
        <v>4402</v>
      </c>
      <c r="J101">
        <v>-3955</v>
      </c>
      <c r="K101">
        <v>-4994</v>
      </c>
      <c r="L101">
        <v>2805</v>
      </c>
      <c r="M101">
        <v>-15902</v>
      </c>
      <c r="N101">
        <v>-6489</v>
      </c>
      <c r="O101">
        <v>-2708</v>
      </c>
      <c r="P101">
        <v>-681</v>
      </c>
      <c r="Q101">
        <v>-1222</v>
      </c>
      <c r="R101">
        <v>7854</v>
      </c>
      <c r="S101">
        <v>1807</v>
      </c>
      <c r="T101">
        <v>5338</v>
      </c>
      <c r="U101">
        <v>-1890</v>
      </c>
      <c r="V101">
        <v>6152</v>
      </c>
      <c r="W101">
        <v>-4241</v>
      </c>
      <c r="X101">
        <v>5228</v>
      </c>
      <c r="Y101">
        <v>-1351</v>
      </c>
      <c r="Z101">
        <v>10342</v>
      </c>
      <c r="AA101">
        <v>-2991</v>
      </c>
      <c r="AB101">
        <v>-6638</v>
      </c>
      <c r="AC101">
        <v>-5722</v>
      </c>
      <c r="AD101">
        <v>-13260</v>
      </c>
      <c r="AE101">
        <v>3858</v>
      </c>
      <c r="AF101">
        <v>5939</v>
      </c>
      <c r="AG101">
        <v>2633</v>
      </c>
      <c r="AH101">
        <v>-2265</v>
      </c>
      <c r="AI101">
        <v>-4115</v>
      </c>
      <c r="AJ101">
        <v>2598</v>
      </c>
      <c r="AK101">
        <v>-2666</v>
      </c>
      <c r="AL101">
        <v>-11620</v>
      </c>
      <c r="AM101">
        <v>-2832</v>
      </c>
      <c r="AN101">
        <v>2563</v>
      </c>
      <c r="AO101">
        <v>1460</v>
      </c>
      <c r="AP101">
        <v>-19388</v>
      </c>
      <c r="AQ101">
        <v>-2711</v>
      </c>
      <c r="AR101">
        <v>-3223</v>
      </c>
      <c r="AS101">
        <v>2893</v>
      </c>
      <c r="AT101">
        <v>5382</v>
      </c>
      <c r="AU101">
        <v>-1099</v>
      </c>
      <c r="AV101">
        <v>-12135</v>
      </c>
      <c r="AW101">
        <v>-18416</v>
      </c>
      <c r="AX101">
        <v>13983</v>
      </c>
      <c r="AY101">
        <v>-360</v>
      </c>
      <c r="AZ101">
        <v>-15350</v>
      </c>
      <c r="BA101">
        <v>13514</v>
      </c>
      <c r="BB101">
        <v>-557</v>
      </c>
      <c r="BC101">
        <v>6313</v>
      </c>
      <c r="BD101">
        <v>-917</v>
      </c>
      <c r="BE101">
        <v>-9124</v>
      </c>
      <c r="BF101">
        <v>-4587</v>
      </c>
      <c r="BG101">
        <v>-7245</v>
      </c>
      <c r="BH101">
        <v>4616</v>
      </c>
      <c r="BI101">
        <v>1844</v>
      </c>
      <c r="BJ101">
        <v>-973</v>
      </c>
      <c r="BK101">
        <v>4268</v>
      </c>
      <c r="BL101">
        <v>-8850</v>
      </c>
      <c r="BM101">
        <v>-4774</v>
      </c>
      <c r="BN101">
        <v>-10614</v>
      </c>
      <c r="BO101">
        <v>3679</v>
      </c>
      <c r="BP101">
        <v>5119</v>
      </c>
      <c r="BQ101">
        <v>994</v>
      </c>
      <c r="BR101">
        <v>-963</v>
      </c>
      <c r="BS101">
        <v>-2254</v>
      </c>
      <c r="BT101">
        <v>13689</v>
      </c>
      <c r="BU101">
        <v>7165</v>
      </c>
      <c r="BV101">
        <v>-7004</v>
      </c>
      <c r="BW101">
        <v>-1407</v>
      </c>
      <c r="BX101">
        <v>-6271</v>
      </c>
      <c r="BY101">
        <v>-2528</v>
      </c>
      <c r="BZ101">
        <v>10265</v>
      </c>
      <c r="CA101">
        <v>-18434</v>
      </c>
      <c r="CB101">
        <v>5202</v>
      </c>
      <c r="CC101">
        <v>13148</v>
      </c>
      <c r="CD101">
        <v>-4410</v>
      </c>
      <c r="CE101">
        <v>-129</v>
      </c>
      <c r="CF101">
        <v>4411</v>
      </c>
      <c r="CG101">
        <v>1137</v>
      </c>
      <c r="CH101">
        <v>-925</v>
      </c>
      <c r="CI101">
        <v>-9722</v>
      </c>
      <c r="CJ101">
        <v>8907</v>
      </c>
      <c r="CK101">
        <v>6736</v>
      </c>
      <c r="CL101">
        <v>-264</v>
      </c>
      <c r="CM101">
        <v>8887</v>
      </c>
      <c r="CN101">
        <v>2422</v>
      </c>
      <c r="CO101">
        <v>-6864</v>
      </c>
      <c r="CP101">
        <v>3551</v>
      </c>
      <c r="CQ101">
        <v>-5430</v>
      </c>
      <c r="CR101">
        <v>1352</v>
      </c>
      <c r="CS101">
        <v>4872</v>
      </c>
      <c r="CT101">
        <v>-9594</v>
      </c>
      <c r="CU101">
        <v>14817</v>
      </c>
      <c r="CV101">
        <v>-6432</v>
      </c>
      <c r="CW101">
        <v>5504</v>
      </c>
      <c r="CY101">
        <f t="shared" si="4"/>
        <v>-808.05</v>
      </c>
      <c r="CZ101">
        <f t="shared" si="5"/>
        <v>5659.25</v>
      </c>
    </row>
    <row r="102" spans="2:104" x14ac:dyDescent="0.25">
      <c r="B102">
        <v>-5615</v>
      </c>
      <c r="C102">
        <v>-7049</v>
      </c>
      <c r="D102">
        <v>-356</v>
      </c>
      <c r="E102">
        <v>-3444</v>
      </c>
      <c r="F102">
        <v>-9475</v>
      </c>
      <c r="G102">
        <v>-780</v>
      </c>
      <c r="H102">
        <v>4911</v>
      </c>
      <c r="I102">
        <v>3956</v>
      </c>
      <c r="J102">
        <v>-3995</v>
      </c>
      <c r="K102">
        <v>-4907</v>
      </c>
      <c r="L102">
        <v>3045</v>
      </c>
      <c r="M102">
        <v>-16202</v>
      </c>
      <c r="N102">
        <v>-6092</v>
      </c>
      <c r="O102">
        <v>-2702</v>
      </c>
      <c r="P102">
        <v>-1166</v>
      </c>
      <c r="Q102">
        <v>-1110</v>
      </c>
      <c r="R102">
        <v>7854</v>
      </c>
      <c r="S102">
        <v>2615</v>
      </c>
      <c r="T102">
        <v>5422</v>
      </c>
      <c r="U102">
        <v>-2464</v>
      </c>
      <c r="V102">
        <v>6248</v>
      </c>
      <c r="W102">
        <v>-4361</v>
      </c>
      <c r="X102">
        <v>6476</v>
      </c>
      <c r="Y102">
        <v>-1445</v>
      </c>
      <c r="Z102">
        <v>10206</v>
      </c>
      <c r="AA102">
        <v>-2992</v>
      </c>
      <c r="AB102">
        <v>-7748</v>
      </c>
      <c r="AC102">
        <v>-5844</v>
      </c>
      <c r="AD102">
        <v>-13835</v>
      </c>
      <c r="AE102">
        <v>4051</v>
      </c>
      <c r="AF102">
        <v>6818</v>
      </c>
      <c r="AG102">
        <v>2412</v>
      </c>
      <c r="AH102">
        <v>-2258</v>
      </c>
      <c r="AI102">
        <v>-4127</v>
      </c>
      <c r="AJ102">
        <v>709</v>
      </c>
      <c r="AK102">
        <v>-3565</v>
      </c>
      <c r="AL102">
        <v>-11969</v>
      </c>
      <c r="AM102">
        <v>-2785</v>
      </c>
      <c r="AN102">
        <v>2420</v>
      </c>
      <c r="AO102">
        <v>1715</v>
      </c>
      <c r="AP102">
        <v>-19819</v>
      </c>
      <c r="AQ102">
        <v>-2599</v>
      </c>
      <c r="AR102">
        <v>-3236</v>
      </c>
      <c r="AS102">
        <v>3793</v>
      </c>
      <c r="AT102">
        <v>5061</v>
      </c>
      <c r="AU102">
        <v>-2426</v>
      </c>
      <c r="AV102">
        <v>-12135</v>
      </c>
      <c r="AW102">
        <v>-18647</v>
      </c>
      <c r="AX102">
        <v>13368</v>
      </c>
      <c r="AY102">
        <v>839</v>
      </c>
      <c r="AZ102">
        <v>-13347</v>
      </c>
      <c r="BA102">
        <v>13196</v>
      </c>
      <c r="BB102">
        <v>-760</v>
      </c>
      <c r="BC102">
        <v>6325</v>
      </c>
      <c r="BD102">
        <v>-962</v>
      </c>
      <c r="BE102">
        <v>-9122</v>
      </c>
      <c r="BF102">
        <v>-4696</v>
      </c>
      <c r="BG102">
        <v>-9284</v>
      </c>
      <c r="BH102">
        <v>5783</v>
      </c>
      <c r="BI102">
        <v>1842</v>
      </c>
      <c r="BJ102">
        <v>-774</v>
      </c>
      <c r="BK102">
        <v>3959</v>
      </c>
      <c r="BL102">
        <v>-10343</v>
      </c>
      <c r="BM102">
        <v>-6075</v>
      </c>
      <c r="BN102">
        <v>-11045</v>
      </c>
      <c r="BO102">
        <v>3580</v>
      </c>
      <c r="BP102">
        <v>5264</v>
      </c>
      <c r="BQ102">
        <v>213</v>
      </c>
      <c r="BR102">
        <v>-964</v>
      </c>
      <c r="BS102">
        <v>-3723</v>
      </c>
      <c r="BT102">
        <v>13643</v>
      </c>
      <c r="BU102">
        <v>7260</v>
      </c>
      <c r="BV102">
        <v>-6007</v>
      </c>
      <c r="BW102">
        <v>-1377</v>
      </c>
      <c r="BX102">
        <v>-5470</v>
      </c>
      <c r="BY102">
        <v>-4438</v>
      </c>
      <c r="BZ102">
        <v>10331</v>
      </c>
      <c r="CA102">
        <v>-16775</v>
      </c>
      <c r="CB102">
        <v>5766</v>
      </c>
      <c r="CC102">
        <v>11636</v>
      </c>
      <c r="CD102">
        <v>-6237</v>
      </c>
      <c r="CE102">
        <v>-148</v>
      </c>
      <c r="CF102">
        <v>4283</v>
      </c>
      <c r="CG102">
        <v>1720</v>
      </c>
      <c r="CH102">
        <v>-925</v>
      </c>
      <c r="CI102">
        <v>-9768</v>
      </c>
      <c r="CJ102">
        <v>11017</v>
      </c>
      <c r="CK102">
        <v>6666</v>
      </c>
      <c r="CL102">
        <v>624</v>
      </c>
      <c r="CM102">
        <v>8892</v>
      </c>
      <c r="CN102">
        <v>2014</v>
      </c>
      <c r="CO102">
        <v>-7122</v>
      </c>
      <c r="CP102">
        <v>3572</v>
      </c>
      <c r="CQ102">
        <v>-6132</v>
      </c>
      <c r="CR102">
        <v>1362</v>
      </c>
      <c r="CS102">
        <v>5344</v>
      </c>
      <c r="CT102">
        <v>-11009</v>
      </c>
      <c r="CU102">
        <v>14111</v>
      </c>
      <c r="CV102">
        <v>-6252</v>
      </c>
      <c r="CW102">
        <v>4104</v>
      </c>
      <c r="CY102">
        <f t="shared" si="4"/>
        <v>-934.77</v>
      </c>
      <c r="CZ102">
        <f t="shared" si="5"/>
        <v>5823.29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DBDB3-1A05-44FD-8528-9E06F713CC26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18962</v>
      </c>
      <c r="C2">
        <v>102064</v>
      </c>
      <c r="D2">
        <v>66280</v>
      </c>
      <c r="E2">
        <v>60972</v>
      </c>
      <c r="F2">
        <v>40523</v>
      </c>
      <c r="H2">
        <v>93646</v>
      </c>
      <c r="J2">
        <f t="shared" ref="J2:J33" si="0">AVERAGE(B2:F2)</f>
        <v>57760.2</v>
      </c>
      <c r="K2">
        <f t="shared" ref="K2:K33" si="1">H2/J2</f>
        <v>1.6212893999674518</v>
      </c>
      <c r="L2">
        <f t="shared" ref="L2:L33" si="2">MAX(B2:F2)</f>
        <v>102064</v>
      </c>
      <c r="M2">
        <f t="shared" ref="M2:M33" si="3">MIN(B2:F2)</f>
        <v>18962</v>
      </c>
      <c r="N2">
        <f t="shared" ref="N2:N33" si="4">AVERAGE(B2:F2)</f>
        <v>57760.2</v>
      </c>
      <c r="O2">
        <f t="shared" ref="O2:O33" si="5">L2-M2</f>
        <v>83102</v>
      </c>
      <c r="Q2">
        <v>-5615</v>
      </c>
      <c r="R2">
        <v>-968</v>
      </c>
      <c r="T2">
        <v>122.39999999999418</v>
      </c>
      <c r="U2">
        <v>830.59999999999854</v>
      </c>
      <c r="W2">
        <v>6422.4</v>
      </c>
      <c r="X2">
        <v>897.8</v>
      </c>
      <c r="AD2">
        <v>57760.2</v>
      </c>
      <c r="AE2">
        <v>1.6212893999674518</v>
      </c>
      <c r="AK2">
        <v>57760.2</v>
      </c>
      <c r="AL2">
        <v>1.6212893999674518</v>
      </c>
    </row>
    <row r="3" spans="1:38" x14ac:dyDescent="0.25">
      <c r="B3">
        <v>75547</v>
      </c>
      <c r="C3">
        <v>62066</v>
      </c>
      <c r="D3">
        <v>17593</v>
      </c>
      <c r="E3">
        <v>19465</v>
      </c>
      <c r="F3">
        <v>12929</v>
      </c>
      <c r="H3">
        <v>47686</v>
      </c>
      <c r="J3">
        <f t="shared" si="0"/>
        <v>37520</v>
      </c>
      <c r="K3">
        <f t="shared" si="1"/>
        <v>1.2709488272921108</v>
      </c>
      <c r="L3">
        <f t="shared" si="2"/>
        <v>75547</v>
      </c>
      <c r="M3">
        <f t="shared" si="3"/>
        <v>12929</v>
      </c>
      <c r="N3">
        <f t="shared" si="4"/>
        <v>37520</v>
      </c>
      <c r="O3">
        <f t="shared" si="5"/>
        <v>62618</v>
      </c>
      <c r="Q3">
        <v>-7049</v>
      </c>
      <c r="R3">
        <v>238</v>
      </c>
      <c r="T3">
        <v>-6637</v>
      </c>
      <c r="U3">
        <v>-1077.8000000000029</v>
      </c>
      <c r="W3">
        <v>9624.2000000000007</v>
      </c>
      <c r="X3">
        <v>1077.8</v>
      </c>
      <c r="Z3">
        <v>37520</v>
      </c>
      <c r="AA3">
        <v>1.2709488272921108</v>
      </c>
      <c r="AI3">
        <v>37520</v>
      </c>
      <c r="AJ3">
        <v>1.2709488272921108</v>
      </c>
    </row>
    <row r="4" spans="1:38" x14ac:dyDescent="0.25">
      <c r="B4">
        <v>23282</v>
      </c>
      <c r="C4">
        <v>60049</v>
      </c>
      <c r="D4">
        <v>94855</v>
      </c>
      <c r="E4">
        <v>67935</v>
      </c>
      <c r="F4">
        <v>24111</v>
      </c>
      <c r="H4">
        <v>82423</v>
      </c>
      <c r="J4">
        <f t="shared" si="0"/>
        <v>54046.400000000001</v>
      </c>
      <c r="K4">
        <f t="shared" si="1"/>
        <v>1.5250414458687349</v>
      </c>
      <c r="L4">
        <f t="shared" si="2"/>
        <v>94855</v>
      </c>
      <c r="M4">
        <f t="shared" si="3"/>
        <v>23282</v>
      </c>
      <c r="N4">
        <f t="shared" si="4"/>
        <v>54046.400000000001</v>
      </c>
      <c r="O4">
        <f t="shared" si="5"/>
        <v>71573</v>
      </c>
      <c r="Q4">
        <v>-356</v>
      </c>
      <c r="R4">
        <v>297</v>
      </c>
      <c r="T4">
        <v>-2287.5999999999985</v>
      </c>
      <c r="U4">
        <v>434.80000000000291</v>
      </c>
      <c r="W4">
        <v>9346</v>
      </c>
      <c r="X4">
        <v>1020.8</v>
      </c>
      <c r="Z4">
        <v>54046.400000000001</v>
      </c>
      <c r="AA4">
        <v>1.5250414458687349</v>
      </c>
      <c r="AK4">
        <v>54046.400000000001</v>
      </c>
      <c r="AL4">
        <v>1.5250414458687349</v>
      </c>
    </row>
    <row r="5" spans="1:38" x14ac:dyDescent="0.25">
      <c r="B5">
        <v>8446</v>
      </c>
      <c r="C5">
        <v>44758</v>
      </c>
      <c r="D5">
        <v>10421</v>
      </c>
      <c r="E5">
        <v>35191</v>
      </c>
      <c r="F5">
        <v>111664</v>
      </c>
      <c r="H5">
        <v>65313</v>
      </c>
      <c r="J5">
        <f t="shared" si="0"/>
        <v>42096</v>
      </c>
      <c r="K5">
        <f t="shared" si="1"/>
        <v>1.5515250855188141</v>
      </c>
      <c r="L5">
        <f t="shared" si="2"/>
        <v>111664</v>
      </c>
      <c r="M5">
        <f t="shared" si="3"/>
        <v>8446</v>
      </c>
      <c r="N5">
        <f t="shared" si="4"/>
        <v>42096</v>
      </c>
      <c r="O5">
        <f t="shared" si="5"/>
        <v>103218</v>
      </c>
      <c r="Q5">
        <v>-3444</v>
      </c>
      <c r="R5">
        <v>-1492</v>
      </c>
      <c r="T5">
        <v>-560.40000000000146</v>
      </c>
      <c r="U5">
        <v>-151.80000000000291</v>
      </c>
      <c r="W5">
        <v>4545.2000000000007</v>
      </c>
      <c r="X5">
        <v>787</v>
      </c>
      <c r="AD5">
        <v>42096</v>
      </c>
      <c r="AE5">
        <v>1.5515250855188141</v>
      </c>
      <c r="AI5">
        <v>42096</v>
      </c>
      <c r="AJ5">
        <v>1.5515250855188141</v>
      </c>
    </row>
    <row r="6" spans="1:38" x14ac:dyDescent="0.25">
      <c r="B6">
        <v>41024</v>
      </c>
      <c r="C6">
        <v>69439</v>
      </c>
      <c r="D6">
        <v>27054</v>
      </c>
      <c r="E6">
        <v>5783</v>
      </c>
      <c r="F6">
        <v>90654</v>
      </c>
      <c r="H6">
        <v>84374</v>
      </c>
      <c r="J6">
        <f t="shared" si="0"/>
        <v>46790.8</v>
      </c>
      <c r="K6">
        <f t="shared" si="1"/>
        <v>1.8032177265616316</v>
      </c>
      <c r="L6">
        <f t="shared" si="2"/>
        <v>90654</v>
      </c>
      <c r="M6">
        <f t="shared" si="3"/>
        <v>5783</v>
      </c>
      <c r="N6">
        <f t="shared" si="4"/>
        <v>46790.8</v>
      </c>
      <c r="O6">
        <f t="shared" si="5"/>
        <v>84871</v>
      </c>
      <c r="Q6">
        <v>-9475</v>
      </c>
      <c r="R6">
        <v>5</v>
      </c>
      <c r="T6">
        <v>223</v>
      </c>
      <c r="U6">
        <v>-22</v>
      </c>
      <c r="W6">
        <v>7477.8</v>
      </c>
      <c r="X6">
        <v>521.6</v>
      </c>
      <c r="AD6">
        <v>46790.8</v>
      </c>
      <c r="AE6">
        <v>1.8032177265616316</v>
      </c>
      <c r="AK6">
        <v>46790.8</v>
      </c>
      <c r="AL6">
        <v>1.8032177265616316</v>
      </c>
    </row>
    <row r="7" spans="1:38" x14ac:dyDescent="0.25">
      <c r="B7">
        <v>31628</v>
      </c>
      <c r="C7">
        <v>106545</v>
      </c>
      <c r="D7">
        <v>42680</v>
      </c>
      <c r="E7">
        <v>87934</v>
      </c>
      <c r="F7">
        <v>26550</v>
      </c>
      <c r="H7">
        <v>88395</v>
      </c>
      <c r="J7">
        <f t="shared" si="0"/>
        <v>59067.4</v>
      </c>
      <c r="K7">
        <f t="shared" si="1"/>
        <v>1.4965107656676948</v>
      </c>
      <c r="L7">
        <f t="shared" si="2"/>
        <v>106545</v>
      </c>
      <c r="M7">
        <f t="shared" si="3"/>
        <v>26550</v>
      </c>
      <c r="N7">
        <f t="shared" si="4"/>
        <v>59067.4</v>
      </c>
      <c r="O7">
        <f t="shared" si="5"/>
        <v>79995</v>
      </c>
      <c r="Q7">
        <v>-780</v>
      </c>
      <c r="R7">
        <v>70</v>
      </c>
      <c r="T7">
        <v>-907.40000000000146</v>
      </c>
      <c r="U7">
        <v>205.40000000000146</v>
      </c>
      <c r="W7">
        <v>6325.7999999999993</v>
      </c>
      <c r="X7">
        <v>211.00000000000003</v>
      </c>
      <c r="AB7">
        <v>59067.4</v>
      </c>
      <c r="AC7">
        <v>1.4965107656676948</v>
      </c>
      <c r="AK7">
        <v>59067.4</v>
      </c>
      <c r="AL7">
        <v>1.4965107656676948</v>
      </c>
    </row>
    <row r="8" spans="1:38" x14ac:dyDescent="0.25">
      <c r="B8">
        <v>15947</v>
      </c>
      <c r="C8">
        <v>78542</v>
      </c>
      <c r="D8">
        <v>48860</v>
      </c>
      <c r="E8">
        <v>114666</v>
      </c>
      <c r="F8">
        <v>21040</v>
      </c>
      <c r="H8">
        <v>97407</v>
      </c>
      <c r="J8">
        <f t="shared" si="0"/>
        <v>55811</v>
      </c>
      <c r="K8">
        <f t="shared" si="1"/>
        <v>1.7453011055168337</v>
      </c>
      <c r="L8">
        <f t="shared" si="2"/>
        <v>114666</v>
      </c>
      <c r="M8">
        <f t="shared" si="3"/>
        <v>15947</v>
      </c>
      <c r="N8">
        <f t="shared" si="4"/>
        <v>55811</v>
      </c>
      <c r="O8">
        <f t="shared" si="5"/>
        <v>98719</v>
      </c>
      <c r="Q8">
        <v>4911</v>
      </c>
      <c r="R8">
        <v>0</v>
      </c>
      <c r="T8">
        <v>4347.8000000000029</v>
      </c>
      <c r="U8">
        <v>-824.59999999999854</v>
      </c>
      <c r="W8">
        <v>4385</v>
      </c>
      <c r="X8">
        <v>824.6</v>
      </c>
      <c r="AD8">
        <v>55811</v>
      </c>
      <c r="AE8">
        <v>1.7453011055168337</v>
      </c>
      <c r="AK8">
        <v>55811</v>
      </c>
      <c r="AL8">
        <v>1.7453011055168337</v>
      </c>
    </row>
    <row r="9" spans="1:38" x14ac:dyDescent="0.25">
      <c r="B9">
        <v>87535</v>
      </c>
      <c r="C9">
        <v>55957</v>
      </c>
      <c r="D9">
        <v>113454</v>
      </c>
      <c r="E9">
        <v>15632</v>
      </c>
      <c r="F9">
        <v>101592</v>
      </c>
      <c r="H9">
        <v>133229</v>
      </c>
      <c r="J9">
        <f t="shared" si="0"/>
        <v>74834</v>
      </c>
      <c r="K9">
        <f t="shared" si="1"/>
        <v>1.7803271240345298</v>
      </c>
      <c r="L9">
        <f t="shared" si="2"/>
        <v>113454</v>
      </c>
      <c r="M9">
        <f t="shared" si="3"/>
        <v>15632</v>
      </c>
      <c r="N9">
        <f t="shared" si="4"/>
        <v>74834</v>
      </c>
      <c r="O9">
        <f t="shared" si="5"/>
        <v>97822</v>
      </c>
      <c r="Q9">
        <v>3956</v>
      </c>
      <c r="R9">
        <v>-446</v>
      </c>
      <c r="T9">
        <v>148.39999999999418</v>
      </c>
      <c r="U9">
        <v>-73.399999999994179</v>
      </c>
      <c r="W9">
        <v>4169.2000000000007</v>
      </c>
      <c r="X9">
        <v>445.4</v>
      </c>
      <c r="AF9">
        <v>74834</v>
      </c>
      <c r="AG9">
        <v>1.7803271240345298</v>
      </c>
      <c r="AK9">
        <v>74834</v>
      </c>
      <c r="AL9">
        <v>1.7803271240345298</v>
      </c>
    </row>
    <row r="10" spans="1:38" x14ac:dyDescent="0.25">
      <c r="B10">
        <v>66698</v>
      </c>
      <c r="C10">
        <v>20368</v>
      </c>
      <c r="D10">
        <v>92330</v>
      </c>
      <c r="E10">
        <v>83633</v>
      </c>
      <c r="F10">
        <v>120184</v>
      </c>
      <c r="H10">
        <v>120358</v>
      </c>
      <c r="J10">
        <f t="shared" si="0"/>
        <v>76642.600000000006</v>
      </c>
      <c r="K10">
        <f t="shared" si="1"/>
        <v>1.5703799192616115</v>
      </c>
      <c r="L10">
        <f t="shared" si="2"/>
        <v>120184</v>
      </c>
      <c r="M10">
        <f t="shared" si="3"/>
        <v>20368</v>
      </c>
      <c r="N10">
        <f t="shared" si="4"/>
        <v>76642.600000000006</v>
      </c>
      <c r="O10">
        <f t="shared" si="5"/>
        <v>99816</v>
      </c>
      <c r="Q10">
        <v>-3995</v>
      </c>
      <c r="R10">
        <v>-40</v>
      </c>
      <c r="T10">
        <v>-2495.5999999999913</v>
      </c>
      <c r="U10">
        <v>221.20000000001164</v>
      </c>
      <c r="W10">
        <v>5658.8</v>
      </c>
      <c r="X10">
        <v>243.2</v>
      </c>
      <c r="AB10">
        <v>76642.600000000006</v>
      </c>
      <c r="AC10">
        <v>1.5703799192616115</v>
      </c>
      <c r="AK10">
        <v>76642.600000000006</v>
      </c>
      <c r="AL10">
        <v>1.5703799192616115</v>
      </c>
    </row>
    <row r="11" spans="1:38" x14ac:dyDescent="0.25">
      <c r="B11">
        <v>54243</v>
      </c>
      <c r="C11">
        <v>4304</v>
      </c>
      <c r="D11">
        <v>49024</v>
      </c>
      <c r="E11">
        <v>106196</v>
      </c>
      <c r="F11">
        <v>23121</v>
      </c>
      <c r="H11">
        <v>50443</v>
      </c>
      <c r="J11">
        <f t="shared" si="0"/>
        <v>47377.599999999999</v>
      </c>
      <c r="K11">
        <f t="shared" si="1"/>
        <v>1.0647014622944178</v>
      </c>
      <c r="L11">
        <f t="shared" si="2"/>
        <v>106196</v>
      </c>
      <c r="M11">
        <f t="shared" si="3"/>
        <v>4304</v>
      </c>
      <c r="N11">
        <f t="shared" si="4"/>
        <v>47377.599999999999</v>
      </c>
      <c r="O11">
        <f t="shared" si="5"/>
        <v>101892</v>
      </c>
      <c r="Q11">
        <v>-4907</v>
      </c>
      <c r="R11">
        <v>87</v>
      </c>
      <c r="T11">
        <v>-6840.8000000000029</v>
      </c>
      <c r="U11">
        <v>-224.59999999999854</v>
      </c>
      <c r="W11">
        <v>6840.8</v>
      </c>
      <c r="X11">
        <v>659.4</v>
      </c>
      <c r="Z11">
        <v>47377.599999999999</v>
      </c>
      <c r="AA11">
        <v>1.0647014622944178</v>
      </c>
      <c r="AI11">
        <v>47377.599999999999</v>
      </c>
      <c r="AJ11">
        <v>1.0647014622944178</v>
      </c>
    </row>
    <row r="12" spans="1:38" x14ac:dyDescent="0.25">
      <c r="B12">
        <v>106140</v>
      </c>
      <c r="C12">
        <v>44161</v>
      </c>
      <c r="D12">
        <v>109400</v>
      </c>
      <c r="E12">
        <v>8863</v>
      </c>
      <c r="F12">
        <v>68996</v>
      </c>
      <c r="H12">
        <v>76722</v>
      </c>
      <c r="J12">
        <f t="shared" si="0"/>
        <v>67512</v>
      </c>
      <c r="K12">
        <f t="shared" si="1"/>
        <v>1.1364201919658727</v>
      </c>
      <c r="L12">
        <f t="shared" si="2"/>
        <v>109400</v>
      </c>
      <c r="M12">
        <f t="shared" si="3"/>
        <v>8863</v>
      </c>
      <c r="N12">
        <f t="shared" si="4"/>
        <v>67512</v>
      </c>
      <c r="O12">
        <f t="shared" si="5"/>
        <v>100537</v>
      </c>
      <c r="Q12">
        <v>3045</v>
      </c>
      <c r="R12">
        <v>240</v>
      </c>
      <c r="T12">
        <v>-4418.3999999999942</v>
      </c>
      <c r="U12">
        <v>-305.60000000000582</v>
      </c>
      <c r="W12">
        <v>5866.4</v>
      </c>
      <c r="X12">
        <v>305.60000000000002</v>
      </c>
      <c r="AB12">
        <v>67512</v>
      </c>
      <c r="AC12">
        <v>1.1364201919658727</v>
      </c>
      <c r="AI12">
        <v>67512</v>
      </c>
      <c r="AJ12">
        <v>1.1364201919658727</v>
      </c>
    </row>
    <row r="13" spans="1:38" x14ac:dyDescent="0.25">
      <c r="B13">
        <v>26751</v>
      </c>
      <c r="C13">
        <v>28981</v>
      </c>
      <c r="D13">
        <v>52048</v>
      </c>
      <c r="E13">
        <v>11973</v>
      </c>
      <c r="F13">
        <v>65262</v>
      </c>
      <c r="H13">
        <v>55261</v>
      </c>
      <c r="J13">
        <f t="shared" si="0"/>
        <v>37003</v>
      </c>
      <c r="K13">
        <f t="shared" si="1"/>
        <v>1.4934194524768263</v>
      </c>
      <c r="L13">
        <f t="shared" si="2"/>
        <v>65262</v>
      </c>
      <c r="M13">
        <f t="shared" si="3"/>
        <v>11973</v>
      </c>
      <c r="N13">
        <f t="shared" si="4"/>
        <v>37003</v>
      </c>
      <c r="O13">
        <f t="shared" si="5"/>
        <v>53289</v>
      </c>
      <c r="Q13">
        <v>-16202</v>
      </c>
      <c r="R13">
        <v>-300</v>
      </c>
      <c r="T13">
        <v>-7719.8000000000029</v>
      </c>
      <c r="U13">
        <v>-742.59999999999854</v>
      </c>
      <c r="W13">
        <v>13259</v>
      </c>
      <c r="X13">
        <v>943.4</v>
      </c>
      <c r="Z13">
        <v>37003</v>
      </c>
      <c r="AA13">
        <v>1.4934194524768263</v>
      </c>
      <c r="AI13">
        <v>37003</v>
      </c>
      <c r="AJ13">
        <v>1.4934194524768263</v>
      </c>
    </row>
    <row r="14" spans="1:38" x14ac:dyDescent="0.25">
      <c r="B14">
        <v>40429</v>
      </c>
      <c r="C14">
        <v>52892</v>
      </c>
      <c r="D14">
        <v>64061</v>
      </c>
      <c r="E14">
        <v>47949</v>
      </c>
      <c r="F14">
        <v>62322</v>
      </c>
      <c r="H14">
        <v>108790</v>
      </c>
      <c r="J14">
        <f t="shared" si="0"/>
        <v>53530.6</v>
      </c>
      <c r="K14">
        <f t="shared" si="1"/>
        <v>2.032295546846103</v>
      </c>
      <c r="L14">
        <f t="shared" si="2"/>
        <v>64061</v>
      </c>
      <c r="M14">
        <f t="shared" si="3"/>
        <v>40429</v>
      </c>
      <c r="N14">
        <f t="shared" si="4"/>
        <v>53530.6</v>
      </c>
      <c r="O14">
        <f t="shared" si="5"/>
        <v>23632</v>
      </c>
      <c r="Q14">
        <v>-6092</v>
      </c>
      <c r="R14">
        <v>397</v>
      </c>
      <c r="T14">
        <v>-2262.2000000000044</v>
      </c>
      <c r="U14">
        <v>249.79999999999563</v>
      </c>
      <c r="W14">
        <v>9092.1999999999989</v>
      </c>
      <c r="X14">
        <v>695.8</v>
      </c>
      <c r="AD14">
        <v>53530.6</v>
      </c>
      <c r="AE14">
        <v>2.032295546846103</v>
      </c>
      <c r="AK14">
        <v>53530.6</v>
      </c>
      <c r="AL14">
        <v>2.032295546846103</v>
      </c>
    </row>
    <row r="15" spans="1:38" x14ac:dyDescent="0.25">
      <c r="B15">
        <v>10903</v>
      </c>
      <c r="C15">
        <v>43638</v>
      </c>
      <c r="D15">
        <v>34183</v>
      </c>
      <c r="E15">
        <v>90378</v>
      </c>
      <c r="F15">
        <v>15890</v>
      </c>
      <c r="H15">
        <v>99757</v>
      </c>
      <c r="J15">
        <f t="shared" si="0"/>
        <v>38998.400000000001</v>
      </c>
      <c r="K15">
        <f t="shared" si="1"/>
        <v>2.5579767375071798</v>
      </c>
      <c r="L15">
        <f t="shared" si="2"/>
        <v>90378</v>
      </c>
      <c r="M15">
        <f t="shared" si="3"/>
        <v>10903</v>
      </c>
      <c r="N15">
        <f t="shared" si="4"/>
        <v>38998.400000000001</v>
      </c>
      <c r="O15">
        <f t="shared" si="5"/>
        <v>79475</v>
      </c>
      <c r="Q15">
        <v>-2702</v>
      </c>
      <c r="R15">
        <v>6</v>
      </c>
      <c r="T15">
        <v>-2157.4000000000015</v>
      </c>
      <c r="U15">
        <v>-26.19999999999709</v>
      </c>
      <c r="W15">
        <v>6447.0000000000009</v>
      </c>
      <c r="X15">
        <v>485.4</v>
      </c>
      <c r="AD15">
        <v>38998.400000000001</v>
      </c>
      <c r="AE15">
        <v>2.5579767375071798</v>
      </c>
      <c r="AK15">
        <v>38998.400000000001</v>
      </c>
      <c r="AL15">
        <v>2.5579767375071798</v>
      </c>
    </row>
    <row r="16" spans="1:38" x14ac:dyDescent="0.25">
      <c r="B16">
        <v>22090</v>
      </c>
      <c r="C16">
        <v>66301</v>
      </c>
      <c r="D16">
        <v>116522</v>
      </c>
      <c r="E16">
        <v>111128</v>
      </c>
      <c r="F16">
        <v>71844</v>
      </c>
      <c r="H16">
        <v>97480</v>
      </c>
      <c r="J16">
        <f t="shared" si="0"/>
        <v>77577</v>
      </c>
      <c r="K16">
        <f t="shared" si="1"/>
        <v>1.2565580004382741</v>
      </c>
      <c r="L16">
        <f t="shared" si="2"/>
        <v>116522</v>
      </c>
      <c r="M16">
        <f t="shared" si="3"/>
        <v>22090</v>
      </c>
      <c r="N16">
        <f t="shared" si="4"/>
        <v>77577</v>
      </c>
      <c r="O16">
        <f t="shared" si="5"/>
        <v>94432</v>
      </c>
      <c r="Q16">
        <v>-1166</v>
      </c>
      <c r="R16">
        <v>-485</v>
      </c>
      <c r="T16">
        <v>-1954.8000000000029</v>
      </c>
      <c r="U16">
        <v>-416.19999999999709</v>
      </c>
      <c r="W16">
        <v>6353.6</v>
      </c>
      <c r="X16">
        <v>465.40000000000003</v>
      </c>
      <c r="AB16">
        <v>77577</v>
      </c>
      <c r="AC16">
        <v>1.2565580004382741</v>
      </c>
      <c r="AI16">
        <v>77577</v>
      </c>
      <c r="AJ16">
        <v>1.2565580004382741</v>
      </c>
    </row>
    <row r="17" spans="2:38" x14ac:dyDescent="0.25">
      <c r="B17">
        <v>24116</v>
      </c>
      <c r="C17">
        <v>32680</v>
      </c>
      <c r="D17">
        <v>121314</v>
      </c>
      <c r="E17">
        <v>79067</v>
      </c>
      <c r="F17">
        <v>100321</v>
      </c>
      <c r="H17">
        <v>80193</v>
      </c>
      <c r="J17">
        <f t="shared" si="0"/>
        <v>71499.600000000006</v>
      </c>
      <c r="K17">
        <f t="shared" si="1"/>
        <v>1.121586694191296</v>
      </c>
      <c r="L17">
        <f t="shared" si="2"/>
        <v>121314</v>
      </c>
      <c r="M17">
        <f t="shared" si="3"/>
        <v>24116</v>
      </c>
      <c r="N17">
        <f t="shared" si="4"/>
        <v>71499.600000000006</v>
      </c>
      <c r="O17">
        <f t="shared" si="5"/>
        <v>97198</v>
      </c>
      <c r="Q17">
        <v>-1110</v>
      </c>
      <c r="R17">
        <v>112</v>
      </c>
      <c r="T17">
        <v>-5006.3999999999942</v>
      </c>
      <c r="U17">
        <v>137.80000000000291</v>
      </c>
      <c r="W17">
        <v>7779.2000000000007</v>
      </c>
      <c r="X17">
        <v>1125.8</v>
      </c>
      <c r="AB17">
        <v>71499.600000000006</v>
      </c>
      <c r="AC17">
        <v>1.121586694191296</v>
      </c>
      <c r="AI17">
        <v>71499.600000000006</v>
      </c>
      <c r="AJ17">
        <v>1.121586694191296</v>
      </c>
    </row>
    <row r="18" spans="2:38" x14ac:dyDescent="0.25">
      <c r="B18">
        <v>83959</v>
      </c>
      <c r="C18">
        <v>52187</v>
      </c>
      <c r="D18">
        <v>60600</v>
      </c>
      <c r="E18">
        <v>103581</v>
      </c>
      <c r="F18">
        <v>108365</v>
      </c>
      <c r="H18">
        <v>111789</v>
      </c>
      <c r="J18">
        <f t="shared" si="0"/>
        <v>81738.399999999994</v>
      </c>
      <c r="K18">
        <f t="shared" si="1"/>
        <v>1.3676436044747635</v>
      </c>
      <c r="L18">
        <f t="shared" si="2"/>
        <v>108365</v>
      </c>
      <c r="M18">
        <f t="shared" si="3"/>
        <v>52187</v>
      </c>
      <c r="N18">
        <f t="shared" si="4"/>
        <v>81738.399999999994</v>
      </c>
      <c r="O18">
        <f t="shared" si="5"/>
        <v>56178</v>
      </c>
      <c r="Q18">
        <v>7854</v>
      </c>
      <c r="R18">
        <v>0</v>
      </c>
      <c r="T18">
        <v>-401</v>
      </c>
      <c r="U18">
        <v>248.59999999999127</v>
      </c>
      <c r="W18">
        <v>5406.2000000000007</v>
      </c>
      <c r="X18">
        <v>400.2</v>
      </c>
      <c r="AB18">
        <v>81738.399999999994</v>
      </c>
      <c r="AC18">
        <v>1.3676436044747635</v>
      </c>
      <c r="AI18">
        <v>81738.399999999994</v>
      </c>
      <c r="AJ18">
        <v>1.3676436044747635</v>
      </c>
    </row>
    <row r="19" spans="2:38" x14ac:dyDescent="0.25">
      <c r="B19">
        <v>34080</v>
      </c>
      <c r="C19">
        <v>60630</v>
      </c>
      <c r="D19">
        <v>58567</v>
      </c>
      <c r="E19">
        <v>96561</v>
      </c>
      <c r="F19">
        <v>74327</v>
      </c>
      <c r="H19">
        <v>107903</v>
      </c>
      <c r="J19">
        <f t="shared" si="0"/>
        <v>64833</v>
      </c>
      <c r="K19">
        <f t="shared" si="1"/>
        <v>1.6643221816050469</v>
      </c>
      <c r="L19">
        <f t="shared" si="2"/>
        <v>96561</v>
      </c>
      <c r="M19">
        <f t="shared" si="3"/>
        <v>34080</v>
      </c>
      <c r="N19">
        <f t="shared" si="4"/>
        <v>64833</v>
      </c>
      <c r="O19">
        <f t="shared" si="5"/>
        <v>62481</v>
      </c>
      <c r="Q19">
        <v>2615</v>
      </c>
      <c r="R19">
        <v>808</v>
      </c>
      <c r="T19">
        <v>2595</v>
      </c>
      <c r="U19">
        <v>-240</v>
      </c>
      <c r="W19">
        <v>6042.5999999999995</v>
      </c>
      <c r="X19">
        <v>653.6</v>
      </c>
      <c r="AF19">
        <v>64833</v>
      </c>
      <c r="AG19">
        <v>1.6643221816050469</v>
      </c>
      <c r="AK19">
        <v>64833</v>
      </c>
      <c r="AL19">
        <v>1.6643221816050469</v>
      </c>
    </row>
    <row r="20" spans="2:38" x14ac:dyDescent="0.25">
      <c r="B20">
        <v>64814</v>
      </c>
      <c r="C20">
        <v>85503</v>
      </c>
      <c r="D20">
        <v>78270</v>
      </c>
      <c r="E20">
        <v>94413</v>
      </c>
      <c r="F20">
        <v>79143</v>
      </c>
      <c r="H20">
        <v>92014</v>
      </c>
      <c r="J20">
        <f t="shared" si="0"/>
        <v>80428.600000000006</v>
      </c>
      <c r="K20">
        <f t="shared" si="1"/>
        <v>1.1440457747617141</v>
      </c>
      <c r="L20">
        <f t="shared" si="2"/>
        <v>94413</v>
      </c>
      <c r="M20">
        <f t="shared" si="3"/>
        <v>64814</v>
      </c>
      <c r="N20">
        <f t="shared" si="4"/>
        <v>80428.600000000006</v>
      </c>
      <c r="O20">
        <f t="shared" si="5"/>
        <v>29599</v>
      </c>
      <c r="Q20">
        <v>5422</v>
      </c>
      <c r="R20">
        <v>84</v>
      </c>
      <c r="T20">
        <v>-2276.5999999999913</v>
      </c>
      <c r="U20">
        <v>-161.39999999999418</v>
      </c>
      <c r="W20">
        <v>13874.6</v>
      </c>
      <c r="X20">
        <v>300.2</v>
      </c>
      <c r="AB20">
        <v>80428.600000000006</v>
      </c>
      <c r="AC20">
        <v>1.1440457747617141</v>
      </c>
      <c r="AI20">
        <v>80428.600000000006</v>
      </c>
      <c r="AJ20">
        <v>1.1440457747617141</v>
      </c>
    </row>
    <row r="21" spans="2:38" x14ac:dyDescent="0.25">
      <c r="B21">
        <v>43070</v>
      </c>
      <c r="C21">
        <v>57244</v>
      </c>
      <c r="D21">
        <v>22386</v>
      </c>
      <c r="E21">
        <v>89788</v>
      </c>
      <c r="F21">
        <v>75050</v>
      </c>
      <c r="H21">
        <v>92123</v>
      </c>
      <c r="J21">
        <f t="shared" si="0"/>
        <v>57507.6</v>
      </c>
      <c r="K21">
        <f t="shared" si="1"/>
        <v>1.6019273974222539</v>
      </c>
      <c r="L21">
        <f t="shared" si="2"/>
        <v>89788</v>
      </c>
      <c r="M21">
        <f t="shared" si="3"/>
        <v>22386</v>
      </c>
      <c r="N21">
        <f t="shared" si="4"/>
        <v>57507.6</v>
      </c>
      <c r="O21">
        <f t="shared" si="5"/>
        <v>67402</v>
      </c>
      <c r="Q21">
        <v>-2464</v>
      </c>
      <c r="R21">
        <v>-574</v>
      </c>
      <c r="T21">
        <v>878.40000000000146</v>
      </c>
      <c r="U21">
        <v>-142.20000000000437</v>
      </c>
      <c r="W21">
        <v>10150.400000000001</v>
      </c>
      <c r="X21">
        <v>320.60000000000002</v>
      </c>
      <c r="AD21">
        <v>57507.6</v>
      </c>
      <c r="AE21">
        <v>1.6019273974222539</v>
      </c>
      <c r="AK21">
        <v>57507.6</v>
      </c>
      <c r="AL21">
        <v>1.6019273974222539</v>
      </c>
    </row>
    <row r="22" spans="2:38" x14ac:dyDescent="0.25">
      <c r="B22">
        <v>34496</v>
      </c>
      <c r="C22">
        <v>79330</v>
      </c>
      <c r="D22">
        <v>13257</v>
      </c>
      <c r="E22">
        <v>99021</v>
      </c>
      <c r="F22">
        <v>51846</v>
      </c>
      <c r="H22">
        <v>80048</v>
      </c>
      <c r="J22">
        <f t="shared" si="0"/>
        <v>55590</v>
      </c>
      <c r="K22">
        <f t="shared" si="1"/>
        <v>1.4399712178449362</v>
      </c>
      <c r="L22">
        <f t="shared" si="2"/>
        <v>99021</v>
      </c>
      <c r="M22">
        <f t="shared" si="3"/>
        <v>13257</v>
      </c>
      <c r="N22">
        <f t="shared" si="4"/>
        <v>55590</v>
      </c>
      <c r="O22">
        <f t="shared" si="5"/>
        <v>85764</v>
      </c>
      <c r="Q22">
        <v>6248</v>
      </c>
      <c r="R22">
        <v>96</v>
      </c>
      <c r="T22">
        <v>-2589</v>
      </c>
      <c r="U22">
        <v>259.40000000000146</v>
      </c>
      <c r="W22">
        <v>8985.4</v>
      </c>
      <c r="X22">
        <v>452.2</v>
      </c>
      <c r="Z22">
        <v>55590</v>
      </c>
      <c r="AA22">
        <v>1.4399712178449362</v>
      </c>
      <c r="AI22">
        <v>55590</v>
      </c>
      <c r="AJ22">
        <v>1.4399712178449362</v>
      </c>
    </row>
    <row r="23" spans="2:38" x14ac:dyDescent="0.25">
      <c r="B23">
        <v>81422</v>
      </c>
      <c r="C23">
        <v>63443</v>
      </c>
      <c r="D23">
        <v>118806</v>
      </c>
      <c r="E23">
        <v>92295</v>
      </c>
      <c r="F23">
        <v>120037</v>
      </c>
      <c r="H23">
        <v>129832</v>
      </c>
      <c r="J23">
        <f t="shared" si="0"/>
        <v>95200.6</v>
      </c>
      <c r="K23">
        <f t="shared" si="1"/>
        <v>1.3637729173975794</v>
      </c>
      <c r="L23">
        <f t="shared" si="2"/>
        <v>120037</v>
      </c>
      <c r="M23">
        <f t="shared" si="3"/>
        <v>63443</v>
      </c>
      <c r="N23">
        <f t="shared" si="4"/>
        <v>95200.6</v>
      </c>
      <c r="O23">
        <f t="shared" si="5"/>
        <v>56594</v>
      </c>
      <c r="Q23">
        <v>-4361</v>
      </c>
      <c r="R23">
        <v>-120</v>
      </c>
      <c r="T23">
        <v>4303.6000000000058</v>
      </c>
      <c r="U23">
        <v>-1045</v>
      </c>
      <c r="W23">
        <v>5615.6</v>
      </c>
      <c r="X23">
        <v>1145.4000000000001</v>
      </c>
      <c r="AB23">
        <v>95200.6</v>
      </c>
      <c r="AC23">
        <v>1.3637729173975794</v>
      </c>
      <c r="AI23">
        <v>95200.6</v>
      </c>
      <c r="AJ23">
        <v>1.3637729173975794</v>
      </c>
    </row>
    <row r="24" spans="2:38" x14ac:dyDescent="0.25">
      <c r="B24">
        <v>40906</v>
      </c>
      <c r="C24">
        <v>53093</v>
      </c>
      <c r="D24">
        <v>28325</v>
      </c>
      <c r="E24">
        <v>43150</v>
      </c>
      <c r="F24">
        <v>14333</v>
      </c>
      <c r="H24">
        <v>90977</v>
      </c>
      <c r="J24">
        <f t="shared" si="0"/>
        <v>35961.4</v>
      </c>
      <c r="K24">
        <f t="shared" si="1"/>
        <v>2.529851451834467</v>
      </c>
      <c r="L24">
        <f t="shared" si="2"/>
        <v>53093</v>
      </c>
      <c r="M24">
        <f t="shared" si="3"/>
        <v>14333</v>
      </c>
      <c r="N24">
        <f t="shared" si="4"/>
        <v>35961.4</v>
      </c>
      <c r="O24">
        <f t="shared" si="5"/>
        <v>38760</v>
      </c>
      <c r="Q24">
        <v>6476</v>
      </c>
      <c r="R24">
        <v>1248</v>
      </c>
      <c r="T24">
        <v>-4382.5999999999985</v>
      </c>
      <c r="U24">
        <v>-10.799999999995634</v>
      </c>
      <c r="W24">
        <v>7376.5999999999995</v>
      </c>
      <c r="X24">
        <v>335.2</v>
      </c>
      <c r="AD24">
        <v>35961.4</v>
      </c>
      <c r="AE24">
        <v>2.529851451834467</v>
      </c>
      <c r="AK24">
        <v>35961.4</v>
      </c>
      <c r="AL24">
        <v>2.529851451834467</v>
      </c>
    </row>
    <row r="25" spans="2:38" x14ac:dyDescent="0.25">
      <c r="B25">
        <v>98607</v>
      </c>
      <c r="C25">
        <v>97722</v>
      </c>
      <c r="D25">
        <v>72262</v>
      </c>
      <c r="E25">
        <v>91771</v>
      </c>
      <c r="F25">
        <v>62122</v>
      </c>
      <c r="H25">
        <v>100891</v>
      </c>
      <c r="J25">
        <f t="shared" si="0"/>
        <v>84496.8</v>
      </c>
      <c r="K25">
        <f t="shared" si="1"/>
        <v>1.1940215487450412</v>
      </c>
      <c r="L25">
        <f t="shared" si="2"/>
        <v>98607</v>
      </c>
      <c r="M25">
        <f t="shared" si="3"/>
        <v>62122</v>
      </c>
      <c r="N25">
        <f t="shared" si="4"/>
        <v>84496.8</v>
      </c>
      <c r="O25">
        <f t="shared" si="5"/>
        <v>36485</v>
      </c>
      <c r="Q25">
        <v>-1445</v>
      </c>
      <c r="R25">
        <v>-94</v>
      </c>
      <c r="T25">
        <v>-693</v>
      </c>
      <c r="U25">
        <v>92.400000000008731</v>
      </c>
      <c r="W25">
        <v>7730.5999999999995</v>
      </c>
      <c r="X25">
        <v>278.40000000000003</v>
      </c>
      <c r="AB25">
        <v>84496.8</v>
      </c>
      <c r="AC25">
        <v>1.1940215487450412</v>
      </c>
      <c r="AI25">
        <v>84496.8</v>
      </c>
      <c r="AJ25">
        <v>1.1940215487450412</v>
      </c>
    </row>
    <row r="26" spans="2:38" x14ac:dyDescent="0.25">
      <c r="B26">
        <v>94294</v>
      </c>
      <c r="C26">
        <v>14258</v>
      </c>
      <c r="D26">
        <v>14787</v>
      </c>
      <c r="E26">
        <v>71637</v>
      </c>
      <c r="F26">
        <v>105401</v>
      </c>
      <c r="H26">
        <v>90156</v>
      </c>
      <c r="J26">
        <f t="shared" si="0"/>
        <v>60075.4</v>
      </c>
      <c r="K26">
        <f t="shared" si="1"/>
        <v>1.500714102611052</v>
      </c>
      <c r="L26">
        <f t="shared" si="2"/>
        <v>105401</v>
      </c>
      <c r="M26">
        <f t="shared" si="3"/>
        <v>14258</v>
      </c>
      <c r="N26">
        <f t="shared" si="4"/>
        <v>60075.4</v>
      </c>
      <c r="O26">
        <f t="shared" si="5"/>
        <v>91143</v>
      </c>
      <c r="Q26">
        <v>10206</v>
      </c>
      <c r="R26">
        <v>-136</v>
      </c>
      <c r="T26">
        <v>3864.4000000000015</v>
      </c>
      <c r="U26">
        <v>-437.59999999999854</v>
      </c>
      <c r="W26">
        <v>5231.2</v>
      </c>
      <c r="X26">
        <v>476.80000000000007</v>
      </c>
      <c r="Z26">
        <v>60075.4</v>
      </c>
      <c r="AA26">
        <v>1.500714102611052</v>
      </c>
      <c r="AK26">
        <v>60075.4</v>
      </c>
      <c r="AL26">
        <v>1.500714102611052</v>
      </c>
    </row>
    <row r="27" spans="2:38" x14ac:dyDescent="0.25">
      <c r="B27">
        <v>117901</v>
      </c>
      <c r="C27">
        <v>55513</v>
      </c>
      <c r="D27">
        <v>60425</v>
      </c>
      <c r="E27">
        <v>33154</v>
      </c>
      <c r="F27">
        <v>70063</v>
      </c>
      <c r="H27">
        <v>109676</v>
      </c>
      <c r="J27">
        <f t="shared" si="0"/>
        <v>67411.199999999997</v>
      </c>
      <c r="K27">
        <f t="shared" si="1"/>
        <v>1.626969999050603</v>
      </c>
      <c r="L27">
        <f t="shared" si="2"/>
        <v>117901</v>
      </c>
      <c r="M27">
        <f t="shared" si="3"/>
        <v>33154</v>
      </c>
      <c r="N27">
        <f t="shared" si="4"/>
        <v>67411.199999999997</v>
      </c>
      <c r="O27">
        <f t="shared" si="5"/>
        <v>84747</v>
      </c>
      <c r="Q27">
        <v>-2992</v>
      </c>
      <c r="R27">
        <v>-1</v>
      </c>
      <c r="T27">
        <v>991.19999999999709</v>
      </c>
      <c r="U27">
        <v>1024.3999999999942</v>
      </c>
      <c r="W27">
        <v>6422</v>
      </c>
      <c r="X27">
        <v>1024.4000000000001</v>
      </c>
      <c r="AF27">
        <v>67411.199999999997</v>
      </c>
      <c r="AG27">
        <v>1.626969999050603</v>
      </c>
      <c r="AK27">
        <v>67411.199999999997</v>
      </c>
      <c r="AL27">
        <v>1.626969999050603</v>
      </c>
    </row>
    <row r="28" spans="2:38" x14ac:dyDescent="0.25">
      <c r="B28">
        <v>8501</v>
      </c>
      <c r="C28">
        <v>97324</v>
      </c>
      <c r="D28">
        <v>114344</v>
      </c>
      <c r="E28">
        <v>88597</v>
      </c>
      <c r="F28">
        <v>37369</v>
      </c>
      <c r="H28">
        <v>107749</v>
      </c>
      <c r="J28">
        <f t="shared" si="0"/>
        <v>69227</v>
      </c>
      <c r="K28">
        <f t="shared" si="1"/>
        <v>1.5564591850000722</v>
      </c>
      <c r="L28">
        <f t="shared" si="2"/>
        <v>114344</v>
      </c>
      <c r="M28">
        <f t="shared" si="3"/>
        <v>8501</v>
      </c>
      <c r="N28">
        <f t="shared" si="4"/>
        <v>69227</v>
      </c>
      <c r="O28">
        <f t="shared" si="5"/>
        <v>105843</v>
      </c>
      <c r="Q28">
        <v>-7748</v>
      </c>
      <c r="R28">
        <v>-1110</v>
      </c>
      <c r="T28">
        <v>-1571.8000000000029</v>
      </c>
      <c r="U28">
        <v>-42.399999999994179</v>
      </c>
      <c r="W28">
        <v>3557.8</v>
      </c>
      <c r="X28">
        <v>736.4</v>
      </c>
      <c r="AF28">
        <v>69227</v>
      </c>
      <c r="AG28">
        <v>1.5564591850000722</v>
      </c>
      <c r="AK28">
        <v>69227</v>
      </c>
      <c r="AL28">
        <v>1.5564591850000722</v>
      </c>
    </row>
    <row r="29" spans="2:38" x14ac:dyDescent="0.25">
      <c r="B29">
        <v>3121</v>
      </c>
      <c r="C29">
        <v>34598</v>
      </c>
      <c r="D29">
        <v>77671</v>
      </c>
      <c r="E29">
        <v>105608</v>
      </c>
      <c r="F29">
        <v>54362</v>
      </c>
      <c r="H29">
        <v>57870</v>
      </c>
      <c r="J29">
        <f t="shared" si="0"/>
        <v>55072</v>
      </c>
      <c r="K29">
        <f t="shared" si="1"/>
        <v>1.0508062173155142</v>
      </c>
      <c r="L29">
        <f t="shared" si="2"/>
        <v>105608</v>
      </c>
      <c r="M29">
        <f t="shared" si="3"/>
        <v>3121</v>
      </c>
      <c r="N29">
        <f t="shared" si="4"/>
        <v>55072</v>
      </c>
      <c r="O29">
        <f t="shared" si="5"/>
        <v>102487</v>
      </c>
      <c r="Q29">
        <v>-5844</v>
      </c>
      <c r="R29">
        <v>-122</v>
      </c>
      <c r="T29">
        <v>2255.8000000000029</v>
      </c>
      <c r="U29">
        <v>217.80000000000291</v>
      </c>
      <c r="W29">
        <v>4994.2000000000007</v>
      </c>
      <c r="X29">
        <v>596.6</v>
      </c>
      <c r="Z29">
        <v>55072</v>
      </c>
      <c r="AA29">
        <v>1.0508062173155142</v>
      </c>
      <c r="AI29">
        <v>55072</v>
      </c>
      <c r="AJ29">
        <v>1.0508062173155142</v>
      </c>
    </row>
    <row r="30" spans="2:38" x14ac:dyDescent="0.25">
      <c r="B30">
        <v>39295</v>
      </c>
      <c r="C30">
        <v>78164</v>
      </c>
      <c r="D30">
        <v>117817</v>
      </c>
      <c r="E30">
        <v>74250</v>
      </c>
      <c r="F30">
        <v>100724</v>
      </c>
      <c r="H30">
        <v>132535</v>
      </c>
      <c r="J30">
        <f t="shared" si="0"/>
        <v>82050</v>
      </c>
      <c r="K30">
        <f t="shared" si="1"/>
        <v>1.6152955514929921</v>
      </c>
      <c r="L30">
        <f t="shared" si="2"/>
        <v>117817</v>
      </c>
      <c r="M30">
        <f t="shared" si="3"/>
        <v>39295</v>
      </c>
      <c r="N30">
        <f t="shared" si="4"/>
        <v>82050</v>
      </c>
      <c r="O30">
        <f t="shared" si="5"/>
        <v>78522</v>
      </c>
      <c r="Q30">
        <v>-13835</v>
      </c>
      <c r="R30">
        <v>-575</v>
      </c>
      <c r="T30">
        <v>-3336.6000000000058</v>
      </c>
      <c r="U30">
        <v>-1174.3999999999942</v>
      </c>
      <c r="W30">
        <v>6207</v>
      </c>
      <c r="X30">
        <v>1174.4000000000001</v>
      </c>
      <c r="AF30">
        <v>82050</v>
      </c>
      <c r="AG30">
        <v>1.6152955514929921</v>
      </c>
      <c r="AK30">
        <v>82050</v>
      </c>
      <c r="AL30">
        <v>1.6152955514929921</v>
      </c>
    </row>
    <row r="31" spans="2:38" x14ac:dyDescent="0.25">
      <c r="B31">
        <v>27519</v>
      </c>
      <c r="C31">
        <v>113747</v>
      </c>
      <c r="D31">
        <v>7882</v>
      </c>
      <c r="E31">
        <v>10776</v>
      </c>
      <c r="F31">
        <v>26569</v>
      </c>
      <c r="H31">
        <v>87445</v>
      </c>
      <c r="J31">
        <f t="shared" si="0"/>
        <v>37298.6</v>
      </c>
      <c r="K31">
        <f t="shared" si="1"/>
        <v>2.3444579689318097</v>
      </c>
      <c r="L31">
        <f t="shared" si="2"/>
        <v>113747</v>
      </c>
      <c r="M31">
        <f t="shared" si="3"/>
        <v>7882</v>
      </c>
      <c r="N31">
        <f t="shared" si="4"/>
        <v>37298.6</v>
      </c>
      <c r="O31">
        <f t="shared" si="5"/>
        <v>105865</v>
      </c>
      <c r="Q31">
        <v>4051</v>
      </c>
      <c r="R31">
        <v>193</v>
      </c>
      <c r="T31">
        <v>-4250.8000000000029</v>
      </c>
      <c r="U31">
        <v>-265.20000000000437</v>
      </c>
      <c r="W31">
        <v>7768.7999999999993</v>
      </c>
      <c r="X31">
        <v>704</v>
      </c>
      <c r="AD31">
        <v>37298.6</v>
      </c>
      <c r="AE31">
        <v>2.3444579689318097</v>
      </c>
      <c r="AK31">
        <v>37298.6</v>
      </c>
      <c r="AL31">
        <v>2.3444579689318097</v>
      </c>
    </row>
    <row r="32" spans="2:38" x14ac:dyDescent="0.25">
      <c r="B32">
        <v>39623</v>
      </c>
      <c r="C32">
        <v>20236</v>
      </c>
      <c r="D32">
        <v>9200</v>
      </c>
      <c r="E32">
        <v>104176</v>
      </c>
      <c r="F32">
        <v>13924</v>
      </c>
      <c r="H32">
        <v>46916</v>
      </c>
      <c r="J32">
        <f t="shared" si="0"/>
        <v>37431.800000000003</v>
      </c>
      <c r="K32">
        <f t="shared" si="1"/>
        <v>1.2533728006668126</v>
      </c>
      <c r="L32">
        <f t="shared" si="2"/>
        <v>104176</v>
      </c>
      <c r="M32">
        <f t="shared" si="3"/>
        <v>9200</v>
      </c>
      <c r="N32">
        <f t="shared" si="4"/>
        <v>37431.800000000003</v>
      </c>
      <c r="O32">
        <f t="shared" si="5"/>
        <v>94976</v>
      </c>
      <c r="Q32">
        <v>6818</v>
      </c>
      <c r="R32">
        <v>879</v>
      </c>
      <c r="T32">
        <v>2549</v>
      </c>
      <c r="U32">
        <v>135.60000000000582</v>
      </c>
      <c r="W32">
        <v>6537.4000000000015</v>
      </c>
      <c r="X32">
        <v>455.6</v>
      </c>
      <c r="Z32">
        <v>37431.800000000003</v>
      </c>
      <c r="AA32">
        <v>1.2533728006668126</v>
      </c>
      <c r="AI32">
        <v>37431.800000000003</v>
      </c>
      <c r="AJ32">
        <v>1.2533728006668126</v>
      </c>
    </row>
    <row r="33" spans="2:38" x14ac:dyDescent="0.25">
      <c r="B33">
        <v>85728</v>
      </c>
      <c r="C33">
        <v>6090</v>
      </c>
      <c r="D33">
        <v>61781</v>
      </c>
      <c r="E33">
        <v>109400</v>
      </c>
      <c r="F33">
        <v>67849</v>
      </c>
      <c r="H33">
        <v>132792</v>
      </c>
      <c r="J33">
        <f t="shared" si="0"/>
        <v>66169.600000000006</v>
      </c>
      <c r="K33">
        <f t="shared" si="1"/>
        <v>2.0068430215688169</v>
      </c>
      <c r="L33">
        <f t="shared" si="2"/>
        <v>109400</v>
      </c>
      <c r="M33">
        <f t="shared" si="3"/>
        <v>6090</v>
      </c>
      <c r="N33">
        <f t="shared" si="4"/>
        <v>66169.600000000006</v>
      </c>
      <c r="O33">
        <f t="shared" si="5"/>
        <v>103310</v>
      </c>
      <c r="Q33">
        <v>2412</v>
      </c>
      <c r="R33">
        <v>-221</v>
      </c>
      <c r="T33">
        <v>-13140.799999999988</v>
      </c>
      <c r="U33">
        <v>-301.39999999999418</v>
      </c>
      <c r="W33">
        <v>13140.8</v>
      </c>
      <c r="X33">
        <v>611.80000000000007</v>
      </c>
      <c r="AF33">
        <v>66169.600000000006</v>
      </c>
      <c r="AG33">
        <v>2.0068430215688169</v>
      </c>
      <c r="AK33">
        <v>66169.600000000006</v>
      </c>
      <c r="AL33">
        <v>2.0068430215688169</v>
      </c>
    </row>
    <row r="34" spans="2:38" x14ac:dyDescent="0.25">
      <c r="B34">
        <v>105991</v>
      </c>
      <c r="C34">
        <v>52787</v>
      </c>
      <c r="D34">
        <v>91092</v>
      </c>
      <c r="E34">
        <v>115962</v>
      </c>
      <c r="F34">
        <v>105753</v>
      </c>
      <c r="H34">
        <v>96634</v>
      </c>
      <c r="J34">
        <f t="shared" ref="J34:J65" si="6">AVERAGE(B34:F34)</f>
        <v>94317</v>
      </c>
      <c r="K34">
        <f t="shared" ref="K34:K65" si="7">H34/J34</f>
        <v>1.0245660909486094</v>
      </c>
      <c r="L34">
        <f t="shared" ref="L34:L65" si="8">MAX(B34:F34)</f>
        <v>115962</v>
      </c>
      <c r="M34">
        <f t="shared" ref="M34:M65" si="9">MIN(B34:F34)</f>
        <v>52787</v>
      </c>
      <c r="N34">
        <f t="shared" ref="N34:N65" si="10">AVERAGE(B34:F34)</f>
        <v>94317</v>
      </c>
      <c r="O34">
        <f t="shared" ref="O34:O65" si="11">L34-M34</f>
        <v>63175</v>
      </c>
      <c r="Q34">
        <v>-2258</v>
      </c>
      <c r="R34">
        <v>7</v>
      </c>
      <c r="T34">
        <v>1722.6000000000058</v>
      </c>
      <c r="U34">
        <v>-362.60000000000582</v>
      </c>
      <c r="W34">
        <v>7541.8</v>
      </c>
      <c r="X34">
        <v>552.6</v>
      </c>
      <c r="AB34">
        <v>94317</v>
      </c>
      <c r="AC34">
        <v>1.0245660909486094</v>
      </c>
      <c r="AI34">
        <v>94317</v>
      </c>
      <c r="AJ34">
        <v>1.0245660909486094</v>
      </c>
    </row>
    <row r="35" spans="2:38" x14ac:dyDescent="0.25">
      <c r="B35">
        <v>42773</v>
      </c>
      <c r="C35">
        <v>59199</v>
      </c>
      <c r="D35">
        <v>112371</v>
      </c>
      <c r="E35">
        <v>104399</v>
      </c>
      <c r="F35">
        <v>118887</v>
      </c>
      <c r="H35">
        <v>130558</v>
      </c>
      <c r="J35">
        <f t="shared" si="6"/>
        <v>87525.8</v>
      </c>
      <c r="K35">
        <f t="shared" si="7"/>
        <v>1.4916516044412047</v>
      </c>
      <c r="L35">
        <f t="shared" si="8"/>
        <v>118887</v>
      </c>
      <c r="M35">
        <f t="shared" si="9"/>
        <v>42773</v>
      </c>
      <c r="N35">
        <f t="shared" si="10"/>
        <v>87525.8</v>
      </c>
      <c r="O35">
        <f t="shared" si="11"/>
        <v>76114</v>
      </c>
      <c r="Q35">
        <v>-4127</v>
      </c>
      <c r="R35">
        <v>-12</v>
      </c>
      <c r="T35">
        <v>1302.8000000000029</v>
      </c>
      <c r="U35">
        <v>-700.80000000000291</v>
      </c>
      <c r="W35">
        <v>10707.199999999999</v>
      </c>
      <c r="X35">
        <v>942.8</v>
      </c>
      <c r="AB35">
        <v>87525.8</v>
      </c>
      <c r="AC35">
        <v>1.4916516044412047</v>
      </c>
      <c r="AK35">
        <v>87525.8</v>
      </c>
      <c r="AL35">
        <v>1.4916516044412047</v>
      </c>
    </row>
    <row r="36" spans="2:38" x14ac:dyDescent="0.25">
      <c r="B36">
        <v>46577</v>
      </c>
      <c r="C36">
        <v>114126</v>
      </c>
      <c r="D36">
        <v>3559</v>
      </c>
      <c r="E36">
        <v>20170</v>
      </c>
      <c r="F36">
        <v>20082</v>
      </c>
      <c r="H36">
        <v>56920</v>
      </c>
      <c r="J36">
        <f t="shared" si="6"/>
        <v>40902.800000000003</v>
      </c>
      <c r="K36">
        <f t="shared" si="7"/>
        <v>1.3915917736683063</v>
      </c>
      <c r="L36">
        <f t="shared" si="8"/>
        <v>114126</v>
      </c>
      <c r="M36">
        <f t="shared" si="9"/>
        <v>3559</v>
      </c>
      <c r="N36">
        <f t="shared" si="10"/>
        <v>40902.800000000003</v>
      </c>
      <c r="O36">
        <f t="shared" si="11"/>
        <v>110567</v>
      </c>
      <c r="Q36">
        <v>709</v>
      </c>
      <c r="R36">
        <v>-1889</v>
      </c>
      <c r="T36">
        <v>-6157</v>
      </c>
      <c r="U36">
        <v>-66.799999999995634</v>
      </c>
      <c r="W36">
        <v>6928.2000000000007</v>
      </c>
      <c r="X36">
        <v>271.60000000000002</v>
      </c>
      <c r="Z36">
        <v>40902.800000000003</v>
      </c>
      <c r="AA36">
        <v>1.3915917736683063</v>
      </c>
      <c r="AI36">
        <v>40902.800000000003</v>
      </c>
      <c r="AJ36">
        <v>1.3915917736683063</v>
      </c>
    </row>
    <row r="37" spans="2:38" x14ac:dyDescent="0.25">
      <c r="B37">
        <v>5669</v>
      </c>
      <c r="C37">
        <v>60930</v>
      </c>
      <c r="D37">
        <v>15691</v>
      </c>
      <c r="E37">
        <v>59259</v>
      </c>
      <c r="F37">
        <v>90799</v>
      </c>
      <c r="H37">
        <v>58550</v>
      </c>
      <c r="J37">
        <f t="shared" si="6"/>
        <v>46469.599999999999</v>
      </c>
      <c r="K37">
        <f t="shared" si="7"/>
        <v>1.2599635030213301</v>
      </c>
      <c r="L37">
        <f t="shared" si="8"/>
        <v>90799</v>
      </c>
      <c r="M37">
        <f t="shared" si="9"/>
        <v>5669</v>
      </c>
      <c r="N37">
        <f t="shared" si="10"/>
        <v>46469.599999999999</v>
      </c>
      <c r="O37">
        <f t="shared" si="11"/>
        <v>85130</v>
      </c>
      <c r="Q37">
        <v>-3565</v>
      </c>
      <c r="R37">
        <v>-899</v>
      </c>
      <c r="T37">
        <v>-2878</v>
      </c>
      <c r="U37">
        <v>973.79999999999563</v>
      </c>
      <c r="W37">
        <v>4708.4000000000005</v>
      </c>
      <c r="X37">
        <v>1068.2</v>
      </c>
      <c r="Z37">
        <v>46469.599999999999</v>
      </c>
      <c r="AA37">
        <v>1.2599635030213301</v>
      </c>
      <c r="AI37">
        <v>46469.599999999999</v>
      </c>
      <c r="AJ37">
        <v>1.2599635030213301</v>
      </c>
    </row>
    <row r="38" spans="2:38" x14ac:dyDescent="0.25">
      <c r="B38">
        <v>55715</v>
      </c>
      <c r="C38">
        <v>71646</v>
      </c>
      <c r="D38">
        <v>64169</v>
      </c>
      <c r="E38">
        <v>114091</v>
      </c>
      <c r="F38">
        <v>14993</v>
      </c>
      <c r="H38">
        <v>89875</v>
      </c>
      <c r="J38">
        <f t="shared" si="6"/>
        <v>64122.8</v>
      </c>
      <c r="K38">
        <f t="shared" si="7"/>
        <v>1.4016075405316049</v>
      </c>
      <c r="L38">
        <f t="shared" si="8"/>
        <v>114091</v>
      </c>
      <c r="M38">
        <f t="shared" si="9"/>
        <v>14993</v>
      </c>
      <c r="N38">
        <f t="shared" si="10"/>
        <v>64122.8</v>
      </c>
      <c r="O38">
        <f t="shared" si="11"/>
        <v>99098</v>
      </c>
      <c r="Q38">
        <v>-11969</v>
      </c>
      <c r="R38">
        <v>-349</v>
      </c>
      <c r="T38">
        <v>1048.4000000000015</v>
      </c>
      <c r="U38">
        <v>-676.39999999999418</v>
      </c>
      <c r="W38">
        <v>5734.4000000000005</v>
      </c>
      <c r="X38">
        <v>712</v>
      </c>
      <c r="AF38">
        <v>64122.8</v>
      </c>
      <c r="AG38">
        <v>1.4016075405316049</v>
      </c>
      <c r="AI38">
        <v>64122.8</v>
      </c>
      <c r="AJ38">
        <v>1.4016075405316049</v>
      </c>
    </row>
    <row r="39" spans="2:38" x14ac:dyDescent="0.25">
      <c r="B39">
        <v>28126</v>
      </c>
      <c r="C39">
        <v>82159</v>
      </c>
      <c r="D39">
        <v>11955</v>
      </c>
      <c r="E39">
        <v>83034</v>
      </c>
      <c r="F39">
        <v>36067</v>
      </c>
      <c r="H39">
        <v>110006</v>
      </c>
      <c r="J39">
        <f t="shared" si="6"/>
        <v>48268.2</v>
      </c>
      <c r="K39">
        <f t="shared" si="7"/>
        <v>2.2790574332583358</v>
      </c>
      <c r="L39">
        <f t="shared" si="8"/>
        <v>83034</v>
      </c>
      <c r="M39">
        <f t="shared" si="9"/>
        <v>11955</v>
      </c>
      <c r="N39">
        <f t="shared" si="10"/>
        <v>48268.2</v>
      </c>
      <c r="O39">
        <f t="shared" si="11"/>
        <v>71079</v>
      </c>
      <c r="Q39">
        <v>-2785</v>
      </c>
      <c r="R39">
        <v>47</v>
      </c>
      <c r="T39">
        <v>-9861.6000000000058</v>
      </c>
      <c r="U39">
        <v>-277.60000000000582</v>
      </c>
      <c r="W39">
        <v>9861.6</v>
      </c>
      <c r="X39">
        <v>306</v>
      </c>
      <c r="AD39">
        <v>48268.2</v>
      </c>
      <c r="AE39">
        <v>2.2790574332583358</v>
      </c>
      <c r="AK39">
        <v>48268.2</v>
      </c>
      <c r="AL39">
        <v>2.2790574332583358</v>
      </c>
    </row>
    <row r="40" spans="2:38" x14ac:dyDescent="0.25">
      <c r="B40">
        <v>60626</v>
      </c>
      <c r="C40">
        <v>25877</v>
      </c>
      <c r="D40">
        <v>29013</v>
      </c>
      <c r="E40">
        <v>46945</v>
      </c>
      <c r="F40">
        <v>30799</v>
      </c>
      <c r="H40">
        <v>99098</v>
      </c>
      <c r="J40">
        <f t="shared" si="6"/>
        <v>38652</v>
      </c>
      <c r="K40">
        <f t="shared" si="7"/>
        <v>2.5638518058573943</v>
      </c>
      <c r="L40">
        <f t="shared" si="8"/>
        <v>60626</v>
      </c>
      <c r="M40">
        <f t="shared" si="9"/>
        <v>25877</v>
      </c>
      <c r="N40">
        <f t="shared" si="10"/>
        <v>38652</v>
      </c>
      <c r="O40">
        <f t="shared" si="11"/>
        <v>34749</v>
      </c>
      <c r="Q40">
        <v>2420</v>
      </c>
      <c r="R40">
        <v>-143</v>
      </c>
      <c r="T40">
        <v>1112.4000000000015</v>
      </c>
      <c r="U40">
        <v>-124.59999999999854</v>
      </c>
      <c r="W40">
        <v>6914.8</v>
      </c>
      <c r="X40">
        <v>725</v>
      </c>
      <c r="AD40">
        <v>38652</v>
      </c>
      <c r="AE40">
        <v>2.5638518058573943</v>
      </c>
      <c r="AK40">
        <v>38652</v>
      </c>
      <c r="AL40">
        <v>2.5638518058573943</v>
      </c>
    </row>
    <row r="41" spans="2:38" x14ac:dyDescent="0.25">
      <c r="B41">
        <v>86782</v>
      </c>
      <c r="C41">
        <v>13613</v>
      </c>
      <c r="D41">
        <v>87037</v>
      </c>
      <c r="E41">
        <v>57525</v>
      </c>
      <c r="F41">
        <v>59309</v>
      </c>
      <c r="H41">
        <v>70718</v>
      </c>
      <c r="J41">
        <f t="shared" si="6"/>
        <v>60853.2</v>
      </c>
      <c r="K41">
        <f t="shared" si="7"/>
        <v>1.1621081553640564</v>
      </c>
      <c r="L41">
        <f t="shared" si="8"/>
        <v>87037</v>
      </c>
      <c r="M41">
        <f t="shared" si="9"/>
        <v>13613</v>
      </c>
      <c r="N41">
        <f t="shared" si="10"/>
        <v>60853.2</v>
      </c>
      <c r="O41">
        <f t="shared" si="11"/>
        <v>73424</v>
      </c>
      <c r="Q41">
        <v>1715</v>
      </c>
      <c r="R41">
        <v>255</v>
      </c>
      <c r="T41">
        <v>5429.3999999999942</v>
      </c>
      <c r="U41">
        <v>255.59999999999854</v>
      </c>
      <c r="W41">
        <v>6379.7999999999993</v>
      </c>
      <c r="X41">
        <v>317.60000000000002</v>
      </c>
      <c r="Z41">
        <v>60853.2</v>
      </c>
      <c r="AA41">
        <v>1.1621081553640564</v>
      </c>
      <c r="AI41">
        <v>60853.2</v>
      </c>
      <c r="AJ41">
        <v>1.1621081553640564</v>
      </c>
    </row>
    <row r="42" spans="2:38" x14ac:dyDescent="0.25">
      <c r="B42">
        <v>120308</v>
      </c>
      <c r="C42">
        <v>77084</v>
      </c>
      <c r="D42">
        <v>39834</v>
      </c>
      <c r="E42">
        <v>86166</v>
      </c>
      <c r="F42">
        <v>61114</v>
      </c>
      <c r="H42">
        <v>108224</v>
      </c>
      <c r="J42">
        <f t="shared" si="6"/>
        <v>76901.2</v>
      </c>
      <c r="K42">
        <f t="shared" si="7"/>
        <v>1.4073122396009425</v>
      </c>
      <c r="L42">
        <f t="shared" si="8"/>
        <v>120308</v>
      </c>
      <c r="M42">
        <f t="shared" si="9"/>
        <v>39834</v>
      </c>
      <c r="N42">
        <f t="shared" si="10"/>
        <v>76901.2</v>
      </c>
      <c r="O42">
        <f t="shared" si="11"/>
        <v>80474</v>
      </c>
      <c r="Q42">
        <v>-19819</v>
      </c>
      <c r="R42">
        <v>-431</v>
      </c>
      <c r="T42">
        <v>149.19999999999709</v>
      </c>
      <c r="U42">
        <v>235.39999999999418</v>
      </c>
      <c r="W42">
        <v>9788</v>
      </c>
      <c r="X42">
        <v>427.8</v>
      </c>
      <c r="AF42">
        <v>76901.2</v>
      </c>
      <c r="AG42">
        <v>1.4073122396009425</v>
      </c>
      <c r="AI42">
        <v>76901.2</v>
      </c>
      <c r="AJ42">
        <v>1.4073122396009425</v>
      </c>
    </row>
    <row r="43" spans="2:38" x14ac:dyDescent="0.25">
      <c r="B43">
        <v>106439</v>
      </c>
      <c r="C43">
        <v>35627</v>
      </c>
      <c r="D43">
        <v>42530</v>
      </c>
      <c r="E43">
        <v>29780</v>
      </c>
      <c r="F43">
        <v>100723</v>
      </c>
      <c r="H43">
        <v>111668</v>
      </c>
      <c r="J43">
        <f t="shared" si="6"/>
        <v>63019.8</v>
      </c>
      <c r="K43">
        <f t="shared" si="7"/>
        <v>1.7719510376104017</v>
      </c>
      <c r="L43">
        <f t="shared" si="8"/>
        <v>106439</v>
      </c>
      <c r="M43">
        <f t="shared" si="9"/>
        <v>29780</v>
      </c>
      <c r="N43">
        <f t="shared" si="10"/>
        <v>63019.8</v>
      </c>
      <c r="O43">
        <f t="shared" si="11"/>
        <v>76659</v>
      </c>
      <c r="Q43">
        <v>-2599</v>
      </c>
      <c r="R43">
        <v>112</v>
      </c>
      <c r="T43">
        <v>-6229.1999999999971</v>
      </c>
      <c r="U43">
        <v>54.80000000000291</v>
      </c>
      <c r="W43">
        <v>7158.4000000000005</v>
      </c>
      <c r="X43">
        <v>345.2</v>
      </c>
      <c r="AF43">
        <v>63019.8</v>
      </c>
      <c r="AG43">
        <v>1.7719510376104017</v>
      </c>
      <c r="AK43">
        <v>63019.8</v>
      </c>
      <c r="AL43">
        <v>1.7719510376104017</v>
      </c>
    </row>
    <row r="44" spans="2:38" x14ac:dyDescent="0.25">
      <c r="B44">
        <v>100763</v>
      </c>
      <c r="C44">
        <v>25253</v>
      </c>
      <c r="D44">
        <v>5028</v>
      </c>
      <c r="E44">
        <v>111719</v>
      </c>
      <c r="F44">
        <v>91949</v>
      </c>
      <c r="H44">
        <v>113122</v>
      </c>
      <c r="J44">
        <f t="shared" si="6"/>
        <v>66942.399999999994</v>
      </c>
      <c r="K44">
        <f t="shared" si="7"/>
        <v>1.6898408183752003</v>
      </c>
      <c r="L44">
        <f t="shared" si="8"/>
        <v>111719</v>
      </c>
      <c r="M44">
        <f t="shared" si="9"/>
        <v>5028</v>
      </c>
      <c r="N44">
        <f t="shared" si="10"/>
        <v>66942.399999999994</v>
      </c>
      <c r="O44">
        <f t="shared" si="11"/>
        <v>106691</v>
      </c>
      <c r="Q44">
        <v>-3236</v>
      </c>
      <c r="R44">
        <v>-13</v>
      </c>
      <c r="T44">
        <v>-166.40000000000873</v>
      </c>
      <c r="U44">
        <v>163</v>
      </c>
      <c r="W44">
        <v>2006.4</v>
      </c>
      <c r="X44">
        <v>348.20000000000005</v>
      </c>
      <c r="AF44">
        <v>66942.399999999994</v>
      </c>
      <c r="AG44">
        <v>1.6898408183752003</v>
      </c>
      <c r="AK44">
        <v>66942.399999999994</v>
      </c>
      <c r="AL44">
        <v>1.6898408183752003</v>
      </c>
    </row>
    <row r="45" spans="2:38" x14ac:dyDescent="0.25">
      <c r="B45">
        <v>74180</v>
      </c>
      <c r="C45">
        <v>10776</v>
      </c>
      <c r="D45">
        <v>9437</v>
      </c>
      <c r="E45">
        <v>14567</v>
      </c>
      <c r="F45">
        <v>56276</v>
      </c>
      <c r="H45">
        <v>46474</v>
      </c>
      <c r="J45">
        <f t="shared" si="6"/>
        <v>33047.199999999997</v>
      </c>
      <c r="K45">
        <f t="shared" si="7"/>
        <v>1.4062916071558258</v>
      </c>
      <c r="L45">
        <f t="shared" si="8"/>
        <v>74180</v>
      </c>
      <c r="M45">
        <f t="shared" si="9"/>
        <v>9437</v>
      </c>
      <c r="N45">
        <f t="shared" si="10"/>
        <v>33047.199999999997</v>
      </c>
      <c r="O45">
        <f t="shared" si="11"/>
        <v>64743</v>
      </c>
      <c r="Q45">
        <v>3793</v>
      </c>
      <c r="R45">
        <v>900</v>
      </c>
      <c r="T45">
        <v>1386.9999999999964</v>
      </c>
      <c r="U45">
        <v>383.39999999999782</v>
      </c>
      <c r="W45">
        <v>6491.4</v>
      </c>
      <c r="X45">
        <v>655.4</v>
      </c>
      <c r="Z45">
        <v>33047.199999999997</v>
      </c>
      <c r="AA45">
        <v>1.4062916071558258</v>
      </c>
      <c r="AI45">
        <v>33047.199999999997</v>
      </c>
      <c r="AJ45">
        <v>1.4062916071558258</v>
      </c>
    </row>
    <row r="46" spans="2:38" x14ac:dyDescent="0.25">
      <c r="B46">
        <v>78016</v>
      </c>
      <c r="C46">
        <v>35096</v>
      </c>
      <c r="D46">
        <v>31190</v>
      </c>
      <c r="E46">
        <v>51019</v>
      </c>
      <c r="F46">
        <v>48685</v>
      </c>
      <c r="H46">
        <v>89193</v>
      </c>
      <c r="J46">
        <f t="shared" si="6"/>
        <v>48801.2</v>
      </c>
      <c r="K46">
        <f t="shared" si="7"/>
        <v>1.8276804668737656</v>
      </c>
      <c r="L46">
        <f t="shared" si="8"/>
        <v>78016</v>
      </c>
      <c r="M46">
        <f t="shared" si="9"/>
        <v>31190</v>
      </c>
      <c r="N46">
        <f t="shared" si="10"/>
        <v>48801.2</v>
      </c>
      <c r="O46">
        <f t="shared" si="11"/>
        <v>46826</v>
      </c>
      <c r="Q46">
        <v>5061</v>
      </c>
      <c r="R46">
        <v>-321</v>
      </c>
      <c r="T46">
        <v>683.59999999999854</v>
      </c>
      <c r="U46">
        <v>560.79999999999563</v>
      </c>
      <c r="W46">
        <v>8502</v>
      </c>
      <c r="X46">
        <v>561.6</v>
      </c>
      <c r="AD46">
        <v>48801.2</v>
      </c>
      <c r="AE46">
        <v>1.8276804668737656</v>
      </c>
      <c r="AK46">
        <v>48801.2</v>
      </c>
      <c r="AL46">
        <v>1.8276804668737656</v>
      </c>
    </row>
    <row r="47" spans="2:38" x14ac:dyDescent="0.25">
      <c r="B47">
        <v>59226</v>
      </c>
      <c r="C47">
        <v>18048</v>
      </c>
      <c r="D47">
        <v>8982</v>
      </c>
      <c r="E47">
        <v>95877</v>
      </c>
      <c r="F47">
        <v>108709</v>
      </c>
      <c r="H47">
        <v>59566</v>
      </c>
      <c r="J47">
        <f t="shared" si="6"/>
        <v>58168.4</v>
      </c>
      <c r="K47">
        <f t="shared" si="7"/>
        <v>1.0240267911787155</v>
      </c>
      <c r="L47">
        <f t="shared" si="8"/>
        <v>108709</v>
      </c>
      <c r="M47">
        <f t="shared" si="9"/>
        <v>8982</v>
      </c>
      <c r="N47">
        <f t="shared" si="10"/>
        <v>58168.4</v>
      </c>
      <c r="O47">
        <f t="shared" si="11"/>
        <v>99727</v>
      </c>
      <c r="Q47">
        <v>-2426</v>
      </c>
      <c r="R47">
        <v>-1327</v>
      </c>
      <c r="T47">
        <v>-2077</v>
      </c>
      <c r="U47">
        <v>-486</v>
      </c>
      <c r="W47">
        <v>8192.6</v>
      </c>
      <c r="X47">
        <v>486</v>
      </c>
      <c r="AB47">
        <v>58168.4</v>
      </c>
      <c r="AC47">
        <v>1.0240267911787155</v>
      </c>
      <c r="AI47">
        <v>58168.4</v>
      </c>
      <c r="AJ47">
        <v>1.0240267911787155</v>
      </c>
    </row>
    <row r="48" spans="2:38" x14ac:dyDescent="0.25">
      <c r="B48">
        <v>26718</v>
      </c>
      <c r="C48">
        <v>76905</v>
      </c>
      <c r="D48">
        <v>62575</v>
      </c>
      <c r="E48">
        <v>109262</v>
      </c>
      <c r="F48">
        <v>68925</v>
      </c>
      <c r="H48">
        <v>73719</v>
      </c>
      <c r="J48">
        <f t="shared" si="6"/>
        <v>68877</v>
      </c>
      <c r="K48">
        <f t="shared" si="7"/>
        <v>1.0702992290604991</v>
      </c>
      <c r="L48">
        <f t="shared" si="8"/>
        <v>109262</v>
      </c>
      <c r="M48">
        <f t="shared" si="9"/>
        <v>26718</v>
      </c>
      <c r="N48">
        <f t="shared" si="10"/>
        <v>68877</v>
      </c>
      <c r="O48">
        <f t="shared" si="11"/>
        <v>82544</v>
      </c>
      <c r="Q48">
        <v>-12135</v>
      </c>
      <c r="R48">
        <v>0</v>
      </c>
      <c r="T48">
        <v>-5488.8000000000029</v>
      </c>
      <c r="U48">
        <v>100</v>
      </c>
      <c r="W48">
        <v>8010.0000000000009</v>
      </c>
      <c r="X48">
        <v>828</v>
      </c>
      <c r="AB48">
        <v>68877</v>
      </c>
      <c r="AC48">
        <v>1.0702992290604991</v>
      </c>
      <c r="AI48">
        <v>68877</v>
      </c>
      <c r="AJ48">
        <v>1.0702992290604991</v>
      </c>
    </row>
    <row r="49" spans="2:38" x14ac:dyDescent="0.25">
      <c r="B49">
        <v>9474</v>
      </c>
      <c r="C49">
        <v>19559</v>
      </c>
      <c r="D49">
        <v>2369</v>
      </c>
      <c r="E49">
        <v>49276</v>
      </c>
      <c r="F49">
        <v>120159</v>
      </c>
      <c r="H49">
        <v>77785</v>
      </c>
      <c r="J49">
        <f t="shared" si="6"/>
        <v>40167.4</v>
      </c>
      <c r="K49">
        <f t="shared" si="7"/>
        <v>1.9365206610335743</v>
      </c>
      <c r="L49">
        <f t="shared" si="8"/>
        <v>120159</v>
      </c>
      <c r="M49">
        <f t="shared" si="9"/>
        <v>2369</v>
      </c>
      <c r="N49">
        <f t="shared" si="10"/>
        <v>40167.4</v>
      </c>
      <c r="O49">
        <f t="shared" si="11"/>
        <v>117790</v>
      </c>
      <c r="Q49">
        <v>-18647</v>
      </c>
      <c r="R49">
        <v>-231</v>
      </c>
      <c r="T49">
        <v>143.20000000000437</v>
      </c>
      <c r="U49">
        <v>-427.79999999999563</v>
      </c>
      <c r="W49">
        <v>5118.3999999999996</v>
      </c>
      <c r="X49">
        <v>1008.6</v>
      </c>
      <c r="AD49">
        <v>40167.4</v>
      </c>
      <c r="AE49">
        <v>1.9365206610335743</v>
      </c>
      <c r="AK49">
        <v>40167.4</v>
      </c>
      <c r="AL49">
        <v>1.9365206610335743</v>
      </c>
    </row>
    <row r="50" spans="2:38" x14ac:dyDescent="0.25">
      <c r="B50">
        <v>103339</v>
      </c>
      <c r="C50">
        <v>62096</v>
      </c>
      <c r="D50">
        <v>86940</v>
      </c>
      <c r="E50">
        <v>95264</v>
      </c>
      <c r="F50">
        <v>89452</v>
      </c>
      <c r="H50">
        <v>116688</v>
      </c>
      <c r="J50">
        <f t="shared" si="6"/>
        <v>87418.2</v>
      </c>
      <c r="K50">
        <f t="shared" si="7"/>
        <v>1.3348250135555297</v>
      </c>
      <c r="L50">
        <f t="shared" si="8"/>
        <v>103339</v>
      </c>
      <c r="M50">
        <f t="shared" si="9"/>
        <v>62096</v>
      </c>
      <c r="N50">
        <f t="shared" si="10"/>
        <v>87418.2</v>
      </c>
      <c r="O50">
        <f t="shared" si="11"/>
        <v>41243</v>
      </c>
      <c r="Q50">
        <v>13368</v>
      </c>
      <c r="R50">
        <v>-615</v>
      </c>
      <c r="T50">
        <v>-4118.4000000000087</v>
      </c>
      <c r="U50">
        <v>-889.40000000000873</v>
      </c>
      <c r="W50">
        <v>4618</v>
      </c>
      <c r="X50">
        <v>942.19999999999993</v>
      </c>
      <c r="AB50">
        <v>87418.2</v>
      </c>
      <c r="AC50">
        <v>1.3348250135555297</v>
      </c>
      <c r="AI50">
        <v>87418.2</v>
      </c>
      <c r="AJ50">
        <v>1.3348250135555297</v>
      </c>
    </row>
    <row r="51" spans="2:38" x14ac:dyDescent="0.25">
      <c r="B51">
        <v>38175</v>
      </c>
      <c r="C51">
        <v>42329</v>
      </c>
      <c r="D51">
        <v>20873</v>
      </c>
      <c r="E51">
        <v>7004</v>
      </c>
      <c r="F51">
        <v>80618</v>
      </c>
      <c r="H51">
        <v>84110</v>
      </c>
      <c r="J51">
        <f t="shared" si="6"/>
        <v>37799.800000000003</v>
      </c>
      <c r="K51">
        <f t="shared" si="7"/>
        <v>2.2251440483812082</v>
      </c>
      <c r="L51">
        <f t="shared" si="8"/>
        <v>80618</v>
      </c>
      <c r="M51">
        <f t="shared" si="9"/>
        <v>7004</v>
      </c>
      <c r="N51">
        <f t="shared" si="10"/>
        <v>37799.800000000003</v>
      </c>
      <c r="O51">
        <f t="shared" si="11"/>
        <v>73614</v>
      </c>
      <c r="Q51">
        <v>839</v>
      </c>
      <c r="R51">
        <v>1199</v>
      </c>
      <c r="T51">
        <v>2006.8000000000029</v>
      </c>
      <c r="U51">
        <v>-161.19999999999709</v>
      </c>
      <c r="W51">
        <v>3310</v>
      </c>
      <c r="X51">
        <v>220.40000000000003</v>
      </c>
      <c r="AD51">
        <v>37799.800000000003</v>
      </c>
      <c r="AE51">
        <v>2.2251440483812082</v>
      </c>
      <c r="AK51">
        <v>37799.800000000003</v>
      </c>
      <c r="AL51">
        <v>2.2251440483812082</v>
      </c>
    </row>
    <row r="52" spans="2:38" x14ac:dyDescent="0.25">
      <c r="B52">
        <v>81313</v>
      </c>
      <c r="C52">
        <v>116738</v>
      </c>
      <c r="D52">
        <v>31761</v>
      </c>
      <c r="E52">
        <v>10004</v>
      </c>
      <c r="F52">
        <v>28528</v>
      </c>
      <c r="H52">
        <v>56886</v>
      </c>
      <c r="J52">
        <f t="shared" si="6"/>
        <v>53668.800000000003</v>
      </c>
      <c r="K52">
        <f t="shared" si="7"/>
        <v>1.0599454431625077</v>
      </c>
      <c r="L52">
        <f t="shared" si="8"/>
        <v>116738</v>
      </c>
      <c r="M52">
        <f t="shared" si="9"/>
        <v>10004</v>
      </c>
      <c r="N52">
        <f t="shared" si="10"/>
        <v>53668.800000000003</v>
      </c>
      <c r="O52">
        <f t="shared" si="11"/>
        <v>106734</v>
      </c>
      <c r="Q52">
        <v>-13347</v>
      </c>
      <c r="R52">
        <v>2003</v>
      </c>
      <c r="T52">
        <v>-795.59999999999854</v>
      </c>
      <c r="U52">
        <v>77</v>
      </c>
      <c r="W52">
        <v>2915.2</v>
      </c>
      <c r="X52">
        <v>114.19999999999999</v>
      </c>
      <c r="Z52">
        <v>53668.800000000003</v>
      </c>
      <c r="AA52">
        <v>1.0599454431625077</v>
      </c>
      <c r="AI52">
        <v>53668.800000000003</v>
      </c>
      <c r="AJ52">
        <v>1.0599454431625077</v>
      </c>
    </row>
    <row r="53" spans="2:38" x14ac:dyDescent="0.25">
      <c r="B53">
        <v>14759</v>
      </c>
      <c r="C53">
        <v>87177</v>
      </c>
      <c r="D53">
        <v>44322</v>
      </c>
      <c r="E53">
        <v>5191</v>
      </c>
      <c r="F53">
        <v>58804</v>
      </c>
      <c r="H53">
        <v>105815</v>
      </c>
      <c r="J53">
        <f t="shared" si="6"/>
        <v>42050.6</v>
      </c>
      <c r="K53">
        <f t="shared" si="7"/>
        <v>2.5163731314178635</v>
      </c>
      <c r="L53">
        <f t="shared" si="8"/>
        <v>87177</v>
      </c>
      <c r="M53">
        <f t="shared" si="9"/>
        <v>5191</v>
      </c>
      <c r="N53">
        <f t="shared" si="10"/>
        <v>42050.6</v>
      </c>
      <c r="O53">
        <f t="shared" si="11"/>
        <v>81986</v>
      </c>
      <c r="Q53">
        <v>13196</v>
      </c>
      <c r="R53">
        <v>-318</v>
      </c>
      <c r="T53">
        <v>-2721.4000000000015</v>
      </c>
      <c r="U53">
        <v>-128.20000000000437</v>
      </c>
      <c r="W53">
        <v>7793.7999999999993</v>
      </c>
      <c r="X53">
        <v>572.20000000000005</v>
      </c>
      <c r="AD53">
        <v>42050.6</v>
      </c>
      <c r="AE53">
        <v>2.5163731314178635</v>
      </c>
      <c r="AK53">
        <v>42050.6</v>
      </c>
      <c r="AL53">
        <v>2.5163731314178635</v>
      </c>
    </row>
    <row r="54" spans="2:38" x14ac:dyDescent="0.25">
      <c r="B54">
        <v>8839</v>
      </c>
      <c r="C54">
        <v>13981</v>
      </c>
      <c r="D54">
        <v>78843</v>
      </c>
      <c r="E54">
        <v>48098</v>
      </c>
      <c r="F54">
        <v>88313</v>
      </c>
      <c r="H54">
        <v>60863</v>
      </c>
      <c r="J54">
        <f t="shared" si="6"/>
        <v>47614.8</v>
      </c>
      <c r="K54">
        <f t="shared" si="7"/>
        <v>1.2782370187420717</v>
      </c>
      <c r="L54">
        <f t="shared" si="8"/>
        <v>88313</v>
      </c>
      <c r="M54">
        <f t="shared" si="9"/>
        <v>8839</v>
      </c>
      <c r="N54">
        <f t="shared" si="10"/>
        <v>47614.8</v>
      </c>
      <c r="O54">
        <f t="shared" si="11"/>
        <v>79474</v>
      </c>
      <c r="Q54">
        <v>-760</v>
      </c>
      <c r="R54">
        <v>-203</v>
      </c>
      <c r="T54">
        <v>-1339.1999999999971</v>
      </c>
      <c r="U54">
        <v>186.80000000000291</v>
      </c>
      <c r="W54">
        <v>5357.2</v>
      </c>
      <c r="X54">
        <v>589.19999999999993</v>
      </c>
      <c r="Z54">
        <v>47614.8</v>
      </c>
      <c r="AA54">
        <v>1.2782370187420717</v>
      </c>
      <c r="AI54">
        <v>47614.8</v>
      </c>
      <c r="AJ54">
        <v>1.2782370187420717</v>
      </c>
    </row>
    <row r="55" spans="2:38" x14ac:dyDescent="0.25">
      <c r="B55">
        <v>4404</v>
      </c>
      <c r="C55">
        <v>71575</v>
      </c>
      <c r="D55">
        <v>90368</v>
      </c>
      <c r="E55">
        <v>8802</v>
      </c>
      <c r="F55">
        <v>90426</v>
      </c>
      <c r="H55">
        <v>87013</v>
      </c>
      <c r="J55">
        <f t="shared" si="6"/>
        <v>53115</v>
      </c>
      <c r="K55">
        <f t="shared" si="7"/>
        <v>1.6382001317895134</v>
      </c>
      <c r="L55">
        <f t="shared" si="8"/>
        <v>90426</v>
      </c>
      <c r="M55">
        <f t="shared" si="9"/>
        <v>4404</v>
      </c>
      <c r="N55">
        <f t="shared" si="10"/>
        <v>53115</v>
      </c>
      <c r="O55">
        <f t="shared" si="11"/>
        <v>86022</v>
      </c>
      <c r="Q55">
        <v>6325</v>
      </c>
      <c r="R55">
        <v>12</v>
      </c>
      <c r="T55">
        <v>4111.8000000000029</v>
      </c>
      <c r="U55">
        <v>311.40000000000146</v>
      </c>
      <c r="W55">
        <v>7645.8</v>
      </c>
      <c r="X55">
        <v>477.8</v>
      </c>
      <c r="AD55">
        <v>53115</v>
      </c>
      <c r="AE55">
        <v>1.6382001317895134</v>
      </c>
      <c r="AK55">
        <v>53115</v>
      </c>
      <c r="AL55">
        <v>1.6382001317895134</v>
      </c>
    </row>
    <row r="56" spans="2:38" x14ac:dyDescent="0.25">
      <c r="B56">
        <v>30581</v>
      </c>
      <c r="C56">
        <v>71246</v>
      </c>
      <c r="D56">
        <v>31481</v>
      </c>
      <c r="E56">
        <v>26180</v>
      </c>
      <c r="F56">
        <v>104520</v>
      </c>
      <c r="H56">
        <v>109615</v>
      </c>
      <c r="J56">
        <f t="shared" si="6"/>
        <v>52801.599999999999</v>
      </c>
      <c r="K56">
        <f t="shared" si="7"/>
        <v>2.0759787582194478</v>
      </c>
      <c r="L56">
        <f t="shared" si="8"/>
        <v>104520</v>
      </c>
      <c r="M56">
        <f t="shared" si="9"/>
        <v>26180</v>
      </c>
      <c r="N56">
        <f t="shared" si="10"/>
        <v>52801.599999999999</v>
      </c>
      <c r="O56">
        <f t="shared" si="11"/>
        <v>78340</v>
      </c>
      <c r="Q56">
        <v>-962</v>
      </c>
      <c r="R56">
        <v>-45</v>
      </c>
      <c r="T56">
        <v>3085</v>
      </c>
      <c r="U56">
        <v>443</v>
      </c>
      <c r="W56">
        <v>4935.8</v>
      </c>
      <c r="X56">
        <v>688.2</v>
      </c>
      <c r="AD56">
        <v>52801.599999999999</v>
      </c>
      <c r="AE56">
        <v>2.0759787582194478</v>
      </c>
      <c r="AK56">
        <v>52801.599999999999</v>
      </c>
      <c r="AL56">
        <v>2.0759787582194478</v>
      </c>
    </row>
    <row r="57" spans="2:38" x14ac:dyDescent="0.25">
      <c r="B57">
        <v>20617</v>
      </c>
      <c r="C57">
        <v>36576</v>
      </c>
      <c r="D57">
        <v>58563</v>
      </c>
      <c r="E57">
        <v>79304</v>
      </c>
      <c r="F57">
        <v>65840</v>
      </c>
      <c r="H57">
        <v>62218</v>
      </c>
      <c r="J57">
        <f t="shared" si="6"/>
        <v>52180</v>
      </c>
      <c r="K57">
        <f t="shared" si="7"/>
        <v>1.1923725565350709</v>
      </c>
      <c r="L57">
        <f t="shared" si="8"/>
        <v>79304</v>
      </c>
      <c r="M57">
        <f t="shared" si="9"/>
        <v>20617</v>
      </c>
      <c r="N57">
        <f t="shared" si="10"/>
        <v>52180</v>
      </c>
      <c r="O57">
        <f t="shared" si="11"/>
        <v>58687</v>
      </c>
      <c r="Q57">
        <v>-9122</v>
      </c>
      <c r="R57">
        <v>2</v>
      </c>
      <c r="T57">
        <v>-1029.8000000000029</v>
      </c>
      <c r="U57">
        <v>-723.40000000000146</v>
      </c>
      <c r="W57">
        <v>8017.4</v>
      </c>
      <c r="X57">
        <v>727.40000000000009</v>
      </c>
      <c r="Z57">
        <v>52180</v>
      </c>
      <c r="AA57">
        <v>1.1923725565350709</v>
      </c>
      <c r="AI57">
        <v>52180</v>
      </c>
      <c r="AJ57">
        <v>1.1923725565350709</v>
      </c>
    </row>
    <row r="58" spans="2:38" x14ac:dyDescent="0.25">
      <c r="B58">
        <v>61825</v>
      </c>
      <c r="C58">
        <v>112024</v>
      </c>
      <c r="D58">
        <v>80537</v>
      </c>
      <c r="E58">
        <v>11894</v>
      </c>
      <c r="F58">
        <v>19471</v>
      </c>
      <c r="H58">
        <v>103175</v>
      </c>
      <c r="J58">
        <f t="shared" si="6"/>
        <v>57150.2</v>
      </c>
      <c r="K58">
        <f t="shared" si="7"/>
        <v>1.8053305150288188</v>
      </c>
      <c r="L58">
        <f t="shared" si="8"/>
        <v>112024</v>
      </c>
      <c r="M58">
        <f t="shared" si="9"/>
        <v>11894</v>
      </c>
      <c r="N58">
        <f t="shared" si="10"/>
        <v>57150.2</v>
      </c>
      <c r="O58">
        <f t="shared" si="11"/>
        <v>100130</v>
      </c>
      <c r="Q58">
        <v>-4696</v>
      </c>
      <c r="R58">
        <v>-109</v>
      </c>
      <c r="T58">
        <v>3227</v>
      </c>
      <c r="U58">
        <v>-240</v>
      </c>
      <c r="W58">
        <v>9437.7999999999993</v>
      </c>
      <c r="X58">
        <v>240</v>
      </c>
      <c r="AD58">
        <v>57150.2</v>
      </c>
      <c r="AE58">
        <v>1.8053305150288188</v>
      </c>
      <c r="AK58">
        <v>57150.2</v>
      </c>
      <c r="AL58">
        <v>1.8053305150288188</v>
      </c>
    </row>
    <row r="59" spans="2:38" x14ac:dyDescent="0.25">
      <c r="B59">
        <v>114310</v>
      </c>
      <c r="C59">
        <v>42637</v>
      </c>
      <c r="D59">
        <v>106213</v>
      </c>
      <c r="E59">
        <v>96022</v>
      </c>
      <c r="F59">
        <v>117893</v>
      </c>
      <c r="H59">
        <v>120727</v>
      </c>
      <c r="J59">
        <f t="shared" si="6"/>
        <v>95415</v>
      </c>
      <c r="K59">
        <f t="shared" si="7"/>
        <v>1.2652832363884086</v>
      </c>
      <c r="L59">
        <f t="shared" si="8"/>
        <v>117893</v>
      </c>
      <c r="M59">
        <f t="shared" si="9"/>
        <v>42637</v>
      </c>
      <c r="N59">
        <f t="shared" si="10"/>
        <v>95415</v>
      </c>
      <c r="O59">
        <f t="shared" si="11"/>
        <v>75256</v>
      </c>
      <c r="Q59">
        <v>-9284</v>
      </c>
      <c r="R59">
        <v>-2039</v>
      </c>
      <c r="T59">
        <v>2377.8000000000029</v>
      </c>
      <c r="U59">
        <v>-155.60000000000582</v>
      </c>
      <c r="W59">
        <v>4027</v>
      </c>
      <c r="X59">
        <v>587.20000000000005</v>
      </c>
      <c r="AB59">
        <v>95415</v>
      </c>
      <c r="AC59">
        <v>1.2652832363884086</v>
      </c>
      <c r="AI59">
        <v>95415</v>
      </c>
      <c r="AJ59">
        <v>1.2652832363884086</v>
      </c>
    </row>
    <row r="60" spans="2:38" x14ac:dyDescent="0.25">
      <c r="B60">
        <v>113671</v>
      </c>
      <c r="C60">
        <v>48417</v>
      </c>
      <c r="D60">
        <v>17021</v>
      </c>
      <c r="E60">
        <v>107336</v>
      </c>
      <c r="F60">
        <v>110314</v>
      </c>
      <c r="H60">
        <v>128537</v>
      </c>
      <c r="J60">
        <f t="shared" si="6"/>
        <v>79351.8</v>
      </c>
      <c r="K60">
        <f t="shared" si="7"/>
        <v>1.6198372311655185</v>
      </c>
      <c r="L60">
        <f t="shared" si="8"/>
        <v>113671</v>
      </c>
      <c r="M60">
        <f t="shared" si="9"/>
        <v>17021</v>
      </c>
      <c r="N60">
        <f t="shared" si="10"/>
        <v>79351.8</v>
      </c>
      <c r="O60">
        <f t="shared" si="11"/>
        <v>96650</v>
      </c>
      <c r="Q60">
        <v>5783</v>
      </c>
      <c r="R60">
        <v>1167</v>
      </c>
      <c r="T60">
        <v>-2492.3999999999942</v>
      </c>
      <c r="U60">
        <v>-534</v>
      </c>
      <c r="W60">
        <v>4746.0000000000009</v>
      </c>
      <c r="X60">
        <v>534</v>
      </c>
      <c r="AB60">
        <v>79351.8</v>
      </c>
      <c r="AC60">
        <v>1.6198372311655185</v>
      </c>
      <c r="AK60">
        <v>79351.8</v>
      </c>
      <c r="AL60">
        <v>1.6198372311655185</v>
      </c>
    </row>
    <row r="61" spans="2:38" x14ac:dyDescent="0.25">
      <c r="B61">
        <v>89972</v>
      </c>
      <c r="C61">
        <v>77457</v>
      </c>
      <c r="D61">
        <v>53241</v>
      </c>
      <c r="E61">
        <v>120352</v>
      </c>
      <c r="F61">
        <v>20141</v>
      </c>
      <c r="H61">
        <v>131484</v>
      </c>
      <c r="J61">
        <f t="shared" si="6"/>
        <v>72232.600000000006</v>
      </c>
      <c r="K61">
        <f t="shared" si="7"/>
        <v>1.8202861311928407</v>
      </c>
      <c r="L61">
        <f t="shared" si="8"/>
        <v>120352</v>
      </c>
      <c r="M61">
        <f t="shared" si="9"/>
        <v>20141</v>
      </c>
      <c r="N61">
        <f t="shared" si="10"/>
        <v>72232.600000000006</v>
      </c>
      <c r="O61">
        <f t="shared" si="11"/>
        <v>100211</v>
      </c>
      <c r="Q61">
        <v>1842</v>
      </c>
      <c r="R61">
        <v>-2</v>
      </c>
      <c r="T61">
        <v>-116</v>
      </c>
      <c r="U61">
        <v>85</v>
      </c>
      <c r="W61">
        <v>3963.6</v>
      </c>
      <c r="X61">
        <v>465.40000000000003</v>
      </c>
      <c r="AF61">
        <v>72232.600000000006</v>
      </c>
      <c r="AG61">
        <v>1.8202861311928407</v>
      </c>
      <c r="AK61">
        <v>72232.600000000006</v>
      </c>
      <c r="AL61">
        <v>1.8202861311928407</v>
      </c>
    </row>
    <row r="62" spans="2:38" x14ac:dyDescent="0.25">
      <c r="B62">
        <v>12754</v>
      </c>
      <c r="C62">
        <v>110759</v>
      </c>
      <c r="D62">
        <v>7709</v>
      </c>
      <c r="E62">
        <v>21420</v>
      </c>
      <c r="F62">
        <v>29811</v>
      </c>
      <c r="H62">
        <v>94674</v>
      </c>
      <c r="J62">
        <f t="shared" si="6"/>
        <v>36490.6</v>
      </c>
      <c r="K62">
        <f t="shared" si="7"/>
        <v>2.5944763856993309</v>
      </c>
      <c r="L62">
        <f t="shared" si="8"/>
        <v>110759</v>
      </c>
      <c r="M62">
        <f t="shared" si="9"/>
        <v>7709</v>
      </c>
      <c r="N62">
        <f t="shared" si="10"/>
        <v>36490.6</v>
      </c>
      <c r="O62">
        <f t="shared" si="11"/>
        <v>103050</v>
      </c>
      <c r="Q62">
        <v>-774</v>
      </c>
      <c r="R62">
        <v>199</v>
      </c>
      <c r="T62">
        <v>181</v>
      </c>
      <c r="U62">
        <v>-458.40000000000146</v>
      </c>
      <c r="W62">
        <v>8184.9999999999991</v>
      </c>
      <c r="X62">
        <v>1370.8</v>
      </c>
      <c r="AD62">
        <v>36490.6</v>
      </c>
      <c r="AE62">
        <v>2.5944763856993309</v>
      </c>
      <c r="AK62">
        <v>36490.6</v>
      </c>
      <c r="AL62">
        <v>2.5944763856993309</v>
      </c>
    </row>
    <row r="63" spans="2:38" x14ac:dyDescent="0.25">
      <c r="B63">
        <v>66760</v>
      </c>
      <c r="C63">
        <v>39554</v>
      </c>
      <c r="D63">
        <v>52911</v>
      </c>
      <c r="E63">
        <v>12052</v>
      </c>
      <c r="F63">
        <v>120021</v>
      </c>
      <c r="H63">
        <v>83048</v>
      </c>
      <c r="J63">
        <f t="shared" si="6"/>
        <v>58259.6</v>
      </c>
      <c r="K63">
        <f t="shared" si="7"/>
        <v>1.4254818090065844</v>
      </c>
      <c r="L63">
        <f t="shared" si="8"/>
        <v>120021</v>
      </c>
      <c r="M63">
        <f t="shared" si="9"/>
        <v>12052</v>
      </c>
      <c r="N63">
        <f t="shared" si="10"/>
        <v>58259.6</v>
      </c>
      <c r="O63">
        <f t="shared" si="11"/>
        <v>107969</v>
      </c>
      <c r="Q63">
        <v>3959</v>
      </c>
      <c r="R63">
        <v>-309</v>
      </c>
      <c r="T63">
        <v>-4618</v>
      </c>
      <c r="U63">
        <v>308.40000000000146</v>
      </c>
      <c r="W63">
        <v>8248</v>
      </c>
      <c r="X63">
        <v>308.39999999999998</v>
      </c>
      <c r="AB63">
        <v>58259.6</v>
      </c>
      <c r="AC63">
        <v>1.4254818090065844</v>
      </c>
      <c r="AI63">
        <v>58259.6</v>
      </c>
      <c r="AJ63">
        <v>1.4254818090065844</v>
      </c>
    </row>
    <row r="64" spans="2:38" x14ac:dyDescent="0.25">
      <c r="B64">
        <v>82856</v>
      </c>
      <c r="C64">
        <v>42261</v>
      </c>
      <c r="D64">
        <v>90881</v>
      </c>
      <c r="E64">
        <v>95383</v>
      </c>
      <c r="F64">
        <v>100293</v>
      </c>
      <c r="H64">
        <v>121636</v>
      </c>
      <c r="J64">
        <f t="shared" si="6"/>
        <v>82334.8</v>
      </c>
      <c r="K64">
        <f t="shared" si="7"/>
        <v>1.4773340070055432</v>
      </c>
      <c r="L64">
        <f t="shared" si="8"/>
        <v>100293</v>
      </c>
      <c r="M64">
        <f t="shared" si="9"/>
        <v>42261</v>
      </c>
      <c r="N64">
        <f t="shared" si="10"/>
        <v>82334.8</v>
      </c>
      <c r="O64">
        <f t="shared" si="11"/>
        <v>58032</v>
      </c>
      <c r="Q64">
        <v>-10343</v>
      </c>
      <c r="R64">
        <v>-1493</v>
      </c>
      <c r="T64">
        <v>3319.6000000000058</v>
      </c>
      <c r="U64">
        <v>-378.19999999999709</v>
      </c>
      <c r="W64">
        <v>7845.1999999999989</v>
      </c>
      <c r="X64">
        <v>378.2</v>
      </c>
      <c r="AF64">
        <v>82334.8</v>
      </c>
      <c r="AG64">
        <v>1.4773340070055432</v>
      </c>
      <c r="AK64">
        <v>82334.8</v>
      </c>
      <c r="AL64">
        <v>1.4773340070055432</v>
      </c>
    </row>
    <row r="65" spans="2:38" x14ac:dyDescent="0.25">
      <c r="B65">
        <v>112450</v>
      </c>
      <c r="C65">
        <v>90518</v>
      </c>
      <c r="D65">
        <v>30645</v>
      </c>
      <c r="E65">
        <v>50228</v>
      </c>
      <c r="F65">
        <v>76601</v>
      </c>
      <c r="H65">
        <v>125289</v>
      </c>
      <c r="J65">
        <f t="shared" si="6"/>
        <v>72088.399999999994</v>
      </c>
      <c r="K65">
        <f t="shared" si="7"/>
        <v>1.7379911331087943</v>
      </c>
      <c r="L65">
        <f t="shared" si="8"/>
        <v>112450</v>
      </c>
      <c r="M65">
        <f t="shared" si="9"/>
        <v>30645</v>
      </c>
      <c r="N65">
        <f t="shared" si="10"/>
        <v>72088.399999999994</v>
      </c>
      <c r="O65">
        <f t="shared" si="11"/>
        <v>81805</v>
      </c>
      <c r="Q65">
        <v>-6075</v>
      </c>
      <c r="R65">
        <v>-1301</v>
      </c>
      <c r="T65">
        <v>1609.3999999999942</v>
      </c>
      <c r="U65">
        <v>116.59999999999127</v>
      </c>
      <c r="W65">
        <v>5418.2000000000007</v>
      </c>
      <c r="X65">
        <v>569.4</v>
      </c>
      <c r="AF65">
        <v>72088.399999999994</v>
      </c>
      <c r="AG65">
        <v>1.7379911331087943</v>
      </c>
      <c r="AK65">
        <v>72088.399999999994</v>
      </c>
      <c r="AL65">
        <v>1.7379911331087943</v>
      </c>
    </row>
    <row r="66" spans="2:38" x14ac:dyDescent="0.25">
      <c r="B66">
        <v>35146</v>
      </c>
      <c r="C66">
        <v>92825</v>
      </c>
      <c r="D66">
        <v>70724</v>
      </c>
      <c r="E66">
        <v>16951</v>
      </c>
      <c r="F66">
        <v>17548</v>
      </c>
      <c r="H66">
        <v>73948</v>
      </c>
      <c r="J66">
        <f t="shared" ref="J66:J101" si="12">AVERAGE(B66:F66)</f>
        <v>46638.8</v>
      </c>
      <c r="K66">
        <f t="shared" ref="K66:K97" si="13">H66/J66</f>
        <v>1.5855467979450586</v>
      </c>
      <c r="L66">
        <f t="shared" ref="L66:L101" si="14">MAX(B66:F66)</f>
        <v>92825</v>
      </c>
      <c r="M66">
        <f t="shared" ref="M66:M101" si="15">MIN(B66:F66)</f>
        <v>16951</v>
      </c>
      <c r="N66">
        <f t="shared" ref="N66:N101" si="16">AVERAGE(B66:F66)</f>
        <v>46638.8</v>
      </c>
      <c r="O66">
        <f t="shared" ref="O66:O101" si="17">L66-M66</f>
        <v>75874</v>
      </c>
      <c r="Q66">
        <v>-11045</v>
      </c>
      <c r="R66">
        <v>-431</v>
      </c>
      <c r="T66">
        <v>-2536.5999999999985</v>
      </c>
      <c r="U66">
        <v>-354.59999999999854</v>
      </c>
      <c r="W66">
        <v>7591</v>
      </c>
      <c r="X66">
        <v>356.6</v>
      </c>
      <c r="AD66">
        <v>46638.8</v>
      </c>
      <c r="AE66">
        <v>1.5855467979450586</v>
      </c>
      <c r="AI66">
        <v>46638.8</v>
      </c>
      <c r="AJ66">
        <v>1.5855467979450586</v>
      </c>
    </row>
    <row r="67" spans="2:38" x14ac:dyDescent="0.25">
      <c r="B67">
        <v>39067</v>
      </c>
      <c r="C67">
        <v>117798</v>
      </c>
      <c r="D67">
        <v>16553</v>
      </c>
      <c r="E67">
        <v>8310</v>
      </c>
      <c r="F67">
        <v>33134</v>
      </c>
      <c r="H67">
        <v>79348</v>
      </c>
      <c r="J67">
        <f t="shared" si="12"/>
        <v>42972.4</v>
      </c>
      <c r="K67">
        <f t="shared" si="13"/>
        <v>1.8464875129152665</v>
      </c>
      <c r="L67">
        <f t="shared" si="14"/>
        <v>117798</v>
      </c>
      <c r="M67">
        <f t="shared" si="15"/>
        <v>8310</v>
      </c>
      <c r="N67">
        <f t="shared" si="16"/>
        <v>42972.4</v>
      </c>
      <c r="O67">
        <f t="shared" si="17"/>
        <v>109488</v>
      </c>
      <c r="Q67">
        <v>3580</v>
      </c>
      <c r="R67">
        <v>-99</v>
      </c>
      <c r="T67">
        <v>-692.59999999999854</v>
      </c>
      <c r="U67">
        <v>-256</v>
      </c>
      <c r="W67">
        <v>3998.5999999999995</v>
      </c>
      <c r="X67">
        <v>349.59999999999997</v>
      </c>
      <c r="AD67">
        <v>42972.4</v>
      </c>
      <c r="AE67">
        <v>1.8464875129152665</v>
      </c>
      <c r="AI67">
        <v>42972.4</v>
      </c>
      <c r="AJ67">
        <v>1.8464875129152665</v>
      </c>
    </row>
    <row r="68" spans="2:38" x14ac:dyDescent="0.25">
      <c r="B68">
        <v>69306</v>
      </c>
      <c r="C68">
        <v>87368</v>
      </c>
      <c r="D68">
        <v>62407</v>
      </c>
      <c r="E68">
        <v>28679</v>
      </c>
      <c r="F68">
        <v>24024</v>
      </c>
      <c r="H68">
        <v>105140</v>
      </c>
      <c r="J68">
        <f t="shared" si="12"/>
        <v>54356.800000000003</v>
      </c>
      <c r="K68">
        <f t="shared" si="13"/>
        <v>1.9342566155476406</v>
      </c>
      <c r="L68">
        <f t="shared" si="14"/>
        <v>87368</v>
      </c>
      <c r="M68">
        <f t="shared" si="15"/>
        <v>24024</v>
      </c>
      <c r="N68">
        <f t="shared" si="16"/>
        <v>54356.800000000003</v>
      </c>
      <c r="O68">
        <f t="shared" si="17"/>
        <v>63344</v>
      </c>
      <c r="Q68">
        <v>5264</v>
      </c>
      <c r="R68">
        <v>145</v>
      </c>
      <c r="T68">
        <v>-3994.3999999999942</v>
      </c>
      <c r="U68">
        <v>783.40000000000146</v>
      </c>
      <c r="W68">
        <v>4468</v>
      </c>
      <c r="X68">
        <v>1029</v>
      </c>
      <c r="AD68">
        <v>54356.800000000003</v>
      </c>
      <c r="AE68">
        <v>1.9342566155476406</v>
      </c>
      <c r="AK68">
        <v>54356.800000000003</v>
      </c>
      <c r="AL68">
        <v>1.9342566155476406</v>
      </c>
    </row>
    <row r="69" spans="2:38" x14ac:dyDescent="0.25">
      <c r="B69">
        <v>89680</v>
      </c>
      <c r="C69">
        <v>54992</v>
      </c>
      <c r="D69">
        <v>116273</v>
      </c>
      <c r="E69">
        <v>95200</v>
      </c>
      <c r="F69">
        <v>6101</v>
      </c>
      <c r="H69">
        <v>92709</v>
      </c>
      <c r="J69">
        <f t="shared" si="12"/>
        <v>72449.2</v>
      </c>
      <c r="K69">
        <f t="shared" si="13"/>
        <v>1.2796414591189413</v>
      </c>
      <c r="L69">
        <f t="shared" si="14"/>
        <v>116273</v>
      </c>
      <c r="M69">
        <f t="shared" si="15"/>
        <v>6101</v>
      </c>
      <c r="N69">
        <f t="shared" si="16"/>
        <v>72449.2</v>
      </c>
      <c r="O69">
        <f t="shared" si="17"/>
        <v>110172</v>
      </c>
      <c r="Q69">
        <v>213</v>
      </c>
      <c r="R69">
        <v>-781</v>
      </c>
      <c r="T69">
        <v>-4056.8000000000029</v>
      </c>
      <c r="U69">
        <v>-658.40000000000873</v>
      </c>
      <c r="W69">
        <v>10014.4</v>
      </c>
      <c r="X69">
        <v>1468.8000000000002</v>
      </c>
      <c r="AB69">
        <v>72449.2</v>
      </c>
      <c r="AC69">
        <v>1.2796414591189413</v>
      </c>
      <c r="AI69">
        <v>72449.2</v>
      </c>
      <c r="AJ69">
        <v>1.2796414591189413</v>
      </c>
    </row>
    <row r="70" spans="2:38" x14ac:dyDescent="0.25">
      <c r="B70">
        <v>102272</v>
      </c>
      <c r="C70">
        <v>77850</v>
      </c>
      <c r="D70">
        <v>106847</v>
      </c>
      <c r="E70">
        <v>34358</v>
      </c>
      <c r="F70">
        <v>29545</v>
      </c>
      <c r="H70">
        <v>109490</v>
      </c>
      <c r="J70">
        <f t="shared" si="12"/>
        <v>70174.399999999994</v>
      </c>
      <c r="K70">
        <f t="shared" si="13"/>
        <v>1.5602555917827585</v>
      </c>
      <c r="L70">
        <f t="shared" si="14"/>
        <v>106847</v>
      </c>
      <c r="M70">
        <f t="shared" si="15"/>
        <v>29545</v>
      </c>
      <c r="N70">
        <f t="shared" si="16"/>
        <v>70174.399999999994</v>
      </c>
      <c r="O70">
        <f t="shared" si="17"/>
        <v>77302</v>
      </c>
      <c r="Q70">
        <v>-964</v>
      </c>
      <c r="R70">
        <v>-1</v>
      </c>
      <c r="T70">
        <v>2524.3999999999942</v>
      </c>
      <c r="U70">
        <v>217.59999999999127</v>
      </c>
      <c r="W70">
        <v>7493.1999999999989</v>
      </c>
      <c r="X70">
        <v>217.59999999999997</v>
      </c>
      <c r="AF70">
        <v>70174.399999999994</v>
      </c>
      <c r="AG70">
        <v>1.5602555917827585</v>
      </c>
      <c r="AK70">
        <v>70174.399999999994</v>
      </c>
      <c r="AL70">
        <v>1.5602555917827585</v>
      </c>
    </row>
    <row r="71" spans="2:38" x14ac:dyDescent="0.25">
      <c r="B71">
        <v>13110</v>
      </c>
      <c r="C71">
        <v>66635</v>
      </c>
      <c r="D71">
        <v>79704</v>
      </c>
      <c r="E71">
        <v>30221</v>
      </c>
      <c r="F71">
        <v>16862</v>
      </c>
      <c r="H71">
        <v>52488</v>
      </c>
      <c r="J71">
        <f t="shared" si="12"/>
        <v>41306.400000000001</v>
      </c>
      <c r="K71">
        <f t="shared" si="13"/>
        <v>1.270698971587938</v>
      </c>
      <c r="L71">
        <f t="shared" si="14"/>
        <v>79704</v>
      </c>
      <c r="M71">
        <f t="shared" si="15"/>
        <v>13110</v>
      </c>
      <c r="N71">
        <f t="shared" si="16"/>
        <v>41306.400000000001</v>
      </c>
      <c r="O71">
        <f t="shared" si="17"/>
        <v>66594</v>
      </c>
      <c r="Q71">
        <v>-3723</v>
      </c>
      <c r="R71">
        <v>-1469</v>
      </c>
      <c r="T71">
        <v>-1448.4000000000015</v>
      </c>
      <c r="U71">
        <v>142.80000000000291</v>
      </c>
      <c r="W71">
        <v>5368.4</v>
      </c>
      <c r="X71">
        <v>596</v>
      </c>
      <c r="Z71">
        <v>41306.400000000001</v>
      </c>
      <c r="AA71">
        <v>1.270698971587938</v>
      </c>
      <c r="AI71">
        <v>41306.400000000001</v>
      </c>
      <c r="AJ71">
        <v>1.270698971587938</v>
      </c>
    </row>
    <row r="72" spans="2:38" x14ac:dyDescent="0.25">
      <c r="B72">
        <v>44763</v>
      </c>
      <c r="C72">
        <v>17290</v>
      </c>
      <c r="D72">
        <v>68470</v>
      </c>
      <c r="E72">
        <v>39713</v>
      </c>
      <c r="F72">
        <v>68234</v>
      </c>
      <c r="H72">
        <v>118070</v>
      </c>
      <c r="J72">
        <f t="shared" si="12"/>
        <v>47694</v>
      </c>
      <c r="K72">
        <f t="shared" si="13"/>
        <v>2.4755734473938023</v>
      </c>
      <c r="L72">
        <f t="shared" si="14"/>
        <v>68470</v>
      </c>
      <c r="M72">
        <f t="shared" si="15"/>
        <v>17290</v>
      </c>
      <c r="N72">
        <f t="shared" si="16"/>
        <v>47694</v>
      </c>
      <c r="O72">
        <f t="shared" si="17"/>
        <v>51180</v>
      </c>
      <c r="Q72">
        <v>13643</v>
      </c>
      <c r="R72">
        <v>-46</v>
      </c>
      <c r="T72">
        <v>-6057</v>
      </c>
      <c r="U72">
        <v>-72.400000000001455</v>
      </c>
      <c r="W72">
        <v>9300.6</v>
      </c>
      <c r="X72">
        <v>526.4</v>
      </c>
      <c r="AD72">
        <v>47694</v>
      </c>
      <c r="AE72">
        <v>2.4755734473938023</v>
      </c>
      <c r="AK72">
        <v>47694</v>
      </c>
      <c r="AL72">
        <v>2.4755734473938023</v>
      </c>
    </row>
    <row r="73" spans="2:38" x14ac:dyDescent="0.25">
      <c r="B73">
        <v>67382</v>
      </c>
      <c r="C73">
        <v>80945</v>
      </c>
      <c r="D73">
        <v>111329</v>
      </c>
      <c r="E73">
        <v>108600</v>
      </c>
      <c r="F73">
        <v>43058</v>
      </c>
      <c r="H73">
        <v>118821</v>
      </c>
      <c r="J73">
        <f t="shared" si="12"/>
        <v>82262.8</v>
      </c>
      <c r="K73">
        <f t="shared" si="13"/>
        <v>1.4444074356817418</v>
      </c>
      <c r="L73">
        <f t="shared" si="14"/>
        <v>111329</v>
      </c>
      <c r="M73">
        <f t="shared" si="15"/>
        <v>43058</v>
      </c>
      <c r="N73">
        <f t="shared" si="16"/>
        <v>82262.8</v>
      </c>
      <c r="O73">
        <f t="shared" si="17"/>
        <v>68271</v>
      </c>
      <c r="Q73">
        <v>7260</v>
      </c>
      <c r="R73">
        <v>95</v>
      </c>
      <c r="T73">
        <v>-7010.5999999999913</v>
      </c>
      <c r="U73">
        <v>-402.59999999999127</v>
      </c>
      <c r="W73">
        <v>9172.1999999999989</v>
      </c>
      <c r="X73">
        <v>411.4</v>
      </c>
      <c r="AB73">
        <v>82262.8</v>
      </c>
      <c r="AC73">
        <v>1.4444074356817418</v>
      </c>
      <c r="AK73">
        <v>82262.8</v>
      </c>
      <c r="AL73">
        <v>1.4444074356817418</v>
      </c>
    </row>
    <row r="74" spans="2:38" x14ac:dyDescent="0.25">
      <c r="B74">
        <v>61395</v>
      </c>
      <c r="C74">
        <v>42357</v>
      </c>
      <c r="D74">
        <v>45679</v>
      </c>
      <c r="E74">
        <v>49316</v>
      </c>
      <c r="F74">
        <v>92789</v>
      </c>
      <c r="H74">
        <v>64718</v>
      </c>
      <c r="J74">
        <f t="shared" si="12"/>
        <v>58307.199999999997</v>
      </c>
      <c r="K74">
        <f t="shared" si="13"/>
        <v>1.1099486855825695</v>
      </c>
      <c r="L74">
        <f t="shared" si="14"/>
        <v>92789</v>
      </c>
      <c r="M74">
        <f t="shared" si="15"/>
        <v>42357</v>
      </c>
      <c r="N74">
        <f t="shared" si="16"/>
        <v>58307.199999999997</v>
      </c>
      <c r="O74">
        <f t="shared" si="17"/>
        <v>50432</v>
      </c>
      <c r="Q74">
        <v>-6007</v>
      </c>
      <c r="R74">
        <v>997</v>
      </c>
      <c r="T74">
        <v>-4742.6000000000058</v>
      </c>
      <c r="U74">
        <v>-124.80000000000291</v>
      </c>
      <c r="W74">
        <v>6461.7999999999993</v>
      </c>
      <c r="X74">
        <v>1021.1999999999998</v>
      </c>
      <c r="AB74">
        <v>58307.199999999997</v>
      </c>
      <c r="AC74">
        <v>1.1099486855825695</v>
      </c>
      <c r="AI74">
        <v>58307.199999999997</v>
      </c>
      <c r="AJ74">
        <v>1.1099486855825695</v>
      </c>
    </row>
    <row r="75" spans="2:38" x14ac:dyDescent="0.25">
      <c r="B75">
        <v>33941</v>
      </c>
      <c r="C75">
        <v>108070</v>
      </c>
      <c r="D75">
        <v>117089</v>
      </c>
      <c r="E75">
        <v>83876</v>
      </c>
      <c r="F75">
        <v>96778</v>
      </c>
      <c r="H75">
        <v>138720</v>
      </c>
      <c r="J75">
        <f t="shared" si="12"/>
        <v>87950.8</v>
      </c>
      <c r="K75">
        <f t="shared" si="13"/>
        <v>1.5772454599617058</v>
      </c>
      <c r="L75">
        <f t="shared" si="14"/>
        <v>117089</v>
      </c>
      <c r="M75">
        <f t="shared" si="15"/>
        <v>33941</v>
      </c>
      <c r="N75">
        <f t="shared" si="16"/>
        <v>87950.8</v>
      </c>
      <c r="O75">
        <f t="shared" si="17"/>
        <v>83148</v>
      </c>
      <c r="Q75">
        <v>-1377</v>
      </c>
      <c r="R75">
        <v>30</v>
      </c>
      <c r="T75">
        <v>-953.59999999999127</v>
      </c>
      <c r="U75">
        <v>-988.39999999999418</v>
      </c>
      <c r="W75">
        <v>5958.8</v>
      </c>
      <c r="X75">
        <v>989.6</v>
      </c>
      <c r="AB75">
        <v>87950.8</v>
      </c>
      <c r="AC75">
        <v>1.5772454599617058</v>
      </c>
      <c r="AK75">
        <v>87950.8</v>
      </c>
      <c r="AL75">
        <v>1.5772454599617058</v>
      </c>
    </row>
    <row r="76" spans="2:38" x14ac:dyDescent="0.25">
      <c r="B76">
        <v>106481</v>
      </c>
      <c r="C76">
        <v>111615</v>
      </c>
      <c r="D76">
        <v>28617</v>
      </c>
      <c r="E76">
        <v>38866</v>
      </c>
      <c r="F76">
        <v>26902</v>
      </c>
      <c r="H76">
        <v>122327</v>
      </c>
      <c r="J76">
        <f t="shared" si="12"/>
        <v>62496.2</v>
      </c>
      <c r="K76">
        <f t="shared" si="13"/>
        <v>1.9573510069412221</v>
      </c>
      <c r="L76">
        <f t="shared" si="14"/>
        <v>111615</v>
      </c>
      <c r="M76">
        <f t="shared" si="15"/>
        <v>26902</v>
      </c>
      <c r="N76">
        <f t="shared" si="16"/>
        <v>62496.2</v>
      </c>
      <c r="O76">
        <f t="shared" si="17"/>
        <v>84713</v>
      </c>
      <c r="Q76">
        <v>-5470</v>
      </c>
      <c r="R76">
        <v>801</v>
      </c>
      <c r="T76">
        <v>-5153.8000000000029</v>
      </c>
      <c r="U76">
        <v>258.79999999999563</v>
      </c>
      <c r="W76">
        <v>7128.6</v>
      </c>
      <c r="X76">
        <v>645.20000000000005</v>
      </c>
      <c r="AF76">
        <v>62496.2</v>
      </c>
      <c r="AG76">
        <v>1.9573510069412221</v>
      </c>
      <c r="AK76">
        <v>62496.2</v>
      </c>
      <c r="AL76">
        <v>1.9573510069412221</v>
      </c>
    </row>
    <row r="77" spans="2:38" x14ac:dyDescent="0.25">
      <c r="B77">
        <v>61582</v>
      </c>
      <c r="C77">
        <v>120092</v>
      </c>
      <c r="D77">
        <v>55325</v>
      </c>
      <c r="E77">
        <v>104126</v>
      </c>
      <c r="F77">
        <v>38342</v>
      </c>
      <c r="H77">
        <v>85229</v>
      </c>
      <c r="J77">
        <f t="shared" si="12"/>
        <v>75893.399999999994</v>
      </c>
      <c r="K77">
        <f t="shared" si="13"/>
        <v>1.1230093789446778</v>
      </c>
      <c r="L77">
        <f t="shared" si="14"/>
        <v>120092</v>
      </c>
      <c r="M77">
        <f t="shared" si="15"/>
        <v>38342</v>
      </c>
      <c r="N77">
        <f t="shared" si="16"/>
        <v>75893.399999999994</v>
      </c>
      <c r="O77">
        <f t="shared" si="17"/>
        <v>81750</v>
      </c>
      <c r="Q77">
        <v>-4438</v>
      </c>
      <c r="R77">
        <v>-1910</v>
      </c>
      <c r="T77">
        <v>2388.5999999999913</v>
      </c>
      <c r="U77">
        <v>159.79999999998836</v>
      </c>
      <c r="W77">
        <v>5757.8</v>
      </c>
      <c r="X77">
        <v>693</v>
      </c>
      <c r="AB77">
        <v>75893.399999999994</v>
      </c>
      <c r="AC77">
        <v>1.1230093789446778</v>
      </c>
      <c r="AI77">
        <v>75893.399999999994</v>
      </c>
      <c r="AJ77">
        <v>1.1230093789446778</v>
      </c>
    </row>
    <row r="78" spans="2:38" x14ac:dyDescent="0.25">
      <c r="B78">
        <v>16159</v>
      </c>
      <c r="C78">
        <v>10421</v>
      </c>
      <c r="D78">
        <v>4999</v>
      </c>
      <c r="E78">
        <v>25340</v>
      </c>
      <c r="F78">
        <v>50695</v>
      </c>
      <c r="H78">
        <v>58178</v>
      </c>
      <c r="J78">
        <f t="shared" si="12"/>
        <v>21522.799999999999</v>
      </c>
      <c r="K78">
        <f t="shared" si="13"/>
        <v>2.7030869589458622</v>
      </c>
      <c r="L78">
        <f t="shared" si="14"/>
        <v>50695</v>
      </c>
      <c r="M78">
        <f t="shared" si="15"/>
        <v>4999</v>
      </c>
      <c r="N78">
        <f t="shared" si="16"/>
        <v>21522.799999999999</v>
      </c>
      <c r="O78">
        <f t="shared" si="17"/>
        <v>45696</v>
      </c>
      <c r="Q78">
        <v>10331</v>
      </c>
      <c r="R78">
        <v>66</v>
      </c>
      <c r="T78">
        <v>4819.3999999999978</v>
      </c>
      <c r="U78">
        <v>298.79999999999927</v>
      </c>
      <c r="W78">
        <v>5697.4000000000005</v>
      </c>
      <c r="X78">
        <v>1083.5999999999999</v>
      </c>
      <c r="AD78">
        <v>21522.799999999999</v>
      </c>
      <c r="AE78">
        <v>2.7030869589458622</v>
      </c>
      <c r="AK78">
        <v>21522.799999999999</v>
      </c>
      <c r="AL78">
        <v>2.7030869589458622</v>
      </c>
    </row>
    <row r="79" spans="2:38" x14ac:dyDescent="0.25">
      <c r="B79">
        <v>118196</v>
      </c>
      <c r="C79">
        <v>115305</v>
      </c>
      <c r="D79">
        <v>21567</v>
      </c>
      <c r="E79">
        <v>110679</v>
      </c>
      <c r="F79">
        <v>6110</v>
      </c>
      <c r="H79">
        <v>78550</v>
      </c>
      <c r="J79">
        <f t="shared" si="12"/>
        <v>74371.399999999994</v>
      </c>
      <c r="K79">
        <f t="shared" si="13"/>
        <v>1.0561855767136292</v>
      </c>
      <c r="L79">
        <f t="shared" si="14"/>
        <v>118196</v>
      </c>
      <c r="M79">
        <f t="shared" si="15"/>
        <v>6110</v>
      </c>
      <c r="N79">
        <f t="shared" si="16"/>
        <v>74371.399999999994</v>
      </c>
      <c r="O79">
        <f t="shared" si="17"/>
        <v>112086</v>
      </c>
      <c r="Q79">
        <v>-16775</v>
      </c>
      <c r="R79">
        <v>1659</v>
      </c>
      <c r="T79">
        <v>9673.3999999999942</v>
      </c>
      <c r="U79">
        <v>1114</v>
      </c>
      <c r="W79">
        <v>9673.4</v>
      </c>
      <c r="X79">
        <v>1228</v>
      </c>
      <c r="AB79">
        <v>74371.399999999994</v>
      </c>
      <c r="AC79">
        <v>1.0561855767136292</v>
      </c>
      <c r="AI79">
        <v>74371.399999999994</v>
      </c>
      <c r="AJ79">
        <v>1.0561855767136292</v>
      </c>
    </row>
    <row r="80" spans="2:38" x14ac:dyDescent="0.25">
      <c r="B80">
        <v>61932</v>
      </c>
      <c r="C80">
        <v>88541</v>
      </c>
      <c r="D80">
        <v>39421</v>
      </c>
      <c r="E80">
        <v>30849</v>
      </c>
      <c r="F80">
        <v>119826</v>
      </c>
      <c r="H80">
        <v>108471</v>
      </c>
      <c r="J80">
        <f t="shared" si="12"/>
        <v>68113.8</v>
      </c>
      <c r="K80">
        <f t="shared" si="13"/>
        <v>1.5924966746826634</v>
      </c>
      <c r="L80">
        <f t="shared" si="14"/>
        <v>119826</v>
      </c>
      <c r="M80">
        <f t="shared" si="15"/>
        <v>30849</v>
      </c>
      <c r="N80">
        <f t="shared" si="16"/>
        <v>68113.8</v>
      </c>
      <c r="O80">
        <f t="shared" si="17"/>
        <v>88977</v>
      </c>
      <c r="Q80">
        <v>5766</v>
      </c>
      <c r="R80">
        <v>564</v>
      </c>
      <c r="T80">
        <v>4867.2000000000044</v>
      </c>
      <c r="U80">
        <v>-102.39999999999418</v>
      </c>
      <c r="W80">
        <v>5925.2</v>
      </c>
      <c r="X80">
        <v>459.2</v>
      </c>
      <c r="AF80">
        <v>68113.8</v>
      </c>
      <c r="AG80">
        <v>1.5924966746826634</v>
      </c>
      <c r="AI80">
        <v>68113.8</v>
      </c>
      <c r="AJ80">
        <v>1.5924966746826634</v>
      </c>
    </row>
    <row r="81" spans="2:38" x14ac:dyDescent="0.25">
      <c r="B81">
        <v>116960</v>
      </c>
      <c r="C81">
        <v>7480</v>
      </c>
      <c r="D81">
        <v>62544</v>
      </c>
      <c r="E81">
        <v>5689</v>
      </c>
      <c r="F81">
        <v>10739</v>
      </c>
      <c r="H81">
        <v>83714</v>
      </c>
      <c r="J81">
        <f t="shared" si="12"/>
        <v>40682.400000000001</v>
      </c>
      <c r="K81">
        <f t="shared" si="13"/>
        <v>2.0577448724755669</v>
      </c>
      <c r="L81">
        <f t="shared" si="14"/>
        <v>116960</v>
      </c>
      <c r="M81">
        <f t="shared" si="15"/>
        <v>5689</v>
      </c>
      <c r="N81">
        <f t="shared" si="16"/>
        <v>40682.400000000001</v>
      </c>
      <c r="O81">
        <f t="shared" si="17"/>
        <v>111271</v>
      </c>
      <c r="Q81">
        <v>11636</v>
      </c>
      <c r="R81">
        <v>-1512</v>
      </c>
      <c r="T81">
        <v>7693.8000000000029</v>
      </c>
      <c r="U81">
        <v>725.59999999999854</v>
      </c>
      <c r="W81">
        <v>7693.7999999999993</v>
      </c>
      <c r="X81">
        <v>994</v>
      </c>
      <c r="AD81">
        <v>40682.400000000001</v>
      </c>
      <c r="AE81">
        <v>2.0577448724755669</v>
      </c>
      <c r="AK81">
        <v>40682.400000000001</v>
      </c>
      <c r="AL81">
        <v>2.0577448724755669</v>
      </c>
    </row>
    <row r="82" spans="2:38" x14ac:dyDescent="0.25">
      <c r="B82">
        <v>34892</v>
      </c>
      <c r="C82">
        <v>90033</v>
      </c>
      <c r="D82">
        <v>65426</v>
      </c>
      <c r="E82">
        <v>117350</v>
      </c>
      <c r="F82">
        <v>16496</v>
      </c>
      <c r="H82">
        <v>70515</v>
      </c>
      <c r="J82">
        <f t="shared" si="12"/>
        <v>64839.4</v>
      </c>
      <c r="K82">
        <f t="shared" si="13"/>
        <v>1.0875331974077489</v>
      </c>
      <c r="L82">
        <f t="shared" si="14"/>
        <v>117350</v>
      </c>
      <c r="M82">
        <f t="shared" si="15"/>
        <v>16496</v>
      </c>
      <c r="N82">
        <f t="shared" si="16"/>
        <v>64839.4</v>
      </c>
      <c r="O82">
        <f t="shared" si="17"/>
        <v>100854</v>
      </c>
      <c r="Q82">
        <v>-6237</v>
      </c>
      <c r="R82">
        <v>-1827</v>
      </c>
      <c r="T82">
        <v>8677.5999999999985</v>
      </c>
      <c r="U82">
        <v>41.400000000001455</v>
      </c>
      <c r="W82">
        <v>8677.5999999999985</v>
      </c>
      <c r="X82">
        <v>584.6</v>
      </c>
      <c r="Z82">
        <v>64839.4</v>
      </c>
      <c r="AA82">
        <v>1.0875331974077489</v>
      </c>
      <c r="AI82">
        <v>64839.4</v>
      </c>
      <c r="AJ82">
        <v>1.0875331974077489</v>
      </c>
    </row>
    <row r="83" spans="2:38" x14ac:dyDescent="0.25">
      <c r="B83">
        <v>8070</v>
      </c>
      <c r="C83">
        <v>108285</v>
      </c>
      <c r="D83">
        <v>33812</v>
      </c>
      <c r="E83">
        <v>99735</v>
      </c>
      <c r="F83">
        <v>93438</v>
      </c>
      <c r="H83">
        <v>70577</v>
      </c>
      <c r="J83">
        <f t="shared" si="12"/>
        <v>68668</v>
      </c>
      <c r="K83">
        <f t="shared" si="13"/>
        <v>1.0278004310595912</v>
      </c>
      <c r="L83">
        <f t="shared" si="14"/>
        <v>108285</v>
      </c>
      <c r="M83">
        <f t="shared" si="15"/>
        <v>8070</v>
      </c>
      <c r="N83">
        <f t="shared" si="16"/>
        <v>68668</v>
      </c>
      <c r="O83">
        <f t="shared" si="17"/>
        <v>100215</v>
      </c>
      <c r="Q83">
        <v>-148</v>
      </c>
      <c r="R83">
        <v>-19</v>
      </c>
      <c r="T83">
        <v>-974.60000000000582</v>
      </c>
      <c r="U83">
        <v>-76.600000000005821</v>
      </c>
      <c r="W83">
        <v>5089.3999999999996</v>
      </c>
      <c r="X83">
        <v>147</v>
      </c>
      <c r="AB83">
        <v>68668</v>
      </c>
      <c r="AC83">
        <v>1.0278004310595912</v>
      </c>
      <c r="AI83">
        <v>68668</v>
      </c>
      <c r="AJ83">
        <v>1.0278004310595912</v>
      </c>
    </row>
    <row r="84" spans="2:38" x14ac:dyDescent="0.25">
      <c r="B84">
        <v>74469</v>
      </c>
      <c r="C84">
        <v>76376</v>
      </c>
      <c r="D84">
        <v>67118</v>
      </c>
      <c r="E84">
        <v>15549</v>
      </c>
      <c r="F84">
        <v>110910</v>
      </c>
      <c r="H84">
        <v>111785</v>
      </c>
      <c r="J84">
        <f t="shared" si="12"/>
        <v>68884.399999999994</v>
      </c>
      <c r="K84">
        <f t="shared" si="13"/>
        <v>1.6227912270412461</v>
      </c>
      <c r="L84">
        <f t="shared" si="14"/>
        <v>110910</v>
      </c>
      <c r="M84">
        <f t="shared" si="15"/>
        <v>15549</v>
      </c>
      <c r="N84">
        <f t="shared" si="16"/>
        <v>68884.399999999994</v>
      </c>
      <c r="O84">
        <f t="shared" si="17"/>
        <v>95361</v>
      </c>
      <c r="Q84">
        <v>4283</v>
      </c>
      <c r="R84">
        <v>-128</v>
      </c>
      <c r="T84">
        <v>-5850.4000000000087</v>
      </c>
      <c r="U84">
        <v>183.39999999999418</v>
      </c>
      <c r="W84">
        <v>6129.6</v>
      </c>
      <c r="X84">
        <v>183.4</v>
      </c>
      <c r="AB84">
        <v>68884.399999999994</v>
      </c>
      <c r="AC84">
        <v>1.6227912270412461</v>
      </c>
      <c r="AI84">
        <v>68884.399999999994</v>
      </c>
      <c r="AJ84">
        <v>1.6227912270412461</v>
      </c>
    </row>
    <row r="85" spans="2:38" x14ac:dyDescent="0.25">
      <c r="B85">
        <v>3673</v>
      </c>
      <c r="C85">
        <v>119919</v>
      </c>
      <c r="D85">
        <v>31232</v>
      </c>
      <c r="E85">
        <v>111914</v>
      </c>
      <c r="F85">
        <v>60772</v>
      </c>
      <c r="H85">
        <v>125581</v>
      </c>
      <c r="J85">
        <f t="shared" si="12"/>
        <v>65502</v>
      </c>
      <c r="K85">
        <f t="shared" si="13"/>
        <v>1.9172086348508441</v>
      </c>
      <c r="L85">
        <f t="shared" si="14"/>
        <v>119919</v>
      </c>
      <c r="M85">
        <f t="shared" si="15"/>
        <v>3673</v>
      </c>
      <c r="N85">
        <f t="shared" si="16"/>
        <v>65502</v>
      </c>
      <c r="O85">
        <f t="shared" si="17"/>
        <v>116246</v>
      </c>
      <c r="Q85">
        <v>1720</v>
      </c>
      <c r="R85">
        <v>583</v>
      </c>
      <c r="T85">
        <v>-2394</v>
      </c>
      <c r="U85">
        <v>-157.60000000000582</v>
      </c>
      <c r="W85">
        <v>6331.6</v>
      </c>
      <c r="X85">
        <v>177.99999999999997</v>
      </c>
      <c r="AF85">
        <v>65502</v>
      </c>
      <c r="AG85">
        <v>1.9172086348508441</v>
      </c>
      <c r="AK85">
        <v>65502</v>
      </c>
      <c r="AL85">
        <v>1.9172086348508441</v>
      </c>
    </row>
    <row r="86" spans="2:38" x14ac:dyDescent="0.25">
      <c r="B86">
        <v>47472</v>
      </c>
      <c r="C86">
        <v>80219</v>
      </c>
      <c r="D86">
        <v>70984</v>
      </c>
      <c r="E86">
        <v>82936</v>
      </c>
      <c r="F86">
        <v>79407</v>
      </c>
      <c r="H86">
        <v>95876</v>
      </c>
      <c r="J86">
        <f t="shared" si="12"/>
        <v>72203.600000000006</v>
      </c>
      <c r="K86">
        <f t="shared" si="13"/>
        <v>1.3278562287752964</v>
      </c>
      <c r="L86">
        <f t="shared" si="14"/>
        <v>82936</v>
      </c>
      <c r="M86">
        <f t="shared" si="15"/>
        <v>47472</v>
      </c>
      <c r="N86">
        <f t="shared" si="16"/>
        <v>72203.600000000006</v>
      </c>
      <c r="O86">
        <f t="shared" si="17"/>
        <v>35464</v>
      </c>
      <c r="Q86">
        <v>-925</v>
      </c>
      <c r="R86">
        <v>0</v>
      </c>
      <c r="T86">
        <v>420.80000000000291</v>
      </c>
      <c r="U86">
        <v>37.80000000000291</v>
      </c>
      <c r="W86">
        <v>6449.5999999999985</v>
      </c>
      <c r="X86">
        <v>901.4</v>
      </c>
      <c r="AB86">
        <v>72203.600000000006</v>
      </c>
      <c r="AC86">
        <v>1.3278562287752964</v>
      </c>
      <c r="AI86">
        <v>72203.600000000006</v>
      </c>
      <c r="AJ86">
        <v>1.3278562287752964</v>
      </c>
    </row>
    <row r="87" spans="2:38" x14ac:dyDescent="0.25">
      <c r="B87">
        <v>32011</v>
      </c>
      <c r="C87">
        <v>35093</v>
      </c>
      <c r="D87">
        <v>42785</v>
      </c>
      <c r="E87">
        <v>39635</v>
      </c>
      <c r="F87">
        <v>118596</v>
      </c>
      <c r="H87">
        <v>60834</v>
      </c>
      <c r="J87">
        <f t="shared" si="12"/>
        <v>53624</v>
      </c>
      <c r="K87">
        <f t="shared" si="13"/>
        <v>1.1344547217663732</v>
      </c>
      <c r="L87">
        <f t="shared" si="14"/>
        <v>118596</v>
      </c>
      <c r="M87">
        <f t="shared" si="15"/>
        <v>32011</v>
      </c>
      <c r="N87">
        <f t="shared" si="16"/>
        <v>53624</v>
      </c>
      <c r="O87">
        <f t="shared" si="17"/>
        <v>86585</v>
      </c>
      <c r="Q87">
        <v>-9768</v>
      </c>
      <c r="R87">
        <v>-46</v>
      </c>
      <c r="T87">
        <v>-643.59999999999854</v>
      </c>
      <c r="U87">
        <v>-293.40000000000146</v>
      </c>
      <c r="W87">
        <v>7936.8</v>
      </c>
      <c r="X87">
        <v>623.4</v>
      </c>
      <c r="Z87">
        <v>53624</v>
      </c>
      <c r="AA87">
        <v>1.1344547217663732</v>
      </c>
      <c r="AI87">
        <v>53624</v>
      </c>
      <c r="AJ87">
        <v>1.1344547217663732</v>
      </c>
    </row>
    <row r="88" spans="2:38" x14ac:dyDescent="0.25">
      <c r="B88">
        <v>83109</v>
      </c>
      <c r="C88">
        <v>99459</v>
      </c>
      <c r="D88">
        <v>11224</v>
      </c>
      <c r="E88">
        <v>11371</v>
      </c>
      <c r="F88">
        <v>28018</v>
      </c>
      <c r="H88">
        <v>92935</v>
      </c>
      <c r="J88">
        <f t="shared" si="12"/>
        <v>46636.2</v>
      </c>
      <c r="K88">
        <f t="shared" si="13"/>
        <v>1.9927652767592559</v>
      </c>
      <c r="L88">
        <f t="shared" si="14"/>
        <v>99459</v>
      </c>
      <c r="M88">
        <f t="shared" si="15"/>
        <v>11224</v>
      </c>
      <c r="N88">
        <f t="shared" si="16"/>
        <v>46636.2</v>
      </c>
      <c r="O88">
        <f t="shared" si="17"/>
        <v>88235</v>
      </c>
      <c r="Q88">
        <v>11017</v>
      </c>
      <c r="R88">
        <v>2110</v>
      </c>
      <c r="T88">
        <v>511.19999999999709</v>
      </c>
      <c r="U88">
        <v>123.19999999999709</v>
      </c>
      <c r="W88">
        <v>6578.4</v>
      </c>
      <c r="X88">
        <v>635.59999999999991</v>
      </c>
      <c r="AD88">
        <v>46636.2</v>
      </c>
      <c r="AE88">
        <v>1.9927652767592559</v>
      </c>
      <c r="AI88">
        <v>46636.2</v>
      </c>
      <c r="AJ88">
        <v>1.9927652767592559</v>
      </c>
    </row>
    <row r="89" spans="2:38" x14ac:dyDescent="0.25">
      <c r="B89">
        <v>68572</v>
      </c>
      <c r="C89">
        <v>3755</v>
      </c>
      <c r="D89">
        <v>6378</v>
      </c>
      <c r="E89">
        <v>111869</v>
      </c>
      <c r="F89">
        <v>19550</v>
      </c>
      <c r="H89">
        <v>104574</v>
      </c>
      <c r="J89">
        <f t="shared" si="12"/>
        <v>42024.800000000003</v>
      </c>
      <c r="K89">
        <f t="shared" si="13"/>
        <v>2.4883878091031959</v>
      </c>
      <c r="L89">
        <f t="shared" si="14"/>
        <v>111869</v>
      </c>
      <c r="M89">
        <f t="shared" si="15"/>
        <v>3755</v>
      </c>
      <c r="N89">
        <f t="shared" si="16"/>
        <v>42024.800000000003</v>
      </c>
      <c r="O89">
        <f t="shared" si="17"/>
        <v>108114</v>
      </c>
      <c r="Q89">
        <v>6666</v>
      </c>
      <c r="R89">
        <v>-70</v>
      </c>
      <c r="T89">
        <v>3501.2000000000044</v>
      </c>
      <c r="U89">
        <v>152.20000000000437</v>
      </c>
      <c r="W89">
        <v>6558.8000000000011</v>
      </c>
      <c r="X89">
        <v>924.60000000000014</v>
      </c>
      <c r="AD89">
        <v>42024.800000000003</v>
      </c>
      <c r="AE89">
        <v>2.4883878091031959</v>
      </c>
      <c r="AK89">
        <v>42024.800000000003</v>
      </c>
      <c r="AL89">
        <v>2.4883878091031959</v>
      </c>
    </row>
    <row r="90" spans="2:38" x14ac:dyDescent="0.25">
      <c r="B90">
        <v>104783</v>
      </c>
      <c r="C90">
        <v>52895</v>
      </c>
      <c r="D90">
        <v>91455</v>
      </c>
      <c r="E90">
        <v>105672</v>
      </c>
      <c r="F90">
        <v>56871</v>
      </c>
      <c r="H90">
        <v>92013</v>
      </c>
      <c r="J90">
        <f t="shared" si="12"/>
        <v>82335.199999999997</v>
      </c>
      <c r="K90">
        <f t="shared" si="13"/>
        <v>1.1175414646469555</v>
      </c>
      <c r="L90">
        <f t="shared" si="14"/>
        <v>105672</v>
      </c>
      <c r="M90">
        <f t="shared" si="15"/>
        <v>52895</v>
      </c>
      <c r="N90">
        <f t="shared" si="16"/>
        <v>82335.199999999997</v>
      </c>
      <c r="O90">
        <f t="shared" si="17"/>
        <v>52777</v>
      </c>
      <c r="Q90">
        <v>624</v>
      </c>
      <c r="R90">
        <v>888</v>
      </c>
      <c r="T90">
        <v>-1944.4000000000087</v>
      </c>
      <c r="U90">
        <v>238.59999999999127</v>
      </c>
      <c r="W90">
        <v>8998.7999999999993</v>
      </c>
      <c r="X90">
        <v>239.39999999999998</v>
      </c>
      <c r="AB90">
        <v>82335.199999999997</v>
      </c>
      <c r="AC90">
        <v>1.1175414646469555</v>
      </c>
      <c r="AI90">
        <v>82335.199999999997</v>
      </c>
      <c r="AJ90">
        <v>1.1175414646469555</v>
      </c>
    </row>
    <row r="91" spans="2:38" x14ac:dyDescent="0.25">
      <c r="B91">
        <v>79238</v>
      </c>
      <c r="C91">
        <v>50229</v>
      </c>
      <c r="D91">
        <v>41698</v>
      </c>
      <c r="E91">
        <v>61919</v>
      </c>
      <c r="F91">
        <v>120084</v>
      </c>
      <c r="H91">
        <v>103233</v>
      </c>
      <c r="J91">
        <f t="shared" si="12"/>
        <v>70633.600000000006</v>
      </c>
      <c r="K91">
        <f t="shared" si="13"/>
        <v>1.4615282245277035</v>
      </c>
      <c r="L91">
        <f t="shared" si="14"/>
        <v>120084</v>
      </c>
      <c r="M91">
        <f t="shared" si="15"/>
        <v>41698</v>
      </c>
      <c r="N91">
        <f t="shared" si="16"/>
        <v>70633.600000000006</v>
      </c>
      <c r="O91">
        <f t="shared" si="17"/>
        <v>78386</v>
      </c>
      <c r="Q91">
        <v>8892</v>
      </c>
      <c r="R91">
        <v>5</v>
      </c>
      <c r="T91">
        <v>-1370.5999999999913</v>
      </c>
      <c r="U91">
        <v>-127.39999999999418</v>
      </c>
      <c r="W91">
        <v>10055</v>
      </c>
      <c r="X91">
        <v>128.20000000000002</v>
      </c>
      <c r="AB91">
        <v>70633.600000000006</v>
      </c>
      <c r="AC91">
        <v>1.4615282245277035</v>
      </c>
      <c r="AK91">
        <v>70633.600000000006</v>
      </c>
      <c r="AL91">
        <v>1.4615282245277035</v>
      </c>
    </row>
    <row r="92" spans="2:38" x14ac:dyDescent="0.25">
      <c r="B92">
        <v>21633</v>
      </c>
      <c r="C92">
        <v>118010</v>
      </c>
      <c r="D92">
        <v>67937</v>
      </c>
      <c r="E92">
        <v>26913</v>
      </c>
      <c r="F92">
        <v>112151</v>
      </c>
      <c r="H92">
        <v>75691</v>
      </c>
      <c r="J92">
        <f t="shared" si="12"/>
        <v>69328.800000000003</v>
      </c>
      <c r="K92">
        <f t="shared" si="13"/>
        <v>1.091768500248093</v>
      </c>
      <c r="L92">
        <f t="shared" si="14"/>
        <v>118010</v>
      </c>
      <c r="M92">
        <f t="shared" si="15"/>
        <v>21633</v>
      </c>
      <c r="N92">
        <f t="shared" si="16"/>
        <v>69328.800000000003</v>
      </c>
      <c r="O92">
        <f t="shared" si="17"/>
        <v>96377</v>
      </c>
      <c r="Q92">
        <v>2014</v>
      </c>
      <c r="R92">
        <v>-408</v>
      </c>
      <c r="T92">
        <v>-1691.3999999999942</v>
      </c>
      <c r="U92">
        <v>-628.39999999999418</v>
      </c>
      <c r="W92">
        <v>6890.6</v>
      </c>
      <c r="X92">
        <v>628.40000000000009</v>
      </c>
      <c r="AB92">
        <v>69328.800000000003</v>
      </c>
      <c r="AC92">
        <v>1.091768500248093</v>
      </c>
      <c r="AI92">
        <v>69328.800000000003</v>
      </c>
      <c r="AJ92">
        <v>1.091768500248093</v>
      </c>
    </row>
    <row r="93" spans="2:38" x14ac:dyDescent="0.25">
      <c r="B93">
        <v>48095</v>
      </c>
      <c r="C93">
        <v>68487</v>
      </c>
      <c r="D93">
        <v>114410</v>
      </c>
      <c r="E93">
        <v>93107</v>
      </c>
      <c r="F93">
        <v>32062</v>
      </c>
      <c r="H93">
        <v>121536</v>
      </c>
      <c r="J93">
        <f t="shared" si="12"/>
        <v>71232.2</v>
      </c>
      <c r="K93">
        <f t="shared" si="13"/>
        <v>1.7061946703878303</v>
      </c>
      <c r="L93">
        <f t="shared" si="14"/>
        <v>114410</v>
      </c>
      <c r="M93">
        <f t="shared" si="15"/>
        <v>32062</v>
      </c>
      <c r="N93">
        <f t="shared" si="16"/>
        <v>71232.2</v>
      </c>
      <c r="O93">
        <f t="shared" si="17"/>
        <v>82348</v>
      </c>
      <c r="Q93">
        <v>-7122</v>
      </c>
      <c r="R93">
        <v>-258</v>
      </c>
      <c r="T93">
        <v>-1042.6000000000058</v>
      </c>
      <c r="U93">
        <v>-126.80000000000291</v>
      </c>
      <c r="W93">
        <v>5314.6</v>
      </c>
      <c r="X93">
        <v>558</v>
      </c>
      <c r="AF93">
        <v>71232.2</v>
      </c>
      <c r="AG93">
        <v>1.7061946703878303</v>
      </c>
      <c r="AK93">
        <v>71232.2</v>
      </c>
      <c r="AL93">
        <v>1.7061946703878303</v>
      </c>
    </row>
    <row r="94" spans="2:38" x14ac:dyDescent="0.25">
      <c r="B94">
        <v>32940</v>
      </c>
      <c r="C94">
        <v>78514</v>
      </c>
      <c r="D94">
        <v>22285</v>
      </c>
      <c r="E94">
        <v>32115</v>
      </c>
      <c r="F94">
        <v>45431</v>
      </c>
      <c r="H94">
        <v>83153</v>
      </c>
      <c r="J94">
        <f t="shared" si="12"/>
        <v>42257</v>
      </c>
      <c r="K94">
        <f t="shared" si="13"/>
        <v>1.9677923184324491</v>
      </c>
      <c r="L94">
        <f t="shared" si="14"/>
        <v>78514</v>
      </c>
      <c r="M94">
        <f t="shared" si="15"/>
        <v>22285</v>
      </c>
      <c r="N94">
        <f t="shared" si="16"/>
        <v>42257</v>
      </c>
      <c r="O94">
        <f t="shared" si="17"/>
        <v>56229</v>
      </c>
      <c r="Q94">
        <v>3572</v>
      </c>
      <c r="R94">
        <v>21</v>
      </c>
      <c r="T94">
        <v>1888.4000000000015</v>
      </c>
      <c r="U94">
        <v>15</v>
      </c>
      <c r="W94">
        <v>5761.5999999999995</v>
      </c>
      <c r="X94">
        <v>767.8</v>
      </c>
      <c r="AD94">
        <v>42257</v>
      </c>
      <c r="AE94">
        <v>1.9677923184324491</v>
      </c>
      <c r="AK94">
        <v>42257</v>
      </c>
      <c r="AL94">
        <v>1.9677923184324491</v>
      </c>
    </row>
    <row r="95" spans="2:38" x14ac:dyDescent="0.25">
      <c r="B95">
        <v>22695</v>
      </c>
      <c r="C95">
        <v>110149</v>
      </c>
      <c r="D95">
        <v>4509</v>
      </c>
      <c r="E95">
        <v>45766</v>
      </c>
      <c r="F95">
        <v>64241</v>
      </c>
      <c r="H95">
        <v>90054</v>
      </c>
      <c r="J95">
        <f t="shared" si="12"/>
        <v>49472</v>
      </c>
      <c r="K95">
        <f t="shared" si="13"/>
        <v>1.8203023932729625</v>
      </c>
      <c r="L95">
        <f t="shared" si="14"/>
        <v>110149</v>
      </c>
      <c r="M95">
        <f t="shared" si="15"/>
        <v>4509</v>
      </c>
      <c r="N95">
        <f t="shared" si="16"/>
        <v>49472</v>
      </c>
      <c r="O95">
        <f t="shared" si="17"/>
        <v>105640</v>
      </c>
      <c r="Q95">
        <v>-6132</v>
      </c>
      <c r="R95">
        <v>-702</v>
      </c>
      <c r="T95">
        <v>542.59999999999854</v>
      </c>
      <c r="U95">
        <v>-493</v>
      </c>
      <c r="W95">
        <v>9962.6</v>
      </c>
      <c r="X95">
        <v>637</v>
      </c>
      <c r="AD95">
        <v>49472</v>
      </c>
      <c r="AE95">
        <v>1.8203023932729625</v>
      </c>
      <c r="AK95">
        <v>49472</v>
      </c>
      <c r="AL95">
        <v>1.8203023932729625</v>
      </c>
    </row>
    <row r="96" spans="2:38" x14ac:dyDescent="0.25">
      <c r="B96">
        <v>70971</v>
      </c>
      <c r="C96">
        <v>114250</v>
      </c>
      <c r="D96">
        <v>15097</v>
      </c>
      <c r="E96">
        <v>86059</v>
      </c>
      <c r="F96">
        <v>34884</v>
      </c>
      <c r="H96">
        <v>67167</v>
      </c>
      <c r="J96">
        <f t="shared" si="12"/>
        <v>64252.2</v>
      </c>
      <c r="K96">
        <f t="shared" si="13"/>
        <v>1.0453649836114562</v>
      </c>
      <c r="L96">
        <f t="shared" si="14"/>
        <v>114250</v>
      </c>
      <c r="M96">
        <f t="shared" si="15"/>
        <v>15097</v>
      </c>
      <c r="N96">
        <f t="shared" si="16"/>
        <v>64252.2</v>
      </c>
      <c r="O96">
        <f t="shared" si="17"/>
        <v>99153</v>
      </c>
      <c r="Q96">
        <v>1362</v>
      </c>
      <c r="R96">
        <v>10</v>
      </c>
      <c r="T96">
        <v>341.39999999999418</v>
      </c>
      <c r="U96">
        <v>249.59999999999854</v>
      </c>
      <c r="W96">
        <v>7537.4000000000005</v>
      </c>
      <c r="X96">
        <v>249.6</v>
      </c>
      <c r="AB96">
        <v>64252.2</v>
      </c>
      <c r="AC96">
        <v>1.0453649836114562</v>
      </c>
      <c r="AI96">
        <v>64252.2</v>
      </c>
      <c r="AJ96">
        <v>1.0453649836114562</v>
      </c>
    </row>
    <row r="97" spans="2:38" x14ac:dyDescent="0.25">
      <c r="B97">
        <v>24048</v>
      </c>
      <c r="C97">
        <v>4402</v>
      </c>
      <c r="D97">
        <v>108492</v>
      </c>
      <c r="E97">
        <v>96167</v>
      </c>
      <c r="F97">
        <v>8105</v>
      </c>
      <c r="H97">
        <v>118996</v>
      </c>
      <c r="J97">
        <f t="shared" si="12"/>
        <v>48242.8</v>
      </c>
      <c r="K97">
        <f t="shared" si="13"/>
        <v>2.4666064158796752</v>
      </c>
      <c r="L97">
        <f t="shared" si="14"/>
        <v>108492</v>
      </c>
      <c r="M97">
        <f t="shared" si="15"/>
        <v>4402</v>
      </c>
      <c r="N97">
        <f t="shared" si="16"/>
        <v>48242.8</v>
      </c>
      <c r="O97">
        <f t="shared" si="17"/>
        <v>104090</v>
      </c>
      <c r="Q97">
        <v>5344</v>
      </c>
      <c r="R97">
        <v>472</v>
      </c>
      <c r="T97">
        <v>-6000.1999999999971</v>
      </c>
      <c r="U97">
        <v>-306.19999999999709</v>
      </c>
      <c r="W97">
        <v>9338.2000000000007</v>
      </c>
      <c r="X97">
        <v>345.40000000000003</v>
      </c>
      <c r="AD97">
        <v>48242.8</v>
      </c>
      <c r="AE97">
        <v>2.4666064158796752</v>
      </c>
      <c r="AK97">
        <v>48242.8</v>
      </c>
      <c r="AL97">
        <v>2.4666064158796752</v>
      </c>
    </row>
    <row r="98" spans="2:38" x14ac:dyDescent="0.25">
      <c r="B98">
        <v>14505</v>
      </c>
      <c r="C98">
        <v>66421</v>
      </c>
      <c r="D98">
        <v>47523</v>
      </c>
      <c r="E98">
        <v>6645</v>
      </c>
      <c r="F98">
        <v>57490</v>
      </c>
      <c r="H98">
        <v>80995</v>
      </c>
      <c r="J98">
        <f t="shared" si="12"/>
        <v>38516.800000000003</v>
      </c>
      <c r="K98">
        <f t="shared" ref="K98:K129" si="18">H98/J98</f>
        <v>2.1028486270925932</v>
      </c>
      <c r="L98">
        <f t="shared" si="14"/>
        <v>66421</v>
      </c>
      <c r="M98">
        <f t="shared" si="15"/>
        <v>6645</v>
      </c>
      <c r="N98">
        <f t="shared" si="16"/>
        <v>38516.800000000003</v>
      </c>
      <c r="O98">
        <f t="shared" si="17"/>
        <v>59776</v>
      </c>
      <c r="Q98">
        <v>-11009</v>
      </c>
      <c r="R98">
        <v>-1415</v>
      </c>
      <c r="T98">
        <v>1051</v>
      </c>
      <c r="U98">
        <v>158.60000000000582</v>
      </c>
      <c r="W98">
        <v>7252.2000000000007</v>
      </c>
      <c r="X98">
        <v>473.8</v>
      </c>
      <c r="AD98">
        <v>38516.800000000003</v>
      </c>
      <c r="AE98">
        <v>2.1028486270925932</v>
      </c>
      <c r="AK98">
        <v>38516.800000000003</v>
      </c>
      <c r="AL98">
        <v>2.1028486270925932</v>
      </c>
    </row>
    <row r="99" spans="2:38" x14ac:dyDescent="0.25">
      <c r="B99">
        <v>34077</v>
      </c>
      <c r="C99">
        <v>112517</v>
      </c>
      <c r="D99">
        <v>91201</v>
      </c>
      <c r="E99">
        <v>15291</v>
      </c>
      <c r="F99">
        <v>37980</v>
      </c>
      <c r="H99">
        <v>102425</v>
      </c>
      <c r="J99">
        <f t="shared" si="12"/>
        <v>58213.2</v>
      </c>
      <c r="K99">
        <f t="shared" si="18"/>
        <v>1.7594806676149053</v>
      </c>
      <c r="L99">
        <f t="shared" si="14"/>
        <v>112517</v>
      </c>
      <c r="M99">
        <f t="shared" si="15"/>
        <v>15291</v>
      </c>
      <c r="N99">
        <f t="shared" si="16"/>
        <v>58213.2</v>
      </c>
      <c r="O99">
        <f t="shared" si="17"/>
        <v>97226</v>
      </c>
      <c r="Q99">
        <v>14111</v>
      </c>
      <c r="R99">
        <v>-706</v>
      </c>
      <c r="T99">
        <v>3133.7999999999956</v>
      </c>
      <c r="U99">
        <v>-244.20000000000437</v>
      </c>
      <c r="W99">
        <v>8899</v>
      </c>
      <c r="X99">
        <v>375.4</v>
      </c>
      <c r="Z99">
        <v>58213.2</v>
      </c>
      <c r="AA99">
        <v>1.7594806676149053</v>
      </c>
      <c r="AI99">
        <v>58213.2</v>
      </c>
      <c r="AJ99">
        <v>1.7594806676149053</v>
      </c>
    </row>
    <row r="100" spans="2:38" x14ac:dyDescent="0.25">
      <c r="B100">
        <v>90955</v>
      </c>
      <c r="C100">
        <v>103919</v>
      </c>
      <c r="D100">
        <v>42200</v>
      </c>
      <c r="E100">
        <v>99126</v>
      </c>
      <c r="F100">
        <v>118294</v>
      </c>
      <c r="H100">
        <v>98913</v>
      </c>
      <c r="J100">
        <f t="shared" si="12"/>
        <v>90898.8</v>
      </c>
      <c r="K100">
        <f t="shared" si="18"/>
        <v>1.0881661804116225</v>
      </c>
      <c r="L100">
        <f t="shared" si="14"/>
        <v>118294</v>
      </c>
      <c r="M100">
        <f t="shared" si="15"/>
        <v>42200</v>
      </c>
      <c r="N100">
        <f t="shared" si="16"/>
        <v>90898.8</v>
      </c>
      <c r="O100">
        <f t="shared" si="17"/>
        <v>76094</v>
      </c>
      <c r="Q100">
        <v>-6252</v>
      </c>
      <c r="R100">
        <v>180</v>
      </c>
      <c r="T100">
        <v>2855.4000000000087</v>
      </c>
      <c r="U100">
        <v>-341</v>
      </c>
      <c r="W100">
        <v>4491.8</v>
      </c>
      <c r="X100">
        <v>919.80000000000007</v>
      </c>
      <c r="AB100">
        <v>90898.8</v>
      </c>
      <c r="AC100">
        <v>1.0881661804116225</v>
      </c>
      <c r="AI100">
        <v>90898.8</v>
      </c>
      <c r="AJ100">
        <v>1.0881661804116225</v>
      </c>
    </row>
    <row r="101" spans="2:38" x14ac:dyDescent="0.25">
      <c r="B101">
        <v>113685</v>
      </c>
      <c r="C101">
        <v>46858</v>
      </c>
      <c r="D101">
        <v>30158</v>
      </c>
      <c r="E101">
        <v>92479</v>
      </c>
      <c r="F101">
        <v>96484</v>
      </c>
      <c r="H101">
        <v>141618</v>
      </c>
      <c r="J101">
        <f t="shared" si="12"/>
        <v>75932.800000000003</v>
      </c>
      <c r="K101">
        <f t="shared" si="18"/>
        <v>1.8650438282270638</v>
      </c>
      <c r="L101">
        <f t="shared" si="14"/>
        <v>113685</v>
      </c>
      <c r="M101">
        <f t="shared" si="15"/>
        <v>30158</v>
      </c>
      <c r="N101">
        <f t="shared" si="16"/>
        <v>75932.800000000003</v>
      </c>
      <c r="O101">
        <f t="shared" si="17"/>
        <v>83527</v>
      </c>
      <c r="Q101">
        <v>4104</v>
      </c>
      <c r="R101">
        <v>-1400</v>
      </c>
      <c r="T101">
        <v>-3230</v>
      </c>
      <c r="U101">
        <v>8</v>
      </c>
      <c r="W101">
        <v>4932.7999999999993</v>
      </c>
      <c r="X101">
        <v>474</v>
      </c>
      <c r="AF101">
        <v>75932.800000000003</v>
      </c>
      <c r="AG101">
        <v>1.8650438282270638</v>
      </c>
      <c r="AK101">
        <v>75932.800000000003</v>
      </c>
      <c r="AL101">
        <v>1.8650438282270638</v>
      </c>
    </row>
    <row r="103" spans="2:38" x14ac:dyDescent="0.25">
      <c r="B103">
        <v>2781235</v>
      </c>
      <c r="C103">
        <v>3212676</v>
      </c>
      <c r="D103">
        <v>2744597</v>
      </c>
      <c r="E103">
        <v>3180459</v>
      </c>
      <c r="F103">
        <v>3172356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9BCD4-E608-4E42-B896-5C79A8388EB3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16893</v>
      </c>
      <c r="C2">
        <v>102009</v>
      </c>
      <c r="D2">
        <v>66448</v>
      </c>
      <c r="E2">
        <v>59761</v>
      </c>
      <c r="F2">
        <v>39537</v>
      </c>
      <c r="H2">
        <v>94614</v>
      </c>
      <c r="J2">
        <f t="shared" ref="J2:J33" si="0">AVERAGE(B2:F2)</f>
        <v>56929.599999999999</v>
      </c>
      <c r="K2">
        <f t="shared" ref="K2:K33" si="1">H2/J2</f>
        <v>1.6619473876507125</v>
      </c>
      <c r="L2">
        <f t="shared" ref="L2:L33" si="2">MAX(B2:F2)</f>
        <v>102009</v>
      </c>
      <c r="M2">
        <f t="shared" ref="M2:M33" si="3">MIN(B2:F2)</f>
        <v>16893</v>
      </c>
      <c r="N2">
        <f t="shared" ref="N2:N33" si="4">AVERAGE(B2:F2)</f>
        <v>56929.599999999999</v>
      </c>
      <c r="O2">
        <f t="shared" ref="O2:O33" si="5">L2-M2</f>
        <v>85116</v>
      </c>
      <c r="Q2">
        <v>-4647</v>
      </c>
      <c r="R2">
        <v>-649</v>
      </c>
      <c r="T2">
        <v>-708.20000000000437</v>
      </c>
      <c r="U2">
        <v>96.799999999995634</v>
      </c>
      <c r="W2">
        <v>6441.4</v>
      </c>
      <c r="X2">
        <v>975.2</v>
      </c>
      <c r="AD2">
        <v>56929.599999999999</v>
      </c>
      <c r="AE2">
        <v>1.6619473876507125</v>
      </c>
      <c r="AK2">
        <v>56929.599999999999</v>
      </c>
      <c r="AL2">
        <v>1.6619473876507125</v>
      </c>
    </row>
    <row r="3" spans="1:38" x14ac:dyDescent="0.25">
      <c r="B3">
        <v>75594</v>
      </c>
      <c r="C3">
        <v>64235</v>
      </c>
      <c r="D3">
        <v>17594</v>
      </c>
      <c r="E3">
        <v>20780</v>
      </c>
      <c r="F3">
        <v>14786</v>
      </c>
      <c r="H3">
        <v>47448</v>
      </c>
      <c r="J3">
        <f t="shared" si="0"/>
        <v>38597.800000000003</v>
      </c>
      <c r="K3">
        <f t="shared" si="1"/>
        <v>1.2292928612511593</v>
      </c>
      <c r="L3">
        <f t="shared" si="2"/>
        <v>75594</v>
      </c>
      <c r="M3">
        <f t="shared" si="3"/>
        <v>14786</v>
      </c>
      <c r="N3">
        <f t="shared" si="4"/>
        <v>38597.800000000003</v>
      </c>
      <c r="O3">
        <f t="shared" si="5"/>
        <v>60808</v>
      </c>
      <c r="Q3">
        <v>-7287</v>
      </c>
      <c r="R3">
        <v>384</v>
      </c>
      <c r="T3">
        <v>-5559.1999999999971</v>
      </c>
      <c r="U3">
        <v>489</v>
      </c>
      <c r="W3">
        <v>10156.799999999999</v>
      </c>
      <c r="X3">
        <v>728.2</v>
      </c>
      <c r="Z3">
        <v>38597.800000000003</v>
      </c>
      <c r="AA3">
        <v>1.2292928612511593</v>
      </c>
      <c r="AI3">
        <v>38597.800000000003</v>
      </c>
      <c r="AJ3">
        <v>1.2292928612511593</v>
      </c>
    </row>
    <row r="4" spans="1:38" x14ac:dyDescent="0.25">
      <c r="B4">
        <v>23436</v>
      </c>
      <c r="C4">
        <v>58121</v>
      </c>
      <c r="D4">
        <v>93763</v>
      </c>
      <c r="E4">
        <v>67316</v>
      </c>
      <c r="F4">
        <v>25422</v>
      </c>
      <c r="H4">
        <v>82126</v>
      </c>
      <c r="J4">
        <f t="shared" si="0"/>
        <v>53611.6</v>
      </c>
      <c r="K4">
        <f t="shared" si="1"/>
        <v>1.5318699684396662</v>
      </c>
      <c r="L4">
        <f t="shared" si="2"/>
        <v>93763</v>
      </c>
      <c r="M4">
        <f t="shared" si="3"/>
        <v>23436</v>
      </c>
      <c r="N4">
        <f t="shared" si="4"/>
        <v>53611.6</v>
      </c>
      <c r="O4">
        <f t="shared" si="5"/>
        <v>70327</v>
      </c>
      <c r="Q4">
        <v>-653</v>
      </c>
      <c r="R4">
        <v>1648</v>
      </c>
      <c r="T4">
        <v>-2722.4000000000015</v>
      </c>
      <c r="U4">
        <v>-190.40000000000146</v>
      </c>
      <c r="W4">
        <v>9405.6</v>
      </c>
      <c r="X4">
        <v>565.6</v>
      </c>
      <c r="Z4">
        <v>53611.6</v>
      </c>
      <c r="AA4">
        <v>1.5318699684396662</v>
      </c>
      <c r="AK4">
        <v>53611.6</v>
      </c>
      <c r="AL4">
        <v>1.5318699684396662</v>
      </c>
    </row>
    <row r="5" spans="1:38" x14ac:dyDescent="0.25">
      <c r="B5">
        <v>8457</v>
      </c>
      <c r="C5">
        <v>45770</v>
      </c>
      <c r="D5">
        <v>11745</v>
      </c>
      <c r="E5">
        <v>33664</v>
      </c>
      <c r="F5">
        <v>111603</v>
      </c>
      <c r="H5">
        <v>66805</v>
      </c>
      <c r="J5">
        <f t="shared" si="0"/>
        <v>42247.8</v>
      </c>
      <c r="K5">
        <f t="shared" si="1"/>
        <v>1.5812657700519317</v>
      </c>
      <c r="L5">
        <f t="shared" si="2"/>
        <v>111603</v>
      </c>
      <c r="M5">
        <f t="shared" si="3"/>
        <v>8457</v>
      </c>
      <c r="N5">
        <f t="shared" si="4"/>
        <v>42247.8</v>
      </c>
      <c r="O5">
        <f t="shared" si="5"/>
        <v>103146</v>
      </c>
      <c r="Q5">
        <v>-1952</v>
      </c>
      <c r="R5">
        <v>0</v>
      </c>
      <c r="T5">
        <v>-408.59999999999854</v>
      </c>
      <c r="U5">
        <v>-151.59999999999854</v>
      </c>
      <c r="W5">
        <v>4260.6000000000004</v>
      </c>
      <c r="X5">
        <v>430.4</v>
      </c>
      <c r="AD5">
        <v>42247.8</v>
      </c>
      <c r="AE5">
        <v>1.5812657700519317</v>
      </c>
      <c r="AI5">
        <v>42247.8</v>
      </c>
      <c r="AJ5">
        <v>1.5812657700519317</v>
      </c>
    </row>
    <row r="6" spans="1:38" x14ac:dyDescent="0.25">
      <c r="B6">
        <v>41834</v>
      </c>
      <c r="C6">
        <v>69796</v>
      </c>
      <c r="D6">
        <v>27246</v>
      </c>
      <c r="E6">
        <v>5676</v>
      </c>
      <c r="F6">
        <v>89512</v>
      </c>
      <c r="H6">
        <v>84369</v>
      </c>
      <c r="J6">
        <f t="shared" si="0"/>
        <v>46812.800000000003</v>
      </c>
      <c r="K6">
        <f t="shared" si="1"/>
        <v>1.8022634834916944</v>
      </c>
      <c r="L6">
        <f t="shared" si="2"/>
        <v>89512</v>
      </c>
      <c r="M6">
        <f t="shared" si="3"/>
        <v>5676</v>
      </c>
      <c r="N6">
        <f t="shared" si="4"/>
        <v>46812.800000000003</v>
      </c>
      <c r="O6">
        <f t="shared" si="5"/>
        <v>83836</v>
      </c>
      <c r="Q6">
        <v>-9480</v>
      </c>
      <c r="R6">
        <v>-912</v>
      </c>
      <c r="T6">
        <v>245</v>
      </c>
      <c r="U6">
        <v>-73.399999999994179</v>
      </c>
      <c r="W6">
        <v>7218.6</v>
      </c>
      <c r="X6">
        <v>905.8</v>
      </c>
      <c r="AD6">
        <v>46812.800000000003</v>
      </c>
      <c r="AE6">
        <v>1.8022634834916944</v>
      </c>
      <c r="AK6">
        <v>46812.800000000003</v>
      </c>
      <c r="AL6">
        <v>1.8022634834916944</v>
      </c>
    </row>
    <row r="7" spans="1:38" x14ac:dyDescent="0.25">
      <c r="B7">
        <v>31308</v>
      </c>
      <c r="C7">
        <v>106274</v>
      </c>
      <c r="D7">
        <v>42329</v>
      </c>
      <c r="E7">
        <v>87835</v>
      </c>
      <c r="F7">
        <v>26564</v>
      </c>
      <c r="H7">
        <v>88325</v>
      </c>
      <c r="J7">
        <f t="shared" si="0"/>
        <v>58862</v>
      </c>
      <c r="K7">
        <f t="shared" si="1"/>
        <v>1.5005436444565254</v>
      </c>
      <c r="L7">
        <f t="shared" si="2"/>
        <v>106274</v>
      </c>
      <c r="M7">
        <f t="shared" si="3"/>
        <v>26564</v>
      </c>
      <c r="N7">
        <f t="shared" si="4"/>
        <v>58862</v>
      </c>
      <c r="O7">
        <f t="shared" si="5"/>
        <v>79710</v>
      </c>
      <c r="Q7">
        <v>-850</v>
      </c>
      <c r="R7">
        <v>0</v>
      </c>
      <c r="T7">
        <v>-1112.8000000000029</v>
      </c>
      <c r="U7">
        <v>-401.80000000000291</v>
      </c>
      <c r="W7">
        <v>6262.7999999999993</v>
      </c>
      <c r="X7">
        <v>508.2</v>
      </c>
      <c r="AB7">
        <v>58862</v>
      </c>
      <c r="AC7">
        <v>1.5005436444565254</v>
      </c>
      <c r="AK7">
        <v>58862</v>
      </c>
      <c r="AL7">
        <v>1.5005436444565254</v>
      </c>
    </row>
    <row r="8" spans="1:38" x14ac:dyDescent="0.25">
      <c r="B8">
        <v>17379</v>
      </c>
      <c r="C8">
        <v>79110</v>
      </c>
      <c r="D8">
        <v>50338</v>
      </c>
      <c r="E8">
        <v>115284</v>
      </c>
      <c r="F8">
        <v>21067</v>
      </c>
      <c r="H8">
        <v>97407</v>
      </c>
      <c r="J8">
        <f t="shared" si="0"/>
        <v>56635.6</v>
      </c>
      <c r="K8">
        <f t="shared" si="1"/>
        <v>1.7198899632033562</v>
      </c>
      <c r="L8">
        <f t="shared" si="2"/>
        <v>115284</v>
      </c>
      <c r="M8">
        <f t="shared" si="3"/>
        <v>17379</v>
      </c>
      <c r="N8">
        <f t="shared" si="4"/>
        <v>56635.6</v>
      </c>
      <c r="O8">
        <f t="shared" si="5"/>
        <v>97905</v>
      </c>
      <c r="Q8">
        <v>4911</v>
      </c>
      <c r="R8">
        <v>1290</v>
      </c>
      <c r="T8">
        <v>5172.4000000000015</v>
      </c>
      <c r="U8">
        <v>801.79999999999563</v>
      </c>
      <c r="W8">
        <v>5172.3999999999996</v>
      </c>
      <c r="X8">
        <v>801.80000000000007</v>
      </c>
      <c r="AD8">
        <v>56635.6</v>
      </c>
      <c r="AE8">
        <v>1.7198899632033562</v>
      </c>
      <c r="AK8">
        <v>56635.6</v>
      </c>
      <c r="AL8">
        <v>1.7198899632033562</v>
      </c>
    </row>
    <row r="9" spans="1:38" x14ac:dyDescent="0.25">
      <c r="B9">
        <v>86643</v>
      </c>
      <c r="C9">
        <v>56294</v>
      </c>
      <c r="D9">
        <v>113417</v>
      </c>
      <c r="E9">
        <v>15631</v>
      </c>
      <c r="F9">
        <v>102552</v>
      </c>
      <c r="H9">
        <v>133675</v>
      </c>
      <c r="J9">
        <f t="shared" si="0"/>
        <v>74907.399999999994</v>
      </c>
      <c r="K9">
        <f t="shared" si="1"/>
        <v>1.7845366412397174</v>
      </c>
      <c r="L9">
        <f t="shared" si="2"/>
        <v>113417</v>
      </c>
      <c r="M9">
        <f t="shared" si="3"/>
        <v>15631</v>
      </c>
      <c r="N9">
        <f t="shared" si="4"/>
        <v>74907.399999999994</v>
      </c>
      <c r="O9">
        <f t="shared" si="5"/>
        <v>97786</v>
      </c>
      <c r="Q9">
        <v>4402</v>
      </c>
      <c r="R9">
        <v>-1</v>
      </c>
      <c r="T9">
        <v>221.79999999998836</v>
      </c>
      <c r="U9">
        <v>558.19999999999709</v>
      </c>
      <c r="W9">
        <v>3738.6</v>
      </c>
      <c r="X9">
        <v>774.19999999999993</v>
      </c>
      <c r="AF9">
        <v>74907.399999999994</v>
      </c>
      <c r="AG9">
        <v>1.7845366412397174</v>
      </c>
      <c r="AK9">
        <v>74907.399999999994</v>
      </c>
      <c r="AL9">
        <v>1.7845366412397174</v>
      </c>
    </row>
    <row r="10" spans="1:38" x14ac:dyDescent="0.25">
      <c r="B10">
        <v>66741</v>
      </c>
      <c r="C10">
        <v>19220</v>
      </c>
      <c r="D10">
        <v>92317</v>
      </c>
      <c r="E10">
        <v>83640</v>
      </c>
      <c r="F10">
        <v>120189</v>
      </c>
      <c r="H10">
        <v>120398</v>
      </c>
      <c r="J10">
        <f t="shared" si="0"/>
        <v>76421.399999999994</v>
      </c>
      <c r="K10">
        <f t="shared" si="1"/>
        <v>1.5754487617342787</v>
      </c>
      <c r="L10">
        <f t="shared" si="2"/>
        <v>120189</v>
      </c>
      <c r="M10">
        <f t="shared" si="3"/>
        <v>19220</v>
      </c>
      <c r="N10">
        <f t="shared" si="4"/>
        <v>76421.399999999994</v>
      </c>
      <c r="O10">
        <f t="shared" si="5"/>
        <v>100969</v>
      </c>
      <c r="Q10">
        <v>-3955</v>
      </c>
      <c r="R10">
        <v>-1099</v>
      </c>
      <c r="T10">
        <v>-2716.8000000000029</v>
      </c>
      <c r="U10">
        <v>-205</v>
      </c>
      <c r="W10">
        <v>5420.4000000000005</v>
      </c>
      <c r="X10">
        <v>319</v>
      </c>
      <c r="AB10">
        <v>76421.399999999994</v>
      </c>
      <c r="AC10">
        <v>1.5754487617342787</v>
      </c>
      <c r="AK10">
        <v>76421.399999999994</v>
      </c>
      <c r="AL10">
        <v>1.5754487617342787</v>
      </c>
    </row>
    <row r="11" spans="1:38" x14ac:dyDescent="0.25">
      <c r="B11">
        <v>56300</v>
      </c>
      <c r="C11">
        <v>3217</v>
      </c>
      <c r="D11">
        <v>49176</v>
      </c>
      <c r="E11">
        <v>106197</v>
      </c>
      <c r="F11">
        <v>23121</v>
      </c>
      <c r="H11">
        <v>50356</v>
      </c>
      <c r="J11">
        <f t="shared" si="0"/>
        <v>47602.2</v>
      </c>
      <c r="K11">
        <f t="shared" si="1"/>
        <v>1.0578502674246149</v>
      </c>
      <c r="L11">
        <f t="shared" si="2"/>
        <v>106197</v>
      </c>
      <c r="M11">
        <f t="shared" si="3"/>
        <v>3217</v>
      </c>
      <c r="N11">
        <f t="shared" si="4"/>
        <v>47602.2</v>
      </c>
      <c r="O11">
        <f t="shared" si="5"/>
        <v>102980</v>
      </c>
      <c r="Q11">
        <v>-4994</v>
      </c>
      <c r="R11">
        <v>1715</v>
      </c>
      <c r="T11">
        <v>-6616.2000000000044</v>
      </c>
      <c r="U11">
        <v>158.79999999999563</v>
      </c>
      <c r="W11">
        <v>6616.2</v>
      </c>
      <c r="X11">
        <v>232.4</v>
      </c>
      <c r="Z11">
        <v>47602.2</v>
      </c>
      <c r="AA11">
        <v>1.0578502674246149</v>
      </c>
      <c r="AI11">
        <v>47602.2</v>
      </c>
      <c r="AJ11">
        <v>1.0578502674246149</v>
      </c>
    </row>
    <row r="12" spans="1:38" x14ac:dyDescent="0.25">
      <c r="B12">
        <v>106230</v>
      </c>
      <c r="C12">
        <v>44180</v>
      </c>
      <c r="D12">
        <v>110514</v>
      </c>
      <c r="E12">
        <v>9057</v>
      </c>
      <c r="F12">
        <v>69107</v>
      </c>
      <c r="H12">
        <v>76482</v>
      </c>
      <c r="J12">
        <f t="shared" si="0"/>
        <v>67817.600000000006</v>
      </c>
      <c r="K12">
        <f t="shared" si="1"/>
        <v>1.127760345397065</v>
      </c>
      <c r="L12">
        <f t="shared" si="2"/>
        <v>110514</v>
      </c>
      <c r="M12">
        <f t="shared" si="3"/>
        <v>9057</v>
      </c>
      <c r="N12">
        <f t="shared" si="4"/>
        <v>67817.600000000006</v>
      </c>
      <c r="O12">
        <f t="shared" si="5"/>
        <v>101457</v>
      </c>
      <c r="Q12">
        <v>2805</v>
      </c>
      <c r="R12">
        <v>1</v>
      </c>
      <c r="T12">
        <v>-4112.7999999999884</v>
      </c>
      <c r="U12">
        <v>-343.39999999999418</v>
      </c>
      <c r="W12">
        <v>6006.4</v>
      </c>
      <c r="X12">
        <v>557</v>
      </c>
      <c r="AB12">
        <v>67817.600000000006</v>
      </c>
      <c r="AC12">
        <v>1.127760345397065</v>
      </c>
      <c r="AI12">
        <v>67817.600000000006</v>
      </c>
      <c r="AJ12">
        <v>1.127760345397065</v>
      </c>
    </row>
    <row r="13" spans="1:38" x14ac:dyDescent="0.25">
      <c r="B13">
        <v>27125</v>
      </c>
      <c r="C13">
        <v>28783</v>
      </c>
      <c r="D13">
        <v>53899</v>
      </c>
      <c r="E13">
        <v>13963</v>
      </c>
      <c r="F13">
        <v>64958</v>
      </c>
      <c r="H13">
        <v>55561</v>
      </c>
      <c r="J13">
        <f t="shared" si="0"/>
        <v>37745.599999999999</v>
      </c>
      <c r="K13">
        <f t="shared" si="1"/>
        <v>1.4719861387817388</v>
      </c>
      <c r="L13">
        <f t="shared" si="2"/>
        <v>64958</v>
      </c>
      <c r="M13">
        <f t="shared" si="3"/>
        <v>13963</v>
      </c>
      <c r="N13">
        <f t="shared" si="4"/>
        <v>37745.599999999999</v>
      </c>
      <c r="O13">
        <f t="shared" si="5"/>
        <v>50995</v>
      </c>
      <c r="Q13">
        <v>-15902</v>
      </c>
      <c r="R13">
        <v>711</v>
      </c>
      <c r="T13">
        <v>-6977.2000000000044</v>
      </c>
      <c r="U13">
        <v>505.59999999999854</v>
      </c>
      <c r="W13">
        <v>12394.8</v>
      </c>
      <c r="X13">
        <v>584.79999999999995</v>
      </c>
      <c r="Z13">
        <v>37745.599999999999</v>
      </c>
      <c r="AA13">
        <v>1.4719861387817388</v>
      </c>
      <c r="AI13">
        <v>37745.599999999999</v>
      </c>
      <c r="AJ13">
        <v>1.4719861387817388</v>
      </c>
    </row>
    <row r="14" spans="1:38" x14ac:dyDescent="0.25">
      <c r="B14">
        <v>40648</v>
      </c>
      <c r="C14">
        <v>52618</v>
      </c>
      <c r="D14">
        <v>62619</v>
      </c>
      <c r="E14">
        <v>47301</v>
      </c>
      <c r="F14">
        <v>63218</v>
      </c>
      <c r="H14">
        <v>108393</v>
      </c>
      <c r="J14">
        <f t="shared" si="0"/>
        <v>53280.800000000003</v>
      </c>
      <c r="K14">
        <f t="shared" si="1"/>
        <v>2.0343726070179127</v>
      </c>
      <c r="L14">
        <f t="shared" si="2"/>
        <v>63218</v>
      </c>
      <c r="M14">
        <f t="shared" si="3"/>
        <v>40648</v>
      </c>
      <c r="N14">
        <f t="shared" si="4"/>
        <v>53280.800000000003</v>
      </c>
      <c r="O14">
        <f t="shared" si="5"/>
        <v>22570</v>
      </c>
      <c r="Q14">
        <v>-6489</v>
      </c>
      <c r="R14">
        <v>-451</v>
      </c>
      <c r="T14">
        <v>-2512</v>
      </c>
      <c r="U14">
        <v>566.60000000000582</v>
      </c>
      <c r="W14">
        <v>8765.2000000000007</v>
      </c>
      <c r="X14">
        <v>581.79999999999995</v>
      </c>
      <c r="AD14">
        <v>53280.800000000003</v>
      </c>
      <c r="AE14">
        <v>2.0343726070179127</v>
      </c>
      <c r="AK14">
        <v>53280.800000000003</v>
      </c>
      <c r="AL14">
        <v>2.0343726070179127</v>
      </c>
    </row>
    <row r="15" spans="1:38" x14ac:dyDescent="0.25">
      <c r="B15">
        <v>9755</v>
      </c>
      <c r="C15">
        <v>43735</v>
      </c>
      <c r="D15">
        <v>34263</v>
      </c>
      <c r="E15">
        <v>91440</v>
      </c>
      <c r="F15">
        <v>15930</v>
      </c>
      <c r="H15">
        <v>99751</v>
      </c>
      <c r="J15">
        <f t="shared" si="0"/>
        <v>39024.6</v>
      </c>
      <c r="K15">
        <f t="shared" si="1"/>
        <v>2.556105635932207</v>
      </c>
      <c r="L15">
        <f t="shared" si="2"/>
        <v>91440</v>
      </c>
      <c r="M15">
        <f t="shared" si="3"/>
        <v>9755</v>
      </c>
      <c r="N15">
        <f t="shared" si="4"/>
        <v>39024.6</v>
      </c>
      <c r="O15">
        <f t="shared" si="5"/>
        <v>81685</v>
      </c>
      <c r="Q15">
        <v>-2708</v>
      </c>
      <c r="R15">
        <v>0</v>
      </c>
      <c r="T15">
        <v>-2131.2000000000044</v>
      </c>
      <c r="U15">
        <v>-353.40000000000146</v>
      </c>
      <c r="W15">
        <v>6436.8</v>
      </c>
      <c r="X15">
        <v>742.2</v>
      </c>
      <c r="AD15">
        <v>39024.6</v>
      </c>
      <c r="AE15">
        <v>2.556105635932207</v>
      </c>
      <c r="AK15">
        <v>39024.6</v>
      </c>
      <c r="AL15">
        <v>2.556105635932207</v>
      </c>
    </row>
    <row r="16" spans="1:38" x14ac:dyDescent="0.25">
      <c r="B16">
        <v>22111</v>
      </c>
      <c r="C16">
        <v>66484</v>
      </c>
      <c r="D16">
        <v>116704</v>
      </c>
      <c r="E16">
        <v>111005</v>
      </c>
      <c r="F16">
        <v>73662</v>
      </c>
      <c r="H16">
        <v>97965</v>
      </c>
      <c r="J16">
        <f t="shared" si="0"/>
        <v>77993.2</v>
      </c>
      <c r="K16">
        <f t="shared" si="1"/>
        <v>1.256071042090849</v>
      </c>
      <c r="L16">
        <f t="shared" si="2"/>
        <v>116704</v>
      </c>
      <c r="M16">
        <f t="shared" si="3"/>
        <v>22111</v>
      </c>
      <c r="N16">
        <f t="shared" si="4"/>
        <v>77993.2</v>
      </c>
      <c r="O16">
        <f t="shared" si="5"/>
        <v>94593</v>
      </c>
      <c r="Q16">
        <v>-681</v>
      </c>
      <c r="R16">
        <v>789</v>
      </c>
      <c r="T16">
        <v>-1538.6000000000058</v>
      </c>
      <c r="U16">
        <v>873.59999999999127</v>
      </c>
      <c r="W16">
        <v>5969.4</v>
      </c>
      <c r="X16">
        <v>898</v>
      </c>
      <c r="AB16">
        <v>77993.2</v>
      </c>
      <c r="AC16">
        <v>1.256071042090849</v>
      </c>
      <c r="AI16">
        <v>77993.2</v>
      </c>
      <c r="AJ16">
        <v>1.256071042090849</v>
      </c>
    </row>
    <row r="17" spans="2:38" x14ac:dyDescent="0.25">
      <c r="B17">
        <v>24115</v>
      </c>
      <c r="C17">
        <v>34000</v>
      </c>
      <c r="D17">
        <v>118990</v>
      </c>
      <c r="E17">
        <v>78233</v>
      </c>
      <c r="F17">
        <v>101471</v>
      </c>
      <c r="H17">
        <v>80081</v>
      </c>
      <c r="J17">
        <f t="shared" si="0"/>
        <v>71361.8</v>
      </c>
      <c r="K17">
        <f t="shared" si="1"/>
        <v>1.1221830166839961</v>
      </c>
      <c r="L17">
        <f t="shared" si="2"/>
        <v>118990</v>
      </c>
      <c r="M17">
        <f t="shared" si="3"/>
        <v>24115</v>
      </c>
      <c r="N17">
        <f t="shared" si="4"/>
        <v>71361.8</v>
      </c>
      <c r="O17">
        <f t="shared" si="5"/>
        <v>94875</v>
      </c>
      <c r="Q17">
        <v>-1222</v>
      </c>
      <c r="R17">
        <v>-305</v>
      </c>
      <c r="T17">
        <v>-5144.1999999999971</v>
      </c>
      <c r="U17">
        <v>-572.59999999999127</v>
      </c>
      <c r="W17">
        <v>6987</v>
      </c>
      <c r="X17">
        <v>655</v>
      </c>
      <c r="AB17">
        <v>71361.8</v>
      </c>
      <c r="AC17">
        <v>1.1221830166839961</v>
      </c>
      <c r="AI17">
        <v>71361.8</v>
      </c>
      <c r="AJ17">
        <v>1.1221830166839961</v>
      </c>
    </row>
    <row r="18" spans="2:38" x14ac:dyDescent="0.25">
      <c r="B18">
        <v>83174</v>
      </c>
      <c r="C18">
        <v>51351</v>
      </c>
      <c r="D18">
        <v>60599</v>
      </c>
      <c r="E18">
        <v>103585</v>
      </c>
      <c r="F18">
        <v>108740</v>
      </c>
      <c r="H18">
        <v>111789</v>
      </c>
      <c r="J18">
        <f t="shared" si="0"/>
        <v>81489.8</v>
      </c>
      <c r="K18">
        <f t="shared" si="1"/>
        <v>1.3718158591627418</v>
      </c>
      <c r="L18">
        <f t="shared" si="2"/>
        <v>108740</v>
      </c>
      <c r="M18">
        <f t="shared" si="3"/>
        <v>51351</v>
      </c>
      <c r="N18">
        <f t="shared" si="4"/>
        <v>81489.8</v>
      </c>
      <c r="O18">
        <f t="shared" si="5"/>
        <v>57389</v>
      </c>
      <c r="Q18">
        <v>7854</v>
      </c>
      <c r="R18">
        <v>2</v>
      </c>
      <c r="T18">
        <v>-649.59999999999127</v>
      </c>
      <c r="U18">
        <v>-369.19999999999709</v>
      </c>
      <c r="W18">
        <v>5492.4000000000005</v>
      </c>
      <c r="X18">
        <v>624</v>
      </c>
      <c r="AB18">
        <v>81489.8</v>
      </c>
      <c r="AC18">
        <v>1.3718158591627418</v>
      </c>
      <c r="AI18">
        <v>81489.8</v>
      </c>
      <c r="AJ18">
        <v>1.3718158591627418</v>
      </c>
    </row>
    <row r="19" spans="2:38" x14ac:dyDescent="0.25">
      <c r="B19">
        <v>34990</v>
      </c>
      <c r="C19">
        <v>59765</v>
      </c>
      <c r="D19">
        <v>58398</v>
      </c>
      <c r="E19">
        <v>97105</v>
      </c>
      <c r="F19">
        <v>75107</v>
      </c>
      <c r="H19">
        <v>107095</v>
      </c>
      <c r="J19">
        <f t="shared" si="0"/>
        <v>65073</v>
      </c>
      <c r="K19">
        <f t="shared" si="1"/>
        <v>1.6457670616077329</v>
      </c>
      <c r="L19">
        <f t="shared" si="2"/>
        <v>97105</v>
      </c>
      <c r="M19">
        <f t="shared" si="3"/>
        <v>34990</v>
      </c>
      <c r="N19">
        <f t="shared" si="4"/>
        <v>65073</v>
      </c>
      <c r="O19">
        <f t="shared" si="5"/>
        <v>62115</v>
      </c>
      <c r="Q19">
        <v>1807</v>
      </c>
      <c r="R19">
        <v>-1777</v>
      </c>
      <c r="T19">
        <v>2835</v>
      </c>
      <c r="U19">
        <v>851.59999999999854</v>
      </c>
      <c r="W19">
        <v>6628.5999999999995</v>
      </c>
      <c r="X19">
        <v>852.8</v>
      </c>
      <c r="AF19">
        <v>65073</v>
      </c>
      <c r="AG19">
        <v>1.6457670616077329</v>
      </c>
      <c r="AK19">
        <v>65073</v>
      </c>
      <c r="AL19">
        <v>1.6457670616077329</v>
      </c>
    </row>
    <row r="20" spans="2:38" x14ac:dyDescent="0.25">
      <c r="B20">
        <v>64800</v>
      </c>
      <c r="C20">
        <v>85524</v>
      </c>
      <c r="D20">
        <v>77937</v>
      </c>
      <c r="E20">
        <v>94424</v>
      </c>
      <c r="F20">
        <v>80265</v>
      </c>
      <c r="H20">
        <v>91930</v>
      </c>
      <c r="J20">
        <f t="shared" si="0"/>
        <v>80590</v>
      </c>
      <c r="K20">
        <f t="shared" si="1"/>
        <v>1.1407122471770692</v>
      </c>
      <c r="L20">
        <f t="shared" si="2"/>
        <v>94424</v>
      </c>
      <c r="M20">
        <f t="shared" si="3"/>
        <v>64800</v>
      </c>
      <c r="N20">
        <f t="shared" si="4"/>
        <v>80590</v>
      </c>
      <c r="O20">
        <f t="shared" si="5"/>
        <v>29624</v>
      </c>
      <c r="Q20">
        <v>5338</v>
      </c>
      <c r="R20">
        <v>298</v>
      </c>
      <c r="T20">
        <v>-2115.1999999999971</v>
      </c>
      <c r="U20">
        <v>-344.60000000000582</v>
      </c>
      <c r="W20">
        <v>13726</v>
      </c>
      <c r="X20">
        <v>398.2</v>
      </c>
      <c r="AB20">
        <v>80590</v>
      </c>
      <c r="AC20">
        <v>1.1407122471770692</v>
      </c>
      <c r="AI20">
        <v>80590</v>
      </c>
      <c r="AJ20">
        <v>1.1407122471770692</v>
      </c>
    </row>
    <row r="21" spans="2:38" x14ac:dyDescent="0.25">
      <c r="B21">
        <v>42624</v>
      </c>
      <c r="C21">
        <v>58294</v>
      </c>
      <c r="D21">
        <v>22487</v>
      </c>
      <c r="E21">
        <v>89791</v>
      </c>
      <c r="F21">
        <v>75053</v>
      </c>
      <c r="H21">
        <v>92697</v>
      </c>
      <c r="J21">
        <f t="shared" si="0"/>
        <v>57649.8</v>
      </c>
      <c r="K21">
        <f t="shared" si="1"/>
        <v>1.6079327248316559</v>
      </c>
      <c r="L21">
        <f t="shared" si="2"/>
        <v>89791</v>
      </c>
      <c r="M21">
        <f t="shared" si="3"/>
        <v>22487</v>
      </c>
      <c r="N21">
        <f t="shared" si="4"/>
        <v>57649.8</v>
      </c>
      <c r="O21">
        <f t="shared" si="5"/>
        <v>67304</v>
      </c>
      <c r="Q21">
        <v>-1890</v>
      </c>
      <c r="R21">
        <v>295</v>
      </c>
      <c r="T21">
        <v>1020.6000000000058</v>
      </c>
      <c r="U21">
        <v>220.80000000000291</v>
      </c>
      <c r="W21">
        <v>10049.800000000001</v>
      </c>
      <c r="X21">
        <v>370.8</v>
      </c>
      <c r="AD21">
        <v>57649.8</v>
      </c>
      <c r="AE21">
        <v>1.6079327248316559</v>
      </c>
      <c r="AK21">
        <v>57649.8</v>
      </c>
      <c r="AL21">
        <v>1.6079327248316559</v>
      </c>
    </row>
    <row r="22" spans="2:38" x14ac:dyDescent="0.25">
      <c r="B22">
        <v>34416</v>
      </c>
      <c r="C22">
        <v>79125</v>
      </c>
      <c r="D22">
        <v>11763</v>
      </c>
      <c r="E22">
        <v>99361</v>
      </c>
      <c r="F22">
        <v>51988</v>
      </c>
      <c r="H22">
        <v>79952</v>
      </c>
      <c r="J22">
        <f t="shared" si="0"/>
        <v>55330.6</v>
      </c>
      <c r="K22">
        <f t="shared" si="1"/>
        <v>1.4449870415285575</v>
      </c>
      <c r="L22">
        <f t="shared" si="2"/>
        <v>99361</v>
      </c>
      <c r="M22">
        <f t="shared" si="3"/>
        <v>11763</v>
      </c>
      <c r="N22">
        <f t="shared" si="4"/>
        <v>55330.6</v>
      </c>
      <c r="O22">
        <f t="shared" si="5"/>
        <v>87598</v>
      </c>
      <c r="Q22">
        <v>6152</v>
      </c>
      <c r="R22">
        <v>-61</v>
      </c>
      <c r="T22">
        <v>-2848.4000000000015</v>
      </c>
      <c r="U22">
        <v>-492.20000000000437</v>
      </c>
      <c r="W22">
        <v>9298.8000000000011</v>
      </c>
      <c r="X22">
        <v>661.4</v>
      </c>
      <c r="Z22">
        <v>55330.6</v>
      </c>
      <c r="AA22">
        <v>1.4449870415285575</v>
      </c>
      <c r="AI22">
        <v>55330.6</v>
      </c>
      <c r="AJ22">
        <v>1.4449870415285575</v>
      </c>
    </row>
    <row r="23" spans="2:38" x14ac:dyDescent="0.25">
      <c r="B23">
        <v>81423</v>
      </c>
      <c r="C23">
        <v>63192</v>
      </c>
      <c r="D23">
        <v>121849</v>
      </c>
      <c r="E23">
        <v>92631</v>
      </c>
      <c r="F23">
        <v>122133</v>
      </c>
      <c r="H23">
        <v>129952</v>
      </c>
      <c r="J23">
        <f t="shared" si="0"/>
        <v>96245.6</v>
      </c>
      <c r="K23">
        <f t="shared" si="1"/>
        <v>1.3502123733448592</v>
      </c>
      <c r="L23">
        <f t="shared" si="2"/>
        <v>122133</v>
      </c>
      <c r="M23">
        <f t="shared" si="3"/>
        <v>63192</v>
      </c>
      <c r="N23">
        <f t="shared" si="4"/>
        <v>96245.6</v>
      </c>
      <c r="O23">
        <f t="shared" si="5"/>
        <v>58941</v>
      </c>
      <c r="Q23">
        <v>-4241</v>
      </c>
      <c r="R23">
        <v>88</v>
      </c>
      <c r="T23">
        <v>5348.6000000000058</v>
      </c>
      <c r="U23">
        <v>565.60000000000582</v>
      </c>
      <c r="W23">
        <v>6525.8</v>
      </c>
      <c r="X23">
        <v>639.6</v>
      </c>
      <c r="AB23">
        <v>96245.6</v>
      </c>
      <c r="AC23">
        <v>1.3502123733448592</v>
      </c>
      <c r="AI23">
        <v>96245.6</v>
      </c>
      <c r="AJ23">
        <v>1.3502123733448592</v>
      </c>
    </row>
    <row r="24" spans="2:38" x14ac:dyDescent="0.25">
      <c r="B24">
        <v>40544</v>
      </c>
      <c r="C24">
        <v>53741</v>
      </c>
      <c r="D24">
        <v>28308</v>
      </c>
      <c r="E24">
        <v>42718</v>
      </c>
      <c r="F24">
        <v>14550</v>
      </c>
      <c r="H24">
        <v>89729</v>
      </c>
      <c r="J24">
        <f t="shared" si="0"/>
        <v>35972.199999999997</v>
      </c>
      <c r="K24">
        <f t="shared" si="1"/>
        <v>2.4943984521380402</v>
      </c>
      <c r="L24">
        <f t="shared" si="2"/>
        <v>53741</v>
      </c>
      <c r="M24">
        <f t="shared" si="3"/>
        <v>14550</v>
      </c>
      <c r="N24">
        <f t="shared" si="4"/>
        <v>35972.199999999997</v>
      </c>
      <c r="O24">
        <f t="shared" si="5"/>
        <v>39191</v>
      </c>
      <c r="Q24">
        <v>5228</v>
      </c>
      <c r="R24">
        <v>595</v>
      </c>
      <c r="T24">
        <v>-4371.8000000000029</v>
      </c>
      <c r="U24">
        <v>363.79999999999563</v>
      </c>
      <c r="W24">
        <v>7214.2000000000007</v>
      </c>
      <c r="X24">
        <v>883.8</v>
      </c>
      <c r="AD24">
        <v>35972.199999999997</v>
      </c>
      <c r="AE24">
        <v>2.4943984521380402</v>
      </c>
      <c r="AK24">
        <v>35972.199999999997</v>
      </c>
      <c r="AL24">
        <v>2.4943984521380402</v>
      </c>
    </row>
    <row r="25" spans="2:38" x14ac:dyDescent="0.25">
      <c r="B25">
        <v>98625</v>
      </c>
      <c r="C25">
        <v>96983</v>
      </c>
      <c r="D25">
        <v>72709</v>
      </c>
      <c r="E25">
        <v>91583</v>
      </c>
      <c r="F25">
        <v>62122</v>
      </c>
      <c r="H25">
        <v>100985</v>
      </c>
      <c r="J25">
        <f t="shared" si="0"/>
        <v>84404.4</v>
      </c>
      <c r="K25">
        <f t="shared" si="1"/>
        <v>1.1964423655638807</v>
      </c>
      <c r="L25">
        <f t="shared" si="2"/>
        <v>98625</v>
      </c>
      <c r="M25">
        <f t="shared" si="3"/>
        <v>62122</v>
      </c>
      <c r="N25">
        <f t="shared" si="4"/>
        <v>84404.4</v>
      </c>
      <c r="O25">
        <f t="shared" si="5"/>
        <v>36503</v>
      </c>
      <c r="Q25">
        <v>-1351</v>
      </c>
      <c r="R25">
        <v>-43</v>
      </c>
      <c r="T25">
        <v>-785.40000000000873</v>
      </c>
      <c r="U25">
        <v>1200.1999999999971</v>
      </c>
      <c r="W25">
        <v>7706.2</v>
      </c>
      <c r="X25">
        <v>1254.2</v>
      </c>
      <c r="AB25">
        <v>84404.4</v>
      </c>
      <c r="AC25">
        <v>1.1964423655638807</v>
      </c>
      <c r="AI25">
        <v>84404.4</v>
      </c>
      <c r="AJ25">
        <v>1.1964423655638807</v>
      </c>
    </row>
    <row r="26" spans="2:38" x14ac:dyDescent="0.25">
      <c r="B26">
        <v>94196</v>
      </c>
      <c r="C26">
        <v>16373</v>
      </c>
      <c r="D26">
        <v>14827</v>
      </c>
      <c r="E26">
        <v>71640</v>
      </c>
      <c r="F26">
        <v>105529</v>
      </c>
      <c r="H26">
        <v>90292</v>
      </c>
      <c r="J26">
        <f t="shared" si="0"/>
        <v>60513</v>
      </c>
      <c r="K26">
        <f t="shared" si="1"/>
        <v>1.4921091335746037</v>
      </c>
      <c r="L26">
        <f t="shared" si="2"/>
        <v>105529</v>
      </c>
      <c r="M26">
        <f t="shared" si="3"/>
        <v>14827</v>
      </c>
      <c r="N26">
        <f t="shared" si="4"/>
        <v>60513</v>
      </c>
      <c r="O26">
        <f t="shared" si="5"/>
        <v>90702</v>
      </c>
      <c r="Q26">
        <v>10342</v>
      </c>
      <c r="R26">
        <v>-639</v>
      </c>
      <c r="T26">
        <v>4302</v>
      </c>
      <c r="U26">
        <v>633.19999999999709</v>
      </c>
      <c r="W26">
        <v>5652.8</v>
      </c>
      <c r="X26">
        <v>1091.2</v>
      </c>
      <c r="Z26">
        <v>60513</v>
      </c>
      <c r="AA26">
        <v>1.4921091335746037</v>
      </c>
      <c r="AK26">
        <v>60513</v>
      </c>
      <c r="AL26">
        <v>1.4921091335746037</v>
      </c>
    </row>
    <row r="27" spans="2:38" x14ac:dyDescent="0.25">
      <c r="B27">
        <v>117389</v>
      </c>
      <c r="C27">
        <v>53758</v>
      </c>
      <c r="D27">
        <v>60402</v>
      </c>
      <c r="E27">
        <v>32369</v>
      </c>
      <c r="F27">
        <v>68016</v>
      </c>
      <c r="H27">
        <v>109677</v>
      </c>
      <c r="J27">
        <f t="shared" si="0"/>
        <v>66386.8</v>
      </c>
      <c r="K27">
        <f t="shared" si="1"/>
        <v>1.6520904758174817</v>
      </c>
      <c r="L27">
        <f t="shared" si="2"/>
        <v>117389</v>
      </c>
      <c r="M27">
        <f t="shared" si="3"/>
        <v>32369</v>
      </c>
      <c r="N27">
        <f t="shared" si="4"/>
        <v>66386.8</v>
      </c>
      <c r="O27">
        <f t="shared" si="5"/>
        <v>85020</v>
      </c>
      <c r="Q27">
        <v>-2991</v>
      </c>
      <c r="R27">
        <v>1574</v>
      </c>
      <c r="T27">
        <v>-33.19999999999709</v>
      </c>
      <c r="U27">
        <v>13</v>
      </c>
      <c r="W27">
        <v>6345.2000000000007</v>
      </c>
      <c r="X27">
        <v>394.6</v>
      </c>
      <c r="AF27">
        <v>66386.8</v>
      </c>
      <c r="AG27">
        <v>1.6520904758174817</v>
      </c>
      <c r="AK27">
        <v>66386.8</v>
      </c>
      <c r="AL27">
        <v>1.6520904758174817</v>
      </c>
    </row>
    <row r="28" spans="2:38" x14ac:dyDescent="0.25">
      <c r="B28">
        <v>9001</v>
      </c>
      <c r="C28">
        <v>95897</v>
      </c>
      <c r="D28">
        <v>114036</v>
      </c>
      <c r="E28">
        <v>90001</v>
      </c>
      <c r="F28">
        <v>37412</v>
      </c>
      <c r="H28">
        <v>108859</v>
      </c>
      <c r="J28">
        <f t="shared" si="0"/>
        <v>69269.399999999994</v>
      </c>
      <c r="K28">
        <f t="shared" si="1"/>
        <v>1.5715308635559138</v>
      </c>
      <c r="L28">
        <f t="shared" si="2"/>
        <v>114036</v>
      </c>
      <c r="M28">
        <f t="shared" si="3"/>
        <v>9001</v>
      </c>
      <c r="N28">
        <f t="shared" si="4"/>
        <v>69269.399999999994</v>
      </c>
      <c r="O28">
        <f t="shared" si="5"/>
        <v>105035</v>
      </c>
      <c r="Q28">
        <v>-6638</v>
      </c>
      <c r="R28">
        <v>-1207</v>
      </c>
      <c r="T28">
        <v>-1529.4000000000087</v>
      </c>
      <c r="U28">
        <v>161.39999999999418</v>
      </c>
      <c r="W28">
        <v>3589.8000000000006</v>
      </c>
      <c r="X28">
        <v>161.80000000000001</v>
      </c>
      <c r="AF28">
        <v>69269.399999999994</v>
      </c>
      <c r="AG28">
        <v>1.5715308635559138</v>
      </c>
      <c r="AK28">
        <v>69269.399999999994</v>
      </c>
      <c r="AL28">
        <v>1.5715308635559138</v>
      </c>
    </row>
    <row r="29" spans="2:38" x14ac:dyDescent="0.25">
      <c r="B29">
        <v>4003</v>
      </c>
      <c r="C29">
        <v>32933</v>
      </c>
      <c r="D29">
        <v>77734</v>
      </c>
      <c r="E29">
        <v>105610</v>
      </c>
      <c r="F29">
        <v>53991</v>
      </c>
      <c r="H29">
        <v>57992</v>
      </c>
      <c r="J29">
        <f t="shared" si="0"/>
        <v>54854.2</v>
      </c>
      <c r="K29">
        <f t="shared" si="1"/>
        <v>1.0572025478450147</v>
      </c>
      <c r="L29">
        <f t="shared" si="2"/>
        <v>105610</v>
      </c>
      <c r="M29">
        <f t="shared" si="3"/>
        <v>4003</v>
      </c>
      <c r="N29">
        <f t="shared" si="4"/>
        <v>54854.2</v>
      </c>
      <c r="O29">
        <f t="shared" si="5"/>
        <v>101607</v>
      </c>
      <c r="Q29">
        <v>-5722</v>
      </c>
      <c r="R29">
        <v>-23</v>
      </c>
      <c r="T29">
        <v>2038</v>
      </c>
      <c r="U29">
        <v>-500</v>
      </c>
      <c r="W29">
        <v>4572</v>
      </c>
      <c r="X29">
        <v>654.79999999999995</v>
      </c>
      <c r="Z29">
        <v>54854.2</v>
      </c>
      <c r="AA29">
        <v>1.0572025478450147</v>
      </c>
      <c r="AI29">
        <v>54854.2</v>
      </c>
      <c r="AJ29">
        <v>1.0572025478450147</v>
      </c>
    </row>
    <row r="30" spans="2:38" x14ac:dyDescent="0.25">
      <c r="B30">
        <v>40551</v>
      </c>
      <c r="C30">
        <v>78164</v>
      </c>
      <c r="D30">
        <v>120143</v>
      </c>
      <c r="E30">
        <v>74301</v>
      </c>
      <c r="F30">
        <v>102963</v>
      </c>
      <c r="H30">
        <v>133110</v>
      </c>
      <c r="J30">
        <f t="shared" si="0"/>
        <v>83224.399999999994</v>
      </c>
      <c r="K30">
        <f t="shared" si="1"/>
        <v>1.5994107497320498</v>
      </c>
      <c r="L30">
        <f t="shared" si="2"/>
        <v>120143</v>
      </c>
      <c r="M30">
        <f t="shared" si="3"/>
        <v>40551</v>
      </c>
      <c r="N30">
        <f t="shared" si="4"/>
        <v>83224.399999999994</v>
      </c>
      <c r="O30">
        <f t="shared" si="5"/>
        <v>79592</v>
      </c>
      <c r="Q30">
        <v>-13260</v>
      </c>
      <c r="R30">
        <v>228</v>
      </c>
      <c r="T30">
        <v>-2162.2000000000116</v>
      </c>
      <c r="U30">
        <v>145</v>
      </c>
      <c r="W30">
        <v>5963</v>
      </c>
      <c r="X30">
        <v>505</v>
      </c>
      <c r="AF30">
        <v>83224.399999999994</v>
      </c>
      <c r="AG30">
        <v>1.5994107497320498</v>
      </c>
      <c r="AK30">
        <v>83224.399999999994</v>
      </c>
      <c r="AL30">
        <v>1.5994107497320498</v>
      </c>
    </row>
    <row r="31" spans="2:38" x14ac:dyDescent="0.25">
      <c r="B31">
        <v>27483</v>
      </c>
      <c r="C31">
        <v>112686</v>
      </c>
      <c r="D31">
        <v>8012</v>
      </c>
      <c r="E31">
        <v>12314</v>
      </c>
      <c r="F31">
        <v>27324</v>
      </c>
      <c r="H31">
        <v>87252</v>
      </c>
      <c r="J31">
        <f t="shared" si="0"/>
        <v>37563.800000000003</v>
      </c>
      <c r="K31">
        <f t="shared" si="1"/>
        <v>2.3227681970407676</v>
      </c>
      <c r="L31">
        <f t="shared" si="2"/>
        <v>112686</v>
      </c>
      <c r="M31">
        <f t="shared" si="3"/>
        <v>8012</v>
      </c>
      <c r="N31">
        <f t="shared" si="4"/>
        <v>37563.800000000003</v>
      </c>
      <c r="O31">
        <f t="shared" si="5"/>
        <v>104674</v>
      </c>
      <c r="Q31">
        <v>3858</v>
      </c>
      <c r="R31">
        <v>424</v>
      </c>
      <c r="T31">
        <v>-3985.5999999999985</v>
      </c>
      <c r="U31">
        <v>-593.59999999999854</v>
      </c>
      <c r="W31">
        <v>7064.8000000000011</v>
      </c>
      <c r="X31">
        <v>721.60000000000014</v>
      </c>
      <c r="AD31">
        <v>37563.800000000003</v>
      </c>
      <c r="AE31">
        <v>2.3227681970407676</v>
      </c>
      <c r="AK31">
        <v>37563.800000000003</v>
      </c>
      <c r="AL31">
        <v>2.3227681970407676</v>
      </c>
    </row>
    <row r="32" spans="2:38" x14ac:dyDescent="0.25">
      <c r="B32">
        <v>40423</v>
      </c>
      <c r="C32">
        <v>20207</v>
      </c>
      <c r="D32">
        <v>8552</v>
      </c>
      <c r="E32">
        <v>103818</v>
      </c>
      <c r="F32">
        <v>13481</v>
      </c>
      <c r="H32">
        <v>46037</v>
      </c>
      <c r="J32">
        <f t="shared" si="0"/>
        <v>37296.199999999997</v>
      </c>
      <c r="K32">
        <f t="shared" si="1"/>
        <v>1.2343616775971815</v>
      </c>
      <c r="L32">
        <f t="shared" si="2"/>
        <v>103818</v>
      </c>
      <c r="M32">
        <f t="shared" si="3"/>
        <v>8552</v>
      </c>
      <c r="N32">
        <f t="shared" si="4"/>
        <v>37296.199999999997</v>
      </c>
      <c r="O32">
        <f t="shared" si="5"/>
        <v>95266</v>
      </c>
      <c r="Q32">
        <v>5939</v>
      </c>
      <c r="R32">
        <v>-684</v>
      </c>
      <c r="T32">
        <v>2413.3999999999942</v>
      </c>
      <c r="U32">
        <v>327.79999999999563</v>
      </c>
      <c r="W32">
        <v>6341</v>
      </c>
      <c r="X32">
        <v>433.8</v>
      </c>
      <c r="Z32">
        <v>37296.199999999997</v>
      </c>
      <c r="AA32">
        <v>1.2343616775971815</v>
      </c>
      <c r="AI32">
        <v>37296.199999999997</v>
      </c>
      <c r="AJ32">
        <v>1.2343616775971815</v>
      </c>
    </row>
    <row r="33" spans="2:38" x14ac:dyDescent="0.25">
      <c r="B33">
        <v>85553</v>
      </c>
      <c r="C33">
        <v>5562</v>
      </c>
      <c r="D33">
        <v>64064</v>
      </c>
      <c r="E33">
        <v>109400</v>
      </c>
      <c r="F33">
        <v>67776</v>
      </c>
      <c r="H33">
        <v>133013</v>
      </c>
      <c r="J33">
        <f t="shared" si="0"/>
        <v>66471</v>
      </c>
      <c r="K33">
        <f t="shared" si="1"/>
        <v>2.0010681349761552</v>
      </c>
      <c r="L33">
        <f t="shared" si="2"/>
        <v>109400</v>
      </c>
      <c r="M33">
        <f t="shared" si="3"/>
        <v>5562</v>
      </c>
      <c r="N33">
        <f t="shared" si="4"/>
        <v>66471</v>
      </c>
      <c r="O33">
        <f t="shared" si="5"/>
        <v>103838</v>
      </c>
      <c r="Q33">
        <v>2633</v>
      </c>
      <c r="R33">
        <v>758</v>
      </c>
      <c r="T33">
        <v>-12839.399999999994</v>
      </c>
      <c r="U33">
        <v>-187.80000000000291</v>
      </c>
      <c r="W33">
        <v>12839.4</v>
      </c>
      <c r="X33">
        <v>231.8</v>
      </c>
      <c r="AF33">
        <v>66471</v>
      </c>
      <c r="AG33">
        <v>2.0010681349761552</v>
      </c>
      <c r="AK33">
        <v>66471</v>
      </c>
      <c r="AL33">
        <v>2.0010681349761552</v>
      </c>
    </row>
    <row r="34" spans="2:38" x14ac:dyDescent="0.25">
      <c r="B34">
        <v>105991</v>
      </c>
      <c r="C34">
        <v>53371</v>
      </c>
      <c r="D34">
        <v>90617</v>
      </c>
      <c r="E34">
        <v>117656</v>
      </c>
      <c r="F34">
        <v>105763</v>
      </c>
      <c r="H34">
        <v>96627</v>
      </c>
      <c r="J34">
        <f t="shared" ref="J34:J65" si="6">AVERAGE(B34:F34)</f>
        <v>94679.6</v>
      </c>
      <c r="K34">
        <f t="shared" ref="K34:K65" si="7">H34/J34</f>
        <v>1.0205683167229265</v>
      </c>
      <c r="L34">
        <f t="shared" ref="L34:L65" si="8">MAX(B34:F34)</f>
        <v>117656</v>
      </c>
      <c r="M34">
        <f t="shared" ref="M34:M65" si="9">MIN(B34:F34)</f>
        <v>53371</v>
      </c>
      <c r="N34">
        <f t="shared" ref="N34:N65" si="10">AVERAGE(B34:F34)</f>
        <v>94679.6</v>
      </c>
      <c r="O34">
        <f t="shared" ref="O34:O65" si="11">L34-M34</f>
        <v>64285</v>
      </c>
      <c r="Q34">
        <v>-2265</v>
      </c>
      <c r="R34">
        <v>1</v>
      </c>
      <c r="T34">
        <v>2085.2000000000116</v>
      </c>
      <c r="U34">
        <v>270.80000000000291</v>
      </c>
      <c r="W34">
        <v>7065.6</v>
      </c>
      <c r="X34">
        <v>279.2</v>
      </c>
      <c r="AB34">
        <v>94679.6</v>
      </c>
      <c r="AC34">
        <v>1.0205683167229265</v>
      </c>
      <c r="AI34">
        <v>94679.6</v>
      </c>
      <c r="AJ34">
        <v>1.0205683167229265</v>
      </c>
    </row>
    <row r="35" spans="2:38" x14ac:dyDescent="0.25">
      <c r="B35">
        <v>43722</v>
      </c>
      <c r="C35">
        <v>59277</v>
      </c>
      <c r="D35">
        <v>112032</v>
      </c>
      <c r="E35">
        <v>104133</v>
      </c>
      <c r="F35">
        <v>121969</v>
      </c>
      <c r="H35">
        <v>130570</v>
      </c>
      <c r="J35">
        <f t="shared" si="6"/>
        <v>88226.6</v>
      </c>
      <c r="K35">
        <f t="shared" si="7"/>
        <v>1.4799391566715705</v>
      </c>
      <c r="L35">
        <f t="shared" si="8"/>
        <v>121969</v>
      </c>
      <c r="M35">
        <f t="shared" si="9"/>
        <v>43722</v>
      </c>
      <c r="N35">
        <f t="shared" si="10"/>
        <v>88226.6</v>
      </c>
      <c r="O35">
        <f t="shared" si="11"/>
        <v>78247</v>
      </c>
      <c r="Q35">
        <v>-4115</v>
      </c>
      <c r="R35">
        <v>-363</v>
      </c>
      <c r="T35">
        <v>2003.6000000000058</v>
      </c>
      <c r="U35">
        <v>444</v>
      </c>
      <c r="W35">
        <v>10863.2</v>
      </c>
      <c r="X35">
        <v>527.20000000000005</v>
      </c>
      <c r="AB35">
        <v>88226.6</v>
      </c>
      <c r="AC35">
        <v>1.4799391566715705</v>
      </c>
      <c r="AK35">
        <v>88226.6</v>
      </c>
      <c r="AL35">
        <v>1.4799391566715705</v>
      </c>
    </row>
    <row r="36" spans="2:38" x14ac:dyDescent="0.25">
      <c r="B36">
        <v>47390</v>
      </c>
      <c r="C36">
        <v>114144</v>
      </c>
      <c r="D36">
        <v>3047</v>
      </c>
      <c r="E36">
        <v>20170</v>
      </c>
      <c r="F36">
        <v>20097</v>
      </c>
      <c r="H36">
        <v>58809</v>
      </c>
      <c r="J36">
        <f t="shared" si="6"/>
        <v>40969.599999999999</v>
      </c>
      <c r="K36">
        <f t="shared" si="7"/>
        <v>1.4354301726157932</v>
      </c>
      <c r="L36">
        <f t="shared" si="8"/>
        <v>114144</v>
      </c>
      <c r="M36">
        <f t="shared" si="9"/>
        <v>3047</v>
      </c>
      <c r="N36">
        <f t="shared" si="10"/>
        <v>40969.599999999999</v>
      </c>
      <c r="O36">
        <f t="shared" si="11"/>
        <v>111097</v>
      </c>
      <c r="Q36">
        <v>2598</v>
      </c>
      <c r="R36">
        <v>-455</v>
      </c>
      <c r="T36">
        <v>-6090.2000000000044</v>
      </c>
      <c r="U36">
        <v>248.40000000000146</v>
      </c>
      <c r="W36">
        <v>7186.6</v>
      </c>
      <c r="X36">
        <v>1147.2</v>
      </c>
      <c r="Z36">
        <v>40969.599999999999</v>
      </c>
      <c r="AA36">
        <v>1.4354301726157932</v>
      </c>
      <c r="AI36">
        <v>40969.599999999999</v>
      </c>
      <c r="AJ36">
        <v>1.4354301726157932</v>
      </c>
    </row>
    <row r="37" spans="2:38" x14ac:dyDescent="0.25">
      <c r="B37">
        <v>5905</v>
      </c>
      <c r="C37">
        <v>59442</v>
      </c>
      <c r="D37">
        <v>14202</v>
      </c>
      <c r="E37">
        <v>59257</v>
      </c>
      <c r="F37">
        <v>88673</v>
      </c>
      <c r="H37">
        <v>59449</v>
      </c>
      <c r="J37">
        <f t="shared" si="6"/>
        <v>45495.8</v>
      </c>
      <c r="K37">
        <f t="shared" si="7"/>
        <v>1.3066920462987792</v>
      </c>
      <c r="L37">
        <f t="shared" si="8"/>
        <v>88673</v>
      </c>
      <c r="M37">
        <f t="shared" si="9"/>
        <v>5905</v>
      </c>
      <c r="N37">
        <f t="shared" si="10"/>
        <v>45495.8</v>
      </c>
      <c r="O37">
        <f t="shared" si="11"/>
        <v>82768</v>
      </c>
      <c r="Q37">
        <v>-2666</v>
      </c>
      <c r="R37">
        <v>-947</v>
      </c>
      <c r="T37">
        <v>-3851.7999999999956</v>
      </c>
      <c r="U37">
        <v>176.80000000000291</v>
      </c>
      <c r="W37">
        <v>4881.3999999999996</v>
      </c>
      <c r="X37">
        <v>979.59999999999991</v>
      </c>
      <c r="Z37">
        <v>45495.8</v>
      </c>
      <c r="AA37">
        <v>1.3066920462987792</v>
      </c>
      <c r="AI37">
        <v>45495.8</v>
      </c>
      <c r="AJ37">
        <v>1.3066920462987792</v>
      </c>
    </row>
    <row r="38" spans="2:38" x14ac:dyDescent="0.25">
      <c r="B38">
        <v>55635</v>
      </c>
      <c r="C38">
        <v>72921</v>
      </c>
      <c r="D38">
        <v>66365</v>
      </c>
      <c r="E38">
        <v>114091</v>
      </c>
      <c r="F38">
        <v>14984</v>
      </c>
      <c r="H38">
        <v>90224</v>
      </c>
      <c r="J38">
        <f t="shared" si="6"/>
        <v>64799.199999999997</v>
      </c>
      <c r="K38">
        <f t="shared" si="7"/>
        <v>1.3923628686773912</v>
      </c>
      <c r="L38">
        <f t="shared" si="8"/>
        <v>114091</v>
      </c>
      <c r="M38">
        <f t="shared" si="9"/>
        <v>14984</v>
      </c>
      <c r="N38">
        <f t="shared" si="10"/>
        <v>64799.199999999997</v>
      </c>
      <c r="O38">
        <f t="shared" si="11"/>
        <v>99107</v>
      </c>
      <c r="Q38">
        <v>-11620</v>
      </c>
      <c r="R38">
        <v>-438</v>
      </c>
      <c r="T38">
        <v>1724.7999999999956</v>
      </c>
      <c r="U38">
        <v>-564</v>
      </c>
      <c r="W38">
        <v>5443.2000000000007</v>
      </c>
      <c r="X38">
        <v>654.4</v>
      </c>
      <c r="AF38">
        <v>64799.199999999997</v>
      </c>
      <c r="AG38">
        <v>1.3923628686773912</v>
      </c>
      <c r="AI38">
        <v>64799.199999999997</v>
      </c>
      <c r="AJ38">
        <v>1.3923628686773912</v>
      </c>
    </row>
    <row r="39" spans="2:38" x14ac:dyDescent="0.25">
      <c r="B39">
        <v>28115</v>
      </c>
      <c r="C39">
        <v>82106</v>
      </c>
      <c r="D39">
        <v>11972</v>
      </c>
      <c r="E39">
        <v>83027</v>
      </c>
      <c r="F39">
        <v>37509</v>
      </c>
      <c r="H39">
        <v>109959</v>
      </c>
      <c r="J39">
        <f t="shared" si="6"/>
        <v>48545.8</v>
      </c>
      <c r="K39">
        <f t="shared" si="7"/>
        <v>2.2650569153253217</v>
      </c>
      <c r="L39">
        <f t="shared" si="8"/>
        <v>83027</v>
      </c>
      <c r="M39">
        <f t="shared" si="9"/>
        <v>11972</v>
      </c>
      <c r="N39">
        <f t="shared" si="10"/>
        <v>48545.8</v>
      </c>
      <c r="O39">
        <f t="shared" si="11"/>
        <v>71055</v>
      </c>
      <c r="Q39">
        <v>-2832</v>
      </c>
      <c r="R39">
        <v>595</v>
      </c>
      <c r="T39">
        <v>-9584</v>
      </c>
      <c r="U39">
        <v>-12.399999999994179</v>
      </c>
      <c r="W39">
        <v>9584</v>
      </c>
      <c r="X39">
        <v>150.80000000000001</v>
      </c>
      <c r="AD39">
        <v>48545.8</v>
      </c>
      <c r="AE39">
        <v>2.2650569153253217</v>
      </c>
      <c r="AK39">
        <v>48545.8</v>
      </c>
      <c r="AL39">
        <v>2.2650569153253217</v>
      </c>
    </row>
    <row r="40" spans="2:38" x14ac:dyDescent="0.25">
      <c r="B40">
        <v>60958</v>
      </c>
      <c r="C40">
        <v>27293</v>
      </c>
      <c r="D40">
        <v>27676</v>
      </c>
      <c r="E40">
        <v>46781</v>
      </c>
      <c r="F40">
        <v>31175</v>
      </c>
      <c r="H40">
        <v>99241</v>
      </c>
      <c r="J40">
        <f t="shared" si="6"/>
        <v>38776.6</v>
      </c>
      <c r="K40">
        <f t="shared" si="7"/>
        <v>2.5593012280602219</v>
      </c>
      <c r="L40">
        <f t="shared" si="8"/>
        <v>60958</v>
      </c>
      <c r="M40">
        <f t="shared" si="9"/>
        <v>27293</v>
      </c>
      <c r="N40">
        <f t="shared" si="10"/>
        <v>38776.6</v>
      </c>
      <c r="O40">
        <f t="shared" si="11"/>
        <v>33665</v>
      </c>
      <c r="Q40">
        <v>2563</v>
      </c>
      <c r="R40">
        <v>-204</v>
      </c>
      <c r="T40">
        <v>1237</v>
      </c>
      <c r="U40">
        <v>-234.80000000000291</v>
      </c>
      <c r="W40">
        <v>6954.6</v>
      </c>
      <c r="X40">
        <v>753.19999999999993</v>
      </c>
      <c r="AD40">
        <v>38776.6</v>
      </c>
      <c r="AE40">
        <v>2.5593012280602219</v>
      </c>
      <c r="AK40">
        <v>38776.6</v>
      </c>
      <c r="AL40">
        <v>2.5593012280602219</v>
      </c>
    </row>
    <row r="41" spans="2:38" x14ac:dyDescent="0.25">
      <c r="B41">
        <v>86782</v>
      </c>
      <c r="C41">
        <v>13768</v>
      </c>
      <c r="D41">
        <v>87001</v>
      </c>
      <c r="E41">
        <v>56187</v>
      </c>
      <c r="F41">
        <v>59250</v>
      </c>
      <c r="H41">
        <v>70463</v>
      </c>
      <c r="J41">
        <f t="shared" si="6"/>
        <v>60597.599999999999</v>
      </c>
      <c r="K41">
        <f t="shared" si="7"/>
        <v>1.1628018271350682</v>
      </c>
      <c r="L41">
        <f t="shared" si="8"/>
        <v>87001</v>
      </c>
      <c r="M41">
        <f t="shared" si="9"/>
        <v>13768</v>
      </c>
      <c r="N41">
        <f t="shared" si="10"/>
        <v>60597.599999999999</v>
      </c>
      <c r="O41">
        <f t="shared" si="11"/>
        <v>73233</v>
      </c>
      <c r="Q41">
        <v>1460</v>
      </c>
      <c r="R41">
        <v>-12</v>
      </c>
      <c r="T41">
        <v>5173.7999999999956</v>
      </c>
      <c r="U41">
        <v>349.79999999999563</v>
      </c>
      <c r="W41">
        <v>6659.4000000000005</v>
      </c>
      <c r="X41">
        <v>439.8</v>
      </c>
      <c r="Z41">
        <v>60597.599999999999</v>
      </c>
      <c r="AA41">
        <v>1.1628018271350682</v>
      </c>
      <c r="AI41">
        <v>60597.599999999999</v>
      </c>
      <c r="AJ41">
        <v>1.1628018271350682</v>
      </c>
    </row>
    <row r="42" spans="2:38" x14ac:dyDescent="0.25">
      <c r="B42">
        <v>120274</v>
      </c>
      <c r="C42">
        <v>77078</v>
      </c>
      <c r="D42">
        <v>38225</v>
      </c>
      <c r="E42">
        <v>86647</v>
      </c>
      <c r="F42">
        <v>61105</v>
      </c>
      <c r="H42">
        <v>108655</v>
      </c>
      <c r="J42">
        <f t="shared" si="6"/>
        <v>76665.8</v>
      </c>
      <c r="K42">
        <f t="shared" si="7"/>
        <v>1.4172551515799743</v>
      </c>
      <c r="L42">
        <f t="shared" si="8"/>
        <v>120274</v>
      </c>
      <c r="M42">
        <f t="shared" si="9"/>
        <v>38225</v>
      </c>
      <c r="N42">
        <f t="shared" si="10"/>
        <v>76665.8</v>
      </c>
      <c r="O42">
        <f t="shared" si="11"/>
        <v>82049</v>
      </c>
      <c r="Q42">
        <v>-19388</v>
      </c>
      <c r="R42">
        <v>-633</v>
      </c>
      <c r="T42">
        <v>-86.19999999999709</v>
      </c>
      <c r="U42">
        <v>-180.19999999999709</v>
      </c>
      <c r="W42">
        <v>10006.200000000001</v>
      </c>
      <c r="X42">
        <v>969.8</v>
      </c>
      <c r="AF42">
        <v>76665.8</v>
      </c>
      <c r="AG42">
        <v>1.4172551515799743</v>
      </c>
      <c r="AI42">
        <v>76665.8</v>
      </c>
      <c r="AJ42">
        <v>1.4172551515799743</v>
      </c>
    </row>
    <row r="43" spans="2:38" x14ac:dyDescent="0.25">
      <c r="B43">
        <v>106603</v>
      </c>
      <c r="C43">
        <v>36189</v>
      </c>
      <c r="D43">
        <v>41945</v>
      </c>
      <c r="E43">
        <v>29538</v>
      </c>
      <c r="F43">
        <v>100550</v>
      </c>
      <c r="H43">
        <v>111556</v>
      </c>
      <c r="J43">
        <f t="shared" si="6"/>
        <v>62965</v>
      </c>
      <c r="K43">
        <f t="shared" si="7"/>
        <v>1.7717144445326769</v>
      </c>
      <c r="L43">
        <f t="shared" si="8"/>
        <v>106603</v>
      </c>
      <c r="M43">
        <f t="shared" si="9"/>
        <v>29538</v>
      </c>
      <c r="N43">
        <f t="shared" si="10"/>
        <v>62965</v>
      </c>
      <c r="O43">
        <f t="shared" si="11"/>
        <v>77065</v>
      </c>
      <c r="Q43">
        <v>-2711</v>
      </c>
      <c r="R43">
        <v>-1748</v>
      </c>
      <c r="T43">
        <v>-6284</v>
      </c>
      <c r="U43">
        <v>66.400000000001455</v>
      </c>
      <c r="W43">
        <v>7144</v>
      </c>
      <c r="X43">
        <v>314</v>
      </c>
      <c r="AF43">
        <v>62965</v>
      </c>
      <c r="AG43">
        <v>1.7717144445326769</v>
      </c>
      <c r="AK43">
        <v>62965</v>
      </c>
      <c r="AL43">
        <v>1.7717144445326769</v>
      </c>
    </row>
    <row r="44" spans="2:38" x14ac:dyDescent="0.25">
      <c r="B44">
        <v>100788</v>
      </c>
      <c r="C44">
        <v>25445</v>
      </c>
      <c r="D44">
        <v>4512</v>
      </c>
      <c r="E44">
        <v>111965</v>
      </c>
      <c r="F44">
        <v>91187</v>
      </c>
      <c r="H44">
        <v>113135</v>
      </c>
      <c r="J44">
        <f t="shared" si="6"/>
        <v>66779.399999999994</v>
      </c>
      <c r="K44">
        <f t="shared" si="7"/>
        <v>1.694160175143832</v>
      </c>
      <c r="L44">
        <f t="shared" si="8"/>
        <v>111965</v>
      </c>
      <c r="M44">
        <f t="shared" si="9"/>
        <v>4512</v>
      </c>
      <c r="N44">
        <f t="shared" si="10"/>
        <v>66779.399999999994</v>
      </c>
      <c r="O44">
        <f t="shared" si="11"/>
        <v>107453</v>
      </c>
      <c r="Q44">
        <v>-3223</v>
      </c>
      <c r="R44">
        <v>-38</v>
      </c>
      <c r="T44">
        <v>-329.40000000000873</v>
      </c>
      <c r="U44">
        <v>430.79999999998836</v>
      </c>
      <c r="W44">
        <v>2049.8000000000002</v>
      </c>
      <c r="X44">
        <v>896.40000000000009</v>
      </c>
      <c r="AF44">
        <v>66779.399999999994</v>
      </c>
      <c r="AG44">
        <v>1.694160175143832</v>
      </c>
      <c r="AK44">
        <v>66779.399999999994</v>
      </c>
      <c r="AL44">
        <v>1.694160175143832</v>
      </c>
    </row>
    <row r="45" spans="2:38" x14ac:dyDescent="0.25">
      <c r="B45">
        <v>71831</v>
      </c>
      <c r="C45">
        <v>10772</v>
      </c>
      <c r="D45">
        <v>9193</v>
      </c>
      <c r="E45">
        <v>14991</v>
      </c>
      <c r="F45">
        <v>56532</v>
      </c>
      <c r="H45">
        <v>45574</v>
      </c>
      <c r="J45">
        <f t="shared" si="6"/>
        <v>32663.8</v>
      </c>
      <c r="K45">
        <f t="shared" si="7"/>
        <v>1.3952448888371838</v>
      </c>
      <c r="L45">
        <f t="shared" si="8"/>
        <v>71831</v>
      </c>
      <c r="M45">
        <f t="shared" si="9"/>
        <v>9193</v>
      </c>
      <c r="N45">
        <f t="shared" si="10"/>
        <v>32663.8</v>
      </c>
      <c r="O45">
        <f t="shared" si="11"/>
        <v>62638</v>
      </c>
      <c r="Q45">
        <v>2893</v>
      </c>
      <c r="R45">
        <v>844</v>
      </c>
      <c r="T45">
        <v>1003.5999999999985</v>
      </c>
      <c r="U45">
        <v>-459.60000000000218</v>
      </c>
      <c r="W45">
        <v>6103.2</v>
      </c>
      <c r="X45">
        <v>880.39999999999986</v>
      </c>
      <c r="Z45">
        <v>32663.8</v>
      </c>
      <c r="AA45">
        <v>1.3952448888371838</v>
      </c>
      <c r="AI45">
        <v>32663.8</v>
      </c>
      <c r="AJ45">
        <v>1.3952448888371838</v>
      </c>
    </row>
    <row r="46" spans="2:38" x14ac:dyDescent="0.25">
      <c r="B46">
        <v>78018</v>
      </c>
      <c r="C46">
        <v>33502</v>
      </c>
      <c r="D46">
        <v>30942</v>
      </c>
      <c r="E46">
        <v>50968</v>
      </c>
      <c r="F46">
        <v>47772</v>
      </c>
      <c r="H46">
        <v>89514</v>
      </c>
      <c r="J46">
        <f t="shared" si="6"/>
        <v>48240.4</v>
      </c>
      <c r="K46">
        <f t="shared" si="7"/>
        <v>1.8555816286763791</v>
      </c>
      <c r="L46">
        <f t="shared" si="8"/>
        <v>78018</v>
      </c>
      <c r="M46">
        <f t="shared" si="9"/>
        <v>30942</v>
      </c>
      <c r="N46">
        <f t="shared" si="10"/>
        <v>48240.4</v>
      </c>
      <c r="O46">
        <f t="shared" si="11"/>
        <v>47076</v>
      </c>
      <c r="Q46">
        <v>5382</v>
      </c>
      <c r="R46">
        <v>0</v>
      </c>
      <c r="T46">
        <v>122.80000000000291</v>
      </c>
      <c r="U46">
        <v>-216.59999999999854</v>
      </c>
      <c r="W46">
        <v>8305.5999999999985</v>
      </c>
      <c r="X46">
        <v>884.2</v>
      </c>
      <c r="AD46">
        <v>48240.4</v>
      </c>
      <c r="AE46">
        <v>1.8555816286763791</v>
      </c>
      <c r="AK46">
        <v>48240.4</v>
      </c>
      <c r="AL46">
        <v>1.8555816286763791</v>
      </c>
    </row>
    <row r="47" spans="2:38" x14ac:dyDescent="0.25">
      <c r="B47">
        <v>60135</v>
      </c>
      <c r="C47">
        <v>18048</v>
      </c>
      <c r="D47">
        <v>10273</v>
      </c>
      <c r="E47">
        <v>95877</v>
      </c>
      <c r="F47">
        <v>108939</v>
      </c>
      <c r="H47">
        <v>60893</v>
      </c>
      <c r="J47">
        <f t="shared" si="6"/>
        <v>58654.400000000001</v>
      </c>
      <c r="K47">
        <f t="shared" si="7"/>
        <v>1.0381659346954364</v>
      </c>
      <c r="L47">
        <f t="shared" si="8"/>
        <v>108939</v>
      </c>
      <c r="M47">
        <f t="shared" si="9"/>
        <v>10273</v>
      </c>
      <c r="N47">
        <f t="shared" si="10"/>
        <v>58654.400000000001</v>
      </c>
      <c r="O47">
        <f t="shared" si="11"/>
        <v>98666</v>
      </c>
      <c r="Q47">
        <v>-1099</v>
      </c>
      <c r="R47">
        <v>384</v>
      </c>
      <c r="T47">
        <v>-1591</v>
      </c>
      <c r="U47">
        <v>14</v>
      </c>
      <c r="W47">
        <v>7798.6</v>
      </c>
      <c r="X47">
        <v>638</v>
      </c>
      <c r="AB47">
        <v>58654.400000000001</v>
      </c>
      <c r="AC47">
        <v>1.0381659346954364</v>
      </c>
      <c r="AI47">
        <v>58654.400000000001</v>
      </c>
      <c r="AJ47">
        <v>1.0381659346954364</v>
      </c>
    </row>
    <row r="48" spans="2:38" x14ac:dyDescent="0.25">
      <c r="B48">
        <v>27228</v>
      </c>
      <c r="C48">
        <v>74782</v>
      </c>
      <c r="D48">
        <v>62378</v>
      </c>
      <c r="E48">
        <v>110572</v>
      </c>
      <c r="F48">
        <v>68925</v>
      </c>
      <c r="H48">
        <v>73719</v>
      </c>
      <c r="J48">
        <f t="shared" si="6"/>
        <v>68777</v>
      </c>
      <c r="K48">
        <f t="shared" si="7"/>
        <v>1.0718554167817729</v>
      </c>
      <c r="L48">
        <f t="shared" si="8"/>
        <v>110572</v>
      </c>
      <c r="M48">
        <f t="shared" si="9"/>
        <v>27228</v>
      </c>
      <c r="N48">
        <f t="shared" si="10"/>
        <v>68777</v>
      </c>
      <c r="O48">
        <f t="shared" si="11"/>
        <v>83344</v>
      </c>
      <c r="Q48">
        <v>-12135</v>
      </c>
      <c r="R48">
        <v>-10</v>
      </c>
      <c r="T48">
        <v>-5588.8000000000029</v>
      </c>
      <c r="U48">
        <v>-78</v>
      </c>
      <c r="W48">
        <v>7260.8</v>
      </c>
      <c r="X48">
        <v>135.19999999999999</v>
      </c>
      <c r="AB48">
        <v>68777</v>
      </c>
      <c r="AC48">
        <v>1.0718554167817729</v>
      </c>
      <c r="AI48">
        <v>68777</v>
      </c>
      <c r="AJ48">
        <v>1.0718554167817729</v>
      </c>
    </row>
    <row r="49" spans="2:38" x14ac:dyDescent="0.25">
      <c r="B49">
        <v>11008</v>
      </c>
      <c r="C49">
        <v>18207</v>
      </c>
      <c r="D49">
        <v>3893</v>
      </c>
      <c r="E49">
        <v>49809</v>
      </c>
      <c r="F49">
        <v>120059</v>
      </c>
      <c r="H49">
        <v>78016</v>
      </c>
      <c r="J49">
        <f t="shared" si="6"/>
        <v>40595.199999999997</v>
      </c>
      <c r="K49">
        <f t="shared" si="7"/>
        <v>1.9218035629828158</v>
      </c>
      <c r="L49">
        <f t="shared" si="8"/>
        <v>120059</v>
      </c>
      <c r="M49">
        <f t="shared" si="9"/>
        <v>3893</v>
      </c>
      <c r="N49">
        <f t="shared" si="10"/>
        <v>40595.199999999997</v>
      </c>
      <c r="O49">
        <f t="shared" si="11"/>
        <v>116166</v>
      </c>
      <c r="Q49">
        <v>-18416</v>
      </c>
      <c r="R49">
        <v>-371</v>
      </c>
      <c r="T49">
        <v>571</v>
      </c>
      <c r="U49">
        <v>-26</v>
      </c>
      <c r="W49">
        <v>4723.4000000000005</v>
      </c>
      <c r="X49">
        <v>144</v>
      </c>
      <c r="AD49">
        <v>40595.199999999997</v>
      </c>
      <c r="AE49">
        <v>1.9218035629828158</v>
      </c>
      <c r="AK49">
        <v>40595.199999999997</v>
      </c>
      <c r="AL49">
        <v>1.9218035629828158</v>
      </c>
    </row>
    <row r="50" spans="2:38" x14ac:dyDescent="0.25">
      <c r="B50">
        <v>103359</v>
      </c>
      <c r="C50">
        <v>62903</v>
      </c>
      <c r="D50">
        <v>89191</v>
      </c>
      <c r="E50">
        <v>96765</v>
      </c>
      <c r="F50">
        <v>89320</v>
      </c>
      <c r="H50">
        <v>117303</v>
      </c>
      <c r="J50">
        <f t="shared" si="6"/>
        <v>88307.6</v>
      </c>
      <c r="K50">
        <f t="shared" si="7"/>
        <v>1.3283454651694757</v>
      </c>
      <c r="L50">
        <f t="shared" si="8"/>
        <v>103359</v>
      </c>
      <c r="M50">
        <f t="shared" si="9"/>
        <v>62903</v>
      </c>
      <c r="N50">
        <f t="shared" si="10"/>
        <v>88307.6</v>
      </c>
      <c r="O50">
        <f t="shared" si="11"/>
        <v>40456</v>
      </c>
      <c r="Q50">
        <v>13983</v>
      </c>
      <c r="R50">
        <v>604</v>
      </c>
      <c r="T50">
        <v>-3229</v>
      </c>
      <c r="U50">
        <v>336</v>
      </c>
      <c r="W50">
        <v>3841.4</v>
      </c>
      <c r="X50">
        <v>499.19999999999993</v>
      </c>
      <c r="AB50">
        <v>88307.6</v>
      </c>
      <c r="AC50">
        <v>1.3283454651694757</v>
      </c>
      <c r="AI50">
        <v>88307.6</v>
      </c>
      <c r="AJ50">
        <v>1.3283454651694757</v>
      </c>
    </row>
    <row r="51" spans="2:38" x14ac:dyDescent="0.25">
      <c r="B51">
        <v>38046</v>
      </c>
      <c r="C51">
        <v>43005</v>
      </c>
      <c r="D51">
        <v>20987</v>
      </c>
      <c r="E51">
        <v>6985</v>
      </c>
      <c r="F51">
        <v>80782</v>
      </c>
      <c r="H51">
        <v>82911</v>
      </c>
      <c r="J51">
        <f t="shared" si="6"/>
        <v>37961</v>
      </c>
      <c r="K51">
        <f t="shared" si="7"/>
        <v>2.1841100076394193</v>
      </c>
      <c r="L51">
        <f t="shared" si="8"/>
        <v>80782</v>
      </c>
      <c r="M51">
        <f t="shared" si="9"/>
        <v>6985</v>
      </c>
      <c r="N51">
        <f t="shared" si="10"/>
        <v>37961</v>
      </c>
      <c r="O51">
        <f t="shared" si="11"/>
        <v>73797</v>
      </c>
      <c r="Q51">
        <v>-360</v>
      </c>
      <c r="R51">
        <v>-1727</v>
      </c>
      <c r="T51">
        <v>2168</v>
      </c>
      <c r="U51">
        <v>223.59999999999854</v>
      </c>
      <c r="W51">
        <v>3321.6</v>
      </c>
      <c r="X51">
        <v>867.2</v>
      </c>
      <c r="AD51">
        <v>37961</v>
      </c>
      <c r="AE51">
        <v>2.1841100076394193</v>
      </c>
      <c r="AK51">
        <v>37961</v>
      </c>
      <c r="AL51">
        <v>2.1841100076394193</v>
      </c>
    </row>
    <row r="52" spans="2:38" x14ac:dyDescent="0.25">
      <c r="B52">
        <v>81321</v>
      </c>
      <c r="C52">
        <v>116612</v>
      </c>
      <c r="D52">
        <v>31846</v>
      </c>
      <c r="E52">
        <v>9991</v>
      </c>
      <c r="F52">
        <v>28189</v>
      </c>
      <c r="H52">
        <v>54883</v>
      </c>
      <c r="J52">
        <f t="shared" si="6"/>
        <v>53591.8</v>
      </c>
      <c r="K52">
        <f t="shared" si="7"/>
        <v>1.0240932381446415</v>
      </c>
      <c r="L52">
        <f t="shared" si="8"/>
        <v>116612</v>
      </c>
      <c r="M52">
        <f t="shared" si="9"/>
        <v>9991</v>
      </c>
      <c r="N52">
        <f t="shared" si="10"/>
        <v>53591.8</v>
      </c>
      <c r="O52">
        <f t="shared" si="11"/>
        <v>106621</v>
      </c>
      <c r="Q52">
        <v>-15350</v>
      </c>
      <c r="R52">
        <v>-58</v>
      </c>
      <c r="T52">
        <v>-872.59999999999854</v>
      </c>
      <c r="U52">
        <v>-451.59999999999854</v>
      </c>
      <c r="W52">
        <v>2995.4000000000005</v>
      </c>
      <c r="X52">
        <v>451.6</v>
      </c>
      <c r="Z52">
        <v>53591.8</v>
      </c>
      <c r="AA52">
        <v>1.0240932381446415</v>
      </c>
      <c r="AI52">
        <v>53591.8</v>
      </c>
      <c r="AJ52">
        <v>1.0240932381446415</v>
      </c>
    </row>
    <row r="53" spans="2:38" x14ac:dyDescent="0.25">
      <c r="B53">
        <v>14467</v>
      </c>
      <c r="C53">
        <v>87134</v>
      </c>
      <c r="D53">
        <v>44364</v>
      </c>
      <c r="E53">
        <v>6900</v>
      </c>
      <c r="F53">
        <v>58029</v>
      </c>
      <c r="H53">
        <v>106133</v>
      </c>
      <c r="J53">
        <f t="shared" si="6"/>
        <v>42178.8</v>
      </c>
      <c r="K53">
        <f t="shared" si="7"/>
        <v>2.5162640947585042</v>
      </c>
      <c r="L53">
        <f t="shared" si="8"/>
        <v>87134</v>
      </c>
      <c r="M53">
        <f t="shared" si="9"/>
        <v>6900</v>
      </c>
      <c r="N53">
        <f t="shared" si="10"/>
        <v>42178.8</v>
      </c>
      <c r="O53">
        <f t="shared" si="11"/>
        <v>80234</v>
      </c>
      <c r="Q53">
        <v>13514</v>
      </c>
      <c r="R53">
        <v>-7</v>
      </c>
      <c r="T53">
        <v>-2593.1999999999971</v>
      </c>
      <c r="U53">
        <v>-358.59999999999854</v>
      </c>
      <c r="W53">
        <v>7665.2</v>
      </c>
      <c r="X53">
        <v>687.40000000000009</v>
      </c>
      <c r="AD53">
        <v>42178.8</v>
      </c>
      <c r="AE53">
        <v>2.5162640947585042</v>
      </c>
      <c r="AK53">
        <v>42178.8</v>
      </c>
      <c r="AL53">
        <v>2.5162640947585042</v>
      </c>
    </row>
    <row r="54" spans="2:38" x14ac:dyDescent="0.25">
      <c r="B54">
        <v>8783</v>
      </c>
      <c r="C54">
        <v>14987</v>
      </c>
      <c r="D54">
        <v>78146</v>
      </c>
      <c r="E54">
        <v>46911</v>
      </c>
      <c r="F54">
        <v>88313</v>
      </c>
      <c r="H54">
        <v>61066</v>
      </c>
      <c r="J54">
        <f t="shared" si="6"/>
        <v>47428</v>
      </c>
      <c r="K54">
        <f t="shared" si="7"/>
        <v>1.2875516572488825</v>
      </c>
      <c r="L54">
        <f t="shared" si="8"/>
        <v>88313</v>
      </c>
      <c r="M54">
        <f t="shared" si="9"/>
        <v>8783</v>
      </c>
      <c r="N54">
        <f t="shared" si="10"/>
        <v>47428</v>
      </c>
      <c r="O54">
        <f t="shared" si="11"/>
        <v>79530</v>
      </c>
      <c r="Q54">
        <v>-557</v>
      </c>
      <c r="R54">
        <v>-231</v>
      </c>
      <c r="T54">
        <v>-1526</v>
      </c>
      <c r="U54">
        <v>-82.599999999998545</v>
      </c>
      <c r="W54">
        <v>5946.4</v>
      </c>
      <c r="X54">
        <v>991</v>
      </c>
      <c r="Z54">
        <v>47428</v>
      </c>
      <c r="AA54">
        <v>1.2875516572488825</v>
      </c>
      <c r="AI54">
        <v>47428</v>
      </c>
      <c r="AJ54">
        <v>1.2875516572488825</v>
      </c>
    </row>
    <row r="55" spans="2:38" x14ac:dyDescent="0.25">
      <c r="B55">
        <v>4201</v>
      </c>
      <c r="C55">
        <v>71848</v>
      </c>
      <c r="D55">
        <v>90323</v>
      </c>
      <c r="E55">
        <v>7077</v>
      </c>
      <c r="F55">
        <v>90569</v>
      </c>
      <c r="H55">
        <v>87001</v>
      </c>
      <c r="J55">
        <f t="shared" si="6"/>
        <v>52803.6</v>
      </c>
      <c r="K55">
        <f t="shared" si="7"/>
        <v>1.6476338734480225</v>
      </c>
      <c r="L55">
        <f t="shared" si="8"/>
        <v>90569</v>
      </c>
      <c r="M55">
        <f t="shared" si="9"/>
        <v>4201</v>
      </c>
      <c r="N55">
        <f t="shared" si="10"/>
        <v>52803.6</v>
      </c>
      <c r="O55">
        <f t="shared" si="11"/>
        <v>86368</v>
      </c>
      <c r="Q55">
        <v>6313</v>
      </c>
      <c r="R55">
        <v>315</v>
      </c>
      <c r="T55">
        <v>3800.4000000000015</v>
      </c>
      <c r="U55">
        <v>-55.200000000004366</v>
      </c>
      <c r="W55">
        <v>7277.2000000000007</v>
      </c>
      <c r="X55">
        <v>489.2</v>
      </c>
      <c r="AD55">
        <v>52803.6</v>
      </c>
      <c r="AE55">
        <v>1.6476338734480225</v>
      </c>
      <c r="AK55">
        <v>52803.6</v>
      </c>
      <c r="AL55">
        <v>1.6476338734480225</v>
      </c>
    </row>
    <row r="56" spans="2:38" x14ac:dyDescent="0.25">
      <c r="B56">
        <v>30626</v>
      </c>
      <c r="C56">
        <v>71814</v>
      </c>
      <c r="D56">
        <v>30444</v>
      </c>
      <c r="E56">
        <v>25757</v>
      </c>
      <c r="F56">
        <v>103152</v>
      </c>
      <c r="H56">
        <v>109660</v>
      </c>
      <c r="J56">
        <f t="shared" si="6"/>
        <v>52358.6</v>
      </c>
      <c r="K56">
        <f t="shared" si="7"/>
        <v>2.0944028297166084</v>
      </c>
      <c r="L56">
        <f t="shared" si="8"/>
        <v>103152</v>
      </c>
      <c r="M56">
        <f t="shared" si="9"/>
        <v>25757</v>
      </c>
      <c r="N56">
        <f t="shared" si="10"/>
        <v>52358.6</v>
      </c>
      <c r="O56">
        <f t="shared" si="11"/>
        <v>77395</v>
      </c>
      <c r="Q56">
        <v>-917</v>
      </c>
      <c r="R56">
        <v>-257</v>
      </c>
      <c r="T56">
        <v>2642</v>
      </c>
      <c r="U56">
        <v>217.79999999999563</v>
      </c>
      <c r="W56">
        <v>5144.3999999999996</v>
      </c>
      <c r="X56">
        <v>258.2</v>
      </c>
      <c r="AD56">
        <v>52358.6</v>
      </c>
      <c r="AE56">
        <v>2.0944028297166084</v>
      </c>
      <c r="AK56">
        <v>52358.6</v>
      </c>
      <c r="AL56">
        <v>2.0944028297166084</v>
      </c>
    </row>
    <row r="57" spans="2:38" x14ac:dyDescent="0.25">
      <c r="B57">
        <v>20980</v>
      </c>
      <c r="C57">
        <v>38114</v>
      </c>
      <c r="D57">
        <v>60274</v>
      </c>
      <c r="E57">
        <v>79319</v>
      </c>
      <c r="F57">
        <v>65830</v>
      </c>
      <c r="H57">
        <v>62216</v>
      </c>
      <c r="J57">
        <f t="shared" si="6"/>
        <v>52903.4</v>
      </c>
      <c r="K57">
        <f t="shared" si="7"/>
        <v>1.1760302740466586</v>
      </c>
      <c r="L57">
        <f t="shared" si="8"/>
        <v>79319</v>
      </c>
      <c r="M57">
        <f t="shared" si="9"/>
        <v>20980</v>
      </c>
      <c r="N57">
        <f t="shared" si="10"/>
        <v>52903.4</v>
      </c>
      <c r="O57">
        <f t="shared" si="11"/>
        <v>58339</v>
      </c>
      <c r="Q57">
        <v>-9124</v>
      </c>
      <c r="R57">
        <v>6</v>
      </c>
      <c r="T57">
        <v>-306.40000000000146</v>
      </c>
      <c r="U57">
        <v>-304</v>
      </c>
      <c r="W57">
        <v>8119.5999999999995</v>
      </c>
      <c r="X57">
        <v>722.8</v>
      </c>
      <c r="Z57">
        <v>52903.4</v>
      </c>
      <c r="AA57">
        <v>1.1760302740466586</v>
      </c>
      <c r="AI57">
        <v>52903.4</v>
      </c>
      <c r="AJ57">
        <v>1.1760302740466586</v>
      </c>
    </row>
    <row r="58" spans="2:38" x14ac:dyDescent="0.25">
      <c r="B58">
        <v>62057</v>
      </c>
      <c r="C58">
        <v>112757</v>
      </c>
      <c r="D58">
        <v>80540</v>
      </c>
      <c r="E58">
        <v>11894</v>
      </c>
      <c r="F58">
        <v>19703</v>
      </c>
      <c r="H58">
        <v>103284</v>
      </c>
      <c r="J58">
        <f t="shared" si="6"/>
        <v>57390.2</v>
      </c>
      <c r="K58">
        <f t="shared" si="7"/>
        <v>1.799680084753146</v>
      </c>
      <c r="L58">
        <f t="shared" si="8"/>
        <v>112757</v>
      </c>
      <c r="M58">
        <f t="shared" si="9"/>
        <v>11894</v>
      </c>
      <c r="N58">
        <f t="shared" si="10"/>
        <v>57390.2</v>
      </c>
      <c r="O58">
        <f t="shared" si="11"/>
        <v>100863</v>
      </c>
      <c r="Q58">
        <v>-4587</v>
      </c>
      <c r="R58">
        <v>7</v>
      </c>
      <c r="T58">
        <v>3467</v>
      </c>
      <c r="U58">
        <v>-779.20000000000437</v>
      </c>
      <c r="W58">
        <v>9291.7999999999993</v>
      </c>
      <c r="X58">
        <v>1203.2</v>
      </c>
      <c r="AD58">
        <v>57390.2</v>
      </c>
      <c r="AE58">
        <v>1.799680084753146</v>
      </c>
      <c r="AK58">
        <v>57390.2</v>
      </c>
      <c r="AL58">
        <v>1.799680084753146</v>
      </c>
    </row>
    <row r="59" spans="2:38" x14ac:dyDescent="0.25">
      <c r="B59">
        <v>116167</v>
      </c>
      <c r="C59">
        <v>41893</v>
      </c>
      <c r="D59">
        <v>106100</v>
      </c>
      <c r="E59">
        <v>95844</v>
      </c>
      <c r="F59">
        <v>117849</v>
      </c>
      <c r="H59">
        <v>122766</v>
      </c>
      <c r="J59">
        <f t="shared" si="6"/>
        <v>95570.6</v>
      </c>
      <c r="K59">
        <f t="shared" si="7"/>
        <v>1.2845582218799505</v>
      </c>
      <c r="L59">
        <f t="shared" si="8"/>
        <v>117849</v>
      </c>
      <c r="M59">
        <f t="shared" si="9"/>
        <v>41893</v>
      </c>
      <c r="N59">
        <f t="shared" si="10"/>
        <v>95570.6</v>
      </c>
      <c r="O59">
        <f t="shared" si="11"/>
        <v>75956</v>
      </c>
      <c r="Q59">
        <v>-7245</v>
      </c>
      <c r="R59">
        <v>-394</v>
      </c>
      <c r="T59">
        <v>2533.4000000000087</v>
      </c>
      <c r="U59">
        <v>-252.79999999998836</v>
      </c>
      <c r="W59">
        <v>4417</v>
      </c>
      <c r="X59">
        <v>475.6</v>
      </c>
      <c r="AB59">
        <v>95570.6</v>
      </c>
      <c r="AC59">
        <v>1.2845582218799505</v>
      </c>
      <c r="AI59">
        <v>95570.6</v>
      </c>
      <c r="AJ59">
        <v>1.2845582218799505</v>
      </c>
    </row>
    <row r="60" spans="2:38" x14ac:dyDescent="0.25">
      <c r="B60">
        <v>114820</v>
      </c>
      <c r="C60">
        <v>48491</v>
      </c>
      <c r="D60">
        <v>17855</v>
      </c>
      <c r="E60">
        <v>107336</v>
      </c>
      <c r="F60">
        <v>110927</v>
      </c>
      <c r="H60">
        <v>127370</v>
      </c>
      <c r="J60">
        <f t="shared" si="6"/>
        <v>79885.8</v>
      </c>
      <c r="K60">
        <f t="shared" si="7"/>
        <v>1.5944010074381179</v>
      </c>
      <c r="L60">
        <f t="shared" si="8"/>
        <v>114820</v>
      </c>
      <c r="M60">
        <f t="shared" si="9"/>
        <v>17855</v>
      </c>
      <c r="N60">
        <f t="shared" si="10"/>
        <v>79885.8</v>
      </c>
      <c r="O60">
        <f t="shared" si="11"/>
        <v>96965</v>
      </c>
      <c r="Q60">
        <v>4616</v>
      </c>
      <c r="R60">
        <v>-844</v>
      </c>
      <c r="T60">
        <v>-1958.3999999999942</v>
      </c>
      <c r="U60">
        <v>-387.19999999999709</v>
      </c>
      <c r="W60">
        <v>4671.6000000000004</v>
      </c>
      <c r="X60">
        <v>388</v>
      </c>
      <c r="AB60">
        <v>79885.8</v>
      </c>
      <c r="AC60">
        <v>1.5944010074381179</v>
      </c>
      <c r="AK60">
        <v>79885.8</v>
      </c>
      <c r="AL60">
        <v>1.5944010074381179</v>
      </c>
    </row>
    <row r="61" spans="2:38" x14ac:dyDescent="0.25">
      <c r="B61">
        <v>90810</v>
      </c>
      <c r="C61">
        <v>77570</v>
      </c>
      <c r="D61">
        <v>52282</v>
      </c>
      <c r="E61">
        <v>120274</v>
      </c>
      <c r="F61">
        <v>19802</v>
      </c>
      <c r="H61">
        <v>131486</v>
      </c>
      <c r="J61">
        <f t="shared" si="6"/>
        <v>72147.600000000006</v>
      </c>
      <c r="K61">
        <f t="shared" si="7"/>
        <v>1.8224584047147789</v>
      </c>
      <c r="L61">
        <f t="shared" si="8"/>
        <v>120274</v>
      </c>
      <c r="M61">
        <f t="shared" si="9"/>
        <v>19802</v>
      </c>
      <c r="N61">
        <f t="shared" si="10"/>
        <v>72147.600000000006</v>
      </c>
      <c r="O61">
        <f t="shared" si="11"/>
        <v>100472</v>
      </c>
      <c r="Q61">
        <v>1844</v>
      </c>
      <c r="R61">
        <v>2</v>
      </c>
      <c r="T61">
        <v>-201</v>
      </c>
      <c r="U61">
        <v>307.60000000000582</v>
      </c>
      <c r="W61">
        <v>4062.6000000000004</v>
      </c>
      <c r="X61">
        <v>773.59999999999991</v>
      </c>
      <c r="AF61">
        <v>72147.600000000006</v>
      </c>
      <c r="AG61">
        <v>1.8224584047147789</v>
      </c>
      <c r="AK61">
        <v>72147.600000000006</v>
      </c>
      <c r="AL61">
        <v>1.8224584047147789</v>
      </c>
    </row>
    <row r="62" spans="2:38" x14ac:dyDescent="0.25">
      <c r="B62">
        <v>11140</v>
      </c>
      <c r="C62">
        <v>110103</v>
      </c>
      <c r="D62">
        <v>7698</v>
      </c>
      <c r="E62">
        <v>23581</v>
      </c>
      <c r="F62">
        <v>32223</v>
      </c>
      <c r="H62">
        <v>94475</v>
      </c>
      <c r="J62">
        <f t="shared" si="6"/>
        <v>36949</v>
      </c>
      <c r="K62">
        <f t="shared" si="7"/>
        <v>2.5569027578554224</v>
      </c>
      <c r="L62">
        <f t="shared" si="8"/>
        <v>110103</v>
      </c>
      <c r="M62">
        <f t="shared" si="9"/>
        <v>7698</v>
      </c>
      <c r="N62">
        <f t="shared" si="10"/>
        <v>36949</v>
      </c>
      <c r="O62">
        <f t="shared" si="11"/>
        <v>102405</v>
      </c>
      <c r="Q62">
        <v>-973</v>
      </c>
      <c r="R62">
        <v>73</v>
      </c>
      <c r="T62">
        <v>639.40000000000146</v>
      </c>
      <c r="U62">
        <v>-241</v>
      </c>
      <c r="W62">
        <v>8687</v>
      </c>
      <c r="X62">
        <v>961.80000000000007</v>
      </c>
      <c r="AD62">
        <v>36949</v>
      </c>
      <c r="AE62">
        <v>2.5569027578554224</v>
      </c>
      <c r="AK62">
        <v>36949</v>
      </c>
      <c r="AL62">
        <v>2.5569027578554224</v>
      </c>
    </row>
    <row r="63" spans="2:38" x14ac:dyDescent="0.25">
      <c r="B63">
        <v>66527</v>
      </c>
      <c r="C63">
        <v>38563</v>
      </c>
      <c r="D63">
        <v>52635</v>
      </c>
      <c r="E63">
        <v>12020</v>
      </c>
      <c r="F63">
        <v>120011</v>
      </c>
      <c r="H63">
        <v>83357</v>
      </c>
      <c r="J63">
        <f t="shared" si="6"/>
        <v>57951.199999999997</v>
      </c>
      <c r="K63">
        <f t="shared" si="7"/>
        <v>1.4383998950841399</v>
      </c>
      <c r="L63">
        <f t="shared" si="8"/>
        <v>120011</v>
      </c>
      <c r="M63">
        <f t="shared" si="9"/>
        <v>12020</v>
      </c>
      <c r="N63">
        <f t="shared" si="10"/>
        <v>57951.199999999997</v>
      </c>
      <c r="O63">
        <f t="shared" si="11"/>
        <v>107991</v>
      </c>
      <c r="Q63">
        <v>4268</v>
      </c>
      <c r="R63">
        <v>313</v>
      </c>
      <c r="T63">
        <v>-4926.4000000000015</v>
      </c>
      <c r="U63">
        <v>28.599999999998545</v>
      </c>
      <c r="W63">
        <v>8552.4</v>
      </c>
      <c r="X63">
        <v>38.6</v>
      </c>
      <c r="AB63">
        <v>57951.199999999997</v>
      </c>
      <c r="AC63">
        <v>1.4383998950841399</v>
      </c>
      <c r="AI63">
        <v>57951.199999999997</v>
      </c>
      <c r="AJ63">
        <v>1.4383998950841399</v>
      </c>
    </row>
    <row r="64" spans="2:38" x14ac:dyDescent="0.25">
      <c r="B64">
        <v>82861</v>
      </c>
      <c r="C64">
        <v>42261</v>
      </c>
      <c r="D64">
        <v>92251</v>
      </c>
      <c r="E64">
        <v>95534</v>
      </c>
      <c r="F64">
        <v>100658</v>
      </c>
      <c r="H64">
        <v>123129</v>
      </c>
      <c r="J64">
        <f t="shared" si="6"/>
        <v>82713</v>
      </c>
      <c r="K64">
        <f t="shared" si="7"/>
        <v>1.4886293569330094</v>
      </c>
      <c r="L64">
        <f t="shared" si="8"/>
        <v>100658</v>
      </c>
      <c r="M64">
        <f t="shared" si="9"/>
        <v>42261</v>
      </c>
      <c r="N64">
        <f t="shared" si="10"/>
        <v>82713</v>
      </c>
      <c r="O64">
        <f t="shared" si="11"/>
        <v>58397</v>
      </c>
      <c r="Q64">
        <v>-8850</v>
      </c>
      <c r="R64">
        <v>25</v>
      </c>
      <c r="T64">
        <v>3697.8000000000029</v>
      </c>
      <c r="U64">
        <v>476.80000000000291</v>
      </c>
      <c r="W64">
        <v>8191.4</v>
      </c>
      <c r="X64">
        <v>868.40000000000009</v>
      </c>
      <c r="AF64">
        <v>82713</v>
      </c>
      <c r="AG64">
        <v>1.4886293569330094</v>
      </c>
      <c r="AK64">
        <v>82713</v>
      </c>
      <c r="AL64">
        <v>1.4886293569330094</v>
      </c>
    </row>
    <row r="65" spans="2:38" x14ac:dyDescent="0.25">
      <c r="B65">
        <v>111642</v>
      </c>
      <c r="C65">
        <v>90592</v>
      </c>
      <c r="D65">
        <v>31703</v>
      </c>
      <c r="E65">
        <v>49685</v>
      </c>
      <c r="F65">
        <v>76237</v>
      </c>
      <c r="H65">
        <v>126590</v>
      </c>
      <c r="J65">
        <f t="shared" si="6"/>
        <v>71971.8</v>
      </c>
      <c r="K65">
        <f t="shared" si="7"/>
        <v>1.7588833404194419</v>
      </c>
      <c r="L65">
        <f t="shared" si="8"/>
        <v>111642</v>
      </c>
      <c r="M65">
        <f t="shared" si="9"/>
        <v>31703</v>
      </c>
      <c r="N65">
        <f t="shared" si="10"/>
        <v>71971.8</v>
      </c>
      <c r="O65">
        <f t="shared" si="11"/>
        <v>79939</v>
      </c>
      <c r="Q65">
        <v>-4774</v>
      </c>
      <c r="R65">
        <v>-97</v>
      </c>
      <c r="T65">
        <v>1492.8000000000029</v>
      </c>
      <c r="U65">
        <v>589.60000000000582</v>
      </c>
      <c r="W65">
        <v>5842</v>
      </c>
      <c r="X65">
        <v>738</v>
      </c>
      <c r="AF65">
        <v>71971.8</v>
      </c>
      <c r="AG65">
        <v>1.7588833404194419</v>
      </c>
      <c r="AK65">
        <v>71971.8</v>
      </c>
      <c r="AL65">
        <v>1.7588833404194419</v>
      </c>
    </row>
    <row r="66" spans="2:38" x14ac:dyDescent="0.25">
      <c r="B66">
        <v>36230</v>
      </c>
      <c r="C66">
        <v>93118</v>
      </c>
      <c r="D66">
        <v>71120</v>
      </c>
      <c r="E66">
        <v>16956</v>
      </c>
      <c r="F66">
        <v>17543</v>
      </c>
      <c r="H66">
        <v>74379</v>
      </c>
      <c r="J66">
        <f t="shared" ref="J66:J101" si="12">AVERAGE(B66:F66)</f>
        <v>46993.4</v>
      </c>
      <c r="K66">
        <f t="shared" ref="K66:K97" si="13">H66/J66</f>
        <v>1.5827541739903901</v>
      </c>
      <c r="L66">
        <f t="shared" ref="L66:L101" si="14">MAX(B66:F66)</f>
        <v>93118</v>
      </c>
      <c r="M66">
        <f t="shared" ref="M66:M101" si="15">MIN(B66:F66)</f>
        <v>16956</v>
      </c>
      <c r="N66">
        <f t="shared" ref="N66:N101" si="16">AVERAGE(B66:F66)</f>
        <v>46993.4</v>
      </c>
      <c r="O66">
        <f t="shared" ref="O66:O101" si="17">L66-M66</f>
        <v>76162</v>
      </c>
      <c r="Q66">
        <v>-10614</v>
      </c>
      <c r="R66">
        <v>-1153</v>
      </c>
      <c r="T66">
        <v>-2182</v>
      </c>
      <c r="U66">
        <v>-221</v>
      </c>
      <c r="W66">
        <v>7828.4</v>
      </c>
      <c r="X66">
        <v>518.6</v>
      </c>
      <c r="AD66">
        <v>46993.4</v>
      </c>
      <c r="AE66">
        <v>1.5827541739903901</v>
      </c>
      <c r="AI66">
        <v>46993.4</v>
      </c>
      <c r="AJ66">
        <v>1.5827541739903901</v>
      </c>
    </row>
    <row r="67" spans="2:38" x14ac:dyDescent="0.25">
      <c r="B67">
        <v>39069</v>
      </c>
      <c r="C67">
        <v>117877</v>
      </c>
      <c r="D67">
        <v>17655</v>
      </c>
      <c r="E67">
        <v>8076</v>
      </c>
      <c r="F67">
        <v>33465</v>
      </c>
      <c r="H67">
        <v>79447</v>
      </c>
      <c r="J67">
        <f t="shared" si="12"/>
        <v>43228.4</v>
      </c>
      <c r="K67">
        <f t="shared" si="13"/>
        <v>1.8378427145117562</v>
      </c>
      <c r="L67">
        <f t="shared" si="14"/>
        <v>117877</v>
      </c>
      <c r="M67">
        <f t="shared" si="15"/>
        <v>8076</v>
      </c>
      <c r="N67">
        <f t="shared" si="16"/>
        <v>43228.4</v>
      </c>
      <c r="O67">
        <f t="shared" si="17"/>
        <v>109801</v>
      </c>
      <c r="Q67">
        <v>3679</v>
      </c>
      <c r="R67">
        <v>1784</v>
      </c>
      <c r="T67">
        <v>-436.59999999999854</v>
      </c>
      <c r="U67">
        <v>442.59999999999854</v>
      </c>
      <c r="W67">
        <v>4184.2</v>
      </c>
      <c r="X67">
        <v>626.59999999999991</v>
      </c>
      <c r="AD67">
        <v>43228.4</v>
      </c>
      <c r="AE67">
        <v>1.8378427145117562</v>
      </c>
      <c r="AI67">
        <v>43228.4</v>
      </c>
      <c r="AJ67">
        <v>1.8378427145117562</v>
      </c>
    </row>
    <row r="68" spans="2:38" x14ac:dyDescent="0.25">
      <c r="B68">
        <v>69615</v>
      </c>
      <c r="C68">
        <v>85977</v>
      </c>
      <c r="D68">
        <v>61636</v>
      </c>
      <c r="E68">
        <v>28984</v>
      </c>
      <c r="F68">
        <v>21655</v>
      </c>
      <c r="H68">
        <v>104995</v>
      </c>
      <c r="J68">
        <f t="shared" si="12"/>
        <v>53573.4</v>
      </c>
      <c r="K68">
        <f t="shared" si="13"/>
        <v>1.9598345447554195</v>
      </c>
      <c r="L68">
        <f t="shared" si="14"/>
        <v>85977</v>
      </c>
      <c r="M68">
        <f t="shared" si="15"/>
        <v>21655</v>
      </c>
      <c r="N68">
        <f t="shared" si="16"/>
        <v>53573.4</v>
      </c>
      <c r="O68">
        <f t="shared" si="17"/>
        <v>64322</v>
      </c>
      <c r="Q68">
        <v>5119</v>
      </c>
      <c r="R68">
        <v>-1610</v>
      </c>
      <c r="T68">
        <v>-4777.7999999999956</v>
      </c>
      <c r="U68">
        <v>509</v>
      </c>
      <c r="W68">
        <v>5497</v>
      </c>
      <c r="X68">
        <v>523.4</v>
      </c>
      <c r="AD68">
        <v>53573.4</v>
      </c>
      <c r="AE68">
        <v>1.9598345447554195</v>
      </c>
      <c r="AK68">
        <v>53573.4</v>
      </c>
      <c r="AL68">
        <v>1.9598345447554195</v>
      </c>
    </row>
    <row r="69" spans="2:38" x14ac:dyDescent="0.25">
      <c r="B69">
        <v>89912</v>
      </c>
      <c r="C69">
        <v>52966</v>
      </c>
      <c r="D69">
        <v>118641</v>
      </c>
      <c r="E69">
        <v>96362</v>
      </c>
      <c r="F69">
        <v>7657</v>
      </c>
      <c r="H69">
        <v>93490</v>
      </c>
      <c r="J69">
        <f t="shared" si="12"/>
        <v>73107.600000000006</v>
      </c>
      <c r="K69">
        <f t="shared" si="13"/>
        <v>1.2788000153198846</v>
      </c>
      <c r="L69">
        <f t="shared" si="14"/>
        <v>118641</v>
      </c>
      <c r="M69">
        <f t="shared" si="15"/>
        <v>7657</v>
      </c>
      <c r="N69">
        <f t="shared" si="16"/>
        <v>73107.600000000006</v>
      </c>
      <c r="O69">
        <f t="shared" si="17"/>
        <v>110984</v>
      </c>
      <c r="Q69">
        <v>994</v>
      </c>
      <c r="R69">
        <v>-78</v>
      </c>
      <c r="T69">
        <v>-3398.3999999999942</v>
      </c>
      <c r="U69">
        <v>339.60000000000582</v>
      </c>
      <c r="W69">
        <v>9913.5999999999985</v>
      </c>
      <c r="X69">
        <v>955.6</v>
      </c>
      <c r="AB69">
        <v>73107.600000000006</v>
      </c>
      <c r="AC69">
        <v>1.2788000153198846</v>
      </c>
      <c r="AI69">
        <v>73107.600000000006</v>
      </c>
      <c r="AJ69">
        <v>1.2788000153198846</v>
      </c>
    </row>
    <row r="70" spans="2:38" x14ac:dyDescent="0.25">
      <c r="B70">
        <v>101361</v>
      </c>
      <c r="C70">
        <v>77788</v>
      </c>
      <c r="D70">
        <v>106839</v>
      </c>
      <c r="E70">
        <v>34267</v>
      </c>
      <c r="F70">
        <v>29529</v>
      </c>
      <c r="H70">
        <v>109491</v>
      </c>
      <c r="J70">
        <f t="shared" si="12"/>
        <v>69956.800000000003</v>
      </c>
      <c r="K70">
        <f t="shared" si="13"/>
        <v>1.5651230473663746</v>
      </c>
      <c r="L70">
        <f t="shared" si="14"/>
        <v>106839</v>
      </c>
      <c r="M70">
        <f t="shared" si="15"/>
        <v>29529</v>
      </c>
      <c r="N70">
        <f t="shared" si="16"/>
        <v>69956.800000000003</v>
      </c>
      <c r="O70">
        <f t="shared" si="17"/>
        <v>77310</v>
      </c>
      <c r="Q70">
        <v>-963</v>
      </c>
      <c r="R70">
        <v>-1</v>
      </c>
      <c r="T70">
        <v>2306.8000000000029</v>
      </c>
      <c r="U70">
        <v>-481.19999999999709</v>
      </c>
      <c r="W70">
        <v>7315.2000000000007</v>
      </c>
      <c r="X70">
        <v>490</v>
      </c>
      <c r="AF70">
        <v>69956.800000000003</v>
      </c>
      <c r="AG70">
        <v>1.5651230473663746</v>
      </c>
      <c r="AK70">
        <v>69956.800000000003</v>
      </c>
      <c r="AL70">
        <v>1.5651230473663746</v>
      </c>
    </row>
    <row r="71" spans="2:38" x14ac:dyDescent="0.25">
      <c r="B71">
        <v>13090</v>
      </c>
      <c r="C71">
        <v>66653</v>
      </c>
      <c r="D71">
        <v>80631</v>
      </c>
      <c r="E71">
        <v>28394</v>
      </c>
      <c r="F71">
        <v>17050</v>
      </c>
      <c r="H71">
        <v>53957</v>
      </c>
      <c r="J71">
        <f t="shared" si="12"/>
        <v>41163.599999999999</v>
      </c>
      <c r="K71">
        <f t="shared" si="13"/>
        <v>1.3107940024682001</v>
      </c>
      <c r="L71">
        <f t="shared" si="14"/>
        <v>80631</v>
      </c>
      <c r="M71">
        <f t="shared" si="15"/>
        <v>13090</v>
      </c>
      <c r="N71">
        <f t="shared" si="16"/>
        <v>41163.599999999999</v>
      </c>
      <c r="O71">
        <f t="shared" si="17"/>
        <v>67541</v>
      </c>
      <c r="Q71">
        <v>-2254</v>
      </c>
      <c r="R71">
        <v>988</v>
      </c>
      <c r="T71">
        <v>-1591.2000000000044</v>
      </c>
      <c r="U71">
        <v>686.79999999999563</v>
      </c>
      <c r="W71">
        <v>5578.4000000000005</v>
      </c>
      <c r="X71">
        <v>784.80000000000007</v>
      </c>
      <c r="Z71">
        <v>41163.599999999999</v>
      </c>
      <c r="AA71">
        <v>1.3107940024682001</v>
      </c>
      <c r="AI71">
        <v>41163.599999999999</v>
      </c>
      <c r="AJ71">
        <v>1.3107940024682001</v>
      </c>
    </row>
    <row r="72" spans="2:38" x14ac:dyDescent="0.25">
      <c r="B72">
        <v>43628</v>
      </c>
      <c r="C72">
        <v>17290</v>
      </c>
      <c r="D72">
        <v>69462</v>
      </c>
      <c r="E72">
        <v>39931</v>
      </c>
      <c r="F72">
        <v>68521</v>
      </c>
      <c r="H72">
        <v>118116</v>
      </c>
      <c r="J72">
        <f t="shared" si="12"/>
        <v>47766.400000000001</v>
      </c>
      <c r="K72">
        <f t="shared" si="13"/>
        <v>2.4727842165203993</v>
      </c>
      <c r="L72">
        <f t="shared" si="14"/>
        <v>69462</v>
      </c>
      <c r="M72">
        <f t="shared" si="15"/>
        <v>17290</v>
      </c>
      <c r="N72">
        <f t="shared" si="16"/>
        <v>47766.400000000001</v>
      </c>
      <c r="O72">
        <f t="shared" si="17"/>
        <v>52172</v>
      </c>
      <c r="Q72">
        <v>13689</v>
      </c>
      <c r="R72">
        <v>214</v>
      </c>
      <c r="T72">
        <v>-5984.5999999999985</v>
      </c>
      <c r="U72">
        <v>-111.40000000000146</v>
      </c>
      <c r="W72">
        <v>8774.1999999999989</v>
      </c>
      <c r="X72">
        <v>999.8</v>
      </c>
      <c r="AD72">
        <v>47766.400000000001</v>
      </c>
      <c r="AE72">
        <v>2.4727842165203993</v>
      </c>
      <c r="AK72">
        <v>47766.400000000001</v>
      </c>
      <c r="AL72">
        <v>2.4727842165203993</v>
      </c>
    </row>
    <row r="73" spans="2:38" x14ac:dyDescent="0.25">
      <c r="B73">
        <v>67386</v>
      </c>
      <c r="C73">
        <v>80982</v>
      </c>
      <c r="D73">
        <v>112571</v>
      </c>
      <c r="E73">
        <v>109352</v>
      </c>
      <c r="F73">
        <v>43036</v>
      </c>
      <c r="H73">
        <v>118726</v>
      </c>
      <c r="J73">
        <f t="shared" si="12"/>
        <v>82665.399999999994</v>
      </c>
      <c r="K73">
        <f t="shared" si="13"/>
        <v>1.436223619555461</v>
      </c>
      <c r="L73">
        <f t="shared" si="14"/>
        <v>112571</v>
      </c>
      <c r="M73">
        <f t="shared" si="15"/>
        <v>43036</v>
      </c>
      <c r="N73">
        <f t="shared" si="16"/>
        <v>82665.399999999994</v>
      </c>
      <c r="O73">
        <f t="shared" si="17"/>
        <v>69535</v>
      </c>
      <c r="Q73">
        <v>7165</v>
      </c>
      <c r="R73">
        <v>7</v>
      </c>
      <c r="T73">
        <v>-6608</v>
      </c>
      <c r="U73">
        <v>140.59999999999127</v>
      </c>
      <c r="W73">
        <v>9268</v>
      </c>
      <c r="X73">
        <v>681.4</v>
      </c>
      <c r="AB73">
        <v>82665.399999999994</v>
      </c>
      <c r="AC73">
        <v>1.436223619555461</v>
      </c>
      <c r="AK73">
        <v>82665.399999999994</v>
      </c>
      <c r="AL73">
        <v>1.436223619555461</v>
      </c>
    </row>
    <row r="74" spans="2:38" x14ac:dyDescent="0.25">
      <c r="B74">
        <v>63177</v>
      </c>
      <c r="C74">
        <v>42246</v>
      </c>
      <c r="D74">
        <v>46762</v>
      </c>
      <c r="E74">
        <v>47225</v>
      </c>
      <c r="F74">
        <v>92750</v>
      </c>
      <c r="H74">
        <v>63721</v>
      </c>
      <c r="J74">
        <f t="shared" si="12"/>
        <v>58432</v>
      </c>
      <c r="K74">
        <f t="shared" si="13"/>
        <v>1.0905154709748084</v>
      </c>
      <c r="L74">
        <f t="shared" si="14"/>
        <v>92750</v>
      </c>
      <c r="M74">
        <f t="shared" si="15"/>
        <v>42246</v>
      </c>
      <c r="N74">
        <f t="shared" si="16"/>
        <v>58432</v>
      </c>
      <c r="O74">
        <f t="shared" si="17"/>
        <v>50504</v>
      </c>
      <c r="Q74">
        <v>-7004</v>
      </c>
      <c r="R74">
        <v>445</v>
      </c>
      <c r="T74">
        <v>-4617.8000000000029</v>
      </c>
      <c r="U74">
        <v>-322.40000000000146</v>
      </c>
      <c r="W74">
        <v>5500.5999999999995</v>
      </c>
      <c r="X74">
        <v>325.2</v>
      </c>
      <c r="AB74">
        <v>58432</v>
      </c>
      <c r="AC74">
        <v>1.0905154709748084</v>
      </c>
      <c r="AI74">
        <v>58432</v>
      </c>
      <c r="AJ74">
        <v>1.0905154709748084</v>
      </c>
    </row>
    <row r="75" spans="2:38" x14ac:dyDescent="0.25">
      <c r="B75">
        <v>35835</v>
      </c>
      <c r="C75">
        <v>109223</v>
      </c>
      <c r="D75">
        <v>117349</v>
      </c>
      <c r="E75">
        <v>85514</v>
      </c>
      <c r="F75">
        <v>96775</v>
      </c>
      <c r="H75">
        <v>138690</v>
      </c>
      <c r="J75">
        <f t="shared" si="12"/>
        <v>88939.199999999997</v>
      </c>
      <c r="K75">
        <f t="shared" si="13"/>
        <v>1.5593798909817045</v>
      </c>
      <c r="L75">
        <f t="shared" si="14"/>
        <v>117349</v>
      </c>
      <c r="M75">
        <f t="shared" si="15"/>
        <v>35835</v>
      </c>
      <c r="N75">
        <f t="shared" si="16"/>
        <v>88939.199999999997</v>
      </c>
      <c r="O75">
        <f t="shared" si="17"/>
        <v>81514</v>
      </c>
      <c r="Q75">
        <v>-1407</v>
      </c>
      <c r="R75">
        <v>70</v>
      </c>
      <c r="T75">
        <v>34.80000000000291</v>
      </c>
      <c r="U75">
        <v>-654.80000000000291</v>
      </c>
      <c r="W75">
        <v>5624.4</v>
      </c>
      <c r="X75">
        <v>932.8</v>
      </c>
      <c r="AB75">
        <v>88939.199999999997</v>
      </c>
      <c r="AC75">
        <v>1.5593798909817045</v>
      </c>
      <c r="AK75">
        <v>88939.199999999997</v>
      </c>
      <c r="AL75">
        <v>1.5593798909817045</v>
      </c>
    </row>
    <row r="76" spans="2:38" x14ac:dyDescent="0.25">
      <c r="B76">
        <v>106552</v>
      </c>
      <c r="C76">
        <v>110870</v>
      </c>
      <c r="D76">
        <v>27123</v>
      </c>
      <c r="E76">
        <v>38845</v>
      </c>
      <c r="F76">
        <v>27797</v>
      </c>
      <c r="H76">
        <v>121526</v>
      </c>
      <c r="J76">
        <f t="shared" si="12"/>
        <v>62237.4</v>
      </c>
      <c r="K76">
        <f t="shared" si="13"/>
        <v>1.9526201287328839</v>
      </c>
      <c r="L76">
        <f t="shared" si="14"/>
        <v>110870</v>
      </c>
      <c r="M76">
        <f t="shared" si="15"/>
        <v>27123</v>
      </c>
      <c r="N76">
        <f t="shared" si="16"/>
        <v>62237.4</v>
      </c>
      <c r="O76">
        <f t="shared" si="17"/>
        <v>83747</v>
      </c>
      <c r="Q76">
        <v>-6271</v>
      </c>
      <c r="R76">
        <v>119</v>
      </c>
      <c r="T76">
        <v>-5412.5999999999985</v>
      </c>
      <c r="U76">
        <v>-129.19999999999709</v>
      </c>
      <c r="W76">
        <v>7117.8</v>
      </c>
      <c r="X76">
        <v>483.20000000000005</v>
      </c>
      <c r="AF76">
        <v>62237.4</v>
      </c>
      <c r="AG76">
        <v>1.9526201287328839</v>
      </c>
      <c r="AK76">
        <v>62237.4</v>
      </c>
      <c r="AL76">
        <v>1.9526201287328839</v>
      </c>
    </row>
    <row r="77" spans="2:38" x14ac:dyDescent="0.25">
      <c r="B77">
        <v>61672</v>
      </c>
      <c r="C77">
        <v>119974</v>
      </c>
      <c r="D77">
        <v>55192</v>
      </c>
      <c r="E77">
        <v>105369</v>
      </c>
      <c r="F77">
        <v>36461</v>
      </c>
      <c r="H77">
        <v>87139</v>
      </c>
      <c r="J77">
        <f t="shared" si="12"/>
        <v>75733.600000000006</v>
      </c>
      <c r="K77">
        <f t="shared" si="13"/>
        <v>1.1505989415530227</v>
      </c>
      <c r="L77">
        <f t="shared" si="14"/>
        <v>119974</v>
      </c>
      <c r="M77">
        <f t="shared" si="15"/>
        <v>36461</v>
      </c>
      <c r="N77">
        <f t="shared" si="16"/>
        <v>75733.600000000006</v>
      </c>
      <c r="O77">
        <f t="shared" si="17"/>
        <v>83513</v>
      </c>
      <c r="Q77">
        <v>-2528</v>
      </c>
      <c r="R77">
        <v>664</v>
      </c>
      <c r="T77">
        <v>2228.8000000000029</v>
      </c>
      <c r="U77">
        <v>137.60000000000582</v>
      </c>
      <c r="W77">
        <v>6403.5999999999995</v>
      </c>
      <c r="X77">
        <v>857.6</v>
      </c>
      <c r="AB77">
        <v>75733.600000000006</v>
      </c>
      <c r="AC77">
        <v>1.1505989415530227</v>
      </c>
      <c r="AI77">
        <v>75733.600000000006</v>
      </c>
      <c r="AJ77">
        <v>1.1505989415530227</v>
      </c>
    </row>
    <row r="78" spans="2:38" x14ac:dyDescent="0.25">
      <c r="B78">
        <v>13857</v>
      </c>
      <c r="C78">
        <v>11023</v>
      </c>
      <c r="D78">
        <v>5445</v>
      </c>
      <c r="E78">
        <v>24186</v>
      </c>
      <c r="F78">
        <v>51609</v>
      </c>
      <c r="H78">
        <v>58112</v>
      </c>
      <c r="J78">
        <f t="shared" si="12"/>
        <v>21224</v>
      </c>
      <c r="K78">
        <f t="shared" si="13"/>
        <v>2.7380324161326799</v>
      </c>
      <c r="L78">
        <f t="shared" si="14"/>
        <v>51609</v>
      </c>
      <c r="M78">
        <f t="shared" si="15"/>
        <v>5445</v>
      </c>
      <c r="N78">
        <f t="shared" si="16"/>
        <v>21224</v>
      </c>
      <c r="O78">
        <f t="shared" si="17"/>
        <v>46164</v>
      </c>
      <c r="Q78">
        <v>10265</v>
      </c>
      <c r="R78">
        <v>715</v>
      </c>
      <c r="T78">
        <v>4520.5999999999985</v>
      </c>
      <c r="U78">
        <v>312</v>
      </c>
      <c r="W78">
        <v>5099</v>
      </c>
      <c r="X78">
        <v>562.40000000000009</v>
      </c>
      <c r="AD78">
        <v>21224</v>
      </c>
      <c r="AE78">
        <v>2.7380324161326799</v>
      </c>
      <c r="AK78">
        <v>21224</v>
      </c>
      <c r="AL78">
        <v>2.7380324161326799</v>
      </c>
    </row>
    <row r="79" spans="2:38" x14ac:dyDescent="0.25">
      <c r="B79">
        <v>118343</v>
      </c>
      <c r="C79">
        <v>114032</v>
      </c>
      <c r="D79">
        <v>21705</v>
      </c>
      <c r="E79">
        <v>108247</v>
      </c>
      <c r="F79">
        <v>3960</v>
      </c>
      <c r="H79">
        <v>76891</v>
      </c>
      <c r="J79">
        <f t="shared" si="12"/>
        <v>73257.399999999994</v>
      </c>
      <c r="K79">
        <f t="shared" si="13"/>
        <v>1.0496004499204177</v>
      </c>
      <c r="L79">
        <f t="shared" si="14"/>
        <v>118343</v>
      </c>
      <c r="M79">
        <f t="shared" si="15"/>
        <v>3960</v>
      </c>
      <c r="N79">
        <f t="shared" si="16"/>
        <v>73257.399999999994</v>
      </c>
      <c r="O79">
        <f t="shared" si="17"/>
        <v>114383</v>
      </c>
      <c r="Q79">
        <v>-18434</v>
      </c>
      <c r="R79">
        <v>-80</v>
      </c>
      <c r="T79">
        <v>8559.3999999999942</v>
      </c>
      <c r="U79">
        <v>-104.20000000001164</v>
      </c>
      <c r="W79">
        <v>8559.4</v>
      </c>
      <c r="X79">
        <v>810.19999999999993</v>
      </c>
      <c r="AB79">
        <v>73257.399999999994</v>
      </c>
      <c r="AC79">
        <v>1.0496004499204177</v>
      </c>
      <c r="AI79">
        <v>73257.399999999994</v>
      </c>
      <c r="AJ79">
        <v>1.0496004499204177</v>
      </c>
    </row>
    <row r="80" spans="2:38" x14ac:dyDescent="0.25">
      <c r="B80">
        <v>63328</v>
      </c>
      <c r="C80">
        <v>88331</v>
      </c>
      <c r="D80">
        <v>39390</v>
      </c>
      <c r="E80">
        <v>30198</v>
      </c>
      <c r="F80">
        <v>119834</v>
      </c>
      <c r="H80">
        <v>107907</v>
      </c>
      <c r="J80">
        <f t="shared" si="12"/>
        <v>68216.2</v>
      </c>
      <c r="K80">
        <f t="shared" si="13"/>
        <v>1.5818383316572897</v>
      </c>
      <c r="L80">
        <f t="shared" si="14"/>
        <v>119834</v>
      </c>
      <c r="M80">
        <f t="shared" si="15"/>
        <v>30198</v>
      </c>
      <c r="N80">
        <f t="shared" si="16"/>
        <v>68216.2</v>
      </c>
      <c r="O80">
        <f t="shared" si="17"/>
        <v>89636</v>
      </c>
      <c r="Q80">
        <v>5202</v>
      </c>
      <c r="R80">
        <v>29</v>
      </c>
      <c r="T80">
        <v>4969.5999999999985</v>
      </c>
      <c r="U80">
        <v>132.39999999999418</v>
      </c>
      <c r="W80">
        <v>6040</v>
      </c>
      <c r="X80">
        <v>558.79999999999995</v>
      </c>
      <c r="AF80">
        <v>68216.2</v>
      </c>
      <c r="AG80">
        <v>1.5818383316572897</v>
      </c>
      <c r="AI80">
        <v>68216.2</v>
      </c>
      <c r="AJ80">
        <v>1.5818383316572897</v>
      </c>
    </row>
    <row r="81" spans="2:38" x14ac:dyDescent="0.25">
      <c r="B81">
        <v>117132</v>
      </c>
      <c r="C81">
        <v>7838</v>
      </c>
      <c r="D81">
        <v>60299</v>
      </c>
      <c r="E81">
        <v>3635</v>
      </c>
      <c r="F81">
        <v>10880</v>
      </c>
      <c r="H81">
        <v>85226</v>
      </c>
      <c r="J81">
        <f t="shared" si="12"/>
        <v>39956.800000000003</v>
      </c>
      <c r="K81">
        <f t="shared" si="13"/>
        <v>2.1329535898770673</v>
      </c>
      <c r="L81">
        <f t="shared" si="14"/>
        <v>117132</v>
      </c>
      <c r="M81">
        <f t="shared" si="15"/>
        <v>3635</v>
      </c>
      <c r="N81">
        <f t="shared" si="16"/>
        <v>39956.800000000003</v>
      </c>
      <c r="O81">
        <f t="shared" si="17"/>
        <v>113497</v>
      </c>
      <c r="Q81">
        <v>13148</v>
      </c>
      <c r="R81">
        <v>-837</v>
      </c>
      <c r="T81">
        <v>6968.2000000000044</v>
      </c>
      <c r="U81">
        <v>300.20000000000437</v>
      </c>
      <c r="W81">
        <v>6968.2</v>
      </c>
      <c r="X81">
        <v>300.59999999999997</v>
      </c>
      <c r="AD81">
        <v>39956.800000000003</v>
      </c>
      <c r="AE81">
        <v>2.1329535898770673</v>
      </c>
      <c r="AK81">
        <v>39956.800000000003</v>
      </c>
      <c r="AL81">
        <v>2.1329535898770673</v>
      </c>
    </row>
    <row r="82" spans="2:38" x14ac:dyDescent="0.25">
      <c r="B82">
        <v>36144</v>
      </c>
      <c r="C82">
        <v>90034</v>
      </c>
      <c r="D82">
        <v>65531</v>
      </c>
      <c r="E82">
        <v>117350</v>
      </c>
      <c r="F82">
        <v>14931</v>
      </c>
      <c r="H82">
        <v>72342</v>
      </c>
      <c r="J82">
        <f t="shared" si="12"/>
        <v>64798</v>
      </c>
      <c r="K82">
        <f t="shared" si="13"/>
        <v>1.1164233463995803</v>
      </c>
      <c r="L82">
        <f t="shared" si="14"/>
        <v>117350</v>
      </c>
      <c r="M82">
        <f t="shared" si="15"/>
        <v>14931</v>
      </c>
      <c r="N82">
        <f t="shared" si="16"/>
        <v>64798</v>
      </c>
      <c r="O82">
        <f t="shared" si="17"/>
        <v>102419</v>
      </c>
      <c r="Q82">
        <v>-4410</v>
      </c>
      <c r="R82">
        <v>1</v>
      </c>
      <c r="T82">
        <v>8636.1999999999971</v>
      </c>
      <c r="U82">
        <v>-144</v>
      </c>
      <c r="W82">
        <v>8636.1999999999989</v>
      </c>
      <c r="X82">
        <v>669.59999999999991</v>
      </c>
      <c r="Z82">
        <v>64798</v>
      </c>
      <c r="AA82">
        <v>1.1164233463995803</v>
      </c>
      <c r="AI82">
        <v>64798</v>
      </c>
      <c r="AJ82">
        <v>1.1164233463995803</v>
      </c>
    </row>
    <row r="83" spans="2:38" x14ac:dyDescent="0.25">
      <c r="B83">
        <v>8598</v>
      </c>
      <c r="C83">
        <v>108287</v>
      </c>
      <c r="D83">
        <v>33662</v>
      </c>
      <c r="E83">
        <v>99709</v>
      </c>
      <c r="F83">
        <v>93467</v>
      </c>
      <c r="H83">
        <v>70596</v>
      </c>
      <c r="J83">
        <f t="shared" si="12"/>
        <v>68744.600000000006</v>
      </c>
      <c r="K83">
        <f t="shared" si="13"/>
        <v>1.0269315698978536</v>
      </c>
      <c r="L83">
        <f t="shared" si="14"/>
        <v>108287</v>
      </c>
      <c r="M83">
        <f t="shared" si="15"/>
        <v>8598</v>
      </c>
      <c r="N83">
        <f t="shared" si="16"/>
        <v>68744.600000000006</v>
      </c>
      <c r="O83">
        <f t="shared" si="17"/>
        <v>99689</v>
      </c>
      <c r="Q83">
        <v>-129</v>
      </c>
      <c r="R83">
        <v>0</v>
      </c>
      <c r="T83">
        <v>-898</v>
      </c>
      <c r="U83">
        <v>-27</v>
      </c>
      <c r="W83">
        <v>5236.3999999999996</v>
      </c>
      <c r="X83">
        <v>324.59999999999997</v>
      </c>
      <c r="AB83">
        <v>68744.600000000006</v>
      </c>
      <c r="AC83">
        <v>1.0269315698978536</v>
      </c>
      <c r="AI83">
        <v>68744.600000000006</v>
      </c>
      <c r="AJ83">
        <v>1.0269315698978536</v>
      </c>
    </row>
    <row r="84" spans="2:38" x14ac:dyDescent="0.25">
      <c r="B84">
        <v>74469</v>
      </c>
      <c r="C84">
        <v>76375</v>
      </c>
      <c r="D84">
        <v>67118</v>
      </c>
      <c r="E84">
        <v>14635</v>
      </c>
      <c r="F84">
        <v>110908</v>
      </c>
      <c r="H84">
        <v>111913</v>
      </c>
      <c r="J84">
        <f t="shared" si="12"/>
        <v>68701</v>
      </c>
      <c r="K84">
        <f t="shared" si="13"/>
        <v>1.628986477634969</v>
      </c>
      <c r="L84">
        <f t="shared" si="14"/>
        <v>110908</v>
      </c>
      <c r="M84">
        <f t="shared" si="15"/>
        <v>14635</v>
      </c>
      <c r="N84">
        <f t="shared" si="16"/>
        <v>68701</v>
      </c>
      <c r="O84">
        <f t="shared" si="17"/>
        <v>96273</v>
      </c>
      <c r="Q84">
        <v>4411</v>
      </c>
      <c r="R84">
        <v>-170</v>
      </c>
      <c r="T84">
        <v>-6033.8000000000029</v>
      </c>
      <c r="U84">
        <v>297.60000000000582</v>
      </c>
      <c r="W84">
        <v>6313</v>
      </c>
      <c r="X84">
        <v>313.60000000000002</v>
      </c>
      <c r="AB84">
        <v>68701</v>
      </c>
      <c r="AC84">
        <v>1.628986477634969</v>
      </c>
      <c r="AI84">
        <v>68701</v>
      </c>
      <c r="AJ84">
        <v>1.628986477634969</v>
      </c>
    </row>
    <row r="85" spans="2:38" x14ac:dyDescent="0.25">
      <c r="B85">
        <v>3682</v>
      </c>
      <c r="C85">
        <v>120045</v>
      </c>
      <c r="D85">
        <v>31898</v>
      </c>
      <c r="E85">
        <v>111952</v>
      </c>
      <c r="F85">
        <v>60721</v>
      </c>
      <c r="H85">
        <v>124998</v>
      </c>
      <c r="J85">
        <f t="shared" si="12"/>
        <v>65659.600000000006</v>
      </c>
      <c r="K85">
        <f t="shared" si="13"/>
        <v>1.9037277107993347</v>
      </c>
      <c r="L85">
        <f t="shared" si="14"/>
        <v>120045</v>
      </c>
      <c r="M85">
        <f t="shared" si="15"/>
        <v>3682</v>
      </c>
      <c r="N85">
        <f t="shared" si="16"/>
        <v>65659.600000000006</v>
      </c>
      <c r="O85">
        <f t="shared" si="17"/>
        <v>116363</v>
      </c>
      <c r="Q85">
        <v>1137</v>
      </c>
      <c r="R85">
        <v>205</v>
      </c>
      <c r="T85">
        <v>-2236.3999999999942</v>
      </c>
      <c r="U85">
        <v>-3.7999999999883585</v>
      </c>
      <c r="W85">
        <v>6204</v>
      </c>
      <c r="X85">
        <v>131.4</v>
      </c>
      <c r="AF85">
        <v>65659.600000000006</v>
      </c>
      <c r="AG85">
        <v>1.9037277107993347</v>
      </c>
      <c r="AK85">
        <v>65659.600000000006</v>
      </c>
      <c r="AL85">
        <v>1.9037277107993347</v>
      </c>
    </row>
    <row r="86" spans="2:38" x14ac:dyDescent="0.25">
      <c r="B86">
        <v>47856</v>
      </c>
      <c r="C86">
        <v>81994</v>
      </c>
      <c r="D86">
        <v>68959</v>
      </c>
      <c r="E86">
        <v>82643</v>
      </c>
      <c r="F86">
        <v>79377</v>
      </c>
      <c r="H86">
        <v>95876</v>
      </c>
      <c r="J86">
        <f t="shared" si="12"/>
        <v>72165.8</v>
      </c>
      <c r="K86">
        <f t="shared" si="13"/>
        <v>1.328551751660759</v>
      </c>
      <c r="L86">
        <f t="shared" si="14"/>
        <v>82643</v>
      </c>
      <c r="M86">
        <f t="shared" si="15"/>
        <v>47856</v>
      </c>
      <c r="N86">
        <f t="shared" si="16"/>
        <v>72165.8</v>
      </c>
      <c r="O86">
        <f t="shared" si="17"/>
        <v>34787</v>
      </c>
      <c r="Q86">
        <v>-925</v>
      </c>
      <c r="R86">
        <v>482</v>
      </c>
      <c r="T86">
        <v>383</v>
      </c>
      <c r="U86">
        <v>330.60000000000582</v>
      </c>
      <c r="W86">
        <v>5819</v>
      </c>
      <c r="X86">
        <v>767.80000000000007</v>
      </c>
      <c r="AB86">
        <v>72165.8</v>
      </c>
      <c r="AC86">
        <v>1.328551751660759</v>
      </c>
      <c r="AI86">
        <v>72165.8</v>
      </c>
      <c r="AJ86">
        <v>1.328551751660759</v>
      </c>
    </row>
    <row r="87" spans="2:38" x14ac:dyDescent="0.25">
      <c r="B87">
        <v>31995</v>
      </c>
      <c r="C87">
        <v>35101</v>
      </c>
      <c r="D87">
        <v>42231</v>
      </c>
      <c r="E87">
        <v>41919</v>
      </c>
      <c r="F87">
        <v>118341</v>
      </c>
      <c r="H87">
        <v>60880</v>
      </c>
      <c r="J87">
        <f t="shared" si="12"/>
        <v>53917.4</v>
      </c>
      <c r="K87">
        <f t="shared" si="13"/>
        <v>1.1291345650940141</v>
      </c>
      <c r="L87">
        <f t="shared" si="14"/>
        <v>118341</v>
      </c>
      <c r="M87">
        <f t="shared" si="15"/>
        <v>31995</v>
      </c>
      <c r="N87">
        <f t="shared" si="16"/>
        <v>53917.4</v>
      </c>
      <c r="O87">
        <f t="shared" si="17"/>
        <v>86346</v>
      </c>
      <c r="Q87">
        <v>-9722</v>
      </c>
      <c r="R87">
        <v>-2116</v>
      </c>
      <c r="T87">
        <v>-350.19999999999709</v>
      </c>
      <c r="U87">
        <v>111.40000000000146</v>
      </c>
      <c r="W87">
        <v>8557</v>
      </c>
      <c r="X87">
        <v>135.39999999999998</v>
      </c>
      <c r="Z87">
        <v>53917.4</v>
      </c>
      <c r="AA87">
        <v>1.1291345650940141</v>
      </c>
      <c r="AI87">
        <v>53917.4</v>
      </c>
      <c r="AJ87">
        <v>1.1291345650940141</v>
      </c>
    </row>
    <row r="88" spans="2:38" x14ac:dyDescent="0.25">
      <c r="B88">
        <v>83109</v>
      </c>
      <c r="C88">
        <v>99453</v>
      </c>
      <c r="D88">
        <v>9333</v>
      </c>
      <c r="E88">
        <v>11933</v>
      </c>
      <c r="F88">
        <v>28737</v>
      </c>
      <c r="H88">
        <v>90825</v>
      </c>
      <c r="J88">
        <f t="shared" si="12"/>
        <v>46513</v>
      </c>
      <c r="K88">
        <f t="shared" si="13"/>
        <v>1.9526798959430698</v>
      </c>
      <c r="L88">
        <f t="shared" si="14"/>
        <v>99453</v>
      </c>
      <c r="M88">
        <f t="shared" si="15"/>
        <v>9333</v>
      </c>
      <c r="N88">
        <f t="shared" si="16"/>
        <v>46513</v>
      </c>
      <c r="O88">
        <f t="shared" si="17"/>
        <v>90120</v>
      </c>
      <c r="Q88">
        <v>8907</v>
      </c>
      <c r="R88">
        <v>-122</v>
      </c>
      <c r="T88">
        <v>388</v>
      </c>
      <c r="U88">
        <v>467.80000000000291</v>
      </c>
      <c r="W88">
        <v>6455.2</v>
      </c>
      <c r="X88">
        <v>523.79999999999995</v>
      </c>
      <c r="AD88">
        <v>46513</v>
      </c>
      <c r="AE88">
        <v>1.9526798959430698</v>
      </c>
      <c r="AI88">
        <v>46513</v>
      </c>
      <c r="AJ88">
        <v>1.9526798959430698</v>
      </c>
    </row>
    <row r="89" spans="2:38" x14ac:dyDescent="0.25">
      <c r="B89">
        <v>68572</v>
      </c>
      <c r="C89">
        <v>2523</v>
      </c>
      <c r="D89">
        <v>4924</v>
      </c>
      <c r="E89">
        <v>113800</v>
      </c>
      <c r="F89">
        <v>19544</v>
      </c>
      <c r="H89">
        <v>104644</v>
      </c>
      <c r="J89">
        <f t="shared" si="12"/>
        <v>41872.6</v>
      </c>
      <c r="K89">
        <f t="shared" si="13"/>
        <v>2.4991044262835365</v>
      </c>
      <c r="L89">
        <f t="shared" si="14"/>
        <v>113800</v>
      </c>
      <c r="M89">
        <f t="shared" si="15"/>
        <v>2523</v>
      </c>
      <c r="N89">
        <f t="shared" si="16"/>
        <v>41872.6</v>
      </c>
      <c r="O89">
        <f t="shared" si="17"/>
        <v>111277</v>
      </c>
      <c r="Q89">
        <v>6736</v>
      </c>
      <c r="R89">
        <v>-4</v>
      </c>
      <c r="T89">
        <v>3349</v>
      </c>
      <c r="U89">
        <v>325</v>
      </c>
      <c r="W89">
        <v>6988.1999999999989</v>
      </c>
      <c r="X89">
        <v>834.19999999999993</v>
      </c>
      <c r="AD89">
        <v>41872.6</v>
      </c>
      <c r="AE89">
        <v>2.4991044262835365</v>
      </c>
      <c r="AK89">
        <v>41872.6</v>
      </c>
      <c r="AL89">
        <v>2.4991044262835365</v>
      </c>
    </row>
    <row r="90" spans="2:38" x14ac:dyDescent="0.25">
      <c r="B90">
        <v>104564</v>
      </c>
      <c r="C90">
        <v>52297</v>
      </c>
      <c r="D90">
        <v>91429</v>
      </c>
      <c r="E90">
        <v>105320</v>
      </c>
      <c r="F90">
        <v>56873</v>
      </c>
      <c r="H90">
        <v>91125</v>
      </c>
      <c r="J90">
        <f t="shared" si="12"/>
        <v>82096.600000000006</v>
      </c>
      <c r="K90">
        <f t="shared" si="13"/>
        <v>1.1099728856006217</v>
      </c>
      <c r="L90">
        <f t="shared" si="14"/>
        <v>105320</v>
      </c>
      <c r="M90">
        <f t="shared" si="15"/>
        <v>52297</v>
      </c>
      <c r="N90">
        <f t="shared" si="16"/>
        <v>82096.600000000006</v>
      </c>
      <c r="O90">
        <f t="shared" si="17"/>
        <v>53023</v>
      </c>
      <c r="Q90">
        <v>-264</v>
      </c>
      <c r="R90">
        <v>34</v>
      </c>
      <c r="T90">
        <v>-2183</v>
      </c>
      <c r="U90">
        <v>-549.19999999999709</v>
      </c>
      <c r="W90">
        <v>9009.8000000000011</v>
      </c>
      <c r="X90">
        <v>1186.8</v>
      </c>
      <c r="AB90">
        <v>82096.600000000006</v>
      </c>
      <c r="AC90">
        <v>1.1099728856006217</v>
      </c>
      <c r="AI90">
        <v>82096.600000000006</v>
      </c>
      <c r="AJ90">
        <v>1.1099728856006217</v>
      </c>
    </row>
    <row r="91" spans="2:38" x14ac:dyDescent="0.25">
      <c r="B91">
        <v>79236</v>
      </c>
      <c r="C91">
        <v>50806</v>
      </c>
      <c r="D91">
        <v>41698</v>
      </c>
      <c r="E91">
        <v>61922</v>
      </c>
      <c r="F91">
        <v>120143</v>
      </c>
      <c r="H91">
        <v>103228</v>
      </c>
      <c r="J91">
        <f t="shared" si="12"/>
        <v>70761</v>
      </c>
      <c r="K91">
        <f t="shared" si="13"/>
        <v>1.4588261895676997</v>
      </c>
      <c r="L91">
        <f t="shared" si="14"/>
        <v>120143</v>
      </c>
      <c r="M91">
        <f t="shared" si="15"/>
        <v>41698</v>
      </c>
      <c r="N91">
        <f t="shared" si="16"/>
        <v>70761</v>
      </c>
      <c r="O91">
        <f t="shared" si="17"/>
        <v>78445</v>
      </c>
      <c r="Q91">
        <v>8887</v>
      </c>
      <c r="R91">
        <v>1678</v>
      </c>
      <c r="T91">
        <v>-1243.1999999999971</v>
      </c>
      <c r="U91">
        <v>-61.600000000005821</v>
      </c>
      <c r="W91">
        <v>9950.4</v>
      </c>
      <c r="X91">
        <v>136.80000000000001</v>
      </c>
      <c r="AB91">
        <v>70761</v>
      </c>
      <c r="AC91">
        <v>1.4588261895676997</v>
      </c>
      <c r="AK91">
        <v>70761</v>
      </c>
      <c r="AL91">
        <v>1.4588261895676997</v>
      </c>
    </row>
    <row r="92" spans="2:38" x14ac:dyDescent="0.25">
      <c r="B92">
        <v>21922</v>
      </c>
      <c r="C92">
        <v>120193</v>
      </c>
      <c r="D92">
        <v>68101</v>
      </c>
      <c r="E92">
        <v>27383</v>
      </c>
      <c r="F92">
        <v>112187</v>
      </c>
      <c r="H92">
        <v>76099</v>
      </c>
      <c r="J92">
        <f t="shared" si="12"/>
        <v>69957.2</v>
      </c>
      <c r="K92">
        <f t="shared" si="13"/>
        <v>1.0877936795640764</v>
      </c>
      <c r="L92">
        <f t="shared" si="14"/>
        <v>120193</v>
      </c>
      <c r="M92">
        <f t="shared" si="15"/>
        <v>21922</v>
      </c>
      <c r="N92">
        <f t="shared" si="16"/>
        <v>69957.2</v>
      </c>
      <c r="O92">
        <f t="shared" si="17"/>
        <v>98271</v>
      </c>
      <c r="Q92">
        <v>2422</v>
      </c>
      <c r="R92">
        <v>1412</v>
      </c>
      <c r="T92">
        <v>-1063</v>
      </c>
      <c r="U92">
        <v>-456.80000000000291</v>
      </c>
      <c r="W92">
        <v>6392.2</v>
      </c>
      <c r="X92">
        <v>468.79999999999995</v>
      </c>
      <c r="AB92">
        <v>69957.2</v>
      </c>
      <c r="AC92">
        <v>1.0877936795640764</v>
      </c>
      <c r="AI92">
        <v>69957.2</v>
      </c>
      <c r="AJ92">
        <v>1.0877936795640764</v>
      </c>
    </row>
    <row r="93" spans="2:38" x14ac:dyDescent="0.25">
      <c r="B93">
        <v>48095</v>
      </c>
      <c r="C93">
        <v>67409</v>
      </c>
      <c r="D93">
        <v>116074</v>
      </c>
      <c r="E93">
        <v>93115</v>
      </c>
      <c r="F93">
        <v>32102</v>
      </c>
      <c r="H93">
        <v>121794</v>
      </c>
      <c r="J93">
        <f t="shared" si="12"/>
        <v>71359</v>
      </c>
      <c r="K93">
        <f t="shared" si="13"/>
        <v>1.7067784021637074</v>
      </c>
      <c r="L93">
        <f t="shared" si="14"/>
        <v>116074</v>
      </c>
      <c r="M93">
        <f t="shared" si="15"/>
        <v>32102</v>
      </c>
      <c r="N93">
        <f t="shared" si="16"/>
        <v>71359</v>
      </c>
      <c r="O93">
        <f t="shared" si="17"/>
        <v>83972</v>
      </c>
      <c r="Q93">
        <v>-6864</v>
      </c>
      <c r="R93">
        <v>-794</v>
      </c>
      <c r="T93">
        <v>-915.80000000000291</v>
      </c>
      <c r="U93">
        <v>-637.39999999999418</v>
      </c>
      <c r="W93">
        <v>5869.4</v>
      </c>
      <c r="X93">
        <v>637.40000000000009</v>
      </c>
      <c r="AF93">
        <v>71359</v>
      </c>
      <c r="AG93">
        <v>1.7067784021637074</v>
      </c>
      <c r="AK93">
        <v>71359</v>
      </c>
      <c r="AL93">
        <v>1.7067784021637074</v>
      </c>
    </row>
    <row r="94" spans="2:38" x14ac:dyDescent="0.25">
      <c r="B94">
        <v>34154</v>
      </c>
      <c r="C94">
        <v>78848</v>
      </c>
      <c r="D94">
        <v>22521</v>
      </c>
      <c r="E94">
        <v>32213</v>
      </c>
      <c r="F94">
        <v>43474</v>
      </c>
      <c r="H94">
        <v>83132</v>
      </c>
      <c r="J94">
        <f t="shared" si="12"/>
        <v>42242</v>
      </c>
      <c r="K94">
        <f t="shared" si="13"/>
        <v>1.9679939396808863</v>
      </c>
      <c r="L94">
        <f t="shared" si="14"/>
        <v>78848</v>
      </c>
      <c r="M94">
        <f t="shared" si="15"/>
        <v>22521</v>
      </c>
      <c r="N94">
        <f t="shared" si="16"/>
        <v>42242</v>
      </c>
      <c r="O94">
        <f t="shared" si="17"/>
        <v>56327</v>
      </c>
      <c r="Q94">
        <v>3551</v>
      </c>
      <c r="R94">
        <v>-2019</v>
      </c>
      <c r="T94">
        <v>1873.4000000000015</v>
      </c>
      <c r="U94">
        <v>254</v>
      </c>
      <c r="W94">
        <v>6181.4</v>
      </c>
      <c r="X94">
        <v>257.60000000000002</v>
      </c>
      <c r="AD94">
        <v>42242</v>
      </c>
      <c r="AE94">
        <v>1.9679939396808863</v>
      </c>
      <c r="AK94">
        <v>42242</v>
      </c>
      <c r="AL94">
        <v>1.9679939396808863</v>
      </c>
    </row>
    <row r="95" spans="2:38" x14ac:dyDescent="0.25">
      <c r="B95">
        <v>22724</v>
      </c>
      <c r="C95">
        <v>109929</v>
      </c>
      <c r="D95">
        <v>4369</v>
      </c>
      <c r="E95">
        <v>47737</v>
      </c>
      <c r="F95">
        <v>65066</v>
      </c>
      <c r="H95">
        <v>90756</v>
      </c>
      <c r="J95">
        <f t="shared" si="12"/>
        <v>49965</v>
      </c>
      <c r="K95">
        <f t="shared" si="13"/>
        <v>1.8163914740318223</v>
      </c>
      <c r="L95">
        <f t="shared" si="14"/>
        <v>109929</v>
      </c>
      <c r="M95">
        <f t="shared" si="15"/>
        <v>4369</v>
      </c>
      <c r="N95">
        <f t="shared" si="16"/>
        <v>49965</v>
      </c>
      <c r="O95">
        <f t="shared" si="17"/>
        <v>105560</v>
      </c>
      <c r="Q95">
        <v>-5430</v>
      </c>
      <c r="R95">
        <v>-442</v>
      </c>
      <c r="T95">
        <v>1035.5999999999985</v>
      </c>
      <c r="U95">
        <v>-505.80000000000291</v>
      </c>
      <c r="W95">
        <v>9381.5999999999985</v>
      </c>
      <c r="X95">
        <v>1225.8</v>
      </c>
      <c r="AD95">
        <v>49965</v>
      </c>
      <c r="AE95">
        <v>1.8163914740318223</v>
      </c>
      <c r="AK95">
        <v>49965</v>
      </c>
      <c r="AL95">
        <v>1.8163914740318223</v>
      </c>
    </row>
    <row r="96" spans="2:38" x14ac:dyDescent="0.25">
      <c r="B96">
        <v>70723</v>
      </c>
      <c r="C96">
        <v>114141</v>
      </c>
      <c r="D96">
        <v>14769</v>
      </c>
      <c r="E96">
        <v>85823</v>
      </c>
      <c r="F96">
        <v>34557</v>
      </c>
      <c r="H96">
        <v>67157</v>
      </c>
      <c r="J96">
        <f t="shared" si="12"/>
        <v>64002.6</v>
      </c>
      <c r="K96">
        <f t="shared" si="13"/>
        <v>1.0492854977766528</v>
      </c>
      <c r="L96">
        <f t="shared" si="14"/>
        <v>114141</v>
      </c>
      <c r="M96">
        <f t="shared" si="15"/>
        <v>14769</v>
      </c>
      <c r="N96">
        <f t="shared" si="16"/>
        <v>64002.6</v>
      </c>
      <c r="O96">
        <f t="shared" si="17"/>
        <v>99372</v>
      </c>
      <c r="Q96">
        <v>1352</v>
      </c>
      <c r="R96">
        <v>-430</v>
      </c>
      <c r="T96">
        <v>91.799999999995634</v>
      </c>
      <c r="U96">
        <v>26.599999999998545</v>
      </c>
      <c r="W96">
        <v>7518.1999999999989</v>
      </c>
      <c r="X96">
        <v>1168.5999999999999</v>
      </c>
      <c r="AB96">
        <v>64002.6</v>
      </c>
      <c r="AC96">
        <v>1.0492854977766528</v>
      </c>
      <c r="AI96">
        <v>64002.6</v>
      </c>
      <c r="AJ96">
        <v>1.0492854977766528</v>
      </c>
    </row>
    <row r="97" spans="2:38" x14ac:dyDescent="0.25">
      <c r="B97">
        <v>23950</v>
      </c>
      <c r="C97">
        <v>5867</v>
      </c>
      <c r="D97">
        <v>108497</v>
      </c>
      <c r="E97">
        <v>96237</v>
      </c>
      <c r="F97">
        <v>8194</v>
      </c>
      <c r="H97">
        <v>118524</v>
      </c>
      <c r="J97">
        <f t="shared" si="12"/>
        <v>48549</v>
      </c>
      <c r="K97">
        <f t="shared" si="13"/>
        <v>2.4413273187913243</v>
      </c>
      <c r="L97">
        <f t="shared" si="14"/>
        <v>108497</v>
      </c>
      <c r="M97">
        <f t="shared" si="15"/>
        <v>5867</v>
      </c>
      <c r="N97">
        <f t="shared" si="16"/>
        <v>48549</v>
      </c>
      <c r="O97">
        <f t="shared" si="17"/>
        <v>102630</v>
      </c>
      <c r="Q97">
        <v>4872</v>
      </c>
      <c r="R97">
        <v>-1130</v>
      </c>
      <c r="T97">
        <v>-5694</v>
      </c>
      <c r="U97">
        <v>19</v>
      </c>
      <c r="W97">
        <v>9060</v>
      </c>
      <c r="X97">
        <v>523.79999999999995</v>
      </c>
      <c r="AD97">
        <v>48549</v>
      </c>
      <c r="AE97">
        <v>2.4413273187913243</v>
      </c>
      <c r="AK97">
        <v>48549</v>
      </c>
      <c r="AL97">
        <v>2.4413273187913243</v>
      </c>
    </row>
    <row r="98" spans="2:38" x14ac:dyDescent="0.25">
      <c r="B98">
        <v>13924</v>
      </c>
      <c r="C98">
        <v>66373</v>
      </c>
      <c r="D98">
        <v>46571</v>
      </c>
      <c r="E98">
        <v>7174</v>
      </c>
      <c r="F98">
        <v>57749</v>
      </c>
      <c r="H98">
        <v>82410</v>
      </c>
      <c r="J98">
        <f t="shared" si="12"/>
        <v>38358.199999999997</v>
      </c>
      <c r="K98">
        <f t="shared" ref="K98:K129" si="18">H98/J98</f>
        <v>2.1484324081943367</v>
      </c>
      <c r="L98">
        <f t="shared" si="14"/>
        <v>66373</v>
      </c>
      <c r="M98">
        <f t="shared" si="15"/>
        <v>7174</v>
      </c>
      <c r="N98">
        <f t="shared" si="16"/>
        <v>38358.199999999997</v>
      </c>
      <c r="O98">
        <f t="shared" si="17"/>
        <v>59199</v>
      </c>
      <c r="Q98">
        <v>-9594</v>
      </c>
      <c r="R98">
        <v>-1371</v>
      </c>
      <c r="T98">
        <v>892.39999999999418</v>
      </c>
      <c r="U98">
        <v>138.19999999999709</v>
      </c>
      <c r="W98">
        <v>7133.6</v>
      </c>
      <c r="X98">
        <v>155.79999999999998</v>
      </c>
      <c r="AD98">
        <v>38358.199999999997</v>
      </c>
      <c r="AE98">
        <v>2.1484324081943367</v>
      </c>
      <c r="AK98">
        <v>38358.199999999997</v>
      </c>
      <c r="AL98">
        <v>2.1484324081943367</v>
      </c>
    </row>
    <row r="99" spans="2:38" x14ac:dyDescent="0.25">
      <c r="B99">
        <v>35543</v>
      </c>
      <c r="C99">
        <v>112516</v>
      </c>
      <c r="D99">
        <v>90884</v>
      </c>
      <c r="E99">
        <v>15281</v>
      </c>
      <c r="F99">
        <v>38063</v>
      </c>
      <c r="H99">
        <v>103131</v>
      </c>
      <c r="J99">
        <f t="shared" si="12"/>
        <v>58457.4</v>
      </c>
      <c r="K99">
        <f t="shared" si="18"/>
        <v>1.7642077820772049</v>
      </c>
      <c r="L99">
        <f t="shared" si="14"/>
        <v>112516</v>
      </c>
      <c r="M99">
        <f t="shared" si="15"/>
        <v>15281</v>
      </c>
      <c r="N99">
        <f t="shared" si="16"/>
        <v>58457.4</v>
      </c>
      <c r="O99">
        <f t="shared" si="17"/>
        <v>97235</v>
      </c>
      <c r="Q99">
        <v>14817</v>
      </c>
      <c r="R99">
        <v>1992</v>
      </c>
      <c r="T99">
        <v>3378</v>
      </c>
      <c r="U99">
        <v>311</v>
      </c>
      <c r="W99">
        <v>8557.2000000000007</v>
      </c>
      <c r="X99">
        <v>1232.5999999999999</v>
      </c>
      <c r="Z99">
        <v>58457.4</v>
      </c>
      <c r="AA99">
        <v>1.7642077820772049</v>
      </c>
      <c r="AI99">
        <v>58457.4</v>
      </c>
      <c r="AJ99">
        <v>1.7642077820772049</v>
      </c>
    </row>
    <row r="100" spans="2:38" x14ac:dyDescent="0.25">
      <c r="B100">
        <v>92819</v>
      </c>
      <c r="C100">
        <v>102472</v>
      </c>
      <c r="D100">
        <v>42849</v>
      </c>
      <c r="E100">
        <v>99759</v>
      </c>
      <c r="F100">
        <v>118300</v>
      </c>
      <c r="H100">
        <v>98733</v>
      </c>
      <c r="J100">
        <f t="shared" si="12"/>
        <v>91239.8</v>
      </c>
      <c r="K100">
        <f t="shared" si="18"/>
        <v>1.0821264404349855</v>
      </c>
      <c r="L100">
        <f t="shared" si="14"/>
        <v>118300</v>
      </c>
      <c r="M100">
        <f t="shared" si="15"/>
        <v>42849</v>
      </c>
      <c r="N100">
        <f t="shared" si="16"/>
        <v>91239.8</v>
      </c>
      <c r="O100">
        <f t="shared" si="17"/>
        <v>75451</v>
      </c>
      <c r="Q100">
        <v>-6432</v>
      </c>
      <c r="R100">
        <v>11</v>
      </c>
      <c r="T100">
        <v>3196.4000000000087</v>
      </c>
      <c r="U100">
        <v>498.60000000000582</v>
      </c>
      <c r="W100">
        <v>4830.3999999999996</v>
      </c>
      <c r="X100">
        <v>1316.6</v>
      </c>
      <c r="AB100">
        <v>91239.8</v>
      </c>
      <c r="AC100">
        <v>1.0821264404349855</v>
      </c>
      <c r="AI100">
        <v>91239.8</v>
      </c>
      <c r="AJ100">
        <v>1.0821264404349855</v>
      </c>
    </row>
    <row r="101" spans="2:38" x14ac:dyDescent="0.25">
      <c r="B101">
        <v>114850</v>
      </c>
      <c r="C101">
        <v>46858</v>
      </c>
      <c r="D101">
        <v>29288</v>
      </c>
      <c r="E101">
        <v>92164</v>
      </c>
      <c r="F101">
        <v>96464</v>
      </c>
      <c r="H101">
        <v>143018</v>
      </c>
      <c r="J101">
        <f t="shared" si="12"/>
        <v>75924.800000000003</v>
      </c>
      <c r="K101">
        <f t="shared" si="18"/>
        <v>1.8836796409078456</v>
      </c>
      <c r="L101">
        <f t="shared" si="14"/>
        <v>114850</v>
      </c>
      <c r="M101">
        <f t="shared" si="15"/>
        <v>29288</v>
      </c>
      <c r="N101">
        <f t="shared" si="16"/>
        <v>75924.800000000003</v>
      </c>
      <c r="O101">
        <f t="shared" si="17"/>
        <v>85562</v>
      </c>
      <c r="Q101">
        <v>5504</v>
      </c>
      <c r="R101">
        <v>-1141</v>
      </c>
      <c r="T101">
        <v>-3238</v>
      </c>
      <c r="U101">
        <v>86.80000000000291</v>
      </c>
      <c r="W101">
        <v>4916.3999999999996</v>
      </c>
      <c r="X101">
        <v>93.2</v>
      </c>
      <c r="AF101">
        <v>75924.800000000003</v>
      </c>
      <c r="AG101">
        <v>1.8836796409078456</v>
      </c>
      <c r="AK101">
        <v>75924.800000000003</v>
      </c>
      <c r="AL101">
        <v>1.8836796409078456</v>
      </c>
    </row>
    <row r="103" spans="2:38" x14ac:dyDescent="0.25">
      <c r="B103">
        <v>2789595</v>
      </c>
      <c r="C103">
        <v>3210111</v>
      </c>
      <c r="D103">
        <v>2748371</v>
      </c>
      <c r="E103">
        <v>3184293</v>
      </c>
      <c r="F103">
        <v>3176476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77DD1-AE95-4AED-A2C3-148BCFE530A9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19089</v>
      </c>
      <c r="C2">
        <v>101635</v>
      </c>
      <c r="D2">
        <v>65447</v>
      </c>
      <c r="E2">
        <v>58465</v>
      </c>
      <c r="F2">
        <v>39528</v>
      </c>
      <c r="H2">
        <v>95263</v>
      </c>
      <c r="J2">
        <f t="shared" ref="J2:J33" si="0">AVERAGE(B2:F2)</f>
        <v>56832.800000000003</v>
      </c>
      <c r="K2">
        <f t="shared" ref="K2:K33" si="1">H2/J2</f>
        <v>1.6761975478948776</v>
      </c>
      <c r="L2">
        <f t="shared" ref="L2:L33" si="2">MAX(B2:F2)</f>
        <v>101635</v>
      </c>
      <c r="M2">
        <f t="shared" ref="M2:M33" si="3">MIN(B2:F2)</f>
        <v>19089</v>
      </c>
      <c r="N2">
        <f t="shared" ref="N2:N33" si="4">AVERAGE(B2:F2)</f>
        <v>56832.800000000003</v>
      </c>
      <c r="O2">
        <f t="shared" ref="O2:O33" si="5">L2-M2</f>
        <v>82546</v>
      </c>
      <c r="Q2">
        <v>-3998</v>
      </c>
      <c r="R2">
        <v>2062</v>
      </c>
      <c r="T2">
        <v>-805</v>
      </c>
      <c r="U2">
        <v>511.80000000000291</v>
      </c>
      <c r="W2">
        <v>5615.7999999999993</v>
      </c>
      <c r="X2">
        <v>511.79999999999995</v>
      </c>
      <c r="AD2">
        <v>56832.800000000003</v>
      </c>
      <c r="AE2">
        <v>1.6761975478948776</v>
      </c>
      <c r="AK2">
        <v>56832.800000000003</v>
      </c>
      <c r="AL2">
        <v>1.6761975478948776</v>
      </c>
    </row>
    <row r="3" spans="1:38" x14ac:dyDescent="0.25">
      <c r="B3">
        <v>74590</v>
      </c>
      <c r="C3">
        <v>62985</v>
      </c>
      <c r="D3">
        <v>16805</v>
      </c>
      <c r="E3">
        <v>21261</v>
      </c>
      <c r="F3">
        <v>14903</v>
      </c>
      <c r="H3">
        <v>47064</v>
      </c>
      <c r="J3">
        <f t="shared" si="0"/>
        <v>38108.800000000003</v>
      </c>
      <c r="K3">
        <f t="shared" si="1"/>
        <v>1.2349903434377361</v>
      </c>
      <c r="L3">
        <f t="shared" si="2"/>
        <v>74590</v>
      </c>
      <c r="M3">
        <f t="shared" si="3"/>
        <v>14903</v>
      </c>
      <c r="N3">
        <f t="shared" si="4"/>
        <v>38108.800000000003</v>
      </c>
      <c r="O3">
        <f t="shared" si="5"/>
        <v>59687</v>
      </c>
      <c r="Q3">
        <v>-7671</v>
      </c>
      <c r="R3">
        <v>19</v>
      </c>
      <c r="T3">
        <v>-6048.1999999999971</v>
      </c>
      <c r="U3">
        <v>182</v>
      </c>
      <c r="W3">
        <v>10192.6</v>
      </c>
      <c r="X3">
        <v>321.60000000000002</v>
      </c>
      <c r="Z3">
        <v>38108.800000000003</v>
      </c>
      <c r="AA3">
        <v>1.2349903434377361</v>
      </c>
      <c r="AI3">
        <v>38108.800000000003</v>
      </c>
      <c r="AJ3">
        <v>1.2349903434377361</v>
      </c>
    </row>
    <row r="4" spans="1:38" x14ac:dyDescent="0.25">
      <c r="B4">
        <v>23241</v>
      </c>
      <c r="C4">
        <v>58098</v>
      </c>
      <c r="D4">
        <v>93872</v>
      </c>
      <c r="E4">
        <v>66596</v>
      </c>
      <c r="F4">
        <v>27203</v>
      </c>
      <c r="H4">
        <v>80478</v>
      </c>
      <c r="J4">
        <f t="shared" si="0"/>
        <v>53802</v>
      </c>
      <c r="K4">
        <f t="shared" si="1"/>
        <v>1.49581799933088</v>
      </c>
      <c r="L4">
        <f t="shared" si="2"/>
        <v>93872</v>
      </c>
      <c r="M4">
        <f t="shared" si="3"/>
        <v>23241</v>
      </c>
      <c r="N4">
        <f t="shared" si="4"/>
        <v>53802</v>
      </c>
      <c r="O4">
        <f t="shared" si="5"/>
        <v>70631</v>
      </c>
      <c r="Q4">
        <v>-2301</v>
      </c>
      <c r="R4">
        <v>680</v>
      </c>
      <c r="T4">
        <v>-2532</v>
      </c>
      <c r="U4">
        <v>321.40000000000146</v>
      </c>
      <c r="W4">
        <v>9180.8000000000011</v>
      </c>
      <c r="X4">
        <v>365</v>
      </c>
      <c r="Z4">
        <v>53802</v>
      </c>
      <c r="AA4">
        <v>1.49581799933088</v>
      </c>
      <c r="AK4">
        <v>53802</v>
      </c>
      <c r="AL4">
        <v>1.49581799933088</v>
      </c>
    </row>
    <row r="5" spans="1:38" x14ac:dyDescent="0.25">
      <c r="B5">
        <v>9005</v>
      </c>
      <c r="C5">
        <v>46031</v>
      </c>
      <c r="D5">
        <v>11439</v>
      </c>
      <c r="E5">
        <v>33273</v>
      </c>
      <c r="F5">
        <v>112249</v>
      </c>
      <c r="H5">
        <v>66805</v>
      </c>
      <c r="J5">
        <f t="shared" si="0"/>
        <v>42399.4</v>
      </c>
      <c r="K5">
        <f t="shared" si="1"/>
        <v>1.57561191903659</v>
      </c>
      <c r="L5">
        <f t="shared" si="2"/>
        <v>112249</v>
      </c>
      <c r="M5">
        <f t="shared" si="3"/>
        <v>9005</v>
      </c>
      <c r="N5">
        <f t="shared" si="4"/>
        <v>42399.4</v>
      </c>
      <c r="O5">
        <f t="shared" si="5"/>
        <v>103244</v>
      </c>
      <c r="Q5">
        <v>-1952</v>
      </c>
      <c r="R5">
        <v>-287</v>
      </c>
      <c r="T5">
        <v>-257</v>
      </c>
      <c r="U5">
        <v>209.20000000000437</v>
      </c>
      <c r="W5">
        <v>3983.8</v>
      </c>
      <c r="X5">
        <v>410.79999999999995</v>
      </c>
      <c r="AD5">
        <v>42399.4</v>
      </c>
      <c r="AE5">
        <v>1.57561191903659</v>
      </c>
      <c r="AI5">
        <v>42399.4</v>
      </c>
      <c r="AJ5">
        <v>1.57561191903659</v>
      </c>
    </row>
    <row r="6" spans="1:38" x14ac:dyDescent="0.25">
      <c r="B6">
        <v>42698</v>
      </c>
      <c r="C6">
        <v>69833</v>
      </c>
      <c r="D6">
        <v>27652</v>
      </c>
      <c r="E6">
        <v>3595</v>
      </c>
      <c r="F6">
        <v>90653</v>
      </c>
      <c r="H6">
        <v>85281</v>
      </c>
      <c r="J6">
        <f t="shared" si="0"/>
        <v>46886.2</v>
      </c>
      <c r="K6">
        <f t="shared" si="1"/>
        <v>1.8188934057355897</v>
      </c>
      <c r="L6">
        <f t="shared" si="2"/>
        <v>90653</v>
      </c>
      <c r="M6">
        <f t="shared" si="3"/>
        <v>3595</v>
      </c>
      <c r="N6">
        <f t="shared" si="4"/>
        <v>46886.2</v>
      </c>
      <c r="O6">
        <f t="shared" si="5"/>
        <v>87058</v>
      </c>
      <c r="Q6">
        <v>-8568</v>
      </c>
      <c r="R6">
        <v>0</v>
      </c>
      <c r="T6">
        <v>318.39999999999418</v>
      </c>
      <c r="U6">
        <v>433.59999999999854</v>
      </c>
      <c r="W6">
        <v>7778.8</v>
      </c>
      <c r="X6">
        <v>1057.5999999999999</v>
      </c>
      <c r="AD6">
        <v>46886.2</v>
      </c>
      <c r="AE6">
        <v>1.8188934057355897</v>
      </c>
      <c r="AK6">
        <v>46886.2</v>
      </c>
      <c r="AL6">
        <v>1.8188934057355897</v>
      </c>
    </row>
    <row r="7" spans="1:38" x14ac:dyDescent="0.25">
      <c r="B7">
        <v>32504</v>
      </c>
      <c r="C7">
        <v>106008</v>
      </c>
      <c r="D7">
        <v>42452</v>
      </c>
      <c r="E7">
        <v>87835</v>
      </c>
      <c r="F7">
        <v>27520</v>
      </c>
      <c r="H7">
        <v>88325</v>
      </c>
      <c r="J7">
        <f t="shared" si="0"/>
        <v>59263.8</v>
      </c>
      <c r="K7">
        <f t="shared" si="1"/>
        <v>1.4903701753853111</v>
      </c>
      <c r="L7">
        <f t="shared" si="2"/>
        <v>106008</v>
      </c>
      <c r="M7">
        <f t="shared" si="3"/>
        <v>27520</v>
      </c>
      <c r="N7">
        <f t="shared" si="4"/>
        <v>59263.8</v>
      </c>
      <c r="O7">
        <f t="shared" si="5"/>
        <v>78488</v>
      </c>
      <c r="Q7">
        <v>-850</v>
      </c>
      <c r="R7">
        <v>-1845</v>
      </c>
      <c r="T7">
        <v>-711</v>
      </c>
      <c r="U7">
        <v>-403.79999999999563</v>
      </c>
      <c r="W7">
        <v>6388.6</v>
      </c>
      <c r="X7">
        <v>459.40000000000003</v>
      </c>
      <c r="AB7">
        <v>59263.8</v>
      </c>
      <c r="AC7">
        <v>1.4903701753853111</v>
      </c>
      <c r="AI7">
        <v>59263.8</v>
      </c>
      <c r="AJ7">
        <v>1.4903701753853111</v>
      </c>
    </row>
    <row r="8" spans="1:38" x14ac:dyDescent="0.25">
      <c r="B8">
        <v>16228</v>
      </c>
      <c r="C8">
        <v>76726</v>
      </c>
      <c r="D8">
        <v>49890</v>
      </c>
      <c r="E8">
        <v>115276</v>
      </c>
      <c r="F8">
        <v>21049</v>
      </c>
      <c r="H8">
        <v>96117</v>
      </c>
      <c r="J8">
        <f t="shared" si="0"/>
        <v>55833.8</v>
      </c>
      <c r="K8">
        <f t="shared" si="1"/>
        <v>1.7214841189387073</v>
      </c>
      <c r="L8">
        <f t="shared" si="2"/>
        <v>115276</v>
      </c>
      <c r="M8">
        <f t="shared" si="3"/>
        <v>16228</v>
      </c>
      <c r="N8">
        <f t="shared" si="4"/>
        <v>55833.8</v>
      </c>
      <c r="O8">
        <f t="shared" si="5"/>
        <v>99048</v>
      </c>
      <c r="Q8">
        <v>3621</v>
      </c>
      <c r="R8">
        <v>32</v>
      </c>
      <c r="T8">
        <v>4370.6000000000058</v>
      </c>
      <c r="U8">
        <v>-349</v>
      </c>
      <c r="W8">
        <v>4370.6000000000004</v>
      </c>
      <c r="X8">
        <v>788.6</v>
      </c>
      <c r="AD8">
        <v>55833.8</v>
      </c>
      <c r="AE8">
        <v>1.7214841189387073</v>
      </c>
      <c r="AK8">
        <v>55833.8</v>
      </c>
      <c r="AL8">
        <v>1.7214841189387073</v>
      </c>
    </row>
    <row r="9" spans="1:38" x14ac:dyDescent="0.25">
      <c r="B9">
        <v>85533</v>
      </c>
      <c r="C9">
        <v>56356</v>
      </c>
      <c r="D9">
        <v>113731</v>
      </c>
      <c r="E9">
        <v>13410</v>
      </c>
      <c r="F9">
        <v>102716</v>
      </c>
      <c r="H9">
        <v>133676</v>
      </c>
      <c r="J9">
        <f t="shared" si="0"/>
        <v>74349.2</v>
      </c>
      <c r="K9">
        <f t="shared" si="1"/>
        <v>1.79794806131068</v>
      </c>
      <c r="L9">
        <f t="shared" si="2"/>
        <v>113731</v>
      </c>
      <c r="M9">
        <f t="shared" si="3"/>
        <v>13410</v>
      </c>
      <c r="N9">
        <f t="shared" si="4"/>
        <v>74349.2</v>
      </c>
      <c r="O9">
        <f t="shared" si="5"/>
        <v>100321</v>
      </c>
      <c r="Q9">
        <v>4403</v>
      </c>
      <c r="R9">
        <v>-201</v>
      </c>
      <c r="T9">
        <v>-336.40000000000873</v>
      </c>
      <c r="U9">
        <v>395.39999999999418</v>
      </c>
      <c r="W9">
        <v>2964.4</v>
      </c>
      <c r="X9">
        <v>541.4</v>
      </c>
      <c r="AF9">
        <v>74349.2</v>
      </c>
      <c r="AG9">
        <v>1.79794806131068</v>
      </c>
      <c r="AK9">
        <v>74349.2</v>
      </c>
      <c r="AL9">
        <v>1.79794806131068</v>
      </c>
    </row>
    <row r="10" spans="1:38" x14ac:dyDescent="0.25">
      <c r="B10">
        <v>66477</v>
      </c>
      <c r="C10">
        <v>19808</v>
      </c>
      <c r="D10">
        <v>92296</v>
      </c>
      <c r="E10">
        <v>83827</v>
      </c>
      <c r="F10">
        <v>120724</v>
      </c>
      <c r="H10">
        <v>121497</v>
      </c>
      <c r="J10">
        <f t="shared" si="0"/>
        <v>76626.399999999994</v>
      </c>
      <c r="K10">
        <f t="shared" si="1"/>
        <v>1.5855762504828623</v>
      </c>
      <c r="L10">
        <f t="shared" si="2"/>
        <v>120724</v>
      </c>
      <c r="M10">
        <f t="shared" si="3"/>
        <v>19808</v>
      </c>
      <c r="N10">
        <f t="shared" si="4"/>
        <v>76626.399999999994</v>
      </c>
      <c r="O10">
        <f t="shared" si="5"/>
        <v>100916</v>
      </c>
      <c r="Q10">
        <v>-2856</v>
      </c>
      <c r="R10">
        <v>1779</v>
      </c>
      <c r="T10">
        <v>-2511.8000000000029</v>
      </c>
      <c r="U10">
        <v>-93.200000000011642</v>
      </c>
      <c r="W10">
        <v>5731</v>
      </c>
      <c r="X10">
        <v>103.6</v>
      </c>
      <c r="AB10">
        <v>76626.399999999994</v>
      </c>
      <c r="AC10">
        <v>1.5855762504828623</v>
      </c>
      <c r="AK10">
        <v>76626.399999999994</v>
      </c>
      <c r="AL10">
        <v>1.5855762504828623</v>
      </c>
    </row>
    <row r="11" spans="1:38" x14ac:dyDescent="0.25">
      <c r="B11">
        <v>56346</v>
      </c>
      <c r="C11">
        <v>2280</v>
      </c>
      <c r="D11">
        <v>49162</v>
      </c>
      <c r="E11">
        <v>106335</v>
      </c>
      <c r="F11">
        <v>23094</v>
      </c>
      <c r="H11">
        <v>48641</v>
      </c>
      <c r="J11">
        <f t="shared" si="0"/>
        <v>47443.4</v>
      </c>
      <c r="K11">
        <f t="shared" si="1"/>
        <v>1.0252427102610691</v>
      </c>
      <c r="L11">
        <f t="shared" si="2"/>
        <v>106335</v>
      </c>
      <c r="M11">
        <f t="shared" si="3"/>
        <v>2280</v>
      </c>
      <c r="N11">
        <f t="shared" si="4"/>
        <v>47443.4</v>
      </c>
      <c r="O11">
        <f t="shared" si="5"/>
        <v>104055</v>
      </c>
      <c r="Q11">
        <v>-6709</v>
      </c>
      <c r="R11">
        <v>-48</v>
      </c>
      <c r="T11">
        <v>-6775</v>
      </c>
      <c r="U11">
        <v>-453.59999999999854</v>
      </c>
      <c r="W11">
        <v>6775</v>
      </c>
      <c r="X11">
        <v>453.59999999999997</v>
      </c>
      <c r="Z11">
        <v>47443.4</v>
      </c>
      <c r="AA11">
        <v>1.0252427102610691</v>
      </c>
      <c r="AI11">
        <v>47443.4</v>
      </c>
      <c r="AJ11">
        <v>1.0252427102610691</v>
      </c>
    </row>
    <row r="12" spans="1:38" x14ac:dyDescent="0.25">
      <c r="B12">
        <v>107384</v>
      </c>
      <c r="C12">
        <v>44180</v>
      </c>
      <c r="D12">
        <v>109980</v>
      </c>
      <c r="E12">
        <v>9964</v>
      </c>
      <c r="F12">
        <v>69297</v>
      </c>
      <c r="H12">
        <v>76481</v>
      </c>
      <c r="J12">
        <f t="shared" si="0"/>
        <v>68161</v>
      </c>
      <c r="K12">
        <f t="shared" si="1"/>
        <v>1.1220639368553864</v>
      </c>
      <c r="L12">
        <f t="shared" si="2"/>
        <v>109980</v>
      </c>
      <c r="M12">
        <f t="shared" si="3"/>
        <v>9964</v>
      </c>
      <c r="N12">
        <f t="shared" si="4"/>
        <v>68161</v>
      </c>
      <c r="O12">
        <f t="shared" si="5"/>
        <v>100016</v>
      </c>
      <c r="Q12">
        <v>2804</v>
      </c>
      <c r="R12">
        <v>-2</v>
      </c>
      <c r="T12">
        <v>-3769.3999999999942</v>
      </c>
      <c r="U12">
        <v>-83.19999999999709</v>
      </c>
      <c r="W12">
        <v>5449.4</v>
      </c>
      <c r="X12">
        <v>85.6</v>
      </c>
      <c r="AB12">
        <v>68161</v>
      </c>
      <c r="AC12">
        <v>1.1220639368553864</v>
      </c>
      <c r="AI12">
        <v>68161</v>
      </c>
      <c r="AJ12">
        <v>1.1220639368553864</v>
      </c>
    </row>
    <row r="13" spans="1:38" x14ac:dyDescent="0.25">
      <c r="B13">
        <v>24926</v>
      </c>
      <c r="C13">
        <v>28762</v>
      </c>
      <c r="D13">
        <v>53642</v>
      </c>
      <c r="E13">
        <v>14161</v>
      </c>
      <c r="F13">
        <v>64709</v>
      </c>
      <c r="H13">
        <v>54850</v>
      </c>
      <c r="J13">
        <f t="shared" si="0"/>
        <v>37240</v>
      </c>
      <c r="K13">
        <f t="shared" si="1"/>
        <v>1.4728786251342643</v>
      </c>
      <c r="L13">
        <f t="shared" si="2"/>
        <v>64709</v>
      </c>
      <c r="M13">
        <f t="shared" si="3"/>
        <v>14161</v>
      </c>
      <c r="N13">
        <f t="shared" si="4"/>
        <v>37240</v>
      </c>
      <c r="O13">
        <f t="shared" si="5"/>
        <v>50548</v>
      </c>
      <c r="Q13">
        <v>-16613</v>
      </c>
      <c r="R13">
        <v>-2093</v>
      </c>
      <c r="T13">
        <v>-7482.8000000000029</v>
      </c>
      <c r="U13">
        <v>334.59999999999854</v>
      </c>
      <c r="W13">
        <v>12800.8</v>
      </c>
      <c r="X13">
        <v>487.4</v>
      </c>
      <c r="Z13">
        <v>37240</v>
      </c>
      <c r="AA13">
        <v>1.4728786251342643</v>
      </c>
      <c r="AK13">
        <v>37240</v>
      </c>
      <c r="AL13">
        <v>1.4728786251342643</v>
      </c>
    </row>
    <row r="14" spans="1:38" x14ac:dyDescent="0.25">
      <c r="B14">
        <v>40684</v>
      </c>
      <c r="C14">
        <v>52572</v>
      </c>
      <c r="D14">
        <v>60218</v>
      </c>
      <c r="E14">
        <v>46877</v>
      </c>
      <c r="F14">
        <v>63220</v>
      </c>
      <c r="H14">
        <v>108844</v>
      </c>
      <c r="J14">
        <f t="shared" si="0"/>
        <v>52714.2</v>
      </c>
      <c r="K14">
        <f t="shared" si="1"/>
        <v>2.0647946853030112</v>
      </c>
      <c r="L14">
        <f t="shared" si="2"/>
        <v>63220</v>
      </c>
      <c r="M14">
        <f t="shared" si="3"/>
        <v>40684</v>
      </c>
      <c r="N14">
        <f t="shared" si="4"/>
        <v>52714.2</v>
      </c>
      <c r="O14">
        <f t="shared" si="5"/>
        <v>22536</v>
      </c>
      <c r="Q14">
        <v>-6038</v>
      </c>
      <c r="R14">
        <v>1298</v>
      </c>
      <c r="T14">
        <v>-3078.6000000000058</v>
      </c>
      <c r="U14">
        <v>-32.80000000000291</v>
      </c>
      <c r="W14">
        <v>8371.4</v>
      </c>
      <c r="X14">
        <v>231.2</v>
      </c>
      <c r="AD14">
        <v>52714.2</v>
      </c>
      <c r="AE14">
        <v>2.0647946853030112</v>
      </c>
      <c r="AK14">
        <v>52714.2</v>
      </c>
      <c r="AL14">
        <v>2.0647946853030112</v>
      </c>
    </row>
    <row r="15" spans="1:38" x14ac:dyDescent="0.25">
      <c r="B15">
        <v>9562</v>
      </c>
      <c r="C15">
        <v>43264</v>
      </c>
      <c r="D15">
        <v>36000</v>
      </c>
      <c r="E15">
        <v>92442</v>
      </c>
      <c r="F15">
        <v>15622</v>
      </c>
      <c r="H15">
        <v>99751</v>
      </c>
      <c r="J15">
        <f t="shared" si="0"/>
        <v>39378</v>
      </c>
      <c r="K15">
        <f t="shared" si="1"/>
        <v>2.5331657270557164</v>
      </c>
      <c r="L15">
        <f t="shared" si="2"/>
        <v>92442</v>
      </c>
      <c r="M15">
        <f t="shared" si="3"/>
        <v>9562</v>
      </c>
      <c r="N15">
        <f t="shared" si="4"/>
        <v>39378</v>
      </c>
      <c r="O15">
        <f t="shared" si="5"/>
        <v>82880</v>
      </c>
      <c r="Q15">
        <v>-2708</v>
      </c>
      <c r="R15">
        <v>-6</v>
      </c>
      <c r="T15">
        <v>-1777.8000000000029</v>
      </c>
      <c r="U15">
        <v>-48.19999999999709</v>
      </c>
      <c r="W15">
        <v>5960.1999999999989</v>
      </c>
      <c r="X15">
        <v>498.20000000000005</v>
      </c>
      <c r="AD15">
        <v>39378</v>
      </c>
      <c r="AE15">
        <v>2.5331657270557164</v>
      </c>
      <c r="AK15">
        <v>39378</v>
      </c>
      <c r="AL15">
        <v>2.5331657270557164</v>
      </c>
    </row>
    <row r="16" spans="1:38" x14ac:dyDescent="0.25">
      <c r="B16">
        <v>22172</v>
      </c>
      <c r="C16">
        <v>65339</v>
      </c>
      <c r="D16">
        <v>116704</v>
      </c>
      <c r="E16">
        <v>108809</v>
      </c>
      <c r="F16">
        <v>72574</v>
      </c>
      <c r="H16">
        <v>97176</v>
      </c>
      <c r="J16">
        <f t="shared" si="0"/>
        <v>77119.600000000006</v>
      </c>
      <c r="K16">
        <f t="shared" si="1"/>
        <v>1.2600687762903333</v>
      </c>
      <c r="L16">
        <f t="shared" si="2"/>
        <v>116704</v>
      </c>
      <c r="M16">
        <f t="shared" si="3"/>
        <v>22172</v>
      </c>
      <c r="N16">
        <f t="shared" si="4"/>
        <v>77119.600000000006</v>
      </c>
      <c r="O16">
        <f t="shared" si="5"/>
        <v>94532</v>
      </c>
      <c r="Q16">
        <v>-1470</v>
      </c>
      <c r="R16">
        <v>-474</v>
      </c>
      <c r="T16">
        <v>-2412.1999999999971</v>
      </c>
      <c r="U16">
        <v>-273.19999999999709</v>
      </c>
      <c r="W16">
        <v>6155</v>
      </c>
      <c r="X16">
        <v>670.8</v>
      </c>
      <c r="AB16">
        <v>77119.600000000006</v>
      </c>
      <c r="AC16">
        <v>1.2600687762903333</v>
      </c>
      <c r="AI16">
        <v>77119.600000000006</v>
      </c>
      <c r="AJ16">
        <v>1.2600687762903333</v>
      </c>
    </row>
    <row r="17" spans="2:38" x14ac:dyDescent="0.25">
      <c r="B17">
        <v>24127</v>
      </c>
      <c r="C17">
        <v>33832</v>
      </c>
      <c r="D17">
        <v>120269</v>
      </c>
      <c r="E17">
        <v>78195</v>
      </c>
      <c r="F17">
        <v>103249</v>
      </c>
      <c r="H17">
        <v>80386</v>
      </c>
      <c r="J17">
        <f t="shared" si="0"/>
        <v>71934.399999999994</v>
      </c>
      <c r="K17">
        <f t="shared" si="1"/>
        <v>1.1174903801241132</v>
      </c>
      <c r="L17">
        <f t="shared" si="2"/>
        <v>120269</v>
      </c>
      <c r="M17">
        <f t="shared" si="3"/>
        <v>24127</v>
      </c>
      <c r="N17">
        <f t="shared" si="4"/>
        <v>71934.399999999994</v>
      </c>
      <c r="O17">
        <f t="shared" si="5"/>
        <v>96142</v>
      </c>
      <c r="Q17">
        <v>-917</v>
      </c>
      <c r="R17">
        <v>56</v>
      </c>
      <c r="T17">
        <v>-4571.6000000000058</v>
      </c>
      <c r="U17">
        <v>400.59999999999127</v>
      </c>
      <c r="W17">
        <v>6930.8</v>
      </c>
      <c r="X17">
        <v>598.6</v>
      </c>
      <c r="AB17">
        <v>71934.399999999994</v>
      </c>
      <c r="AC17">
        <v>1.1174903801241132</v>
      </c>
      <c r="AI17">
        <v>71934.399999999994</v>
      </c>
      <c r="AJ17">
        <v>1.1174903801241132</v>
      </c>
    </row>
    <row r="18" spans="2:38" x14ac:dyDescent="0.25">
      <c r="B18">
        <v>82697</v>
      </c>
      <c r="C18">
        <v>52821</v>
      </c>
      <c r="D18">
        <v>60585</v>
      </c>
      <c r="E18">
        <v>103439</v>
      </c>
      <c r="F18">
        <v>109753</v>
      </c>
      <c r="H18">
        <v>111787</v>
      </c>
      <c r="J18">
        <f t="shared" si="0"/>
        <v>81859</v>
      </c>
      <c r="K18">
        <f t="shared" si="1"/>
        <v>1.365604270758255</v>
      </c>
      <c r="L18">
        <f t="shared" si="2"/>
        <v>109753</v>
      </c>
      <c r="M18">
        <f t="shared" si="3"/>
        <v>52821</v>
      </c>
      <c r="N18">
        <f t="shared" si="4"/>
        <v>81859</v>
      </c>
      <c r="O18">
        <f t="shared" si="5"/>
        <v>56932</v>
      </c>
      <c r="Q18">
        <v>7852</v>
      </c>
      <c r="R18">
        <v>0</v>
      </c>
      <c r="T18">
        <v>-280.39999999999418</v>
      </c>
      <c r="U18">
        <v>540</v>
      </c>
      <c r="W18">
        <v>5279.1999999999989</v>
      </c>
      <c r="X18">
        <v>616.4</v>
      </c>
      <c r="AB18">
        <v>81859</v>
      </c>
      <c r="AC18">
        <v>1.365604270758255</v>
      </c>
      <c r="AK18">
        <v>81859</v>
      </c>
      <c r="AL18">
        <v>1.365604270758255</v>
      </c>
    </row>
    <row r="19" spans="2:38" x14ac:dyDescent="0.25">
      <c r="B19">
        <v>34961</v>
      </c>
      <c r="C19">
        <v>59632</v>
      </c>
      <c r="D19">
        <v>58401</v>
      </c>
      <c r="E19">
        <v>95253</v>
      </c>
      <c r="F19">
        <v>72860</v>
      </c>
      <c r="H19">
        <v>108872</v>
      </c>
      <c r="J19">
        <f t="shared" si="0"/>
        <v>64221.4</v>
      </c>
      <c r="K19">
        <f t="shared" si="1"/>
        <v>1.6952604583518889</v>
      </c>
      <c r="L19">
        <f t="shared" si="2"/>
        <v>95253</v>
      </c>
      <c r="M19">
        <f t="shared" si="3"/>
        <v>34961</v>
      </c>
      <c r="N19">
        <f t="shared" si="4"/>
        <v>64221.4</v>
      </c>
      <c r="O19">
        <f t="shared" si="5"/>
        <v>60292</v>
      </c>
      <c r="Q19">
        <v>3584</v>
      </c>
      <c r="R19">
        <v>1018</v>
      </c>
      <c r="T19">
        <v>1983.4000000000015</v>
      </c>
      <c r="U19">
        <v>481.59999999999854</v>
      </c>
      <c r="W19">
        <v>5960.2000000000007</v>
      </c>
      <c r="X19">
        <v>1124.8000000000002</v>
      </c>
      <c r="AF19">
        <v>64221.4</v>
      </c>
      <c r="AG19">
        <v>1.6952604583518889</v>
      </c>
      <c r="AK19">
        <v>64221.4</v>
      </c>
      <c r="AL19">
        <v>1.6952604583518889</v>
      </c>
    </row>
    <row r="20" spans="2:38" x14ac:dyDescent="0.25">
      <c r="B20">
        <v>64720</v>
      </c>
      <c r="C20">
        <v>85524</v>
      </c>
      <c r="D20">
        <v>79794</v>
      </c>
      <c r="E20">
        <v>94370</v>
      </c>
      <c r="F20">
        <v>80265</v>
      </c>
      <c r="H20">
        <v>91632</v>
      </c>
      <c r="J20">
        <f t="shared" si="0"/>
        <v>80934.600000000006</v>
      </c>
      <c r="K20">
        <f t="shared" si="1"/>
        <v>1.1321733844363226</v>
      </c>
      <c r="L20">
        <f t="shared" si="2"/>
        <v>94370</v>
      </c>
      <c r="M20">
        <f t="shared" si="3"/>
        <v>64720</v>
      </c>
      <c r="N20">
        <f t="shared" si="4"/>
        <v>80934.600000000006</v>
      </c>
      <c r="O20">
        <f t="shared" si="5"/>
        <v>29650</v>
      </c>
      <c r="Q20">
        <v>5040</v>
      </c>
      <c r="R20">
        <v>77</v>
      </c>
      <c r="T20">
        <v>-1770.5999999999913</v>
      </c>
      <c r="U20">
        <v>39.600000000005821</v>
      </c>
      <c r="W20">
        <v>13359.8</v>
      </c>
      <c r="X20">
        <v>889.6</v>
      </c>
      <c r="AB20">
        <v>80934.600000000006</v>
      </c>
      <c r="AC20">
        <v>1.1321733844363226</v>
      </c>
      <c r="AI20">
        <v>80934.600000000006</v>
      </c>
      <c r="AJ20">
        <v>1.1321733844363226</v>
      </c>
    </row>
    <row r="21" spans="2:38" x14ac:dyDescent="0.25">
      <c r="B21">
        <v>42965</v>
      </c>
      <c r="C21">
        <v>56865</v>
      </c>
      <c r="D21">
        <v>22495</v>
      </c>
      <c r="E21">
        <v>89817</v>
      </c>
      <c r="F21">
        <v>75003</v>
      </c>
      <c r="H21">
        <v>92402</v>
      </c>
      <c r="J21">
        <f t="shared" si="0"/>
        <v>57429</v>
      </c>
      <c r="K21">
        <f t="shared" si="1"/>
        <v>1.6089780424524196</v>
      </c>
      <c r="L21">
        <f t="shared" si="2"/>
        <v>89817</v>
      </c>
      <c r="M21">
        <f t="shared" si="3"/>
        <v>22495</v>
      </c>
      <c r="N21">
        <f t="shared" si="4"/>
        <v>57429</v>
      </c>
      <c r="O21">
        <f t="shared" si="5"/>
        <v>67322</v>
      </c>
      <c r="Q21">
        <v>-2185</v>
      </c>
      <c r="R21">
        <v>-79</v>
      </c>
      <c r="T21">
        <v>799.80000000000291</v>
      </c>
      <c r="U21">
        <v>-319.80000000000291</v>
      </c>
      <c r="W21">
        <v>10253.800000000001</v>
      </c>
      <c r="X21">
        <v>321.8</v>
      </c>
      <c r="AD21">
        <v>57429</v>
      </c>
      <c r="AE21">
        <v>1.6089780424524196</v>
      </c>
      <c r="AK21">
        <v>57429</v>
      </c>
      <c r="AL21">
        <v>1.6089780424524196</v>
      </c>
    </row>
    <row r="22" spans="2:38" x14ac:dyDescent="0.25">
      <c r="B22">
        <v>35389</v>
      </c>
      <c r="C22">
        <v>78736</v>
      </c>
      <c r="D22">
        <v>11813</v>
      </c>
      <c r="E22">
        <v>99327</v>
      </c>
      <c r="F22">
        <v>53849</v>
      </c>
      <c r="H22">
        <v>80013</v>
      </c>
      <c r="J22">
        <f t="shared" si="0"/>
        <v>55822.8</v>
      </c>
      <c r="K22">
        <f t="shared" si="1"/>
        <v>1.4333390657580773</v>
      </c>
      <c r="L22">
        <f t="shared" si="2"/>
        <v>99327</v>
      </c>
      <c r="M22">
        <f t="shared" si="3"/>
        <v>11813</v>
      </c>
      <c r="N22">
        <f t="shared" si="4"/>
        <v>55822.8</v>
      </c>
      <c r="O22">
        <f t="shared" si="5"/>
        <v>87514</v>
      </c>
      <c r="Q22">
        <v>6213</v>
      </c>
      <c r="R22">
        <v>469</v>
      </c>
      <c r="T22">
        <v>-2356.1999999999971</v>
      </c>
      <c r="U22">
        <v>-213.39999999999418</v>
      </c>
      <c r="W22">
        <v>8637.4</v>
      </c>
      <c r="X22">
        <v>506.20000000000005</v>
      </c>
      <c r="Z22">
        <v>55822.8</v>
      </c>
      <c r="AA22">
        <v>1.4333390657580773</v>
      </c>
      <c r="AI22">
        <v>55822.8</v>
      </c>
      <c r="AJ22">
        <v>1.4333390657580773</v>
      </c>
    </row>
    <row r="23" spans="2:38" x14ac:dyDescent="0.25">
      <c r="B23">
        <v>81349</v>
      </c>
      <c r="C23">
        <v>63307</v>
      </c>
      <c r="D23">
        <v>119566</v>
      </c>
      <c r="E23">
        <v>91975</v>
      </c>
      <c r="F23">
        <v>122203</v>
      </c>
      <c r="H23">
        <v>129864</v>
      </c>
      <c r="J23">
        <f t="shared" si="0"/>
        <v>95680</v>
      </c>
      <c r="K23">
        <f t="shared" si="1"/>
        <v>1.3572742474916388</v>
      </c>
      <c r="L23">
        <f t="shared" si="2"/>
        <v>122203</v>
      </c>
      <c r="M23">
        <f t="shared" si="3"/>
        <v>63307</v>
      </c>
      <c r="N23">
        <f t="shared" si="4"/>
        <v>95680</v>
      </c>
      <c r="O23">
        <f t="shared" si="5"/>
        <v>58896</v>
      </c>
      <c r="Q23">
        <v>-4329</v>
      </c>
      <c r="R23">
        <v>79</v>
      </c>
      <c r="T23">
        <v>4783</v>
      </c>
      <c r="U23">
        <v>341.60000000000582</v>
      </c>
      <c r="W23">
        <v>6252.2000000000007</v>
      </c>
      <c r="X23">
        <v>560.80000000000007</v>
      </c>
      <c r="AB23">
        <v>95680</v>
      </c>
      <c r="AC23">
        <v>1.3572742474916388</v>
      </c>
      <c r="AI23">
        <v>95680</v>
      </c>
      <c r="AJ23">
        <v>1.3572742474916388</v>
      </c>
    </row>
    <row r="24" spans="2:38" x14ac:dyDescent="0.25">
      <c r="B24">
        <v>39925</v>
      </c>
      <c r="C24">
        <v>55027</v>
      </c>
      <c r="D24">
        <v>28322</v>
      </c>
      <c r="E24">
        <v>42603</v>
      </c>
      <c r="F24">
        <v>12165</v>
      </c>
      <c r="H24">
        <v>89134</v>
      </c>
      <c r="J24">
        <f t="shared" si="0"/>
        <v>35608.400000000001</v>
      </c>
      <c r="K24">
        <f t="shared" si="1"/>
        <v>2.5031734085215849</v>
      </c>
      <c r="L24">
        <f t="shared" si="2"/>
        <v>55027</v>
      </c>
      <c r="M24">
        <f t="shared" si="3"/>
        <v>12165</v>
      </c>
      <c r="N24">
        <f t="shared" si="4"/>
        <v>35608.400000000001</v>
      </c>
      <c r="O24">
        <f t="shared" si="5"/>
        <v>42862</v>
      </c>
      <c r="Q24">
        <v>4633</v>
      </c>
      <c r="R24">
        <v>331</v>
      </c>
      <c r="T24">
        <v>-4735.5999999999985</v>
      </c>
      <c r="U24">
        <v>-914.40000000000146</v>
      </c>
      <c r="W24">
        <v>7336</v>
      </c>
      <c r="X24">
        <v>1314</v>
      </c>
      <c r="AD24">
        <v>35608.400000000001</v>
      </c>
      <c r="AE24">
        <v>2.5031734085215849</v>
      </c>
      <c r="AK24">
        <v>35608.400000000001</v>
      </c>
      <c r="AL24">
        <v>2.5031734085215849</v>
      </c>
    </row>
    <row r="25" spans="2:38" x14ac:dyDescent="0.25">
      <c r="B25">
        <v>98760</v>
      </c>
      <c r="C25">
        <v>94550</v>
      </c>
      <c r="D25">
        <v>70890</v>
      </c>
      <c r="E25">
        <v>89699</v>
      </c>
      <c r="F25">
        <v>62122</v>
      </c>
      <c r="H25">
        <v>101028</v>
      </c>
      <c r="J25">
        <f t="shared" si="0"/>
        <v>83204.2</v>
      </c>
      <c r="K25">
        <f t="shared" si="1"/>
        <v>1.2142175515178322</v>
      </c>
      <c r="L25">
        <f t="shared" si="2"/>
        <v>98760</v>
      </c>
      <c r="M25">
        <f t="shared" si="3"/>
        <v>62122</v>
      </c>
      <c r="N25">
        <f t="shared" si="4"/>
        <v>83204.2</v>
      </c>
      <c r="O25">
        <f t="shared" si="5"/>
        <v>36638</v>
      </c>
      <c r="Q25">
        <v>-1308</v>
      </c>
      <c r="R25">
        <v>0</v>
      </c>
      <c r="T25">
        <v>-1985.6000000000058</v>
      </c>
      <c r="U25">
        <v>182.39999999999418</v>
      </c>
      <c r="W25">
        <v>7859.9999999999991</v>
      </c>
      <c r="X25">
        <v>186.8</v>
      </c>
      <c r="AB25">
        <v>83204.2</v>
      </c>
      <c r="AC25">
        <v>1.2142175515178322</v>
      </c>
      <c r="AI25">
        <v>83204.2</v>
      </c>
      <c r="AJ25">
        <v>1.2142175515178322</v>
      </c>
    </row>
    <row r="26" spans="2:38" x14ac:dyDescent="0.25">
      <c r="B26">
        <v>95300</v>
      </c>
      <c r="C26">
        <v>16414</v>
      </c>
      <c r="D26">
        <v>14636</v>
      </c>
      <c r="E26">
        <v>69200</v>
      </c>
      <c r="F26">
        <v>103849</v>
      </c>
      <c r="H26">
        <v>90931</v>
      </c>
      <c r="J26">
        <f t="shared" si="0"/>
        <v>59879.8</v>
      </c>
      <c r="K26">
        <f t="shared" si="1"/>
        <v>1.5185588462219313</v>
      </c>
      <c r="L26">
        <f t="shared" si="2"/>
        <v>103849</v>
      </c>
      <c r="M26">
        <f t="shared" si="3"/>
        <v>14636</v>
      </c>
      <c r="N26">
        <f t="shared" si="4"/>
        <v>59879.8</v>
      </c>
      <c r="O26">
        <f t="shared" si="5"/>
        <v>89213</v>
      </c>
      <c r="Q26">
        <v>10981</v>
      </c>
      <c r="R26">
        <v>1587</v>
      </c>
      <c r="T26">
        <v>3668.8000000000029</v>
      </c>
      <c r="U26">
        <v>131.20000000000437</v>
      </c>
      <c r="W26">
        <v>5096</v>
      </c>
      <c r="X26">
        <v>859.2</v>
      </c>
      <c r="Z26">
        <v>59879.8</v>
      </c>
      <c r="AA26">
        <v>1.5185588462219313</v>
      </c>
      <c r="AK26">
        <v>59879.8</v>
      </c>
      <c r="AL26">
        <v>1.5185588462219313</v>
      </c>
    </row>
    <row r="27" spans="2:38" x14ac:dyDescent="0.25">
      <c r="B27">
        <v>117369</v>
      </c>
      <c r="C27">
        <v>54705</v>
      </c>
      <c r="D27">
        <v>60409</v>
      </c>
      <c r="E27">
        <v>32273</v>
      </c>
      <c r="F27">
        <v>67113</v>
      </c>
      <c r="H27">
        <v>108103</v>
      </c>
      <c r="J27">
        <f t="shared" si="0"/>
        <v>66373.8</v>
      </c>
      <c r="K27">
        <f t="shared" si="1"/>
        <v>1.6286998785665427</v>
      </c>
      <c r="L27">
        <f t="shared" si="2"/>
        <v>117369</v>
      </c>
      <c r="M27">
        <f t="shared" si="3"/>
        <v>32273</v>
      </c>
      <c r="N27">
        <f t="shared" si="4"/>
        <v>66373.8</v>
      </c>
      <c r="O27">
        <f t="shared" si="5"/>
        <v>85096</v>
      </c>
      <c r="Q27">
        <v>-4565</v>
      </c>
      <c r="R27">
        <v>45</v>
      </c>
      <c r="T27">
        <v>-46.19999999999709</v>
      </c>
      <c r="U27">
        <v>114.60000000000582</v>
      </c>
      <c r="W27">
        <v>6701.4</v>
      </c>
      <c r="X27">
        <v>667</v>
      </c>
      <c r="AF27">
        <v>66373.8</v>
      </c>
      <c r="AG27">
        <v>1.6286998785665427</v>
      </c>
      <c r="AI27">
        <v>66373.8</v>
      </c>
      <c r="AJ27">
        <v>1.6286998785665427</v>
      </c>
    </row>
    <row r="28" spans="2:38" x14ac:dyDescent="0.25">
      <c r="B28">
        <v>8962</v>
      </c>
      <c r="C28">
        <v>95855</v>
      </c>
      <c r="D28">
        <v>113836</v>
      </c>
      <c r="E28">
        <v>89474</v>
      </c>
      <c r="F28">
        <v>37413</v>
      </c>
      <c r="H28">
        <v>110066</v>
      </c>
      <c r="J28">
        <f t="shared" si="0"/>
        <v>69108</v>
      </c>
      <c r="K28">
        <f t="shared" si="1"/>
        <v>1.5926665509058286</v>
      </c>
      <c r="L28">
        <f t="shared" si="2"/>
        <v>113836</v>
      </c>
      <c r="M28">
        <f t="shared" si="3"/>
        <v>8962</v>
      </c>
      <c r="N28">
        <f t="shared" si="4"/>
        <v>69108</v>
      </c>
      <c r="O28">
        <f t="shared" si="5"/>
        <v>104874</v>
      </c>
      <c r="Q28">
        <v>-5431</v>
      </c>
      <c r="R28">
        <v>-766</v>
      </c>
      <c r="T28">
        <v>-1690.8000000000029</v>
      </c>
      <c r="U28">
        <v>-132</v>
      </c>
      <c r="W28">
        <v>3540.8</v>
      </c>
      <c r="X28">
        <v>142.4</v>
      </c>
      <c r="AF28">
        <v>69108</v>
      </c>
      <c r="AG28">
        <v>1.5926665509058286</v>
      </c>
      <c r="AK28">
        <v>69108</v>
      </c>
      <c r="AL28">
        <v>1.5926665509058286</v>
      </c>
    </row>
    <row r="29" spans="2:38" x14ac:dyDescent="0.25">
      <c r="B29">
        <v>6225</v>
      </c>
      <c r="C29">
        <v>33500</v>
      </c>
      <c r="D29">
        <v>77812</v>
      </c>
      <c r="E29">
        <v>105630</v>
      </c>
      <c r="F29">
        <v>53604</v>
      </c>
      <c r="H29">
        <v>58015</v>
      </c>
      <c r="J29">
        <f t="shared" si="0"/>
        <v>55354.2</v>
      </c>
      <c r="K29">
        <f t="shared" si="1"/>
        <v>1.0480686199059872</v>
      </c>
      <c r="L29">
        <f t="shared" si="2"/>
        <v>105630</v>
      </c>
      <c r="M29">
        <f t="shared" si="3"/>
        <v>6225</v>
      </c>
      <c r="N29">
        <f t="shared" si="4"/>
        <v>55354.2</v>
      </c>
      <c r="O29">
        <f t="shared" si="5"/>
        <v>99405</v>
      </c>
      <c r="Q29">
        <v>-5699</v>
      </c>
      <c r="R29">
        <v>11</v>
      </c>
      <c r="T29">
        <v>2538</v>
      </c>
      <c r="U29">
        <v>838.19999999999709</v>
      </c>
      <c r="W29">
        <v>5155.2</v>
      </c>
      <c r="X29">
        <v>1369.8</v>
      </c>
      <c r="Z29">
        <v>55354.2</v>
      </c>
      <c r="AA29">
        <v>1.0480686199059872</v>
      </c>
      <c r="AI29">
        <v>55354.2</v>
      </c>
      <c r="AJ29">
        <v>1.0480686199059872</v>
      </c>
    </row>
    <row r="30" spans="2:38" x14ac:dyDescent="0.25">
      <c r="B30">
        <v>40811</v>
      </c>
      <c r="C30">
        <v>78165</v>
      </c>
      <c r="D30">
        <v>120125</v>
      </c>
      <c r="E30">
        <v>72694</v>
      </c>
      <c r="F30">
        <v>103602</v>
      </c>
      <c r="H30">
        <v>132882</v>
      </c>
      <c r="J30">
        <f t="shared" si="0"/>
        <v>83079.399999999994</v>
      </c>
      <c r="K30">
        <f t="shared" si="1"/>
        <v>1.5994578680154168</v>
      </c>
      <c r="L30">
        <f t="shared" si="2"/>
        <v>120125</v>
      </c>
      <c r="M30">
        <f t="shared" si="3"/>
        <v>40811</v>
      </c>
      <c r="N30">
        <f t="shared" si="4"/>
        <v>83079.399999999994</v>
      </c>
      <c r="O30">
        <f t="shared" si="5"/>
        <v>79314</v>
      </c>
      <c r="Q30">
        <v>-13488</v>
      </c>
      <c r="R30">
        <v>-1146</v>
      </c>
      <c r="T30">
        <v>-2307.2000000000116</v>
      </c>
      <c r="U30">
        <v>542</v>
      </c>
      <c r="W30">
        <v>6101.1999999999989</v>
      </c>
      <c r="X30">
        <v>559.59999999999991</v>
      </c>
      <c r="AF30">
        <v>83079.399999999994</v>
      </c>
      <c r="AG30">
        <v>1.5994578680154168</v>
      </c>
      <c r="AK30">
        <v>83079.399999999994</v>
      </c>
      <c r="AL30">
        <v>1.5994578680154168</v>
      </c>
    </row>
    <row r="31" spans="2:38" x14ac:dyDescent="0.25">
      <c r="B31">
        <v>27360</v>
      </c>
      <c r="C31">
        <v>113980</v>
      </c>
      <c r="D31">
        <v>7963</v>
      </c>
      <c r="E31">
        <v>12166</v>
      </c>
      <c r="F31">
        <v>29318</v>
      </c>
      <c r="H31">
        <v>86828</v>
      </c>
      <c r="J31">
        <f t="shared" si="0"/>
        <v>38157.4</v>
      </c>
      <c r="K31">
        <f t="shared" si="1"/>
        <v>2.2755219171117527</v>
      </c>
      <c r="L31">
        <f t="shared" si="2"/>
        <v>113980</v>
      </c>
      <c r="M31">
        <f t="shared" si="3"/>
        <v>7963</v>
      </c>
      <c r="N31">
        <f t="shared" si="4"/>
        <v>38157.4</v>
      </c>
      <c r="O31">
        <f t="shared" si="5"/>
        <v>106017</v>
      </c>
      <c r="Q31">
        <v>3434</v>
      </c>
      <c r="R31">
        <v>279</v>
      </c>
      <c r="T31">
        <v>-3392</v>
      </c>
      <c r="U31">
        <v>187.40000000000146</v>
      </c>
      <c r="W31">
        <v>6939.6</v>
      </c>
      <c r="X31">
        <v>191.4</v>
      </c>
      <c r="AD31">
        <v>38157.4</v>
      </c>
      <c r="AE31">
        <v>2.2755219171117527</v>
      </c>
      <c r="AK31">
        <v>38157.4</v>
      </c>
      <c r="AL31">
        <v>2.2755219171117527</v>
      </c>
    </row>
    <row r="32" spans="2:38" x14ac:dyDescent="0.25">
      <c r="B32">
        <v>40401</v>
      </c>
      <c r="C32">
        <v>20192</v>
      </c>
      <c r="D32">
        <v>8817</v>
      </c>
      <c r="E32">
        <v>103804</v>
      </c>
      <c r="F32">
        <v>11628</v>
      </c>
      <c r="H32">
        <v>46721</v>
      </c>
      <c r="J32">
        <f t="shared" si="0"/>
        <v>36968.400000000001</v>
      </c>
      <c r="K32">
        <f t="shared" si="1"/>
        <v>1.2638090910074549</v>
      </c>
      <c r="L32">
        <f t="shared" si="2"/>
        <v>103804</v>
      </c>
      <c r="M32">
        <f t="shared" si="3"/>
        <v>8817</v>
      </c>
      <c r="N32">
        <f t="shared" si="4"/>
        <v>36968.400000000001</v>
      </c>
      <c r="O32">
        <f t="shared" si="5"/>
        <v>94987</v>
      </c>
      <c r="Q32">
        <v>6623</v>
      </c>
      <c r="R32">
        <v>439</v>
      </c>
      <c r="T32">
        <v>2085.5999999999985</v>
      </c>
      <c r="U32">
        <v>-63.599999999998545</v>
      </c>
      <c r="W32">
        <v>5915.9999999999991</v>
      </c>
      <c r="X32">
        <v>73.600000000000009</v>
      </c>
      <c r="Z32">
        <v>36968.400000000001</v>
      </c>
      <c r="AA32">
        <v>1.2638090910074549</v>
      </c>
      <c r="AK32">
        <v>36968.400000000001</v>
      </c>
      <c r="AL32">
        <v>1.2638090910074549</v>
      </c>
    </row>
    <row r="33" spans="2:38" x14ac:dyDescent="0.25">
      <c r="B33">
        <v>85503</v>
      </c>
      <c r="C33">
        <v>5502</v>
      </c>
      <c r="D33">
        <v>64533</v>
      </c>
      <c r="E33">
        <v>109457</v>
      </c>
      <c r="F33">
        <v>68299</v>
      </c>
      <c r="H33">
        <v>132255</v>
      </c>
      <c r="J33">
        <f t="shared" si="0"/>
        <v>66658.8</v>
      </c>
      <c r="K33">
        <f t="shared" si="1"/>
        <v>1.984059118976039</v>
      </c>
      <c r="L33">
        <f t="shared" si="2"/>
        <v>109457</v>
      </c>
      <c r="M33">
        <f t="shared" si="3"/>
        <v>5502</v>
      </c>
      <c r="N33">
        <f t="shared" si="4"/>
        <v>66658.8</v>
      </c>
      <c r="O33">
        <f t="shared" si="5"/>
        <v>103955</v>
      </c>
      <c r="Q33">
        <v>1875</v>
      </c>
      <c r="R33">
        <v>-124</v>
      </c>
      <c r="T33">
        <v>-12651.599999999991</v>
      </c>
      <c r="U33">
        <v>-76.599999999991269</v>
      </c>
      <c r="W33">
        <v>12651.6</v>
      </c>
      <c r="X33">
        <v>93.8</v>
      </c>
      <c r="AF33">
        <v>66658.8</v>
      </c>
      <c r="AG33">
        <v>1.984059118976039</v>
      </c>
      <c r="AK33">
        <v>66658.8</v>
      </c>
      <c r="AL33">
        <v>1.984059118976039</v>
      </c>
    </row>
    <row r="34" spans="2:38" x14ac:dyDescent="0.25">
      <c r="B34">
        <v>105925</v>
      </c>
      <c r="C34">
        <v>52922</v>
      </c>
      <c r="D34">
        <v>90638</v>
      </c>
      <c r="E34">
        <v>116917</v>
      </c>
      <c r="F34">
        <v>105642</v>
      </c>
      <c r="H34">
        <v>96626</v>
      </c>
      <c r="J34">
        <f t="shared" ref="J34:J65" si="6">AVERAGE(B34:F34)</f>
        <v>94408.8</v>
      </c>
      <c r="K34">
        <f t="shared" ref="K34:K65" si="7">H34/J34</f>
        <v>1.0234850988467177</v>
      </c>
      <c r="L34">
        <f t="shared" ref="L34:L65" si="8">MAX(B34:F34)</f>
        <v>116917</v>
      </c>
      <c r="M34">
        <f t="shared" ref="M34:M65" si="9">MIN(B34:F34)</f>
        <v>52922</v>
      </c>
      <c r="N34">
        <f t="shared" ref="N34:N65" si="10">AVERAGE(B34:F34)</f>
        <v>94408.8</v>
      </c>
      <c r="O34">
        <f t="shared" ref="O34:O65" si="11">L34-M34</f>
        <v>63995</v>
      </c>
      <c r="Q34">
        <v>-2266</v>
      </c>
      <c r="R34">
        <v>2</v>
      </c>
      <c r="T34">
        <v>1814.4000000000087</v>
      </c>
      <c r="U34">
        <v>202.40000000000873</v>
      </c>
      <c r="W34">
        <v>7242</v>
      </c>
      <c r="X34">
        <v>202.4</v>
      </c>
      <c r="AB34">
        <v>94408.8</v>
      </c>
      <c r="AC34">
        <v>1.0234850988467177</v>
      </c>
      <c r="AI34">
        <v>94408.8</v>
      </c>
      <c r="AJ34">
        <v>1.0234850988467177</v>
      </c>
    </row>
    <row r="35" spans="2:38" x14ac:dyDescent="0.25">
      <c r="B35">
        <v>43928</v>
      </c>
      <c r="C35">
        <v>59277</v>
      </c>
      <c r="D35">
        <v>112034</v>
      </c>
      <c r="E35">
        <v>103469</v>
      </c>
      <c r="F35">
        <v>120205</v>
      </c>
      <c r="H35">
        <v>130933</v>
      </c>
      <c r="J35">
        <f t="shared" si="6"/>
        <v>87782.6</v>
      </c>
      <c r="K35">
        <f t="shared" si="7"/>
        <v>1.4915598307637277</v>
      </c>
      <c r="L35">
        <f t="shared" si="8"/>
        <v>120205</v>
      </c>
      <c r="M35">
        <f t="shared" si="9"/>
        <v>43928</v>
      </c>
      <c r="N35">
        <f t="shared" si="10"/>
        <v>87782.6</v>
      </c>
      <c r="O35">
        <f t="shared" si="11"/>
        <v>76277</v>
      </c>
      <c r="Q35">
        <v>-3752</v>
      </c>
      <c r="R35">
        <v>0</v>
      </c>
      <c r="T35">
        <v>1559.6000000000058</v>
      </c>
      <c r="U35">
        <v>569.60000000000582</v>
      </c>
      <c r="W35">
        <v>10419.199999999999</v>
      </c>
      <c r="X35">
        <v>725.19999999999993</v>
      </c>
      <c r="AB35">
        <v>87782.6</v>
      </c>
      <c r="AC35">
        <v>1.4915598307637277</v>
      </c>
      <c r="AK35">
        <v>87782.6</v>
      </c>
      <c r="AL35">
        <v>1.4915598307637277</v>
      </c>
    </row>
    <row r="36" spans="2:38" x14ac:dyDescent="0.25">
      <c r="B36">
        <v>45479</v>
      </c>
      <c r="C36">
        <v>115590</v>
      </c>
      <c r="D36">
        <v>2079</v>
      </c>
      <c r="E36">
        <v>20971</v>
      </c>
      <c r="F36">
        <v>19487</v>
      </c>
      <c r="H36">
        <v>59264</v>
      </c>
      <c r="J36">
        <f t="shared" si="6"/>
        <v>40721.199999999997</v>
      </c>
      <c r="K36">
        <f t="shared" si="7"/>
        <v>1.4553598616936634</v>
      </c>
      <c r="L36">
        <f t="shared" si="8"/>
        <v>115590</v>
      </c>
      <c r="M36">
        <f t="shared" si="9"/>
        <v>2079</v>
      </c>
      <c r="N36">
        <f t="shared" si="10"/>
        <v>40721.199999999997</v>
      </c>
      <c r="O36">
        <f t="shared" si="11"/>
        <v>113511</v>
      </c>
      <c r="Q36">
        <v>3053</v>
      </c>
      <c r="R36">
        <v>2071</v>
      </c>
      <c r="T36">
        <v>-6338.6000000000058</v>
      </c>
      <c r="U36">
        <v>-271.60000000000582</v>
      </c>
      <c r="W36">
        <v>6670.5999999999995</v>
      </c>
      <c r="X36">
        <v>331.6</v>
      </c>
      <c r="Z36">
        <v>40721.199999999997</v>
      </c>
      <c r="AA36">
        <v>1.4553598616936634</v>
      </c>
      <c r="AI36">
        <v>40721.199999999997</v>
      </c>
      <c r="AJ36">
        <v>1.4553598616936634</v>
      </c>
    </row>
    <row r="37" spans="2:38" x14ac:dyDescent="0.25">
      <c r="B37">
        <v>6469</v>
      </c>
      <c r="C37">
        <v>58272</v>
      </c>
      <c r="D37">
        <v>15250</v>
      </c>
      <c r="E37">
        <v>59652</v>
      </c>
      <c r="F37">
        <v>86952</v>
      </c>
      <c r="H37">
        <v>60396</v>
      </c>
      <c r="J37">
        <f t="shared" si="6"/>
        <v>45319</v>
      </c>
      <c r="K37">
        <f t="shared" si="7"/>
        <v>1.3326860698603236</v>
      </c>
      <c r="L37">
        <f t="shared" si="8"/>
        <v>86952</v>
      </c>
      <c r="M37">
        <f t="shared" si="9"/>
        <v>6469</v>
      </c>
      <c r="N37">
        <f t="shared" si="10"/>
        <v>45319</v>
      </c>
      <c r="O37">
        <f t="shared" si="11"/>
        <v>80483</v>
      </c>
      <c r="Q37">
        <v>-1719</v>
      </c>
      <c r="R37">
        <v>0</v>
      </c>
      <c r="T37">
        <v>-4028.5999999999985</v>
      </c>
      <c r="U37">
        <v>-611.40000000000146</v>
      </c>
      <c r="W37">
        <v>4643.4000000000005</v>
      </c>
      <c r="X37">
        <v>621.4</v>
      </c>
      <c r="Z37">
        <v>45319</v>
      </c>
      <c r="AA37">
        <v>1.3326860698603236</v>
      </c>
      <c r="AI37">
        <v>45319</v>
      </c>
      <c r="AJ37">
        <v>1.3326860698603236</v>
      </c>
    </row>
    <row r="38" spans="2:38" x14ac:dyDescent="0.25">
      <c r="B38">
        <v>56221</v>
      </c>
      <c r="C38">
        <v>73025</v>
      </c>
      <c r="D38">
        <v>68094</v>
      </c>
      <c r="E38">
        <v>113865</v>
      </c>
      <c r="F38">
        <v>15611</v>
      </c>
      <c r="H38">
        <v>90662</v>
      </c>
      <c r="J38">
        <f t="shared" si="6"/>
        <v>65363.199999999997</v>
      </c>
      <c r="K38">
        <f t="shared" si="7"/>
        <v>1.3870495936551455</v>
      </c>
      <c r="L38">
        <f t="shared" si="8"/>
        <v>113865</v>
      </c>
      <c r="M38">
        <f t="shared" si="9"/>
        <v>15611</v>
      </c>
      <c r="N38">
        <f t="shared" si="10"/>
        <v>65363.199999999997</v>
      </c>
      <c r="O38">
        <f t="shared" si="11"/>
        <v>98254</v>
      </c>
      <c r="Q38">
        <v>-11182</v>
      </c>
      <c r="R38">
        <v>723</v>
      </c>
      <c r="T38">
        <v>2288.7999999999956</v>
      </c>
      <c r="U38">
        <v>29</v>
      </c>
      <c r="W38">
        <v>6055.9999999999991</v>
      </c>
      <c r="X38">
        <v>625.4</v>
      </c>
      <c r="AF38">
        <v>65363.199999999997</v>
      </c>
      <c r="AG38">
        <v>1.3870495936551455</v>
      </c>
      <c r="AK38">
        <v>65363.199999999997</v>
      </c>
      <c r="AL38">
        <v>1.3870495936551455</v>
      </c>
    </row>
    <row r="39" spans="2:38" x14ac:dyDescent="0.25">
      <c r="B39">
        <v>28030</v>
      </c>
      <c r="C39">
        <v>82093</v>
      </c>
      <c r="D39">
        <v>11809</v>
      </c>
      <c r="E39">
        <v>82942</v>
      </c>
      <c r="F39">
        <v>37917</v>
      </c>
      <c r="H39">
        <v>109364</v>
      </c>
      <c r="J39">
        <f t="shared" si="6"/>
        <v>48558.2</v>
      </c>
      <c r="K39">
        <f t="shared" si="7"/>
        <v>2.2522251648537219</v>
      </c>
      <c r="L39">
        <f t="shared" si="8"/>
        <v>82942</v>
      </c>
      <c r="M39">
        <f t="shared" si="9"/>
        <v>11809</v>
      </c>
      <c r="N39">
        <f t="shared" si="10"/>
        <v>48558.2</v>
      </c>
      <c r="O39">
        <f t="shared" si="11"/>
        <v>71133</v>
      </c>
      <c r="Q39">
        <v>-3427</v>
      </c>
      <c r="R39">
        <v>-230</v>
      </c>
      <c r="T39">
        <v>-9571.6000000000058</v>
      </c>
      <c r="U39">
        <v>-319.40000000000146</v>
      </c>
      <c r="W39">
        <v>9571.5999999999985</v>
      </c>
      <c r="X39">
        <v>516.59999999999991</v>
      </c>
      <c r="AD39">
        <v>48558.2</v>
      </c>
      <c r="AE39">
        <v>2.2522251648537219</v>
      </c>
      <c r="AK39">
        <v>48558.2</v>
      </c>
      <c r="AL39">
        <v>2.2522251648537219</v>
      </c>
    </row>
    <row r="40" spans="2:38" x14ac:dyDescent="0.25">
      <c r="B40">
        <v>61158</v>
      </c>
      <c r="C40">
        <v>28705</v>
      </c>
      <c r="D40">
        <v>26380</v>
      </c>
      <c r="E40">
        <v>47533</v>
      </c>
      <c r="F40">
        <v>31281</v>
      </c>
      <c r="H40">
        <v>99445</v>
      </c>
      <c r="J40">
        <f t="shared" si="6"/>
        <v>39011.4</v>
      </c>
      <c r="K40">
        <f t="shared" si="7"/>
        <v>2.549126665538791</v>
      </c>
      <c r="L40">
        <f t="shared" si="8"/>
        <v>61158</v>
      </c>
      <c r="M40">
        <f t="shared" si="9"/>
        <v>26380</v>
      </c>
      <c r="N40">
        <f t="shared" si="10"/>
        <v>39011.4</v>
      </c>
      <c r="O40">
        <f t="shared" si="11"/>
        <v>34778</v>
      </c>
      <c r="Q40">
        <v>2767</v>
      </c>
      <c r="R40">
        <v>-80</v>
      </c>
      <c r="T40">
        <v>1471.8000000000029</v>
      </c>
      <c r="U40">
        <v>767.20000000000437</v>
      </c>
      <c r="W40">
        <v>6846.2000000000007</v>
      </c>
      <c r="X40">
        <v>876.8</v>
      </c>
      <c r="AD40">
        <v>39011.4</v>
      </c>
      <c r="AE40">
        <v>2.549126665538791</v>
      </c>
      <c r="AK40">
        <v>39011.4</v>
      </c>
      <c r="AL40">
        <v>2.549126665538791</v>
      </c>
    </row>
    <row r="41" spans="2:38" x14ac:dyDescent="0.25">
      <c r="B41">
        <v>86967</v>
      </c>
      <c r="C41">
        <v>11807</v>
      </c>
      <c r="D41">
        <v>86988</v>
      </c>
      <c r="E41">
        <v>56196</v>
      </c>
      <c r="F41">
        <v>59281</v>
      </c>
      <c r="H41">
        <v>70475</v>
      </c>
      <c r="J41">
        <f t="shared" si="6"/>
        <v>60247.8</v>
      </c>
      <c r="K41">
        <f t="shared" si="7"/>
        <v>1.1697522565139307</v>
      </c>
      <c r="L41">
        <f t="shared" si="8"/>
        <v>86988</v>
      </c>
      <c r="M41">
        <f t="shared" si="9"/>
        <v>11807</v>
      </c>
      <c r="N41">
        <f t="shared" si="10"/>
        <v>60247.8</v>
      </c>
      <c r="O41">
        <f t="shared" si="11"/>
        <v>75181</v>
      </c>
      <c r="Q41">
        <v>1472</v>
      </c>
      <c r="R41">
        <v>-222</v>
      </c>
      <c r="T41">
        <v>4824</v>
      </c>
      <c r="U41">
        <v>538.80000000000291</v>
      </c>
      <c r="W41">
        <v>6306</v>
      </c>
      <c r="X41">
        <v>708.80000000000007</v>
      </c>
      <c r="Z41">
        <v>60247.8</v>
      </c>
      <c r="AA41">
        <v>1.1697522565139307</v>
      </c>
      <c r="AI41">
        <v>60247.8</v>
      </c>
      <c r="AJ41">
        <v>1.1697522565139307</v>
      </c>
    </row>
    <row r="42" spans="2:38" x14ac:dyDescent="0.25">
      <c r="B42">
        <v>121046</v>
      </c>
      <c r="C42">
        <v>76450</v>
      </c>
      <c r="D42">
        <v>40112</v>
      </c>
      <c r="E42">
        <v>86863</v>
      </c>
      <c r="F42">
        <v>59759</v>
      </c>
      <c r="H42">
        <v>109288</v>
      </c>
      <c r="J42">
        <f t="shared" si="6"/>
        <v>76846</v>
      </c>
      <c r="K42">
        <f t="shared" si="7"/>
        <v>1.422169013351378</v>
      </c>
      <c r="L42">
        <f t="shared" si="8"/>
        <v>121046</v>
      </c>
      <c r="M42">
        <f t="shared" si="9"/>
        <v>40112</v>
      </c>
      <c r="N42">
        <f t="shared" si="10"/>
        <v>76846</v>
      </c>
      <c r="O42">
        <f t="shared" si="11"/>
        <v>80934</v>
      </c>
      <c r="Q42">
        <v>-18755</v>
      </c>
      <c r="R42">
        <v>614</v>
      </c>
      <c r="T42">
        <v>94</v>
      </c>
      <c r="U42">
        <v>132.39999999999418</v>
      </c>
      <c r="W42">
        <v>9596.4000000000015</v>
      </c>
      <c r="X42">
        <v>1178</v>
      </c>
      <c r="AF42">
        <v>76846</v>
      </c>
      <c r="AG42">
        <v>1.422169013351378</v>
      </c>
      <c r="AI42">
        <v>76846</v>
      </c>
      <c r="AJ42">
        <v>1.422169013351378</v>
      </c>
    </row>
    <row r="43" spans="2:38" x14ac:dyDescent="0.25">
      <c r="B43">
        <v>105690</v>
      </c>
      <c r="C43">
        <v>36419</v>
      </c>
      <c r="D43">
        <v>41907</v>
      </c>
      <c r="E43">
        <v>29584</v>
      </c>
      <c r="F43">
        <v>100893</v>
      </c>
      <c r="H43">
        <v>113304</v>
      </c>
      <c r="J43">
        <f t="shared" si="6"/>
        <v>62898.6</v>
      </c>
      <c r="K43">
        <f t="shared" si="7"/>
        <v>1.801375547309479</v>
      </c>
      <c r="L43">
        <f t="shared" si="8"/>
        <v>105690</v>
      </c>
      <c r="M43">
        <f t="shared" si="9"/>
        <v>29584</v>
      </c>
      <c r="N43">
        <f t="shared" si="10"/>
        <v>62898.6</v>
      </c>
      <c r="O43">
        <f t="shared" si="11"/>
        <v>76106</v>
      </c>
      <c r="Q43">
        <v>-963</v>
      </c>
      <c r="R43">
        <v>-1065</v>
      </c>
      <c r="T43">
        <v>-6350.4000000000015</v>
      </c>
      <c r="U43">
        <v>215.79999999999563</v>
      </c>
      <c r="W43">
        <v>7347.5999999999995</v>
      </c>
      <c r="X43">
        <v>269.8</v>
      </c>
      <c r="AF43">
        <v>62898.6</v>
      </c>
      <c r="AG43">
        <v>1.801375547309479</v>
      </c>
      <c r="AK43">
        <v>62898.6</v>
      </c>
      <c r="AL43">
        <v>1.801375547309479</v>
      </c>
    </row>
    <row r="44" spans="2:38" x14ac:dyDescent="0.25">
      <c r="B44">
        <v>98554</v>
      </c>
      <c r="C44">
        <v>25525</v>
      </c>
      <c r="D44">
        <v>4404</v>
      </c>
      <c r="E44">
        <v>110989</v>
      </c>
      <c r="F44">
        <v>92271</v>
      </c>
      <c r="H44">
        <v>113173</v>
      </c>
      <c r="J44">
        <f t="shared" si="6"/>
        <v>66348.600000000006</v>
      </c>
      <c r="K44">
        <f t="shared" si="7"/>
        <v>1.7057330523929668</v>
      </c>
      <c r="L44">
        <f t="shared" si="8"/>
        <v>110989</v>
      </c>
      <c r="M44">
        <f t="shared" si="9"/>
        <v>4404</v>
      </c>
      <c r="N44">
        <f t="shared" si="10"/>
        <v>66348.600000000006</v>
      </c>
      <c r="O44">
        <f t="shared" si="11"/>
        <v>106585</v>
      </c>
      <c r="Q44">
        <v>-3185</v>
      </c>
      <c r="R44">
        <v>-22</v>
      </c>
      <c r="T44">
        <v>-760.19999999999709</v>
      </c>
      <c r="U44">
        <v>-160.19999999999709</v>
      </c>
      <c r="W44">
        <v>2153.7999999999997</v>
      </c>
      <c r="X44">
        <v>900.2</v>
      </c>
      <c r="AF44">
        <v>66348.600000000006</v>
      </c>
      <c r="AG44">
        <v>1.7057330523929668</v>
      </c>
      <c r="AK44">
        <v>66348.600000000006</v>
      </c>
      <c r="AL44">
        <v>1.7057330523929668</v>
      </c>
    </row>
    <row r="45" spans="2:38" x14ac:dyDescent="0.25">
      <c r="B45">
        <v>71078</v>
      </c>
      <c r="C45">
        <v>10473</v>
      </c>
      <c r="D45">
        <v>9215</v>
      </c>
      <c r="E45">
        <v>17098</v>
      </c>
      <c r="F45">
        <v>57753</v>
      </c>
      <c r="H45">
        <v>44730</v>
      </c>
      <c r="J45">
        <f t="shared" si="6"/>
        <v>33123.4</v>
      </c>
      <c r="K45">
        <f t="shared" si="7"/>
        <v>1.3504048497436856</v>
      </c>
      <c r="L45">
        <f t="shared" si="8"/>
        <v>71078</v>
      </c>
      <c r="M45">
        <f t="shared" si="9"/>
        <v>9215</v>
      </c>
      <c r="N45">
        <f t="shared" si="10"/>
        <v>33123.4</v>
      </c>
      <c r="O45">
        <f t="shared" si="11"/>
        <v>61863</v>
      </c>
      <c r="Q45">
        <v>2049</v>
      </c>
      <c r="R45">
        <v>241</v>
      </c>
      <c r="T45">
        <v>1463.2000000000007</v>
      </c>
      <c r="U45">
        <v>656.60000000000218</v>
      </c>
      <c r="W45">
        <v>6065.6</v>
      </c>
      <c r="X45">
        <v>785.8</v>
      </c>
      <c r="Z45">
        <v>33123.4</v>
      </c>
      <c r="AA45">
        <v>1.3504048497436856</v>
      </c>
      <c r="AI45">
        <v>33123.4</v>
      </c>
      <c r="AJ45">
        <v>1.3504048497436856</v>
      </c>
    </row>
    <row r="46" spans="2:38" x14ac:dyDescent="0.25">
      <c r="B46">
        <v>78029</v>
      </c>
      <c r="C46">
        <v>31833</v>
      </c>
      <c r="D46">
        <v>31040</v>
      </c>
      <c r="E46">
        <v>52110</v>
      </c>
      <c r="F46">
        <v>49273</v>
      </c>
      <c r="H46">
        <v>89514</v>
      </c>
      <c r="J46">
        <f t="shared" si="6"/>
        <v>48457</v>
      </c>
      <c r="K46">
        <f t="shared" si="7"/>
        <v>1.8472872856346865</v>
      </c>
      <c r="L46">
        <f t="shared" si="8"/>
        <v>78029</v>
      </c>
      <c r="M46">
        <f t="shared" si="9"/>
        <v>31040</v>
      </c>
      <c r="N46">
        <f t="shared" si="10"/>
        <v>48457</v>
      </c>
      <c r="O46">
        <f t="shared" si="11"/>
        <v>46989</v>
      </c>
      <c r="Q46">
        <v>5382</v>
      </c>
      <c r="R46">
        <v>-285</v>
      </c>
      <c r="T46">
        <v>339.40000000000146</v>
      </c>
      <c r="U46">
        <v>-309.80000000000291</v>
      </c>
      <c r="W46">
        <v>7917.4</v>
      </c>
      <c r="X46">
        <v>871.4</v>
      </c>
      <c r="AD46">
        <v>48457</v>
      </c>
      <c r="AE46">
        <v>1.8472872856346865</v>
      </c>
      <c r="AK46">
        <v>48457</v>
      </c>
      <c r="AL46">
        <v>1.8472872856346865</v>
      </c>
    </row>
    <row r="47" spans="2:38" x14ac:dyDescent="0.25">
      <c r="B47">
        <v>59128</v>
      </c>
      <c r="C47">
        <v>19439</v>
      </c>
      <c r="D47">
        <v>9652</v>
      </c>
      <c r="E47">
        <v>96046</v>
      </c>
      <c r="F47">
        <v>108937</v>
      </c>
      <c r="H47">
        <v>60509</v>
      </c>
      <c r="J47">
        <f t="shared" si="6"/>
        <v>58640.4</v>
      </c>
      <c r="K47">
        <f t="shared" si="7"/>
        <v>1.0318654033737833</v>
      </c>
      <c r="L47">
        <f t="shared" si="8"/>
        <v>108937</v>
      </c>
      <c r="M47">
        <f t="shared" si="9"/>
        <v>9652</v>
      </c>
      <c r="N47">
        <f t="shared" si="10"/>
        <v>58640.4</v>
      </c>
      <c r="O47">
        <f t="shared" si="11"/>
        <v>99285</v>
      </c>
      <c r="Q47">
        <v>-1483</v>
      </c>
      <c r="R47">
        <v>445</v>
      </c>
      <c r="T47">
        <v>-1605</v>
      </c>
      <c r="U47">
        <v>-50.799999999995634</v>
      </c>
      <c r="W47">
        <v>7879.4000000000005</v>
      </c>
      <c r="X47">
        <v>433.6</v>
      </c>
      <c r="AB47">
        <v>58640.4</v>
      </c>
      <c r="AC47">
        <v>1.0318654033737833</v>
      </c>
      <c r="AI47">
        <v>58640.4</v>
      </c>
      <c r="AJ47">
        <v>1.0318654033737833</v>
      </c>
    </row>
    <row r="48" spans="2:38" x14ac:dyDescent="0.25">
      <c r="B48">
        <v>27156</v>
      </c>
      <c r="C48">
        <v>74782</v>
      </c>
      <c r="D48">
        <v>62307</v>
      </c>
      <c r="E48">
        <v>111105</v>
      </c>
      <c r="F48">
        <v>68925</v>
      </c>
      <c r="H48">
        <v>73729</v>
      </c>
      <c r="J48">
        <f t="shared" si="6"/>
        <v>68855</v>
      </c>
      <c r="K48">
        <f t="shared" si="7"/>
        <v>1.0707864352625083</v>
      </c>
      <c r="L48">
        <f t="shared" si="8"/>
        <v>111105</v>
      </c>
      <c r="M48">
        <f t="shared" si="9"/>
        <v>27156</v>
      </c>
      <c r="N48">
        <f t="shared" si="10"/>
        <v>68855</v>
      </c>
      <c r="O48">
        <f t="shared" si="11"/>
        <v>83949</v>
      </c>
      <c r="Q48">
        <v>-12125</v>
      </c>
      <c r="R48">
        <v>-275</v>
      </c>
      <c r="T48">
        <v>-5510.8000000000029</v>
      </c>
      <c r="U48">
        <v>-337.39999999999418</v>
      </c>
      <c r="W48">
        <v>7182.8</v>
      </c>
      <c r="X48">
        <v>366.2</v>
      </c>
      <c r="AB48">
        <v>68855</v>
      </c>
      <c r="AC48">
        <v>1.0707864352625083</v>
      </c>
      <c r="AI48">
        <v>68855</v>
      </c>
      <c r="AJ48">
        <v>1.0707864352625083</v>
      </c>
    </row>
    <row r="49" spans="2:38" x14ac:dyDescent="0.25">
      <c r="B49">
        <v>11132</v>
      </c>
      <c r="C49">
        <v>18447</v>
      </c>
      <c r="D49">
        <v>3954</v>
      </c>
      <c r="E49">
        <v>49567</v>
      </c>
      <c r="F49">
        <v>120006</v>
      </c>
      <c r="H49">
        <v>78387</v>
      </c>
      <c r="J49">
        <f t="shared" si="6"/>
        <v>40621.199999999997</v>
      </c>
      <c r="K49">
        <f t="shared" si="7"/>
        <v>1.929706655637943</v>
      </c>
      <c r="L49">
        <f t="shared" si="8"/>
        <v>120006</v>
      </c>
      <c r="M49">
        <f t="shared" si="9"/>
        <v>3954</v>
      </c>
      <c r="N49">
        <f t="shared" si="10"/>
        <v>40621.199999999997</v>
      </c>
      <c r="O49">
        <f t="shared" si="11"/>
        <v>116052</v>
      </c>
      <c r="Q49">
        <v>-18045</v>
      </c>
      <c r="R49">
        <v>3</v>
      </c>
      <c r="T49">
        <v>597</v>
      </c>
      <c r="U49">
        <v>-287</v>
      </c>
      <c r="W49">
        <v>4821.7999999999993</v>
      </c>
      <c r="X49">
        <v>491</v>
      </c>
      <c r="AD49">
        <v>40621.199999999997</v>
      </c>
      <c r="AE49">
        <v>1.929706655637943</v>
      </c>
      <c r="AK49">
        <v>40621.199999999997</v>
      </c>
      <c r="AL49">
        <v>1.929706655637943</v>
      </c>
    </row>
    <row r="50" spans="2:38" x14ac:dyDescent="0.25">
      <c r="B50">
        <v>103244</v>
      </c>
      <c r="C50">
        <v>61631</v>
      </c>
      <c r="D50">
        <v>89598</v>
      </c>
      <c r="E50">
        <v>96064</v>
      </c>
      <c r="F50">
        <v>89321</v>
      </c>
      <c r="H50">
        <v>116699</v>
      </c>
      <c r="J50">
        <f t="shared" si="6"/>
        <v>87971.6</v>
      </c>
      <c r="K50">
        <f t="shared" si="7"/>
        <v>1.3265531148688894</v>
      </c>
      <c r="L50">
        <f t="shared" si="8"/>
        <v>103244</v>
      </c>
      <c r="M50">
        <f t="shared" si="9"/>
        <v>61631</v>
      </c>
      <c r="N50">
        <f t="shared" si="10"/>
        <v>87971.6</v>
      </c>
      <c r="O50">
        <f t="shared" si="11"/>
        <v>41613</v>
      </c>
      <c r="Q50">
        <v>13379</v>
      </c>
      <c r="R50">
        <v>1490</v>
      </c>
      <c r="T50">
        <v>-3565</v>
      </c>
      <c r="U50">
        <v>434.20000000001164</v>
      </c>
      <c r="W50">
        <v>4294.2000000000007</v>
      </c>
      <c r="X50">
        <v>1163</v>
      </c>
      <c r="AB50">
        <v>87971.6</v>
      </c>
      <c r="AC50">
        <v>1.3265531148688894</v>
      </c>
      <c r="AI50">
        <v>87971.6</v>
      </c>
      <c r="AJ50">
        <v>1.3265531148688894</v>
      </c>
    </row>
    <row r="51" spans="2:38" x14ac:dyDescent="0.25">
      <c r="B51">
        <v>39427</v>
      </c>
      <c r="C51">
        <v>41695</v>
      </c>
      <c r="D51">
        <v>20973</v>
      </c>
      <c r="E51">
        <v>7213</v>
      </c>
      <c r="F51">
        <v>79379</v>
      </c>
      <c r="H51">
        <v>84638</v>
      </c>
      <c r="J51">
        <f t="shared" si="6"/>
        <v>37737.4</v>
      </c>
      <c r="K51">
        <f t="shared" si="7"/>
        <v>2.2428148203108851</v>
      </c>
      <c r="L51">
        <f t="shared" si="8"/>
        <v>79379</v>
      </c>
      <c r="M51">
        <f t="shared" si="9"/>
        <v>7213</v>
      </c>
      <c r="N51">
        <f t="shared" si="10"/>
        <v>37737.4</v>
      </c>
      <c r="O51">
        <f t="shared" si="11"/>
        <v>72166</v>
      </c>
      <c r="Q51">
        <v>1367</v>
      </c>
      <c r="R51">
        <v>-1193</v>
      </c>
      <c r="T51">
        <v>1944.4000000000015</v>
      </c>
      <c r="U51">
        <v>-422.40000000000146</v>
      </c>
      <c r="W51">
        <v>3913.2</v>
      </c>
      <c r="X51">
        <v>422.4</v>
      </c>
      <c r="AD51">
        <v>37737.4</v>
      </c>
      <c r="AE51">
        <v>2.2428148203108851</v>
      </c>
      <c r="AK51">
        <v>37737.4</v>
      </c>
      <c r="AL51">
        <v>2.2428148203108851</v>
      </c>
    </row>
    <row r="52" spans="2:38" x14ac:dyDescent="0.25">
      <c r="B52">
        <v>81321</v>
      </c>
      <c r="C52">
        <v>118870</v>
      </c>
      <c r="D52">
        <v>31846</v>
      </c>
      <c r="E52">
        <v>9991</v>
      </c>
      <c r="F52">
        <v>28189</v>
      </c>
      <c r="H52">
        <v>54941</v>
      </c>
      <c r="J52">
        <f t="shared" si="6"/>
        <v>54043.4</v>
      </c>
      <c r="K52">
        <f t="shared" si="7"/>
        <v>1.0166088736089882</v>
      </c>
      <c r="L52">
        <f t="shared" si="8"/>
        <v>118870</v>
      </c>
      <c r="M52">
        <f t="shared" si="9"/>
        <v>9991</v>
      </c>
      <c r="N52">
        <f t="shared" si="10"/>
        <v>54043.4</v>
      </c>
      <c r="O52">
        <f t="shared" si="11"/>
        <v>108879</v>
      </c>
      <c r="Q52">
        <v>-15292</v>
      </c>
      <c r="R52">
        <v>-262</v>
      </c>
      <c r="T52">
        <v>-421</v>
      </c>
      <c r="U52">
        <v>-36.400000000001455</v>
      </c>
      <c r="W52">
        <v>2564.6000000000004</v>
      </c>
      <c r="X52">
        <v>52.800000000000004</v>
      </c>
      <c r="Z52">
        <v>54043.4</v>
      </c>
      <c r="AA52">
        <v>1.0166088736089882</v>
      </c>
      <c r="AI52">
        <v>54043.4</v>
      </c>
      <c r="AJ52">
        <v>1.0166088736089882</v>
      </c>
    </row>
    <row r="53" spans="2:38" x14ac:dyDescent="0.25">
      <c r="B53">
        <v>14097</v>
      </c>
      <c r="C53">
        <v>86993</v>
      </c>
      <c r="D53">
        <v>45142</v>
      </c>
      <c r="E53">
        <v>8737</v>
      </c>
      <c r="F53">
        <v>57718</v>
      </c>
      <c r="H53">
        <v>106140</v>
      </c>
      <c r="J53">
        <f t="shared" si="6"/>
        <v>42537.4</v>
      </c>
      <c r="K53">
        <f t="shared" si="7"/>
        <v>2.4952159746481919</v>
      </c>
      <c r="L53">
        <f t="shared" si="8"/>
        <v>86993</v>
      </c>
      <c r="M53">
        <f t="shared" si="9"/>
        <v>8737</v>
      </c>
      <c r="N53">
        <f t="shared" si="10"/>
        <v>42537.4</v>
      </c>
      <c r="O53">
        <f t="shared" si="11"/>
        <v>78256</v>
      </c>
      <c r="Q53">
        <v>13521</v>
      </c>
      <c r="R53">
        <v>64</v>
      </c>
      <c r="T53">
        <v>-2234.5999999999985</v>
      </c>
      <c r="U53">
        <v>-337.59999999999854</v>
      </c>
      <c r="W53">
        <v>7561.4</v>
      </c>
      <c r="X53">
        <v>789.59999999999991</v>
      </c>
      <c r="AD53">
        <v>42537.4</v>
      </c>
      <c r="AE53">
        <v>2.4952159746481919</v>
      </c>
      <c r="AK53">
        <v>42537.4</v>
      </c>
      <c r="AL53">
        <v>2.4952159746481919</v>
      </c>
    </row>
    <row r="54" spans="2:38" x14ac:dyDescent="0.25">
      <c r="B54">
        <v>8761</v>
      </c>
      <c r="C54">
        <v>15491</v>
      </c>
      <c r="D54">
        <v>75925</v>
      </c>
      <c r="E54">
        <v>49091</v>
      </c>
      <c r="F54">
        <v>88285</v>
      </c>
      <c r="H54">
        <v>61297</v>
      </c>
      <c r="J54">
        <f t="shared" si="6"/>
        <v>47510.6</v>
      </c>
      <c r="K54">
        <f t="shared" si="7"/>
        <v>1.290175245103198</v>
      </c>
      <c r="L54">
        <f t="shared" si="8"/>
        <v>88285</v>
      </c>
      <c r="M54">
        <f t="shared" si="9"/>
        <v>8761</v>
      </c>
      <c r="N54">
        <f t="shared" si="10"/>
        <v>47510.6</v>
      </c>
      <c r="O54">
        <f t="shared" si="11"/>
        <v>79524</v>
      </c>
      <c r="Q54">
        <v>-326</v>
      </c>
      <c r="R54">
        <v>1487</v>
      </c>
      <c r="T54">
        <v>-1443.4000000000015</v>
      </c>
      <c r="U54">
        <v>252.79999999999563</v>
      </c>
      <c r="W54">
        <v>6065.4</v>
      </c>
      <c r="X54">
        <v>712.00000000000011</v>
      </c>
      <c r="Z54">
        <v>47510.6</v>
      </c>
      <c r="AA54">
        <v>1.290175245103198</v>
      </c>
      <c r="AK54">
        <v>47510.6</v>
      </c>
      <c r="AL54">
        <v>1.290175245103198</v>
      </c>
    </row>
    <row r="55" spans="2:38" x14ac:dyDescent="0.25">
      <c r="B55">
        <v>4289</v>
      </c>
      <c r="C55">
        <v>71842</v>
      </c>
      <c r="D55">
        <v>91541</v>
      </c>
      <c r="E55">
        <v>7132</v>
      </c>
      <c r="F55">
        <v>89490</v>
      </c>
      <c r="H55">
        <v>86686</v>
      </c>
      <c r="J55">
        <f t="shared" si="6"/>
        <v>52858.8</v>
      </c>
      <c r="K55">
        <f t="shared" si="7"/>
        <v>1.6399539906316449</v>
      </c>
      <c r="L55">
        <f t="shared" si="8"/>
        <v>91541</v>
      </c>
      <c r="M55">
        <f t="shared" si="9"/>
        <v>4289</v>
      </c>
      <c r="N55">
        <f t="shared" si="10"/>
        <v>52858.8</v>
      </c>
      <c r="O55">
        <f t="shared" si="11"/>
        <v>87252</v>
      </c>
      <c r="Q55">
        <v>5998</v>
      </c>
      <c r="R55">
        <v>1297</v>
      </c>
      <c r="T55">
        <v>3855.6000000000058</v>
      </c>
      <c r="U55">
        <v>289.20000000000437</v>
      </c>
      <c r="W55">
        <v>7764</v>
      </c>
      <c r="X55">
        <v>553.19999999999993</v>
      </c>
      <c r="AD55">
        <v>52858.8</v>
      </c>
      <c r="AE55">
        <v>1.6399539906316449</v>
      </c>
      <c r="AK55">
        <v>52858.8</v>
      </c>
      <c r="AL55">
        <v>1.6399539906316449</v>
      </c>
    </row>
    <row r="56" spans="2:38" x14ac:dyDescent="0.25">
      <c r="B56">
        <v>30727</v>
      </c>
      <c r="C56">
        <v>71798</v>
      </c>
      <c r="D56">
        <v>30442</v>
      </c>
      <c r="E56">
        <v>25051</v>
      </c>
      <c r="F56">
        <v>102686</v>
      </c>
      <c r="H56">
        <v>109917</v>
      </c>
      <c r="J56">
        <f t="shared" si="6"/>
        <v>52140.800000000003</v>
      </c>
      <c r="K56">
        <f t="shared" si="7"/>
        <v>2.1080804283785439</v>
      </c>
      <c r="L56">
        <f t="shared" si="8"/>
        <v>102686</v>
      </c>
      <c r="M56">
        <f t="shared" si="9"/>
        <v>25051</v>
      </c>
      <c r="N56">
        <f t="shared" si="10"/>
        <v>52140.800000000003</v>
      </c>
      <c r="O56">
        <f t="shared" si="11"/>
        <v>77635</v>
      </c>
      <c r="Q56">
        <v>-660</v>
      </c>
      <c r="R56">
        <v>707</v>
      </c>
      <c r="T56">
        <v>2424.2000000000044</v>
      </c>
      <c r="U56">
        <v>-171.19999999999709</v>
      </c>
      <c r="W56">
        <v>5073.4000000000005</v>
      </c>
      <c r="X56">
        <v>336</v>
      </c>
      <c r="AD56">
        <v>52140.800000000003</v>
      </c>
      <c r="AE56">
        <v>2.1080804283785439</v>
      </c>
      <c r="AK56">
        <v>52140.800000000003</v>
      </c>
      <c r="AL56">
        <v>2.1080804283785439</v>
      </c>
    </row>
    <row r="57" spans="2:38" x14ac:dyDescent="0.25">
      <c r="B57">
        <v>21122</v>
      </c>
      <c r="C57">
        <v>37067</v>
      </c>
      <c r="D57">
        <v>62150</v>
      </c>
      <c r="E57">
        <v>79868</v>
      </c>
      <c r="F57">
        <v>65830</v>
      </c>
      <c r="H57">
        <v>62210</v>
      </c>
      <c r="J57">
        <f t="shared" si="6"/>
        <v>53207.4</v>
      </c>
      <c r="K57">
        <f t="shared" si="7"/>
        <v>1.1691982694136529</v>
      </c>
      <c r="L57">
        <f t="shared" si="8"/>
        <v>79868</v>
      </c>
      <c r="M57">
        <f t="shared" si="9"/>
        <v>21122</v>
      </c>
      <c r="N57">
        <f t="shared" si="10"/>
        <v>53207.4</v>
      </c>
      <c r="O57">
        <f t="shared" si="11"/>
        <v>58746</v>
      </c>
      <c r="Q57">
        <v>-9130</v>
      </c>
      <c r="R57">
        <v>0</v>
      </c>
      <c r="T57">
        <v>-2.4000000000014552</v>
      </c>
      <c r="U57">
        <v>54</v>
      </c>
      <c r="W57">
        <v>8622.7999999999993</v>
      </c>
      <c r="X57">
        <v>56.400000000000006</v>
      </c>
      <c r="Z57">
        <v>53207.4</v>
      </c>
      <c r="AA57">
        <v>1.1691982694136529</v>
      </c>
      <c r="AI57">
        <v>53207.4</v>
      </c>
      <c r="AJ57">
        <v>1.1691982694136529</v>
      </c>
    </row>
    <row r="58" spans="2:38" x14ac:dyDescent="0.25">
      <c r="B58">
        <v>64389</v>
      </c>
      <c r="C58">
        <v>113333</v>
      </c>
      <c r="D58">
        <v>82588</v>
      </c>
      <c r="E58">
        <v>10834</v>
      </c>
      <c r="F58">
        <v>19703</v>
      </c>
      <c r="H58">
        <v>103277</v>
      </c>
      <c r="J58">
        <f t="shared" si="6"/>
        <v>58169.4</v>
      </c>
      <c r="K58">
        <f t="shared" si="7"/>
        <v>1.7754523856185553</v>
      </c>
      <c r="L58">
        <f t="shared" si="8"/>
        <v>113333</v>
      </c>
      <c r="M58">
        <f t="shared" si="9"/>
        <v>10834</v>
      </c>
      <c r="N58">
        <f t="shared" si="10"/>
        <v>58169.4</v>
      </c>
      <c r="O58">
        <f t="shared" si="11"/>
        <v>102499</v>
      </c>
      <c r="Q58">
        <v>-4594</v>
      </c>
      <c r="R58">
        <v>58</v>
      </c>
      <c r="T58">
        <v>4246.2000000000044</v>
      </c>
      <c r="U58">
        <v>257.40000000000146</v>
      </c>
      <c r="W58">
        <v>10264.6</v>
      </c>
      <c r="X58">
        <v>440.59999999999997</v>
      </c>
      <c r="AD58">
        <v>58169.4</v>
      </c>
      <c r="AE58">
        <v>1.7754523856185553</v>
      </c>
      <c r="AK58">
        <v>58169.4</v>
      </c>
      <c r="AL58">
        <v>1.7754523856185553</v>
      </c>
    </row>
    <row r="59" spans="2:38" x14ac:dyDescent="0.25">
      <c r="B59">
        <v>116168</v>
      </c>
      <c r="C59">
        <v>43008</v>
      </c>
      <c r="D59">
        <v>106805</v>
      </c>
      <c r="E59">
        <v>95844</v>
      </c>
      <c r="F59">
        <v>117292</v>
      </c>
      <c r="H59">
        <v>123160</v>
      </c>
      <c r="J59">
        <f t="shared" si="6"/>
        <v>95823.4</v>
      </c>
      <c r="K59">
        <f t="shared" si="7"/>
        <v>1.2852810482616981</v>
      </c>
      <c r="L59">
        <f t="shared" si="8"/>
        <v>117292</v>
      </c>
      <c r="M59">
        <f t="shared" si="9"/>
        <v>43008</v>
      </c>
      <c r="N59">
        <f t="shared" si="10"/>
        <v>95823.4</v>
      </c>
      <c r="O59">
        <f t="shared" si="11"/>
        <v>74284</v>
      </c>
      <c r="Q59">
        <v>-6851</v>
      </c>
      <c r="R59">
        <v>1267</v>
      </c>
      <c r="T59">
        <v>2786.1999999999971</v>
      </c>
      <c r="U59">
        <v>196.39999999999418</v>
      </c>
      <c r="W59">
        <v>4675.8</v>
      </c>
      <c r="X59">
        <v>201.6</v>
      </c>
      <c r="AB59">
        <v>95823.4</v>
      </c>
      <c r="AC59">
        <v>1.2852810482616981</v>
      </c>
      <c r="AI59">
        <v>95823.4</v>
      </c>
      <c r="AJ59">
        <v>1.2852810482616981</v>
      </c>
    </row>
    <row r="60" spans="2:38" x14ac:dyDescent="0.25">
      <c r="B60">
        <v>114923</v>
      </c>
      <c r="C60">
        <v>49086</v>
      </c>
      <c r="D60">
        <v>18000</v>
      </c>
      <c r="E60">
        <v>107334</v>
      </c>
      <c r="F60">
        <v>112022</v>
      </c>
      <c r="H60">
        <v>128214</v>
      </c>
      <c r="J60">
        <f t="shared" si="6"/>
        <v>80273</v>
      </c>
      <c r="K60">
        <f t="shared" si="7"/>
        <v>1.5972244714910369</v>
      </c>
      <c r="L60">
        <f t="shared" si="8"/>
        <v>114923</v>
      </c>
      <c r="M60">
        <f t="shared" si="9"/>
        <v>18000</v>
      </c>
      <c r="N60">
        <f t="shared" si="10"/>
        <v>80273</v>
      </c>
      <c r="O60">
        <f t="shared" si="11"/>
        <v>96923</v>
      </c>
      <c r="Q60">
        <v>5460</v>
      </c>
      <c r="R60">
        <v>520</v>
      </c>
      <c r="T60">
        <v>-1571.1999999999971</v>
      </c>
      <c r="U60">
        <v>-148.39999999999418</v>
      </c>
      <c r="W60">
        <v>4324.7999999999993</v>
      </c>
      <c r="X60">
        <v>148.4</v>
      </c>
      <c r="AB60">
        <v>80273</v>
      </c>
      <c r="AC60">
        <v>1.5972244714910369</v>
      </c>
      <c r="AK60">
        <v>80273</v>
      </c>
      <c r="AL60">
        <v>1.5972244714910369</v>
      </c>
    </row>
    <row r="61" spans="2:38" x14ac:dyDescent="0.25">
      <c r="B61">
        <v>91909</v>
      </c>
      <c r="C61">
        <v>77308</v>
      </c>
      <c r="D61">
        <v>52165</v>
      </c>
      <c r="E61">
        <v>120340</v>
      </c>
      <c r="F61">
        <v>17478</v>
      </c>
      <c r="H61">
        <v>131484</v>
      </c>
      <c r="J61">
        <f t="shared" si="6"/>
        <v>71840</v>
      </c>
      <c r="K61">
        <f t="shared" si="7"/>
        <v>1.8302338530066815</v>
      </c>
      <c r="L61">
        <f t="shared" si="8"/>
        <v>120340</v>
      </c>
      <c r="M61">
        <f t="shared" si="9"/>
        <v>17478</v>
      </c>
      <c r="N61">
        <f t="shared" si="10"/>
        <v>71840</v>
      </c>
      <c r="O61">
        <f t="shared" si="11"/>
        <v>102862</v>
      </c>
      <c r="Q61">
        <v>1842</v>
      </c>
      <c r="R61">
        <v>-1</v>
      </c>
      <c r="T61">
        <v>-508.60000000000582</v>
      </c>
      <c r="U61">
        <v>179.80000000000291</v>
      </c>
      <c r="W61">
        <v>4291.8</v>
      </c>
      <c r="X61">
        <v>797.4</v>
      </c>
      <c r="AF61">
        <v>71840</v>
      </c>
      <c r="AG61">
        <v>1.8302338530066815</v>
      </c>
      <c r="AK61">
        <v>71840</v>
      </c>
      <c r="AL61">
        <v>1.8302338530066815</v>
      </c>
    </row>
    <row r="62" spans="2:38" x14ac:dyDescent="0.25">
      <c r="B62">
        <v>12292</v>
      </c>
      <c r="C62">
        <v>110095</v>
      </c>
      <c r="D62">
        <v>6142</v>
      </c>
      <c r="E62">
        <v>23343</v>
      </c>
      <c r="F62">
        <v>34078</v>
      </c>
      <c r="H62">
        <v>94402</v>
      </c>
      <c r="J62">
        <f t="shared" si="6"/>
        <v>37190</v>
      </c>
      <c r="K62">
        <f t="shared" si="7"/>
        <v>2.5383705297122883</v>
      </c>
      <c r="L62">
        <f t="shared" si="8"/>
        <v>110095</v>
      </c>
      <c r="M62">
        <f t="shared" si="9"/>
        <v>6142</v>
      </c>
      <c r="N62">
        <f t="shared" si="10"/>
        <v>37190</v>
      </c>
      <c r="O62">
        <f t="shared" si="11"/>
        <v>103953</v>
      </c>
      <c r="Q62">
        <v>-1046</v>
      </c>
      <c r="R62">
        <v>54</v>
      </c>
      <c r="T62">
        <v>880.40000000000146</v>
      </c>
      <c r="U62">
        <v>-206</v>
      </c>
      <c r="W62">
        <v>8565.6</v>
      </c>
      <c r="X62">
        <v>207.60000000000002</v>
      </c>
      <c r="AD62">
        <v>37190</v>
      </c>
      <c r="AE62">
        <v>2.5383705297122883</v>
      </c>
      <c r="AK62">
        <v>37190</v>
      </c>
      <c r="AL62">
        <v>2.5383705297122883</v>
      </c>
    </row>
    <row r="63" spans="2:38" x14ac:dyDescent="0.25">
      <c r="B63">
        <v>66507</v>
      </c>
      <c r="C63">
        <v>38444</v>
      </c>
      <c r="D63">
        <v>52607</v>
      </c>
      <c r="E63">
        <v>12045</v>
      </c>
      <c r="F63">
        <v>120010</v>
      </c>
      <c r="H63">
        <v>83044</v>
      </c>
      <c r="J63">
        <f t="shared" si="6"/>
        <v>57922.6</v>
      </c>
      <c r="K63">
        <f t="shared" si="7"/>
        <v>1.4337063598664426</v>
      </c>
      <c r="L63">
        <f t="shared" si="8"/>
        <v>120010</v>
      </c>
      <c r="M63">
        <f t="shared" si="9"/>
        <v>12045</v>
      </c>
      <c r="N63">
        <f t="shared" si="10"/>
        <v>57922.6</v>
      </c>
      <c r="O63">
        <f t="shared" si="11"/>
        <v>107965</v>
      </c>
      <c r="Q63">
        <v>3955</v>
      </c>
      <c r="R63">
        <v>50</v>
      </c>
      <c r="T63">
        <v>-4955</v>
      </c>
      <c r="U63">
        <v>10.599999999998545</v>
      </c>
      <c r="W63">
        <v>8580.5999999999985</v>
      </c>
      <c r="X63">
        <v>72.599999999999994</v>
      </c>
      <c r="AB63">
        <v>57922.6</v>
      </c>
      <c r="AC63">
        <v>1.4337063598664426</v>
      </c>
      <c r="AI63">
        <v>57922.6</v>
      </c>
      <c r="AJ63">
        <v>1.4337063598664426</v>
      </c>
    </row>
    <row r="64" spans="2:38" x14ac:dyDescent="0.25">
      <c r="B64">
        <v>83807</v>
      </c>
      <c r="C64">
        <v>39922</v>
      </c>
      <c r="D64">
        <v>92248</v>
      </c>
      <c r="E64">
        <v>95567</v>
      </c>
      <c r="F64">
        <v>99637</v>
      </c>
      <c r="H64">
        <v>123104</v>
      </c>
      <c r="J64">
        <f t="shared" si="6"/>
        <v>82236.2</v>
      </c>
      <c r="K64">
        <f t="shared" si="7"/>
        <v>1.4969563282350109</v>
      </c>
      <c r="L64">
        <f t="shared" si="8"/>
        <v>99637</v>
      </c>
      <c r="M64">
        <f t="shared" si="9"/>
        <v>39922</v>
      </c>
      <c r="N64">
        <f t="shared" si="10"/>
        <v>82236.2</v>
      </c>
      <c r="O64">
        <f t="shared" si="11"/>
        <v>59715</v>
      </c>
      <c r="Q64">
        <v>-8875</v>
      </c>
      <c r="R64">
        <v>1</v>
      </c>
      <c r="T64">
        <v>3221</v>
      </c>
      <c r="U64">
        <v>-72.400000000008731</v>
      </c>
      <c r="W64">
        <v>7628.5999999999995</v>
      </c>
      <c r="X64">
        <v>732.39999999999986</v>
      </c>
      <c r="AF64">
        <v>82236.2</v>
      </c>
      <c r="AG64">
        <v>1.4969563282350109</v>
      </c>
      <c r="AK64">
        <v>82236.2</v>
      </c>
      <c r="AL64">
        <v>1.4969563282350109</v>
      </c>
    </row>
    <row r="65" spans="2:38" x14ac:dyDescent="0.25">
      <c r="B65">
        <v>111642</v>
      </c>
      <c r="C65">
        <v>89707</v>
      </c>
      <c r="D65">
        <v>30724</v>
      </c>
      <c r="E65">
        <v>50056</v>
      </c>
      <c r="F65">
        <v>74782</v>
      </c>
      <c r="H65">
        <v>126687</v>
      </c>
      <c r="J65">
        <f t="shared" si="6"/>
        <v>71382.2</v>
      </c>
      <c r="K65">
        <f t="shared" si="7"/>
        <v>1.7747701808013763</v>
      </c>
      <c r="L65">
        <f t="shared" si="8"/>
        <v>111642</v>
      </c>
      <c r="M65">
        <f t="shared" si="9"/>
        <v>30724</v>
      </c>
      <c r="N65">
        <f t="shared" si="10"/>
        <v>71382.2</v>
      </c>
      <c r="O65">
        <f t="shared" si="11"/>
        <v>80918</v>
      </c>
      <c r="Q65">
        <v>-4677</v>
      </c>
      <c r="R65">
        <v>-2</v>
      </c>
      <c r="T65">
        <v>903.19999999999709</v>
      </c>
      <c r="U65">
        <v>328.59999999999127</v>
      </c>
      <c r="W65">
        <v>5104</v>
      </c>
      <c r="X65">
        <v>1268.1999999999998</v>
      </c>
      <c r="AF65">
        <v>71382.2</v>
      </c>
      <c r="AG65">
        <v>1.7747701808013763</v>
      </c>
      <c r="AK65">
        <v>71382.2</v>
      </c>
      <c r="AL65">
        <v>1.7747701808013763</v>
      </c>
    </row>
    <row r="66" spans="2:38" x14ac:dyDescent="0.25">
      <c r="B66">
        <v>37441</v>
      </c>
      <c r="C66">
        <v>93280</v>
      </c>
      <c r="D66">
        <v>71596</v>
      </c>
      <c r="E66">
        <v>16215</v>
      </c>
      <c r="F66">
        <v>17540</v>
      </c>
      <c r="H66">
        <v>75532</v>
      </c>
      <c r="J66">
        <f t="shared" ref="J66:J101" si="12">AVERAGE(B66:F66)</f>
        <v>47214.400000000001</v>
      </c>
      <c r="K66">
        <f t="shared" ref="K66:K97" si="13">H66/J66</f>
        <v>1.5997661730319563</v>
      </c>
      <c r="L66">
        <f t="shared" ref="L66:L101" si="14">MAX(B66:F66)</f>
        <v>93280</v>
      </c>
      <c r="M66">
        <f t="shared" ref="M66:M101" si="15">MIN(B66:F66)</f>
        <v>16215</v>
      </c>
      <c r="N66">
        <f t="shared" ref="N66:N101" si="16">AVERAGE(B66:F66)</f>
        <v>47214.400000000001</v>
      </c>
      <c r="O66">
        <f t="shared" ref="O66:O101" si="17">L66-M66</f>
        <v>77065</v>
      </c>
      <c r="Q66">
        <v>-9461</v>
      </c>
      <c r="R66">
        <v>-629</v>
      </c>
      <c r="T66">
        <v>-1961</v>
      </c>
      <c r="U66">
        <v>-338.40000000000146</v>
      </c>
      <c r="W66">
        <v>8282.2000000000007</v>
      </c>
      <c r="X66">
        <v>1281.2</v>
      </c>
      <c r="AD66">
        <v>47214.400000000001</v>
      </c>
      <c r="AE66">
        <v>1.5997661730319563</v>
      </c>
      <c r="AI66">
        <v>47214.400000000001</v>
      </c>
      <c r="AJ66">
        <v>1.5997661730319563</v>
      </c>
    </row>
    <row r="67" spans="2:38" x14ac:dyDescent="0.25">
      <c r="B67">
        <v>39529</v>
      </c>
      <c r="C67">
        <v>116670</v>
      </c>
      <c r="D67">
        <v>16189</v>
      </c>
      <c r="E67">
        <v>8076</v>
      </c>
      <c r="F67">
        <v>33465</v>
      </c>
      <c r="H67">
        <v>77663</v>
      </c>
      <c r="J67">
        <f t="shared" si="12"/>
        <v>42785.8</v>
      </c>
      <c r="K67">
        <f t="shared" si="13"/>
        <v>1.8151583001837057</v>
      </c>
      <c r="L67">
        <f t="shared" si="14"/>
        <v>116670</v>
      </c>
      <c r="M67">
        <f t="shared" si="15"/>
        <v>8076</v>
      </c>
      <c r="N67">
        <f t="shared" si="16"/>
        <v>42785.8</v>
      </c>
      <c r="O67">
        <f t="shared" si="17"/>
        <v>108594</v>
      </c>
      <c r="Q67">
        <v>1895</v>
      </c>
      <c r="R67">
        <v>0</v>
      </c>
      <c r="T67">
        <v>-879.19999999999709</v>
      </c>
      <c r="U67">
        <v>-133</v>
      </c>
      <c r="W67">
        <v>4224.3999999999996</v>
      </c>
      <c r="X67">
        <v>136.6</v>
      </c>
      <c r="AD67">
        <v>42785.8</v>
      </c>
      <c r="AE67">
        <v>1.8151583001837057</v>
      </c>
      <c r="AI67">
        <v>42785.8</v>
      </c>
      <c r="AJ67">
        <v>1.8151583001837057</v>
      </c>
    </row>
    <row r="68" spans="2:38" x14ac:dyDescent="0.25">
      <c r="B68">
        <v>69649</v>
      </c>
      <c r="C68">
        <v>84542</v>
      </c>
      <c r="D68">
        <v>61638</v>
      </c>
      <c r="E68">
        <v>28960</v>
      </c>
      <c r="F68">
        <v>20533</v>
      </c>
      <c r="H68">
        <v>106605</v>
      </c>
      <c r="J68">
        <f t="shared" si="12"/>
        <v>53064.4</v>
      </c>
      <c r="K68">
        <f t="shared" si="13"/>
        <v>2.0089740014020698</v>
      </c>
      <c r="L68">
        <f t="shared" si="14"/>
        <v>84542</v>
      </c>
      <c r="M68">
        <f t="shared" si="15"/>
        <v>20533</v>
      </c>
      <c r="N68">
        <f t="shared" si="16"/>
        <v>53064.4</v>
      </c>
      <c r="O68">
        <f t="shared" si="17"/>
        <v>64009</v>
      </c>
      <c r="Q68">
        <v>6729</v>
      </c>
      <c r="R68">
        <v>95</v>
      </c>
      <c r="T68">
        <v>-5286.7999999999956</v>
      </c>
      <c r="U68">
        <v>-58.599999999998545</v>
      </c>
      <c r="W68">
        <v>6010</v>
      </c>
      <c r="X68">
        <v>549.4</v>
      </c>
      <c r="AD68">
        <v>53064.4</v>
      </c>
      <c r="AE68">
        <v>2.0089740014020698</v>
      </c>
      <c r="AK68">
        <v>53064.4</v>
      </c>
      <c r="AL68">
        <v>2.0089740014020698</v>
      </c>
    </row>
    <row r="69" spans="2:38" x14ac:dyDescent="0.25">
      <c r="B69">
        <v>89247</v>
      </c>
      <c r="C69">
        <v>54236</v>
      </c>
      <c r="D69">
        <v>117513</v>
      </c>
      <c r="E69">
        <v>94917</v>
      </c>
      <c r="F69">
        <v>7927</v>
      </c>
      <c r="H69">
        <v>93568</v>
      </c>
      <c r="J69">
        <f t="shared" si="12"/>
        <v>72768</v>
      </c>
      <c r="K69">
        <f t="shared" si="13"/>
        <v>1.2858399296394019</v>
      </c>
      <c r="L69">
        <f t="shared" si="14"/>
        <v>117513</v>
      </c>
      <c r="M69">
        <f t="shared" si="15"/>
        <v>7927</v>
      </c>
      <c r="N69">
        <f t="shared" si="16"/>
        <v>72768</v>
      </c>
      <c r="O69">
        <f t="shared" si="17"/>
        <v>109586</v>
      </c>
      <c r="Q69">
        <v>1072</v>
      </c>
      <c r="R69">
        <v>-803</v>
      </c>
      <c r="T69">
        <v>-3738</v>
      </c>
      <c r="U69">
        <v>-314</v>
      </c>
      <c r="W69">
        <v>9409.2000000000007</v>
      </c>
      <c r="X69">
        <v>946.4</v>
      </c>
      <c r="AB69">
        <v>72768</v>
      </c>
      <c r="AC69">
        <v>1.2858399296394019</v>
      </c>
      <c r="AI69">
        <v>72768</v>
      </c>
      <c r="AJ69">
        <v>1.2858399296394019</v>
      </c>
    </row>
    <row r="70" spans="2:38" x14ac:dyDescent="0.25">
      <c r="B70">
        <v>101362</v>
      </c>
      <c r="C70">
        <v>77792</v>
      </c>
      <c r="D70">
        <v>107671</v>
      </c>
      <c r="E70">
        <v>34245</v>
      </c>
      <c r="F70">
        <v>31120</v>
      </c>
      <c r="H70">
        <v>109492</v>
      </c>
      <c r="J70">
        <f t="shared" si="12"/>
        <v>70438</v>
      </c>
      <c r="K70">
        <f t="shared" si="13"/>
        <v>1.5544450438683666</v>
      </c>
      <c r="L70">
        <f t="shared" si="14"/>
        <v>107671</v>
      </c>
      <c r="M70">
        <f t="shared" si="15"/>
        <v>31120</v>
      </c>
      <c r="N70">
        <f t="shared" si="16"/>
        <v>70438</v>
      </c>
      <c r="O70">
        <f t="shared" si="17"/>
        <v>76551</v>
      </c>
      <c r="Q70">
        <v>-962</v>
      </c>
      <c r="R70">
        <v>1954</v>
      </c>
      <c r="T70">
        <v>2788</v>
      </c>
      <c r="U70">
        <v>-620.19999999999709</v>
      </c>
      <c r="W70">
        <v>7472.4</v>
      </c>
      <c r="X70">
        <v>632.6</v>
      </c>
      <c r="AF70">
        <v>70438</v>
      </c>
      <c r="AG70">
        <v>1.5544450438683666</v>
      </c>
      <c r="AK70">
        <v>70438</v>
      </c>
      <c r="AL70">
        <v>1.5544450438683666</v>
      </c>
    </row>
    <row r="71" spans="2:38" x14ac:dyDescent="0.25">
      <c r="B71">
        <v>13253</v>
      </c>
      <c r="C71">
        <v>66664</v>
      </c>
      <c r="D71">
        <v>78300</v>
      </c>
      <c r="E71">
        <v>27046</v>
      </c>
      <c r="F71">
        <v>17121</v>
      </c>
      <c r="H71">
        <v>52969</v>
      </c>
      <c r="J71">
        <f t="shared" si="12"/>
        <v>40476.800000000003</v>
      </c>
      <c r="K71">
        <f t="shared" si="13"/>
        <v>1.308626175982291</v>
      </c>
      <c r="L71">
        <f t="shared" si="14"/>
        <v>78300</v>
      </c>
      <c r="M71">
        <f t="shared" si="15"/>
        <v>13253</v>
      </c>
      <c r="N71">
        <f t="shared" si="16"/>
        <v>40476.800000000003</v>
      </c>
      <c r="O71">
        <f t="shared" si="17"/>
        <v>65047</v>
      </c>
      <c r="Q71">
        <v>-3242</v>
      </c>
      <c r="R71">
        <v>-1873</v>
      </c>
      <c r="T71">
        <v>-2278</v>
      </c>
      <c r="U71">
        <v>83.600000000005821</v>
      </c>
      <c r="W71">
        <v>6358.8</v>
      </c>
      <c r="X71">
        <v>562</v>
      </c>
      <c r="Z71">
        <v>40476.800000000003</v>
      </c>
      <c r="AA71">
        <v>1.308626175982291</v>
      </c>
      <c r="AI71">
        <v>40476.800000000003</v>
      </c>
      <c r="AJ71">
        <v>1.308626175982291</v>
      </c>
    </row>
    <row r="72" spans="2:38" x14ac:dyDescent="0.25">
      <c r="B72">
        <v>41408</v>
      </c>
      <c r="C72">
        <v>17289</v>
      </c>
      <c r="D72">
        <v>69615</v>
      </c>
      <c r="E72">
        <v>41054</v>
      </c>
      <c r="F72">
        <v>70023</v>
      </c>
      <c r="H72">
        <v>117902</v>
      </c>
      <c r="J72">
        <f t="shared" si="12"/>
        <v>47877.8</v>
      </c>
      <c r="K72">
        <f t="shared" si="13"/>
        <v>2.462560936383877</v>
      </c>
      <c r="L72">
        <f t="shared" si="14"/>
        <v>70023</v>
      </c>
      <c r="M72">
        <f t="shared" si="15"/>
        <v>17289</v>
      </c>
      <c r="N72">
        <f t="shared" si="16"/>
        <v>47877.8</v>
      </c>
      <c r="O72">
        <f t="shared" si="17"/>
        <v>52734</v>
      </c>
      <c r="Q72">
        <v>13475</v>
      </c>
      <c r="R72">
        <v>1</v>
      </c>
      <c r="T72">
        <v>-5873.1999999999971</v>
      </c>
      <c r="U72">
        <v>-274.39999999999418</v>
      </c>
      <c r="W72">
        <v>7774.7999999999993</v>
      </c>
      <c r="X72">
        <v>282.39999999999998</v>
      </c>
      <c r="AD72">
        <v>47877.8</v>
      </c>
      <c r="AE72">
        <v>2.462560936383877</v>
      </c>
      <c r="AK72">
        <v>47877.8</v>
      </c>
      <c r="AL72">
        <v>2.462560936383877</v>
      </c>
    </row>
    <row r="73" spans="2:38" x14ac:dyDescent="0.25">
      <c r="B73">
        <v>67433</v>
      </c>
      <c r="C73">
        <v>81005</v>
      </c>
      <c r="D73">
        <v>112722</v>
      </c>
      <c r="E73">
        <v>110483</v>
      </c>
      <c r="F73">
        <v>40981</v>
      </c>
      <c r="H73">
        <v>118719</v>
      </c>
      <c r="J73">
        <f t="shared" si="12"/>
        <v>82524.800000000003</v>
      </c>
      <c r="K73">
        <f t="shared" si="13"/>
        <v>1.4385857342277715</v>
      </c>
      <c r="L73">
        <f t="shared" si="14"/>
        <v>112722</v>
      </c>
      <c r="M73">
        <f t="shared" si="15"/>
        <v>40981</v>
      </c>
      <c r="N73">
        <f t="shared" si="16"/>
        <v>82524.800000000003</v>
      </c>
      <c r="O73">
        <f t="shared" si="17"/>
        <v>71741</v>
      </c>
      <c r="Q73">
        <v>7158</v>
      </c>
      <c r="R73">
        <v>-1</v>
      </c>
      <c r="T73">
        <v>-6748.5999999999913</v>
      </c>
      <c r="U73">
        <v>-444.59999999999127</v>
      </c>
      <c r="W73">
        <v>9487.7999999999993</v>
      </c>
      <c r="X73">
        <v>1035.4000000000001</v>
      </c>
      <c r="AB73">
        <v>82524.800000000003</v>
      </c>
      <c r="AC73">
        <v>1.4385857342277715</v>
      </c>
      <c r="AI73">
        <v>82524.800000000003</v>
      </c>
      <c r="AJ73">
        <v>1.4385857342277715</v>
      </c>
    </row>
    <row r="74" spans="2:38" x14ac:dyDescent="0.25">
      <c r="B74">
        <v>63412</v>
      </c>
      <c r="C74">
        <v>42335</v>
      </c>
      <c r="D74">
        <v>48024</v>
      </c>
      <c r="E74">
        <v>47258</v>
      </c>
      <c r="F74">
        <v>92743</v>
      </c>
      <c r="H74">
        <v>63276</v>
      </c>
      <c r="J74">
        <f t="shared" si="12"/>
        <v>58754.400000000001</v>
      </c>
      <c r="K74">
        <f t="shared" si="13"/>
        <v>1.0769576406192558</v>
      </c>
      <c r="L74">
        <f t="shared" si="14"/>
        <v>92743</v>
      </c>
      <c r="M74">
        <f t="shared" si="15"/>
        <v>42335</v>
      </c>
      <c r="N74">
        <f t="shared" si="16"/>
        <v>58754.400000000001</v>
      </c>
      <c r="O74">
        <f t="shared" si="17"/>
        <v>50408</v>
      </c>
      <c r="Q74">
        <v>-7449</v>
      </c>
      <c r="R74">
        <v>605</v>
      </c>
      <c r="T74">
        <v>-4295.4000000000015</v>
      </c>
      <c r="U74">
        <v>433.40000000000146</v>
      </c>
      <c r="W74">
        <v>5191.3999999999996</v>
      </c>
      <c r="X74">
        <v>603.79999999999995</v>
      </c>
      <c r="AB74">
        <v>58754.400000000001</v>
      </c>
      <c r="AC74">
        <v>1.0769576406192558</v>
      </c>
      <c r="AI74">
        <v>58754.400000000001</v>
      </c>
      <c r="AJ74">
        <v>1.0769576406192558</v>
      </c>
    </row>
    <row r="75" spans="2:38" x14ac:dyDescent="0.25">
      <c r="B75">
        <v>38231</v>
      </c>
      <c r="C75">
        <v>108574</v>
      </c>
      <c r="D75">
        <v>117305</v>
      </c>
      <c r="E75">
        <v>87087</v>
      </c>
      <c r="F75">
        <v>96773</v>
      </c>
      <c r="H75">
        <v>138620</v>
      </c>
      <c r="J75">
        <f t="shared" si="12"/>
        <v>89594</v>
      </c>
      <c r="K75">
        <f t="shared" si="13"/>
        <v>1.5472018215505503</v>
      </c>
      <c r="L75">
        <f t="shared" si="14"/>
        <v>117305</v>
      </c>
      <c r="M75">
        <f t="shared" si="15"/>
        <v>38231</v>
      </c>
      <c r="N75">
        <f t="shared" si="16"/>
        <v>89594</v>
      </c>
      <c r="O75">
        <f t="shared" si="17"/>
        <v>79074</v>
      </c>
      <c r="Q75">
        <v>-1477</v>
      </c>
      <c r="R75">
        <v>-1154</v>
      </c>
      <c r="T75">
        <v>689.60000000000582</v>
      </c>
      <c r="U75">
        <v>-62.600000000005821</v>
      </c>
      <c r="W75">
        <v>5598</v>
      </c>
      <c r="X75">
        <v>629.79999999999995</v>
      </c>
      <c r="AB75">
        <v>89594</v>
      </c>
      <c r="AC75">
        <v>1.5472018215505503</v>
      </c>
      <c r="AI75">
        <v>89594</v>
      </c>
      <c r="AJ75">
        <v>1.5472018215505503</v>
      </c>
    </row>
    <row r="76" spans="2:38" x14ac:dyDescent="0.25">
      <c r="B76">
        <v>106703</v>
      </c>
      <c r="C76">
        <v>110697</v>
      </c>
      <c r="D76">
        <v>28503</v>
      </c>
      <c r="E76">
        <v>38133</v>
      </c>
      <c r="F76">
        <v>27797</v>
      </c>
      <c r="H76">
        <v>121407</v>
      </c>
      <c r="J76">
        <f t="shared" si="12"/>
        <v>62366.6</v>
      </c>
      <c r="K76">
        <f t="shared" si="13"/>
        <v>1.9466669659721711</v>
      </c>
      <c r="L76">
        <f t="shared" si="14"/>
        <v>110697</v>
      </c>
      <c r="M76">
        <f t="shared" si="15"/>
        <v>27797</v>
      </c>
      <c r="N76">
        <f t="shared" si="16"/>
        <v>62366.6</v>
      </c>
      <c r="O76">
        <f t="shared" si="17"/>
        <v>82900</v>
      </c>
      <c r="Q76">
        <v>-6390</v>
      </c>
      <c r="R76">
        <v>-658</v>
      </c>
      <c r="T76">
        <v>-5283.4000000000015</v>
      </c>
      <c r="U76">
        <v>344.79999999999563</v>
      </c>
      <c r="W76">
        <v>6979.8000000000011</v>
      </c>
      <c r="X76">
        <v>366.79999999999995</v>
      </c>
      <c r="AF76">
        <v>62366.6</v>
      </c>
      <c r="AG76">
        <v>1.9466669659721711</v>
      </c>
      <c r="AK76">
        <v>62366.6</v>
      </c>
      <c r="AL76">
        <v>1.9466669659721711</v>
      </c>
    </row>
    <row r="77" spans="2:38" x14ac:dyDescent="0.25">
      <c r="B77">
        <v>61897</v>
      </c>
      <c r="C77">
        <v>119910</v>
      </c>
      <c r="D77">
        <v>55191</v>
      </c>
      <c r="E77">
        <v>106944</v>
      </c>
      <c r="F77">
        <v>34038</v>
      </c>
      <c r="H77">
        <v>86475</v>
      </c>
      <c r="J77">
        <f t="shared" si="12"/>
        <v>75596</v>
      </c>
      <c r="K77">
        <f t="shared" si="13"/>
        <v>1.1439097306735806</v>
      </c>
      <c r="L77">
        <f t="shared" si="14"/>
        <v>119910</v>
      </c>
      <c r="M77">
        <f t="shared" si="15"/>
        <v>34038</v>
      </c>
      <c r="N77">
        <f t="shared" si="16"/>
        <v>75596</v>
      </c>
      <c r="O77">
        <f t="shared" si="17"/>
        <v>85872</v>
      </c>
      <c r="Q77">
        <v>-3192</v>
      </c>
      <c r="R77">
        <v>-1111</v>
      </c>
      <c r="T77">
        <v>2091.1999999999971</v>
      </c>
      <c r="U77">
        <v>296.19999999999709</v>
      </c>
      <c r="W77">
        <v>7235.6</v>
      </c>
      <c r="X77">
        <v>1105.3999999999999</v>
      </c>
      <c r="AB77">
        <v>75596</v>
      </c>
      <c r="AC77">
        <v>1.1439097306735806</v>
      </c>
      <c r="AI77">
        <v>75596</v>
      </c>
      <c r="AJ77">
        <v>1.1439097306735806</v>
      </c>
    </row>
    <row r="78" spans="2:38" x14ac:dyDescent="0.25">
      <c r="B78">
        <v>13761</v>
      </c>
      <c r="C78">
        <v>11023</v>
      </c>
      <c r="D78">
        <v>6070</v>
      </c>
      <c r="E78">
        <v>22096</v>
      </c>
      <c r="F78">
        <v>51610</v>
      </c>
      <c r="H78">
        <v>57397</v>
      </c>
      <c r="J78">
        <f t="shared" si="12"/>
        <v>20912</v>
      </c>
      <c r="K78">
        <f t="shared" si="13"/>
        <v>2.7446920428462125</v>
      </c>
      <c r="L78">
        <f t="shared" si="14"/>
        <v>51610</v>
      </c>
      <c r="M78">
        <f t="shared" si="15"/>
        <v>6070</v>
      </c>
      <c r="N78">
        <f t="shared" si="16"/>
        <v>20912</v>
      </c>
      <c r="O78">
        <f t="shared" si="17"/>
        <v>45540</v>
      </c>
      <c r="Q78">
        <v>9550</v>
      </c>
      <c r="R78">
        <v>-756</v>
      </c>
      <c r="T78">
        <v>4208.5999999999985</v>
      </c>
      <c r="U78">
        <v>-671.40000000000146</v>
      </c>
      <c r="W78">
        <v>4825</v>
      </c>
      <c r="X78">
        <v>671.39999999999986</v>
      </c>
      <c r="AD78">
        <v>20912</v>
      </c>
      <c r="AE78">
        <v>2.7446920428462125</v>
      </c>
      <c r="AK78">
        <v>20912</v>
      </c>
      <c r="AL78">
        <v>2.7446920428462125</v>
      </c>
    </row>
    <row r="79" spans="2:38" x14ac:dyDescent="0.25">
      <c r="B79">
        <v>118355</v>
      </c>
      <c r="C79">
        <v>115818</v>
      </c>
      <c r="D79">
        <v>21710</v>
      </c>
      <c r="E79">
        <v>106482</v>
      </c>
      <c r="F79">
        <v>4443</v>
      </c>
      <c r="H79">
        <v>76971</v>
      </c>
      <c r="J79">
        <f t="shared" si="12"/>
        <v>73361.600000000006</v>
      </c>
      <c r="K79">
        <f t="shared" si="13"/>
        <v>1.0492001264966957</v>
      </c>
      <c r="L79">
        <f t="shared" si="14"/>
        <v>118355</v>
      </c>
      <c r="M79">
        <f t="shared" si="15"/>
        <v>4443</v>
      </c>
      <c r="N79">
        <f t="shared" si="16"/>
        <v>73361.600000000006</v>
      </c>
      <c r="O79">
        <f t="shared" si="17"/>
        <v>113912</v>
      </c>
      <c r="Q79">
        <v>-18354</v>
      </c>
      <c r="R79">
        <v>-306</v>
      </c>
      <c r="T79">
        <v>8663.6000000000058</v>
      </c>
      <c r="U79">
        <v>786.40000000000873</v>
      </c>
      <c r="W79">
        <v>8663.6</v>
      </c>
      <c r="X79">
        <v>818.40000000000009</v>
      </c>
      <c r="AB79">
        <v>73361.600000000006</v>
      </c>
      <c r="AC79">
        <v>1.0492001264966957</v>
      </c>
      <c r="AI79">
        <v>73361.600000000006</v>
      </c>
      <c r="AJ79">
        <v>1.0492001264966957</v>
      </c>
    </row>
    <row r="80" spans="2:38" x14ac:dyDescent="0.25">
      <c r="B80">
        <v>64229</v>
      </c>
      <c r="C80">
        <v>87978</v>
      </c>
      <c r="D80">
        <v>38034</v>
      </c>
      <c r="E80">
        <v>30179</v>
      </c>
      <c r="F80">
        <v>119999</v>
      </c>
      <c r="H80">
        <v>107878</v>
      </c>
      <c r="J80">
        <f t="shared" si="12"/>
        <v>68083.8</v>
      </c>
      <c r="K80">
        <f t="shared" si="13"/>
        <v>1.5844885273736189</v>
      </c>
      <c r="L80">
        <f t="shared" si="14"/>
        <v>119999</v>
      </c>
      <c r="M80">
        <f t="shared" si="15"/>
        <v>30179</v>
      </c>
      <c r="N80">
        <f t="shared" si="16"/>
        <v>68083.8</v>
      </c>
      <c r="O80">
        <f t="shared" si="17"/>
        <v>89820</v>
      </c>
      <c r="Q80">
        <v>5173</v>
      </c>
      <c r="R80">
        <v>-8</v>
      </c>
      <c r="T80">
        <v>4837.2000000000044</v>
      </c>
      <c r="U80">
        <v>190</v>
      </c>
      <c r="W80">
        <v>6450</v>
      </c>
      <c r="X80">
        <v>446.79999999999995</v>
      </c>
      <c r="AF80">
        <v>68083.8</v>
      </c>
      <c r="AG80">
        <v>1.5844885273736189</v>
      </c>
      <c r="AI80">
        <v>68083.8</v>
      </c>
      <c r="AJ80">
        <v>1.5844885273736189</v>
      </c>
    </row>
    <row r="81" spans="2:38" x14ac:dyDescent="0.25">
      <c r="B81">
        <v>116437</v>
      </c>
      <c r="C81">
        <v>7798</v>
      </c>
      <c r="D81">
        <v>59532</v>
      </c>
      <c r="E81">
        <v>3635</v>
      </c>
      <c r="F81">
        <v>10881</v>
      </c>
      <c r="H81">
        <v>86063</v>
      </c>
      <c r="J81">
        <f t="shared" si="12"/>
        <v>39656.6</v>
      </c>
      <c r="K81">
        <f t="shared" si="13"/>
        <v>2.1702062204021524</v>
      </c>
      <c r="L81">
        <f t="shared" si="14"/>
        <v>116437</v>
      </c>
      <c r="M81">
        <f t="shared" si="15"/>
        <v>3635</v>
      </c>
      <c r="N81">
        <f t="shared" si="16"/>
        <v>39656.6</v>
      </c>
      <c r="O81">
        <f t="shared" si="17"/>
        <v>112802</v>
      </c>
      <c r="Q81">
        <v>13985</v>
      </c>
      <c r="R81">
        <v>1717</v>
      </c>
      <c r="T81">
        <v>6668</v>
      </c>
      <c r="U81">
        <v>258.19999999999709</v>
      </c>
      <c r="W81">
        <v>6668</v>
      </c>
      <c r="X81">
        <v>617</v>
      </c>
      <c r="AD81">
        <v>39656.6</v>
      </c>
      <c r="AE81">
        <v>2.1702062204021524</v>
      </c>
      <c r="AK81">
        <v>39656.6</v>
      </c>
      <c r="AL81">
        <v>2.1702062204021524</v>
      </c>
    </row>
    <row r="82" spans="2:38" x14ac:dyDescent="0.25">
      <c r="B82">
        <v>36444</v>
      </c>
      <c r="C82">
        <v>90034</v>
      </c>
      <c r="D82">
        <v>64560</v>
      </c>
      <c r="E82">
        <v>117007</v>
      </c>
      <c r="F82">
        <v>16665</v>
      </c>
      <c r="H82">
        <v>72341</v>
      </c>
      <c r="J82">
        <f t="shared" si="12"/>
        <v>64942</v>
      </c>
      <c r="K82">
        <f t="shared" si="13"/>
        <v>1.1139324320162607</v>
      </c>
      <c r="L82">
        <f t="shared" si="14"/>
        <v>117007</v>
      </c>
      <c r="M82">
        <f t="shared" si="15"/>
        <v>16665</v>
      </c>
      <c r="N82">
        <f t="shared" si="16"/>
        <v>64942</v>
      </c>
      <c r="O82">
        <f t="shared" si="17"/>
        <v>100342</v>
      </c>
      <c r="Q82">
        <v>-4411</v>
      </c>
      <c r="R82">
        <v>0</v>
      </c>
      <c r="T82">
        <v>8780.1999999999971</v>
      </c>
      <c r="U82">
        <v>-96.19999999999709</v>
      </c>
      <c r="W82">
        <v>8780.2000000000007</v>
      </c>
      <c r="X82">
        <v>181.4</v>
      </c>
      <c r="Z82">
        <v>64942</v>
      </c>
      <c r="AA82">
        <v>1.1139324320162607</v>
      </c>
      <c r="AI82">
        <v>64942</v>
      </c>
      <c r="AJ82">
        <v>1.1139324320162607</v>
      </c>
    </row>
    <row r="83" spans="2:38" x14ac:dyDescent="0.25">
      <c r="B83">
        <v>8601</v>
      </c>
      <c r="C83">
        <v>107543</v>
      </c>
      <c r="D83">
        <v>33668</v>
      </c>
      <c r="E83">
        <v>100532</v>
      </c>
      <c r="F83">
        <v>93514</v>
      </c>
      <c r="H83">
        <v>70596</v>
      </c>
      <c r="J83">
        <f t="shared" si="12"/>
        <v>68771.600000000006</v>
      </c>
      <c r="K83">
        <f t="shared" si="13"/>
        <v>1.0265283925341273</v>
      </c>
      <c r="L83">
        <f t="shared" si="14"/>
        <v>107543</v>
      </c>
      <c r="M83">
        <f t="shared" si="15"/>
        <v>8601</v>
      </c>
      <c r="N83">
        <f t="shared" si="16"/>
        <v>68771.600000000006</v>
      </c>
      <c r="O83">
        <f t="shared" si="17"/>
        <v>98942</v>
      </c>
      <c r="Q83">
        <v>-129</v>
      </c>
      <c r="R83">
        <v>0</v>
      </c>
      <c r="T83">
        <v>-871</v>
      </c>
      <c r="U83">
        <v>201.40000000000873</v>
      </c>
      <c r="W83">
        <v>4931.8</v>
      </c>
      <c r="X83">
        <v>313.8</v>
      </c>
      <c r="AB83">
        <v>68771.600000000006</v>
      </c>
      <c r="AC83">
        <v>1.0265283925341273</v>
      </c>
      <c r="AI83">
        <v>68771.600000000006</v>
      </c>
      <c r="AJ83">
        <v>1.0265283925341273</v>
      </c>
    </row>
    <row r="84" spans="2:38" x14ac:dyDescent="0.25">
      <c r="B84">
        <v>74509</v>
      </c>
      <c r="C84">
        <v>76375</v>
      </c>
      <c r="D84">
        <v>67118</v>
      </c>
      <c r="E84">
        <v>13107</v>
      </c>
      <c r="F84">
        <v>110908</v>
      </c>
      <c r="H84">
        <v>112083</v>
      </c>
      <c r="J84">
        <f t="shared" si="12"/>
        <v>68403.399999999994</v>
      </c>
      <c r="K84">
        <f t="shared" si="13"/>
        <v>1.638558902042881</v>
      </c>
      <c r="L84">
        <f t="shared" si="14"/>
        <v>110908</v>
      </c>
      <c r="M84">
        <f t="shared" si="15"/>
        <v>13107</v>
      </c>
      <c r="N84">
        <f t="shared" si="16"/>
        <v>68403.399999999994</v>
      </c>
      <c r="O84">
        <f t="shared" si="17"/>
        <v>97801</v>
      </c>
      <c r="Q84">
        <v>4581</v>
      </c>
      <c r="R84">
        <v>-1</v>
      </c>
      <c r="T84">
        <v>-6331.4000000000087</v>
      </c>
      <c r="U84">
        <v>-36.80000000000291</v>
      </c>
      <c r="W84">
        <v>6610.6</v>
      </c>
      <c r="X84">
        <v>40.400000000000006</v>
      </c>
      <c r="AB84">
        <v>68403.399999999994</v>
      </c>
      <c r="AC84">
        <v>1.638558902042881</v>
      </c>
      <c r="AI84">
        <v>68403.399999999994</v>
      </c>
      <c r="AJ84">
        <v>1.638558902042881</v>
      </c>
    </row>
    <row r="85" spans="2:38" x14ac:dyDescent="0.25">
      <c r="B85">
        <v>3949</v>
      </c>
      <c r="C85">
        <v>120113</v>
      </c>
      <c r="D85">
        <v>31901</v>
      </c>
      <c r="E85">
        <v>111687</v>
      </c>
      <c r="F85">
        <v>60667</v>
      </c>
      <c r="H85">
        <v>124793</v>
      </c>
      <c r="J85">
        <f t="shared" si="12"/>
        <v>65663.399999999994</v>
      </c>
      <c r="K85">
        <f t="shared" si="13"/>
        <v>1.9004955576470304</v>
      </c>
      <c r="L85">
        <f t="shared" si="14"/>
        <v>120113</v>
      </c>
      <c r="M85">
        <f t="shared" si="15"/>
        <v>3949</v>
      </c>
      <c r="N85">
        <f t="shared" si="16"/>
        <v>65663.399999999994</v>
      </c>
      <c r="O85">
        <f t="shared" si="17"/>
        <v>116164</v>
      </c>
      <c r="Q85">
        <v>932</v>
      </c>
      <c r="R85">
        <v>-1403</v>
      </c>
      <c r="T85">
        <v>-2232.6000000000058</v>
      </c>
      <c r="U85">
        <v>-717.80000000000291</v>
      </c>
      <c r="W85">
        <v>6205.7999999999993</v>
      </c>
      <c r="X85">
        <v>864.2</v>
      </c>
      <c r="AF85">
        <v>65663.399999999994</v>
      </c>
      <c r="AG85">
        <v>1.9004955576470304</v>
      </c>
      <c r="AK85">
        <v>65663.399999999994</v>
      </c>
      <c r="AL85">
        <v>1.9004955576470304</v>
      </c>
    </row>
    <row r="86" spans="2:38" x14ac:dyDescent="0.25">
      <c r="B86">
        <v>46088</v>
      </c>
      <c r="C86">
        <v>83018</v>
      </c>
      <c r="D86">
        <v>68164</v>
      </c>
      <c r="E86">
        <v>82460</v>
      </c>
      <c r="F86">
        <v>79446</v>
      </c>
      <c r="H86">
        <v>95394</v>
      </c>
      <c r="J86">
        <f t="shared" si="12"/>
        <v>71835.199999999997</v>
      </c>
      <c r="K86">
        <f t="shared" si="13"/>
        <v>1.327956210882687</v>
      </c>
      <c r="L86">
        <f t="shared" si="14"/>
        <v>83018</v>
      </c>
      <c r="M86">
        <f t="shared" si="15"/>
        <v>46088</v>
      </c>
      <c r="N86">
        <f t="shared" si="16"/>
        <v>71835.199999999997</v>
      </c>
      <c r="O86">
        <f t="shared" si="17"/>
        <v>36930</v>
      </c>
      <c r="Q86">
        <v>-1407</v>
      </c>
      <c r="R86">
        <v>-821</v>
      </c>
      <c r="T86">
        <v>52.399999999994179</v>
      </c>
      <c r="U86">
        <v>-113.60000000000582</v>
      </c>
      <c r="W86">
        <v>5152</v>
      </c>
      <c r="X86">
        <v>453.6</v>
      </c>
      <c r="AB86">
        <v>71835.199999999997</v>
      </c>
      <c r="AC86">
        <v>1.327956210882687</v>
      </c>
      <c r="AI86">
        <v>71835.199999999997</v>
      </c>
      <c r="AJ86">
        <v>1.327956210882687</v>
      </c>
    </row>
    <row r="87" spans="2:38" x14ac:dyDescent="0.25">
      <c r="B87">
        <v>31969</v>
      </c>
      <c r="C87">
        <v>35161</v>
      </c>
      <c r="D87">
        <v>42216</v>
      </c>
      <c r="E87">
        <v>41836</v>
      </c>
      <c r="F87">
        <v>117848</v>
      </c>
      <c r="H87">
        <v>62996</v>
      </c>
      <c r="J87">
        <f t="shared" si="12"/>
        <v>53806</v>
      </c>
      <c r="K87">
        <f t="shared" si="13"/>
        <v>1.170798795673345</v>
      </c>
      <c r="L87">
        <f t="shared" si="14"/>
        <v>117848</v>
      </c>
      <c r="M87">
        <f t="shared" si="15"/>
        <v>31969</v>
      </c>
      <c r="N87">
        <f t="shared" si="16"/>
        <v>53806</v>
      </c>
      <c r="O87">
        <f t="shared" si="17"/>
        <v>85879</v>
      </c>
      <c r="Q87">
        <v>-7606</v>
      </c>
      <c r="R87">
        <v>-880</v>
      </c>
      <c r="T87">
        <v>-461.59999999999854</v>
      </c>
      <c r="U87">
        <v>239.19999999999709</v>
      </c>
      <c r="W87">
        <v>8635.2000000000007</v>
      </c>
      <c r="X87">
        <v>1137.2000000000003</v>
      </c>
      <c r="Z87">
        <v>53806</v>
      </c>
      <c r="AA87">
        <v>1.170798795673345</v>
      </c>
      <c r="AI87">
        <v>53806</v>
      </c>
      <c r="AJ87">
        <v>1.170798795673345</v>
      </c>
    </row>
    <row r="88" spans="2:38" x14ac:dyDescent="0.25">
      <c r="B88">
        <v>83109</v>
      </c>
      <c r="C88">
        <v>99367</v>
      </c>
      <c r="D88">
        <v>9473</v>
      </c>
      <c r="E88">
        <v>10402</v>
      </c>
      <c r="F88">
        <v>27875</v>
      </c>
      <c r="H88">
        <v>90947</v>
      </c>
      <c r="J88">
        <f t="shared" si="12"/>
        <v>46045.2</v>
      </c>
      <c r="K88">
        <f t="shared" si="13"/>
        <v>1.975167878519368</v>
      </c>
      <c r="L88">
        <f t="shared" si="14"/>
        <v>99367</v>
      </c>
      <c r="M88">
        <f t="shared" si="15"/>
        <v>9473</v>
      </c>
      <c r="N88">
        <f t="shared" si="16"/>
        <v>46045.2</v>
      </c>
      <c r="O88">
        <f t="shared" si="17"/>
        <v>89894</v>
      </c>
      <c r="Q88">
        <v>9029</v>
      </c>
      <c r="R88">
        <v>1826</v>
      </c>
      <c r="T88">
        <v>-79.80000000000291</v>
      </c>
      <c r="U88">
        <v>669.39999999999418</v>
      </c>
      <c r="W88">
        <v>5987.4</v>
      </c>
      <c r="X88">
        <v>678.19999999999993</v>
      </c>
      <c r="AD88">
        <v>46045.2</v>
      </c>
      <c r="AE88">
        <v>1.975167878519368</v>
      </c>
      <c r="AK88">
        <v>46045.2</v>
      </c>
      <c r="AL88">
        <v>1.975167878519368</v>
      </c>
    </row>
    <row r="89" spans="2:38" x14ac:dyDescent="0.25">
      <c r="B89">
        <v>68572</v>
      </c>
      <c r="C89">
        <v>3796</v>
      </c>
      <c r="D89">
        <v>4710</v>
      </c>
      <c r="E89">
        <v>112668</v>
      </c>
      <c r="F89">
        <v>17992</v>
      </c>
      <c r="H89">
        <v>104648</v>
      </c>
      <c r="J89">
        <f t="shared" si="12"/>
        <v>41547.599999999999</v>
      </c>
      <c r="K89">
        <f t="shared" si="13"/>
        <v>2.5187495787963687</v>
      </c>
      <c r="L89">
        <f t="shared" si="14"/>
        <v>112668</v>
      </c>
      <c r="M89">
        <f t="shared" si="15"/>
        <v>3796</v>
      </c>
      <c r="N89">
        <f t="shared" si="16"/>
        <v>41547.599999999999</v>
      </c>
      <c r="O89">
        <f t="shared" si="17"/>
        <v>108872</v>
      </c>
      <c r="Q89">
        <v>6740</v>
      </c>
      <c r="R89">
        <v>0</v>
      </c>
      <c r="T89">
        <v>3024</v>
      </c>
      <c r="U89">
        <v>-103.59999999999854</v>
      </c>
      <c r="W89">
        <v>6748.8</v>
      </c>
      <c r="X89">
        <v>537.19999999999993</v>
      </c>
      <c r="AD89">
        <v>41547.599999999999</v>
      </c>
      <c r="AE89">
        <v>2.5187495787963687</v>
      </c>
      <c r="AK89">
        <v>41547.599999999999</v>
      </c>
      <c r="AL89">
        <v>2.5187495787963687</v>
      </c>
    </row>
    <row r="90" spans="2:38" x14ac:dyDescent="0.25">
      <c r="B90">
        <v>104556</v>
      </c>
      <c r="C90">
        <v>54571</v>
      </c>
      <c r="D90">
        <v>93495</v>
      </c>
      <c r="E90">
        <v>105226</v>
      </c>
      <c r="F90">
        <v>55381</v>
      </c>
      <c r="H90">
        <v>91091</v>
      </c>
      <c r="J90">
        <f t="shared" si="12"/>
        <v>82645.8</v>
      </c>
      <c r="K90">
        <f t="shared" si="13"/>
        <v>1.102185471010021</v>
      </c>
      <c r="L90">
        <f t="shared" si="14"/>
        <v>105226</v>
      </c>
      <c r="M90">
        <f t="shared" si="15"/>
        <v>54571</v>
      </c>
      <c r="N90">
        <f t="shared" si="16"/>
        <v>82645.8</v>
      </c>
      <c r="O90">
        <f t="shared" si="17"/>
        <v>50655</v>
      </c>
      <c r="Q90">
        <v>-298</v>
      </c>
      <c r="R90">
        <v>0</v>
      </c>
      <c r="T90">
        <v>-1633.8000000000029</v>
      </c>
      <c r="U90">
        <v>419.40000000000873</v>
      </c>
      <c r="W90">
        <v>7823</v>
      </c>
      <c r="X90">
        <v>440.6</v>
      </c>
      <c r="AB90">
        <v>82645.8</v>
      </c>
      <c r="AC90">
        <v>1.102185471010021</v>
      </c>
      <c r="AI90">
        <v>82645.8</v>
      </c>
      <c r="AJ90">
        <v>1.102185471010021</v>
      </c>
    </row>
    <row r="91" spans="2:38" x14ac:dyDescent="0.25">
      <c r="B91">
        <v>79048</v>
      </c>
      <c r="C91">
        <v>51037</v>
      </c>
      <c r="D91">
        <v>41698</v>
      </c>
      <c r="E91">
        <v>61925</v>
      </c>
      <c r="F91">
        <v>120405</v>
      </c>
      <c r="H91">
        <v>101550</v>
      </c>
      <c r="J91">
        <f t="shared" si="12"/>
        <v>70822.600000000006</v>
      </c>
      <c r="K91">
        <f t="shared" si="13"/>
        <v>1.433864331442223</v>
      </c>
      <c r="L91">
        <f t="shared" si="14"/>
        <v>120405</v>
      </c>
      <c r="M91">
        <f t="shared" si="15"/>
        <v>41698</v>
      </c>
      <c r="N91">
        <f t="shared" si="16"/>
        <v>70822.600000000006</v>
      </c>
      <c r="O91">
        <f t="shared" si="17"/>
        <v>78707</v>
      </c>
      <c r="Q91">
        <v>7209</v>
      </c>
      <c r="R91">
        <v>826</v>
      </c>
      <c r="T91">
        <v>-1181.5999999999913</v>
      </c>
      <c r="U91">
        <v>-348.59999999999127</v>
      </c>
      <c r="W91">
        <v>9918.4000000000015</v>
      </c>
      <c r="X91">
        <v>500.20000000000005</v>
      </c>
      <c r="AB91">
        <v>70822.600000000006</v>
      </c>
      <c r="AC91">
        <v>1.433864331442223</v>
      </c>
      <c r="AI91">
        <v>70822.600000000006</v>
      </c>
      <c r="AJ91">
        <v>1.433864331442223</v>
      </c>
    </row>
    <row r="92" spans="2:38" x14ac:dyDescent="0.25">
      <c r="B92">
        <v>23266</v>
      </c>
      <c r="C92">
        <v>121134</v>
      </c>
      <c r="D92">
        <v>68071</v>
      </c>
      <c r="E92">
        <v>27410</v>
      </c>
      <c r="F92">
        <v>112189</v>
      </c>
      <c r="H92">
        <v>74687</v>
      </c>
      <c r="J92">
        <f t="shared" si="12"/>
        <v>70414</v>
      </c>
      <c r="K92">
        <f t="shared" si="13"/>
        <v>1.0606839548953333</v>
      </c>
      <c r="L92">
        <f t="shared" si="14"/>
        <v>121134</v>
      </c>
      <c r="M92">
        <f t="shared" si="15"/>
        <v>23266</v>
      </c>
      <c r="N92">
        <f t="shared" si="16"/>
        <v>70414</v>
      </c>
      <c r="O92">
        <f t="shared" si="17"/>
        <v>97868</v>
      </c>
      <c r="Q92">
        <v>1010</v>
      </c>
      <c r="R92">
        <v>-1531</v>
      </c>
      <c r="T92">
        <v>-606.19999999999709</v>
      </c>
      <c r="U92">
        <v>-1.8000000000029104</v>
      </c>
      <c r="W92">
        <v>6473.8</v>
      </c>
      <c r="X92">
        <v>750.60000000000014</v>
      </c>
      <c r="AB92">
        <v>70414</v>
      </c>
      <c r="AC92">
        <v>1.0606839548953333</v>
      </c>
      <c r="AI92">
        <v>70414</v>
      </c>
      <c r="AJ92">
        <v>1.0606839548953333</v>
      </c>
    </row>
    <row r="93" spans="2:38" x14ac:dyDescent="0.25">
      <c r="B93">
        <v>48452</v>
      </c>
      <c r="C93">
        <v>68873</v>
      </c>
      <c r="D93">
        <v>117072</v>
      </c>
      <c r="E93">
        <v>93120</v>
      </c>
      <c r="F93">
        <v>32465</v>
      </c>
      <c r="H93">
        <v>122588</v>
      </c>
      <c r="J93">
        <f t="shared" si="12"/>
        <v>71996.399999999994</v>
      </c>
      <c r="K93">
        <f t="shared" si="13"/>
        <v>1.7026962459234074</v>
      </c>
      <c r="L93">
        <f t="shared" si="14"/>
        <v>117072</v>
      </c>
      <c r="M93">
        <f t="shared" si="15"/>
        <v>32465</v>
      </c>
      <c r="N93">
        <f t="shared" si="16"/>
        <v>71996.399999999994</v>
      </c>
      <c r="O93">
        <f t="shared" si="17"/>
        <v>84607</v>
      </c>
      <c r="Q93">
        <v>-6070</v>
      </c>
      <c r="R93">
        <v>160</v>
      </c>
      <c r="T93">
        <v>-278.40000000000873</v>
      </c>
      <c r="U93">
        <v>-538.60000000000582</v>
      </c>
      <c r="W93">
        <v>5776.4000000000005</v>
      </c>
      <c r="X93">
        <v>716.2</v>
      </c>
      <c r="AF93">
        <v>71996.399999999994</v>
      </c>
      <c r="AG93">
        <v>1.7026962459234074</v>
      </c>
      <c r="AK93">
        <v>71996.399999999994</v>
      </c>
      <c r="AL93">
        <v>1.7026962459234074</v>
      </c>
    </row>
    <row r="94" spans="2:38" x14ac:dyDescent="0.25">
      <c r="B94">
        <v>34163</v>
      </c>
      <c r="C94">
        <v>78615</v>
      </c>
      <c r="D94">
        <v>22411</v>
      </c>
      <c r="E94">
        <v>32213</v>
      </c>
      <c r="F94">
        <v>42538</v>
      </c>
      <c r="H94">
        <v>85151</v>
      </c>
      <c r="J94">
        <f t="shared" si="12"/>
        <v>41988</v>
      </c>
      <c r="K94">
        <f t="shared" si="13"/>
        <v>2.0279841859578926</v>
      </c>
      <c r="L94">
        <f t="shared" si="14"/>
        <v>78615</v>
      </c>
      <c r="M94">
        <f t="shared" si="15"/>
        <v>22411</v>
      </c>
      <c r="N94">
        <f t="shared" si="16"/>
        <v>41988</v>
      </c>
      <c r="O94">
        <f t="shared" si="17"/>
        <v>56204</v>
      </c>
      <c r="Q94">
        <v>5570</v>
      </c>
      <c r="R94">
        <v>-943</v>
      </c>
      <c r="T94">
        <v>1619.4000000000015</v>
      </c>
      <c r="U94">
        <v>268.40000000000146</v>
      </c>
      <c r="W94">
        <v>6345.8</v>
      </c>
      <c r="X94">
        <v>270.40000000000003</v>
      </c>
      <c r="AD94">
        <v>41988</v>
      </c>
      <c r="AE94">
        <v>2.0279841859578926</v>
      </c>
      <c r="AK94">
        <v>41988</v>
      </c>
      <c r="AL94">
        <v>2.0279841859578926</v>
      </c>
    </row>
    <row r="95" spans="2:38" x14ac:dyDescent="0.25">
      <c r="B95">
        <v>23894</v>
      </c>
      <c r="C95">
        <v>112046</v>
      </c>
      <c r="D95">
        <v>2569</v>
      </c>
      <c r="E95">
        <v>48779</v>
      </c>
      <c r="F95">
        <v>65066</v>
      </c>
      <c r="H95">
        <v>91198</v>
      </c>
      <c r="J95">
        <f t="shared" si="12"/>
        <v>50470.8</v>
      </c>
      <c r="K95">
        <f t="shared" si="13"/>
        <v>1.8069457983626176</v>
      </c>
      <c r="L95">
        <f t="shared" si="14"/>
        <v>112046</v>
      </c>
      <c r="M95">
        <f t="shared" si="15"/>
        <v>2569</v>
      </c>
      <c r="N95">
        <f t="shared" si="16"/>
        <v>50470.8</v>
      </c>
      <c r="O95">
        <f t="shared" si="17"/>
        <v>109477</v>
      </c>
      <c r="Q95">
        <v>-4988</v>
      </c>
      <c r="R95">
        <v>0</v>
      </c>
      <c r="T95">
        <v>1541.4000000000015</v>
      </c>
      <c r="U95">
        <v>-8.3999999999941792</v>
      </c>
      <c r="W95">
        <v>10030.6</v>
      </c>
      <c r="X95">
        <v>239.2</v>
      </c>
      <c r="AD95">
        <v>50470.8</v>
      </c>
      <c r="AE95">
        <v>1.8069457983626176</v>
      </c>
      <c r="AK95">
        <v>50470.8</v>
      </c>
      <c r="AL95">
        <v>1.8069457983626176</v>
      </c>
    </row>
    <row r="96" spans="2:38" x14ac:dyDescent="0.25">
      <c r="B96">
        <v>69161</v>
      </c>
      <c r="C96">
        <v>112715</v>
      </c>
      <c r="D96">
        <v>15586</v>
      </c>
      <c r="E96">
        <v>85823</v>
      </c>
      <c r="F96">
        <v>36595</v>
      </c>
      <c r="H96">
        <v>67587</v>
      </c>
      <c r="J96">
        <f t="shared" si="12"/>
        <v>63976</v>
      </c>
      <c r="K96">
        <f t="shared" si="13"/>
        <v>1.0564430411404278</v>
      </c>
      <c r="L96">
        <f t="shared" si="14"/>
        <v>112715</v>
      </c>
      <c r="M96">
        <f t="shared" si="15"/>
        <v>15586</v>
      </c>
      <c r="N96">
        <f t="shared" si="16"/>
        <v>63976</v>
      </c>
      <c r="O96">
        <f t="shared" si="17"/>
        <v>97129</v>
      </c>
      <c r="Q96">
        <v>1782</v>
      </c>
      <c r="R96">
        <v>-1908</v>
      </c>
      <c r="T96">
        <v>65.19999999999709</v>
      </c>
      <c r="U96">
        <v>190.59999999999854</v>
      </c>
      <c r="W96">
        <v>7789.5999999999995</v>
      </c>
      <c r="X96">
        <v>231.39999999999998</v>
      </c>
      <c r="AB96">
        <v>63976</v>
      </c>
      <c r="AC96">
        <v>1.0564430411404278</v>
      </c>
      <c r="AI96">
        <v>63976</v>
      </c>
      <c r="AJ96">
        <v>1.0564430411404278</v>
      </c>
    </row>
    <row r="97" spans="2:38" x14ac:dyDescent="0.25">
      <c r="B97">
        <v>23964</v>
      </c>
      <c r="C97">
        <v>7115</v>
      </c>
      <c r="D97">
        <v>107607</v>
      </c>
      <c r="E97">
        <v>95770</v>
      </c>
      <c r="F97">
        <v>8194</v>
      </c>
      <c r="H97">
        <v>119654</v>
      </c>
      <c r="J97">
        <f t="shared" si="12"/>
        <v>48530</v>
      </c>
      <c r="K97">
        <f t="shared" si="13"/>
        <v>2.465567690088605</v>
      </c>
      <c r="L97">
        <f t="shared" si="14"/>
        <v>107607</v>
      </c>
      <c r="M97">
        <f t="shared" si="15"/>
        <v>7115</v>
      </c>
      <c r="N97">
        <f t="shared" si="16"/>
        <v>48530</v>
      </c>
      <c r="O97">
        <f t="shared" si="17"/>
        <v>100492</v>
      </c>
      <c r="Q97">
        <v>6002</v>
      </c>
      <c r="R97">
        <v>452</v>
      </c>
      <c r="T97">
        <v>-5713</v>
      </c>
      <c r="U97">
        <v>452.59999999999854</v>
      </c>
      <c r="W97">
        <v>8892.1999999999989</v>
      </c>
      <c r="X97">
        <v>452.6</v>
      </c>
      <c r="AD97">
        <v>48530</v>
      </c>
      <c r="AE97">
        <v>2.465567690088605</v>
      </c>
      <c r="AK97">
        <v>48530</v>
      </c>
      <c r="AL97">
        <v>2.465567690088605</v>
      </c>
    </row>
    <row r="98" spans="2:38" x14ac:dyDescent="0.25">
      <c r="B98">
        <v>13922</v>
      </c>
      <c r="C98">
        <v>65670</v>
      </c>
      <c r="D98">
        <v>46604</v>
      </c>
      <c r="E98">
        <v>7144</v>
      </c>
      <c r="F98">
        <v>57760</v>
      </c>
      <c r="H98">
        <v>83781</v>
      </c>
      <c r="J98">
        <f t="shared" si="12"/>
        <v>38220</v>
      </c>
      <c r="K98">
        <f t="shared" ref="K98:K129" si="18">H98/J98</f>
        <v>2.1920722135007851</v>
      </c>
      <c r="L98">
        <f t="shared" si="14"/>
        <v>65670</v>
      </c>
      <c r="M98">
        <f t="shared" si="15"/>
        <v>7144</v>
      </c>
      <c r="N98">
        <f t="shared" si="16"/>
        <v>38220</v>
      </c>
      <c r="O98">
        <f t="shared" si="17"/>
        <v>58526</v>
      </c>
      <c r="Q98">
        <v>-8223</v>
      </c>
      <c r="R98">
        <v>-993</v>
      </c>
      <c r="T98">
        <v>754.19999999999709</v>
      </c>
      <c r="U98">
        <v>488.40000000000146</v>
      </c>
      <c r="W98">
        <v>7289.4</v>
      </c>
      <c r="X98">
        <v>922.4</v>
      </c>
      <c r="AD98">
        <v>38220</v>
      </c>
      <c r="AE98">
        <v>2.1920722135007851</v>
      </c>
      <c r="AK98">
        <v>38220</v>
      </c>
      <c r="AL98">
        <v>2.1920722135007851</v>
      </c>
    </row>
    <row r="99" spans="2:38" x14ac:dyDescent="0.25">
      <c r="B99">
        <v>37453</v>
      </c>
      <c r="C99">
        <v>112910</v>
      </c>
      <c r="D99">
        <v>90634</v>
      </c>
      <c r="E99">
        <v>13295</v>
      </c>
      <c r="F99">
        <v>36440</v>
      </c>
      <c r="H99">
        <v>101139</v>
      </c>
      <c r="J99">
        <f t="shared" si="12"/>
        <v>58146.400000000001</v>
      </c>
      <c r="K99">
        <f t="shared" si="18"/>
        <v>1.7393854133703892</v>
      </c>
      <c r="L99">
        <f t="shared" si="14"/>
        <v>112910</v>
      </c>
      <c r="M99">
        <f t="shared" si="15"/>
        <v>13295</v>
      </c>
      <c r="N99">
        <f t="shared" si="16"/>
        <v>58146.400000000001</v>
      </c>
      <c r="O99">
        <f t="shared" si="17"/>
        <v>99615</v>
      </c>
      <c r="Q99">
        <v>12825</v>
      </c>
      <c r="R99">
        <v>349</v>
      </c>
      <c r="T99">
        <v>3067</v>
      </c>
      <c r="U99">
        <v>-550.19999999999709</v>
      </c>
      <c r="W99">
        <v>7324.5999999999995</v>
      </c>
      <c r="X99">
        <v>574.59999999999991</v>
      </c>
      <c r="Z99">
        <v>58146.400000000001</v>
      </c>
      <c r="AA99">
        <v>1.7393854133703892</v>
      </c>
      <c r="AK99">
        <v>58146.400000000001</v>
      </c>
      <c r="AL99">
        <v>1.7393854133703892</v>
      </c>
    </row>
    <row r="100" spans="2:38" x14ac:dyDescent="0.25">
      <c r="B100">
        <v>93025</v>
      </c>
      <c r="C100">
        <v>101585</v>
      </c>
      <c r="D100">
        <v>40773</v>
      </c>
      <c r="E100">
        <v>98184</v>
      </c>
      <c r="F100">
        <v>120139</v>
      </c>
      <c r="H100">
        <v>98722</v>
      </c>
      <c r="J100">
        <f t="shared" si="12"/>
        <v>90741.2</v>
      </c>
      <c r="K100">
        <f t="shared" si="18"/>
        <v>1.0879512283284771</v>
      </c>
      <c r="L100">
        <f t="shared" si="14"/>
        <v>120139</v>
      </c>
      <c r="M100">
        <f t="shared" si="15"/>
        <v>40773</v>
      </c>
      <c r="N100">
        <f t="shared" si="16"/>
        <v>90741.2</v>
      </c>
      <c r="O100">
        <f t="shared" si="17"/>
        <v>79366</v>
      </c>
      <c r="Q100">
        <v>-6443</v>
      </c>
      <c r="R100">
        <v>8</v>
      </c>
      <c r="T100">
        <v>2697.8000000000029</v>
      </c>
      <c r="U100">
        <v>-238.40000000000873</v>
      </c>
      <c r="W100">
        <v>3699.7999999999997</v>
      </c>
      <c r="X100">
        <v>710</v>
      </c>
      <c r="AB100">
        <v>90741.2</v>
      </c>
      <c r="AC100">
        <v>1.0879512283284771</v>
      </c>
      <c r="AI100">
        <v>90741.2</v>
      </c>
      <c r="AJ100">
        <v>1.0879512283284771</v>
      </c>
    </row>
    <row r="101" spans="2:38" x14ac:dyDescent="0.25">
      <c r="B101">
        <v>114644</v>
      </c>
      <c r="C101">
        <v>46728</v>
      </c>
      <c r="D101">
        <v>29304</v>
      </c>
      <c r="E101">
        <v>92164</v>
      </c>
      <c r="F101">
        <v>96350</v>
      </c>
      <c r="H101">
        <v>144159</v>
      </c>
      <c r="J101">
        <f t="shared" si="12"/>
        <v>75838</v>
      </c>
      <c r="K101">
        <f t="shared" si="18"/>
        <v>1.900880824916269</v>
      </c>
      <c r="L101">
        <f t="shared" si="14"/>
        <v>114644</v>
      </c>
      <c r="M101">
        <f t="shared" si="15"/>
        <v>29304</v>
      </c>
      <c r="N101">
        <f t="shared" si="16"/>
        <v>75838</v>
      </c>
      <c r="O101">
        <f t="shared" si="17"/>
        <v>85340</v>
      </c>
      <c r="Q101">
        <v>6645</v>
      </c>
      <c r="R101">
        <v>-302</v>
      </c>
      <c r="T101">
        <v>-3324.8000000000029</v>
      </c>
      <c r="U101">
        <v>667.80000000000291</v>
      </c>
      <c r="W101">
        <v>4881.5999999999995</v>
      </c>
      <c r="X101">
        <v>775.4</v>
      </c>
      <c r="AF101">
        <v>75838</v>
      </c>
      <c r="AG101">
        <v>1.900880824916269</v>
      </c>
      <c r="AK101">
        <v>75838</v>
      </c>
      <c r="AL101">
        <v>1.900880824916269</v>
      </c>
    </row>
    <row r="103" spans="2:38" x14ac:dyDescent="0.25">
      <c r="B103">
        <v>2794567</v>
      </c>
      <c r="C103">
        <v>3208985</v>
      </c>
      <c r="D103">
        <v>2745842</v>
      </c>
      <c r="E103">
        <v>3174240</v>
      </c>
      <c r="F103">
        <v>3173440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93FEA-9A07-4AF1-B3BA-106527FF613C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18903</v>
      </c>
      <c r="C2">
        <v>101635</v>
      </c>
      <c r="D2">
        <v>63740</v>
      </c>
      <c r="E2">
        <v>58465</v>
      </c>
      <c r="F2">
        <v>38862</v>
      </c>
      <c r="H2">
        <v>93201</v>
      </c>
      <c r="J2">
        <f t="shared" ref="J2:J33" si="0">AVERAGE(B2:F2)</f>
        <v>56321</v>
      </c>
      <c r="K2">
        <f t="shared" ref="K2:K33" si="1">H2/J2</f>
        <v>1.654817918715932</v>
      </c>
      <c r="L2">
        <f t="shared" ref="L2:L33" si="2">MAX(B2:F2)</f>
        <v>101635</v>
      </c>
      <c r="M2">
        <f t="shared" ref="M2:M33" si="3">MIN(B2:F2)</f>
        <v>18903</v>
      </c>
      <c r="N2">
        <f t="shared" ref="N2:N33" si="4">AVERAGE(B2:F2)</f>
        <v>56321</v>
      </c>
      <c r="O2">
        <f t="shared" ref="O2:O33" si="5">L2-M2</f>
        <v>82732</v>
      </c>
      <c r="Q2">
        <v>-6060</v>
      </c>
      <c r="R2">
        <v>569</v>
      </c>
      <c r="T2">
        <v>-1316.8000000000029</v>
      </c>
      <c r="U2">
        <v>187.40000000000146</v>
      </c>
      <c r="W2">
        <v>5178.3999999999996</v>
      </c>
      <c r="X2">
        <v>311.40000000000003</v>
      </c>
      <c r="AD2">
        <v>56321</v>
      </c>
      <c r="AE2">
        <v>1.654817918715932</v>
      </c>
      <c r="AK2">
        <v>56321</v>
      </c>
      <c r="AL2">
        <v>1.654817918715932</v>
      </c>
    </row>
    <row r="3" spans="1:38" x14ac:dyDescent="0.25">
      <c r="B3">
        <v>74038</v>
      </c>
      <c r="C3">
        <v>62490</v>
      </c>
      <c r="D3">
        <v>16964</v>
      </c>
      <c r="E3">
        <v>21451</v>
      </c>
      <c r="F3">
        <v>14691</v>
      </c>
      <c r="H3">
        <v>47045</v>
      </c>
      <c r="J3">
        <f t="shared" si="0"/>
        <v>37926.800000000003</v>
      </c>
      <c r="K3">
        <f t="shared" si="1"/>
        <v>1.2404157482308025</v>
      </c>
      <c r="L3">
        <f t="shared" si="2"/>
        <v>74038</v>
      </c>
      <c r="M3">
        <f t="shared" si="3"/>
        <v>14691</v>
      </c>
      <c r="N3">
        <f t="shared" si="4"/>
        <v>37926.800000000003</v>
      </c>
      <c r="O3">
        <f t="shared" si="5"/>
        <v>59347</v>
      </c>
      <c r="Q3">
        <v>-7690</v>
      </c>
      <c r="R3">
        <v>468</v>
      </c>
      <c r="T3">
        <v>-6230.1999999999971</v>
      </c>
      <c r="U3">
        <v>642.40000000000146</v>
      </c>
      <c r="W3">
        <v>10091.799999999999</v>
      </c>
      <c r="X3">
        <v>642.4</v>
      </c>
      <c r="Z3">
        <v>37926.800000000003</v>
      </c>
      <c r="AA3">
        <v>1.2404157482308025</v>
      </c>
      <c r="AI3">
        <v>37926.800000000003</v>
      </c>
      <c r="AJ3">
        <v>1.2404157482308025</v>
      </c>
    </row>
    <row r="4" spans="1:38" x14ac:dyDescent="0.25">
      <c r="B4">
        <v>23340</v>
      </c>
      <c r="C4">
        <v>57506</v>
      </c>
      <c r="D4">
        <v>93285</v>
      </c>
      <c r="E4">
        <v>66059</v>
      </c>
      <c r="F4">
        <v>27213</v>
      </c>
      <c r="H4">
        <v>79798</v>
      </c>
      <c r="J4">
        <f t="shared" si="0"/>
        <v>53480.6</v>
      </c>
      <c r="K4">
        <f t="shared" si="1"/>
        <v>1.4920924596956653</v>
      </c>
      <c r="L4">
        <f t="shared" si="2"/>
        <v>93285</v>
      </c>
      <c r="M4">
        <f t="shared" si="3"/>
        <v>23340</v>
      </c>
      <c r="N4">
        <f t="shared" si="4"/>
        <v>53480.6</v>
      </c>
      <c r="O4">
        <f t="shared" si="5"/>
        <v>69945</v>
      </c>
      <c r="Q4">
        <v>-2981</v>
      </c>
      <c r="R4">
        <v>13</v>
      </c>
      <c r="T4">
        <v>-2853.4000000000015</v>
      </c>
      <c r="U4">
        <v>423.40000000000146</v>
      </c>
      <c r="W4">
        <v>9307</v>
      </c>
      <c r="X4">
        <v>423.4</v>
      </c>
      <c r="Z4">
        <v>53480.6</v>
      </c>
      <c r="AA4">
        <v>1.4920924596956653</v>
      </c>
      <c r="AK4">
        <v>53480.6</v>
      </c>
      <c r="AL4">
        <v>1.4920924596956653</v>
      </c>
    </row>
    <row r="5" spans="1:38" x14ac:dyDescent="0.25">
      <c r="B5">
        <v>9463</v>
      </c>
      <c r="C5">
        <v>44980</v>
      </c>
      <c r="D5">
        <v>11164</v>
      </c>
      <c r="E5">
        <v>33049</v>
      </c>
      <c r="F5">
        <v>112295</v>
      </c>
      <c r="H5">
        <v>67092</v>
      </c>
      <c r="J5">
        <f t="shared" si="0"/>
        <v>42190.2</v>
      </c>
      <c r="K5">
        <f t="shared" si="1"/>
        <v>1.5902271143535704</v>
      </c>
      <c r="L5">
        <f t="shared" si="2"/>
        <v>112295</v>
      </c>
      <c r="M5">
        <f t="shared" si="3"/>
        <v>9463</v>
      </c>
      <c r="N5">
        <f t="shared" si="4"/>
        <v>42190.2</v>
      </c>
      <c r="O5">
        <f t="shared" si="5"/>
        <v>102832</v>
      </c>
      <c r="Q5">
        <v>-1665</v>
      </c>
      <c r="R5">
        <v>-121</v>
      </c>
      <c r="T5">
        <v>-466.20000000000437</v>
      </c>
      <c r="U5">
        <v>248.19999999999709</v>
      </c>
      <c r="W5">
        <v>3827.3999999999996</v>
      </c>
      <c r="X5">
        <v>248.2</v>
      </c>
      <c r="AD5">
        <v>42190.2</v>
      </c>
      <c r="AE5">
        <v>1.5902271143535704</v>
      </c>
      <c r="AK5">
        <v>42190.2</v>
      </c>
      <c r="AL5">
        <v>1.5902271143535704</v>
      </c>
    </row>
    <row r="6" spans="1:38" x14ac:dyDescent="0.25">
      <c r="B6">
        <v>44255</v>
      </c>
      <c r="C6">
        <v>69836</v>
      </c>
      <c r="D6">
        <v>27652</v>
      </c>
      <c r="E6">
        <v>2217</v>
      </c>
      <c r="F6">
        <v>88303</v>
      </c>
      <c r="H6">
        <v>85281</v>
      </c>
      <c r="J6">
        <f t="shared" si="0"/>
        <v>46452.6</v>
      </c>
      <c r="K6">
        <f t="shared" si="1"/>
        <v>1.8358714043993232</v>
      </c>
      <c r="L6">
        <f t="shared" si="2"/>
        <v>88303</v>
      </c>
      <c r="M6">
        <f t="shared" si="3"/>
        <v>2217</v>
      </c>
      <c r="N6">
        <f t="shared" si="4"/>
        <v>46452.6</v>
      </c>
      <c r="O6">
        <f t="shared" si="5"/>
        <v>86086</v>
      </c>
      <c r="Q6">
        <v>-8568</v>
      </c>
      <c r="R6">
        <v>20</v>
      </c>
      <c r="T6">
        <v>-115.20000000000437</v>
      </c>
      <c r="U6">
        <v>80.400000000001455</v>
      </c>
      <c r="W6">
        <v>7273.6</v>
      </c>
      <c r="X6">
        <v>519.20000000000005</v>
      </c>
      <c r="AD6">
        <v>46452.6</v>
      </c>
      <c r="AE6">
        <v>1.8358714043993232</v>
      </c>
      <c r="AI6">
        <v>46452.6</v>
      </c>
      <c r="AJ6">
        <v>1.8358714043993232</v>
      </c>
    </row>
    <row r="7" spans="1:38" x14ac:dyDescent="0.25">
      <c r="B7">
        <v>32506</v>
      </c>
      <c r="C7">
        <v>105870</v>
      </c>
      <c r="D7">
        <v>44205</v>
      </c>
      <c r="E7">
        <v>88238</v>
      </c>
      <c r="F7">
        <v>27519</v>
      </c>
      <c r="H7">
        <v>90170</v>
      </c>
      <c r="J7">
        <f t="shared" si="0"/>
        <v>59667.6</v>
      </c>
      <c r="K7">
        <f t="shared" si="1"/>
        <v>1.5112054113120019</v>
      </c>
      <c r="L7">
        <f t="shared" si="2"/>
        <v>105870</v>
      </c>
      <c r="M7">
        <f t="shared" si="3"/>
        <v>27519</v>
      </c>
      <c r="N7">
        <f t="shared" si="4"/>
        <v>59667.6</v>
      </c>
      <c r="O7">
        <f t="shared" si="5"/>
        <v>78351</v>
      </c>
      <c r="Q7">
        <v>995</v>
      </c>
      <c r="R7">
        <v>3</v>
      </c>
      <c r="T7">
        <v>-307.20000000000437</v>
      </c>
      <c r="U7">
        <v>-292.40000000000146</v>
      </c>
      <c r="W7">
        <v>6686.8000000000011</v>
      </c>
      <c r="X7">
        <v>576</v>
      </c>
      <c r="AB7">
        <v>59667.6</v>
      </c>
      <c r="AC7">
        <v>1.5112054113120019</v>
      </c>
      <c r="AK7">
        <v>59667.6</v>
      </c>
      <c r="AL7">
        <v>1.5112054113120019</v>
      </c>
    </row>
    <row r="8" spans="1:38" x14ac:dyDescent="0.25">
      <c r="B8">
        <v>17771</v>
      </c>
      <c r="C8">
        <v>78027</v>
      </c>
      <c r="D8">
        <v>49079</v>
      </c>
      <c r="E8">
        <v>114989</v>
      </c>
      <c r="F8">
        <v>21048</v>
      </c>
      <c r="H8">
        <v>96085</v>
      </c>
      <c r="J8">
        <f t="shared" si="0"/>
        <v>56182.8</v>
      </c>
      <c r="K8">
        <f t="shared" si="1"/>
        <v>1.7102209217055753</v>
      </c>
      <c r="L8">
        <f t="shared" si="2"/>
        <v>114989</v>
      </c>
      <c r="M8">
        <f t="shared" si="3"/>
        <v>17771</v>
      </c>
      <c r="N8">
        <f t="shared" si="4"/>
        <v>56182.8</v>
      </c>
      <c r="O8">
        <f t="shared" si="5"/>
        <v>97218</v>
      </c>
      <c r="Q8">
        <v>3589</v>
      </c>
      <c r="R8">
        <v>-681</v>
      </c>
      <c r="T8">
        <v>4719.6000000000058</v>
      </c>
      <c r="U8">
        <v>984.20000000000437</v>
      </c>
      <c r="W8">
        <v>4719.5999999999995</v>
      </c>
      <c r="X8">
        <v>1115.3999999999999</v>
      </c>
      <c r="AD8">
        <v>56182.8</v>
      </c>
      <c r="AE8">
        <v>1.7102209217055753</v>
      </c>
      <c r="AK8">
        <v>56182.8</v>
      </c>
      <c r="AL8">
        <v>1.7102209217055753</v>
      </c>
    </row>
    <row r="9" spans="1:38" x14ac:dyDescent="0.25">
      <c r="B9">
        <v>84864</v>
      </c>
      <c r="C9">
        <v>56372</v>
      </c>
      <c r="D9">
        <v>113812</v>
      </c>
      <c r="E9">
        <v>13678</v>
      </c>
      <c r="F9">
        <v>101043</v>
      </c>
      <c r="H9">
        <v>133877</v>
      </c>
      <c r="J9">
        <f t="shared" si="0"/>
        <v>73953.8</v>
      </c>
      <c r="K9">
        <f t="shared" si="1"/>
        <v>1.8102788497683688</v>
      </c>
      <c r="L9">
        <f t="shared" si="2"/>
        <v>113812</v>
      </c>
      <c r="M9">
        <f t="shared" si="3"/>
        <v>13678</v>
      </c>
      <c r="N9">
        <f t="shared" si="4"/>
        <v>73953.8</v>
      </c>
      <c r="O9">
        <f t="shared" si="5"/>
        <v>100134</v>
      </c>
      <c r="Q9">
        <v>4604</v>
      </c>
      <c r="R9">
        <v>1406</v>
      </c>
      <c r="T9">
        <v>-731.80000000000291</v>
      </c>
      <c r="U9">
        <v>-210.19999999999709</v>
      </c>
      <c r="W9">
        <v>3398.6000000000004</v>
      </c>
      <c r="X9">
        <v>330.6</v>
      </c>
      <c r="AF9">
        <v>73953.8</v>
      </c>
      <c r="AG9">
        <v>1.8102788497683688</v>
      </c>
      <c r="AK9">
        <v>73953.8</v>
      </c>
      <c r="AL9">
        <v>1.8102788497683688</v>
      </c>
    </row>
    <row r="10" spans="1:38" x14ac:dyDescent="0.25">
      <c r="B10">
        <v>66482</v>
      </c>
      <c r="C10">
        <v>19899</v>
      </c>
      <c r="D10">
        <v>92273</v>
      </c>
      <c r="E10">
        <v>83824</v>
      </c>
      <c r="F10">
        <v>121120</v>
      </c>
      <c r="H10">
        <v>119718</v>
      </c>
      <c r="J10">
        <f t="shared" si="0"/>
        <v>76719.600000000006</v>
      </c>
      <c r="K10">
        <f t="shared" si="1"/>
        <v>1.5604617333771291</v>
      </c>
      <c r="L10">
        <f t="shared" si="2"/>
        <v>121120</v>
      </c>
      <c r="M10">
        <f t="shared" si="3"/>
        <v>19899</v>
      </c>
      <c r="N10">
        <f t="shared" si="4"/>
        <v>76719.600000000006</v>
      </c>
      <c r="O10">
        <f t="shared" si="5"/>
        <v>101221</v>
      </c>
      <c r="Q10">
        <v>-4635</v>
      </c>
      <c r="R10">
        <v>630</v>
      </c>
      <c r="T10">
        <v>-2418.5999999999913</v>
      </c>
      <c r="U10">
        <v>-422.79999999998836</v>
      </c>
      <c r="W10">
        <v>5822.2</v>
      </c>
      <c r="X10">
        <v>464.80000000000007</v>
      </c>
      <c r="AB10">
        <v>76719.600000000006</v>
      </c>
      <c r="AC10">
        <v>1.5604617333771291</v>
      </c>
      <c r="AK10">
        <v>76719.600000000006</v>
      </c>
      <c r="AL10">
        <v>1.5604617333771291</v>
      </c>
    </row>
    <row r="11" spans="1:38" x14ac:dyDescent="0.25">
      <c r="B11">
        <v>56365</v>
      </c>
      <c r="C11">
        <v>2280</v>
      </c>
      <c r="D11">
        <v>49164</v>
      </c>
      <c r="E11">
        <v>106335</v>
      </c>
      <c r="F11">
        <v>25341</v>
      </c>
      <c r="H11">
        <v>48689</v>
      </c>
      <c r="J11">
        <f t="shared" si="0"/>
        <v>47897</v>
      </c>
      <c r="K11">
        <f t="shared" si="1"/>
        <v>1.0165354823892936</v>
      </c>
      <c r="L11">
        <f t="shared" si="2"/>
        <v>106335</v>
      </c>
      <c r="M11">
        <f t="shared" si="3"/>
        <v>2280</v>
      </c>
      <c r="N11">
        <f t="shared" si="4"/>
        <v>47897</v>
      </c>
      <c r="O11">
        <f t="shared" si="5"/>
        <v>104055</v>
      </c>
      <c r="Q11">
        <v>-6661</v>
      </c>
      <c r="R11">
        <v>-55</v>
      </c>
      <c r="T11">
        <v>-6321.4000000000015</v>
      </c>
      <c r="U11">
        <v>-46.400000000001455</v>
      </c>
      <c r="W11">
        <v>6321.4000000000005</v>
      </c>
      <c r="X11">
        <v>46.4</v>
      </c>
      <c r="Z11">
        <v>47897</v>
      </c>
      <c r="AA11">
        <v>1.0165354823892936</v>
      </c>
      <c r="AI11">
        <v>47897</v>
      </c>
      <c r="AJ11">
        <v>1.0165354823892936</v>
      </c>
    </row>
    <row r="12" spans="1:38" x14ac:dyDescent="0.25">
      <c r="B12">
        <v>107423</v>
      </c>
      <c r="C12">
        <v>44180</v>
      </c>
      <c r="D12">
        <v>109974</v>
      </c>
      <c r="E12">
        <v>10347</v>
      </c>
      <c r="F12">
        <v>69297</v>
      </c>
      <c r="H12">
        <v>76483</v>
      </c>
      <c r="J12">
        <f t="shared" si="0"/>
        <v>68244.2</v>
      </c>
      <c r="K12">
        <f t="shared" si="1"/>
        <v>1.1207252777525416</v>
      </c>
      <c r="L12">
        <f t="shared" si="2"/>
        <v>109974</v>
      </c>
      <c r="M12">
        <f t="shared" si="3"/>
        <v>10347</v>
      </c>
      <c r="N12">
        <f t="shared" si="4"/>
        <v>68244.2</v>
      </c>
      <c r="O12">
        <f t="shared" si="5"/>
        <v>99627</v>
      </c>
      <c r="Q12">
        <v>2806</v>
      </c>
      <c r="R12">
        <v>0</v>
      </c>
      <c r="T12">
        <v>-3686.1999999999971</v>
      </c>
      <c r="U12">
        <v>-171</v>
      </c>
      <c r="W12">
        <v>5363.8</v>
      </c>
      <c r="X12">
        <v>171.40000000000003</v>
      </c>
      <c r="AB12">
        <v>68244.2</v>
      </c>
      <c r="AC12">
        <v>1.1207252777525416</v>
      </c>
      <c r="AI12">
        <v>68244.2</v>
      </c>
      <c r="AJ12">
        <v>1.1207252777525416</v>
      </c>
    </row>
    <row r="13" spans="1:38" x14ac:dyDescent="0.25">
      <c r="B13">
        <v>25308</v>
      </c>
      <c r="C13">
        <v>28762</v>
      </c>
      <c r="D13">
        <v>53244</v>
      </c>
      <c r="E13">
        <v>12559</v>
      </c>
      <c r="F13">
        <v>64654</v>
      </c>
      <c r="H13">
        <v>56943</v>
      </c>
      <c r="J13">
        <f t="shared" si="0"/>
        <v>36905.4</v>
      </c>
      <c r="K13">
        <f t="shared" si="1"/>
        <v>1.5429449348875774</v>
      </c>
      <c r="L13">
        <f t="shared" si="2"/>
        <v>64654</v>
      </c>
      <c r="M13">
        <f t="shared" si="3"/>
        <v>12559</v>
      </c>
      <c r="N13">
        <f t="shared" si="4"/>
        <v>36905.4</v>
      </c>
      <c r="O13">
        <f t="shared" si="5"/>
        <v>52095</v>
      </c>
      <c r="Q13">
        <v>-14520</v>
      </c>
      <c r="R13">
        <v>-8</v>
      </c>
      <c r="T13">
        <v>-7817.4000000000015</v>
      </c>
      <c r="U13">
        <v>230.40000000000146</v>
      </c>
      <c r="W13">
        <v>13113.4</v>
      </c>
      <c r="X13">
        <v>671.6</v>
      </c>
      <c r="Z13">
        <v>36905.4</v>
      </c>
      <c r="AA13">
        <v>1.5429449348875774</v>
      </c>
      <c r="AK13">
        <v>36905.4</v>
      </c>
      <c r="AL13">
        <v>1.5429449348875774</v>
      </c>
    </row>
    <row r="14" spans="1:38" x14ac:dyDescent="0.25">
      <c r="B14">
        <v>40684</v>
      </c>
      <c r="C14">
        <v>52474</v>
      </c>
      <c r="D14">
        <v>60878</v>
      </c>
      <c r="E14">
        <v>46614</v>
      </c>
      <c r="F14">
        <v>63085</v>
      </c>
      <c r="H14">
        <v>107546</v>
      </c>
      <c r="J14">
        <f t="shared" si="0"/>
        <v>52747</v>
      </c>
      <c r="K14">
        <f t="shared" si="1"/>
        <v>2.0389026864087056</v>
      </c>
      <c r="L14">
        <f t="shared" si="2"/>
        <v>63085</v>
      </c>
      <c r="M14">
        <f t="shared" si="3"/>
        <v>40684</v>
      </c>
      <c r="N14">
        <f t="shared" si="4"/>
        <v>52747</v>
      </c>
      <c r="O14">
        <f t="shared" si="5"/>
        <v>22401</v>
      </c>
      <c r="Q14">
        <v>-7336</v>
      </c>
      <c r="R14">
        <v>-852</v>
      </c>
      <c r="T14">
        <v>-3045.8000000000029</v>
      </c>
      <c r="U14">
        <v>-778.80000000000291</v>
      </c>
      <c r="W14">
        <v>8602.5999999999985</v>
      </c>
      <c r="X14">
        <v>974</v>
      </c>
      <c r="AD14">
        <v>52747</v>
      </c>
      <c r="AE14">
        <v>2.0389026864087056</v>
      </c>
      <c r="AK14">
        <v>52747</v>
      </c>
      <c r="AL14">
        <v>2.0389026864087056</v>
      </c>
    </row>
    <row r="15" spans="1:38" x14ac:dyDescent="0.25">
      <c r="B15">
        <v>9434</v>
      </c>
      <c r="C15">
        <v>43527</v>
      </c>
      <c r="D15">
        <v>36443</v>
      </c>
      <c r="E15">
        <v>93102</v>
      </c>
      <c r="F15">
        <v>14625</v>
      </c>
      <c r="H15">
        <v>99757</v>
      </c>
      <c r="J15">
        <f t="shared" si="0"/>
        <v>39426.199999999997</v>
      </c>
      <c r="K15">
        <f t="shared" si="1"/>
        <v>2.5302210205396412</v>
      </c>
      <c r="L15">
        <f t="shared" si="2"/>
        <v>93102</v>
      </c>
      <c r="M15">
        <f t="shared" si="3"/>
        <v>9434</v>
      </c>
      <c r="N15">
        <f t="shared" si="4"/>
        <v>39426.199999999997</v>
      </c>
      <c r="O15">
        <f t="shared" si="5"/>
        <v>83668</v>
      </c>
      <c r="Q15">
        <v>-2702</v>
      </c>
      <c r="R15">
        <v>1953</v>
      </c>
      <c r="T15">
        <v>-1729.6000000000058</v>
      </c>
      <c r="U15">
        <v>302.79999999999563</v>
      </c>
      <c r="W15">
        <v>5513.2</v>
      </c>
      <c r="X15">
        <v>430.8</v>
      </c>
      <c r="AD15">
        <v>39426.199999999997</v>
      </c>
      <c r="AE15">
        <v>2.5302210205396412</v>
      </c>
      <c r="AK15">
        <v>39426.199999999997</v>
      </c>
      <c r="AL15">
        <v>2.5302210205396412</v>
      </c>
    </row>
    <row r="16" spans="1:38" x14ac:dyDescent="0.25">
      <c r="B16">
        <v>22434</v>
      </c>
      <c r="C16">
        <v>67398</v>
      </c>
      <c r="D16">
        <v>116743</v>
      </c>
      <c r="E16">
        <v>108791</v>
      </c>
      <c r="F16">
        <v>71598</v>
      </c>
      <c r="H16">
        <v>97650</v>
      </c>
      <c r="J16">
        <f t="shared" si="0"/>
        <v>77392.800000000003</v>
      </c>
      <c r="K16">
        <f t="shared" si="1"/>
        <v>1.2617452786305703</v>
      </c>
      <c r="L16">
        <f t="shared" si="2"/>
        <v>116743</v>
      </c>
      <c r="M16">
        <f t="shared" si="3"/>
        <v>22434</v>
      </c>
      <c r="N16">
        <f t="shared" si="4"/>
        <v>77392.800000000003</v>
      </c>
      <c r="O16">
        <f t="shared" si="5"/>
        <v>94309</v>
      </c>
      <c r="Q16">
        <v>-996</v>
      </c>
      <c r="R16">
        <v>1853</v>
      </c>
      <c r="T16">
        <v>-2139</v>
      </c>
      <c r="U16">
        <v>29.400000000008731</v>
      </c>
      <c r="W16">
        <v>6002.2000000000007</v>
      </c>
      <c r="X16">
        <v>783.4</v>
      </c>
      <c r="AB16">
        <v>77392.800000000003</v>
      </c>
      <c r="AC16">
        <v>1.2617452786305703</v>
      </c>
      <c r="AI16">
        <v>77392.800000000003</v>
      </c>
      <c r="AJ16">
        <v>1.2617452786305703</v>
      </c>
    </row>
    <row r="17" spans="2:38" x14ac:dyDescent="0.25">
      <c r="B17">
        <v>24622</v>
      </c>
      <c r="C17">
        <v>32988</v>
      </c>
      <c r="D17">
        <v>118615</v>
      </c>
      <c r="E17">
        <v>78195</v>
      </c>
      <c r="F17">
        <v>103249</v>
      </c>
      <c r="H17">
        <v>80330</v>
      </c>
      <c r="J17">
        <f t="shared" si="0"/>
        <v>71533.8</v>
      </c>
      <c r="K17">
        <f t="shared" si="1"/>
        <v>1.1229656470088265</v>
      </c>
      <c r="L17">
        <f t="shared" si="2"/>
        <v>118615</v>
      </c>
      <c r="M17">
        <f t="shared" si="3"/>
        <v>24622</v>
      </c>
      <c r="N17">
        <f t="shared" si="4"/>
        <v>71533.8</v>
      </c>
      <c r="O17">
        <f t="shared" si="5"/>
        <v>93993</v>
      </c>
      <c r="Q17">
        <v>-973</v>
      </c>
      <c r="R17">
        <v>-1</v>
      </c>
      <c r="T17">
        <v>-4972.1999999999971</v>
      </c>
      <c r="U17">
        <v>-31.599999999991269</v>
      </c>
      <c r="W17">
        <v>6867.8</v>
      </c>
      <c r="X17">
        <v>828.4</v>
      </c>
      <c r="AB17">
        <v>71533.8</v>
      </c>
      <c r="AC17">
        <v>1.1229656470088265</v>
      </c>
      <c r="AI17">
        <v>71533.8</v>
      </c>
      <c r="AJ17">
        <v>1.1229656470088265</v>
      </c>
    </row>
    <row r="18" spans="2:38" x14ac:dyDescent="0.25">
      <c r="B18">
        <v>81409</v>
      </c>
      <c r="C18">
        <v>53012</v>
      </c>
      <c r="D18">
        <v>60483</v>
      </c>
      <c r="E18">
        <v>102373</v>
      </c>
      <c r="F18">
        <v>109318</v>
      </c>
      <c r="H18">
        <v>111787</v>
      </c>
      <c r="J18">
        <f t="shared" si="0"/>
        <v>81319</v>
      </c>
      <c r="K18">
        <f t="shared" si="1"/>
        <v>1.3746725857425695</v>
      </c>
      <c r="L18">
        <f t="shared" si="2"/>
        <v>109318</v>
      </c>
      <c r="M18">
        <f t="shared" si="3"/>
        <v>53012</v>
      </c>
      <c r="N18">
        <f t="shared" si="4"/>
        <v>81319</v>
      </c>
      <c r="O18">
        <f t="shared" si="5"/>
        <v>56306</v>
      </c>
      <c r="Q18">
        <v>7852</v>
      </c>
      <c r="R18">
        <v>1635</v>
      </c>
      <c r="T18">
        <v>-820.39999999999418</v>
      </c>
      <c r="U18">
        <v>450.60000000000582</v>
      </c>
      <c r="W18">
        <v>4703.6000000000004</v>
      </c>
      <c r="X18">
        <v>457.40000000000003</v>
      </c>
      <c r="AB18">
        <v>81319</v>
      </c>
      <c r="AC18">
        <v>1.3746725857425695</v>
      </c>
      <c r="AI18">
        <v>81319</v>
      </c>
      <c r="AJ18">
        <v>1.3746725857425695</v>
      </c>
    </row>
    <row r="19" spans="2:38" x14ac:dyDescent="0.25">
      <c r="B19">
        <v>35192</v>
      </c>
      <c r="C19">
        <v>57485</v>
      </c>
      <c r="D19">
        <v>59778</v>
      </c>
      <c r="E19">
        <v>95252</v>
      </c>
      <c r="F19">
        <v>70992</v>
      </c>
      <c r="H19">
        <v>107854</v>
      </c>
      <c r="J19">
        <f t="shared" si="0"/>
        <v>63739.8</v>
      </c>
      <c r="K19">
        <f t="shared" si="1"/>
        <v>1.6920981866902625</v>
      </c>
      <c r="L19">
        <f t="shared" si="2"/>
        <v>95252</v>
      </c>
      <c r="M19">
        <f t="shared" si="3"/>
        <v>35192</v>
      </c>
      <c r="N19">
        <f t="shared" si="4"/>
        <v>63739.8</v>
      </c>
      <c r="O19">
        <f t="shared" si="5"/>
        <v>60060</v>
      </c>
      <c r="Q19">
        <v>2566</v>
      </c>
      <c r="R19">
        <v>114</v>
      </c>
      <c r="T19">
        <v>1501.8000000000029</v>
      </c>
      <c r="U19">
        <v>803.40000000000146</v>
      </c>
      <c r="W19">
        <v>7084.6</v>
      </c>
      <c r="X19">
        <v>844.60000000000014</v>
      </c>
      <c r="AF19">
        <v>63739.8</v>
      </c>
      <c r="AG19">
        <v>1.6920981866902625</v>
      </c>
      <c r="AK19">
        <v>63739.8</v>
      </c>
      <c r="AL19">
        <v>1.6920981866902625</v>
      </c>
    </row>
    <row r="20" spans="2:38" x14ac:dyDescent="0.25">
      <c r="B20">
        <v>64527</v>
      </c>
      <c r="C20">
        <v>86058</v>
      </c>
      <c r="D20">
        <v>79802</v>
      </c>
      <c r="E20">
        <v>92240</v>
      </c>
      <c r="F20">
        <v>81848</v>
      </c>
      <c r="H20">
        <v>91555</v>
      </c>
      <c r="J20">
        <f t="shared" si="0"/>
        <v>80895</v>
      </c>
      <c r="K20">
        <f t="shared" si="1"/>
        <v>1.1317757586995487</v>
      </c>
      <c r="L20">
        <f t="shared" si="2"/>
        <v>92240</v>
      </c>
      <c r="M20">
        <f t="shared" si="3"/>
        <v>64527</v>
      </c>
      <c r="N20">
        <f t="shared" si="4"/>
        <v>80895</v>
      </c>
      <c r="O20">
        <f t="shared" si="5"/>
        <v>27713</v>
      </c>
      <c r="Q20">
        <v>4963</v>
      </c>
      <c r="R20">
        <v>66</v>
      </c>
      <c r="T20">
        <v>-1810.1999999999971</v>
      </c>
      <c r="U20">
        <v>22.80000000000291</v>
      </c>
      <c r="W20">
        <v>12760.999999999998</v>
      </c>
      <c r="X20">
        <v>762.4</v>
      </c>
      <c r="AB20">
        <v>80895</v>
      </c>
      <c r="AC20">
        <v>1.1317757586995487</v>
      </c>
      <c r="AI20">
        <v>80895</v>
      </c>
      <c r="AJ20">
        <v>1.1317757586995487</v>
      </c>
    </row>
    <row r="21" spans="2:38" x14ac:dyDescent="0.25">
      <c r="B21">
        <v>42965</v>
      </c>
      <c r="C21">
        <v>58250</v>
      </c>
      <c r="D21">
        <v>22490</v>
      </c>
      <c r="E21">
        <v>90036</v>
      </c>
      <c r="F21">
        <v>75003</v>
      </c>
      <c r="H21">
        <v>92481</v>
      </c>
      <c r="J21">
        <f t="shared" si="0"/>
        <v>57748.800000000003</v>
      </c>
      <c r="K21">
        <f t="shared" si="1"/>
        <v>1.6014358739921868</v>
      </c>
      <c r="L21">
        <f t="shared" si="2"/>
        <v>90036</v>
      </c>
      <c r="M21">
        <f t="shared" si="3"/>
        <v>22490</v>
      </c>
      <c r="N21">
        <f t="shared" si="4"/>
        <v>57748.800000000003</v>
      </c>
      <c r="O21">
        <f t="shared" si="5"/>
        <v>67546</v>
      </c>
      <c r="Q21">
        <v>-2106</v>
      </c>
      <c r="R21">
        <v>-70</v>
      </c>
      <c r="T21">
        <v>1119.6000000000058</v>
      </c>
      <c r="U21">
        <v>-195.59999999999854</v>
      </c>
      <c r="W21">
        <v>9932.0000000000018</v>
      </c>
      <c r="X21">
        <v>478.79999999999995</v>
      </c>
      <c r="AD21">
        <v>57748.800000000003</v>
      </c>
      <c r="AE21">
        <v>1.6014358739921868</v>
      </c>
      <c r="AK21">
        <v>57748.800000000003</v>
      </c>
      <c r="AL21">
        <v>1.6014358739921868</v>
      </c>
    </row>
    <row r="22" spans="2:38" x14ac:dyDescent="0.25">
      <c r="B22">
        <v>34890</v>
      </c>
      <c r="C22">
        <v>80385</v>
      </c>
      <c r="D22">
        <v>11822</v>
      </c>
      <c r="E22">
        <v>99094</v>
      </c>
      <c r="F22">
        <v>53990</v>
      </c>
      <c r="H22">
        <v>79544</v>
      </c>
      <c r="J22">
        <f t="shared" si="0"/>
        <v>56036.2</v>
      </c>
      <c r="K22">
        <f t="shared" si="1"/>
        <v>1.4195109589872261</v>
      </c>
      <c r="L22">
        <f t="shared" si="2"/>
        <v>99094</v>
      </c>
      <c r="M22">
        <f t="shared" si="3"/>
        <v>11822</v>
      </c>
      <c r="N22">
        <f t="shared" si="4"/>
        <v>56036.2</v>
      </c>
      <c r="O22">
        <f t="shared" si="5"/>
        <v>87272</v>
      </c>
      <c r="Q22">
        <v>5744</v>
      </c>
      <c r="R22">
        <v>-1126</v>
      </c>
      <c r="T22">
        <v>-2142.8000000000029</v>
      </c>
      <c r="U22">
        <v>296</v>
      </c>
      <c r="W22">
        <v>8990.4</v>
      </c>
      <c r="X22">
        <v>380</v>
      </c>
      <c r="Z22">
        <v>56036.2</v>
      </c>
      <c r="AA22">
        <v>1.4195109589872261</v>
      </c>
      <c r="AI22">
        <v>56036.2</v>
      </c>
      <c r="AJ22">
        <v>1.4195109589872261</v>
      </c>
    </row>
    <row r="23" spans="2:38" x14ac:dyDescent="0.25">
      <c r="B23">
        <v>81676</v>
      </c>
      <c r="C23">
        <v>62960</v>
      </c>
      <c r="D23">
        <v>119698</v>
      </c>
      <c r="E23">
        <v>92064</v>
      </c>
      <c r="F23">
        <v>120294</v>
      </c>
      <c r="H23">
        <v>129785</v>
      </c>
      <c r="J23">
        <f t="shared" si="0"/>
        <v>95338.4</v>
      </c>
      <c r="K23">
        <f t="shared" si="1"/>
        <v>1.3613087696038533</v>
      </c>
      <c r="L23">
        <f t="shared" si="2"/>
        <v>120294</v>
      </c>
      <c r="M23">
        <f t="shared" si="3"/>
        <v>62960</v>
      </c>
      <c r="N23">
        <f t="shared" si="4"/>
        <v>95338.4</v>
      </c>
      <c r="O23">
        <f t="shared" si="5"/>
        <v>57334</v>
      </c>
      <c r="Q23">
        <v>-4408</v>
      </c>
      <c r="R23">
        <v>202</v>
      </c>
      <c r="T23">
        <v>4441.3999999999942</v>
      </c>
      <c r="U23">
        <v>100.19999999999709</v>
      </c>
      <c r="W23">
        <v>5744.2</v>
      </c>
      <c r="X23">
        <v>565.4</v>
      </c>
      <c r="AB23">
        <v>95338.4</v>
      </c>
      <c r="AC23">
        <v>1.3613087696038533</v>
      </c>
      <c r="AI23">
        <v>95338.4</v>
      </c>
      <c r="AJ23">
        <v>1.3613087696038533</v>
      </c>
    </row>
    <row r="24" spans="2:38" x14ac:dyDescent="0.25">
      <c r="B24">
        <v>39173</v>
      </c>
      <c r="C24">
        <v>54780</v>
      </c>
      <c r="D24">
        <v>29946</v>
      </c>
      <c r="E24">
        <v>44252</v>
      </c>
      <c r="F24">
        <v>14463</v>
      </c>
      <c r="H24">
        <v>88803</v>
      </c>
      <c r="J24">
        <f t="shared" si="0"/>
        <v>36522.800000000003</v>
      </c>
      <c r="K24">
        <f t="shared" si="1"/>
        <v>2.4314400867403374</v>
      </c>
      <c r="L24">
        <f t="shared" si="2"/>
        <v>54780</v>
      </c>
      <c r="M24">
        <f t="shared" si="3"/>
        <v>14463</v>
      </c>
      <c r="N24">
        <f t="shared" si="4"/>
        <v>36522.800000000003</v>
      </c>
      <c r="O24">
        <f t="shared" si="5"/>
        <v>40317</v>
      </c>
      <c r="Q24">
        <v>4302</v>
      </c>
      <c r="R24">
        <v>183</v>
      </c>
      <c r="T24">
        <v>-3821.1999999999971</v>
      </c>
      <c r="U24">
        <v>-721.19999999999709</v>
      </c>
      <c r="W24">
        <v>6770.4000000000005</v>
      </c>
      <c r="X24">
        <v>773.2</v>
      </c>
      <c r="AD24">
        <v>36522.800000000003</v>
      </c>
      <c r="AE24">
        <v>2.4314400867403374</v>
      </c>
      <c r="AK24">
        <v>36522.800000000003</v>
      </c>
      <c r="AL24">
        <v>2.4314400867403374</v>
      </c>
    </row>
    <row r="25" spans="2:38" x14ac:dyDescent="0.25">
      <c r="B25">
        <v>98734</v>
      </c>
      <c r="C25">
        <v>94560</v>
      </c>
      <c r="D25">
        <v>70700</v>
      </c>
      <c r="E25">
        <v>88992</v>
      </c>
      <c r="F25">
        <v>62123</v>
      </c>
      <c r="H25">
        <v>101028</v>
      </c>
      <c r="J25">
        <f t="shared" si="0"/>
        <v>83021.8</v>
      </c>
      <c r="K25">
        <f t="shared" si="1"/>
        <v>1.2168852036453075</v>
      </c>
      <c r="L25">
        <f t="shared" si="2"/>
        <v>98734</v>
      </c>
      <c r="M25">
        <f t="shared" si="3"/>
        <v>62123</v>
      </c>
      <c r="N25">
        <f t="shared" si="4"/>
        <v>83021.8</v>
      </c>
      <c r="O25">
        <f t="shared" si="5"/>
        <v>36611</v>
      </c>
      <c r="Q25">
        <v>-1308</v>
      </c>
      <c r="R25">
        <v>3</v>
      </c>
      <c r="T25">
        <v>-2168</v>
      </c>
      <c r="U25">
        <v>-688.59999999999127</v>
      </c>
      <c r="W25">
        <v>7966.8</v>
      </c>
      <c r="X25">
        <v>785.8</v>
      </c>
      <c r="AB25">
        <v>83021.8</v>
      </c>
      <c r="AC25">
        <v>1.2168852036453075</v>
      </c>
      <c r="AI25">
        <v>83021.8</v>
      </c>
      <c r="AJ25">
        <v>1.2168852036453075</v>
      </c>
    </row>
    <row r="26" spans="2:38" x14ac:dyDescent="0.25">
      <c r="B26">
        <v>93225</v>
      </c>
      <c r="C26">
        <v>16206</v>
      </c>
      <c r="D26">
        <v>14636</v>
      </c>
      <c r="E26">
        <v>69007</v>
      </c>
      <c r="F26">
        <v>105669</v>
      </c>
      <c r="H26">
        <v>89344</v>
      </c>
      <c r="J26">
        <f t="shared" si="0"/>
        <v>59748.6</v>
      </c>
      <c r="K26">
        <f t="shared" si="1"/>
        <v>1.4953321082000248</v>
      </c>
      <c r="L26">
        <f t="shared" si="2"/>
        <v>105669</v>
      </c>
      <c r="M26">
        <f t="shared" si="3"/>
        <v>14636</v>
      </c>
      <c r="N26">
        <f t="shared" si="4"/>
        <v>59748.6</v>
      </c>
      <c r="O26">
        <f t="shared" si="5"/>
        <v>91033</v>
      </c>
      <c r="Q26">
        <v>9394</v>
      </c>
      <c r="R26">
        <v>825</v>
      </c>
      <c r="T26">
        <v>3537.5999999999985</v>
      </c>
      <c r="U26">
        <v>-364.40000000000146</v>
      </c>
      <c r="W26">
        <v>5116</v>
      </c>
      <c r="X26">
        <v>418.00000000000006</v>
      </c>
      <c r="Z26">
        <v>59748.6</v>
      </c>
      <c r="AA26">
        <v>1.4953321082000248</v>
      </c>
      <c r="AK26">
        <v>59748.6</v>
      </c>
      <c r="AL26">
        <v>1.4953321082000248</v>
      </c>
    </row>
    <row r="27" spans="2:38" x14ac:dyDescent="0.25">
      <c r="B27">
        <v>118745</v>
      </c>
      <c r="C27">
        <v>53729</v>
      </c>
      <c r="D27">
        <v>60410</v>
      </c>
      <c r="E27">
        <v>32277</v>
      </c>
      <c r="F27">
        <v>66135</v>
      </c>
      <c r="H27">
        <v>108058</v>
      </c>
      <c r="J27">
        <f t="shared" si="0"/>
        <v>66259.199999999997</v>
      </c>
      <c r="K27">
        <f t="shared" si="1"/>
        <v>1.6308376798995461</v>
      </c>
      <c r="L27">
        <f t="shared" si="2"/>
        <v>118745</v>
      </c>
      <c r="M27">
        <f t="shared" si="3"/>
        <v>32277</v>
      </c>
      <c r="N27">
        <f t="shared" si="4"/>
        <v>66259.199999999997</v>
      </c>
      <c r="O27">
        <f t="shared" si="5"/>
        <v>86468</v>
      </c>
      <c r="Q27">
        <v>-4610</v>
      </c>
      <c r="R27">
        <v>-129</v>
      </c>
      <c r="T27">
        <v>-160.80000000000291</v>
      </c>
      <c r="U27">
        <v>179.39999999999418</v>
      </c>
      <c r="W27">
        <v>6841.2000000000007</v>
      </c>
      <c r="X27">
        <v>179.8</v>
      </c>
      <c r="AF27">
        <v>66259.199999999997</v>
      </c>
      <c r="AG27">
        <v>1.6308376798995461</v>
      </c>
      <c r="AK27">
        <v>66259.199999999997</v>
      </c>
      <c r="AL27">
        <v>1.6308376798995461</v>
      </c>
    </row>
    <row r="28" spans="2:38" x14ac:dyDescent="0.25">
      <c r="B28">
        <v>8936</v>
      </c>
      <c r="C28">
        <v>96103</v>
      </c>
      <c r="D28">
        <v>114098</v>
      </c>
      <c r="E28">
        <v>89616</v>
      </c>
      <c r="F28">
        <v>37447</v>
      </c>
      <c r="H28">
        <v>110832</v>
      </c>
      <c r="J28">
        <f t="shared" si="0"/>
        <v>69240</v>
      </c>
      <c r="K28">
        <f t="shared" si="1"/>
        <v>1.6006932409012131</v>
      </c>
      <c r="L28">
        <f t="shared" si="2"/>
        <v>114098</v>
      </c>
      <c r="M28">
        <f t="shared" si="3"/>
        <v>8936</v>
      </c>
      <c r="N28">
        <f t="shared" si="4"/>
        <v>69240</v>
      </c>
      <c r="O28">
        <f t="shared" si="5"/>
        <v>105162</v>
      </c>
      <c r="Q28">
        <v>-4665</v>
      </c>
      <c r="R28">
        <v>-602</v>
      </c>
      <c r="T28">
        <v>-1558.8000000000029</v>
      </c>
      <c r="U28">
        <v>929.19999999999709</v>
      </c>
      <c r="W28">
        <v>3495.2000000000003</v>
      </c>
      <c r="X28">
        <v>932.8</v>
      </c>
      <c r="AF28">
        <v>69240</v>
      </c>
      <c r="AG28">
        <v>1.6006932409012131</v>
      </c>
      <c r="AK28">
        <v>69240</v>
      </c>
      <c r="AL28">
        <v>1.6006932409012131</v>
      </c>
    </row>
    <row r="29" spans="2:38" x14ac:dyDescent="0.25">
      <c r="B29">
        <v>4891</v>
      </c>
      <c r="C29">
        <v>33498</v>
      </c>
      <c r="D29">
        <v>75669</v>
      </c>
      <c r="E29">
        <v>106959</v>
      </c>
      <c r="F29">
        <v>51563</v>
      </c>
      <c r="H29">
        <v>58004</v>
      </c>
      <c r="J29">
        <f t="shared" si="0"/>
        <v>54516</v>
      </c>
      <c r="K29">
        <f t="shared" si="1"/>
        <v>1.0639812165235893</v>
      </c>
      <c r="L29">
        <f t="shared" si="2"/>
        <v>106959</v>
      </c>
      <c r="M29">
        <f t="shared" si="3"/>
        <v>4891</v>
      </c>
      <c r="N29">
        <f t="shared" si="4"/>
        <v>54516</v>
      </c>
      <c r="O29">
        <f t="shared" si="5"/>
        <v>102068</v>
      </c>
      <c r="Q29">
        <v>-5710</v>
      </c>
      <c r="R29">
        <v>187</v>
      </c>
      <c r="T29">
        <v>1699.8000000000029</v>
      </c>
      <c r="U29">
        <v>516.40000000000146</v>
      </c>
      <c r="W29">
        <v>5133.3999999999996</v>
      </c>
      <c r="X29">
        <v>613.59999999999991</v>
      </c>
      <c r="Z29">
        <v>54516</v>
      </c>
      <c r="AA29">
        <v>1.0639812165235893</v>
      </c>
      <c r="AI29">
        <v>54516</v>
      </c>
      <c r="AJ29">
        <v>1.0639812165235893</v>
      </c>
    </row>
    <row r="30" spans="2:38" x14ac:dyDescent="0.25">
      <c r="B30">
        <v>40083</v>
      </c>
      <c r="C30">
        <v>76848</v>
      </c>
      <c r="D30">
        <v>119736</v>
      </c>
      <c r="E30">
        <v>72374</v>
      </c>
      <c r="F30">
        <v>103646</v>
      </c>
      <c r="H30">
        <v>134028</v>
      </c>
      <c r="J30">
        <f t="shared" si="0"/>
        <v>82537.399999999994</v>
      </c>
      <c r="K30">
        <f t="shared" si="1"/>
        <v>1.623845674809238</v>
      </c>
      <c r="L30">
        <f t="shared" si="2"/>
        <v>119736</v>
      </c>
      <c r="M30">
        <f t="shared" si="3"/>
        <v>40083</v>
      </c>
      <c r="N30">
        <f t="shared" si="4"/>
        <v>82537.399999999994</v>
      </c>
      <c r="O30">
        <f t="shared" si="5"/>
        <v>79653</v>
      </c>
      <c r="Q30">
        <v>-12342</v>
      </c>
      <c r="R30">
        <v>-1008</v>
      </c>
      <c r="T30">
        <v>-2849.2000000000116</v>
      </c>
      <c r="U30">
        <v>-523.60000000000582</v>
      </c>
      <c r="W30">
        <v>5960.8</v>
      </c>
      <c r="X30">
        <v>666.8</v>
      </c>
      <c r="AF30">
        <v>82537.399999999994</v>
      </c>
      <c r="AG30">
        <v>1.623845674809238</v>
      </c>
      <c r="AK30">
        <v>82537.399999999994</v>
      </c>
      <c r="AL30">
        <v>1.623845674809238</v>
      </c>
    </row>
    <row r="31" spans="2:38" x14ac:dyDescent="0.25">
      <c r="B31">
        <v>26823</v>
      </c>
      <c r="C31">
        <v>113915</v>
      </c>
      <c r="D31">
        <v>7825</v>
      </c>
      <c r="E31">
        <v>11959</v>
      </c>
      <c r="F31">
        <v>29328</v>
      </c>
      <c r="H31">
        <v>86549</v>
      </c>
      <c r="J31">
        <f t="shared" si="0"/>
        <v>37970</v>
      </c>
      <c r="K31">
        <f t="shared" si="1"/>
        <v>2.279404793257835</v>
      </c>
      <c r="L31">
        <f t="shared" si="2"/>
        <v>113915</v>
      </c>
      <c r="M31">
        <f t="shared" si="3"/>
        <v>7825</v>
      </c>
      <c r="N31">
        <f t="shared" si="4"/>
        <v>37970</v>
      </c>
      <c r="O31">
        <f t="shared" si="5"/>
        <v>106090</v>
      </c>
      <c r="Q31">
        <v>3155</v>
      </c>
      <c r="R31">
        <v>1531</v>
      </c>
      <c r="T31">
        <v>-3579.4000000000015</v>
      </c>
      <c r="U31">
        <v>521.80000000000291</v>
      </c>
      <c r="W31">
        <v>6886.2</v>
      </c>
      <c r="X31">
        <v>521.80000000000007</v>
      </c>
      <c r="AD31">
        <v>37970</v>
      </c>
      <c r="AE31">
        <v>2.279404793257835</v>
      </c>
      <c r="AK31">
        <v>37970</v>
      </c>
      <c r="AL31">
        <v>2.279404793257835</v>
      </c>
    </row>
    <row r="32" spans="2:38" x14ac:dyDescent="0.25">
      <c r="B32">
        <v>40376</v>
      </c>
      <c r="C32">
        <v>20192</v>
      </c>
      <c r="D32">
        <v>8998</v>
      </c>
      <c r="E32">
        <v>103865</v>
      </c>
      <c r="F32">
        <v>11729</v>
      </c>
      <c r="H32">
        <v>46282</v>
      </c>
      <c r="J32">
        <f t="shared" si="0"/>
        <v>37032</v>
      </c>
      <c r="K32">
        <f t="shared" si="1"/>
        <v>1.2497839706200042</v>
      </c>
      <c r="L32">
        <f t="shared" si="2"/>
        <v>103865</v>
      </c>
      <c r="M32">
        <f t="shared" si="3"/>
        <v>8998</v>
      </c>
      <c r="N32">
        <f t="shared" si="4"/>
        <v>37032</v>
      </c>
      <c r="O32">
        <f t="shared" si="5"/>
        <v>94867</v>
      </c>
      <c r="Q32">
        <v>6184</v>
      </c>
      <c r="R32">
        <v>-1638</v>
      </c>
      <c r="T32">
        <v>2149.1999999999971</v>
      </c>
      <c r="U32">
        <v>481.19999999999709</v>
      </c>
      <c r="W32">
        <v>5917.2</v>
      </c>
      <c r="X32">
        <v>494.4</v>
      </c>
      <c r="Z32">
        <v>37032</v>
      </c>
      <c r="AA32">
        <v>1.2497839706200042</v>
      </c>
      <c r="AI32">
        <v>37032</v>
      </c>
      <c r="AJ32">
        <v>1.2497839706200042</v>
      </c>
    </row>
    <row r="33" spans="2:38" x14ac:dyDescent="0.25">
      <c r="B33">
        <v>85482</v>
      </c>
      <c r="C33">
        <v>5480</v>
      </c>
      <c r="D33">
        <v>64535</v>
      </c>
      <c r="E33">
        <v>109527</v>
      </c>
      <c r="F33">
        <v>68653</v>
      </c>
      <c r="H33">
        <v>132379</v>
      </c>
      <c r="J33">
        <f t="shared" si="0"/>
        <v>66735.399999999994</v>
      </c>
      <c r="K33">
        <f t="shared" si="1"/>
        <v>1.9836398672968172</v>
      </c>
      <c r="L33">
        <f t="shared" si="2"/>
        <v>109527</v>
      </c>
      <c r="M33">
        <f t="shared" si="3"/>
        <v>5480</v>
      </c>
      <c r="N33">
        <f t="shared" si="4"/>
        <v>66735.399999999994</v>
      </c>
      <c r="O33">
        <f t="shared" si="5"/>
        <v>104047</v>
      </c>
      <c r="Q33">
        <v>1999</v>
      </c>
      <c r="R33">
        <v>-4</v>
      </c>
      <c r="T33">
        <v>-12575</v>
      </c>
      <c r="U33">
        <v>-19</v>
      </c>
      <c r="W33">
        <v>12575</v>
      </c>
      <c r="X33">
        <v>74.2</v>
      </c>
      <c r="AF33">
        <v>66735.399999999994</v>
      </c>
      <c r="AG33">
        <v>1.9836398672968172</v>
      </c>
      <c r="AK33">
        <v>66735.399999999994</v>
      </c>
      <c r="AL33">
        <v>1.9836398672968172</v>
      </c>
    </row>
    <row r="34" spans="2:38" x14ac:dyDescent="0.25">
      <c r="B34">
        <v>105925</v>
      </c>
      <c r="C34">
        <v>52836</v>
      </c>
      <c r="D34">
        <v>90634</v>
      </c>
      <c r="E34">
        <v>116742</v>
      </c>
      <c r="F34">
        <v>104895</v>
      </c>
      <c r="H34">
        <v>96624</v>
      </c>
      <c r="J34">
        <f t="shared" ref="J34:J65" si="6">AVERAGE(B34:F34)</f>
        <v>94206.399999999994</v>
      </c>
      <c r="K34">
        <f t="shared" ref="K34:K65" si="7">H34/J34</f>
        <v>1.0256627999796193</v>
      </c>
      <c r="L34">
        <f t="shared" ref="L34:L65" si="8">MAX(B34:F34)</f>
        <v>116742</v>
      </c>
      <c r="M34">
        <f t="shared" ref="M34:M65" si="9">MIN(B34:F34)</f>
        <v>52836</v>
      </c>
      <c r="N34">
        <f t="shared" ref="N34:N65" si="10">AVERAGE(B34:F34)</f>
        <v>94206.399999999994</v>
      </c>
      <c r="O34">
        <f t="shared" ref="O34:O65" si="11">L34-M34</f>
        <v>63906</v>
      </c>
      <c r="Q34">
        <v>-2268</v>
      </c>
      <c r="R34">
        <v>-1273</v>
      </c>
      <c r="T34">
        <v>1612</v>
      </c>
      <c r="U34">
        <v>-938.80000000000291</v>
      </c>
      <c r="W34">
        <v>7442.7999999999993</v>
      </c>
      <c r="X34">
        <v>938.8</v>
      </c>
      <c r="AB34">
        <v>94206.399999999994</v>
      </c>
      <c r="AC34">
        <v>1.0256627999796193</v>
      </c>
      <c r="AI34">
        <v>94206.399999999994</v>
      </c>
      <c r="AJ34">
        <v>1.0256627999796193</v>
      </c>
    </row>
    <row r="35" spans="2:38" x14ac:dyDescent="0.25">
      <c r="B35">
        <v>42716</v>
      </c>
      <c r="C35">
        <v>59277</v>
      </c>
      <c r="D35">
        <v>110717</v>
      </c>
      <c r="E35">
        <v>102761</v>
      </c>
      <c r="F35">
        <v>120594</v>
      </c>
      <c r="H35">
        <v>130933</v>
      </c>
      <c r="J35">
        <f t="shared" si="6"/>
        <v>87213</v>
      </c>
      <c r="K35">
        <f t="shared" si="7"/>
        <v>1.5013014114868197</v>
      </c>
      <c r="L35">
        <f t="shared" si="8"/>
        <v>120594</v>
      </c>
      <c r="M35">
        <f t="shared" si="9"/>
        <v>42716</v>
      </c>
      <c r="N35">
        <f t="shared" si="10"/>
        <v>87213</v>
      </c>
      <c r="O35">
        <f t="shared" si="11"/>
        <v>77878</v>
      </c>
      <c r="Q35">
        <v>-3752</v>
      </c>
      <c r="R35">
        <v>-1398</v>
      </c>
      <c r="T35">
        <v>990</v>
      </c>
      <c r="U35">
        <v>-196.19999999999709</v>
      </c>
      <c r="W35">
        <v>9849.6</v>
      </c>
      <c r="X35">
        <v>392.59999999999997</v>
      </c>
      <c r="AB35">
        <v>87213</v>
      </c>
      <c r="AC35">
        <v>1.5013014114868197</v>
      </c>
      <c r="AK35">
        <v>87213</v>
      </c>
      <c r="AL35">
        <v>1.5013014114868197</v>
      </c>
    </row>
    <row r="36" spans="2:38" x14ac:dyDescent="0.25">
      <c r="B36">
        <v>46358</v>
      </c>
      <c r="C36">
        <v>115796</v>
      </c>
      <c r="D36">
        <v>2243</v>
      </c>
      <c r="E36">
        <v>21230</v>
      </c>
      <c r="F36">
        <v>19337</v>
      </c>
      <c r="H36">
        <v>57193</v>
      </c>
      <c r="J36">
        <f t="shared" si="6"/>
        <v>40992.800000000003</v>
      </c>
      <c r="K36">
        <f t="shared" si="7"/>
        <v>1.3951962295817801</v>
      </c>
      <c r="L36">
        <f t="shared" si="8"/>
        <v>115796</v>
      </c>
      <c r="M36">
        <f t="shared" si="9"/>
        <v>2243</v>
      </c>
      <c r="N36">
        <f t="shared" si="10"/>
        <v>40992.800000000003</v>
      </c>
      <c r="O36">
        <f t="shared" si="11"/>
        <v>113553</v>
      </c>
      <c r="Q36">
        <v>982</v>
      </c>
      <c r="R36">
        <v>-503</v>
      </c>
      <c r="T36">
        <v>-6067</v>
      </c>
      <c r="U36">
        <v>227</v>
      </c>
      <c r="W36">
        <v>6750.6</v>
      </c>
      <c r="X36">
        <v>1013.4000000000001</v>
      </c>
      <c r="Z36">
        <v>40992.800000000003</v>
      </c>
      <c r="AA36">
        <v>1.3951962295817801</v>
      </c>
      <c r="AI36">
        <v>40992.800000000003</v>
      </c>
      <c r="AJ36">
        <v>1.3951962295817801</v>
      </c>
    </row>
    <row r="37" spans="2:38" x14ac:dyDescent="0.25">
      <c r="B37">
        <v>8009</v>
      </c>
      <c r="C37">
        <v>59800</v>
      </c>
      <c r="D37">
        <v>15264</v>
      </c>
      <c r="E37">
        <v>59627</v>
      </c>
      <c r="F37">
        <v>86952</v>
      </c>
      <c r="H37">
        <v>60396</v>
      </c>
      <c r="J37">
        <f t="shared" si="6"/>
        <v>45930.400000000001</v>
      </c>
      <c r="K37">
        <f t="shared" si="7"/>
        <v>1.3149460923484229</v>
      </c>
      <c r="L37">
        <f t="shared" si="8"/>
        <v>86952</v>
      </c>
      <c r="M37">
        <f t="shared" si="9"/>
        <v>8009</v>
      </c>
      <c r="N37">
        <f t="shared" si="10"/>
        <v>45930.400000000001</v>
      </c>
      <c r="O37">
        <f t="shared" si="11"/>
        <v>78943</v>
      </c>
      <c r="Q37">
        <v>-1719</v>
      </c>
      <c r="R37">
        <v>-653</v>
      </c>
      <c r="T37">
        <v>-3417.1999999999971</v>
      </c>
      <c r="U37">
        <v>371.40000000000146</v>
      </c>
      <c r="W37">
        <v>4638.0000000000009</v>
      </c>
      <c r="X37">
        <v>523</v>
      </c>
      <c r="Z37">
        <v>45930.400000000001</v>
      </c>
      <c r="AA37">
        <v>1.3149460923484229</v>
      </c>
      <c r="AI37">
        <v>45930.400000000001</v>
      </c>
      <c r="AJ37">
        <v>1.3149460923484229</v>
      </c>
    </row>
    <row r="38" spans="2:38" x14ac:dyDescent="0.25">
      <c r="B38">
        <v>56574</v>
      </c>
      <c r="C38">
        <v>73112</v>
      </c>
      <c r="D38">
        <v>66556</v>
      </c>
      <c r="E38">
        <v>114916</v>
      </c>
      <c r="F38">
        <v>15513</v>
      </c>
      <c r="H38">
        <v>89939</v>
      </c>
      <c r="J38">
        <f t="shared" si="6"/>
        <v>65334.2</v>
      </c>
      <c r="K38">
        <f t="shared" si="7"/>
        <v>1.3765990859304928</v>
      </c>
      <c r="L38">
        <f t="shared" si="8"/>
        <v>114916</v>
      </c>
      <c r="M38">
        <f t="shared" si="9"/>
        <v>15513</v>
      </c>
      <c r="N38">
        <f t="shared" si="10"/>
        <v>65334.2</v>
      </c>
      <c r="O38">
        <f t="shared" si="11"/>
        <v>99403</v>
      </c>
      <c r="Q38">
        <v>-11905</v>
      </c>
      <c r="R38">
        <v>10</v>
      </c>
      <c r="T38">
        <v>2259.7999999999956</v>
      </c>
      <c r="U38">
        <v>-624</v>
      </c>
      <c r="W38">
        <v>5571.8</v>
      </c>
      <c r="X38">
        <v>625.59999999999991</v>
      </c>
      <c r="AF38">
        <v>65334.2</v>
      </c>
      <c r="AG38">
        <v>1.3765990859304928</v>
      </c>
      <c r="AI38">
        <v>65334.2</v>
      </c>
      <c r="AJ38">
        <v>1.3765990859304928</v>
      </c>
    </row>
    <row r="39" spans="2:38" x14ac:dyDescent="0.25">
      <c r="B39">
        <v>30008</v>
      </c>
      <c r="C39">
        <v>81881</v>
      </c>
      <c r="D39">
        <v>11921</v>
      </c>
      <c r="E39">
        <v>82781</v>
      </c>
      <c r="F39">
        <v>37797</v>
      </c>
      <c r="H39">
        <v>109594</v>
      </c>
      <c r="J39">
        <f t="shared" si="6"/>
        <v>48877.599999999999</v>
      </c>
      <c r="K39">
        <f t="shared" si="7"/>
        <v>2.2422132019575431</v>
      </c>
      <c r="L39">
        <f t="shared" si="8"/>
        <v>82781</v>
      </c>
      <c r="M39">
        <f t="shared" si="9"/>
        <v>11921</v>
      </c>
      <c r="N39">
        <f t="shared" si="10"/>
        <v>48877.599999999999</v>
      </c>
      <c r="O39">
        <f t="shared" si="11"/>
        <v>70860</v>
      </c>
      <c r="Q39">
        <v>-3197</v>
      </c>
      <c r="R39">
        <v>-53</v>
      </c>
      <c r="T39">
        <v>-9252.2000000000044</v>
      </c>
      <c r="U39">
        <v>-18</v>
      </c>
      <c r="W39">
        <v>9349</v>
      </c>
      <c r="X39">
        <v>746</v>
      </c>
      <c r="AD39">
        <v>48877.599999999999</v>
      </c>
      <c r="AE39">
        <v>2.2422132019575431</v>
      </c>
      <c r="AK39">
        <v>48877.599999999999</v>
      </c>
      <c r="AL39">
        <v>2.2422132019575431</v>
      </c>
    </row>
    <row r="40" spans="2:38" x14ac:dyDescent="0.25">
      <c r="B40">
        <v>59150</v>
      </c>
      <c r="C40">
        <v>28941</v>
      </c>
      <c r="D40">
        <v>26418</v>
      </c>
      <c r="E40">
        <v>47526</v>
      </c>
      <c r="F40">
        <v>29186</v>
      </c>
      <c r="H40">
        <v>99525</v>
      </c>
      <c r="J40">
        <f t="shared" si="6"/>
        <v>38244.199999999997</v>
      </c>
      <c r="K40">
        <f t="shared" si="7"/>
        <v>2.6023553898368905</v>
      </c>
      <c r="L40">
        <f t="shared" si="8"/>
        <v>59150</v>
      </c>
      <c r="M40">
        <f t="shared" si="9"/>
        <v>26418</v>
      </c>
      <c r="N40">
        <f t="shared" si="10"/>
        <v>38244.199999999997</v>
      </c>
      <c r="O40">
        <f t="shared" si="11"/>
        <v>32732</v>
      </c>
      <c r="Q40">
        <v>2847</v>
      </c>
      <c r="R40">
        <v>-54</v>
      </c>
      <c r="T40">
        <v>704.59999999999854</v>
      </c>
      <c r="U40">
        <v>194.79999999999563</v>
      </c>
      <c r="W40">
        <v>7220.2000000000007</v>
      </c>
      <c r="X40">
        <v>418.40000000000003</v>
      </c>
      <c r="AD40">
        <v>38244.199999999997</v>
      </c>
      <c r="AE40">
        <v>2.6023553898368905</v>
      </c>
      <c r="AK40">
        <v>38244.199999999997</v>
      </c>
      <c r="AL40">
        <v>2.6023553898368905</v>
      </c>
    </row>
    <row r="41" spans="2:38" x14ac:dyDescent="0.25">
      <c r="B41">
        <v>86967</v>
      </c>
      <c r="C41">
        <v>9972</v>
      </c>
      <c r="D41">
        <v>87413</v>
      </c>
      <c r="E41">
        <v>54913</v>
      </c>
      <c r="F41">
        <v>59280</v>
      </c>
      <c r="H41">
        <v>70697</v>
      </c>
      <c r="J41">
        <f t="shared" si="6"/>
        <v>59709</v>
      </c>
      <c r="K41">
        <f t="shared" si="7"/>
        <v>1.1840258587482624</v>
      </c>
      <c r="L41">
        <f t="shared" si="8"/>
        <v>87413</v>
      </c>
      <c r="M41">
        <f t="shared" si="9"/>
        <v>9972</v>
      </c>
      <c r="N41">
        <f t="shared" si="10"/>
        <v>59709</v>
      </c>
      <c r="O41">
        <f t="shared" si="11"/>
        <v>77441</v>
      </c>
      <c r="Q41">
        <v>1694</v>
      </c>
      <c r="R41">
        <v>-68</v>
      </c>
      <c r="T41">
        <v>4285.1999999999971</v>
      </c>
      <c r="U41">
        <v>470.59999999999854</v>
      </c>
      <c r="W41">
        <v>6280.4000000000005</v>
      </c>
      <c r="X41">
        <v>920.99999999999989</v>
      </c>
      <c r="Z41">
        <v>59709</v>
      </c>
      <c r="AA41">
        <v>1.1840258587482624</v>
      </c>
      <c r="AI41">
        <v>59709</v>
      </c>
      <c r="AJ41">
        <v>1.1840258587482624</v>
      </c>
    </row>
    <row r="42" spans="2:38" x14ac:dyDescent="0.25">
      <c r="B42">
        <v>120191</v>
      </c>
      <c r="C42">
        <v>74029</v>
      </c>
      <c r="D42">
        <v>42113</v>
      </c>
      <c r="E42">
        <v>86992</v>
      </c>
      <c r="F42">
        <v>60243</v>
      </c>
      <c r="H42">
        <v>108674</v>
      </c>
      <c r="J42">
        <f t="shared" si="6"/>
        <v>76713.600000000006</v>
      </c>
      <c r="K42">
        <f t="shared" si="7"/>
        <v>1.4166197388728985</v>
      </c>
      <c r="L42">
        <f t="shared" si="8"/>
        <v>120191</v>
      </c>
      <c r="M42">
        <f t="shared" si="9"/>
        <v>42113</v>
      </c>
      <c r="N42">
        <f t="shared" si="10"/>
        <v>76713.600000000006</v>
      </c>
      <c r="O42">
        <f t="shared" si="11"/>
        <v>78078</v>
      </c>
      <c r="Q42">
        <v>-19369</v>
      </c>
      <c r="R42">
        <v>-1265</v>
      </c>
      <c r="T42">
        <v>-38.399999999994179</v>
      </c>
      <c r="U42">
        <v>-440</v>
      </c>
      <c r="W42">
        <v>9580.4</v>
      </c>
      <c r="X42">
        <v>1274.3999999999999</v>
      </c>
      <c r="AF42">
        <v>76713.600000000006</v>
      </c>
      <c r="AG42">
        <v>1.4166197388728985</v>
      </c>
      <c r="AI42">
        <v>76713.600000000006</v>
      </c>
      <c r="AJ42">
        <v>1.4166197388728985</v>
      </c>
    </row>
    <row r="43" spans="2:38" x14ac:dyDescent="0.25">
      <c r="B43">
        <v>105684</v>
      </c>
      <c r="C43">
        <v>36216</v>
      </c>
      <c r="D43">
        <v>42042</v>
      </c>
      <c r="E43">
        <v>28579</v>
      </c>
      <c r="F43">
        <v>100893</v>
      </c>
      <c r="H43">
        <v>114369</v>
      </c>
      <c r="J43">
        <f t="shared" si="6"/>
        <v>62682.8</v>
      </c>
      <c r="K43">
        <f t="shared" si="7"/>
        <v>1.8245675049614885</v>
      </c>
      <c r="L43">
        <f t="shared" si="8"/>
        <v>105684</v>
      </c>
      <c r="M43">
        <f t="shared" si="9"/>
        <v>28579</v>
      </c>
      <c r="N43">
        <f t="shared" si="10"/>
        <v>62682.8</v>
      </c>
      <c r="O43">
        <f t="shared" si="11"/>
        <v>77105</v>
      </c>
      <c r="Q43">
        <v>102</v>
      </c>
      <c r="R43">
        <v>-131</v>
      </c>
      <c r="T43">
        <v>-6566.1999999999971</v>
      </c>
      <c r="U43">
        <v>-393.79999999999563</v>
      </c>
      <c r="W43">
        <v>7563.4000000000005</v>
      </c>
      <c r="X43">
        <v>463</v>
      </c>
      <c r="AF43">
        <v>62682.8</v>
      </c>
      <c r="AG43">
        <v>1.8245675049614885</v>
      </c>
      <c r="AK43">
        <v>62682.8</v>
      </c>
      <c r="AL43">
        <v>1.8245675049614885</v>
      </c>
    </row>
    <row r="44" spans="2:38" x14ac:dyDescent="0.25">
      <c r="B44">
        <v>97460</v>
      </c>
      <c r="C44">
        <v>26390</v>
      </c>
      <c r="D44">
        <v>6190</v>
      </c>
      <c r="E44">
        <v>110584</v>
      </c>
      <c r="F44">
        <v>91920</v>
      </c>
      <c r="H44">
        <v>113195</v>
      </c>
      <c r="J44">
        <f t="shared" si="6"/>
        <v>66508.800000000003</v>
      </c>
      <c r="K44">
        <f t="shared" si="7"/>
        <v>1.7019552299846035</v>
      </c>
      <c r="L44">
        <f t="shared" si="8"/>
        <v>110584</v>
      </c>
      <c r="M44">
        <f t="shared" si="9"/>
        <v>6190</v>
      </c>
      <c r="N44">
        <f t="shared" si="10"/>
        <v>66508.800000000003</v>
      </c>
      <c r="O44">
        <f t="shared" si="11"/>
        <v>104394</v>
      </c>
      <c r="Q44">
        <v>-3163</v>
      </c>
      <c r="R44">
        <v>-24</v>
      </c>
      <c r="T44">
        <v>-600</v>
      </c>
      <c r="U44">
        <v>-404</v>
      </c>
      <c r="W44">
        <v>3054</v>
      </c>
      <c r="X44">
        <v>772.4</v>
      </c>
      <c r="AF44">
        <v>66508.800000000003</v>
      </c>
      <c r="AG44">
        <v>1.7019552299846035</v>
      </c>
      <c r="AK44">
        <v>66508.800000000003</v>
      </c>
      <c r="AL44">
        <v>1.7019552299846035</v>
      </c>
    </row>
    <row r="45" spans="2:38" x14ac:dyDescent="0.25">
      <c r="B45">
        <v>71089</v>
      </c>
      <c r="C45">
        <v>9172</v>
      </c>
      <c r="D45">
        <v>9221</v>
      </c>
      <c r="E45">
        <v>17404</v>
      </c>
      <c r="F45">
        <v>55448</v>
      </c>
      <c r="H45">
        <v>44489</v>
      </c>
      <c r="J45">
        <f t="shared" si="6"/>
        <v>32466.799999999999</v>
      </c>
      <c r="K45">
        <f t="shared" si="7"/>
        <v>1.3702921137900872</v>
      </c>
      <c r="L45">
        <f t="shared" si="8"/>
        <v>71089</v>
      </c>
      <c r="M45">
        <f t="shared" si="9"/>
        <v>9172</v>
      </c>
      <c r="N45">
        <f t="shared" si="10"/>
        <v>32466.799999999999</v>
      </c>
      <c r="O45">
        <f t="shared" si="11"/>
        <v>61917</v>
      </c>
      <c r="Q45">
        <v>1808</v>
      </c>
      <c r="R45">
        <v>75</v>
      </c>
      <c r="T45">
        <v>806.59999999999854</v>
      </c>
      <c r="U45">
        <v>-372.20000000000073</v>
      </c>
      <c r="W45">
        <v>6328.6</v>
      </c>
      <c r="X45">
        <v>529.40000000000009</v>
      </c>
      <c r="Z45">
        <v>32466.799999999999</v>
      </c>
      <c r="AA45">
        <v>1.3702921137900872</v>
      </c>
      <c r="AI45">
        <v>32466.799999999999</v>
      </c>
      <c r="AJ45">
        <v>1.3702921137900872</v>
      </c>
    </row>
    <row r="46" spans="2:38" x14ac:dyDescent="0.25">
      <c r="B46">
        <v>78414</v>
      </c>
      <c r="C46">
        <v>32296</v>
      </c>
      <c r="D46">
        <v>29636</v>
      </c>
      <c r="E46">
        <v>52227</v>
      </c>
      <c r="F46">
        <v>51261</v>
      </c>
      <c r="H46">
        <v>89799</v>
      </c>
      <c r="J46">
        <f t="shared" si="6"/>
        <v>48766.8</v>
      </c>
      <c r="K46">
        <f t="shared" si="7"/>
        <v>1.8413961957725338</v>
      </c>
      <c r="L46">
        <f t="shared" si="8"/>
        <v>78414</v>
      </c>
      <c r="M46">
        <f t="shared" si="9"/>
        <v>29636</v>
      </c>
      <c r="N46">
        <f t="shared" si="10"/>
        <v>48766.8</v>
      </c>
      <c r="O46">
        <f t="shared" si="11"/>
        <v>48778</v>
      </c>
      <c r="Q46">
        <v>5667</v>
      </c>
      <c r="R46">
        <v>-6</v>
      </c>
      <c r="T46">
        <v>649.20000000000437</v>
      </c>
      <c r="U46">
        <v>532.60000000000582</v>
      </c>
      <c r="W46">
        <v>7278</v>
      </c>
      <c r="X46">
        <v>567.79999999999995</v>
      </c>
      <c r="AD46">
        <v>48766.8</v>
      </c>
      <c r="AE46">
        <v>1.8413961957725338</v>
      </c>
      <c r="AK46">
        <v>48766.8</v>
      </c>
      <c r="AL46">
        <v>1.8413961957725338</v>
      </c>
    </row>
    <row r="47" spans="2:38" x14ac:dyDescent="0.25">
      <c r="B47">
        <v>60175</v>
      </c>
      <c r="C47">
        <v>19374</v>
      </c>
      <c r="D47">
        <v>8760</v>
      </c>
      <c r="E47">
        <v>96052</v>
      </c>
      <c r="F47">
        <v>109095</v>
      </c>
      <c r="H47">
        <v>60064</v>
      </c>
      <c r="J47">
        <f t="shared" si="6"/>
        <v>58691.199999999997</v>
      </c>
      <c r="K47">
        <f t="shared" si="7"/>
        <v>1.0233902186358432</v>
      </c>
      <c r="L47">
        <f t="shared" si="8"/>
        <v>109095</v>
      </c>
      <c r="M47">
        <f t="shared" si="9"/>
        <v>8760</v>
      </c>
      <c r="N47">
        <f t="shared" si="10"/>
        <v>58691.199999999997</v>
      </c>
      <c r="O47">
        <f t="shared" si="11"/>
        <v>100335</v>
      </c>
      <c r="Q47">
        <v>-1928</v>
      </c>
      <c r="R47">
        <v>-513</v>
      </c>
      <c r="T47">
        <v>-1554.2000000000044</v>
      </c>
      <c r="U47">
        <v>10</v>
      </c>
      <c r="W47">
        <v>7894.2000000000007</v>
      </c>
      <c r="X47">
        <v>176</v>
      </c>
      <c r="AB47">
        <v>58691.199999999997</v>
      </c>
      <c r="AC47">
        <v>1.0233902186358432</v>
      </c>
      <c r="AI47">
        <v>58691.199999999997</v>
      </c>
      <c r="AJ47">
        <v>1.0233902186358432</v>
      </c>
    </row>
    <row r="48" spans="2:38" x14ac:dyDescent="0.25">
      <c r="B48">
        <v>28893</v>
      </c>
      <c r="C48">
        <v>74804</v>
      </c>
      <c r="D48">
        <v>62238</v>
      </c>
      <c r="E48">
        <v>111102</v>
      </c>
      <c r="F48">
        <v>68925</v>
      </c>
      <c r="H48">
        <v>74004</v>
      </c>
      <c r="J48">
        <f t="shared" si="6"/>
        <v>69192.399999999994</v>
      </c>
      <c r="K48">
        <f t="shared" si="7"/>
        <v>1.0695394291858644</v>
      </c>
      <c r="L48">
        <f t="shared" si="8"/>
        <v>111102</v>
      </c>
      <c r="M48">
        <f t="shared" si="9"/>
        <v>28893</v>
      </c>
      <c r="N48">
        <f t="shared" si="10"/>
        <v>69192.399999999994</v>
      </c>
      <c r="O48">
        <f t="shared" si="11"/>
        <v>82209</v>
      </c>
      <c r="Q48">
        <v>-11850</v>
      </c>
      <c r="R48">
        <v>-63</v>
      </c>
      <c r="T48">
        <v>-5173.4000000000087</v>
      </c>
      <c r="U48">
        <v>-133.60000000000582</v>
      </c>
      <c r="W48">
        <v>6854.2</v>
      </c>
      <c r="X48">
        <v>157.6</v>
      </c>
      <c r="AB48">
        <v>69192.399999999994</v>
      </c>
      <c r="AC48">
        <v>1.0695394291858644</v>
      </c>
      <c r="AI48">
        <v>69192.399999999994</v>
      </c>
      <c r="AJ48">
        <v>1.0695394291858644</v>
      </c>
    </row>
    <row r="49" spans="2:38" x14ac:dyDescent="0.25">
      <c r="B49">
        <v>11867</v>
      </c>
      <c r="C49">
        <v>18449</v>
      </c>
      <c r="D49">
        <v>3469</v>
      </c>
      <c r="E49">
        <v>50775</v>
      </c>
      <c r="F49">
        <v>119981</v>
      </c>
      <c r="H49">
        <v>78384</v>
      </c>
      <c r="J49">
        <f t="shared" si="6"/>
        <v>40908.199999999997</v>
      </c>
      <c r="K49">
        <f t="shared" si="7"/>
        <v>1.9160950616257866</v>
      </c>
      <c r="L49">
        <f t="shared" si="8"/>
        <v>119981</v>
      </c>
      <c r="M49">
        <f t="shared" si="9"/>
        <v>3469</v>
      </c>
      <c r="N49">
        <f t="shared" si="10"/>
        <v>40908.199999999997</v>
      </c>
      <c r="O49">
        <f t="shared" si="11"/>
        <v>116512</v>
      </c>
      <c r="Q49">
        <v>-18048</v>
      </c>
      <c r="R49">
        <v>566</v>
      </c>
      <c r="T49">
        <v>884</v>
      </c>
      <c r="U49">
        <v>11.19999999999709</v>
      </c>
      <c r="W49">
        <v>4819.6000000000004</v>
      </c>
      <c r="X49">
        <v>57.6</v>
      </c>
      <c r="AD49">
        <v>40908.199999999997</v>
      </c>
      <c r="AE49">
        <v>1.9160950616257866</v>
      </c>
      <c r="AK49">
        <v>40908.199999999997</v>
      </c>
      <c r="AL49">
        <v>1.9160950616257866</v>
      </c>
    </row>
    <row r="50" spans="2:38" x14ac:dyDescent="0.25">
      <c r="B50">
        <v>101565</v>
      </c>
      <c r="C50">
        <v>63134</v>
      </c>
      <c r="D50">
        <v>89917</v>
      </c>
      <c r="E50">
        <v>93767</v>
      </c>
      <c r="F50">
        <v>89304</v>
      </c>
      <c r="H50">
        <v>115209</v>
      </c>
      <c r="J50">
        <f t="shared" si="6"/>
        <v>87537.4</v>
      </c>
      <c r="K50">
        <f t="shared" si="7"/>
        <v>1.3161117419525827</v>
      </c>
      <c r="L50">
        <f t="shared" si="8"/>
        <v>101565</v>
      </c>
      <c r="M50">
        <f t="shared" si="9"/>
        <v>63134</v>
      </c>
      <c r="N50">
        <f t="shared" si="10"/>
        <v>87537.4</v>
      </c>
      <c r="O50">
        <f t="shared" si="11"/>
        <v>38431</v>
      </c>
      <c r="Q50">
        <v>11889</v>
      </c>
      <c r="R50">
        <v>-1109</v>
      </c>
      <c r="T50">
        <v>-3999.2000000000116</v>
      </c>
      <c r="U50">
        <v>-176.40000000000873</v>
      </c>
      <c r="W50">
        <v>4394.4000000000005</v>
      </c>
      <c r="X50">
        <v>865.6</v>
      </c>
      <c r="AB50">
        <v>87537.4</v>
      </c>
      <c r="AC50">
        <v>1.3161117419525827</v>
      </c>
      <c r="AI50">
        <v>87537.4</v>
      </c>
      <c r="AJ50">
        <v>1.3161117419525827</v>
      </c>
    </row>
    <row r="51" spans="2:38" x14ac:dyDescent="0.25">
      <c r="B51">
        <v>39427</v>
      </c>
      <c r="C51">
        <v>41850</v>
      </c>
      <c r="D51">
        <v>22046</v>
      </c>
      <c r="E51">
        <v>7230</v>
      </c>
      <c r="F51">
        <v>80246</v>
      </c>
      <c r="H51">
        <v>85831</v>
      </c>
      <c r="J51">
        <f t="shared" si="6"/>
        <v>38159.800000000003</v>
      </c>
      <c r="K51">
        <f t="shared" si="7"/>
        <v>2.2492518304603273</v>
      </c>
      <c r="L51">
        <f t="shared" si="8"/>
        <v>80246</v>
      </c>
      <c r="M51">
        <f t="shared" si="9"/>
        <v>7230</v>
      </c>
      <c r="N51">
        <f t="shared" si="10"/>
        <v>38159.800000000003</v>
      </c>
      <c r="O51">
        <f t="shared" si="11"/>
        <v>73016</v>
      </c>
      <c r="Q51">
        <v>2560</v>
      </c>
      <c r="R51">
        <v>-7</v>
      </c>
      <c r="T51">
        <v>2366.8000000000029</v>
      </c>
      <c r="U51">
        <v>-191.79999999999563</v>
      </c>
      <c r="W51">
        <v>3920</v>
      </c>
      <c r="X51">
        <v>194.6</v>
      </c>
      <c r="AD51">
        <v>38159.800000000003</v>
      </c>
      <c r="AE51">
        <v>2.2492518304603273</v>
      </c>
      <c r="AK51">
        <v>38159.800000000003</v>
      </c>
      <c r="AL51">
        <v>2.2492518304603273</v>
      </c>
    </row>
    <row r="52" spans="2:38" x14ac:dyDescent="0.25">
      <c r="B52">
        <v>81301</v>
      </c>
      <c r="C52">
        <v>119093</v>
      </c>
      <c r="D52">
        <v>31845</v>
      </c>
      <c r="E52">
        <v>9971</v>
      </c>
      <c r="F52">
        <v>28189</v>
      </c>
      <c r="H52">
        <v>55203</v>
      </c>
      <c r="J52">
        <f t="shared" si="6"/>
        <v>54079.8</v>
      </c>
      <c r="K52">
        <f t="shared" si="7"/>
        <v>1.0207693075788002</v>
      </c>
      <c r="L52">
        <f t="shared" si="8"/>
        <v>119093</v>
      </c>
      <c r="M52">
        <f t="shared" si="9"/>
        <v>9971</v>
      </c>
      <c r="N52">
        <f t="shared" si="10"/>
        <v>54079.8</v>
      </c>
      <c r="O52">
        <f t="shared" si="11"/>
        <v>109122</v>
      </c>
      <c r="Q52">
        <v>-15030</v>
      </c>
      <c r="R52">
        <v>-1831</v>
      </c>
      <c r="T52">
        <v>-384.59999999999854</v>
      </c>
      <c r="U52">
        <v>-278.19999999999709</v>
      </c>
      <c r="W52">
        <v>2609.3999999999996</v>
      </c>
      <c r="X52">
        <v>278.2</v>
      </c>
      <c r="Z52">
        <v>54079.8</v>
      </c>
      <c r="AA52">
        <v>1.0207693075788002</v>
      </c>
      <c r="AI52">
        <v>54079.8</v>
      </c>
      <c r="AJ52">
        <v>1.0207693075788002</v>
      </c>
    </row>
    <row r="53" spans="2:38" x14ac:dyDescent="0.25">
      <c r="B53">
        <v>12967</v>
      </c>
      <c r="C53">
        <v>86994</v>
      </c>
      <c r="D53">
        <v>46484</v>
      </c>
      <c r="E53">
        <v>8758</v>
      </c>
      <c r="F53">
        <v>59172</v>
      </c>
      <c r="H53">
        <v>106076</v>
      </c>
      <c r="J53">
        <f t="shared" si="6"/>
        <v>42875</v>
      </c>
      <c r="K53">
        <f t="shared" si="7"/>
        <v>2.474075801749271</v>
      </c>
      <c r="L53">
        <f t="shared" si="8"/>
        <v>86994</v>
      </c>
      <c r="M53">
        <f t="shared" si="9"/>
        <v>8758</v>
      </c>
      <c r="N53">
        <f t="shared" si="10"/>
        <v>42875</v>
      </c>
      <c r="O53">
        <f t="shared" si="11"/>
        <v>78236</v>
      </c>
      <c r="Q53">
        <v>13457</v>
      </c>
      <c r="R53">
        <v>-105</v>
      </c>
      <c r="T53">
        <v>-1897</v>
      </c>
      <c r="U53">
        <v>-539.59999999999854</v>
      </c>
      <c r="W53">
        <v>7761</v>
      </c>
      <c r="X53">
        <v>586.80000000000007</v>
      </c>
      <c r="AD53">
        <v>42875</v>
      </c>
      <c r="AE53">
        <v>2.474075801749271</v>
      </c>
      <c r="AK53">
        <v>42875</v>
      </c>
      <c r="AL53">
        <v>2.474075801749271</v>
      </c>
    </row>
    <row r="54" spans="2:38" x14ac:dyDescent="0.25">
      <c r="B54">
        <v>9252</v>
      </c>
      <c r="C54">
        <v>13371</v>
      </c>
      <c r="D54">
        <v>76201</v>
      </c>
      <c r="E54">
        <v>49472</v>
      </c>
      <c r="F54">
        <v>87993</v>
      </c>
      <c r="H54">
        <v>59810</v>
      </c>
      <c r="J54">
        <f t="shared" si="6"/>
        <v>47257.8</v>
      </c>
      <c r="K54">
        <f t="shared" si="7"/>
        <v>1.2656111795301515</v>
      </c>
      <c r="L54">
        <f t="shared" si="8"/>
        <v>87993</v>
      </c>
      <c r="M54">
        <f t="shared" si="9"/>
        <v>9252</v>
      </c>
      <c r="N54">
        <f t="shared" si="10"/>
        <v>47257.8</v>
      </c>
      <c r="O54">
        <f t="shared" si="11"/>
        <v>78741</v>
      </c>
      <c r="Q54">
        <v>-1813</v>
      </c>
      <c r="R54">
        <v>-1950</v>
      </c>
      <c r="T54">
        <v>-1696.1999999999971</v>
      </c>
      <c r="U54">
        <v>169.20000000000437</v>
      </c>
      <c r="W54">
        <v>5470.2</v>
      </c>
      <c r="X54">
        <v>180.8</v>
      </c>
      <c r="Z54">
        <v>47257.8</v>
      </c>
      <c r="AA54">
        <v>1.2656111795301515</v>
      </c>
      <c r="AK54">
        <v>47257.8</v>
      </c>
      <c r="AL54">
        <v>1.2656111795301515</v>
      </c>
    </row>
    <row r="55" spans="2:38" x14ac:dyDescent="0.25">
      <c r="B55">
        <v>4742</v>
      </c>
      <c r="C55">
        <v>69736</v>
      </c>
      <c r="D55">
        <v>91748</v>
      </c>
      <c r="E55">
        <v>7132</v>
      </c>
      <c r="F55">
        <v>89490</v>
      </c>
      <c r="H55">
        <v>85389</v>
      </c>
      <c r="J55">
        <f t="shared" si="6"/>
        <v>52569.599999999999</v>
      </c>
      <c r="K55">
        <f t="shared" si="7"/>
        <v>1.6243037801314828</v>
      </c>
      <c r="L55">
        <f t="shared" si="8"/>
        <v>91748</v>
      </c>
      <c r="M55">
        <f t="shared" si="9"/>
        <v>4742</v>
      </c>
      <c r="N55">
        <f t="shared" si="10"/>
        <v>52569.599999999999</v>
      </c>
      <c r="O55">
        <f t="shared" si="11"/>
        <v>87006</v>
      </c>
      <c r="Q55">
        <v>4701</v>
      </c>
      <c r="R55">
        <v>1314</v>
      </c>
      <c r="T55">
        <v>3566.4000000000015</v>
      </c>
      <c r="U55">
        <v>162.79999999999563</v>
      </c>
      <c r="W55">
        <v>7474.7999999999993</v>
      </c>
      <c r="X55">
        <v>829.60000000000014</v>
      </c>
      <c r="AD55">
        <v>52569.599999999999</v>
      </c>
      <c r="AE55">
        <v>1.6243037801314828</v>
      </c>
      <c r="AI55">
        <v>52569.599999999999</v>
      </c>
      <c r="AJ55">
        <v>1.6243037801314828</v>
      </c>
    </row>
    <row r="56" spans="2:38" x14ac:dyDescent="0.25">
      <c r="B56">
        <v>31884</v>
      </c>
      <c r="C56">
        <v>71516</v>
      </c>
      <c r="D56">
        <v>30469</v>
      </c>
      <c r="E56">
        <v>25135</v>
      </c>
      <c r="F56">
        <v>102556</v>
      </c>
      <c r="H56">
        <v>109210</v>
      </c>
      <c r="J56">
        <f t="shared" si="6"/>
        <v>52312</v>
      </c>
      <c r="K56">
        <f t="shared" si="7"/>
        <v>2.0876663098333079</v>
      </c>
      <c r="L56">
        <f t="shared" si="8"/>
        <v>102556</v>
      </c>
      <c r="M56">
        <f t="shared" si="9"/>
        <v>25135</v>
      </c>
      <c r="N56">
        <f t="shared" si="10"/>
        <v>52312</v>
      </c>
      <c r="O56">
        <f t="shared" si="11"/>
        <v>77421</v>
      </c>
      <c r="Q56">
        <v>-1367</v>
      </c>
      <c r="R56">
        <v>174</v>
      </c>
      <c r="T56">
        <v>2595.4000000000015</v>
      </c>
      <c r="U56">
        <v>602.80000000000291</v>
      </c>
      <c r="W56">
        <v>4823</v>
      </c>
      <c r="X56">
        <v>602.79999999999995</v>
      </c>
      <c r="AD56">
        <v>52312</v>
      </c>
      <c r="AE56">
        <v>2.0876663098333079</v>
      </c>
      <c r="AK56">
        <v>52312</v>
      </c>
      <c r="AL56">
        <v>2.0876663098333079</v>
      </c>
    </row>
    <row r="57" spans="2:38" x14ac:dyDescent="0.25">
      <c r="B57">
        <v>21122</v>
      </c>
      <c r="C57">
        <v>37067</v>
      </c>
      <c r="D57">
        <v>61895</v>
      </c>
      <c r="E57">
        <v>79874</v>
      </c>
      <c r="F57">
        <v>65809</v>
      </c>
      <c r="H57">
        <v>62210</v>
      </c>
      <c r="J57">
        <f t="shared" si="6"/>
        <v>53153.4</v>
      </c>
      <c r="K57">
        <f t="shared" si="7"/>
        <v>1.1703860900713783</v>
      </c>
      <c r="L57">
        <f t="shared" si="8"/>
        <v>79874</v>
      </c>
      <c r="M57">
        <f t="shared" si="9"/>
        <v>21122</v>
      </c>
      <c r="N57">
        <f t="shared" si="10"/>
        <v>53153.4</v>
      </c>
      <c r="O57">
        <f t="shared" si="11"/>
        <v>58752</v>
      </c>
      <c r="Q57">
        <v>-9130</v>
      </c>
      <c r="R57">
        <v>11</v>
      </c>
      <c r="T57">
        <v>-56.400000000001455</v>
      </c>
      <c r="U57">
        <v>175</v>
      </c>
      <c r="W57">
        <v>8566.4</v>
      </c>
      <c r="X57">
        <v>285.39999999999998</v>
      </c>
      <c r="Z57">
        <v>53153.4</v>
      </c>
      <c r="AA57">
        <v>1.1703860900713783</v>
      </c>
      <c r="AI57">
        <v>53153.4</v>
      </c>
      <c r="AJ57">
        <v>1.1703860900713783</v>
      </c>
    </row>
    <row r="58" spans="2:38" x14ac:dyDescent="0.25">
      <c r="B58">
        <v>63708</v>
      </c>
      <c r="C58">
        <v>113634</v>
      </c>
      <c r="D58">
        <v>81524</v>
      </c>
      <c r="E58">
        <v>10896</v>
      </c>
      <c r="F58">
        <v>19798</v>
      </c>
      <c r="H58">
        <v>103219</v>
      </c>
      <c r="J58">
        <f t="shared" si="6"/>
        <v>57912</v>
      </c>
      <c r="K58">
        <f t="shared" si="7"/>
        <v>1.7823421743334715</v>
      </c>
      <c r="L58">
        <f t="shared" si="8"/>
        <v>113634</v>
      </c>
      <c r="M58">
        <f t="shared" si="9"/>
        <v>10896</v>
      </c>
      <c r="N58">
        <f t="shared" si="10"/>
        <v>57912</v>
      </c>
      <c r="O58">
        <f t="shared" si="11"/>
        <v>102738</v>
      </c>
      <c r="Q58">
        <v>-4652</v>
      </c>
      <c r="R58">
        <v>-776</v>
      </c>
      <c r="T58">
        <v>3988.8000000000029</v>
      </c>
      <c r="U58">
        <v>160.80000000000291</v>
      </c>
      <c r="W58">
        <v>9824</v>
      </c>
      <c r="X58">
        <v>161.19999999999996</v>
      </c>
      <c r="AD58">
        <v>57912</v>
      </c>
      <c r="AE58">
        <v>1.7823421743334715</v>
      </c>
      <c r="AK58">
        <v>57912</v>
      </c>
      <c r="AL58">
        <v>1.7823421743334715</v>
      </c>
    </row>
    <row r="59" spans="2:38" x14ac:dyDescent="0.25">
      <c r="B59">
        <v>116168</v>
      </c>
      <c r="C59">
        <v>43021</v>
      </c>
      <c r="D59">
        <v>106491</v>
      </c>
      <c r="E59">
        <v>95823</v>
      </c>
      <c r="F59">
        <v>116632</v>
      </c>
      <c r="H59">
        <v>121893</v>
      </c>
      <c r="J59">
        <f t="shared" si="6"/>
        <v>95627</v>
      </c>
      <c r="K59">
        <f t="shared" si="7"/>
        <v>1.2746713794221298</v>
      </c>
      <c r="L59">
        <f t="shared" si="8"/>
        <v>116632</v>
      </c>
      <c r="M59">
        <f t="shared" si="9"/>
        <v>43021</v>
      </c>
      <c r="N59">
        <f t="shared" si="10"/>
        <v>95627</v>
      </c>
      <c r="O59">
        <f t="shared" si="11"/>
        <v>73611</v>
      </c>
      <c r="Q59">
        <v>-8118</v>
      </c>
      <c r="R59">
        <v>-1296</v>
      </c>
      <c r="T59">
        <v>2589.8000000000029</v>
      </c>
      <c r="U59">
        <v>252.39999999999418</v>
      </c>
      <c r="W59">
        <v>4743.3999999999996</v>
      </c>
      <c r="X59">
        <v>588</v>
      </c>
      <c r="AB59">
        <v>95627</v>
      </c>
      <c r="AC59">
        <v>1.2746713794221298</v>
      </c>
      <c r="AI59">
        <v>95627</v>
      </c>
      <c r="AJ59">
        <v>1.2746713794221298</v>
      </c>
    </row>
    <row r="60" spans="2:38" x14ac:dyDescent="0.25">
      <c r="B60">
        <v>114931</v>
      </c>
      <c r="C60">
        <v>49497</v>
      </c>
      <c r="D60">
        <v>18022</v>
      </c>
      <c r="E60">
        <v>107482</v>
      </c>
      <c r="F60">
        <v>112175</v>
      </c>
      <c r="H60">
        <v>127694</v>
      </c>
      <c r="J60">
        <f t="shared" si="6"/>
        <v>80421.399999999994</v>
      </c>
      <c r="K60">
        <f t="shared" si="7"/>
        <v>1.5878112044803996</v>
      </c>
      <c r="L60">
        <f t="shared" si="8"/>
        <v>114931</v>
      </c>
      <c r="M60">
        <f t="shared" si="9"/>
        <v>18022</v>
      </c>
      <c r="N60">
        <f t="shared" si="10"/>
        <v>80421.399999999994</v>
      </c>
      <c r="O60">
        <f t="shared" si="11"/>
        <v>96909</v>
      </c>
      <c r="Q60">
        <v>4940</v>
      </c>
      <c r="R60">
        <v>962</v>
      </c>
      <c r="T60">
        <v>-1422.8000000000029</v>
      </c>
      <c r="U60">
        <v>-75.200000000011642</v>
      </c>
      <c r="W60">
        <v>4238.7999999999993</v>
      </c>
      <c r="X60">
        <v>293.2</v>
      </c>
      <c r="AB60">
        <v>80421.399999999994</v>
      </c>
      <c r="AC60">
        <v>1.5878112044803996</v>
      </c>
      <c r="AK60">
        <v>80421.399999999994</v>
      </c>
      <c r="AL60">
        <v>1.5878112044803996</v>
      </c>
    </row>
    <row r="61" spans="2:38" x14ac:dyDescent="0.25">
      <c r="B61">
        <v>92446</v>
      </c>
      <c r="C61">
        <v>75260</v>
      </c>
      <c r="D61">
        <v>52604</v>
      </c>
      <c r="E61">
        <v>120908</v>
      </c>
      <c r="F61">
        <v>17083</v>
      </c>
      <c r="H61">
        <v>131485</v>
      </c>
      <c r="J61">
        <f t="shared" si="6"/>
        <v>71660.2</v>
      </c>
      <c r="K61">
        <f t="shared" si="7"/>
        <v>1.8348399809099054</v>
      </c>
      <c r="L61">
        <f t="shared" si="8"/>
        <v>120908</v>
      </c>
      <c r="M61">
        <f t="shared" si="9"/>
        <v>17083</v>
      </c>
      <c r="N61">
        <f t="shared" si="10"/>
        <v>71660.2</v>
      </c>
      <c r="O61">
        <f t="shared" si="11"/>
        <v>103825</v>
      </c>
      <c r="Q61">
        <v>1843</v>
      </c>
      <c r="R61">
        <v>-76</v>
      </c>
      <c r="T61">
        <v>-688.40000000000873</v>
      </c>
      <c r="U61">
        <v>324.39999999999418</v>
      </c>
      <c r="W61">
        <v>3879.6</v>
      </c>
      <c r="X61">
        <v>324.39999999999998</v>
      </c>
      <c r="AF61">
        <v>71660.2</v>
      </c>
      <c r="AG61">
        <v>1.8348399809099054</v>
      </c>
      <c r="AK61">
        <v>71660.2</v>
      </c>
      <c r="AL61">
        <v>1.8348399809099054</v>
      </c>
    </row>
    <row r="62" spans="2:38" x14ac:dyDescent="0.25">
      <c r="B62">
        <v>12288</v>
      </c>
      <c r="C62">
        <v>110095</v>
      </c>
      <c r="D62">
        <v>7157</v>
      </c>
      <c r="E62">
        <v>23362</v>
      </c>
      <c r="F62">
        <v>34078</v>
      </c>
      <c r="H62">
        <v>94348</v>
      </c>
      <c r="J62">
        <f t="shared" si="6"/>
        <v>37396</v>
      </c>
      <c r="K62">
        <f t="shared" si="7"/>
        <v>2.5229436303347952</v>
      </c>
      <c r="L62">
        <f t="shared" si="8"/>
        <v>110095</v>
      </c>
      <c r="M62">
        <f t="shared" si="9"/>
        <v>7157</v>
      </c>
      <c r="N62">
        <f t="shared" si="10"/>
        <v>37396</v>
      </c>
      <c r="O62">
        <f t="shared" si="11"/>
        <v>102938</v>
      </c>
      <c r="Q62">
        <v>-1100</v>
      </c>
      <c r="R62">
        <v>53</v>
      </c>
      <c r="T62">
        <v>1086.4000000000015</v>
      </c>
      <c r="U62">
        <v>431.40000000000146</v>
      </c>
      <c r="W62">
        <v>8765.6</v>
      </c>
      <c r="X62">
        <v>801</v>
      </c>
      <c r="AD62">
        <v>37396</v>
      </c>
      <c r="AE62">
        <v>2.5229436303347952</v>
      </c>
      <c r="AK62">
        <v>37396</v>
      </c>
      <c r="AL62">
        <v>2.5229436303347952</v>
      </c>
    </row>
    <row r="63" spans="2:38" x14ac:dyDescent="0.25">
      <c r="B63">
        <v>66490</v>
      </c>
      <c r="C63">
        <v>38414</v>
      </c>
      <c r="D63">
        <v>52604</v>
      </c>
      <c r="E63">
        <v>11887</v>
      </c>
      <c r="F63">
        <v>120165</v>
      </c>
      <c r="H63">
        <v>82994</v>
      </c>
      <c r="J63">
        <f t="shared" si="6"/>
        <v>57912</v>
      </c>
      <c r="K63">
        <f t="shared" si="7"/>
        <v>1.4331054012985218</v>
      </c>
      <c r="L63">
        <f t="shared" si="8"/>
        <v>120165</v>
      </c>
      <c r="M63">
        <f t="shared" si="9"/>
        <v>11887</v>
      </c>
      <c r="N63">
        <f t="shared" si="10"/>
        <v>57912</v>
      </c>
      <c r="O63">
        <f t="shared" si="11"/>
        <v>108278</v>
      </c>
      <c r="Q63">
        <v>3905</v>
      </c>
      <c r="R63">
        <v>7</v>
      </c>
      <c r="T63">
        <v>-4965.5999999999985</v>
      </c>
      <c r="U63">
        <v>179.80000000000291</v>
      </c>
      <c r="W63">
        <v>8653.1999999999989</v>
      </c>
      <c r="X63">
        <v>533.4</v>
      </c>
      <c r="AB63">
        <v>57912</v>
      </c>
      <c r="AC63">
        <v>1.4331054012985218</v>
      </c>
      <c r="AI63">
        <v>57912</v>
      </c>
      <c r="AJ63">
        <v>1.4331054012985218</v>
      </c>
    </row>
    <row r="64" spans="2:38" x14ac:dyDescent="0.25">
      <c r="B64">
        <v>83806</v>
      </c>
      <c r="C64">
        <v>41934</v>
      </c>
      <c r="D64">
        <v>92246</v>
      </c>
      <c r="E64">
        <v>94559</v>
      </c>
      <c r="F64">
        <v>98998</v>
      </c>
      <c r="H64">
        <v>123103</v>
      </c>
      <c r="J64">
        <f t="shared" si="6"/>
        <v>82308.600000000006</v>
      </c>
      <c r="K64">
        <f t="shared" si="7"/>
        <v>1.4956274313984199</v>
      </c>
      <c r="L64">
        <f t="shared" si="8"/>
        <v>98998</v>
      </c>
      <c r="M64">
        <f t="shared" si="9"/>
        <v>41934</v>
      </c>
      <c r="N64">
        <f t="shared" si="10"/>
        <v>82308.600000000006</v>
      </c>
      <c r="O64">
        <f t="shared" si="11"/>
        <v>57064</v>
      </c>
      <c r="Q64">
        <v>-8876</v>
      </c>
      <c r="R64">
        <v>0</v>
      </c>
      <c r="T64">
        <v>3293.4000000000087</v>
      </c>
      <c r="U64">
        <v>-211.39999999999418</v>
      </c>
      <c r="W64">
        <v>7957</v>
      </c>
      <c r="X64">
        <v>493.40000000000003</v>
      </c>
      <c r="AF64">
        <v>82308.600000000006</v>
      </c>
      <c r="AG64">
        <v>1.4956274313984199</v>
      </c>
      <c r="AK64">
        <v>82308.600000000006</v>
      </c>
      <c r="AL64">
        <v>1.4956274313984199</v>
      </c>
    </row>
    <row r="65" spans="2:38" x14ac:dyDescent="0.25">
      <c r="B65">
        <v>113973</v>
      </c>
      <c r="C65">
        <v>87788</v>
      </c>
      <c r="D65">
        <v>30724</v>
      </c>
      <c r="E65">
        <v>47983</v>
      </c>
      <c r="F65">
        <v>74800</v>
      </c>
      <c r="H65">
        <v>126689</v>
      </c>
      <c r="J65">
        <f t="shared" si="6"/>
        <v>71053.600000000006</v>
      </c>
      <c r="K65">
        <f t="shared" si="7"/>
        <v>1.7830060686580271</v>
      </c>
      <c r="L65">
        <f t="shared" si="8"/>
        <v>113973</v>
      </c>
      <c r="M65">
        <f t="shared" si="9"/>
        <v>30724</v>
      </c>
      <c r="N65">
        <f t="shared" si="10"/>
        <v>71053.600000000006</v>
      </c>
      <c r="O65">
        <f t="shared" si="11"/>
        <v>83249</v>
      </c>
      <c r="Q65">
        <v>-4675</v>
      </c>
      <c r="R65">
        <v>1</v>
      </c>
      <c r="T65">
        <v>574.60000000000582</v>
      </c>
      <c r="U65">
        <v>80.400000000008731</v>
      </c>
      <c r="W65">
        <v>4735</v>
      </c>
      <c r="X65">
        <v>90.000000000000014</v>
      </c>
      <c r="AF65">
        <v>71053.600000000006</v>
      </c>
      <c r="AG65">
        <v>1.7830060686580271</v>
      </c>
      <c r="AK65">
        <v>71053.600000000006</v>
      </c>
      <c r="AL65">
        <v>1.7830060686580271</v>
      </c>
    </row>
    <row r="66" spans="2:38" x14ac:dyDescent="0.25">
      <c r="B66">
        <v>35166</v>
      </c>
      <c r="C66">
        <v>93302</v>
      </c>
      <c r="D66">
        <v>73201</v>
      </c>
      <c r="E66">
        <v>18637</v>
      </c>
      <c r="F66">
        <v>17458</v>
      </c>
      <c r="H66">
        <v>76161</v>
      </c>
      <c r="J66">
        <f t="shared" ref="J66:J101" si="12">AVERAGE(B66:F66)</f>
        <v>47552.800000000003</v>
      </c>
      <c r="K66">
        <f t="shared" ref="K66:K97" si="13">H66/J66</f>
        <v>1.6016091586615298</v>
      </c>
      <c r="L66">
        <f t="shared" ref="L66:L101" si="14">MAX(B66:F66)</f>
        <v>93302</v>
      </c>
      <c r="M66">
        <f t="shared" ref="M66:M101" si="15">MIN(B66:F66)</f>
        <v>17458</v>
      </c>
      <c r="N66">
        <f t="shared" ref="N66:N101" si="16">AVERAGE(B66:F66)</f>
        <v>47552.800000000003</v>
      </c>
      <c r="O66">
        <f t="shared" ref="O66:O101" si="17">L66-M66</f>
        <v>75844</v>
      </c>
      <c r="Q66">
        <v>-8832</v>
      </c>
      <c r="R66">
        <v>-398</v>
      </c>
      <c r="T66">
        <v>-1622.5999999999985</v>
      </c>
      <c r="U66">
        <v>-250</v>
      </c>
      <c r="W66">
        <v>7675.7999999999993</v>
      </c>
      <c r="X66">
        <v>746.4</v>
      </c>
      <c r="AD66">
        <v>47552.800000000003</v>
      </c>
      <c r="AE66">
        <v>1.6016091586615298</v>
      </c>
      <c r="AI66">
        <v>47552.800000000003</v>
      </c>
      <c r="AJ66">
        <v>1.6016091586615298</v>
      </c>
    </row>
    <row r="67" spans="2:38" x14ac:dyDescent="0.25">
      <c r="B67">
        <v>39520</v>
      </c>
      <c r="C67">
        <v>117079</v>
      </c>
      <c r="D67">
        <v>16198</v>
      </c>
      <c r="E67">
        <v>8099</v>
      </c>
      <c r="F67">
        <v>33698</v>
      </c>
      <c r="H67">
        <v>77663</v>
      </c>
      <c r="J67">
        <f t="shared" si="12"/>
        <v>42918.8</v>
      </c>
      <c r="K67">
        <f t="shared" si="13"/>
        <v>1.809533351351855</v>
      </c>
      <c r="L67">
        <f t="shared" si="14"/>
        <v>117079</v>
      </c>
      <c r="M67">
        <f t="shared" si="15"/>
        <v>8099</v>
      </c>
      <c r="N67">
        <f t="shared" si="16"/>
        <v>42918.8</v>
      </c>
      <c r="O67">
        <f t="shared" si="17"/>
        <v>108980</v>
      </c>
      <c r="Q67">
        <v>1895</v>
      </c>
      <c r="R67">
        <v>0</v>
      </c>
      <c r="T67">
        <v>-746.19999999999709</v>
      </c>
      <c r="U67">
        <v>-3</v>
      </c>
      <c r="W67">
        <v>4091.4</v>
      </c>
      <c r="X67">
        <v>143.39999999999998</v>
      </c>
      <c r="AD67">
        <v>42918.8</v>
      </c>
      <c r="AE67">
        <v>1.809533351351855</v>
      </c>
      <c r="AI67">
        <v>42918.8</v>
      </c>
      <c r="AJ67">
        <v>1.809533351351855</v>
      </c>
    </row>
    <row r="68" spans="2:38" x14ac:dyDescent="0.25">
      <c r="B68">
        <v>69565</v>
      </c>
      <c r="C68">
        <v>83644</v>
      </c>
      <c r="D68">
        <v>61393</v>
      </c>
      <c r="E68">
        <v>29415</v>
      </c>
      <c r="F68">
        <v>21598</v>
      </c>
      <c r="H68">
        <v>106510</v>
      </c>
      <c r="J68">
        <f t="shared" si="12"/>
        <v>53123</v>
      </c>
      <c r="K68">
        <f t="shared" si="13"/>
        <v>2.0049695988554865</v>
      </c>
      <c r="L68">
        <f t="shared" si="14"/>
        <v>83644</v>
      </c>
      <c r="M68">
        <f t="shared" si="15"/>
        <v>21598</v>
      </c>
      <c r="N68">
        <f t="shared" si="16"/>
        <v>53123</v>
      </c>
      <c r="O68">
        <f t="shared" si="17"/>
        <v>62046</v>
      </c>
      <c r="Q68">
        <v>6634</v>
      </c>
      <c r="R68">
        <v>-1000</v>
      </c>
      <c r="T68">
        <v>-5228.1999999999971</v>
      </c>
      <c r="U68">
        <v>-902.59999999999854</v>
      </c>
      <c r="W68">
        <v>6099.7999999999993</v>
      </c>
      <c r="X68">
        <v>925.8</v>
      </c>
      <c r="AD68">
        <v>53123</v>
      </c>
      <c r="AE68">
        <v>2.0049695988554865</v>
      </c>
      <c r="AK68">
        <v>53123</v>
      </c>
      <c r="AL68">
        <v>2.0049695988554865</v>
      </c>
    </row>
    <row r="69" spans="2:38" x14ac:dyDescent="0.25">
      <c r="B69">
        <v>90236</v>
      </c>
      <c r="C69">
        <v>54179</v>
      </c>
      <c r="D69">
        <v>119675</v>
      </c>
      <c r="E69">
        <v>93422</v>
      </c>
      <c r="F69">
        <v>7898</v>
      </c>
      <c r="H69">
        <v>94371</v>
      </c>
      <c r="J69">
        <f t="shared" si="12"/>
        <v>73082</v>
      </c>
      <c r="K69">
        <f t="shared" si="13"/>
        <v>1.2913029200076627</v>
      </c>
      <c r="L69">
        <f t="shared" si="14"/>
        <v>119675</v>
      </c>
      <c r="M69">
        <f t="shared" si="15"/>
        <v>7898</v>
      </c>
      <c r="N69">
        <f t="shared" si="16"/>
        <v>73082</v>
      </c>
      <c r="O69">
        <f t="shared" si="17"/>
        <v>111777</v>
      </c>
      <c r="Q69">
        <v>1875</v>
      </c>
      <c r="R69">
        <v>-769</v>
      </c>
      <c r="T69">
        <v>-3424</v>
      </c>
      <c r="U69">
        <v>955</v>
      </c>
      <c r="W69">
        <v>8989.6</v>
      </c>
      <c r="X69">
        <v>1085</v>
      </c>
      <c r="AB69">
        <v>73082</v>
      </c>
      <c r="AC69">
        <v>1.2913029200076627</v>
      </c>
      <c r="AI69">
        <v>73082</v>
      </c>
      <c r="AJ69">
        <v>1.2913029200076627</v>
      </c>
    </row>
    <row r="70" spans="2:38" x14ac:dyDescent="0.25">
      <c r="B70">
        <v>102355</v>
      </c>
      <c r="C70">
        <v>79883</v>
      </c>
      <c r="D70">
        <v>107665</v>
      </c>
      <c r="E70">
        <v>34220</v>
      </c>
      <c r="F70">
        <v>31168</v>
      </c>
      <c r="H70">
        <v>107538</v>
      </c>
      <c r="J70">
        <f t="shared" si="12"/>
        <v>71058.2</v>
      </c>
      <c r="K70">
        <f t="shared" si="13"/>
        <v>1.5133791736914248</v>
      </c>
      <c r="L70">
        <f t="shared" si="14"/>
        <v>107665</v>
      </c>
      <c r="M70">
        <f t="shared" si="15"/>
        <v>31168</v>
      </c>
      <c r="N70">
        <f t="shared" si="16"/>
        <v>71058.2</v>
      </c>
      <c r="O70">
        <f t="shared" si="17"/>
        <v>76497</v>
      </c>
      <c r="Q70">
        <v>-2916</v>
      </c>
      <c r="R70">
        <v>1383</v>
      </c>
      <c r="T70">
        <v>3408.1999999999971</v>
      </c>
      <c r="U70">
        <v>69.599999999991269</v>
      </c>
      <c r="W70">
        <v>8104.9999999999991</v>
      </c>
      <c r="X70">
        <v>296.8</v>
      </c>
      <c r="AF70">
        <v>71058.2</v>
      </c>
      <c r="AG70">
        <v>1.5133791736914248</v>
      </c>
      <c r="AK70">
        <v>71058.2</v>
      </c>
      <c r="AL70">
        <v>1.5133791736914248</v>
      </c>
    </row>
    <row r="71" spans="2:38" x14ac:dyDescent="0.25">
      <c r="B71">
        <v>12434</v>
      </c>
      <c r="C71">
        <v>66300</v>
      </c>
      <c r="D71">
        <v>79496</v>
      </c>
      <c r="E71">
        <v>26925</v>
      </c>
      <c r="F71">
        <v>16811</v>
      </c>
      <c r="H71">
        <v>54842</v>
      </c>
      <c r="J71">
        <f t="shared" si="12"/>
        <v>40393.199999999997</v>
      </c>
      <c r="K71">
        <f t="shared" si="13"/>
        <v>1.3577037719220069</v>
      </c>
      <c r="L71">
        <f t="shared" si="14"/>
        <v>79496</v>
      </c>
      <c r="M71">
        <f t="shared" si="15"/>
        <v>12434</v>
      </c>
      <c r="N71">
        <f t="shared" si="16"/>
        <v>40393.199999999997</v>
      </c>
      <c r="O71">
        <f t="shared" si="17"/>
        <v>67062</v>
      </c>
      <c r="Q71">
        <v>-1369</v>
      </c>
      <c r="R71">
        <v>-1100</v>
      </c>
      <c r="T71">
        <v>-2361.6000000000058</v>
      </c>
      <c r="U71">
        <v>58.19999999999709</v>
      </c>
      <c r="W71">
        <v>5990.8</v>
      </c>
      <c r="X71">
        <v>857</v>
      </c>
      <c r="Z71">
        <v>40393.199999999997</v>
      </c>
      <c r="AA71">
        <v>1.3577037719220069</v>
      </c>
      <c r="AI71">
        <v>40393.199999999997</v>
      </c>
      <c r="AJ71">
        <v>1.3577037719220069</v>
      </c>
    </row>
    <row r="72" spans="2:38" x14ac:dyDescent="0.25">
      <c r="B72">
        <v>41390</v>
      </c>
      <c r="C72">
        <v>18538</v>
      </c>
      <c r="D72">
        <v>69616</v>
      </c>
      <c r="E72">
        <v>41052</v>
      </c>
      <c r="F72">
        <v>70165</v>
      </c>
      <c r="H72">
        <v>117901</v>
      </c>
      <c r="J72">
        <f t="shared" si="12"/>
        <v>48152.2</v>
      </c>
      <c r="K72">
        <f t="shared" si="13"/>
        <v>2.4485070256395347</v>
      </c>
      <c r="L72">
        <f t="shared" si="14"/>
        <v>70165</v>
      </c>
      <c r="M72">
        <f t="shared" si="15"/>
        <v>18538</v>
      </c>
      <c r="N72">
        <f t="shared" si="16"/>
        <v>48152.2</v>
      </c>
      <c r="O72">
        <f t="shared" si="17"/>
        <v>51627</v>
      </c>
      <c r="Q72">
        <v>13474</v>
      </c>
      <c r="R72">
        <v>-197</v>
      </c>
      <c r="T72">
        <v>-5598.8000000000029</v>
      </c>
      <c r="U72">
        <v>-249.40000000000146</v>
      </c>
      <c r="W72">
        <v>7493.2000000000007</v>
      </c>
      <c r="X72">
        <v>536.59999999999991</v>
      </c>
      <c r="AD72">
        <v>48152.2</v>
      </c>
      <c r="AE72">
        <v>2.4485070256395347</v>
      </c>
      <c r="AK72">
        <v>48152.2</v>
      </c>
      <c r="AL72">
        <v>2.4485070256395347</v>
      </c>
    </row>
    <row r="73" spans="2:38" x14ac:dyDescent="0.25">
      <c r="B73">
        <v>67433</v>
      </c>
      <c r="C73">
        <v>82687</v>
      </c>
      <c r="D73">
        <v>111245</v>
      </c>
      <c r="E73">
        <v>110483</v>
      </c>
      <c r="F73">
        <v>42999</v>
      </c>
      <c r="H73">
        <v>118720</v>
      </c>
      <c r="J73">
        <f t="shared" si="12"/>
        <v>82969.399999999994</v>
      </c>
      <c r="K73">
        <f t="shared" si="13"/>
        <v>1.4308889783462337</v>
      </c>
      <c r="L73">
        <f t="shared" si="14"/>
        <v>111245</v>
      </c>
      <c r="M73">
        <f t="shared" si="15"/>
        <v>42999</v>
      </c>
      <c r="N73">
        <f t="shared" si="16"/>
        <v>82969.399999999994</v>
      </c>
      <c r="O73">
        <f t="shared" si="17"/>
        <v>68246</v>
      </c>
      <c r="Q73">
        <v>7159</v>
      </c>
      <c r="R73">
        <v>74</v>
      </c>
      <c r="T73">
        <v>-6304</v>
      </c>
      <c r="U73">
        <v>-45.400000000008731</v>
      </c>
      <c r="W73">
        <v>8452.4</v>
      </c>
      <c r="X73">
        <v>50.2</v>
      </c>
      <c r="AB73">
        <v>82969.399999999994</v>
      </c>
      <c r="AC73">
        <v>1.4308889783462337</v>
      </c>
      <c r="AK73">
        <v>82969.399999999994</v>
      </c>
      <c r="AL73">
        <v>1.4308889783462337</v>
      </c>
    </row>
    <row r="74" spans="2:38" x14ac:dyDescent="0.25">
      <c r="B74">
        <v>63838</v>
      </c>
      <c r="C74">
        <v>42063</v>
      </c>
      <c r="D74">
        <v>46985</v>
      </c>
      <c r="E74">
        <v>45986</v>
      </c>
      <c r="F74">
        <v>92733</v>
      </c>
      <c r="H74">
        <v>62671</v>
      </c>
      <c r="J74">
        <f t="shared" si="12"/>
        <v>58321</v>
      </c>
      <c r="K74">
        <f t="shared" si="13"/>
        <v>1.0745871984362407</v>
      </c>
      <c r="L74">
        <f t="shared" si="14"/>
        <v>92733</v>
      </c>
      <c r="M74">
        <f t="shared" si="15"/>
        <v>42063</v>
      </c>
      <c r="N74">
        <f t="shared" si="16"/>
        <v>58321</v>
      </c>
      <c r="O74">
        <f t="shared" si="17"/>
        <v>50670</v>
      </c>
      <c r="Q74">
        <v>-8054</v>
      </c>
      <c r="R74">
        <v>-1022</v>
      </c>
      <c r="T74">
        <v>-4728.8000000000029</v>
      </c>
      <c r="U74">
        <v>-23.19999999999709</v>
      </c>
      <c r="W74">
        <v>5116</v>
      </c>
      <c r="X74">
        <v>514.79999999999995</v>
      </c>
      <c r="AB74">
        <v>58321</v>
      </c>
      <c r="AC74">
        <v>1.0745871984362407</v>
      </c>
      <c r="AI74">
        <v>58321</v>
      </c>
      <c r="AJ74">
        <v>1.0745871984362407</v>
      </c>
    </row>
    <row r="75" spans="2:38" x14ac:dyDescent="0.25">
      <c r="B75">
        <v>39961</v>
      </c>
      <c r="C75">
        <v>108575</v>
      </c>
      <c r="D75">
        <v>115887</v>
      </c>
      <c r="E75">
        <v>87087</v>
      </c>
      <c r="F75">
        <v>96773</v>
      </c>
      <c r="H75">
        <v>139774</v>
      </c>
      <c r="J75">
        <f t="shared" si="12"/>
        <v>89656.6</v>
      </c>
      <c r="K75">
        <f t="shared" si="13"/>
        <v>1.558992868344327</v>
      </c>
      <c r="L75">
        <f t="shared" si="14"/>
        <v>115887</v>
      </c>
      <c r="M75">
        <f t="shared" si="15"/>
        <v>39961</v>
      </c>
      <c r="N75">
        <f t="shared" si="16"/>
        <v>89656.6</v>
      </c>
      <c r="O75">
        <f t="shared" si="17"/>
        <v>75926</v>
      </c>
      <c r="Q75">
        <v>-323</v>
      </c>
      <c r="R75">
        <v>-770</v>
      </c>
      <c r="T75">
        <v>752.20000000001164</v>
      </c>
      <c r="U75">
        <v>67.200000000011642</v>
      </c>
      <c r="W75">
        <v>5535.4</v>
      </c>
      <c r="X75">
        <v>866.40000000000009</v>
      </c>
      <c r="AB75">
        <v>89656.6</v>
      </c>
      <c r="AC75">
        <v>1.558992868344327</v>
      </c>
      <c r="AK75">
        <v>89656.6</v>
      </c>
      <c r="AL75">
        <v>1.558992868344327</v>
      </c>
    </row>
    <row r="76" spans="2:38" x14ac:dyDescent="0.25">
      <c r="B76">
        <v>106757</v>
      </c>
      <c r="C76">
        <v>110696</v>
      </c>
      <c r="D76">
        <v>26747</v>
      </c>
      <c r="E76">
        <v>38134</v>
      </c>
      <c r="F76">
        <v>27775</v>
      </c>
      <c r="H76">
        <v>122065</v>
      </c>
      <c r="J76">
        <f t="shared" si="12"/>
        <v>62021.8</v>
      </c>
      <c r="K76">
        <f t="shared" si="13"/>
        <v>1.9680983138186894</v>
      </c>
      <c r="L76">
        <f t="shared" si="14"/>
        <v>110696</v>
      </c>
      <c r="M76">
        <f t="shared" si="15"/>
        <v>26747</v>
      </c>
      <c r="N76">
        <f t="shared" si="16"/>
        <v>62021.8</v>
      </c>
      <c r="O76">
        <f t="shared" si="17"/>
        <v>83949</v>
      </c>
      <c r="Q76">
        <v>-5732</v>
      </c>
      <c r="R76">
        <v>-1684</v>
      </c>
      <c r="T76">
        <v>-5628.1999999999971</v>
      </c>
      <c r="U76">
        <v>-655.79999999999563</v>
      </c>
      <c r="W76">
        <v>7345.7999999999993</v>
      </c>
      <c r="X76">
        <v>727.4</v>
      </c>
      <c r="AF76">
        <v>62021.8</v>
      </c>
      <c r="AG76">
        <v>1.9680983138186894</v>
      </c>
      <c r="AK76">
        <v>62021.8</v>
      </c>
      <c r="AL76">
        <v>1.9680983138186894</v>
      </c>
    </row>
    <row r="77" spans="2:38" x14ac:dyDescent="0.25">
      <c r="B77">
        <v>61325</v>
      </c>
      <c r="C77">
        <v>118870</v>
      </c>
      <c r="D77">
        <v>56783</v>
      </c>
      <c r="E77">
        <v>105052</v>
      </c>
      <c r="F77">
        <v>34469</v>
      </c>
      <c r="H77">
        <v>87586</v>
      </c>
      <c r="J77">
        <f t="shared" si="12"/>
        <v>75299.8</v>
      </c>
      <c r="K77">
        <f t="shared" si="13"/>
        <v>1.1631637799834793</v>
      </c>
      <c r="L77">
        <f t="shared" si="14"/>
        <v>118870</v>
      </c>
      <c r="M77">
        <f t="shared" si="15"/>
        <v>34469</v>
      </c>
      <c r="N77">
        <f t="shared" si="16"/>
        <v>75299.8</v>
      </c>
      <c r="O77">
        <f t="shared" si="17"/>
        <v>84401</v>
      </c>
      <c r="Q77">
        <v>-2081</v>
      </c>
      <c r="R77">
        <v>2034</v>
      </c>
      <c r="T77">
        <v>1795</v>
      </c>
      <c r="U77">
        <v>-429.59999999999127</v>
      </c>
      <c r="W77">
        <v>6130.2</v>
      </c>
      <c r="X77">
        <v>1402.8000000000002</v>
      </c>
      <c r="AB77">
        <v>75299.8</v>
      </c>
      <c r="AC77">
        <v>1.1631637799834793</v>
      </c>
      <c r="AI77">
        <v>75299.8</v>
      </c>
      <c r="AJ77">
        <v>1.1631637799834793</v>
      </c>
    </row>
    <row r="78" spans="2:38" x14ac:dyDescent="0.25">
      <c r="B78">
        <v>15168</v>
      </c>
      <c r="C78">
        <v>11230</v>
      </c>
      <c r="D78">
        <v>6071</v>
      </c>
      <c r="E78">
        <v>22292</v>
      </c>
      <c r="F78">
        <v>53156</v>
      </c>
      <c r="H78">
        <v>58153</v>
      </c>
      <c r="J78">
        <f t="shared" si="12"/>
        <v>21583.4</v>
      </c>
      <c r="K78">
        <f t="shared" si="13"/>
        <v>2.6943391680643454</v>
      </c>
      <c r="L78">
        <f t="shared" si="14"/>
        <v>53156</v>
      </c>
      <c r="M78">
        <f t="shared" si="15"/>
        <v>6071</v>
      </c>
      <c r="N78">
        <f t="shared" si="16"/>
        <v>21583.4</v>
      </c>
      <c r="O78">
        <f t="shared" si="17"/>
        <v>47085</v>
      </c>
      <c r="Q78">
        <v>10306</v>
      </c>
      <c r="R78">
        <v>129</v>
      </c>
      <c r="T78">
        <v>4880</v>
      </c>
      <c r="U78">
        <v>83.80000000000291</v>
      </c>
      <c r="W78">
        <v>4880</v>
      </c>
      <c r="X78">
        <v>145</v>
      </c>
      <c r="AD78">
        <v>21583.4</v>
      </c>
      <c r="AE78">
        <v>2.6943391680643454</v>
      </c>
      <c r="AK78">
        <v>21583.4</v>
      </c>
      <c r="AL78">
        <v>2.6943391680643454</v>
      </c>
    </row>
    <row r="79" spans="2:38" x14ac:dyDescent="0.25">
      <c r="B79">
        <v>118262</v>
      </c>
      <c r="C79">
        <v>113605</v>
      </c>
      <c r="D79">
        <v>21710</v>
      </c>
      <c r="E79">
        <v>104776</v>
      </c>
      <c r="F79">
        <v>4523</v>
      </c>
      <c r="H79">
        <v>77277</v>
      </c>
      <c r="J79">
        <f t="shared" si="12"/>
        <v>72575.199999999997</v>
      </c>
      <c r="K79">
        <f t="shared" si="13"/>
        <v>1.0647852158864186</v>
      </c>
      <c r="L79">
        <f t="shared" si="14"/>
        <v>118262</v>
      </c>
      <c r="M79">
        <f t="shared" si="15"/>
        <v>4523</v>
      </c>
      <c r="N79">
        <f t="shared" si="16"/>
        <v>72575.199999999997</v>
      </c>
      <c r="O79">
        <f t="shared" si="17"/>
        <v>113739</v>
      </c>
      <c r="Q79">
        <v>-18048</v>
      </c>
      <c r="R79">
        <v>446</v>
      </c>
      <c r="T79">
        <v>7877.1999999999971</v>
      </c>
      <c r="U79">
        <v>-197.60000000000582</v>
      </c>
      <c r="W79">
        <v>7877.2000000000007</v>
      </c>
      <c r="X79">
        <v>327.60000000000002</v>
      </c>
      <c r="AB79">
        <v>72575.199999999997</v>
      </c>
      <c r="AC79">
        <v>1.0647852158864186</v>
      </c>
      <c r="AI79">
        <v>72575.199999999997</v>
      </c>
      <c r="AJ79">
        <v>1.0647852158864186</v>
      </c>
    </row>
    <row r="80" spans="2:38" x14ac:dyDescent="0.25">
      <c r="B80">
        <v>64463</v>
      </c>
      <c r="C80">
        <v>87786</v>
      </c>
      <c r="D80">
        <v>36634</v>
      </c>
      <c r="E80">
        <v>30395</v>
      </c>
      <c r="F80">
        <v>120191</v>
      </c>
      <c r="H80">
        <v>107886</v>
      </c>
      <c r="J80">
        <f t="shared" si="12"/>
        <v>67893.8</v>
      </c>
      <c r="K80">
        <f t="shared" si="13"/>
        <v>1.5890405309468612</v>
      </c>
      <c r="L80">
        <f t="shared" si="14"/>
        <v>120191</v>
      </c>
      <c r="M80">
        <f t="shared" si="15"/>
        <v>30395</v>
      </c>
      <c r="N80">
        <f t="shared" si="16"/>
        <v>67893.8</v>
      </c>
      <c r="O80">
        <f t="shared" si="17"/>
        <v>89796</v>
      </c>
      <c r="Q80">
        <v>5181</v>
      </c>
      <c r="R80">
        <v>65</v>
      </c>
      <c r="T80">
        <v>4647.2000000000044</v>
      </c>
      <c r="U80">
        <v>-213</v>
      </c>
      <c r="W80">
        <v>6820</v>
      </c>
      <c r="X80">
        <v>511</v>
      </c>
      <c r="AF80">
        <v>67893.8</v>
      </c>
      <c r="AG80">
        <v>1.5890405309468612</v>
      </c>
      <c r="AI80">
        <v>67893.8</v>
      </c>
      <c r="AJ80">
        <v>1.5890405309468612</v>
      </c>
    </row>
    <row r="81" spans="2:38" x14ac:dyDescent="0.25">
      <c r="B81">
        <v>117236</v>
      </c>
      <c r="C81">
        <v>7896</v>
      </c>
      <c r="D81">
        <v>58460</v>
      </c>
      <c r="E81">
        <v>3569</v>
      </c>
      <c r="F81">
        <v>9831</v>
      </c>
      <c r="H81">
        <v>84346</v>
      </c>
      <c r="J81">
        <f t="shared" si="12"/>
        <v>39398.400000000001</v>
      </c>
      <c r="K81">
        <f t="shared" si="13"/>
        <v>2.1408483593242362</v>
      </c>
      <c r="L81">
        <f t="shared" si="14"/>
        <v>117236</v>
      </c>
      <c r="M81">
        <f t="shared" si="15"/>
        <v>3569</v>
      </c>
      <c r="N81">
        <f t="shared" si="16"/>
        <v>39398.400000000001</v>
      </c>
      <c r="O81">
        <f t="shared" si="17"/>
        <v>113667</v>
      </c>
      <c r="Q81">
        <v>12268</v>
      </c>
      <c r="R81">
        <v>1449</v>
      </c>
      <c r="T81">
        <v>6409.8000000000029</v>
      </c>
      <c r="U81">
        <v>225.80000000000291</v>
      </c>
      <c r="W81">
        <v>6409.8</v>
      </c>
      <c r="X81">
        <v>1041.4000000000001</v>
      </c>
      <c r="AD81">
        <v>39398.400000000001</v>
      </c>
      <c r="AE81">
        <v>2.1408483593242362</v>
      </c>
      <c r="AK81">
        <v>39398.400000000001</v>
      </c>
      <c r="AL81">
        <v>2.1408483593242362</v>
      </c>
    </row>
    <row r="82" spans="2:38" x14ac:dyDescent="0.25">
      <c r="B82">
        <v>36444</v>
      </c>
      <c r="C82">
        <v>90117</v>
      </c>
      <c r="D82">
        <v>64534</v>
      </c>
      <c r="E82">
        <v>117618</v>
      </c>
      <c r="F82">
        <v>16478</v>
      </c>
      <c r="H82">
        <v>72341</v>
      </c>
      <c r="J82">
        <f t="shared" si="12"/>
        <v>65038.2</v>
      </c>
      <c r="K82">
        <f t="shared" si="13"/>
        <v>1.1122847803290989</v>
      </c>
      <c r="L82">
        <f t="shared" si="14"/>
        <v>117618</v>
      </c>
      <c r="M82">
        <f t="shared" si="15"/>
        <v>16478</v>
      </c>
      <c r="N82">
        <f t="shared" si="16"/>
        <v>65038.2</v>
      </c>
      <c r="O82">
        <f t="shared" si="17"/>
        <v>101140</v>
      </c>
      <c r="Q82">
        <v>-4411</v>
      </c>
      <c r="R82">
        <v>-868</v>
      </c>
      <c r="T82">
        <v>8876.3999999999942</v>
      </c>
      <c r="U82">
        <v>31.799999999995634</v>
      </c>
      <c r="W82">
        <v>8876.4</v>
      </c>
      <c r="X82">
        <v>86.600000000000009</v>
      </c>
      <c r="Z82">
        <v>65038.2</v>
      </c>
      <c r="AA82">
        <v>1.1122847803290989</v>
      </c>
      <c r="AI82">
        <v>65038.2</v>
      </c>
      <c r="AJ82">
        <v>1.1122847803290989</v>
      </c>
    </row>
    <row r="83" spans="2:38" x14ac:dyDescent="0.25">
      <c r="B83">
        <v>8601</v>
      </c>
      <c r="C83">
        <v>107200</v>
      </c>
      <c r="D83">
        <v>33873</v>
      </c>
      <c r="E83">
        <v>100608</v>
      </c>
      <c r="F83">
        <v>92569</v>
      </c>
      <c r="H83">
        <v>70596</v>
      </c>
      <c r="J83">
        <f t="shared" si="12"/>
        <v>68570.2</v>
      </c>
      <c r="K83">
        <f t="shared" si="13"/>
        <v>1.0295434459867407</v>
      </c>
      <c r="L83">
        <f t="shared" si="14"/>
        <v>107200</v>
      </c>
      <c r="M83">
        <f t="shared" si="15"/>
        <v>8601</v>
      </c>
      <c r="N83">
        <f t="shared" si="16"/>
        <v>68570.2</v>
      </c>
      <c r="O83">
        <f t="shared" si="17"/>
        <v>98599</v>
      </c>
      <c r="Q83">
        <v>-129</v>
      </c>
      <c r="R83">
        <v>-3</v>
      </c>
      <c r="T83">
        <v>-1072.4000000000087</v>
      </c>
      <c r="U83">
        <v>-918.19999999999709</v>
      </c>
      <c r="W83">
        <v>4736.3999999999996</v>
      </c>
      <c r="X83">
        <v>918.2</v>
      </c>
      <c r="AB83">
        <v>68570.2</v>
      </c>
      <c r="AC83">
        <v>1.0295434459867407</v>
      </c>
      <c r="AI83">
        <v>68570.2</v>
      </c>
      <c r="AJ83">
        <v>1.0295434459867407</v>
      </c>
    </row>
    <row r="84" spans="2:38" x14ac:dyDescent="0.25">
      <c r="B84">
        <v>74630</v>
      </c>
      <c r="C84">
        <v>76378</v>
      </c>
      <c r="D84">
        <v>67109</v>
      </c>
      <c r="E84">
        <v>13161</v>
      </c>
      <c r="F84">
        <v>110923</v>
      </c>
      <c r="H84">
        <v>112084</v>
      </c>
      <c r="J84">
        <f t="shared" si="12"/>
        <v>68440.2</v>
      </c>
      <c r="K84">
        <f t="shared" si="13"/>
        <v>1.6376924672926148</v>
      </c>
      <c r="L84">
        <f t="shared" si="14"/>
        <v>110923</v>
      </c>
      <c r="M84">
        <f t="shared" si="15"/>
        <v>13161</v>
      </c>
      <c r="N84">
        <f t="shared" si="16"/>
        <v>68440.2</v>
      </c>
      <c r="O84">
        <f t="shared" si="17"/>
        <v>97762</v>
      </c>
      <c r="Q84">
        <v>4582</v>
      </c>
      <c r="R84">
        <v>-309</v>
      </c>
      <c r="T84">
        <v>-6294.6000000000058</v>
      </c>
      <c r="U84">
        <v>118.80000000000291</v>
      </c>
      <c r="W84">
        <v>6570.2000000000007</v>
      </c>
      <c r="X84">
        <v>244</v>
      </c>
      <c r="AB84">
        <v>68440.2</v>
      </c>
      <c r="AC84">
        <v>1.6376924672926148</v>
      </c>
      <c r="AI84">
        <v>68440.2</v>
      </c>
      <c r="AJ84">
        <v>1.6376924672926148</v>
      </c>
    </row>
    <row r="85" spans="2:38" x14ac:dyDescent="0.25">
      <c r="B85">
        <v>5958</v>
      </c>
      <c r="C85">
        <v>120147</v>
      </c>
      <c r="D85">
        <v>31903</v>
      </c>
      <c r="E85">
        <v>113597</v>
      </c>
      <c r="F85">
        <v>60301</v>
      </c>
      <c r="H85">
        <v>126196</v>
      </c>
      <c r="J85">
        <f t="shared" si="12"/>
        <v>66381.2</v>
      </c>
      <c r="K85">
        <f t="shared" si="13"/>
        <v>1.9010804263857841</v>
      </c>
      <c r="L85">
        <f t="shared" si="14"/>
        <v>120147</v>
      </c>
      <c r="M85">
        <f t="shared" si="15"/>
        <v>5958</v>
      </c>
      <c r="N85">
        <f t="shared" si="16"/>
        <v>66381.2</v>
      </c>
      <c r="O85">
        <f t="shared" si="17"/>
        <v>114189</v>
      </c>
      <c r="Q85">
        <v>2335</v>
      </c>
      <c r="R85">
        <v>1796</v>
      </c>
      <c r="T85">
        <v>-1514.8000000000029</v>
      </c>
      <c r="U85">
        <v>-479</v>
      </c>
      <c r="W85">
        <v>5426</v>
      </c>
      <c r="X85">
        <v>544.20000000000005</v>
      </c>
      <c r="AF85">
        <v>66381.2</v>
      </c>
      <c r="AG85">
        <v>1.9010804263857841</v>
      </c>
      <c r="AK85">
        <v>66381.2</v>
      </c>
      <c r="AL85">
        <v>1.9010804263857841</v>
      </c>
    </row>
    <row r="86" spans="2:38" x14ac:dyDescent="0.25">
      <c r="B86">
        <v>45238</v>
      </c>
      <c r="C86">
        <v>83024</v>
      </c>
      <c r="D86">
        <v>68172</v>
      </c>
      <c r="E86">
        <v>82460</v>
      </c>
      <c r="F86">
        <v>80850</v>
      </c>
      <c r="H86">
        <v>96215</v>
      </c>
      <c r="J86">
        <f t="shared" si="12"/>
        <v>71948.800000000003</v>
      </c>
      <c r="K86">
        <f t="shared" si="13"/>
        <v>1.3372703922789539</v>
      </c>
      <c r="L86">
        <f t="shared" si="14"/>
        <v>83024</v>
      </c>
      <c r="M86">
        <f t="shared" si="15"/>
        <v>45238</v>
      </c>
      <c r="N86">
        <f t="shared" si="16"/>
        <v>71948.800000000003</v>
      </c>
      <c r="O86">
        <f t="shared" si="17"/>
        <v>37786</v>
      </c>
      <c r="Q86">
        <v>-586</v>
      </c>
      <c r="R86">
        <v>-514</v>
      </c>
      <c r="T86">
        <v>166</v>
      </c>
      <c r="U86">
        <v>53.19999999999709</v>
      </c>
      <c r="W86">
        <v>5263.2</v>
      </c>
      <c r="X86">
        <v>326</v>
      </c>
      <c r="AB86">
        <v>71948.800000000003</v>
      </c>
      <c r="AC86">
        <v>1.3372703922789539</v>
      </c>
      <c r="AI86">
        <v>71948.800000000003</v>
      </c>
      <c r="AJ86">
        <v>1.3372703922789539</v>
      </c>
    </row>
    <row r="87" spans="2:38" x14ac:dyDescent="0.25">
      <c r="B87">
        <v>31999</v>
      </c>
      <c r="C87">
        <v>37209</v>
      </c>
      <c r="D87">
        <v>40648</v>
      </c>
      <c r="E87">
        <v>39963</v>
      </c>
      <c r="F87">
        <v>118015</v>
      </c>
      <c r="H87">
        <v>63876</v>
      </c>
      <c r="J87">
        <f t="shared" si="12"/>
        <v>53566.8</v>
      </c>
      <c r="K87">
        <f t="shared" si="13"/>
        <v>1.192455028114429</v>
      </c>
      <c r="L87">
        <f t="shared" si="14"/>
        <v>118015</v>
      </c>
      <c r="M87">
        <f t="shared" si="15"/>
        <v>31999</v>
      </c>
      <c r="N87">
        <f t="shared" si="16"/>
        <v>53566.8</v>
      </c>
      <c r="O87">
        <f t="shared" si="17"/>
        <v>86016</v>
      </c>
      <c r="Q87">
        <v>-6726</v>
      </c>
      <c r="R87">
        <v>-762</v>
      </c>
      <c r="T87">
        <v>-700.79999999999563</v>
      </c>
      <c r="U87">
        <v>69</v>
      </c>
      <c r="W87">
        <v>8248.7999999999993</v>
      </c>
      <c r="X87">
        <v>122.19999999999999</v>
      </c>
      <c r="Z87">
        <v>53566.8</v>
      </c>
      <c r="AA87">
        <v>1.192455028114429</v>
      </c>
      <c r="AI87">
        <v>53566.8</v>
      </c>
      <c r="AJ87">
        <v>1.192455028114429</v>
      </c>
    </row>
    <row r="88" spans="2:38" x14ac:dyDescent="0.25">
      <c r="B88">
        <v>83109</v>
      </c>
      <c r="C88">
        <v>98522</v>
      </c>
      <c r="D88">
        <v>7089</v>
      </c>
      <c r="E88">
        <v>10424</v>
      </c>
      <c r="F88">
        <v>27735</v>
      </c>
      <c r="H88">
        <v>89121</v>
      </c>
      <c r="J88">
        <f t="shared" si="12"/>
        <v>45375.8</v>
      </c>
      <c r="K88">
        <f t="shared" si="13"/>
        <v>1.9640645454184829</v>
      </c>
      <c r="L88">
        <f t="shared" si="14"/>
        <v>98522</v>
      </c>
      <c r="M88">
        <f t="shared" si="15"/>
        <v>7089</v>
      </c>
      <c r="N88">
        <f t="shared" si="16"/>
        <v>45375.8</v>
      </c>
      <c r="O88">
        <f t="shared" si="17"/>
        <v>91433</v>
      </c>
      <c r="Q88">
        <v>7203</v>
      </c>
      <c r="R88">
        <v>1479</v>
      </c>
      <c r="T88">
        <v>-749.19999999999709</v>
      </c>
      <c r="U88">
        <v>517.40000000000146</v>
      </c>
      <c r="W88">
        <v>5318</v>
      </c>
      <c r="X88">
        <v>1240.5999999999999</v>
      </c>
      <c r="AD88">
        <v>45375.8</v>
      </c>
      <c r="AE88">
        <v>1.9640645454184829</v>
      </c>
      <c r="AK88">
        <v>45375.8</v>
      </c>
      <c r="AL88">
        <v>1.9640645454184829</v>
      </c>
    </row>
    <row r="89" spans="2:38" x14ac:dyDescent="0.25">
      <c r="B89">
        <v>68572</v>
      </c>
      <c r="C89">
        <v>3639</v>
      </c>
      <c r="D89">
        <v>4292</v>
      </c>
      <c r="E89">
        <v>114270</v>
      </c>
      <c r="F89">
        <v>17483</v>
      </c>
      <c r="H89">
        <v>104648</v>
      </c>
      <c r="J89">
        <f t="shared" si="12"/>
        <v>41651.199999999997</v>
      </c>
      <c r="K89">
        <f t="shared" si="13"/>
        <v>2.5124846342962508</v>
      </c>
      <c r="L89">
        <f t="shared" si="14"/>
        <v>114270</v>
      </c>
      <c r="M89">
        <f t="shared" si="15"/>
        <v>3639</v>
      </c>
      <c r="N89">
        <f t="shared" si="16"/>
        <v>41651.199999999997</v>
      </c>
      <c r="O89">
        <f t="shared" si="17"/>
        <v>110631</v>
      </c>
      <c r="Q89">
        <v>6740</v>
      </c>
      <c r="R89">
        <v>1280</v>
      </c>
      <c r="T89">
        <v>3127.5999999999985</v>
      </c>
      <c r="U89">
        <v>319.19999999999709</v>
      </c>
      <c r="W89">
        <v>7111.2</v>
      </c>
      <c r="X89">
        <v>460.4</v>
      </c>
      <c r="AD89">
        <v>41651.199999999997</v>
      </c>
      <c r="AE89">
        <v>2.5124846342962508</v>
      </c>
      <c r="AK89">
        <v>41651.199999999997</v>
      </c>
      <c r="AL89">
        <v>2.5124846342962508</v>
      </c>
    </row>
    <row r="90" spans="2:38" x14ac:dyDescent="0.25">
      <c r="B90">
        <v>104556</v>
      </c>
      <c r="C90">
        <v>54624</v>
      </c>
      <c r="D90">
        <v>91866</v>
      </c>
      <c r="E90">
        <v>104885</v>
      </c>
      <c r="F90">
        <v>55201</v>
      </c>
      <c r="H90">
        <v>91091</v>
      </c>
      <c r="J90">
        <f t="shared" si="12"/>
        <v>82226.399999999994</v>
      </c>
      <c r="K90">
        <f t="shared" si="13"/>
        <v>1.1078072249301929</v>
      </c>
      <c r="L90">
        <f t="shared" si="14"/>
        <v>104885</v>
      </c>
      <c r="M90">
        <f t="shared" si="15"/>
        <v>54624</v>
      </c>
      <c r="N90">
        <f t="shared" si="16"/>
        <v>82226.399999999994</v>
      </c>
      <c r="O90">
        <f t="shared" si="17"/>
        <v>50261</v>
      </c>
      <c r="Q90">
        <v>-298</v>
      </c>
      <c r="R90">
        <v>-14</v>
      </c>
      <c r="T90">
        <v>-2053.2000000000116</v>
      </c>
      <c r="U90">
        <v>-165</v>
      </c>
      <c r="W90">
        <v>8034.0000000000009</v>
      </c>
      <c r="X90">
        <v>294.60000000000002</v>
      </c>
      <c r="AB90">
        <v>82226.399999999994</v>
      </c>
      <c r="AC90">
        <v>1.1078072249301929</v>
      </c>
      <c r="AI90">
        <v>82226.399999999994</v>
      </c>
      <c r="AJ90">
        <v>1.1078072249301929</v>
      </c>
    </row>
    <row r="91" spans="2:38" x14ac:dyDescent="0.25">
      <c r="B91">
        <v>78943</v>
      </c>
      <c r="C91">
        <v>50763</v>
      </c>
      <c r="D91">
        <v>42332</v>
      </c>
      <c r="E91">
        <v>61930</v>
      </c>
      <c r="F91">
        <v>121888</v>
      </c>
      <c r="H91">
        <v>100724</v>
      </c>
      <c r="J91">
        <f t="shared" si="12"/>
        <v>71171.199999999997</v>
      </c>
      <c r="K91">
        <f t="shared" si="13"/>
        <v>1.4152353761071894</v>
      </c>
      <c r="L91">
        <f t="shared" si="14"/>
        <v>121888</v>
      </c>
      <c r="M91">
        <f t="shared" si="15"/>
        <v>42332</v>
      </c>
      <c r="N91">
        <f t="shared" si="16"/>
        <v>71171.199999999997</v>
      </c>
      <c r="O91">
        <f t="shared" si="17"/>
        <v>79556</v>
      </c>
      <c r="Q91">
        <v>6383</v>
      </c>
      <c r="R91">
        <v>-206</v>
      </c>
      <c r="T91">
        <v>-833</v>
      </c>
      <c r="U91">
        <v>491.80000000000291</v>
      </c>
      <c r="W91">
        <v>10374.6</v>
      </c>
      <c r="X91">
        <v>1139</v>
      </c>
      <c r="AB91">
        <v>71171.199999999997</v>
      </c>
      <c r="AC91">
        <v>1.4152353761071894</v>
      </c>
      <c r="AI91">
        <v>71171.199999999997</v>
      </c>
      <c r="AJ91">
        <v>1.4152353761071894</v>
      </c>
    </row>
    <row r="92" spans="2:38" x14ac:dyDescent="0.25">
      <c r="B92">
        <v>23018</v>
      </c>
      <c r="C92">
        <v>119966</v>
      </c>
      <c r="D92">
        <v>69951</v>
      </c>
      <c r="E92">
        <v>27411</v>
      </c>
      <c r="F92">
        <v>111733</v>
      </c>
      <c r="H92">
        <v>76218</v>
      </c>
      <c r="J92">
        <f t="shared" si="12"/>
        <v>70415.8</v>
      </c>
      <c r="K92">
        <f t="shared" si="13"/>
        <v>1.082399120651899</v>
      </c>
      <c r="L92">
        <f t="shared" si="14"/>
        <v>119966</v>
      </c>
      <c r="M92">
        <f t="shared" si="15"/>
        <v>23018</v>
      </c>
      <c r="N92">
        <f t="shared" si="16"/>
        <v>70415.8</v>
      </c>
      <c r="O92">
        <f t="shared" si="17"/>
        <v>96948</v>
      </c>
      <c r="Q92">
        <v>2541</v>
      </c>
      <c r="R92">
        <v>-254</v>
      </c>
      <c r="T92">
        <v>-604.39999999999418</v>
      </c>
      <c r="U92">
        <v>-456.80000000000291</v>
      </c>
      <c r="W92">
        <v>6190.4</v>
      </c>
      <c r="X92">
        <v>999.19999999999993</v>
      </c>
      <c r="AB92">
        <v>70415.8</v>
      </c>
      <c r="AC92">
        <v>1.082399120651899</v>
      </c>
      <c r="AI92">
        <v>70415.8</v>
      </c>
      <c r="AJ92">
        <v>1.082399120651899</v>
      </c>
    </row>
    <row r="93" spans="2:38" x14ac:dyDescent="0.25">
      <c r="B93">
        <v>48329</v>
      </c>
      <c r="C93">
        <v>70435</v>
      </c>
      <c r="D93">
        <v>116751</v>
      </c>
      <c r="E93">
        <v>93150</v>
      </c>
      <c r="F93">
        <v>34010</v>
      </c>
      <c r="H93">
        <v>122428</v>
      </c>
      <c r="J93">
        <f t="shared" si="12"/>
        <v>72535</v>
      </c>
      <c r="K93">
        <f t="shared" si="13"/>
        <v>1.6878472461570277</v>
      </c>
      <c r="L93">
        <f t="shared" si="14"/>
        <v>116751</v>
      </c>
      <c r="M93">
        <f t="shared" si="15"/>
        <v>34010</v>
      </c>
      <c r="N93">
        <f t="shared" si="16"/>
        <v>72535</v>
      </c>
      <c r="O93">
        <f t="shared" si="17"/>
        <v>82741</v>
      </c>
      <c r="Q93">
        <v>-6230</v>
      </c>
      <c r="R93">
        <v>-1133</v>
      </c>
      <c r="T93">
        <v>260.19999999999709</v>
      </c>
      <c r="U93">
        <v>-205.60000000000582</v>
      </c>
      <c r="W93">
        <v>6201.8</v>
      </c>
      <c r="X93">
        <v>658</v>
      </c>
      <c r="AF93">
        <v>72535</v>
      </c>
      <c r="AG93">
        <v>1.6878472461570277</v>
      </c>
      <c r="AK93">
        <v>72535</v>
      </c>
      <c r="AL93">
        <v>1.6878472461570277</v>
      </c>
    </row>
    <row r="94" spans="2:38" x14ac:dyDescent="0.25">
      <c r="B94">
        <v>34167</v>
      </c>
      <c r="C94">
        <v>77776</v>
      </c>
      <c r="D94">
        <v>22412</v>
      </c>
      <c r="E94">
        <v>32031</v>
      </c>
      <c r="F94">
        <v>42212</v>
      </c>
      <c r="H94">
        <v>86094</v>
      </c>
      <c r="J94">
        <f t="shared" si="12"/>
        <v>41719.599999999999</v>
      </c>
      <c r="K94">
        <f t="shared" si="13"/>
        <v>2.0636343589104404</v>
      </c>
      <c r="L94">
        <f t="shared" si="14"/>
        <v>77776</v>
      </c>
      <c r="M94">
        <f t="shared" si="15"/>
        <v>22412</v>
      </c>
      <c r="N94">
        <f t="shared" si="16"/>
        <v>41719.599999999999</v>
      </c>
      <c r="O94">
        <f t="shared" si="17"/>
        <v>55364</v>
      </c>
      <c r="Q94">
        <v>6513</v>
      </c>
      <c r="R94">
        <v>1687</v>
      </c>
      <c r="T94">
        <v>1351</v>
      </c>
      <c r="U94">
        <v>-447.40000000000146</v>
      </c>
      <c r="W94">
        <v>6280.2000000000007</v>
      </c>
      <c r="X94">
        <v>571.79999999999995</v>
      </c>
      <c r="AD94">
        <v>41719.599999999999</v>
      </c>
      <c r="AE94">
        <v>2.0636343589104404</v>
      </c>
      <c r="AK94">
        <v>41719.599999999999</v>
      </c>
      <c r="AL94">
        <v>2.0636343589104404</v>
      </c>
    </row>
    <row r="95" spans="2:38" x14ac:dyDescent="0.25">
      <c r="B95">
        <v>23380</v>
      </c>
      <c r="C95">
        <v>112495</v>
      </c>
      <c r="D95">
        <v>2506</v>
      </c>
      <c r="E95">
        <v>48782</v>
      </c>
      <c r="F95">
        <v>65233</v>
      </c>
      <c r="H95">
        <v>91198</v>
      </c>
      <c r="J95">
        <f t="shared" si="12"/>
        <v>50479.199999999997</v>
      </c>
      <c r="K95">
        <f t="shared" si="13"/>
        <v>1.8066451132347583</v>
      </c>
      <c r="L95">
        <f t="shared" si="14"/>
        <v>112495</v>
      </c>
      <c r="M95">
        <f t="shared" si="15"/>
        <v>2506</v>
      </c>
      <c r="N95">
        <f t="shared" si="16"/>
        <v>50479.199999999997</v>
      </c>
      <c r="O95">
        <f t="shared" si="17"/>
        <v>109989</v>
      </c>
      <c r="Q95">
        <v>-4988</v>
      </c>
      <c r="R95">
        <v>208</v>
      </c>
      <c r="T95">
        <v>1549.7999999999956</v>
      </c>
      <c r="U95">
        <v>535</v>
      </c>
      <c r="W95">
        <v>9996.1999999999989</v>
      </c>
      <c r="X95">
        <v>892.2</v>
      </c>
      <c r="AD95">
        <v>50479.199999999997</v>
      </c>
      <c r="AE95">
        <v>1.8066451132347583</v>
      </c>
      <c r="AK95">
        <v>50479.199999999997</v>
      </c>
      <c r="AL95">
        <v>1.8066451132347583</v>
      </c>
    </row>
    <row r="96" spans="2:38" x14ac:dyDescent="0.25">
      <c r="B96">
        <v>69160</v>
      </c>
      <c r="C96">
        <v>112643</v>
      </c>
      <c r="D96">
        <v>15688</v>
      </c>
      <c r="E96">
        <v>85262</v>
      </c>
      <c r="F96">
        <v>36174</v>
      </c>
      <c r="H96">
        <v>69495</v>
      </c>
      <c r="J96">
        <f t="shared" si="12"/>
        <v>63785.4</v>
      </c>
      <c r="K96">
        <f t="shared" si="13"/>
        <v>1.0895126470947898</v>
      </c>
      <c r="L96">
        <f t="shared" si="14"/>
        <v>112643</v>
      </c>
      <c r="M96">
        <f t="shared" si="15"/>
        <v>15688</v>
      </c>
      <c r="N96">
        <f t="shared" si="16"/>
        <v>63785.4</v>
      </c>
      <c r="O96">
        <f t="shared" si="17"/>
        <v>96955</v>
      </c>
      <c r="Q96">
        <v>3690</v>
      </c>
      <c r="R96">
        <v>-760</v>
      </c>
      <c r="T96">
        <v>-125.40000000000146</v>
      </c>
      <c r="U96">
        <v>-170.40000000000146</v>
      </c>
      <c r="W96">
        <v>7558.5999999999995</v>
      </c>
      <c r="X96">
        <v>315.60000000000002</v>
      </c>
      <c r="AB96">
        <v>63785.4</v>
      </c>
      <c r="AC96">
        <v>1.0895126470947898</v>
      </c>
      <c r="AI96">
        <v>63785.4</v>
      </c>
      <c r="AJ96">
        <v>1.0895126470947898</v>
      </c>
    </row>
    <row r="97" spans="2:38" x14ac:dyDescent="0.25">
      <c r="B97">
        <v>22748</v>
      </c>
      <c r="C97">
        <v>6947</v>
      </c>
      <c r="D97">
        <v>107602</v>
      </c>
      <c r="E97">
        <v>94914</v>
      </c>
      <c r="F97">
        <v>8176</v>
      </c>
      <c r="H97">
        <v>119202</v>
      </c>
      <c r="J97">
        <f t="shared" si="12"/>
        <v>48077.4</v>
      </c>
      <c r="K97">
        <f t="shared" si="13"/>
        <v>2.4793770045801145</v>
      </c>
      <c r="L97">
        <f t="shared" si="14"/>
        <v>107602</v>
      </c>
      <c r="M97">
        <f t="shared" si="15"/>
        <v>6947</v>
      </c>
      <c r="N97">
        <f t="shared" si="16"/>
        <v>48077.4</v>
      </c>
      <c r="O97">
        <f t="shared" si="17"/>
        <v>100655</v>
      </c>
      <c r="Q97">
        <v>5550</v>
      </c>
      <c r="R97">
        <v>753</v>
      </c>
      <c r="T97">
        <v>-6165.5999999999985</v>
      </c>
      <c r="U97">
        <v>-292.79999999999563</v>
      </c>
      <c r="W97">
        <v>9002.4</v>
      </c>
      <c r="X97">
        <v>697.2</v>
      </c>
      <c r="AD97">
        <v>48077.4</v>
      </c>
      <c r="AE97">
        <v>2.4793770045801145</v>
      </c>
      <c r="AK97">
        <v>48077.4</v>
      </c>
      <c r="AL97">
        <v>2.4793770045801145</v>
      </c>
    </row>
    <row r="98" spans="2:38" x14ac:dyDescent="0.25">
      <c r="B98">
        <v>13826</v>
      </c>
      <c r="C98">
        <v>63851</v>
      </c>
      <c r="D98">
        <v>44992</v>
      </c>
      <c r="E98">
        <v>7149</v>
      </c>
      <c r="F98">
        <v>58840</v>
      </c>
      <c r="H98">
        <v>84774</v>
      </c>
      <c r="J98">
        <f t="shared" si="12"/>
        <v>37731.599999999999</v>
      </c>
      <c r="K98">
        <f t="shared" ref="K98:K129" si="18">H98/J98</f>
        <v>2.2467639856247814</v>
      </c>
      <c r="L98">
        <f t="shared" si="14"/>
        <v>63851</v>
      </c>
      <c r="M98">
        <f t="shared" si="15"/>
        <v>7149</v>
      </c>
      <c r="N98">
        <f t="shared" si="16"/>
        <v>37731.599999999999</v>
      </c>
      <c r="O98">
        <f t="shared" si="17"/>
        <v>56702</v>
      </c>
      <c r="Q98">
        <v>-7230</v>
      </c>
      <c r="R98">
        <v>-765</v>
      </c>
      <c r="T98">
        <v>265.79999999999563</v>
      </c>
      <c r="U98">
        <v>-564</v>
      </c>
      <c r="W98">
        <v>7565</v>
      </c>
      <c r="X98">
        <v>772.39999999999986</v>
      </c>
      <c r="AD98">
        <v>37731.599999999999</v>
      </c>
      <c r="AE98">
        <v>2.2467639856247814</v>
      </c>
      <c r="AK98">
        <v>37731.599999999999</v>
      </c>
      <c r="AL98">
        <v>2.2467639856247814</v>
      </c>
    </row>
    <row r="99" spans="2:38" x14ac:dyDescent="0.25">
      <c r="B99">
        <v>37392</v>
      </c>
      <c r="C99">
        <v>112910</v>
      </c>
      <c r="D99">
        <v>91479</v>
      </c>
      <c r="E99">
        <v>14483</v>
      </c>
      <c r="F99">
        <v>37219</v>
      </c>
      <c r="H99">
        <v>100790</v>
      </c>
      <c r="J99">
        <f t="shared" si="12"/>
        <v>58696.6</v>
      </c>
      <c r="K99">
        <f t="shared" si="18"/>
        <v>1.7171352344088073</v>
      </c>
      <c r="L99">
        <f t="shared" si="14"/>
        <v>112910</v>
      </c>
      <c r="M99">
        <f t="shared" si="15"/>
        <v>14483</v>
      </c>
      <c r="N99">
        <f t="shared" si="16"/>
        <v>58696.6</v>
      </c>
      <c r="O99">
        <f t="shared" si="17"/>
        <v>98427</v>
      </c>
      <c r="Q99">
        <v>12476</v>
      </c>
      <c r="R99">
        <v>16</v>
      </c>
      <c r="T99">
        <v>3617.1999999999971</v>
      </c>
      <c r="U99">
        <v>306.40000000000146</v>
      </c>
      <c r="W99">
        <v>7899.2000000000007</v>
      </c>
      <c r="X99">
        <v>333.6</v>
      </c>
      <c r="Z99">
        <v>58696.6</v>
      </c>
      <c r="AA99">
        <v>1.7171352344088073</v>
      </c>
      <c r="AI99">
        <v>58696.6</v>
      </c>
      <c r="AJ99">
        <v>1.7171352344088073</v>
      </c>
    </row>
    <row r="100" spans="2:38" x14ac:dyDescent="0.25">
      <c r="B100">
        <v>93099</v>
      </c>
      <c r="C100">
        <v>100976</v>
      </c>
      <c r="D100">
        <v>40773</v>
      </c>
      <c r="E100">
        <v>100481</v>
      </c>
      <c r="F100">
        <v>119569</v>
      </c>
      <c r="H100">
        <v>98714</v>
      </c>
      <c r="J100">
        <f t="shared" si="12"/>
        <v>90979.6</v>
      </c>
      <c r="K100">
        <f t="shared" si="18"/>
        <v>1.0850124643326635</v>
      </c>
      <c r="L100">
        <f t="shared" si="14"/>
        <v>119569</v>
      </c>
      <c r="M100">
        <f t="shared" si="15"/>
        <v>40773</v>
      </c>
      <c r="N100">
        <f t="shared" si="16"/>
        <v>90979.6</v>
      </c>
      <c r="O100">
        <f t="shared" si="17"/>
        <v>78796</v>
      </c>
      <c r="Q100">
        <v>-6451</v>
      </c>
      <c r="R100">
        <v>0</v>
      </c>
      <c r="T100">
        <v>2936.2000000000116</v>
      </c>
      <c r="U100">
        <v>42.400000000008731</v>
      </c>
      <c r="W100">
        <v>4409.8</v>
      </c>
      <c r="X100">
        <v>242.00000000000003</v>
      </c>
      <c r="AB100">
        <v>90979.6</v>
      </c>
      <c r="AC100">
        <v>1.0850124643326635</v>
      </c>
      <c r="AI100">
        <v>90979.6</v>
      </c>
      <c r="AJ100">
        <v>1.0850124643326635</v>
      </c>
    </row>
    <row r="101" spans="2:38" x14ac:dyDescent="0.25">
      <c r="B101">
        <v>114899</v>
      </c>
      <c r="C101">
        <v>46742</v>
      </c>
      <c r="D101">
        <v>28094</v>
      </c>
      <c r="E101">
        <v>89768</v>
      </c>
      <c r="F101">
        <v>96348</v>
      </c>
      <c r="H101">
        <v>144461</v>
      </c>
      <c r="J101">
        <f t="shared" si="12"/>
        <v>75170.2</v>
      </c>
      <c r="K101">
        <f t="shared" si="18"/>
        <v>1.9217854947838373</v>
      </c>
      <c r="L101">
        <f t="shared" si="14"/>
        <v>114899</v>
      </c>
      <c r="M101">
        <f t="shared" si="15"/>
        <v>28094</v>
      </c>
      <c r="N101">
        <f t="shared" si="16"/>
        <v>75170.2</v>
      </c>
      <c r="O101">
        <f t="shared" si="17"/>
        <v>86805</v>
      </c>
      <c r="Q101">
        <v>6947</v>
      </c>
      <c r="R101">
        <v>690</v>
      </c>
      <c r="T101">
        <v>-3992.6000000000058</v>
      </c>
      <c r="U101">
        <v>-699.60000000000582</v>
      </c>
      <c r="W101">
        <v>5195.8</v>
      </c>
      <c r="X101">
        <v>700.4</v>
      </c>
      <c r="AF101">
        <v>75170.2</v>
      </c>
      <c r="AG101">
        <v>1.9217854947838373</v>
      </c>
      <c r="AK101">
        <v>75170.2</v>
      </c>
      <c r="AL101">
        <v>1.9217854947838373</v>
      </c>
    </row>
    <row r="103" spans="2:38" x14ac:dyDescent="0.25">
      <c r="B103">
        <v>2796933</v>
      </c>
      <c r="C103">
        <v>3204625</v>
      </c>
      <c r="D103">
        <v>2742313</v>
      </c>
      <c r="E103">
        <v>3169070</v>
      </c>
      <c r="F103">
        <v>3173077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6FCA0-DB33-451D-8A75-A11B927434AA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19173</v>
      </c>
      <c r="C2">
        <v>101656</v>
      </c>
      <c r="D2">
        <v>62493</v>
      </c>
      <c r="E2">
        <v>58474</v>
      </c>
      <c r="F2">
        <v>38872</v>
      </c>
      <c r="H2">
        <v>92632</v>
      </c>
      <c r="J2">
        <f t="shared" ref="J2:J33" si="0">AVERAGE(B2:F2)</f>
        <v>56133.599999999999</v>
      </c>
      <c r="K2">
        <f t="shared" ref="K2:K33" si="1">H2/J2</f>
        <v>1.6502059372639559</v>
      </c>
      <c r="L2">
        <f t="shared" ref="L2:L33" si="2">MAX(B2:F2)</f>
        <v>101656</v>
      </c>
      <c r="M2">
        <f t="shared" ref="M2:M33" si="3">MIN(B2:F2)</f>
        <v>19173</v>
      </c>
      <c r="N2">
        <f t="shared" ref="N2:N33" si="4">AVERAGE(B2:F2)</f>
        <v>56133.599999999999</v>
      </c>
      <c r="O2">
        <f t="shared" ref="O2:O33" si="5">L2-M2</f>
        <v>82483</v>
      </c>
      <c r="Q2">
        <v>-6629</v>
      </c>
      <c r="R2">
        <v>-1399</v>
      </c>
      <c r="T2">
        <v>-1504.2000000000044</v>
      </c>
      <c r="U2">
        <v>-150.80000000000291</v>
      </c>
      <c r="W2">
        <v>5067.8</v>
      </c>
      <c r="X2">
        <v>659.2</v>
      </c>
      <c r="AD2">
        <v>56133.599999999999</v>
      </c>
      <c r="AE2">
        <v>1.6502059372639559</v>
      </c>
      <c r="AI2">
        <v>56133.599999999999</v>
      </c>
      <c r="AJ2">
        <v>1.6502059372639559</v>
      </c>
    </row>
    <row r="3" spans="1:38" x14ac:dyDescent="0.25">
      <c r="B3">
        <v>74030</v>
      </c>
      <c r="C3">
        <v>62128</v>
      </c>
      <c r="D3">
        <v>16164</v>
      </c>
      <c r="E3">
        <v>20846</v>
      </c>
      <c r="F3">
        <v>13254</v>
      </c>
      <c r="H3">
        <v>46577</v>
      </c>
      <c r="J3">
        <f t="shared" si="0"/>
        <v>37284.400000000001</v>
      </c>
      <c r="K3">
        <f t="shared" si="1"/>
        <v>1.2492356052397249</v>
      </c>
      <c r="L3">
        <f t="shared" si="2"/>
        <v>74030</v>
      </c>
      <c r="M3">
        <f t="shared" si="3"/>
        <v>13254</v>
      </c>
      <c r="N3">
        <f t="shared" si="4"/>
        <v>37284.400000000001</v>
      </c>
      <c r="O3">
        <f t="shared" si="5"/>
        <v>60776</v>
      </c>
      <c r="Q3">
        <v>-8158</v>
      </c>
      <c r="R3">
        <v>-1111</v>
      </c>
      <c r="T3">
        <v>-6872.5999999999985</v>
      </c>
      <c r="U3">
        <v>516.80000000000291</v>
      </c>
      <c r="W3">
        <v>10014.6</v>
      </c>
      <c r="X3">
        <v>638</v>
      </c>
      <c r="Z3">
        <v>37284.400000000001</v>
      </c>
      <c r="AA3">
        <v>1.2492356052397249</v>
      </c>
      <c r="AI3">
        <v>37284.400000000001</v>
      </c>
      <c r="AJ3">
        <v>1.2492356052397249</v>
      </c>
    </row>
    <row r="4" spans="1:38" x14ac:dyDescent="0.25">
      <c r="B4">
        <v>21761</v>
      </c>
      <c r="C4">
        <v>57492</v>
      </c>
      <c r="D4">
        <v>92783</v>
      </c>
      <c r="E4">
        <v>66037</v>
      </c>
      <c r="F4">
        <v>27213</v>
      </c>
      <c r="H4">
        <v>79785</v>
      </c>
      <c r="J4">
        <f t="shared" si="0"/>
        <v>53057.2</v>
      </c>
      <c r="K4">
        <f t="shared" si="1"/>
        <v>1.5037544386058821</v>
      </c>
      <c r="L4">
        <f t="shared" si="2"/>
        <v>92783</v>
      </c>
      <c r="M4">
        <f t="shared" si="3"/>
        <v>21761</v>
      </c>
      <c r="N4">
        <f t="shared" si="4"/>
        <v>53057.2</v>
      </c>
      <c r="O4">
        <f t="shared" si="5"/>
        <v>71022</v>
      </c>
      <c r="Q4">
        <v>-2994</v>
      </c>
      <c r="R4">
        <v>-2073</v>
      </c>
      <c r="T4">
        <v>-3276.8000000000029</v>
      </c>
      <c r="U4">
        <v>-358.40000000000146</v>
      </c>
      <c r="W4">
        <v>8898</v>
      </c>
      <c r="X4">
        <v>381.59999999999997</v>
      </c>
      <c r="Z4">
        <v>53057.2</v>
      </c>
      <c r="AA4">
        <v>1.5037544386058821</v>
      </c>
      <c r="AK4">
        <v>53057.2</v>
      </c>
      <c r="AL4">
        <v>1.5037544386058821</v>
      </c>
    </row>
    <row r="5" spans="1:38" x14ac:dyDescent="0.25">
      <c r="B5">
        <v>9463</v>
      </c>
      <c r="C5">
        <v>44761</v>
      </c>
      <c r="D5">
        <v>11163</v>
      </c>
      <c r="E5">
        <v>33028</v>
      </c>
      <c r="F5">
        <v>111295</v>
      </c>
      <c r="H5">
        <v>67213</v>
      </c>
      <c r="J5">
        <f t="shared" si="0"/>
        <v>41942</v>
      </c>
      <c r="K5">
        <f t="shared" si="1"/>
        <v>1.602522531114396</v>
      </c>
      <c r="L5">
        <f t="shared" si="2"/>
        <v>111295</v>
      </c>
      <c r="M5">
        <f t="shared" si="3"/>
        <v>9463</v>
      </c>
      <c r="N5">
        <f t="shared" si="4"/>
        <v>41942</v>
      </c>
      <c r="O5">
        <f t="shared" si="5"/>
        <v>101832</v>
      </c>
      <c r="Q5">
        <v>-1544</v>
      </c>
      <c r="R5">
        <v>0</v>
      </c>
      <c r="T5">
        <v>-714.40000000000146</v>
      </c>
      <c r="U5">
        <v>548.40000000000146</v>
      </c>
      <c r="W5">
        <v>3979.5999999999995</v>
      </c>
      <c r="X5">
        <v>857.2</v>
      </c>
      <c r="AD5">
        <v>41942</v>
      </c>
      <c r="AE5">
        <v>1.602522531114396</v>
      </c>
      <c r="AK5">
        <v>41942</v>
      </c>
      <c r="AL5">
        <v>1.602522531114396</v>
      </c>
    </row>
    <row r="6" spans="1:38" x14ac:dyDescent="0.25">
      <c r="B6">
        <v>44638</v>
      </c>
      <c r="C6">
        <v>69003</v>
      </c>
      <c r="D6">
        <v>27652</v>
      </c>
      <c r="E6">
        <v>2931</v>
      </c>
      <c r="F6">
        <v>87637</v>
      </c>
      <c r="H6">
        <v>85261</v>
      </c>
      <c r="J6">
        <f t="shared" si="0"/>
        <v>46372.2</v>
      </c>
      <c r="K6">
        <f t="shared" si="1"/>
        <v>1.8386231405885425</v>
      </c>
      <c r="L6">
        <f t="shared" si="2"/>
        <v>87637</v>
      </c>
      <c r="M6">
        <f t="shared" si="3"/>
        <v>2931</v>
      </c>
      <c r="N6">
        <f t="shared" si="4"/>
        <v>46372.2</v>
      </c>
      <c r="O6">
        <f t="shared" si="5"/>
        <v>84706</v>
      </c>
      <c r="Q6">
        <v>-8588</v>
      </c>
      <c r="R6">
        <v>-1303</v>
      </c>
      <c r="T6">
        <v>-195.60000000000582</v>
      </c>
      <c r="U6">
        <v>-582.60000000000582</v>
      </c>
      <c r="W6">
        <v>6754.4</v>
      </c>
      <c r="X6">
        <v>978.59999999999991</v>
      </c>
      <c r="AD6">
        <v>46372.2</v>
      </c>
      <c r="AE6">
        <v>1.8386231405885425</v>
      </c>
      <c r="AK6">
        <v>46372.2</v>
      </c>
      <c r="AL6">
        <v>1.8386231405885425</v>
      </c>
    </row>
    <row r="7" spans="1:38" x14ac:dyDescent="0.25">
      <c r="B7">
        <v>32484</v>
      </c>
      <c r="C7">
        <v>105871</v>
      </c>
      <c r="D7">
        <v>44259</v>
      </c>
      <c r="E7">
        <v>90354</v>
      </c>
      <c r="F7">
        <v>26832</v>
      </c>
      <c r="H7">
        <v>90167</v>
      </c>
      <c r="J7">
        <f t="shared" si="0"/>
        <v>59960</v>
      </c>
      <c r="K7">
        <f t="shared" si="1"/>
        <v>1.5037858572381588</v>
      </c>
      <c r="L7">
        <f t="shared" si="2"/>
        <v>105871</v>
      </c>
      <c r="M7">
        <f t="shared" si="3"/>
        <v>26832</v>
      </c>
      <c r="N7">
        <f t="shared" si="4"/>
        <v>59960</v>
      </c>
      <c r="O7">
        <f t="shared" si="5"/>
        <v>79039</v>
      </c>
      <c r="Q7">
        <v>992</v>
      </c>
      <c r="R7">
        <v>549</v>
      </c>
      <c r="T7">
        <v>-14.80000000000291</v>
      </c>
      <c r="U7">
        <v>-303</v>
      </c>
      <c r="W7">
        <v>6407.1999999999989</v>
      </c>
      <c r="X7">
        <v>700.2</v>
      </c>
      <c r="AB7">
        <v>59960</v>
      </c>
      <c r="AC7">
        <v>1.5037858572381588</v>
      </c>
      <c r="AI7">
        <v>59960</v>
      </c>
      <c r="AJ7">
        <v>1.5037858572381588</v>
      </c>
    </row>
    <row r="8" spans="1:38" x14ac:dyDescent="0.25">
      <c r="B8">
        <v>15776</v>
      </c>
      <c r="C8">
        <v>76168</v>
      </c>
      <c r="D8">
        <v>47684</v>
      </c>
      <c r="E8">
        <v>115254</v>
      </c>
      <c r="F8">
        <v>21111</v>
      </c>
      <c r="H8">
        <v>96766</v>
      </c>
      <c r="J8">
        <f t="shared" si="0"/>
        <v>55198.6</v>
      </c>
      <c r="K8">
        <f t="shared" si="1"/>
        <v>1.7530517078331698</v>
      </c>
      <c r="L8">
        <f t="shared" si="2"/>
        <v>115254</v>
      </c>
      <c r="M8">
        <f t="shared" si="3"/>
        <v>15776</v>
      </c>
      <c r="N8">
        <f t="shared" si="4"/>
        <v>55198.6</v>
      </c>
      <c r="O8">
        <f t="shared" si="5"/>
        <v>99478</v>
      </c>
      <c r="Q8">
        <v>4270</v>
      </c>
      <c r="R8">
        <v>650</v>
      </c>
      <c r="T8">
        <v>3735.4000000000015</v>
      </c>
      <c r="U8">
        <v>-210.40000000000146</v>
      </c>
      <c r="W8">
        <v>3800.6</v>
      </c>
      <c r="X8">
        <v>1066.8</v>
      </c>
      <c r="AD8">
        <v>55198.6</v>
      </c>
      <c r="AE8">
        <v>1.7530517078331698</v>
      </c>
      <c r="AK8">
        <v>55198.6</v>
      </c>
      <c r="AL8">
        <v>1.7530517078331698</v>
      </c>
    </row>
    <row r="9" spans="1:38" x14ac:dyDescent="0.25">
      <c r="B9">
        <v>84563</v>
      </c>
      <c r="C9">
        <v>56450</v>
      </c>
      <c r="D9">
        <v>114769</v>
      </c>
      <c r="E9">
        <v>13737</v>
      </c>
      <c r="F9">
        <v>101301</v>
      </c>
      <c r="H9">
        <v>132471</v>
      </c>
      <c r="J9">
        <f t="shared" si="0"/>
        <v>74164</v>
      </c>
      <c r="K9">
        <f t="shared" si="1"/>
        <v>1.7861900652607734</v>
      </c>
      <c r="L9">
        <f t="shared" si="2"/>
        <v>114769</v>
      </c>
      <c r="M9">
        <f t="shared" si="3"/>
        <v>13737</v>
      </c>
      <c r="N9">
        <f t="shared" si="4"/>
        <v>74164</v>
      </c>
      <c r="O9">
        <f t="shared" si="5"/>
        <v>101032</v>
      </c>
      <c r="Q9">
        <v>3198</v>
      </c>
      <c r="R9">
        <v>-244</v>
      </c>
      <c r="T9">
        <v>-521.60000000000582</v>
      </c>
      <c r="U9">
        <v>-472</v>
      </c>
      <c r="W9">
        <v>3412.7999999999997</v>
      </c>
      <c r="X9">
        <v>662</v>
      </c>
      <c r="AF9">
        <v>74164</v>
      </c>
      <c r="AG9">
        <v>1.7861900652607734</v>
      </c>
      <c r="AK9">
        <v>74164</v>
      </c>
      <c r="AL9">
        <v>1.7861900652607734</v>
      </c>
    </row>
    <row r="10" spans="1:38" x14ac:dyDescent="0.25">
      <c r="B10">
        <v>68046</v>
      </c>
      <c r="C10">
        <v>19917</v>
      </c>
      <c r="D10">
        <v>92204</v>
      </c>
      <c r="E10">
        <v>83788</v>
      </c>
      <c r="F10">
        <v>121757</v>
      </c>
      <c r="H10">
        <v>119088</v>
      </c>
      <c r="J10">
        <f t="shared" si="0"/>
        <v>77142.399999999994</v>
      </c>
      <c r="K10">
        <f t="shared" si="1"/>
        <v>1.5437424814369272</v>
      </c>
      <c r="L10">
        <f t="shared" si="2"/>
        <v>121757</v>
      </c>
      <c r="M10">
        <f t="shared" si="3"/>
        <v>19917</v>
      </c>
      <c r="N10">
        <f t="shared" si="4"/>
        <v>77142.399999999994</v>
      </c>
      <c r="O10">
        <f t="shared" si="5"/>
        <v>101840</v>
      </c>
      <c r="Q10">
        <v>-5265</v>
      </c>
      <c r="R10">
        <v>658</v>
      </c>
      <c r="T10">
        <v>-1995.8000000000029</v>
      </c>
      <c r="U10">
        <v>-222.20000000001164</v>
      </c>
      <c r="W10">
        <v>5619.4</v>
      </c>
      <c r="X10">
        <v>596.59999999999991</v>
      </c>
      <c r="AB10">
        <v>77142.399999999994</v>
      </c>
      <c r="AC10">
        <v>1.5437424814369272</v>
      </c>
      <c r="AK10">
        <v>77142.399999999994</v>
      </c>
      <c r="AL10">
        <v>1.5437424814369272</v>
      </c>
    </row>
    <row r="11" spans="1:38" x14ac:dyDescent="0.25">
      <c r="B11">
        <v>56365</v>
      </c>
      <c r="C11">
        <v>2280</v>
      </c>
      <c r="D11">
        <v>49164</v>
      </c>
      <c r="E11">
        <v>106442</v>
      </c>
      <c r="F11">
        <v>25466</v>
      </c>
      <c r="H11">
        <v>48744</v>
      </c>
      <c r="J11">
        <f t="shared" si="0"/>
        <v>47943.4</v>
      </c>
      <c r="K11">
        <f t="shared" si="1"/>
        <v>1.0166988574026874</v>
      </c>
      <c r="L11">
        <f t="shared" si="2"/>
        <v>106442</v>
      </c>
      <c r="M11">
        <f t="shared" si="3"/>
        <v>2280</v>
      </c>
      <c r="N11">
        <f t="shared" si="4"/>
        <v>47943.4</v>
      </c>
      <c r="O11">
        <f t="shared" si="5"/>
        <v>104162</v>
      </c>
      <c r="Q11">
        <v>-6606</v>
      </c>
      <c r="R11">
        <v>-212</v>
      </c>
      <c r="T11">
        <v>-6275</v>
      </c>
      <c r="U11">
        <v>-20</v>
      </c>
      <c r="W11">
        <v>6275</v>
      </c>
      <c r="X11">
        <v>48</v>
      </c>
      <c r="Z11">
        <v>47943.4</v>
      </c>
      <c r="AA11">
        <v>1.0166988574026874</v>
      </c>
      <c r="AK11">
        <v>47943.4</v>
      </c>
      <c r="AL11">
        <v>1.0166988574026874</v>
      </c>
    </row>
    <row r="12" spans="1:38" x14ac:dyDescent="0.25">
      <c r="B12">
        <v>107424</v>
      </c>
      <c r="C12">
        <v>44179</v>
      </c>
      <c r="D12">
        <v>110328</v>
      </c>
      <c r="E12">
        <v>10704</v>
      </c>
      <c r="F12">
        <v>69441</v>
      </c>
      <c r="H12">
        <v>76483</v>
      </c>
      <c r="J12">
        <f t="shared" si="0"/>
        <v>68415.199999999997</v>
      </c>
      <c r="K12">
        <f t="shared" si="1"/>
        <v>1.1179240870449842</v>
      </c>
      <c r="L12">
        <f t="shared" si="2"/>
        <v>110328</v>
      </c>
      <c r="M12">
        <f t="shared" si="3"/>
        <v>10704</v>
      </c>
      <c r="N12">
        <f t="shared" si="4"/>
        <v>68415.199999999997</v>
      </c>
      <c r="O12">
        <f t="shared" si="5"/>
        <v>99624</v>
      </c>
      <c r="Q12">
        <v>2806</v>
      </c>
      <c r="R12">
        <v>1390</v>
      </c>
      <c r="T12">
        <v>-3515.1999999999971</v>
      </c>
      <c r="U12">
        <v>465.80000000000291</v>
      </c>
      <c r="W12">
        <v>5334.4</v>
      </c>
      <c r="X12">
        <v>465.8</v>
      </c>
      <c r="AB12">
        <v>68415.199999999997</v>
      </c>
      <c r="AC12">
        <v>1.1179240870449842</v>
      </c>
      <c r="AI12">
        <v>68415.199999999997</v>
      </c>
      <c r="AJ12">
        <v>1.1179240870449842</v>
      </c>
    </row>
    <row r="13" spans="1:38" x14ac:dyDescent="0.25">
      <c r="B13">
        <v>25436</v>
      </c>
      <c r="C13">
        <v>28772</v>
      </c>
      <c r="D13">
        <v>54209</v>
      </c>
      <c r="E13">
        <v>11609</v>
      </c>
      <c r="F13">
        <v>63349</v>
      </c>
      <c r="H13">
        <v>56951</v>
      </c>
      <c r="J13">
        <f t="shared" si="0"/>
        <v>36675</v>
      </c>
      <c r="K13">
        <f t="shared" si="1"/>
        <v>1.552856169052488</v>
      </c>
      <c r="L13">
        <f t="shared" si="2"/>
        <v>63349</v>
      </c>
      <c r="M13">
        <f t="shared" si="3"/>
        <v>11609</v>
      </c>
      <c r="N13">
        <f t="shared" si="4"/>
        <v>36675</v>
      </c>
      <c r="O13">
        <f t="shared" si="5"/>
        <v>51740</v>
      </c>
      <c r="Q13">
        <v>-14512</v>
      </c>
      <c r="R13">
        <v>593</v>
      </c>
      <c r="T13">
        <v>-8047.8000000000029</v>
      </c>
      <c r="U13">
        <v>-69.80000000000291</v>
      </c>
      <c r="W13">
        <v>12821.8</v>
      </c>
      <c r="X13">
        <v>1089</v>
      </c>
      <c r="Z13">
        <v>36675</v>
      </c>
      <c r="AA13">
        <v>1.552856169052488</v>
      </c>
      <c r="AI13">
        <v>36675</v>
      </c>
      <c r="AJ13">
        <v>1.552856169052488</v>
      </c>
    </row>
    <row r="14" spans="1:38" x14ac:dyDescent="0.25">
      <c r="B14">
        <v>40685</v>
      </c>
      <c r="C14">
        <v>52416</v>
      </c>
      <c r="D14">
        <v>63252</v>
      </c>
      <c r="E14">
        <v>48621</v>
      </c>
      <c r="F14">
        <v>62655</v>
      </c>
      <c r="H14">
        <v>108398</v>
      </c>
      <c r="J14">
        <f t="shared" si="0"/>
        <v>53525.8</v>
      </c>
      <c r="K14">
        <f t="shared" si="1"/>
        <v>2.0251542246916441</v>
      </c>
      <c r="L14">
        <f t="shared" si="2"/>
        <v>63252</v>
      </c>
      <c r="M14">
        <f t="shared" si="3"/>
        <v>40685</v>
      </c>
      <c r="N14">
        <f t="shared" si="4"/>
        <v>53525.8</v>
      </c>
      <c r="O14">
        <f t="shared" si="5"/>
        <v>22567</v>
      </c>
      <c r="Q14">
        <v>-6484</v>
      </c>
      <c r="R14">
        <v>221</v>
      </c>
      <c r="T14">
        <v>-2267</v>
      </c>
      <c r="U14">
        <v>1263.2000000000044</v>
      </c>
      <c r="W14">
        <v>8773.4</v>
      </c>
      <c r="X14">
        <v>1376.4</v>
      </c>
      <c r="AD14">
        <v>53525.8</v>
      </c>
      <c r="AE14">
        <v>2.0251542246916441</v>
      </c>
      <c r="AK14">
        <v>53525.8</v>
      </c>
      <c r="AL14">
        <v>2.0251542246916441</v>
      </c>
    </row>
    <row r="15" spans="1:38" x14ac:dyDescent="0.25">
      <c r="B15">
        <v>9566</v>
      </c>
      <c r="C15">
        <v>43417</v>
      </c>
      <c r="D15">
        <v>36445</v>
      </c>
      <c r="E15">
        <v>91378</v>
      </c>
      <c r="F15">
        <v>14811</v>
      </c>
      <c r="H15">
        <v>97804</v>
      </c>
      <c r="J15">
        <f t="shared" si="0"/>
        <v>39123.4</v>
      </c>
      <c r="K15">
        <f t="shared" si="1"/>
        <v>2.4998849793218381</v>
      </c>
      <c r="L15">
        <f t="shared" si="2"/>
        <v>91378</v>
      </c>
      <c r="M15">
        <f t="shared" si="3"/>
        <v>9566</v>
      </c>
      <c r="N15">
        <f t="shared" si="4"/>
        <v>39123.4</v>
      </c>
      <c r="O15">
        <f t="shared" si="5"/>
        <v>81812</v>
      </c>
      <c r="Q15">
        <v>-4655</v>
      </c>
      <c r="R15">
        <v>882</v>
      </c>
      <c r="T15">
        <v>-2032.4000000000015</v>
      </c>
      <c r="U15">
        <v>-820.59999999999854</v>
      </c>
      <c r="W15">
        <v>5890.4</v>
      </c>
      <c r="X15">
        <v>820.59999999999991</v>
      </c>
      <c r="AD15">
        <v>39123.4</v>
      </c>
      <c r="AE15">
        <v>2.4998849793218381</v>
      </c>
      <c r="AK15">
        <v>39123.4</v>
      </c>
      <c r="AL15">
        <v>2.4998849793218381</v>
      </c>
    </row>
    <row r="16" spans="1:38" x14ac:dyDescent="0.25">
      <c r="B16">
        <v>23519</v>
      </c>
      <c r="C16">
        <v>67399</v>
      </c>
      <c r="D16">
        <v>117542</v>
      </c>
      <c r="E16">
        <v>107742</v>
      </c>
      <c r="F16">
        <v>70615</v>
      </c>
      <c r="H16">
        <v>95797</v>
      </c>
      <c r="J16">
        <f t="shared" si="0"/>
        <v>77363.399999999994</v>
      </c>
      <c r="K16">
        <f t="shared" si="1"/>
        <v>1.2382728783895227</v>
      </c>
      <c r="L16">
        <f t="shared" si="2"/>
        <v>117542</v>
      </c>
      <c r="M16">
        <f t="shared" si="3"/>
        <v>23519</v>
      </c>
      <c r="N16">
        <f t="shared" si="4"/>
        <v>77363.399999999994</v>
      </c>
      <c r="O16">
        <f t="shared" si="5"/>
        <v>94023</v>
      </c>
      <c r="Q16">
        <v>-2849</v>
      </c>
      <c r="R16">
        <v>-122</v>
      </c>
      <c r="T16">
        <v>-2168.4000000000087</v>
      </c>
      <c r="U16">
        <v>-530.40000000000873</v>
      </c>
      <c r="W16">
        <v>6785.2000000000007</v>
      </c>
      <c r="X16">
        <v>530.4</v>
      </c>
      <c r="AB16">
        <v>77363.399999999994</v>
      </c>
      <c r="AC16">
        <v>1.2382728783895227</v>
      </c>
      <c r="AI16">
        <v>77363.399999999994</v>
      </c>
      <c r="AJ16">
        <v>1.2382728783895227</v>
      </c>
    </row>
    <row r="17" spans="2:38" x14ac:dyDescent="0.25">
      <c r="B17">
        <v>23849</v>
      </c>
      <c r="C17">
        <v>34375</v>
      </c>
      <c r="D17">
        <v>117396</v>
      </c>
      <c r="E17">
        <v>78862</v>
      </c>
      <c r="F17">
        <v>103345</v>
      </c>
      <c r="H17">
        <v>80331</v>
      </c>
      <c r="J17">
        <f t="shared" si="0"/>
        <v>71565.399999999994</v>
      </c>
      <c r="K17">
        <f t="shared" si="1"/>
        <v>1.1224837700900157</v>
      </c>
      <c r="L17">
        <f t="shared" si="2"/>
        <v>117396</v>
      </c>
      <c r="M17">
        <f t="shared" si="3"/>
        <v>23849</v>
      </c>
      <c r="N17">
        <f t="shared" si="4"/>
        <v>71565.399999999994</v>
      </c>
      <c r="O17">
        <f t="shared" si="5"/>
        <v>93547</v>
      </c>
      <c r="Q17">
        <v>-972</v>
      </c>
      <c r="R17">
        <v>1</v>
      </c>
      <c r="T17">
        <v>-4940.6000000000058</v>
      </c>
      <c r="U17">
        <v>222.79999999998836</v>
      </c>
      <c r="W17">
        <v>6039.4</v>
      </c>
      <c r="X17">
        <v>670.4</v>
      </c>
      <c r="AB17">
        <v>71565.399999999994</v>
      </c>
      <c r="AC17">
        <v>1.1224837700900157</v>
      </c>
      <c r="AI17">
        <v>71565.399999999994</v>
      </c>
      <c r="AJ17">
        <v>1.1224837700900157</v>
      </c>
    </row>
    <row r="18" spans="2:38" x14ac:dyDescent="0.25">
      <c r="B18">
        <v>81386</v>
      </c>
      <c r="C18">
        <v>53012</v>
      </c>
      <c r="D18">
        <v>60500</v>
      </c>
      <c r="E18">
        <v>100179</v>
      </c>
      <c r="F18">
        <v>109265</v>
      </c>
      <c r="H18">
        <v>110152</v>
      </c>
      <c r="J18">
        <f t="shared" si="0"/>
        <v>80868.399999999994</v>
      </c>
      <c r="K18">
        <f t="shared" si="1"/>
        <v>1.3621142498182233</v>
      </c>
      <c r="L18">
        <f t="shared" si="2"/>
        <v>109265</v>
      </c>
      <c r="M18">
        <f t="shared" si="3"/>
        <v>53012</v>
      </c>
      <c r="N18">
        <f t="shared" si="4"/>
        <v>80868.399999999994</v>
      </c>
      <c r="O18">
        <f t="shared" si="5"/>
        <v>56253</v>
      </c>
      <c r="Q18">
        <v>6217</v>
      </c>
      <c r="R18">
        <v>60</v>
      </c>
      <c r="T18">
        <v>-1271</v>
      </c>
      <c r="U18">
        <v>383</v>
      </c>
      <c r="W18">
        <v>4321.8</v>
      </c>
      <c r="X18">
        <v>407.8</v>
      </c>
      <c r="AB18">
        <v>80868.399999999994</v>
      </c>
      <c r="AC18">
        <v>1.3621142498182233</v>
      </c>
      <c r="AI18">
        <v>80868.399999999994</v>
      </c>
      <c r="AJ18">
        <v>1.3621142498182233</v>
      </c>
    </row>
    <row r="19" spans="2:38" x14ac:dyDescent="0.25">
      <c r="B19">
        <v>35202</v>
      </c>
      <c r="C19">
        <v>56024</v>
      </c>
      <c r="D19">
        <v>58008</v>
      </c>
      <c r="E19">
        <v>95345</v>
      </c>
      <c r="F19">
        <v>70103</v>
      </c>
      <c r="H19">
        <v>107740</v>
      </c>
      <c r="J19">
        <f t="shared" si="0"/>
        <v>62936.4</v>
      </c>
      <c r="K19">
        <f t="shared" si="1"/>
        <v>1.7118869207644543</v>
      </c>
      <c r="L19">
        <f t="shared" si="2"/>
        <v>95345</v>
      </c>
      <c r="M19">
        <f t="shared" si="3"/>
        <v>35202</v>
      </c>
      <c r="N19">
        <f t="shared" si="4"/>
        <v>62936.4</v>
      </c>
      <c r="O19">
        <f t="shared" si="5"/>
        <v>60143</v>
      </c>
      <c r="Q19">
        <v>2452</v>
      </c>
      <c r="R19">
        <v>-801</v>
      </c>
      <c r="T19">
        <v>698.40000000000146</v>
      </c>
      <c r="U19">
        <v>-101.19999999999709</v>
      </c>
      <c r="W19">
        <v>7221.2</v>
      </c>
      <c r="X19">
        <v>786.4</v>
      </c>
      <c r="AF19">
        <v>62936.4</v>
      </c>
      <c r="AG19">
        <v>1.7118869207644543</v>
      </c>
      <c r="AK19">
        <v>62936.4</v>
      </c>
      <c r="AL19">
        <v>1.7118869207644543</v>
      </c>
    </row>
    <row r="20" spans="2:38" x14ac:dyDescent="0.25">
      <c r="B20">
        <v>63206</v>
      </c>
      <c r="C20">
        <v>87897</v>
      </c>
      <c r="D20">
        <v>79160</v>
      </c>
      <c r="E20">
        <v>92245</v>
      </c>
      <c r="F20">
        <v>81853</v>
      </c>
      <c r="H20">
        <v>91489</v>
      </c>
      <c r="J20">
        <f t="shared" si="0"/>
        <v>80872.2</v>
      </c>
      <c r="K20">
        <f t="shared" si="1"/>
        <v>1.1312787336068513</v>
      </c>
      <c r="L20">
        <f t="shared" si="2"/>
        <v>92245</v>
      </c>
      <c r="M20">
        <f t="shared" si="3"/>
        <v>63206</v>
      </c>
      <c r="N20">
        <f t="shared" si="4"/>
        <v>80872.2</v>
      </c>
      <c r="O20">
        <f t="shared" si="5"/>
        <v>29039</v>
      </c>
      <c r="Q20">
        <v>4897</v>
      </c>
      <c r="R20">
        <v>-2125</v>
      </c>
      <c r="T20">
        <v>-1833</v>
      </c>
      <c r="U20">
        <v>25.399999999994179</v>
      </c>
      <c r="W20">
        <v>13521.4</v>
      </c>
      <c r="X20">
        <v>102.2</v>
      </c>
      <c r="AB20">
        <v>80872.2</v>
      </c>
      <c r="AC20">
        <v>1.1312787336068513</v>
      </c>
      <c r="AI20">
        <v>80872.2</v>
      </c>
      <c r="AJ20">
        <v>1.1312787336068513</v>
      </c>
    </row>
    <row r="21" spans="2:38" x14ac:dyDescent="0.25">
      <c r="B21">
        <v>44489</v>
      </c>
      <c r="C21">
        <v>58412</v>
      </c>
      <c r="D21">
        <v>22460</v>
      </c>
      <c r="E21">
        <v>89358</v>
      </c>
      <c r="F21">
        <v>75003</v>
      </c>
      <c r="H21">
        <v>92551</v>
      </c>
      <c r="J21">
        <f t="shared" si="0"/>
        <v>57944.4</v>
      </c>
      <c r="K21">
        <f t="shared" si="1"/>
        <v>1.5972380419850754</v>
      </c>
      <c r="L21">
        <f t="shared" si="2"/>
        <v>89358</v>
      </c>
      <c r="M21">
        <f t="shared" si="3"/>
        <v>22460</v>
      </c>
      <c r="N21">
        <f t="shared" si="4"/>
        <v>57944.4</v>
      </c>
      <c r="O21">
        <f t="shared" si="5"/>
        <v>66898</v>
      </c>
      <c r="Q21">
        <v>-2036</v>
      </c>
      <c r="R21">
        <v>-71</v>
      </c>
      <c r="T21">
        <v>1315.2000000000044</v>
      </c>
      <c r="U21">
        <v>-781.59999999999854</v>
      </c>
      <c r="W21">
        <v>9724.4</v>
      </c>
      <c r="X21">
        <v>916.8</v>
      </c>
      <c r="AD21">
        <v>57944.4</v>
      </c>
      <c r="AE21">
        <v>1.5972380419850754</v>
      </c>
      <c r="AK21">
        <v>57944.4</v>
      </c>
      <c r="AL21">
        <v>1.5972380419850754</v>
      </c>
    </row>
    <row r="22" spans="2:38" x14ac:dyDescent="0.25">
      <c r="B22">
        <v>34890</v>
      </c>
      <c r="C22">
        <v>78697</v>
      </c>
      <c r="D22">
        <v>11828</v>
      </c>
      <c r="E22">
        <v>99298</v>
      </c>
      <c r="F22">
        <v>53988</v>
      </c>
      <c r="H22">
        <v>80670</v>
      </c>
      <c r="J22">
        <f t="shared" si="0"/>
        <v>55740.2</v>
      </c>
      <c r="K22">
        <f t="shared" si="1"/>
        <v>1.4472499201653386</v>
      </c>
      <c r="L22">
        <f t="shared" si="2"/>
        <v>99298</v>
      </c>
      <c r="M22">
        <f t="shared" si="3"/>
        <v>11828</v>
      </c>
      <c r="N22">
        <f t="shared" si="4"/>
        <v>55740.2</v>
      </c>
      <c r="O22">
        <f t="shared" si="5"/>
        <v>87470</v>
      </c>
      <c r="Q22">
        <v>6870</v>
      </c>
      <c r="R22">
        <v>-158</v>
      </c>
      <c r="T22">
        <v>-2438.8000000000029</v>
      </c>
      <c r="U22">
        <v>479.79999999999563</v>
      </c>
      <c r="W22">
        <v>8692.7999999999993</v>
      </c>
      <c r="X22">
        <v>755.8</v>
      </c>
      <c r="Z22">
        <v>55740.2</v>
      </c>
      <c r="AA22">
        <v>1.4472499201653386</v>
      </c>
      <c r="AI22">
        <v>55740.2</v>
      </c>
      <c r="AJ22">
        <v>1.4472499201653386</v>
      </c>
    </row>
    <row r="23" spans="2:38" x14ac:dyDescent="0.25">
      <c r="B23">
        <v>81796</v>
      </c>
      <c r="C23">
        <v>63818</v>
      </c>
      <c r="D23">
        <v>119811</v>
      </c>
      <c r="E23">
        <v>92136</v>
      </c>
      <c r="F23">
        <v>118630</v>
      </c>
      <c r="H23">
        <v>129583</v>
      </c>
      <c r="J23">
        <f t="shared" si="0"/>
        <v>95238.2</v>
      </c>
      <c r="K23">
        <f t="shared" si="1"/>
        <v>1.3606200033179965</v>
      </c>
      <c r="L23">
        <f t="shared" si="2"/>
        <v>119811</v>
      </c>
      <c r="M23">
        <f t="shared" si="3"/>
        <v>63818</v>
      </c>
      <c r="N23">
        <f t="shared" si="4"/>
        <v>95238.2</v>
      </c>
      <c r="O23">
        <f t="shared" si="5"/>
        <v>55993</v>
      </c>
      <c r="Q23">
        <v>-4610</v>
      </c>
      <c r="R23">
        <v>1352</v>
      </c>
      <c r="T23">
        <v>4341.1999999999971</v>
      </c>
      <c r="U23">
        <v>-827</v>
      </c>
      <c r="W23">
        <v>5567.2</v>
      </c>
      <c r="X23">
        <v>827</v>
      </c>
      <c r="AB23">
        <v>95238.2</v>
      </c>
      <c r="AC23">
        <v>1.3606200033179965</v>
      </c>
      <c r="AI23">
        <v>95238.2</v>
      </c>
      <c r="AJ23">
        <v>1.3606200033179965</v>
      </c>
    </row>
    <row r="24" spans="2:38" x14ac:dyDescent="0.25">
      <c r="B24">
        <v>39333</v>
      </c>
      <c r="C24">
        <v>56138</v>
      </c>
      <c r="D24">
        <v>29947</v>
      </c>
      <c r="E24">
        <v>44122</v>
      </c>
      <c r="F24">
        <v>16680</v>
      </c>
      <c r="H24">
        <v>88620</v>
      </c>
      <c r="J24">
        <f t="shared" si="0"/>
        <v>37244</v>
      </c>
      <c r="K24">
        <f t="shared" si="1"/>
        <v>2.3794436687788636</v>
      </c>
      <c r="L24">
        <f t="shared" si="2"/>
        <v>56138</v>
      </c>
      <c r="M24">
        <f t="shared" si="3"/>
        <v>16680</v>
      </c>
      <c r="N24">
        <f t="shared" si="4"/>
        <v>37244</v>
      </c>
      <c r="O24">
        <f t="shared" si="5"/>
        <v>39458</v>
      </c>
      <c r="Q24">
        <v>4119</v>
      </c>
      <c r="R24">
        <v>0</v>
      </c>
      <c r="T24">
        <v>-3100</v>
      </c>
      <c r="U24">
        <v>-70.400000000001455</v>
      </c>
      <c r="W24">
        <v>6113.6</v>
      </c>
      <c r="X24">
        <v>113.2</v>
      </c>
      <c r="AD24">
        <v>37244</v>
      </c>
      <c r="AE24">
        <v>2.3794436687788636</v>
      </c>
      <c r="AK24">
        <v>37244</v>
      </c>
      <c r="AL24">
        <v>2.3794436687788636</v>
      </c>
    </row>
    <row r="25" spans="2:38" x14ac:dyDescent="0.25">
      <c r="B25">
        <v>98630</v>
      </c>
      <c r="C25">
        <v>96958</v>
      </c>
      <c r="D25">
        <v>71606</v>
      </c>
      <c r="E25">
        <v>88853</v>
      </c>
      <c r="F25">
        <v>62505</v>
      </c>
      <c r="H25">
        <v>101025</v>
      </c>
      <c r="J25">
        <f t="shared" si="0"/>
        <v>83710.399999999994</v>
      </c>
      <c r="K25">
        <f t="shared" si="1"/>
        <v>1.2068392935644796</v>
      </c>
      <c r="L25">
        <f t="shared" si="2"/>
        <v>98630</v>
      </c>
      <c r="M25">
        <f t="shared" si="3"/>
        <v>62505</v>
      </c>
      <c r="N25">
        <f t="shared" si="4"/>
        <v>83710.399999999994</v>
      </c>
      <c r="O25">
        <f t="shared" si="5"/>
        <v>36125</v>
      </c>
      <c r="Q25">
        <v>-1311</v>
      </c>
      <c r="R25">
        <v>678</v>
      </c>
      <c r="T25">
        <v>-1479.4000000000087</v>
      </c>
      <c r="U25">
        <v>556</v>
      </c>
      <c r="W25">
        <v>8102.2000000000007</v>
      </c>
      <c r="X25">
        <v>568.40000000000009</v>
      </c>
      <c r="AB25">
        <v>83710.399999999994</v>
      </c>
      <c r="AC25">
        <v>1.2068392935644796</v>
      </c>
      <c r="AI25">
        <v>83710.399999999994</v>
      </c>
      <c r="AJ25">
        <v>1.2068392935644796</v>
      </c>
    </row>
    <row r="26" spans="2:38" x14ac:dyDescent="0.25">
      <c r="B26">
        <v>93092</v>
      </c>
      <c r="C26">
        <v>18080</v>
      </c>
      <c r="D26">
        <v>14640</v>
      </c>
      <c r="E26">
        <v>69006</v>
      </c>
      <c r="F26">
        <v>105747</v>
      </c>
      <c r="H26">
        <v>88519</v>
      </c>
      <c r="J26">
        <f t="shared" si="0"/>
        <v>60113</v>
      </c>
      <c r="K26">
        <f t="shared" si="1"/>
        <v>1.4725433766406602</v>
      </c>
      <c r="L26">
        <f t="shared" si="2"/>
        <v>105747</v>
      </c>
      <c r="M26">
        <f t="shared" si="3"/>
        <v>14640</v>
      </c>
      <c r="N26">
        <f t="shared" si="4"/>
        <v>60113</v>
      </c>
      <c r="O26">
        <f t="shared" si="5"/>
        <v>91107</v>
      </c>
      <c r="Q26">
        <v>8569</v>
      </c>
      <c r="R26">
        <v>182</v>
      </c>
      <c r="T26">
        <v>3902</v>
      </c>
      <c r="U26">
        <v>175.19999999999709</v>
      </c>
      <c r="W26">
        <v>5532</v>
      </c>
      <c r="X26">
        <v>188.4</v>
      </c>
      <c r="Z26">
        <v>60113</v>
      </c>
      <c r="AA26">
        <v>1.4725433766406602</v>
      </c>
      <c r="AI26">
        <v>60113</v>
      </c>
      <c r="AJ26">
        <v>1.4725433766406602</v>
      </c>
    </row>
    <row r="27" spans="2:38" x14ac:dyDescent="0.25">
      <c r="B27">
        <v>118745</v>
      </c>
      <c r="C27">
        <v>53095</v>
      </c>
      <c r="D27">
        <v>60411</v>
      </c>
      <c r="E27">
        <v>32075</v>
      </c>
      <c r="F27">
        <v>66073</v>
      </c>
      <c r="H27">
        <v>108187</v>
      </c>
      <c r="J27">
        <f t="shared" si="0"/>
        <v>66079.8</v>
      </c>
      <c r="K27">
        <f t="shared" si="1"/>
        <v>1.6372174249922062</v>
      </c>
      <c r="L27">
        <f t="shared" si="2"/>
        <v>118745</v>
      </c>
      <c r="M27">
        <f t="shared" si="3"/>
        <v>32075</v>
      </c>
      <c r="N27">
        <f t="shared" si="4"/>
        <v>66079.8</v>
      </c>
      <c r="O27">
        <f t="shared" si="5"/>
        <v>86670</v>
      </c>
      <c r="Q27">
        <v>-4481</v>
      </c>
      <c r="R27">
        <v>354</v>
      </c>
      <c r="T27">
        <v>-340.19999999999709</v>
      </c>
      <c r="U27">
        <v>-150</v>
      </c>
      <c r="W27">
        <v>6686.6</v>
      </c>
      <c r="X27">
        <v>459.19999999999993</v>
      </c>
      <c r="AF27">
        <v>66079.8</v>
      </c>
      <c r="AG27">
        <v>1.6372174249922062</v>
      </c>
      <c r="AK27">
        <v>66079.8</v>
      </c>
      <c r="AL27">
        <v>1.6372174249922062</v>
      </c>
    </row>
    <row r="28" spans="2:38" x14ac:dyDescent="0.25">
      <c r="B28">
        <v>8638</v>
      </c>
      <c r="C28">
        <v>95545</v>
      </c>
      <c r="D28">
        <v>114107</v>
      </c>
      <c r="E28">
        <v>87658</v>
      </c>
      <c r="F28">
        <v>35606</v>
      </c>
      <c r="H28">
        <v>111434</v>
      </c>
      <c r="J28">
        <f t="shared" si="0"/>
        <v>68310.8</v>
      </c>
      <c r="K28">
        <f t="shared" si="1"/>
        <v>1.6312793877395668</v>
      </c>
      <c r="L28">
        <f t="shared" si="2"/>
        <v>114107</v>
      </c>
      <c r="M28">
        <f t="shared" si="3"/>
        <v>8638</v>
      </c>
      <c r="N28">
        <f t="shared" si="4"/>
        <v>68310.8</v>
      </c>
      <c r="O28">
        <f t="shared" si="5"/>
        <v>105469</v>
      </c>
      <c r="Q28">
        <v>-4063</v>
      </c>
      <c r="R28">
        <v>1930</v>
      </c>
      <c r="T28">
        <v>-2488</v>
      </c>
      <c r="U28">
        <v>-120.59999999999127</v>
      </c>
      <c r="W28">
        <v>3406.3999999999996</v>
      </c>
      <c r="X28">
        <v>754.59999999999991</v>
      </c>
      <c r="AF28">
        <v>68310.8</v>
      </c>
      <c r="AG28">
        <v>1.6312793877395668</v>
      </c>
      <c r="AK28">
        <v>68310.8</v>
      </c>
      <c r="AL28">
        <v>1.6312793877395668</v>
      </c>
    </row>
    <row r="29" spans="2:38" x14ac:dyDescent="0.25">
      <c r="B29">
        <v>5134</v>
      </c>
      <c r="C29">
        <v>33349</v>
      </c>
      <c r="D29">
        <v>74526</v>
      </c>
      <c r="E29">
        <v>105700</v>
      </c>
      <c r="F29">
        <v>51289</v>
      </c>
      <c r="H29">
        <v>57817</v>
      </c>
      <c r="J29">
        <f t="shared" si="0"/>
        <v>53999.6</v>
      </c>
      <c r="K29">
        <f t="shared" si="1"/>
        <v>1.0706931162453055</v>
      </c>
      <c r="L29">
        <f t="shared" si="2"/>
        <v>105700</v>
      </c>
      <c r="M29">
        <f t="shared" si="3"/>
        <v>5134</v>
      </c>
      <c r="N29">
        <f t="shared" si="4"/>
        <v>53999.6</v>
      </c>
      <c r="O29">
        <f t="shared" si="5"/>
        <v>100566</v>
      </c>
      <c r="Q29">
        <v>-5897</v>
      </c>
      <c r="R29">
        <v>13</v>
      </c>
      <c r="T29">
        <v>1183.4000000000015</v>
      </c>
      <c r="U29">
        <v>-1037.5999999999985</v>
      </c>
      <c r="W29">
        <v>4726.6000000000004</v>
      </c>
      <c r="X29">
        <v>1037.5999999999999</v>
      </c>
      <c r="Z29">
        <v>53999.6</v>
      </c>
      <c r="AA29">
        <v>1.0706931162453055</v>
      </c>
      <c r="AI29">
        <v>53999.6</v>
      </c>
      <c r="AJ29">
        <v>1.0706931162453055</v>
      </c>
    </row>
    <row r="30" spans="2:38" x14ac:dyDescent="0.25">
      <c r="B30">
        <v>39725</v>
      </c>
      <c r="C30">
        <v>78630</v>
      </c>
      <c r="D30">
        <v>120385</v>
      </c>
      <c r="E30">
        <v>72727</v>
      </c>
      <c r="F30">
        <v>103838</v>
      </c>
      <c r="H30">
        <v>135036</v>
      </c>
      <c r="J30">
        <f t="shared" si="0"/>
        <v>83061</v>
      </c>
      <c r="K30">
        <f t="shared" si="1"/>
        <v>1.6257449344457688</v>
      </c>
      <c r="L30">
        <f t="shared" si="2"/>
        <v>120385</v>
      </c>
      <c r="M30">
        <f t="shared" si="3"/>
        <v>39725</v>
      </c>
      <c r="N30">
        <f t="shared" si="4"/>
        <v>83061</v>
      </c>
      <c r="O30">
        <f t="shared" si="5"/>
        <v>80660</v>
      </c>
      <c r="Q30">
        <v>-11334</v>
      </c>
      <c r="R30">
        <v>-354</v>
      </c>
      <c r="T30">
        <v>-2325.6000000000058</v>
      </c>
      <c r="U30">
        <v>-99</v>
      </c>
      <c r="W30">
        <v>6409.5999999999995</v>
      </c>
      <c r="X30">
        <v>384.2</v>
      </c>
      <c r="AF30">
        <v>83061</v>
      </c>
      <c r="AG30">
        <v>1.6257449344457688</v>
      </c>
      <c r="AK30">
        <v>83061</v>
      </c>
      <c r="AL30">
        <v>1.6257449344457688</v>
      </c>
    </row>
    <row r="31" spans="2:38" x14ac:dyDescent="0.25">
      <c r="B31">
        <v>26650</v>
      </c>
      <c r="C31">
        <v>112555</v>
      </c>
      <c r="D31">
        <v>7111</v>
      </c>
      <c r="E31">
        <v>11607</v>
      </c>
      <c r="F31">
        <v>29318</v>
      </c>
      <c r="H31">
        <v>85018</v>
      </c>
      <c r="J31">
        <f t="shared" si="0"/>
        <v>37448.199999999997</v>
      </c>
      <c r="K31">
        <f t="shared" si="1"/>
        <v>2.2702826838139085</v>
      </c>
      <c r="L31">
        <f t="shared" si="2"/>
        <v>112555</v>
      </c>
      <c r="M31">
        <f t="shared" si="3"/>
        <v>7111</v>
      </c>
      <c r="N31">
        <f t="shared" si="4"/>
        <v>37448.199999999997</v>
      </c>
      <c r="O31">
        <f t="shared" si="5"/>
        <v>105444</v>
      </c>
      <c r="Q31">
        <v>1624</v>
      </c>
      <c r="R31">
        <v>60</v>
      </c>
      <c r="T31">
        <v>-4101.2000000000044</v>
      </c>
      <c r="U31">
        <v>-405.40000000000146</v>
      </c>
      <c r="W31">
        <v>6794.8</v>
      </c>
      <c r="X31">
        <v>569.79999999999995</v>
      </c>
      <c r="AD31">
        <v>37448.199999999997</v>
      </c>
      <c r="AE31">
        <v>2.2702826838139085</v>
      </c>
      <c r="AK31">
        <v>37448.199999999997</v>
      </c>
      <c r="AL31">
        <v>2.2702826838139085</v>
      </c>
    </row>
    <row r="32" spans="2:38" x14ac:dyDescent="0.25">
      <c r="B32">
        <v>39150</v>
      </c>
      <c r="C32">
        <v>19764</v>
      </c>
      <c r="D32">
        <v>9001</v>
      </c>
      <c r="E32">
        <v>103080</v>
      </c>
      <c r="F32">
        <v>11759</v>
      </c>
      <c r="H32">
        <v>47920</v>
      </c>
      <c r="J32">
        <f t="shared" si="0"/>
        <v>36550.800000000003</v>
      </c>
      <c r="K32">
        <f t="shared" si="1"/>
        <v>1.3110520152773673</v>
      </c>
      <c r="L32">
        <f t="shared" si="2"/>
        <v>103080</v>
      </c>
      <c r="M32">
        <f t="shared" si="3"/>
        <v>9001</v>
      </c>
      <c r="N32">
        <f t="shared" si="4"/>
        <v>36550.800000000003</v>
      </c>
      <c r="O32">
        <f t="shared" si="5"/>
        <v>94079</v>
      </c>
      <c r="Q32">
        <v>7822</v>
      </c>
      <c r="R32">
        <v>1873</v>
      </c>
      <c r="T32">
        <v>1668</v>
      </c>
      <c r="U32">
        <v>556.80000000000291</v>
      </c>
      <c r="W32">
        <v>5925.2</v>
      </c>
      <c r="X32">
        <v>791.6</v>
      </c>
      <c r="Z32">
        <v>36550.800000000003</v>
      </c>
      <c r="AA32">
        <v>1.3110520152773673</v>
      </c>
      <c r="AI32">
        <v>36550.800000000003</v>
      </c>
      <c r="AJ32">
        <v>1.3110520152773673</v>
      </c>
    </row>
    <row r="33" spans="2:38" x14ac:dyDescent="0.25">
      <c r="B33">
        <v>85428</v>
      </c>
      <c r="C33">
        <v>5396</v>
      </c>
      <c r="D33">
        <v>64535</v>
      </c>
      <c r="E33">
        <v>109760</v>
      </c>
      <c r="F33">
        <v>68653</v>
      </c>
      <c r="H33">
        <v>132383</v>
      </c>
      <c r="J33">
        <f t="shared" si="0"/>
        <v>66754.399999999994</v>
      </c>
      <c r="K33">
        <f t="shared" si="1"/>
        <v>1.9831351940845849</v>
      </c>
      <c r="L33">
        <f t="shared" si="2"/>
        <v>109760</v>
      </c>
      <c r="M33">
        <f t="shared" si="3"/>
        <v>5396</v>
      </c>
      <c r="N33">
        <f t="shared" si="4"/>
        <v>66754.399999999994</v>
      </c>
      <c r="O33">
        <f t="shared" si="5"/>
        <v>104364</v>
      </c>
      <c r="Q33">
        <v>2003</v>
      </c>
      <c r="R33">
        <v>-193</v>
      </c>
      <c r="T33">
        <v>-12556</v>
      </c>
      <c r="U33">
        <v>-42.400000000008731</v>
      </c>
      <c r="W33">
        <v>12556</v>
      </c>
      <c r="X33">
        <v>171.60000000000002</v>
      </c>
      <c r="AF33">
        <v>66754.399999999994</v>
      </c>
      <c r="AG33">
        <v>1.9831351940845849</v>
      </c>
      <c r="AK33">
        <v>66754.399999999994</v>
      </c>
      <c r="AL33">
        <v>1.9831351940845849</v>
      </c>
    </row>
    <row r="34" spans="2:38" x14ac:dyDescent="0.25">
      <c r="B34">
        <v>106690</v>
      </c>
      <c r="C34">
        <v>54946</v>
      </c>
      <c r="D34">
        <v>90634</v>
      </c>
      <c r="E34">
        <v>116742</v>
      </c>
      <c r="F34">
        <v>106714</v>
      </c>
      <c r="H34">
        <v>97897</v>
      </c>
      <c r="J34">
        <f t="shared" ref="J34:J65" si="6">AVERAGE(B34:F34)</f>
        <v>95145.2</v>
      </c>
      <c r="K34">
        <f t="shared" ref="K34:K65" si="7">H34/J34</f>
        <v>1.0289221106267052</v>
      </c>
      <c r="L34">
        <f t="shared" ref="L34:L65" si="8">MAX(B34:F34)</f>
        <v>116742</v>
      </c>
      <c r="M34">
        <f t="shared" ref="M34:M65" si="9">MIN(B34:F34)</f>
        <v>54946</v>
      </c>
      <c r="N34">
        <f t="shared" ref="N34:N65" si="10">AVERAGE(B34:F34)</f>
        <v>95145.2</v>
      </c>
      <c r="O34">
        <f t="shared" ref="O34:O65" si="11">L34-M34</f>
        <v>61796</v>
      </c>
      <c r="Q34">
        <v>-995</v>
      </c>
      <c r="R34">
        <v>-546</v>
      </c>
      <c r="T34">
        <v>2550.8000000000029</v>
      </c>
      <c r="U34">
        <v>-210</v>
      </c>
      <c r="W34">
        <v>6810</v>
      </c>
      <c r="X34">
        <v>230.8</v>
      </c>
      <c r="AB34">
        <v>95145.2</v>
      </c>
      <c r="AC34">
        <v>1.0289221106267052</v>
      </c>
      <c r="AI34">
        <v>95145.2</v>
      </c>
      <c r="AJ34">
        <v>1.0289221106267052</v>
      </c>
    </row>
    <row r="35" spans="2:38" x14ac:dyDescent="0.25">
      <c r="B35">
        <v>44188</v>
      </c>
      <c r="C35">
        <v>59248</v>
      </c>
      <c r="D35">
        <v>110681</v>
      </c>
      <c r="E35">
        <v>102760</v>
      </c>
      <c r="F35">
        <v>120169</v>
      </c>
      <c r="H35">
        <v>132331</v>
      </c>
      <c r="J35">
        <f t="shared" si="6"/>
        <v>87409.2</v>
      </c>
      <c r="K35">
        <f t="shared" si="7"/>
        <v>1.5139253076335215</v>
      </c>
      <c r="L35">
        <f t="shared" si="8"/>
        <v>120169</v>
      </c>
      <c r="M35">
        <f t="shared" si="9"/>
        <v>44188</v>
      </c>
      <c r="N35">
        <f t="shared" si="10"/>
        <v>87409.2</v>
      </c>
      <c r="O35">
        <f t="shared" si="11"/>
        <v>75981</v>
      </c>
      <c r="Q35">
        <v>-2354</v>
      </c>
      <c r="R35">
        <v>-1</v>
      </c>
      <c r="T35">
        <v>1186.1999999999971</v>
      </c>
      <c r="U35">
        <v>586.19999999999709</v>
      </c>
      <c r="W35">
        <v>10058.199999999999</v>
      </c>
      <c r="X35">
        <v>621.4</v>
      </c>
      <c r="AB35">
        <v>87409.2</v>
      </c>
      <c r="AC35">
        <v>1.5139253076335215</v>
      </c>
      <c r="AK35">
        <v>87409.2</v>
      </c>
      <c r="AL35">
        <v>1.5139253076335215</v>
      </c>
    </row>
    <row r="36" spans="2:38" x14ac:dyDescent="0.25">
      <c r="B36">
        <v>46358</v>
      </c>
      <c r="C36">
        <v>114327</v>
      </c>
      <c r="D36">
        <v>3736</v>
      </c>
      <c r="E36">
        <v>19598</v>
      </c>
      <c r="F36">
        <v>19810</v>
      </c>
      <c r="H36">
        <v>57696</v>
      </c>
      <c r="J36">
        <f t="shared" si="6"/>
        <v>40765.800000000003</v>
      </c>
      <c r="K36">
        <f t="shared" si="7"/>
        <v>1.415304004827576</v>
      </c>
      <c r="L36">
        <f t="shared" si="8"/>
        <v>114327</v>
      </c>
      <c r="M36">
        <f t="shared" si="9"/>
        <v>3736</v>
      </c>
      <c r="N36">
        <f t="shared" si="10"/>
        <v>40765.800000000003</v>
      </c>
      <c r="O36">
        <f t="shared" si="11"/>
        <v>110591</v>
      </c>
      <c r="Q36">
        <v>1485</v>
      </c>
      <c r="R36">
        <v>799</v>
      </c>
      <c r="T36">
        <v>-6294</v>
      </c>
      <c r="U36">
        <v>422.60000000000582</v>
      </c>
      <c r="W36">
        <v>6977.6</v>
      </c>
      <c r="X36">
        <v>422.6</v>
      </c>
      <c r="Z36">
        <v>40765.800000000003</v>
      </c>
      <c r="AA36">
        <v>1.415304004827576</v>
      </c>
      <c r="AI36">
        <v>40765.800000000003</v>
      </c>
      <c r="AJ36">
        <v>1.415304004827576</v>
      </c>
    </row>
    <row r="37" spans="2:38" x14ac:dyDescent="0.25">
      <c r="B37">
        <v>6853</v>
      </c>
      <c r="C37">
        <v>58720</v>
      </c>
      <c r="D37">
        <v>15641</v>
      </c>
      <c r="E37">
        <v>59629</v>
      </c>
      <c r="F37">
        <v>86952</v>
      </c>
      <c r="H37">
        <v>61049</v>
      </c>
      <c r="J37">
        <f t="shared" si="6"/>
        <v>45559</v>
      </c>
      <c r="K37">
        <f t="shared" si="7"/>
        <v>1.3399986830264052</v>
      </c>
      <c r="L37">
        <f t="shared" si="8"/>
        <v>86952</v>
      </c>
      <c r="M37">
        <f t="shared" si="9"/>
        <v>6853</v>
      </c>
      <c r="N37">
        <f t="shared" si="10"/>
        <v>45559</v>
      </c>
      <c r="O37">
        <f t="shared" si="11"/>
        <v>80099</v>
      </c>
      <c r="Q37">
        <v>-1066</v>
      </c>
      <c r="R37">
        <v>1991</v>
      </c>
      <c r="T37">
        <v>-3788.5999999999985</v>
      </c>
      <c r="U37">
        <v>-339</v>
      </c>
      <c r="W37">
        <v>4547.8</v>
      </c>
      <c r="X37">
        <v>748.2</v>
      </c>
      <c r="Z37">
        <v>45559</v>
      </c>
      <c r="AA37">
        <v>1.3399986830264052</v>
      </c>
      <c r="AI37">
        <v>45559</v>
      </c>
      <c r="AJ37">
        <v>1.3399986830264052</v>
      </c>
    </row>
    <row r="38" spans="2:38" x14ac:dyDescent="0.25">
      <c r="B38">
        <v>56796</v>
      </c>
      <c r="C38">
        <v>73108</v>
      </c>
      <c r="D38">
        <v>66789</v>
      </c>
      <c r="E38">
        <v>115649</v>
      </c>
      <c r="F38">
        <v>17449</v>
      </c>
      <c r="H38">
        <v>89929</v>
      </c>
      <c r="J38">
        <f t="shared" si="6"/>
        <v>65958.2</v>
      </c>
      <c r="K38">
        <f t="shared" si="7"/>
        <v>1.3634241079956702</v>
      </c>
      <c r="L38">
        <f t="shared" si="8"/>
        <v>115649</v>
      </c>
      <c r="M38">
        <f t="shared" si="9"/>
        <v>17449</v>
      </c>
      <c r="N38">
        <f t="shared" si="10"/>
        <v>65958.2</v>
      </c>
      <c r="O38">
        <f t="shared" si="11"/>
        <v>98200</v>
      </c>
      <c r="Q38">
        <v>-11915</v>
      </c>
      <c r="R38">
        <v>-1046</v>
      </c>
      <c r="T38">
        <v>2883.7999999999956</v>
      </c>
      <c r="U38">
        <v>303.59999999999127</v>
      </c>
      <c r="W38">
        <v>5904.2</v>
      </c>
      <c r="X38">
        <v>648.40000000000009</v>
      </c>
      <c r="AF38">
        <v>65958.2</v>
      </c>
      <c r="AG38">
        <v>1.3634241079956702</v>
      </c>
      <c r="AK38">
        <v>65958.2</v>
      </c>
      <c r="AL38">
        <v>1.3634241079956702</v>
      </c>
    </row>
    <row r="39" spans="2:38" x14ac:dyDescent="0.25">
      <c r="B39">
        <v>30249</v>
      </c>
      <c r="C39">
        <v>81837</v>
      </c>
      <c r="D39">
        <v>10599</v>
      </c>
      <c r="E39">
        <v>82327</v>
      </c>
      <c r="F39">
        <v>39466</v>
      </c>
      <c r="H39">
        <v>109647</v>
      </c>
      <c r="J39">
        <f t="shared" si="6"/>
        <v>48895.6</v>
      </c>
      <c r="K39">
        <f t="shared" si="7"/>
        <v>2.2424717152463618</v>
      </c>
      <c r="L39">
        <f t="shared" si="8"/>
        <v>82327</v>
      </c>
      <c r="M39">
        <f t="shared" si="9"/>
        <v>10599</v>
      </c>
      <c r="N39">
        <f t="shared" si="10"/>
        <v>48895.6</v>
      </c>
      <c r="O39">
        <f t="shared" si="11"/>
        <v>71728</v>
      </c>
      <c r="Q39">
        <v>-3144</v>
      </c>
      <c r="R39">
        <v>23</v>
      </c>
      <c r="T39">
        <v>-9234.2000000000044</v>
      </c>
      <c r="U39">
        <v>559.40000000000146</v>
      </c>
      <c r="W39">
        <v>9427.4</v>
      </c>
      <c r="X39">
        <v>753.8</v>
      </c>
      <c r="AD39">
        <v>48895.6</v>
      </c>
      <c r="AE39">
        <v>2.2424717152463618</v>
      </c>
      <c r="AK39">
        <v>48895.6</v>
      </c>
      <c r="AL39">
        <v>2.2424717152463618</v>
      </c>
    </row>
    <row r="40" spans="2:38" x14ac:dyDescent="0.25">
      <c r="B40">
        <v>59128</v>
      </c>
      <c r="C40">
        <v>28820</v>
      </c>
      <c r="D40">
        <v>25213</v>
      </c>
      <c r="E40">
        <v>48085</v>
      </c>
      <c r="F40">
        <v>29001</v>
      </c>
      <c r="H40">
        <v>99579</v>
      </c>
      <c r="J40">
        <f t="shared" si="6"/>
        <v>38049.4</v>
      </c>
      <c r="K40">
        <f t="shared" si="7"/>
        <v>2.617097772895236</v>
      </c>
      <c r="L40">
        <f t="shared" si="8"/>
        <v>59128</v>
      </c>
      <c r="M40">
        <f t="shared" si="9"/>
        <v>25213</v>
      </c>
      <c r="N40">
        <f t="shared" si="10"/>
        <v>38049.4</v>
      </c>
      <c r="O40">
        <f t="shared" si="11"/>
        <v>33915</v>
      </c>
      <c r="Q40">
        <v>2901</v>
      </c>
      <c r="R40">
        <v>-29</v>
      </c>
      <c r="T40">
        <v>509.80000000000291</v>
      </c>
      <c r="U40">
        <v>654.20000000000437</v>
      </c>
      <c r="W40">
        <v>6884.6</v>
      </c>
      <c r="X40">
        <v>740.60000000000014</v>
      </c>
      <c r="AD40">
        <v>38049.4</v>
      </c>
      <c r="AE40">
        <v>2.617097772895236</v>
      </c>
      <c r="AK40">
        <v>38049.4</v>
      </c>
      <c r="AL40">
        <v>2.617097772895236</v>
      </c>
    </row>
    <row r="41" spans="2:38" x14ac:dyDescent="0.25">
      <c r="B41">
        <v>84752</v>
      </c>
      <c r="C41">
        <v>8708</v>
      </c>
      <c r="D41">
        <v>87610</v>
      </c>
      <c r="E41">
        <v>55715</v>
      </c>
      <c r="F41">
        <v>59407</v>
      </c>
      <c r="H41">
        <v>70765</v>
      </c>
      <c r="J41">
        <f t="shared" si="6"/>
        <v>59238.400000000001</v>
      </c>
      <c r="K41">
        <f t="shared" si="7"/>
        <v>1.1945798671132237</v>
      </c>
      <c r="L41">
        <f t="shared" si="8"/>
        <v>87610</v>
      </c>
      <c r="M41">
        <f t="shared" si="9"/>
        <v>8708</v>
      </c>
      <c r="N41">
        <f t="shared" si="10"/>
        <v>59238.400000000001</v>
      </c>
      <c r="O41">
        <f t="shared" si="11"/>
        <v>78902</v>
      </c>
      <c r="Q41">
        <v>1762</v>
      </c>
      <c r="R41">
        <v>-167</v>
      </c>
      <c r="T41">
        <v>3814.5999999999985</v>
      </c>
      <c r="U41">
        <v>-254.19999999999709</v>
      </c>
      <c r="W41">
        <v>5489</v>
      </c>
      <c r="X41">
        <v>635.4</v>
      </c>
      <c r="Z41">
        <v>59238.400000000001</v>
      </c>
      <c r="AA41">
        <v>1.1945798671132237</v>
      </c>
      <c r="AI41">
        <v>59238.400000000001</v>
      </c>
      <c r="AJ41">
        <v>1.1945798671132237</v>
      </c>
    </row>
    <row r="42" spans="2:38" x14ac:dyDescent="0.25">
      <c r="B42">
        <v>122253</v>
      </c>
      <c r="C42">
        <v>74022</v>
      </c>
      <c r="D42">
        <v>44337</v>
      </c>
      <c r="E42">
        <v>85661</v>
      </c>
      <c r="F42">
        <v>59495</v>
      </c>
      <c r="H42">
        <v>109939</v>
      </c>
      <c r="J42">
        <f t="shared" si="6"/>
        <v>77153.600000000006</v>
      </c>
      <c r="K42">
        <f t="shared" si="7"/>
        <v>1.4249367495489516</v>
      </c>
      <c r="L42">
        <f t="shared" si="8"/>
        <v>122253</v>
      </c>
      <c r="M42">
        <f t="shared" si="9"/>
        <v>44337</v>
      </c>
      <c r="N42">
        <f t="shared" si="10"/>
        <v>77153.600000000006</v>
      </c>
      <c r="O42">
        <f t="shared" si="11"/>
        <v>77916</v>
      </c>
      <c r="Q42">
        <v>-18104</v>
      </c>
      <c r="R42">
        <v>-969</v>
      </c>
      <c r="T42">
        <v>401.60000000000582</v>
      </c>
      <c r="U42">
        <v>361.40000000000873</v>
      </c>
      <c r="W42">
        <v>9666</v>
      </c>
      <c r="X42">
        <v>875</v>
      </c>
      <c r="AF42">
        <v>77153.600000000006</v>
      </c>
      <c r="AG42">
        <v>1.4249367495489516</v>
      </c>
      <c r="AI42">
        <v>77153.600000000006</v>
      </c>
      <c r="AJ42">
        <v>1.4249367495489516</v>
      </c>
    </row>
    <row r="43" spans="2:38" x14ac:dyDescent="0.25">
      <c r="B43">
        <v>105511</v>
      </c>
      <c r="C43">
        <v>36543</v>
      </c>
      <c r="D43">
        <v>42799</v>
      </c>
      <c r="E43">
        <v>29632</v>
      </c>
      <c r="F43">
        <v>100898</v>
      </c>
      <c r="H43">
        <v>114500</v>
      </c>
      <c r="J43">
        <f t="shared" si="6"/>
        <v>63076.6</v>
      </c>
      <c r="K43">
        <f t="shared" si="7"/>
        <v>1.8152532000773662</v>
      </c>
      <c r="L43">
        <f t="shared" si="8"/>
        <v>105511</v>
      </c>
      <c r="M43">
        <f t="shared" si="9"/>
        <v>29632</v>
      </c>
      <c r="N43">
        <f t="shared" si="10"/>
        <v>63076.6</v>
      </c>
      <c r="O43">
        <f t="shared" si="11"/>
        <v>75879</v>
      </c>
      <c r="Q43">
        <v>233</v>
      </c>
      <c r="R43">
        <v>-3</v>
      </c>
      <c r="T43">
        <v>-6172.4000000000015</v>
      </c>
      <c r="U43">
        <v>236.79999999999563</v>
      </c>
      <c r="W43">
        <v>7171.6</v>
      </c>
      <c r="X43">
        <v>262</v>
      </c>
      <c r="AF43">
        <v>63076.6</v>
      </c>
      <c r="AG43">
        <v>1.8152532000773662</v>
      </c>
      <c r="AK43">
        <v>63076.6</v>
      </c>
      <c r="AL43">
        <v>1.8152532000773662</v>
      </c>
    </row>
    <row r="44" spans="2:38" x14ac:dyDescent="0.25">
      <c r="B44">
        <v>97068</v>
      </c>
      <c r="C44">
        <v>26328</v>
      </c>
      <c r="D44">
        <v>7043</v>
      </c>
      <c r="E44">
        <v>112672</v>
      </c>
      <c r="F44">
        <v>91453</v>
      </c>
      <c r="H44">
        <v>113219</v>
      </c>
      <c r="J44">
        <f t="shared" si="6"/>
        <v>66912.800000000003</v>
      </c>
      <c r="K44">
        <f t="shared" si="7"/>
        <v>1.6920379957198024</v>
      </c>
      <c r="L44">
        <f t="shared" si="8"/>
        <v>112672</v>
      </c>
      <c r="M44">
        <f t="shared" si="9"/>
        <v>7043</v>
      </c>
      <c r="N44">
        <f t="shared" si="10"/>
        <v>66912.800000000003</v>
      </c>
      <c r="O44">
        <f t="shared" si="11"/>
        <v>105629</v>
      </c>
      <c r="Q44">
        <v>-3139</v>
      </c>
      <c r="R44">
        <v>-27</v>
      </c>
      <c r="T44">
        <v>-196</v>
      </c>
      <c r="U44">
        <v>75</v>
      </c>
      <c r="W44">
        <v>2966.4000000000005</v>
      </c>
      <c r="X44">
        <v>86.2</v>
      </c>
      <c r="AF44">
        <v>66912.800000000003</v>
      </c>
      <c r="AG44">
        <v>1.6920379957198024</v>
      </c>
      <c r="AK44">
        <v>66912.800000000003</v>
      </c>
      <c r="AL44">
        <v>1.6920379957198024</v>
      </c>
    </row>
    <row r="45" spans="2:38" x14ac:dyDescent="0.25">
      <c r="B45">
        <v>70696</v>
      </c>
      <c r="C45">
        <v>9557</v>
      </c>
      <c r="D45">
        <v>10659</v>
      </c>
      <c r="E45">
        <v>17404</v>
      </c>
      <c r="F45">
        <v>55879</v>
      </c>
      <c r="H45">
        <v>44414</v>
      </c>
      <c r="J45">
        <f t="shared" si="6"/>
        <v>32839</v>
      </c>
      <c r="K45">
        <f t="shared" si="7"/>
        <v>1.3524772374311032</v>
      </c>
      <c r="L45">
        <f t="shared" si="8"/>
        <v>70696</v>
      </c>
      <c r="M45">
        <f t="shared" si="9"/>
        <v>9557</v>
      </c>
      <c r="N45">
        <f t="shared" si="10"/>
        <v>32839</v>
      </c>
      <c r="O45">
        <f t="shared" si="11"/>
        <v>61139</v>
      </c>
      <c r="Q45">
        <v>1733</v>
      </c>
      <c r="R45">
        <v>37</v>
      </c>
      <c r="T45">
        <v>1178.7999999999993</v>
      </c>
      <c r="U45">
        <v>-348.59999999999854</v>
      </c>
      <c r="W45">
        <v>5953.2</v>
      </c>
      <c r="X45">
        <v>622.20000000000005</v>
      </c>
      <c r="Z45">
        <v>32839</v>
      </c>
      <c r="AA45">
        <v>1.3524772374311032</v>
      </c>
      <c r="AI45">
        <v>32839</v>
      </c>
      <c r="AJ45">
        <v>1.3524772374311032</v>
      </c>
    </row>
    <row r="46" spans="2:38" x14ac:dyDescent="0.25">
      <c r="B46">
        <v>78306</v>
      </c>
      <c r="C46">
        <v>32112</v>
      </c>
      <c r="D46">
        <v>28607</v>
      </c>
      <c r="E46">
        <v>52315</v>
      </c>
      <c r="F46">
        <v>49831</v>
      </c>
      <c r="H46">
        <v>89805</v>
      </c>
      <c r="J46">
        <f t="shared" si="6"/>
        <v>48234.2</v>
      </c>
      <c r="K46">
        <f t="shared" si="7"/>
        <v>1.8618532078898375</v>
      </c>
      <c r="L46">
        <f t="shared" si="8"/>
        <v>78306</v>
      </c>
      <c r="M46">
        <f t="shared" si="9"/>
        <v>28607</v>
      </c>
      <c r="N46">
        <f t="shared" si="10"/>
        <v>48234.2</v>
      </c>
      <c r="O46">
        <f t="shared" si="11"/>
        <v>49699</v>
      </c>
      <c r="Q46">
        <v>5673</v>
      </c>
      <c r="R46">
        <v>0</v>
      </c>
      <c r="T46">
        <v>116.59999999999854</v>
      </c>
      <c r="U46">
        <v>267.79999999999563</v>
      </c>
      <c r="W46">
        <v>7360.6</v>
      </c>
      <c r="X46">
        <v>611</v>
      </c>
      <c r="AD46">
        <v>48234.2</v>
      </c>
      <c r="AE46">
        <v>1.8618532078898375</v>
      </c>
      <c r="AK46">
        <v>48234.2</v>
      </c>
      <c r="AL46">
        <v>1.8618532078898375</v>
      </c>
    </row>
    <row r="47" spans="2:38" x14ac:dyDescent="0.25">
      <c r="B47">
        <v>59711</v>
      </c>
      <c r="C47">
        <v>19389</v>
      </c>
      <c r="D47">
        <v>8759</v>
      </c>
      <c r="E47">
        <v>96052</v>
      </c>
      <c r="F47">
        <v>109495</v>
      </c>
      <c r="H47">
        <v>60577</v>
      </c>
      <c r="J47">
        <f t="shared" si="6"/>
        <v>58681.2</v>
      </c>
      <c r="K47">
        <f t="shared" si="7"/>
        <v>1.0323067694593839</v>
      </c>
      <c r="L47">
        <f t="shared" si="8"/>
        <v>109495</v>
      </c>
      <c r="M47">
        <f t="shared" si="9"/>
        <v>8759</v>
      </c>
      <c r="N47">
        <f t="shared" si="10"/>
        <v>58681.2</v>
      </c>
      <c r="O47">
        <f t="shared" si="11"/>
        <v>100736</v>
      </c>
      <c r="Q47">
        <v>-1415</v>
      </c>
      <c r="R47">
        <v>-150</v>
      </c>
      <c r="T47">
        <v>-1564.2000000000044</v>
      </c>
      <c r="U47">
        <v>-599.20000000000437</v>
      </c>
      <c r="W47">
        <v>8064.2</v>
      </c>
      <c r="X47">
        <v>723.6</v>
      </c>
      <c r="AB47">
        <v>58681.2</v>
      </c>
      <c r="AC47">
        <v>1.0323067694593839</v>
      </c>
      <c r="AI47">
        <v>58681.2</v>
      </c>
      <c r="AJ47">
        <v>1.0323067694593839</v>
      </c>
    </row>
    <row r="48" spans="2:38" x14ac:dyDescent="0.25">
      <c r="B48">
        <v>28893</v>
      </c>
      <c r="C48">
        <v>74811</v>
      </c>
      <c r="D48">
        <v>62959</v>
      </c>
      <c r="E48">
        <v>111042</v>
      </c>
      <c r="F48">
        <v>68925</v>
      </c>
      <c r="H48">
        <v>74067</v>
      </c>
      <c r="J48">
        <f t="shared" si="6"/>
        <v>69326</v>
      </c>
      <c r="K48">
        <f t="shared" si="7"/>
        <v>1.0683870409370222</v>
      </c>
      <c r="L48">
        <f t="shared" si="8"/>
        <v>111042</v>
      </c>
      <c r="M48">
        <f t="shared" si="9"/>
        <v>28893</v>
      </c>
      <c r="N48">
        <f t="shared" si="10"/>
        <v>69326</v>
      </c>
      <c r="O48">
        <f t="shared" si="11"/>
        <v>82149</v>
      </c>
      <c r="Q48">
        <v>-11787</v>
      </c>
      <c r="R48">
        <v>-3</v>
      </c>
      <c r="T48">
        <v>-5039.8000000000029</v>
      </c>
      <c r="U48">
        <v>90.19999999999709</v>
      </c>
      <c r="W48">
        <v>6723.4000000000005</v>
      </c>
      <c r="X48">
        <v>312.59999999999997</v>
      </c>
      <c r="AB48">
        <v>69326</v>
      </c>
      <c r="AC48">
        <v>1.0683870409370222</v>
      </c>
      <c r="AI48">
        <v>69326</v>
      </c>
      <c r="AJ48">
        <v>1.0683870409370222</v>
      </c>
    </row>
    <row r="49" spans="2:38" x14ac:dyDescent="0.25">
      <c r="B49">
        <v>11814</v>
      </c>
      <c r="C49">
        <v>18453</v>
      </c>
      <c r="D49">
        <v>3350</v>
      </c>
      <c r="E49">
        <v>50887</v>
      </c>
      <c r="F49">
        <v>119981</v>
      </c>
      <c r="H49">
        <v>77818</v>
      </c>
      <c r="J49">
        <f t="shared" si="6"/>
        <v>40897</v>
      </c>
      <c r="K49">
        <f t="shared" si="7"/>
        <v>1.9027801550235959</v>
      </c>
      <c r="L49">
        <f t="shared" si="8"/>
        <v>119981</v>
      </c>
      <c r="M49">
        <f t="shared" si="9"/>
        <v>3350</v>
      </c>
      <c r="N49">
        <f t="shared" si="10"/>
        <v>40897</v>
      </c>
      <c r="O49">
        <f t="shared" si="11"/>
        <v>116631</v>
      </c>
      <c r="Q49">
        <v>-18614</v>
      </c>
      <c r="R49">
        <v>3</v>
      </c>
      <c r="T49">
        <v>872.80000000000291</v>
      </c>
      <c r="U49">
        <v>219.80000000000291</v>
      </c>
      <c r="W49">
        <v>4811.2</v>
      </c>
      <c r="X49">
        <v>289</v>
      </c>
      <c r="AD49">
        <v>40897</v>
      </c>
      <c r="AE49">
        <v>1.9027801550235959</v>
      </c>
      <c r="AK49">
        <v>40897</v>
      </c>
      <c r="AL49">
        <v>1.9027801550235959</v>
      </c>
    </row>
    <row r="50" spans="2:38" x14ac:dyDescent="0.25">
      <c r="B50">
        <v>100646</v>
      </c>
      <c r="C50">
        <v>63804</v>
      </c>
      <c r="D50">
        <v>89243</v>
      </c>
      <c r="E50">
        <v>95702</v>
      </c>
      <c r="F50">
        <v>89174</v>
      </c>
      <c r="H50">
        <v>116318</v>
      </c>
      <c r="J50">
        <f t="shared" si="6"/>
        <v>87713.8</v>
      </c>
      <c r="K50">
        <f t="shared" si="7"/>
        <v>1.326108320469527</v>
      </c>
      <c r="L50">
        <f t="shared" si="8"/>
        <v>100646</v>
      </c>
      <c r="M50">
        <f t="shared" si="9"/>
        <v>63804</v>
      </c>
      <c r="N50">
        <f t="shared" si="10"/>
        <v>87713.8</v>
      </c>
      <c r="O50">
        <f t="shared" si="11"/>
        <v>36842</v>
      </c>
      <c r="Q50">
        <v>12998</v>
      </c>
      <c r="R50">
        <v>426</v>
      </c>
      <c r="T50">
        <v>-3822.8000000000029</v>
      </c>
      <c r="U50">
        <v>-593.39999999999418</v>
      </c>
      <c r="W50">
        <v>3948.4000000000005</v>
      </c>
      <c r="X50">
        <v>724.99999999999989</v>
      </c>
      <c r="AB50">
        <v>87713.8</v>
      </c>
      <c r="AC50">
        <v>1.326108320469527</v>
      </c>
      <c r="AI50">
        <v>87713.8</v>
      </c>
      <c r="AJ50">
        <v>1.326108320469527</v>
      </c>
    </row>
    <row r="51" spans="2:38" x14ac:dyDescent="0.25">
      <c r="B51">
        <v>39471</v>
      </c>
      <c r="C51">
        <v>42052</v>
      </c>
      <c r="D51">
        <v>22039</v>
      </c>
      <c r="E51">
        <v>7269</v>
      </c>
      <c r="F51">
        <v>80927</v>
      </c>
      <c r="H51">
        <v>85838</v>
      </c>
      <c r="J51">
        <f t="shared" si="6"/>
        <v>38351.599999999999</v>
      </c>
      <c r="K51">
        <f t="shared" si="7"/>
        <v>2.2381856298042324</v>
      </c>
      <c r="L51">
        <f t="shared" si="8"/>
        <v>80927</v>
      </c>
      <c r="M51">
        <f t="shared" si="9"/>
        <v>7269</v>
      </c>
      <c r="N51">
        <f t="shared" si="10"/>
        <v>38351.599999999999</v>
      </c>
      <c r="O51">
        <f t="shared" si="11"/>
        <v>73658</v>
      </c>
      <c r="Q51">
        <v>2567</v>
      </c>
      <c r="R51">
        <v>9</v>
      </c>
      <c r="T51">
        <v>2558.5999999999985</v>
      </c>
      <c r="U51">
        <v>-332</v>
      </c>
      <c r="W51">
        <v>3743</v>
      </c>
      <c r="X51">
        <v>630.40000000000009</v>
      </c>
      <c r="AD51">
        <v>38351.599999999999</v>
      </c>
      <c r="AE51">
        <v>2.2381856298042324</v>
      </c>
      <c r="AK51">
        <v>38351.599999999999</v>
      </c>
      <c r="AL51">
        <v>2.2381856298042324</v>
      </c>
    </row>
    <row r="52" spans="2:38" x14ac:dyDescent="0.25">
      <c r="B52">
        <v>81538</v>
      </c>
      <c r="C52">
        <v>119093</v>
      </c>
      <c r="D52">
        <v>31852</v>
      </c>
      <c r="E52">
        <v>9971</v>
      </c>
      <c r="F52">
        <v>29336</v>
      </c>
      <c r="H52">
        <v>57034</v>
      </c>
      <c r="J52">
        <f t="shared" si="6"/>
        <v>54358</v>
      </c>
      <c r="K52">
        <f t="shared" si="7"/>
        <v>1.0492291842966996</v>
      </c>
      <c r="L52">
        <f t="shared" si="8"/>
        <v>119093</v>
      </c>
      <c r="M52">
        <f t="shared" si="9"/>
        <v>9971</v>
      </c>
      <c r="N52">
        <f t="shared" si="10"/>
        <v>54358</v>
      </c>
      <c r="O52">
        <f t="shared" si="11"/>
        <v>109122</v>
      </c>
      <c r="Q52">
        <v>-13199</v>
      </c>
      <c r="R52">
        <v>-1205</v>
      </c>
      <c r="T52">
        <v>-106.40000000000146</v>
      </c>
      <c r="U52">
        <v>-52.400000000001455</v>
      </c>
      <c r="W52">
        <v>2426</v>
      </c>
      <c r="X52">
        <v>268.40000000000003</v>
      </c>
      <c r="Z52">
        <v>54358</v>
      </c>
      <c r="AA52">
        <v>1.0492291842966996</v>
      </c>
      <c r="AI52">
        <v>54358</v>
      </c>
      <c r="AJ52">
        <v>1.0492291842966996</v>
      </c>
    </row>
    <row r="53" spans="2:38" x14ac:dyDescent="0.25">
      <c r="B53">
        <v>13095</v>
      </c>
      <c r="C53">
        <v>86994</v>
      </c>
      <c r="D53">
        <v>47680</v>
      </c>
      <c r="E53">
        <v>10250</v>
      </c>
      <c r="F53">
        <v>59054</v>
      </c>
      <c r="H53">
        <v>106181</v>
      </c>
      <c r="J53">
        <f t="shared" si="6"/>
        <v>43414.6</v>
      </c>
      <c r="K53">
        <f t="shared" si="7"/>
        <v>2.4457440584503831</v>
      </c>
      <c r="L53">
        <f t="shared" si="8"/>
        <v>86994</v>
      </c>
      <c r="M53">
        <f t="shared" si="9"/>
        <v>10250</v>
      </c>
      <c r="N53">
        <f t="shared" si="10"/>
        <v>43414.6</v>
      </c>
      <c r="O53">
        <f t="shared" si="11"/>
        <v>76744</v>
      </c>
      <c r="Q53">
        <v>13562</v>
      </c>
      <c r="R53">
        <v>84</v>
      </c>
      <c r="T53">
        <v>-1357.4000000000015</v>
      </c>
      <c r="U53">
        <v>3</v>
      </c>
      <c r="W53">
        <v>7699.8</v>
      </c>
      <c r="X53">
        <v>264.2</v>
      </c>
      <c r="AD53">
        <v>43414.6</v>
      </c>
      <c r="AE53">
        <v>2.4457440584503831</v>
      </c>
      <c r="AK53">
        <v>43414.6</v>
      </c>
      <c r="AL53">
        <v>2.4457440584503831</v>
      </c>
    </row>
    <row r="54" spans="2:38" x14ac:dyDescent="0.25">
      <c r="B54">
        <v>8816</v>
      </c>
      <c r="C54">
        <v>13382</v>
      </c>
      <c r="D54">
        <v>76104</v>
      </c>
      <c r="E54">
        <v>49490</v>
      </c>
      <c r="F54">
        <v>87651</v>
      </c>
      <c r="H54">
        <v>61760</v>
      </c>
      <c r="J54">
        <f t="shared" si="6"/>
        <v>47088.6</v>
      </c>
      <c r="K54">
        <f t="shared" si="7"/>
        <v>1.3115701040166834</v>
      </c>
      <c r="L54">
        <f t="shared" si="8"/>
        <v>87651</v>
      </c>
      <c r="M54">
        <f t="shared" si="9"/>
        <v>8816</v>
      </c>
      <c r="N54">
        <f t="shared" si="10"/>
        <v>47088.6</v>
      </c>
      <c r="O54">
        <f t="shared" si="11"/>
        <v>78835</v>
      </c>
      <c r="Q54">
        <v>137</v>
      </c>
      <c r="R54">
        <v>-711</v>
      </c>
      <c r="T54">
        <v>-1865.4000000000015</v>
      </c>
      <c r="U54">
        <v>-408.59999999999854</v>
      </c>
      <c r="W54">
        <v>5643.8</v>
      </c>
      <c r="X54">
        <v>421.8</v>
      </c>
      <c r="Z54">
        <v>47088.6</v>
      </c>
      <c r="AA54">
        <v>1.3115701040166834</v>
      </c>
      <c r="AK54">
        <v>47088.6</v>
      </c>
      <c r="AL54">
        <v>1.3115701040166834</v>
      </c>
    </row>
    <row r="55" spans="2:38" x14ac:dyDescent="0.25">
      <c r="B55">
        <v>4055</v>
      </c>
      <c r="C55">
        <v>70865</v>
      </c>
      <c r="D55">
        <v>90540</v>
      </c>
      <c r="E55">
        <v>6546</v>
      </c>
      <c r="F55">
        <v>90028</v>
      </c>
      <c r="H55">
        <v>84075</v>
      </c>
      <c r="J55">
        <f t="shared" si="6"/>
        <v>52406.8</v>
      </c>
      <c r="K55">
        <f t="shared" si="7"/>
        <v>1.604276544265248</v>
      </c>
      <c r="L55">
        <f t="shared" si="8"/>
        <v>90540</v>
      </c>
      <c r="M55">
        <f t="shared" si="9"/>
        <v>4055</v>
      </c>
      <c r="N55">
        <f t="shared" si="10"/>
        <v>52406.8</v>
      </c>
      <c r="O55">
        <f t="shared" si="11"/>
        <v>86485</v>
      </c>
      <c r="Q55">
        <v>3387</v>
      </c>
      <c r="R55">
        <v>-570</v>
      </c>
      <c r="T55">
        <v>3403.6000000000058</v>
      </c>
      <c r="U55">
        <v>221.20000000000437</v>
      </c>
      <c r="W55">
        <v>7096.7999999999993</v>
      </c>
      <c r="X55">
        <v>447.6</v>
      </c>
      <c r="AD55">
        <v>52406.8</v>
      </c>
      <c r="AE55">
        <v>1.604276544265248</v>
      </c>
      <c r="AI55">
        <v>52406.8</v>
      </c>
      <c r="AJ55">
        <v>1.604276544265248</v>
      </c>
    </row>
    <row r="56" spans="2:38" x14ac:dyDescent="0.25">
      <c r="B56">
        <v>31698</v>
      </c>
      <c r="C56">
        <v>71516</v>
      </c>
      <c r="D56">
        <v>30410</v>
      </c>
      <c r="E56">
        <v>22870</v>
      </c>
      <c r="F56">
        <v>102052</v>
      </c>
      <c r="H56">
        <v>109036</v>
      </c>
      <c r="J56">
        <f t="shared" si="6"/>
        <v>51709.2</v>
      </c>
      <c r="K56">
        <f t="shared" si="7"/>
        <v>2.1086383080767059</v>
      </c>
      <c r="L56">
        <f t="shared" si="8"/>
        <v>102052</v>
      </c>
      <c r="M56">
        <f t="shared" si="9"/>
        <v>22870</v>
      </c>
      <c r="N56">
        <f t="shared" si="10"/>
        <v>51709.2</v>
      </c>
      <c r="O56">
        <f t="shared" si="11"/>
        <v>79182</v>
      </c>
      <c r="Q56">
        <v>-1541</v>
      </c>
      <c r="R56">
        <v>-223</v>
      </c>
      <c r="T56">
        <v>1992.5999999999985</v>
      </c>
      <c r="U56">
        <v>-401.60000000000582</v>
      </c>
      <c r="W56">
        <v>4519.7999999999993</v>
      </c>
      <c r="X56">
        <v>424.4</v>
      </c>
      <c r="AD56">
        <v>51709.2</v>
      </c>
      <c r="AE56">
        <v>2.1086383080767059</v>
      </c>
      <c r="AK56">
        <v>51709.2</v>
      </c>
      <c r="AL56">
        <v>2.1086383080767059</v>
      </c>
    </row>
    <row r="57" spans="2:38" x14ac:dyDescent="0.25">
      <c r="B57">
        <v>21206</v>
      </c>
      <c r="C57">
        <v>35918</v>
      </c>
      <c r="D57">
        <v>61894</v>
      </c>
      <c r="E57">
        <v>80066</v>
      </c>
      <c r="F57">
        <v>65808</v>
      </c>
      <c r="H57">
        <v>62199</v>
      </c>
      <c r="J57">
        <f t="shared" si="6"/>
        <v>52978.400000000001</v>
      </c>
      <c r="K57">
        <f t="shared" si="7"/>
        <v>1.1740445162556816</v>
      </c>
      <c r="L57">
        <f t="shared" si="8"/>
        <v>80066</v>
      </c>
      <c r="M57">
        <f t="shared" si="9"/>
        <v>21206</v>
      </c>
      <c r="N57">
        <f t="shared" si="10"/>
        <v>52978.400000000001</v>
      </c>
      <c r="O57">
        <f t="shared" si="11"/>
        <v>58860</v>
      </c>
      <c r="Q57">
        <v>-9141</v>
      </c>
      <c r="R57">
        <v>19</v>
      </c>
      <c r="T57">
        <v>-231.40000000000146</v>
      </c>
      <c r="U57">
        <v>302.59999999999854</v>
      </c>
      <c r="W57">
        <v>8774.1999999999989</v>
      </c>
      <c r="X57">
        <v>383.8</v>
      </c>
      <c r="Z57">
        <v>52978.400000000001</v>
      </c>
      <c r="AA57">
        <v>1.1740445162556816</v>
      </c>
      <c r="AI57">
        <v>52978.400000000001</v>
      </c>
      <c r="AJ57">
        <v>1.1740445162556816</v>
      </c>
    </row>
    <row r="58" spans="2:38" x14ac:dyDescent="0.25">
      <c r="B58">
        <v>63593</v>
      </c>
      <c r="C58">
        <v>113626</v>
      </c>
      <c r="D58">
        <v>80843</v>
      </c>
      <c r="E58">
        <v>10895</v>
      </c>
      <c r="F58">
        <v>19799</v>
      </c>
      <c r="H58">
        <v>103995</v>
      </c>
      <c r="J58">
        <f t="shared" si="6"/>
        <v>57751.199999999997</v>
      </c>
      <c r="K58">
        <f t="shared" si="7"/>
        <v>1.8007418027677349</v>
      </c>
      <c r="L58">
        <f t="shared" si="8"/>
        <v>113626</v>
      </c>
      <c r="M58">
        <f t="shared" si="9"/>
        <v>10895</v>
      </c>
      <c r="N58">
        <f t="shared" si="10"/>
        <v>57751.199999999997</v>
      </c>
      <c r="O58">
        <f t="shared" si="11"/>
        <v>102731</v>
      </c>
      <c r="Q58">
        <v>-3876</v>
      </c>
      <c r="R58">
        <v>-20</v>
      </c>
      <c r="T58">
        <v>3828</v>
      </c>
      <c r="U58">
        <v>-281.60000000000582</v>
      </c>
      <c r="W58">
        <v>9666.4</v>
      </c>
      <c r="X58">
        <v>315.99999999999994</v>
      </c>
      <c r="AD58">
        <v>57751.199999999997</v>
      </c>
      <c r="AE58">
        <v>1.8007418027677349</v>
      </c>
      <c r="AK58">
        <v>57751.199999999997</v>
      </c>
      <c r="AL58">
        <v>1.8007418027677349</v>
      </c>
    </row>
    <row r="59" spans="2:38" x14ac:dyDescent="0.25">
      <c r="B59">
        <v>115162</v>
      </c>
      <c r="C59">
        <v>43026</v>
      </c>
      <c r="D59">
        <v>105421</v>
      </c>
      <c r="E59">
        <v>95798</v>
      </c>
      <c r="F59">
        <v>117466</v>
      </c>
      <c r="H59">
        <v>123189</v>
      </c>
      <c r="J59">
        <f t="shared" si="6"/>
        <v>95374.6</v>
      </c>
      <c r="K59">
        <f t="shared" si="7"/>
        <v>1.291633202131385</v>
      </c>
      <c r="L59">
        <f t="shared" si="8"/>
        <v>117466</v>
      </c>
      <c r="M59">
        <f t="shared" si="9"/>
        <v>43026</v>
      </c>
      <c r="N59">
        <f t="shared" si="10"/>
        <v>95374.6</v>
      </c>
      <c r="O59">
        <f t="shared" si="11"/>
        <v>74440</v>
      </c>
      <c r="Q59">
        <v>-6822</v>
      </c>
      <c r="R59">
        <v>1059</v>
      </c>
      <c r="T59">
        <v>2337.4000000000087</v>
      </c>
      <c r="U59">
        <v>84.80000000000291</v>
      </c>
      <c r="W59">
        <v>4157.3999999999996</v>
      </c>
      <c r="X59">
        <v>319.2</v>
      </c>
      <c r="AB59">
        <v>95374.6</v>
      </c>
      <c r="AC59">
        <v>1.291633202131385</v>
      </c>
      <c r="AI59">
        <v>95374.6</v>
      </c>
      <c r="AJ59">
        <v>1.291633202131385</v>
      </c>
    </row>
    <row r="60" spans="2:38" x14ac:dyDescent="0.25">
      <c r="B60">
        <v>115306</v>
      </c>
      <c r="C60">
        <v>49535</v>
      </c>
      <c r="D60">
        <v>17477</v>
      </c>
      <c r="E60">
        <v>107552</v>
      </c>
      <c r="F60">
        <v>112613</v>
      </c>
      <c r="H60">
        <v>126732</v>
      </c>
      <c r="J60">
        <f t="shared" si="6"/>
        <v>80496.600000000006</v>
      </c>
      <c r="K60">
        <f t="shared" si="7"/>
        <v>1.5743770544345972</v>
      </c>
      <c r="L60">
        <f t="shared" si="8"/>
        <v>115306</v>
      </c>
      <c r="M60">
        <f t="shared" si="9"/>
        <v>17477</v>
      </c>
      <c r="N60">
        <f t="shared" si="10"/>
        <v>80496.600000000006</v>
      </c>
      <c r="O60">
        <f t="shared" si="11"/>
        <v>97829</v>
      </c>
      <c r="Q60">
        <v>3978</v>
      </c>
      <c r="R60">
        <v>125</v>
      </c>
      <c r="T60">
        <v>-1347.5999999999913</v>
      </c>
      <c r="U60">
        <v>-26</v>
      </c>
      <c r="W60">
        <v>4341.5999999999995</v>
      </c>
      <c r="X60">
        <v>442.4</v>
      </c>
      <c r="AB60">
        <v>80496.600000000006</v>
      </c>
      <c r="AC60">
        <v>1.5743770544345972</v>
      </c>
      <c r="AK60">
        <v>80496.600000000006</v>
      </c>
      <c r="AL60">
        <v>1.5743770544345972</v>
      </c>
    </row>
    <row r="61" spans="2:38" x14ac:dyDescent="0.25">
      <c r="B61">
        <v>91769</v>
      </c>
      <c r="C61">
        <v>74802</v>
      </c>
      <c r="D61">
        <v>52312</v>
      </c>
      <c r="E61">
        <v>120904</v>
      </c>
      <c r="F61">
        <v>16892</v>
      </c>
      <c r="H61">
        <v>131561</v>
      </c>
      <c r="J61">
        <f t="shared" si="6"/>
        <v>71335.8</v>
      </c>
      <c r="K61">
        <f t="shared" si="7"/>
        <v>1.8442493110051335</v>
      </c>
      <c r="L61">
        <f t="shared" si="8"/>
        <v>120904</v>
      </c>
      <c r="M61">
        <f t="shared" si="9"/>
        <v>16892</v>
      </c>
      <c r="N61">
        <f t="shared" si="10"/>
        <v>71335.8</v>
      </c>
      <c r="O61">
        <f t="shared" si="11"/>
        <v>104012</v>
      </c>
      <c r="Q61">
        <v>1919</v>
      </c>
      <c r="R61">
        <v>-99</v>
      </c>
      <c r="T61">
        <v>-1012.8000000000029</v>
      </c>
      <c r="U61">
        <v>11.400000000008731</v>
      </c>
      <c r="W61">
        <v>4019.2</v>
      </c>
      <c r="X61">
        <v>297.8</v>
      </c>
      <c r="AF61">
        <v>71335.8</v>
      </c>
      <c r="AG61">
        <v>1.8442493110051335</v>
      </c>
      <c r="AK61">
        <v>71335.8</v>
      </c>
      <c r="AL61">
        <v>1.8442493110051335</v>
      </c>
    </row>
    <row r="62" spans="2:38" x14ac:dyDescent="0.25">
      <c r="B62">
        <v>11448</v>
      </c>
      <c r="C62">
        <v>110186</v>
      </c>
      <c r="D62">
        <v>4916</v>
      </c>
      <c r="E62">
        <v>24100</v>
      </c>
      <c r="F62">
        <v>34173</v>
      </c>
      <c r="H62">
        <v>94295</v>
      </c>
      <c r="J62">
        <f t="shared" si="6"/>
        <v>36964.6</v>
      </c>
      <c r="K62">
        <f t="shared" si="7"/>
        <v>2.5509541561385758</v>
      </c>
      <c r="L62">
        <f t="shared" si="8"/>
        <v>110186</v>
      </c>
      <c r="M62">
        <f t="shared" si="9"/>
        <v>4916</v>
      </c>
      <c r="N62">
        <f t="shared" si="10"/>
        <v>36964.6</v>
      </c>
      <c r="O62">
        <f t="shared" si="11"/>
        <v>105270</v>
      </c>
      <c r="Q62">
        <v>-1153</v>
      </c>
      <c r="R62">
        <v>55</v>
      </c>
      <c r="T62">
        <v>655</v>
      </c>
      <c r="U62">
        <v>76</v>
      </c>
      <c r="W62">
        <v>8338.6</v>
      </c>
      <c r="X62">
        <v>1102</v>
      </c>
      <c r="AD62">
        <v>36964.6</v>
      </c>
      <c r="AE62">
        <v>2.5509541561385758</v>
      </c>
      <c r="AK62">
        <v>36964.6</v>
      </c>
      <c r="AL62">
        <v>2.5509541561385758</v>
      </c>
    </row>
    <row r="63" spans="2:38" x14ac:dyDescent="0.25">
      <c r="B63">
        <v>66678</v>
      </c>
      <c r="C63">
        <v>37347</v>
      </c>
      <c r="D63">
        <v>52609</v>
      </c>
      <c r="E63">
        <v>11171</v>
      </c>
      <c r="F63">
        <v>120856</v>
      </c>
      <c r="H63">
        <v>82987</v>
      </c>
      <c r="J63">
        <f t="shared" si="6"/>
        <v>57732.2</v>
      </c>
      <c r="K63">
        <f t="shared" si="7"/>
        <v>1.4374473863805641</v>
      </c>
      <c r="L63">
        <f t="shared" si="8"/>
        <v>120856</v>
      </c>
      <c r="M63">
        <f t="shared" si="9"/>
        <v>11171</v>
      </c>
      <c r="N63">
        <f t="shared" si="10"/>
        <v>57732.2</v>
      </c>
      <c r="O63">
        <f t="shared" si="11"/>
        <v>109685</v>
      </c>
      <c r="Q63">
        <v>3898</v>
      </c>
      <c r="R63">
        <v>0</v>
      </c>
      <c r="T63">
        <v>-5145.4000000000015</v>
      </c>
      <c r="U63">
        <v>-453.20000000000437</v>
      </c>
      <c r="W63">
        <v>9109.4</v>
      </c>
      <c r="X63">
        <v>774</v>
      </c>
      <c r="AB63">
        <v>57732.2</v>
      </c>
      <c r="AC63">
        <v>1.4374473863805641</v>
      </c>
      <c r="AI63">
        <v>57732.2</v>
      </c>
      <c r="AJ63">
        <v>1.4374473863805641</v>
      </c>
    </row>
    <row r="64" spans="2:38" x14ac:dyDescent="0.25">
      <c r="B64">
        <v>85559</v>
      </c>
      <c r="C64">
        <v>41837</v>
      </c>
      <c r="D64">
        <v>92243</v>
      </c>
      <c r="E64">
        <v>94568</v>
      </c>
      <c r="F64">
        <v>98393</v>
      </c>
      <c r="H64">
        <v>123103</v>
      </c>
      <c r="J64">
        <f t="shared" si="6"/>
        <v>82520</v>
      </c>
      <c r="K64">
        <f t="shared" si="7"/>
        <v>1.4917959282598159</v>
      </c>
      <c r="L64">
        <f t="shared" si="8"/>
        <v>98393</v>
      </c>
      <c r="M64">
        <f t="shared" si="9"/>
        <v>41837</v>
      </c>
      <c r="N64">
        <f t="shared" si="10"/>
        <v>82520</v>
      </c>
      <c r="O64">
        <f t="shared" si="11"/>
        <v>56556</v>
      </c>
      <c r="Q64">
        <v>-8876</v>
      </c>
      <c r="R64">
        <v>0</v>
      </c>
      <c r="T64">
        <v>3504.8000000000029</v>
      </c>
      <c r="U64">
        <v>447.19999999999709</v>
      </c>
      <c r="W64">
        <v>7709.2000000000007</v>
      </c>
      <c r="X64">
        <v>550.80000000000007</v>
      </c>
      <c r="AF64">
        <v>82520</v>
      </c>
      <c r="AG64">
        <v>1.4917959282598159</v>
      </c>
      <c r="AK64">
        <v>82520</v>
      </c>
      <c r="AL64">
        <v>1.4917959282598159</v>
      </c>
    </row>
    <row r="65" spans="2:38" x14ac:dyDescent="0.25">
      <c r="B65">
        <v>113899</v>
      </c>
      <c r="C65">
        <v>87795</v>
      </c>
      <c r="D65">
        <v>30724</v>
      </c>
      <c r="E65">
        <v>47631</v>
      </c>
      <c r="F65">
        <v>74817</v>
      </c>
      <c r="H65">
        <v>126688</v>
      </c>
      <c r="J65">
        <f t="shared" si="6"/>
        <v>70973.2</v>
      </c>
      <c r="K65">
        <f t="shared" si="7"/>
        <v>1.7850118072737315</v>
      </c>
      <c r="L65">
        <f t="shared" si="8"/>
        <v>113899</v>
      </c>
      <c r="M65">
        <f t="shared" si="9"/>
        <v>30724</v>
      </c>
      <c r="N65">
        <f t="shared" si="10"/>
        <v>70973.2</v>
      </c>
      <c r="O65">
        <f t="shared" si="11"/>
        <v>83175</v>
      </c>
      <c r="Q65">
        <v>-4676</v>
      </c>
      <c r="R65">
        <v>10</v>
      </c>
      <c r="T65">
        <v>494.19999999999709</v>
      </c>
      <c r="U65">
        <v>-38.400000000008731</v>
      </c>
      <c r="W65">
        <v>4822.2</v>
      </c>
      <c r="X65">
        <v>628</v>
      </c>
      <c r="AF65">
        <v>70973.2</v>
      </c>
      <c r="AG65">
        <v>1.7850118072737315</v>
      </c>
      <c r="AK65">
        <v>70973.2</v>
      </c>
      <c r="AL65">
        <v>1.7850118072737315</v>
      </c>
    </row>
    <row r="66" spans="2:38" x14ac:dyDescent="0.25">
      <c r="B66">
        <v>34965</v>
      </c>
      <c r="C66">
        <v>94627</v>
      </c>
      <c r="D66">
        <v>73555</v>
      </c>
      <c r="E66">
        <v>19449</v>
      </c>
      <c r="F66">
        <v>16418</v>
      </c>
      <c r="H66">
        <v>76559</v>
      </c>
      <c r="J66">
        <f t="shared" ref="J66:J101" si="12">AVERAGE(B66:F66)</f>
        <v>47802.8</v>
      </c>
      <c r="K66">
        <f t="shared" ref="K66:K97" si="13">H66/J66</f>
        <v>1.6015589044993179</v>
      </c>
      <c r="L66">
        <f t="shared" ref="L66:L101" si="14">MAX(B66:F66)</f>
        <v>94627</v>
      </c>
      <c r="M66">
        <f t="shared" ref="M66:M101" si="15">MIN(B66:F66)</f>
        <v>16418</v>
      </c>
      <c r="N66">
        <f t="shared" ref="N66:N101" si="16">AVERAGE(B66:F66)</f>
        <v>47802.8</v>
      </c>
      <c r="O66">
        <f t="shared" ref="O66:O101" si="17">L66-M66</f>
        <v>78209</v>
      </c>
      <c r="Q66">
        <v>-8434</v>
      </c>
      <c r="R66">
        <v>-251</v>
      </c>
      <c r="T66">
        <v>-1372.5999999999985</v>
      </c>
      <c r="U66">
        <v>38</v>
      </c>
      <c r="W66">
        <v>7487</v>
      </c>
      <c r="X66">
        <v>330.79999999999995</v>
      </c>
      <c r="AD66">
        <v>47802.8</v>
      </c>
      <c r="AE66">
        <v>1.6015589044993179</v>
      </c>
      <c r="AI66">
        <v>47802.8</v>
      </c>
      <c r="AJ66">
        <v>1.6015589044993179</v>
      </c>
    </row>
    <row r="67" spans="2:38" x14ac:dyDescent="0.25">
      <c r="B67">
        <v>39232</v>
      </c>
      <c r="C67">
        <v>117419</v>
      </c>
      <c r="D67">
        <v>16194</v>
      </c>
      <c r="E67">
        <v>8040</v>
      </c>
      <c r="F67">
        <v>33724</v>
      </c>
      <c r="H67">
        <v>77663</v>
      </c>
      <c r="J67">
        <f t="shared" si="12"/>
        <v>42921.8</v>
      </c>
      <c r="K67">
        <f t="shared" si="13"/>
        <v>1.8094068748281757</v>
      </c>
      <c r="L67">
        <f t="shared" si="14"/>
        <v>117419</v>
      </c>
      <c r="M67">
        <f t="shared" si="15"/>
        <v>8040</v>
      </c>
      <c r="N67">
        <f t="shared" si="16"/>
        <v>42921.8</v>
      </c>
      <c r="O67">
        <f t="shared" si="17"/>
        <v>109379</v>
      </c>
      <c r="Q67">
        <v>1895</v>
      </c>
      <c r="R67">
        <v>-81</v>
      </c>
      <c r="T67">
        <v>-743.19999999999709</v>
      </c>
      <c r="U67">
        <v>-853</v>
      </c>
      <c r="W67">
        <v>3971.5999999999995</v>
      </c>
      <c r="X67">
        <v>1030.2</v>
      </c>
      <c r="AD67">
        <v>42921.8</v>
      </c>
      <c r="AE67">
        <v>1.8094068748281757</v>
      </c>
      <c r="AI67">
        <v>42921.8</v>
      </c>
      <c r="AJ67">
        <v>1.8094068748281757</v>
      </c>
    </row>
    <row r="68" spans="2:38" x14ac:dyDescent="0.25">
      <c r="B68">
        <v>70619</v>
      </c>
      <c r="C68">
        <v>85634</v>
      </c>
      <c r="D68">
        <v>62815</v>
      </c>
      <c r="E68">
        <v>29520</v>
      </c>
      <c r="F68">
        <v>21540</v>
      </c>
      <c r="H68">
        <v>107510</v>
      </c>
      <c r="J68">
        <f t="shared" si="12"/>
        <v>54025.599999999999</v>
      </c>
      <c r="K68">
        <f t="shared" si="13"/>
        <v>1.9899825268021087</v>
      </c>
      <c r="L68">
        <f t="shared" si="14"/>
        <v>85634</v>
      </c>
      <c r="M68">
        <f t="shared" si="15"/>
        <v>21540</v>
      </c>
      <c r="N68">
        <f t="shared" si="16"/>
        <v>54025.599999999999</v>
      </c>
      <c r="O68">
        <f t="shared" si="17"/>
        <v>64094</v>
      </c>
      <c r="Q68">
        <v>7634</v>
      </c>
      <c r="R68">
        <v>-804</v>
      </c>
      <c r="T68">
        <v>-4325.5999999999985</v>
      </c>
      <c r="U68">
        <v>-320.59999999999854</v>
      </c>
      <c r="W68">
        <v>5660.7999999999993</v>
      </c>
      <c r="X68">
        <v>516.20000000000005</v>
      </c>
      <c r="AD68">
        <v>54025.599999999999</v>
      </c>
      <c r="AE68">
        <v>1.9899825268021087</v>
      </c>
      <c r="AK68">
        <v>54025.599999999999</v>
      </c>
      <c r="AL68">
        <v>1.9899825268021087</v>
      </c>
    </row>
    <row r="69" spans="2:38" x14ac:dyDescent="0.25">
      <c r="B69">
        <v>88018</v>
      </c>
      <c r="C69">
        <v>54108</v>
      </c>
      <c r="D69">
        <v>120000</v>
      </c>
      <c r="E69">
        <v>92589</v>
      </c>
      <c r="F69">
        <v>5920</v>
      </c>
      <c r="H69">
        <v>95140</v>
      </c>
      <c r="J69">
        <f t="shared" si="12"/>
        <v>72127</v>
      </c>
      <c r="K69">
        <f t="shared" si="13"/>
        <v>1.3190622097134221</v>
      </c>
      <c r="L69">
        <f t="shared" si="14"/>
        <v>120000</v>
      </c>
      <c r="M69">
        <f t="shared" si="15"/>
        <v>5920</v>
      </c>
      <c r="N69">
        <f t="shared" si="16"/>
        <v>72127</v>
      </c>
      <c r="O69">
        <f t="shared" si="17"/>
        <v>114080</v>
      </c>
      <c r="Q69">
        <v>2644</v>
      </c>
      <c r="R69">
        <v>1877</v>
      </c>
      <c r="T69">
        <v>-4379</v>
      </c>
      <c r="U69">
        <v>-37.80000000000291</v>
      </c>
      <c r="W69">
        <v>9218.6</v>
      </c>
      <c r="X69">
        <v>1139.8</v>
      </c>
      <c r="AB69">
        <v>72127</v>
      </c>
      <c r="AC69">
        <v>1.3190622097134221</v>
      </c>
      <c r="AI69">
        <v>72127</v>
      </c>
      <c r="AJ69">
        <v>1.3190622097134221</v>
      </c>
    </row>
    <row r="70" spans="2:38" x14ac:dyDescent="0.25">
      <c r="B70">
        <v>101496</v>
      </c>
      <c r="C70">
        <v>79884</v>
      </c>
      <c r="D70">
        <v>107695</v>
      </c>
      <c r="E70">
        <v>34163</v>
      </c>
      <c r="F70">
        <v>31705</v>
      </c>
      <c r="H70">
        <v>106155</v>
      </c>
      <c r="J70">
        <f t="shared" si="12"/>
        <v>70988.600000000006</v>
      </c>
      <c r="K70">
        <f t="shared" si="13"/>
        <v>1.4953809484903209</v>
      </c>
      <c r="L70">
        <f t="shared" si="14"/>
        <v>107695</v>
      </c>
      <c r="M70">
        <f t="shared" si="15"/>
        <v>31705</v>
      </c>
      <c r="N70">
        <f t="shared" si="16"/>
        <v>70988.600000000006</v>
      </c>
      <c r="O70">
        <f t="shared" si="17"/>
        <v>75990</v>
      </c>
      <c r="Q70">
        <v>-4299</v>
      </c>
      <c r="R70">
        <v>-1</v>
      </c>
      <c r="T70">
        <v>3338.6000000000058</v>
      </c>
      <c r="U70">
        <v>821</v>
      </c>
      <c r="W70">
        <v>8046.2000000000007</v>
      </c>
      <c r="X70">
        <v>820.99999999999989</v>
      </c>
      <c r="AF70">
        <v>70988.600000000006</v>
      </c>
      <c r="AG70">
        <v>1.4953809484903209</v>
      </c>
      <c r="AI70">
        <v>70988.600000000006</v>
      </c>
      <c r="AJ70">
        <v>1.4953809484903209</v>
      </c>
    </row>
    <row r="71" spans="2:38" x14ac:dyDescent="0.25">
      <c r="B71">
        <v>14419</v>
      </c>
      <c r="C71">
        <v>65225</v>
      </c>
      <c r="D71">
        <v>78283</v>
      </c>
      <c r="E71">
        <v>26937</v>
      </c>
      <c r="F71">
        <v>16811</v>
      </c>
      <c r="H71">
        <v>55942</v>
      </c>
      <c r="J71">
        <f t="shared" si="12"/>
        <v>40335</v>
      </c>
      <c r="K71">
        <f t="shared" si="13"/>
        <v>1.3869344241973471</v>
      </c>
      <c r="L71">
        <f t="shared" si="14"/>
        <v>78283</v>
      </c>
      <c r="M71">
        <f t="shared" si="15"/>
        <v>14419</v>
      </c>
      <c r="N71">
        <f t="shared" si="16"/>
        <v>40335</v>
      </c>
      <c r="O71">
        <f t="shared" si="17"/>
        <v>63864</v>
      </c>
      <c r="Q71">
        <v>-269</v>
      </c>
      <c r="R71">
        <v>-805</v>
      </c>
      <c r="T71">
        <v>-2419.8000000000029</v>
      </c>
      <c r="U71">
        <v>-358.19999999999709</v>
      </c>
      <c r="W71">
        <v>6843.0000000000009</v>
      </c>
      <c r="X71">
        <v>365.4</v>
      </c>
      <c r="Z71">
        <v>40335</v>
      </c>
      <c r="AA71">
        <v>1.3869344241973471</v>
      </c>
      <c r="AI71">
        <v>40335</v>
      </c>
      <c r="AJ71">
        <v>1.3869344241973471</v>
      </c>
    </row>
    <row r="72" spans="2:38" x14ac:dyDescent="0.25">
      <c r="B72">
        <v>41429</v>
      </c>
      <c r="C72">
        <v>19541</v>
      </c>
      <c r="D72">
        <v>68898</v>
      </c>
      <c r="E72">
        <v>41856</v>
      </c>
      <c r="F72">
        <v>70284</v>
      </c>
      <c r="H72">
        <v>118098</v>
      </c>
      <c r="J72">
        <f t="shared" si="12"/>
        <v>48401.599999999999</v>
      </c>
      <c r="K72">
        <f t="shared" si="13"/>
        <v>2.4399606624574397</v>
      </c>
      <c r="L72">
        <f t="shared" si="14"/>
        <v>70284</v>
      </c>
      <c r="M72">
        <f t="shared" si="15"/>
        <v>19541</v>
      </c>
      <c r="N72">
        <f t="shared" si="16"/>
        <v>48401.599999999999</v>
      </c>
      <c r="O72">
        <f t="shared" si="17"/>
        <v>50743</v>
      </c>
      <c r="Q72">
        <v>13671</v>
      </c>
      <c r="R72">
        <v>702</v>
      </c>
      <c r="T72">
        <v>-5349.4000000000015</v>
      </c>
      <c r="U72">
        <v>200</v>
      </c>
      <c r="W72">
        <v>7259.4000000000005</v>
      </c>
      <c r="X72">
        <v>627.6</v>
      </c>
      <c r="AD72">
        <v>48401.599999999999</v>
      </c>
      <c r="AE72">
        <v>2.4399606624574397</v>
      </c>
      <c r="AK72">
        <v>48401.599999999999</v>
      </c>
      <c r="AL72">
        <v>2.4399606624574397</v>
      </c>
    </row>
    <row r="73" spans="2:38" x14ac:dyDescent="0.25">
      <c r="B73">
        <v>67422</v>
      </c>
      <c r="C73">
        <v>82818</v>
      </c>
      <c r="D73">
        <v>111353</v>
      </c>
      <c r="E73">
        <v>110482</v>
      </c>
      <c r="F73">
        <v>42999</v>
      </c>
      <c r="H73">
        <v>118646</v>
      </c>
      <c r="J73">
        <f t="shared" si="12"/>
        <v>83014.8</v>
      </c>
      <c r="K73">
        <f t="shared" si="13"/>
        <v>1.4292150315365453</v>
      </c>
      <c r="L73">
        <f t="shared" si="14"/>
        <v>111353</v>
      </c>
      <c r="M73">
        <f t="shared" si="15"/>
        <v>42999</v>
      </c>
      <c r="N73">
        <f t="shared" si="16"/>
        <v>83014.8</v>
      </c>
      <c r="O73">
        <f t="shared" si="17"/>
        <v>68354</v>
      </c>
      <c r="Q73">
        <v>7085</v>
      </c>
      <c r="R73">
        <v>209</v>
      </c>
      <c r="T73">
        <v>-6258.5999999999913</v>
      </c>
      <c r="U73">
        <v>213.40000000000873</v>
      </c>
      <c r="W73">
        <v>8445.7999999999993</v>
      </c>
      <c r="X73">
        <v>307.39999999999998</v>
      </c>
      <c r="AB73">
        <v>83014.8</v>
      </c>
      <c r="AC73">
        <v>1.4292150315365453</v>
      </c>
      <c r="AK73">
        <v>83014.8</v>
      </c>
      <c r="AL73">
        <v>1.4292150315365453</v>
      </c>
    </row>
    <row r="74" spans="2:38" x14ac:dyDescent="0.25">
      <c r="B74">
        <v>64048</v>
      </c>
      <c r="C74">
        <v>41075</v>
      </c>
      <c r="D74">
        <v>46753</v>
      </c>
      <c r="E74">
        <v>47121</v>
      </c>
      <c r="F74">
        <v>92724</v>
      </c>
      <c r="H74">
        <v>63693</v>
      </c>
      <c r="J74">
        <f t="shared" si="12"/>
        <v>58344.2</v>
      </c>
      <c r="K74">
        <f t="shared" si="13"/>
        <v>1.0916766362380494</v>
      </c>
      <c r="L74">
        <f t="shared" si="14"/>
        <v>92724</v>
      </c>
      <c r="M74">
        <f t="shared" si="15"/>
        <v>41075</v>
      </c>
      <c r="N74">
        <f t="shared" si="16"/>
        <v>58344.2</v>
      </c>
      <c r="O74">
        <f t="shared" si="17"/>
        <v>51649</v>
      </c>
      <c r="Q74">
        <v>-7032</v>
      </c>
      <c r="R74">
        <v>-780</v>
      </c>
      <c r="T74">
        <v>-4705.6000000000058</v>
      </c>
      <c r="U74">
        <v>-225.20000000000437</v>
      </c>
      <c r="W74">
        <v>5546.8000000000011</v>
      </c>
      <c r="X74">
        <v>294</v>
      </c>
      <c r="AB74">
        <v>58344.2</v>
      </c>
      <c r="AC74">
        <v>1.0916766362380494</v>
      </c>
      <c r="AI74">
        <v>58344.2</v>
      </c>
      <c r="AJ74">
        <v>1.0916766362380494</v>
      </c>
    </row>
    <row r="75" spans="2:38" x14ac:dyDescent="0.25">
      <c r="B75">
        <v>39965</v>
      </c>
      <c r="C75">
        <v>106431</v>
      </c>
      <c r="D75">
        <v>117881</v>
      </c>
      <c r="E75">
        <v>86897</v>
      </c>
      <c r="F75">
        <v>96773</v>
      </c>
      <c r="H75">
        <v>140544</v>
      </c>
      <c r="J75">
        <f t="shared" si="12"/>
        <v>89589.4</v>
      </c>
      <c r="K75">
        <f t="shared" si="13"/>
        <v>1.5687570181293771</v>
      </c>
      <c r="L75">
        <f t="shared" si="14"/>
        <v>117881</v>
      </c>
      <c r="M75">
        <f t="shared" si="15"/>
        <v>39965</v>
      </c>
      <c r="N75">
        <f t="shared" si="16"/>
        <v>89589.4</v>
      </c>
      <c r="O75">
        <f t="shared" si="17"/>
        <v>77916</v>
      </c>
      <c r="Q75">
        <v>447</v>
      </c>
      <c r="R75">
        <v>720</v>
      </c>
      <c r="T75">
        <v>685</v>
      </c>
      <c r="U75">
        <v>678.59999999999127</v>
      </c>
      <c r="W75">
        <v>5526.6</v>
      </c>
      <c r="X75">
        <v>678.59999999999991</v>
      </c>
      <c r="AB75">
        <v>89589.4</v>
      </c>
      <c r="AC75">
        <v>1.5687570181293771</v>
      </c>
      <c r="AK75">
        <v>89589.4</v>
      </c>
      <c r="AL75">
        <v>1.5687570181293771</v>
      </c>
    </row>
    <row r="76" spans="2:38" x14ac:dyDescent="0.25">
      <c r="B76">
        <v>106926</v>
      </c>
      <c r="C76">
        <v>112370</v>
      </c>
      <c r="D76">
        <v>26616</v>
      </c>
      <c r="E76">
        <v>39749</v>
      </c>
      <c r="F76">
        <v>27727</v>
      </c>
      <c r="H76">
        <v>123749</v>
      </c>
      <c r="J76">
        <f t="shared" si="12"/>
        <v>62677.599999999999</v>
      </c>
      <c r="K76">
        <f t="shared" si="13"/>
        <v>1.9743736199216306</v>
      </c>
      <c r="L76">
        <f t="shared" si="14"/>
        <v>112370</v>
      </c>
      <c r="M76">
        <f t="shared" si="15"/>
        <v>26616</v>
      </c>
      <c r="N76">
        <f t="shared" si="16"/>
        <v>62677.599999999999</v>
      </c>
      <c r="O76">
        <f t="shared" si="17"/>
        <v>85754</v>
      </c>
      <c r="Q76">
        <v>-4048</v>
      </c>
      <c r="R76">
        <v>148</v>
      </c>
      <c r="T76">
        <v>-4972.4000000000015</v>
      </c>
      <c r="U76">
        <v>203.79999999999563</v>
      </c>
      <c r="W76">
        <v>7427.2000000000007</v>
      </c>
      <c r="X76">
        <v>328.59999999999997</v>
      </c>
      <c r="AF76">
        <v>62677.599999999999</v>
      </c>
      <c r="AG76">
        <v>1.9743736199216306</v>
      </c>
      <c r="AK76">
        <v>62677.599999999999</v>
      </c>
      <c r="AL76">
        <v>1.9743736199216306</v>
      </c>
    </row>
    <row r="77" spans="2:38" x14ac:dyDescent="0.25">
      <c r="B77">
        <v>63184</v>
      </c>
      <c r="C77">
        <v>116437</v>
      </c>
      <c r="D77">
        <v>58244</v>
      </c>
      <c r="E77">
        <v>105142</v>
      </c>
      <c r="F77">
        <v>35640</v>
      </c>
      <c r="H77">
        <v>85552</v>
      </c>
      <c r="J77">
        <f t="shared" si="12"/>
        <v>75729.399999999994</v>
      </c>
      <c r="K77">
        <f t="shared" si="13"/>
        <v>1.1297065604639678</v>
      </c>
      <c r="L77">
        <f t="shared" si="14"/>
        <v>116437</v>
      </c>
      <c r="M77">
        <f t="shared" si="15"/>
        <v>35640</v>
      </c>
      <c r="N77">
        <f t="shared" si="16"/>
        <v>75729.399999999994</v>
      </c>
      <c r="O77">
        <f t="shared" si="17"/>
        <v>80797</v>
      </c>
      <c r="Q77">
        <v>-4115</v>
      </c>
      <c r="R77">
        <v>1021</v>
      </c>
      <c r="T77">
        <v>2224.5999999999913</v>
      </c>
      <c r="U77">
        <v>1147.1999999999971</v>
      </c>
      <c r="W77">
        <v>5507</v>
      </c>
      <c r="X77">
        <v>1240</v>
      </c>
      <c r="AB77">
        <v>75729.399999999994</v>
      </c>
      <c r="AC77">
        <v>1.1297065604639678</v>
      </c>
      <c r="AI77">
        <v>75729.399999999994</v>
      </c>
      <c r="AJ77">
        <v>1.1297065604639678</v>
      </c>
    </row>
    <row r="78" spans="2:38" x14ac:dyDescent="0.25">
      <c r="B78">
        <v>15065</v>
      </c>
      <c r="C78">
        <v>11362</v>
      </c>
      <c r="D78">
        <v>5976</v>
      </c>
      <c r="E78">
        <v>21918</v>
      </c>
      <c r="F78">
        <v>53177</v>
      </c>
      <c r="H78">
        <v>58024</v>
      </c>
      <c r="J78">
        <f t="shared" si="12"/>
        <v>21499.599999999999</v>
      </c>
      <c r="K78">
        <f t="shared" si="13"/>
        <v>2.6988409086680685</v>
      </c>
      <c r="L78">
        <f t="shared" si="14"/>
        <v>53177</v>
      </c>
      <c r="M78">
        <f t="shared" si="15"/>
        <v>5976</v>
      </c>
      <c r="N78">
        <f t="shared" si="16"/>
        <v>21499.599999999999</v>
      </c>
      <c r="O78">
        <f t="shared" si="17"/>
        <v>47201</v>
      </c>
      <c r="Q78">
        <v>10177</v>
      </c>
      <c r="R78">
        <v>-9</v>
      </c>
      <c r="T78">
        <v>4796.1999999999971</v>
      </c>
      <c r="U78">
        <v>103.39999999999782</v>
      </c>
      <c r="W78">
        <v>4796.1999999999989</v>
      </c>
      <c r="X78">
        <v>139</v>
      </c>
      <c r="AD78">
        <v>21499.599999999999</v>
      </c>
      <c r="AE78">
        <v>2.6988409086680685</v>
      </c>
      <c r="AK78">
        <v>21499.599999999999</v>
      </c>
      <c r="AL78">
        <v>2.6988409086680685</v>
      </c>
    </row>
    <row r="79" spans="2:38" x14ac:dyDescent="0.25">
      <c r="B79">
        <v>118122</v>
      </c>
      <c r="C79">
        <v>114507</v>
      </c>
      <c r="D79">
        <v>21730</v>
      </c>
      <c r="E79">
        <v>104591</v>
      </c>
      <c r="F79">
        <v>4914</v>
      </c>
      <c r="H79">
        <v>76831</v>
      </c>
      <c r="J79">
        <f t="shared" si="12"/>
        <v>72772.800000000003</v>
      </c>
      <c r="K79">
        <f t="shared" si="13"/>
        <v>1.0557653408965988</v>
      </c>
      <c r="L79">
        <f t="shared" si="14"/>
        <v>118122</v>
      </c>
      <c r="M79">
        <f t="shared" si="15"/>
        <v>4914</v>
      </c>
      <c r="N79">
        <f t="shared" si="16"/>
        <v>72772.800000000003</v>
      </c>
      <c r="O79">
        <f t="shared" si="17"/>
        <v>113208</v>
      </c>
      <c r="Q79">
        <v>-18494</v>
      </c>
      <c r="R79">
        <v>1341</v>
      </c>
      <c r="T79">
        <v>8074.8000000000029</v>
      </c>
      <c r="U79">
        <v>-189.19999999999709</v>
      </c>
      <c r="W79">
        <v>8074.8</v>
      </c>
      <c r="X79">
        <v>299.20000000000005</v>
      </c>
      <c r="AB79">
        <v>72772.800000000003</v>
      </c>
      <c r="AC79">
        <v>1.0557653408965988</v>
      </c>
      <c r="AI79">
        <v>72772.800000000003</v>
      </c>
      <c r="AJ79">
        <v>1.0557653408965988</v>
      </c>
    </row>
    <row r="80" spans="2:38" x14ac:dyDescent="0.25">
      <c r="B80">
        <v>65032</v>
      </c>
      <c r="C80">
        <v>87255</v>
      </c>
      <c r="D80">
        <v>37875</v>
      </c>
      <c r="E80">
        <v>30181</v>
      </c>
      <c r="F80">
        <v>120191</v>
      </c>
      <c r="H80">
        <v>107821</v>
      </c>
      <c r="J80">
        <f t="shared" si="12"/>
        <v>68106.8</v>
      </c>
      <c r="K80">
        <f t="shared" si="13"/>
        <v>1.583116516999771</v>
      </c>
      <c r="L80">
        <f t="shared" si="14"/>
        <v>120191</v>
      </c>
      <c r="M80">
        <f t="shared" si="15"/>
        <v>30181</v>
      </c>
      <c r="N80">
        <f t="shared" si="16"/>
        <v>68106.8</v>
      </c>
      <c r="O80">
        <f t="shared" si="17"/>
        <v>90010</v>
      </c>
      <c r="Q80">
        <v>5116</v>
      </c>
      <c r="R80">
        <v>22</v>
      </c>
      <c r="T80">
        <v>4860.2000000000044</v>
      </c>
      <c r="U80">
        <v>108.60000000000582</v>
      </c>
      <c r="W80">
        <v>6665</v>
      </c>
      <c r="X80">
        <v>294.59999999999997</v>
      </c>
      <c r="AF80">
        <v>68106.8</v>
      </c>
      <c r="AG80">
        <v>1.583116516999771</v>
      </c>
      <c r="AI80">
        <v>68106.8</v>
      </c>
      <c r="AJ80">
        <v>1.583116516999771</v>
      </c>
    </row>
    <row r="81" spans="2:38" x14ac:dyDescent="0.25">
      <c r="B81">
        <v>115997</v>
      </c>
      <c r="C81">
        <v>7945</v>
      </c>
      <c r="D81">
        <v>56531</v>
      </c>
      <c r="E81">
        <v>5371</v>
      </c>
      <c r="F81">
        <v>10019</v>
      </c>
      <c r="H81">
        <v>82897</v>
      </c>
      <c r="J81">
        <f t="shared" si="12"/>
        <v>39172.6</v>
      </c>
      <c r="K81">
        <f t="shared" si="13"/>
        <v>2.1161985673659651</v>
      </c>
      <c r="L81">
        <f t="shared" si="14"/>
        <v>115997</v>
      </c>
      <c r="M81">
        <f t="shared" si="15"/>
        <v>5371</v>
      </c>
      <c r="N81">
        <f t="shared" si="16"/>
        <v>39172.6</v>
      </c>
      <c r="O81">
        <f t="shared" si="17"/>
        <v>110626</v>
      </c>
      <c r="Q81">
        <v>10819</v>
      </c>
      <c r="R81">
        <v>1969</v>
      </c>
      <c r="T81">
        <v>6184</v>
      </c>
      <c r="U81">
        <v>69.400000000001455</v>
      </c>
      <c r="W81">
        <v>6279.2000000000007</v>
      </c>
      <c r="X81">
        <v>344.20000000000005</v>
      </c>
      <c r="AD81">
        <v>39172.6</v>
      </c>
      <c r="AE81">
        <v>2.1161985673659651</v>
      </c>
      <c r="AK81">
        <v>39172.6</v>
      </c>
      <c r="AL81">
        <v>2.1161985673659651</v>
      </c>
    </row>
    <row r="82" spans="2:38" x14ac:dyDescent="0.25">
      <c r="B82">
        <v>36148</v>
      </c>
      <c r="C82">
        <v>90213</v>
      </c>
      <c r="D82">
        <v>64534</v>
      </c>
      <c r="E82">
        <v>117659</v>
      </c>
      <c r="F82">
        <v>16478</v>
      </c>
      <c r="H82">
        <v>73209</v>
      </c>
      <c r="J82">
        <f t="shared" si="12"/>
        <v>65006.400000000001</v>
      </c>
      <c r="K82">
        <f t="shared" si="13"/>
        <v>1.1261814221368973</v>
      </c>
      <c r="L82">
        <f t="shared" si="14"/>
        <v>117659</v>
      </c>
      <c r="M82">
        <f t="shared" si="15"/>
        <v>16478</v>
      </c>
      <c r="N82">
        <f t="shared" si="16"/>
        <v>65006.400000000001</v>
      </c>
      <c r="O82">
        <f t="shared" si="17"/>
        <v>101181</v>
      </c>
      <c r="Q82">
        <v>-3543</v>
      </c>
      <c r="R82">
        <v>-1776</v>
      </c>
      <c r="T82">
        <v>8844.5999999999985</v>
      </c>
      <c r="U82">
        <v>27.599999999998545</v>
      </c>
      <c r="W82">
        <v>8844.6</v>
      </c>
      <c r="X82">
        <v>514</v>
      </c>
      <c r="Z82">
        <v>65006.400000000001</v>
      </c>
      <c r="AA82">
        <v>1.1261814221368973</v>
      </c>
      <c r="AI82">
        <v>65006.400000000001</v>
      </c>
      <c r="AJ82">
        <v>1.1261814221368973</v>
      </c>
    </row>
    <row r="83" spans="2:38" x14ac:dyDescent="0.25">
      <c r="B83">
        <v>9878</v>
      </c>
      <c r="C83">
        <v>107703</v>
      </c>
      <c r="D83">
        <v>35156</v>
      </c>
      <c r="E83">
        <v>100664</v>
      </c>
      <c r="F83">
        <v>94041</v>
      </c>
      <c r="H83">
        <v>70599</v>
      </c>
      <c r="J83">
        <f t="shared" si="12"/>
        <v>69488.399999999994</v>
      </c>
      <c r="K83">
        <f t="shared" si="13"/>
        <v>1.0159825237017979</v>
      </c>
      <c r="L83">
        <f t="shared" si="14"/>
        <v>107703</v>
      </c>
      <c r="M83">
        <f t="shared" si="15"/>
        <v>9878</v>
      </c>
      <c r="N83">
        <f t="shared" si="16"/>
        <v>69488.399999999994</v>
      </c>
      <c r="O83">
        <f t="shared" si="17"/>
        <v>97825</v>
      </c>
      <c r="Q83">
        <v>-126</v>
      </c>
      <c r="R83">
        <v>-98</v>
      </c>
      <c r="T83">
        <v>-154.20000000001164</v>
      </c>
      <c r="U83">
        <v>-30.600000000005821</v>
      </c>
      <c r="W83">
        <v>5000.5999999999995</v>
      </c>
      <c r="X83">
        <v>30.6</v>
      </c>
      <c r="AB83">
        <v>69488.399999999994</v>
      </c>
      <c r="AC83">
        <v>1.0159825237017979</v>
      </c>
      <c r="AI83">
        <v>69488.399999999994</v>
      </c>
      <c r="AJ83">
        <v>1.0159825237017979</v>
      </c>
    </row>
    <row r="84" spans="2:38" x14ac:dyDescent="0.25">
      <c r="B84">
        <v>74942</v>
      </c>
      <c r="C84">
        <v>76378</v>
      </c>
      <c r="D84">
        <v>67110</v>
      </c>
      <c r="E84">
        <v>13161</v>
      </c>
      <c r="F84">
        <v>110016</v>
      </c>
      <c r="H84">
        <v>112393</v>
      </c>
      <c r="J84">
        <f t="shared" si="12"/>
        <v>68321.399999999994</v>
      </c>
      <c r="K84">
        <f t="shared" si="13"/>
        <v>1.6450628939102538</v>
      </c>
      <c r="L84">
        <f t="shared" si="14"/>
        <v>110016</v>
      </c>
      <c r="M84">
        <f t="shared" si="15"/>
        <v>13161</v>
      </c>
      <c r="N84">
        <f t="shared" si="16"/>
        <v>68321.399999999994</v>
      </c>
      <c r="O84">
        <f t="shared" si="17"/>
        <v>96855</v>
      </c>
      <c r="Q84">
        <v>4891</v>
      </c>
      <c r="R84">
        <v>54</v>
      </c>
      <c r="T84">
        <v>-6413.4000000000087</v>
      </c>
      <c r="U84">
        <v>-499</v>
      </c>
      <c r="W84">
        <v>6689.4000000000005</v>
      </c>
      <c r="X84">
        <v>502.2</v>
      </c>
      <c r="AB84">
        <v>68321.399999999994</v>
      </c>
      <c r="AC84">
        <v>1.6450628939102538</v>
      </c>
      <c r="AK84">
        <v>68321.399999999994</v>
      </c>
      <c r="AL84">
        <v>1.6450628939102538</v>
      </c>
    </row>
    <row r="85" spans="2:38" x14ac:dyDescent="0.25">
      <c r="B85">
        <v>5931</v>
      </c>
      <c r="C85">
        <v>120168</v>
      </c>
      <c r="D85">
        <v>33587</v>
      </c>
      <c r="E85">
        <v>114450</v>
      </c>
      <c r="F85">
        <v>60165</v>
      </c>
      <c r="H85">
        <v>124400</v>
      </c>
      <c r="J85">
        <f t="shared" si="12"/>
        <v>66860.2</v>
      </c>
      <c r="K85">
        <f t="shared" si="13"/>
        <v>1.8605986820260785</v>
      </c>
      <c r="L85">
        <f t="shared" si="14"/>
        <v>120168</v>
      </c>
      <c r="M85">
        <f t="shared" si="15"/>
        <v>5931</v>
      </c>
      <c r="N85">
        <f t="shared" si="16"/>
        <v>66860.2</v>
      </c>
      <c r="O85">
        <f t="shared" si="17"/>
        <v>114237</v>
      </c>
      <c r="Q85">
        <v>539</v>
      </c>
      <c r="R85">
        <v>815</v>
      </c>
      <c r="T85">
        <v>-1035.8000000000029</v>
      </c>
      <c r="U85">
        <v>18.80000000000291</v>
      </c>
      <c r="W85">
        <v>4890.2</v>
      </c>
      <c r="X85">
        <v>23.2</v>
      </c>
      <c r="AF85">
        <v>66860.2</v>
      </c>
      <c r="AG85">
        <v>1.8605986820260785</v>
      </c>
      <c r="AK85">
        <v>66860.2</v>
      </c>
      <c r="AL85">
        <v>1.8605986820260785</v>
      </c>
    </row>
    <row r="86" spans="2:38" x14ac:dyDescent="0.25">
      <c r="B86">
        <v>44352</v>
      </c>
      <c r="C86">
        <v>83029</v>
      </c>
      <c r="D86">
        <v>68849</v>
      </c>
      <c r="E86">
        <v>82455</v>
      </c>
      <c r="F86">
        <v>80793</v>
      </c>
      <c r="H86">
        <v>96729</v>
      </c>
      <c r="J86">
        <f t="shared" si="12"/>
        <v>71895.600000000006</v>
      </c>
      <c r="K86">
        <f t="shared" si="13"/>
        <v>1.3454091766394605</v>
      </c>
      <c r="L86">
        <f t="shared" si="14"/>
        <v>83029</v>
      </c>
      <c r="M86">
        <f t="shared" si="15"/>
        <v>44352</v>
      </c>
      <c r="N86">
        <f t="shared" si="16"/>
        <v>71895.600000000006</v>
      </c>
      <c r="O86">
        <f t="shared" si="17"/>
        <v>38677</v>
      </c>
      <c r="Q86">
        <v>-72</v>
      </c>
      <c r="R86">
        <v>-13</v>
      </c>
      <c r="T86">
        <v>112.80000000000291</v>
      </c>
      <c r="U86">
        <v>460.80000000000291</v>
      </c>
      <c r="W86">
        <v>5210</v>
      </c>
      <c r="X86">
        <v>564.4</v>
      </c>
      <c r="AB86">
        <v>71895.600000000006</v>
      </c>
      <c r="AC86">
        <v>1.3454091766394605</v>
      </c>
      <c r="AI86">
        <v>71895.600000000006</v>
      </c>
      <c r="AJ86">
        <v>1.3454091766394605</v>
      </c>
    </row>
    <row r="87" spans="2:38" x14ac:dyDescent="0.25">
      <c r="B87">
        <v>32104</v>
      </c>
      <c r="C87">
        <v>37212</v>
      </c>
      <c r="D87">
        <v>40670</v>
      </c>
      <c r="E87">
        <v>39966</v>
      </c>
      <c r="F87">
        <v>117537</v>
      </c>
      <c r="H87">
        <v>64638</v>
      </c>
      <c r="J87">
        <f t="shared" si="12"/>
        <v>53497.8</v>
      </c>
      <c r="K87">
        <f t="shared" si="13"/>
        <v>1.2082366003835672</v>
      </c>
      <c r="L87">
        <f t="shared" si="14"/>
        <v>117537</v>
      </c>
      <c r="M87">
        <f t="shared" si="15"/>
        <v>32104</v>
      </c>
      <c r="N87">
        <f t="shared" si="16"/>
        <v>53497.8</v>
      </c>
      <c r="O87">
        <f t="shared" si="17"/>
        <v>85433</v>
      </c>
      <c r="Q87">
        <v>-5964</v>
      </c>
      <c r="R87">
        <v>-1638</v>
      </c>
      <c r="T87">
        <v>-769.79999999999563</v>
      </c>
      <c r="U87">
        <v>324.40000000000146</v>
      </c>
      <c r="W87">
        <v>8320.2000000000007</v>
      </c>
      <c r="X87">
        <v>477.99999999999994</v>
      </c>
      <c r="Z87">
        <v>53497.8</v>
      </c>
      <c r="AA87">
        <v>1.2082366003835672</v>
      </c>
      <c r="AI87">
        <v>53497.8</v>
      </c>
      <c r="AJ87">
        <v>1.2082366003835672</v>
      </c>
    </row>
    <row r="88" spans="2:38" x14ac:dyDescent="0.25">
      <c r="B88">
        <v>83093</v>
      </c>
      <c r="C88">
        <v>98005</v>
      </c>
      <c r="D88">
        <v>5592</v>
      </c>
      <c r="E88">
        <v>12232</v>
      </c>
      <c r="F88">
        <v>25370</v>
      </c>
      <c r="H88">
        <v>87642</v>
      </c>
      <c r="J88">
        <f t="shared" si="12"/>
        <v>44858.400000000001</v>
      </c>
      <c r="K88">
        <f t="shared" si="13"/>
        <v>1.9537477930554812</v>
      </c>
      <c r="L88">
        <f t="shared" si="14"/>
        <v>98005</v>
      </c>
      <c r="M88">
        <f t="shared" si="15"/>
        <v>5592</v>
      </c>
      <c r="N88">
        <f t="shared" si="16"/>
        <v>44858.400000000001</v>
      </c>
      <c r="O88">
        <f t="shared" si="17"/>
        <v>92413</v>
      </c>
      <c r="Q88">
        <v>5724</v>
      </c>
      <c r="R88">
        <v>-675</v>
      </c>
      <c r="T88">
        <v>-1266.5999999999985</v>
      </c>
      <c r="U88">
        <v>727.40000000000146</v>
      </c>
      <c r="W88">
        <v>5335.4</v>
      </c>
      <c r="X88">
        <v>787.4</v>
      </c>
      <c r="AD88">
        <v>44858.400000000001</v>
      </c>
      <c r="AE88">
        <v>1.9537477930554812</v>
      </c>
      <c r="AK88">
        <v>44858.400000000001</v>
      </c>
      <c r="AL88">
        <v>1.9537477930554812</v>
      </c>
    </row>
    <row r="89" spans="2:38" x14ac:dyDescent="0.25">
      <c r="B89">
        <v>68572</v>
      </c>
      <c r="C89">
        <v>3163</v>
      </c>
      <c r="D89">
        <v>4592</v>
      </c>
      <c r="E89">
        <v>114323</v>
      </c>
      <c r="F89">
        <v>16010</v>
      </c>
      <c r="H89">
        <v>103368</v>
      </c>
      <c r="J89">
        <f t="shared" si="12"/>
        <v>41332</v>
      </c>
      <c r="K89">
        <f t="shared" si="13"/>
        <v>2.500919384496274</v>
      </c>
      <c r="L89">
        <f t="shared" si="14"/>
        <v>114323</v>
      </c>
      <c r="M89">
        <f t="shared" si="15"/>
        <v>3163</v>
      </c>
      <c r="N89">
        <f t="shared" si="16"/>
        <v>41332</v>
      </c>
      <c r="O89">
        <f t="shared" si="17"/>
        <v>111160</v>
      </c>
      <c r="Q89">
        <v>5460</v>
      </c>
      <c r="R89">
        <v>-1719</v>
      </c>
      <c r="T89">
        <v>2808.4000000000015</v>
      </c>
      <c r="U89">
        <v>400.19999999999709</v>
      </c>
      <c r="W89">
        <v>7261.2</v>
      </c>
      <c r="X89">
        <v>415.79999999999995</v>
      </c>
      <c r="AD89">
        <v>41332</v>
      </c>
      <c r="AE89">
        <v>2.500919384496274</v>
      </c>
      <c r="AK89">
        <v>41332</v>
      </c>
      <c r="AL89">
        <v>2.500919384496274</v>
      </c>
    </row>
    <row r="90" spans="2:38" x14ac:dyDescent="0.25">
      <c r="B90">
        <v>104556</v>
      </c>
      <c r="C90">
        <v>55768</v>
      </c>
      <c r="D90">
        <v>91860</v>
      </c>
      <c r="E90">
        <v>104567</v>
      </c>
      <c r="F90">
        <v>55206</v>
      </c>
      <c r="H90">
        <v>91105</v>
      </c>
      <c r="J90">
        <f t="shared" si="12"/>
        <v>82391.399999999994</v>
      </c>
      <c r="K90">
        <f t="shared" si="13"/>
        <v>1.1057586107287898</v>
      </c>
      <c r="L90">
        <f t="shared" si="14"/>
        <v>104567</v>
      </c>
      <c r="M90">
        <f t="shared" si="15"/>
        <v>55206</v>
      </c>
      <c r="N90">
        <f t="shared" si="16"/>
        <v>82391.399999999994</v>
      </c>
      <c r="O90">
        <f t="shared" si="17"/>
        <v>49361</v>
      </c>
      <c r="Q90">
        <v>-284</v>
      </c>
      <c r="R90">
        <v>9</v>
      </c>
      <c r="T90">
        <v>-1888.2000000000116</v>
      </c>
      <c r="U90">
        <v>-775.20000000001164</v>
      </c>
      <c r="W90">
        <v>8058.5999999999995</v>
      </c>
      <c r="X90">
        <v>850.8</v>
      </c>
      <c r="AB90">
        <v>82391.399999999994</v>
      </c>
      <c r="AC90">
        <v>1.1057586107287898</v>
      </c>
      <c r="AI90">
        <v>82391.399999999994</v>
      </c>
      <c r="AJ90">
        <v>1.1057586107287898</v>
      </c>
    </row>
    <row r="91" spans="2:38" x14ac:dyDescent="0.25">
      <c r="B91">
        <v>77618</v>
      </c>
      <c r="C91">
        <v>52268</v>
      </c>
      <c r="D91">
        <v>40565</v>
      </c>
      <c r="E91">
        <v>62043</v>
      </c>
      <c r="F91">
        <v>120903</v>
      </c>
      <c r="H91">
        <v>100930</v>
      </c>
      <c r="J91">
        <f t="shared" si="12"/>
        <v>70679.399999999994</v>
      </c>
      <c r="K91">
        <f t="shared" si="13"/>
        <v>1.4279974080142164</v>
      </c>
      <c r="L91">
        <f t="shared" si="14"/>
        <v>120903</v>
      </c>
      <c r="M91">
        <f t="shared" si="15"/>
        <v>40565</v>
      </c>
      <c r="N91">
        <f t="shared" si="16"/>
        <v>70679.399999999994</v>
      </c>
      <c r="O91">
        <f t="shared" si="17"/>
        <v>80338</v>
      </c>
      <c r="Q91">
        <v>6589</v>
      </c>
      <c r="R91">
        <v>-3</v>
      </c>
      <c r="T91">
        <v>-1324.8000000000029</v>
      </c>
      <c r="U91">
        <v>-200.20000000001164</v>
      </c>
      <c r="W91">
        <v>9235.6</v>
      </c>
      <c r="X91">
        <v>983</v>
      </c>
      <c r="AB91">
        <v>70679.399999999994</v>
      </c>
      <c r="AC91">
        <v>1.4279974080142164</v>
      </c>
      <c r="AI91">
        <v>70679.399999999994</v>
      </c>
      <c r="AJ91">
        <v>1.4279974080142164</v>
      </c>
    </row>
    <row r="92" spans="2:38" x14ac:dyDescent="0.25">
      <c r="B92">
        <v>25237</v>
      </c>
      <c r="C92">
        <v>121387</v>
      </c>
      <c r="D92">
        <v>69817</v>
      </c>
      <c r="E92">
        <v>26411</v>
      </c>
      <c r="F92">
        <v>111511</v>
      </c>
      <c r="H92">
        <v>76472</v>
      </c>
      <c r="J92">
        <f t="shared" si="12"/>
        <v>70872.600000000006</v>
      </c>
      <c r="K92">
        <f t="shared" si="13"/>
        <v>1.0790065554248045</v>
      </c>
      <c r="L92">
        <f t="shared" si="14"/>
        <v>121387</v>
      </c>
      <c r="M92">
        <f t="shared" si="15"/>
        <v>25237</v>
      </c>
      <c r="N92">
        <f t="shared" si="16"/>
        <v>70872.600000000006</v>
      </c>
      <c r="O92">
        <f t="shared" si="17"/>
        <v>96150</v>
      </c>
      <c r="Q92">
        <v>2795</v>
      </c>
      <c r="R92">
        <v>-182</v>
      </c>
      <c r="T92">
        <v>-147.59999999999127</v>
      </c>
      <c r="U92">
        <v>215.80000000000291</v>
      </c>
      <c r="W92">
        <v>6576</v>
      </c>
      <c r="X92">
        <v>724.19999999999993</v>
      </c>
      <c r="AB92">
        <v>70872.600000000006</v>
      </c>
      <c r="AC92">
        <v>1.0790065554248045</v>
      </c>
      <c r="AI92">
        <v>70872.600000000006</v>
      </c>
      <c r="AJ92">
        <v>1.0790065554248045</v>
      </c>
    </row>
    <row r="93" spans="2:38" x14ac:dyDescent="0.25">
      <c r="B93">
        <v>48887</v>
      </c>
      <c r="C93">
        <v>71033</v>
      </c>
      <c r="D93">
        <v>117754</v>
      </c>
      <c r="E93">
        <v>92019</v>
      </c>
      <c r="F93">
        <v>34010</v>
      </c>
      <c r="H93">
        <v>123561</v>
      </c>
      <c r="J93">
        <f t="shared" si="12"/>
        <v>72740.600000000006</v>
      </c>
      <c r="K93">
        <f t="shared" si="13"/>
        <v>1.698652471934518</v>
      </c>
      <c r="L93">
        <f t="shared" si="14"/>
        <v>117754</v>
      </c>
      <c r="M93">
        <f t="shared" si="15"/>
        <v>34010</v>
      </c>
      <c r="N93">
        <f t="shared" si="16"/>
        <v>72740.600000000006</v>
      </c>
      <c r="O93">
        <f t="shared" si="17"/>
        <v>83744</v>
      </c>
      <c r="Q93">
        <v>-5097</v>
      </c>
      <c r="R93">
        <v>5</v>
      </c>
      <c r="T93">
        <v>465.80000000000291</v>
      </c>
      <c r="U93">
        <v>-545.39999999999418</v>
      </c>
      <c r="W93">
        <v>6636.6</v>
      </c>
      <c r="X93">
        <v>547.4</v>
      </c>
      <c r="AF93">
        <v>72740.600000000006</v>
      </c>
      <c r="AG93">
        <v>1.698652471934518</v>
      </c>
      <c r="AK93">
        <v>72740.600000000006</v>
      </c>
      <c r="AL93">
        <v>1.698652471934518</v>
      </c>
    </row>
    <row r="94" spans="2:38" x14ac:dyDescent="0.25">
      <c r="B94">
        <v>34191</v>
      </c>
      <c r="C94">
        <v>77465</v>
      </c>
      <c r="D94">
        <v>23840</v>
      </c>
      <c r="E94">
        <v>32097</v>
      </c>
      <c r="F94">
        <v>43242</v>
      </c>
      <c r="H94">
        <v>84407</v>
      </c>
      <c r="J94">
        <f t="shared" si="12"/>
        <v>42167</v>
      </c>
      <c r="K94">
        <f t="shared" si="13"/>
        <v>2.0017312116109753</v>
      </c>
      <c r="L94">
        <f t="shared" si="14"/>
        <v>77465</v>
      </c>
      <c r="M94">
        <f t="shared" si="15"/>
        <v>23840</v>
      </c>
      <c r="N94">
        <f t="shared" si="16"/>
        <v>42167</v>
      </c>
      <c r="O94">
        <f t="shared" si="17"/>
        <v>53625</v>
      </c>
      <c r="Q94">
        <v>4826</v>
      </c>
      <c r="R94">
        <v>-1272</v>
      </c>
      <c r="T94">
        <v>1798.4000000000015</v>
      </c>
      <c r="U94">
        <v>230.80000000000291</v>
      </c>
      <c r="W94">
        <v>5718</v>
      </c>
      <c r="X94">
        <v>435.6</v>
      </c>
      <c r="AD94">
        <v>42167</v>
      </c>
      <c r="AE94">
        <v>2.0017312116109753</v>
      </c>
      <c r="AK94">
        <v>42167</v>
      </c>
      <c r="AL94">
        <v>2.0017312116109753</v>
      </c>
    </row>
    <row r="95" spans="2:38" x14ac:dyDescent="0.25">
      <c r="B95">
        <v>24203</v>
      </c>
      <c r="C95">
        <v>110118</v>
      </c>
      <c r="D95">
        <v>1395</v>
      </c>
      <c r="E95">
        <v>48852</v>
      </c>
      <c r="F95">
        <v>65153</v>
      </c>
      <c r="H95">
        <v>90990</v>
      </c>
      <c r="J95">
        <f t="shared" si="12"/>
        <v>49944.2</v>
      </c>
      <c r="K95">
        <f t="shared" si="13"/>
        <v>1.8218331658130476</v>
      </c>
      <c r="L95">
        <f t="shared" si="14"/>
        <v>110118</v>
      </c>
      <c r="M95">
        <f t="shared" si="15"/>
        <v>1395</v>
      </c>
      <c r="N95">
        <f t="shared" si="16"/>
        <v>49944.2</v>
      </c>
      <c r="O95">
        <f t="shared" si="17"/>
        <v>108723</v>
      </c>
      <c r="Q95">
        <v>-5196</v>
      </c>
      <c r="R95">
        <v>336</v>
      </c>
      <c r="T95">
        <v>1014.7999999999956</v>
      </c>
      <c r="U95">
        <v>-49</v>
      </c>
      <c r="W95">
        <v>9909.6</v>
      </c>
      <c r="X95">
        <v>157</v>
      </c>
      <c r="AD95">
        <v>49944.2</v>
      </c>
      <c r="AE95">
        <v>1.8218331658130476</v>
      </c>
      <c r="AK95">
        <v>49944.2</v>
      </c>
      <c r="AL95">
        <v>1.8218331658130476</v>
      </c>
    </row>
    <row r="96" spans="2:38" x14ac:dyDescent="0.25">
      <c r="B96">
        <v>69391</v>
      </c>
      <c r="C96">
        <v>113005</v>
      </c>
      <c r="D96">
        <v>16212</v>
      </c>
      <c r="E96">
        <v>84899</v>
      </c>
      <c r="F96">
        <v>36272</v>
      </c>
      <c r="H96">
        <v>70255</v>
      </c>
      <c r="J96">
        <f t="shared" si="12"/>
        <v>63955.8</v>
      </c>
      <c r="K96">
        <f t="shared" si="13"/>
        <v>1.0984930217431412</v>
      </c>
      <c r="L96">
        <f t="shared" si="14"/>
        <v>113005</v>
      </c>
      <c r="M96">
        <f t="shared" si="15"/>
        <v>16212</v>
      </c>
      <c r="N96">
        <f t="shared" si="16"/>
        <v>63955.8</v>
      </c>
      <c r="O96">
        <f t="shared" si="17"/>
        <v>96793</v>
      </c>
      <c r="Q96">
        <v>4450</v>
      </c>
      <c r="R96">
        <v>2046</v>
      </c>
      <c r="T96">
        <v>45</v>
      </c>
      <c r="U96">
        <v>548.80000000000291</v>
      </c>
      <c r="W96">
        <v>7427</v>
      </c>
      <c r="X96">
        <v>992.8</v>
      </c>
      <c r="AB96">
        <v>63955.8</v>
      </c>
      <c r="AC96">
        <v>1.0984930217431412</v>
      </c>
      <c r="AI96">
        <v>63955.8</v>
      </c>
      <c r="AJ96">
        <v>1.0984930217431412</v>
      </c>
    </row>
    <row r="97" spans="2:38" x14ac:dyDescent="0.25">
      <c r="B97">
        <v>25071</v>
      </c>
      <c r="C97">
        <v>6807</v>
      </c>
      <c r="D97">
        <v>107052</v>
      </c>
      <c r="E97">
        <v>95066</v>
      </c>
      <c r="F97">
        <v>7855</v>
      </c>
      <c r="H97">
        <v>118449</v>
      </c>
      <c r="J97">
        <f t="shared" si="12"/>
        <v>48370.2</v>
      </c>
      <c r="K97">
        <f t="shared" si="13"/>
        <v>2.4488011213515759</v>
      </c>
      <c r="L97">
        <f t="shared" si="14"/>
        <v>107052</v>
      </c>
      <c r="M97">
        <f t="shared" si="15"/>
        <v>6807</v>
      </c>
      <c r="N97">
        <f t="shared" si="16"/>
        <v>48370.2</v>
      </c>
      <c r="O97">
        <f t="shared" si="17"/>
        <v>100245</v>
      </c>
      <c r="Q97">
        <v>4797</v>
      </c>
      <c r="R97">
        <v>-598</v>
      </c>
      <c r="T97">
        <v>-5872.8000000000029</v>
      </c>
      <c r="U97">
        <v>220.39999999999418</v>
      </c>
      <c r="W97">
        <v>8770.4</v>
      </c>
      <c r="X97">
        <v>291.2</v>
      </c>
      <c r="AD97">
        <v>48370.2</v>
      </c>
      <c r="AE97">
        <v>2.4488011213515759</v>
      </c>
      <c r="AK97">
        <v>48370.2</v>
      </c>
      <c r="AL97">
        <v>2.4488011213515759</v>
      </c>
    </row>
    <row r="98" spans="2:38" x14ac:dyDescent="0.25">
      <c r="B98">
        <v>14810</v>
      </c>
      <c r="C98">
        <v>64617</v>
      </c>
      <c r="D98">
        <v>44920</v>
      </c>
      <c r="E98">
        <v>8740</v>
      </c>
      <c r="F98">
        <v>58391</v>
      </c>
      <c r="H98">
        <v>85539</v>
      </c>
      <c r="J98">
        <f t="shared" si="12"/>
        <v>38295.599999999999</v>
      </c>
      <c r="K98">
        <f t="shared" ref="K98:K129" si="18">H98/J98</f>
        <v>2.2336508632845549</v>
      </c>
      <c r="L98">
        <f t="shared" si="14"/>
        <v>64617</v>
      </c>
      <c r="M98">
        <f t="shared" si="15"/>
        <v>8740</v>
      </c>
      <c r="N98">
        <f t="shared" si="16"/>
        <v>38295.599999999999</v>
      </c>
      <c r="O98">
        <f t="shared" si="17"/>
        <v>55877</v>
      </c>
      <c r="Q98">
        <v>-6465</v>
      </c>
      <c r="R98">
        <v>-273</v>
      </c>
      <c r="T98">
        <v>829.79999999999563</v>
      </c>
      <c r="U98">
        <v>74.599999999998545</v>
      </c>
      <c r="W98">
        <v>6792.6</v>
      </c>
      <c r="X98">
        <v>205.4</v>
      </c>
      <c r="AD98">
        <v>38295.599999999999</v>
      </c>
      <c r="AE98">
        <v>2.2336508632845549</v>
      </c>
      <c r="AK98">
        <v>38295.599999999999</v>
      </c>
      <c r="AL98">
        <v>2.2336508632845549</v>
      </c>
    </row>
    <row r="99" spans="2:38" x14ac:dyDescent="0.25">
      <c r="B99">
        <v>37174</v>
      </c>
      <c r="C99">
        <v>112404</v>
      </c>
      <c r="D99">
        <v>91547</v>
      </c>
      <c r="E99">
        <v>13942</v>
      </c>
      <c r="F99">
        <v>36884</v>
      </c>
      <c r="H99">
        <v>100774</v>
      </c>
      <c r="J99">
        <f t="shared" si="12"/>
        <v>58390.2</v>
      </c>
      <c r="K99">
        <f t="shared" si="18"/>
        <v>1.7258718072553272</v>
      </c>
      <c r="L99">
        <f t="shared" si="14"/>
        <v>112404</v>
      </c>
      <c r="M99">
        <f t="shared" si="15"/>
        <v>13942</v>
      </c>
      <c r="N99">
        <f t="shared" si="16"/>
        <v>58390.2</v>
      </c>
      <c r="O99">
        <f t="shared" si="17"/>
        <v>98462</v>
      </c>
      <c r="Q99">
        <v>12460</v>
      </c>
      <c r="R99">
        <v>-50</v>
      </c>
      <c r="T99">
        <v>3310.7999999999956</v>
      </c>
      <c r="U99">
        <v>619.19999999999709</v>
      </c>
      <c r="W99">
        <v>7882.4</v>
      </c>
      <c r="X99">
        <v>686</v>
      </c>
      <c r="Z99">
        <v>58390.2</v>
      </c>
      <c r="AA99">
        <v>1.7258718072553272</v>
      </c>
      <c r="AK99">
        <v>58390.2</v>
      </c>
      <c r="AL99">
        <v>1.7258718072553272</v>
      </c>
    </row>
    <row r="100" spans="2:38" x14ac:dyDescent="0.25">
      <c r="B100">
        <v>92928</v>
      </c>
      <c r="C100">
        <v>100585</v>
      </c>
      <c r="D100">
        <v>41250</v>
      </c>
      <c r="E100">
        <v>100332</v>
      </c>
      <c r="F100">
        <v>119591</v>
      </c>
      <c r="H100">
        <v>98714</v>
      </c>
      <c r="J100">
        <f t="shared" si="12"/>
        <v>90937.2</v>
      </c>
      <c r="K100">
        <f t="shared" si="18"/>
        <v>1.0855183577237919</v>
      </c>
      <c r="L100">
        <f t="shared" si="14"/>
        <v>119591</v>
      </c>
      <c r="M100">
        <f t="shared" si="15"/>
        <v>41250</v>
      </c>
      <c r="N100">
        <f t="shared" si="16"/>
        <v>90937.2</v>
      </c>
      <c r="O100">
        <f t="shared" si="17"/>
        <v>78341</v>
      </c>
      <c r="Q100">
        <v>-6451</v>
      </c>
      <c r="R100">
        <v>1730</v>
      </c>
      <c r="T100">
        <v>2893.8000000000029</v>
      </c>
      <c r="U100">
        <v>0.39999999999417923</v>
      </c>
      <c r="W100">
        <v>4515</v>
      </c>
      <c r="X100">
        <v>512.4</v>
      </c>
      <c r="AB100">
        <v>90937.2</v>
      </c>
      <c r="AC100">
        <v>1.0855183577237919</v>
      </c>
      <c r="AI100">
        <v>90937.2</v>
      </c>
      <c r="AJ100">
        <v>1.0855183577237919</v>
      </c>
    </row>
    <row r="101" spans="2:38" x14ac:dyDescent="0.25">
      <c r="B101">
        <v>116652</v>
      </c>
      <c r="C101">
        <v>46828</v>
      </c>
      <c r="D101">
        <v>28436</v>
      </c>
      <c r="E101">
        <v>91087</v>
      </c>
      <c r="F101">
        <v>96346</v>
      </c>
      <c r="H101">
        <v>143771</v>
      </c>
      <c r="J101">
        <f t="shared" si="12"/>
        <v>75869.8</v>
      </c>
      <c r="K101">
        <f t="shared" si="18"/>
        <v>1.8949700671413394</v>
      </c>
      <c r="L101">
        <f t="shared" si="14"/>
        <v>116652</v>
      </c>
      <c r="M101">
        <f t="shared" si="15"/>
        <v>28436</v>
      </c>
      <c r="N101">
        <f t="shared" si="16"/>
        <v>75869.8</v>
      </c>
      <c r="O101">
        <f t="shared" si="17"/>
        <v>88216</v>
      </c>
      <c r="Q101">
        <v>6257</v>
      </c>
      <c r="R101">
        <v>1543</v>
      </c>
      <c r="T101">
        <v>-3293</v>
      </c>
      <c r="U101">
        <v>5.4000000000087311</v>
      </c>
      <c r="W101">
        <v>5304.2000000000007</v>
      </c>
      <c r="X101">
        <v>853.40000000000009</v>
      </c>
      <c r="AF101">
        <v>75869.8</v>
      </c>
      <c r="AG101">
        <v>1.8949700671413394</v>
      </c>
      <c r="AK101">
        <v>75869.8</v>
      </c>
      <c r="AL101">
        <v>1.8949700671413394</v>
      </c>
    </row>
    <row r="103" spans="2:38" x14ac:dyDescent="0.25">
      <c r="B103">
        <v>2798637</v>
      </c>
      <c r="C103">
        <v>3205637</v>
      </c>
      <c r="D103">
        <v>2743262</v>
      </c>
      <c r="E103">
        <v>3171440</v>
      </c>
      <c r="F103">
        <v>3169784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32172-CC75-45B9-96AF-48AC4C7E4126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21093</v>
      </c>
      <c r="C2">
        <v>100385</v>
      </c>
      <c r="D2">
        <v>62588</v>
      </c>
      <c r="E2">
        <v>58484</v>
      </c>
      <c r="F2">
        <v>38872</v>
      </c>
      <c r="H2">
        <v>94031</v>
      </c>
      <c r="J2">
        <f t="shared" ref="J2:J33" si="0">AVERAGE(B2:F2)</f>
        <v>56284.4</v>
      </c>
      <c r="K2">
        <f t="shared" ref="K2:K33" si="1">H2/J2</f>
        <v>1.6706405327230991</v>
      </c>
      <c r="L2">
        <f t="shared" ref="L2:L33" si="2">MAX(B2:F2)</f>
        <v>100385</v>
      </c>
      <c r="M2">
        <f t="shared" ref="M2:M33" si="3">MIN(B2:F2)</f>
        <v>21093</v>
      </c>
      <c r="N2">
        <f t="shared" ref="N2:N33" si="4">AVERAGE(B2:F2)</f>
        <v>56284.4</v>
      </c>
      <c r="O2">
        <f t="shared" ref="O2:O33" si="5">L2-M2</f>
        <v>79292</v>
      </c>
      <c r="Q2">
        <v>-5230</v>
      </c>
      <c r="R2">
        <v>1400</v>
      </c>
      <c r="T2">
        <v>-1353.4000000000015</v>
      </c>
      <c r="U2">
        <v>471.20000000000437</v>
      </c>
      <c r="W2">
        <v>4921</v>
      </c>
      <c r="X2">
        <v>671.19999999999993</v>
      </c>
      <c r="AD2">
        <v>56284.4</v>
      </c>
      <c r="AE2">
        <v>1.6706405327230991</v>
      </c>
      <c r="AK2">
        <v>56284.4</v>
      </c>
      <c r="AL2">
        <v>1.6706405327230991</v>
      </c>
    </row>
    <row r="3" spans="1:38" x14ac:dyDescent="0.25">
      <c r="B3">
        <v>74333</v>
      </c>
      <c r="C3">
        <v>61830</v>
      </c>
      <c r="D3">
        <v>15154</v>
      </c>
      <c r="E3">
        <v>20846</v>
      </c>
      <c r="F3">
        <v>11675</v>
      </c>
      <c r="H3">
        <v>47688</v>
      </c>
      <c r="J3">
        <f t="shared" si="0"/>
        <v>36767.599999999999</v>
      </c>
      <c r="K3">
        <f t="shared" si="1"/>
        <v>1.2970114992547788</v>
      </c>
      <c r="L3">
        <f t="shared" si="2"/>
        <v>74333</v>
      </c>
      <c r="M3">
        <f t="shared" si="3"/>
        <v>11675</v>
      </c>
      <c r="N3">
        <f t="shared" si="4"/>
        <v>36767.599999999999</v>
      </c>
      <c r="O3">
        <f t="shared" si="5"/>
        <v>62658</v>
      </c>
      <c r="Q3">
        <v>-7047</v>
      </c>
      <c r="R3">
        <v>96</v>
      </c>
      <c r="T3">
        <v>-7389.4000000000015</v>
      </c>
      <c r="U3">
        <v>-590.80000000000291</v>
      </c>
      <c r="W3">
        <v>9780.6</v>
      </c>
      <c r="X3">
        <v>610.40000000000009</v>
      </c>
      <c r="Z3">
        <v>36767.599999999999</v>
      </c>
      <c r="AA3">
        <v>1.2970114992547788</v>
      </c>
      <c r="AI3">
        <v>36767.599999999999</v>
      </c>
      <c r="AJ3">
        <v>1.2970114992547788</v>
      </c>
    </row>
    <row r="4" spans="1:38" x14ac:dyDescent="0.25">
      <c r="B4">
        <v>22509</v>
      </c>
      <c r="C4">
        <v>58068</v>
      </c>
      <c r="D4">
        <v>92726</v>
      </c>
      <c r="E4">
        <v>66563</v>
      </c>
      <c r="F4">
        <v>27212</v>
      </c>
      <c r="H4">
        <v>81858</v>
      </c>
      <c r="J4">
        <f t="shared" si="0"/>
        <v>53415.6</v>
      </c>
      <c r="K4">
        <f t="shared" si="1"/>
        <v>1.5324736593804058</v>
      </c>
      <c r="L4">
        <f t="shared" si="2"/>
        <v>92726</v>
      </c>
      <c r="M4">
        <f t="shared" si="3"/>
        <v>22509</v>
      </c>
      <c r="N4">
        <f t="shared" si="4"/>
        <v>53415.6</v>
      </c>
      <c r="O4">
        <f t="shared" si="5"/>
        <v>70217</v>
      </c>
      <c r="Q4">
        <v>-921</v>
      </c>
      <c r="R4">
        <v>15</v>
      </c>
      <c r="T4">
        <v>-2918.4000000000015</v>
      </c>
      <c r="U4">
        <v>137.40000000000146</v>
      </c>
      <c r="W4">
        <v>8816</v>
      </c>
      <c r="X4">
        <v>1307.4000000000001</v>
      </c>
      <c r="Z4">
        <v>53415.6</v>
      </c>
      <c r="AA4">
        <v>1.5324736593804058</v>
      </c>
      <c r="AK4">
        <v>53415.6</v>
      </c>
      <c r="AL4">
        <v>1.5324736593804058</v>
      </c>
    </row>
    <row r="5" spans="1:38" x14ac:dyDescent="0.25">
      <c r="B5">
        <v>10227</v>
      </c>
      <c r="C5">
        <v>43631</v>
      </c>
      <c r="D5">
        <v>11166</v>
      </c>
      <c r="E5">
        <v>30644</v>
      </c>
      <c r="F5">
        <v>111300</v>
      </c>
      <c r="H5">
        <v>67213</v>
      </c>
      <c r="J5">
        <f t="shared" si="0"/>
        <v>41393.599999999999</v>
      </c>
      <c r="K5">
        <f t="shared" si="1"/>
        <v>1.6237534304820069</v>
      </c>
      <c r="L5">
        <f t="shared" si="2"/>
        <v>111300</v>
      </c>
      <c r="M5">
        <f t="shared" si="3"/>
        <v>10227</v>
      </c>
      <c r="N5">
        <f t="shared" si="4"/>
        <v>41393.599999999999</v>
      </c>
      <c r="O5">
        <f t="shared" si="5"/>
        <v>101073</v>
      </c>
      <c r="Q5">
        <v>-1544</v>
      </c>
      <c r="R5">
        <v>774</v>
      </c>
      <c r="T5">
        <v>-1262.8000000000029</v>
      </c>
      <c r="U5">
        <v>444.59999999999854</v>
      </c>
      <c r="W5">
        <v>3618</v>
      </c>
      <c r="X5">
        <v>770.19999999999993</v>
      </c>
      <c r="AD5">
        <v>41393.599999999999</v>
      </c>
      <c r="AE5">
        <v>1.6237534304820069</v>
      </c>
      <c r="AK5">
        <v>41393.599999999999</v>
      </c>
      <c r="AL5">
        <v>1.6237534304820069</v>
      </c>
    </row>
    <row r="6" spans="1:38" x14ac:dyDescent="0.25">
      <c r="B6">
        <v>45911</v>
      </c>
      <c r="C6">
        <v>69034</v>
      </c>
      <c r="D6">
        <v>26662</v>
      </c>
      <c r="E6">
        <v>3934</v>
      </c>
      <c r="F6">
        <v>89233</v>
      </c>
      <c r="H6">
        <v>86564</v>
      </c>
      <c r="J6">
        <f t="shared" si="0"/>
        <v>46954.8</v>
      </c>
      <c r="K6">
        <f t="shared" si="1"/>
        <v>1.8435601897995517</v>
      </c>
      <c r="L6">
        <f t="shared" si="2"/>
        <v>89233</v>
      </c>
      <c r="M6">
        <f t="shared" si="3"/>
        <v>3934</v>
      </c>
      <c r="N6">
        <f t="shared" si="4"/>
        <v>46954.8</v>
      </c>
      <c r="O6">
        <f t="shared" si="5"/>
        <v>85299</v>
      </c>
      <c r="Q6">
        <v>-7285</v>
      </c>
      <c r="R6">
        <v>91</v>
      </c>
      <c r="T6">
        <v>387</v>
      </c>
      <c r="U6">
        <v>138.40000000000146</v>
      </c>
      <c r="W6">
        <v>6426.6</v>
      </c>
      <c r="X6">
        <v>430.4</v>
      </c>
      <c r="AD6">
        <v>46954.8</v>
      </c>
      <c r="AE6">
        <v>1.8435601897995517</v>
      </c>
      <c r="AK6">
        <v>46954.8</v>
      </c>
      <c r="AL6">
        <v>1.8435601897995517</v>
      </c>
    </row>
    <row r="7" spans="1:38" x14ac:dyDescent="0.25">
      <c r="B7">
        <v>32515</v>
      </c>
      <c r="C7">
        <v>107172</v>
      </c>
      <c r="D7">
        <v>44351</v>
      </c>
      <c r="E7">
        <v>89361</v>
      </c>
      <c r="F7">
        <v>27916</v>
      </c>
      <c r="H7">
        <v>89618</v>
      </c>
      <c r="J7">
        <f t="shared" si="0"/>
        <v>60263</v>
      </c>
      <c r="K7">
        <f t="shared" si="1"/>
        <v>1.4871148134012577</v>
      </c>
      <c r="L7">
        <f t="shared" si="2"/>
        <v>107172</v>
      </c>
      <c r="M7">
        <f t="shared" si="3"/>
        <v>27916</v>
      </c>
      <c r="N7">
        <f t="shared" si="4"/>
        <v>60263</v>
      </c>
      <c r="O7">
        <f t="shared" si="5"/>
        <v>79256</v>
      </c>
      <c r="Q7">
        <v>443</v>
      </c>
      <c r="R7">
        <v>-534</v>
      </c>
      <c r="T7">
        <v>288.19999999999709</v>
      </c>
      <c r="U7">
        <v>678.19999999999709</v>
      </c>
      <c r="W7">
        <v>6153.4000000000005</v>
      </c>
      <c r="X7">
        <v>678.2</v>
      </c>
      <c r="AB7">
        <v>60263</v>
      </c>
      <c r="AC7">
        <v>1.4871148134012577</v>
      </c>
      <c r="AI7">
        <v>60263</v>
      </c>
      <c r="AJ7">
        <v>1.4871148134012577</v>
      </c>
    </row>
    <row r="8" spans="1:38" x14ac:dyDescent="0.25">
      <c r="B8">
        <v>17325</v>
      </c>
      <c r="C8">
        <v>74758</v>
      </c>
      <c r="D8">
        <v>49328</v>
      </c>
      <c r="E8">
        <v>114929</v>
      </c>
      <c r="F8">
        <v>20705</v>
      </c>
      <c r="H8">
        <v>96116</v>
      </c>
      <c r="J8">
        <f t="shared" si="0"/>
        <v>55409</v>
      </c>
      <c r="K8">
        <f t="shared" si="1"/>
        <v>1.7346640437474057</v>
      </c>
      <c r="L8">
        <f t="shared" si="2"/>
        <v>114929</v>
      </c>
      <c r="M8">
        <f t="shared" si="3"/>
        <v>17325</v>
      </c>
      <c r="N8">
        <f t="shared" si="4"/>
        <v>55409</v>
      </c>
      <c r="O8">
        <f t="shared" si="5"/>
        <v>97604</v>
      </c>
      <c r="Q8">
        <v>3620</v>
      </c>
      <c r="R8">
        <v>1</v>
      </c>
      <c r="T8">
        <v>3945.8000000000029</v>
      </c>
      <c r="U8">
        <v>1161.1999999999971</v>
      </c>
      <c r="W8">
        <v>3945.8</v>
      </c>
      <c r="X8">
        <v>1170</v>
      </c>
      <c r="AD8">
        <v>55409</v>
      </c>
      <c r="AE8">
        <v>1.7346640437474057</v>
      </c>
      <c r="AK8">
        <v>55409</v>
      </c>
      <c r="AL8">
        <v>1.7346640437474057</v>
      </c>
    </row>
    <row r="9" spans="1:38" x14ac:dyDescent="0.25">
      <c r="B9">
        <v>85361</v>
      </c>
      <c r="C9">
        <v>56483</v>
      </c>
      <c r="D9">
        <v>114294</v>
      </c>
      <c r="E9">
        <v>13790</v>
      </c>
      <c r="F9">
        <v>103252</v>
      </c>
      <c r="H9">
        <v>132715</v>
      </c>
      <c r="J9">
        <f t="shared" si="0"/>
        <v>74636</v>
      </c>
      <c r="K9">
        <f t="shared" si="1"/>
        <v>1.7781633528056167</v>
      </c>
      <c r="L9">
        <f t="shared" si="2"/>
        <v>114294</v>
      </c>
      <c r="M9">
        <f t="shared" si="3"/>
        <v>13790</v>
      </c>
      <c r="N9">
        <f t="shared" si="4"/>
        <v>74636</v>
      </c>
      <c r="O9">
        <f t="shared" si="5"/>
        <v>100504</v>
      </c>
      <c r="Q9">
        <v>3442</v>
      </c>
      <c r="R9">
        <v>32</v>
      </c>
      <c r="T9">
        <v>-49.600000000005821</v>
      </c>
      <c r="U9">
        <v>-185.39999999999418</v>
      </c>
      <c r="W9">
        <v>2772</v>
      </c>
      <c r="X9">
        <v>185.39999999999998</v>
      </c>
      <c r="AF9">
        <v>74636</v>
      </c>
      <c r="AG9">
        <v>1.7781633528056167</v>
      </c>
      <c r="AK9">
        <v>74636</v>
      </c>
      <c r="AL9">
        <v>1.7781633528056167</v>
      </c>
    </row>
    <row r="10" spans="1:38" x14ac:dyDescent="0.25">
      <c r="B10">
        <v>69311</v>
      </c>
      <c r="C10">
        <v>20699</v>
      </c>
      <c r="D10">
        <v>92167</v>
      </c>
      <c r="E10">
        <v>83712</v>
      </c>
      <c r="F10">
        <v>120934</v>
      </c>
      <c r="H10">
        <v>118430</v>
      </c>
      <c r="J10">
        <f t="shared" si="0"/>
        <v>77364.600000000006</v>
      </c>
      <c r="K10">
        <f t="shared" si="1"/>
        <v>1.5308034941045388</v>
      </c>
      <c r="L10">
        <f t="shared" si="2"/>
        <v>120934</v>
      </c>
      <c r="M10">
        <f t="shared" si="3"/>
        <v>20699</v>
      </c>
      <c r="N10">
        <f t="shared" si="4"/>
        <v>77364.600000000006</v>
      </c>
      <c r="O10">
        <f t="shared" si="5"/>
        <v>100235</v>
      </c>
      <c r="Q10">
        <v>-5923</v>
      </c>
      <c r="R10">
        <v>449</v>
      </c>
      <c r="T10">
        <v>-1773.5999999999913</v>
      </c>
      <c r="U10">
        <v>186.40000000000873</v>
      </c>
      <c r="W10">
        <v>5335.6</v>
      </c>
      <c r="X10">
        <v>230.8</v>
      </c>
      <c r="AB10">
        <v>77364.600000000006</v>
      </c>
      <c r="AC10">
        <v>1.5308034941045388</v>
      </c>
      <c r="AK10">
        <v>77364.600000000006</v>
      </c>
      <c r="AL10">
        <v>1.5308034941045388</v>
      </c>
    </row>
    <row r="11" spans="1:38" x14ac:dyDescent="0.25">
      <c r="B11">
        <v>56380</v>
      </c>
      <c r="C11">
        <v>2245</v>
      </c>
      <c r="D11">
        <v>49165</v>
      </c>
      <c r="E11">
        <v>106407</v>
      </c>
      <c r="F11">
        <v>25620</v>
      </c>
      <c r="H11">
        <v>48956</v>
      </c>
      <c r="J11">
        <f t="shared" si="0"/>
        <v>47963.4</v>
      </c>
      <c r="K11">
        <f t="shared" si="1"/>
        <v>1.0206949465634212</v>
      </c>
      <c r="L11">
        <f t="shared" si="2"/>
        <v>106407</v>
      </c>
      <c r="M11">
        <f t="shared" si="3"/>
        <v>2245</v>
      </c>
      <c r="N11">
        <f t="shared" si="4"/>
        <v>47963.4</v>
      </c>
      <c r="O11">
        <f t="shared" si="5"/>
        <v>104162</v>
      </c>
      <c r="Q11">
        <v>-6394</v>
      </c>
      <c r="R11">
        <v>0</v>
      </c>
      <c r="T11">
        <v>-6255</v>
      </c>
      <c r="U11">
        <v>114.40000000000146</v>
      </c>
      <c r="W11">
        <v>6255</v>
      </c>
      <c r="X11">
        <v>172.8</v>
      </c>
      <c r="Z11">
        <v>47963.4</v>
      </c>
      <c r="AA11">
        <v>1.0206949465634212</v>
      </c>
      <c r="AI11">
        <v>47963.4</v>
      </c>
      <c r="AJ11">
        <v>1.0206949465634212</v>
      </c>
    </row>
    <row r="12" spans="1:38" x14ac:dyDescent="0.25">
      <c r="B12">
        <v>107424</v>
      </c>
      <c r="C12">
        <v>44004</v>
      </c>
      <c r="D12">
        <v>109882</v>
      </c>
      <c r="E12">
        <v>9050</v>
      </c>
      <c r="F12">
        <v>69387</v>
      </c>
      <c r="H12">
        <v>75093</v>
      </c>
      <c r="J12">
        <f t="shared" si="0"/>
        <v>67949.399999999994</v>
      </c>
      <c r="K12">
        <f t="shared" si="1"/>
        <v>1.1051311711361691</v>
      </c>
      <c r="L12">
        <f t="shared" si="2"/>
        <v>109882</v>
      </c>
      <c r="M12">
        <f t="shared" si="3"/>
        <v>9050</v>
      </c>
      <c r="N12">
        <f t="shared" si="4"/>
        <v>67949.399999999994</v>
      </c>
      <c r="O12">
        <f t="shared" si="5"/>
        <v>100832</v>
      </c>
      <c r="Q12">
        <v>1416</v>
      </c>
      <c r="R12">
        <v>-683</v>
      </c>
      <c r="T12">
        <v>-3981</v>
      </c>
      <c r="U12">
        <v>676.19999999999709</v>
      </c>
      <c r="W12">
        <v>5621.8</v>
      </c>
      <c r="X12">
        <v>676.2</v>
      </c>
      <c r="AB12">
        <v>67949.399999999994</v>
      </c>
      <c r="AC12">
        <v>1.1051311711361691</v>
      </c>
      <c r="AI12">
        <v>67949.399999999994</v>
      </c>
      <c r="AJ12">
        <v>1.1051311711361691</v>
      </c>
    </row>
    <row r="13" spans="1:38" x14ac:dyDescent="0.25">
      <c r="B13">
        <v>25449</v>
      </c>
      <c r="C13">
        <v>30506</v>
      </c>
      <c r="D13">
        <v>53656</v>
      </c>
      <c r="E13">
        <v>9614</v>
      </c>
      <c r="F13">
        <v>64499</v>
      </c>
      <c r="H13">
        <v>56358</v>
      </c>
      <c r="J13">
        <f t="shared" si="0"/>
        <v>36744.800000000003</v>
      </c>
      <c r="K13">
        <f t="shared" si="1"/>
        <v>1.5337680433694019</v>
      </c>
      <c r="L13">
        <f t="shared" si="2"/>
        <v>64499</v>
      </c>
      <c r="M13">
        <f t="shared" si="3"/>
        <v>9614</v>
      </c>
      <c r="N13">
        <f t="shared" si="4"/>
        <v>36744.800000000003</v>
      </c>
      <c r="O13">
        <f t="shared" si="5"/>
        <v>54885</v>
      </c>
      <c r="Q13">
        <v>-15105</v>
      </c>
      <c r="R13">
        <v>-51</v>
      </c>
      <c r="T13">
        <v>-7978</v>
      </c>
      <c r="U13">
        <v>-288.79999999999563</v>
      </c>
      <c r="W13">
        <v>13212</v>
      </c>
      <c r="X13">
        <v>651.20000000000005</v>
      </c>
      <c r="Z13">
        <v>36744.800000000003</v>
      </c>
      <c r="AA13">
        <v>1.5337680433694019</v>
      </c>
      <c r="AI13">
        <v>36744.800000000003</v>
      </c>
      <c r="AJ13">
        <v>1.5337680433694019</v>
      </c>
    </row>
    <row r="14" spans="1:38" x14ac:dyDescent="0.25">
      <c r="B14">
        <v>40968</v>
      </c>
      <c r="C14">
        <v>50670</v>
      </c>
      <c r="D14">
        <v>60875</v>
      </c>
      <c r="E14">
        <v>46730</v>
      </c>
      <c r="F14">
        <v>62070</v>
      </c>
      <c r="H14">
        <v>108177</v>
      </c>
      <c r="J14">
        <f t="shared" si="0"/>
        <v>52262.6</v>
      </c>
      <c r="K14">
        <f t="shared" si="1"/>
        <v>2.0698740590785762</v>
      </c>
      <c r="L14">
        <f t="shared" si="2"/>
        <v>62070</v>
      </c>
      <c r="M14">
        <f t="shared" si="3"/>
        <v>40968</v>
      </c>
      <c r="N14">
        <f t="shared" si="4"/>
        <v>52262.6</v>
      </c>
      <c r="O14">
        <f t="shared" si="5"/>
        <v>21102</v>
      </c>
      <c r="Q14">
        <v>-6705</v>
      </c>
      <c r="R14">
        <v>-3</v>
      </c>
      <c r="T14">
        <v>-3530.2000000000044</v>
      </c>
      <c r="U14">
        <v>-191.20000000000437</v>
      </c>
      <c r="W14">
        <v>9085.7999999999993</v>
      </c>
      <c r="X14">
        <v>979.99999999999989</v>
      </c>
      <c r="AD14">
        <v>52262.6</v>
      </c>
      <c r="AE14">
        <v>2.0698740590785762</v>
      </c>
      <c r="AK14">
        <v>52262.6</v>
      </c>
      <c r="AL14">
        <v>2.0698740590785762</v>
      </c>
    </row>
    <row r="15" spans="1:38" x14ac:dyDescent="0.25">
      <c r="B15">
        <v>9566</v>
      </c>
      <c r="C15">
        <v>43423</v>
      </c>
      <c r="D15">
        <v>38267</v>
      </c>
      <c r="E15">
        <v>93338</v>
      </c>
      <c r="F15">
        <v>15126</v>
      </c>
      <c r="H15">
        <v>96922</v>
      </c>
      <c r="J15">
        <f t="shared" si="0"/>
        <v>39944</v>
      </c>
      <c r="K15">
        <f t="shared" si="1"/>
        <v>2.4264470258361706</v>
      </c>
      <c r="L15">
        <f t="shared" si="2"/>
        <v>93338</v>
      </c>
      <c r="M15">
        <f t="shared" si="3"/>
        <v>9566</v>
      </c>
      <c r="N15">
        <f t="shared" si="4"/>
        <v>39944</v>
      </c>
      <c r="O15">
        <f t="shared" si="5"/>
        <v>83772</v>
      </c>
      <c r="Q15">
        <v>-5537</v>
      </c>
      <c r="R15">
        <v>533</v>
      </c>
      <c r="T15">
        <v>-1211.8000000000029</v>
      </c>
      <c r="U15">
        <v>355</v>
      </c>
      <c r="W15">
        <v>5195.8</v>
      </c>
      <c r="X15">
        <v>355</v>
      </c>
      <c r="AD15">
        <v>39944</v>
      </c>
      <c r="AE15">
        <v>2.4264470258361706</v>
      </c>
      <c r="AK15">
        <v>39944</v>
      </c>
      <c r="AL15">
        <v>2.4264470258361706</v>
      </c>
    </row>
    <row r="16" spans="1:38" x14ac:dyDescent="0.25">
      <c r="B16">
        <v>23800</v>
      </c>
      <c r="C16">
        <v>67407</v>
      </c>
      <c r="D16">
        <v>119481</v>
      </c>
      <c r="E16">
        <v>107978</v>
      </c>
      <c r="F16">
        <v>70803</v>
      </c>
      <c r="H16">
        <v>95919</v>
      </c>
      <c r="J16">
        <f t="shared" si="0"/>
        <v>77893.8</v>
      </c>
      <c r="K16">
        <f t="shared" si="1"/>
        <v>1.2314073777373808</v>
      </c>
      <c r="L16">
        <f t="shared" si="2"/>
        <v>119481</v>
      </c>
      <c r="M16">
        <f t="shared" si="3"/>
        <v>23800</v>
      </c>
      <c r="N16">
        <f t="shared" si="4"/>
        <v>77893.8</v>
      </c>
      <c r="O16">
        <f t="shared" si="5"/>
        <v>95681</v>
      </c>
      <c r="Q16">
        <v>-2727</v>
      </c>
      <c r="R16">
        <v>-51</v>
      </c>
      <c r="T16">
        <v>-1638</v>
      </c>
      <c r="U16">
        <v>-930.39999999999418</v>
      </c>
      <c r="W16">
        <v>7142.8</v>
      </c>
      <c r="X16">
        <v>930.8</v>
      </c>
      <c r="AB16">
        <v>77893.8</v>
      </c>
      <c r="AC16">
        <v>1.2314073777373808</v>
      </c>
      <c r="AI16">
        <v>77893.8</v>
      </c>
      <c r="AJ16">
        <v>1.2314073777373808</v>
      </c>
    </row>
    <row r="17" spans="2:38" x14ac:dyDescent="0.25">
      <c r="B17">
        <v>23179</v>
      </c>
      <c r="C17">
        <v>34241</v>
      </c>
      <c r="D17">
        <v>115967</v>
      </c>
      <c r="E17">
        <v>79196</v>
      </c>
      <c r="F17">
        <v>104130</v>
      </c>
      <c r="H17">
        <v>80330</v>
      </c>
      <c r="J17">
        <f t="shared" si="0"/>
        <v>71342.600000000006</v>
      </c>
      <c r="K17">
        <f t="shared" si="1"/>
        <v>1.1259752237793408</v>
      </c>
      <c r="L17">
        <f t="shared" si="2"/>
        <v>115967</v>
      </c>
      <c r="M17">
        <f t="shared" si="3"/>
        <v>23179</v>
      </c>
      <c r="N17">
        <f t="shared" si="4"/>
        <v>71342.600000000006</v>
      </c>
      <c r="O17">
        <f t="shared" si="5"/>
        <v>92788</v>
      </c>
      <c r="Q17">
        <v>-973</v>
      </c>
      <c r="R17">
        <v>-1510</v>
      </c>
      <c r="T17">
        <v>-5163.3999999999942</v>
      </c>
      <c r="U17">
        <v>-264.19999999999709</v>
      </c>
      <c r="W17">
        <v>5499</v>
      </c>
      <c r="X17">
        <v>856.6</v>
      </c>
      <c r="AB17">
        <v>71342.600000000006</v>
      </c>
      <c r="AC17">
        <v>1.1259752237793408</v>
      </c>
      <c r="AI17">
        <v>71342.600000000006</v>
      </c>
      <c r="AJ17">
        <v>1.1259752237793408</v>
      </c>
    </row>
    <row r="18" spans="2:38" x14ac:dyDescent="0.25">
      <c r="B18">
        <v>79462</v>
      </c>
      <c r="C18">
        <v>53052</v>
      </c>
      <c r="D18">
        <v>60481</v>
      </c>
      <c r="E18">
        <v>100201</v>
      </c>
      <c r="F18">
        <v>109231</v>
      </c>
      <c r="H18">
        <v>110092</v>
      </c>
      <c r="J18">
        <f t="shared" si="0"/>
        <v>80485.399999999994</v>
      </c>
      <c r="K18">
        <f t="shared" si="1"/>
        <v>1.367850566686629</v>
      </c>
      <c r="L18">
        <f t="shared" si="2"/>
        <v>109231</v>
      </c>
      <c r="M18">
        <f t="shared" si="3"/>
        <v>53052</v>
      </c>
      <c r="N18">
        <f t="shared" si="4"/>
        <v>80485.399999999994</v>
      </c>
      <c r="O18">
        <f t="shared" si="5"/>
        <v>56179</v>
      </c>
      <c r="Q18">
        <v>6157</v>
      </c>
      <c r="R18">
        <v>183</v>
      </c>
      <c r="T18">
        <v>-1654</v>
      </c>
      <c r="U18">
        <v>-227.80000000000291</v>
      </c>
      <c r="W18">
        <v>3921.6000000000004</v>
      </c>
      <c r="X18">
        <v>400.99999999999994</v>
      </c>
      <c r="AB18">
        <v>80485.399999999994</v>
      </c>
      <c r="AC18">
        <v>1.367850566686629</v>
      </c>
      <c r="AI18">
        <v>80485.399999999994</v>
      </c>
      <c r="AJ18">
        <v>1.367850566686629</v>
      </c>
    </row>
    <row r="19" spans="2:38" x14ac:dyDescent="0.25">
      <c r="B19">
        <v>34395</v>
      </c>
      <c r="C19">
        <v>55636</v>
      </c>
      <c r="D19">
        <v>60175</v>
      </c>
      <c r="E19">
        <v>95397</v>
      </c>
      <c r="F19">
        <v>69585</v>
      </c>
      <c r="H19">
        <v>108541</v>
      </c>
      <c r="J19">
        <f t="shared" si="0"/>
        <v>63037.599999999999</v>
      </c>
      <c r="K19">
        <f t="shared" si="1"/>
        <v>1.7218453748239146</v>
      </c>
      <c r="L19">
        <f t="shared" si="2"/>
        <v>95397</v>
      </c>
      <c r="M19">
        <f t="shared" si="3"/>
        <v>34395</v>
      </c>
      <c r="N19">
        <f t="shared" si="4"/>
        <v>63037.599999999999</v>
      </c>
      <c r="O19">
        <f t="shared" si="5"/>
        <v>61002</v>
      </c>
      <c r="Q19">
        <v>3253</v>
      </c>
      <c r="R19">
        <v>759</v>
      </c>
      <c r="T19">
        <v>799.59999999999854</v>
      </c>
      <c r="U19">
        <v>839.79999999999563</v>
      </c>
      <c r="W19">
        <v>7684.7999999999993</v>
      </c>
      <c r="X19">
        <v>839.8</v>
      </c>
      <c r="AF19">
        <v>63037.599999999999</v>
      </c>
      <c r="AG19">
        <v>1.7218453748239146</v>
      </c>
      <c r="AK19">
        <v>63037.599999999999</v>
      </c>
      <c r="AL19">
        <v>1.7218453748239146</v>
      </c>
    </row>
    <row r="20" spans="2:38" x14ac:dyDescent="0.25">
      <c r="B20">
        <v>62887</v>
      </c>
      <c r="C20">
        <v>87939</v>
      </c>
      <c r="D20">
        <v>79160</v>
      </c>
      <c r="E20">
        <v>92395</v>
      </c>
      <c r="F20">
        <v>81853</v>
      </c>
      <c r="H20">
        <v>93614</v>
      </c>
      <c r="J20">
        <f t="shared" si="0"/>
        <v>80846.8</v>
      </c>
      <c r="K20">
        <f t="shared" si="1"/>
        <v>1.1579184333826447</v>
      </c>
      <c r="L20">
        <f t="shared" si="2"/>
        <v>92395</v>
      </c>
      <c r="M20">
        <f t="shared" si="3"/>
        <v>62887</v>
      </c>
      <c r="N20">
        <f t="shared" si="4"/>
        <v>80846.8</v>
      </c>
      <c r="O20">
        <f t="shared" si="5"/>
        <v>29508</v>
      </c>
      <c r="Q20">
        <v>7022</v>
      </c>
      <c r="R20">
        <v>1012</v>
      </c>
      <c r="T20">
        <v>-1858.3999999999942</v>
      </c>
      <c r="U20">
        <v>30.600000000005821</v>
      </c>
      <c r="W20">
        <v>13623.6</v>
      </c>
      <c r="X20">
        <v>893.4</v>
      </c>
      <c r="AB20">
        <v>80846.8</v>
      </c>
      <c r="AC20">
        <v>1.1579184333826447</v>
      </c>
      <c r="AI20">
        <v>80846.8</v>
      </c>
      <c r="AJ20">
        <v>1.1579184333826447</v>
      </c>
    </row>
    <row r="21" spans="2:38" x14ac:dyDescent="0.25">
      <c r="B21">
        <v>45274</v>
      </c>
      <c r="C21">
        <v>59430</v>
      </c>
      <c r="D21">
        <v>22554</v>
      </c>
      <c r="E21">
        <v>89020</v>
      </c>
      <c r="F21">
        <v>77352</v>
      </c>
      <c r="H21">
        <v>92622</v>
      </c>
      <c r="J21">
        <f t="shared" si="0"/>
        <v>58726</v>
      </c>
      <c r="K21">
        <f t="shared" si="1"/>
        <v>1.5771889793277254</v>
      </c>
      <c r="L21">
        <f t="shared" si="2"/>
        <v>89020</v>
      </c>
      <c r="M21">
        <f t="shared" si="3"/>
        <v>22554</v>
      </c>
      <c r="N21">
        <f t="shared" si="4"/>
        <v>58726</v>
      </c>
      <c r="O21">
        <f t="shared" si="5"/>
        <v>66466</v>
      </c>
      <c r="Q21">
        <v>-1965</v>
      </c>
      <c r="R21">
        <v>-568</v>
      </c>
      <c r="T21">
        <v>2096.8000000000029</v>
      </c>
      <c r="U21">
        <v>188.80000000000291</v>
      </c>
      <c r="W21">
        <v>9920</v>
      </c>
      <c r="X21">
        <v>718</v>
      </c>
      <c r="AD21">
        <v>58726</v>
      </c>
      <c r="AE21">
        <v>1.5771889793277254</v>
      </c>
      <c r="AK21">
        <v>58726</v>
      </c>
      <c r="AL21">
        <v>1.5771889793277254</v>
      </c>
    </row>
    <row r="22" spans="2:38" x14ac:dyDescent="0.25">
      <c r="B22">
        <v>33417</v>
      </c>
      <c r="C22">
        <v>77091</v>
      </c>
      <c r="D22">
        <v>11818</v>
      </c>
      <c r="E22">
        <v>99414</v>
      </c>
      <c r="F22">
        <v>54562</v>
      </c>
      <c r="H22">
        <v>80828</v>
      </c>
      <c r="J22">
        <f t="shared" si="0"/>
        <v>55260.4</v>
      </c>
      <c r="K22">
        <f t="shared" si="1"/>
        <v>1.4626748992044936</v>
      </c>
      <c r="L22">
        <f t="shared" si="2"/>
        <v>99414</v>
      </c>
      <c r="M22">
        <f t="shared" si="3"/>
        <v>11818</v>
      </c>
      <c r="N22">
        <f t="shared" si="4"/>
        <v>55260.4</v>
      </c>
      <c r="O22">
        <f t="shared" si="5"/>
        <v>87596</v>
      </c>
      <c r="Q22">
        <v>7028</v>
      </c>
      <c r="R22">
        <v>809</v>
      </c>
      <c r="T22">
        <v>-2918.5999999999985</v>
      </c>
      <c r="U22">
        <v>-175.79999999999563</v>
      </c>
      <c r="W22">
        <v>8576.6</v>
      </c>
      <c r="X22">
        <v>1067.4000000000001</v>
      </c>
      <c r="Z22">
        <v>55260.4</v>
      </c>
      <c r="AA22">
        <v>1.4626748992044936</v>
      </c>
      <c r="AI22">
        <v>55260.4</v>
      </c>
      <c r="AJ22">
        <v>1.4626748992044936</v>
      </c>
    </row>
    <row r="23" spans="2:38" x14ac:dyDescent="0.25">
      <c r="B23">
        <v>83633</v>
      </c>
      <c r="C23">
        <v>63859</v>
      </c>
      <c r="D23">
        <v>119921</v>
      </c>
      <c r="E23">
        <v>93508</v>
      </c>
      <c r="F23">
        <v>119405</v>
      </c>
      <c r="H23">
        <v>128231</v>
      </c>
      <c r="J23">
        <f t="shared" si="0"/>
        <v>96065.2</v>
      </c>
      <c r="K23">
        <f t="shared" si="1"/>
        <v>1.3348330092478859</v>
      </c>
      <c r="L23">
        <f t="shared" si="2"/>
        <v>119921</v>
      </c>
      <c r="M23">
        <f t="shared" si="3"/>
        <v>63859</v>
      </c>
      <c r="N23">
        <f t="shared" si="4"/>
        <v>96065.2</v>
      </c>
      <c r="O23">
        <f t="shared" si="5"/>
        <v>56062</v>
      </c>
      <c r="Q23">
        <v>-5962</v>
      </c>
      <c r="R23">
        <v>1370</v>
      </c>
      <c r="T23">
        <v>5168.1999999999971</v>
      </c>
      <c r="U23">
        <v>217</v>
      </c>
      <c r="W23">
        <v>5304.6</v>
      </c>
      <c r="X23">
        <v>631</v>
      </c>
      <c r="AB23">
        <v>96065.2</v>
      </c>
      <c r="AC23">
        <v>1.3348330092478859</v>
      </c>
      <c r="AI23">
        <v>96065.2</v>
      </c>
      <c r="AJ23">
        <v>1.3348330092478859</v>
      </c>
    </row>
    <row r="24" spans="2:38" x14ac:dyDescent="0.25">
      <c r="B24">
        <v>39550</v>
      </c>
      <c r="C24">
        <v>56031</v>
      </c>
      <c r="D24">
        <v>29948</v>
      </c>
      <c r="E24">
        <v>44177</v>
      </c>
      <c r="F24">
        <v>16866</v>
      </c>
      <c r="H24">
        <v>88620</v>
      </c>
      <c r="J24">
        <f t="shared" si="0"/>
        <v>37314.400000000001</v>
      </c>
      <c r="K24">
        <f t="shared" si="1"/>
        <v>2.3749544411808845</v>
      </c>
      <c r="L24">
        <f t="shared" si="2"/>
        <v>56031</v>
      </c>
      <c r="M24">
        <f t="shared" si="3"/>
        <v>16866</v>
      </c>
      <c r="N24">
        <f t="shared" si="4"/>
        <v>37314.400000000001</v>
      </c>
      <c r="O24">
        <f t="shared" si="5"/>
        <v>39165</v>
      </c>
      <c r="Q24">
        <v>4119</v>
      </c>
      <c r="R24">
        <v>-1</v>
      </c>
      <c r="T24">
        <v>-3029.5999999999985</v>
      </c>
      <c r="U24">
        <v>-42.19999999999709</v>
      </c>
      <c r="W24">
        <v>6130.4000000000005</v>
      </c>
      <c r="X24">
        <v>714.59999999999991</v>
      </c>
      <c r="AD24">
        <v>37314.400000000001</v>
      </c>
      <c r="AE24">
        <v>2.3749544411808845</v>
      </c>
      <c r="AK24">
        <v>37314.400000000001</v>
      </c>
      <c r="AL24">
        <v>2.3749544411808845</v>
      </c>
    </row>
    <row r="25" spans="2:38" x14ac:dyDescent="0.25">
      <c r="B25">
        <v>98283</v>
      </c>
      <c r="C25">
        <v>96049</v>
      </c>
      <c r="D25">
        <v>71561</v>
      </c>
      <c r="E25">
        <v>87343</v>
      </c>
      <c r="F25">
        <v>62536</v>
      </c>
      <c r="H25">
        <v>100347</v>
      </c>
      <c r="J25">
        <f t="shared" si="0"/>
        <v>83154.399999999994</v>
      </c>
      <c r="K25">
        <f t="shared" si="1"/>
        <v>1.2067551446465852</v>
      </c>
      <c r="L25">
        <f t="shared" si="2"/>
        <v>98283</v>
      </c>
      <c r="M25">
        <f t="shared" si="3"/>
        <v>62536</v>
      </c>
      <c r="N25">
        <f t="shared" si="4"/>
        <v>83154.399999999994</v>
      </c>
      <c r="O25">
        <f t="shared" si="5"/>
        <v>35747</v>
      </c>
      <c r="Q25">
        <v>-1989</v>
      </c>
      <c r="R25">
        <v>-788</v>
      </c>
      <c r="T25">
        <v>-2035.4000000000087</v>
      </c>
      <c r="U25">
        <v>-330.80000000000291</v>
      </c>
      <c r="W25">
        <v>8343.8000000000011</v>
      </c>
      <c r="X25">
        <v>508.40000000000003</v>
      </c>
      <c r="AB25">
        <v>83154.399999999994</v>
      </c>
      <c r="AC25">
        <v>1.2067551446465852</v>
      </c>
      <c r="AI25">
        <v>83154.399999999994</v>
      </c>
      <c r="AJ25">
        <v>1.2067551446465852</v>
      </c>
    </row>
    <row r="26" spans="2:38" x14ac:dyDescent="0.25">
      <c r="B26">
        <v>93092</v>
      </c>
      <c r="C26">
        <v>18079</v>
      </c>
      <c r="D26">
        <v>14455</v>
      </c>
      <c r="E26">
        <v>68283</v>
      </c>
      <c r="F26">
        <v>105780</v>
      </c>
      <c r="H26">
        <v>88337</v>
      </c>
      <c r="J26">
        <f t="shared" si="0"/>
        <v>59937.8</v>
      </c>
      <c r="K26">
        <f t="shared" si="1"/>
        <v>1.4738111842610171</v>
      </c>
      <c r="L26">
        <f t="shared" si="2"/>
        <v>105780</v>
      </c>
      <c r="M26">
        <f t="shared" si="3"/>
        <v>14455</v>
      </c>
      <c r="N26">
        <f t="shared" si="4"/>
        <v>59937.8</v>
      </c>
      <c r="O26">
        <f t="shared" si="5"/>
        <v>91325</v>
      </c>
      <c r="Q26">
        <v>8387</v>
      </c>
      <c r="R26">
        <v>-1760</v>
      </c>
      <c r="T26">
        <v>3726.8000000000029</v>
      </c>
      <c r="U26">
        <v>-403.79999999999563</v>
      </c>
      <c r="W26">
        <v>5430.7999999999993</v>
      </c>
      <c r="X26">
        <v>1352.1999999999998</v>
      </c>
      <c r="Z26">
        <v>59937.8</v>
      </c>
      <c r="AA26">
        <v>1.4738111842610171</v>
      </c>
      <c r="AK26">
        <v>59937.8</v>
      </c>
      <c r="AL26">
        <v>1.4738111842610171</v>
      </c>
    </row>
    <row r="27" spans="2:38" x14ac:dyDescent="0.25">
      <c r="B27">
        <v>117972</v>
      </c>
      <c r="C27">
        <v>54476</v>
      </c>
      <c r="D27">
        <v>60553</v>
      </c>
      <c r="E27">
        <v>32075</v>
      </c>
      <c r="F27">
        <v>66073</v>
      </c>
      <c r="H27">
        <v>107833</v>
      </c>
      <c r="J27">
        <f t="shared" si="0"/>
        <v>66229.8</v>
      </c>
      <c r="K27">
        <f t="shared" si="1"/>
        <v>1.628164361058013</v>
      </c>
      <c r="L27">
        <f t="shared" si="2"/>
        <v>117972</v>
      </c>
      <c r="M27">
        <f t="shared" si="3"/>
        <v>32075</v>
      </c>
      <c r="N27">
        <f t="shared" si="4"/>
        <v>66229.8</v>
      </c>
      <c r="O27">
        <f t="shared" si="5"/>
        <v>85897</v>
      </c>
      <c r="Q27">
        <v>-4835</v>
      </c>
      <c r="R27">
        <v>1</v>
      </c>
      <c r="T27">
        <v>-190.19999999999709</v>
      </c>
      <c r="U27">
        <v>256.80000000000291</v>
      </c>
      <c r="W27">
        <v>6836.6</v>
      </c>
      <c r="X27">
        <v>479.20000000000005</v>
      </c>
      <c r="AF27">
        <v>66229.8</v>
      </c>
      <c r="AG27">
        <v>1.628164361058013</v>
      </c>
      <c r="AK27">
        <v>66229.8</v>
      </c>
      <c r="AL27">
        <v>1.628164361058013</v>
      </c>
    </row>
    <row r="28" spans="2:38" x14ac:dyDescent="0.25">
      <c r="B28">
        <v>8637</v>
      </c>
      <c r="C28">
        <v>95557</v>
      </c>
      <c r="D28">
        <v>113793</v>
      </c>
      <c r="E28">
        <v>89834</v>
      </c>
      <c r="F28">
        <v>34336</v>
      </c>
      <c r="H28">
        <v>109504</v>
      </c>
      <c r="J28">
        <f t="shared" si="0"/>
        <v>68431.399999999994</v>
      </c>
      <c r="K28">
        <f t="shared" si="1"/>
        <v>1.6002010772832356</v>
      </c>
      <c r="L28">
        <f t="shared" si="2"/>
        <v>113793</v>
      </c>
      <c r="M28">
        <f t="shared" si="3"/>
        <v>8637</v>
      </c>
      <c r="N28">
        <f t="shared" si="4"/>
        <v>68431.399999999994</v>
      </c>
      <c r="O28">
        <f t="shared" si="5"/>
        <v>105156</v>
      </c>
      <c r="Q28">
        <v>-5993</v>
      </c>
      <c r="R28">
        <v>-1482</v>
      </c>
      <c r="T28">
        <v>-2367.4000000000087</v>
      </c>
      <c r="U28">
        <v>-283.60000000000582</v>
      </c>
      <c r="W28">
        <v>4156.2</v>
      </c>
      <c r="X28">
        <v>590.4</v>
      </c>
      <c r="AF28">
        <v>68431.399999999994</v>
      </c>
      <c r="AG28">
        <v>1.6002010772832356</v>
      </c>
      <c r="AK28">
        <v>68431.399999999994</v>
      </c>
      <c r="AL28">
        <v>1.6002010772832356</v>
      </c>
    </row>
    <row r="29" spans="2:38" x14ac:dyDescent="0.25">
      <c r="B29">
        <v>6999</v>
      </c>
      <c r="C29">
        <v>33399</v>
      </c>
      <c r="D29">
        <v>76343</v>
      </c>
      <c r="E29">
        <v>106507</v>
      </c>
      <c r="F29">
        <v>51938</v>
      </c>
      <c r="H29">
        <v>57804</v>
      </c>
      <c r="J29">
        <f t="shared" si="0"/>
        <v>55037.2</v>
      </c>
      <c r="K29">
        <f t="shared" si="1"/>
        <v>1.0502714527628587</v>
      </c>
      <c r="L29">
        <f t="shared" si="2"/>
        <v>106507</v>
      </c>
      <c r="M29">
        <f t="shared" si="3"/>
        <v>6999</v>
      </c>
      <c r="N29">
        <f t="shared" si="4"/>
        <v>55037.2</v>
      </c>
      <c r="O29">
        <f t="shared" si="5"/>
        <v>99508</v>
      </c>
      <c r="Q29">
        <v>-5910</v>
      </c>
      <c r="R29">
        <v>292</v>
      </c>
      <c r="T29">
        <v>2221</v>
      </c>
      <c r="U29">
        <v>137.59999999999854</v>
      </c>
      <c r="W29">
        <v>5504.5999999999995</v>
      </c>
      <c r="X29">
        <v>534.4</v>
      </c>
      <c r="Z29">
        <v>55037.2</v>
      </c>
      <c r="AA29">
        <v>1.0502714527628587</v>
      </c>
      <c r="AI29">
        <v>55037.2</v>
      </c>
      <c r="AJ29">
        <v>1.0502714527628587</v>
      </c>
    </row>
    <row r="30" spans="2:38" x14ac:dyDescent="0.25">
      <c r="B30">
        <v>39734</v>
      </c>
      <c r="C30">
        <v>79015</v>
      </c>
      <c r="D30">
        <v>119688</v>
      </c>
      <c r="E30">
        <v>73541</v>
      </c>
      <c r="F30">
        <v>103822</v>
      </c>
      <c r="H30">
        <v>135390</v>
      </c>
      <c r="J30">
        <f t="shared" si="0"/>
        <v>83160</v>
      </c>
      <c r="K30">
        <f t="shared" si="1"/>
        <v>1.628066378066378</v>
      </c>
      <c r="L30">
        <f t="shared" si="2"/>
        <v>119688</v>
      </c>
      <c r="M30">
        <f t="shared" si="3"/>
        <v>39734</v>
      </c>
      <c r="N30">
        <f t="shared" si="4"/>
        <v>83160</v>
      </c>
      <c r="O30">
        <f t="shared" si="5"/>
        <v>79954</v>
      </c>
      <c r="Q30">
        <v>-10980</v>
      </c>
      <c r="R30">
        <v>-758</v>
      </c>
      <c r="T30">
        <v>-2226.6000000000058</v>
      </c>
      <c r="U30">
        <v>896</v>
      </c>
      <c r="W30">
        <v>6185.7999999999993</v>
      </c>
      <c r="X30">
        <v>905.59999999999991</v>
      </c>
      <c r="AF30">
        <v>83160</v>
      </c>
      <c r="AG30">
        <v>1.628066378066378</v>
      </c>
      <c r="AK30">
        <v>83160</v>
      </c>
      <c r="AL30">
        <v>1.628066378066378</v>
      </c>
    </row>
    <row r="31" spans="2:38" x14ac:dyDescent="0.25">
      <c r="B31">
        <v>26308</v>
      </c>
      <c r="C31">
        <v>112486</v>
      </c>
      <c r="D31">
        <v>8903</v>
      </c>
      <c r="E31">
        <v>12170</v>
      </c>
      <c r="F31">
        <v>29401</v>
      </c>
      <c r="H31">
        <v>84958</v>
      </c>
      <c r="J31">
        <f t="shared" si="0"/>
        <v>37853.599999999999</v>
      </c>
      <c r="K31">
        <f t="shared" si="1"/>
        <v>2.2443836253355034</v>
      </c>
      <c r="L31">
        <f t="shared" si="2"/>
        <v>112486</v>
      </c>
      <c r="M31">
        <f t="shared" si="3"/>
        <v>8903</v>
      </c>
      <c r="N31">
        <f t="shared" si="4"/>
        <v>37853.599999999999</v>
      </c>
      <c r="O31">
        <f t="shared" si="5"/>
        <v>103583</v>
      </c>
      <c r="Q31">
        <v>1564</v>
      </c>
      <c r="R31">
        <v>120</v>
      </c>
      <c r="T31">
        <v>-3695.8000000000029</v>
      </c>
      <c r="U31">
        <v>-367.20000000000437</v>
      </c>
      <c r="W31">
        <v>6225</v>
      </c>
      <c r="X31">
        <v>367.6</v>
      </c>
      <c r="AD31">
        <v>37853.599999999999</v>
      </c>
      <c r="AE31">
        <v>2.2443836253355034</v>
      </c>
      <c r="AK31">
        <v>37853.599999999999</v>
      </c>
      <c r="AL31">
        <v>2.2443836253355034</v>
      </c>
    </row>
    <row r="32" spans="2:38" x14ac:dyDescent="0.25">
      <c r="B32">
        <v>39737</v>
      </c>
      <c r="C32">
        <v>18481</v>
      </c>
      <c r="D32">
        <v>8988</v>
      </c>
      <c r="E32">
        <v>103075</v>
      </c>
      <c r="F32">
        <v>9689</v>
      </c>
      <c r="H32">
        <v>46047</v>
      </c>
      <c r="J32">
        <f t="shared" si="0"/>
        <v>35994</v>
      </c>
      <c r="K32">
        <f t="shared" si="1"/>
        <v>1.2792965494249042</v>
      </c>
      <c r="L32">
        <f t="shared" si="2"/>
        <v>103075</v>
      </c>
      <c r="M32">
        <f t="shared" si="3"/>
        <v>8988</v>
      </c>
      <c r="N32">
        <f t="shared" si="4"/>
        <v>35994</v>
      </c>
      <c r="O32">
        <f t="shared" si="5"/>
        <v>94087</v>
      </c>
      <c r="Q32">
        <v>5949</v>
      </c>
      <c r="R32">
        <v>-75</v>
      </c>
      <c r="T32">
        <v>1111.1999999999971</v>
      </c>
      <c r="U32">
        <v>-410.19999999999709</v>
      </c>
      <c r="W32">
        <v>5297.5999999999995</v>
      </c>
      <c r="X32">
        <v>1199</v>
      </c>
      <c r="Z32">
        <v>35994</v>
      </c>
      <c r="AA32">
        <v>1.2792965494249042</v>
      </c>
      <c r="AI32">
        <v>35994</v>
      </c>
      <c r="AJ32">
        <v>1.2792965494249042</v>
      </c>
    </row>
    <row r="33" spans="2:38" x14ac:dyDescent="0.25">
      <c r="B33">
        <v>85458</v>
      </c>
      <c r="C33">
        <v>5073</v>
      </c>
      <c r="D33">
        <v>64557</v>
      </c>
      <c r="E33">
        <v>109927</v>
      </c>
      <c r="F33">
        <v>68969</v>
      </c>
      <c r="H33">
        <v>132576</v>
      </c>
      <c r="J33">
        <f t="shared" si="0"/>
        <v>66796.800000000003</v>
      </c>
      <c r="K33">
        <f t="shared" si="1"/>
        <v>1.9847657372808278</v>
      </c>
      <c r="L33">
        <f t="shared" si="2"/>
        <v>109927</v>
      </c>
      <c r="M33">
        <f t="shared" si="3"/>
        <v>5073</v>
      </c>
      <c r="N33">
        <f t="shared" si="4"/>
        <v>66796.800000000003</v>
      </c>
      <c r="O33">
        <f t="shared" si="5"/>
        <v>104854</v>
      </c>
      <c r="Q33">
        <v>2196</v>
      </c>
      <c r="R33">
        <v>-1323</v>
      </c>
      <c r="T33">
        <v>-12513.599999999991</v>
      </c>
      <c r="U33">
        <v>-50</v>
      </c>
      <c r="W33">
        <v>12513.6</v>
      </c>
      <c r="X33">
        <v>457.6</v>
      </c>
      <c r="AF33">
        <v>66796.800000000003</v>
      </c>
      <c r="AG33">
        <v>1.9847657372808278</v>
      </c>
      <c r="AK33">
        <v>66796.800000000003</v>
      </c>
      <c r="AL33">
        <v>1.9847657372808278</v>
      </c>
    </row>
    <row r="34" spans="2:38" x14ac:dyDescent="0.25">
      <c r="B34">
        <v>107042</v>
      </c>
      <c r="C34">
        <v>54901</v>
      </c>
      <c r="D34">
        <v>90627</v>
      </c>
      <c r="E34">
        <v>116751</v>
      </c>
      <c r="F34">
        <v>107455</v>
      </c>
      <c r="H34">
        <v>98443</v>
      </c>
      <c r="J34">
        <f t="shared" ref="J34:J65" si="6">AVERAGE(B34:F34)</f>
        <v>95355.199999999997</v>
      </c>
      <c r="K34">
        <f t="shared" ref="K34:K65" si="7">H34/J34</f>
        <v>1.0323820829907546</v>
      </c>
      <c r="L34">
        <f t="shared" ref="L34:L65" si="8">MAX(B34:F34)</f>
        <v>116751</v>
      </c>
      <c r="M34">
        <f t="shared" ref="M34:M65" si="9">MIN(B34:F34)</f>
        <v>54901</v>
      </c>
      <c r="N34">
        <f t="shared" ref="N34:N65" si="10">AVERAGE(B34:F34)</f>
        <v>95355.199999999997</v>
      </c>
      <c r="O34">
        <f t="shared" ref="O34:O65" si="11">L34-M34</f>
        <v>61850</v>
      </c>
      <c r="Q34">
        <v>-449</v>
      </c>
      <c r="R34">
        <v>-98</v>
      </c>
      <c r="T34">
        <v>2760.8000000000029</v>
      </c>
      <c r="U34">
        <v>273</v>
      </c>
      <c r="W34">
        <v>6738</v>
      </c>
      <c r="X34">
        <v>444.20000000000005</v>
      </c>
      <c r="AB34">
        <v>95355.199999999997</v>
      </c>
      <c r="AC34">
        <v>1.0323820829907546</v>
      </c>
      <c r="AI34">
        <v>95355.199999999997</v>
      </c>
      <c r="AJ34">
        <v>1.0323820829907546</v>
      </c>
    </row>
    <row r="35" spans="2:38" x14ac:dyDescent="0.25">
      <c r="B35">
        <v>43069</v>
      </c>
      <c r="C35">
        <v>59240</v>
      </c>
      <c r="D35">
        <v>110704</v>
      </c>
      <c r="E35">
        <v>100868</v>
      </c>
      <c r="F35">
        <v>120234</v>
      </c>
      <c r="H35">
        <v>132332</v>
      </c>
      <c r="J35">
        <f t="shared" si="6"/>
        <v>86823</v>
      </c>
      <c r="K35">
        <f t="shared" si="7"/>
        <v>1.5241583451389609</v>
      </c>
      <c r="L35">
        <f t="shared" si="8"/>
        <v>120234</v>
      </c>
      <c r="M35">
        <f t="shared" si="9"/>
        <v>43069</v>
      </c>
      <c r="N35">
        <f t="shared" si="10"/>
        <v>86823</v>
      </c>
      <c r="O35">
        <f t="shared" si="11"/>
        <v>77165</v>
      </c>
      <c r="Q35">
        <v>-2353</v>
      </c>
      <c r="R35">
        <v>364</v>
      </c>
      <c r="T35">
        <v>600</v>
      </c>
      <c r="U35">
        <v>85.399999999994179</v>
      </c>
      <c r="W35">
        <v>9474.4</v>
      </c>
      <c r="X35">
        <v>1028.5999999999999</v>
      </c>
      <c r="AB35">
        <v>86823</v>
      </c>
      <c r="AC35">
        <v>1.5241583451389609</v>
      </c>
      <c r="AK35">
        <v>86823</v>
      </c>
      <c r="AL35">
        <v>1.5241583451389609</v>
      </c>
    </row>
    <row r="36" spans="2:38" x14ac:dyDescent="0.25">
      <c r="B36">
        <v>45402</v>
      </c>
      <c r="C36">
        <v>114327</v>
      </c>
      <c r="D36">
        <v>3524</v>
      </c>
      <c r="E36">
        <v>19536</v>
      </c>
      <c r="F36">
        <v>18927</v>
      </c>
      <c r="H36">
        <v>56897</v>
      </c>
      <c r="J36">
        <f t="shared" si="6"/>
        <v>40343.199999999997</v>
      </c>
      <c r="K36">
        <f t="shared" si="7"/>
        <v>1.4103244165063753</v>
      </c>
      <c r="L36">
        <f t="shared" si="8"/>
        <v>114327</v>
      </c>
      <c r="M36">
        <f t="shared" si="9"/>
        <v>3524</v>
      </c>
      <c r="N36">
        <f t="shared" si="10"/>
        <v>40343.199999999997</v>
      </c>
      <c r="O36">
        <f t="shared" si="11"/>
        <v>110803</v>
      </c>
      <c r="Q36">
        <v>686</v>
      </c>
      <c r="R36">
        <v>408</v>
      </c>
      <c r="T36">
        <v>-6716.6000000000058</v>
      </c>
      <c r="U36">
        <v>-341.20000000000437</v>
      </c>
      <c r="W36">
        <v>7017.7999999999993</v>
      </c>
      <c r="X36">
        <v>434.40000000000003</v>
      </c>
      <c r="Z36">
        <v>40343.199999999997</v>
      </c>
      <c r="AA36">
        <v>1.4103244165063753</v>
      </c>
      <c r="AI36">
        <v>40343.199999999997</v>
      </c>
      <c r="AJ36">
        <v>1.4103244165063753</v>
      </c>
    </row>
    <row r="37" spans="2:38" x14ac:dyDescent="0.25">
      <c r="B37">
        <v>7354</v>
      </c>
      <c r="C37">
        <v>60937</v>
      </c>
      <c r="D37">
        <v>15579</v>
      </c>
      <c r="E37">
        <v>59628</v>
      </c>
      <c r="F37">
        <v>85992</v>
      </c>
      <c r="H37">
        <v>59058</v>
      </c>
      <c r="J37">
        <f t="shared" si="6"/>
        <v>45898</v>
      </c>
      <c r="K37">
        <f t="shared" si="7"/>
        <v>1.2867227330166893</v>
      </c>
      <c r="L37">
        <f t="shared" si="8"/>
        <v>85992</v>
      </c>
      <c r="M37">
        <f t="shared" si="9"/>
        <v>7354</v>
      </c>
      <c r="N37">
        <f t="shared" si="10"/>
        <v>45898</v>
      </c>
      <c r="O37">
        <f t="shared" si="11"/>
        <v>78638</v>
      </c>
      <c r="Q37">
        <v>-3057</v>
      </c>
      <c r="R37">
        <v>132</v>
      </c>
      <c r="T37">
        <v>-3449.5999999999985</v>
      </c>
      <c r="U37">
        <v>-239.40000000000146</v>
      </c>
      <c r="W37">
        <v>4117.2</v>
      </c>
      <c r="X37">
        <v>239.39999999999998</v>
      </c>
      <c r="Z37">
        <v>45898</v>
      </c>
      <c r="AA37">
        <v>1.2867227330166893</v>
      </c>
      <c r="AI37">
        <v>45898</v>
      </c>
      <c r="AJ37">
        <v>1.2867227330166893</v>
      </c>
    </row>
    <row r="38" spans="2:38" x14ac:dyDescent="0.25">
      <c r="B38">
        <v>55209</v>
      </c>
      <c r="C38">
        <v>72315</v>
      </c>
      <c r="D38">
        <v>66789</v>
      </c>
      <c r="E38">
        <v>116450</v>
      </c>
      <c r="F38">
        <v>17510</v>
      </c>
      <c r="H38">
        <v>90975</v>
      </c>
      <c r="J38">
        <f t="shared" si="6"/>
        <v>65654.600000000006</v>
      </c>
      <c r="K38">
        <f t="shared" si="7"/>
        <v>1.3856607153192615</v>
      </c>
      <c r="L38">
        <f t="shared" si="8"/>
        <v>116450</v>
      </c>
      <c r="M38">
        <f t="shared" si="9"/>
        <v>17510</v>
      </c>
      <c r="N38">
        <f t="shared" si="10"/>
        <v>65654.600000000006</v>
      </c>
      <c r="O38">
        <f t="shared" si="11"/>
        <v>98940</v>
      </c>
      <c r="Q38">
        <v>-10869</v>
      </c>
      <c r="R38">
        <v>-103</v>
      </c>
      <c r="T38">
        <v>2580.2000000000044</v>
      </c>
      <c r="U38">
        <v>240.60000000000582</v>
      </c>
      <c r="W38">
        <v>5597.4</v>
      </c>
      <c r="X38">
        <v>495</v>
      </c>
      <c r="AF38">
        <v>65654.600000000006</v>
      </c>
      <c r="AG38">
        <v>1.3856607153192615</v>
      </c>
      <c r="AI38">
        <v>65654.600000000006</v>
      </c>
      <c r="AJ38">
        <v>1.3856607153192615</v>
      </c>
    </row>
    <row r="39" spans="2:38" x14ac:dyDescent="0.25">
      <c r="B39">
        <v>29550</v>
      </c>
      <c r="C39">
        <v>82141</v>
      </c>
      <c r="D39">
        <v>10781</v>
      </c>
      <c r="E39">
        <v>81765</v>
      </c>
      <c r="F39">
        <v>37444</v>
      </c>
      <c r="H39">
        <v>109624</v>
      </c>
      <c r="J39">
        <f t="shared" si="6"/>
        <v>48336.2</v>
      </c>
      <c r="K39">
        <f t="shared" si="7"/>
        <v>2.2679482458281788</v>
      </c>
      <c r="L39">
        <f t="shared" si="8"/>
        <v>82141</v>
      </c>
      <c r="M39">
        <f t="shared" si="9"/>
        <v>10781</v>
      </c>
      <c r="N39">
        <f t="shared" si="10"/>
        <v>48336.2</v>
      </c>
      <c r="O39">
        <f t="shared" si="11"/>
        <v>71360</v>
      </c>
      <c r="Q39">
        <v>-3167</v>
      </c>
      <c r="R39">
        <v>-492</v>
      </c>
      <c r="T39">
        <v>-9793.6000000000058</v>
      </c>
      <c r="U39">
        <v>-763.60000000000582</v>
      </c>
      <c r="W39">
        <v>9793.5999999999985</v>
      </c>
      <c r="X39">
        <v>763.59999999999991</v>
      </c>
      <c r="AD39">
        <v>48336.2</v>
      </c>
      <c r="AE39">
        <v>2.2679482458281788</v>
      </c>
      <c r="AK39">
        <v>48336.2</v>
      </c>
      <c r="AL39">
        <v>2.2679482458281788</v>
      </c>
    </row>
    <row r="40" spans="2:38" x14ac:dyDescent="0.25">
      <c r="B40">
        <v>58521</v>
      </c>
      <c r="C40">
        <v>26981</v>
      </c>
      <c r="D40">
        <v>25264</v>
      </c>
      <c r="E40">
        <v>48250</v>
      </c>
      <c r="F40">
        <v>27960</v>
      </c>
      <c r="H40">
        <v>99608</v>
      </c>
      <c r="J40">
        <f t="shared" si="6"/>
        <v>37395.199999999997</v>
      </c>
      <c r="K40">
        <f t="shared" si="7"/>
        <v>2.6636573677905186</v>
      </c>
      <c r="L40">
        <f t="shared" si="8"/>
        <v>58521</v>
      </c>
      <c r="M40">
        <f t="shared" si="9"/>
        <v>25264</v>
      </c>
      <c r="N40">
        <f t="shared" si="10"/>
        <v>37395.199999999997</v>
      </c>
      <c r="O40">
        <f t="shared" si="11"/>
        <v>33257</v>
      </c>
      <c r="Q40">
        <v>2930</v>
      </c>
      <c r="R40">
        <v>-4</v>
      </c>
      <c r="T40">
        <v>-144.40000000000146</v>
      </c>
      <c r="U40">
        <v>-191</v>
      </c>
      <c r="W40">
        <v>6823.6</v>
      </c>
      <c r="X40">
        <v>845.40000000000009</v>
      </c>
      <c r="AD40">
        <v>37395.199999999997</v>
      </c>
      <c r="AE40">
        <v>2.6636573677905186</v>
      </c>
      <c r="AK40">
        <v>37395.199999999997</v>
      </c>
      <c r="AL40">
        <v>2.6636573677905186</v>
      </c>
    </row>
    <row r="41" spans="2:38" x14ac:dyDescent="0.25">
      <c r="B41">
        <v>83834</v>
      </c>
      <c r="C41">
        <v>8708</v>
      </c>
      <c r="D41">
        <v>87575</v>
      </c>
      <c r="E41">
        <v>56686</v>
      </c>
      <c r="F41">
        <v>60660</v>
      </c>
      <c r="H41">
        <v>70932</v>
      </c>
      <c r="J41">
        <f t="shared" si="6"/>
        <v>59492.6</v>
      </c>
      <c r="K41">
        <f t="shared" si="7"/>
        <v>1.1922827376850231</v>
      </c>
      <c r="L41">
        <f t="shared" si="8"/>
        <v>87575</v>
      </c>
      <c r="M41">
        <f t="shared" si="9"/>
        <v>8708</v>
      </c>
      <c r="N41">
        <f t="shared" si="10"/>
        <v>59492.6</v>
      </c>
      <c r="O41">
        <f t="shared" si="11"/>
        <v>78867</v>
      </c>
      <c r="Q41">
        <v>1929</v>
      </c>
      <c r="R41">
        <v>-106</v>
      </c>
      <c r="T41">
        <v>4068.7999999999956</v>
      </c>
      <c r="U41">
        <v>-787.59999999999854</v>
      </c>
      <c r="W41">
        <v>5354.8</v>
      </c>
      <c r="X41">
        <v>787.6</v>
      </c>
      <c r="Z41">
        <v>59492.6</v>
      </c>
      <c r="AA41">
        <v>1.1922827376850231</v>
      </c>
      <c r="AI41">
        <v>59492.6</v>
      </c>
      <c r="AJ41">
        <v>1.1922827376850231</v>
      </c>
    </row>
    <row r="42" spans="2:38" x14ac:dyDescent="0.25">
      <c r="B42">
        <v>120850</v>
      </c>
      <c r="C42">
        <v>73999</v>
      </c>
      <c r="D42">
        <v>45507</v>
      </c>
      <c r="E42">
        <v>83996</v>
      </c>
      <c r="F42">
        <v>59609</v>
      </c>
      <c r="H42">
        <v>110908</v>
      </c>
      <c r="J42">
        <f t="shared" si="6"/>
        <v>76792.2</v>
      </c>
      <c r="K42">
        <f t="shared" si="7"/>
        <v>1.4442612661181735</v>
      </c>
      <c r="L42">
        <f t="shared" si="8"/>
        <v>120850</v>
      </c>
      <c r="M42">
        <f t="shared" si="9"/>
        <v>45507</v>
      </c>
      <c r="N42">
        <f t="shared" si="10"/>
        <v>76792.2</v>
      </c>
      <c r="O42">
        <f t="shared" si="11"/>
        <v>75343</v>
      </c>
      <c r="Q42">
        <v>-17135</v>
      </c>
      <c r="R42">
        <v>-1198</v>
      </c>
      <c r="T42">
        <v>40.19999999999709</v>
      </c>
      <c r="U42">
        <v>472.39999999999418</v>
      </c>
      <c r="W42">
        <v>9953.4000000000015</v>
      </c>
      <c r="X42">
        <v>472.8</v>
      </c>
      <c r="AF42">
        <v>76792.2</v>
      </c>
      <c r="AG42">
        <v>1.4442612661181735</v>
      </c>
      <c r="AI42">
        <v>76792.2</v>
      </c>
      <c r="AJ42">
        <v>1.4442612661181735</v>
      </c>
    </row>
    <row r="43" spans="2:38" x14ac:dyDescent="0.25">
      <c r="B43">
        <v>105511</v>
      </c>
      <c r="C43">
        <v>36604</v>
      </c>
      <c r="D43">
        <v>42686</v>
      </c>
      <c r="E43">
        <v>29634</v>
      </c>
      <c r="F43">
        <v>99764</v>
      </c>
      <c r="H43">
        <v>114503</v>
      </c>
      <c r="J43">
        <f t="shared" si="6"/>
        <v>62839.8</v>
      </c>
      <c r="K43">
        <f t="shared" si="7"/>
        <v>1.8221413817357788</v>
      </c>
      <c r="L43">
        <f t="shared" si="8"/>
        <v>105511</v>
      </c>
      <c r="M43">
        <f t="shared" si="9"/>
        <v>29634</v>
      </c>
      <c r="N43">
        <f t="shared" si="10"/>
        <v>62839.8</v>
      </c>
      <c r="O43">
        <f t="shared" si="11"/>
        <v>75877</v>
      </c>
      <c r="Q43">
        <v>236</v>
      </c>
      <c r="R43">
        <v>203</v>
      </c>
      <c r="T43">
        <v>-6409.1999999999971</v>
      </c>
      <c r="U43">
        <v>-594.79999999999563</v>
      </c>
      <c r="W43">
        <v>6954.8</v>
      </c>
      <c r="X43">
        <v>638.80000000000007</v>
      </c>
      <c r="AF43">
        <v>62839.8</v>
      </c>
      <c r="AG43">
        <v>1.8221413817357788</v>
      </c>
      <c r="AK43">
        <v>62839.8</v>
      </c>
      <c r="AL43">
        <v>1.8221413817357788</v>
      </c>
    </row>
    <row r="44" spans="2:38" x14ac:dyDescent="0.25">
      <c r="B44">
        <v>96707</v>
      </c>
      <c r="C44">
        <v>26329</v>
      </c>
      <c r="D44">
        <v>7056</v>
      </c>
      <c r="E44">
        <v>112686</v>
      </c>
      <c r="F44">
        <v>91411</v>
      </c>
      <c r="H44">
        <v>113246</v>
      </c>
      <c r="J44">
        <f t="shared" si="6"/>
        <v>66837.8</v>
      </c>
      <c r="K44">
        <f t="shared" si="7"/>
        <v>1.6943406276089279</v>
      </c>
      <c r="L44">
        <f t="shared" si="8"/>
        <v>112686</v>
      </c>
      <c r="M44">
        <f t="shared" si="9"/>
        <v>7056</v>
      </c>
      <c r="N44">
        <f t="shared" si="10"/>
        <v>66837.8</v>
      </c>
      <c r="O44">
        <f t="shared" si="11"/>
        <v>105630</v>
      </c>
      <c r="Q44">
        <v>-3112</v>
      </c>
      <c r="R44">
        <v>-831</v>
      </c>
      <c r="T44">
        <v>-271</v>
      </c>
      <c r="U44">
        <v>-760.19999999999709</v>
      </c>
      <c r="W44">
        <v>3046.9999999999995</v>
      </c>
      <c r="X44">
        <v>889.8</v>
      </c>
      <c r="AF44">
        <v>66837.8</v>
      </c>
      <c r="AG44">
        <v>1.6943406276089279</v>
      </c>
      <c r="AK44">
        <v>66837.8</v>
      </c>
      <c r="AL44">
        <v>1.6943406276089279</v>
      </c>
    </row>
    <row r="45" spans="2:38" x14ac:dyDescent="0.25">
      <c r="B45">
        <v>70873</v>
      </c>
      <c r="C45">
        <v>10608</v>
      </c>
      <c r="D45">
        <v>10744</v>
      </c>
      <c r="E45">
        <v>16720</v>
      </c>
      <c r="F45">
        <v>56993</v>
      </c>
      <c r="H45">
        <v>44377</v>
      </c>
      <c r="J45">
        <f t="shared" si="6"/>
        <v>33187.599999999999</v>
      </c>
      <c r="K45">
        <f t="shared" si="7"/>
        <v>1.3371560462341356</v>
      </c>
      <c r="L45">
        <f t="shared" si="8"/>
        <v>70873</v>
      </c>
      <c r="M45">
        <f t="shared" si="9"/>
        <v>10608</v>
      </c>
      <c r="N45">
        <f t="shared" si="10"/>
        <v>33187.599999999999</v>
      </c>
      <c r="O45">
        <f t="shared" si="11"/>
        <v>60265</v>
      </c>
      <c r="Q45">
        <v>1696</v>
      </c>
      <c r="R45">
        <v>1637</v>
      </c>
      <c r="T45">
        <v>1527.3999999999978</v>
      </c>
      <c r="U45">
        <v>448.39999999999782</v>
      </c>
      <c r="W45">
        <v>5822.2000000000007</v>
      </c>
      <c r="X45">
        <v>504.4</v>
      </c>
      <c r="Z45">
        <v>33187.599999999999</v>
      </c>
      <c r="AA45">
        <v>1.3371560462341356</v>
      </c>
      <c r="AI45">
        <v>33187.599999999999</v>
      </c>
      <c r="AJ45">
        <v>1.3371560462341356</v>
      </c>
    </row>
    <row r="46" spans="2:38" x14ac:dyDescent="0.25">
      <c r="B46">
        <v>79146</v>
      </c>
      <c r="C46">
        <v>31485</v>
      </c>
      <c r="D46">
        <v>28625</v>
      </c>
      <c r="E46">
        <v>51828</v>
      </c>
      <c r="F46">
        <v>48748</v>
      </c>
      <c r="H46">
        <v>89805</v>
      </c>
      <c r="J46">
        <f t="shared" si="6"/>
        <v>47966.400000000001</v>
      </c>
      <c r="K46">
        <f t="shared" si="7"/>
        <v>1.8722480736515561</v>
      </c>
      <c r="L46">
        <f t="shared" si="8"/>
        <v>79146</v>
      </c>
      <c r="M46">
        <f t="shared" si="9"/>
        <v>28625</v>
      </c>
      <c r="N46">
        <f t="shared" si="10"/>
        <v>47966.400000000001</v>
      </c>
      <c r="O46">
        <f t="shared" si="11"/>
        <v>50521</v>
      </c>
      <c r="Q46">
        <v>5673</v>
      </c>
      <c r="R46">
        <v>12</v>
      </c>
      <c r="T46">
        <v>-151.19999999999709</v>
      </c>
      <c r="U46">
        <v>-854.59999999999854</v>
      </c>
      <c r="W46">
        <v>7190</v>
      </c>
      <c r="X46">
        <v>862.59999999999991</v>
      </c>
      <c r="AD46">
        <v>47966.400000000001</v>
      </c>
      <c r="AE46">
        <v>1.8722480736515561</v>
      </c>
      <c r="AK46">
        <v>47966.400000000001</v>
      </c>
      <c r="AL46">
        <v>1.8722480736515561</v>
      </c>
    </row>
    <row r="47" spans="2:38" x14ac:dyDescent="0.25">
      <c r="B47">
        <v>59711</v>
      </c>
      <c r="C47">
        <v>19391</v>
      </c>
      <c r="D47">
        <v>9678</v>
      </c>
      <c r="E47">
        <v>95741</v>
      </c>
      <c r="F47">
        <v>111881</v>
      </c>
      <c r="H47">
        <v>60727</v>
      </c>
      <c r="J47">
        <f t="shared" si="6"/>
        <v>59280.4</v>
      </c>
      <c r="K47">
        <f t="shared" si="7"/>
        <v>1.0244026693477102</v>
      </c>
      <c r="L47">
        <f t="shared" si="8"/>
        <v>111881</v>
      </c>
      <c r="M47">
        <f t="shared" si="9"/>
        <v>9678</v>
      </c>
      <c r="N47">
        <f t="shared" si="10"/>
        <v>59280.4</v>
      </c>
      <c r="O47">
        <f t="shared" si="11"/>
        <v>102203</v>
      </c>
      <c r="Q47">
        <v>-1265</v>
      </c>
      <c r="R47">
        <v>-406</v>
      </c>
      <c r="T47">
        <v>-965</v>
      </c>
      <c r="U47">
        <v>89.400000000001455</v>
      </c>
      <c r="W47">
        <v>8295</v>
      </c>
      <c r="X47">
        <v>304.60000000000002</v>
      </c>
      <c r="AB47">
        <v>59280.4</v>
      </c>
      <c r="AC47">
        <v>1.0244026693477102</v>
      </c>
      <c r="AI47">
        <v>59280.4</v>
      </c>
      <c r="AJ47">
        <v>1.0244026693477102</v>
      </c>
    </row>
    <row r="48" spans="2:38" x14ac:dyDescent="0.25">
      <c r="B48">
        <v>29432</v>
      </c>
      <c r="C48">
        <v>74824</v>
      </c>
      <c r="D48">
        <v>62198</v>
      </c>
      <c r="E48">
        <v>111046</v>
      </c>
      <c r="F48">
        <v>68679</v>
      </c>
      <c r="H48">
        <v>74070</v>
      </c>
      <c r="J48">
        <f t="shared" si="6"/>
        <v>69235.8</v>
      </c>
      <c r="K48">
        <f t="shared" si="7"/>
        <v>1.0698222595824702</v>
      </c>
      <c r="L48">
        <f t="shared" si="8"/>
        <v>111046</v>
      </c>
      <c r="M48">
        <f t="shared" si="9"/>
        <v>29432</v>
      </c>
      <c r="N48">
        <f t="shared" si="10"/>
        <v>69235.8</v>
      </c>
      <c r="O48">
        <f t="shared" si="11"/>
        <v>81614</v>
      </c>
      <c r="Q48">
        <v>-11784</v>
      </c>
      <c r="R48">
        <v>589</v>
      </c>
      <c r="T48">
        <v>-5130</v>
      </c>
      <c r="U48">
        <v>135.40000000000873</v>
      </c>
      <c r="W48">
        <v>6818.8</v>
      </c>
      <c r="X48">
        <v>1077</v>
      </c>
      <c r="AB48">
        <v>69235.8</v>
      </c>
      <c r="AC48">
        <v>1.0698222595824702</v>
      </c>
      <c r="AI48">
        <v>69235.8</v>
      </c>
      <c r="AJ48">
        <v>1.0698222595824702</v>
      </c>
    </row>
    <row r="49" spans="2:38" x14ac:dyDescent="0.25">
      <c r="B49">
        <v>11361</v>
      </c>
      <c r="C49">
        <v>17929</v>
      </c>
      <c r="D49">
        <v>3055</v>
      </c>
      <c r="E49">
        <v>50887</v>
      </c>
      <c r="F49">
        <v>120154</v>
      </c>
      <c r="H49">
        <v>77815</v>
      </c>
      <c r="J49">
        <f t="shared" si="6"/>
        <v>40677.199999999997</v>
      </c>
      <c r="K49">
        <f t="shared" si="7"/>
        <v>1.9129881112760958</v>
      </c>
      <c r="L49">
        <f t="shared" si="8"/>
        <v>120154</v>
      </c>
      <c r="M49">
        <f t="shared" si="9"/>
        <v>3055</v>
      </c>
      <c r="N49">
        <f t="shared" si="10"/>
        <v>40677.199999999997</v>
      </c>
      <c r="O49">
        <f t="shared" si="11"/>
        <v>117099</v>
      </c>
      <c r="Q49">
        <v>-18617</v>
      </c>
      <c r="R49">
        <v>1208</v>
      </c>
      <c r="T49">
        <v>653</v>
      </c>
      <c r="U49">
        <v>548.59999999999854</v>
      </c>
      <c r="W49">
        <v>4709.3999999999996</v>
      </c>
      <c r="X49">
        <v>663.4</v>
      </c>
      <c r="AD49">
        <v>40677.199999999997</v>
      </c>
      <c r="AE49">
        <v>1.9129881112760958</v>
      </c>
      <c r="AK49">
        <v>40677.199999999997</v>
      </c>
      <c r="AL49">
        <v>1.9129881112760958</v>
      </c>
    </row>
    <row r="50" spans="2:38" x14ac:dyDescent="0.25">
      <c r="B50">
        <v>100344</v>
      </c>
      <c r="C50">
        <v>65203</v>
      </c>
      <c r="D50">
        <v>89438</v>
      </c>
      <c r="E50">
        <v>97404</v>
      </c>
      <c r="F50">
        <v>89147</v>
      </c>
      <c r="H50">
        <v>115892</v>
      </c>
      <c r="J50">
        <f t="shared" si="6"/>
        <v>88307.199999999997</v>
      </c>
      <c r="K50">
        <f t="shared" si="7"/>
        <v>1.3123731700246413</v>
      </c>
      <c r="L50">
        <f t="shared" si="8"/>
        <v>100344</v>
      </c>
      <c r="M50">
        <f t="shared" si="9"/>
        <v>65203</v>
      </c>
      <c r="N50">
        <f t="shared" si="10"/>
        <v>88307.199999999997</v>
      </c>
      <c r="O50">
        <f t="shared" si="11"/>
        <v>35141</v>
      </c>
      <c r="Q50">
        <v>12572</v>
      </c>
      <c r="R50">
        <v>-3</v>
      </c>
      <c r="T50">
        <v>-3229.4000000000087</v>
      </c>
      <c r="U50">
        <v>-1118.4000000000087</v>
      </c>
      <c r="W50">
        <v>3433</v>
      </c>
      <c r="X50">
        <v>1118.4000000000001</v>
      </c>
      <c r="AB50">
        <v>88307.199999999997</v>
      </c>
      <c r="AC50">
        <v>1.3123731700246413</v>
      </c>
      <c r="AI50">
        <v>88307.199999999997</v>
      </c>
      <c r="AJ50">
        <v>1.3123731700246413</v>
      </c>
    </row>
    <row r="51" spans="2:38" x14ac:dyDescent="0.25">
      <c r="B51">
        <v>40281</v>
      </c>
      <c r="C51">
        <v>41867</v>
      </c>
      <c r="D51">
        <v>23020</v>
      </c>
      <c r="E51">
        <v>7884</v>
      </c>
      <c r="F51">
        <v>80366</v>
      </c>
      <c r="H51">
        <v>85829</v>
      </c>
      <c r="J51">
        <f t="shared" si="6"/>
        <v>38683.599999999999</v>
      </c>
      <c r="K51">
        <f t="shared" si="7"/>
        <v>2.2187438604473213</v>
      </c>
      <c r="L51">
        <f t="shared" si="8"/>
        <v>80366</v>
      </c>
      <c r="M51">
        <f t="shared" si="9"/>
        <v>7884</v>
      </c>
      <c r="N51">
        <f t="shared" si="10"/>
        <v>38683.599999999999</v>
      </c>
      <c r="O51">
        <f t="shared" si="11"/>
        <v>72482</v>
      </c>
      <c r="Q51">
        <v>2558</v>
      </c>
      <c r="R51">
        <v>31</v>
      </c>
      <c r="T51">
        <v>2890.5999999999985</v>
      </c>
      <c r="U51">
        <v>-111.80000000000291</v>
      </c>
      <c r="W51">
        <v>4127.3999999999996</v>
      </c>
      <c r="X51">
        <v>521</v>
      </c>
      <c r="AD51">
        <v>38683.599999999999</v>
      </c>
      <c r="AE51">
        <v>2.2187438604473213</v>
      </c>
      <c r="AK51">
        <v>38683.599999999999</v>
      </c>
      <c r="AL51">
        <v>2.2187438604473213</v>
      </c>
    </row>
    <row r="52" spans="2:38" x14ac:dyDescent="0.25">
      <c r="B52">
        <v>81670</v>
      </c>
      <c r="C52">
        <v>119725</v>
      </c>
      <c r="D52">
        <v>31573</v>
      </c>
      <c r="E52">
        <v>10009</v>
      </c>
      <c r="F52">
        <v>29075</v>
      </c>
      <c r="H52">
        <v>58239</v>
      </c>
      <c r="J52">
        <f t="shared" si="6"/>
        <v>54410.400000000001</v>
      </c>
      <c r="K52">
        <f t="shared" si="7"/>
        <v>1.0703652242953552</v>
      </c>
      <c r="L52">
        <f t="shared" si="8"/>
        <v>119725</v>
      </c>
      <c r="M52">
        <f t="shared" si="9"/>
        <v>10009</v>
      </c>
      <c r="N52">
        <f t="shared" si="10"/>
        <v>54410.400000000001</v>
      </c>
      <c r="O52">
        <f t="shared" si="11"/>
        <v>109716</v>
      </c>
      <c r="Q52">
        <v>-11994</v>
      </c>
      <c r="R52">
        <v>-295</v>
      </c>
      <c r="T52">
        <v>-54</v>
      </c>
      <c r="U52">
        <v>576.59999999999854</v>
      </c>
      <c r="W52">
        <v>2679.2000000000003</v>
      </c>
      <c r="X52">
        <v>841.4</v>
      </c>
      <c r="Z52">
        <v>54410.400000000001</v>
      </c>
      <c r="AA52">
        <v>1.0703652242953552</v>
      </c>
      <c r="AI52">
        <v>54410.400000000001</v>
      </c>
      <c r="AJ52">
        <v>1.0703652242953552</v>
      </c>
    </row>
    <row r="53" spans="2:38" x14ac:dyDescent="0.25">
      <c r="B53">
        <v>13101</v>
      </c>
      <c r="C53">
        <v>86349</v>
      </c>
      <c r="D53">
        <v>47793</v>
      </c>
      <c r="E53">
        <v>10784</v>
      </c>
      <c r="F53">
        <v>59031</v>
      </c>
      <c r="H53">
        <v>106097</v>
      </c>
      <c r="J53">
        <f t="shared" si="6"/>
        <v>43411.6</v>
      </c>
      <c r="K53">
        <f t="shared" si="7"/>
        <v>2.4439781072340114</v>
      </c>
      <c r="L53">
        <f t="shared" si="8"/>
        <v>86349</v>
      </c>
      <c r="M53">
        <f t="shared" si="9"/>
        <v>10784</v>
      </c>
      <c r="N53">
        <f t="shared" si="10"/>
        <v>43411.6</v>
      </c>
      <c r="O53">
        <f t="shared" si="11"/>
        <v>75565</v>
      </c>
      <c r="Q53">
        <v>13478</v>
      </c>
      <c r="R53">
        <v>176</v>
      </c>
      <c r="T53">
        <v>-1360.4000000000015</v>
      </c>
      <c r="U53">
        <v>125.19999999999709</v>
      </c>
      <c r="W53">
        <v>7490</v>
      </c>
      <c r="X53">
        <v>589.6</v>
      </c>
      <c r="AD53">
        <v>43411.6</v>
      </c>
      <c r="AE53">
        <v>2.4439781072340114</v>
      </c>
      <c r="AK53">
        <v>43411.6</v>
      </c>
      <c r="AL53">
        <v>2.4439781072340114</v>
      </c>
    </row>
    <row r="54" spans="2:38" x14ac:dyDescent="0.25">
      <c r="B54">
        <v>8808</v>
      </c>
      <c r="C54">
        <v>13624</v>
      </c>
      <c r="D54">
        <v>76079</v>
      </c>
      <c r="E54">
        <v>50913</v>
      </c>
      <c r="F54">
        <v>88062</v>
      </c>
      <c r="H54">
        <v>62471</v>
      </c>
      <c r="J54">
        <f t="shared" si="6"/>
        <v>47497.2</v>
      </c>
      <c r="K54">
        <f t="shared" si="7"/>
        <v>1.3152564782766143</v>
      </c>
      <c r="L54">
        <f t="shared" si="8"/>
        <v>88062</v>
      </c>
      <c r="M54">
        <f t="shared" si="9"/>
        <v>8808</v>
      </c>
      <c r="N54">
        <f t="shared" si="10"/>
        <v>47497.2</v>
      </c>
      <c r="O54">
        <f t="shared" si="11"/>
        <v>79254</v>
      </c>
      <c r="Q54">
        <v>848</v>
      </c>
      <c r="R54">
        <v>1656</v>
      </c>
      <c r="T54">
        <v>-1456.8000000000029</v>
      </c>
      <c r="U54">
        <v>-548.40000000000146</v>
      </c>
      <c r="W54">
        <v>5332</v>
      </c>
      <c r="X54">
        <v>770.4</v>
      </c>
      <c r="Z54">
        <v>47497.2</v>
      </c>
      <c r="AA54">
        <v>1.3152564782766143</v>
      </c>
      <c r="AK54">
        <v>47497.2</v>
      </c>
      <c r="AL54">
        <v>1.3152564782766143</v>
      </c>
    </row>
    <row r="55" spans="2:38" x14ac:dyDescent="0.25">
      <c r="B55">
        <v>2723</v>
      </c>
      <c r="C55">
        <v>70864</v>
      </c>
      <c r="D55">
        <v>90201</v>
      </c>
      <c r="E55">
        <v>6659</v>
      </c>
      <c r="F55">
        <v>90481</v>
      </c>
      <c r="H55">
        <v>84645</v>
      </c>
      <c r="J55">
        <f t="shared" si="6"/>
        <v>52185.599999999999</v>
      </c>
      <c r="K55">
        <f t="shared" si="7"/>
        <v>1.6219991721854305</v>
      </c>
      <c r="L55">
        <f t="shared" si="8"/>
        <v>90481</v>
      </c>
      <c r="M55">
        <f t="shared" si="9"/>
        <v>2723</v>
      </c>
      <c r="N55">
        <f t="shared" si="10"/>
        <v>52185.599999999999</v>
      </c>
      <c r="O55">
        <f t="shared" si="11"/>
        <v>87758</v>
      </c>
      <c r="Q55">
        <v>3957</v>
      </c>
      <c r="R55">
        <v>1</v>
      </c>
      <c r="T55">
        <v>3182.4000000000015</v>
      </c>
      <c r="U55">
        <v>-362.59999999999854</v>
      </c>
      <c r="W55">
        <v>6694.4000000000005</v>
      </c>
      <c r="X55">
        <v>380.59999999999997</v>
      </c>
      <c r="AD55">
        <v>52185.599999999999</v>
      </c>
      <c r="AE55">
        <v>1.6219991721854305</v>
      </c>
      <c r="AI55">
        <v>52185.599999999999</v>
      </c>
      <c r="AJ55">
        <v>1.6219991721854305</v>
      </c>
    </row>
    <row r="56" spans="2:38" x14ac:dyDescent="0.25">
      <c r="B56">
        <v>31701</v>
      </c>
      <c r="C56">
        <v>73362</v>
      </c>
      <c r="D56">
        <v>30353</v>
      </c>
      <c r="E56">
        <v>22871</v>
      </c>
      <c r="F56">
        <v>102267</v>
      </c>
      <c r="H56">
        <v>109259</v>
      </c>
      <c r="J56">
        <f t="shared" si="6"/>
        <v>52110.8</v>
      </c>
      <c r="K56">
        <f t="shared" si="7"/>
        <v>2.0966671016372804</v>
      </c>
      <c r="L56">
        <f t="shared" si="8"/>
        <v>102267</v>
      </c>
      <c r="M56">
        <f t="shared" si="9"/>
        <v>22871</v>
      </c>
      <c r="N56">
        <f t="shared" si="10"/>
        <v>52110.8</v>
      </c>
      <c r="O56">
        <f t="shared" si="11"/>
        <v>79396</v>
      </c>
      <c r="Q56">
        <v>-1318</v>
      </c>
      <c r="R56">
        <v>-104</v>
      </c>
      <c r="T56">
        <v>2394.2000000000044</v>
      </c>
      <c r="U56">
        <v>-62.399999999994179</v>
      </c>
      <c r="W56">
        <v>4857</v>
      </c>
      <c r="X56">
        <v>639.19999999999993</v>
      </c>
      <c r="AD56">
        <v>52110.8</v>
      </c>
      <c r="AE56">
        <v>2.0966671016372804</v>
      </c>
      <c r="AK56">
        <v>52110.8</v>
      </c>
      <c r="AL56">
        <v>2.0966671016372804</v>
      </c>
    </row>
    <row r="57" spans="2:38" x14ac:dyDescent="0.25">
      <c r="B57">
        <v>21226</v>
      </c>
      <c r="C57">
        <v>34202</v>
      </c>
      <c r="D57">
        <v>61894</v>
      </c>
      <c r="E57">
        <v>80249</v>
      </c>
      <c r="F57">
        <v>65808</v>
      </c>
      <c r="H57">
        <v>62180</v>
      </c>
      <c r="J57">
        <f t="shared" si="6"/>
        <v>52675.8</v>
      </c>
      <c r="K57">
        <f t="shared" si="7"/>
        <v>1.180428204222812</v>
      </c>
      <c r="L57">
        <f t="shared" si="8"/>
        <v>80249</v>
      </c>
      <c r="M57">
        <f t="shared" si="9"/>
        <v>21226</v>
      </c>
      <c r="N57">
        <f t="shared" si="10"/>
        <v>52675.8</v>
      </c>
      <c r="O57">
        <f t="shared" si="11"/>
        <v>59023</v>
      </c>
      <c r="Q57">
        <v>-9160</v>
      </c>
      <c r="R57">
        <v>3</v>
      </c>
      <c r="T57">
        <v>-534</v>
      </c>
      <c r="U57">
        <v>45</v>
      </c>
      <c r="W57">
        <v>9084.7999999999993</v>
      </c>
      <c r="X57">
        <v>996.2</v>
      </c>
      <c r="Z57">
        <v>52675.8</v>
      </c>
      <c r="AA57">
        <v>1.180428204222812</v>
      </c>
      <c r="AI57">
        <v>52675.8</v>
      </c>
      <c r="AJ57">
        <v>1.180428204222812</v>
      </c>
    </row>
    <row r="58" spans="2:38" x14ac:dyDescent="0.25">
      <c r="B58">
        <v>64995</v>
      </c>
      <c r="C58">
        <v>113620</v>
      </c>
      <c r="D58">
        <v>80935</v>
      </c>
      <c r="E58">
        <v>10875</v>
      </c>
      <c r="F58">
        <v>19739</v>
      </c>
      <c r="H58">
        <v>104015</v>
      </c>
      <c r="J58">
        <f t="shared" si="6"/>
        <v>58032.800000000003</v>
      </c>
      <c r="K58">
        <f t="shared" si="7"/>
        <v>1.7923484650059964</v>
      </c>
      <c r="L58">
        <f t="shared" si="8"/>
        <v>113620</v>
      </c>
      <c r="M58">
        <f t="shared" si="9"/>
        <v>10875</v>
      </c>
      <c r="N58">
        <f t="shared" si="10"/>
        <v>58032.800000000003</v>
      </c>
      <c r="O58">
        <f t="shared" si="11"/>
        <v>102745</v>
      </c>
      <c r="Q58">
        <v>-3856</v>
      </c>
      <c r="R58">
        <v>482</v>
      </c>
      <c r="T58">
        <v>4109.6000000000058</v>
      </c>
      <c r="U58">
        <v>403.20000000000437</v>
      </c>
      <c r="W58">
        <v>9982.4</v>
      </c>
      <c r="X58">
        <v>439.2</v>
      </c>
      <c r="AD58">
        <v>58032.800000000003</v>
      </c>
      <c r="AE58">
        <v>1.7923484650059964</v>
      </c>
      <c r="AI58">
        <v>58032.800000000003</v>
      </c>
      <c r="AJ58">
        <v>1.7923484650059964</v>
      </c>
    </row>
    <row r="59" spans="2:38" x14ac:dyDescent="0.25">
      <c r="B59">
        <v>115248</v>
      </c>
      <c r="C59">
        <v>43031</v>
      </c>
      <c r="D59">
        <v>104411</v>
      </c>
      <c r="E59">
        <v>95806</v>
      </c>
      <c r="F59">
        <v>117953</v>
      </c>
      <c r="H59">
        <v>122130</v>
      </c>
      <c r="J59">
        <f t="shared" si="6"/>
        <v>95289.8</v>
      </c>
      <c r="K59">
        <f t="shared" si="7"/>
        <v>1.2816691818012</v>
      </c>
      <c r="L59">
        <f t="shared" si="8"/>
        <v>117953</v>
      </c>
      <c r="M59">
        <f t="shared" si="9"/>
        <v>43031</v>
      </c>
      <c r="N59">
        <f t="shared" si="10"/>
        <v>95289.8</v>
      </c>
      <c r="O59">
        <f t="shared" si="11"/>
        <v>74922</v>
      </c>
      <c r="Q59">
        <v>-7881</v>
      </c>
      <c r="R59">
        <v>302</v>
      </c>
      <c r="T59">
        <v>2252.6000000000058</v>
      </c>
      <c r="U59">
        <v>-182.19999999999709</v>
      </c>
      <c r="W59">
        <v>3877.8</v>
      </c>
      <c r="X59">
        <v>717.4</v>
      </c>
      <c r="AB59">
        <v>95289.8</v>
      </c>
      <c r="AC59">
        <v>1.2816691818012</v>
      </c>
      <c r="AI59">
        <v>95289.8</v>
      </c>
      <c r="AJ59">
        <v>1.2816691818012</v>
      </c>
    </row>
    <row r="60" spans="2:38" x14ac:dyDescent="0.25">
      <c r="B60">
        <v>115801</v>
      </c>
      <c r="C60">
        <v>49535</v>
      </c>
      <c r="D60">
        <v>18065</v>
      </c>
      <c r="E60">
        <v>106511</v>
      </c>
      <c r="F60">
        <v>112701</v>
      </c>
      <c r="H60">
        <v>126607</v>
      </c>
      <c r="J60">
        <f t="shared" si="6"/>
        <v>80522.600000000006</v>
      </c>
      <c r="K60">
        <f t="shared" si="7"/>
        <v>1.5723163434861764</v>
      </c>
      <c r="L60">
        <f t="shared" si="8"/>
        <v>115801</v>
      </c>
      <c r="M60">
        <f t="shared" si="9"/>
        <v>18065</v>
      </c>
      <c r="N60">
        <f t="shared" si="10"/>
        <v>80522.600000000006</v>
      </c>
      <c r="O60">
        <f t="shared" si="11"/>
        <v>97736</v>
      </c>
      <c r="Q60">
        <v>3853</v>
      </c>
      <c r="R60">
        <v>60</v>
      </c>
      <c r="T60">
        <v>-1321.5999999999913</v>
      </c>
      <c r="U60">
        <v>314</v>
      </c>
      <c r="W60">
        <v>4097.2</v>
      </c>
      <c r="X60">
        <v>412</v>
      </c>
      <c r="AB60">
        <v>80522.600000000006</v>
      </c>
      <c r="AC60">
        <v>1.5723163434861764</v>
      </c>
      <c r="AK60">
        <v>80522.600000000006</v>
      </c>
      <c r="AL60">
        <v>1.5723163434861764</v>
      </c>
    </row>
    <row r="61" spans="2:38" x14ac:dyDescent="0.25">
      <c r="B61">
        <v>91234</v>
      </c>
      <c r="C61">
        <v>75312</v>
      </c>
      <c r="D61">
        <v>52518</v>
      </c>
      <c r="E61">
        <v>120666</v>
      </c>
      <c r="F61">
        <v>16892</v>
      </c>
      <c r="H61">
        <v>131660</v>
      </c>
      <c r="J61">
        <f t="shared" si="6"/>
        <v>71324.399999999994</v>
      </c>
      <c r="K61">
        <f t="shared" si="7"/>
        <v>1.8459321073854111</v>
      </c>
      <c r="L61">
        <f t="shared" si="8"/>
        <v>120666</v>
      </c>
      <c r="M61">
        <f t="shared" si="9"/>
        <v>16892</v>
      </c>
      <c r="N61">
        <f t="shared" si="10"/>
        <v>71324.399999999994</v>
      </c>
      <c r="O61">
        <f t="shared" si="11"/>
        <v>103774</v>
      </c>
      <c r="Q61">
        <v>2018</v>
      </c>
      <c r="R61">
        <v>-108</v>
      </c>
      <c r="T61">
        <v>-1024.2000000000116</v>
      </c>
      <c r="U61">
        <v>-127.80000000000291</v>
      </c>
      <c r="W61">
        <v>4139.3999999999996</v>
      </c>
      <c r="X61">
        <v>161.4</v>
      </c>
      <c r="AF61">
        <v>71324.399999999994</v>
      </c>
      <c r="AG61">
        <v>1.8459321073854111</v>
      </c>
      <c r="AK61">
        <v>71324.399999999994</v>
      </c>
      <c r="AL61">
        <v>1.8459321073854111</v>
      </c>
    </row>
    <row r="62" spans="2:38" x14ac:dyDescent="0.25">
      <c r="B62">
        <v>11448</v>
      </c>
      <c r="C62">
        <v>108126</v>
      </c>
      <c r="D62">
        <v>7195</v>
      </c>
      <c r="E62">
        <v>24386</v>
      </c>
      <c r="F62">
        <v>33288</v>
      </c>
      <c r="H62">
        <v>94240</v>
      </c>
      <c r="J62">
        <f t="shared" si="6"/>
        <v>36888.6</v>
      </c>
      <c r="K62">
        <f t="shared" si="7"/>
        <v>2.5547188020147145</v>
      </c>
      <c r="L62">
        <f t="shared" si="8"/>
        <v>108126</v>
      </c>
      <c r="M62">
        <f t="shared" si="9"/>
        <v>7195</v>
      </c>
      <c r="N62">
        <f t="shared" si="10"/>
        <v>36888.6</v>
      </c>
      <c r="O62">
        <f t="shared" si="11"/>
        <v>100931</v>
      </c>
      <c r="Q62">
        <v>-1208</v>
      </c>
      <c r="R62">
        <v>57</v>
      </c>
      <c r="T62">
        <v>579</v>
      </c>
      <c r="U62">
        <v>385.19999999999709</v>
      </c>
      <c r="W62">
        <v>8972.2000000000007</v>
      </c>
      <c r="X62">
        <v>561.6</v>
      </c>
      <c r="AD62">
        <v>36888.6</v>
      </c>
      <c r="AE62">
        <v>2.5547188020147145</v>
      </c>
      <c r="AK62">
        <v>36888.6</v>
      </c>
      <c r="AL62">
        <v>2.5547188020147145</v>
      </c>
    </row>
    <row r="63" spans="2:38" x14ac:dyDescent="0.25">
      <c r="B63">
        <v>66772</v>
      </c>
      <c r="C63">
        <v>37346</v>
      </c>
      <c r="D63">
        <v>54504</v>
      </c>
      <c r="E63">
        <v>12250</v>
      </c>
      <c r="F63">
        <v>120055</v>
      </c>
      <c r="H63">
        <v>82987</v>
      </c>
      <c r="J63">
        <f t="shared" si="6"/>
        <v>58185.4</v>
      </c>
      <c r="K63">
        <f t="shared" si="7"/>
        <v>1.4262512589068734</v>
      </c>
      <c r="L63">
        <f t="shared" si="8"/>
        <v>120055</v>
      </c>
      <c r="M63">
        <f t="shared" si="9"/>
        <v>12250</v>
      </c>
      <c r="N63">
        <f t="shared" si="10"/>
        <v>58185.4</v>
      </c>
      <c r="O63">
        <f t="shared" si="11"/>
        <v>107805</v>
      </c>
      <c r="Q63">
        <v>3898</v>
      </c>
      <c r="R63">
        <v>-2</v>
      </c>
      <c r="T63">
        <v>-4692.1999999999971</v>
      </c>
      <c r="U63">
        <v>74.400000000001455</v>
      </c>
      <c r="W63">
        <v>8335.7999999999993</v>
      </c>
      <c r="X63">
        <v>624.79999999999995</v>
      </c>
      <c r="AB63">
        <v>58185.4</v>
      </c>
      <c r="AC63">
        <v>1.4262512589068734</v>
      </c>
      <c r="AI63">
        <v>58185.4</v>
      </c>
      <c r="AJ63">
        <v>1.4262512589068734</v>
      </c>
    </row>
    <row r="64" spans="2:38" x14ac:dyDescent="0.25">
      <c r="B64">
        <v>85818</v>
      </c>
      <c r="C64">
        <v>41837</v>
      </c>
      <c r="D64">
        <v>92174</v>
      </c>
      <c r="E64">
        <v>92423</v>
      </c>
      <c r="F64">
        <v>98112</v>
      </c>
      <c r="H64">
        <v>123103</v>
      </c>
      <c r="J64">
        <f t="shared" si="6"/>
        <v>82072.800000000003</v>
      </c>
      <c r="K64">
        <f t="shared" si="7"/>
        <v>1.4999244573110702</v>
      </c>
      <c r="L64">
        <f t="shared" si="8"/>
        <v>98112</v>
      </c>
      <c r="M64">
        <f t="shared" si="9"/>
        <v>41837</v>
      </c>
      <c r="N64">
        <f t="shared" si="10"/>
        <v>82072.800000000003</v>
      </c>
      <c r="O64">
        <f t="shared" si="11"/>
        <v>56275</v>
      </c>
      <c r="Q64">
        <v>-8876</v>
      </c>
      <c r="R64">
        <v>1</v>
      </c>
      <c r="T64">
        <v>3057.6000000000058</v>
      </c>
      <c r="U64">
        <v>410</v>
      </c>
      <c r="W64">
        <v>7270.8</v>
      </c>
      <c r="X64">
        <v>435.6</v>
      </c>
      <c r="AF64">
        <v>82072.800000000003</v>
      </c>
      <c r="AG64">
        <v>1.4999244573110702</v>
      </c>
      <c r="AK64">
        <v>82072.800000000003</v>
      </c>
      <c r="AL64">
        <v>1.4999244573110702</v>
      </c>
    </row>
    <row r="65" spans="2:38" x14ac:dyDescent="0.25">
      <c r="B65">
        <v>113751</v>
      </c>
      <c r="C65">
        <v>86469</v>
      </c>
      <c r="D65">
        <v>31425</v>
      </c>
      <c r="E65">
        <v>48435</v>
      </c>
      <c r="F65">
        <v>74978</v>
      </c>
      <c r="H65">
        <v>126678</v>
      </c>
      <c r="J65">
        <f t="shared" si="6"/>
        <v>71011.600000000006</v>
      </c>
      <c r="K65">
        <f t="shared" si="7"/>
        <v>1.7839057280782293</v>
      </c>
      <c r="L65">
        <f t="shared" si="8"/>
        <v>113751</v>
      </c>
      <c r="M65">
        <f t="shared" si="9"/>
        <v>31425</v>
      </c>
      <c r="N65">
        <f t="shared" si="10"/>
        <v>71011.600000000006</v>
      </c>
      <c r="O65">
        <f t="shared" si="11"/>
        <v>82326</v>
      </c>
      <c r="Q65">
        <v>-4686</v>
      </c>
      <c r="R65">
        <v>-26</v>
      </c>
      <c r="T65">
        <v>532.60000000000582</v>
      </c>
      <c r="U65">
        <v>177.20000000001164</v>
      </c>
      <c r="W65">
        <v>5128.6000000000004</v>
      </c>
      <c r="X65">
        <v>244.4</v>
      </c>
      <c r="AF65">
        <v>71011.600000000006</v>
      </c>
      <c r="AG65">
        <v>1.7839057280782293</v>
      </c>
      <c r="AK65">
        <v>71011.600000000006</v>
      </c>
      <c r="AL65">
        <v>1.7839057280782293</v>
      </c>
    </row>
    <row r="66" spans="2:38" x14ac:dyDescent="0.25">
      <c r="B66">
        <v>34925</v>
      </c>
      <c r="C66">
        <v>94703</v>
      </c>
      <c r="D66">
        <v>74211</v>
      </c>
      <c r="E66">
        <v>19203</v>
      </c>
      <c r="F66">
        <v>15782</v>
      </c>
      <c r="H66">
        <v>76810</v>
      </c>
      <c r="J66">
        <f t="shared" ref="J66:J101" si="12">AVERAGE(B66:F66)</f>
        <v>47764.800000000003</v>
      </c>
      <c r="K66">
        <f t="shared" ref="K66:K97" si="13">H66/J66</f>
        <v>1.6080879643586907</v>
      </c>
      <c r="L66">
        <f t="shared" ref="L66:L101" si="14">MAX(B66:F66)</f>
        <v>94703</v>
      </c>
      <c r="M66">
        <f t="shared" ref="M66:M101" si="15">MIN(B66:F66)</f>
        <v>15782</v>
      </c>
      <c r="N66">
        <f t="shared" ref="N66:N101" si="16">AVERAGE(B66:F66)</f>
        <v>47764.800000000003</v>
      </c>
      <c r="O66">
        <f t="shared" ref="O66:O101" si="17">L66-M66</f>
        <v>78921</v>
      </c>
      <c r="Q66">
        <v>-8183</v>
      </c>
      <c r="R66">
        <v>976</v>
      </c>
      <c r="T66">
        <v>-1410.5999999999985</v>
      </c>
      <c r="U66">
        <v>406.80000000000291</v>
      </c>
      <c r="W66">
        <v>7771.4</v>
      </c>
      <c r="X66">
        <v>641.6</v>
      </c>
      <c r="AD66">
        <v>47764.800000000003</v>
      </c>
      <c r="AE66">
        <v>1.6080879643586907</v>
      </c>
      <c r="AK66">
        <v>47764.800000000003</v>
      </c>
      <c r="AL66">
        <v>1.6080879643586907</v>
      </c>
    </row>
    <row r="67" spans="2:38" x14ac:dyDescent="0.25">
      <c r="B67">
        <v>39135</v>
      </c>
      <c r="C67">
        <v>119465</v>
      </c>
      <c r="D67">
        <v>16790</v>
      </c>
      <c r="E67">
        <v>10106</v>
      </c>
      <c r="F67">
        <v>33378</v>
      </c>
      <c r="H67">
        <v>77744</v>
      </c>
      <c r="J67">
        <f t="shared" si="12"/>
        <v>43774.8</v>
      </c>
      <c r="K67">
        <f t="shared" si="13"/>
        <v>1.7759989765801327</v>
      </c>
      <c r="L67">
        <f t="shared" si="14"/>
        <v>119465</v>
      </c>
      <c r="M67">
        <f t="shared" si="15"/>
        <v>10106</v>
      </c>
      <c r="N67">
        <f t="shared" si="16"/>
        <v>43774.8</v>
      </c>
      <c r="O67">
        <f t="shared" si="17"/>
        <v>109359</v>
      </c>
      <c r="Q67">
        <v>1976</v>
      </c>
      <c r="R67">
        <v>1747</v>
      </c>
      <c r="T67">
        <v>109.80000000000291</v>
      </c>
      <c r="U67">
        <v>443.60000000000582</v>
      </c>
      <c r="W67">
        <v>3773.8</v>
      </c>
      <c r="X67">
        <v>639.20000000000005</v>
      </c>
      <c r="AD67">
        <v>43774.8</v>
      </c>
      <c r="AE67">
        <v>1.7759989765801327</v>
      </c>
      <c r="AI67">
        <v>43774.8</v>
      </c>
      <c r="AJ67">
        <v>1.7759989765801327</v>
      </c>
    </row>
    <row r="68" spans="2:38" x14ac:dyDescent="0.25">
      <c r="B68">
        <v>70830</v>
      </c>
      <c r="C68">
        <v>85637</v>
      </c>
      <c r="D68">
        <v>62815</v>
      </c>
      <c r="E68">
        <v>29031</v>
      </c>
      <c r="F68">
        <v>23418</v>
      </c>
      <c r="H68">
        <v>108314</v>
      </c>
      <c r="J68">
        <f t="shared" si="12"/>
        <v>54346.2</v>
      </c>
      <c r="K68">
        <f t="shared" si="13"/>
        <v>1.9930372316739717</v>
      </c>
      <c r="L68">
        <f t="shared" si="14"/>
        <v>85637</v>
      </c>
      <c r="M68">
        <f t="shared" si="15"/>
        <v>23418</v>
      </c>
      <c r="N68">
        <f t="shared" si="16"/>
        <v>54346.2</v>
      </c>
      <c r="O68">
        <f t="shared" si="17"/>
        <v>62219</v>
      </c>
      <c r="Q68">
        <v>8438</v>
      </c>
      <c r="R68">
        <v>-42</v>
      </c>
      <c r="T68">
        <v>-4005</v>
      </c>
      <c r="U68">
        <v>-31.400000000001455</v>
      </c>
      <c r="W68">
        <v>5229</v>
      </c>
      <c r="X68">
        <v>176.2</v>
      </c>
      <c r="AD68">
        <v>54346.2</v>
      </c>
      <c r="AE68">
        <v>1.9930372316739717</v>
      </c>
      <c r="AK68">
        <v>54346.2</v>
      </c>
      <c r="AL68">
        <v>1.9930372316739717</v>
      </c>
    </row>
    <row r="69" spans="2:38" x14ac:dyDescent="0.25">
      <c r="B69">
        <v>88476</v>
      </c>
      <c r="C69">
        <v>56064</v>
      </c>
      <c r="D69">
        <v>119435</v>
      </c>
      <c r="E69">
        <v>93119</v>
      </c>
      <c r="F69">
        <v>3730</v>
      </c>
      <c r="H69">
        <v>93263</v>
      </c>
      <c r="J69">
        <f t="shared" si="12"/>
        <v>72164.800000000003</v>
      </c>
      <c r="K69">
        <f t="shared" si="13"/>
        <v>1.2923613728576813</v>
      </c>
      <c r="L69">
        <f t="shared" si="14"/>
        <v>119435</v>
      </c>
      <c r="M69">
        <f t="shared" si="15"/>
        <v>3730</v>
      </c>
      <c r="N69">
        <f t="shared" si="16"/>
        <v>72164.800000000003</v>
      </c>
      <c r="O69">
        <f t="shared" si="17"/>
        <v>115705</v>
      </c>
      <c r="Q69">
        <v>767</v>
      </c>
      <c r="R69">
        <v>-155</v>
      </c>
      <c r="T69">
        <v>-4341.1999999999971</v>
      </c>
      <c r="U69">
        <v>-611.59999999999127</v>
      </c>
      <c r="W69">
        <v>9166.8000000000011</v>
      </c>
      <c r="X69">
        <v>635.6</v>
      </c>
      <c r="AB69">
        <v>72164.800000000003</v>
      </c>
      <c r="AC69">
        <v>1.2923613728576813</v>
      </c>
      <c r="AK69">
        <v>72164.800000000003</v>
      </c>
      <c r="AL69">
        <v>1.2923613728576813</v>
      </c>
    </row>
    <row r="70" spans="2:38" x14ac:dyDescent="0.25">
      <c r="B70">
        <v>101025</v>
      </c>
      <c r="C70">
        <v>78003</v>
      </c>
      <c r="D70">
        <v>107640</v>
      </c>
      <c r="E70">
        <v>32572</v>
      </c>
      <c r="F70">
        <v>31598</v>
      </c>
      <c r="H70">
        <v>106156</v>
      </c>
      <c r="J70">
        <f t="shared" si="12"/>
        <v>70167.600000000006</v>
      </c>
      <c r="K70">
        <f t="shared" si="13"/>
        <v>1.5128919900352868</v>
      </c>
      <c r="L70">
        <f t="shared" si="14"/>
        <v>107640</v>
      </c>
      <c r="M70">
        <f t="shared" si="15"/>
        <v>31598</v>
      </c>
      <c r="N70">
        <f t="shared" si="16"/>
        <v>70167.600000000006</v>
      </c>
      <c r="O70">
        <f t="shared" si="17"/>
        <v>76042</v>
      </c>
      <c r="Q70">
        <v>-4298</v>
      </c>
      <c r="R70">
        <v>-1889</v>
      </c>
      <c r="T70">
        <v>2517.6000000000058</v>
      </c>
      <c r="U70">
        <v>730.80000000000291</v>
      </c>
      <c r="W70">
        <v>7883.5999999999995</v>
      </c>
      <c r="X70">
        <v>730.8</v>
      </c>
      <c r="AF70">
        <v>70167.600000000006</v>
      </c>
      <c r="AG70">
        <v>1.5128919900352868</v>
      </c>
      <c r="AI70">
        <v>70167.600000000006</v>
      </c>
      <c r="AJ70">
        <v>1.5128919900352868</v>
      </c>
    </row>
    <row r="71" spans="2:38" x14ac:dyDescent="0.25">
      <c r="B71">
        <v>14401</v>
      </c>
      <c r="C71">
        <v>65239</v>
      </c>
      <c r="D71">
        <v>80052</v>
      </c>
      <c r="E71">
        <v>26956</v>
      </c>
      <c r="F71">
        <v>16818</v>
      </c>
      <c r="H71">
        <v>56747</v>
      </c>
      <c r="J71">
        <f t="shared" si="12"/>
        <v>40693.199999999997</v>
      </c>
      <c r="K71">
        <f t="shared" si="13"/>
        <v>1.394508173355745</v>
      </c>
      <c r="L71">
        <f t="shared" si="14"/>
        <v>80052</v>
      </c>
      <c r="M71">
        <f t="shared" si="15"/>
        <v>14401</v>
      </c>
      <c r="N71">
        <f t="shared" si="16"/>
        <v>40693.199999999997</v>
      </c>
      <c r="O71">
        <f t="shared" si="17"/>
        <v>65651</v>
      </c>
      <c r="Q71">
        <v>536</v>
      </c>
      <c r="R71">
        <v>1508</v>
      </c>
      <c r="T71">
        <v>-2061.6000000000058</v>
      </c>
      <c r="U71">
        <v>-663.20000000000437</v>
      </c>
      <c r="W71">
        <v>6480.3999999999987</v>
      </c>
      <c r="X71">
        <v>1187.5999999999999</v>
      </c>
      <c r="Z71">
        <v>40693.199999999997</v>
      </c>
      <c r="AA71">
        <v>1.394508173355745</v>
      </c>
      <c r="AI71">
        <v>40693.199999999997</v>
      </c>
      <c r="AJ71">
        <v>1.394508173355745</v>
      </c>
    </row>
    <row r="72" spans="2:38" x14ac:dyDescent="0.25">
      <c r="B72">
        <v>39421</v>
      </c>
      <c r="C72">
        <v>19558</v>
      </c>
      <c r="D72">
        <v>68837</v>
      </c>
      <c r="E72">
        <v>42837</v>
      </c>
      <c r="F72">
        <v>70355</v>
      </c>
      <c r="H72">
        <v>117396</v>
      </c>
      <c r="J72">
        <f t="shared" si="12"/>
        <v>48201.599999999999</v>
      </c>
      <c r="K72">
        <f t="shared" si="13"/>
        <v>2.4355208125871339</v>
      </c>
      <c r="L72">
        <f t="shared" si="14"/>
        <v>70355</v>
      </c>
      <c r="M72">
        <f t="shared" si="15"/>
        <v>19558</v>
      </c>
      <c r="N72">
        <f t="shared" si="16"/>
        <v>48201.599999999999</v>
      </c>
      <c r="O72">
        <f t="shared" si="17"/>
        <v>50797</v>
      </c>
      <c r="Q72">
        <v>12969</v>
      </c>
      <c r="R72">
        <v>1054</v>
      </c>
      <c r="T72">
        <v>-5549.4000000000015</v>
      </c>
      <c r="U72">
        <v>-439.20000000000437</v>
      </c>
      <c r="W72">
        <v>6656.2000000000007</v>
      </c>
      <c r="X72">
        <v>748</v>
      </c>
      <c r="AD72">
        <v>48201.599999999999</v>
      </c>
      <c r="AE72">
        <v>2.4355208125871339</v>
      </c>
      <c r="AK72">
        <v>48201.599999999999</v>
      </c>
      <c r="AL72">
        <v>2.4355208125871339</v>
      </c>
    </row>
    <row r="73" spans="2:38" x14ac:dyDescent="0.25">
      <c r="B73">
        <v>67418</v>
      </c>
      <c r="C73">
        <v>82937</v>
      </c>
      <c r="D73">
        <v>110247</v>
      </c>
      <c r="E73">
        <v>110290</v>
      </c>
      <c r="F73">
        <v>43115</v>
      </c>
      <c r="H73">
        <v>118437</v>
      </c>
      <c r="J73">
        <f t="shared" si="12"/>
        <v>82801.399999999994</v>
      </c>
      <c r="K73">
        <f t="shared" si="13"/>
        <v>1.4303743656508223</v>
      </c>
      <c r="L73">
        <f t="shared" si="14"/>
        <v>110290</v>
      </c>
      <c r="M73">
        <f t="shared" si="15"/>
        <v>43115</v>
      </c>
      <c r="N73">
        <f t="shared" si="16"/>
        <v>82801.399999999994</v>
      </c>
      <c r="O73">
        <f t="shared" si="17"/>
        <v>67175</v>
      </c>
      <c r="Q73">
        <v>6876</v>
      </c>
      <c r="R73">
        <v>-12</v>
      </c>
      <c r="T73">
        <v>-6472</v>
      </c>
      <c r="U73">
        <v>-460.80000000000291</v>
      </c>
      <c r="W73">
        <v>8215.2000000000007</v>
      </c>
      <c r="X73">
        <v>720</v>
      </c>
      <c r="AB73">
        <v>82801.399999999994</v>
      </c>
      <c r="AC73">
        <v>1.4303743656508223</v>
      </c>
      <c r="AK73">
        <v>82801.399999999994</v>
      </c>
      <c r="AL73">
        <v>1.4303743656508223</v>
      </c>
    </row>
    <row r="74" spans="2:38" x14ac:dyDescent="0.25">
      <c r="B74">
        <v>64185</v>
      </c>
      <c r="C74">
        <v>41010</v>
      </c>
      <c r="D74">
        <v>46724</v>
      </c>
      <c r="E74">
        <v>48282</v>
      </c>
      <c r="F74">
        <v>92646</v>
      </c>
      <c r="H74">
        <v>64473</v>
      </c>
      <c r="J74">
        <f t="shared" si="12"/>
        <v>58569.4</v>
      </c>
      <c r="K74">
        <f t="shared" si="13"/>
        <v>1.1007966617380407</v>
      </c>
      <c r="L74">
        <f t="shared" si="14"/>
        <v>92646</v>
      </c>
      <c r="M74">
        <f t="shared" si="15"/>
        <v>41010</v>
      </c>
      <c r="N74">
        <f t="shared" si="16"/>
        <v>58569.4</v>
      </c>
      <c r="O74">
        <f t="shared" si="17"/>
        <v>51636</v>
      </c>
      <c r="Q74">
        <v>-6252</v>
      </c>
      <c r="R74">
        <v>1224</v>
      </c>
      <c r="T74">
        <v>-4480.4000000000015</v>
      </c>
      <c r="U74">
        <v>-143.19999999999709</v>
      </c>
      <c r="W74">
        <v>5786</v>
      </c>
      <c r="X74">
        <v>192.00000000000003</v>
      </c>
      <c r="AB74">
        <v>58569.4</v>
      </c>
      <c r="AC74">
        <v>1.1007966617380407</v>
      </c>
      <c r="AI74">
        <v>58569.4</v>
      </c>
      <c r="AJ74">
        <v>1.1007966617380407</v>
      </c>
    </row>
    <row r="75" spans="2:38" x14ac:dyDescent="0.25">
      <c r="B75">
        <v>37875</v>
      </c>
      <c r="C75">
        <v>106383</v>
      </c>
      <c r="D75">
        <v>117085</v>
      </c>
      <c r="E75">
        <v>86438</v>
      </c>
      <c r="F75">
        <v>96773</v>
      </c>
      <c r="H75">
        <v>139824</v>
      </c>
      <c r="J75">
        <f t="shared" si="12"/>
        <v>88910.8</v>
      </c>
      <c r="K75">
        <f t="shared" si="13"/>
        <v>1.5726323461266798</v>
      </c>
      <c r="L75">
        <f t="shared" si="14"/>
        <v>117085</v>
      </c>
      <c r="M75">
        <f t="shared" si="15"/>
        <v>37875</v>
      </c>
      <c r="N75">
        <f t="shared" si="16"/>
        <v>88910.8</v>
      </c>
      <c r="O75">
        <f t="shared" si="17"/>
        <v>79210</v>
      </c>
      <c r="Q75">
        <v>-273</v>
      </c>
      <c r="R75">
        <v>0</v>
      </c>
      <c r="T75">
        <v>6.4000000000087311</v>
      </c>
      <c r="U75">
        <v>-319.39999999999418</v>
      </c>
      <c r="W75">
        <v>6021.6</v>
      </c>
      <c r="X75">
        <v>563</v>
      </c>
      <c r="AB75">
        <v>88910.8</v>
      </c>
      <c r="AC75">
        <v>1.5726323461266798</v>
      </c>
      <c r="AK75">
        <v>88910.8</v>
      </c>
      <c r="AL75">
        <v>1.5726323461266798</v>
      </c>
    </row>
    <row r="76" spans="2:38" x14ac:dyDescent="0.25">
      <c r="B76">
        <v>107207</v>
      </c>
      <c r="C76">
        <v>111884</v>
      </c>
      <c r="D76">
        <v>26513</v>
      </c>
      <c r="E76">
        <v>39007</v>
      </c>
      <c r="F76">
        <v>27758</v>
      </c>
      <c r="H76">
        <v>123601</v>
      </c>
      <c r="J76">
        <f t="shared" si="12"/>
        <v>62473.8</v>
      </c>
      <c r="K76">
        <f t="shared" si="13"/>
        <v>1.978445364296713</v>
      </c>
      <c r="L76">
        <f t="shared" si="14"/>
        <v>111884</v>
      </c>
      <c r="M76">
        <f t="shared" si="15"/>
        <v>26513</v>
      </c>
      <c r="N76">
        <f t="shared" si="16"/>
        <v>62473.8</v>
      </c>
      <c r="O76">
        <f t="shared" si="17"/>
        <v>85371</v>
      </c>
      <c r="Q76">
        <v>-4196</v>
      </c>
      <c r="R76">
        <v>115</v>
      </c>
      <c r="T76">
        <v>-5176.1999999999971</v>
      </c>
      <c r="U76">
        <v>53.200000000004366</v>
      </c>
      <c r="W76">
        <v>7549</v>
      </c>
      <c r="X76">
        <v>85.2</v>
      </c>
      <c r="AF76">
        <v>62473.8</v>
      </c>
      <c r="AG76">
        <v>1.978445364296713</v>
      </c>
      <c r="AK76">
        <v>62473.8</v>
      </c>
      <c r="AL76">
        <v>1.978445364296713</v>
      </c>
    </row>
    <row r="77" spans="2:38" x14ac:dyDescent="0.25">
      <c r="B77">
        <v>62110</v>
      </c>
      <c r="C77">
        <v>115311</v>
      </c>
      <c r="D77">
        <v>56046</v>
      </c>
      <c r="E77">
        <v>103572</v>
      </c>
      <c r="F77">
        <v>35872</v>
      </c>
      <c r="H77">
        <v>84531</v>
      </c>
      <c r="J77">
        <f t="shared" si="12"/>
        <v>74582.2</v>
      </c>
      <c r="K77">
        <f t="shared" si="13"/>
        <v>1.1333937588325365</v>
      </c>
      <c r="L77">
        <f t="shared" si="14"/>
        <v>115311</v>
      </c>
      <c r="M77">
        <f t="shared" si="15"/>
        <v>35872</v>
      </c>
      <c r="N77">
        <f t="shared" si="16"/>
        <v>74582.2</v>
      </c>
      <c r="O77">
        <f t="shared" si="17"/>
        <v>79439</v>
      </c>
      <c r="Q77">
        <v>-5136</v>
      </c>
      <c r="R77">
        <v>3</v>
      </c>
      <c r="T77">
        <v>1077.3999999999942</v>
      </c>
      <c r="U77">
        <v>-271.19999999999709</v>
      </c>
      <c r="W77">
        <v>5146.2</v>
      </c>
      <c r="X77">
        <v>715.19999999999993</v>
      </c>
      <c r="AB77">
        <v>74582.2</v>
      </c>
      <c r="AC77">
        <v>1.1333937588325365</v>
      </c>
      <c r="AI77">
        <v>74582.2</v>
      </c>
      <c r="AJ77">
        <v>1.1333937588325365</v>
      </c>
    </row>
    <row r="78" spans="2:38" x14ac:dyDescent="0.25">
      <c r="B78">
        <v>15067</v>
      </c>
      <c r="C78">
        <v>11430</v>
      </c>
      <c r="D78">
        <v>5645</v>
      </c>
      <c r="E78">
        <v>21937</v>
      </c>
      <c r="F78">
        <v>52902</v>
      </c>
      <c r="H78">
        <v>58033</v>
      </c>
      <c r="J78">
        <f t="shared" si="12"/>
        <v>21396.2</v>
      </c>
      <c r="K78">
        <f t="shared" si="13"/>
        <v>2.7123040539908954</v>
      </c>
      <c r="L78">
        <f t="shared" si="14"/>
        <v>52902</v>
      </c>
      <c r="M78">
        <f t="shared" si="15"/>
        <v>5645</v>
      </c>
      <c r="N78">
        <f t="shared" si="16"/>
        <v>21396.2</v>
      </c>
      <c r="O78">
        <f t="shared" si="17"/>
        <v>47257</v>
      </c>
      <c r="Q78">
        <v>10186</v>
      </c>
      <c r="R78">
        <v>2124</v>
      </c>
      <c r="T78">
        <v>4692.7999999999993</v>
      </c>
      <c r="U78">
        <v>-155.79999999999927</v>
      </c>
      <c r="W78">
        <v>4692.7999999999993</v>
      </c>
      <c r="X78">
        <v>535</v>
      </c>
      <c r="AD78">
        <v>21396.2</v>
      </c>
      <c r="AE78">
        <v>2.7123040539908954</v>
      </c>
      <c r="AK78">
        <v>21396.2</v>
      </c>
      <c r="AL78">
        <v>2.7123040539908954</v>
      </c>
    </row>
    <row r="79" spans="2:38" x14ac:dyDescent="0.25">
      <c r="B79">
        <v>117901</v>
      </c>
      <c r="C79">
        <v>115011</v>
      </c>
      <c r="D79">
        <v>21899</v>
      </c>
      <c r="E79">
        <v>104537</v>
      </c>
      <c r="F79">
        <v>5462</v>
      </c>
      <c r="H79">
        <v>75490</v>
      </c>
      <c r="J79">
        <f t="shared" si="12"/>
        <v>72962</v>
      </c>
      <c r="K79">
        <f t="shared" si="13"/>
        <v>1.0346481730215729</v>
      </c>
      <c r="L79">
        <f t="shared" si="14"/>
        <v>117901</v>
      </c>
      <c r="M79">
        <f t="shared" si="15"/>
        <v>5462</v>
      </c>
      <c r="N79">
        <f t="shared" si="16"/>
        <v>72962</v>
      </c>
      <c r="O79">
        <f t="shared" si="17"/>
        <v>112439</v>
      </c>
      <c r="Q79">
        <v>-19835</v>
      </c>
      <c r="R79">
        <v>-1873</v>
      </c>
      <c r="T79">
        <v>8264</v>
      </c>
      <c r="U79">
        <v>1</v>
      </c>
      <c r="W79">
        <v>8264</v>
      </c>
      <c r="X79">
        <v>37.4</v>
      </c>
      <c r="AB79">
        <v>72962</v>
      </c>
      <c r="AC79">
        <v>1.0346481730215729</v>
      </c>
      <c r="AI79">
        <v>72962</v>
      </c>
      <c r="AJ79">
        <v>1.0346481730215729</v>
      </c>
    </row>
    <row r="80" spans="2:38" x14ac:dyDescent="0.25">
      <c r="B80">
        <v>65277</v>
      </c>
      <c r="C80">
        <v>86859</v>
      </c>
      <c r="D80">
        <v>37529</v>
      </c>
      <c r="E80">
        <v>29915</v>
      </c>
      <c r="F80">
        <v>120411</v>
      </c>
      <c r="H80">
        <v>107799</v>
      </c>
      <c r="J80">
        <f t="shared" si="12"/>
        <v>67998.2</v>
      </c>
      <c r="K80">
        <f t="shared" si="13"/>
        <v>1.5853213761540748</v>
      </c>
      <c r="L80">
        <f t="shared" si="14"/>
        <v>120411</v>
      </c>
      <c r="M80">
        <f t="shared" si="15"/>
        <v>29915</v>
      </c>
      <c r="N80">
        <f t="shared" si="16"/>
        <v>67998.2</v>
      </c>
      <c r="O80">
        <f t="shared" si="17"/>
        <v>90496</v>
      </c>
      <c r="Q80">
        <v>5094</v>
      </c>
      <c r="R80">
        <v>277</v>
      </c>
      <c r="T80">
        <v>4751.5999999999985</v>
      </c>
      <c r="U80">
        <v>-271</v>
      </c>
      <c r="W80">
        <v>6853.2000000000007</v>
      </c>
      <c r="X80">
        <v>281</v>
      </c>
      <c r="AF80">
        <v>67998.2</v>
      </c>
      <c r="AG80">
        <v>1.5853213761540748</v>
      </c>
      <c r="AI80">
        <v>67998.2</v>
      </c>
      <c r="AJ80">
        <v>1.5853213761540748</v>
      </c>
    </row>
    <row r="81" spans="2:38" x14ac:dyDescent="0.25">
      <c r="B81">
        <v>116436</v>
      </c>
      <c r="C81">
        <v>7929</v>
      </c>
      <c r="D81">
        <v>56277</v>
      </c>
      <c r="E81">
        <v>4607</v>
      </c>
      <c r="F81">
        <v>10267</v>
      </c>
      <c r="H81">
        <v>80928</v>
      </c>
      <c r="J81">
        <f t="shared" si="12"/>
        <v>39103.199999999997</v>
      </c>
      <c r="K81">
        <f t="shared" si="13"/>
        <v>2.0696004419075678</v>
      </c>
      <c r="L81">
        <f t="shared" si="14"/>
        <v>116436</v>
      </c>
      <c r="M81">
        <f t="shared" si="15"/>
        <v>4607</v>
      </c>
      <c r="N81">
        <f t="shared" si="16"/>
        <v>39103.199999999997</v>
      </c>
      <c r="O81">
        <f t="shared" si="17"/>
        <v>111829</v>
      </c>
      <c r="Q81">
        <v>8850</v>
      </c>
      <c r="R81">
        <v>-570</v>
      </c>
      <c r="T81">
        <v>6114.5999999999985</v>
      </c>
      <c r="U81">
        <v>19.399999999994179</v>
      </c>
      <c r="W81">
        <v>6114.5999999999995</v>
      </c>
      <c r="X81">
        <v>199.39999999999998</v>
      </c>
      <c r="AD81">
        <v>39103.199999999997</v>
      </c>
      <c r="AE81">
        <v>2.0696004419075678</v>
      </c>
      <c r="AK81">
        <v>39103.199999999997</v>
      </c>
      <c r="AL81">
        <v>2.0696004419075678</v>
      </c>
    </row>
    <row r="82" spans="2:38" x14ac:dyDescent="0.25">
      <c r="B82">
        <v>36246</v>
      </c>
      <c r="C82">
        <v>89781</v>
      </c>
      <c r="D82">
        <v>64535</v>
      </c>
      <c r="E82">
        <v>118776</v>
      </c>
      <c r="F82">
        <v>15556</v>
      </c>
      <c r="H82">
        <v>74985</v>
      </c>
      <c r="J82">
        <f t="shared" si="12"/>
        <v>64978.8</v>
      </c>
      <c r="K82">
        <f t="shared" si="13"/>
        <v>1.1539917634674692</v>
      </c>
      <c r="L82">
        <f t="shared" si="14"/>
        <v>118776</v>
      </c>
      <c r="M82">
        <f t="shared" si="15"/>
        <v>15556</v>
      </c>
      <c r="N82">
        <f t="shared" si="16"/>
        <v>64978.8</v>
      </c>
      <c r="O82">
        <f t="shared" si="17"/>
        <v>103220</v>
      </c>
      <c r="Q82">
        <v>-1767</v>
      </c>
      <c r="R82">
        <v>-1107</v>
      </c>
      <c r="T82">
        <v>8817</v>
      </c>
      <c r="U82">
        <v>51</v>
      </c>
      <c r="W82">
        <v>8817</v>
      </c>
      <c r="X82">
        <v>199.8</v>
      </c>
      <c r="Z82">
        <v>64978.8</v>
      </c>
      <c r="AA82">
        <v>1.1539917634674692</v>
      </c>
      <c r="AI82">
        <v>64978.8</v>
      </c>
      <c r="AJ82">
        <v>1.1539917634674692</v>
      </c>
    </row>
    <row r="83" spans="2:38" x14ac:dyDescent="0.25">
      <c r="B83">
        <v>9939</v>
      </c>
      <c r="C83">
        <v>107703</v>
      </c>
      <c r="D83">
        <v>35213</v>
      </c>
      <c r="E83">
        <v>100690</v>
      </c>
      <c r="F83">
        <v>94050</v>
      </c>
      <c r="H83">
        <v>70697</v>
      </c>
      <c r="J83">
        <f t="shared" si="12"/>
        <v>69519</v>
      </c>
      <c r="K83">
        <f t="shared" si="13"/>
        <v>1.0169450078395834</v>
      </c>
      <c r="L83">
        <f t="shared" si="14"/>
        <v>107703</v>
      </c>
      <c r="M83">
        <f t="shared" si="15"/>
        <v>9939</v>
      </c>
      <c r="N83">
        <f t="shared" si="16"/>
        <v>69519</v>
      </c>
      <c r="O83">
        <f t="shared" si="17"/>
        <v>97764</v>
      </c>
      <c r="Q83">
        <v>-28</v>
      </c>
      <c r="R83">
        <v>-74</v>
      </c>
      <c r="T83">
        <v>-123.60000000000582</v>
      </c>
      <c r="U83">
        <v>26.19999999999709</v>
      </c>
      <c r="W83">
        <v>4998</v>
      </c>
      <c r="X83">
        <v>71.400000000000006</v>
      </c>
      <c r="AB83">
        <v>69519</v>
      </c>
      <c r="AC83">
        <v>1.0169450078395834</v>
      </c>
      <c r="AI83">
        <v>69519</v>
      </c>
      <c r="AJ83">
        <v>1.0169450078395834</v>
      </c>
    </row>
    <row r="84" spans="2:38" x14ac:dyDescent="0.25">
      <c r="B84">
        <v>74934</v>
      </c>
      <c r="C84">
        <v>76378</v>
      </c>
      <c r="D84">
        <v>67110</v>
      </c>
      <c r="E84">
        <v>13673</v>
      </c>
      <c r="F84">
        <v>112007</v>
      </c>
      <c r="H84">
        <v>112339</v>
      </c>
      <c r="J84">
        <f t="shared" si="12"/>
        <v>68820.399999999994</v>
      </c>
      <c r="K84">
        <f t="shared" si="13"/>
        <v>1.6323502914833394</v>
      </c>
      <c r="L84">
        <f t="shared" si="14"/>
        <v>112007</v>
      </c>
      <c r="M84">
        <f t="shared" si="15"/>
        <v>13673</v>
      </c>
      <c r="N84">
        <f t="shared" si="16"/>
        <v>68820.399999999994</v>
      </c>
      <c r="O84">
        <f t="shared" si="17"/>
        <v>98334</v>
      </c>
      <c r="Q84">
        <v>4837</v>
      </c>
      <c r="R84">
        <v>-2038</v>
      </c>
      <c r="T84">
        <v>-5914.4000000000087</v>
      </c>
      <c r="U84">
        <v>-215</v>
      </c>
      <c r="W84">
        <v>6190.4</v>
      </c>
      <c r="X84">
        <v>435</v>
      </c>
      <c r="AB84">
        <v>68820.399999999994</v>
      </c>
      <c r="AC84">
        <v>1.6323502914833394</v>
      </c>
      <c r="AI84">
        <v>68820.399999999994</v>
      </c>
      <c r="AJ84">
        <v>1.6323502914833394</v>
      </c>
    </row>
    <row r="85" spans="2:38" x14ac:dyDescent="0.25">
      <c r="B85">
        <v>5931</v>
      </c>
      <c r="C85">
        <v>120179</v>
      </c>
      <c r="D85">
        <v>33577</v>
      </c>
      <c r="E85">
        <v>114355</v>
      </c>
      <c r="F85">
        <v>60165</v>
      </c>
      <c r="H85">
        <v>123585</v>
      </c>
      <c r="J85">
        <f t="shared" si="12"/>
        <v>66841.399999999994</v>
      </c>
      <c r="K85">
        <f t="shared" si="13"/>
        <v>1.8489289572031706</v>
      </c>
      <c r="L85">
        <f t="shared" si="14"/>
        <v>120179</v>
      </c>
      <c r="M85">
        <f t="shared" si="15"/>
        <v>5931</v>
      </c>
      <c r="N85">
        <f t="shared" si="16"/>
        <v>66841.399999999994</v>
      </c>
      <c r="O85">
        <f t="shared" si="17"/>
        <v>114248</v>
      </c>
      <c r="Q85">
        <v>-276</v>
      </c>
      <c r="R85">
        <v>-496</v>
      </c>
      <c r="T85">
        <v>-1054.6000000000058</v>
      </c>
      <c r="U85">
        <v>35.19999999999709</v>
      </c>
      <c r="W85">
        <v>4913.3999999999996</v>
      </c>
      <c r="X85">
        <v>109.99999999999999</v>
      </c>
      <c r="AF85">
        <v>66841.399999999994</v>
      </c>
      <c r="AG85">
        <v>1.8489289572031706</v>
      </c>
      <c r="AK85">
        <v>66841.399999999994</v>
      </c>
      <c r="AL85">
        <v>1.8489289572031706</v>
      </c>
    </row>
    <row r="86" spans="2:38" x14ac:dyDescent="0.25">
      <c r="B86">
        <v>44182</v>
      </c>
      <c r="C86">
        <v>83041</v>
      </c>
      <c r="D86">
        <v>69096</v>
      </c>
      <c r="E86">
        <v>82453</v>
      </c>
      <c r="F86">
        <v>78402</v>
      </c>
      <c r="H86">
        <v>96742</v>
      </c>
      <c r="J86">
        <f t="shared" si="12"/>
        <v>71434.8</v>
      </c>
      <c r="K86">
        <f t="shared" si="13"/>
        <v>1.3542699076640516</v>
      </c>
      <c r="L86">
        <f t="shared" si="14"/>
        <v>83041</v>
      </c>
      <c r="M86">
        <f t="shared" si="15"/>
        <v>44182</v>
      </c>
      <c r="N86">
        <f t="shared" si="16"/>
        <v>71434.8</v>
      </c>
      <c r="O86">
        <f t="shared" si="17"/>
        <v>38859</v>
      </c>
      <c r="Q86">
        <v>-59</v>
      </c>
      <c r="R86">
        <v>0</v>
      </c>
      <c r="T86">
        <v>-348</v>
      </c>
      <c r="U86">
        <v>280.80000000000291</v>
      </c>
      <c r="W86">
        <v>4745.2</v>
      </c>
      <c r="X86">
        <v>295.60000000000002</v>
      </c>
      <c r="AB86">
        <v>71434.8</v>
      </c>
      <c r="AC86">
        <v>1.3542699076640516</v>
      </c>
      <c r="AI86">
        <v>71434.8</v>
      </c>
      <c r="AJ86">
        <v>1.3542699076640516</v>
      </c>
    </row>
    <row r="87" spans="2:38" x14ac:dyDescent="0.25">
      <c r="B87">
        <v>30309</v>
      </c>
      <c r="C87">
        <v>37072</v>
      </c>
      <c r="D87">
        <v>40877</v>
      </c>
      <c r="E87">
        <v>39895</v>
      </c>
      <c r="F87">
        <v>117714</v>
      </c>
      <c r="H87">
        <v>66276</v>
      </c>
      <c r="J87">
        <f t="shared" si="12"/>
        <v>53173.4</v>
      </c>
      <c r="K87">
        <f t="shared" si="13"/>
        <v>1.2464126800242226</v>
      </c>
      <c r="L87">
        <f t="shared" si="14"/>
        <v>117714</v>
      </c>
      <c r="M87">
        <f t="shared" si="15"/>
        <v>30309</v>
      </c>
      <c r="N87">
        <f t="shared" si="16"/>
        <v>53173.4</v>
      </c>
      <c r="O87">
        <f t="shared" si="17"/>
        <v>87405</v>
      </c>
      <c r="Q87">
        <v>-4326</v>
      </c>
      <c r="R87">
        <v>-255</v>
      </c>
      <c r="T87">
        <v>-1094.1999999999971</v>
      </c>
      <c r="U87">
        <v>-687.79999999999563</v>
      </c>
      <c r="W87">
        <v>8560.2000000000007</v>
      </c>
      <c r="X87">
        <v>1131</v>
      </c>
      <c r="Z87">
        <v>53173.4</v>
      </c>
      <c r="AA87">
        <v>1.2464126800242226</v>
      </c>
      <c r="AI87">
        <v>53173.4</v>
      </c>
      <c r="AJ87">
        <v>1.2464126800242226</v>
      </c>
    </row>
    <row r="88" spans="2:38" x14ac:dyDescent="0.25">
      <c r="B88">
        <v>83126</v>
      </c>
      <c r="C88">
        <v>98122</v>
      </c>
      <c r="D88">
        <v>3277</v>
      </c>
      <c r="E88">
        <v>11362</v>
      </c>
      <c r="F88">
        <v>24768</v>
      </c>
      <c r="H88">
        <v>88317</v>
      </c>
      <c r="J88">
        <f t="shared" si="12"/>
        <v>44131</v>
      </c>
      <c r="K88">
        <f t="shared" si="13"/>
        <v>2.0012462894563914</v>
      </c>
      <c r="L88">
        <f t="shared" si="14"/>
        <v>98122</v>
      </c>
      <c r="M88">
        <f t="shared" si="15"/>
        <v>3277</v>
      </c>
      <c r="N88">
        <f t="shared" si="16"/>
        <v>44131</v>
      </c>
      <c r="O88">
        <f t="shared" si="17"/>
        <v>94845</v>
      </c>
      <c r="Q88">
        <v>6399</v>
      </c>
      <c r="R88">
        <v>16</v>
      </c>
      <c r="T88">
        <v>-1994</v>
      </c>
      <c r="U88">
        <v>196.59999999999854</v>
      </c>
      <c r="W88">
        <v>4835.6000000000004</v>
      </c>
      <c r="X88">
        <v>206.20000000000002</v>
      </c>
      <c r="AD88">
        <v>44131</v>
      </c>
      <c r="AE88">
        <v>2.0012462894563914</v>
      </c>
      <c r="AK88">
        <v>44131</v>
      </c>
      <c r="AL88">
        <v>2.0012462894563914</v>
      </c>
    </row>
    <row r="89" spans="2:38" x14ac:dyDescent="0.25">
      <c r="B89">
        <v>68515</v>
      </c>
      <c r="C89">
        <v>3057</v>
      </c>
      <c r="D89">
        <v>4631</v>
      </c>
      <c r="E89">
        <v>112446</v>
      </c>
      <c r="F89">
        <v>16010</v>
      </c>
      <c r="H89">
        <v>105087</v>
      </c>
      <c r="J89">
        <f t="shared" si="12"/>
        <v>40931.800000000003</v>
      </c>
      <c r="K89">
        <f t="shared" si="13"/>
        <v>2.5673681587421027</v>
      </c>
      <c r="L89">
        <f t="shared" si="14"/>
        <v>112446</v>
      </c>
      <c r="M89">
        <f t="shared" si="15"/>
        <v>3057</v>
      </c>
      <c r="N89">
        <f t="shared" si="16"/>
        <v>40931.800000000003</v>
      </c>
      <c r="O89">
        <f t="shared" si="17"/>
        <v>109389</v>
      </c>
      <c r="Q89">
        <v>7179</v>
      </c>
      <c r="R89">
        <v>-297</v>
      </c>
      <c r="T89">
        <v>2408.2000000000044</v>
      </c>
      <c r="U89">
        <v>-140.39999999999418</v>
      </c>
      <c r="W89">
        <v>6845.4</v>
      </c>
      <c r="X89">
        <v>269.2</v>
      </c>
      <c r="AD89">
        <v>40931.800000000003</v>
      </c>
      <c r="AE89">
        <v>2.5673681587421027</v>
      </c>
      <c r="AK89">
        <v>40931.800000000003</v>
      </c>
      <c r="AL89">
        <v>2.5673681587421027</v>
      </c>
    </row>
    <row r="90" spans="2:38" x14ac:dyDescent="0.25">
      <c r="B90">
        <v>106466</v>
      </c>
      <c r="C90">
        <v>55663</v>
      </c>
      <c r="D90">
        <v>93670</v>
      </c>
      <c r="E90">
        <v>104483</v>
      </c>
      <c r="F90">
        <v>55551</v>
      </c>
      <c r="H90">
        <v>91096</v>
      </c>
      <c r="J90">
        <f t="shared" si="12"/>
        <v>83166.600000000006</v>
      </c>
      <c r="K90">
        <f t="shared" si="13"/>
        <v>1.095343563401654</v>
      </c>
      <c r="L90">
        <f t="shared" si="14"/>
        <v>106466</v>
      </c>
      <c r="M90">
        <f t="shared" si="15"/>
        <v>55551</v>
      </c>
      <c r="N90">
        <f t="shared" si="16"/>
        <v>83166.600000000006</v>
      </c>
      <c r="O90">
        <f t="shared" si="17"/>
        <v>50915</v>
      </c>
      <c r="Q90">
        <v>-293</v>
      </c>
      <c r="R90">
        <v>22</v>
      </c>
      <c r="T90">
        <v>-1113</v>
      </c>
      <c r="U90">
        <v>-575.39999999999418</v>
      </c>
      <c r="W90">
        <v>8109.7999999999993</v>
      </c>
      <c r="X90">
        <v>1085</v>
      </c>
      <c r="AB90">
        <v>83166.600000000006</v>
      </c>
      <c r="AC90">
        <v>1.095343563401654</v>
      </c>
      <c r="AI90">
        <v>83166.600000000006</v>
      </c>
      <c r="AJ90">
        <v>1.095343563401654</v>
      </c>
    </row>
    <row r="91" spans="2:38" x14ac:dyDescent="0.25">
      <c r="B91">
        <v>78335</v>
      </c>
      <c r="C91">
        <v>52257</v>
      </c>
      <c r="D91">
        <v>42463</v>
      </c>
      <c r="E91">
        <v>62386</v>
      </c>
      <c r="F91">
        <v>118957</v>
      </c>
      <c r="H91">
        <v>100933</v>
      </c>
      <c r="J91">
        <f t="shared" si="12"/>
        <v>70879.600000000006</v>
      </c>
      <c r="K91">
        <f t="shared" si="13"/>
        <v>1.4240063431509207</v>
      </c>
      <c r="L91">
        <f t="shared" si="14"/>
        <v>118957</v>
      </c>
      <c r="M91">
        <f t="shared" si="15"/>
        <v>42463</v>
      </c>
      <c r="N91">
        <f t="shared" si="16"/>
        <v>70879.600000000006</v>
      </c>
      <c r="O91">
        <f t="shared" si="17"/>
        <v>76494</v>
      </c>
      <c r="Q91">
        <v>6592</v>
      </c>
      <c r="R91">
        <v>0</v>
      </c>
      <c r="T91">
        <v>-1124.5999999999913</v>
      </c>
      <c r="U91">
        <v>-137.79999999998836</v>
      </c>
      <c r="W91">
        <v>9303</v>
      </c>
      <c r="X91">
        <v>165.4</v>
      </c>
      <c r="AB91">
        <v>70879.600000000006</v>
      </c>
      <c r="AC91">
        <v>1.4240063431509207</v>
      </c>
      <c r="AI91">
        <v>70879.600000000006</v>
      </c>
      <c r="AJ91">
        <v>1.4240063431509207</v>
      </c>
    </row>
    <row r="92" spans="2:38" x14ac:dyDescent="0.25">
      <c r="B92">
        <v>26508</v>
      </c>
      <c r="C92">
        <v>120191</v>
      </c>
      <c r="D92">
        <v>69815</v>
      </c>
      <c r="E92">
        <v>25589</v>
      </c>
      <c r="F92">
        <v>111181</v>
      </c>
      <c r="H92">
        <v>76654</v>
      </c>
      <c r="J92">
        <f t="shared" si="12"/>
        <v>70656.800000000003</v>
      </c>
      <c r="K92">
        <f t="shared" si="13"/>
        <v>1.0848778886108625</v>
      </c>
      <c r="L92">
        <f t="shared" si="14"/>
        <v>120191</v>
      </c>
      <c r="M92">
        <f t="shared" si="15"/>
        <v>25589</v>
      </c>
      <c r="N92">
        <f t="shared" si="16"/>
        <v>70656.800000000003</v>
      </c>
      <c r="O92">
        <f t="shared" si="17"/>
        <v>94602</v>
      </c>
      <c r="Q92">
        <v>2977</v>
      </c>
      <c r="R92">
        <v>2000</v>
      </c>
      <c r="T92">
        <v>-363.39999999999418</v>
      </c>
      <c r="U92">
        <v>-508.80000000000291</v>
      </c>
      <c r="W92">
        <v>7124.6</v>
      </c>
      <c r="X92">
        <v>620.4</v>
      </c>
      <c r="AB92">
        <v>70656.800000000003</v>
      </c>
      <c r="AC92">
        <v>1.0848778886108625</v>
      </c>
      <c r="AI92">
        <v>70656.800000000003</v>
      </c>
      <c r="AJ92">
        <v>1.0848778886108625</v>
      </c>
    </row>
    <row r="93" spans="2:38" x14ac:dyDescent="0.25">
      <c r="B93">
        <v>48889</v>
      </c>
      <c r="C93">
        <v>72653</v>
      </c>
      <c r="D93">
        <v>118069</v>
      </c>
      <c r="E93">
        <v>92014</v>
      </c>
      <c r="F93">
        <v>34805</v>
      </c>
      <c r="H93">
        <v>123556</v>
      </c>
      <c r="J93">
        <f t="shared" si="12"/>
        <v>73286</v>
      </c>
      <c r="K93">
        <f t="shared" si="13"/>
        <v>1.6859427448625932</v>
      </c>
      <c r="L93">
        <f t="shared" si="14"/>
        <v>118069</v>
      </c>
      <c r="M93">
        <f t="shared" si="15"/>
        <v>34805</v>
      </c>
      <c r="N93">
        <f t="shared" si="16"/>
        <v>73286</v>
      </c>
      <c r="O93">
        <f t="shared" si="17"/>
        <v>83264</v>
      </c>
      <c r="Q93">
        <v>-5102</v>
      </c>
      <c r="R93">
        <v>2</v>
      </c>
      <c r="T93">
        <v>1011.1999999999971</v>
      </c>
      <c r="U93">
        <v>-596.60000000000582</v>
      </c>
      <c r="W93">
        <v>7183.2000000000007</v>
      </c>
      <c r="X93">
        <v>596.6</v>
      </c>
      <c r="AF93">
        <v>73286</v>
      </c>
      <c r="AG93">
        <v>1.6859427448625932</v>
      </c>
      <c r="AK93">
        <v>73286</v>
      </c>
      <c r="AL93">
        <v>1.6859427448625932</v>
      </c>
    </row>
    <row r="94" spans="2:38" x14ac:dyDescent="0.25">
      <c r="B94">
        <v>34194</v>
      </c>
      <c r="C94">
        <v>75799</v>
      </c>
      <c r="D94">
        <v>23910</v>
      </c>
      <c r="E94">
        <v>32106</v>
      </c>
      <c r="F94">
        <v>43672</v>
      </c>
      <c r="H94">
        <v>85679</v>
      </c>
      <c r="J94">
        <f t="shared" si="12"/>
        <v>41936.199999999997</v>
      </c>
      <c r="K94">
        <f t="shared" si="13"/>
        <v>2.0430797258692968</v>
      </c>
      <c r="L94">
        <f t="shared" si="14"/>
        <v>75799</v>
      </c>
      <c r="M94">
        <f t="shared" si="15"/>
        <v>23910</v>
      </c>
      <c r="N94">
        <f t="shared" si="16"/>
        <v>41936.199999999997</v>
      </c>
      <c r="O94">
        <f t="shared" si="17"/>
        <v>51889</v>
      </c>
      <c r="Q94">
        <v>6098</v>
      </c>
      <c r="R94">
        <v>-307</v>
      </c>
      <c r="T94">
        <v>1567.5999999999985</v>
      </c>
      <c r="U94">
        <v>-317.20000000000437</v>
      </c>
      <c r="W94">
        <v>5283.6</v>
      </c>
      <c r="X94">
        <v>341.6</v>
      </c>
      <c r="AD94">
        <v>41936.199999999997</v>
      </c>
      <c r="AE94">
        <v>2.0430797258692968</v>
      </c>
      <c r="AK94">
        <v>41936.199999999997</v>
      </c>
      <c r="AL94">
        <v>2.0430797258692968</v>
      </c>
    </row>
    <row r="95" spans="2:38" x14ac:dyDescent="0.25">
      <c r="B95">
        <v>24232</v>
      </c>
      <c r="C95">
        <v>110136</v>
      </c>
      <c r="D95">
        <v>1125</v>
      </c>
      <c r="E95">
        <v>48865</v>
      </c>
      <c r="F95">
        <v>65608</v>
      </c>
      <c r="H95">
        <v>90654</v>
      </c>
      <c r="J95">
        <f t="shared" si="12"/>
        <v>49993.2</v>
      </c>
      <c r="K95">
        <f t="shared" si="13"/>
        <v>1.8133266124192891</v>
      </c>
      <c r="L95">
        <f t="shared" si="14"/>
        <v>110136</v>
      </c>
      <c r="M95">
        <f t="shared" si="15"/>
        <v>1125</v>
      </c>
      <c r="N95">
        <f t="shared" si="16"/>
        <v>49993.2</v>
      </c>
      <c r="O95">
        <f t="shared" si="17"/>
        <v>109011</v>
      </c>
      <c r="Q95">
        <v>-5532</v>
      </c>
      <c r="R95">
        <v>-760</v>
      </c>
      <c r="T95">
        <v>1063.7999999999956</v>
      </c>
      <c r="U95">
        <v>33.599999999998545</v>
      </c>
      <c r="W95">
        <v>9879.4</v>
      </c>
      <c r="X95">
        <v>601.6</v>
      </c>
      <c r="AD95">
        <v>49993.2</v>
      </c>
      <c r="AE95">
        <v>1.8133266124192891</v>
      </c>
      <c r="AK95">
        <v>49993.2</v>
      </c>
      <c r="AL95">
        <v>1.8133266124192891</v>
      </c>
    </row>
    <row r="96" spans="2:38" x14ac:dyDescent="0.25">
      <c r="B96">
        <v>69566</v>
      </c>
      <c r="C96">
        <v>113719</v>
      </c>
      <c r="D96">
        <v>16433</v>
      </c>
      <c r="E96">
        <v>83040</v>
      </c>
      <c r="F96">
        <v>34277</v>
      </c>
      <c r="H96">
        <v>68209</v>
      </c>
      <c r="J96">
        <f t="shared" si="12"/>
        <v>63407</v>
      </c>
      <c r="K96">
        <f t="shared" si="13"/>
        <v>1.0757329632374975</v>
      </c>
      <c r="L96">
        <f t="shared" si="14"/>
        <v>113719</v>
      </c>
      <c r="M96">
        <f t="shared" si="15"/>
        <v>16433</v>
      </c>
      <c r="N96">
        <f t="shared" si="16"/>
        <v>63407</v>
      </c>
      <c r="O96">
        <f t="shared" si="17"/>
        <v>97286</v>
      </c>
      <c r="Q96">
        <v>2404</v>
      </c>
      <c r="R96">
        <v>1563</v>
      </c>
      <c r="T96">
        <v>-503.80000000000291</v>
      </c>
      <c r="U96">
        <v>-183</v>
      </c>
      <c r="W96">
        <v>7304.1999999999989</v>
      </c>
      <c r="X96">
        <v>802.19999999999993</v>
      </c>
      <c r="AB96">
        <v>63407</v>
      </c>
      <c r="AC96">
        <v>1.0757329632374975</v>
      </c>
      <c r="AI96">
        <v>63407</v>
      </c>
      <c r="AJ96">
        <v>1.0757329632374975</v>
      </c>
    </row>
    <row r="97" spans="2:38" x14ac:dyDescent="0.25">
      <c r="B97">
        <v>25061</v>
      </c>
      <c r="C97">
        <v>6729</v>
      </c>
      <c r="D97">
        <v>105862</v>
      </c>
      <c r="E97">
        <v>95243</v>
      </c>
      <c r="F97">
        <v>7854</v>
      </c>
      <c r="H97">
        <v>119047</v>
      </c>
      <c r="J97">
        <f t="shared" si="12"/>
        <v>48149.8</v>
      </c>
      <c r="K97">
        <f t="shared" si="13"/>
        <v>2.4724297920240579</v>
      </c>
      <c r="L97">
        <f t="shared" si="14"/>
        <v>105862</v>
      </c>
      <c r="M97">
        <f t="shared" si="15"/>
        <v>6729</v>
      </c>
      <c r="N97">
        <f t="shared" si="16"/>
        <v>48149.8</v>
      </c>
      <c r="O97">
        <f t="shared" si="17"/>
        <v>99133</v>
      </c>
      <c r="Q97">
        <v>5395</v>
      </c>
      <c r="R97">
        <v>5</v>
      </c>
      <c r="T97">
        <v>-6093.1999999999971</v>
      </c>
      <c r="U97">
        <v>-591.79999999999563</v>
      </c>
      <c r="W97">
        <v>9061.6</v>
      </c>
      <c r="X97">
        <v>606.20000000000005</v>
      </c>
      <c r="AD97">
        <v>48149.8</v>
      </c>
      <c r="AE97">
        <v>2.4724297920240579</v>
      </c>
      <c r="AK97">
        <v>48149.8</v>
      </c>
      <c r="AL97">
        <v>2.4724297920240579</v>
      </c>
    </row>
    <row r="98" spans="2:38" x14ac:dyDescent="0.25">
      <c r="B98">
        <v>14476</v>
      </c>
      <c r="C98">
        <v>64620</v>
      </c>
      <c r="D98">
        <v>45244</v>
      </c>
      <c r="E98">
        <v>8691</v>
      </c>
      <c r="F98">
        <v>58074</v>
      </c>
      <c r="H98">
        <v>85812</v>
      </c>
      <c r="J98">
        <f t="shared" si="12"/>
        <v>38221</v>
      </c>
      <c r="K98">
        <f t="shared" ref="K98:K129" si="18">H98/J98</f>
        <v>2.2451531880379898</v>
      </c>
      <c r="L98">
        <f t="shared" si="14"/>
        <v>64620</v>
      </c>
      <c r="M98">
        <f t="shared" si="15"/>
        <v>8691</v>
      </c>
      <c r="N98">
        <f t="shared" si="16"/>
        <v>38221</v>
      </c>
      <c r="O98">
        <f t="shared" si="17"/>
        <v>55929</v>
      </c>
      <c r="Q98">
        <v>-6192</v>
      </c>
      <c r="R98">
        <v>-177</v>
      </c>
      <c r="T98">
        <v>755.19999999999709</v>
      </c>
      <c r="U98">
        <v>1072.1999999999971</v>
      </c>
      <c r="W98">
        <v>6870</v>
      </c>
      <c r="X98">
        <v>1146.1999999999998</v>
      </c>
      <c r="AD98">
        <v>38221</v>
      </c>
      <c r="AE98">
        <v>2.2451531880379898</v>
      </c>
      <c r="AK98">
        <v>38221</v>
      </c>
      <c r="AL98">
        <v>2.2451531880379898</v>
      </c>
    </row>
    <row r="99" spans="2:38" x14ac:dyDescent="0.25">
      <c r="B99">
        <v>37202</v>
      </c>
      <c r="C99">
        <v>112259</v>
      </c>
      <c r="D99">
        <v>89113</v>
      </c>
      <c r="E99">
        <v>13258</v>
      </c>
      <c r="F99">
        <v>37023</v>
      </c>
      <c r="H99">
        <v>100824</v>
      </c>
      <c r="J99">
        <f t="shared" si="12"/>
        <v>57771</v>
      </c>
      <c r="K99">
        <f t="shared" si="18"/>
        <v>1.7452354987796646</v>
      </c>
      <c r="L99">
        <f t="shared" si="14"/>
        <v>112259</v>
      </c>
      <c r="M99">
        <f t="shared" si="15"/>
        <v>13258</v>
      </c>
      <c r="N99">
        <f t="shared" si="16"/>
        <v>57771</v>
      </c>
      <c r="O99">
        <f t="shared" si="17"/>
        <v>99001</v>
      </c>
      <c r="Q99">
        <v>12510</v>
      </c>
      <c r="R99">
        <v>-63</v>
      </c>
      <c r="T99">
        <v>2691.5999999999985</v>
      </c>
      <c r="U99">
        <v>144.19999999999709</v>
      </c>
      <c r="W99">
        <v>7310</v>
      </c>
      <c r="X99">
        <v>207.39999999999998</v>
      </c>
      <c r="Z99">
        <v>57771</v>
      </c>
      <c r="AA99">
        <v>1.7452354987796646</v>
      </c>
      <c r="AK99">
        <v>57771</v>
      </c>
      <c r="AL99">
        <v>1.7452354987796646</v>
      </c>
    </row>
    <row r="100" spans="2:38" x14ac:dyDescent="0.25">
      <c r="B100">
        <v>92602</v>
      </c>
      <c r="C100">
        <v>101865</v>
      </c>
      <c r="D100">
        <v>41248</v>
      </c>
      <c r="E100">
        <v>99384</v>
      </c>
      <c r="F100">
        <v>119585</v>
      </c>
      <c r="H100">
        <v>96984</v>
      </c>
      <c r="J100">
        <f t="shared" si="12"/>
        <v>90936.8</v>
      </c>
      <c r="K100">
        <f t="shared" si="18"/>
        <v>1.0664989311257929</v>
      </c>
      <c r="L100">
        <f t="shared" si="14"/>
        <v>119585</v>
      </c>
      <c r="M100">
        <f t="shared" si="15"/>
        <v>41248</v>
      </c>
      <c r="N100">
        <f t="shared" si="16"/>
        <v>90936.8</v>
      </c>
      <c r="O100">
        <f t="shared" si="17"/>
        <v>78337</v>
      </c>
      <c r="Q100">
        <v>-8181</v>
      </c>
      <c r="R100">
        <v>-811</v>
      </c>
      <c r="T100">
        <v>2893.4000000000087</v>
      </c>
      <c r="U100">
        <v>-125.19999999999709</v>
      </c>
      <c r="W100">
        <v>4013.4</v>
      </c>
      <c r="X100">
        <v>161.19999999999999</v>
      </c>
      <c r="AB100">
        <v>90936.8</v>
      </c>
      <c r="AC100">
        <v>1.0664989311257929</v>
      </c>
      <c r="AI100">
        <v>90936.8</v>
      </c>
      <c r="AJ100">
        <v>1.0664989311257929</v>
      </c>
    </row>
    <row r="101" spans="2:38" x14ac:dyDescent="0.25">
      <c r="B101">
        <v>114534</v>
      </c>
      <c r="C101">
        <v>48292</v>
      </c>
      <c r="D101">
        <v>29092</v>
      </c>
      <c r="E101">
        <v>91060</v>
      </c>
      <c r="F101">
        <v>96344</v>
      </c>
      <c r="H101">
        <v>142228</v>
      </c>
      <c r="J101">
        <f t="shared" si="12"/>
        <v>75864.399999999994</v>
      </c>
      <c r="K101">
        <f t="shared" si="18"/>
        <v>1.8747660299165354</v>
      </c>
      <c r="L101">
        <f t="shared" si="14"/>
        <v>114534</v>
      </c>
      <c r="M101">
        <f t="shared" si="15"/>
        <v>29092</v>
      </c>
      <c r="N101">
        <f t="shared" si="16"/>
        <v>75864.399999999994</v>
      </c>
      <c r="O101">
        <f t="shared" si="17"/>
        <v>85442</v>
      </c>
      <c r="Q101">
        <v>4714</v>
      </c>
      <c r="R101">
        <v>-192</v>
      </c>
      <c r="T101">
        <v>-3298.4000000000087</v>
      </c>
      <c r="U101">
        <v>-1175</v>
      </c>
      <c r="W101">
        <v>4724</v>
      </c>
      <c r="X101">
        <v>1176.1999999999998</v>
      </c>
      <c r="AF101">
        <v>75864.399999999994</v>
      </c>
      <c r="AG101">
        <v>1.8747660299165354</v>
      </c>
      <c r="AK101">
        <v>75864.399999999994</v>
      </c>
      <c r="AL101">
        <v>1.8747660299165354</v>
      </c>
    </row>
    <row r="103" spans="2:38" x14ac:dyDescent="0.25">
      <c r="B103">
        <v>2797869</v>
      </c>
      <c r="C103">
        <v>3204229</v>
      </c>
      <c r="D103">
        <v>2746412</v>
      </c>
      <c r="E103">
        <v>3167109</v>
      </c>
      <c r="F103">
        <v>3168698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8438C-3CCF-4A04-9235-19A3529623AB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21593</v>
      </c>
      <c r="C2">
        <v>98061</v>
      </c>
      <c r="D2">
        <v>62078</v>
      </c>
      <c r="E2">
        <v>58462</v>
      </c>
      <c r="F2">
        <v>38872</v>
      </c>
      <c r="H2">
        <v>92631</v>
      </c>
      <c r="J2">
        <f t="shared" ref="J2:J33" si="0">AVERAGE(B2:F2)</f>
        <v>55813.2</v>
      </c>
      <c r="K2">
        <f t="shared" ref="K2:K33" si="1">H2/J2</f>
        <v>1.6596611554255982</v>
      </c>
      <c r="L2">
        <f t="shared" ref="L2:L33" si="2">MAX(B2:F2)</f>
        <v>98061</v>
      </c>
      <c r="M2">
        <f t="shared" ref="M2:M33" si="3">MIN(B2:F2)</f>
        <v>21593</v>
      </c>
      <c r="N2">
        <f t="shared" ref="N2:N33" si="4">AVERAGE(B2:F2)</f>
        <v>55813.2</v>
      </c>
      <c r="O2">
        <f t="shared" ref="O2:O33" si="5">L2-M2</f>
        <v>76468</v>
      </c>
      <c r="Q2">
        <v>-6630</v>
      </c>
      <c r="R2">
        <v>518</v>
      </c>
      <c r="T2">
        <v>-1824.6000000000058</v>
      </c>
      <c r="U2">
        <v>-9.2000000000043656</v>
      </c>
      <c r="W2">
        <v>5383.4</v>
      </c>
      <c r="X2">
        <v>10.799999999999999</v>
      </c>
      <c r="AD2">
        <v>55813.2</v>
      </c>
      <c r="AE2">
        <v>1.6596611554255982</v>
      </c>
      <c r="AK2">
        <v>55813.2</v>
      </c>
      <c r="AL2">
        <v>1.6596611554255982</v>
      </c>
    </row>
    <row r="3" spans="1:38" x14ac:dyDescent="0.25">
      <c r="B3">
        <v>75205</v>
      </c>
      <c r="C3">
        <v>62052</v>
      </c>
      <c r="D3">
        <v>17062</v>
      </c>
      <c r="E3">
        <v>20797</v>
      </c>
      <c r="F3">
        <v>11676</v>
      </c>
      <c r="H3">
        <v>47592</v>
      </c>
      <c r="J3">
        <f t="shared" si="0"/>
        <v>37358.400000000001</v>
      </c>
      <c r="K3">
        <f t="shared" si="1"/>
        <v>1.2739303610432995</v>
      </c>
      <c r="L3">
        <f t="shared" si="2"/>
        <v>75205</v>
      </c>
      <c r="M3">
        <f t="shared" si="3"/>
        <v>11676</v>
      </c>
      <c r="N3">
        <f t="shared" si="4"/>
        <v>37358.400000000001</v>
      </c>
      <c r="O3">
        <f t="shared" si="5"/>
        <v>63529</v>
      </c>
      <c r="Q3">
        <v>-7143</v>
      </c>
      <c r="R3">
        <v>-59</v>
      </c>
      <c r="T3">
        <v>-6798.5999999999985</v>
      </c>
      <c r="U3">
        <v>31.599999999998545</v>
      </c>
      <c r="W3">
        <v>9279</v>
      </c>
      <c r="X3">
        <v>327.2</v>
      </c>
      <c r="Z3">
        <v>37358.400000000001</v>
      </c>
      <c r="AA3">
        <v>1.2739303610432995</v>
      </c>
      <c r="AI3">
        <v>37358.400000000001</v>
      </c>
      <c r="AJ3">
        <v>1.2739303610432995</v>
      </c>
    </row>
    <row r="4" spans="1:38" x14ac:dyDescent="0.25">
      <c r="B4">
        <v>21102</v>
      </c>
      <c r="C4">
        <v>58054</v>
      </c>
      <c r="D4">
        <v>90535</v>
      </c>
      <c r="E4">
        <v>68437</v>
      </c>
      <c r="F4">
        <v>28263</v>
      </c>
      <c r="H4">
        <v>81843</v>
      </c>
      <c r="J4">
        <f t="shared" si="0"/>
        <v>53278.2</v>
      </c>
      <c r="K4">
        <f t="shared" si="1"/>
        <v>1.5361442391071771</v>
      </c>
      <c r="L4">
        <f t="shared" si="2"/>
        <v>90535</v>
      </c>
      <c r="M4">
        <f t="shared" si="3"/>
        <v>21102</v>
      </c>
      <c r="N4">
        <f t="shared" si="4"/>
        <v>53278.2</v>
      </c>
      <c r="O4">
        <f t="shared" si="5"/>
        <v>69433</v>
      </c>
      <c r="Q4">
        <v>-936</v>
      </c>
      <c r="R4">
        <v>1513</v>
      </c>
      <c r="T4">
        <v>-3055.8000000000029</v>
      </c>
      <c r="U4">
        <v>-248.20000000000437</v>
      </c>
      <c r="W4">
        <v>7514.2</v>
      </c>
      <c r="X4">
        <v>315.00000000000006</v>
      </c>
      <c r="Z4">
        <v>53278.2</v>
      </c>
      <c r="AA4">
        <v>1.5361442391071771</v>
      </c>
      <c r="AK4">
        <v>53278.2</v>
      </c>
      <c r="AL4">
        <v>1.5361442391071771</v>
      </c>
    </row>
    <row r="5" spans="1:38" x14ac:dyDescent="0.25">
      <c r="B5">
        <v>9907</v>
      </c>
      <c r="C5">
        <v>44423</v>
      </c>
      <c r="D5">
        <v>10009</v>
      </c>
      <c r="E5">
        <v>29084</v>
      </c>
      <c r="F5">
        <v>111322</v>
      </c>
      <c r="H5">
        <v>66439</v>
      </c>
      <c r="J5">
        <f t="shared" si="0"/>
        <v>40949</v>
      </c>
      <c r="K5">
        <f t="shared" si="1"/>
        <v>1.622481623482869</v>
      </c>
      <c r="L5">
        <f t="shared" si="2"/>
        <v>111322</v>
      </c>
      <c r="M5">
        <f t="shared" si="3"/>
        <v>9907</v>
      </c>
      <c r="N5">
        <f t="shared" si="4"/>
        <v>40949</v>
      </c>
      <c r="O5">
        <f t="shared" si="5"/>
        <v>101415</v>
      </c>
      <c r="Q5">
        <v>-2318</v>
      </c>
      <c r="R5">
        <v>413</v>
      </c>
      <c r="T5">
        <v>-1707.4000000000015</v>
      </c>
      <c r="U5">
        <v>248.40000000000146</v>
      </c>
      <c r="W5">
        <v>4251.3999999999996</v>
      </c>
      <c r="X5">
        <v>805.19999999999993</v>
      </c>
      <c r="AD5">
        <v>40949</v>
      </c>
      <c r="AE5">
        <v>1.622481623482869</v>
      </c>
      <c r="AK5">
        <v>40949</v>
      </c>
      <c r="AL5">
        <v>1.622481623482869</v>
      </c>
    </row>
    <row r="6" spans="1:38" x14ac:dyDescent="0.25">
      <c r="B6">
        <v>45019</v>
      </c>
      <c r="C6">
        <v>69407</v>
      </c>
      <c r="D6">
        <v>27019</v>
      </c>
      <c r="E6">
        <v>3934</v>
      </c>
      <c r="F6">
        <v>88703</v>
      </c>
      <c r="H6">
        <v>86473</v>
      </c>
      <c r="J6">
        <f t="shared" si="0"/>
        <v>46816.4</v>
      </c>
      <c r="K6">
        <f t="shared" si="1"/>
        <v>1.8470664126246357</v>
      </c>
      <c r="L6">
        <f t="shared" si="2"/>
        <v>88703</v>
      </c>
      <c r="M6">
        <f t="shared" si="3"/>
        <v>3934</v>
      </c>
      <c r="N6">
        <f t="shared" si="4"/>
        <v>46816.4</v>
      </c>
      <c r="O6">
        <f t="shared" si="5"/>
        <v>84769</v>
      </c>
      <c r="Q6">
        <v>-7376</v>
      </c>
      <c r="R6">
        <v>-428</v>
      </c>
      <c r="T6">
        <v>248.59999999999854</v>
      </c>
      <c r="U6">
        <v>-178.79999999999563</v>
      </c>
      <c r="W6">
        <v>6645</v>
      </c>
      <c r="X6">
        <v>556.40000000000009</v>
      </c>
      <c r="AD6">
        <v>46816.4</v>
      </c>
      <c r="AE6">
        <v>1.8470664126246357</v>
      </c>
      <c r="AK6">
        <v>46816.4</v>
      </c>
      <c r="AL6">
        <v>1.8470664126246357</v>
      </c>
    </row>
    <row r="7" spans="1:38" x14ac:dyDescent="0.25">
      <c r="B7">
        <v>31917</v>
      </c>
      <c r="C7">
        <v>107171</v>
      </c>
      <c r="D7">
        <v>43166</v>
      </c>
      <c r="E7">
        <v>89361</v>
      </c>
      <c r="F7">
        <v>26309</v>
      </c>
      <c r="H7">
        <v>90152</v>
      </c>
      <c r="J7">
        <f t="shared" si="0"/>
        <v>59584.800000000003</v>
      </c>
      <c r="K7">
        <f t="shared" si="1"/>
        <v>1.5130033162820047</v>
      </c>
      <c r="L7">
        <f t="shared" si="2"/>
        <v>107171</v>
      </c>
      <c r="M7">
        <f t="shared" si="3"/>
        <v>26309</v>
      </c>
      <c r="N7">
        <f t="shared" si="4"/>
        <v>59584.800000000003</v>
      </c>
      <c r="O7">
        <f t="shared" si="5"/>
        <v>80862</v>
      </c>
      <c r="Q7">
        <v>977</v>
      </c>
      <c r="R7">
        <v>-1013</v>
      </c>
      <c r="T7">
        <v>-390</v>
      </c>
      <c r="U7">
        <v>-421.79999999999563</v>
      </c>
      <c r="W7">
        <v>6118.4</v>
      </c>
      <c r="X7">
        <v>561.80000000000007</v>
      </c>
      <c r="AB7">
        <v>59584.800000000003</v>
      </c>
      <c r="AC7">
        <v>1.5130033162820047</v>
      </c>
      <c r="AI7">
        <v>59584.800000000003</v>
      </c>
      <c r="AJ7">
        <v>1.5130033162820047</v>
      </c>
    </row>
    <row r="8" spans="1:38" x14ac:dyDescent="0.25">
      <c r="B8">
        <v>17347</v>
      </c>
      <c r="C8">
        <v>73636</v>
      </c>
      <c r="D8">
        <v>47322</v>
      </c>
      <c r="E8">
        <v>114022</v>
      </c>
      <c r="F8">
        <v>18912</v>
      </c>
      <c r="H8">
        <v>96115</v>
      </c>
      <c r="J8">
        <f t="shared" si="0"/>
        <v>54247.8</v>
      </c>
      <c r="K8">
        <f t="shared" si="1"/>
        <v>1.7717769199856952</v>
      </c>
      <c r="L8">
        <f t="shared" si="2"/>
        <v>114022</v>
      </c>
      <c r="M8">
        <f t="shared" si="3"/>
        <v>17347</v>
      </c>
      <c r="N8">
        <f t="shared" si="4"/>
        <v>54247.8</v>
      </c>
      <c r="O8">
        <f t="shared" si="5"/>
        <v>96675</v>
      </c>
      <c r="Q8">
        <v>3619</v>
      </c>
      <c r="R8">
        <v>1609</v>
      </c>
      <c r="T8">
        <v>2784.6000000000058</v>
      </c>
      <c r="U8">
        <v>-313.59999999999854</v>
      </c>
      <c r="W8">
        <v>3449.0000000000005</v>
      </c>
      <c r="X8">
        <v>983.2</v>
      </c>
      <c r="AD8">
        <v>54247.8</v>
      </c>
      <c r="AE8">
        <v>1.7717769199856952</v>
      </c>
      <c r="AK8">
        <v>54247.8</v>
      </c>
      <c r="AL8">
        <v>1.7717769199856952</v>
      </c>
    </row>
    <row r="9" spans="1:38" x14ac:dyDescent="0.25">
      <c r="B9">
        <v>85702</v>
      </c>
      <c r="C9">
        <v>56948</v>
      </c>
      <c r="D9">
        <v>114296</v>
      </c>
      <c r="E9">
        <v>13906</v>
      </c>
      <c r="F9">
        <v>103255</v>
      </c>
      <c r="H9">
        <v>132683</v>
      </c>
      <c r="J9">
        <f t="shared" si="0"/>
        <v>74821.399999999994</v>
      </c>
      <c r="K9">
        <f t="shared" si="1"/>
        <v>1.7733295554480404</v>
      </c>
      <c r="L9">
        <f t="shared" si="2"/>
        <v>114296</v>
      </c>
      <c r="M9">
        <f t="shared" si="3"/>
        <v>13906</v>
      </c>
      <c r="N9">
        <f t="shared" si="4"/>
        <v>74821.399999999994</v>
      </c>
      <c r="O9">
        <f t="shared" si="5"/>
        <v>100390</v>
      </c>
      <c r="Q9">
        <v>3410</v>
      </c>
      <c r="R9">
        <v>0</v>
      </c>
      <c r="T9">
        <v>135.79999999998836</v>
      </c>
      <c r="U9">
        <v>599.59999999999127</v>
      </c>
      <c r="W9">
        <v>2769.8</v>
      </c>
      <c r="X9">
        <v>599.6</v>
      </c>
      <c r="AF9">
        <v>74821.399999999994</v>
      </c>
      <c r="AG9">
        <v>1.7733295554480404</v>
      </c>
      <c r="AK9">
        <v>74821.399999999994</v>
      </c>
      <c r="AL9">
        <v>1.7733295554480404</v>
      </c>
    </row>
    <row r="10" spans="1:38" x14ac:dyDescent="0.25">
      <c r="B10">
        <v>69422</v>
      </c>
      <c r="C10">
        <v>20688</v>
      </c>
      <c r="D10">
        <v>92133</v>
      </c>
      <c r="E10">
        <v>83418</v>
      </c>
      <c r="F10">
        <v>120230</v>
      </c>
      <c r="H10">
        <v>117981</v>
      </c>
      <c r="J10">
        <f t="shared" si="0"/>
        <v>77178.2</v>
      </c>
      <c r="K10">
        <f t="shared" si="1"/>
        <v>1.5286829700614941</v>
      </c>
      <c r="L10">
        <f t="shared" si="2"/>
        <v>120230</v>
      </c>
      <c r="M10">
        <f t="shared" si="3"/>
        <v>20688</v>
      </c>
      <c r="N10">
        <f t="shared" si="4"/>
        <v>77178.2</v>
      </c>
      <c r="O10">
        <f t="shared" si="5"/>
        <v>99542</v>
      </c>
      <c r="Q10">
        <v>-6372</v>
      </c>
      <c r="R10">
        <v>327</v>
      </c>
      <c r="T10">
        <v>-1960</v>
      </c>
      <c r="U10">
        <v>246.59999999999127</v>
      </c>
      <c r="W10">
        <v>5104.8</v>
      </c>
      <c r="X10">
        <v>664.2</v>
      </c>
      <c r="AB10">
        <v>77178.2</v>
      </c>
      <c r="AC10">
        <v>1.5286829700614941</v>
      </c>
      <c r="AK10">
        <v>77178.2</v>
      </c>
      <c r="AL10">
        <v>1.5286829700614941</v>
      </c>
    </row>
    <row r="11" spans="1:38" x14ac:dyDescent="0.25">
      <c r="B11">
        <v>56380</v>
      </c>
      <c r="C11">
        <v>1887</v>
      </c>
      <c r="D11">
        <v>49163</v>
      </c>
      <c r="E11">
        <v>106553</v>
      </c>
      <c r="F11">
        <v>25262</v>
      </c>
      <c r="H11">
        <v>48956</v>
      </c>
      <c r="J11">
        <f t="shared" si="0"/>
        <v>47849</v>
      </c>
      <c r="K11">
        <f t="shared" si="1"/>
        <v>1.0231352797341637</v>
      </c>
      <c r="L11">
        <f t="shared" si="2"/>
        <v>106553</v>
      </c>
      <c r="M11">
        <f t="shared" si="3"/>
        <v>1887</v>
      </c>
      <c r="N11">
        <f t="shared" si="4"/>
        <v>47849</v>
      </c>
      <c r="O11">
        <f t="shared" si="5"/>
        <v>104666</v>
      </c>
      <c r="Q11">
        <v>-6394</v>
      </c>
      <c r="R11">
        <v>10</v>
      </c>
      <c r="T11">
        <v>-6369.4000000000015</v>
      </c>
      <c r="U11">
        <v>-274.80000000000291</v>
      </c>
      <c r="W11">
        <v>6369.4000000000005</v>
      </c>
      <c r="X11">
        <v>341.2</v>
      </c>
      <c r="Z11">
        <v>47849</v>
      </c>
      <c r="AA11">
        <v>1.0231352797341637</v>
      </c>
      <c r="AI11">
        <v>47849</v>
      </c>
      <c r="AJ11">
        <v>1.0231352797341637</v>
      </c>
    </row>
    <row r="12" spans="1:38" x14ac:dyDescent="0.25">
      <c r="B12">
        <v>107424</v>
      </c>
      <c r="C12">
        <v>43982</v>
      </c>
      <c r="D12">
        <v>108636</v>
      </c>
      <c r="E12">
        <v>7012</v>
      </c>
      <c r="F12">
        <v>69312</v>
      </c>
      <c r="H12">
        <v>75776</v>
      </c>
      <c r="J12">
        <f t="shared" si="0"/>
        <v>67273.2</v>
      </c>
      <c r="K12">
        <f t="shared" si="1"/>
        <v>1.126392084812377</v>
      </c>
      <c r="L12">
        <f t="shared" si="2"/>
        <v>108636</v>
      </c>
      <c r="M12">
        <f t="shared" si="3"/>
        <v>7012</v>
      </c>
      <c r="N12">
        <f t="shared" si="4"/>
        <v>67273.2</v>
      </c>
      <c r="O12">
        <f t="shared" si="5"/>
        <v>101624</v>
      </c>
      <c r="Q12">
        <v>2099</v>
      </c>
      <c r="R12">
        <v>-309</v>
      </c>
      <c r="T12">
        <v>-4657.1999999999971</v>
      </c>
      <c r="U12">
        <v>-950.60000000000582</v>
      </c>
      <c r="W12">
        <v>5799.5999999999995</v>
      </c>
      <c r="X12">
        <v>950.6</v>
      </c>
      <c r="AB12">
        <v>67273.2</v>
      </c>
      <c r="AC12">
        <v>1.126392084812377</v>
      </c>
      <c r="AI12">
        <v>67273.2</v>
      </c>
      <c r="AJ12">
        <v>1.126392084812377</v>
      </c>
    </row>
    <row r="13" spans="1:38" x14ac:dyDescent="0.25">
      <c r="B13">
        <v>25496</v>
      </c>
      <c r="C13">
        <v>30593</v>
      </c>
      <c r="D13">
        <v>52750</v>
      </c>
      <c r="E13">
        <v>10827</v>
      </c>
      <c r="F13">
        <v>65502</v>
      </c>
      <c r="H13">
        <v>56409</v>
      </c>
      <c r="J13">
        <f t="shared" si="0"/>
        <v>37033.599999999999</v>
      </c>
      <c r="K13">
        <f t="shared" si="1"/>
        <v>1.5231843515078201</v>
      </c>
      <c r="L13">
        <f t="shared" si="2"/>
        <v>65502</v>
      </c>
      <c r="M13">
        <f t="shared" si="3"/>
        <v>10827</v>
      </c>
      <c r="N13">
        <f t="shared" si="4"/>
        <v>37033.599999999999</v>
      </c>
      <c r="O13">
        <f t="shared" si="5"/>
        <v>54675</v>
      </c>
      <c r="Q13">
        <v>-15054</v>
      </c>
      <c r="R13">
        <v>16</v>
      </c>
      <c r="T13">
        <v>-7689.2000000000044</v>
      </c>
      <c r="U13">
        <v>45</v>
      </c>
      <c r="W13">
        <v>13324.400000000001</v>
      </c>
      <c r="X13">
        <v>898.59999999999991</v>
      </c>
      <c r="Z13">
        <v>37033.599999999999</v>
      </c>
      <c r="AA13">
        <v>1.5231843515078201</v>
      </c>
      <c r="AI13">
        <v>37033.599999999999</v>
      </c>
      <c r="AJ13">
        <v>1.5231843515078201</v>
      </c>
    </row>
    <row r="14" spans="1:38" x14ac:dyDescent="0.25">
      <c r="B14">
        <v>40732</v>
      </c>
      <c r="C14">
        <v>50030</v>
      </c>
      <c r="D14">
        <v>62606</v>
      </c>
      <c r="E14">
        <v>45634</v>
      </c>
      <c r="F14">
        <v>63267</v>
      </c>
      <c r="H14">
        <v>108180</v>
      </c>
      <c r="J14">
        <f t="shared" si="0"/>
        <v>52453.8</v>
      </c>
      <c r="K14">
        <f t="shared" si="1"/>
        <v>2.0623863285405442</v>
      </c>
      <c r="L14">
        <f t="shared" si="2"/>
        <v>63267</v>
      </c>
      <c r="M14">
        <f t="shared" si="3"/>
        <v>40732</v>
      </c>
      <c r="N14">
        <f t="shared" si="4"/>
        <v>52453.8</v>
      </c>
      <c r="O14">
        <f t="shared" si="5"/>
        <v>22535</v>
      </c>
      <c r="Q14">
        <v>-6702</v>
      </c>
      <c r="R14">
        <v>-74</v>
      </c>
      <c r="T14">
        <v>-3339</v>
      </c>
      <c r="U14">
        <v>-665.59999999999854</v>
      </c>
      <c r="W14">
        <v>9587</v>
      </c>
      <c r="X14">
        <v>704.40000000000009</v>
      </c>
      <c r="AD14">
        <v>52453.8</v>
      </c>
      <c r="AE14">
        <v>2.0623863285405442</v>
      </c>
      <c r="AK14">
        <v>52453.8</v>
      </c>
      <c r="AL14">
        <v>2.0623863285405442</v>
      </c>
    </row>
    <row r="15" spans="1:38" x14ac:dyDescent="0.25">
      <c r="B15">
        <v>9190</v>
      </c>
      <c r="C15">
        <v>43141</v>
      </c>
      <c r="D15">
        <v>38204</v>
      </c>
      <c r="E15">
        <v>93136</v>
      </c>
      <c r="F15">
        <v>14274</v>
      </c>
      <c r="H15">
        <v>96389</v>
      </c>
      <c r="J15">
        <f t="shared" si="0"/>
        <v>39589</v>
      </c>
      <c r="K15">
        <f t="shared" si="1"/>
        <v>2.4347419737805955</v>
      </c>
      <c r="L15">
        <f t="shared" si="2"/>
        <v>93136</v>
      </c>
      <c r="M15">
        <f t="shared" si="3"/>
        <v>9190</v>
      </c>
      <c r="N15">
        <f t="shared" si="4"/>
        <v>39589</v>
      </c>
      <c r="O15">
        <f t="shared" si="5"/>
        <v>83946</v>
      </c>
      <c r="Q15">
        <v>-6070</v>
      </c>
      <c r="R15">
        <v>197</v>
      </c>
      <c r="T15">
        <v>-1566.8000000000029</v>
      </c>
      <c r="U15">
        <v>-256.19999999999709</v>
      </c>
      <c r="W15">
        <v>5210</v>
      </c>
      <c r="X15">
        <v>304.59999999999997</v>
      </c>
      <c r="AD15">
        <v>39589</v>
      </c>
      <c r="AE15">
        <v>2.4347419737805955</v>
      </c>
      <c r="AK15">
        <v>39589</v>
      </c>
      <c r="AL15">
        <v>2.4347419737805955</v>
      </c>
    </row>
    <row r="16" spans="1:38" x14ac:dyDescent="0.25">
      <c r="B16">
        <v>25586</v>
      </c>
      <c r="C16">
        <v>67975</v>
      </c>
      <c r="D16">
        <v>119480</v>
      </c>
      <c r="E16">
        <v>107979</v>
      </c>
      <c r="F16">
        <v>73101</v>
      </c>
      <c r="H16">
        <v>95970</v>
      </c>
      <c r="J16">
        <f t="shared" si="0"/>
        <v>78824.2</v>
      </c>
      <c r="K16">
        <f t="shared" si="1"/>
        <v>1.217519492744614</v>
      </c>
      <c r="L16">
        <f t="shared" si="2"/>
        <v>119480</v>
      </c>
      <c r="M16">
        <f t="shared" si="3"/>
        <v>25586</v>
      </c>
      <c r="N16">
        <f t="shared" si="4"/>
        <v>78824.2</v>
      </c>
      <c r="O16">
        <f t="shared" si="5"/>
        <v>93894</v>
      </c>
      <c r="Q16">
        <v>-2676</v>
      </c>
      <c r="R16">
        <v>467</v>
      </c>
      <c r="T16">
        <v>-707.60000000000582</v>
      </c>
      <c r="U16">
        <v>83.599999999991269</v>
      </c>
      <c r="W16">
        <v>6926.4</v>
      </c>
      <c r="X16">
        <v>329.6</v>
      </c>
      <c r="AB16">
        <v>78824.2</v>
      </c>
      <c r="AC16">
        <v>1.217519492744614</v>
      </c>
      <c r="AI16">
        <v>78824.2</v>
      </c>
      <c r="AJ16">
        <v>1.217519492744614</v>
      </c>
    </row>
    <row r="17" spans="2:38" x14ac:dyDescent="0.25">
      <c r="B17">
        <v>25295</v>
      </c>
      <c r="C17">
        <v>33558</v>
      </c>
      <c r="D17">
        <v>115169</v>
      </c>
      <c r="E17">
        <v>79567</v>
      </c>
      <c r="F17">
        <v>104445</v>
      </c>
      <c r="H17">
        <v>81840</v>
      </c>
      <c r="J17">
        <f t="shared" si="0"/>
        <v>71606.8</v>
      </c>
      <c r="K17">
        <f t="shared" si="1"/>
        <v>1.1429082154208818</v>
      </c>
      <c r="L17">
        <f t="shared" si="2"/>
        <v>115169</v>
      </c>
      <c r="M17">
        <f t="shared" si="3"/>
        <v>25295</v>
      </c>
      <c r="N17">
        <f t="shared" si="4"/>
        <v>71606.8</v>
      </c>
      <c r="O17">
        <f t="shared" si="5"/>
        <v>89874</v>
      </c>
      <c r="Q17">
        <v>537</v>
      </c>
      <c r="R17">
        <v>3</v>
      </c>
      <c r="T17">
        <v>-4899.1999999999971</v>
      </c>
      <c r="U17">
        <v>135.60000000000582</v>
      </c>
      <c r="W17">
        <v>5685.6</v>
      </c>
      <c r="X17">
        <v>191.6</v>
      </c>
      <c r="AB17">
        <v>71606.8</v>
      </c>
      <c r="AC17">
        <v>1.1429082154208818</v>
      </c>
      <c r="AI17">
        <v>71606.8</v>
      </c>
      <c r="AJ17">
        <v>1.1429082154208818</v>
      </c>
    </row>
    <row r="18" spans="2:38" x14ac:dyDescent="0.25">
      <c r="B18">
        <v>79469</v>
      </c>
      <c r="C18">
        <v>54617</v>
      </c>
      <c r="D18">
        <v>60480</v>
      </c>
      <c r="E18">
        <v>99783</v>
      </c>
      <c r="F18">
        <v>109217</v>
      </c>
      <c r="H18">
        <v>109909</v>
      </c>
      <c r="J18">
        <f t="shared" si="0"/>
        <v>80713.2</v>
      </c>
      <c r="K18">
        <f t="shared" si="1"/>
        <v>1.3617227417572344</v>
      </c>
      <c r="L18">
        <f t="shared" si="2"/>
        <v>109217</v>
      </c>
      <c r="M18">
        <f t="shared" si="3"/>
        <v>54617</v>
      </c>
      <c r="N18">
        <f t="shared" si="4"/>
        <v>80713.2</v>
      </c>
      <c r="O18">
        <f t="shared" si="5"/>
        <v>54600</v>
      </c>
      <c r="Q18">
        <v>5974</v>
      </c>
      <c r="R18">
        <v>35</v>
      </c>
      <c r="T18">
        <v>-1426.1999999999971</v>
      </c>
      <c r="U18">
        <v>-185.19999999999709</v>
      </c>
      <c r="W18">
        <v>3691</v>
      </c>
      <c r="X18">
        <v>188</v>
      </c>
      <c r="AB18">
        <v>80713.2</v>
      </c>
      <c r="AC18">
        <v>1.3617227417572344</v>
      </c>
      <c r="AI18">
        <v>80713.2</v>
      </c>
      <c r="AJ18">
        <v>1.3617227417572344</v>
      </c>
    </row>
    <row r="19" spans="2:38" x14ac:dyDescent="0.25">
      <c r="B19">
        <v>33104</v>
      </c>
      <c r="C19">
        <v>54100</v>
      </c>
      <c r="D19">
        <v>59955</v>
      </c>
      <c r="E19">
        <v>94586</v>
      </c>
      <c r="F19">
        <v>69244</v>
      </c>
      <c r="H19">
        <v>107782</v>
      </c>
      <c r="J19">
        <f t="shared" si="0"/>
        <v>62197.8</v>
      </c>
      <c r="K19">
        <f t="shared" si="1"/>
        <v>1.732890873953741</v>
      </c>
      <c r="L19">
        <f t="shared" si="2"/>
        <v>94586</v>
      </c>
      <c r="M19">
        <f t="shared" si="3"/>
        <v>33104</v>
      </c>
      <c r="N19">
        <f t="shared" si="4"/>
        <v>62197.8</v>
      </c>
      <c r="O19">
        <f t="shared" si="5"/>
        <v>61482</v>
      </c>
      <c r="Q19">
        <v>2494</v>
      </c>
      <c r="R19">
        <v>61</v>
      </c>
      <c r="T19">
        <v>-40.19999999999709</v>
      </c>
      <c r="U19">
        <v>-92.599999999998545</v>
      </c>
      <c r="W19">
        <v>7595.8</v>
      </c>
      <c r="X19">
        <v>237.00000000000003</v>
      </c>
      <c r="AF19">
        <v>62197.8</v>
      </c>
      <c r="AG19">
        <v>1.732890873953741</v>
      </c>
      <c r="AK19">
        <v>62197.8</v>
      </c>
      <c r="AL19">
        <v>1.732890873953741</v>
      </c>
    </row>
    <row r="20" spans="2:38" x14ac:dyDescent="0.25">
      <c r="B20">
        <v>65033</v>
      </c>
      <c r="C20">
        <v>87950</v>
      </c>
      <c r="D20">
        <v>78712</v>
      </c>
      <c r="E20">
        <v>90537</v>
      </c>
      <c r="F20">
        <v>81849</v>
      </c>
      <c r="H20">
        <v>92602</v>
      </c>
      <c r="J20">
        <f t="shared" si="0"/>
        <v>80816.2</v>
      </c>
      <c r="K20">
        <f t="shared" si="1"/>
        <v>1.1458346222663278</v>
      </c>
      <c r="L20">
        <f t="shared" si="2"/>
        <v>90537</v>
      </c>
      <c r="M20">
        <f t="shared" si="3"/>
        <v>65033</v>
      </c>
      <c r="N20">
        <f t="shared" si="4"/>
        <v>80816.2</v>
      </c>
      <c r="O20">
        <f t="shared" si="5"/>
        <v>25504</v>
      </c>
      <c r="Q20">
        <v>6010</v>
      </c>
      <c r="R20">
        <v>1129</v>
      </c>
      <c r="T20">
        <v>-1889</v>
      </c>
      <c r="U20">
        <v>558</v>
      </c>
      <c r="W20">
        <v>12915.400000000001</v>
      </c>
      <c r="X20">
        <v>781.59999999999991</v>
      </c>
      <c r="AB20">
        <v>80816.2</v>
      </c>
      <c r="AC20">
        <v>1.1458346222663278</v>
      </c>
      <c r="AI20">
        <v>80816.2</v>
      </c>
      <c r="AJ20">
        <v>1.1458346222663278</v>
      </c>
    </row>
    <row r="21" spans="2:38" x14ac:dyDescent="0.25">
      <c r="B21">
        <v>43010</v>
      </c>
      <c r="C21">
        <v>59427</v>
      </c>
      <c r="D21">
        <v>23403</v>
      </c>
      <c r="E21">
        <v>89024</v>
      </c>
      <c r="F21">
        <v>77822</v>
      </c>
      <c r="H21">
        <v>93190</v>
      </c>
      <c r="J21">
        <f t="shared" si="0"/>
        <v>58537.2</v>
      </c>
      <c r="K21">
        <f t="shared" si="1"/>
        <v>1.591979117552599</v>
      </c>
      <c r="L21">
        <f t="shared" si="2"/>
        <v>89024</v>
      </c>
      <c r="M21">
        <f t="shared" si="3"/>
        <v>23403</v>
      </c>
      <c r="N21">
        <f t="shared" si="4"/>
        <v>58537.2</v>
      </c>
      <c r="O21">
        <f t="shared" si="5"/>
        <v>65621</v>
      </c>
      <c r="Q21">
        <v>-1397</v>
      </c>
      <c r="R21">
        <v>-1052</v>
      </c>
      <c r="T21">
        <v>1908</v>
      </c>
      <c r="U21">
        <v>-210</v>
      </c>
      <c r="W21">
        <v>10636.4</v>
      </c>
      <c r="X21">
        <v>826.39999999999986</v>
      </c>
      <c r="AD21">
        <v>58537.2</v>
      </c>
      <c r="AE21">
        <v>1.591979117552599</v>
      </c>
      <c r="AK21">
        <v>58537.2</v>
      </c>
      <c r="AL21">
        <v>1.591979117552599</v>
      </c>
    </row>
    <row r="22" spans="2:38" x14ac:dyDescent="0.25">
      <c r="B22">
        <v>35785</v>
      </c>
      <c r="C22">
        <v>77831</v>
      </c>
      <c r="D22">
        <v>10179</v>
      </c>
      <c r="E22">
        <v>98842</v>
      </c>
      <c r="F22">
        <v>54544</v>
      </c>
      <c r="H22">
        <v>80019</v>
      </c>
      <c r="J22">
        <f t="shared" si="0"/>
        <v>55436.2</v>
      </c>
      <c r="K22">
        <f t="shared" si="1"/>
        <v>1.4434430931413049</v>
      </c>
      <c r="L22">
        <f t="shared" si="2"/>
        <v>98842</v>
      </c>
      <c r="M22">
        <f t="shared" si="3"/>
        <v>10179</v>
      </c>
      <c r="N22">
        <f t="shared" si="4"/>
        <v>55436.2</v>
      </c>
      <c r="O22">
        <f t="shared" si="5"/>
        <v>88663</v>
      </c>
      <c r="Q22">
        <v>6219</v>
      </c>
      <c r="R22">
        <v>-99</v>
      </c>
      <c r="T22">
        <v>-2742.8000000000029</v>
      </c>
      <c r="U22">
        <v>-236.60000000000582</v>
      </c>
      <c r="W22">
        <v>8468</v>
      </c>
      <c r="X22">
        <v>759.4</v>
      </c>
      <c r="Z22">
        <v>55436.2</v>
      </c>
      <c r="AA22">
        <v>1.4434430931413049</v>
      </c>
      <c r="AI22">
        <v>55436.2</v>
      </c>
      <c r="AJ22">
        <v>1.4434430931413049</v>
      </c>
    </row>
    <row r="23" spans="2:38" x14ac:dyDescent="0.25">
      <c r="B23">
        <v>84668</v>
      </c>
      <c r="C23">
        <v>63733</v>
      </c>
      <c r="D23">
        <v>119915</v>
      </c>
      <c r="E23">
        <v>93479</v>
      </c>
      <c r="F23">
        <v>117446</v>
      </c>
      <c r="H23">
        <v>126861</v>
      </c>
      <c r="J23">
        <f t="shared" si="0"/>
        <v>95848.2</v>
      </c>
      <c r="K23">
        <f t="shared" si="1"/>
        <v>1.3235616318303318</v>
      </c>
      <c r="L23">
        <f t="shared" si="2"/>
        <v>119915</v>
      </c>
      <c r="M23">
        <f t="shared" si="3"/>
        <v>63733</v>
      </c>
      <c r="N23">
        <f t="shared" si="4"/>
        <v>95848.2</v>
      </c>
      <c r="O23">
        <f t="shared" si="5"/>
        <v>56182</v>
      </c>
      <c r="Q23">
        <v>-7332</v>
      </c>
      <c r="R23">
        <v>-1446</v>
      </c>
      <c r="T23">
        <v>4951.1999999999971</v>
      </c>
      <c r="U23">
        <v>-348.80000000000291</v>
      </c>
      <c r="W23">
        <v>5099.2000000000007</v>
      </c>
      <c r="X23">
        <v>629.6</v>
      </c>
      <c r="AB23">
        <v>95848.2</v>
      </c>
      <c r="AC23">
        <v>1.3235616318303318</v>
      </c>
      <c r="AI23">
        <v>95848.2</v>
      </c>
      <c r="AJ23">
        <v>1.3235616318303318</v>
      </c>
    </row>
    <row r="24" spans="2:38" x14ac:dyDescent="0.25">
      <c r="B24">
        <v>39244</v>
      </c>
      <c r="C24">
        <v>57923</v>
      </c>
      <c r="D24">
        <v>29948</v>
      </c>
      <c r="E24">
        <v>44006</v>
      </c>
      <c r="F24">
        <v>15662</v>
      </c>
      <c r="H24">
        <v>88621</v>
      </c>
      <c r="J24">
        <f t="shared" si="0"/>
        <v>37356.6</v>
      </c>
      <c r="K24">
        <f t="shared" si="1"/>
        <v>2.3722983355016249</v>
      </c>
      <c r="L24">
        <f t="shared" si="2"/>
        <v>57923</v>
      </c>
      <c r="M24">
        <f t="shared" si="3"/>
        <v>15662</v>
      </c>
      <c r="N24">
        <f t="shared" si="4"/>
        <v>37356.6</v>
      </c>
      <c r="O24">
        <f t="shared" si="5"/>
        <v>42261</v>
      </c>
      <c r="Q24">
        <v>4120</v>
      </c>
      <c r="R24">
        <v>45</v>
      </c>
      <c r="T24">
        <v>-2987.4000000000015</v>
      </c>
      <c r="U24">
        <v>-166.80000000000291</v>
      </c>
      <c r="W24">
        <v>5965.8</v>
      </c>
      <c r="X24">
        <v>339.6</v>
      </c>
      <c r="AD24">
        <v>37356.6</v>
      </c>
      <c r="AE24">
        <v>2.3722983355016249</v>
      </c>
      <c r="AK24">
        <v>37356.6</v>
      </c>
      <c r="AL24">
        <v>2.3722983355016249</v>
      </c>
    </row>
    <row r="25" spans="2:38" x14ac:dyDescent="0.25">
      <c r="B25">
        <v>99752</v>
      </c>
      <c r="C25">
        <v>96643</v>
      </c>
      <c r="D25">
        <v>71596</v>
      </c>
      <c r="E25">
        <v>87077</v>
      </c>
      <c r="F25">
        <v>62358</v>
      </c>
      <c r="H25">
        <v>101135</v>
      </c>
      <c r="J25">
        <f t="shared" si="0"/>
        <v>83485.2</v>
      </c>
      <c r="K25">
        <f t="shared" si="1"/>
        <v>1.2114123221840518</v>
      </c>
      <c r="L25">
        <f t="shared" si="2"/>
        <v>99752</v>
      </c>
      <c r="M25">
        <f t="shared" si="3"/>
        <v>62358</v>
      </c>
      <c r="N25">
        <f t="shared" si="4"/>
        <v>83485.2</v>
      </c>
      <c r="O25">
        <f t="shared" si="5"/>
        <v>37394</v>
      </c>
      <c r="Q25">
        <v>-1201</v>
      </c>
      <c r="R25">
        <v>-201</v>
      </c>
      <c r="T25">
        <v>-1704.6000000000058</v>
      </c>
      <c r="U25">
        <v>-38</v>
      </c>
      <c r="W25">
        <v>8138.6000000000013</v>
      </c>
      <c r="X25">
        <v>137.6</v>
      </c>
      <c r="AB25">
        <v>83485.2</v>
      </c>
      <c r="AC25">
        <v>1.2114123221840518</v>
      </c>
      <c r="AI25">
        <v>83485.2</v>
      </c>
      <c r="AJ25">
        <v>1.2114123221840518</v>
      </c>
    </row>
    <row r="26" spans="2:38" x14ac:dyDescent="0.25">
      <c r="B26">
        <v>93231</v>
      </c>
      <c r="C26">
        <v>18115</v>
      </c>
      <c r="D26">
        <v>12084</v>
      </c>
      <c r="E26">
        <v>70631</v>
      </c>
      <c r="F26">
        <v>107647</v>
      </c>
      <c r="H26">
        <v>90097</v>
      </c>
      <c r="J26">
        <f t="shared" si="0"/>
        <v>60341.599999999999</v>
      </c>
      <c r="K26">
        <f t="shared" si="1"/>
        <v>1.4931158603683032</v>
      </c>
      <c r="L26">
        <f t="shared" si="2"/>
        <v>107647</v>
      </c>
      <c r="M26">
        <f t="shared" si="3"/>
        <v>12084</v>
      </c>
      <c r="N26">
        <f t="shared" si="4"/>
        <v>60341.599999999999</v>
      </c>
      <c r="O26">
        <f t="shared" si="5"/>
        <v>95563</v>
      </c>
      <c r="Q26">
        <v>10147</v>
      </c>
      <c r="R26">
        <v>1042</v>
      </c>
      <c r="T26">
        <v>4130.5999999999985</v>
      </c>
      <c r="U26">
        <v>85.799999999995634</v>
      </c>
      <c r="W26">
        <v>6727.4</v>
      </c>
      <c r="X26">
        <v>140.19999999999999</v>
      </c>
      <c r="Z26">
        <v>60341.599999999999</v>
      </c>
      <c r="AA26">
        <v>1.4931158603683032</v>
      </c>
      <c r="AI26">
        <v>60341.599999999999</v>
      </c>
      <c r="AJ26">
        <v>1.4931158603683032</v>
      </c>
    </row>
    <row r="27" spans="2:38" x14ac:dyDescent="0.25">
      <c r="B27">
        <v>116804</v>
      </c>
      <c r="C27">
        <v>55029</v>
      </c>
      <c r="D27">
        <v>60556</v>
      </c>
      <c r="E27">
        <v>31406</v>
      </c>
      <c r="F27">
        <v>66070</v>
      </c>
      <c r="H27">
        <v>107832</v>
      </c>
      <c r="J27">
        <f t="shared" si="0"/>
        <v>65973</v>
      </c>
      <c r="K27">
        <f t="shared" si="1"/>
        <v>1.6344868355236233</v>
      </c>
      <c r="L27">
        <f t="shared" si="2"/>
        <v>116804</v>
      </c>
      <c r="M27">
        <f t="shared" si="3"/>
        <v>31406</v>
      </c>
      <c r="N27">
        <f t="shared" si="4"/>
        <v>65973</v>
      </c>
      <c r="O27">
        <f t="shared" si="5"/>
        <v>85398</v>
      </c>
      <c r="Q27">
        <v>-4836</v>
      </c>
      <c r="R27">
        <v>165</v>
      </c>
      <c r="T27">
        <v>-447</v>
      </c>
      <c r="U27">
        <v>8.3999999999941792</v>
      </c>
      <c r="W27">
        <v>6943.8</v>
      </c>
      <c r="X27">
        <v>922.40000000000009</v>
      </c>
      <c r="AF27">
        <v>65973</v>
      </c>
      <c r="AG27">
        <v>1.6344868355236233</v>
      </c>
      <c r="AK27">
        <v>65973</v>
      </c>
      <c r="AL27">
        <v>1.6344868355236233</v>
      </c>
    </row>
    <row r="28" spans="2:38" x14ac:dyDescent="0.25">
      <c r="B28">
        <v>8010</v>
      </c>
      <c r="C28">
        <v>95421</v>
      </c>
      <c r="D28">
        <v>113899</v>
      </c>
      <c r="E28">
        <v>91913</v>
      </c>
      <c r="F28">
        <v>34332</v>
      </c>
      <c r="H28">
        <v>110986</v>
      </c>
      <c r="J28">
        <f t="shared" si="0"/>
        <v>68715</v>
      </c>
      <c r="K28">
        <f t="shared" si="1"/>
        <v>1.6151640835334351</v>
      </c>
      <c r="L28">
        <f t="shared" si="2"/>
        <v>113899</v>
      </c>
      <c r="M28">
        <f t="shared" si="3"/>
        <v>8010</v>
      </c>
      <c r="N28">
        <f t="shared" si="4"/>
        <v>68715</v>
      </c>
      <c r="O28">
        <f t="shared" si="5"/>
        <v>105889</v>
      </c>
      <c r="Q28">
        <v>-4511</v>
      </c>
      <c r="R28">
        <v>1300</v>
      </c>
      <c r="T28">
        <v>-2083.8000000000029</v>
      </c>
      <c r="U28">
        <v>-481.60000000000582</v>
      </c>
      <c r="W28">
        <v>4704.2000000000007</v>
      </c>
      <c r="X28">
        <v>1082.8000000000002</v>
      </c>
      <c r="AF28">
        <v>68715</v>
      </c>
      <c r="AG28">
        <v>1.6151640835334351</v>
      </c>
      <c r="AK28">
        <v>68715</v>
      </c>
      <c r="AL28">
        <v>1.6151640835334351</v>
      </c>
    </row>
    <row r="29" spans="2:38" x14ac:dyDescent="0.25">
      <c r="B29">
        <v>6999</v>
      </c>
      <c r="C29">
        <v>31786</v>
      </c>
      <c r="D29">
        <v>77043</v>
      </c>
      <c r="E29">
        <v>106440</v>
      </c>
      <c r="F29">
        <v>52230</v>
      </c>
      <c r="H29">
        <v>57512</v>
      </c>
      <c r="J29">
        <f t="shared" si="0"/>
        <v>54899.6</v>
      </c>
      <c r="K29">
        <f t="shared" si="1"/>
        <v>1.0475850461569847</v>
      </c>
      <c r="L29">
        <f t="shared" si="2"/>
        <v>106440</v>
      </c>
      <c r="M29">
        <f t="shared" si="3"/>
        <v>6999</v>
      </c>
      <c r="N29">
        <f t="shared" si="4"/>
        <v>54899.6</v>
      </c>
      <c r="O29">
        <f t="shared" si="5"/>
        <v>99441</v>
      </c>
      <c r="Q29">
        <v>-6202</v>
      </c>
      <c r="R29">
        <v>80</v>
      </c>
      <c r="T29">
        <v>2083.4000000000015</v>
      </c>
      <c r="U29">
        <v>219.40000000000146</v>
      </c>
      <c r="W29">
        <v>5250.2000000000007</v>
      </c>
      <c r="X29">
        <v>1280.5999999999999</v>
      </c>
      <c r="Z29">
        <v>54899.6</v>
      </c>
      <c r="AA29">
        <v>1.0475850461569847</v>
      </c>
      <c r="AI29">
        <v>54899.6</v>
      </c>
      <c r="AJ29">
        <v>1.0475850461569847</v>
      </c>
    </row>
    <row r="30" spans="2:38" x14ac:dyDescent="0.25">
      <c r="B30">
        <v>39407</v>
      </c>
      <c r="C30">
        <v>77208</v>
      </c>
      <c r="D30">
        <v>119712</v>
      </c>
      <c r="E30">
        <v>71311</v>
      </c>
      <c r="F30">
        <v>103682</v>
      </c>
      <c r="H30">
        <v>136148</v>
      </c>
      <c r="J30">
        <f t="shared" si="0"/>
        <v>82264</v>
      </c>
      <c r="K30">
        <f t="shared" si="1"/>
        <v>1.6550131284644558</v>
      </c>
      <c r="L30">
        <f t="shared" si="2"/>
        <v>119712</v>
      </c>
      <c r="M30">
        <f t="shared" si="3"/>
        <v>39407</v>
      </c>
      <c r="N30">
        <f t="shared" si="4"/>
        <v>82264</v>
      </c>
      <c r="O30">
        <f t="shared" si="5"/>
        <v>80305</v>
      </c>
      <c r="Q30">
        <v>-10222</v>
      </c>
      <c r="R30">
        <v>-337</v>
      </c>
      <c r="T30">
        <v>-3122.6000000000058</v>
      </c>
      <c r="U30">
        <v>-365.80000000000291</v>
      </c>
      <c r="W30">
        <v>6368.5999999999995</v>
      </c>
      <c r="X30">
        <v>499.80000000000007</v>
      </c>
      <c r="AF30">
        <v>82264</v>
      </c>
      <c r="AG30">
        <v>1.6550131284644558</v>
      </c>
      <c r="AK30">
        <v>82264</v>
      </c>
      <c r="AL30">
        <v>1.6550131284644558</v>
      </c>
    </row>
    <row r="31" spans="2:38" x14ac:dyDescent="0.25">
      <c r="B31">
        <v>26308</v>
      </c>
      <c r="C31">
        <v>112485</v>
      </c>
      <c r="D31">
        <v>9801</v>
      </c>
      <c r="E31">
        <v>13101</v>
      </c>
      <c r="F31">
        <v>29409</v>
      </c>
      <c r="H31">
        <v>84838</v>
      </c>
      <c r="J31">
        <f t="shared" si="0"/>
        <v>38220.800000000003</v>
      </c>
      <c r="K31">
        <f t="shared" si="1"/>
        <v>2.2196814300066978</v>
      </c>
      <c r="L31">
        <f t="shared" si="2"/>
        <v>112485</v>
      </c>
      <c r="M31">
        <f t="shared" si="3"/>
        <v>9801</v>
      </c>
      <c r="N31">
        <f t="shared" si="4"/>
        <v>38220.800000000003</v>
      </c>
      <c r="O31">
        <f t="shared" si="5"/>
        <v>102684</v>
      </c>
      <c r="Q31">
        <v>1444</v>
      </c>
      <c r="R31">
        <v>-16</v>
      </c>
      <c r="T31">
        <v>-3328.5999999999985</v>
      </c>
      <c r="U31">
        <v>75.200000000004366</v>
      </c>
      <c r="W31">
        <v>5857.4</v>
      </c>
      <c r="X31">
        <v>846.40000000000009</v>
      </c>
      <c r="AD31">
        <v>38220.800000000003</v>
      </c>
      <c r="AE31">
        <v>2.2196814300066978</v>
      </c>
      <c r="AK31">
        <v>38220.800000000003</v>
      </c>
      <c r="AL31">
        <v>2.2196814300066978</v>
      </c>
    </row>
    <row r="32" spans="2:38" x14ac:dyDescent="0.25">
      <c r="B32">
        <v>41705</v>
      </c>
      <c r="C32">
        <v>18570</v>
      </c>
      <c r="D32">
        <v>8955</v>
      </c>
      <c r="E32">
        <v>105041</v>
      </c>
      <c r="F32">
        <v>7750</v>
      </c>
      <c r="H32">
        <v>46122</v>
      </c>
      <c r="J32">
        <f t="shared" si="0"/>
        <v>36404.199999999997</v>
      </c>
      <c r="K32">
        <f t="shared" si="1"/>
        <v>1.2669417265040848</v>
      </c>
      <c r="L32">
        <f t="shared" si="2"/>
        <v>105041</v>
      </c>
      <c r="M32">
        <f t="shared" si="3"/>
        <v>7750</v>
      </c>
      <c r="N32">
        <f t="shared" si="4"/>
        <v>36404.199999999997</v>
      </c>
      <c r="O32">
        <f t="shared" si="5"/>
        <v>97291</v>
      </c>
      <c r="Q32">
        <v>6024</v>
      </c>
      <c r="R32">
        <v>1856</v>
      </c>
      <c r="T32">
        <v>1521.3999999999942</v>
      </c>
      <c r="U32">
        <v>107</v>
      </c>
      <c r="W32">
        <v>5709.4000000000005</v>
      </c>
      <c r="X32">
        <v>494.19999999999993</v>
      </c>
      <c r="Z32">
        <v>36404.199999999997</v>
      </c>
      <c r="AA32">
        <v>1.2669417265040848</v>
      </c>
      <c r="AK32">
        <v>36404.199999999997</v>
      </c>
      <c r="AL32">
        <v>1.2669417265040848</v>
      </c>
    </row>
    <row r="33" spans="2:38" x14ac:dyDescent="0.25">
      <c r="B33">
        <v>85482</v>
      </c>
      <c r="C33">
        <v>4054</v>
      </c>
      <c r="D33">
        <v>64707</v>
      </c>
      <c r="E33">
        <v>109927</v>
      </c>
      <c r="F33">
        <v>70064</v>
      </c>
      <c r="H33">
        <v>133899</v>
      </c>
      <c r="J33">
        <f t="shared" si="0"/>
        <v>66846.8</v>
      </c>
      <c r="K33">
        <f t="shared" si="1"/>
        <v>2.0030726975711626</v>
      </c>
      <c r="L33">
        <f t="shared" si="2"/>
        <v>109927</v>
      </c>
      <c r="M33">
        <f t="shared" si="3"/>
        <v>4054</v>
      </c>
      <c r="N33">
        <f t="shared" si="4"/>
        <v>66846.8</v>
      </c>
      <c r="O33">
        <f t="shared" si="5"/>
        <v>105873</v>
      </c>
      <c r="Q33">
        <v>3519</v>
      </c>
      <c r="R33">
        <v>0</v>
      </c>
      <c r="T33">
        <v>-12463.599999999991</v>
      </c>
      <c r="U33">
        <v>113.80000000000291</v>
      </c>
      <c r="W33">
        <v>12463.6</v>
      </c>
      <c r="X33">
        <v>531</v>
      </c>
      <c r="AF33">
        <v>66846.8</v>
      </c>
      <c r="AG33">
        <v>2.0030726975711626</v>
      </c>
      <c r="AK33">
        <v>66846.8</v>
      </c>
      <c r="AL33">
        <v>2.0030726975711626</v>
      </c>
    </row>
    <row r="34" spans="2:38" x14ac:dyDescent="0.25">
      <c r="B34">
        <v>107043</v>
      </c>
      <c r="C34">
        <v>53447</v>
      </c>
      <c r="D34">
        <v>90640</v>
      </c>
      <c r="E34">
        <v>116412</v>
      </c>
      <c r="F34">
        <v>107869</v>
      </c>
      <c r="H34">
        <v>98541</v>
      </c>
      <c r="J34">
        <f t="shared" ref="J34:J65" si="6">AVERAGE(B34:F34)</f>
        <v>95082.2</v>
      </c>
      <c r="K34">
        <f t="shared" ref="K34:K65" si="7">H34/J34</f>
        <v>1.0363769454219613</v>
      </c>
      <c r="L34">
        <f t="shared" ref="L34:L65" si="8">MAX(B34:F34)</f>
        <v>116412</v>
      </c>
      <c r="M34">
        <f t="shared" ref="M34:M65" si="9">MIN(B34:F34)</f>
        <v>53447</v>
      </c>
      <c r="N34">
        <f t="shared" ref="N34:N65" si="10">AVERAGE(B34:F34)</f>
        <v>95082.2</v>
      </c>
      <c r="O34">
        <f t="shared" ref="O34:O65" si="11">L34-M34</f>
        <v>62965</v>
      </c>
      <c r="Q34">
        <v>-351</v>
      </c>
      <c r="R34">
        <v>-76</v>
      </c>
      <c r="T34">
        <v>2487.8000000000029</v>
      </c>
      <c r="U34">
        <v>541</v>
      </c>
      <c r="W34">
        <v>7016.6000000000013</v>
      </c>
      <c r="X34">
        <v>582.19999999999993</v>
      </c>
      <c r="AB34">
        <v>95082.2</v>
      </c>
      <c r="AC34">
        <v>1.0363769454219613</v>
      </c>
      <c r="AI34">
        <v>95082.2</v>
      </c>
      <c r="AJ34">
        <v>1.0363769454219613</v>
      </c>
    </row>
    <row r="35" spans="2:38" x14ac:dyDescent="0.25">
      <c r="B35">
        <v>43291</v>
      </c>
      <c r="C35">
        <v>59240</v>
      </c>
      <c r="D35">
        <v>110180</v>
      </c>
      <c r="E35">
        <v>103004</v>
      </c>
      <c r="F35">
        <v>117973</v>
      </c>
      <c r="H35">
        <v>131968</v>
      </c>
      <c r="J35">
        <f t="shared" si="6"/>
        <v>86737.600000000006</v>
      </c>
      <c r="K35">
        <f t="shared" si="7"/>
        <v>1.5214624338233937</v>
      </c>
      <c r="L35">
        <f t="shared" si="8"/>
        <v>117973</v>
      </c>
      <c r="M35">
        <f t="shared" si="9"/>
        <v>43291</v>
      </c>
      <c r="N35">
        <f t="shared" si="10"/>
        <v>86737.600000000006</v>
      </c>
      <c r="O35">
        <f t="shared" si="11"/>
        <v>74682</v>
      </c>
      <c r="Q35">
        <v>-2717</v>
      </c>
      <c r="R35">
        <v>1</v>
      </c>
      <c r="T35">
        <v>514.60000000000582</v>
      </c>
      <c r="U35">
        <v>-1344</v>
      </c>
      <c r="W35">
        <v>10268.200000000001</v>
      </c>
      <c r="X35">
        <v>1344</v>
      </c>
      <c r="AB35">
        <v>86737.600000000006</v>
      </c>
      <c r="AC35">
        <v>1.5214624338233937</v>
      </c>
      <c r="AK35">
        <v>86737.600000000006</v>
      </c>
      <c r="AL35">
        <v>1.5214624338233937</v>
      </c>
    </row>
    <row r="36" spans="2:38" x14ac:dyDescent="0.25">
      <c r="B36">
        <v>45864</v>
      </c>
      <c r="C36">
        <v>114414</v>
      </c>
      <c r="D36">
        <v>4914</v>
      </c>
      <c r="E36">
        <v>19303</v>
      </c>
      <c r="F36">
        <v>18927</v>
      </c>
      <c r="H36">
        <v>56489</v>
      </c>
      <c r="J36">
        <f t="shared" si="6"/>
        <v>40684.400000000001</v>
      </c>
      <c r="K36">
        <f t="shared" si="7"/>
        <v>1.3884683072627346</v>
      </c>
      <c r="L36">
        <f t="shared" si="8"/>
        <v>114414</v>
      </c>
      <c r="M36">
        <f t="shared" si="9"/>
        <v>4914</v>
      </c>
      <c r="N36">
        <f t="shared" si="10"/>
        <v>40684.400000000001</v>
      </c>
      <c r="O36">
        <f t="shared" si="11"/>
        <v>109500</v>
      </c>
      <c r="Q36">
        <v>278</v>
      </c>
      <c r="R36">
        <v>-1992</v>
      </c>
      <c r="T36">
        <v>-6375.4000000000015</v>
      </c>
      <c r="U36">
        <v>-99.19999999999709</v>
      </c>
      <c r="W36">
        <v>6861.4</v>
      </c>
      <c r="X36">
        <v>162.4</v>
      </c>
      <c r="Z36">
        <v>40684.400000000001</v>
      </c>
      <c r="AA36">
        <v>1.3884683072627346</v>
      </c>
      <c r="AI36">
        <v>40684.400000000001</v>
      </c>
      <c r="AJ36">
        <v>1.3884683072627346</v>
      </c>
    </row>
    <row r="37" spans="2:38" x14ac:dyDescent="0.25">
      <c r="B37">
        <v>7355</v>
      </c>
      <c r="C37">
        <v>62000</v>
      </c>
      <c r="D37">
        <v>15582</v>
      </c>
      <c r="E37">
        <v>59631</v>
      </c>
      <c r="F37">
        <v>86119</v>
      </c>
      <c r="H37">
        <v>58926</v>
      </c>
      <c r="J37">
        <f t="shared" si="6"/>
        <v>46137.4</v>
      </c>
      <c r="K37">
        <f t="shared" si="7"/>
        <v>1.2771851036252584</v>
      </c>
      <c r="L37">
        <f t="shared" si="8"/>
        <v>86119</v>
      </c>
      <c r="M37">
        <f t="shared" si="9"/>
        <v>7355</v>
      </c>
      <c r="N37">
        <f t="shared" si="10"/>
        <v>46137.4</v>
      </c>
      <c r="O37">
        <f t="shared" si="11"/>
        <v>78764</v>
      </c>
      <c r="Q37">
        <v>-3189</v>
      </c>
      <c r="R37">
        <v>-216</v>
      </c>
      <c r="T37">
        <v>-3210.1999999999971</v>
      </c>
      <c r="U37">
        <v>-909.59999999999854</v>
      </c>
      <c r="W37">
        <v>3879.4000000000005</v>
      </c>
      <c r="X37">
        <v>920.4</v>
      </c>
      <c r="Z37">
        <v>46137.4</v>
      </c>
      <c r="AA37">
        <v>1.2771851036252584</v>
      </c>
      <c r="AI37">
        <v>46137.4</v>
      </c>
      <c r="AJ37">
        <v>1.2771851036252584</v>
      </c>
    </row>
    <row r="38" spans="2:38" x14ac:dyDescent="0.25">
      <c r="B38">
        <v>55271</v>
      </c>
      <c r="C38">
        <v>72243</v>
      </c>
      <c r="D38">
        <v>66711</v>
      </c>
      <c r="E38">
        <v>117024</v>
      </c>
      <c r="F38">
        <v>15821</v>
      </c>
      <c r="H38">
        <v>91078</v>
      </c>
      <c r="J38">
        <f t="shared" si="6"/>
        <v>65414</v>
      </c>
      <c r="K38">
        <f t="shared" si="7"/>
        <v>1.3923319167150763</v>
      </c>
      <c r="L38">
        <f t="shared" si="8"/>
        <v>117024</v>
      </c>
      <c r="M38">
        <f t="shared" si="9"/>
        <v>15821</v>
      </c>
      <c r="N38">
        <f t="shared" si="10"/>
        <v>65414</v>
      </c>
      <c r="O38">
        <f t="shared" si="11"/>
        <v>101203</v>
      </c>
      <c r="Q38">
        <v>-10766</v>
      </c>
      <c r="R38">
        <v>-457</v>
      </c>
      <c r="T38">
        <v>2339.5999999999985</v>
      </c>
      <c r="U38">
        <v>269.40000000000146</v>
      </c>
      <c r="W38">
        <v>5155.9999999999991</v>
      </c>
      <c r="X38">
        <v>305</v>
      </c>
      <c r="AF38">
        <v>65414</v>
      </c>
      <c r="AG38">
        <v>1.3923319167150763</v>
      </c>
      <c r="AI38">
        <v>65414</v>
      </c>
      <c r="AJ38">
        <v>1.3923319167150763</v>
      </c>
    </row>
    <row r="39" spans="2:38" x14ac:dyDescent="0.25">
      <c r="B39">
        <v>30431</v>
      </c>
      <c r="C39">
        <v>82364</v>
      </c>
      <c r="D39">
        <v>10891</v>
      </c>
      <c r="E39">
        <v>82757</v>
      </c>
      <c r="F39">
        <v>39056</v>
      </c>
      <c r="H39">
        <v>110116</v>
      </c>
      <c r="J39">
        <f t="shared" si="6"/>
        <v>49099.8</v>
      </c>
      <c r="K39">
        <f t="shared" si="7"/>
        <v>2.2426975262628361</v>
      </c>
      <c r="L39">
        <f t="shared" si="8"/>
        <v>82757</v>
      </c>
      <c r="M39">
        <f t="shared" si="9"/>
        <v>10891</v>
      </c>
      <c r="N39">
        <f t="shared" si="10"/>
        <v>49099.8</v>
      </c>
      <c r="O39">
        <f t="shared" si="11"/>
        <v>71866</v>
      </c>
      <c r="Q39">
        <v>-2675</v>
      </c>
      <c r="R39">
        <v>1120</v>
      </c>
      <c r="T39">
        <v>-9030</v>
      </c>
      <c r="U39">
        <v>-475.19999999999709</v>
      </c>
      <c r="W39">
        <v>9296</v>
      </c>
      <c r="X39">
        <v>475.20000000000005</v>
      </c>
      <c r="AD39">
        <v>49099.8</v>
      </c>
      <c r="AE39">
        <v>2.2426975262628361</v>
      </c>
      <c r="AK39">
        <v>49099.8</v>
      </c>
      <c r="AL39">
        <v>2.2426975262628361</v>
      </c>
    </row>
    <row r="40" spans="2:38" x14ac:dyDescent="0.25">
      <c r="B40">
        <v>56890</v>
      </c>
      <c r="C40">
        <v>26981</v>
      </c>
      <c r="D40">
        <v>26364</v>
      </c>
      <c r="E40">
        <v>49741</v>
      </c>
      <c r="F40">
        <v>27955</v>
      </c>
      <c r="H40">
        <v>99612</v>
      </c>
      <c r="J40">
        <f t="shared" si="6"/>
        <v>37586.199999999997</v>
      </c>
      <c r="K40">
        <f t="shared" si="7"/>
        <v>2.6502280092161485</v>
      </c>
      <c r="L40">
        <f t="shared" si="8"/>
        <v>56890</v>
      </c>
      <c r="M40">
        <f t="shared" si="9"/>
        <v>26364</v>
      </c>
      <c r="N40">
        <f t="shared" si="10"/>
        <v>37586.199999999997</v>
      </c>
      <c r="O40">
        <f t="shared" si="11"/>
        <v>30526</v>
      </c>
      <c r="Q40">
        <v>2934</v>
      </c>
      <c r="R40">
        <v>-198</v>
      </c>
      <c r="T40">
        <v>46.599999999998545</v>
      </c>
      <c r="U40">
        <v>334.39999999999418</v>
      </c>
      <c r="W40">
        <v>7072.6</v>
      </c>
      <c r="X40">
        <v>848</v>
      </c>
      <c r="AD40">
        <v>37586.199999999997</v>
      </c>
      <c r="AE40">
        <v>2.6502280092161485</v>
      </c>
      <c r="AK40">
        <v>37586.199999999997</v>
      </c>
      <c r="AL40">
        <v>2.6502280092161485</v>
      </c>
    </row>
    <row r="41" spans="2:38" x14ac:dyDescent="0.25">
      <c r="B41">
        <v>84063</v>
      </c>
      <c r="C41">
        <v>8708</v>
      </c>
      <c r="D41">
        <v>88259</v>
      </c>
      <c r="E41">
        <v>59008</v>
      </c>
      <c r="F41">
        <v>61363</v>
      </c>
      <c r="H41">
        <v>71038</v>
      </c>
      <c r="J41">
        <f t="shared" si="6"/>
        <v>60280.2</v>
      </c>
      <c r="K41">
        <f t="shared" si="7"/>
        <v>1.1784632433203606</v>
      </c>
      <c r="L41">
        <f t="shared" si="8"/>
        <v>88259</v>
      </c>
      <c r="M41">
        <f t="shared" si="9"/>
        <v>8708</v>
      </c>
      <c r="N41">
        <f t="shared" si="10"/>
        <v>60280.2</v>
      </c>
      <c r="O41">
        <f t="shared" si="11"/>
        <v>79551</v>
      </c>
      <c r="Q41">
        <v>2035</v>
      </c>
      <c r="R41">
        <v>586</v>
      </c>
      <c r="T41">
        <v>4856.3999999999942</v>
      </c>
      <c r="U41">
        <v>-291.40000000000146</v>
      </c>
      <c r="W41">
        <v>5213.6000000000004</v>
      </c>
      <c r="X41">
        <v>782.6</v>
      </c>
      <c r="Z41">
        <v>60280.2</v>
      </c>
      <c r="AA41">
        <v>1.1784632433203606</v>
      </c>
      <c r="AI41">
        <v>60280.2</v>
      </c>
      <c r="AJ41">
        <v>1.1784632433203606</v>
      </c>
    </row>
    <row r="42" spans="2:38" x14ac:dyDescent="0.25">
      <c r="B42">
        <v>119081</v>
      </c>
      <c r="C42">
        <v>73999</v>
      </c>
      <c r="D42">
        <v>45178</v>
      </c>
      <c r="E42">
        <v>83997</v>
      </c>
      <c r="F42">
        <v>59344</v>
      </c>
      <c r="H42">
        <v>112106</v>
      </c>
      <c r="J42">
        <f t="shared" si="6"/>
        <v>76319.8</v>
      </c>
      <c r="K42">
        <f t="shared" si="7"/>
        <v>1.4688979792923984</v>
      </c>
      <c r="L42">
        <f t="shared" si="8"/>
        <v>119081</v>
      </c>
      <c r="M42">
        <f t="shared" si="9"/>
        <v>45178</v>
      </c>
      <c r="N42">
        <f t="shared" si="10"/>
        <v>76319.8</v>
      </c>
      <c r="O42">
        <f t="shared" si="11"/>
        <v>73903</v>
      </c>
      <c r="Q42">
        <v>-15937</v>
      </c>
      <c r="R42">
        <v>1</v>
      </c>
      <c r="T42">
        <v>-432.19999999999709</v>
      </c>
      <c r="U42">
        <v>598</v>
      </c>
      <c r="W42">
        <v>9480.6</v>
      </c>
      <c r="X42">
        <v>668</v>
      </c>
      <c r="AF42">
        <v>76319.8</v>
      </c>
      <c r="AG42">
        <v>1.4688979792923984</v>
      </c>
      <c r="AI42">
        <v>76319.8</v>
      </c>
      <c r="AJ42">
        <v>1.4688979792923984</v>
      </c>
    </row>
    <row r="43" spans="2:38" x14ac:dyDescent="0.25">
      <c r="B43">
        <v>105764</v>
      </c>
      <c r="C43">
        <v>37890</v>
      </c>
      <c r="D43">
        <v>42576</v>
      </c>
      <c r="E43">
        <v>30943</v>
      </c>
      <c r="F43">
        <v>100000</v>
      </c>
      <c r="H43">
        <v>114300</v>
      </c>
      <c r="J43">
        <f t="shared" si="6"/>
        <v>63434.6</v>
      </c>
      <c r="K43">
        <f t="shared" si="7"/>
        <v>1.8018557695642441</v>
      </c>
      <c r="L43">
        <f t="shared" si="8"/>
        <v>105764</v>
      </c>
      <c r="M43">
        <f t="shared" si="9"/>
        <v>30943</v>
      </c>
      <c r="N43">
        <f t="shared" si="10"/>
        <v>63434.6</v>
      </c>
      <c r="O43">
        <f t="shared" si="11"/>
        <v>74821</v>
      </c>
      <c r="Q43">
        <v>33</v>
      </c>
      <c r="R43">
        <v>882</v>
      </c>
      <c r="T43">
        <v>-5814.4000000000015</v>
      </c>
      <c r="U43">
        <v>211.59999999999854</v>
      </c>
      <c r="W43">
        <v>6454.4</v>
      </c>
      <c r="X43">
        <v>340.8</v>
      </c>
      <c r="AF43">
        <v>63434.6</v>
      </c>
      <c r="AG43">
        <v>1.8018557695642441</v>
      </c>
      <c r="AK43">
        <v>63434.6</v>
      </c>
      <c r="AL43">
        <v>1.8018557695642441</v>
      </c>
    </row>
    <row r="44" spans="2:38" x14ac:dyDescent="0.25">
      <c r="B44">
        <v>96388</v>
      </c>
      <c r="C44">
        <v>28074</v>
      </c>
      <c r="D44">
        <v>7076</v>
      </c>
      <c r="E44">
        <v>112681</v>
      </c>
      <c r="F44">
        <v>93771</v>
      </c>
      <c r="H44">
        <v>114077</v>
      </c>
      <c r="J44">
        <f t="shared" si="6"/>
        <v>67598</v>
      </c>
      <c r="K44">
        <f t="shared" si="7"/>
        <v>1.6875795141868102</v>
      </c>
      <c r="L44">
        <f t="shared" si="8"/>
        <v>112681</v>
      </c>
      <c r="M44">
        <f t="shared" si="9"/>
        <v>7076</v>
      </c>
      <c r="N44">
        <f t="shared" si="10"/>
        <v>67598</v>
      </c>
      <c r="O44">
        <f t="shared" si="11"/>
        <v>105605</v>
      </c>
      <c r="Q44">
        <v>-2281</v>
      </c>
      <c r="R44">
        <v>-1553</v>
      </c>
      <c r="T44">
        <v>489.19999999999709</v>
      </c>
      <c r="U44">
        <v>391.60000000000582</v>
      </c>
      <c r="W44">
        <v>2992.7999999999997</v>
      </c>
      <c r="X44">
        <v>518</v>
      </c>
      <c r="AF44">
        <v>67598</v>
      </c>
      <c r="AG44">
        <v>1.6875795141868102</v>
      </c>
      <c r="AK44">
        <v>67598</v>
      </c>
      <c r="AL44">
        <v>1.6875795141868102</v>
      </c>
    </row>
    <row r="45" spans="2:38" x14ac:dyDescent="0.25">
      <c r="B45">
        <v>70871</v>
      </c>
      <c r="C45">
        <v>10384</v>
      </c>
      <c r="D45">
        <v>9032</v>
      </c>
      <c r="E45">
        <v>16860</v>
      </c>
      <c r="F45">
        <v>56549</v>
      </c>
      <c r="H45">
        <v>42740</v>
      </c>
      <c r="J45">
        <f t="shared" si="6"/>
        <v>32739.200000000001</v>
      </c>
      <c r="K45">
        <f t="shared" si="7"/>
        <v>1.3054686736389405</v>
      </c>
      <c r="L45">
        <f t="shared" si="8"/>
        <v>70871</v>
      </c>
      <c r="M45">
        <f t="shared" si="9"/>
        <v>9032</v>
      </c>
      <c r="N45">
        <f t="shared" si="10"/>
        <v>32739.200000000001</v>
      </c>
      <c r="O45">
        <f t="shared" si="11"/>
        <v>61839</v>
      </c>
      <c r="Q45">
        <v>59</v>
      </c>
      <c r="R45">
        <v>769</v>
      </c>
      <c r="T45">
        <v>1079</v>
      </c>
      <c r="U45">
        <v>513</v>
      </c>
      <c r="W45">
        <v>6236.2</v>
      </c>
      <c r="X45">
        <v>513</v>
      </c>
      <c r="Z45">
        <v>32739.200000000001</v>
      </c>
      <c r="AA45">
        <v>1.3054686736389405</v>
      </c>
      <c r="AI45">
        <v>32739.200000000001</v>
      </c>
      <c r="AJ45">
        <v>1.3054686736389405</v>
      </c>
    </row>
    <row r="46" spans="2:38" x14ac:dyDescent="0.25">
      <c r="B46">
        <v>81148</v>
      </c>
      <c r="C46">
        <v>31744</v>
      </c>
      <c r="D46">
        <v>29113</v>
      </c>
      <c r="E46">
        <v>53372</v>
      </c>
      <c r="F46">
        <v>48728</v>
      </c>
      <c r="H46">
        <v>89793</v>
      </c>
      <c r="J46">
        <f t="shared" si="6"/>
        <v>48821</v>
      </c>
      <c r="K46">
        <f t="shared" si="7"/>
        <v>1.8392290202986419</v>
      </c>
      <c r="L46">
        <f t="shared" si="8"/>
        <v>81148</v>
      </c>
      <c r="M46">
        <f t="shared" si="9"/>
        <v>29113</v>
      </c>
      <c r="N46">
        <f t="shared" si="10"/>
        <v>48821</v>
      </c>
      <c r="O46">
        <f t="shared" si="11"/>
        <v>52035</v>
      </c>
      <c r="Q46">
        <v>5661</v>
      </c>
      <c r="R46">
        <v>-363</v>
      </c>
      <c r="T46">
        <v>703.40000000000146</v>
      </c>
      <c r="U46">
        <v>-96.599999999998545</v>
      </c>
      <c r="W46">
        <v>7251.7999999999993</v>
      </c>
      <c r="X46">
        <v>900.2</v>
      </c>
      <c r="AD46">
        <v>48821</v>
      </c>
      <c r="AE46">
        <v>1.8392290202986419</v>
      </c>
      <c r="AK46">
        <v>48821</v>
      </c>
      <c r="AL46">
        <v>1.8392290202986419</v>
      </c>
    </row>
    <row r="47" spans="2:38" x14ac:dyDescent="0.25">
      <c r="B47">
        <v>59705</v>
      </c>
      <c r="C47">
        <v>19460</v>
      </c>
      <c r="D47">
        <v>9306</v>
      </c>
      <c r="E47">
        <v>95134</v>
      </c>
      <c r="F47">
        <v>112350</v>
      </c>
      <c r="H47">
        <v>61133</v>
      </c>
      <c r="J47">
        <f t="shared" si="6"/>
        <v>59191</v>
      </c>
      <c r="K47">
        <f t="shared" si="7"/>
        <v>1.0328090419151561</v>
      </c>
      <c r="L47">
        <f t="shared" si="8"/>
        <v>112350</v>
      </c>
      <c r="M47">
        <f t="shared" si="9"/>
        <v>9306</v>
      </c>
      <c r="N47">
        <f t="shared" si="10"/>
        <v>59191</v>
      </c>
      <c r="O47">
        <f t="shared" si="11"/>
        <v>103044</v>
      </c>
      <c r="Q47">
        <v>-859</v>
      </c>
      <c r="R47">
        <v>-78</v>
      </c>
      <c r="T47">
        <v>-1054.4000000000015</v>
      </c>
      <c r="U47">
        <v>-182.40000000000146</v>
      </c>
      <c r="W47">
        <v>8329.2000000000007</v>
      </c>
      <c r="X47">
        <v>855.59999999999991</v>
      </c>
      <c r="AB47">
        <v>59191</v>
      </c>
      <c r="AC47">
        <v>1.0328090419151561</v>
      </c>
      <c r="AI47">
        <v>59191</v>
      </c>
      <c r="AJ47">
        <v>1.0328090419151561</v>
      </c>
    </row>
    <row r="48" spans="2:38" x14ac:dyDescent="0.25">
      <c r="B48">
        <v>28547</v>
      </c>
      <c r="C48">
        <v>75301</v>
      </c>
      <c r="D48">
        <v>62303</v>
      </c>
      <c r="E48">
        <v>108900</v>
      </c>
      <c r="F48">
        <v>70451</v>
      </c>
      <c r="H48">
        <v>73481</v>
      </c>
      <c r="J48">
        <f t="shared" si="6"/>
        <v>69100.399999999994</v>
      </c>
      <c r="K48">
        <f t="shared" si="7"/>
        <v>1.0633947126210559</v>
      </c>
      <c r="L48">
        <f t="shared" si="8"/>
        <v>108900</v>
      </c>
      <c r="M48">
        <f t="shared" si="9"/>
        <v>28547</v>
      </c>
      <c r="N48">
        <f t="shared" si="10"/>
        <v>69100.399999999994</v>
      </c>
      <c r="O48">
        <f t="shared" si="11"/>
        <v>80353</v>
      </c>
      <c r="Q48">
        <v>-12373</v>
      </c>
      <c r="R48">
        <v>217</v>
      </c>
      <c r="T48">
        <v>-5265.4000000000087</v>
      </c>
      <c r="U48">
        <v>374.59999999999127</v>
      </c>
      <c r="W48">
        <v>7145</v>
      </c>
      <c r="X48">
        <v>749.40000000000009</v>
      </c>
      <c r="AB48">
        <v>69100.399999999994</v>
      </c>
      <c r="AC48">
        <v>1.0633947126210559</v>
      </c>
      <c r="AI48">
        <v>69100.399999999994</v>
      </c>
      <c r="AJ48">
        <v>1.0633947126210559</v>
      </c>
    </row>
    <row r="49" spans="2:38" x14ac:dyDescent="0.25">
      <c r="B49">
        <v>9643</v>
      </c>
      <c r="C49">
        <v>18194</v>
      </c>
      <c r="D49">
        <v>1743</v>
      </c>
      <c r="E49">
        <v>50909</v>
      </c>
      <c r="F49">
        <v>120154</v>
      </c>
      <c r="H49">
        <v>76607</v>
      </c>
      <c r="J49">
        <f t="shared" si="6"/>
        <v>40128.6</v>
      </c>
      <c r="K49">
        <f t="shared" si="7"/>
        <v>1.9090374446155611</v>
      </c>
      <c r="L49">
        <f t="shared" si="8"/>
        <v>120154</v>
      </c>
      <c r="M49">
        <f t="shared" si="9"/>
        <v>1743</v>
      </c>
      <c r="N49">
        <f t="shared" si="10"/>
        <v>40128.6</v>
      </c>
      <c r="O49">
        <f t="shared" si="11"/>
        <v>118411</v>
      </c>
      <c r="Q49">
        <v>-19825</v>
      </c>
      <c r="R49">
        <v>76</v>
      </c>
      <c r="T49">
        <v>104.40000000000146</v>
      </c>
      <c r="U49">
        <v>-781.59999999999854</v>
      </c>
      <c r="W49">
        <v>4676.8</v>
      </c>
      <c r="X49">
        <v>781.60000000000014</v>
      </c>
      <c r="AD49">
        <v>40128.6</v>
      </c>
      <c r="AE49">
        <v>1.9090374446155611</v>
      </c>
      <c r="AK49">
        <v>40128.6</v>
      </c>
      <c r="AL49">
        <v>1.9090374446155611</v>
      </c>
    </row>
    <row r="50" spans="2:38" x14ac:dyDescent="0.25">
      <c r="B50">
        <v>101948</v>
      </c>
      <c r="C50">
        <v>65557</v>
      </c>
      <c r="D50">
        <v>90491</v>
      </c>
      <c r="E50">
        <v>97580</v>
      </c>
      <c r="F50">
        <v>91552</v>
      </c>
      <c r="H50">
        <v>115895</v>
      </c>
      <c r="J50">
        <f t="shared" si="6"/>
        <v>89425.600000000006</v>
      </c>
      <c r="K50">
        <f t="shared" si="7"/>
        <v>1.2959935409994452</v>
      </c>
      <c r="L50">
        <f t="shared" si="8"/>
        <v>101948</v>
      </c>
      <c r="M50">
        <f t="shared" si="9"/>
        <v>65557</v>
      </c>
      <c r="N50">
        <f t="shared" si="10"/>
        <v>89425.600000000006</v>
      </c>
      <c r="O50">
        <f t="shared" si="11"/>
        <v>36391</v>
      </c>
      <c r="Q50">
        <v>12575</v>
      </c>
      <c r="R50">
        <v>-51</v>
      </c>
      <c r="T50">
        <v>-2111</v>
      </c>
      <c r="U50">
        <v>434.60000000000582</v>
      </c>
      <c r="W50">
        <v>2735.8</v>
      </c>
      <c r="X50">
        <v>895.40000000000009</v>
      </c>
      <c r="AB50">
        <v>89425.600000000006</v>
      </c>
      <c r="AC50">
        <v>1.2959935409994452</v>
      </c>
      <c r="AI50">
        <v>89425.600000000006</v>
      </c>
      <c r="AJ50">
        <v>1.2959935409994452</v>
      </c>
    </row>
    <row r="51" spans="2:38" x14ac:dyDescent="0.25">
      <c r="B51">
        <v>41026</v>
      </c>
      <c r="C51">
        <v>41984</v>
      </c>
      <c r="D51">
        <v>21997</v>
      </c>
      <c r="E51">
        <v>7910</v>
      </c>
      <c r="F51">
        <v>81060</v>
      </c>
      <c r="H51">
        <v>85798</v>
      </c>
      <c r="J51">
        <f t="shared" si="6"/>
        <v>38795.4</v>
      </c>
      <c r="K51">
        <f t="shared" si="7"/>
        <v>2.2115508539672226</v>
      </c>
      <c r="L51">
        <f t="shared" si="8"/>
        <v>81060</v>
      </c>
      <c r="M51">
        <f t="shared" si="9"/>
        <v>7910</v>
      </c>
      <c r="N51">
        <f t="shared" si="10"/>
        <v>38795.4</v>
      </c>
      <c r="O51">
        <f t="shared" si="11"/>
        <v>73150</v>
      </c>
      <c r="Q51">
        <v>2527</v>
      </c>
      <c r="R51">
        <v>41</v>
      </c>
      <c r="T51">
        <v>3002.4000000000015</v>
      </c>
      <c r="U51">
        <v>-67.19999999999709</v>
      </c>
      <c r="W51">
        <v>3904.4</v>
      </c>
      <c r="X51">
        <v>312.8</v>
      </c>
      <c r="AD51">
        <v>38795.4</v>
      </c>
      <c r="AE51">
        <v>2.2115508539672226</v>
      </c>
      <c r="AK51">
        <v>38795.4</v>
      </c>
      <c r="AL51">
        <v>2.2115508539672226</v>
      </c>
    </row>
    <row r="52" spans="2:38" x14ac:dyDescent="0.25">
      <c r="B52">
        <v>81022</v>
      </c>
      <c r="C52">
        <v>120387</v>
      </c>
      <c r="D52">
        <v>31573</v>
      </c>
      <c r="E52">
        <v>7915</v>
      </c>
      <c r="F52">
        <v>28272</v>
      </c>
      <c r="H52">
        <v>58534</v>
      </c>
      <c r="J52">
        <f t="shared" si="6"/>
        <v>53833.8</v>
      </c>
      <c r="K52">
        <f t="shared" si="7"/>
        <v>1.0873094598560755</v>
      </c>
      <c r="L52">
        <f t="shared" si="8"/>
        <v>120387</v>
      </c>
      <c r="M52">
        <f t="shared" si="9"/>
        <v>7915</v>
      </c>
      <c r="N52">
        <f t="shared" si="10"/>
        <v>53833.8</v>
      </c>
      <c r="O52">
        <f t="shared" si="11"/>
        <v>112472</v>
      </c>
      <c r="Q52">
        <v>-11699</v>
      </c>
      <c r="R52">
        <v>-87</v>
      </c>
      <c r="T52">
        <v>-630.59999999999854</v>
      </c>
      <c r="U52">
        <v>476.80000000000291</v>
      </c>
      <c r="W52">
        <v>3261.3999999999996</v>
      </c>
      <c r="X52">
        <v>1316.8000000000002</v>
      </c>
      <c r="Z52">
        <v>53833.8</v>
      </c>
      <c r="AA52">
        <v>1.0873094598560755</v>
      </c>
      <c r="AI52">
        <v>53833.8</v>
      </c>
      <c r="AJ52">
        <v>1.0873094598560755</v>
      </c>
    </row>
    <row r="53" spans="2:38" x14ac:dyDescent="0.25">
      <c r="B53">
        <v>13101</v>
      </c>
      <c r="C53">
        <v>87510</v>
      </c>
      <c r="D53">
        <v>46987</v>
      </c>
      <c r="E53">
        <v>10721</v>
      </c>
      <c r="F53">
        <v>58113</v>
      </c>
      <c r="H53">
        <v>105921</v>
      </c>
      <c r="J53">
        <f t="shared" si="6"/>
        <v>43286.400000000001</v>
      </c>
      <c r="K53">
        <f t="shared" si="7"/>
        <v>2.4469810379241514</v>
      </c>
      <c r="L53">
        <f t="shared" si="8"/>
        <v>87510</v>
      </c>
      <c r="M53">
        <f t="shared" si="9"/>
        <v>10721</v>
      </c>
      <c r="N53">
        <f t="shared" si="10"/>
        <v>43286.400000000001</v>
      </c>
      <c r="O53">
        <f t="shared" si="11"/>
        <v>76789</v>
      </c>
      <c r="Q53">
        <v>13302</v>
      </c>
      <c r="R53">
        <v>-64</v>
      </c>
      <c r="T53">
        <v>-1485.5999999999985</v>
      </c>
      <c r="U53">
        <v>-232.19999999999709</v>
      </c>
      <c r="W53">
        <v>7757.2</v>
      </c>
      <c r="X53">
        <v>370.6</v>
      </c>
      <c r="AD53">
        <v>43286.400000000001</v>
      </c>
      <c r="AE53">
        <v>2.4469810379241514</v>
      </c>
      <c r="AK53">
        <v>43286.400000000001</v>
      </c>
      <c r="AL53">
        <v>2.4469810379241514</v>
      </c>
    </row>
    <row r="54" spans="2:38" x14ac:dyDescent="0.25">
      <c r="B54">
        <v>8259</v>
      </c>
      <c r="C54">
        <v>13618</v>
      </c>
      <c r="D54">
        <v>78441</v>
      </c>
      <c r="E54">
        <v>51848</v>
      </c>
      <c r="F54">
        <v>88062</v>
      </c>
      <c r="H54">
        <v>60815</v>
      </c>
      <c r="J54">
        <f t="shared" si="6"/>
        <v>48045.599999999999</v>
      </c>
      <c r="K54">
        <f t="shared" si="7"/>
        <v>1.2657766788217859</v>
      </c>
      <c r="L54">
        <f t="shared" si="8"/>
        <v>88062</v>
      </c>
      <c r="M54">
        <f t="shared" si="9"/>
        <v>8259</v>
      </c>
      <c r="N54">
        <f t="shared" si="10"/>
        <v>48045.599999999999</v>
      </c>
      <c r="O54">
        <f t="shared" si="11"/>
        <v>79803</v>
      </c>
      <c r="Q54">
        <v>-808</v>
      </c>
      <c r="R54">
        <v>689</v>
      </c>
      <c r="T54">
        <v>-908.40000000000146</v>
      </c>
      <c r="U54">
        <v>132.59999999999854</v>
      </c>
      <c r="W54">
        <v>4781.2000000000007</v>
      </c>
      <c r="X54">
        <v>555</v>
      </c>
      <c r="Z54">
        <v>48045.599999999999</v>
      </c>
      <c r="AA54">
        <v>1.2657766788217859</v>
      </c>
      <c r="AK54">
        <v>48045.599999999999</v>
      </c>
      <c r="AL54">
        <v>1.2657766788217859</v>
      </c>
    </row>
    <row r="55" spans="2:38" x14ac:dyDescent="0.25">
      <c r="B55">
        <v>4325</v>
      </c>
      <c r="C55">
        <v>70944</v>
      </c>
      <c r="D55">
        <v>90159</v>
      </c>
      <c r="E55">
        <v>6656</v>
      </c>
      <c r="F55">
        <v>90657</v>
      </c>
      <c r="H55">
        <v>84644</v>
      </c>
      <c r="J55">
        <f t="shared" si="6"/>
        <v>52548.2</v>
      </c>
      <c r="K55">
        <f t="shared" si="7"/>
        <v>1.6107878100486792</v>
      </c>
      <c r="L55">
        <f t="shared" si="8"/>
        <v>90657</v>
      </c>
      <c r="M55">
        <f t="shared" si="9"/>
        <v>4325</v>
      </c>
      <c r="N55">
        <f t="shared" si="10"/>
        <v>52548.2</v>
      </c>
      <c r="O55">
        <f t="shared" si="11"/>
        <v>86332</v>
      </c>
      <c r="Q55">
        <v>3956</v>
      </c>
      <c r="R55">
        <v>396</v>
      </c>
      <c r="T55">
        <v>3545</v>
      </c>
      <c r="U55">
        <v>300</v>
      </c>
      <c r="W55">
        <v>6986.6</v>
      </c>
      <c r="X55">
        <v>320.39999999999998</v>
      </c>
      <c r="AD55">
        <v>52548.2</v>
      </c>
      <c r="AE55">
        <v>1.6107878100486792</v>
      </c>
      <c r="AI55">
        <v>52548.2</v>
      </c>
      <c r="AJ55">
        <v>1.6107878100486792</v>
      </c>
    </row>
    <row r="56" spans="2:38" x14ac:dyDescent="0.25">
      <c r="B56">
        <v>33450</v>
      </c>
      <c r="C56">
        <v>72022</v>
      </c>
      <c r="D56">
        <v>30351</v>
      </c>
      <c r="E56">
        <v>22876</v>
      </c>
      <c r="F56">
        <v>102167</v>
      </c>
      <c r="H56">
        <v>109363</v>
      </c>
      <c r="J56">
        <f t="shared" si="6"/>
        <v>52173.2</v>
      </c>
      <c r="K56">
        <f t="shared" si="7"/>
        <v>2.0961528140884593</v>
      </c>
      <c r="L56">
        <f t="shared" si="8"/>
        <v>102167</v>
      </c>
      <c r="M56">
        <f t="shared" si="9"/>
        <v>22876</v>
      </c>
      <c r="N56">
        <f t="shared" si="10"/>
        <v>52173.2</v>
      </c>
      <c r="O56">
        <f t="shared" si="11"/>
        <v>79291</v>
      </c>
      <c r="Q56">
        <v>-1214</v>
      </c>
      <c r="R56">
        <v>-399</v>
      </c>
      <c r="T56">
        <v>2456.5999999999985</v>
      </c>
      <c r="U56">
        <v>-168</v>
      </c>
      <c r="W56">
        <v>4260.6000000000004</v>
      </c>
      <c r="X56">
        <v>168</v>
      </c>
      <c r="AD56">
        <v>52173.2</v>
      </c>
      <c r="AE56">
        <v>2.0961528140884593</v>
      </c>
      <c r="AK56">
        <v>52173.2</v>
      </c>
      <c r="AL56">
        <v>2.0961528140884593</v>
      </c>
    </row>
    <row r="57" spans="2:38" x14ac:dyDescent="0.25">
      <c r="B57">
        <v>20069</v>
      </c>
      <c r="C57">
        <v>32756</v>
      </c>
      <c r="D57">
        <v>61894</v>
      </c>
      <c r="E57">
        <v>80250</v>
      </c>
      <c r="F57">
        <v>68185</v>
      </c>
      <c r="H57">
        <v>62177</v>
      </c>
      <c r="J57">
        <f t="shared" si="6"/>
        <v>52630.8</v>
      </c>
      <c r="K57">
        <f t="shared" si="7"/>
        <v>1.1813804844311695</v>
      </c>
      <c r="L57">
        <f t="shared" si="8"/>
        <v>80250</v>
      </c>
      <c r="M57">
        <f t="shared" si="9"/>
        <v>20069</v>
      </c>
      <c r="N57">
        <f t="shared" si="10"/>
        <v>52630.8</v>
      </c>
      <c r="O57">
        <f t="shared" si="11"/>
        <v>60181</v>
      </c>
      <c r="Q57">
        <v>-9163</v>
      </c>
      <c r="R57">
        <v>12</v>
      </c>
      <c r="T57">
        <v>-579</v>
      </c>
      <c r="U57">
        <v>615.80000000000291</v>
      </c>
      <c r="W57">
        <v>9617.8000000000011</v>
      </c>
      <c r="X57">
        <v>620.6</v>
      </c>
      <c r="Z57">
        <v>52630.8</v>
      </c>
      <c r="AA57">
        <v>1.1813804844311695</v>
      </c>
      <c r="AI57">
        <v>52630.8</v>
      </c>
      <c r="AJ57">
        <v>1.1813804844311695</v>
      </c>
    </row>
    <row r="58" spans="2:38" x14ac:dyDescent="0.25">
      <c r="B58">
        <v>63123</v>
      </c>
      <c r="C58">
        <v>113387</v>
      </c>
      <c r="D58">
        <v>80950</v>
      </c>
      <c r="E58">
        <v>10950</v>
      </c>
      <c r="F58">
        <v>19738</v>
      </c>
      <c r="H58">
        <v>103533</v>
      </c>
      <c r="J58">
        <f t="shared" si="6"/>
        <v>57629.599999999999</v>
      </c>
      <c r="K58">
        <f t="shared" si="7"/>
        <v>1.7965247025833946</v>
      </c>
      <c r="L58">
        <f t="shared" si="8"/>
        <v>113387</v>
      </c>
      <c r="M58">
        <f t="shared" si="9"/>
        <v>10950</v>
      </c>
      <c r="N58">
        <f t="shared" si="10"/>
        <v>57629.599999999999</v>
      </c>
      <c r="O58">
        <f t="shared" si="11"/>
        <v>102437</v>
      </c>
      <c r="Q58">
        <v>-4338</v>
      </c>
      <c r="R58">
        <v>-57</v>
      </c>
      <c r="T58">
        <v>3706.4000000000015</v>
      </c>
      <c r="U58">
        <v>-277.20000000000437</v>
      </c>
      <c r="W58">
        <v>9642.7999999999993</v>
      </c>
      <c r="X58">
        <v>277.20000000000005</v>
      </c>
      <c r="AD58">
        <v>57629.599999999999</v>
      </c>
      <c r="AE58">
        <v>1.7965247025833946</v>
      </c>
      <c r="AK58">
        <v>57629.599999999999</v>
      </c>
      <c r="AL58">
        <v>1.7965247025833946</v>
      </c>
    </row>
    <row r="59" spans="2:38" x14ac:dyDescent="0.25">
      <c r="B59">
        <v>117094</v>
      </c>
      <c r="C59">
        <v>43153</v>
      </c>
      <c r="D59">
        <v>104531</v>
      </c>
      <c r="E59">
        <v>95967</v>
      </c>
      <c r="F59">
        <v>116615</v>
      </c>
      <c r="H59">
        <v>121828</v>
      </c>
      <c r="J59">
        <f t="shared" si="6"/>
        <v>95472</v>
      </c>
      <c r="K59">
        <f t="shared" si="7"/>
        <v>1.276059996648232</v>
      </c>
      <c r="L59">
        <f t="shared" si="8"/>
        <v>117094</v>
      </c>
      <c r="M59">
        <f t="shared" si="9"/>
        <v>43153</v>
      </c>
      <c r="N59">
        <f t="shared" si="10"/>
        <v>95472</v>
      </c>
      <c r="O59">
        <f t="shared" si="11"/>
        <v>73941</v>
      </c>
      <c r="Q59">
        <v>-8183</v>
      </c>
      <c r="R59">
        <v>-745</v>
      </c>
      <c r="T59">
        <v>2434.8000000000029</v>
      </c>
      <c r="U59">
        <v>-656.39999999999418</v>
      </c>
      <c r="W59">
        <v>4595.2</v>
      </c>
      <c r="X59">
        <v>656.4</v>
      </c>
      <c r="AB59">
        <v>95472</v>
      </c>
      <c r="AC59">
        <v>1.276059996648232</v>
      </c>
      <c r="AI59">
        <v>95472</v>
      </c>
      <c r="AJ59">
        <v>1.276059996648232</v>
      </c>
    </row>
    <row r="60" spans="2:38" x14ac:dyDescent="0.25">
      <c r="B60">
        <v>115811</v>
      </c>
      <c r="C60">
        <v>49233</v>
      </c>
      <c r="D60">
        <v>18203</v>
      </c>
      <c r="E60">
        <v>104998</v>
      </c>
      <c r="F60">
        <v>112798</v>
      </c>
      <c r="H60">
        <v>126547</v>
      </c>
      <c r="J60">
        <f t="shared" si="6"/>
        <v>80208.600000000006</v>
      </c>
      <c r="K60">
        <f t="shared" si="7"/>
        <v>1.5777235857501564</v>
      </c>
      <c r="L60">
        <f t="shared" si="8"/>
        <v>115811</v>
      </c>
      <c r="M60">
        <f t="shared" si="9"/>
        <v>18203</v>
      </c>
      <c r="N60">
        <f t="shared" si="10"/>
        <v>80208.600000000006</v>
      </c>
      <c r="O60">
        <f t="shared" si="11"/>
        <v>97608</v>
      </c>
      <c r="Q60">
        <v>3793</v>
      </c>
      <c r="R60">
        <v>-1495</v>
      </c>
      <c r="T60">
        <v>-1635.5999999999913</v>
      </c>
      <c r="U60">
        <v>-939</v>
      </c>
      <c r="W60">
        <v>3810</v>
      </c>
      <c r="X60">
        <v>938.99999999999989</v>
      </c>
      <c r="AB60">
        <v>80208.600000000006</v>
      </c>
      <c r="AC60">
        <v>1.5777235857501564</v>
      </c>
      <c r="AK60">
        <v>80208.600000000006</v>
      </c>
      <c r="AL60">
        <v>1.5777235857501564</v>
      </c>
    </row>
    <row r="61" spans="2:38" x14ac:dyDescent="0.25">
      <c r="B61">
        <v>91234</v>
      </c>
      <c r="C61">
        <v>75228</v>
      </c>
      <c r="D61">
        <v>52532</v>
      </c>
      <c r="E61">
        <v>121242</v>
      </c>
      <c r="F61">
        <v>17025</v>
      </c>
      <c r="H61">
        <v>131768</v>
      </c>
      <c r="J61">
        <f t="shared" si="6"/>
        <v>71452.2</v>
      </c>
      <c r="K61">
        <f t="shared" si="7"/>
        <v>1.8441419578403464</v>
      </c>
      <c r="L61">
        <f t="shared" si="8"/>
        <v>121242</v>
      </c>
      <c r="M61">
        <f t="shared" si="9"/>
        <v>17025</v>
      </c>
      <c r="N61">
        <f t="shared" si="10"/>
        <v>71452.2</v>
      </c>
      <c r="O61">
        <f t="shared" si="11"/>
        <v>104217</v>
      </c>
      <c r="Q61">
        <v>2126</v>
      </c>
      <c r="R61">
        <v>0</v>
      </c>
      <c r="T61">
        <v>-896.40000000000873</v>
      </c>
      <c r="U61">
        <v>-595.19999999999709</v>
      </c>
      <c r="W61">
        <v>4208.3999999999996</v>
      </c>
      <c r="X61">
        <v>927.6</v>
      </c>
      <c r="AF61">
        <v>71452.2</v>
      </c>
      <c r="AG61">
        <v>1.8441419578403464</v>
      </c>
      <c r="AK61">
        <v>71452.2</v>
      </c>
      <c r="AL61">
        <v>1.8441419578403464</v>
      </c>
    </row>
    <row r="62" spans="2:38" x14ac:dyDescent="0.25">
      <c r="B62">
        <v>11889</v>
      </c>
      <c r="C62">
        <v>107607</v>
      </c>
      <c r="D62">
        <v>6551</v>
      </c>
      <c r="E62">
        <v>24337</v>
      </c>
      <c r="F62">
        <v>32133</v>
      </c>
      <c r="H62">
        <v>94183</v>
      </c>
      <c r="J62">
        <f t="shared" si="6"/>
        <v>36503.4</v>
      </c>
      <c r="K62">
        <f t="shared" si="7"/>
        <v>2.5801158248272764</v>
      </c>
      <c r="L62">
        <f t="shared" si="8"/>
        <v>107607</v>
      </c>
      <c r="M62">
        <f t="shared" si="9"/>
        <v>6551</v>
      </c>
      <c r="N62">
        <f t="shared" si="10"/>
        <v>36503.4</v>
      </c>
      <c r="O62">
        <f t="shared" si="11"/>
        <v>101056</v>
      </c>
      <c r="Q62">
        <v>-1265</v>
      </c>
      <c r="R62">
        <v>67</v>
      </c>
      <c r="T62">
        <v>193.80000000000291</v>
      </c>
      <c r="U62">
        <v>-357.40000000000146</v>
      </c>
      <c r="W62">
        <v>8637.7999999999993</v>
      </c>
      <c r="X62">
        <v>357.4</v>
      </c>
      <c r="AD62">
        <v>36503.4</v>
      </c>
      <c r="AE62">
        <v>2.5801158248272764</v>
      </c>
      <c r="AK62">
        <v>36503.4</v>
      </c>
      <c r="AL62">
        <v>2.5801158248272764</v>
      </c>
    </row>
    <row r="63" spans="2:38" x14ac:dyDescent="0.25">
      <c r="B63">
        <v>66729</v>
      </c>
      <c r="C63">
        <v>36211</v>
      </c>
      <c r="D63">
        <v>53934</v>
      </c>
      <c r="E63">
        <v>13492</v>
      </c>
      <c r="F63">
        <v>120189</v>
      </c>
      <c r="H63">
        <v>82989</v>
      </c>
      <c r="J63">
        <f t="shared" si="6"/>
        <v>58111</v>
      </c>
      <c r="K63">
        <f t="shared" si="7"/>
        <v>1.4281117172308169</v>
      </c>
      <c r="L63">
        <f t="shared" si="8"/>
        <v>120189</v>
      </c>
      <c r="M63">
        <f t="shared" si="9"/>
        <v>13492</v>
      </c>
      <c r="N63">
        <f t="shared" si="10"/>
        <v>58111</v>
      </c>
      <c r="O63">
        <f t="shared" si="11"/>
        <v>106697</v>
      </c>
      <c r="Q63">
        <v>3900</v>
      </c>
      <c r="R63">
        <v>-94</v>
      </c>
      <c r="T63">
        <v>-4766.5999999999985</v>
      </c>
      <c r="U63">
        <v>322.40000000000146</v>
      </c>
      <c r="W63">
        <v>8463.8000000000011</v>
      </c>
      <c r="X63">
        <v>640.4</v>
      </c>
      <c r="AB63">
        <v>58111</v>
      </c>
      <c r="AC63">
        <v>1.4281117172308169</v>
      </c>
      <c r="AI63">
        <v>58111</v>
      </c>
      <c r="AJ63">
        <v>1.4281117172308169</v>
      </c>
    </row>
    <row r="64" spans="2:38" x14ac:dyDescent="0.25">
      <c r="B64">
        <v>85876</v>
      </c>
      <c r="C64">
        <v>39961</v>
      </c>
      <c r="D64">
        <v>92180</v>
      </c>
      <c r="E64">
        <v>92423</v>
      </c>
      <c r="F64">
        <v>97874</v>
      </c>
      <c r="H64">
        <v>123102</v>
      </c>
      <c r="J64">
        <f t="shared" si="6"/>
        <v>81662.8</v>
      </c>
      <c r="K64">
        <f t="shared" si="7"/>
        <v>1.5074428013734527</v>
      </c>
      <c r="L64">
        <f t="shared" si="8"/>
        <v>97874</v>
      </c>
      <c r="M64">
        <f t="shared" si="9"/>
        <v>39961</v>
      </c>
      <c r="N64">
        <f t="shared" si="10"/>
        <v>81662.8</v>
      </c>
      <c r="O64">
        <f t="shared" si="11"/>
        <v>57913</v>
      </c>
      <c r="Q64">
        <v>-8877</v>
      </c>
      <c r="R64">
        <v>197</v>
      </c>
      <c r="T64">
        <v>2647.6000000000058</v>
      </c>
      <c r="U64">
        <v>436</v>
      </c>
      <c r="W64">
        <v>6932.7999999999993</v>
      </c>
      <c r="X64">
        <v>455.6</v>
      </c>
      <c r="AF64">
        <v>81662.8</v>
      </c>
      <c r="AG64">
        <v>1.5074428013734527</v>
      </c>
      <c r="AK64">
        <v>81662.8</v>
      </c>
      <c r="AL64">
        <v>1.5074428013734527</v>
      </c>
    </row>
    <row r="65" spans="2:38" x14ac:dyDescent="0.25">
      <c r="B65">
        <v>113902</v>
      </c>
      <c r="C65">
        <v>86401</v>
      </c>
      <c r="D65">
        <v>31430</v>
      </c>
      <c r="E65">
        <v>47449</v>
      </c>
      <c r="F65">
        <v>74990</v>
      </c>
      <c r="H65">
        <v>126704</v>
      </c>
      <c r="J65">
        <f t="shared" si="6"/>
        <v>70834.399999999994</v>
      </c>
      <c r="K65">
        <f t="shared" si="7"/>
        <v>1.7887354166901959</v>
      </c>
      <c r="L65">
        <f t="shared" si="8"/>
        <v>113902</v>
      </c>
      <c r="M65">
        <f t="shared" si="9"/>
        <v>31430</v>
      </c>
      <c r="N65">
        <f t="shared" si="10"/>
        <v>70834.399999999994</v>
      </c>
      <c r="O65">
        <f t="shared" si="11"/>
        <v>82472</v>
      </c>
      <c r="Q65">
        <v>-4660</v>
      </c>
      <c r="R65">
        <v>-227</v>
      </c>
      <c r="T65">
        <v>355.39999999999418</v>
      </c>
      <c r="U65">
        <v>411</v>
      </c>
      <c r="W65">
        <v>5312.6</v>
      </c>
      <c r="X65">
        <v>470.6</v>
      </c>
      <c r="AF65">
        <v>70834.399999999994</v>
      </c>
      <c r="AG65">
        <v>1.7887354166901959</v>
      </c>
      <c r="AK65">
        <v>70834.399999999994</v>
      </c>
      <c r="AL65">
        <v>1.7887354166901959</v>
      </c>
    </row>
    <row r="66" spans="2:38" x14ac:dyDescent="0.25">
      <c r="B66">
        <v>35439</v>
      </c>
      <c r="C66">
        <v>93425</v>
      </c>
      <c r="D66">
        <v>74284</v>
      </c>
      <c r="E66">
        <v>18829</v>
      </c>
      <c r="F66">
        <v>14813</v>
      </c>
      <c r="H66">
        <v>75834</v>
      </c>
      <c r="J66">
        <f t="shared" ref="J66:J101" si="12">AVERAGE(B66:F66)</f>
        <v>47358</v>
      </c>
      <c r="K66">
        <f t="shared" ref="K66:K97" si="13">H66/J66</f>
        <v>1.6012922843025466</v>
      </c>
      <c r="L66">
        <f t="shared" ref="L66:L101" si="14">MAX(B66:F66)</f>
        <v>93425</v>
      </c>
      <c r="M66">
        <f t="shared" ref="M66:M101" si="15">MIN(B66:F66)</f>
        <v>14813</v>
      </c>
      <c r="N66">
        <f t="shared" ref="N66:N101" si="16">AVERAGE(B66:F66)</f>
        <v>47358</v>
      </c>
      <c r="O66">
        <f t="shared" ref="O66:O101" si="17">L66-M66</f>
        <v>78612</v>
      </c>
      <c r="Q66">
        <v>-9159</v>
      </c>
      <c r="R66">
        <v>617</v>
      </c>
      <c r="T66">
        <v>-1817.4000000000015</v>
      </c>
      <c r="U66">
        <v>-147.80000000000291</v>
      </c>
      <c r="W66">
        <v>8413</v>
      </c>
      <c r="X66">
        <v>525.4</v>
      </c>
      <c r="AD66">
        <v>47358</v>
      </c>
      <c r="AE66">
        <v>1.6012922843025466</v>
      </c>
      <c r="AI66">
        <v>47358</v>
      </c>
      <c r="AJ66">
        <v>1.6012922843025466</v>
      </c>
    </row>
    <row r="67" spans="2:38" x14ac:dyDescent="0.25">
      <c r="B67">
        <v>39624</v>
      </c>
      <c r="C67">
        <v>119452</v>
      </c>
      <c r="D67">
        <v>14716</v>
      </c>
      <c r="E67">
        <v>9779</v>
      </c>
      <c r="F67">
        <v>33085</v>
      </c>
      <c r="H67">
        <v>75997</v>
      </c>
      <c r="J67">
        <f t="shared" si="12"/>
        <v>43331.199999999997</v>
      </c>
      <c r="K67">
        <f t="shared" si="13"/>
        <v>1.7538632671146888</v>
      </c>
      <c r="L67">
        <f t="shared" si="14"/>
        <v>119452</v>
      </c>
      <c r="M67">
        <f t="shared" si="15"/>
        <v>9779</v>
      </c>
      <c r="N67">
        <f t="shared" si="16"/>
        <v>43331.199999999997</v>
      </c>
      <c r="O67">
        <f t="shared" si="17"/>
        <v>109673</v>
      </c>
      <c r="Q67">
        <v>229</v>
      </c>
      <c r="R67">
        <v>-13</v>
      </c>
      <c r="T67">
        <v>-333.80000000000291</v>
      </c>
      <c r="U67">
        <v>-126.40000000000146</v>
      </c>
      <c r="W67">
        <v>3578.2</v>
      </c>
      <c r="X67">
        <v>890.40000000000009</v>
      </c>
      <c r="AD67">
        <v>43331.199999999997</v>
      </c>
      <c r="AE67">
        <v>1.7538632671146888</v>
      </c>
      <c r="AI67">
        <v>43331.199999999997</v>
      </c>
      <c r="AJ67">
        <v>1.7538632671146888</v>
      </c>
    </row>
    <row r="68" spans="2:38" x14ac:dyDescent="0.25">
      <c r="B68">
        <v>70648</v>
      </c>
      <c r="C68">
        <v>85642</v>
      </c>
      <c r="D68">
        <v>62635</v>
      </c>
      <c r="E68">
        <v>29544</v>
      </c>
      <c r="F68">
        <v>23419</v>
      </c>
      <c r="H68">
        <v>108356</v>
      </c>
      <c r="J68">
        <f t="shared" si="12"/>
        <v>54377.599999999999</v>
      </c>
      <c r="K68">
        <f t="shared" si="13"/>
        <v>1.9926587418348731</v>
      </c>
      <c r="L68">
        <f t="shared" si="14"/>
        <v>85642</v>
      </c>
      <c r="M68">
        <f t="shared" si="15"/>
        <v>23419</v>
      </c>
      <c r="N68">
        <f t="shared" si="16"/>
        <v>54377.599999999999</v>
      </c>
      <c r="O68">
        <f t="shared" si="17"/>
        <v>62223</v>
      </c>
      <c r="Q68">
        <v>8480</v>
      </c>
      <c r="R68">
        <v>0</v>
      </c>
      <c r="T68">
        <v>-3973.5999999999985</v>
      </c>
      <c r="U68">
        <v>-166.59999999999854</v>
      </c>
      <c r="W68">
        <v>5330</v>
      </c>
      <c r="X68">
        <v>194.2</v>
      </c>
      <c r="AD68">
        <v>54377.599999999999</v>
      </c>
      <c r="AE68">
        <v>1.9926587418348731</v>
      </c>
      <c r="AK68">
        <v>54377.599999999999</v>
      </c>
      <c r="AL68">
        <v>1.9926587418348731</v>
      </c>
    </row>
    <row r="69" spans="2:38" x14ac:dyDescent="0.25">
      <c r="B69">
        <v>88912</v>
      </c>
      <c r="C69">
        <v>56004</v>
      </c>
      <c r="D69">
        <v>119469</v>
      </c>
      <c r="E69">
        <v>93741</v>
      </c>
      <c r="F69">
        <v>5756</v>
      </c>
      <c r="H69">
        <v>93418</v>
      </c>
      <c r="J69">
        <f t="shared" si="12"/>
        <v>72776.399999999994</v>
      </c>
      <c r="K69">
        <f t="shared" si="13"/>
        <v>1.2836304076596261</v>
      </c>
      <c r="L69">
        <f t="shared" si="14"/>
        <v>119469</v>
      </c>
      <c r="M69">
        <f t="shared" si="15"/>
        <v>5756</v>
      </c>
      <c r="N69">
        <f t="shared" si="16"/>
        <v>72776.399999999994</v>
      </c>
      <c r="O69">
        <f t="shared" si="17"/>
        <v>113713</v>
      </c>
      <c r="Q69">
        <v>922</v>
      </c>
      <c r="R69">
        <v>-166</v>
      </c>
      <c r="T69">
        <v>-3729.6000000000058</v>
      </c>
      <c r="U69">
        <v>-58</v>
      </c>
      <c r="W69">
        <v>8817.6</v>
      </c>
      <c r="X69">
        <v>58</v>
      </c>
      <c r="AB69">
        <v>72776.399999999994</v>
      </c>
      <c r="AC69">
        <v>1.2836304076596261</v>
      </c>
      <c r="AI69">
        <v>72776.399999999994</v>
      </c>
      <c r="AJ69">
        <v>1.2836304076596261</v>
      </c>
    </row>
    <row r="70" spans="2:38" x14ac:dyDescent="0.25">
      <c r="B70">
        <v>100827</v>
      </c>
      <c r="C70">
        <v>77339</v>
      </c>
      <c r="D70">
        <v>107388</v>
      </c>
      <c r="E70">
        <v>31668</v>
      </c>
      <c r="F70">
        <v>29962</v>
      </c>
      <c r="H70">
        <v>108045</v>
      </c>
      <c r="J70">
        <f t="shared" si="12"/>
        <v>69436.800000000003</v>
      </c>
      <c r="K70">
        <f t="shared" si="13"/>
        <v>1.5560192866030691</v>
      </c>
      <c r="L70">
        <f t="shared" si="14"/>
        <v>107388</v>
      </c>
      <c r="M70">
        <f t="shared" si="15"/>
        <v>29962</v>
      </c>
      <c r="N70">
        <f t="shared" si="16"/>
        <v>69436.800000000003</v>
      </c>
      <c r="O70">
        <f t="shared" si="17"/>
        <v>77426</v>
      </c>
      <c r="Q70">
        <v>-2409</v>
      </c>
      <c r="R70">
        <v>182</v>
      </c>
      <c r="T70">
        <v>1786.8000000000029</v>
      </c>
      <c r="U70">
        <v>127.19999999999709</v>
      </c>
      <c r="W70">
        <v>7615.2000000000007</v>
      </c>
      <c r="X70">
        <v>596</v>
      </c>
      <c r="AF70">
        <v>69436.800000000003</v>
      </c>
      <c r="AG70">
        <v>1.5560192866030691</v>
      </c>
      <c r="AK70">
        <v>69436.800000000003</v>
      </c>
      <c r="AL70">
        <v>1.5560192866030691</v>
      </c>
    </row>
    <row r="71" spans="2:38" x14ac:dyDescent="0.25">
      <c r="B71">
        <v>16779</v>
      </c>
      <c r="C71">
        <v>65566</v>
      </c>
      <c r="D71">
        <v>80721</v>
      </c>
      <c r="E71">
        <v>28209</v>
      </c>
      <c r="F71">
        <v>15507</v>
      </c>
      <c r="H71">
        <v>55239</v>
      </c>
      <c r="J71">
        <f t="shared" si="12"/>
        <v>41356.400000000001</v>
      </c>
      <c r="K71">
        <f t="shared" si="13"/>
        <v>1.3356820226131867</v>
      </c>
      <c r="L71">
        <f t="shared" si="14"/>
        <v>80721</v>
      </c>
      <c r="M71">
        <f t="shared" si="15"/>
        <v>15507</v>
      </c>
      <c r="N71">
        <f t="shared" si="16"/>
        <v>41356.400000000001</v>
      </c>
      <c r="O71">
        <f t="shared" si="17"/>
        <v>65214</v>
      </c>
      <c r="Q71">
        <v>-972</v>
      </c>
      <c r="R71">
        <v>299</v>
      </c>
      <c r="T71">
        <v>-1398.4000000000015</v>
      </c>
      <c r="U71">
        <v>1269</v>
      </c>
      <c r="W71">
        <v>6634</v>
      </c>
      <c r="X71">
        <v>1269</v>
      </c>
      <c r="Z71">
        <v>41356.400000000001</v>
      </c>
      <c r="AA71">
        <v>1.3356820226131867</v>
      </c>
      <c r="AI71">
        <v>41356.400000000001</v>
      </c>
      <c r="AJ71">
        <v>1.3356820226131867</v>
      </c>
    </row>
    <row r="72" spans="2:38" x14ac:dyDescent="0.25">
      <c r="B72">
        <v>39421</v>
      </c>
      <c r="C72">
        <v>19961</v>
      </c>
      <c r="D72">
        <v>69407</v>
      </c>
      <c r="E72">
        <v>44832</v>
      </c>
      <c r="F72">
        <v>69583</v>
      </c>
      <c r="H72">
        <v>116342</v>
      </c>
      <c r="J72">
        <f t="shared" si="12"/>
        <v>48640.800000000003</v>
      </c>
      <c r="K72">
        <f t="shared" si="13"/>
        <v>2.3918603312445517</v>
      </c>
      <c r="L72">
        <f t="shared" si="14"/>
        <v>69583</v>
      </c>
      <c r="M72">
        <f t="shared" si="15"/>
        <v>19961</v>
      </c>
      <c r="N72">
        <f t="shared" si="16"/>
        <v>48640.800000000003</v>
      </c>
      <c r="O72">
        <f t="shared" si="17"/>
        <v>49622</v>
      </c>
      <c r="Q72">
        <v>11915</v>
      </c>
      <c r="R72">
        <v>1179</v>
      </c>
      <c r="T72">
        <v>-5110.1999999999971</v>
      </c>
      <c r="U72">
        <v>285.40000000000146</v>
      </c>
      <c r="W72">
        <v>6217</v>
      </c>
      <c r="X72">
        <v>307.39999999999998</v>
      </c>
      <c r="AD72">
        <v>48640.800000000003</v>
      </c>
      <c r="AE72">
        <v>2.3918603312445517</v>
      </c>
      <c r="AK72">
        <v>48640.800000000003</v>
      </c>
      <c r="AL72">
        <v>2.3918603312445517</v>
      </c>
    </row>
    <row r="73" spans="2:38" x14ac:dyDescent="0.25">
      <c r="B73">
        <v>67351</v>
      </c>
      <c r="C73">
        <v>82926</v>
      </c>
      <c r="D73">
        <v>112627</v>
      </c>
      <c r="E73">
        <v>109720</v>
      </c>
      <c r="F73">
        <v>43687</v>
      </c>
      <c r="H73">
        <v>118449</v>
      </c>
      <c r="J73">
        <f t="shared" si="12"/>
        <v>83262.2</v>
      </c>
      <c r="K73">
        <f t="shared" si="13"/>
        <v>1.422602333351749</v>
      </c>
      <c r="L73">
        <f t="shared" si="14"/>
        <v>112627</v>
      </c>
      <c r="M73">
        <f t="shared" si="15"/>
        <v>43687</v>
      </c>
      <c r="N73">
        <f t="shared" si="16"/>
        <v>83262.2</v>
      </c>
      <c r="O73">
        <f t="shared" si="17"/>
        <v>68940</v>
      </c>
      <c r="Q73">
        <v>6888</v>
      </c>
      <c r="R73">
        <v>-363</v>
      </c>
      <c r="T73">
        <v>-6011.1999999999971</v>
      </c>
      <c r="U73">
        <v>46.80000000000291</v>
      </c>
      <c r="W73">
        <v>8679.6</v>
      </c>
      <c r="X73">
        <v>97.999999999999986</v>
      </c>
      <c r="AB73">
        <v>83262.2</v>
      </c>
      <c r="AC73">
        <v>1.422602333351749</v>
      </c>
      <c r="AK73">
        <v>83262.2</v>
      </c>
      <c r="AL73">
        <v>1.422602333351749</v>
      </c>
    </row>
    <row r="74" spans="2:38" x14ac:dyDescent="0.25">
      <c r="B74">
        <v>64536</v>
      </c>
      <c r="C74">
        <v>41422</v>
      </c>
      <c r="D74">
        <v>46664</v>
      </c>
      <c r="E74">
        <v>48220</v>
      </c>
      <c r="F74">
        <v>92721</v>
      </c>
      <c r="H74">
        <v>63249</v>
      </c>
      <c r="J74">
        <f t="shared" si="12"/>
        <v>58712.6</v>
      </c>
      <c r="K74">
        <f t="shared" si="13"/>
        <v>1.0772645054042915</v>
      </c>
      <c r="L74">
        <f t="shared" si="14"/>
        <v>92721</v>
      </c>
      <c r="M74">
        <f t="shared" si="15"/>
        <v>41422</v>
      </c>
      <c r="N74">
        <f t="shared" si="16"/>
        <v>58712.6</v>
      </c>
      <c r="O74">
        <f t="shared" si="17"/>
        <v>51299</v>
      </c>
      <c r="Q74">
        <v>-7476</v>
      </c>
      <c r="R74">
        <v>652</v>
      </c>
      <c r="T74">
        <v>-4337.2000000000044</v>
      </c>
      <c r="U74">
        <v>44.799999999995634</v>
      </c>
      <c r="W74">
        <v>5618</v>
      </c>
      <c r="X74">
        <v>724.8</v>
      </c>
      <c r="AB74">
        <v>58712.6</v>
      </c>
      <c r="AC74">
        <v>1.0772645054042915</v>
      </c>
      <c r="AI74">
        <v>58712.6</v>
      </c>
      <c r="AJ74">
        <v>1.0772645054042915</v>
      </c>
    </row>
    <row r="75" spans="2:38" x14ac:dyDescent="0.25">
      <c r="B75">
        <v>39641</v>
      </c>
      <c r="C75">
        <v>106643</v>
      </c>
      <c r="D75">
        <v>116731</v>
      </c>
      <c r="E75">
        <v>86183</v>
      </c>
      <c r="F75">
        <v>96953</v>
      </c>
      <c r="H75">
        <v>139824</v>
      </c>
      <c r="J75">
        <f t="shared" si="12"/>
        <v>89230.2</v>
      </c>
      <c r="K75">
        <f t="shared" si="13"/>
        <v>1.5670030998473612</v>
      </c>
      <c r="L75">
        <f t="shared" si="14"/>
        <v>116731</v>
      </c>
      <c r="M75">
        <f t="shared" si="15"/>
        <v>39641</v>
      </c>
      <c r="N75">
        <f t="shared" si="16"/>
        <v>89230.2</v>
      </c>
      <c r="O75">
        <f t="shared" si="17"/>
        <v>77090</v>
      </c>
      <c r="Q75">
        <v>-273</v>
      </c>
      <c r="R75">
        <v>-55</v>
      </c>
      <c r="T75">
        <v>325.80000000000291</v>
      </c>
      <c r="U75">
        <v>282.19999999999709</v>
      </c>
      <c r="W75">
        <v>5672.2</v>
      </c>
      <c r="X75">
        <v>594.20000000000005</v>
      </c>
      <c r="AB75">
        <v>89230.2</v>
      </c>
      <c r="AC75">
        <v>1.5670030998473612</v>
      </c>
      <c r="AK75">
        <v>89230.2</v>
      </c>
      <c r="AL75">
        <v>1.5670030998473612</v>
      </c>
    </row>
    <row r="76" spans="2:38" x14ac:dyDescent="0.25">
      <c r="B76">
        <v>107224</v>
      </c>
      <c r="C76">
        <v>111824</v>
      </c>
      <c r="D76">
        <v>26503</v>
      </c>
      <c r="E76">
        <v>39070</v>
      </c>
      <c r="F76">
        <v>27482</v>
      </c>
      <c r="H76">
        <v>123486</v>
      </c>
      <c r="J76">
        <f t="shared" si="12"/>
        <v>62420.6</v>
      </c>
      <c r="K76">
        <f t="shared" si="13"/>
        <v>1.9782892186233392</v>
      </c>
      <c r="L76">
        <f t="shared" si="14"/>
        <v>111824</v>
      </c>
      <c r="M76">
        <f t="shared" si="15"/>
        <v>26503</v>
      </c>
      <c r="N76">
        <f t="shared" si="16"/>
        <v>62420.6</v>
      </c>
      <c r="O76">
        <f t="shared" si="17"/>
        <v>85321</v>
      </c>
      <c r="Q76">
        <v>-4311</v>
      </c>
      <c r="R76">
        <v>4</v>
      </c>
      <c r="T76">
        <v>-5229.4000000000015</v>
      </c>
      <c r="U76">
        <v>374.19999999999709</v>
      </c>
      <c r="W76">
        <v>7585</v>
      </c>
      <c r="X76">
        <v>459.8</v>
      </c>
      <c r="AF76">
        <v>62420.6</v>
      </c>
      <c r="AG76">
        <v>1.9782892186233392</v>
      </c>
      <c r="AK76">
        <v>62420.6</v>
      </c>
      <c r="AL76">
        <v>1.9782892186233392</v>
      </c>
    </row>
    <row r="77" spans="2:38" x14ac:dyDescent="0.25">
      <c r="B77">
        <v>63774</v>
      </c>
      <c r="C77">
        <v>114281</v>
      </c>
      <c r="D77">
        <v>55967</v>
      </c>
      <c r="E77">
        <v>103571</v>
      </c>
      <c r="F77">
        <v>36674</v>
      </c>
      <c r="H77">
        <v>84528</v>
      </c>
      <c r="J77">
        <f t="shared" si="12"/>
        <v>74853.399999999994</v>
      </c>
      <c r="K77">
        <f t="shared" si="13"/>
        <v>1.1292473020597595</v>
      </c>
      <c r="L77">
        <f t="shared" si="14"/>
        <v>114281</v>
      </c>
      <c r="M77">
        <f t="shared" si="15"/>
        <v>36674</v>
      </c>
      <c r="N77">
        <f t="shared" si="16"/>
        <v>74853.399999999994</v>
      </c>
      <c r="O77">
        <f t="shared" si="17"/>
        <v>77607</v>
      </c>
      <c r="Q77">
        <v>-5139</v>
      </c>
      <c r="R77">
        <v>601</v>
      </c>
      <c r="T77">
        <v>1348.5999999999913</v>
      </c>
      <c r="U77">
        <v>375.19999999999709</v>
      </c>
      <c r="W77">
        <v>5128.2</v>
      </c>
      <c r="X77">
        <v>379.99999999999994</v>
      </c>
      <c r="AB77">
        <v>74853.399999999994</v>
      </c>
      <c r="AC77">
        <v>1.1292473020597595</v>
      </c>
      <c r="AI77">
        <v>74853.399999999994</v>
      </c>
      <c r="AJ77">
        <v>1.1292473020597595</v>
      </c>
    </row>
    <row r="78" spans="2:38" x14ac:dyDescent="0.25">
      <c r="B78">
        <v>14962</v>
      </c>
      <c r="C78">
        <v>11514</v>
      </c>
      <c r="D78">
        <v>5995</v>
      </c>
      <c r="E78">
        <v>23230</v>
      </c>
      <c r="F78">
        <v>52059</v>
      </c>
      <c r="H78">
        <v>55909</v>
      </c>
      <c r="J78">
        <f t="shared" si="12"/>
        <v>21552</v>
      </c>
      <c r="K78">
        <f t="shared" si="13"/>
        <v>2.5941443949517446</v>
      </c>
      <c r="L78">
        <f t="shared" si="14"/>
        <v>52059</v>
      </c>
      <c r="M78">
        <f t="shared" si="15"/>
        <v>5995</v>
      </c>
      <c r="N78">
        <f t="shared" si="16"/>
        <v>21552</v>
      </c>
      <c r="O78">
        <f t="shared" si="17"/>
        <v>46064</v>
      </c>
      <c r="Q78">
        <v>8062</v>
      </c>
      <c r="R78">
        <v>-2117</v>
      </c>
      <c r="T78">
        <v>4848.5999999999985</v>
      </c>
      <c r="U78">
        <v>406.79999999999927</v>
      </c>
      <c r="W78">
        <v>5181</v>
      </c>
      <c r="X78">
        <v>869.6</v>
      </c>
      <c r="AD78">
        <v>21552</v>
      </c>
      <c r="AE78">
        <v>2.5941443949517446</v>
      </c>
      <c r="AK78">
        <v>21552</v>
      </c>
      <c r="AL78">
        <v>2.5941443949517446</v>
      </c>
    </row>
    <row r="79" spans="2:38" x14ac:dyDescent="0.25">
      <c r="B79">
        <v>117812</v>
      </c>
      <c r="C79">
        <v>115054</v>
      </c>
      <c r="D79">
        <v>21899</v>
      </c>
      <c r="E79">
        <v>104585</v>
      </c>
      <c r="F79">
        <v>5455</v>
      </c>
      <c r="H79">
        <v>77363</v>
      </c>
      <c r="J79">
        <f t="shared" si="12"/>
        <v>72961</v>
      </c>
      <c r="K79">
        <f t="shared" si="13"/>
        <v>1.0603336028837325</v>
      </c>
      <c r="L79">
        <f t="shared" si="14"/>
        <v>117812</v>
      </c>
      <c r="M79">
        <f t="shared" si="15"/>
        <v>5455</v>
      </c>
      <c r="N79">
        <f t="shared" si="16"/>
        <v>72961</v>
      </c>
      <c r="O79">
        <f t="shared" si="17"/>
        <v>112357</v>
      </c>
      <c r="Q79">
        <v>-17962</v>
      </c>
      <c r="R79">
        <v>179</v>
      </c>
      <c r="T79">
        <v>8263</v>
      </c>
      <c r="U79">
        <v>-359.60000000000582</v>
      </c>
      <c r="W79">
        <v>8263</v>
      </c>
      <c r="X79">
        <v>359.6</v>
      </c>
      <c r="AB79">
        <v>72961</v>
      </c>
      <c r="AC79">
        <v>1.0603336028837325</v>
      </c>
      <c r="AI79">
        <v>72961</v>
      </c>
      <c r="AJ79">
        <v>1.0603336028837325</v>
      </c>
    </row>
    <row r="80" spans="2:38" x14ac:dyDescent="0.25">
      <c r="B80">
        <v>65467</v>
      </c>
      <c r="C80">
        <v>87232</v>
      </c>
      <c r="D80">
        <v>37504</v>
      </c>
      <c r="E80">
        <v>30552</v>
      </c>
      <c r="F80">
        <v>120591</v>
      </c>
      <c r="H80">
        <v>107522</v>
      </c>
      <c r="J80">
        <f t="shared" si="12"/>
        <v>68269.2</v>
      </c>
      <c r="K80">
        <f t="shared" si="13"/>
        <v>1.5749708506910878</v>
      </c>
      <c r="L80">
        <f t="shared" si="14"/>
        <v>120591</v>
      </c>
      <c r="M80">
        <f t="shared" si="15"/>
        <v>30552</v>
      </c>
      <c r="N80">
        <f t="shared" si="16"/>
        <v>68269.2</v>
      </c>
      <c r="O80">
        <f t="shared" si="17"/>
        <v>90039</v>
      </c>
      <c r="Q80">
        <v>4817</v>
      </c>
      <c r="R80">
        <v>319</v>
      </c>
      <c r="T80">
        <v>5022.5999999999985</v>
      </c>
      <c r="U80">
        <v>228.59999999999127</v>
      </c>
      <c r="W80">
        <v>6985</v>
      </c>
      <c r="X80">
        <v>293</v>
      </c>
      <c r="AF80">
        <v>68269.2</v>
      </c>
      <c r="AG80">
        <v>1.5749708506910878</v>
      </c>
      <c r="AI80">
        <v>68269.2</v>
      </c>
      <c r="AJ80">
        <v>1.5749708506910878</v>
      </c>
    </row>
    <row r="81" spans="2:38" x14ac:dyDescent="0.25">
      <c r="B81">
        <v>116412</v>
      </c>
      <c r="C81">
        <v>7540</v>
      </c>
      <c r="D81">
        <v>56143</v>
      </c>
      <c r="E81">
        <v>4607</v>
      </c>
      <c r="F81">
        <v>10717</v>
      </c>
      <c r="H81">
        <v>81498</v>
      </c>
      <c r="J81">
        <f t="shared" si="12"/>
        <v>39083.800000000003</v>
      </c>
      <c r="K81">
        <f t="shared" si="13"/>
        <v>2.0852117757229336</v>
      </c>
      <c r="L81">
        <f t="shared" si="14"/>
        <v>116412</v>
      </c>
      <c r="M81">
        <f t="shared" si="15"/>
        <v>4607</v>
      </c>
      <c r="N81">
        <f t="shared" si="16"/>
        <v>39083.800000000003</v>
      </c>
      <c r="O81">
        <f t="shared" si="17"/>
        <v>111805</v>
      </c>
      <c r="Q81">
        <v>9420</v>
      </c>
      <c r="R81">
        <v>-449</v>
      </c>
      <c r="T81">
        <v>6095.2000000000044</v>
      </c>
      <c r="U81">
        <v>26.80000000000291</v>
      </c>
      <c r="W81">
        <v>6095.2</v>
      </c>
      <c r="X81">
        <v>998.80000000000007</v>
      </c>
      <c r="AD81">
        <v>39083.800000000003</v>
      </c>
      <c r="AE81">
        <v>2.0852117757229336</v>
      </c>
      <c r="AK81">
        <v>39083.800000000003</v>
      </c>
      <c r="AL81">
        <v>2.0852117757229336</v>
      </c>
    </row>
    <row r="82" spans="2:38" x14ac:dyDescent="0.25">
      <c r="B82">
        <v>36611</v>
      </c>
      <c r="C82">
        <v>89780</v>
      </c>
      <c r="D82">
        <v>64542</v>
      </c>
      <c r="E82">
        <v>118159</v>
      </c>
      <c r="F82">
        <v>15547</v>
      </c>
      <c r="H82">
        <v>76092</v>
      </c>
      <c r="J82">
        <f t="shared" si="12"/>
        <v>64927.8</v>
      </c>
      <c r="K82">
        <f t="shared" si="13"/>
        <v>1.1719479175330136</v>
      </c>
      <c r="L82">
        <f t="shared" si="14"/>
        <v>118159</v>
      </c>
      <c r="M82">
        <f t="shared" si="15"/>
        <v>15547</v>
      </c>
      <c r="N82">
        <f t="shared" si="16"/>
        <v>64927.8</v>
      </c>
      <c r="O82">
        <f t="shared" si="17"/>
        <v>102612</v>
      </c>
      <c r="Q82">
        <v>-660</v>
      </c>
      <c r="R82">
        <v>-15</v>
      </c>
      <c r="T82">
        <v>8766</v>
      </c>
      <c r="U82">
        <v>572</v>
      </c>
      <c r="W82">
        <v>8766</v>
      </c>
      <c r="X82">
        <v>623.20000000000005</v>
      </c>
      <c r="Z82">
        <v>64927.8</v>
      </c>
      <c r="AA82">
        <v>1.1719479175330136</v>
      </c>
      <c r="AI82">
        <v>64927.8</v>
      </c>
      <c r="AJ82">
        <v>1.1719479175330136</v>
      </c>
    </row>
    <row r="83" spans="2:38" x14ac:dyDescent="0.25">
      <c r="B83">
        <v>9817</v>
      </c>
      <c r="C83">
        <v>107581</v>
      </c>
      <c r="D83">
        <v>35223</v>
      </c>
      <c r="E83">
        <v>100690</v>
      </c>
      <c r="F83">
        <v>94153</v>
      </c>
      <c r="H83">
        <v>70771</v>
      </c>
      <c r="J83">
        <f t="shared" si="12"/>
        <v>69492.800000000003</v>
      </c>
      <c r="K83">
        <f t="shared" si="13"/>
        <v>1.0183932723965647</v>
      </c>
      <c r="L83">
        <f t="shared" si="14"/>
        <v>107581</v>
      </c>
      <c r="M83">
        <f t="shared" si="15"/>
        <v>9817</v>
      </c>
      <c r="N83">
        <f t="shared" si="16"/>
        <v>69492.800000000003</v>
      </c>
      <c r="O83">
        <f t="shared" si="17"/>
        <v>97764</v>
      </c>
      <c r="Q83">
        <v>46</v>
      </c>
      <c r="R83">
        <v>-16</v>
      </c>
      <c r="T83">
        <v>-149.80000000000291</v>
      </c>
      <c r="U83">
        <v>51.400000000008731</v>
      </c>
      <c r="W83">
        <v>4967.8000000000011</v>
      </c>
      <c r="X83">
        <v>113.00000000000001</v>
      </c>
      <c r="AB83">
        <v>69492.800000000003</v>
      </c>
      <c r="AC83">
        <v>1.0183932723965647</v>
      </c>
      <c r="AI83">
        <v>69492.800000000003</v>
      </c>
      <c r="AJ83">
        <v>1.0183932723965647</v>
      </c>
    </row>
    <row r="84" spans="2:38" x14ac:dyDescent="0.25">
      <c r="B84">
        <v>76428</v>
      </c>
      <c r="C84">
        <v>76378</v>
      </c>
      <c r="D84">
        <v>67110</v>
      </c>
      <c r="E84">
        <v>13804</v>
      </c>
      <c r="F84">
        <v>111457</v>
      </c>
      <c r="H84">
        <v>114377</v>
      </c>
      <c r="J84">
        <f t="shared" si="12"/>
        <v>69035.399999999994</v>
      </c>
      <c r="K84">
        <f t="shared" si="13"/>
        <v>1.6567876770468486</v>
      </c>
      <c r="L84">
        <f t="shared" si="14"/>
        <v>111457</v>
      </c>
      <c r="M84">
        <f t="shared" si="15"/>
        <v>13804</v>
      </c>
      <c r="N84">
        <f t="shared" si="16"/>
        <v>69035.399999999994</v>
      </c>
      <c r="O84">
        <f t="shared" si="17"/>
        <v>97653</v>
      </c>
      <c r="Q84">
        <v>6875</v>
      </c>
      <c r="R84">
        <v>-62</v>
      </c>
      <c r="T84">
        <v>-5699.4000000000087</v>
      </c>
      <c r="U84">
        <v>-1334.8000000000029</v>
      </c>
      <c r="W84">
        <v>5975.4000000000005</v>
      </c>
      <c r="X84">
        <v>1405.6</v>
      </c>
      <c r="AB84">
        <v>69035.399999999994</v>
      </c>
      <c r="AC84">
        <v>1.6567876770468486</v>
      </c>
      <c r="AK84">
        <v>69035.399999999994</v>
      </c>
      <c r="AL84">
        <v>1.6567876770468486</v>
      </c>
    </row>
    <row r="85" spans="2:38" x14ac:dyDescent="0.25">
      <c r="B85">
        <v>6089</v>
      </c>
      <c r="C85">
        <v>120188</v>
      </c>
      <c r="D85">
        <v>33584</v>
      </c>
      <c r="E85">
        <v>113992</v>
      </c>
      <c r="F85">
        <v>60178</v>
      </c>
      <c r="H85">
        <v>124081</v>
      </c>
      <c r="J85">
        <f t="shared" si="12"/>
        <v>66806.2</v>
      </c>
      <c r="K85">
        <f t="shared" si="13"/>
        <v>1.857327613305352</v>
      </c>
      <c r="L85">
        <f t="shared" si="14"/>
        <v>120188</v>
      </c>
      <c r="M85">
        <f t="shared" si="15"/>
        <v>6089</v>
      </c>
      <c r="N85">
        <f t="shared" si="16"/>
        <v>66806.2</v>
      </c>
      <c r="O85">
        <f t="shared" si="17"/>
        <v>114099</v>
      </c>
      <c r="Q85">
        <v>220</v>
      </c>
      <c r="R85">
        <v>-301</v>
      </c>
      <c r="T85">
        <v>-1089.8000000000029</v>
      </c>
      <c r="U85">
        <v>-511.40000000000873</v>
      </c>
      <c r="W85">
        <v>5020.6000000000004</v>
      </c>
      <c r="X85">
        <v>1428.6000000000001</v>
      </c>
      <c r="AF85">
        <v>66806.2</v>
      </c>
      <c r="AG85">
        <v>1.857327613305352</v>
      </c>
      <c r="AK85">
        <v>66806.2</v>
      </c>
      <c r="AL85">
        <v>1.857327613305352</v>
      </c>
    </row>
    <row r="86" spans="2:38" x14ac:dyDescent="0.25">
      <c r="B86">
        <v>43539</v>
      </c>
      <c r="C86">
        <v>83041</v>
      </c>
      <c r="D86">
        <v>69016</v>
      </c>
      <c r="E86">
        <v>82490</v>
      </c>
      <c r="F86">
        <v>77684</v>
      </c>
      <c r="H86">
        <v>96742</v>
      </c>
      <c r="J86">
        <f t="shared" si="12"/>
        <v>71154</v>
      </c>
      <c r="K86">
        <f t="shared" si="13"/>
        <v>1.3596143575905781</v>
      </c>
      <c r="L86">
        <f t="shared" si="14"/>
        <v>83041</v>
      </c>
      <c r="M86">
        <f t="shared" si="15"/>
        <v>43539</v>
      </c>
      <c r="N86">
        <f t="shared" si="16"/>
        <v>71154</v>
      </c>
      <c r="O86">
        <f t="shared" si="17"/>
        <v>39502</v>
      </c>
      <c r="Q86">
        <v>-59</v>
      </c>
      <c r="R86">
        <v>1</v>
      </c>
      <c r="T86">
        <v>-628.80000000000291</v>
      </c>
      <c r="U86">
        <v>-318.19999999999709</v>
      </c>
      <c r="W86">
        <v>4449.6000000000004</v>
      </c>
      <c r="X86">
        <v>425</v>
      </c>
      <c r="AB86">
        <v>71154</v>
      </c>
      <c r="AC86">
        <v>1.3596143575905781</v>
      </c>
      <c r="AI86">
        <v>71154</v>
      </c>
      <c r="AJ86">
        <v>1.3596143575905781</v>
      </c>
    </row>
    <row r="87" spans="2:38" x14ac:dyDescent="0.25">
      <c r="B87">
        <v>32218</v>
      </c>
      <c r="C87">
        <v>37612</v>
      </c>
      <c r="D87">
        <v>42307</v>
      </c>
      <c r="E87">
        <v>38787</v>
      </c>
      <c r="F87">
        <v>118382</v>
      </c>
      <c r="H87">
        <v>66531</v>
      </c>
      <c r="J87">
        <f t="shared" si="12"/>
        <v>53861.2</v>
      </c>
      <c r="K87">
        <f t="shared" si="13"/>
        <v>1.2352305555761849</v>
      </c>
      <c r="L87">
        <f t="shared" si="14"/>
        <v>118382</v>
      </c>
      <c r="M87">
        <f t="shared" si="15"/>
        <v>32218</v>
      </c>
      <c r="N87">
        <f t="shared" si="16"/>
        <v>53861.2</v>
      </c>
      <c r="O87">
        <f t="shared" si="17"/>
        <v>86164</v>
      </c>
      <c r="Q87">
        <v>-4071</v>
      </c>
      <c r="R87">
        <v>-149</v>
      </c>
      <c r="T87">
        <v>-406.40000000000146</v>
      </c>
      <c r="U87">
        <v>83.599999999998545</v>
      </c>
      <c r="W87">
        <v>7645.2000000000007</v>
      </c>
      <c r="X87">
        <v>218.79999999999998</v>
      </c>
      <c r="Z87">
        <v>53861.2</v>
      </c>
      <c r="AA87">
        <v>1.2352305555761849</v>
      </c>
      <c r="AI87">
        <v>53861.2</v>
      </c>
      <c r="AJ87">
        <v>1.2352305555761849</v>
      </c>
    </row>
    <row r="88" spans="2:38" x14ac:dyDescent="0.25">
      <c r="B88">
        <v>82769</v>
      </c>
      <c r="C88">
        <v>98121</v>
      </c>
      <c r="D88">
        <v>3223</v>
      </c>
      <c r="E88">
        <v>10767</v>
      </c>
      <c r="F88">
        <v>24792</v>
      </c>
      <c r="H88">
        <v>88301</v>
      </c>
      <c r="J88">
        <f t="shared" si="12"/>
        <v>43934.400000000001</v>
      </c>
      <c r="K88">
        <f t="shared" si="13"/>
        <v>2.0098373939327723</v>
      </c>
      <c r="L88">
        <f t="shared" si="14"/>
        <v>98121</v>
      </c>
      <c r="M88">
        <f t="shared" si="15"/>
        <v>3223</v>
      </c>
      <c r="N88">
        <f t="shared" si="16"/>
        <v>43934.400000000001</v>
      </c>
      <c r="O88">
        <f t="shared" si="17"/>
        <v>94898</v>
      </c>
      <c r="Q88">
        <v>6383</v>
      </c>
      <c r="R88">
        <v>128</v>
      </c>
      <c r="T88">
        <v>-2190.5999999999985</v>
      </c>
      <c r="U88">
        <v>-196.19999999999709</v>
      </c>
      <c r="W88">
        <v>4772.2</v>
      </c>
      <c r="X88">
        <v>753.4</v>
      </c>
      <c r="AD88">
        <v>43934.400000000001</v>
      </c>
      <c r="AE88">
        <v>2.0098373939327723</v>
      </c>
      <c r="AK88">
        <v>43934.400000000001</v>
      </c>
      <c r="AL88">
        <v>2.0098373939327723</v>
      </c>
    </row>
    <row r="89" spans="2:38" x14ac:dyDescent="0.25">
      <c r="B89">
        <v>69115</v>
      </c>
      <c r="C89">
        <v>3057</v>
      </c>
      <c r="D89">
        <v>4525</v>
      </c>
      <c r="E89">
        <v>112870</v>
      </c>
      <c r="F89">
        <v>15794</v>
      </c>
      <c r="H89">
        <v>105384</v>
      </c>
      <c r="J89">
        <f t="shared" si="12"/>
        <v>41072.199999999997</v>
      </c>
      <c r="K89">
        <f t="shared" si="13"/>
        <v>2.5658231114963406</v>
      </c>
      <c r="L89">
        <f t="shared" si="14"/>
        <v>112870</v>
      </c>
      <c r="M89">
        <f t="shared" si="15"/>
        <v>3057</v>
      </c>
      <c r="N89">
        <f t="shared" si="16"/>
        <v>41072.199999999997</v>
      </c>
      <c r="O89">
        <f t="shared" si="17"/>
        <v>109813</v>
      </c>
      <c r="Q89">
        <v>7476</v>
      </c>
      <c r="R89">
        <v>1511</v>
      </c>
      <c r="T89">
        <v>2548.5999999999985</v>
      </c>
      <c r="U89">
        <v>275.79999999999563</v>
      </c>
      <c r="W89">
        <v>7114.6</v>
      </c>
      <c r="X89">
        <v>563.79999999999995</v>
      </c>
      <c r="AD89">
        <v>41072.199999999997</v>
      </c>
      <c r="AE89">
        <v>2.5658231114963406</v>
      </c>
      <c r="AK89">
        <v>41072.199999999997</v>
      </c>
      <c r="AL89">
        <v>2.5658231114963406</v>
      </c>
    </row>
    <row r="90" spans="2:38" x14ac:dyDescent="0.25">
      <c r="B90">
        <v>108555</v>
      </c>
      <c r="C90">
        <v>55599</v>
      </c>
      <c r="D90">
        <v>95732</v>
      </c>
      <c r="E90">
        <v>104280</v>
      </c>
      <c r="F90">
        <v>54544</v>
      </c>
      <c r="H90">
        <v>91074</v>
      </c>
      <c r="J90">
        <f t="shared" si="12"/>
        <v>83742</v>
      </c>
      <c r="K90">
        <f t="shared" si="13"/>
        <v>1.0875546320842588</v>
      </c>
      <c r="L90">
        <f t="shared" si="14"/>
        <v>108555</v>
      </c>
      <c r="M90">
        <f t="shared" si="15"/>
        <v>54544</v>
      </c>
      <c r="N90">
        <f t="shared" si="16"/>
        <v>83742</v>
      </c>
      <c r="O90">
        <f t="shared" si="17"/>
        <v>54011</v>
      </c>
      <c r="Q90">
        <v>-315</v>
      </c>
      <c r="R90">
        <v>-88</v>
      </c>
      <c r="T90">
        <v>-537.60000000000582</v>
      </c>
      <c r="U90">
        <v>77</v>
      </c>
      <c r="W90">
        <v>7860.4</v>
      </c>
      <c r="X90">
        <v>77</v>
      </c>
      <c r="AB90">
        <v>83742</v>
      </c>
      <c r="AC90">
        <v>1.0875546320842588</v>
      </c>
      <c r="AI90">
        <v>83742</v>
      </c>
      <c r="AJ90">
        <v>1.0875546320842588</v>
      </c>
    </row>
    <row r="91" spans="2:38" x14ac:dyDescent="0.25">
      <c r="B91">
        <v>78651</v>
      </c>
      <c r="C91">
        <v>52188</v>
      </c>
      <c r="D91">
        <v>42608</v>
      </c>
      <c r="E91">
        <v>62636</v>
      </c>
      <c r="F91">
        <v>119004</v>
      </c>
      <c r="H91">
        <v>100933</v>
      </c>
      <c r="J91">
        <f t="shared" si="12"/>
        <v>71017.399999999994</v>
      </c>
      <c r="K91">
        <f t="shared" si="13"/>
        <v>1.4212432446132921</v>
      </c>
      <c r="L91">
        <f t="shared" si="14"/>
        <v>119004</v>
      </c>
      <c r="M91">
        <f t="shared" si="15"/>
        <v>42608</v>
      </c>
      <c r="N91">
        <f t="shared" si="16"/>
        <v>71017.399999999994</v>
      </c>
      <c r="O91">
        <f t="shared" si="17"/>
        <v>76396</v>
      </c>
      <c r="Q91">
        <v>6592</v>
      </c>
      <c r="R91">
        <v>963</v>
      </c>
      <c r="T91">
        <v>-986.80000000000291</v>
      </c>
      <c r="U91">
        <v>-402.60000000000582</v>
      </c>
      <c r="W91">
        <v>9368.4</v>
      </c>
      <c r="X91">
        <v>527</v>
      </c>
      <c r="AB91">
        <v>71017.399999999994</v>
      </c>
      <c r="AC91">
        <v>1.4212432446132921</v>
      </c>
      <c r="AI91">
        <v>71017.399999999994</v>
      </c>
      <c r="AJ91">
        <v>1.4212432446132921</v>
      </c>
    </row>
    <row r="92" spans="2:38" x14ac:dyDescent="0.25">
      <c r="B92">
        <v>26507</v>
      </c>
      <c r="C92">
        <v>120675</v>
      </c>
      <c r="D92">
        <v>71982</v>
      </c>
      <c r="E92">
        <v>25761</v>
      </c>
      <c r="F92">
        <v>110903</v>
      </c>
      <c r="H92">
        <v>74654</v>
      </c>
      <c r="J92">
        <f t="shared" si="12"/>
        <v>71165.600000000006</v>
      </c>
      <c r="K92">
        <f t="shared" si="13"/>
        <v>1.0490180649077643</v>
      </c>
      <c r="L92">
        <f t="shared" si="14"/>
        <v>120675</v>
      </c>
      <c r="M92">
        <f t="shared" si="15"/>
        <v>25761</v>
      </c>
      <c r="N92">
        <f t="shared" si="16"/>
        <v>71165.600000000006</v>
      </c>
      <c r="O92">
        <f t="shared" si="17"/>
        <v>94914</v>
      </c>
      <c r="Q92">
        <v>977</v>
      </c>
      <c r="R92">
        <v>0</v>
      </c>
      <c r="T92">
        <v>145.40000000000873</v>
      </c>
      <c r="U92">
        <v>-31.399999999994179</v>
      </c>
      <c r="W92">
        <v>6504.2000000000007</v>
      </c>
      <c r="X92">
        <v>763</v>
      </c>
      <c r="AB92">
        <v>71165.600000000006</v>
      </c>
      <c r="AC92">
        <v>1.0490180649077643</v>
      </c>
      <c r="AI92">
        <v>71165.600000000006</v>
      </c>
      <c r="AJ92">
        <v>1.0490180649077643</v>
      </c>
    </row>
    <row r="93" spans="2:38" x14ac:dyDescent="0.25">
      <c r="B93">
        <v>48891</v>
      </c>
      <c r="C93">
        <v>73373</v>
      </c>
      <c r="D93">
        <v>118640</v>
      </c>
      <c r="E93">
        <v>93701</v>
      </c>
      <c r="F93">
        <v>34808</v>
      </c>
      <c r="H93">
        <v>123554</v>
      </c>
      <c r="J93">
        <f t="shared" si="12"/>
        <v>73882.600000000006</v>
      </c>
      <c r="K93">
        <f t="shared" si="13"/>
        <v>1.6723017327489826</v>
      </c>
      <c r="L93">
        <f t="shared" si="14"/>
        <v>118640</v>
      </c>
      <c r="M93">
        <f t="shared" si="15"/>
        <v>34808</v>
      </c>
      <c r="N93">
        <f t="shared" si="16"/>
        <v>73882.600000000006</v>
      </c>
      <c r="O93">
        <f t="shared" si="17"/>
        <v>83832</v>
      </c>
      <c r="Q93">
        <v>-5104</v>
      </c>
      <c r="R93">
        <v>-2071</v>
      </c>
      <c r="T93">
        <v>1607.8000000000029</v>
      </c>
      <c r="U93">
        <v>559.80000000000291</v>
      </c>
      <c r="W93">
        <v>7104.2000000000007</v>
      </c>
      <c r="X93">
        <v>822.59999999999991</v>
      </c>
      <c r="AF93">
        <v>73882.600000000006</v>
      </c>
      <c r="AG93">
        <v>1.6723017327489826</v>
      </c>
      <c r="AK93">
        <v>73882.600000000006</v>
      </c>
      <c r="AL93">
        <v>1.6723017327489826</v>
      </c>
    </row>
    <row r="94" spans="2:38" x14ac:dyDescent="0.25">
      <c r="B94">
        <v>34196</v>
      </c>
      <c r="C94">
        <v>75738</v>
      </c>
      <c r="D94">
        <v>23917</v>
      </c>
      <c r="E94">
        <v>32973</v>
      </c>
      <c r="F94">
        <v>44443</v>
      </c>
      <c r="H94">
        <v>85986</v>
      </c>
      <c r="J94">
        <f t="shared" si="12"/>
        <v>42253.4</v>
      </c>
      <c r="K94">
        <f t="shared" si="13"/>
        <v>2.0350078336891233</v>
      </c>
      <c r="L94">
        <f t="shared" si="14"/>
        <v>75738</v>
      </c>
      <c r="M94">
        <f t="shared" si="15"/>
        <v>23917</v>
      </c>
      <c r="N94">
        <f t="shared" si="16"/>
        <v>42253.4</v>
      </c>
      <c r="O94">
        <f t="shared" si="17"/>
        <v>51821</v>
      </c>
      <c r="Q94">
        <v>6405</v>
      </c>
      <c r="R94">
        <v>-87</v>
      </c>
      <c r="T94">
        <v>1884.8000000000029</v>
      </c>
      <c r="U94">
        <v>57</v>
      </c>
      <c r="W94">
        <v>4942.7999999999993</v>
      </c>
      <c r="X94">
        <v>999</v>
      </c>
      <c r="AD94">
        <v>42253.4</v>
      </c>
      <c r="AE94">
        <v>2.0350078336891233</v>
      </c>
      <c r="AK94">
        <v>42253.4</v>
      </c>
      <c r="AL94">
        <v>2.0350078336891233</v>
      </c>
    </row>
    <row r="95" spans="2:38" x14ac:dyDescent="0.25">
      <c r="B95">
        <v>24232</v>
      </c>
      <c r="C95">
        <v>108623</v>
      </c>
      <c r="D95">
        <v>2535</v>
      </c>
      <c r="E95">
        <v>48790</v>
      </c>
      <c r="F95">
        <v>65618</v>
      </c>
      <c r="H95">
        <v>91414</v>
      </c>
      <c r="J95">
        <f t="shared" si="12"/>
        <v>49959.6</v>
      </c>
      <c r="K95">
        <f t="shared" si="13"/>
        <v>1.8297584448234174</v>
      </c>
      <c r="L95">
        <f t="shared" si="14"/>
        <v>108623</v>
      </c>
      <c r="M95">
        <f t="shared" si="15"/>
        <v>2535</v>
      </c>
      <c r="N95">
        <f t="shared" si="16"/>
        <v>49959.6</v>
      </c>
      <c r="O95">
        <f t="shared" si="17"/>
        <v>106088</v>
      </c>
      <c r="Q95">
        <v>-4772</v>
      </c>
      <c r="R95">
        <v>664</v>
      </c>
      <c r="T95">
        <v>1030.1999999999971</v>
      </c>
      <c r="U95">
        <v>-171</v>
      </c>
      <c r="W95">
        <v>9307.7999999999993</v>
      </c>
      <c r="X95">
        <v>866.6</v>
      </c>
      <c r="AD95">
        <v>49959.6</v>
      </c>
      <c r="AE95">
        <v>1.8297584448234174</v>
      </c>
      <c r="AK95">
        <v>49959.6</v>
      </c>
      <c r="AL95">
        <v>1.8297584448234174</v>
      </c>
    </row>
    <row r="96" spans="2:38" x14ac:dyDescent="0.25">
      <c r="B96">
        <v>69703</v>
      </c>
      <c r="C96">
        <v>112503</v>
      </c>
      <c r="D96">
        <v>16239</v>
      </c>
      <c r="E96">
        <v>85366</v>
      </c>
      <c r="F96">
        <v>34139</v>
      </c>
      <c r="H96">
        <v>66646</v>
      </c>
      <c r="J96">
        <f t="shared" si="12"/>
        <v>63590</v>
      </c>
      <c r="K96">
        <f t="shared" si="13"/>
        <v>1.0480578707343922</v>
      </c>
      <c r="L96">
        <f t="shared" si="14"/>
        <v>112503</v>
      </c>
      <c r="M96">
        <f t="shared" si="15"/>
        <v>16239</v>
      </c>
      <c r="N96">
        <f t="shared" si="16"/>
        <v>63590</v>
      </c>
      <c r="O96">
        <f t="shared" si="17"/>
        <v>96264</v>
      </c>
      <c r="Q96">
        <v>841</v>
      </c>
      <c r="R96">
        <v>-32</v>
      </c>
      <c r="T96">
        <v>-320.80000000000291</v>
      </c>
      <c r="U96">
        <v>-198.19999999999709</v>
      </c>
      <c r="W96">
        <v>6925.6</v>
      </c>
      <c r="X96">
        <v>366.20000000000005</v>
      </c>
      <c r="AB96">
        <v>63590</v>
      </c>
      <c r="AC96">
        <v>1.0480578707343922</v>
      </c>
      <c r="AI96">
        <v>63590</v>
      </c>
      <c r="AJ96">
        <v>1.0480578707343922</v>
      </c>
    </row>
    <row r="97" spans="2:38" x14ac:dyDescent="0.25">
      <c r="B97">
        <v>25086</v>
      </c>
      <c r="C97">
        <v>6713</v>
      </c>
      <c r="D97">
        <v>108158</v>
      </c>
      <c r="E97">
        <v>95223</v>
      </c>
      <c r="F97">
        <v>8528</v>
      </c>
      <c r="H97">
        <v>119042</v>
      </c>
      <c r="J97">
        <f t="shared" si="12"/>
        <v>48741.599999999999</v>
      </c>
      <c r="K97">
        <f t="shared" si="13"/>
        <v>2.4423080079439328</v>
      </c>
      <c r="L97">
        <f t="shared" si="14"/>
        <v>108158</v>
      </c>
      <c r="M97">
        <f t="shared" si="15"/>
        <v>6713</v>
      </c>
      <c r="N97">
        <f t="shared" si="16"/>
        <v>48741.599999999999</v>
      </c>
      <c r="O97">
        <f t="shared" si="17"/>
        <v>101445</v>
      </c>
      <c r="Q97">
        <v>5390</v>
      </c>
      <c r="R97">
        <v>26</v>
      </c>
      <c r="T97">
        <v>-5501.4000000000015</v>
      </c>
      <c r="U97">
        <v>-16.200000000004366</v>
      </c>
      <c r="W97">
        <v>8461.7999999999993</v>
      </c>
      <c r="X97">
        <v>658.2</v>
      </c>
      <c r="AD97">
        <v>48741.599999999999</v>
      </c>
      <c r="AE97">
        <v>2.4423080079439328</v>
      </c>
      <c r="AK97">
        <v>48741.599999999999</v>
      </c>
      <c r="AL97">
        <v>2.4423080079439328</v>
      </c>
    </row>
    <row r="98" spans="2:38" x14ac:dyDescent="0.25">
      <c r="B98">
        <v>12866</v>
      </c>
      <c r="C98">
        <v>64742</v>
      </c>
      <c r="D98">
        <v>45307</v>
      </c>
      <c r="E98">
        <v>6972</v>
      </c>
      <c r="F98">
        <v>55857</v>
      </c>
      <c r="H98">
        <v>85989</v>
      </c>
      <c r="J98">
        <f t="shared" si="12"/>
        <v>37148.800000000003</v>
      </c>
      <c r="K98">
        <f t="shared" ref="K98:K129" si="18">H98/J98</f>
        <v>2.3147181066413989</v>
      </c>
      <c r="L98">
        <f t="shared" si="14"/>
        <v>64742</v>
      </c>
      <c r="M98">
        <f t="shared" si="15"/>
        <v>6972</v>
      </c>
      <c r="N98">
        <f t="shared" si="16"/>
        <v>37148.800000000003</v>
      </c>
      <c r="O98">
        <f t="shared" si="17"/>
        <v>57770</v>
      </c>
      <c r="Q98">
        <v>-6015</v>
      </c>
      <c r="R98">
        <v>-35</v>
      </c>
      <c r="T98">
        <v>-317</v>
      </c>
      <c r="U98">
        <v>675.20000000000437</v>
      </c>
      <c r="W98">
        <v>7080.6</v>
      </c>
      <c r="X98">
        <v>678.8</v>
      </c>
      <c r="AD98">
        <v>37148.800000000003</v>
      </c>
      <c r="AE98">
        <v>2.3147181066413989</v>
      </c>
      <c r="AK98">
        <v>37148.800000000003</v>
      </c>
      <c r="AL98">
        <v>2.3147181066413989</v>
      </c>
    </row>
    <row r="99" spans="2:38" x14ac:dyDescent="0.25">
      <c r="B99">
        <v>37165</v>
      </c>
      <c r="C99">
        <v>112065</v>
      </c>
      <c r="D99">
        <v>89271</v>
      </c>
      <c r="E99">
        <v>12891</v>
      </c>
      <c r="F99">
        <v>36742</v>
      </c>
      <c r="H99">
        <v>100887</v>
      </c>
      <c r="J99">
        <f t="shared" si="12"/>
        <v>57626.8</v>
      </c>
      <c r="K99">
        <f t="shared" si="18"/>
        <v>1.7506958567888551</v>
      </c>
      <c r="L99">
        <f t="shared" si="14"/>
        <v>112065</v>
      </c>
      <c r="M99">
        <f t="shared" si="15"/>
        <v>12891</v>
      </c>
      <c r="N99">
        <f t="shared" si="16"/>
        <v>57626.8</v>
      </c>
      <c r="O99">
        <f t="shared" si="17"/>
        <v>99174</v>
      </c>
      <c r="Q99">
        <v>12573</v>
      </c>
      <c r="R99">
        <v>-579</v>
      </c>
      <c r="T99">
        <v>2547.4000000000015</v>
      </c>
      <c r="U99">
        <v>-1.3999999999941792</v>
      </c>
      <c r="W99">
        <v>7258.2</v>
      </c>
      <c r="X99">
        <v>55</v>
      </c>
      <c r="Z99">
        <v>57626.8</v>
      </c>
      <c r="AA99">
        <v>1.7506958567888551</v>
      </c>
      <c r="AI99">
        <v>57626.8</v>
      </c>
      <c r="AJ99">
        <v>1.7506958567888551</v>
      </c>
    </row>
    <row r="100" spans="2:38" x14ac:dyDescent="0.25">
      <c r="B100">
        <v>92592</v>
      </c>
      <c r="C100">
        <v>101865</v>
      </c>
      <c r="D100">
        <v>41771</v>
      </c>
      <c r="E100">
        <v>99304</v>
      </c>
      <c r="F100">
        <v>119778</v>
      </c>
      <c r="H100">
        <v>97795</v>
      </c>
      <c r="J100">
        <f t="shared" si="12"/>
        <v>91062</v>
      </c>
      <c r="K100">
        <f t="shared" si="18"/>
        <v>1.0739386352155673</v>
      </c>
      <c r="L100">
        <f t="shared" si="14"/>
        <v>119778</v>
      </c>
      <c r="M100">
        <f t="shared" si="15"/>
        <v>41771</v>
      </c>
      <c r="N100">
        <f t="shared" si="16"/>
        <v>91062</v>
      </c>
      <c r="O100">
        <f t="shared" si="17"/>
        <v>78007</v>
      </c>
      <c r="Q100">
        <v>-7370</v>
      </c>
      <c r="R100">
        <v>765</v>
      </c>
      <c r="T100">
        <v>3018.6000000000058</v>
      </c>
      <c r="U100">
        <v>217.60000000000582</v>
      </c>
      <c r="W100">
        <v>4061.4</v>
      </c>
      <c r="X100">
        <v>355.20000000000005</v>
      </c>
      <c r="AB100">
        <v>91062</v>
      </c>
      <c r="AC100">
        <v>1.0739386352155673</v>
      </c>
      <c r="AI100">
        <v>91062</v>
      </c>
      <c r="AJ100">
        <v>1.0739386352155673</v>
      </c>
    </row>
    <row r="101" spans="2:38" x14ac:dyDescent="0.25">
      <c r="B101">
        <v>116749</v>
      </c>
      <c r="C101">
        <v>50711</v>
      </c>
      <c r="D101">
        <v>29352</v>
      </c>
      <c r="E101">
        <v>92044</v>
      </c>
      <c r="F101">
        <v>96341</v>
      </c>
      <c r="H101">
        <v>142420</v>
      </c>
      <c r="J101">
        <f t="shared" si="12"/>
        <v>77039.399999999994</v>
      </c>
      <c r="K101">
        <f t="shared" si="18"/>
        <v>1.8486644496192859</v>
      </c>
      <c r="L101">
        <f t="shared" si="14"/>
        <v>116749</v>
      </c>
      <c r="M101">
        <f t="shared" si="15"/>
        <v>29352</v>
      </c>
      <c r="N101">
        <f t="shared" si="16"/>
        <v>77039.399999999994</v>
      </c>
      <c r="O101">
        <f t="shared" si="17"/>
        <v>87397</v>
      </c>
      <c r="Q101">
        <v>4906</v>
      </c>
      <c r="R101">
        <v>1631</v>
      </c>
      <c r="T101">
        <v>-2123.4000000000087</v>
      </c>
      <c r="U101">
        <v>151.19999999999709</v>
      </c>
      <c r="W101">
        <v>4537.8</v>
      </c>
      <c r="X101">
        <v>724.40000000000009</v>
      </c>
      <c r="AF101">
        <v>77039.399999999994</v>
      </c>
      <c r="AG101">
        <v>1.8486644496192859</v>
      </c>
      <c r="AK101">
        <v>77039.399999999994</v>
      </c>
      <c r="AL101">
        <v>1.8486644496192859</v>
      </c>
    </row>
    <row r="103" spans="2:38" x14ac:dyDescent="0.25">
      <c r="B103">
        <v>2808135</v>
      </c>
      <c r="C103">
        <v>3201699</v>
      </c>
      <c r="D103">
        <v>2748231</v>
      </c>
      <c r="E103">
        <v>3171681</v>
      </c>
      <c r="F103">
        <v>3167523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C199A-2EE0-4D95-A5FB-E31DF80F13AE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21595</v>
      </c>
      <c r="C2">
        <v>98109</v>
      </c>
      <c r="D2">
        <v>62077</v>
      </c>
      <c r="E2">
        <v>58462</v>
      </c>
      <c r="F2">
        <v>38869</v>
      </c>
      <c r="H2">
        <v>92113</v>
      </c>
      <c r="J2">
        <f t="shared" ref="J2:J33" si="0">AVERAGE(B2:F2)</f>
        <v>55822.400000000001</v>
      </c>
      <c r="K2">
        <f t="shared" ref="K2:K33" si="1">H2/J2</f>
        <v>1.6501082002923557</v>
      </c>
      <c r="L2">
        <f t="shared" ref="L2:L33" si="2">MAX(B2:F2)</f>
        <v>98109</v>
      </c>
      <c r="M2">
        <f t="shared" ref="M2:M33" si="3">MIN(B2:F2)</f>
        <v>21595</v>
      </c>
      <c r="N2">
        <f t="shared" ref="N2:N33" si="4">AVERAGE(B2:F2)</f>
        <v>55822.400000000001</v>
      </c>
      <c r="O2">
        <f t="shared" ref="O2:O33" si="5">L2-M2</f>
        <v>76514</v>
      </c>
      <c r="Q2">
        <v>-7148</v>
      </c>
      <c r="R2">
        <v>-1238</v>
      </c>
      <c r="T2">
        <v>-1815.4000000000015</v>
      </c>
      <c r="U2">
        <v>68</v>
      </c>
      <c r="W2">
        <v>5373</v>
      </c>
      <c r="X2">
        <v>147.19999999999999</v>
      </c>
      <c r="AD2">
        <v>55822.400000000001</v>
      </c>
      <c r="AE2">
        <v>1.6501082002923557</v>
      </c>
      <c r="AK2">
        <v>55822.400000000001</v>
      </c>
      <c r="AL2">
        <v>1.6501082002923557</v>
      </c>
    </row>
    <row r="3" spans="1:38" x14ac:dyDescent="0.25">
      <c r="B3">
        <v>75216</v>
      </c>
      <c r="C3">
        <v>61158</v>
      </c>
      <c r="D3">
        <v>17788</v>
      </c>
      <c r="E3">
        <v>20794</v>
      </c>
      <c r="F3">
        <v>11678</v>
      </c>
      <c r="H3">
        <v>47651</v>
      </c>
      <c r="J3">
        <f t="shared" si="0"/>
        <v>37326.800000000003</v>
      </c>
      <c r="K3">
        <f t="shared" si="1"/>
        <v>1.276589474586624</v>
      </c>
      <c r="L3">
        <f t="shared" si="2"/>
        <v>75216</v>
      </c>
      <c r="M3">
        <f t="shared" si="3"/>
        <v>11678</v>
      </c>
      <c r="N3">
        <f t="shared" si="4"/>
        <v>37326.800000000003</v>
      </c>
      <c r="O3">
        <f t="shared" si="5"/>
        <v>63538</v>
      </c>
      <c r="Q3">
        <v>-7084</v>
      </c>
      <c r="R3">
        <v>-898</v>
      </c>
      <c r="T3">
        <v>-6830.1999999999971</v>
      </c>
      <c r="U3">
        <v>-818</v>
      </c>
      <c r="W3">
        <v>8953.8000000000011</v>
      </c>
      <c r="X3">
        <v>878.4</v>
      </c>
      <c r="Z3">
        <v>37326.800000000003</v>
      </c>
      <c r="AA3">
        <v>1.276589474586624</v>
      </c>
      <c r="AI3">
        <v>37326.800000000003</v>
      </c>
      <c r="AJ3">
        <v>1.276589474586624</v>
      </c>
    </row>
    <row r="4" spans="1:38" x14ac:dyDescent="0.25">
      <c r="B4">
        <v>22375</v>
      </c>
      <c r="C4">
        <v>58189</v>
      </c>
      <c r="D4">
        <v>90451</v>
      </c>
      <c r="E4">
        <v>68383</v>
      </c>
      <c r="F4">
        <v>28234</v>
      </c>
      <c r="H4">
        <v>80330</v>
      </c>
      <c r="J4">
        <f t="shared" si="0"/>
        <v>53526.400000000001</v>
      </c>
      <c r="K4">
        <f t="shared" si="1"/>
        <v>1.5007547677407784</v>
      </c>
      <c r="L4">
        <f t="shared" si="2"/>
        <v>90451</v>
      </c>
      <c r="M4">
        <f t="shared" si="3"/>
        <v>22375</v>
      </c>
      <c r="N4">
        <f t="shared" si="4"/>
        <v>53526.400000000001</v>
      </c>
      <c r="O4">
        <f t="shared" si="5"/>
        <v>68076</v>
      </c>
      <c r="Q4">
        <v>-2449</v>
      </c>
      <c r="R4">
        <v>0</v>
      </c>
      <c r="T4">
        <v>-2807.5999999999985</v>
      </c>
      <c r="U4">
        <v>-110</v>
      </c>
      <c r="W4">
        <v>7741.5999999999985</v>
      </c>
      <c r="X4">
        <v>114.8</v>
      </c>
      <c r="Z4">
        <v>53526.400000000001</v>
      </c>
      <c r="AA4">
        <v>1.5007547677407784</v>
      </c>
      <c r="AK4">
        <v>53526.400000000001</v>
      </c>
      <c r="AL4">
        <v>1.5007547677407784</v>
      </c>
    </row>
    <row r="5" spans="1:38" x14ac:dyDescent="0.25">
      <c r="B5">
        <v>9354</v>
      </c>
      <c r="C5">
        <v>44423</v>
      </c>
      <c r="D5">
        <v>9993</v>
      </c>
      <c r="E5">
        <v>27019</v>
      </c>
      <c r="F5">
        <v>112714</v>
      </c>
      <c r="H5">
        <v>66026</v>
      </c>
      <c r="J5">
        <f t="shared" si="0"/>
        <v>40700.6</v>
      </c>
      <c r="K5">
        <f t="shared" si="1"/>
        <v>1.6222365272256429</v>
      </c>
      <c r="L5">
        <f t="shared" si="2"/>
        <v>112714</v>
      </c>
      <c r="M5">
        <f t="shared" si="3"/>
        <v>9354</v>
      </c>
      <c r="N5">
        <f t="shared" si="4"/>
        <v>40700.6</v>
      </c>
      <c r="O5">
        <f t="shared" si="5"/>
        <v>103360</v>
      </c>
      <c r="Q5">
        <v>-2731</v>
      </c>
      <c r="R5">
        <v>-2</v>
      </c>
      <c r="T5">
        <v>-1955.8000000000029</v>
      </c>
      <c r="U5">
        <v>330</v>
      </c>
      <c r="W5">
        <v>4278.6000000000004</v>
      </c>
      <c r="X5">
        <v>334.80000000000007</v>
      </c>
      <c r="AD5">
        <v>40700.6</v>
      </c>
      <c r="AE5">
        <v>1.6222365272256429</v>
      </c>
      <c r="AI5">
        <v>40700.6</v>
      </c>
      <c r="AJ5">
        <v>1.6222365272256429</v>
      </c>
    </row>
    <row r="6" spans="1:38" x14ac:dyDescent="0.25">
      <c r="B6">
        <v>45109</v>
      </c>
      <c r="C6">
        <v>68617</v>
      </c>
      <c r="D6">
        <v>27833</v>
      </c>
      <c r="E6">
        <v>3780</v>
      </c>
      <c r="F6">
        <v>89637</v>
      </c>
      <c r="H6">
        <v>86901</v>
      </c>
      <c r="J6">
        <f t="shared" si="0"/>
        <v>46995.199999999997</v>
      </c>
      <c r="K6">
        <f t="shared" si="1"/>
        <v>1.8491462957919107</v>
      </c>
      <c r="L6">
        <f t="shared" si="2"/>
        <v>89637</v>
      </c>
      <c r="M6">
        <f t="shared" si="3"/>
        <v>3780</v>
      </c>
      <c r="N6">
        <f t="shared" si="4"/>
        <v>46995.199999999997</v>
      </c>
      <c r="O6">
        <f t="shared" si="5"/>
        <v>85857</v>
      </c>
      <c r="Q6">
        <v>-6948</v>
      </c>
      <c r="R6">
        <v>590</v>
      </c>
      <c r="T6">
        <v>427.39999999999418</v>
      </c>
      <c r="U6">
        <v>-401.40000000000146</v>
      </c>
      <c r="W6">
        <v>6849.4</v>
      </c>
      <c r="X6">
        <v>1168.2</v>
      </c>
      <c r="AD6">
        <v>46995.199999999997</v>
      </c>
      <c r="AE6">
        <v>1.8491462957919107</v>
      </c>
      <c r="AK6">
        <v>46995.199999999997</v>
      </c>
      <c r="AL6">
        <v>1.8491462957919107</v>
      </c>
    </row>
    <row r="7" spans="1:38" x14ac:dyDescent="0.25">
      <c r="B7">
        <v>31844</v>
      </c>
      <c r="C7">
        <v>107178</v>
      </c>
      <c r="D7">
        <v>44005</v>
      </c>
      <c r="E7">
        <v>89084</v>
      </c>
      <c r="F7">
        <v>27922</v>
      </c>
      <c r="H7">
        <v>91165</v>
      </c>
      <c r="J7">
        <f t="shared" si="0"/>
        <v>60006.6</v>
      </c>
      <c r="K7">
        <f t="shared" si="1"/>
        <v>1.519249549216253</v>
      </c>
      <c r="L7">
        <f t="shared" si="2"/>
        <v>107178</v>
      </c>
      <c r="M7">
        <f t="shared" si="3"/>
        <v>27922</v>
      </c>
      <c r="N7">
        <f t="shared" si="4"/>
        <v>60006.6</v>
      </c>
      <c r="O7">
        <f t="shared" si="5"/>
        <v>79256</v>
      </c>
      <c r="Q7">
        <v>1990</v>
      </c>
      <c r="R7">
        <v>25</v>
      </c>
      <c r="T7">
        <v>31.799999999995634</v>
      </c>
      <c r="U7">
        <v>50</v>
      </c>
      <c r="W7">
        <v>6003</v>
      </c>
      <c r="X7">
        <v>1010.4000000000001</v>
      </c>
      <c r="AB7">
        <v>60006.6</v>
      </c>
      <c r="AC7">
        <v>1.519249549216253</v>
      </c>
      <c r="AK7">
        <v>60006.6</v>
      </c>
      <c r="AL7">
        <v>1.519249549216253</v>
      </c>
    </row>
    <row r="8" spans="1:38" x14ac:dyDescent="0.25">
      <c r="B8">
        <v>16198</v>
      </c>
      <c r="C8">
        <v>73111</v>
      </c>
      <c r="D8">
        <v>49079</v>
      </c>
      <c r="E8">
        <v>114239</v>
      </c>
      <c r="F8">
        <v>20180</v>
      </c>
      <c r="H8">
        <v>94506</v>
      </c>
      <c r="J8">
        <f t="shared" si="0"/>
        <v>54561.4</v>
      </c>
      <c r="K8">
        <f t="shared" si="1"/>
        <v>1.732103648366794</v>
      </c>
      <c r="L8">
        <f t="shared" si="2"/>
        <v>114239</v>
      </c>
      <c r="M8">
        <f t="shared" si="3"/>
        <v>16198</v>
      </c>
      <c r="N8">
        <f t="shared" si="4"/>
        <v>54561.4</v>
      </c>
      <c r="O8">
        <f t="shared" si="5"/>
        <v>98041</v>
      </c>
      <c r="Q8">
        <v>2010</v>
      </c>
      <c r="R8">
        <v>-110</v>
      </c>
      <c r="T8">
        <v>3098.2000000000044</v>
      </c>
      <c r="U8">
        <v>-309.59999999999854</v>
      </c>
      <c r="W8">
        <v>3306.2000000000003</v>
      </c>
      <c r="X8">
        <v>490</v>
      </c>
      <c r="AD8">
        <v>54561.4</v>
      </c>
      <c r="AE8">
        <v>1.732103648366794</v>
      </c>
      <c r="AK8">
        <v>54561.4</v>
      </c>
      <c r="AL8">
        <v>1.732103648366794</v>
      </c>
    </row>
    <row r="9" spans="1:38" x14ac:dyDescent="0.25">
      <c r="B9">
        <v>85656</v>
      </c>
      <c r="C9">
        <v>56604</v>
      </c>
      <c r="D9">
        <v>113062</v>
      </c>
      <c r="E9">
        <v>12652</v>
      </c>
      <c r="F9">
        <v>103135</v>
      </c>
      <c r="H9">
        <v>132683</v>
      </c>
      <c r="J9">
        <f t="shared" si="0"/>
        <v>74221.8</v>
      </c>
      <c r="K9">
        <f t="shared" si="1"/>
        <v>1.7876553788779037</v>
      </c>
      <c r="L9">
        <f t="shared" si="2"/>
        <v>113062</v>
      </c>
      <c r="M9">
        <f t="shared" si="3"/>
        <v>12652</v>
      </c>
      <c r="N9">
        <f t="shared" si="4"/>
        <v>74221.8</v>
      </c>
      <c r="O9">
        <f t="shared" si="5"/>
        <v>100410</v>
      </c>
      <c r="Q9">
        <v>3410</v>
      </c>
      <c r="R9">
        <v>-281</v>
      </c>
      <c r="T9">
        <v>-463.80000000000291</v>
      </c>
      <c r="U9">
        <v>214.19999999999709</v>
      </c>
      <c r="W9">
        <v>2837.8</v>
      </c>
      <c r="X9">
        <v>387.4</v>
      </c>
      <c r="AF9">
        <v>74221.8</v>
      </c>
      <c r="AG9">
        <v>1.7876553788779037</v>
      </c>
      <c r="AK9">
        <v>74221.8</v>
      </c>
      <c r="AL9">
        <v>1.7876553788779037</v>
      </c>
    </row>
    <row r="10" spans="1:38" x14ac:dyDescent="0.25">
      <c r="B10">
        <v>70466</v>
      </c>
      <c r="C10">
        <v>20087</v>
      </c>
      <c r="D10">
        <v>92130</v>
      </c>
      <c r="E10">
        <v>83418</v>
      </c>
      <c r="F10">
        <v>118557</v>
      </c>
      <c r="H10">
        <v>117654</v>
      </c>
      <c r="J10">
        <f t="shared" si="0"/>
        <v>76931.600000000006</v>
      </c>
      <c r="K10">
        <f t="shared" si="1"/>
        <v>1.5293325499534651</v>
      </c>
      <c r="L10">
        <f t="shared" si="2"/>
        <v>118557</v>
      </c>
      <c r="M10">
        <f t="shared" si="3"/>
        <v>20087</v>
      </c>
      <c r="N10">
        <f t="shared" si="4"/>
        <v>76931.600000000006</v>
      </c>
      <c r="O10">
        <f t="shared" si="5"/>
        <v>98470</v>
      </c>
      <c r="Q10">
        <v>-6699</v>
      </c>
      <c r="R10">
        <v>591</v>
      </c>
      <c r="T10">
        <v>-2206.5999999999913</v>
      </c>
      <c r="U10">
        <v>-211</v>
      </c>
      <c r="W10">
        <v>4440.5999999999995</v>
      </c>
      <c r="X10">
        <v>1238.2</v>
      </c>
      <c r="AB10">
        <v>76931.600000000006</v>
      </c>
      <c r="AC10">
        <v>1.5293325499534651</v>
      </c>
      <c r="AK10">
        <v>76931.600000000006</v>
      </c>
      <c r="AL10">
        <v>1.5293325499534651</v>
      </c>
    </row>
    <row r="11" spans="1:38" x14ac:dyDescent="0.25">
      <c r="B11">
        <v>56838</v>
      </c>
      <c r="C11">
        <v>1804</v>
      </c>
      <c r="D11">
        <v>49163</v>
      </c>
      <c r="E11">
        <v>106470</v>
      </c>
      <c r="F11">
        <v>26344</v>
      </c>
      <c r="H11">
        <v>48946</v>
      </c>
      <c r="J11">
        <f t="shared" si="0"/>
        <v>48123.8</v>
      </c>
      <c r="K11">
        <f t="shared" si="1"/>
        <v>1.0170851013427866</v>
      </c>
      <c r="L11">
        <f t="shared" si="2"/>
        <v>106470</v>
      </c>
      <c r="M11">
        <f t="shared" si="3"/>
        <v>1804</v>
      </c>
      <c r="N11">
        <f t="shared" si="4"/>
        <v>48123.8</v>
      </c>
      <c r="O11">
        <f t="shared" si="5"/>
        <v>104666</v>
      </c>
      <c r="Q11">
        <v>-6404</v>
      </c>
      <c r="R11">
        <v>-436</v>
      </c>
      <c r="T11">
        <v>-6094.5999999999985</v>
      </c>
      <c r="U11">
        <v>-73</v>
      </c>
      <c r="W11">
        <v>6094.5999999999995</v>
      </c>
      <c r="X11">
        <v>73</v>
      </c>
      <c r="Z11">
        <v>48123.8</v>
      </c>
      <c r="AA11">
        <v>1.0170851013427866</v>
      </c>
      <c r="AI11">
        <v>48123.8</v>
      </c>
      <c r="AJ11">
        <v>1.0170851013427866</v>
      </c>
    </row>
    <row r="12" spans="1:38" x14ac:dyDescent="0.25">
      <c r="B12">
        <v>108832</v>
      </c>
      <c r="C12">
        <v>44016</v>
      </c>
      <c r="D12">
        <v>109285</v>
      </c>
      <c r="E12">
        <v>8154</v>
      </c>
      <c r="F12">
        <v>70832</v>
      </c>
      <c r="H12">
        <v>76085</v>
      </c>
      <c r="J12">
        <f t="shared" si="0"/>
        <v>68223.8</v>
      </c>
      <c r="K12">
        <f t="shared" si="1"/>
        <v>1.1152266511100231</v>
      </c>
      <c r="L12">
        <f t="shared" si="2"/>
        <v>109285</v>
      </c>
      <c r="M12">
        <f t="shared" si="3"/>
        <v>8154</v>
      </c>
      <c r="N12">
        <f t="shared" si="4"/>
        <v>68223.8</v>
      </c>
      <c r="O12">
        <f t="shared" si="5"/>
        <v>101131</v>
      </c>
      <c r="Q12">
        <v>2408</v>
      </c>
      <c r="R12">
        <v>-1857</v>
      </c>
      <c r="T12">
        <v>-3706.5999999999913</v>
      </c>
      <c r="U12">
        <v>-485</v>
      </c>
      <c r="W12">
        <v>5108.6000000000004</v>
      </c>
      <c r="X12">
        <v>593</v>
      </c>
      <c r="AB12">
        <v>68223.8</v>
      </c>
      <c r="AC12">
        <v>1.1152266511100231</v>
      </c>
      <c r="AI12">
        <v>68223.8</v>
      </c>
      <c r="AJ12">
        <v>1.1152266511100231</v>
      </c>
    </row>
    <row r="13" spans="1:38" x14ac:dyDescent="0.25">
      <c r="B13">
        <v>25761</v>
      </c>
      <c r="C13">
        <v>30535</v>
      </c>
      <c r="D13">
        <v>54619</v>
      </c>
      <c r="E13">
        <v>10537</v>
      </c>
      <c r="F13">
        <v>63491</v>
      </c>
      <c r="H13">
        <v>56393</v>
      </c>
      <c r="J13">
        <f t="shared" si="0"/>
        <v>36988.6</v>
      </c>
      <c r="K13">
        <f t="shared" si="1"/>
        <v>1.5246048782597883</v>
      </c>
      <c r="L13">
        <f t="shared" si="2"/>
        <v>63491</v>
      </c>
      <c r="M13">
        <f t="shared" si="3"/>
        <v>10537</v>
      </c>
      <c r="N13">
        <f t="shared" si="4"/>
        <v>36988.6</v>
      </c>
      <c r="O13">
        <f t="shared" si="5"/>
        <v>52954</v>
      </c>
      <c r="Q13">
        <v>-15070</v>
      </c>
      <c r="R13">
        <v>0</v>
      </c>
      <c r="T13">
        <v>-7734.2000000000044</v>
      </c>
      <c r="U13">
        <v>141</v>
      </c>
      <c r="W13">
        <v>12565</v>
      </c>
      <c r="X13">
        <v>841.00000000000011</v>
      </c>
      <c r="Z13">
        <v>36988.6</v>
      </c>
      <c r="AA13">
        <v>1.5246048782597883</v>
      </c>
      <c r="AI13">
        <v>36988.6</v>
      </c>
      <c r="AJ13">
        <v>1.5246048782597883</v>
      </c>
    </row>
    <row r="14" spans="1:38" x14ac:dyDescent="0.25">
      <c r="B14">
        <v>42441</v>
      </c>
      <c r="C14">
        <v>51746</v>
      </c>
      <c r="D14">
        <v>62515</v>
      </c>
      <c r="E14">
        <v>45628</v>
      </c>
      <c r="F14">
        <v>63267</v>
      </c>
      <c r="H14">
        <v>108254</v>
      </c>
      <c r="J14">
        <f t="shared" si="0"/>
        <v>53119.4</v>
      </c>
      <c r="K14">
        <f t="shared" si="1"/>
        <v>2.0379371754952049</v>
      </c>
      <c r="L14">
        <f t="shared" si="2"/>
        <v>63267</v>
      </c>
      <c r="M14">
        <f t="shared" si="3"/>
        <v>42441</v>
      </c>
      <c r="N14">
        <f t="shared" si="4"/>
        <v>53119.4</v>
      </c>
      <c r="O14">
        <f t="shared" si="5"/>
        <v>20826</v>
      </c>
      <c r="Q14">
        <v>-6628</v>
      </c>
      <c r="R14">
        <v>807</v>
      </c>
      <c r="T14">
        <v>-2673.4000000000015</v>
      </c>
      <c r="U14">
        <v>-43.19999999999709</v>
      </c>
      <c r="W14">
        <v>8885</v>
      </c>
      <c r="X14">
        <v>522.80000000000007</v>
      </c>
      <c r="AD14">
        <v>53119.4</v>
      </c>
      <c r="AE14">
        <v>2.0379371754952049</v>
      </c>
      <c r="AK14">
        <v>53119.4</v>
      </c>
      <c r="AL14">
        <v>2.0379371754952049</v>
      </c>
    </row>
    <row r="15" spans="1:38" x14ac:dyDescent="0.25">
      <c r="B15">
        <v>10495</v>
      </c>
      <c r="C15">
        <v>43109</v>
      </c>
      <c r="D15">
        <v>38204</v>
      </c>
      <c r="E15">
        <v>93047</v>
      </c>
      <c r="F15">
        <v>14371</v>
      </c>
      <c r="H15">
        <v>96192</v>
      </c>
      <c r="J15">
        <f t="shared" si="0"/>
        <v>39845.199999999997</v>
      </c>
      <c r="K15">
        <f t="shared" si="1"/>
        <v>2.4141427323742888</v>
      </c>
      <c r="L15">
        <f t="shared" si="2"/>
        <v>93047</v>
      </c>
      <c r="M15">
        <f t="shared" si="3"/>
        <v>10495</v>
      </c>
      <c r="N15">
        <f t="shared" si="4"/>
        <v>39845.199999999997</v>
      </c>
      <c r="O15">
        <f t="shared" si="5"/>
        <v>82552</v>
      </c>
      <c r="Q15">
        <v>-6267</v>
      </c>
      <c r="R15">
        <v>32</v>
      </c>
      <c r="T15">
        <v>-1310.6000000000058</v>
      </c>
      <c r="U15">
        <v>-519.40000000000146</v>
      </c>
      <c r="W15">
        <v>4992.6000000000004</v>
      </c>
      <c r="X15">
        <v>524.59999999999991</v>
      </c>
      <c r="AD15">
        <v>39845.199999999997</v>
      </c>
      <c r="AE15">
        <v>2.4141427323742888</v>
      </c>
      <c r="AK15">
        <v>39845.199999999997</v>
      </c>
      <c r="AL15">
        <v>2.4141427323742888</v>
      </c>
    </row>
    <row r="16" spans="1:38" x14ac:dyDescent="0.25">
      <c r="B16">
        <v>25738</v>
      </c>
      <c r="C16">
        <v>68321</v>
      </c>
      <c r="D16">
        <v>119597</v>
      </c>
      <c r="E16">
        <v>107979</v>
      </c>
      <c r="F16">
        <v>72068</v>
      </c>
      <c r="H16">
        <v>95503</v>
      </c>
      <c r="J16">
        <f t="shared" si="0"/>
        <v>78740.600000000006</v>
      </c>
      <c r="K16">
        <f t="shared" si="1"/>
        <v>1.2128812836071861</v>
      </c>
      <c r="L16">
        <f t="shared" si="2"/>
        <v>119597</v>
      </c>
      <c r="M16">
        <f t="shared" si="3"/>
        <v>25738</v>
      </c>
      <c r="N16">
        <f t="shared" si="4"/>
        <v>78740.600000000006</v>
      </c>
      <c r="O16">
        <f t="shared" si="5"/>
        <v>93859</v>
      </c>
      <c r="Q16">
        <v>-3143</v>
      </c>
      <c r="R16">
        <v>113</v>
      </c>
      <c r="T16">
        <v>-791.19999999999709</v>
      </c>
      <c r="U16">
        <v>953.80000000000291</v>
      </c>
      <c r="W16">
        <v>7117.6</v>
      </c>
      <c r="X16">
        <v>1690.2</v>
      </c>
      <c r="AB16">
        <v>78740.600000000006</v>
      </c>
      <c r="AC16">
        <v>1.2128812836071861</v>
      </c>
      <c r="AI16">
        <v>78740.600000000006</v>
      </c>
      <c r="AJ16">
        <v>1.2128812836071861</v>
      </c>
    </row>
    <row r="17" spans="2:38" x14ac:dyDescent="0.25">
      <c r="B17">
        <v>25317</v>
      </c>
      <c r="C17">
        <v>33559</v>
      </c>
      <c r="D17">
        <v>114628</v>
      </c>
      <c r="E17">
        <v>79684</v>
      </c>
      <c r="F17">
        <v>104168</v>
      </c>
      <c r="H17">
        <v>81837</v>
      </c>
      <c r="J17">
        <f t="shared" si="0"/>
        <v>71471.199999999997</v>
      </c>
      <c r="K17">
        <f t="shared" si="1"/>
        <v>1.1450346433248637</v>
      </c>
      <c r="L17">
        <f t="shared" si="2"/>
        <v>114628</v>
      </c>
      <c r="M17">
        <f t="shared" si="3"/>
        <v>25317</v>
      </c>
      <c r="N17">
        <f t="shared" si="4"/>
        <v>71471.199999999997</v>
      </c>
      <c r="O17">
        <f t="shared" si="5"/>
        <v>89311</v>
      </c>
      <c r="Q17">
        <v>534</v>
      </c>
      <c r="R17">
        <v>-6</v>
      </c>
      <c r="T17">
        <v>-5034.8000000000029</v>
      </c>
      <c r="U17">
        <v>32.399999999994179</v>
      </c>
      <c r="W17">
        <v>5813.6</v>
      </c>
      <c r="X17">
        <v>300.79999999999995</v>
      </c>
      <c r="AB17">
        <v>71471.199999999997</v>
      </c>
      <c r="AC17">
        <v>1.1450346433248637</v>
      </c>
      <c r="AI17">
        <v>71471.199999999997</v>
      </c>
      <c r="AJ17">
        <v>1.1450346433248637</v>
      </c>
    </row>
    <row r="18" spans="2:38" x14ac:dyDescent="0.25">
      <c r="B18">
        <v>79473</v>
      </c>
      <c r="C18">
        <v>55030</v>
      </c>
      <c r="D18">
        <v>60473</v>
      </c>
      <c r="E18">
        <v>100299</v>
      </c>
      <c r="F18">
        <v>109217</v>
      </c>
      <c r="H18">
        <v>109874</v>
      </c>
      <c r="J18">
        <f t="shared" si="0"/>
        <v>80898.399999999994</v>
      </c>
      <c r="K18">
        <f t="shared" si="1"/>
        <v>1.3581727203504643</v>
      </c>
      <c r="L18">
        <f t="shared" si="2"/>
        <v>109217</v>
      </c>
      <c r="M18">
        <f t="shared" si="3"/>
        <v>55030</v>
      </c>
      <c r="N18">
        <f t="shared" si="4"/>
        <v>80898.399999999994</v>
      </c>
      <c r="O18">
        <f t="shared" si="5"/>
        <v>54187</v>
      </c>
      <c r="Q18">
        <v>5939</v>
      </c>
      <c r="R18">
        <v>24</v>
      </c>
      <c r="T18">
        <v>-1241</v>
      </c>
      <c r="U18">
        <v>-305.80000000000291</v>
      </c>
      <c r="W18">
        <v>3507.4000000000005</v>
      </c>
      <c r="X18">
        <v>308.2</v>
      </c>
      <c r="AB18">
        <v>80898.399999999994</v>
      </c>
      <c r="AC18">
        <v>1.3581727203504643</v>
      </c>
      <c r="AI18">
        <v>80898.399999999994</v>
      </c>
      <c r="AJ18">
        <v>1.3581727203504643</v>
      </c>
    </row>
    <row r="19" spans="2:38" x14ac:dyDescent="0.25">
      <c r="B19">
        <v>33116</v>
      </c>
      <c r="C19">
        <v>54403</v>
      </c>
      <c r="D19">
        <v>60464</v>
      </c>
      <c r="E19">
        <v>94472</v>
      </c>
      <c r="F19">
        <v>68997</v>
      </c>
      <c r="H19">
        <v>107721</v>
      </c>
      <c r="J19">
        <f t="shared" si="0"/>
        <v>62290.400000000001</v>
      </c>
      <c r="K19">
        <f t="shared" si="1"/>
        <v>1.7293354995312278</v>
      </c>
      <c r="L19">
        <f t="shared" si="2"/>
        <v>94472</v>
      </c>
      <c r="M19">
        <f t="shared" si="3"/>
        <v>33116</v>
      </c>
      <c r="N19">
        <f t="shared" si="4"/>
        <v>62290.400000000001</v>
      </c>
      <c r="O19">
        <f t="shared" si="5"/>
        <v>61356</v>
      </c>
      <c r="Q19">
        <v>2433</v>
      </c>
      <c r="R19">
        <v>1</v>
      </c>
      <c r="T19">
        <v>52.400000000001455</v>
      </c>
      <c r="U19">
        <v>148.40000000000146</v>
      </c>
      <c r="W19">
        <v>7666</v>
      </c>
      <c r="X19">
        <v>176.4</v>
      </c>
      <c r="AF19">
        <v>62290.400000000001</v>
      </c>
      <c r="AG19">
        <v>1.7293354995312278</v>
      </c>
      <c r="AK19">
        <v>62290.400000000001</v>
      </c>
      <c r="AL19">
        <v>1.7293354995312278</v>
      </c>
    </row>
    <row r="20" spans="2:38" x14ac:dyDescent="0.25">
      <c r="B20">
        <v>64077</v>
      </c>
      <c r="C20">
        <v>87754</v>
      </c>
      <c r="D20">
        <v>79267</v>
      </c>
      <c r="E20">
        <v>88340</v>
      </c>
      <c r="F20">
        <v>81853</v>
      </c>
      <c r="H20">
        <v>91473</v>
      </c>
      <c r="J20">
        <f t="shared" si="0"/>
        <v>80258.2</v>
      </c>
      <c r="K20">
        <f t="shared" si="1"/>
        <v>1.1397340084876062</v>
      </c>
      <c r="L20">
        <f t="shared" si="2"/>
        <v>88340</v>
      </c>
      <c r="M20">
        <f t="shared" si="3"/>
        <v>64077</v>
      </c>
      <c r="N20">
        <f t="shared" si="4"/>
        <v>80258.2</v>
      </c>
      <c r="O20">
        <f t="shared" si="5"/>
        <v>24263</v>
      </c>
      <c r="Q20">
        <v>4881</v>
      </c>
      <c r="R20">
        <v>671</v>
      </c>
      <c r="T20">
        <v>-2447</v>
      </c>
      <c r="U20">
        <v>454</v>
      </c>
      <c r="W20">
        <v>12516.199999999999</v>
      </c>
      <c r="X20">
        <v>1054.4000000000001</v>
      </c>
      <c r="AB20">
        <v>80258.2</v>
      </c>
      <c r="AC20">
        <v>1.1397340084876062</v>
      </c>
      <c r="AI20">
        <v>80258.2</v>
      </c>
      <c r="AJ20">
        <v>1.1397340084876062</v>
      </c>
    </row>
    <row r="21" spans="2:38" x14ac:dyDescent="0.25">
      <c r="B21">
        <v>42993</v>
      </c>
      <c r="C21">
        <v>61661</v>
      </c>
      <c r="D21">
        <v>23736</v>
      </c>
      <c r="E21">
        <v>89048</v>
      </c>
      <c r="F21">
        <v>76298</v>
      </c>
      <c r="H21">
        <v>94242</v>
      </c>
      <c r="J21">
        <f t="shared" si="0"/>
        <v>58747.199999999997</v>
      </c>
      <c r="K21">
        <f t="shared" si="1"/>
        <v>1.6041956042160308</v>
      </c>
      <c r="L21">
        <f t="shared" si="2"/>
        <v>89048</v>
      </c>
      <c r="M21">
        <f t="shared" si="3"/>
        <v>23736</v>
      </c>
      <c r="N21">
        <f t="shared" si="4"/>
        <v>58747.199999999997</v>
      </c>
      <c r="O21">
        <f t="shared" si="5"/>
        <v>65312</v>
      </c>
      <c r="Q21">
        <v>-345</v>
      </c>
      <c r="R21">
        <v>-116</v>
      </c>
      <c r="T21">
        <v>2118</v>
      </c>
      <c r="U21">
        <v>-174</v>
      </c>
      <c r="W21">
        <v>9950</v>
      </c>
      <c r="X21">
        <v>296.79999999999995</v>
      </c>
      <c r="AD21">
        <v>58747.199999999997</v>
      </c>
      <c r="AE21">
        <v>1.6041956042160308</v>
      </c>
      <c r="AK21">
        <v>58747.199999999997</v>
      </c>
      <c r="AL21">
        <v>1.6041956042160308</v>
      </c>
    </row>
    <row r="22" spans="2:38" x14ac:dyDescent="0.25">
      <c r="B22">
        <v>37645</v>
      </c>
      <c r="C22">
        <v>77831</v>
      </c>
      <c r="D22">
        <v>9970</v>
      </c>
      <c r="E22">
        <v>97744</v>
      </c>
      <c r="F22">
        <v>55174</v>
      </c>
      <c r="H22">
        <v>80118</v>
      </c>
      <c r="J22">
        <f t="shared" si="0"/>
        <v>55672.800000000003</v>
      </c>
      <c r="K22">
        <f t="shared" si="1"/>
        <v>1.4390869508988231</v>
      </c>
      <c r="L22">
        <f t="shared" si="2"/>
        <v>97744</v>
      </c>
      <c r="M22">
        <f t="shared" si="3"/>
        <v>9970</v>
      </c>
      <c r="N22">
        <f t="shared" si="4"/>
        <v>55672.800000000003</v>
      </c>
      <c r="O22">
        <f t="shared" si="5"/>
        <v>87774</v>
      </c>
      <c r="Q22">
        <v>6318</v>
      </c>
      <c r="R22">
        <v>-764</v>
      </c>
      <c r="T22">
        <v>-2506.1999999999971</v>
      </c>
      <c r="U22">
        <v>340.40000000000146</v>
      </c>
      <c r="W22">
        <v>7792.1999999999989</v>
      </c>
      <c r="X22">
        <v>1079.2</v>
      </c>
      <c r="Z22">
        <v>55672.800000000003</v>
      </c>
      <c r="AA22">
        <v>1.4390869508988231</v>
      </c>
      <c r="AI22">
        <v>55672.800000000003</v>
      </c>
      <c r="AJ22">
        <v>1.4390869508988231</v>
      </c>
    </row>
    <row r="23" spans="2:38" x14ac:dyDescent="0.25">
      <c r="B23">
        <v>84038</v>
      </c>
      <c r="C23">
        <v>63734</v>
      </c>
      <c r="D23">
        <v>119843</v>
      </c>
      <c r="E23">
        <v>95637</v>
      </c>
      <c r="F23">
        <v>117733</v>
      </c>
      <c r="H23">
        <v>128307</v>
      </c>
      <c r="J23">
        <f t="shared" si="0"/>
        <v>96197</v>
      </c>
      <c r="K23">
        <f t="shared" si="1"/>
        <v>1.333794193166107</v>
      </c>
      <c r="L23">
        <f t="shared" si="2"/>
        <v>119843</v>
      </c>
      <c r="M23">
        <f t="shared" si="3"/>
        <v>63734</v>
      </c>
      <c r="N23">
        <f t="shared" si="4"/>
        <v>96197</v>
      </c>
      <c r="O23">
        <f t="shared" si="5"/>
        <v>56109</v>
      </c>
      <c r="Q23">
        <v>-5886</v>
      </c>
      <c r="R23">
        <v>303</v>
      </c>
      <c r="T23">
        <v>5300</v>
      </c>
      <c r="U23">
        <v>279.39999999999418</v>
      </c>
      <c r="W23">
        <v>5300</v>
      </c>
      <c r="X23">
        <v>496.19999999999993</v>
      </c>
      <c r="AB23">
        <v>96197</v>
      </c>
      <c r="AC23">
        <v>1.333794193166107</v>
      </c>
      <c r="AI23">
        <v>96197</v>
      </c>
      <c r="AJ23">
        <v>1.333794193166107</v>
      </c>
    </row>
    <row r="24" spans="2:38" x14ac:dyDescent="0.25">
      <c r="B24">
        <v>39232</v>
      </c>
      <c r="C24">
        <v>57507</v>
      </c>
      <c r="D24">
        <v>29954</v>
      </c>
      <c r="E24">
        <v>44002</v>
      </c>
      <c r="F24">
        <v>16922</v>
      </c>
      <c r="H24">
        <v>88576</v>
      </c>
      <c r="J24">
        <f t="shared" si="0"/>
        <v>37523.4</v>
      </c>
      <c r="K24">
        <f t="shared" si="1"/>
        <v>2.3605536811696166</v>
      </c>
      <c r="L24">
        <f t="shared" si="2"/>
        <v>57507</v>
      </c>
      <c r="M24">
        <f t="shared" si="3"/>
        <v>16922</v>
      </c>
      <c r="N24">
        <f t="shared" si="4"/>
        <v>37523.4</v>
      </c>
      <c r="O24">
        <f t="shared" si="5"/>
        <v>40585</v>
      </c>
      <c r="Q24">
        <v>4075</v>
      </c>
      <c r="R24">
        <v>19</v>
      </c>
      <c r="T24">
        <v>-2820.5999999999985</v>
      </c>
      <c r="U24">
        <v>199.40000000000146</v>
      </c>
      <c r="W24">
        <v>5796.6</v>
      </c>
      <c r="X24">
        <v>215.4</v>
      </c>
      <c r="AD24">
        <v>37523.4</v>
      </c>
      <c r="AE24">
        <v>2.3605536811696166</v>
      </c>
      <c r="AK24">
        <v>37523.4</v>
      </c>
      <c r="AL24">
        <v>2.3605536811696166</v>
      </c>
    </row>
    <row r="25" spans="2:38" x14ac:dyDescent="0.25">
      <c r="B25">
        <v>100190</v>
      </c>
      <c r="C25">
        <v>96644</v>
      </c>
      <c r="D25">
        <v>71505</v>
      </c>
      <c r="E25">
        <v>86936</v>
      </c>
      <c r="F25">
        <v>62341</v>
      </c>
      <c r="H25">
        <v>101336</v>
      </c>
      <c r="J25">
        <f t="shared" si="0"/>
        <v>83523.199999999997</v>
      </c>
      <c r="K25">
        <f t="shared" si="1"/>
        <v>1.2132676908930693</v>
      </c>
      <c r="L25">
        <f t="shared" si="2"/>
        <v>100190</v>
      </c>
      <c r="M25">
        <f t="shared" si="3"/>
        <v>62341</v>
      </c>
      <c r="N25">
        <f t="shared" si="4"/>
        <v>83523.199999999997</v>
      </c>
      <c r="O25">
        <f t="shared" si="5"/>
        <v>37849</v>
      </c>
      <c r="Q25">
        <v>-1000</v>
      </c>
      <c r="R25">
        <v>8</v>
      </c>
      <c r="T25">
        <v>-1666.6000000000058</v>
      </c>
      <c r="U25">
        <v>-178.40000000000873</v>
      </c>
      <c r="W25">
        <v>8057.8</v>
      </c>
      <c r="X25">
        <v>218.8</v>
      </c>
      <c r="AB25">
        <v>83523.199999999997</v>
      </c>
      <c r="AC25">
        <v>1.2132676908930693</v>
      </c>
      <c r="AI25">
        <v>83523.199999999997</v>
      </c>
      <c r="AJ25">
        <v>1.2132676908930693</v>
      </c>
    </row>
    <row r="26" spans="2:38" x14ac:dyDescent="0.25">
      <c r="B26">
        <v>93194</v>
      </c>
      <c r="C26">
        <v>18122</v>
      </c>
      <c r="D26">
        <v>12204</v>
      </c>
      <c r="E26">
        <v>70640</v>
      </c>
      <c r="F26">
        <v>107119</v>
      </c>
      <c r="H26">
        <v>89055</v>
      </c>
      <c r="J26">
        <f t="shared" si="0"/>
        <v>60255.8</v>
      </c>
      <c r="K26">
        <f t="shared" si="1"/>
        <v>1.4779490107176403</v>
      </c>
      <c r="L26">
        <f t="shared" si="2"/>
        <v>107119</v>
      </c>
      <c r="M26">
        <f t="shared" si="3"/>
        <v>12204</v>
      </c>
      <c r="N26">
        <f t="shared" si="4"/>
        <v>60255.8</v>
      </c>
      <c r="O26">
        <f t="shared" si="5"/>
        <v>94915</v>
      </c>
      <c r="Q26">
        <v>9105</v>
      </c>
      <c r="R26">
        <v>707</v>
      </c>
      <c r="T26">
        <v>4044.8000000000029</v>
      </c>
      <c r="U26">
        <v>369.60000000000582</v>
      </c>
      <c r="W26">
        <v>6608.4000000000005</v>
      </c>
      <c r="X26">
        <v>503.59999999999997</v>
      </c>
      <c r="Z26">
        <v>60255.8</v>
      </c>
      <c r="AA26">
        <v>1.4779490107176403</v>
      </c>
      <c r="AK26">
        <v>60255.8</v>
      </c>
      <c r="AL26">
        <v>1.4779490107176403</v>
      </c>
    </row>
    <row r="27" spans="2:38" x14ac:dyDescent="0.25">
      <c r="B27">
        <v>116884</v>
      </c>
      <c r="C27">
        <v>55035</v>
      </c>
      <c r="D27">
        <v>58230</v>
      </c>
      <c r="E27">
        <v>33605</v>
      </c>
      <c r="F27">
        <v>66069</v>
      </c>
      <c r="H27">
        <v>107667</v>
      </c>
      <c r="J27">
        <f t="shared" si="0"/>
        <v>65964.600000000006</v>
      </c>
      <c r="K27">
        <f t="shared" si="1"/>
        <v>1.6321936311294238</v>
      </c>
      <c r="L27">
        <f t="shared" si="2"/>
        <v>116884</v>
      </c>
      <c r="M27">
        <f t="shared" si="3"/>
        <v>33605</v>
      </c>
      <c r="N27">
        <f t="shared" si="4"/>
        <v>65964.600000000006</v>
      </c>
      <c r="O27">
        <f t="shared" si="5"/>
        <v>83279</v>
      </c>
      <c r="Q27">
        <v>-5001</v>
      </c>
      <c r="R27">
        <v>-318</v>
      </c>
      <c r="T27">
        <v>-455.39999999999418</v>
      </c>
      <c r="U27">
        <v>186</v>
      </c>
      <c r="W27">
        <v>7277</v>
      </c>
      <c r="X27">
        <v>256</v>
      </c>
      <c r="AF27">
        <v>65964.600000000006</v>
      </c>
      <c r="AG27">
        <v>1.6321936311294238</v>
      </c>
      <c r="AK27">
        <v>65964.600000000006</v>
      </c>
      <c r="AL27">
        <v>1.6321936311294238</v>
      </c>
    </row>
    <row r="28" spans="2:38" x14ac:dyDescent="0.25">
      <c r="B28">
        <v>9364</v>
      </c>
      <c r="C28">
        <v>96968</v>
      </c>
      <c r="D28">
        <v>112396</v>
      </c>
      <c r="E28">
        <v>92923</v>
      </c>
      <c r="F28">
        <v>34332</v>
      </c>
      <c r="H28">
        <v>109686</v>
      </c>
      <c r="J28">
        <f t="shared" si="0"/>
        <v>69196.600000000006</v>
      </c>
      <c r="K28">
        <f t="shared" si="1"/>
        <v>1.5851356858573975</v>
      </c>
      <c r="L28">
        <f t="shared" si="2"/>
        <v>112396</v>
      </c>
      <c r="M28">
        <f t="shared" si="3"/>
        <v>9364</v>
      </c>
      <c r="N28">
        <f t="shared" si="4"/>
        <v>69196.600000000006</v>
      </c>
      <c r="O28">
        <f t="shared" si="5"/>
        <v>103032</v>
      </c>
      <c r="Q28">
        <v>-5811</v>
      </c>
      <c r="R28">
        <v>884</v>
      </c>
      <c r="T28">
        <v>-1602.1999999999971</v>
      </c>
      <c r="U28">
        <v>-35</v>
      </c>
      <c r="W28">
        <v>4988.6000000000004</v>
      </c>
      <c r="X28">
        <v>484.6</v>
      </c>
      <c r="AF28">
        <v>69196.600000000006</v>
      </c>
      <c r="AG28">
        <v>1.5851356858573975</v>
      </c>
      <c r="AK28">
        <v>69196.600000000006</v>
      </c>
      <c r="AL28">
        <v>1.5851356858573975</v>
      </c>
    </row>
    <row r="29" spans="2:38" x14ac:dyDescent="0.25">
      <c r="B29">
        <v>5047</v>
      </c>
      <c r="C29">
        <v>31915</v>
      </c>
      <c r="D29">
        <v>77865</v>
      </c>
      <c r="E29">
        <v>104642</v>
      </c>
      <c r="F29">
        <v>53932</v>
      </c>
      <c r="H29">
        <v>57432</v>
      </c>
      <c r="J29">
        <f t="shared" si="0"/>
        <v>54680.2</v>
      </c>
      <c r="K29">
        <f t="shared" si="1"/>
        <v>1.0503253462862243</v>
      </c>
      <c r="L29">
        <f t="shared" si="2"/>
        <v>104642</v>
      </c>
      <c r="M29">
        <f t="shared" si="3"/>
        <v>5047</v>
      </c>
      <c r="N29">
        <f t="shared" si="4"/>
        <v>54680.2</v>
      </c>
      <c r="O29">
        <f t="shared" si="5"/>
        <v>99595</v>
      </c>
      <c r="Q29">
        <v>-6282</v>
      </c>
      <c r="R29">
        <v>12</v>
      </c>
      <c r="T29">
        <v>1864</v>
      </c>
      <c r="U29">
        <v>37.399999999994179</v>
      </c>
      <c r="W29">
        <v>4350</v>
      </c>
      <c r="X29">
        <v>334.59999999999997</v>
      </c>
      <c r="Z29">
        <v>54680.2</v>
      </c>
      <c r="AA29">
        <v>1.0503253462862243</v>
      </c>
      <c r="AI29">
        <v>54680.2</v>
      </c>
      <c r="AJ29">
        <v>1.0503253462862243</v>
      </c>
    </row>
    <row r="30" spans="2:38" x14ac:dyDescent="0.25">
      <c r="B30">
        <v>39404</v>
      </c>
      <c r="C30">
        <v>78618</v>
      </c>
      <c r="D30">
        <v>119773</v>
      </c>
      <c r="E30">
        <v>70979</v>
      </c>
      <c r="F30">
        <v>104375</v>
      </c>
      <c r="H30">
        <v>136485</v>
      </c>
      <c r="J30">
        <f t="shared" si="0"/>
        <v>82629.8</v>
      </c>
      <c r="K30">
        <f t="shared" si="1"/>
        <v>1.6517648596511185</v>
      </c>
      <c r="L30">
        <f t="shared" si="2"/>
        <v>119773</v>
      </c>
      <c r="M30">
        <f t="shared" si="3"/>
        <v>39404</v>
      </c>
      <c r="N30">
        <f t="shared" si="4"/>
        <v>82629.8</v>
      </c>
      <c r="O30">
        <f t="shared" si="5"/>
        <v>80369</v>
      </c>
      <c r="Q30">
        <v>-9885</v>
      </c>
      <c r="R30">
        <v>-14</v>
      </c>
      <c r="T30">
        <v>-2756.8000000000029</v>
      </c>
      <c r="U30">
        <v>911.80000000000291</v>
      </c>
      <c r="W30">
        <v>6591.2</v>
      </c>
      <c r="X30">
        <v>911.8</v>
      </c>
      <c r="AF30">
        <v>82629.8</v>
      </c>
      <c r="AG30">
        <v>1.6517648596511185</v>
      </c>
      <c r="AK30">
        <v>82629.8</v>
      </c>
      <c r="AL30">
        <v>1.6517648596511185</v>
      </c>
    </row>
    <row r="31" spans="2:38" x14ac:dyDescent="0.25">
      <c r="B31">
        <v>26305</v>
      </c>
      <c r="C31">
        <v>110730</v>
      </c>
      <c r="D31">
        <v>11721</v>
      </c>
      <c r="E31">
        <v>13109</v>
      </c>
      <c r="F31">
        <v>28863</v>
      </c>
      <c r="H31">
        <v>84854</v>
      </c>
      <c r="J31">
        <f t="shared" si="0"/>
        <v>38145.599999999999</v>
      </c>
      <c r="K31">
        <f t="shared" si="1"/>
        <v>2.2244767417474098</v>
      </c>
      <c r="L31">
        <f t="shared" si="2"/>
        <v>110730</v>
      </c>
      <c r="M31">
        <f t="shared" si="3"/>
        <v>11721</v>
      </c>
      <c r="N31">
        <f t="shared" si="4"/>
        <v>38145.599999999999</v>
      </c>
      <c r="O31">
        <f t="shared" si="5"/>
        <v>99009</v>
      </c>
      <c r="Q31">
        <v>1460</v>
      </c>
      <c r="R31">
        <v>-222</v>
      </c>
      <c r="T31">
        <v>-3403.8000000000029</v>
      </c>
      <c r="U31">
        <v>94</v>
      </c>
      <c r="W31">
        <v>5611</v>
      </c>
      <c r="X31">
        <v>142</v>
      </c>
      <c r="AD31">
        <v>38145.599999999999</v>
      </c>
      <c r="AE31">
        <v>2.2244767417474098</v>
      </c>
      <c r="AK31">
        <v>38145.599999999999</v>
      </c>
      <c r="AL31">
        <v>2.2244767417474098</v>
      </c>
    </row>
    <row r="32" spans="2:38" x14ac:dyDescent="0.25">
      <c r="B32">
        <v>40820</v>
      </c>
      <c r="C32">
        <v>18019</v>
      </c>
      <c r="D32">
        <v>9190</v>
      </c>
      <c r="E32">
        <v>105774</v>
      </c>
      <c r="F32">
        <v>7683</v>
      </c>
      <c r="H32">
        <v>44266</v>
      </c>
      <c r="J32">
        <f t="shared" si="0"/>
        <v>36297.199999999997</v>
      </c>
      <c r="K32">
        <f t="shared" si="1"/>
        <v>1.2195431052532979</v>
      </c>
      <c r="L32">
        <f t="shared" si="2"/>
        <v>105774</v>
      </c>
      <c r="M32">
        <f t="shared" si="3"/>
        <v>7683</v>
      </c>
      <c r="N32">
        <f t="shared" si="4"/>
        <v>36297.199999999997</v>
      </c>
      <c r="O32">
        <f t="shared" si="5"/>
        <v>98091</v>
      </c>
      <c r="Q32">
        <v>4168</v>
      </c>
      <c r="R32">
        <v>937</v>
      </c>
      <c r="T32">
        <v>1414.3999999999942</v>
      </c>
      <c r="U32">
        <v>460.39999999999418</v>
      </c>
      <c r="W32">
        <v>5889.2</v>
      </c>
      <c r="X32">
        <v>532.4</v>
      </c>
      <c r="Z32">
        <v>36297.199999999997</v>
      </c>
      <c r="AA32">
        <v>1.2195431052532979</v>
      </c>
      <c r="AI32">
        <v>36297.199999999997</v>
      </c>
      <c r="AJ32">
        <v>1.2195431052532979</v>
      </c>
    </row>
    <row r="33" spans="2:38" x14ac:dyDescent="0.25">
      <c r="B33">
        <v>85482</v>
      </c>
      <c r="C33">
        <v>2442</v>
      </c>
      <c r="D33">
        <v>65058</v>
      </c>
      <c r="E33">
        <v>109927</v>
      </c>
      <c r="F33">
        <v>70756</v>
      </c>
      <c r="H33">
        <v>133899</v>
      </c>
      <c r="J33">
        <f t="shared" si="0"/>
        <v>66733</v>
      </c>
      <c r="K33">
        <f t="shared" si="1"/>
        <v>2.0064885438988207</v>
      </c>
      <c r="L33">
        <f t="shared" si="2"/>
        <v>109927</v>
      </c>
      <c r="M33">
        <f t="shared" si="3"/>
        <v>2442</v>
      </c>
      <c r="N33">
        <f t="shared" si="4"/>
        <v>66733</v>
      </c>
      <c r="O33">
        <f t="shared" si="5"/>
        <v>107485</v>
      </c>
      <c r="Q33">
        <v>3519</v>
      </c>
      <c r="R33">
        <v>-114</v>
      </c>
      <c r="T33">
        <v>-12577.399999999994</v>
      </c>
      <c r="U33">
        <v>148</v>
      </c>
      <c r="W33">
        <v>12577.4</v>
      </c>
      <c r="X33">
        <v>1121.6000000000001</v>
      </c>
      <c r="AF33">
        <v>66733</v>
      </c>
      <c r="AG33">
        <v>2.0064885438988207</v>
      </c>
      <c r="AK33">
        <v>66733</v>
      </c>
      <c r="AL33">
        <v>2.0064885438988207</v>
      </c>
    </row>
    <row r="34" spans="2:38" x14ac:dyDescent="0.25">
      <c r="B34">
        <v>107042</v>
      </c>
      <c r="C34">
        <v>51396</v>
      </c>
      <c r="D34">
        <v>90675</v>
      </c>
      <c r="E34">
        <v>115656</v>
      </c>
      <c r="F34">
        <v>107937</v>
      </c>
      <c r="H34">
        <v>98617</v>
      </c>
      <c r="J34">
        <f t="shared" ref="J34:J65" si="6">AVERAGE(B34:F34)</f>
        <v>94541.2</v>
      </c>
      <c r="K34">
        <f t="shared" ref="K34:K65" si="7">H34/J34</f>
        <v>1.043111363088262</v>
      </c>
      <c r="L34">
        <f t="shared" ref="L34:L65" si="8">MAX(B34:F34)</f>
        <v>115656</v>
      </c>
      <c r="M34">
        <f t="shared" ref="M34:M65" si="9">MIN(B34:F34)</f>
        <v>51396</v>
      </c>
      <c r="N34">
        <f t="shared" ref="N34:N65" si="10">AVERAGE(B34:F34)</f>
        <v>94541.2</v>
      </c>
      <c r="O34">
        <f t="shared" ref="O34:O65" si="11">L34-M34</f>
        <v>64260</v>
      </c>
      <c r="Q34">
        <v>-275</v>
      </c>
      <c r="R34">
        <v>-165</v>
      </c>
      <c r="T34">
        <v>1946.8000000000029</v>
      </c>
      <c r="U34">
        <v>328</v>
      </c>
      <c r="W34">
        <v>7571.2000000000007</v>
      </c>
      <c r="X34">
        <v>439.2</v>
      </c>
      <c r="AB34">
        <v>94541.2</v>
      </c>
      <c r="AC34">
        <v>1.043111363088262</v>
      </c>
      <c r="AI34">
        <v>94541.2</v>
      </c>
      <c r="AJ34">
        <v>1.043111363088262</v>
      </c>
    </row>
    <row r="35" spans="2:38" x14ac:dyDescent="0.25">
      <c r="B35">
        <v>43367</v>
      </c>
      <c r="C35">
        <v>59837</v>
      </c>
      <c r="D35">
        <v>112608</v>
      </c>
      <c r="E35">
        <v>104021</v>
      </c>
      <c r="F35">
        <v>120575</v>
      </c>
      <c r="H35">
        <v>131967</v>
      </c>
      <c r="J35">
        <f t="shared" si="6"/>
        <v>88081.600000000006</v>
      </c>
      <c r="K35">
        <f t="shared" si="7"/>
        <v>1.4982357268714463</v>
      </c>
      <c r="L35">
        <f t="shared" si="8"/>
        <v>120575</v>
      </c>
      <c r="M35">
        <f t="shared" si="9"/>
        <v>43367</v>
      </c>
      <c r="N35">
        <f t="shared" si="10"/>
        <v>88081.600000000006</v>
      </c>
      <c r="O35">
        <f t="shared" si="11"/>
        <v>77208</v>
      </c>
      <c r="Q35">
        <v>-2718</v>
      </c>
      <c r="R35">
        <v>534</v>
      </c>
      <c r="T35">
        <v>1858.6000000000058</v>
      </c>
      <c r="U35">
        <v>287.40000000000873</v>
      </c>
      <c r="W35">
        <v>10494.2</v>
      </c>
      <c r="X35">
        <v>687</v>
      </c>
      <c r="AB35">
        <v>88081.600000000006</v>
      </c>
      <c r="AC35">
        <v>1.4982357268714463</v>
      </c>
      <c r="AK35">
        <v>88081.600000000006</v>
      </c>
      <c r="AL35">
        <v>1.4982357268714463</v>
      </c>
    </row>
    <row r="36" spans="2:38" x14ac:dyDescent="0.25">
      <c r="B36">
        <v>45893</v>
      </c>
      <c r="C36">
        <v>114256</v>
      </c>
      <c r="D36">
        <v>5292</v>
      </c>
      <c r="E36">
        <v>19312</v>
      </c>
      <c r="F36">
        <v>19165</v>
      </c>
      <c r="H36">
        <v>58481</v>
      </c>
      <c r="J36">
        <f t="shared" si="6"/>
        <v>40783.599999999999</v>
      </c>
      <c r="K36">
        <f t="shared" si="7"/>
        <v>1.4339342284643828</v>
      </c>
      <c r="L36">
        <f t="shared" si="8"/>
        <v>114256</v>
      </c>
      <c r="M36">
        <f t="shared" si="9"/>
        <v>5292</v>
      </c>
      <c r="N36">
        <f t="shared" si="10"/>
        <v>40783.599999999999</v>
      </c>
      <c r="O36">
        <f t="shared" si="11"/>
        <v>108964</v>
      </c>
      <c r="Q36">
        <v>2270</v>
      </c>
      <c r="R36">
        <v>-1081</v>
      </c>
      <c r="T36">
        <v>-6276.2000000000044</v>
      </c>
      <c r="U36">
        <v>-58.400000000001455</v>
      </c>
      <c r="W36">
        <v>6773.7999999999993</v>
      </c>
      <c r="X36">
        <v>910.4</v>
      </c>
      <c r="Z36">
        <v>40783.599999999999</v>
      </c>
      <c r="AA36">
        <v>1.4339342284643828</v>
      </c>
      <c r="AI36">
        <v>40783.599999999999</v>
      </c>
      <c r="AJ36">
        <v>1.4339342284643828</v>
      </c>
    </row>
    <row r="37" spans="2:38" x14ac:dyDescent="0.25">
      <c r="B37">
        <v>8326</v>
      </c>
      <c r="C37">
        <v>63287</v>
      </c>
      <c r="D37">
        <v>15555</v>
      </c>
      <c r="E37">
        <v>61860</v>
      </c>
      <c r="F37">
        <v>86207</v>
      </c>
      <c r="H37">
        <v>59142</v>
      </c>
      <c r="J37">
        <f t="shared" si="6"/>
        <v>47047</v>
      </c>
      <c r="K37">
        <f t="shared" si="7"/>
        <v>1.2570833421897252</v>
      </c>
      <c r="L37">
        <f t="shared" si="8"/>
        <v>86207</v>
      </c>
      <c r="M37">
        <f t="shared" si="9"/>
        <v>8326</v>
      </c>
      <c r="N37">
        <f t="shared" si="10"/>
        <v>47047</v>
      </c>
      <c r="O37">
        <f t="shared" si="11"/>
        <v>77881</v>
      </c>
      <c r="Q37">
        <v>-2973</v>
      </c>
      <c r="R37">
        <v>-65</v>
      </c>
      <c r="T37">
        <v>-2300.5999999999985</v>
      </c>
      <c r="U37">
        <v>-490.80000000000291</v>
      </c>
      <c r="W37">
        <v>4249.8</v>
      </c>
      <c r="X37">
        <v>578.4</v>
      </c>
      <c r="Z37">
        <v>47047</v>
      </c>
      <c r="AA37">
        <v>1.2570833421897252</v>
      </c>
      <c r="AI37">
        <v>47047</v>
      </c>
      <c r="AJ37">
        <v>1.2570833421897252</v>
      </c>
    </row>
    <row r="38" spans="2:38" x14ac:dyDescent="0.25">
      <c r="B38">
        <v>55259</v>
      </c>
      <c r="C38">
        <v>71031</v>
      </c>
      <c r="D38">
        <v>66664</v>
      </c>
      <c r="E38">
        <v>117113</v>
      </c>
      <c r="F38">
        <v>15656</v>
      </c>
      <c r="H38">
        <v>91535</v>
      </c>
      <c r="J38">
        <f t="shared" si="6"/>
        <v>65144.6</v>
      </c>
      <c r="K38">
        <f t="shared" si="7"/>
        <v>1.4051049511394651</v>
      </c>
      <c r="L38">
        <f t="shared" si="8"/>
        <v>117113</v>
      </c>
      <c r="M38">
        <f t="shared" si="9"/>
        <v>15656</v>
      </c>
      <c r="N38">
        <f t="shared" si="10"/>
        <v>65144.6</v>
      </c>
      <c r="O38">
        <f t="shared" si="11"/>
        <v>101457</v>
      </c>
      <c r="Q38">
        <v>-10309</v>
      </c>
      <c r="R38">
        <v>-862</v>
      </c>
      <c r="T38">
        <v>2070.1999999999971</v>
      </c>
      <c r="U38">
        <v>463.19999999999709</v>
      </c>
      <c r="W38">
        <v>5335.8</v>
      </c>
      <c r="X38">
        <v>484</v>
      </c>
      <c r="AF38">
        <v>65144.6</v>
      </c>
      <c r="AG38">
        <v>1.4051049511394651</v>
      </c>
      <c r="AI38">
        <v>65144.6</v>
      </c>
      <c r="AJ38">
        <v>1.4051049511394651</v>
      </c>
    </row>
    <row r="39" spans="2:38" x14ac:dyDescent="0.25">
      <c r="B39">
        <v>31670</v>
      </c>
      <c r="C39">
        <v>82370</v>
      </c>
      <c r="D39">
        <v>10895</v>
      </c>
      <c r="E39">
        <v>83679</v>
      </c>
      <c r="F39">
        <v>39261</v>
      </c>
      <c r="H39">
        <v>108996</v>
      </c>
      <c r="J39">
        <f t="shared" si="6"/>
        <v>49575</v>
      </c>
      <c r="K39">
        <f t="shared" si="7"/>
        <v>2.198608169440242</v>
      </c>
      <c r="L39">
        <f t="shared" si="8"/>
        <v>83679</v>
      </c>
      <c r="M39">
        <f t="shared" si="9"/>
        <v>10895</v>
      </c>
      <c r="N39">
        <f t="shared" si="10"/>
        <v>49575</v>
      </c>
      <c r="O39">
        <f t="shared" si="11"/>
        <v>72784</v>
      </c>
      <c r="Q39">
        <v>-3795</v>
      </c>
      <c r="R39">
        <v>1198</v>
      </c>
      <c r="T39">
        <v>-8554.8000000000029</v>
      </c>
      <c r="U39">
        <v>405.59999999999854</v>
      </c>
      <c r="W39">
        <v>9316.4000000000015</v>
      </c>
      <c r="X39">
        <v>1074.3999999999999</v>
      </c>
      <c r="AD39">
        <v>49575</v>
      </c>
      <c r="AE39">
        <v>2.198608169440242</v>
      </c>
      <c r="AK39">
        <v>49575</v>
      </c>
      <c r="AL39">
        <v>2.198608169440242</v>
      </c>
    </row>
    <row r="40" spans="2:38" x14ac:dyDescent="0.25">
      <c r="B40">
        <v>56799</v>
      </c>
      <c r="C40">
        <v>27840</v>
      </c>
      <c r="D40">
        <v>23957</v>
      </c>
      <c r="E40">
        <v>49283</v>
      </c>
      <c r="F40">
        <v>28380</v>
      </c>
      <c r="H40">
        <v>99810</v>
      </c>
      <c r="J40">
        <f t="shared" si="6"/>
        <v>37251.800000000003</v>
      </c>
      <c r="K40">
        <f t="shared" si="7"/>
        <v>2.6793336160937189</v>
      </c>
      <c r="L40">
        <f t="shared" si="8"/>
        <v>56799</v>
      </c>
      <c r="M40">
        <f t="shared" si="9"/>
        <v>23957</v>
      </c>
      <c r="N40">
        <f t="shared" si="10"/>
        <v>37251.800000000003</v>
      </c>
      <c r="O40">
        <f t="shared" si="11"/>
        <v>32842</v>
      </c>
      <c r="Q40">
        <v>3132</v>
      </c>
      <c r="R40">
        <v>-109</v>
      </c>
      <c r="T40">
        <v>-287.79999999999563</v>
      </c>
      <c r="U40">
        <v>352.40000000000146</v>
      </c>
      <c r="W40">
        <v>6787.8</v>
      </c>
      <c r="X40">
        <v>1208.4000000000001</v>
      </c>
      <c r="AD40">
        <v>37251.800000000003</v>
      </c>
      <c r="AE40">
        <v>2.6793336160937189</v>
      </c>
      <c r="AK40">
        <v>37251.800000000003</v>
      </c>
      <c r="AL40">
        <v>2.6793336160937189</v>
      </c>
    </row>
    <row r="41" spans="2:38" x14ac:dyDescent="0.25">
      <c r="B41">
        <v>84235</v>
      </c>
      <c r="C41">
        <v>8550</v>
      </c>
      <c r="D41">
        <v>87189</v>
      </c>
      <c r="E41">
        <v>60509</v>
      </c>
      <c r="F41">
        <v>62375</v>
      </c>
      <c r="H41">
        <v>70452</v>
      </c>
      <c r="J41">
        <f t="shared" si="6"/>
        <v>60571.6</v>
      </c>
      <c r="K41">
        <f t="shared" si="7"/>
        <v>1.1631193496622179</v>
      </c>
      <c r="L41">
        <f t="shared" si="8"/>
        <v>87189</v>
      </c>
      <c r="M41">
        <f t="shared" si="9"/>
        <v>8550</v>
      </c>
      <c r="N41">
        <f t="shared" si="10"/>
        <v>60571.6</v>
      </c>
      <c r="O41">
        <f t="shared" si="11"/>
        <v>78639</v>
      </c>
      <c r="Q41">
        <v>1449</v>
      </c>
      <c r="R41">
        <v>-806</v>
      </c>
      <c r="T41">
        <v>5147.7999999999956</v>
      </c>
      <c r="U41">
        <v>-308.59999999999854</v>
      </c>
      <c r="W41">
        <v>5147.8</v>
      </c>
      <c r="X41">
        <v>1103.4000000000001</v>
      </c>
      <c r="Z41">
        <v>60571.6</v>
      </c>
      <c r="AA41">
        <v>1.1631193496622179</v>
      </c>
      <c r="AI41">
        <v>60571.6</v>
      </c>
      <c r="AJ41">
        <v>1.1631193496622179</v>
      </c>
    </row>
    <row r="42" spans="2:38" x14ac:dyDescent="0.25">
      <c r="B42">
        <v>119083</v>
      </c>
      <c r="C42">
        <v>73627</v>
      </c>
      <c r="D42">
        <v>45351</v>
      </c>
      <c r="E42">
        <v>83101</v>
      </c>
      <c r="F42">
        <v>57447</v>
      </c>
      <c r="H42">
        <v>112105</v>
      </c>
      <c r="J42">
        <f t="shared" si="6"/>
        <v>75721.8</v>
      </c>
      <c r="K42">
        <f t="shared" si="7"/>
        <v>1.4804851443045464</v>
      </c>
      <c r="L42">
        <f t="shared" si="8"/>
        <v>119083</v>
      </c>
      <c r="M42">
        <f t="shared" si="9"/>
        <v>45351</v>
      </c>
      <c r="N42">
        <f t="shared" si="10"/>
        <v>75721.8</v>
      </c>
      <c r="O42">
        <f t="shared" si="11"/>
        <v>73732</v>
      </c>
      <c r="Q42">
        <v>-15938</v>
      </c>
      <c r="R42">
        <v>923</v>
      </c>
      <c r="T42">
        <v>-1030.1999999999971</v>
      </c>
      <c r="U42">
        <v>51.400000000008731</v>
      </c>
      <c r="W42">
        <v>9389.7999999999993</v>
      </c>
      <c r="X42">
        <v>221.8</v>
      </c>
      <c r="AF42">
        <v>75721.8</v>
      </c>
      <c r="AG42">
        <v>1.4804851443045464</v>
      </c>
      <c r="AI42">
        <v>75721.8</v>
      </c>
      <c r="AJ42">
        <v>1.4804851443045464</v>
      </c>
    </row>
    <row r="43" spans="2:38" x14ac:dyDescent="0.25">
      <c r="B43">
        <v>106017</v>
      </c>
      <c r="C43">
        <v>37887</v>
      </c>
      <c r="D43">
        <v>41833</v>
      </c>
      <c r="E43">
        <v>31013</v>
      </c>
      <c r="F43">
        <v>99365</v>
      </c>
      <c r="H43">
        <v>113418</v>
      </c>
      <c r="J43">
        <f t="shared" si="6"/>
        <v>63223</v>
      </c>
      <c r="K43">
        <f t="shared" si="7"/>
        <v>1.793935751229774</v>
      </c>
      <c r="L43">
        <f t="shared" si="8"/>
        <v>106017</v>
      </c>
      <c r="M43">
        <f t="shared" si="9"/>
        <v>31013</v>
      </c>
      <c r="N43">
        <f t="shared" si="10"/>
        <v>63223</v>
      </c>
      <c r="O43">
        <f t="shared" si="11"/>
        <v>75004</v>
      </c>
      <c r="Q43">
        <v>-849</v>
      </c>
      <c r="R43">
        <v>-2</v>
      </c>
      <c r="T43">
        <v>-6026</v>
      </c>
      <c r="U43">
        <v>-182.80000000000291</v>
      </c>
      <c r="W43">
        <v>6412</v>
      </c>
      <c r="X43">
        <v>184</v>
      </c>
      <c r="AF43">
        <v>63223</v>
      </c>
      <c r="AG43">
        <v>1.793935751229774</v>
      </c>
      <c r="AK43">
        <v>63223</v>
      </c>
      <c r="AL43">
        <v>1.793935751229774</v>
      </c>
    </row>
    <row r="44" spans="2:38" x14ac:dyDescent="0.25">
      <c r="B44">
        <v>96194</v>
      </c>
      <c r="C44">
        <v>26277</v>
      </c>
      <c r="D44">
        <v>7392</v>
      </c>
      <c r="E44">
        <v>112604</v>
      </c>
      <c r="F44">
        <v>93565</v>
      </c>
      <c r="H44">
        <v>115630</v>
      </c>
      <c r="J44">
        <f t="shared" si="6"/>
        <v>67206.399999999994</v>
      </c>
      <c r="K44">
        <f t="shared" si="7"/>
        <v>1.7205206646986002</v>
      </c>
      <c r="L44">
        <f t="shared" si="8"/>
        <v>112604</v>
      </c>
      <c r="M44">
        <f t="shared" si="9"/>
        <v>7392</v>
      </c>
      <c r="N44">
        <f t="shared" si="10"/>
        <v>67206.399999999994</v>
      </c>
      <c r="O44">
        <f t="shared" si="11"/>
        <v>105212</v>
      </c>
      <c r="Q44">
        <v>-728</v>
      </c>
      <c r="R44">
        <v>1668</v>
      </c>
      <c r="T44">
        <v>97.599999999991269</v>
      </c>
      <c r="U44">
        <v>-246</v>
      </c>
      <c r="W44">
        <v>2792.0000000000005</v>
      </c>
      <c r="X44">
        <v>548.4</v>
      </c>
      <c r="AF44">
        <v>67206.399999999994</v>
      </c>
      <c r="AG44">
        <v>1.7205206646986002</v>
      </c>
      <c r="AK44">
        <v>67206.399999999994</v>
      </c>
      <c r="AL44">
        <v>1.7205206646986002</v>
      </c>
    </row>
    <row r="45" spans="2:38" x14ac:dyDescent="0.25">
      <c r="B45">
        <v>70606</v>
      </c>
      <c r="C45">
        <v>9938</v>
      </c>
      <c r="D45">
        <v>7679</v>
      </c>
      <c r="E45">
        <v>16859</v>
      </c>
      <c r="F45">
        <v>56049</v>
      </c>
      <c r="H45">
        <v>41971</v>
      </c>
      <c r="J45">
        <f t="shared" si="6"/>
        <v>32226.2</v>
      </c>
      <c r="K45">
        <f t="shared" si="7"/>
        <v>1.3023874983708907</v>
      </c>
      <c r="L45">
        <f t="shared" si="8"/>
        <v>70606</v>
      </c>
      <c r="M45">
        <f t="shared" si="9"/>
        <v>7679</v>
      </c>
      <c r="N45">
        <f t="shared" si="10"/>
        <v>32226.2</v>
      </c>
      <c r="O45">
        <f t="shared" si="11"/>
        <v>62927</v>
      </c>
      <c r="Q45">
        <v>-710</v>
      </c>
      <c r="R45">
        <v>-135</v>
      </c>
      <c r="T45">
        <v>566</v>
      </c>
      <c r="U45">
        <v>-173.39999999999782</v>
      </c>
      <c r="W45">
        <v>6464.4</v>
      </c>
      <c r="X45">
        <v>247.4</v>
      </c>
      <c r="Z45">
        <v>32226.2</v>
      </c>
      <c r="AA45">
        <v>1.3023874983708907</v>
      </c>
      <c r="AI45">
        <v>32226.2</v>
      </c>
      <c r="AJ45">
        <v>1.3023874983708907</v>
      </c>
    </row>
    <row r="46" spans="2:38" x14ac:dyDescent="0.25">
      <c r="B46">
        <v>79139</v>
      </c>
      <c r="C46">
        <v>32681</v>
      </c>
      <c r="D46">
        <v>29116</v>
      </c>
      <c r="E46">
        <v>54355</v>
      </c>
      <c r="F46">
        <v>49297</v>
      </c>
      <c r="H46">
        <v>90156</v>
      </c>
      <c r="J46">
        <f t="shared" si="6"/>
        <v>48917.599999999999</v>
      </c>
      <c r="K46">
        <f t="shared" si="7"/>
        <v>1.8430176460006216</v>
      </c>
      <c r="L46">
        <f t="shared" si="8"/>
        <v>79139</v>
      </c>
      <c r="M46">
        <f t="shared" si="9"/>
        <v>29116</v>
      </c>
      <c r="N46">
        <f t="shared" si="10"/>
        <v>48917.599999999999</v>
      </c>
      <c r="O46">
        <f t="shared" si="11"/>
        <v>50023</v>
      </c>
      <c r="Q46">
        <v>6024</v>
      </c>
      <c r="R46">
        <v>143</v>
      </c>
      <c r="T46">
        <v>800</v>
      </c>
      <c r="U46">
        <v>-425.40000000000146</v>
      </c>
      <c r="W46">
        <v>7924.4000000000005</v>
      </c>
      <c r="X46">
        <v>487.79999999999995</v>
      </c>
      <c r="AD46">
        <v>48917.599999999999</v>
      </c>
      <c r="AE46">
        <v>1.8430176460006216</v>
      </c>
      <c r="AK46">
        <v>48917.599999999999</v>
      </c>
      <c r="AL46">
        <v>1.8430176460006216</v>
      </c>
    </row>
    <row r="47" spans="2:38" x14ac:dyDescent="0.25">
      <c r="B47">
        <v>59670</v>
      </c>
      <c r="C47">
        <v>19639</v>
      </c>
      <c r="D47">
        <v>11722</v>
      </c>
      <c r="E47">
        <v>94310</v>
      </c>
      <c r="F47">
        <v>111526</v>
      </c>
      <c r="H47">
        <v>61211</v>
      </c>
      <c r="J47">
        <f t="shared" si="6"/>
        <v>59373.4</v>
      </c>
      <c r="K47">
        <f t="shared" si="7"/>
        <v>1.030949886649577</v>
      </c>
      <c r="L47">
        <f t="shared" si="8"/>
        <v>111526</v>
      </c>
      <c r="M47">
        <f t="shared" si="9"/>
        <v>11722</v>
      </c>
      <c r="N47">
        <f t="shared" si="10"/>
        <v>59373.4</v>
      </c>
      <c r="O47">
        <f t="shared" si="11"/>
        <v>99804</v>
      </c>
      <c r="Q47">
        <v>-781</v>
      </c>
      <c r="R47">
        <v>-1008</v>
      </c>
      <c r="T47">
        <v>-872</v>
      </c>
      <c r="U47">
        <v>-560.40000000000146</v>
      </c>
      <c r="W47">
        <v>7487.6</v>
      </c>
      <c r="X47">
        <v>696.4</v>
      </c>
      <c r="AB47">
        <v>59373.4</v>
      </c>
      <c r="AC47">
        <v>1.030949886649577</v>
      </c>
      <c r="AI47">
        <v>59373.4</v>
      </c>
      <c r="AJ47">
        <v>1.030949886649577</v>
      </c>
    </row>
    <row r="48" spans="2:38" x14ac:dyDescent="0.25">
      <c r="B48">
        <v>27794</v>
      </c>
      <c r="C48">
        <v>75301</v>
      </c>
      <c r="D48">
        <v>63240</v>
      </c>
      <c r="E48">
        <v>107659</v>
      </c>
      <c r="F48">
        <v>69635</v>
      </c>
      <c r="H48">
        <v>73264</v>
      </c>
      <c r="J48">
        <f t="shared" si="6"/>
        <v>68725.8</v>
      </c>
      <c r="K48">
        <f t="shared" si="7"/>
        <v>1.0660334255839874</v>
      </c>
      <c r="L48">
        <f t="shared" si="8"/>
        <v>107659</v>
      </c>
      <c r="M48">
        <f t="shared" si="9"/>
        <v>27794</v>
      </c>
      <c r="N48">
        <f t="shared" si="10"/>
        <v>68725.8</v>
      </c>
      <c r="O48">
        <f t="shared" si="11"/>
        <v>79865</v>
      </c>
      <c r="Q48">
        <v>-12590</v>
      </c>
      <c r="R48">
        <v>-278</v>
      </c>
      <c r="T48">
        <v>-5640</v>
      </c>
      <c r="U48">
        <v>124.40000000000873</v>
      </c>
      <c r="W48">
        <v>7519.6</v>
      </c>
      <c r="X48">
        <v>186.4</v>
      </c>
      <c r="AB48">
        <v>68725.8</v>
      </c>
      <c r="AC48">
        <v>1.0660334255839874</v>
      </c>
      <c r="AI48">
        <v>68725.8</v>
      </c>
      <c r="AJ48">
        <v>1.0660334255839874</v>
      </c>
    </row>
    <row r="49" spans="2:38" x14ac:dyDescent="0.25">
      <c r="B49">
        <v>11432</v>
      </c>
      <c r="C49">
        <v>18194</v>
      </c>
      <c r="D49">
        <v>3786</v>
      </c>
      <c r="E49">
        <v>50984</v>
      </c>
      <c r="F49">
        <v>120155</v>
      </c>
      <c r="H49">
        <v>76531</v>
      </c>
      <c r="J49">
        <f t="shared" si="6"/>
        <v>40910.199999999997</v>
      </c>
      <c r="K49">
        <f t="shared" si="7"/>
        <v>1.8707070608307954</v>
      </c>
      <c r="L49">
        <f t="shared" si="8"/>
        <v>120155</v>
      </c>
      <c r="M49">
        <f t="shared" si="9"/>
        <v>3786</v>
      </c>
      <c r="N49">
        <f t="shared" si="10"/>
        <v>40910.199999999997</v>
      </c>
      <c r="O49">
        <f t="shared" si="11"/>
        <v>116369</v>
      </c>
      <c r="Q49">
        <v>-19901</v>
      </c>
      <c r="R49">
        <v>-1396</v>
      </c>
      <c r="T49">
        <v>886</v>
      </c>
      <c r="U49">
        <v>69.799999999995634</v>
      </c>
      <c r="W49">
        <v>4611.2</v>
      </c>
      <c r="X49">
        <v>791.8</v>
      </c>
      <c r="AD49">
        <v>40910.199999999997</v>
      </c>
      <c r="AE49">
        <v>1.8707070608307954</v>
      </c>
      <c r="AK49">
        <v>40910.199999999997</v>
      </c>
      <c r="AL49">
        <v>1.8707070608307954</v>
      </c>
    </row>
    <row r="50" spans="2:38" x14ac:dyDescent="0.25">
      <c r="B50">
        <v>100569</v>
      </c>
      <c r="C50">
        <v>63632</v>
      </c>
      <c r="D50">
        <v>90470</v>
      </c>
      <c r="E50">
        <v>97696</v>
      </c>
      <c r="F50">
        <v>92588</v>
      </c>
      <c r="H50">
        <v>115946</v>
      </c>
      <c r="J50">
        <f t="shared" si="6"/>
        <v>88991</v>
      </c>
      <c r="K50">
        <f t="shared" si="7"/>
        <v>1.3028957984515288</v>
      </c>
      <c r="L50">
        <f t="shared" si="8"/>
        <v>100569</v>
      </c>
      <c r="M50">
        <f t="shared" si="9"/>
        <v>63632</v>
      </c>
      <c r="N50">
        <f t="shared" si="10"/>
        <v>88991</v>
      </c>
      <c r="O50">
        <f t="shared" si="11"/>
        <v>36937</v>
      </c>
      <c r="Q50">
        <v>12626</v>
      </c>
      <c r="R50">
        <v>148</v>
      </c>
      <c r="T50">
        <v>-2545.6000000000058</v>
      </c>
      <c r="U50">
        <v>604</v>
      </c>
      <c r="W50">
        <v>3162</v>
      </c>
      <c r="X50">
        <v>614.79999999999995</v>
      </c>
      <c r="AB50">
        <v>88991</v>
      </c>
      <c r="AC50">
        <v>1.3028957984515288</v>
      </c>
      <c r="AI50">
        <v>88991</v>
      </c>
      <c r="AJ50">
        <v>1.3028957984515288</v>
      </c>
    </row>
    <row r="51" spans="2:38" x14ac:dyDescent="0.25">
      <c r="B51">
        <v>40970</v>
      </c>
      <c r="C51">
        <v>41442</v>
      </c>
      <c r="D51">
        <v>22947</v>
      </c>
      <c r="E51">
        <v>7894</v>
      </c>
      <c r="F51">
        <v>81060</v>
      </c>
      <c r="H51">
        <v>85757</v>
      </c>
      <c r="J51">
        <f t="shared" si="6"/>
        <v>38862.6</v>
      </c>
      <c r="K51">
        <f t="shared" si="7"/>
        <v>2.2066717100760114</v>
      </c>
      <c r="L51">
        <f t="shared" si="8"/>
        <v>81060</v>
      </c>
      <c r="M51">
        <f t="shared" si="9"/>
        <v>7894</v>
      </c>
      <c r="N51">
        <f t="shared" si="10"/>
        <v>38862.6</v>
      </c>
      <c r="O51">
        <f t="shared" si="11"/>
        <v>73166</v>
      </c>
      <c r="Q51">
        <v>2486</v>
      </c>
      <c r="R51">
        <v>-2020</v>
      </c>
      <c r="T51">
        <v>3069.5999999999985</v>
      </c>
      <c r="U51">
        <v>649.40000000000146</v>
      </c>
      <c r="W51">
        <v>4194.8</v>
      </c>
      <c r="X51">
        <v>709.8</v>
      </c>
      <c r="AD51">
        <v>38862.6</v>
      </c>
      <c r="AE51">
        <v>2.2066717100760114</v>
      </c>
      <c r="AK51">
        <v>38862.6</v>
      </c>
      <c r="AL51">
        <v>2.2066717100760114</v>
      </c>
    </row>
    <row r="52" spans="2:38" x14ac:dyDescent="0.25">
      <c r="B52">
        <v>78875</v>
      </c>
      <c r="C52">
        <v>120263</v>
      </c>
      <c r="D52">
        <v>29397</v>
      </c>
      <c r="E52">
        <v>10015</v>
      </c>
      <c r="F52">
        <v>28235</v>
      </c>
      <c r="H52">
        <v>58621</v>
      </c>
      <c r="J52">
        <f t="shared" si="6"/>
        <v>53357</v>
      </c>
      <c r="K52">
        <f t="shared" si="7"/>
        <v>1.0986562213017974</v>
      </c>
      <c r="L52">
        <f t="shared" si="8"/>
        <v>120263</v>
      </c>
      <c r="M52">
        <f t="shared" si="9"/>
        <v>10015</v>
      </c>
      <c r="N52">
        <f t="shared" si="10"/>
        <v>53357</v>
      </c>
      <c r="O52">
        <f t="shared" si="11"/>
        <v>110248</v>
      </c>
      <c r="Q52">
        <v>-11612</v>
      </c>
      <c r="R52">
        <v>-1354</v>
      </c>
      <c r="T52">
        <v>-1107.4000000000015</v>
      </c>
      <c r="U52">
        <v>143.40000000000146</v>
      </c>
      <c r="W52">
        <v>2829.7999999999997</v>
      </c>
      <c r="X52">
        <v>145.4</v>
      </c>
      <c r="Z52">
        <v>53357</v>
      </c>
      <c r="AA52">
        <v>1.0986562213017974</v>
      </c>
      <c r="AI52">
        <v>53357</v>
      </c>
      <c r="AJ52">
        <v>1.0986562213017974</v>
      </c>
    </row>
    <row r="53" spans="2:38" x14ac:dyDescent="0.25">
      <c r="B53">
        <v>14285</v>
      </c>
      <c r="C53">
        <v>87832</v>
      </c>
      <c r="D53">
        <v>46658</v>
      </c>
      <c r="E53">
        <v>10722</v>
      </c>
      <c r="F53">
        <v>58096</v>
      </c>
      <c r="H53">
        <v>105985</v>
      </c>
      <c r="J53">
        <f t="shared" si="6"/>
        <v>43518.6</v>
      </c>
      <c r="K53">
        <f t="shared" si="7"/>
        <v>2.4353954401106654</v>
      </c>
      <c r="L53">
        <f t="shared" si="8"/>
        <v>87832</v>
      </c>
      <c r="M53">
        <f t="shared" si="9"/>
        <v>10722</v>
      </c>
      <c r="N53">
        <f t="shared" si="10"/>
        <v>43518.6</v>
      </c>
      <c r="O53">
        <f t="shared" si="11"/>
        <v>77110</v>
      </c>
      <c r="Q53">
        <v>13366</v>
      </c>
      <c r="R53">
        <v>3</v>
      </c>
      <c r="T53">
        <v>-1253.4000000000015</v>
      </c>
      <c r="U53">
        <v>-400.20000000000437</v>
      </c>
      <c r="W53">
        <v>7522.2</v>
      </c>
      <c r="X53">
        <v>428.2</v>
      </c>
      <c r="AD53">
        <v>43518.6</v>
      </c>
      <c r="AE53">
        <v>2.4353954401106654</v>
      </c>
      <c r="AK53">
        <v>43518.6</v>
      </c>
      <c r="AL53">
        <v>2.4353954401106654</v>
      </c>
    </row>
    <row r="54" spans="2:38" x14ac:dyDescent="0.25">
      <c r="B54">
        <v>8274</v>
      </c>
      <c r="C54">
        <v>13035</v>
      </c>
      <c r="D54">
        <v>78422</v>
      </c>
      <c r="E54">
        <v>52889</v>
      </c>
      <c r="F54">
        <v>86945</v>
      </c>
      <c r="H54">
        <v>60126</v>
      </c>
      <c r="J54">
        <f t="shared" si="6"/>
        <v>47913</v>
      </c>
      <c r="K54">
        <f t="shared" si="7"/>
        <v>1.2548995053534531</v>
      </c>
      <c r="L54">
        <f t="shared" si="8"/>
        <v>86945</v>
      </c>
      <c r="M54">
        <f t="shared" si="9"/>
        <v>8274</v>
      </c>
      <c r="N54">
        <f t="shared" si="10"/>
        <v>47913</v>
      </c>
      <c r="O54">
        <f t="shared" si="11"/>
        <v>78671</v>
      </c>
      <c r="Q54">
        <v>-1497</v>
      </c>
      <c r="R54">
        <v>-1776</v>
      </c>
      <c r="T54">
        <v>-1041</v>
      </c>
      <c r="U54">
        <v>-201.40000000000146</v>
      </c>
      <c r="W54">
        <v>4680.6000000000004</v>
      </c>
      <c r="X54">
        <v>220.6</v>
      </c>
      <c r="Z54">
        <v>47913</v>
      </c>
      <c r="AA54">
        <v>1.2548995053534531</v>
      </c>
      <c r="AI54">
        <v>47913</v>
      </c>
      <c r="AJ54">
        <v>1.2548995053534531</v>
      </c>
    </row>
    <row r="55" spans="2:38" x14ac:dyDescent="0.25">
      <c r="B55">
        <v>4355</v>
      </c>
      <c r="C55">
        <v>69814</v>
      </c>
      <c r="D55">
        <v>89840</v>
      </c>
      <c r="E55">
        <v>6554</v>
      </c>
      <c r="F55">
        <v>90678</v>
      </c>
      <c r="H55">
        <v>84248</v>
      </c>
      <c r="J55">
        <f t="shared" si="6"/>
        <v>52248.2</v>
      </c>
      <c r="K55">
        <f t="shared" si="7"/>
        <v>1.612457462649431</v>
      </c>
      <c r="L55">
        <f t="shared" si="8"/>
        <v>90678</v>
      </c>
      <c r="M55">
        <f t="shared" si="9"/>
        <v>4355</v>
      </c>
      <c r="N55">
        <f t="shared" si="10"/>
        <v>52248.2</v>
      </c>
      <c r="O55">
        <f t="shared" si="11"/>
        <v>86323</v>
      </c>
      <c r="Q55">
        <v>3560</v>
      </c>
      <c r="R55">
        <v>72</v>
      </c>
      <c r="T55">
        <v>3245</v>
      </c>
      <c r="U55">
        <v>-660</v>
      </c>
      <c r="W55">
        <v>6678.2000000000007</v>
      </c>
      <c r="X55">
        <v>664.40000000000009</v>
      </c>
      <c r="AD55">
        <v>52248.2</v>
      </c>
      <c r="AE55">
        <v>1.612457462649431</v>
      </c>
      <c r="AK55">
        <v>52248.2</v>
      </c>
      <c r="AL55">
        <v>1.612457462649431</v>
      </c>
    </row>
    <row r="56" spans="2:38" x14ac:dyDescent="0.25">
      <c r="B56">
        <v>33504</v>
      </c>
      <c r="C56">
        <v>72247</v>
      </c>
      <c r="D56">
        <v>30634</v>
      </c>
      <c r="E56">
        <v>22877</v>
      </c>
      <c r="F56">
        <v>102444</v>
      </c>
      <c r="H56">
        <v>109762</v>
      </c>
      <c r="J56">
        <f t="shared" si="6"/>
        <v>52341.2</v>
      </c>
      <c r="K56">
        <f t="shared" si="7"/>
        <v>2.0970478323003676</v>
      </c>
      <c r="L56">
        <f t="shared" si="8"/>
        <v>102444</v>
      </c>
      <c r="M56">
        <f t="shared" si="9"/>
        <v>22877</v>
      </c>
      <c r="N56">
        <f t="shared" si="10"/>
        <v>52341.2</v>
      </c>
      <c r="O56">
        <f t="shared" si="11"/>
        <v>79567</v>
      </c>
      <c r="Q56">
        <v>-815</v>
      </c>
      <c r="R56">
        <v>-187</v>
      </c>
      <c r="T56">
        <v>2624.5999999999985</v>
      </c>
      <c r="U56">
        <v>226.19999999999709</v>
      </c>
      <c r="W56">
        <v>4183</v>
      </c>
      <c r="X56">
        <v>983</v>
      </c>
      <c r="AD56">
        <v>52341.2</v>
      </c>
      <c r="AE56">
        <v>2.0970478323003676</v>
      </c>
      <c r="AK56">
        <v>52341.2</v>
      </c>
      <c r="AL56">
        <v>2.0970478323003676</v>
      </c>
    </row>
    <row r="57" spans="2:38" x14ac:dyDescent="0.25">
      <c r="B57">
        <v>20081</v>
      </c>
      <c r="C57">
        <v>30390</v>
      </c>
      <c r="D57">
        <v>61790</v>
      </c>
      <c r="E57">
        <v>80250</v>
      </c>
      <c r="F57">
        <v>67564</v>
      </c>
      <c r="H57">
        <v>62165</v>
      </c>
      <c r="J57">
        <f t="shared" si="6"/>
        <v>52015</v>
      </c>
      <c r="K57">
        <f t="shared" si="7"/>
        <v>1.1951360184562145</v>
      </c>
      <c r="L57">
        <f t="shared" si="8"/>
        <v>80250</v>
      </c>
      <c r="M57">
        <f t="shared" si="9"/>
        <v>20081</v>
      </c>
      <c r="N57">
        <f t="shared" si="10"/>
        <v>52015</v>
      </c>
      <c r="O57">
        <f t="shared" si="11"/>
        <v>60169</v>
      </c>
      <c r="Q57">
        <v>-9175</v>
      </c>
      <c r="R57">
        <v>-19</v>
      </c>
      <c r="T57">
        <v>-1194.8000000000029</v>
      </c>
      <c r="U57">
        <v>106.19999999999709</v>
      </c>
      <c r="W57">
        <v>9948.4</v>
      </c>
      <c r="X57">
        <v>655</v>
      </c>
      <c r="Z57">
        <v>52015</v>
      </c>
      <c r="AA57">
        <v>1.1951360184562145</v>
      </c>
      <c r="AI57">
        <v>52015</v>
      </c>
      <c r="AJ57">
        <v>1.1951360184562145</v>
      </c>
    </row>
    <row r="58" spans="2:38" x14ac:dyDescent="0.25">
      <c r="B58">
        <v>63709</v>
      </c>
      <c r="C58">
        <v>113419</v>
      </c>
      <c r="D58">
        <v>80971</v>
      </c>
      <c r="E58">
        <v>10958</v>
      </c>
      <c r="F58">
        <v>20477</v>
      </c>
      <c r="H58">
        <v>103590</v>
      </c>
      <c r="J58">
        <f t="shared" si="6"/>
        <v>57906.8</v>
      </c>
      <c r="K58">
        <f t="shared" si="7"/>
        <v>1.7889090745819143</v>
      </c>
      <c r="L58">
        <f t="shared" si="8"/>
        <v>113419</v>
      </c>
      <c r="M58">
        <f t="shared" si="9"/>
        <v>10958</v>
      </c>
      <c r="N58">
        <f t="shared" si="10"/>
        <v>57906.8</v>
      </c>
      <c r="O58">
        <f t="shared" si="11"/>
        <v>102461</v>
      </c>
      <c r="Q58">
        <v>-4281</v>
      </c>
      <c r="R58">
        <v>1770</v>
      </c>
      <c r="T58">
        <v>3983.6000000000058</v>
      </c>
      <c r="U58">
        <v>291.80000000000291</v>
      </c>
      <c r="W58">
        <v>9608.4</v>
      </c>
      <c r="X58">
        <v>664.6</v>
      </c>
      <c r="AD58">
        <v>57906.8</v>
      </c>
      <c r="AE58">
        <v>1.7889090745819143</v>
      </c>
      <c r="AK58">
        <v>57906.8</v>
      </c>
      <c r="AL58">
        <v>1.7889090745819143</v>
      </c>
    </row>
    <row r="59" spans="2:38" x14ac:dyDescent="0.25">
      <c r="B59">
        <v>117498</v>
      </c>
      <c r="C59">
        <v>43261</v>
      </c>
      <c r="D59">
        <v>106481</v>
      </c>
      <c r="E59">
        <v>95989</v>
      </c>
      <c r="F59">
        <v>117413</v>
      </c>
      <c r="H59">
        <v>122573</v>
      </c>
      <c r="J59">
        <f t="shared" si="6"/>
        <v>96128.4</v>
      </c>
      <c r="K59">
        <f t="shared" si="7"/>
        <v>1.2750966415752265</v>
      </c>
      <c r="L59">
        <f t="shared" si="8"/>
        <v>117498</v>
      </c>
      <c r="M59">
        <f t="shared" si="9"/>
        <v>43261</v>
      </c>
      <c r="N59">
        <f t="shared" si="10"/>
        <v>96128.4</v>
      </c>
      <c r="O59">
        <f t="shared" si="11"/>
        <v>74237</v>
      </c>
      <c r="Q59">
        <v>-7438</v>
      </c>
      <c r="R59">
        <v>-1433</v>
      </c>
      <c r="T59">
        <v>3091.1999999999971</v>
      </c>
      <c r="U59">
        <v>460.59999999999127</v>
      </c>
      <c r="W59">
        <v>4932.4000000000005</v>
      </c>
      <c r="X59">
        <v>1356.2</v>
      </c>
      <c r="AB59">
        <v>96128.4</v>
      </c>
      <c r="AC59">
        <v>1.2750966415752265</v>
      </c>
      <c r="AI59">
        <v>96128.4</v>
      </c>
      <c r="AJ59">
        <v>1.2750966415752265</v>
      </c>
    </row>
    <row r="60" spans="2:38" x14ac:dyDescent="0.25">
      <c r="B60">
        <v>115838</v>
      </c>
      <c r="C60">
        <v>50932</v>
      </c>
      <c r="D60">
        <v>20620</v>
      </c>
      <c r="E60">
        <v>105550</v>
      </c>
      <c r="F60">
        <v>112798</v>
      </c>
      <c r="H60">
        <v>128042</v>
      </c>
      <c r="J60">
        <f t="shared" si="6"/>
        <v>81147.600000000006</v>
      </c>
      <c r="K60">
        <f t="shared" si="7"/>
        <v>1.577890165574829</v>
      </c>
      <c r="L60">
        <f t="shared" si="8"/>
        <v>115838</v>
      </c>
      <c r="M60">
        <f t="shared" si="9"/>
        <v>20620</v>
      </c>
      <c r="N60">
        <f t="shared" si="10"/>
        <v>81147.600000000006</v>
      </c>
      <c r="O60">
        <f t="shared" si="11"/>
        <v>95218</v>
      </c>
      <c r="Q60">
        <v>5288</v>
      </c>
      <c r="R60">
        <v>33</v>
      </c>
      <c r="T60">
        <v>-696.59999999999127</v>
      </c>
      <c r="U60">
        <v>-659.19999999999709</v>
      </c>
      <c r="W60">
        <v>3102.6</v>
      </c>
      <c r="X60">
        <v>659.2</v>
      </c>
      <c r="AB60">
        <v>81147.600000000006</v>
      </c>
      <c r="AC60">
        <v>1.577890165574829</v>
      </c>
      <c r="AK60">
        <v>81147.600000000006</v>
      </c>
      <c r="AL60">
        <v>1.577890165574829</v>
      </c>
    </row>
    <row r="61" spans="2:38" x14ac:dyDescent="0.25">
      <c r="B61">
        <v>90793</v>
      </c>
      <c r="C61">
        <v>76616</v>
      </c>
      <c r="D61">
        <v>54951</v>
      </c>
      <c r="E61">
        <v>120852</v>
      </c>
      <c r="F61">
        <v>17025</v>
      </c>
      <c r="H61">
        <v>131768</v>
      </c>
      <c r="J61">
        <f t="shared" si="6"/>
        <v>72047.399999999994</v>
      </c>
      <c r="K61">
        <f t="shared" si="7"/>
        <v>1.8289070806163721</v>
      </c>
      <c r="L61">
        <f t="shared" si="8"/>
        <v>120852</v>
      </c>
      <c r="M61">
        <f t="shared" si="9"/>
        <v>17025</v>
      </c>
      <c r="N61">
        <f t="shared" si="10"/>
        <v>72047.399999999994</v>
      </c>
      <c r="O61">
        <f t="shared" si="11"/>
        <v>103827</v>
      </c>
      <c r="Q61">
        <v>2126</v>
      </c>
      <c r="R61">
        <v>-1533</v>
      </c>
      <c r="T61">
        <v>-301.20000000001164</v>
      </c>
      <c r="U61">
        <v>-195.40000000000873</v>
      </c>
      <c r="W61">
        <v>4590.7999999999993</v>
      </c>
      <c r="X61">
        <v>661.4</v>
      </c>
      <c r="AF61">
        <v>72047.399999999994</v>
      </c>
      <c r="AG61">
        <v>1.8289070806163721</v>
      </c>
      <c r="AK61">
        <v>72047.399999999994</v>
      </c>
      <c r="AL61">
        <v>1.8289070806163721</v>
      </c>
    </row>
    <row r="62" spans="2:38" x14ac:dyDescent="0.25">
      <c r="B62">
        <v>12121</v>
      </c>
      <c r="C62">
        <v>107810</v>
      </c>
      <c r="D62">
        <v>6638</v>
      </c>
      <c r="E62">
        <v>24809</v>
      </c>
      <c r="F62">
        <v>32926</v>
      </c>
      <c r="H62">
        <v>94116</v>
      </c>
      <c r="J62">
        <f t="shared" si="6"/>
        <v>36860.800000000003</v>
      </c>
      <c r="K62">
        <f t="shared" si="7"/>
        <v>2.5532815348554561</v>
      </c>
      <c r="L62">
        <f t="shared" si="8"/>
        <v>107810</v>
      </c>
      <c r="M62">
        <f t="shared" si="9"/>
        <v>6638</v>
      </c>
      <c r="N62">
        <f t="shared" si="10"/>
        <v>36860.800000000003</v>
      </c>
      <c r="O62">
        <f t="shared" si="11"/>
        <v>101172</v>
      </c>
      <c r="Q62">
        <v>-1332</v>
      </c>
      <c r="R62">
        <v>-1541</v>
      </c>
      <c r="T62">
        <v>551.20000000000437</v>
      </c>
      <c r="U62">
        <v>79.600000000005821</v>
      </c>
      <c r="W62">
        <v>8632.4</v>
      </c>
      <c r="X62">
        <v>603.20000000000005</v>
      </c>
      <c r="AD62">
        <v>36860.800000000003</v>
      </c>
      <c r="AE62">
        <v>2.5532815348554561</v>
      </c>
      <c r="AK62">
        <v>36860.800000000003</v>
      </c>
      <c r="AL62">
        <v>2.5532815348554561</v>
      </c>
    </row>
    <row r="63" spans="2:38" x14ac:dyDescent="0.25">
      <c r="B63">
        <v>66726</v>
      </c>
      <c r="C63">
        <v>35918</v>
      </c>
      <c r="D63">
        <v>51868</v>
      </c>
      <c r="E63">
        <v>13447</v>
      </c>
      <c r="F63">
        <v>120984</v>
      </c>
      <c r="H63">
        <v>83083</v>
      </c>
      <c r="J63">
        <f t="shared" si="6"/>
        <v>57788.6</v>
      </c>
      <c r="K63">
        <f t="shared" si="7"/>
        <v>1.4377057066618677</v>
      </c>
      <c r="L63">
        <f t="shared" si="8"/>
        <v>120984</v>
      </c>
      <c r="M63">
        <f t="shared" si="9"/>
        <v>13447</v>
      </c>
      <c r="N63">
        <f t="shared" si="10"/>
        <v>57788.6</v>
      </c>
      <c r="O63">
        <f t="shared" si="11"/>
        <v>107537</v>
      </c>
      <c r="Q63">
        <v>3994</v>
      </c>
      <c r="R63">
        <v>-318</v>
      </c>
      <c r="T63">
        <v>-5089</v>
      </c>
      <c r="U63">
        <v>372</v>
      </c>
      <c r="W63">
        <v>9104.2000000000007</v>
      </c>
      <c r="X63">
        <v>556</v>
      </c>
      <c r="AB63">
        <v>57788.6</v>
      </c>
      <c r="AC63">
        <v>1.4377057066618677</v>
      </c>
      <c r="AI63">
        <v>57788.6</v>
      </c>
      <c r="AJ63">
        <v>1.4377057066618677</v>
      </c>
    </row>
    <row r="64" spans="2:38" x14ac:dyDescent="0.25">
      <c r="B64">
        <v>84085</v>
      </c>
      <c r="C64">
        <v>39990</v>
      </c>
      <c r="D64">
        <v>92056</v>
      </c>
      <c r="E64">
        <v>92443</v>
      </c>
      <c r="F64">
        <v>97560</v>
      </c>
      <c r="H64">
        <v>122905</v>
      </c>
      <c r="J64">
        <f t="shared" si="6"/>
        <v>81226.8</v>
      </c>
      <c r="K64">
        <f t="shared" si="7"/>
        <v>1.5131089738854664</v>
      </c>
      <c r="L64">
        <f t="shared" si="8"/>
        <v>97560</v>
      </c>
      <c r="M64">
        <f t="shared" si="9"/>
        <v>39990</v>
      </c>
      <c r="N64">
        <f t="shared" si="10"/>
        <v>81226.8</v>
      </c>
      <c r="O64">
        <f t="shared" si="11"/>
        <v>57570</v>
      </c>
      <c r="Q64">
        <v>-9074</v>
      </c>
      <c r="R64">
        <v>232</v>
      </c>
      <c r="T64">
        <v>2211.6000000000058</v>
      </c>
      <c r="U64">
        <v>-390</v>
      </c>
      <c r="W64">
        <v>7338.8</v>
      </c>
      <c r="X64">
        <v>390.00000000000006</v>
      </c>
      <c r="AF64">
        <v>81226.8</v>
      </c>
      <c r="AG64">
        <v>1.5131089738854664</v>
      </c>
      <c r="AK64">
        <v>81226.8</v>
      </c>
      <c r="AL64">
        <v>1.5131089738854664</v>
      </c>
    </row>
    <row r="65" spans="2:38" x14ac:dyDescent="0.25">
      <c r="B65">
        <v>113894</v>
      </c>
      <c r="C65">
        <v>84634</v>
      </c>
      <c r="D65">
        <v>31579</v>
      </c>
      <c r="E65">
        <v>47075</v>
      </c>
      <c r="F65">
        <v>74935</v>
      </c>
      <c r="H65">
        <v>126931</v>
      </c>
      <c r="J65">
        <f t="shared" si="6"/>
        <v>70423.399999999994</v>
      </c>
      <c r="K65">
        <f t="shared" si="7"/>
        <v>1.802398066551743</v>
      </c>
      <c r="L65">
        <f t="shared" si="8"/>
        <v>113894</v>
      </c>
      <c r="M65">
        <f t="shared" si="9"/>
        <v>31579</v>
      </c>
      <c r="N65">
        <f t="shared" si="10"/>
        <v>70423.399999999994</v>
      </c>
      <c r="O65">
        <f t="shared" si="11"/>
        <v>82315</v>
      </c>
      <c r="Q65">
        <v>-4433</v>
      </c>
      <c r="R65">
        <v>-685</v>
      </c>
      <c r="T65">
        <v>-55.600000000005821</v>
      </c>
      <c r="U65">
        <v>245.19999999999709</v>
      </c>
      <c r="W65">
        <v>5761.2</v>
      </c>
      <c r="X65">
        <v>1085.1999999999998</v>
      </c>
      <c r="AF65">
        <v>70423.399999999994</v>
      </c>
      <c r="AG65">
        <v>1.802398066551743</v>
      </c>
      <c r="AK65">
        <v>70423.399999999994</v>
      </c>
      <c r="AL65">
        <v>1.802398066551743</v>
      </c>
    </row>
    <row r="66" spans="2:38" x14ac:dyDescent="0.25">
      <c r="B66">
        <v>34622</v>
      </c>
      <c r="C66">
        <v>93338</v>
      </c>
      <c r="D66">
        <v>74325</v>
      </c>
      <c r="E66">
        <v>20471</v>
      </c>
      <c r="F66">
        <v>14773</v>
      </c>
      <c r="H66">
        <v>75217</v>
      </c>
      <c r="J66">
        <f t="shared" ref="J66:J101" si="12">AVERAGE(B66:F66)</f>
        <v>47505.8</v>
      </c>
      <c r="K66">
        <f t="shared" ref="K66:K97" si="13">H66/J66</f>
        <v>1.5833224574683511</v>
      </c>
      <c r="L66">
        <f t="shared" ref="L66:L101" si="14">MAX(B66:F66)</f>
        <v>93338</v>
      </c>
      <c r="M66">
        <f t="shared" ref="M66:M101" si="15">MIN(B66:F66)</f>
        <v>14773</v>
      </c>
      <c r="N66">
        <f t="shared" ref="N66:N101" si="16">AVERAGE(B66:F66)</f>
        <v>47505.8</v>
      </c>
      <c r="O66">
        <f t="shared" ref="O66:O101" si="17">L66-M66</f>
        <v>78565</v>
      </c>
      <c r="Q66">
        <v>-9776</v>
      </c>
      <c r="R66">
        <v>765</v>
      </c>
      <c r="T66">
        <v>-1669.5999999999985</v>
      </c>
      <c r="U66">
        <v>-162.19999999999709</v>
      </c>
      <c r="W66">
        <v>7954.7999999999993</v>
      </c>
      <c r="X66">
        <v>1011.4</v>
      </c>
      <c r="AD66">
        <v>47505.8</v>
      </c>
      <c r="AE66">
        <v>1.5833224574683511</v>
      </c>
      <c r="AI66">
        <v>47505.8</v>
      </c>
      <c r="AJ66">
        <v>1.5833224574683511</v>
      </c>
    </row>
    <row r="67" spans="2:38" x14ac:dyDescent="0.25">
      <c r="B67">
        <v>37774</v>
      </c>
      <c r="C67">
        <v>119452</v>
      </c>
      <c r="D67">
        <v>14656</v>
      </c>
      <c r="E67">
        <v>10680</v>
      </c>
      <c r="F67">
        <v>34726</v>
      </c>
      <c r="H67">
        <v>76010</v>
      </c>
      <c r="J67">
        <f t="shared" si="12"/>
        <v>43457.599999999999</v>
      </c>
      <c r="K67">
        <f t="shared" si="13"/>
        <v>1.7490611538603145</v>
      </c>
      <c r="L67">
        <f t="shared" si="14"/>
        <v>119452</v>
      </c>
      <c r="M67">
        <f t="shared" si="15"/>
        <v>10680</v>
      </c>
      <c r="N67">
        <f t="shared" si="16"/>
        <v>43457.599999999999</v>
      </c>
      <c r="O67">
        <f t="shared" si="17"/>
        <v>108772</v>
      </c>
      <c r="Q67">
        <v>242</v>
      </c>
      <c r="R67">
        <v>-469</v>
      </c>
      <c r="T67">
        <v>-207.40000000000146</v>
      </c>
      <c r="U67">
        <v>-367.40000000000146</v>
      </c>
      <c r="W67">
        <v>3174.6000000000004</v>
      </c>
      <c r="X67">
        <v>528.20000000000005</v>
      </c>
      <c r="AD67">
        <v>43457.599999999999</v>
      </c>
      <c r="AE67">
        <v>1.7490611538603145</v>
      </c>
      <c r="AI67">
        <v>43457.599999999999</v>
      </c>
      <c r="AJ67">
        <v>1.7490611538603145</v>
      </c>
    </row>
    <row r="68" spans="2:38" x14ac:dyDescent="0.25">
      <c r="B68">
        <v>70657</v>
      </c>
      <c r="C68">
        <v>85647</v>
      </c>
      <c r="D68">
        <v>62566</v>
      </c>
      <c r="E68">
        <v>29625</v>
      </c>
      <c r="F68">
        <v>24226</v>
      </c>
      <c r="H68">
        <v>108356</v>
      </c>
      <c r="J68">
        <f t="shared" si="12"/>
        <v>54544.2</v>
      </c>
      <c r="K68">
        <f t="shared" si="13"/>
        <v>1.9865723578308969</v>
      </c>
      <c r="L68">
        <f t="shared" si="14"/>
        <v>85647</v>
      </c>
      <c r="M68">
        <f t="shared" si="15"/>
        <v>24226</v>
      </c>
      <c r="N68">
        <f t="shared" si="16"/>
        <v>54544.2</v>
      </c>
      <c r="O68">
        <f t="shared" si="17"/>
        <v>61421</v>
      </c>
      <c r="Q68">
        <v>8480</v>
      </c>
      <c r="R68">
        <v>-173</v>
      </c>
      <c r="T68">
        <v>-3807</v>
      </c>
      <c r="U68">
        <v>38</v>
      </c>
      <c r="W68">
        <v>5199.3999999999996</v>
      </c>
      <c r="X68">
        <v>73.599999999999994</v>
      </c>
      <c r="AD68">
        <v>54544.2</v>
      </c>
      <c r="AE68">
        <v>1.9865723578308969</v>
      </c>
      <c r="AK68">
        <v>54544.2</v>
      </c>
      <c r="AL68">
        <v>1.9865723578308969</v>
      </c>
    </row>
    <row r="69" spans="2:38" x14ac:dyDescent="0.25">
      <c r="B69">
        <v>89092</v>
      </c>
      <c r="C69">
        <v>56004</v>
      </c>
      <c r="D69">
        <v>119519</v>
      </c>
      <c r="E69">
        <v>93741</v>
      </c>
      <c r="F69">
        <v>5816</v>
      </c>
      <c r="H69">
        <v>93584</v>
      </c>
      <c r="J69">
        <f t="shared" si="12"/>
        <v>72834.399999999994</v>
      </c>
      <c r="K69">
        <f t="shared" si="13"/>
        <v>1.2848873609173688</v>
      </c>
      <c r="L69">
        <f t="shared" si="14"/>
        <v>119519</v>
      </c>
      <c r="M69">
        <f t="shared" si="15"/>
        <v>5816</v>
      </c>
      <c r="N69">
        <f t="shared" si="16"/>
        <v>72834.399999999994</v>
      </c>
      <c r="O69">
        <f t="shared" si="17"/>
        <v>113703</v>
      </c>
      <c r="Q69">
        <v>1088</v>
      </c>
      <c r="R69">
        <v>-124</v>
      </c>
      <c r="T69">
        <v>-3671.6000000000058</v>
      </c>
      <c r="U69">
        <v>611.39999999999418</v>
      </c>
      <c r="W69">
        <v>8844.7999999999993</v>
      </c>
      <c r="X69">
        <v>709.40000000000009</v>
      </c>
      <c r="AB69">
        <v>72834.399999999994</v>
      </c>
      <c r="AC69">
        <v>1.2848873609173688</v>
      </c>
      <c r="AI69">
        <v>72834.399999999994</v>
      </c>
      <c r="AJ69">
        <v>1.2848873609173688</v>
      </c>
    </row>
    <row r="70" spans="2:38" x14ac:dyDescent="0.25">
      <c r="B70">
        <v>99254</v>
      </c>
      <c r="C70">
        <v>77104</v>
      </c>
      <c r="D70">
        <v>107443</v>
      </c>
      <c r="E70">
        <v>32529</v>
      </c>
      <c r="F70">
        <v>30218</v>
      </c>
      <c r="H70">
        <v>107863</v>
      </c>
      <c r="J70">
        <f t="shared" si="12"/>
        <v>69309.600000000006</v>
      </c>
      <c r="K70">
        <f t="shared" si="13"/>
        <v>1.5562490621789766</v>
      </c>
      <c r="L70">
        <f t="shared" si="14"/>
        <v>107443</v>
      </c>
      <c r="M70">
        <f t="shared" si="15"/>
        <v>30218</v>
      </c>
      <c r="N70">
        <f t="shared" si="16"/>
        <v>69309.600000000006</v>
      </c>
      <c r="O70">
        <f t="shared" si="17"/>
        <v>77225</v>
      </c>
      <c r="Q70">
        <v>-2591</v>
      </c>
      <c r="R70">
        <v>106</v>
      </c>
      <c r="T70">
        <v>1659.6000000000058</v>
      </c>
      <c r="U70">
        <v>182.40000000000873</v>
      </c>
      <c r="W70">
        <v>7121.5999999999995</v>
      </c>
      <c r="X70">
        <v>832.40000000000009</v>
      </c>
      <c r="AF70">
        <v>69309.600000000006</v>
      </c>
      <c r="AG70">
        <v>1.5562490621789766</v>
      </c>
      <c r="AK70">
        <v>69309.600000000006</v>
      </c>
      <c r="AL70">
        <v>1.5562490621789766</v>
      </c>
    </row>
    <row r="71" spans="2:38" x14ac:dyDescent="0.25">
      <c r="B71">
        <v>15203</v>
      </c>
      <c r="C71">
        <v>65558</v>
      </c>
      <c r="D71">
        <v>78550</v>
      </c>
      <c r="E71">
        <v>26221</v>
      </c>
      <c r="F71">
        <v>14905</v>
      </c>
      <c r="H71">
        <v>54940</v>
      </c>
      <c r="J71">
        <f t="shared" si="12"/>
        <v>40087.4</v>
      </c>
      <c r="K71">
        <f t="shared" si="13"/>
        <v>1.370505445601361</v>
      </c>
      <c r="L71">
        <f t="shared" si="14"/>
        <v>78550</v>
      </c>
      <c r="M71">
        <f t="shared" si="15"/>
        <v>14905</v>
      </c>
      <c r="N71">
        <f t="shared" si="16"/>
        <v>40087.4</v>
      </c>
      <c r="O71">
        <f t="shared" si="17"/>
        <v>63645</v>
      </c>
      <c r="Q71">
        <v>-1271</v>
      </c>
      <c r="R71">
        <v>62</v>
      </c>
      <c r="T71">
        <v>-2667.4000000000015</v>
      </c>
      <c r="U71">
        <v>-687.40000000000146</v>
      </c>
      <c r="W71">
        <v>7272.5999999999985</v>
      </c>
      <c r="X71">
        <v>687.4</v>
      </c>
      <c r="Z71">
        <v>40087.4</v>
      </c>
      <c r="AA71">
        <v>1.370505445601361</v>
      </c>
      <c r="AI71">
        <v>40087.4</v>
      </c>
      <c r="AJ71">
        <v>1.370505445601361</v>
      </c>
    </row>
    <row r="72" spans="2:38" x14ac:dyDescent="0.25">
      <c r="B72">
        <v>39107</v>
      </c>
      <c r="C72">
        <v>18822</v>
      </c>
      <c r="D72">
        <v>69462</v>
      </c>
      <c r="E72">
        <v>44820</v>
      </c>
      <c r="F72">
        <v>69566</v>
      </c>
      <c r="H72">
        <v>115163</v>
      </c>
      <c r="J72">
        <f t="shared" si="12"/>
        <v>48355.4</v>
      </c>
      <c r="K72">
        <f t="shared" si="13"/>
        <v>2.3815954371176744</v>
      </c>
      <c r="L72">
        <f t="shared" si="14"/>
        <v>69566</v>
      </c>
      <c r="M72">
        <f t="shared" si="15"/>
        <v>18822</v>
      </c>
      <c r="N72">
        <f t="shared" si="16"/>
        <v>48355.4</v>
      </c>
      <c r="O72">
        <f t="shared" si="17"/>
        <v>50744</v>
      </c>
      <c r="Q72">
        <v>10736</v>
      </c>
      <c r="R72">
        <v>822</v>
      </c>
      <c r="T72">
        <v>-5395.5999999999985</v>
      </c>
      <c r="U72">
        <v>40.200000000004366</v>
      </c>
      <c r="W72">
        <v>6376.7999999999993</v>
      </c>
      <c r="X72">
        <v>88.2</v>
      </c>
      <c r="AD72">
        <v>48355.4</v>
      </c>
      <c r="AE72">
        <v>2.3815954371176744</v>
      </c>
      <c r="AK72">
        <v>48355.4</v>
      </c>
      <c r="AL72">
        <v>2.3815954371176744</v>
      </c>
    </row>
    <row r="73" spans="2:38" x14ac:dyDescent="0.25">
      <c r="B73">
        <v>67351</v>
      </c>
      <c r="C73">
        <v>83001</v>
      </c>
      <c r="D73">
        <v>112680</v>
      </c>
      <c r="E73">
        <v>109367</v>
      </c>
      <c r="F73">
        <v>43678</v>
      </c>
      <c r="H73">
        <v>118812</v>
      </c>
      <c r="J73">
        <f t="shared" si="12"/>
        <v>83215.399999999994</v>
      </c>
      <c r="K73">
        <f t="shared" si="13"/>
        <v>1.4277645724228929</v>
      </c>
      <c r="L73">
        <f t="shared" si="14"/>
        <v>112680</v>
      </c>
      <c r="M73">
        <f t="shared" si="15"/>
        <v>43678</v>
      </c>
      <c r="N73">
        <f t="shared" si="16"/>
        <v>83215.399999999994</v>
      </c>
      <c r="O73">
        <f t="shared" si="17"/>
        <v>69002</v>
      </c>
      <c r="Q73">
        <v>7251</v>
      </c>
      <c r="R73">
        <v>-881</v>
      </c>
      <c r="T73">
        <v>-6058</v>
      </c>
      <c r="U73">
        <v>-6.6000000000058208</v>
      </c>
      <c r="W73">
        <v>8747.6</v>
      </c>
      <c r="X73">
        <v>78.599999999999994</v>
      </c>
      <c r="AB73">
        <v>83215.399999999994</v>
      </c>
      <c r="AC73">
        <v>1.4277645724228929</v>
      </c>
      <c r="AK73">
        <v>83215.399999999994</v>
      </c>
      <c r="AL73">
        <v>1.4277645724228929</v>
      </c>
    </row>
    <row r="74" spans="2:38" x14ac:dyDescent="0.25">
      <c r="B74">
        <v>64614</v>
      </c>
      <c r="C74">
        <v>42679</v>
      </c>
      <c r="D74">
        <v>47029</v>
      </c>
      <c r="E74">
        <v>46453</v>
      </c>
      <c r="F74">
        <v>92564</v>
      </c>
      <c r="H74">
        <v>62597</v>
      </c>
      <c r="J74">
        <f t="shared" si="12"/>
        <v>58667.8</v>
      </c>
      <c r="K74">
        <f t="shared" si="13"/>
        <v>1.0669737061897668</v>
      </c>
      <c r="L74">
        <f t="shared" si="14"/>
        <v>92564</v>
      </c>
      <c r="M74">
        <f t="shared" si="15"/>
        <v>42679</v>
      </c>
      <c r="N74">
        <f t="shared" si="16"/>
        <v>58667.8</v>
      </c>
      <c r="O74">
        <f t="shared" si="17"/>
        <v>49885</v>
      </c>
      <c r="Q74">
        <v>-8128</v>
      </c>
      <c r="R74">
        <v>572</v>
      </c>
      <c r="T74">
        <v>-4382</v>
      </c>
      <c r="U74">
        <v>265.60000000000582</v>
      </c>
      <c r="W74">
        <v>4956</v>
      </c>
      <c r="X74">
        <v>288.8</v>
      </c>
      <c r="AB74">
        <v>58667.8</v>
      </c>
      <c r="AC74">
        <v>1.0669737061897668</v>
      </c>
      <c r="AI74">
        <v>58667.8</v>
      </c>
      <c r="AJ74">
        <v>1.0669737061897668</v>
      </c>
    </row>
    <row r="75" spans="2:38" x14ac:dyDescent="0.25">
      <c r="B75">
        <v>39808</v>
      </c>
      <c r="C75">
        <v>107244</v>
      </c>
      <c r="D75">
        <v>116743</v>
      </c>
      <c r="E75">
        <v>85235</v>
      </c>
      <c r="F75">
        <v>95710</v>
      </c>
      <c r="H75">
        <v>139879</v>
      </c>
      <c r="J75">
        <f t="shared" si="12"/>
        <v>88948</v>
      </c>
      <c r="K75">
        <f t="shared" si="13"/>
        <v>1.5725929756711787</v>
      </c>
      <c r="L75">
        <f t="shared" si="14"/>
        <v>116743</v>
      </c>
      <c r="M75">
        <f t="shared" si="15"/>
        <v>39808</v>
      </c>
      <c r="N75">
        <f t="shared" si="16"/>
        <v>88948</v>
      </c>
      <c r="O75">
        <f t="shared" si="17"/>
        <v>76935</v>
      </c>
      <c r="Q75">
        <v>-218</v>
      </c>
      <c r="R75">
        <v>-56</v>
      </c>
      <c r="T75">
        <v>43.600000000005821</v>
      </c>
      <c r="U75">
        <v>-1153.8000000000029</v>
      </c>
      <c r="W75">
        <v>5078</v>
      </c>
      <c r="X75">
        <v>1153.8</v>
      </c>
      <c r="AB75">
        <v>88948</v>
      </c>
      <c r="AC75">
        <v>1.5725929756711787</v>
      </c>
      <c r="AK75">
        <v>88948</v>
      </c>
      <c r="AL75">
        <v>1.5725929756711787</v>
      </c>
    </row>
    <row r="76" spans="2:38" x14ac:dyDescent="0.25">
      <c r="B76">
        <v>105971</v>
      </c>
      <c r="C76">
        <v>111824</v>
      </c>
      <c r="D76">
        <v>25671</v>
      </c>
      <c r="E76">
        <v>39276</v>
      </c>
      <c r="F76">
        <v>27490</v>
      </c>
      <c r="H76">
        <v>123482</v>
      </c>
      <c r="J76">
        <f t="shared" si="12"/>
        <v>62046.400000000001</v>
      </c>
      <c r="K76">
        <f t="shared" si="13"/>
        <v>1.9901557544031563</v>
      </c>
      <c r="L76">
        <f t="shared" si="14"/>
        <v>111824</v>
      </c>
      <c r="M76">
        <f t="shared" si="15"/>
        <v>25671</v>
      </c>
      <c r="N76">
        <f t="shared" si="16"/>
        <v>62046.400000000001</v>
      </c>
      <c r="O76">
        <f t="shared" si="17"/>
        <v>86153</v>
      </c>
      <c r="Q76">
        <v>-4315</v>
      </c>
      <c r="R76">
        <v>0</v>
      </c>
      <c r="T76">
        <v>-5603.5999999999985</v>
      </c>
      <c r="U76">
        <v>-57.400000000001455</v>
      </c>
      <c r="W76">
        <v>7458</v>
      </c>
      <c r="X76">
        <v>259</v>
      </c>
      <c r="AF76">
        <v>62046.400000000001</v>
      </c>
      <c r="AG76">
        <v>1.9901557544031563</v>
      </c>
      <c r="AK76">
        <v>62046.400000000001</v>
      </c>
      <c r="AL76">
        <v>1.9901557544031563</v>
      </c>
    </row>
    <row r="77" spans="2:38" x14ac:dyDescent="0.25">
      <c r="B77">
        <v>63156</v>
      </c>
      <c r="C77">
        <v>113078</v>
      </c>
      <c r="D77">
        <v>55900</v>
      </c>
      <c r="E77">
        <v>103571</v>
      </c>
      <c r="F77">
        <v>36686</v>
      </c>
      <c r="H77">
        <v>83927</v>
      </c>
      <c r="J77">
        <f t="shared" si="12"/>
        <v>74478.2</v>
      </c>
      <c r="K77">
        <f t="shared" si="13"/>
        <v>1.1268666535979657</v>
      </c>
      <c r="L77">
        <f t="shared" si="14"/>
        <v>113078</v>
      </c>
      <c r="M77">
        <f t="shared" si="15"/>
        <v>36686</v>
      </c>
      <c r="N77">
        <f t="shared" si="16"/>
        <v>74478.2</v>
      </c>
      <c r="O77">
        <f t="shared" si="17"/>
        <v>76392</v>
      </c>
      <c r="Q77">
        <v>-5740</v>
      </c>
      <c r="R77">
        <v>251</v>
      </c>
      <c r="T77">
        <v>973.39999999999418</v>
      </c>
      <c r="U77">
        <v>291.80000000000291</v>
      </c>
      <c r="W77">
        <v>4955.3999999999996</v>
      </c>
      <c r="X77">
        <v>880.6</v>
      </c>
      <c r="AB77">
        <v>74478.2</v>
      </c>
      <c r="AC77">
        <v>1.1268666535979657</v>
      </c>
      <c r="AI77">
        <v>74478.2</v>
      </c>
      <c r="AJ77">
        <v>1.1268666535979657</v>
      </c>
    </row>
    <row r="78" spans="2:38" x14ac:dyDescent="0.25">
      <c r="B78">
        <v>14961</v>
      </c>
      <c r="C78">
        <v>11060</v>
      </c>
      <c r="D78">
        <v>5667</v>
      </c>
      <c r="E78">
        <v>20822</v>
      </c>
      <c r="F78">
        <v>53216</v>
      </c>
      <c r="H78">
        <v>58026</v>
      </c>
      <c r="J78">
        <f t="shared" si="12"/>
        <v>21145.200000000001</v>
      </c>
      <c r="K78">
        <f t="shared" si="13"/>
        <v>2.7441688893933374</v>
      </c>
      <c r="L78">
        <f t="shared" si="14"/>
        <v>53216</v>
      </c>
      <c r="M78">
        <f t="shared" si="15"/>
        <v>5667</v>
      </c>
      <c r="N78">
        <f t="shared" si="16"/>
        <v>21145.200000000001</v>
      </c>
      <c r="O78">
        <f t="shared" si="17"/>
        <v>47549</v>
      </c>
      <c r="Q78">
        <v>10179</v>
      </c>
      <c r="R78">
        <v>391</v>
      </c>
      <c r="T78">
        <v>4441.7999999999993</v>
      </c>
      <c r="U78">
        <v>-22.200000000000728</v>
      </c>
      <c r="W78">
        <v>4441.7999999999993</v>
      </c>
      <c r="X78">
        <v>298.2</v>
      </c>
      <c r="AD78">
        <v>21145.200000000001</v>
      </c>
      <c r="AE78">
        <v>2.7441688893933374</v>
      </c>
      <c r="AK78">
        <v>21145.200000000001</v>
      </c>
      <c r="AL78">
        <v>2.7441688893933374</v>
      </c>
    </row>
    <row r="79" spans="2:38" x14ac:dyDescent="0.25">
      <c r="B79">
        <v>117838</v>
      </c>
      <c r="C79">
        <v>116772</v>
      </c>
      <c r="D79">
        <v>21900</v>
      </c>
      <c r="E79">
        <v>104638</v>
      </c>
      <c r="F79">
        <v>5455</v>
      </c>
      <c r="H79">
        <v>77184</v>
      </c>
      <c r="J79">
        <f t="shared" si="12"/>
        <v>73320.600000000006</v>
      </c>
      <c r="K79">
        <f t="shared" si="13"/>
        <v>1.0526918764985556</v>
      </c>
      <c r="L79">
        <f t="shared" si="14"/>
        <v>117838</v>
      </c>
      <c r="M79">
        <f t="shared" si="15"/>
        <v>5455</v>
      </c>
      <c r="N79">
        <f t="shared" si="16"/>
        <v>73320.600000000006</v>
      </c>
      <c r="O79">
        <f t="shared" si="17"/>
        <v>112383</v>
      </c>
      <c r="Q79">
        <v>-18141</v>
      </c>
      <c r="R79">
        <v>-341</v>
      </c>
      <c r="T79">
        <v>8622.6000000000058</v>
      </c>
      <c r="U79">
        <v>174.60000000000582</v>
      </c>
      <c r="W79">
        <v>8622.6</v>
      </c>
      <c r="X79">
        <v>621</v>
      </c>
      <c r="AB79">
        <v>73320.600000000006</v>
      </c>
      <c r="AC79">
        <v>1.0526918764985556</v>
      </c>
      <c r="AI79">
        <v>73320.600000000006</v>
      </c>
      <c r="AJ79">
        <v>1.0526918764985556</v>
      </c>
    </row>
    <row r="80" spans="2:38" x14ac:dyDescent="0.25">
      <c r="B80">
        <v>64240</v>
      </c>
      <c r="C80">
        <v>87155</v>
      </c>
      <c r="D80">
        <v>37504</v>
      </c>
      <c r="E80">
        <v>30557</v>
      </c>
      <c r="F80">
        <v>120747</v>
      </c>
      <c r="H80">
        <v>107203</v>
      </c>
      <c r="J80">
        <f t="shared" si="12"/>
        <v>68040.600000000006</v>
      </c>
      <c r="K80">
        <f t="shared" si="13"/>
        <v>1.5755739955262005</v>
      </c>
      <c r="L80">
        <f t="shared" si="14"/>
        <v>120747</v>
      </c>
      <c r="M80">
        <f t="shared" si="15"/>
        <v>30557</v>
      </c>
      <c r="N80">
        <f t="shared" si="16"/>
        <v>68040.600000000006</v>
      </c>
      <c r="O80">
        <f t="shared" si="17"/>
        <v>90190</v>
      </c>
      <c r="Q80">
        <v>4498</v>
      </c>
      <c r="R80">
        <v>-1317</v>
      </c>
      <c r="T80">
        <v>4794.0000000000073</v>
      </c>
      <c r="U80">
        <v>398.40000000000873</v>
      </c>
      <c r="W80">
        <v>6787.2</v>
      </c>
      <c r="X80">
        <v>400.79999999999995</v>
      </c>
      <c r="AF80">
        <v>68040.600000000006</v>
      </c>
      <c r="AG80">
        <v>1.5755739955262005</v>
      </c>
      <c r="AI80">
        <v>68040.600000000006</v>
      </c>
      <c r="AJ80">
        <v>1.5755739955262005</v>
      </c>
    </row>
    <row r="81" spans="2:38" x14ac:dyDescent="0.25">
      <c r="B81">
        <v>114833</v>
      </c>
      <c r="C81">
        <v>7740</v>
      </c>
      <c r="D81">
        <v>56011</v>
      </c>
      <c r="E81">
        <v>6837</v>
      </c>
      <c r="F81">
        <v>9864</v>
      </c>
      <c r="H81">
        <v>81947</v>
      </c>
      <c r="J81">
        <f t="shared" si="12"/>
        <v>39057</v>
      </c>
      <c r="K81">
        <f t="shared" si="13"/>
        <v>2.0981386179174026</v>
      </c>
      <c r="L81">
        <f t="shared" si="14"/>
        <v>114833</v>
      </c>
      <c r="M81">
        <f t="shared" si="15"/>
        <v>6837</v>
      </c>
      <c r="N81">
        <f t="shared" si="16"/>
        <v>39057</v>
      </c>
      <c r="O81">
        <f t="shared" si="17"/>
        <v>107996</v>
      </c>
      <c r="Q81">
        <v>9869</v>
      </c>
      <c r="R81">
        <v>-125</v>
      </c>
      <c r="T81">
        <v>6068.4000000000015</v>
      </c>
      <c r="U81">
        <v>-171.19999999999709</v>
      </c>
      <c r="W81">
        <v>6629.2000000000007</v>
      </c>
      <c r="X81">
        <v>388.4</v>
      </c>
      <c r="AD81">
        <v>39057</v>
      </c>
      <c r="AE81">
        <v>2.0981386179174026</v>
      </c>
      <c r="AK81">
        <v>39057</v>
      </c>
      <c r="AL81">
        <v>2.0981386179174026</v>
      </c>
    </row>
    <row r="82" spans="2:38" x14ac:dyDescent="0.25">
      <c r="B82">
        <v>35816</v>
      </c>
      <c r="C82">
        <v>89734</v>
      </c>
      <c r="D82">
        <v>64670</v>
      </c>
      <c r="E82">
        <v>118152</v>
      </c>
      <c r="F82">
        <v>13407</v>
      </c>
      <c r="H82">
        <v>76107</v>
      </c>
      <c r="J82">
        <f t="shared" si="12"/>
        <v>64355.8</v>
      </c>
      <c r="K82">
        <f t="shared" si="13"/>
        <v>1.1825973727309738</v>
      </c>
      <c r="L82">
        <f t="shared" si="14"/>
        <v>118152</v>
      </c>
      <c r="M82">
        <f t="shared" si="15"/>
        <v>13407</v>
      </c>
      <c r="N82">
        <f t="shared" si="16"/>
        <v>64355.8</v>
      </c>
      <c r="O82">
        <f t="shared" si="17"/>
        <v>104745</v>
      </c>
      <c r="Q82">
        <v>-645</v>
      </c>
      <c r="R82">
        <v>36</v>
      </c>
      <c r="T82">
        <v>8194</v>
      </c>
      <c r="U82">
        <v>406.60000000000582</v>
      </c>
      <c r="W82">
        <v>8440</v>
      </c>
      <c r="X82">
        <v>584.20000000000005</v>
      </c>
      <c r="Z82">
        <v>64355.8</v>
      </c>
      <c r="AA82">
        <v>1.1825973727309738</v>
      </c>
      <c r="AI82">
        <v>64355.8</v>
      </c>
      <c r="AJ82">
        <v>1.1825973727309738</v>
      </c>
    </row>
    <row r="83" spans="2:38" x14ac:dyDescent="0.25">
      <c r="B83">
        <v>9654</v>
      </c>
      <c r="C83">
        <v>107581</v>
      </c>
      <c r="D83">
        <v>34977</v>
      </c>
      <c r="E83">
        <v>100688</v>
      </c>
      <c r="F83">
        <v>94307</v>
      </c>
      <c r="H83">
        <v>70787</v>
      </c>
      <c r="J83">
        <f t="shared" si="12"/>
        <v>69441.399999999994</v>
      </c>
      <c r="K83">
        <f t="shared" si="13"/>
        <v>1.0193774895091401</v>
      </c>
      <c r="L83">
        <f t="shared" si="14"/>
        <v>107581</v>
      </c>
      <c r="M83">
        <f t="shared" si="15"/>
        <v>9654</v>
      </c>
      <c r="N83">
        <f t="shared" si="16"/>
        <v>69441.399999999994</v>
      </c>
      <c r="O83">
        <f t="shared" si="17"/>
        <v>97927</v>
      </c>
      <c r="Q83">
        <v>62</v>
      </c>
      <c r="R83">
        <v>-247</v>
      </c>
      <c r="T83">
        <v>-201.20000000001164</v>
      </c>
      <c r="U83">
        <v>16</v>
      </c>
      <c r="W83">
        <v>5015.6000000000004</v>
      </c>
      <c r="X83">
        <v>215.6</v>
      </c>
      <c r="AB83">
        <v>69441.399999999994</v>
      </c>
      <c r="AC83">
        <v>1.0193774895091401</v>
      </c>
      <c r="AI83">
        <v>69441.399999999994</v>
      </c>
      <c r="AJ83">
        <v>1.0193774895091401</v>
      </c>
    </row>
    <row r="84" spans="2:38" x14ac:dyDescent="0.25">
      <c r="B84">
        <v>78810</v>
      </c>
      <c r="C84">
        <v>76201</v>
      </c>
      <c r="D84">
        <v>68063</v>
      </c>
      <c r="E84">
        <v>15002</v>
      </c>
      <c r="F84">
        <v>113775</v>
      </c>
      <c r="H84">
        <v>114439</v>
      </c>
      <c r="J84">
        <f t="shared" si="12"/>
        <v>70370.2</v>
      </c>
      <c r="K84">
        <f t="shared" si="13"/>
        <v>1.6262423582709726</v>
      </c>
      <c r="L84">
        <f t="shared" si="14"/>
        <v>113775</v>
      </c>
      <c r="M84">
        <f t="shared" si="15"/>
        <v>15002</v>
      </c>
      <c r="N84">
        <f t="shared" si="16"/>
        <v>70370.2</v>
      </c>
      <c r="O84">
        <f t="shared" si="17"/>
        <v>98773</v>
      </c>
      <c r="Q84">
        <v>6937</v>
      </c>
      <c r="R84">
        <v>563</v>
      </c>
      <c r="T84">
        <v>-4364.6000000000058</v>
      </c>
      <c r="U84">
        <v>-661</v>
      </c>
      <c r="W84">
        <v>5021.8</v>
      </c>
      <c r="X84">
        <v>757.80000000000007</v>
      </c>
      <c r="AB84">
        <v>70370.2</v>
      </c>
      <c r="AC84">
        <v>1.6262423582709726</v>
      </c>
      <c r="AI84">
        <v>70370.2</v>
      </c>
      <c r="AJ84">
        <v>1.6262423582709726</v>
      </c>
    </row>
    <row r="85" spans="2:38" x14ac:dyDescent="0.25">
      <c r="B85">
        <v>4042</v>
      </c>
      <c r="C85">
        <v>122056</v>
      </c>
      <c r="D85">
        <v>35671</v>
      </c>
      <c r="E85">
        <v>114887</v>
      </c>
      <c r="F85">
        <v>59932</v>
      </c>
      <c r="H85">
        <v>124382</v>
      </c>
      <c r="J85">
        <f t="shared" si="12"/>
        <v>67317.600000000006</v>
      </c>
      <c r="K85">
        <f t="shared" si="13"/>
        <v>1.8476891630123473</v>
      </c>
      <c r="L85">
        <f t="shared" si="14"/>
        <v>122056</v>
      </c>
      <c r="M85">
        <f t="shared" si="15"/>
        <v>4042</v>
      </c>
      <c r="N85">
        <f t="shared" si="16"/>
        <v>67317.600000000006</v>
      </c>
      <c r="O85">
        <f t="shared" si="17"/>
        <v>118014</v>
      </c>
      <c r="Q85">
        <v>521</v>
      </c>
      <c r="R85">
        <v>1621</v>
      </c>
      <c r="T85">
        <v>-578.39999999999418</v>
      </c>
      <c r="U85">
        <v>140.80000000000291</v>
      </c>
      <c r="W85">
        <v>5034.7999999999993</v>
      </c>
      <c r="X85">
        <v>893.2</v>
      </c>
      <c r="AF85">
        <v>67317.600000000006</v>
      </c>
      <c r="AG85">
        <v>1.8476891630123473</v>
      </c>
      <c r="AK85">
        <v>67317.600000000006</v>
      </c>
      <c r="AL85">
        <v>1.8476891630123473</v>
      </c>
    </row>
    <row r="86" spans="2:38" x14ac:dyDescent="0.25">
      <c r="B86">
        <v>43272</v>
      </c>
      <c r="C86">
        <v>83041</v>
      </c>
      <c r="D86">
        <v>69045</v>
      </c>
      <c r="E86">
        <v>82500</v>
      </c>
      <c r="F86">
        <v>79503</v>
      </c>
      <c r="H86">
        <v>96741</v>
      </c>
      <c r="J86">
        <f t="shared" si="12"/>
        <v>71472.2</v>
      </c>
      <c r="K86">
        <f t="shared" si="13"/>
        <v>1.3535472533376613</v>
      </c>
      <c r="L86">
        <f t="shared" si="14"/>
        <v>83041</v>
      </c>
      <c r="M86">
        <f t="shared" si="15"/>
        <v>43272</v>
      </c>
      <c r="N86">
        <f t="shared" si="16"/>
        <v>71472.2</v>
      </c>
      <c r="O86">
        <f t="shared" si="17"/>
        <v>39769</v>
      </c>
      <c r="Q86">
        <v>-60</v>
      </c>
      <c r="R86">
        <v>-10</v>
      </c>
      <c r="T86">
        <v>-310.60000000000582</v>
      </c>
      <c r="U86">
        <v>361</v>
      </c>
      <c r="W86">
        <v>4763.8</v>
      </c>
      <c r="X86">
        <v>566.6</v>
      </c>
      <c r="AB86">
        <v>71472.2</v>
      </c>
      <c r="AC86">
        <v>1.3535472533376613</v>
      </c>
      <c r="AI86">
        <v>71472.2</v>
      </c>
      <c r="AJ86">
        <v>1.3535472533376613</v>
      </c>
    </row>
    <row r="87" spans="2:38" x14ac:dyDescent="0.25">
      <c r="B87">
        <v>32263</v>
      </c>
      <c r="C87">
        <v>37186</v>
      </c>
      <c r="D87">
        <v>41977</v>
      </c>
      <c r="E87">
        <v>38818</v>
      </c>
      <c r="F87">
        <v>118644</v>
      </c>
      <c r="H87">
        <v>66680</v>
      </c>
      <c r="J87">
        <f t="shared" si="12"/>
        <v>53777.599999999999</v>
      </c>
      <c r="K87">
        <f t="shared" si="13"/>
        <v>1.2399214542857993</v>
      </c>
      <c r="L87">
        <f t="shared" si="14"/>
        <v>118644</v>
      </c>
      <c r="M87">
        <f t="shared" si="15"/>
        <v>32263</v>
      </c>
      <c r="N87">
        <f t="shared" si="16"/>
        <v>53777.599999999999</v>
      </c>
      <c r="O87">
        <f t="shared" si="17"/>
        <v>86381</v>
      </c>
      <c r="Q87">
        <v>-3922</v>
      </c>
      <c r="R87">
        <v>-1</v>
      </c>
      <c r="T87">
        <v>-490</v>
      </c>
      <c r="U87">
        <v>705.79999999999563</v>
      </c>
      <c r="W87">
        <v>7570.7999999999993</v>
      </c>
      <c r="X87">
        <v>994.19999999999993</v>
      </c>
      <c r="Z87">
        <v>53777.599999999999</v>
      </c>
      <c r="AA87">
        <v>1.2399214542857993</v>
      </c>
      <c r="AI87">
        <v>53777.599999999999</v>
      </c>
      <c r="AJ87">
        <v>1.2399214542857993</v>
      </c>
    </row>
    <row r="88" spans="2:38" x14ac:dyDescent="0.25">
      <c r="B88">
        <v>82698</v>
      </c>
      <c r="C88">
        <v>98165</v>
      </c>
      <c r="D88">
        <v>2695</v>
      </c>
      <c r="E88">
        <v>9973</v>
      </c>
      <c r="F88">
        <v>27122</v>
      </c>
      <c r="H88">
        <v>88173</v>
      </c>
      <c r="J88">
        <f t="shared" si="12"/>
        <v>44130.6</v>
      </c>
      <c r="K88">
        <f t="shared" si="13"/>
        <v>1.9980013867928377</v>
      </c>
      <c r="L88">
        <f t="shared" si="14"/>
        <v>98165</v>
      </c>
      <c r="M88">
        <f t="shared" si="15"/>
        <v>2695</v>
      </c>
      <c r="N88">
        <f t="shared" si="16"/>
        <v>44130.6</v>
      </c>
      <c r="O88">
        <f t="shared" si="17"/>
        <v>95470</v>
      </c>
      <c r="Q88">
        <v>6255</v>
      </c>
      <c r="R88">
        <v>-1678</v>
      </c>
      <c r="T88">
        <v>-1994.4000000000015</v>
      </c>
      <c r="U88">
        <v>-348.20000000000437</v>
      </c>
      <c r="W88">
        <v>4237.2</v>
      </c>
      <c r="X88">
        <v>387.4</v>
      </c>
      <c r="AD88">
        <v>44130.6</v>
      </c>
      <c r="AE88">
        <v>1.9980013867928377</v>
      </c>
      <c r="AI88">
        <v>44130.6</v>
      </c>
      <c r="AJ88">
        <v>1.9980013867928377</v>
      </c>
    </row>
    <row r="89" spans="2:38" x14ac:dyDescent="0.25">
      <c r="B89">
        <v>68728</v>
      </c>
      <c r="C89">
        <v>2816</v>
      </c>
      <c r="D89">
        <v>3904</v>
      </c>
      <c r="E89">
        <v>112020</v>
      </c>
      <c r="F89">
        <v>16514</v>
      </c>
      <c r="H89">
        <v>103873</v>
      </c>
      <c r="J89">
        <f t="shared" si="12"/>
        <v>40796.400000000001</v>
      </c>
      <c r="K89">
        <f t="shared" si="13"/>
        <v>2.5461315214087517</v>
      </c>
      <c r="L89">
        <f t="shared" si="14"/>
        <v>112020</v>
      </c>
      <c r="M89">
        <f t="shared" si="15"/>
        <v>2816</v>
      </c>
      <c r="N89">
        <f t="shared" si="16"/>
        <v>40796.400000000001</v>
      </c>
      <c r="O89">
        <f t="shared" si="17"/>
        <v>109204</v>
      </c>
      <c r="Q89">
        <v>5965</v>
      </c>
      <c r="R89">
        <v>1317</v>
      </c>
      <c r="T89">
        <v>2272.8000000000029</v>
      </c>
      <c r="U89">
        <v>138.20000000000437</v>
      </c>
      <c r="W89">
        <v>6799.2000000000007</v>
      </c>
      <c r="X89">
        <v>792.6</v>
      </c>
      <c r="AD89">
        <v>40796.400000000001</v>
      </c>
      <c r="AE89">
        <v>2.5461315214087517</v>
      </c>
      <c r="AK89">
        <v>40796.400000000001</v>
      </c>
      <c r="AL89">
        <v>2.5461315214087517</v>
      </c>
    </row>
    <row r="90" spans="2:38" x14ac:dyDescent="0.25">
      <c r="B90">
        <v>108554</v>
      </c>
      <c r="C90">
        <v>55466</v>
      </c>
      <c r="D90">
        <v>95555</v>
      </c>
      <c r="E90">
        <v>104216</v>
      </c>
      <c r="F90">
        <v>54534</v>
      </c>
      <c r="H90">
        <v>91162</v>
      </c>
      <c r="J90">
        <f t="shared" si="12"/>
        <v>83665</v>
      </c>
      <c r="K90">
        <f t="shared" si="13"/>
        <v>1.089607362696468</v>
      </c>
      <c r="L90">
        <f t="shared" si="14"/>
        <v>108554</v>
      </c>
      <c r="M90">
        <f t="shared" si="15"/>
        <v>54534</v>
      </c>
      <c r="N90">
        <f t="shared" si="16"/>
        <v>83665</v>
      </c>
      <c r="O90">
        <f t="shared" si="17"/>
        <v>54020</v>
      </c>
      <c r="Q90">
        <v>-227</v>
      </c>
      <c r="R90">
        <v>-338</v>
      </c>
      <c r="T90">
        <v>-614.60000000000582</v>
      </c>
      <c r="U90">
        <v>52.80000000000291</v>
      </c>
      <c r="W90">
        <v>7854.2000000000007</v>
      </c>
      <c r="X90">
        <v>401.6</v>
      </c>
      <c r="AB90">
        <v>83665</v>
      </c>
      <c r="AC90">
        <v>1.089607362696468</v>
      </c>
      <c r="AI90">
        <v>83665</v>
      </c>
      <c r="AJ90">
        <v>1.089607362696468</v>
      </c>
    </row>
    <row r="91" spans="2:38" x14ac:dyDescent="0.25">
      <c r="B91">
        <v>79749</v>
      </c>
      <c r="C91">
        <v>52206</v>
      </c>
      <c r="D91">
        <v>42297</v>
      </c>
      <c r="E91">
        <v>62636</v>
      </c>
      <c r="F91">
        <v>120212</v>
      </c>
      <c r="H91">
        <v>99970</v>
      </c>
      <c r="J91">
        <f t="shared" si="12"/>
        <v>71420</v>
      </c>
      <c r="K91">
        <f t="shared" si="13"/>
        <v>1.3997479697563708</v>
      </c>
      <c r="L91">
        <f t="shared" si="14"/>
        <v>120212</v>
      </c>
      <c r="M91">
        <f t="shared" si="15"/>
        <v>42297</v>
      </c>
      <c r="N91">
        <f t="shared" si="16"/>
        <v>71420</v>
      </c>
      <c r="O91">
        <f t="shared" si="17"/>
        <v>77915</v>
      </c>
      <c r="Q91">
        <v>5629</v>
      </c>
      <c r="R91">
        <v>41</v>
      </c>
      <c r="T91">
        <v>-584.19999999999709</v>
      </c>
      <c r="U91">
        <v>-760.19999999999709</v>
      </c>
      <c r="W91">
        <v>9763.7999999999993</v>
      </c>
      <c r="X91">
        <v>897.4</v>
      </c>
      <c r="AB91">
        <v>71420</v>
      </c>
      <c r="AC91">
        <v>1.3997479697563708</v>
      </c>
      <c r="AK91">
        <v>71420</v>
      </c>
      <c r="AL91">
        <v>1.3997479697563708</v>
      </c>
    </row>
    <row r="92" spans="2:38" x14ac:dyDescent="0.25">
      <c r="B92">
        <v>25162</v>
      </c>
      <c r="C92">
        <v>120191</v>
      </c>
      <c r="D92">
        <v>72033</v>
      </c>
      <c r="E92">
        <v>27696</v>
      </c>
      <c r="F92">
        <v>110903</v>
      </c>
      <c r="H92">
        <v>74654</v>
      </c>
      <c r="J92">
        <f t="shared" si="12"/>
        <v>71197</v>
      </c>
      <c r="K92">
        <f t="shared" si="13"/>
        <v>1.0485554166608144</v>
      </c>
      <c r="L92">
        <f t="shared" si="14"/>
        <v>120191</v>
      </c>
      <c r="M92">
        <f t="shared" si="15"/>
        <v>25162</v>
      </c>
      <c r="N92">
        <f t="shared" si="16"/>
        <v>71197</v>
      </c>
      <c r="O92">
        <f t="shared" si="17"/>
        <v>95029</v>
      </c>
      <c r="Q92">
        <v>977</v>
      </c>
      <c r="R92">
        <v>526</v>
      </c>
      <c r="T92">
        <v>176.80000000000291</v>
      </c>
      <c r="U92">
        <v>231.60000000000582</v>
      </c>
      <c r="W92">
        <v>5934.8</v>
      </c>
      <c r="X92">
        <v>711.2</v>
      </c>
      <c r="AB92">
        <v>71197</v>
      </c>
      <c r="AC92">
        <v>1.0485554166608144</v>
      </c>
      <c r="AI92">
        <v>71197</v>
      </c>
      <c r="AJ92">
        <v>1.0485554166608144</v>
      </c>
    </row>
    <row r="93" spans="2:38" x14ac:dyDescent="0.25">
      <c r="B93">
        <v>49548</v>
      </c>
      <c r="C93">
        <v>72575</v>
      </c>
      <c r="D93">
        <v>117549</v>
      </c>
      <c r="E93">
        <v>93701</v>
      </c>
      <c r="F93">
        <v>33241</v>
      </c>
      <c r="H93">
        <v>125625</v>
      </c>
      <c r="J93">
        <f t="shared" si="12"/>
        <v>73322.8</v>
      </c>
      <c r="K93">
        <f t="shared" si="13"/>
        <v>1.71331427605056</v>
      </c>
      <c r="L93">
        <f t="shared" si="14"/>
        <v>117549</v>
      </c>
      <c r="M93">
        <f t="shared" si="15"/>
        <v>33241</v>
      </c>
      <c r="N93">
        <f t="shared" si="16"/>
        <v>73322.8</v>
      </c>
      <c r="O93">
        <f t="shared" si="17"/>
        <v>84308</v>
      </c>
      <c r="Q93">
        <v>-3033</v>
      </c>
      <c r="R93">
        <v>0</v>
      </c>
      <c r="T93">
        <v>1048</v>
      </c>
      <c r="U93">
        <v>167.40000000000873</v>
      </c>
      <c r="W93">
        <v>6281.6</v>
      </c>
      <c r="X93">
        <v>591</v>
      </c>
      <c r="AF93">
        <v>73322.8</v>
      </c>
      <c r="AG93">
        <v>1.71331427605056</v>
      </c>
      <c r="AK93">
        <v>73322.8</v>
      </c>
      <c r="AL93">
        <v>1.71331427605056</v>
      </c>
    </row>
    <row r="94" spans="2:38" x14ac:dyDescent="0.25">
      <c r="B94">
        <v>34511</v>
      </c>
      <c r="C94">
        <v>74263</v>
      </c>
      <c r="D94">
        <v>23784</v>
      </c>
      <c r="E94">
        <v>35013</v>
      </c>
      <c r="F94">
        <v>43411</v>
      </c>
      <c r="H94">
        <v>86073</v>
      </c>
      <c r="J94">
        <f t="shared" si="12"/>
        <v>42196.4</v>
      </c>
      <c r="K94">
        <f t="shared" si="13"/>
        <v>2.0398185627209902</v>
      </c>
      <c r="L94">
        <f t="shared" si="14"/>
        <v>74263</v>
      </c>
      <c r="M94">
        <f t="shared" si="15"/>
        <v>23784</v>
      </c>
      <c r="N94">
        <f t="shared" si="16"/>
        <v>42196.4</v>
      </c>
      <c r="O94">
        <f t="shared" si="17"/>
        <v>50479</v>
      </c>
      <c r="Q94">
        <v>6492</v>
      </c>
      <c r="R94">
        <v>-98</v>
      </c>
      <c r="T94">
        <v>1827.8000000000029</v>
      </c>
      <c r="U94">
        <v>-54.400000000001455</v>
      </c>
      <c r="W94">
        <v>4535.8</v>
      </c>
      <c r="X94">
        <v>412</v>
      </c>
      <c r="AD94">
        <v>42196.4</v>
      </c>
      <c r="AE94">
        <v>2.0398185627209902</v>
      </c>
      <c r="AK94">
        <v>42196.4</v>
      </c>
      <c r="AL94">
        <v>2.0398185627209902</v>
      </c>
    </row>
    <row r="95" spans="2:38" x14ac:dyDescent="0.25">
      <c r="B95">
        <v>24086</v>
      </c>
      <c r="C95">
        <v>108971</v>
      </c>
      <c r="D95">
        <v>4781</v>
      </c>
      <c r="E95">
        <v>47934</v>
      </c>
      <c r="F95">
        <v>64881</v>
      </c>
      <c r="H95">
        <v>90750</v>
      </c>
      <c r="J95">
        <f t="shared" si="12"/>
        <v>50130.6</v>
      </c>
      <c r="K95">
        <f t="shared" si="13"/>
        <v>1.8102715706574428</v>
      </c>
      <c r="L95">
        <f t="shared" si="14"/>
        <v>108971</v>
      </c>
      <c r="M95">
        <f t="shared" si="15"/>
        <v>4781</v>
      </c>
      <c r="N95">
        <f t="shared" si="16"/>
        <v>50130.6</v>
      </c>
      <c r="O95">
        <f t="shared" si="17"/>
        <v>104190</v>
      </c>
      <c r="Q95">
        <v>-5436</v>
      </c>
      <c r="R95">
        <v>130</v>
      </c>
      <c r="T95">
        <v>1201.1999999999971</v>
      </c>
      <c r="U95">
        <v>570.40000000000146</v>
      </c>
      <c r="W95">
        <v>9217.5999999999985</v>
      </c>
      <c r="X95">
        <v>1266.4000000000001</v>
      </c>
      <c r="AD95">
        <v>50130.6</v>
      </c>
      <c r="AE95">
        <v>1.8102715706574428</v>
      </c>
      <c r="AK95">
        <v>50130.6</v>
      </c>
      <c r="AL95">
        <v>1.8102715706574428</v>
      </c>
    </row>
    <row r="96" spans="2:38" x14ac:dyDescent="0.25">
      <c r="B96">
        <v>69706</v>
      </c>
      <c r="C96">
        <v>112462</v>
      </c>
      <c r="D96">
        <v>16938</v>
      </c>
      <c r="E96">
        <v>86075</v>
      </c>
      <c r="F96">
        <v>33760</v>
      </c>
      <c r="H96">
        <v>66678</v>
      </c>
      <c r="J96">
        <f t="shared" si="12"/>
        <v>63788.2</v>
      </c>
      <c r="K96">
        <f t="shared" si="13"/>
        <v>1.045303049780367</v>
      </c>
      <c r="L96">
        <f t="shared" si="14"/>
        <v>112462</v>
      </c>
      <c r="M96">
        <f t="shared" si="15"/>
        <v>16938</v>
      </c>
      <c r="N96">
        <f t="shared" si="16"/>
        <v>63788.2</v>
      </c>
      <c r="O96">
        <f t="shared" si="17"/>
        <v>95524</v>
      </c>
      <c r="Q96">
        <v>873</v>
      </c>
      <c r="R96">
        <v>1365</v>
      </c>
      <c r="T96">
        <v>-122.60000000000582</v>
      </c>
      <c r="U96">
        <v>-185.80000000000291</v>
      </c>
      <c r="W96">
        <v>6843</v>
      </c>
      <c r="X96">
        <v>709</v>
      </c>
      <c r="AB96">
        <v>63788.2</v>
      </c>
      <c r="AC96">
        <v>1.045303049780367</v>
      </c>
      <c r="AI96">
        <v>63788.2</v>
      </c>
      <c r="AJ96">
        <v>1.045303049780367</v>
      </c>
    </row>
    <row r="97" spans="2:38" x14ac:dyDescent="0.25">
      <c r="B97">
        <v>25895</v>
      </c>
      <c r="C97">
        <v>5963</v>
      </c>
      <c r="D97">
        <v>108166</v>
      </c>
      <c r="E97">
        <v>94368</v>
      </c>
      <c r="F97">
        <v>9397</v>
      </c>
      <c r="H97">
        <v>119016</v>
      </c>
      <c r="J97">
        <f t="shared" si="12"/>
        <v>48757.8</v>
      </c>
      <c r="K97">
        <f t="shared" si="13"/>
        <v>2.4409632920271216</v>
      </c>
      <c r="L97">
        <f t="shared" si="14"/>
        <v>108166</v>
      </c>
      <c r="M97">
        <f t="shared" si="15"/>
        <v>5963</v>
      </c>
      <c r="N97">
        <f t="shared" si="16"/>
        <v>48757.8</v>
      </c>
      <c r="O97">
        <f t="shared" si="17"/>
        <v>102203</v>
      </c>
      <c r="Q97">
        <v>5364</v>
      </c>
      <c r="R97">
        <v>-266</v>
      </c>
      <c r="T97">
        <v>-5485.1999999999971</v>
      </c>
      <c r="U97">
        <v>1253</v>
      </c>
      <c r="W97">
        <v>8103.5999999999995</v>
      </c>
      <c r="X97">
        <v>1255.8000000000002</v>
      </c>
      <c r="AD97">
        <v>48757.8</v>
      </c>
      <c r="AE97">
        <v>2.4409632920271216</v>
      </c>
      <c r="AK97">
        <v>48757.8</v>
      </c>
      <c r="AL97">
        <v>2.4409632920271216</v>
      </c>
    </row>
    <row r="98" spans="2:38" x14ac:dyDescent="0.25">
      <c r="B98">
        <v>12345</v>
      </c>
      <c r="C98">
        <v>64242</v>
      </c>
      <c r="D98">
        <v>45316</v>
      </c>
      <c r="E98">
        <v>6304</v>
      </c>
      <c r="F98">
        <v>54161</v>
      </c>
      <c r="H98">
        <v>86024</v>
      </c>
      <c r="J98">
        <f t="shared" si="12"/>
        <v>36473.599999999999</v>
      </c>
      <c r="K98">
        <f t="shared" ref="K98:K129" si="18">H98/J98</f>
        <v>2.358527811896824</v>
      </c>
      <c r="L98">
        <f t="shared" si="14"/>
        <v>64242</v>
      </c>
      <c r="M98">
        <f t="shared" si="15"/>
        <v>6304</v>
      </c>
      <c r="N98">
        <f t="shared" si="16"/>
        <v>36473.599999999999</v>
      </c>
      <c r="O98">
        <f t="shared" si="17"/>
        <v>57938</v>
      </c>
      <c r="Q98">
        <v>-5980</v>
      </c>
      <c r="R98">
        <v>-16</v>
      </c>
      <c r="T98">
        <v>-992.20000000000437</v>
      </c>
      <c r="U98">
        <v>146</v>
      </c>
      <c r="W98">
        <v>7081</v>
      </c>
      <c r="X98">
        <v>691.6</v>
      </c>
      <c r="AD98">
        <v>36473.599999999999</v>
      </c>
      <c r="AE98">
        <v>2.358527811896824</v>
      </c>
      <c r="AK98">
        <v>36473.599999999999</v>
      </c>
      <c r="AL98">
        <v>2.358527811896824</v>
      </c>
    </row>
    <row r="99" spans="2:38" x14ac:dyDescent="0.25">
      <c r="B99">
        <v>37169</v>
      </c>
      <c r="C99">
        <v>112098</v>
      </c>
      <c r="D99">
        <v>89375</v>
      </c>
      <c r="E99">
        <v>12890</v>
      </c>
      <c r="F99">
        <v>36609</v>
      </c>
      <c r="H99">
        <v>101466</v>
      </c>
      <c r="J99">
        <f t="shared" si="12"/>
        <v>57628.2</v>
      </c>
      <c r="K99">
        <f t="shared" si="18"/>
        <v>1.7607004903849157</v>
      </c>
      <c r="L99">
        <f t="shared" si="14"/>
        <v>112098</v>
      </c>
      <c r="M99">
        <f t="shared" si="15"/>
        <v>12890</v>
      </c>
      <c r="N99">
        <f t="shared" si="16"/>
        <v>57628.2</v>
      </c>
      <c r="O99">
        <f t="shared" si="17"/>
        <v>99208</v>
      </c>
      <c r="Q99">
        <v>13152</v>
      </c>
      <c r="R99">
        <v>-6</v>
      </c>
      <c r="T99">
        <v>2548.7999999999956</v>
      </c>
      <c r="U99">
        <v>-143</v>
      </c>
      <c r="W99">
        <v>7244.7999999999993</v>
      </c>
      <c r="X99">
        <v>208.2</v>
      </c>
      <c r="Z99">
        <v>57628.2</v>
      </c>
      <c r="AA99">
        <v>1.7607004903849157</v>
      </c>
      <c r="AI99">
        <v>57628.2</v>
      </c>
      <c r="AJ99">
        <v>1.7607004903849157</v>
      </c>
    </row>
    <row r="100" spans="2:38" x14ac:dyDescent="0.25">
      <c r="B100">
        <v>91918</v>
      </c>
      <c r="C100">
        <v>102209</v>
      </c>
      <c r="D100">
        <v>41771</v>
      </c>
      <c r="E100">
        <v>99299</v>
      </c>
      <c r="F100">
        <v>119025</v>
      </c>
      <c r="H100">
        <v>97030</v>
      </c>
      <c r="J100">
        <f t="shared" si="12"/>
        <v>90844.4</v>
      </c>
      <c r="K100">
        <f t="shared" si="18"/>
        <v>1.0680900528816306</v>
      </c>
      <c r="L100">
        <f t="shared" si="14"/>
        <v>119025</v>
      </c>
      <c r="M100">
        <f t="shared" si="15"/>
        <v>41771</v>
      </c>
      <c r="N100">
        <f t="shared" si="16"/>
        <v>90844.4</v>
      </c>
      <c r="O100">
        <f t="shared" si="17"/>
        <v>77254</v>
      </c>
      <c r="Q100">
        <v>-8135</v>
      </c>
      <c r="R100">
        <v>-1333</v>
      </c>
      <c r="T100">
        <v>2801</v>
      </c>
      <c r="U100">
        <v>-176.60000000000582</v>
      </c>
      <c r="W100">
        <v>4145</v>
      </c>
      <c r="X100">
        <v>817.8</v>
      </c>
      <c r="AB100">
        <v>90844.4</v>
      </c>
      <c r="AC100">
        <v>1.0680900528816306</v>
      </c>
      <c r="AI100">
        <v>90844.4</v>
      </c>
      <c r="AJ100">
        <v>1.0680900528816306</v>
      </c>
    </row>
    <row r="101" spans="2:38" x14ac:dyDescent="0.25">
      <c r="B101">
        <v>118142</v>
      </c>
      <c r="C101">
        <v>49063</v>
      </c>
      <c r="D101">
        <v>29392</v>
      </c>
      <c r="E101">
        <v>91503</v>
      </c>
      <c r="F101">
        <v>96341</v>
      </c>
      <c r="H101">
        <v>140789</v>
      </c>
      <c r="J101">
        <f t="shared" si="12"/>
        <v>76888.2</v>
      </c>
      <c r="K101">
        <f t="shared" si="18"/>
        <v>1.8310872149432553</v>
      </c>
      <c r="L101">
        <f t="shared" si="14"/>
        <v>118142</v>
      </c>
      <c r="M101">
        <f t="shared" si="15"/>
        <v>29392</v>
      </c>
      <c r="N101">
        <f t="shared" si="16"/>
        <v>76888.2</v>
      </c>
      <c r="O101">
        <f t="shared" si="17"/>
        <v>88750</v>
      </c>
      <c r="Q101">
        <v>3275</v>
      </c>
      <c r="R101">
        <v>11</v>
      </c>
      <c r="T101">
        <v>-2274.6000000000058</v>
      </c>
      <c r="U101">
        <v>208.19999999999709</v>
      </c>
      <c r="W101">
        <v>5262.2</v>
      </c>
      <c r="X101">
        <v>217.79999999999998</v>
      </c>
      <c r="AF101">
        <v>76888.2</v>
      </c>
      <c r="AG101">
        <v>1.8310872149432553</v>
      </c>
      <c r="AK101">
        <v>76888.2</v>
      </c>
      <c r="AL101">
        <v>1.8310872149432553</v>
      </c>
    </row>
    <row r="103" spans="2:38" x14ac:dyDescent="0.25">
      <c r="B103">
        <v>2804636</v>
      </c>
      <c r="C103">
        <v>3196706</v>
      </c>
      <c r="D103">
        <v>2754030</v>
      </c>
      <c r="E103">
        <v>3174131</v>
      </c>
      <c r="F103">
        <v>3172386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B6E59-7582-4ABF-97B9-E960B7834EE8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21596</v>
      </c>
      <c r="C2">
        <v>97578</v>
      </c>
      <c r="D2">
        <v>62274</v>
      </c>
      <c r="E2">
        <v>58461</v>
      </c>
      <c r="F2">
        <v>38863</v>
      </c>
      <c r="H2">
        <v>93351</v>
      </c>
      <c r="J2">
        <f t="shared" ref="J2:J33" si="0">AVERAGE(B2:F2)</f>
        <v>55754.400000000001</v>
      </c>
      <c r="K2">
        <f t="shared" ref="K2:K33" si="1">H2/J2</f>
        <v>1.6743252550471353</v>
      </c>
      <c r="L2">
        <f t="shared" ref="L2:L33" si="2">MAX(B2:F2)</f>
        <v>97578</v>
      </c>
      <c r="M2">
        <f t="shared" ref="M2:M33" si="3">MIN(B2:F2)</f>
        <v>21596</v>
      </c>
      <c r="N2">
        <f t="shared" ref="N2:N33" si="4">AVERAGE(B2:F2)</f>
        <v>55754.400000000001</v>
      </c>
      <c r="O2">
        <f t="shared" ref="O2:O33" si="5">L2-M2</f>
        <v>75982</v>
      </c>
      <c r="Q2">
        <v>-5910</v>
      </c>
      <c r="R2">
        <v>1543</v>
      </c>
      <c r="T2">
        <v>-1883.4000000000015</v>
      </c>
      <c r="U2">
        <v>452.20000000000437</v>
      </c>
      <c r="W2">
        <v>5438.2000000000007</v>
      </c>
      <c r="X2">
        <v>515</v>
      </c>
      <c r="AD2">
        <v>55754.400000000001</v>
      </c>
      <c r="AE2">
        <v>1.6743252550471353</v>
      </c>
      <c r="AK2">
        <v>55754.400000000001</v>
      </c>
      <c r="AL2">
        <v>1.6743252550471353</v>
      </c>
    </row>
    <row r="3" spans="1:38" x14ac:dyDescent="0.25">
      <c r="B3">
        <v>75226</v>
      </c>
      <c r="C3">
        <v>63522</v>
      </c>
      <c r="D3">
        <v>17637</v>
      </c>
      <c r="E3">
        <v>22658</v>
      </c>
      <c r="F3">
        <v>11681</v>
      </c>
      <c r="H3">
        <v>48549</v>
      </c>
      <c r="J3">
        <f t="shared" si="0"/>
        <v>38144.800000000003</v>
      </c>
      <c r="K3">
        <f t="shared" si="1"/>
        <v>1.2727553952308046</v>
      </c>
      <c r="L3">
        <f t="shared" si="2"/>
        <v>75226</v>
      </c>
      <c r="M3">
        <f t="shared" si="3"/>
        <v>11681</v>
      </c>
      <c r="N3">
        <f t="shared" si="4"/>
        <v>38144.800000000003</v>
      </c>
      <c r="O3">
        <f t="shared" si="5"/>
        <v>63545</v>
      </c>
      <c r="Q3">
        <v>-6186</v>
      </c>
      <c r="R3">
        <v>-54</v>
      </c>
      <c r="T3">
        <v>-6012.1999999999971</v>
      </c>
      <c r="U3">
        <v>538.40000000000146</v>
      </c>
      <c r="W3">
        <v>9082.5999999999985</v>
      </c>
      <c r="X3">
        <v>538.4</v>
      </c>
      <c r="Z3">
        <v>38144.800000000003</v>
      </c>
      <c r="AA3">
        <v>1.2727553952308046</v>
      </c>
      <c r="AI3">
        <v>38144.800000000003</v>
      </c>
      <c r="AJ3">
        <v>1.2727553952308046</v>
      </c>
    </row>
    <row r="4" spans="1:38" x14ac:dyDescent="0.25">
      <c r="B4">
        <v>22387</v>
      </c>
      <c r="C4">
        <v>58189</v>
      </c>
      <c r="D4">
        <v>90517</v>
      </c>
      <c r="E4">
        <v>68867</v>
      </c>
      <c r="F4">
        <v>28222</v>
      </c>
      <c r="H4">
        <v>80330</v>
      </c>
      <c r="J4">
        <f t="shared" si="0"/>
        <v>53636.4</v>
      </c>
      <c r="K4">
        <f t="shared" si="1"/>
        <v>1.497676950727491</v>
      </c>
      <c r="L4">
        <f t="shared" si="2"/>
        <v>90517</v>
      </c>
      <c r="M4">
        <f t="shared" si="3"/>
        <v>22387</v>
      </c>
      <c r="N4">
        <f t="shared" si="4"/>
        <v>53636.4</v>
      </c>
      <c r="O4">
        <f t="shared" si="5"/>
        <v>68130</v>
      </c>
      <c r="Q4">
        <v>-2449</v>
      </c>
      <c r="R4">
        <v>2</v>
      </c>
      <c r="T4">
        <v>-2697.5999999999985</v>
      </c>
      <c r="U4">
        <v>-89</v>
      </c>
      <c r="W4">
        <v>7662.7999999999993</v>
      </c>
      <c r="X4">
        <v>253.79999999999998</v>
      </c>
      <c r="Z4">
        <v>53636.4</v>
      </c>
      <c r="AA4">
        <v>1.497676950727491</v>
      </c>
      <c r="AK4">
        <v>53636.4</v>
      </c>
      <c r="AL4">
        <v>1.497676950727491</v>
      </c>
    </row>
    <row r="5" spans="1:38" x14ac:dyDescent="0.25">
      <c r="B5">
        <v>9366</v>
      </c>
      <c r="C5">
        <v>42905</v>
      </c>
      <c r="D5">
        <v>9910</v>
      </c>
      <c r="E5">
        <v>27011</v>
      </c>
      <c r="F5">
        <v>112661</v>
      </c>
      <c r="H5">
        <v>66028</v>
      </c>
      <c r="J5">
        <f t="shared" si="0"/>
        <v>40370.6</v>
      </c>
      <c r="K5">
        <f t="shared" si="1"/>
        <v>1.6355466601933091</v>
      </c>
      <c r="L5">
        <f t="shared" si="2"/>
        <v>112661</v>
      </c>
      <c r="M5">
        <f t="shared" si="3"/>
        <v>9366</v>
      </c>
      <c r="N5">
        <f t="shared" si="4"/>
        <v>40370.6</v>
      </c>
      <c r="O5">
        <f t="shared" si="5"/>
        <v>103295</v>
      </c>
      <c r="Q5">
        <v>-2729</v>
      </c>
      <c r="R5">
        <v>0</v>
      </c>
      <c r="T5">
        <v>-2285.8000000000029</v>
      </c>
      <c r="U5">
        <v>-10.200000000004366</v>
      </c>
      <c r="W5">
        <v>4006.2</v>
      </c>
      <c r="X5">
        <v>37.000000000000007</v>
      </c>
      <c r="AD5">
        <v>40370.6</v>
      </c>
      <c r="AE5">
        <v>1.6355466601933091</v>
      </c>
      <c r="AI5">
        <v>40370.6</v>
      </c>
      <c r="AJ5">
        <v>1.6355466601933091</v>
      </c>
    </row>
    <row r="6" spans="1:38" x14ac:dyDescent="0.25">
      <c r="B6">
        <v>47383</v>
      </c>
      <c r="C6">
        <v>68926</v>
      </c>
      <c r="D6">
        <v>29174</v>
      </c>
      <c r="E6">
        <v>2999</v>
      </c>
      <c r="F6">
        <v>88501</v>
      </c>
      <c r="H6">
        <v>86311</v>
      </c>
      <c r="J6">
        <f t="shared" si="0"/>
        <v>47396.6</v>
      </c>
      <c r="K6">
        <f t="shared" si="1"/>
        <v>1.8210377959600479</v>
      </c>
      <c r="L6">
        <f t="shared" si="2"/>
        <v>88501</v>
      </c>
      <c r="M6">
        <f t="shared" si="3"/>
        <v>2999</v>
      </c>
      <c r="N6">
        <f t="shared" si="4"/>
        <v>47396.6</v>
      </c>
      <c r="O6">
        <f t="shared" si="5"/>
        <v>85502</v>
      </c>
      <c r="Q6">
        <v>-7538</v>
      </c>
      <c r="R6">
        <v>-80</v>
      </c>
      <c r="T6">
        <v>828.79999999999563</v>
      </c>
      <c r="U6">
        <v>216.59999999999854</v>
      </c>
      <c r="W6">
        <v>6653.6</v>
      </c>
      <c r="X6">
        <v>478.6</v>
      </c>
      <c r="AD6">
        <v>47396.6</v>
      </c>
      <c r="AE6">
        <v>1.8210377959600479</v>
      </c>
      <c r="AK6">
        <v>47396.6</v>
      </c>
      <c r="AL6">
        <v>1.8210377959600479</v>
      </c>
    </row>
    <row r="7" spans="1:38" x14ac:dyDescent="0.25">
      <c r="B7">
        <v>32124</v>
      </c>
      <c r="C7">
        <v>108698</v>
      </c>
      <c r="D7">
        <v>42618</v>
      </c>
      <c r="E7">
        <v>89685</v>
      </c>
      <c r="F7">
        <v>26658</v>
      </c>
      <c r="H7">
        <v>91140</v>
      </c>
      <c r="J7">
        <f t="shared" si="0"/>
        <v>59956.6</v>
      </c>
      <c r="K7">
        <f t="shared" si="1"/>
        <v>1.5200995386663021</v>
      </c>
      <c r="L7">
        <f t="shared" si="2"/>
        <v>108698</v>
      </c>
      <c r="M7">
        <f t="shared" si="3"/>
        <v>26658</v>
      </c>
      <c r="N7">
        <f t="shared" si="4"/>
        <v>59956.6</v>
      </c>
      <c r="O7">
        <f t="shared" si="5"/>
        <v>82040</v>
      </c>
      <c r="Q7">
        <v>1965</v>
      </c>
      <c r="R7">
        <v>-736</v>
      </c>
      <c r="T7">
        <v>-18.200000000004366</v>
      </c>
      <c r="U7">
        <v>-103</v>
      </c>
      <c r="W7">
        <v>5610.2</v>
      </c>
      <c r="X7">
        <v>1070.2</v>
      </c>
      <c r="AB7">
        <v>59956.6</v>
      </c>
      <c r="AC7">
        <v>1.5200995386663021</v>
      </c>
      <c r="AK7">
        <v>59956.6</v>
      </c>
      <c r="AL7">
        <v>1.5200995386663021</v>
      </c>
    </row>
    <row r="8" spans="1:38" x14ac:dyDescent="0.25">
      <c r="B8">
        <v>16226</v>
      </c>
      <c r="C8">
        <v>75082</v>
      </c>
      <c r="D8">
        <v>49077</v>
      </c>
      <c r="E8">
        <v>114100</v>
      </c>
      <c r="F8">
        <v>19870</v>
      </c>
      <c r="H8">
        <v>94616</v>
      </c>
      <c r="J8">
        <f t="shared" si="0"/>
        <v>54871</v>
      </c>
      <c r="K8">
        <f t="shared" si="1"/>
        <v>1.7243352590621639</v>
      </c>
      <c r="L8">
        <f t="shared" si="2"/>
        <v>114100</v>
      </c>
      <c r="M8">
        <f t="shared" si="3"/>
        <v>16226</v>
      </c>
      <c r="N8">
        <f t="shared" si="4"/>
        <v>54871</v>
      </c>
      <c r="O8">
        <f t="shared" si="5"/>
        <v>97874</v>
      </c>
      <c r="Q8">
        <v>2120</v>
      </c>
      <c r="R8">
        <v>187</v>
      </c>
      <c r="T8">
        <v>3407.8000000000029</v>
      </c>
      <c r="U8">
        <v>643.19999999999709</v>
      </c>
      <c r="W8">
        <v>3671.4000000000005</v>
      </c>
      <c r="X8">
        <v>724.8</v>
      </c>
      <c r="AD8">
        <v>54871</v>
      </c>
      <c r="AE8">
        <v>1.7243352590621639</v>
      </c>
      <c r="AK8">
        <v>54871</v>
      </c>
      <c r="AL8">
        <v>1.7243352590621639</v>
      </c>
    </row>
    <row r="9" spans="1:38" x14ac:dyDescent="0.25">
      <c r="B9">
        <v>85655</v>
      </c>
      <c r="C9">
        <v>56573</v>
      </c>
      <c r="D9">
        <v>112755</v>
      </c>
      <c r="E9">
        <v>13085</v>
      </c>
      <c r="F9">
        <v>101970</v>
      </c>
      <c r="H9">
        <v>132964</v>
      </c>
      <c r="J9">
        <f t="shared" si="0"/>
        <v>74007.600000000006</v>
      </c>
      <c r="K9">
        <f t="shared" si="1"/>
        <v>1.7966262924348309</v>
      </c>
      <c r="L9">
        <f t="shared" si="2"/>
        <v>112755</v>
      </c>
      <c r="M9">
        <f t="shared" si="3"/>
        <v>13085</v>
      </c>
      <c r="N9">
        <f t="shared" si="4"/>
        <v>74007.600000000006</v>
      </c>
      <c r="O9">
        <f t="shared" si="5"/>
        <v>99670</v>
      </c>
      <c r="Q9">
        <v>3691</v>
      </c>
      <c r="R9">
        <v>-1789</v>
      </c>
      <c r="T9">
        <v>-678</v>
      </c>
      <c r="U9">
        <v>357.80000000000291</v>
      </c>
      <c r="W9">
        <v>3224.8</v>
      </c>
      <c r="X9">
        <v>370.2</v>
      </c>
      <c r="AF9">
        <v>74007.600000000006</v>
      </c>
      <c r="AG9">
        <v>1.7966262924348309</v>
      </c>
      <c r="AK9">
        <v>74007.600000000006</v>
      </c>
      <c r="AL9">
        <v>1.7966262924348309</v>
      </c>
    </row>
    <row r="10" spans="1:38" x14ac:dyDescent="0.25">
      <c r="B10">
        <v>69858</v>
      </c>
      <c r="C10">
        <v>18952</v>
      </c>
      <c r="D10">
        <v>92129</v>
      </c>
      <c r="E10">
        <v>82594</v>
      </c>
      <c r="F10">
        <v>122180</v>
      </c>
      <c r="H10">
        <v>117063</v>
      </c>
      <c r="J10">
        <f t="shared" si="0"/>
        <v>77142.600000000006</v>
      </c>
      <c r="K10">
        <f t="shared" si="1"/>
        <v>1.517488391627972</v>
      </c>
      <c r="L10">
        <f t="shared" si="2"/>
        <v>122180</v>
      </c>
      <c r="M10">
        <f t="shared" si="3"/>
        <v>18952</v>
      </c>
      <c r="N10">
        <f t="shared" si="4"/>
        <v>77142.600000000006</v>
      </c>
      <c r="O10">
        <f t="shared" si="5"/>
        <v>103228</v>
      </c>
      <c r="Q10">
        <v>-7290</v>
      </c>
      <c r="R10">
        <v>-1572</v>
      </c>
      <c r="T10">
        <v>-1995.5999999999913</v>
      </c>
      <c r="U10">
        <v>329</v>
      </c>
      <c r="W10">
        <v>4894.7999999999993</v>
      </c>
      <c r="X10">
        <v>1284.6000000000001</v>
      </c>
      <c r="AB10">
        <v>77142.600000000006</v>
      </c>
      <c r="AC10">
        <v>1.517488391627972</v>
      </c>
      <c r="AK10">
        <v>77142.600000000006</v>
      </c>
      <c r="AL10">
        <v>1.517488391627972</v>
      </c>
    </row>
    <row r="11" spans="1:38" x14ac:dyDescent="0.25">
      <c r="B11">
        <v>56838</v>
      </c>
      <c r="C11">
        <v>1804</v>
      </c>
      <c r="D11">
        <v>49163</v>
      </c>
      <c r="E11">
        <v>106835</v>
      </c>
      <c r="F11">
        <v>26344</v>
      </c>
      <c r="H11">
        <v>49382</v>
      </c>
      <c r="J11">
        <f t="shared" si="0"/>
        <v>48196.800000000003</v>
      </c>
      <c r="K11">
        <f t="shared" si="1"/>
        <v>1.0245908442054243</v>
      </c>
      <c r="L11">
        <f t="shared" si="2"/>
        <v>106835</v>
      </c>
      <c r="M11">
        <f t="shared" si="3"/>
        <v>1804</v>
      </c>
      <c r="N11">
        <f t="shared" si="4"/>
        <v>48196.800000000003</v>
      </c>
      <c r="O11">
        <f t="shared" si="5"/>
        <v>105031</v>
      </c>
      <c r="Q11">
        <v>-5968</v>
      </c>
      <c r="R11">
        <v>171</v>
      </c>
      <c r="T11">
        <v>-6021.5999999999985</v>
      </c>
      <c r="U11">
        <v>133.20000000000437</v>
      </c>
      <c r="W11">
        <v>6021.5999999999995</v>
      </c>
      <c r="X11">
        <v>133.19999999999999</v>
      </c>
      <c r="Z11">
        <v>48196.800000000003</v>
      </c>
      <c r="AA11">
        <v>1.0245908442054243</v>
      </c>
      <c r="AI11">
        <v>48196.800000000003</v>
      </c>
      <c r="AJ11">
        <v>1.0245908442054243</v>
      </c>
    </row>
    <row r="12" spans="1:38" x14ac:dyDescent="0.25">
      <c r="B12">
        <v>108562</v>
      </c>
      <c r="C12">
        <v>45529</v>
      </c>
      <c r="D12">
        <v>110006</v>
      </c>
      <c r="E12">
        <v>8241</v>
      </c>
      <c r="F12">
        <v>71206</v>
      </c>
      <c r="H12">
        <v>77942</v>
      </c>
      <c r="J12">
        <f t="shared" si="0"/>
        <v>68708.800000000003</v>
      </c>
      <c r="K12">
        <f t="shared" si="1"/>
        <v>1.1343816221502923</v>
      </c>
      <c r="L12">
        <f t="shared" si="2"/>
        <v>110006</v>
      </c>
      <c r="M12">
        <f t="shared" si="3"/>
        <v>8241</v>
      </c>
      <c r="N12">
        <f t="shared" si="4"/>
        <v>68708.800000000003</v>
      </c>
      <c r="O12">
        <f t="shared" si="5"/>
        <v>101765</v>
      </c>
      <c r="Q12">
        <v>4265</v>
      </c>
      <c r="R12">
        <v>-2030</v>
      </c>
      <c r="T12">
        <v>-3221.5999999999913</v>
      </c>
      <c r="U12">
        <v>-235.59999999999127</v>
      </c>
      <c r="W12">
        <v>4912</v>
      </c>
      <c r="X12">
        <v>1195.6000000000001</v>
      </c>
      <c r="AB12">
        <v>68708.800000000003</v>
      </c>
      <c r="AC12">
        <v>1.1343816221502923</v>
      </c>
      <c r="AI12">
        <v>68708.800000000003</v>
      </c>
      <c r="AJ12">
        <v>1.1343816221502923</v>
      </c>
    </row>
    <row r="13" spans="1:38" x14ac:dyDescent="0.25">
      <c r="B13">
        <v>23814</v>
      </c>
      <c r="C13">
        <v>30027</v>
      </c>
      <c r="D13">
        <v>55940</v>
      </c>
      <c r="E13">
        <v>10590</v>
      </c>
      <c r="F13">
        <v>63867</v>
      </c>
      <c r="H13">
        <v>56393</v>
      </c>
      <c r="J13">
        <f t="shared" si="0"/>
        <v>36847.599999999999</v>
      </c>
      <c r="K13">
        <f t="shared" si="1"/>
        <v>1.5304388888285805</v>
      </c>
      <c r="L13">
        <f t="shared" si="2"/>
        <v>63867</v>
      </c>
      <c r="M13">
        <f t="shared" si="3"/>
        <v>10590</v>
      </c>
      <c r="N13">
        <f t="shared" si="4"/>
        <v>36847.599999999999</v>
      </c>
      <c r="O13">
        <f t="shared" si="5"/>
        <v>53277</v>
      </c>
      <c r="Q13">
        <v>-15070</v>
      </c>
      <c r="R13">
        <v>1186</v>
      </c>
      <c r="T13">
        <v>-7875.2000000000044</v>
      </c>
      <c r="U13">
        <v>-344.20000000000437</v>
      </c>
      <c r="W13">
        <v>12856.4</v>
      </c>
      <c r="X13">
        <v>344.20000000000005</v>
      </c>
      <c r="Z13">
        <v>36847.599999999999</v>
      </c>
      <c r="AA13">
        <v>1.5304388888285805</v>
      </c>
      <c r="AK13">
        <v>36847.599999999999</v>
      </c>
      <c r="AL13">
        <v>1.5304388888285805</v>
      </c>
    </row>
    <row r="14" spans="1:38" x14ac:dyDescent="0.25">
      <c r="B14">
        <v>42509</v>
      </c>
      <c r="C14">
        <v>53093</v>
      </c>
      <c r="D14">
        <v>61626</v>
      </c>
      <c r="E14">
        <v>45519</v>
      </c>
      <c r="F14">
        <v>63066</v>
      </c>
      <c r="H14">
        <v>107447</v>
      </c>
      <c r="J14">
        <f t="shared" si="0"/>
        <v>53162.6</v>
      </c>
      <c r="K14">
        <f t="shared" si="1"/>
        <v>2.0211013005383482</v>
      </c>
      <c r="L14">
        <f t="shared" si="2"/>
        <v>63066</v>
      </c>
      <c r="M14">
        <f t="shared" si="3"/>
        <v>42509</v>
      </c>
      <c r="N14">
        <f t="shared" si="4"/>
        <v>53162.6</v>
      </c>
      <c r="O14">
        <f t="shared" si="5"/>
        <v>20557</v>
      </c>
      <c r="Q14">
        <v>-7435</v>
      </c>
      <c r="R14">
        <v>0</v>
      </c>
      <c r="T14">
        <v>-2630.2000000000044</v>
      </c>
      <c r="U14">
        <v>-396</v>
      </c>
      <c r="W14">
        <v>8486.2000000000007</v>
      </c>
      <c r="X14">
        <v>489.59999999999991</v>
      </c>
      <c r="AD14">
        <v>53162.6</v>
      </c>
      <c r="AE14">
        <v>2.0211013005383482</v>
      </c>
      <c r="AK14">
        <v>53162.6</v>
      </c>
      <c r="AL14">
        <v>2.0211013005383482</v>
      </c>
    </row>
    <row r="15" spans="1:38" x14ac:dyDescent="0.25">
      <c r="B15">
        <v>10681</v>
      </c>
      <c r="C15">
        <v>43096</v>
      </c>
      <c r="D15">
        <v>40611</v>
      </c>
      <c r="E15">
        <v>93064</v>
      </c>
      <c r="F15">
        <v>14371</v>
      </c>
      <c r="H15">
        <v>96160</v>
      </c>
      <c r="J15">
        <f t="shared" si="0"/>
        <v>40364.6</v>
      </c>
      <c r="K15">
        <f t="shared" si="1"/>
        <v>2.3822854679595489</v>
      </c>
      <c r="L15">
        <f t="shared" si="2"/>
        <v>93064</v>
      </c>
      <c r="M15">
        <f t="shared" si="3"/>
        <v>10681</v>
      </c>
      <c r="N15">
        <f t="shared" si="4"/>
        <v>40364.6</v>
      </c>
      <c r="O15">
        <f t="shared" si="5"/>
        <v>82383</v>
      </c>
      <c r="Q15">
        <v>-6299</v>
      </c>
      <c r="R15">
        <v>23</v>
      </c>
      <c r="T15">
        <v>-791.20000000000437</v>
      </c>
      <c r="U15">
        <v>219.40000000000146</v>
      </c>
      <c r="W15">
        <v>4473.2</v>
      </c>
      <c r="X15">
        <v>741</v>
      </c>
      <c r="AD15">
        <v>40364.6</v>
      </c>
      <c r="AE15">
        <v>2.3822854679595489</v>
      </c>
      <c r="AK15">
        <v>40364.6</v>
      </c>
      <c r="AL15">
        <v>2.3822854679595489</v>
      </c>
    </row>
    <row r="16" spans="1:38" x14ac:dyDescent="0.25">
      <c r="B16">
        <v>27579</v>
      </c>
      <c r="C16">
        <v>66575</v>
      </c>
      <c r="D16">
        <v>117804</v>
      </c>
      <c r="E16">
        <v>105552</v>
      </c>
      <c r="F16">
        <v>71424</v>
      </c>
      <c r="H16">
        <v>95390</v>
      </c>
      <c r="J16">
        <f t="shared" si="0"/>
        <v>77786.8</v>
      </c>
      <c r="K16">
        <f t="shared" si="1"/>
        <v>1.2263006062725295</v>
      </c>
      <c r="L16">
        <f t="shared" si="2"/>
        <v>117804</v>
      </c>
      <c r="M16">
        <f t="shared" si="3"/>
        <v>27579</v>
      </c>
      <c r="N16">
        <f t="shared" si="4"/>
        <v>77786.8</v>
      </c>
      <c r="O16">
        <f t="shared" si="5"/>
        <v>90225</v>
      </c>
      <c r="Q16">
        <v>-3256</v>
      </c>
      <c r="R16">
        <v>59</v>
      </c>
      <c r="T16">
        <v>-1745</v>
      </c>
      <c r="U16">
        <v>-252.80000000000291</v>
      </c>
      <c r="W16">
        <v>8090.6</v>
      </c>
      <c r="X16">
        <v>1054.8</v>
      </c>
      <c r="AB16">
        <v>77786.8</v>
      </c>
      <c r="AC16">
        <v>1.2263006062725295</v>
      </c>
      <c r="AI16">
        <v>77786.8</v>
      </c>
      <c r="AJ16">
        <v>1.2263006062725295</v>
      </c>
    </row>
    <row r="17" spans="2:38" x14ac:dyDescent="0.25">
      <c r="B17">
        <v>24555</v>
      </c>
      <c r="C17">
        <v>33558</v>
      </c>
      <c r="D17">
        <v>114558</v>
      </c>
      <c r="E17">
        <v>79997</v>
      </c>
      <c r="F17">
        <v>104526</v>
      </c>
      <c r="H17">
        <v>81843</v>
      </c>
      <c r="J17">
        <f t="shared" si="0"/>
        <v>71438.8</v>
      </c>
      <c r="K17">
        <f t="shared" si="1"/>
        <v>1.1456379446463265</v>
      </c>
      <c r="L17">
        <f t="shared" si="2"/>
        <v>114558</v>
      </c>
      <c r="M17">
        <f t="shared" si="3"/>
        <v>24555</v>
      </c>
      <c r="N17">
        <f t="shared" si="4"/>
        <v>71438.8</v>
      </c>
      <c r="O17">
        <f t="shared" si="5"/>
        <v>90003</v>
      </c>
      <c r="Q17">
        <v>540</v>
      </c>
      <c r="R17">
        <v>-32</v>
      </c>
      <c r="T17">
        <v>-5067.1999999999971</v>
      </c>
      <c r="U17">
        <v>338</v>
      </c>
      <c r="W17">
        <v>5541.2</v>
      </c>
      <c r="X17">
        <v>510.4</v>
      </c>
      <c r="AB17">
        <v>71438.8</v>
      </c>
      <c r="AC17">
        <v>1.1456379446463265</v>
      </c>
      <c r="AI17">
        <v>71438.8</v>
      </c>
      <c r="AJ17">
        <v>1.1456379446463265</v>
      </c>
    </row>
    <row r="18" spans="2:38" x14ac:dyDescent="0.25">
      <c r="B18">
        <v>79992</v>
      </c>
      <c r="C18">
        <v>55235</v>
      </c>
      <c r="D18">
        <v>60467</v>
      </c>
      <c r="E18">
        <v>101104</v>
      </c>
      <c r="F18">
        <v>109223</v>
      </c>
      <c r="H18">
        <v>109850</v>
      </c>
      <c r="J18">
        <f t="shared" si="0"/>
        <v>81204.2</v>
      </c>
      <c r="K18">
        <f t="shared" si="1"/>
        <v>1.352762541838969</v>
      </c>
      <c r="L18">
        <f t="shared" si="2"/>
        <v>109223</v>
      </c>
      <c r="M18">
        <f t="shared" si="3"/>
        <v>55235</v>
      </c>
      <c r="N18">
        <f t="shared" si="4"/>
        <v>81204.2</v>
      </c>
      <c r="O18">
        <f t="shared" si="5"/>
        <v>53988</v>
      </c>
      <c r="Q18">
        <v>5915</v>
      </c>
      <c r="R18">
        <v>33</v>
      </c>
      <c r="T18">
        <v>-935.19999999999709</v>
      </c>
      <c r="U18">
        <v>86.599999999991269</v>
      </c>
      <c r="W18">
        <v>3705.9999999999995</v>
      </c>
      <c r="X18">
        <v>184.6</v>
      </c>
      <c r="AB18">
        <v>81204.2</v>
      </c>
      <c r="AC18">
        <v>1.352762541838969</v>
      </c>
      <c r="AI18">
        <v>81204.2</v>
      </c>
      <c r="AJ18">
        <v>1.352762541838969</v>
      </c>
    </row>
    <row r="19" spans="2:38" x14ac:dyDescent="0.25">
      <c r="B19">
        <v>33058</v>
      </c>
      <c r="C19">
        <v>54473</v>
      </c>
      <c r="D19">
        <v>60463</v>
      </c>
      <c r="E19">
        <v>94472</v>
      </c>
      <c r="F19">
        <v>68244</v>
      </c>
      <c r="H19">
        <v>107720</v>
      </c>
      <c r="J19">
        <f t="shared" si="0"/>
        <v>62142</v>
      </c>
      <c r="K19">
        <f t="shared" si="1"/>
        <v>1.7334491970004184</v>
      </c>
      <c r="L19">
        <f t="shared" si="2"/>
        <v>94472</v>
      </c>
      <c r="M19">
        <f t="shared" si="3"/>
        <v>33058</v>
      </c>
      <c r="N19">
        <f t="shared" si="4"/>
        <v>62142</v>
      </c>
      <c r="O19">
        <f t="shared" si="5"/>
        <v>61414</v>
      </c>
      <c r="Q19">
        <v>2432</v>
      </c>
      <c r="R19">
        <v>-1</v>
      </c>
      <c r="T19">
        <v>-96</v>
      </c>
      <c r="U19">
        <v>-416</v>
      </c>
      <c r="W19">
        <v>7790.8</v>
      </c>
      <c r="X19">
        <v>1028.8</v>
      </c>
      <c r="AF19">
        <v>62142</v>
      </c>
      <c r="AG19">
        <v>1.7334491970004184</v>
      </c>
      <c r="AK19">
        <v>62142</v>
      </c>
      <c r="AL19">
        <v>1.7334491970004184</v>
      </c>
    </row>
    <row r="20" spans="2:38" x14ac:dyDescent="0.25">
      <c r="B20">
        <v>63849</v>
      </c>
      <c r="C20">
        <v>87590</v>
      </c>
      <c r="D20">
        <v>77673</v>
      </c>
      <c r="E20">
        <v>86555</v>
      </c>
      <c r="F20">
        <v>83354</v>
      </c>
      <c r="H20">
        <v>90802</v>
      </c>
      <c r="J20">
        <f t="shared" si="0"/>
        <v>79804.2</v>
      </c>
      <c r="K20">
        <f t="shared" si="1"/>
        <v>1.1378097894597026</v>
      </c>
      <c r="L20">
        <f t="shared" si="2"/>
        <v>87590</v>
      </c>
      <c r="M20">
        <f t="shared" si="3"/>
        <v>63849</v>
      </c>
      <c r="N20">
        <f t="shared" si="4"/>
        <v>79804.2</v>
      </c>
      <c r="O20">
        <f t="shared" si="5"/>
        <v>23741</v>
      </c>
      <c r="Q20">
        <v>4210</v>
      </c>
      <c r="R20">
        <v>419</v>
      </c>
      <c r="T20">
        <v>-2901</v>
      </c>
      <c r="U20">
        <v>128</v>
      </c>
      <c r="W20">
        <v>12190.599999999999</v>
      </c>
      <c r="X20">
        <v>1007.1999999999999</v>
      </c>
      <c r="AB20">
        <v>79804.2</v>
      </c>
      <c r="AC20">
        <v>1.1378097894597026</v>
      </c>
      <c r="AI20">
        <v>79804.2</v>
      </c>
      <c r="AJ20">
        <v>1.1378097894597026</v>
      </c>
    </row>
    <row r="21" spans="2:38" x14ac:dyDescent="0.25">
      <c r="B21">
        <v>42686</v>
      </c>
      <c r="C21">
        <v>61663</v>
      </c>
      <c r="D21">
        <v>23736</v>
      </c>
      <c r="E21">
        <v>89630</v>
      </c>
      <c r="F21">
        <v>76891</v>
      </c>
      <c r="H21">
        <v>94358</v>
      </c>
      <c r="J21">
        <f t="shared" si="0"/>
        <v>58921.2</v>
      </c>
      <c r="K21">
        <f t="shared" si="1"/>
        <v>1.6014269906247667</v>
      </c>
      <c r="L21">
        <f t="shared" si="2"/>
        <v>89630</v>
      </c>
      <c r="M21">
        <f t="shared" si="3"/>
        <v>23736</v>
      </c>
      <c r="N21">
        <f t="shared" si="4"/>
        <v>58921.2</v>
      </c>
      <c r="O21">
        <f t="shared" si="5"/>
        <v>65894</v>
      </c>
      <c r="Q21">
        <v>-229</v>
      </c>
      <c r="R21">
        <v>-10</v>
      </c>
      <c r="T21">
        <v>2292</v>
      </c>
      <c r="U21">
        <v>324</v>
      </c>
      <c r="W21">
        <v>10013.200000000001</v>
      </c>
      <c r="X21">
        <v>634.4</v>
      </c>
      <c r="AD21">
        <v>58921.2</v>
      </c>
      <c r="AE21">
        <v>1.6014269906247667</v>
      </c>
      <c r="AK21">
        <v>58921.2</v>
      </c>
      <c r="AL21">
        <v>1.6014269906247667</v>
      </c>
    </row>
    <row r="22" spans="2:38" x14ac:dyDescent="0.25">
      <c r="B22">
        <v>39211</v>
      </c>
      <c r="C22">
        <v>77035</v>
      </c>
      <c r="D22">
        <v>8397</v>
      </c>
      <c r="E22">
        <v>96564</v>
      </c>
      <c r="F22">
        <v>55455</v>
      </c>
      <c r="H22">
        <v>80882</v>
      </c>
      <c r="J22">
        <f t="shared" si="0"/>
        <v>55332.4</v>
      </c>
      <c r="K22">
        <f t="shared" si="1"/>
        <v>1.4617475475489947</v>
      </c>
      <c r="L22">
        <f t="shared" si="2"/>
        <v>96564</v>
      </c>
      <c r="M22">
        <f t="shared" si="3"/>
        <v>8397</v>
      </c>
      <c r="N22">
        <f t="shared" si="4"/>
        <v>55332.4</v>
      </c>
      <c r="O22">
        <f t="shared" si="5"/>
        <v>88167</v>
      </c>
      <c r="Q22">
        <v>7082</v>
      </c>
      <c r="R22">
        <v>-509</v>
      </c>
      <c r="T22">
        <v>-2846.5999999999985</v>
      </c>
      <c r="U22">
        <v>56.200000000004366</v>
      </c>
      <c r="W22">
        <v>7781.4000000000005</v>
      </c>
      <c r="X22">
        <v>80.599999999999994</v>
      </c>
      <c r="Z22">
        <v>55332.4</v>
      </c>
      <c r="AA22">
        <v>1.4617475475489947</v>
      </c>
      <c r="AI22">
        <v>55332.4</v>
      </c>
      <c r="AJ22">
        <v>1.4617475475489947</v>
      </c>
    </row>
    <row r="23" spans="2:38" x14ac:dyDescent="0.25">
      <c r="B23">
        <v>84094</v>
      </c>
      <c r="C23">
        <v>63116</v>
      </c>
      <c r="D23">
        <v>119846</v>
      </c>
      <c r="E23">
        <v>96120</v>
      </c>
      <c r="F23">
        <v>116412</v>
      </c>
      <c r="H23">
        <v>128004</v>
      </c>
      <c r="J23">
        <f t="shared" si="0"/>
        <v>95917.6</v>
      </c>
      <c r="K23">
        <f t="shared" si="1"/>
        <v>1.3345204633977497</v>
      </c>
      <c r="L23">
        <f t="shared" si="2"/>
        <v>119846</v>
      </c>
      <c r="M23">
        <f t="shared" si="3"/>
        <v>63116</v>
      </c>
      <c r="N23">
        <f t="shared" si="4"/>
        <v>95917.6</v>
      </c>
      <c r="O23">
        <f t="shared" si="5"/>
        <v>56730</v>
      </c>
      <c r="Q23">
        <v>-6189</v>
      </c>
      <c r="R23">
        <v>723</v>
      </c>
      <c r="T23">
        <v>5020.6000000000058</v>
      </c>
      <c r="U23">
        <v>463.40000000000873</v>
      </c>
      <c r="W23">
        <v>5020.6000000000004</v>
      </c>
      <c r="X23">
        <v>631.79999999999995</v>
      </c>
      <c r="AB23">
        <v>95917.6</v>
      </c>
      <c r="AC23">
        <v>1.3345204633977497</v>
      </c>
      <c r="AI23">
        <v>95917.6</v>
      </c>
      <c r="AJ23">
        <v>1.3345204633977497</v>
      </c>
    </row>
    <row r="24" spans="2:38" x14ac:dyDescent="0.25">
      <c r="B24">
        <v>38856</v>
      </c>
      <c r="C24">
        <v>57534</v>
      </c>
      <c r="D24">
        <v>29967</v>
      </c>
      <c r="E24">
        <v>43581</v>
      </c>
      <c r="F24">
        <v>16682</v>
      </c>
      <c r="H24">
        <v>88557</v>
      </c>
      <c r="J24">
        <f t="shared" si="0"/>
        <v>37324</v>
      </c>
      <c r="K24">
        <f t="shared" si="1"/>
        <v>2.372655663915979</v>
      </c>
      <c r="L24">
        <f t="shared" si="2"/>
        <v>57534</v>
      </c>
      <c r="M24">
        <f t="shared" si="3"/>
        <v>16682</v>
      </c>
      <c r="N24">
        <f t="shared" si="4"/>
        <v>37324</v>
      </c>
      <c r="O24">
        <f t="shared" si="5"/>
        <v>40852</v>
      </c>
      <c r="Q24">
        <v>4056</v>
      </c>
      <c r="R24">
        <v>4</v>
      </c>
      <c r="T24">
        <v>-3020</v>
      </c>
      <c r="U24">
        <v>477.59999999999854</v>
      </c>
      <c r="W24">
        <v>5850.8</v>
      </c>
      <c r="X24">
        <v>477.6</v>
      </c>
      <c r="AD24">
        <v>37324</v>
      </c>
      <c r="AE24">
        <v>2.372655663915979</v>
      </c>
      <c r="AK24">
        <v>37324</v>
      </c>
      <c r="AL24">
        <v>2.372655663915979</v>
      </c>
    </row>
    <row r="25" spans="2:38" x14ac:dyDescent="0.25">
      <c r="B25">
        <v>101155</v>
      </c>
      <c r="C25">
        <v>96644</v>
      </c>
      <c r="D25">
        <v>71421</v>
      </c>
      <c r="E25">
        <v>86919</v>
      </c>
      <c r="F25">
        <v>62369</v>
      </c>
      <c r="H25">
        <v>101328</v>
      </c>
      <c r="J25">
        <f t="shared" si="0"/>
        <v>83701.600000000006</v>
      </c>
      <c r="K25">
        <f t="shared" si="1"/>
        <v>1.2105861775641087</v>
      </c>
      <c r="L25">
        <f t="shared" si="2"/>
        <v>101155</v>
      </c>
      <c r="M25">
        <f t="shared" si="3"/>
        <v>62369</v>
      </c>
      <c r="N25">
        <f t="shared" si="4"/>
        <v>83701.600000000006</v>
      </c>
      <c r="O25">
        <f t="shared" si="5"/>
        <v>38786</v>
      </c>
      <c r="Q25">
        <v>-1008</v>
      </c>
      <c r="R25">
        <v>-197</v>
      </c>
      <c r="T25">
        <v>-1488.1999999999971</v>
      </c>
      <c r="U25">
        <v>901.40000000000873</v>
      </c>
      <c r="W25">
        <v>7856.9999999999991</v>
      </c>
      <c r="X25">
        <v>916.6</v>
      </c>
      <c r="AB25">
        <v>83701.600000000006</v>
      </c>
      <c r="AC25">
        <v>1.2105861775641087</v>
      </c>
      <c r="AI25">
        <v>83701.600000000006</v>
      </c>
      <c r="AJ25">
        <v>1.2105861775641087</v>
      </c>
    </row>
    <row r="26" spans="2:38" x14ac:dyDescent="0.25">
      <c r="B26">
        <v>93047</v>
      </c>
      <c r="C26">
        <v>18451</v>
      </c>
      <c r="D26">
        <v>12210</v>
      </c>
      <c r="E26">
        <v>68794</v>
      </c>
      <c r="F26">
        <v>106929</v>
      </c>
      <c r="H26">
        <v>88348</v>
      </c>
      <c r="J26">
        <f t="shared" si="0"/>
        <v>59886.2</v>
      </c>
      <c r="K26">
        <f t="shared" si="1"/>
        <v>1.4752647521465714</v>
      </c>
      <c r="L26">
        <f t="shared" si="2"/>
        <v>106929</v>
      </c>
      <c r="M26">
        <f t="shared" si="3"/>
        <v>12210</v>
      </c>
      <c r="N26">
        <f t="shared" si="4"/>
        <v>59886.2</v>
      </c>
      <c r="O26">
        <f t="shared" si="5"/>
        <v>94719</v>
      </c>
      <c r="Q26">
        <v>8398</v>
      </c>
      <c r="R26">
        <v>482</v>
      </c>
      <c r="T26">
        <v>3675.1999999999971</v>
      </c>
      <c r="U26">
        <v>-18</v>
      </c>
      <c r="W26">
        <v>6295.2</v>
      </c>
      <c r="X26">
        <v>387.2</v>
      </c>
      <c r="Z26">
        <v>59886.2</v>
      </c>
      <c r="AA26">
        <v>1.4752647521465714</v>
      </c>
      <c r="AK26">
        <v>59886.2</v>
      </c>
      <c r="AL26">
        <v>1.4752647521465714</v>
      </c>
    </row>
    <row r="27" spans="2:38" x14ac:dyDescent="0.25">
      <c r="B27">
        <v>116731</v>
      </c>
      <c r="C27">
        <v>55035</v>
      </c>
      <c r="D27">
        <v>57316</v>
      </c>
      <c r="E27">
        <v>33780</v>
      </c>
      <c r="F27">
        <v>66031</v>
      </c>
      <c r="H27">
        <v>107985</v>
      </c>
      <c r="J27">
        <f t="shared" si="0"/>
        <v>65778.600000000006</v>
      </c>
      <c r="K27">
        <f t="shared" si="1"/>
        <v>1.641643330809716</v>
      </c>
      <c r="L27">
        <f t="shared" si="2"/>
        <v>116731</v>
      </c>
      <c r="M27">
        <f t="shared" si="3"/>
        <v>33780</v>
      </c>
      <c r="N27">
        <f t="shared" si="4"/>
        <v>65778.600000000006</v>
      </c>
      <c r="O27">
        <f t="shared" si="5"/>
        <v>82951</v>
      </c>
      <c r="Q27">
        <v>-4683</v>
      </c>
      <c r="R27">
        <v>-1</v>
      </c>
      <c r="T27">
        <v>-641.39999999999418</v>
      </c>
      <c r="U27">
        <v>-90</v>
      </c>
      <c r="W27">
        <v>7533</v>
      </c>
      <c r="X27">
        <v>938.40000000000009</v>
      </c>
      <c r="AF27">
        <v>65778.600000000006</v>
      </c>
      <c r="AG27">
        <v>1.641643330809716</v>
      </c>
      <c r="AK27">
        <v>65778.600000000006</v>
      </c>
      <c r="AL27">
        <v>1.641643330809716</v>
      </c>
    </row>
    <row r="28" spans="2:38" x14ac:dyDescent="0.25">
      <c r="B28">
        <v>9247</v>
      </c>
      <c r="C28">
        <v>95961</v>
      </c>
      <c r="D28">
        <v>112458</v>
      </c>
      <c r="E28">
        <v>93374</v>
      </c>
      <c r="F28">
        <v>35118</v>
      </c>
      <c r="H28">
        <v>108802</v>
      </c>
      <c r="J28">
        <f t="shared" si="0"/>
        <v>69231.600000000006</v>
      </c>
      <c r="K28">
        <f t="shared" si="1"/>
        <v>1.5715655856574164</v>
      </c>
      <c r="L28">
        <f t="shared" si="2"/>
        <v>112458</v>
      </c>
      <c r="M28">
        <f t="shared" si="3"/>
        <v>9247</v>
      </c>
      <c r="N28">
        <f t="shared" si="4"/>
        <v>69231.600000000006</v>
      </c>
      <c r="O28">
        <f t="shared" si="5"/>
        <v>103211</v>
      </c>
      <c r="Q28">
        <v>-6695</v>
      </c>
      <c r="R28">
        <v>-1842</v>
      </c>
      <c r="T28">
        <v>-1567.1999999999971</v>
      </c>
      <c r="U28">
        <v>-402.79999999998836</v>
      </c>
      <c r="W28">
        <v>4772</v>
      </c>
      <c r="X28">
        <v>880.80000000000007</v>
      </c>
      <c r="AF28">
        <v>69231.600000000006</v>
      </c>
      <c r="AG28">
        <v>1.5715655856574164</v>
      </c>
      <c r="AK28">
        <v>69231.600000000006</v>
      </c>
      <c r="AL28">
        <v>1.5715655856574164</v>
      </c>
    </row>
    <row r="29" spans="2:38" x14ac:dyDescent="0.25">
      <c r="B29">
        <v>4853</v>
      </c>
      <c r="C29">
        <v>31913</v>
      </c>
      <c r="D29">
        <v>78282</v>
      </c>
      <c r="E29">
        <v>103908</v>
      </c>
      <c r="F29">
        <v>54258</v>
      </c>
      <c r="H29">
        <v>57420</v>
      </c>
      <c r="J29">
        <f t="shared" si="0"/>
        <v>54642.8</v>
      </c>
      <c r="K29">
        <f t="shared" si="1"/>
        <v>1.0508246283133367</v>
      </c>
      <c r="L29">
        <f t="shared" si="2"/>
        <v>103908</v>
      </c>
      <c r="M29">
        <f t="shared" si="3"/>
        <v>4853</v>
      </c>
      <c r="N29">
        <f t="shared" si="4"/>
        <v>54642.8</v>
      </c>
      <c r="O29">
        <f t="shared" si="5"/>
        <v>99055</v>
      </c>
      <c r="Q29">
        <v>-6294</v>
      </c>
      <c r="R29">
        <v>6</v>
      </c>
      <c r="T29">
        <v>1826.6000000000058</v>
      </c>
      <c r="U29">
        <v>924.40000000000146</v>
      </c>
      <c r="W29">
        <v>4182.2</v>
      </c>
      <c r="X29">
        <v>924.4</v>
      </c>
      <c r="Z29">
        <v>54642.8</v>
      </c>
      <c r="AA29">
        <v>1.0508246283133367</v>
      </c>
      <c r="AI29">
        <v>54642.8</v>
      </c>
      <c r="AJ29">
        <v>1.0508246283133367</v>
      </c>
    </row>
    <row r="30" spans="2:38" x14ac:dyDescent="0.25">
      <c r="B30">
        <v>39396</v>
      </c>
      <c r="C30">
        <v>77936</v>
      </c>
      <c r="D30">
        <v>119769</v>
      </c>
      <c r="E30">
        <v>69023</v>
      </c>
      <c r="F30">
        <v>102466</v>
      </c>
      <c r="H30">
        <v>136499</v>
      </c>
      <c r="J30">
        <f t="shared" si="0"/>
        <v>81718</v>
      </c>
      <c r="K30">
        <f t="shared" si="1"/>
        <v>1.6703663819476737</v>
      </c>
      <c r="L30">
        <f t="shared" si="2"/>
        <v>119769</v>
      </c>
      <c r="M30">
        <f t="shared" si="3"/>
        <v>39396</v>
      </c>
      <c r="N30">
        <f t="shared" si="4"/>
        <v>81718</v>
      </c>
      <c r="O30">
        <f t="shared" si="5"/>
        <v>80373</v>
      </c>
      <c r="Q30">
        <v>-9871</v>
      </c>
      <c r="R30">
        <v>1578</v>
      </c>
      <c r="T30">
        <v>-3668.6000000000058</v>
      </c>
      <c r="U30">
        <v>553.39999999999418</v>
      </c>
      <c r="W30">
        <v>7228.6</v>
      </c>
      <c r="X30">
        <v>562.19999999999993</v>
      </c>
      <c r="AF30">
        <v>81718</v>
      </c>
      <c r="AG30">
        <v>1.6703663819476737</v>
      </c>
      <c r="AK30">
        <v>81718</v>
      </c>
      <c r="AL30">
        <v>1.6703663819476737</v>
      </c>
    </row>
    <row r="31" spans="2:38" x14ac:dyDescent="0.25">
      <c r="B31">
        <v>26425</v>
      </c>
      <c r="C31">
        <v>110730</v>
      </c>
      <c r="D31">
        <v>11476</v>
      </c>
      <c r="E31">
        <v>12771</v>
      </c>
      <c r="F31">
        <v>28856</v>
      </c>
      <c r="H31">
        <v>85076</v>
      </c>
      <c r="J31">
        <f t="shared" si="0"/>
        <v>38051.599999999999</v>
      </c>
      <c r="K31">
        <f t="shared" si="1"/>
        <v>2.2358061159057701</v>
      </c>
      <c r="L31">
        <f t="shared" si="2"/>
        <v>110730</v>
      </c>
      <c r="M31">
        <f t="shared" si="3"/>
        <v>11476</v>
      </c>
      <c r="N31">
        <f t="shared" si="4"/>
        <v>38051.599999999999</v>
      </c>
      <c r="O31">
        <f t="shared" si="5"/>
        <v>99254</v>
      </c>
      <c r="Q31">
        <v>1682</v>
      </c>
      <c r="R31">
        <v>-432</v>
      </c>
      <c r="T31">
        <v>-3497.8000000000029</v>
      </c>
      <c r="U31">
        <v>302.40000000000146</v>
      </c>
      <c r="W31">
        <v>5753</v>
      </c>
      <c r="X31">
        <v>302.39999999999998</v>
      </c>
      <c r="AD31">
        <v>38051.599999999999</v>
      </c>
      <c r="AE31">
        <v>2.2358061159057701</v>
      </c>
      <c r="AK31">
        <v>38051.599999999999</v>
      </c>
      <c r="AL31">
        <v>2.2358061159057701</v>
      </c>
    </row>
    <row r="32" spans="2:38" x14ac:dyDescent="0.25">
      <c r="B32">
        <v>38580</v>
      </c>
      <c r="C32">
        <v>18129</v>
      </c>
      <c r="D32">
        <v>9197</v>
      </c>
      <c r="E32">
        <v>105532</v>
      </c>
      <c r="F32">
        <v>7746</v>
      </c>
      <c r="H32">
        <v>43329</v>
      </c>
      <c r="J32">
        <f t="shared" si="0"/>
        <v>35836.800000000003</v>
      </c>
      <c r="K32">
        <f t="shared" si="1"/>
        <v>1.2090644253951244</v>
      </c>
      <c r="L32">
        <f t="shared" si="2"/>
        <v>105532</v>
      </c>
      <c r="M32">
        <f t="shared" si="3"/>
        <v>7746</v>
      </c>
      <c r="N32">
        <f t="shared" si="4"/>
        <v>35836.800000000003</v>
      </c>
      <c r="O32">
        <f t="shared" si="5"/>
        <v>97786</v>
      </c>
      <c r="Q32">
        <v>3231</v>
      </c>
      <c r="R32">
        <v>113</v>
      </c>
      <c r="T32">
        <v>954</v>
      </c>
      <c r="U32">
        <v>-41.599999999998545</v>
      </c>
      <c r="W32">
        <v>6296.8</v>
      </c>
      <c r="X32">
        <v>247.60000000000002</v>
      </c>
      <c r="Z32">
        <v>35836.800000000003</v>
      </c>
      <c r="AA32">
        <v>1.2090644253951244</v>
      </c>
      <c r="AI32">
        <v>35836.800000000003</v>
      </c>
      <c r="AJ32">
        <v>1.2090644253951244</v>
      </c>
    </row>
    <row r="33" spans="2:38" x14ac:dyDescent="0.25">
      <c r="B33">
        <v>85675</v>
      </c>
      <c r="C33">
        <v>861</v>
      </c>
      <c r="D33">
        <v>67126</v>
      </c>
      <c r="E33">
        <v>110100</v>
      </c>
      <c r="F33">
        <v>69163</v>
      </c>
      <c r="H33">
        <v>134013</v>
      </c>
      <c r="J33">
        <f t="shared" si="0"/>
        <v>66585</v>
      </c>
      <c r="K33">
        <f t="shared" si="1"/>
        <v>2.0126605091236764</v>
      </c>
      <c r="L33">
        <f t="shared" si="2"/>
        <v>110100</v>
      </c>
      <c r="M33">
        <f t="shared" si="3"/>
        <v>861</v>
      </c>
      <c r="N33">
        <f t="shared" si="4"/>
        <v>66585</v>
      </c>
      <c r="O33">
        <f t="shared" si="5"/>
        <v>109239</v>
      </c>
      <c r="Q33">
        <v>3633</v>
      </c>
      <c r="R33">
        <v>-153</v>
      </c>
      <c r="T33">
        <v>-12725.399999999994</v>
      </c>
      <c r="U33">
        <v>-583.60000000000582</v>
      </c>
      <c r="W33">
        <v>12725.400000000001</v>
      </c>
      <c r="X33">
        <v>1254</v>
      </c>
      <c r="AF33">
        <v>66585</v>
      </c>
      <c r="AG33">
        <v>2.0126605091236764</v>
      </c>
      <c r="AK33">
        <v>66585</v>
      </c>
      <c r="AL33">
        <v>2.0126605091236764</v>
      </c>
    </row>
    <row r="34" spans="2:38" x14ac:dyDescent="0.25">
      <c r="B34">
        <v>106991</v>
      </c>
      <c r="C34">
        <v>51674</v>
      </c>
      <c r="D34">
        <v>90637</v>
      </c>
      <c r="E34">
        <v>114541</v>
      </c>
      <c r="F34">
        <v>107223</v>
      </c>
      <c r="H34">
        <v>98782</v>
      </c>
      <c r="J34">
        <f t="shared" ref="J34:J65" si="6">AVERAGE(B34:F34)</f>
        <v>94213.2</v>
      </c>
      <c r="K34">
        <f t="shared" ref="K34:K65" si="7">H34/J34</f>
        <v>1.0484942661962442</v>
      </c>
      <c r="L34">
        <f t="shared" ref="L34:L65" si="8">MAX(B34:F34)</f>
        <v>114541</v>
      </c>
      <c r="M34">
        <f t="shared" ref="M34:M65" si="9">MIN(B34:F34)</f>
        <v>51674</v>
      </c>
      <c r="N34">
        <f t="shared" ref="N34:N65" si="10">AVERAGE(B34:F34)</f>
        <v>94213.2</v>
      </c>
      <c r="O34">
        <f t="shared" ref="O34:O65" si="11">L34-M34</f>
        <v>62867</v>
      </c>
      <c r="Q34">
        <v>-110</v>
      </c>
      <c r="R34">
        <v>-116</v>
      </c>
      <c r="T34">
        <v>1618.8000000000029</v>
      </c>
      <c r="U34">
        <v>261</v>
      </c>
      <c r="W34">
        <v>7863.6</v>
      </c>
      <c r="X34">
        <v>570.59999999999991</v>
      </c>
      <c r="AB34">
        <v>94213.2</v>
      </c>
      <c r="AC34">
        <v>1.0484942661962442</v>
      </c>
      <c r="AI34">
        <v>94213.2</v>
      </c>
      <c r="AJ34">
        <v>1.0484942661962442</v>
      </c>
    </row>
    <row r="35" spans="2:38" x14ac:dyDescent="0.25">
      <c r="B35">
        <v>43377</v>
      </c>
      <c r="C35">
        <v>59837</v>
      </c>
      <c r="D35">
        <v>111024</v>
      </c>
      <c r="E35">
        <v>105010</v>
      </c>
      <c r="F35">
        <v>119723</v>
      </c>
      <c r="H35">
        <v>131433</v>
      </c>
      <c r="J35">
        <f t="shared" si="6"/>
        <v>87794.2</v>
      </c>
      <c r="K35">
        <f t="shared" si="7"/>
        <v>1.4970578922070024</v>
      </c>
      <c r="L35">
        <f t="shared" si="8"/>
        <v>119723</v>
      </c>
      <c r="M35">
        <f t="shared" si="9"/>
        <v>43377</v>
      </c>
      <c r="N35">
        <f t="shared" si="10"/>
        <v>87794.2</v>
      </c>
      <c r="O35">
        <f t="shared" si="11"/>
        <v>76346</v>
      </c>
      <c r="Q35">
        <v>-3252</v>
      </c>
      <c r="R35">
        <v>112</v>
      </c>
      <c r="T35">
        <v>1571.1999999999971</v>
      </c>
      <c r="U35">
        <v>246.19999999999709</v>
      </c>
      <c r="W35">
        <v>10386</v>
      </c>
      <c r="X35">
        <v>270.59999999999997</v>
      </c>
      <c r="AB35">
        <v>87794.2</v>
      </c>
      <c r="AC35">
        <v>1.4970578922070024</v>
      </c>
      <c r="AK35">
        <v>87794.2</v>
      </c>
      <c r="AL35">
        <v>1.4970578922070024</v>
      </c>
    </row>
    <row r="36" spans="2:38" x14ac:dyDescent="0.25">
      <c r="B36">
        <v>47998</v>
      </c>
      <c r="C36">
        <v>114502</v>
      </c>
      <c r="D36">
        <v>5363</v>
      </c>
      <c r="E36">
        <v>19312</v>
      </c>
      <c r="F36">
        <v>17035</v>
      </c>
      <c r="H36">
        <v>59562</v>
      </c>
      <c r="J36">
        <f t="shared" si="6"/>
        <v>40842</v>
      </c>
      <c r="K36">
        <f t="shared" si="7"/>
        <v>1.4583516967827237</v>
      </c>
      <c r="L36">
        <f t="shared" si="8"/>
        <v>114502</v>
      </c>
      <c r="M36">
        <f t="shared" si="9"/>
        <v>5363</v>
      </c>
      <c r="N36">
        <f t="shared" si="10"/>
        <v>40842</v>
      </c>
      <c r="O36">
        <f t="shared" si="11"/>
        <v>109139</v>
      </c>
      <c r="Q36">
        <v>3351</v>
      </c>
      <c r="R36">
        <v>-621</v>
      </c>
      <c r="T36">
        <v>-6217.8000000000029</v>
      </c>
      <c r="U36">
        <v>21.80000000000291</v>
      </c>
      <c r="W36">
        <v>7557.4</v>
      </c>
      <c r="X36">
        <v>137</v>
      </c>
      <c r="Z36">
        <v>40842</v>
      </c>
      <c r="AA36">
        <v>1.4583516967827237</v>
      </c>
      <c r="AI36">
        <v>40842</v>
      </c>
      <c r="AJ36">
        <v>1.4583516967827237</v>
      </c>
    </row>
    <row r="37" spans="2:38" x14ac:dyDescent="0.25">
      <c r="B37">
        <v>8353</v>
      </c>
      <c r="C37">
        <v>63924</v>
      </c>
      <c r="D37">
        <v>15668</v>
      </c>
      <c r="E37">
        <v>61641</v>
      </c>
      <c r="F37">
        <v>88103</v>
      </c>
      <c r="H37">
        <v>59207</v>
      </c>
      <c r="J37">
        <f t="shared" si="6"/>
        <v>47537.8</v>
      </c>
      <c r="K37">
        <f t="shared" si="7"/>
        <v>1.2454720243679767</v>
      </c>
      <c r="L37">
        <f t="shared" si="8"/>
        <v>88103</v>
      </c>
      <c r="M37">
        <f t="shared" si="9"/>
        <v>8353</v>
      </c>
      <c r="N37">
        <f t="shared" si="10"/>
        <v>47537.8</v>
      </c>
      <c r="O37">
        <f t="shared" si="11"/>
        <v>79750</v>
      </c>
      <c r="Q37">
        <v>-2908</v>
      </c>
      <c r="R37">
        <v>-90</v>
      </c>
      <c r="T37">
        <v>-1809.7999999999956</v>
      </c>
      <c r="U37">
        <v>357</v>
      </c>
      <c r="W37">
        <v>4434.2</v>
      </c>
      <c r="X37">
        <v>549.79999999999995</v>
      </c>
      <c r="Z37">
        <v>47537.8</v>
      </c>
      <c r="AA37">
        <v>1.2454720243679767</v>
      </c>
      <c r="AI37">
        <v>47537.8</v>
      </c>
      <c r="AJ37">
        <v>1.2454720243679767</v>
      </c>
    </row>
    <row r="38" spans="2:38" x14ac:dyDescent="0.25">
      <c r="B38">
        <v>55259</v>
      </c>
      <c r="C38">
        <v>71083</v>
      </c>
      <c r="D38">
        <v>66074</v>
      </c>
      <c r="E38">
        <v>115710</v>
      </c>
      <c r="F38">
        <v>15281</v>
      </c>
      <c r="H38">
        <v>92397</v>
      </c>
      <c r="J38">
        <f t="shared" si="6"/>
        <v>64681.4</v>
      </c>
      <c r="K38">
        <f t="shared" si="7"/>
        <v>1.4284941265958992</v>
      </c>
      <c r="L38">
        <f t="shared" si="8"/>
        <v>115710</v>
      </c>
      <c r="M38">
        <f t="shared" si="9"/>
        <v>15281</v>
      </c>
      <c r="N38">
        <f t="shared" si="10"/>
        <v>64681.4</v>
      </c>
      <c r="O38">
        <f t="shared" si="11"/>
        <v>100429</v>
      </c>
      <c r="Q38">
        <v>-9447</v>
      </c>
      <c r="R38">
        <v>-1298</v>
      </c>
      <c r="T38">
        <v>1607</v>
      </c>
      <c r="U38">
        <v>-12.400000000001455</v>
      </c>
      <c r="W38">
        <v>5412.9999999999991</v>
      </c>
      <c r="X38">
        <v>793.60000000000014</v>
      </c>
      <c r="AF38">
        <v>64681.4</v>
      </c>
      <c r="AG38">
        <v>1.4284941265958992</v>
      </c>
      <c r="AK38">
        <v>64681.4</v>
      </c>
      <c r="AL38">
        <v>1.4284941265958992</v>
      </c>
    </row>
    <row r="39" spans="2:38" x14ac:dyDescent="0.25">
      <c r="B39">
        <v>33283</v>
      </c>
      <c r="C39">
        <v>82371</v>
      </c>
      <c r="D39">
        <v>9069</v>
      </c>
      <c r="E39">
        <v>81805</v>
      </c>
      <c r="F39">
        <v>39319</v>
      </c>
      <c r="H39">
        <v>107798</v>
      </c>
      <c r="J39">
        <f t="shared" si="6"/>
        <v>49169.4</v>
      </c>
      <c r="K39">
        <f t="shared" si="7"/>
        <v>2.1923798134612178</v>
      </c>
      <c r="L39">
        <f t="shared" si="8"/>
        <v>82371</v>
      </c>
      <c r="M39">
        <f t="shared" si="9"/>
        <v>9069</v>
      </c>
      <c r="N39">
        <f t="shared" si="10"/>
        <v>49169.4</v>
      </c>
      <c r="O39">
        <f t="shared" si="11"/>
        <v>73302</v>
      </c>
      <c r="Q39">
        <v>-4993</v>
      </c>
      <c r="R39">
        <v>14</v>
      </c>
      <c r="T39">
        <v>-8960.4000000000015</v>
      </c>
      <c r="U39">
        <v>60.400000000001455</v>
      </c>
      <c r="W39">
        <v>10367.199999999999</v>
      </c>
      <c r="X39">
        <v>99.2</v>
      </c>
      <c r="AD39">
        <v>49169.4</v>
      </c>
      <c r="AE39">
        <v>2.1923798134612178</v>
      </c>
      <c r="AK39">
        <v>49169.4</v>
      </c>
      <c r="AL39">
        <v>2.1923798134612178</v>
      </c>
    </row>
    <row r="40" spans="2:38" x14ac:dyDescent="0.25">
      <c r="B40">
        <v>58693</v>
      </c>
      <c r="C40">
        <v>26285</v>
      </c>
      <c r="D40">
        <v>23925</v>
      </c>
      <c r="E40">
        <v>49529</v>
      </c>
      <c r="F40">
        <v>26065</v>
      </c>
      <c r="H40">
        <v>99919</v>
      </c>
      <c r="J40">
        <f t="shared" si="6"/>
        <v>36899.4</v>
      </c>
      <c r="K40">
        <f t="shared" si="7"/>
        <v>2.7078760088239915</v>
      </c>
      <c r="L40">
        <f t="shared" si="8"/>
        <v>58693</v>
      </c>
      <c r="M40">
        <f t="shared" si="9"/>
        <v>23925</v>
      </c>
      <c r="N40">
        <f t="shared" si="10"/>
        <v>36899.4</v>
      </c>
      <c r="O40">
        <f t="shared" si="11"/>
        <v>34768</v>
      </c>
      <c r="Q40">
        <v>3241</v>
      </c>
      <c r="R40">
        <v>-156</v>
      </c>
      <c r="T40">
        <v>-640.19999999999709</v>
      </c>
      <c r="U40">
        <v>712.80000000000291</v>
      </c>
      <c r="W40">
        <v>6505.4</v>
      </c>
      <c r="X40">
        <v>714.4</v>
      </c>
      <c r="AD40">
        <v>36899.4</v>
      </c>
      <c r="AE40">
        <v>2.7078760088239915</v>
      </c>
      <c r="AK40">
        <v>36899.4</v>
      </c>
      <c r="AL40">
        <v>2.7078760088239915</v>
      </c>
    </row>
    <row r="41" spans="2:38" x14ac:dyDescent="0.25">
      <c r="B41">
        <v>83711</v>
      </c>
      <c r="C41">
        <v>10132</v>
      </c>
      <c r="D41">
        <v>86840</v>
      </c>
      <c r="E41">
        <v>62457</v>
      </c>
      <c r="F41">
        <v>61261</v>
      </c>
      <c r="H41">
        <v>71258</v>
      </c>
      <c r="J41">
        <f t="shared" si="6"/>
        <v>60880.2</v>
      </c>
      <c r="K41">
        <f t="shared" si="7"/>
        <v>1.1704626463119372</v>
      </c>
      <c r="L41">
        <f t="shared" si="8"/>
        <v>86840</v>
      </c>
      <c r="M41">
        <f t="shared" si="9"/>
        <v>10132</v>
      </c>
      <c r="N41">
        <f t="shared" si="10"/>
        <v>60880.2</v>
      </c>
      <c r="O41">
        <f t="shared" si="11"/>
        <v>76708</v>
      </c>
      <c r="Q41">
        <v>2255</v>
      </c>
      <c r="R41">
        <v>239</v>
      </c>
      <c r="T41">
        <v>5456.3999999999942</v>
      </c>
      <c r="U41">
        <v>-47.400000000001455</v>
      </c>
      <c r="W41">
        <v>5456.4</v>
      </c>
      <c r="X41">
        <v>859.8</v>
      </c>
      <c r="Z41">
        <v>60880.2</v>
      </c>
      <c r="AA41">
        <v>1.1704626463119372</v>
      </c>
      <c r="AI41">
        <v>60880.2</v>
      </c>
      <c r="AJ41">
        <v>1.1704626463119372</v>
      </c>
    </row>
    <row r="42" spans="2:38" x14ac:dyDescent="0.25">
      <c r="B42">
        <v>118701</v>
      </c>
      <c r="C42">
        <v>74015</v>
      </c>
      <c r="D42">
        <v>45127</v>
      </c>
      <c r="E42">
        <v>83024</v>
      </c>
      <c r="F42">
        <v>57485</v>
      </c>
      <c r="H42">
        <v>111182</v>
      </c>
      <c r="J42">
        <f t="shared" si="6"/>
        <v>75670.399999999994</v>
      </c>
      <c r="K42">
        <f t="shared" si="7"/>
        <v>1.4692931450078235</v>
      </c>
      <c r="L42">
        <f t="shared" si="8"/>
        <v>118701</v>
      </c>
      <c r="M42">
        <f t="shared" si="9"/>
        <v>45127</v>
      </c>
      <c r="N42">
        <f t="shared" si="10"/>
        <v>75670.399999999994</v>
      </c>
      <c r="O42">
        <f t="shared" si="11"/>
        <v>73574</v>
      </c>
      <c r="Q42">
        <v>-16861</v>
      </c>
      <c r="R42">
        <v>1163</v>
      </c>
      <c r="T42">
        <v>-1081.6000000000058</v>
      </c>
      <c r="U42">
        <v>-344.20000000001164</v>
      </c>
      <c r="W42">
        <v>9260.7999999999993</v>
      </c>
      <c r="X42">
        <v>1253.8</v>
      </c>
      <c r="AF42">
        <v>75670.399999999994</v>
      </c>
      <c r="AG42">
        <v>1.4692931450078235</v>
      </c>
      <c r="AI42">
        <v>75670.399999999994</v>
      </c>
      <c r="AJ42">
        <v>1.4692931450078235</v>
      </c>
    </row>
    <row r="43" spans="2:38" x14ac:dyDescent="0.25">
      <c r="B43">
        <v>106380</v>
      </c>
      <c r="C43">
        <v>37887</v>
      </c>
      <c r="D43">
        <v>41830</v>
      </c>
      <c r="E43">
        <v>31223</v>
      </c>
      <c r="F43">
        <v>99709</v>
      </c>
      <c r="H43">
        <v>113420</v>
      </c>
      <c r="J43">
        <f t="shared" si="6"/>
        <v>63405.8</v>
      </c>
      <c r="K43">
        <f t="shared" si="7"/>
        <v>1.788795346797927</v>
      </c>
      <c r="L43">
        <f t="shared" si="8"/>
        <v>106380</v>
      </c>
      <c r="M43">
        <f t="shared" si="9"/>
        <v>31223</v>
      </c>
      <c r="N43">
        <f t="shared" si="10"/>
        <v>63405.8</v>
      </c>
      <c r="O43">
        <f t="shared" si="11"/>
        <v>75157</v>
      </c>
      <c r="Q43">
        <v>-847</v>
      </c>
      <c r="R43">
        <v>2026</v>
      </c>
      <c r="T43">
        <v>-5843.1999999999971</v>
      </c>
      <c r="U43">
        <v>20.600000000005821</v>
      </c>
      <c r="W43">
        <v>6366.8</v>
      </c>
      <c r="X43">
        <v>1205.3999999999999</v>
      </c>
      <c r="AF43">
        <v>63405.8</v>
      </c>
      <c r="AG43">
        <v>1.788795346797927</v>
      </c>
      <c r="AK43">
        <v>63405.8</v>
      </c>
      <c r="AL43">
        <v>1.788795346797927</v>
      </c>
    </row>
    <row r="44" spans="2:38" x14ac:dyDescent="0.25">
      <c r="B44">
        <v>95989</v>
      </c>
      <c r="C44">
        <v>26116</v>
      </c>
      <c r="D44">
        <v>7002</v>
      </c>
      <c r="E44">
        <v>112681</v>
      </c>
      <c r="F44">
        <v>95474</v>
      </c>
      <c r="H44">
        <v>113962</v>
      </c>
      <c r="J44">
        <f t="shared" si="6"/>
        <v>67452.399999999994</v>
      </c>
      <c r="K44">
        <f t="shared" si="7"/>
        <v>1.6895173485302228</v>
      </c>
      <c r="L44">
        <f t="shared" si="8"/>
        <v>112681</v>
      </c>
      <c r="M44">
        <f t="shared" si="9"/>
        <v>7002</v>
      </c>
      <c r="N44">
        <f t="shared" si="10"/>
        <v>67452.399999999994</v>
      </c>
      <c r="O44">
        <f t="shared" si="11"/>
        <v>105679</v>
      </c>
      <c r="Q44">
        <v>-2396</v>
      </c>
      <c r="R44">
        <v>4</v>
      </c>
      <c r="T44">
        <v>343.59999999999127</v>
      </c>
      <c r="U44">
        <v>-451.60000000000582</v>
      </c>
      <c r="W44">
        <v>2483.6</v>
      </c>
      <c r="X44">
        <v>502.4</v>
      </c>
      <c r="AF44">
        <v>67452.399999999994</v>
      </c>
      <c r="AG44">
        <v>1.6895173485302228</v>
      </c>
      <c r="AK44">
        <v>67452.399999999994</v>
      </c>
      <c r="AL44">
        <v>1.6895173485302228</v>
      </c>
    </row>
    <row r="45" spans="2:38" x14ac:dyDescent="0.25">
      <c r="B45">
        <v>70576</v>
      </c>
      <c r="C45">
        <v>9783</v>
      </c>
      <c r="D45">
        <v>7929</v>
      </c>
      <c r="E45">
        <v>17661</v>
      </c>
      <c r="F45">
        <v>56049</v>
      </c>
      <c r="H45">
        <v>42106</v>
      </c>
      <c r="J45">
        <f t="shared" si="6"/>
        <v>32399.599999999999</v>
      </c>
      <c r="K45">
        <f t="shared" si="7"/>
        <v>1.2995839454808085</v>
      </c>
      <c r="L45">
        <f t="shared" si="8"/>
        <v>70576</v>
      </c>
      <c r="M45">
        <f t="shared" si="9"/>
        <v>7929</v>
      </c>
      <c r="N45">
        <f t="shared" si="10"/>
        <v>32399.599999999999</v>
      </c>
      <c r="O45">
        <f t="shared" si="11"/>
        <v>62647</v>
      </c>
      <c r="Q45">
        <v>-575</v>
      </c>
      <c r="R45">
        <v>1585</v>
      </c>
      <c r="T45">
        <v>739.39999999999782</v>
      </c>
      <c r="U45">
        <v>352.59999999999854</v>
      </c>
      <c r="W45">
        <v>6537.7999999999993</v>
      </c>
      <c r="X45">
        <v>769</v>
      </c>
      <c r="Z45">
        <v>32399.599999999999</v>
      </c>
      <c r="AA45">
        <v>1.2995839454808085</v>
      </c>
      <c r="AI45">
        <v>32399.599999999999</v>
      </c>
      <c r="AJ45">
        <v>1.2995839454808085</v>
      </c>
    </row>
    <row r="46" spans="2:38" x14ac:dyDescent="0.25">
      <c r="B46">
        <v>79188</v>
      </c>
      <c r="C46">
        <v>33164</v>
      </c>
      <c r="D46">
        <v>29211</v>
      </c>
      <c r="E46">
        <v>54199</v>
      </c>
      <c r="F46">
        <v>50953</v>
      </c>
      <c r="H46">
        <v>90013</v>
      </c>
      <c r="J46">
        <f t="shared" si="6"/>
        <v>49343</v>
      </c>
      <c r="K46">
        <f t="shared" si="7"/>
        <v>1.8242303872889771</v>
      </c>
      <c r="L46">
        <f t="shared" si="8"/>
        <v>79188</v>
      </c>
      <c r="M46">
        <f t="shared" si="9"/>
        <v>29211</v>
      </c>
      <c r="N46">
        <f t="shared" si="10"/>
        <v>49343</v>
      </c>
      <c r="O46">
        <f t="shared" si="11"/>
        <v>49977</v>
      </c>
      <c r="Q46">
        <v>5881</v>
      </c>
      <c r="R46">
        <v>0</v>
      </c>
      <c r="T46">
        <v>1225.4000000000015</v>
      </c>
      <c r="U46">
        <v>74.400000000001455</v>
      </c>
      <c r="W46">
        <v>7667.7999999999993</v>
      </c>
      <c r="X46">
        <v>193.6</v>
      </c>
      <c r="AD46">
        <v>49343</v>
      </c>
      <c r="AE46">
        <v>1.8242303872889771</v>
      </c>
      <c r="AK46">
        <v>49343</v>
      </c>
      <c r="AL46">
        <v>1.8242303872889771</v>
      </c>
    </row>
    <row r="47" spans="2:38" x14ac:dyDescent="0.25">
      <c r="B47">
        <v>61954</v>
      </c>
      <c r="C47">
        <v>19299</v>
      </c>
      <c r="D47">
        <v>11815</v>
      </c>
      <c r="E47">
        <v>95045</v>
      </c>
      <c r="F47">
        <v>111556</v>
      </c>
      <c r="H47">
        <v>62219</v>
      </c>
      <c r="J47">
        <f t="shared" si="6"/>
        <v>59933.8</v>
      </c>
      <c r="K47">
        <f t="shared" si="7"/>
        <v>1.0381287353713597</v>
      </c>
      <c r="L47">
        <f t="shared" si="8"/>
        <v>111556</v>
      </c>
      <c r="M47">
        <f t="shared" si="9"/>
        <v>11815</v>
      </c>
      <c r="N47">
        <f t="shared" si="10"/>
        <v>59933.8</v>
      </c>
      <c r="O47">
        <f t="shared" si="11"/>
        <v>99741</v>
      </c>
      <c r="Q47">
        <v>227</v>
      </c>
      <c r="R47">
        <v>307</v>
      </c>
      <c r="T47">
        <v>-311.59999999999854</v>
      </c>
      <c r="U47">
        <v>264.20000000000437</v>
      </c>
      <c r="W47">
        <v>7316.4000000000005</v>
      </c>
      <c r="X47">
        <v>676.2</v>
      </c>
      <c r="AB47">
        <v>59933.8</v>
      </c>
      <c r="AC47">
        <v>1.0381287353713597</v>
      </c>
      <c r="AI47">
        <v>59933.8</v>
      </c>
      <c r="AJ47">
        <v>1.0381287353713597</v>
      </c>
    </row>
    <row r="48" spans="2:38" x14ac:dyDescent="0.25">
      <c r="B48">
        <v>27475</v>
      </c>
      <c r="C48">
        <v>74851</v>
      </c>
      <c r="D48">
        <v>63391</v>
      </c>
      <c r="E48">
        <v>107663</v>
      </c>
      <c r="F48">
        <v>69627</v>
      </c>
      <c r="H48">
        <v>73542</v>
      </c>
      <c r="J48">
        <f t="shared" si="6"/>
        <v>68601.399999999994</v>
      </c>
      <c r="K48">
        <f t="shared" si="7"/>
        <v>1.0720189383890126</v>
      </c>
      <c r="L48">
        <f t="shared" si="8"/>
        <v>107663</v>
      </c>
      <c r="M48">
        <f t="shared" si="9"/>
        <v>27475</v>
      </c>
      <c r="N48">
        <f t="shared" si="10"/>
        <v>68601.399999999994</v>
      </c>
      <c r="O48">
        <f t="shared" si="11"/>
        <v>80188</v>
      </c>
      <c r="Q48">
        <v>-12312</v>
      </c>
      <c r="R48">
        <v>228</v>
      </c>
      <c r="T48">
        <v>-5764.4000000000087</v>
      </c>
      <c r="U48">
        <v>8.3999999999941792</v>
      </c>
      <c r="W48">
        <v>7464</v>
      </c>
      <c r="X48">
        <v>11.200000000000001</v>
      </c>
      <c r="AB48">
        <v>68601.399999999994</v>
      </c>
      <c r="AC48">
        <v>1.0720189383890126</v>
      </c>
      <c r="AI48">
        <v>68601.399999999994</v>
      </c>
      <c r="AJ48">
        <v>1.0720189383890126</v>
      </c>
    </row>
    <row r="49" spans="2:38" x14ac:dyDescent="0.25">
      <c r="B49">
        <v>11475</v>
      </c>
      <c r="C49">
        <v>18183</v>
      </c>
      <c r="D49">
        <v>5487</v>
      </c>
      <c r="E49">
        <v>51045</v>
      </c>
      <c r="F49">
        <v>118012</v>
      </c>
      <c r="H49">
        <v>77927</v>
      </c>
      <c r="J49">
        <f t="shared" si="6"/>
        <v>40840.400000000001</v>
      </c>
      <c r="K49">
        <f t="shared" si="7"/>
        <v>1.9080861108118432</v>
      </c>
      <c r="L49">
        <f t="shared" si="8"/>
        <v>118012</v>
      </c>
      <c r="M49">
        <f t="shared" si="9"/>
        <v>5487</v>
      </c>
      <c r="N49">
        <f t="shared" si="10"/>
        <v>40840.400000000001</v>
      </c>
      <c r="O49">
        <f t="shared" si="11"/>
        <v>112525</v>
      </c>
      <c r="Q49">
        <v>-18505</v>
      </c>
      <c r="R49">
        <v>372</v>
      </c>
      <c r="T49">
        <v>816.20000000000437</v>
      </c>
      <c r="U49">
        <v>-362.59999999999854</v>
      </c>
      <c r="W49">
        <v>3836.6</v>
      </c>
      <c r="X49">
        <v>362.6</v>
      </c>
      <c r="AD49">
        <v>40840.400000000001</v>
      </c>
      <c r="AE49">
        <v>1.9080861108118432</v>
      </c>
      <c r="AK49">
        <v>40840.400000000001</v>
      </c>
      <c r="AL49">
        <v>1.9080861108118432</v>
      </c>
    </row>
    <row r="50" spans="2:38" x14ac:dyDescent="0.25">
      <c r="B50">
        <v>99453</v>
      </c>
      <c r="C50">
        <v>62693</v>
      </c>
      <c r="D50">
        <v>89537</v>
      </c>
      <c r="E50">
        <v>97723</v>
      </c>
      <c r="F50">
        <v>92529</v>
      </c>
      <c r="H50">
        <v>115798</v>
      </c>
      <c r="J50">
        <f t="shared" si="6"/>
        <v>88387</v>
      </c>
      <c r="K50">
        <f t="shared" si="7"/>
        <v>1.3101247921074366</v>
      </c>
      <c r="L50">
        <f t="shared" si="8"/>
        <v>99453</v>
      </c>
      <c r="M50">
        <f t="shared" si="9"/>
        <v>62693</v>
      </c>
      <c r="N50">
        <f t="shared" si="10"/>
        <v>88387</v>
      </c>
      <c r="O50">
        <f t="shared" si="11"/>
        <v>36760</v>
      </c>
      <c r="Q50">
        <v>12478</v>
      </c>
      <c r="R50">
        <v>-430</v>
      </c>
      <c r="T50">
        <v>-3149.6000000000058</v>
      </c>
      <c r="U50">
        <v>-491.39999999999418</v>
      </c>
      <c r="W50">
        <v>3392.8</v>
      </c>
      <c r="X50">
        <v>543</v>
      </c>
      <c r="AB50">
        <v>88387</v>
      </c>
      <c r="AC50">
        <v>1.3101247921074366</v>
      </c>
      <c r="AI50">
        <v>88387</v>
      </c>
      <c r="AJ50">
        <v>1.3101247921074366</v>
      </c>
    </row>
    <row r="51" spans="2:38" x14ac:dyDescent="0.25">
      <c r="B51">
        <v>41120</v>
      </c>
      <c r="C51">
        <v>41413</v>
      </c>
      <c r="D51">
        <v>21403</v>
      </c>
      <c r="E51">
        <v>7895</v>
      </c>
      <c r="F51">
        <v>79235</v>
      </c>
      <c r="H51">
        <v>87777</v>
      </c>
      <c r="J51">
        <f t="shared" si="6"/>
        <v>38213.199999999997</v>
      </c>
      <c r="K51">
        <f t="shared" si="7"/>
        <v>2.2970334858111858</v>
      </c>
      <c r="L51">
        <f t="shared" si="8"/>
        <v>79235</v>
      </c>
      <c r="M51">
        <f t="shared" si="9"/>
        <v>7895</v>
      </c>
      <c r="N51">
        <f t="shared" si="10"/>
        <v>38213.199999999997</v>
      </c>
      <c r="O51">
        <f t="shared" si="11"/>
        <v>71340</v>
      </c>
      <c r="Q51">
        <v>4506</v>
      </c>
      <c r="R51">
        <v>1456</v>
      </c>
      <c r="T51">
        <v>2420.1999999999971</v>
      </c>
      <c r="U51">
        <v>-155.40000000000146</v>
      </c>
      <c r="W51">
        <v>4286.5999999999995</v>
      </c>
      <c r="X51">
        <v>969.8</v>
      </c>
      <c r="AD51">
        <v>38213.199999999997</v>
      </c>
      <c r="AE51">
        <v>2.2970334858111858</v>
      </c>
      <c r="AK51">
        <v>38213.199999999997</v>
      </c>
      <c r="AL51">
        <v>2.2970334858111858</v>
      </c>
    </row>
    <row r="52" spans="2:38" x14ac:dyDescent="0.25">
      <c r="B52">
        <v>78544</v>
      </c>
      <c r="C52">
        <v>120191</v>
      </c>
      <c r="D52">
        <v>29341</v>
      </c>
      <c r="E52">
        <v>9752</v>
      </c>
      <c r="F52">
        <v>28240</v>
      </c>
      <c r="H52">
        <v>59975</v>
      </c>
      <c r="J52">
        <f t="shared" si="6"/>
        <v>53213.599999999999</v>
      </c>
      <c r="K52">
        <f t="shared" si="7"/>
        <v>1.127061503074402</v>
      </c>
      <c r="L52">
        <f t="shared" si="8"/>
        <v>120191</v>
      </c>
      <c r="M52">
        <f t="shared" si="9"/>
        <v>9752</v>
      </c>
      <c r="N52">
        <f t="shared" si="10"/>
        <v>53213.599999999999</v>
      </c>
      <c r="O52">
        <f t="shared" si="11"/>
        <v>110439</v>
      </c>
      <c r="Q52">
        <v>-10258</v>
      </c>
      <c r="R52">
        <v>-240</v>
      </c>
      <c r="T52">
        <v>-1250.8000000000029</v>
      </c>
      <c r="U52">
        <v>361.40000000000146</v>
      </c>
      <c r="W52">
        <v>2812</v>
      </c>
      <c r="X52">
        <v>528.20000000000005</v>
      </c>
      <c r="Z52">
        <v>53213.599999999999</v>
      </c>
      <c r="AA52">
        <v>1.127061503074402</v>
      </c>
      <c r="AI52">
        <v>53213.599999999999</v>
      </c>
      <c r="AJ52">
        <v>1.127061503074402</v>
      </c>
    </row>
    <row r="53" spans="2:38" x14ac:dyDescent="0.25">
      <c r="B53">
        <v>14230</v>
      </c>
      <c r="C53">
        <v>87832</v>
      </c>
      <c r="D53">
        <v>46658</v>
      </c>
      <c r="E53">
        <v>12793</v>
      </c>
      <c r="F53">
        <v>58081</v>
      </c>
      <c r="H53">
        <v>105982</v>
      </c>
      <c r="J53">
        <f t="shared" si="6"/>
        <v>43918.8</v>
      </c>
      <c r="K53">
        <f t="shared" si="7"/>
        <v>2.4131351494120965</v>
      </c>
      <c r="L53">
        <f t="shared" si="8"/>
        <v>87832</v>
      </c>
      <c r="M53">
        <f t="shared" si="9"/>
        <v>12793</v>
      </c>
      <c r="N53">
        <f t="shared" si="10"/>
        <v>43918.8</v>
      </c>
      <c r="O53">
        <f t="shared" si="11"/>
        <v>75039</v>
      </c>
      <c r="Q53">
        <v>13363</v>
      </c>
      <c r="R53">
        <v>-62</v>
      </c>
      <c r="T53">
        <v>-853.19999999999709</v>
      </c>
      <c r="U53">
        <v>121.20000000000437</v>
      </c>
      <c r="W53">
        <v>7122.0000000000009</v>
      </c>
      <c r="X53">
        <v>384.4</v>
      </c>
      <c r="AD53">
        <v>43918.8</v>
      </c>
      <c r="AE53">
        <v>2.4131351494120965</v>
      </c>
      <c r="AK53">
        <v>43918.8</v>
      </c>
      <c r="AL53">
        <v>2.4131351494120965</v>
      </c>
    </row>
    <row r="54" spans="2:38" x14ac:dyDescent="0.25">
      <c r="B54">
        <v>8302</v>
      </c>
      <c r="C54">
        <v>13223</v>
      </c>
      <c r="D54">
        <v>78387</v>
      </c>
      <c r="E54">
        <v>53728</v>
      </c>
      <c r="F54">
        <v>86932</v>
      </c>
      <c r="H54">
        <v>61902</v>
      </c>
      <c r="J54">
        <f t="shared" si="6"/>
        <v>48114.400000000001</v>
      </c>
      <c r="K54">
        <f t="shared" si="7"/>
        <v>1.2865587017608033</v>
      </c>
      <c r="L54">
        <f t="shared" si="8"/>
        <v>86932</v>
      </c>
      <c r="M54">
        <f t="shared" si="9"/>
        <v>8302</v>
      </c>
      <c r="N54">
        <f t="shared" si="10"/>
        <v>48114.400000000001</v>
      </c>
      <c r="O54">
        <f t="shared" si="11"/>
        <v>78630</v>
      </c>
      <c r="Q54">
        <v>279</v>
      </c>
      <c r="R54">
        <v>-844</v>
      </c>
      <c r="T54">
        <v>-839.59999999999854</v>
      </c>
      <c r="U54">
        <v>901.80000000000291</v>
      </c>
      <c r="W54">
        <v>4554.4000000000005</v>
      </c>
      <c r="X54">
        <v>1435.8</v>
      </c>
      <c r="Z54">
        <v>48114.400000000001</v>
      </c>
      <c r="AA54">
        <v>1.2865587017608033</v>
      </c>
      <c r="AK54">
        <v>48114.400000000001</v>
      </c>
      <c r="AL54">
        <v>1.2865587017608033</v>
      </c>
    </row>
    <row r="55" spans="2:38" x14ac:dyDescent="0.25">
      <c r="B55">
        <v>4344</v>
      </c>
      <c r="C55">
        <v>70876</v>
      </c>
      <c r="D55">
        <v>89932</v>
      </c>
      <c r="E55">
        <v>7408</v>
      </c>
      <c r="F55">
        <v>91981</v>
      </c>
      <c r="H55">
        <v>84176</v>
      </c>
      <c r="J55">
        <f t="shared" si="6"/>
        <v>52908.2</v>
      </c>
      <c r="K55">
        <f t="shared" si="7"/>
        <v>1.5909821161937092</v>
      </c>
      <c r="L55">
        <f t="shared" si="8"/>
        <v>91981</v>
      </c>
      <c r="M55">
        <f t="shared" si="9"/>
        <v>4344</v>
      </c>
      <c r="N55">
        <f t="shared" si="10"/>
        <v>52908.2</v>
      </c>
      <c r="O55">
        <f t="shared" si="11"/>
        <v>87637</v>
      </c>
      <c r="Q55">
        <v>3488</v>
      </c>
      <c r="R55">
        <v>-64</v>
      </c>
      <c r="T55">
        <v>3905</v>
      </c>
      <c r="U55">
        <v>6.5999999999985448</v>
      </c>
      <c r="W55">
        <v>6817</v>
      </c>
      <c r="X55">
        <v>1037.4000000000001</v>
      </c>
      <c r="AD55">
        <v>52908.2</v>
      </c>
      <c r="AE55">
        <v>1.5909821161937092</v>
      </c>
      <c r="AK55">
        <v>52908.2</v>
      </c>
      <c r="AL55">
        <v>1.5909821161937092</v>
      </c>
    </row>
    <row r="56" spans="2:38" x14ac:dyDescent="0.25">
      <c r="B56">
        <v>31067</v>
      </c>
      <c r="C56">
        <v>72233</v>
      </c>
      <c r="D56">
        <v>30062</v>
      </c>
      <c r="E56">
        <v>22975</v>
      </c>
      <c r="F56">
        <v>104238</v>
      </c>
      <c r="H56">
        <v>109949</v>
      </c>
      <c r="J56">
        <f t="shared" si="6"/>
        <v>52115</v>
      </c>
      <c r="K56">
        <f t="shared" si="7"/>
        <v>2.1097380792478173</v>
      </c>
      <c r="L56">
        <f t="shared" si="8"/>
        <v>104238</v>
      </c>
      <c r="M56">
        <f t="shared" si="9"/>
        <v>22975</v>
      </c>
      <c r="N56">
        <f t="shared" si="10"/>
        <v>52115</v>
      </c>
      <c r="O56">
        <f t="shared" si="11"/>
        <v>81263</v>
      </c>
      <c r="Q56">
        <v>-628</v>
      </c>
      <c r="R56">
        <v>-1334</v>
      </c>
      <c r="T56">
        <v>2398.4000000000015</v>
      </c>
      <c r="U56">
        <v>-589</v>
      </c>
      <c r="W56">
        <v>4442.8</v>
      </c>
      <c r="X56">
        <v>595</v>
      </c>
      <c r="AD56">
        <v>52115</v>
      </c>
      <c r="AE56">
        <v>2.1097380792478173</v>
      </c>
      <c r="AK56">
        <v>52115</v>
      </c>
      <c r="AL56">
        <v>2.1097380792478173</v>
      </c>
    </row>
    <row r="57" spans="2:38" x14ac:dyDescent="0.25">
      <c r="B57">
        <v>21037</v>
      </c>
      <c r="C57">
        <v>30353</v>
      </c>
      <c r="D57">
        <v>61304</v>
      </c>
      <c r="E57">
        <v>80666</v>
      </c>
      <c r="F57">
        <v>66184</v>
      </c>
      <c r="H57">
        <v>62184</v>
      </c>
      <c r="J57">
        <f t="shared" si="6"/>
        <v>51908.800000000003</v>
      </c>
      <c r="K57">
        <f t="shared" si="7"/>
        <v>1.1979471688808063</v>
      </c>
      <c r="L57">
        <f t="shared" si="8"/>
        <v>80666</v>
      </c>
      <c r="M57">
        <f t="shared" si="9"/>
        <v>21037</v>
      </c>
      <c r="N57">
        <f t="shared" si="10"/>
        <v>51908.800000000003</v>
      </c>
      <c r="O57">
        <f t="shared" si="11"/>
        <v>59629</v>
      </c>
      <c r="Q57">
        <v>-9156</v>
      </c>
      <c r="R57">
        <v>-19</v>
      </c>
      <c r="T57">
        <v>-1301</v>
      </c>
      <c r="U57">
        <v>-42.399999999994179</v>
      </c>
      <c r="W57">
        <v>9690.6</v>
      </c>
      <c r="X57">
        <v>836.4</v>
      </c>
      <c r="Z57">
        <v>51908.800000000003</v>
      </c>
      <c r="AA57">
        <v>1.1979471688808063</v>
      </c>
      <c r="AK57">
        <v>51908.800000000003</v>
      </c>
      <c r="AL57">
        <v>1.1979471688808063</v>
      </c>
    </row>
    <row r="58" spans="2:38" x14ac:dyDescent="0.25">
      <c r="B58">
        <v>63705</v>
      </c>
      <c r="C58">
        <v>113414</v>
      </c>
      <c r="D58">
        <v>79216</v>
      </c>
      <c r="E58">
        <v>10331</v>
      </c>
      <c r="F58">
        <v>21409</v>
      </c>
      <c r="H58">
        <v>101820</v>
      </c>
      <c r="J58">
        <f t="shared" si="6"/>
        <v>57615</v>
      </c>
      <c r="K58">
        <f t="shared" si="7"/>
        <v>1.7672481124707107</v>
      </c>
      <c r="L58">
        <f t="shared" si="8"/>
        <v>113414</v>
      </c>
      <c r="M58">
        <f t="shared" si="9"/>
        <v>10331</v>
      </c>
      <c r="N58">
        <f t="shared" si="10"/>
        <v>57615</v>
      </c>
      <c r="O58">
        <f t="shared" si="11"/>
        <v>103083</v>
      </c>
      <c r="Q58">
        <v>-6051</v>
      </c>
      <c r="R58">
        <v>838</v>
      </c>
      <c r="T58">
        <v>3691.8000000000029</v>
      </c>
      <c r="U58">
        <v>-120.40000000000146</v>
      </c>
      <c r="W58">
        <v>9196.6</v>
      </c>
      <c r="X58">
        <v>803.2</v>
      </c>
      <c r="AD58">
        <v>57615</v>
      </c>
      <c r="AE58">
        <v>1.7672481124707107</v>
      </c>
      <c r="AK58">
        <v>57615</v>
      </c>
      <c r="AL58">
        <v>1.7672481124707107</v>
      </c>
    </row>
    <row r="59" spans="2:38" x14ac:dyDescent="0.25">
      <c r="B59">
        <v>115097</v>
      </c>
      <c r="C59">
        <v>41242</v>
      </c>
      <c r="D59">
        <v>108720</v>
      </c>
      <c r="E59">
        <v>95867</v>
      </c>
      <c r="F59">
        <v>117413</v>
      </c>
      <c r="H59">
        <v>124006</v>
      </c>
      <c r="J59">
        <f t="shared" si="6"/>
        <v>95667.8</v>
      </c>
      <c r="K59">
        <f t="shared" si="7"/>
        <v>1.2962146093042799</v>
      </c>
      <c r="L59">
        <f t="shared" si="8"/>
        <v>117413</v>
      </c>
      <c r="M59">
        <f t="shared" si="9"/>
        <v>41242</v>
      </c>
      <c r="N59">
        <f t="shared" si="10"/>
        <v>95667.8</v>
      </c>
      <c r="O59">
        <f t="shared" si="11"/>
        <v>76171</v>
      </c>
      <c r="Q59">
        <v>-6005</v>
      </c>
      <c r="R59">
        <v>688</v>
      </c>
      <c r="T59">
        <v>2630.6000000000058</v>
      </c>
      <c r="U59">
        <v>584</v>
      </c>
      <c r="W59">
        <v>4949</v>
      </c>
      <c r="X59">
        <v>719.19999999999993</v>
      </c>
      <c r="AB59">
        <v>95667.8</v>
      </c>
      <c r="AC59">
        <v>1.2962146093042799</v>
      </c>
      <c r="AI59">
        <v>95667.8</v>
      </c>
      <c r="AJ59">
        <v>1.2962146093042799</v>
      </c>
    </row>
    <row r="60" spans="2:38" x14ac:dyDescent="0.25">
      <c r="B60">
        <v>116601</v>
      </c>
      <c r="C60">
        <v>53283</v>
      </c>
      <c r="D60">
        <v>20761</v>
      </c>
      <c r="E60">
        <v>105568</v>
      </c>
      <c r="F60">
        <v>112821</v>
      </c>
      <c r="H60">
        <v>128009</v>
      </c>
      <c r="J60">
        <f t="shared" si="6"/>
        <v>81806.8</v>
      </c>
      <c r="K60">
        <f t="shared" si="7"/>
        <v>1.5647721216329205</v>
      </c>
      <c r="L60">
        <f t="shared" si="8"/>
        <v>116601</v>
      </c>
      <c r="M60">
        <f t="shared" si="9"/>
        <v>20761</v>
      </c>
      <c r="N60">
        <f t="shared" si="10"/>
        <v>81806.8</v>
      </c>
      <c r="O60">
        <f t="shared" si="11"/>
        <v>95840</v>
      </c>
      <c r="Q60">
        <v>5255</v>
      </c>
      <c r="R60">
        <v>-148</v>
      </c>
      <c r="T60">
        <v>-37.399999999994179</v>
      </c>
      <c r="U60">
        <v>-307.19999999999709</v>
      </c>
      <c r="W60">
        <v>3601.8</v>
      </c>
      <c r="X60">
        <v>315.20000000000005</v>
      </c>
      <c r="AB60">
        <v>81806.8</v>
      </c>
      <c r="AC60">
        <v>1.5647721216329205</v>
      </c>
      <c r="AK60">
        <v>81806.8</v>
      </c>
      <c r="AL60">
        <v>1.5647721216329205</v>
      </c>
    </row>
    <row r="61" spans="2:38" x14ac:dyDescent="0.25">
      <c r="B61">
        <v>90539</v>
      </c>
      <c r="C61">
        <v>77169</v>
      </c>
      <c r="D61">
        <v>54648</v>
      </c>
      <c r="E61">
        <v>120244</v>
      </c>
      <c r="F61">
        <v>18614</v>
      </c>
      <c r="H61">
        <v>133301</v>
      </c>
      <c r="J61">
        <f t="shared" si="6"/>
        <v>72242.8</v>
      </c>
      <c r="K61">
        <f t="shared" si="7"/>
        <v>1.8451804193635906</v>
      </c>
      <c r="L61">
        <f t="shared" si="8"/>
        <v>120244</v>
      </c>
      <c r="M61">
        <f t="shared" si="9"/>
        <v>18614</v>
      </c>
      <c r="N61">
        <f t="shared" si="10"/>
        <v>72242.8</v>
      </c>
      <c r="O61">
        <f t="shared" si="11"/>
        <v>101630</v>
      </c>
      <c r="Q61">
        <v>3659</v>
      </c>
      <c r="R61">
        <v>1126</v>
      </c>
      <c r="T61">
        <v>-105.80000000000291</v>
      </c>
      <c r="U61">
        <v>101.19999999999709</v>
      </c>
      <c r="W61">
        <v>4252.2</v>
      </c>
      <c r="X61">
        <v>857.2</v>
      </c>
      <c r="AF61">
        <v>72242.8</v>
      </c>
      <c r="AG61">
        <v>1.8451804193635906</v>
      </c>
      <c r="AK61">
        <v>72242.8</v>
      </c>
      <c r="AL61">
        <v>1.8451804193635906</v>
      </c>
    </row>
    <row r="62" spans="2:38" x14ac:dyDescent="0.25">
      <c r="B62">
        <v>12058</v>
      </c>
      <c r="C62">
        <v>109119</v>
      </c>
      <c r="D62">
        <v>6473</v>
      </c>
      <c r="E62">
        <v>24658</v>
      </c>
      <c r="F62">
        <v>31598</v>
      </c>
      <c r="H62">
        <v>95657</v>
      </c>
      <c r="J62">
        <f t="shared" si="6"/>
        <v>36781.199999999997</v>
      </c>
      <c r="K62">
        <f t="shared" si="7"/>
        <v>2.6007036203277765</v>
      </c>
      <c r="L62">
        <f t="shared" si="8"/>
        <v>109119</v>
      </c>
      <c r="M62">
        <f t="shared" si="9"/>
        <v>6473</v>
      </c>
      <c r="N62">
        <f t="shared" si="10"/>
        <v>36781.199999999997</v>
      </c>
      <c r="O62">
        <f t="shared" si="11"/>
        <v>102646</v>
      </c>
      <c r="Q62">
        <v>209</v>
      </c>
      <c r="R62">
        <v>31</v>
      </c>
      <c r="T62">
        <v>471.59999999999854</v>
      </c>
      <c r="U62">
        <v>17.19999999999709</v>
      </c>
      <c r="W62">
        <v>8114.8000000000011</v>
      </c>
      <c r="X62">
        <v>1124</v>
      </c>
      <c r="AD62">
        <v>36781.199999999997</v>
      </c>
      <c r="AE62">
        <v>2.6007036203277765</v>
      </c>
      <c r="AK62">
        <v>36781.199999999997</v>
      </c>
      <c r="AL62">
        <v>2.6007036203277765</v>
      </c>
    </row>
    <row r="63" spans="2:38" x14ac:dyDescent="0.25">
      <c r="B63">
        <v>66726</v>
      </c>
      <c r="C63">
        <v>36090</v>
      </c>
      <c r="D63">
        <v>51876</v>
      </c>
      <c r="E63">
        <v>13727</v>
      </c>
      <c r="F63">
        <v>118664</v>
      </c>
      <c r="H63">
        <v>83401</v>
      </c>
      <c r="J63">
        <f t="shared" si="6"/>
        <v>57416.6</v>
      </c>
      <c r="K63">
        <f t="shared" si="7"/>
        <v>1.4525590160336908</v>
      </c>
      <c r="L63">
        <f t="shared" si="8"/>
        <v>118664</v>
      </c>
      <c r="M63">
        <f t="shared" si="9"/>
        <v>13727</v>
      </c>
      <c r="N63">
        <f t="shared" si="10"/>
        <v>57416.6</v>
      </c>
      <c r="O63">
        <f t="shared" si="11"/>
        <v>104937</v>
      </c>
      <c r="Q63">
        <v>4312</v>
      </c>
      <c r="R63">
        <v>1832</v>
      </c>
      <c r="T63">
        <v>-5461</v>
      </c>
      <c r="U63">
        <v>708.59999999999854</v>
      </c>
      <c r="W63">
        <v>8548.2000000000007</v>
      </c>
      <c r="X63">
        <v>759.40000000000009</v>
      </c>
      <c r="AB63">
        <v>57416.6</v>
      </c>
      <c r="AC63">
        <v>1.4525590160336905</v>
      </c>
      <c r="AI63">
        <v>57416.6</v>
      </c>
      <c r="AJ63">
        <v>1.4525590160336905</v>
      </c>
    </row>
    <row r="64" spans="2:38" x14ac:dyDescent="0.25">
      <c r="B64">
        <v>84120</v>
      </c>
      <c r="C64">
        <v>40522</v>
      </c>
      <c r="D64">
        <v>93095</v>
      </c>
      <c r="E64">
        <v>92787</v>
      </c>
      <c r="F64">
        <v>97560</v>
      </c>
      <c r="H64">
        <v>122673</v>
      </c>
      <c r="J64">
        <f t="shared" si="6"/>
        <v>81616.800000000003</v>
      </c>
      <c r="K64">
        <f t="shared" si="7"/>
        <v>1.5030361396183138</v>
      </c>
      <c r="L64">
        <f t="shared" si="8"/>
        <v>97560</v>
      </c>
      <c r="M64">
        <f t="shared" si="9"/>
        <v>40522</v>
      </c>
      <c r="N64">
        <f t="shared" si="10"/>
        <v>81616.800000000003</v>
      </c>
      <c r="O64">
        <f t="shared" si="11"/>
        <v>57038</v>
      </c>
      <c r="Q64">
        <v>-9306</v>
      </c>
      <c r="R64">
        <v>46</v>
      </c>
      <c r="T64">
        <v>2601.6000000000058</v>
      </c>
      <c r="U64">
        <v>-159.19999999999709</v>
      </c>
      <c r="W64">
        <v>7714.8</v>
      </c>
      <c r="X64">
        <v>264.39999999999998</v>
      </c>
      <c r="AF64">
        <v>81616.800000000003</v>
      </c>
      <c r="AG64">
        <v>1.5030361396183138</v>
      </c>
      <c r="AK64">
        <v>81616.800000000003</v>
      </c>
      <c r="AL64">
        <v>1.5030361396183138</v>
      </c>
    </row>
    <row r="65" spans="2:38" x14ac:dyDescent="0.25">
      <c r="B65">
        <v>112913</v>
      </c>
      <c r="C65">
        <v>86275</v>
      </c>
      <c r="D65">
        <v>32038</v>
      </c>
      <c r="E65">
        <v>45168</v>
      </c>
      <c r="F65">
        <v>74497</v>
      </c>
      <c r="H65">
        <v>127616</v>
      </c>
      <c r="J65">
        <f t="shared" si="6"/>
        <v>70178.2</v>
      </c>
      <c r="K65">
        <f t="shared" si="7"/>
        <v>1.818456443738939</v>
      </c>
      <c r="L65">
        <f t="shared" si="8"/>
        <v>112913</v>
      </c>
      <c r="M65">
        <f t="shared" si="9"/>
        <v>32038</v>
      </c>
      <c r="N65">
        <f t="shared" si="10"/>
        <v>70178.2</v>
      </c>
      <c r="O65">
        <f t="shared" si="11"/>
        <v>80875</v>
      </c>
      <c r="Q65">
        <v>-3748</v>
      </c>
      <c r="R65">
        <v>0</v>
      </c>
      <c r="T65">
        <v>-300.80000000000291</v>
      </c>
      <c r="U65">
        <v>75</v>
      </c>
      <c r="W65">
        <v>6014.8</v>
      </c>
      <c r="X65">
        <v>75.8</v>
      </c>
      <c r="AF65">
        <v>70178.2</v>
      </c>
      <c r="AG65">
        <v>1.818456443738939</v>
      </c>
      <c r="AK65">
        <v>70178.2</v>
      </c>
      <c r="AL65">
        <v>1.818456443738939</v>
      </c>
    </row>
    <row r="66" spans="2:38" x14ac:dyDescent="0.25">
      <c r="B66">
        <v>35205</v>
      </c>
      <c r="C66">
        <v>93303</v>
      </c>
      <c r="D66">
        <v>74358</v>
      </c>
      <c r="E66">
        <v>22789</v>
      </c>
      <c r="F66">
        <v>12685</v>
      </c>
      <c r="H66">
        <v>74452</v>
      </c>
      <c r="J66">
        <f t="shared" ref="J66:J101" si="12">AVERAGE(B66:F66)</f>
        <v>47668</v>
      </c>
      <c r="K66">
        <f t="shared" ref="K66:K97" si="13">H66/J66</f>
        <v>1.561886380800537</v>
      </c>
      <c r="L66">
        <f t="shared" ref="L66:L101" si="14">MAX(B66:F66)</f>
        <v>93303</v>
      </c>
      <c r="M66">
        <f t="shared" ref="M66:M101" si="15">MIN(B66:F66)</f>
        <v>12685</v>
      </c>
      <c r="N66">
        <f t="shared" ref="N66:N101" si="16">AVERAGE(B66:F66)</f>
        <v>47668</v>
      </c>
      <c r="O66">
        <f t="shared" ref="O66:O101" si="17">L66-M66</f>
        <v>80618</v>
      </c>
      <c r="Q66">
        <v>-10541</v>
      </c>
      <c r="R66">
        <v>-1556</v>
      </c>
      <c r="T66">
        <v>-1507.4000000000015</v>
      </c>
      <c r="U66">
        <v>-619.40000000000146</v>
      </c>
      <c r="W66">
        <v>8039</v>
      </c>
      <c r="X66">
        <v>845.40000000000009</v>
      </c>
      <c r="AD66">
        <v>47668</v>
      </c>
      <c r="AE66">
        <v>1.561886380800537</v>
      </c>
      <c r="AI66">
        <v>47668</v>
      </c>
      <c r="AJ66">
        <v>1.561886380800537</v>
      </c>
    </row>
    <row r="67" spans="2:38" x14ac:dyDescent="0.25">
      <c r="B67">
        <v>38032</v>
      </c>
      <c r="C67">
        <v>119452</v>
      </c>
      <c r="D67">
        <v>16199</v>
      </c>
      <c r="E67">
        <v>10278</v>
      </c>
      <c r="F67">
        <v>35164</v>
      </c>
      <c r="H67">
        <v>76479</v>
      </c>
      <c r="J67">
        <f t="shared" si="12"/>
        <v>43825</v>
      </c>
      <c r="K67">
        <f t="shared" si="13"/>
        <v>1.7450998288648032</v>
      </c>
      <c r="L67">
        <f t="shared" si="14"/>
        <v>119452</v>
      </c>
      <c r="M67">
        <f t="shared" si="15"/>
        <v>10278</v>
      </c>
      <c r="N67">
        <f t="shared" si="16"/>
        <v>43825</v>
      </c>
      <c r="O67">
        <f t="shared" si="17"/>
        <v>109174</v>
      </c>
      <c r="Q67">
        <v>711</v>
      </c>
      <c r="R67">
        <v>-73</v>
      </c>
      <c r="T67">
        <v>160</v>
      </c>
      <c r="U67">
        <v>-801.40000000000146</v>
      </c>
      <c r="W67">
        <v>3424.3999999999996</v>
      </c>
      <c r="X67">
        <v>892.59999999999991</v>
      </c>
      <c r="AD67">
        <v>43825</v>
      </c>
      <c r="AE67">
        <v>1.7450998288648032</v>
      </c>
      <c r="AI67">
        <v>43825</v>
      </c>
      <c r="AJ67">
        <v>1.7450998288648032</v>
      </c>
    </row>
    <row r="68" spans="2:38" x14ac:dyDescent="0.25">
      <c r="B68">
        <v>70657</v>
      </c>
      <c r="C68">
        <v>85668</v>
      </c>
      <c r="D68">
        <v>62490</v>
      </c>
      <c r="E68">
        <v>29693</v>
      </c>
      <c r="F68">
        <v>24023</v>
      </c>
      <c r="H68">
        <v>108529</v>
      </c>
      <c r="J68">
        <f t="shared" si="12"/>
        <v>54506.2</v>
      </c>
      <c r="K68">
        <f t="shared" si="13"/>
        <v>1.9911312841474915</v>
      </c>
      <c r="L68">
        <f t="shared" si="14"/>
        <v>85668</v>
      </c>
      <c r="M68">
        <f t="shared" si="15"/>
        <v>24023</v>
      </c>
      <c r="N68">
        <f t="shared" si="16"/>
        <v>54506.2</v>
      </c>
      <c r="O68">
        <f t="shared" si="17"/>
        <v>61645</v>
      </c>
      <c r="Q68">
        <v>8653</v>
      </c>
      <c r="R68">
        <v>-999</v>
      </c>
      <c r="T68">
        <v>-3845</v>
      </c>
      <c r="U68">
        <v>-436.60000000000582</v>
      </c>
      <c r="W68">
        <v>5264.6</v>
      </c>
      <c r="X68">
        <v>511.8</v>
      </c>
      <c r="AD68">
        <v>54506.2</v>
      </c>
      <c r="AE68">
        <v>1.9911312841474915</v>
      </c>
      <c r="AK68">
        <v>54506.2</v>
      </c>
      <c r="AL68">
        <v>1.9911312841474915</v>
      </c>
    </row>
    <row r="69" spans="2:38" x14ac:dyDescent="0.25">
      <c r="B69">
        <v>88818</v>
      </c>
      <c r="C69">
        <v>55729</v>
      </c>
      <c r="D69">
        <v>117620</v>
      </c>
      <c r="E69">
        <v>93986</v>
      </c>
      <c r="F69">
        <v>4962</v>
      </c>
      <c r="H69">
        <v>93708</v>
      </c>
      <c r="J69">
        <f t="shared" si="12"/>
        <v>72223</v>
      </c>
      <c r="K69">
        <f t="shared" si="13"/>
        <v>1.2974814117386428</v>
      </c>
      <c r="L69">
        <f t="shared" si="14"/>
        <v>117620</v>
      </c>
      <c r="M69">
        <f t="shared" si="15"/>
        <v>4962</v>
      </c>
      <c r="N69">
        <f t="shared" si="16"/>
        <v>72223</v>
      </c>
      <c r="O69">
        <f t="shared" si="17"/>
        <v>112658</v>
      </c>
      <c r="Q69">
        <v>1212</v>
      </c>
      <c r="R69">
        <v>-11</v>
      </c>
      <c r="T69">
        <v>-4283</v>
      </c>
      <c r="U69">
        <v>655.39999999999418</v>
      </c>
      <c r="W69">
        <v>9454.5999999999985</v>
      </c>
      <c r="X69">
        <v>727.80000000000007</v>
      </c>
      <c r="AB69">
        <v>72223</v>
      </c>
      <c r="AC69">
        <v>1.2974814117386428</v>
      </c>
      <c r="AI69">
        <v>72223</v>
      </c>
      <c r="AJ69">
        <v>1.2974814117386428</v>
      </c>
    </row>
    <row r="70" spans="2:38" x14ac:dyDescent="0.25">
      <c r="B70">
        <v>98735</v>
      </c>
      <c r="C70">
        <v>75955</v>
      </c>
      <c r="D70">
        <v>107462</v>
      </c>
      <c r="E70">
        <v>31660</v>
      </c>
      <c r="F70">
        <v>31824</v>
      </c>
      <c r="H70">
        <v>107757</v>
      </c>
      <c r="J70">
        <f t="shared" si="12"/>
        <v>69127.199999999997</v>
      </c>
      <c r="K70">
        <f t="shared" si="13"/>
        <v>1.558821997708572</v>
      </c>
      <c r="L70">
        <f t="shared" si="14"/>
        <v>107462</v>
      </c>
      <c r="M70">
        <f t="shared" si="15"/>
        <v>31660</v>
      </c>
      <c r="N70">
        <f t="shared" si="16"/>
        <v>69127.199999999997</v>
      </c>
      <c r="O70">
        <f t="shared" si="17"/>
        <v>75802</v>
      </c>
      <c r="Q70">
        <v>-2697</v>
      </c>
      <c r="R70">
        <v>30</v>
      </c>
      <c r="T70">
        <v>1477.1999999999971</v>
      </c>
      <c r="U70">
        <v>-792.19999999999709</v>
      </c>
      <c r="W70">
        <v>7279.2000000000007</v>
      </c>
      <c r="X70">
        <v>922.19999999999993</v>
      </c>
      <c r="AF70">
        <v>69127.199999999997</v>
      </c>
      <c r="AG70">
        <v>1.558821997708572</v>
      </c>
      <c r="AK70">
        <v>69127.199999999997</v>
      </c>
      <c r="AL70">
        <v>1.558821997708572</v>
      </c>
    </row>
    <row r="71" spans="2:38" x14ac:dyDescent="0.25">
      <c r="B71">
        <v>15205</v>
      </c>
      <c r="C71">
        <v>67183</v>
      </c>
      <c r="D71">
        <v>79797</v>
      </c>
      <c r="E71">
        <v>26482</v>
      </c>
      <c r="F71">
        <v>15207</v>
      </c>
      <c r="H71">
        <v>54878</v>
      </c>
      <c r="J71">
        <f t="shared" si="12"/>
        <v>40774.800000000003</v>
      </c>
      <c r="K71">
        <f t="shared" si="13"/>
        <v>1.3458802986158116</v>
      </c>
      <c r="L71">
        <f t="shared" si="14"/>
        <v>79797</v>
      </c>
      <c r="M71">
        <f t="shared" si="15"/>
        <v>15205</v>
      </c>
      <c r="N71">
        <f t="shared" si="16"/>
        <v>40774.800000000003</v>
      </c>
      <c r="O71">
        <f t="shared" si="17"/>
        <v>64592</v>
      </c>
      <c r="Q71">
        <v>-1333</v>
      </c>
      <c r="R71">
        <v>51</v>
      </c>
      <c r="T71">
        <v>-1980</v>
      </c>
      <c r="U71">
        <v>-181.79999999999563</v>
      </c>
      <c r="W71">
        <v>6586</v>
      </c>
      <c r="X71">
        <v>461.79999999999995</v>
      </c>
      <c r="Z71">
        <v>40774.800000000003</v>
      </c>
      <c r="AA71">
        <v>1.3458802986158116</v>
      </c>
      <c r="AI71">
        <v>40774.800000000003</v>
      </c>
      <c r="AJ71">
        <v>1.3458802986158116</v>
      </c>
    </row>
    <row r="72" spans="2:38" x14ac:dyDescent="0.25">
      <c r="B72">
        <v>39027</v>
      </c>
      <c r="C72">
        <v>18941</v>
      </c>
      <c r="D72">
        <v>69463</v>
      </c>
      <c r="E72">
        <v>44799</v>
      </c>
      <c r="F72">
        <v>69346</v>
      </c>
      <c r="H72">
        <v>114341</v>
      </c>
      <c r="J72">
        <f t="shared" si="12"/>
        <v>48315.199999999997</v>
      </c>
      <c r="K72">
        <f t="shared" si="13"/>
        <v>2.3665637314965062</v>
      </c>
      <c r="L72">
        <f t="shared" si="14"/>
        <v>69463</v>
      </c>
      <c r="M72">
        <f t="shared" si="15"/>
        <v>18941</v>
      </c>
      <c r="N72">
        <f t="shared" si="16"/>
        <v>48315.199999999997</v>
      </c>
      <c r="O72">
        <f t="shared" si="17"/>
        <v>50522</v>
      </c>
      <c r="Q72">
        <v>9914</v>
      </c>
      <c r="R72">
        <v>-2</v>
      </c>
      <c r="T72">
        <v>-5435.8000000000029</v>
      </c>
      <c r="U72">
        <v>-565.20000000000437</v>
      </c>
      <c r="W72">
        <v>6385</v>
      </c>
      <c r="X72">
        <v>565.20000000000005</v>
      </c>
      <c r="AD72">
        <v>48315.199999999997</v>
      </c>
      <c r="AE72">
        <v>2.3665637314965062</v>
      </c>
      <c r="AK72">
        <v>48315.199999999997</v>
      </c>
      <c r="AL72">
        <v>2.3665637314965062</v>
      </c>
    </row>
    <row r="73" spans="2:38" x14ac:dyDescent="0.25">
      <c r="B73">
        <v>67351</v>
      </c>
      <c r="C73">
        <v>83032</v>
      </c>
      <c r="D73">
        <v>112690</v>
      </c>
      <c r="E73">
        <v>109187</v>
      </c>
      <c r="F73">
        <v>43850</v>
      </c>
      <c r="H73">
        <v>119693</v>
      </c>
      <c r="J73">
        <f t="shared" si="12"/>
        <v>83222</v>
      </c>
      <c r="K73">
        <f t="shared" si="13"/>
        <v>1.4382374852803346</v>
      </c>
      <c r="L73">
        <f t="shared" si="14"/>
        <v>112690</v>
      </c>
      <c r="M73">
        <f t="shared" si="15"/>
        <v>43850</v>
      </c>
      <c r="N73">
        <f t="shared" si="16"/>
        <v>83222</v>
      </c>
      <c r="O73">
        <f t="shared" si="17"/>
        <v>68840</v>
      </c>
      <c r="Q73">
        <v>8132</v>
      </c>
      <c r="R73">
        <v>-982</v>
      </c>
      <c r="T73">
        <v>-6051.3999999999942</v>
      </c>
      <c r="U73">
        <v>-181</v>
      </c>
      <c r="W73">
        <v>8745</v>
      </c>
      <c r="X73">
        <v>210.59999999999997</v>
      </c>
      <c r="AB73">
        <v>83222</v>
      </c>
      <c r="AC73">
        <v>1.4382374852803346</v>
      </c>
      <c r="AI73">
        <v>83222</v>
      </c>
      <c r="AJ73">
        <v>1.4382374852803346</v>
      </c>
    </row>
    <row r="74" spans="2:38" x14ac:dyDescent="0.25">
      <c r="B74">
        <v>64670</v>
      </c>
      <c r="C74">
        <v>42592</v>
      </c>
      <c r="D74">
        <v>45895</v>
      </c>
      <c r="E74">
        <v>46455</v>
      </c>
      <c r="F74">
        <v>92399</v>
      </c>
      <c r="H74">
        <v>62025</v>
      </c>
      <c r="J74">
        <f t="shared" si="12"/>
        <v>58402.2</v>
      </c>
      <c r="K74">
        <f t="shared" si="13"/>
        <v>1.0620319097568243</v>
      </c>
      <c r="L74">
        <f t="shared" si="14"/>
        <v>92399</v>
      </c>
      <c r="M74">
        <f t="shared" si="15"/>
        <v>42592</v>
      </c>
      <c r="N74">
        <f t="shared" si="16"/>
        <v>58402.2</v>
      </c>
      <c r="O74">
        <f t="shared" si="17"/>
        <v>49807</v>
      </c>
      <c r="Q74">
        <v>-8700</v>
      </c>
      <c r="R74">
        <v>549</v>
      </c>
      <c r="T74">
        <v>-4647.6000000000058</v>
      </c>
      <c r="U74">
        <v>-89</v>
      </c>
      <c r="W74">
        <v>5222.3999999999996</v>
      </c>
      <c r="X74">
        <v>89</v>
      </c>
      <c r="AB74">
        <v>58402.2</v>
      </c>
      <c r="AC74">
        <v>1.0620319097568243</v>
      </c>
      <c r="AI74">
        <v>58402.2</v>
      </c>
      <c r="AJ74">
        <v>1.0620319097568243</v>
      </c>
    </row>
    <row r="75" spans="2:38" x14ac:dyDescent="0.25">
      <c r="B75">
        <v>39808</v>
      </c>
      <c r="C75">
        <v>107582</v>
      </c>
      <c r="D75">
        <v>119151</v>
      </c>
      <c r="E75">
        <v>86267</v>
      </c>
      <c r="F75">
        <v>97701</v>
      </c>
      <c r="H75">
        <v>139935</v>
      </c>
      <c r="J75">
        <f t="shared" si="12"/>
        <v>90101.8</v>
      </c>
      <c r="K75">
        <f t="shared" si="13"/>
        <v>1.5530766310994897</v>
      </c>
      <c r="L75">
        <f t="shared" si="14"/>
        <v>119151</v>
      </c>
      <c r="M75">
        <f t="shared" si="15"/>
        <v>39808</v>
      </c>
      <c r="N75">
        <f t="shared" si="16"/>
        <v>90101.8</v>
      </c>
      <c r="O75">
        <f t="shared" si="17"/>
        <v>79343</v>
      </c>
      <c r="Q75">
        <v>-162</v>
      </c>
      <c r="R75">
        <v>-34</v>
      </c>
      <c r="T75">
        <v>1197.4000000000087</v>
      </c>
      <c r="U75">
        <v>120.60000000000582</v>
      </c>
      <c r="W75">
        <v>5133.3999999999996</v>
      </c>
      <c r="X75">
        <v>539.4</v>
      </c>
      <c r="AB75">
        <v>90101.8</v>
      </c>
      <c r="AC75">
        <v>1.5530766310994897</v>
      </c>
      <c r="AI75">
        <v>90101.8</v>
      </c>
      <c r="AJ75">
        <v>1.5530766310994897</v>
      </c>
    </row>
    <row r="76" spans="2:38" x14ac:dyDescent="0.25">
      <c r="B76">
        <v>105956</v>
      </c>
      <c r="C76">
        <v>111824</v>
      </c>
      <c r="D76">
        <v>25182</v>
      </c>
      <c r="E76">
        <v>39387</v>
      </c>
      <c r="F76">
        <v>28170</v>
      </c>
      <c r="H76">
        <v>123482</v>
      </c>
      <c r="J76">
        <f t="shared" si="12"/>
        <v>62103.8</v>
      </c>
      <c r="K76">
        <f t="shared" si="13"/>
        <v>1.9883163349102631</v>
      </c>
      <c r="L76">
        <f t="shared" si="14"/>
        <v>111824</v>
      </c>
      <c r="M76">
        <f t="shared" si="15"/>
        <v>25182</v>
      </c>
      <c r="N76">
        <f t="shared" si="16"/>
        <v>62103.8</v>
      </c>
      <c r="O76">
        <f t="shared" si="17"/>
        <v>86642</v>
      </c>
      <c r="Q76">
        <v>-4315</v>
      </c>
      <c r="R76">
        <v>0</v>
      </c>
      <c r="T76">
        <v>-5546.1999999999971</v>
      </c>
      <c r="U76">
        <v>-149.39999999999418</v>
      </c>
      <c r="W76">
        <v>7394.6</v>
      </c>
      <c r="X76">
        <v>149.4</v>
      </c>
      <c r="AF76">
        <v>62103.8</v>
      </c>
      <c r="AG76">
        <v>1.9883163349102631</v>
      </c>
      <c r="AK76">
        <v>62103.8</v>
      </c>
      <c r="AL76">
        <v>1.9883163349102631</v>
      </c>
    </row>
    <row r="77" spans="2:38" x14ac:dyDescent="0.25">
      <c r="B77">
        <v>64628</v>
      </c>
      <c r="C77">
        <v>112567</v>
      </c>
      <c r="D77">
        <v>55892</v>
      </c>
      <c r="E77">
        <v>101171</v>
      </c>
      <c r="F77">
        <v>36674</v>
      </c>
      <c r="H77">
        <v>83676</v>
      </c>
      <c r="J77">
        <f t="shared" si="12"/>
        <v>74186.399999999994</v>
      </c>
      <c r="K77">
        <f t="shared" si="13"/>
        <v>1.1279156287405778</v>
      </c>
      <c r="L77">
        <f t="shared" si="14"/>
        <v>112567</v>
      </c>
      <c r="M77">
        <f t="shared" si="15"/>
        <v>36674</v>
      </c>
      <c r="N77">
        <f t="shared" si="16"/>
        <v>74186.399999999994</v>
      </c>
      <c r="O77">
        <f t="shared" si="17"/>
        <v>75893</v>
      </c>
      <c r="Q77">
        <v>-5991</v>
      </c>
      <c r="R77">
        <v>203</v>
      </c>
      <c r="T77">
        <v>681.59999999999127</v>
      </c>
      <c r="U77">
        <v>55.799999999988358</v>
      </c>
      <c r="W77">
        <v>4876</v>
      </c>
      <c r="X77">
        <v>842.2</v>
      </c>
      <c r="AB77">
        <v>74186.399999999994</v>
      </c>
      <c r="AC77">
        <v>1.1279156287405778</v>
      </c>
      <c r="AI77">
        <v>74186.399999999994</v>
      </c>
      <c r="AJ77">
        <v>1.1279156287405778</v>
      </c>
    </row>
    <row r="78" spans="2:38" x14ac:dyDescent="0.25">
      <c r="B78">
        <v>14961</v>
      </c>
      <c r="C78">
        <v>11046</v>
      </c>
      <c r="D78">
        <v>5735</v>
      </c>
      <c r="E78">
        <v>20146</v>
      </c>
      <c r="F78">
        <v>53949</v>
      </c>
      <c r="H78">
        <v>57635</v>
      </c>
      <c r="J78">
        <f t="shared" si="12"/>
        <v>21167.4</v>
      </c>
      <c r="K78">
        <f t="shared" si="13"/>
        <v>2.7228190519383579</v>
      </c>
      <c r="L78">
        <f t="shared" si="14"/>
        <v>53949</v>
      </c>
      <c r="M78">
        <f t="shared" si="15"/>
        <v>5735</v>
      </c>
      <c r="N78">
        <f t="shared" si="16"/>
        <v>21167.4</v>
      </c>
      <c r="O78">
        <f t="shared" si="17"/>
        <v>48214</v>
      </c>
      <c r="Q78">
        <v>9788</v>
      </c>
      <c r="R78">
        <v>-11</v>
      </c>
      <c r="T78">
        <v>4464</v>
      </c>
      <c r="U78">
        <v>-237.59999999999854</v>
      </c>
      <c r="W78">
        <v>4464</v>
      </c>
      <c r="X78">
        <v>299.2</v>
      </c>
      <c r="AD78">
        <v>21167.4</v>
      </c>
      <c r="AE78">
        <v>2.7228190519383579</v>
      </c>
      <c r="AK78">
        <v>21167.4</v>
      </c>
      <c r="AL78">
        <v>2.7228190519383579</v>
      </c>
    </row>
    <row r="79" spans="2:38" x14ac:dyDescent="0.25">
      <c r="B79">
        <v>118064</v>
      </c>
      <c r="C79">
        <v>116181</v>
      </c>
      <c r="D79">
        <v>20543</v>
      </c>
      <c r="E79">
        <v>105528</v>
      </c>
      <c r="F79">
        <v>5414</v>
      </c>
      <c r="H79">
        <v>77525</v>
      </c>
      <c r="J79">
        <f t="shared" si="12"/>
        <v>73146</v>
      </c>
      <c r="K79">
        <f t="shared" si="13"/>
        <v>1.0598665682333963</v>
      </c>
      <c r="L79">
        <f t="shared" si="14"/>
        <v>118064</v>
      </c>
      <c r="M79">
        <f t="shared" si="15"/>
        <v>5414</v>
      </c>
      <c r="N79">
        <f t="shared" si="16"/>
        <v>73146</v>
      </c>
      <c r="O79">
        <f t="shared" si="17"/>
        <v>112650</v>
      </c>
      <c r="Q79">
        <v>-17800</v>
      </c>
      <c r="R79">
        <v>-1378</v>
      </c>
      <c r="T79">
        <v>8448</v>
      </c>
      <c r="U79">
        <v>571.60000000000582</v>
      </c>
      <c r="W79">
        <v>8693.2000000000007</v>
      </c>
      <c r="X79">
        <v>644</v>
      </c>
      <c r="AB79">
        <v>73146</v>
      </c>
      <c r="AC79">
        <v>1.0598665682333963</v>
      </c>
      <c r="AI79">
        <v>73146</v>
      </c>
      <c r="AJ79">
        <v>1.0598665682333963</v>
      </c>
    </row>
    <row r="80" spans="2:38" x14ac:dyDescent="0.25">
      <c r="B80">
        <v>63611</v>
      </c>
      <c r="C80">
        <v>86262</v>
      </c>
      <c r="D80">
        <v>37510</v>
      </c>
      <c r="E80">
        <v>30532</v>
      </c>
      <c r="F80">
        <v>120296</v>
      </c>
      <c r="H80">
        <v>108520</v>
      </c>
      <c r="J80">
        <f t="shared" si="12"/>
        <v>67642.2</v>
      </c>
      <c r="K80">
        <f t="shared" si="13"/>
        <v>1.6043239279621302</v>
      </c>
      <c r="L80">
        <f t="shared" si="14"/>
        <v>120296</v>
      </c>
      <c r="M80">
        <f t="shared" si="15"/>
        <v>30532</v>
      </c>
      <c r="N80">
        <f t="shared" si="16"/>
        <v>67642.2</v>
      </c>
      <c r="O80">
        <f t="shared" si="17"/>
        <v>89764</v>
      </c>
      <c r="Q80">
        <v>5815</v>
      </c>
      <c r="R80">
        <v>121</v>
      </c>
      <c r="T80">
        <v>4395.5999999999985</v>
      </c>
      <c r="U80">
        <v>-158.80000000000291</v>
      </c>
      <c r="W80">
        <v>6743.6</v>
      </c>
      <c r="X80">
        <v>387.20000000000005</v>
      </c>
      <c r="AF80">
        <v>67642.2</v>
      </c>
      <c r="AG80">
        <v>1.6043239279621302</v>
      </c>
      <c r="AI80">
        <v>67642.2</v>
      </c>
      <c r="AJ80">
        <v>1.6043239279621302</v>
      </c>
    </row>
    <row r="81" spans="2:38" x14ac:dyDescent="0.25">
      <c r="B81">
        <v>114829</v>
      </c>
      <c r="C81">
        <v>7303</v>
      </c>
      <c r="D81">
        <v>55909</v>
      </c>
      <c r="E81">
        <v>6837</v>
      </c>
      <c r="F81">
        <v>11263</v>
      </c>
      <c r="H81">
        <v>82072</v>
      </c>
      <c r="J81">
        <f t="shared" si="12"/>
        <v>39228.199999999997</v>
      </c>
      <c r="K81">
        <f t="shared" si="13"/>
        <v>2.0921683890670488</v>
      </c>
      <c r="L81">
        <f t="shared" si="14"/>
        <v>114829</v>
      </c>
      <c r="M81">
        <f t="shared" si="15"/>
        <v>6837</v>
      </c>
      <c r="N81">
        <f t="shared" si="16"/>
        <v>39228.199999999997</v>
      </c>
      <c r="O81">
        <f t="shared" si="17"/>
        <v>107992</v>
      </c>
      <c r="Q81">
        <v>9994</v>
      </c>
      <c r="R81">
        <v>1840</v>
      </c>
      <c r="T81">
        <v>6239.5999999999985</v>
      </c>
      <c r="U81">
        <v>-309.20000000000437</v>
      </c>
      <c r="W81">
        <v>6802</v>
      </c>
      <c r="X81">
        <v>309.60000000000002</v>
      </c>
      <c r="AD81">
        <v>39228.199999999997</v>
      </c>
      <c r="AE81">
        <v>2.0921683890670488</v>
      </c>
      <c r="AK81">
        <v>39228.199999999997</v>
      </c>
      <c r="AL81">
        <v>2.0921683890670488</v>
      </c>
    </row>
    <row r="82" spans="2:38" x14ac:dyDescent="0.25">
      <c r="B82">
        <v>35750</v>
      </c>
      <c r="C82">
        <v>89261</v>
      </c>
      <c r="D82">
        <v>64704</v>
      </c>
      <c r="E82">
        <v>116214</v>
      </c>
      <c r="F82">
        <v>13817</v>
      </c>
      <c r="H82">
        <v>76071</v>
      </c>
      <c r="J82">
        <f t="shared" si="12"/>
        <v>63949.2</v>
      </c>
      <c r="K82">
        <f t="shared" si="13"/>
        <v>1.1895535831566306</v>
      </c>
      <c r="L82">
        <f t="shared" si="14"/>
        <v>116214</v>
      </c>
      <c r="M82">
        <f t="shared" si="15"/>
        <v>13817</v>
      </c>
      <c r="N82">
        <f t="shared" si="16"/>
        <v>63949.2</v>
      </c>
      <c r="O82">
        <f t="shared" si="17"/>
        <v>102397</v>
      </c>
      <c r="Q82">
        <v>-681</v>
      </c>
      <c r="R82">
        <v>961</v>
      </c>
      <c r="T82">
        <v>7787.3999999999942</v>
      </c>
      <c r="U82">
        <v>-28</v>
      </c>
      <c r="W82">
        <v>7869.4</v>
      </c>
      <c r="X82">
        <v>48.8</v>
      </c>
      <c r="Z82">
        <v>63949.2</v>
      </c>
      <c r="AA82">
        <v>1.1895535831566306</v>
      </c>
      <c r="AI82">
        <v>63949.2</v>
      </c>
      <c r="AJ82">
        <v>1.1895535831566306</v>
      </c>
    </row>
    <row r="83" spans="2:38" x14ac:dyDescent="0.25">
      <c r="B83">
        <v>9631</v>
      </c>
      <c r="C83">
        <v>107856</v>
      </c>
      <c r="D83">
        <v>35201</v>
      </c>
      <c r="E83">
        <v>100410</v>
      </c>
      <c r="F83">
        <v>94029</v>
      </c>
      <c r="H83">
        <v>71034</v>
      </c>
      <c r="J83">
        <f t="shared" si="12"/>
        <v>69425.399999999994</v>
      </c>
      <c r="K83">
        <f t="shared" si="13"/>
        <v>1.0231701941940559</v>
      </c>
      <c r="L83">
        <f t="shared" si="14"/>
        <v>107856</v>
      </c>
      <c r="M83">
        <f t="shared" si="15"/>
        <v>9631</v>
      </c>
      <c r="N83">
        <f t="shared" si="16"/>
        <v>69425.399999999994</v>
      </c>
      <c r="O83">
        <f t="shared" si="17"/>
        <v>98225</v>
      </c>
      <c r="Q83">
        <v>309</v>
      </c>
      <c r="R83">
        <v>0</v>
      </c>
      <c r="T83">
        <v>-217.20000000001164</v>
      </c>
      <c r="U83">
        <v>-238.20000000001164</v>
      </c>
      <c r="W83">
        <v>5021.2</v>
      </c>
      <c r="X83">
        <v>499.4</v>
      </c>
      <c r="AB83">
        <v>69425.399999999994</v>
      </c>
      <c r="AC83">
        <v>1.0231701941940559</v>
      </c>
      <c r="AI83">
        <v>69425.399999999994</v>
      </c>
      <c r="AJ83">
        <v>1.0231701941940559</v>
      </c>
    </row>
    <row r="84" spans="2:38" x14ac:dyDescent="0.25">
      <c r="B84">
        <v>78885</v>
      </c>
      <c r="C84">
        <v>76205</v>
      </c>
      <c r="D84">
        <v>70356</v>
      </c>
      <c r="E84">
        <v>14760</v>
      </c>
      <c r="F84">
        <v>114950</v>
      </c>
      <c r="H84">
        <v>113876</v>
      </c>
      <c r="J84">
        <f t="shared" si="12"/>
        <v>71031.199999999997</v>
      </c>
      <c r="K84">
        <f t="shared" si="13"/>
        <v>1.6031828267015058</v>
      </c>
      <c r="L84">
        <f t="shared" si="14"/>
        <v>114950</v>
      </c>
      <c r="M84">
        <f t="shared" si="15"/>
        <v>14760</v>
      </c>
      <c r="N84">
        <f t="shared" si="16"/>
        <v>71031.199999999997</v>
      </c>
      <c r="O84">
        <f t="shared" si="17"/>
        <v>100190</v>
      </c>
      <c r="Q84">
        <v>6374</v>
      </c>
      <c r="R84">
        <v>-250</v>
      </c>
      <c r="T84">
        <v>-3703.6000000000058</v>
      </c>
      <c r="U84">
        <v>-314.80000000000291</v>
      </c>
      <c r="W84">
        <v>5278</v>
      </c>
      <c r="X84">
        <v>620.80000000000007</v>
      </c>
      <c r="AB84">
        <v>71031.199999999997</v>
      </c>
      <c r="AC84">
        <v>1.6031828267015058</v>
      </c>
      <c r="AI84">
        <v>71031.199999999997</v>
      </c>
      <c r="AJ84">
        <v>1.6031828267015058</v>
      </c>
    </row>
    <row r="85" spans="2:38" x14ac:dyDescent="0.25">
      <c r="B85">
        <v>4339</v>
      </c>
      <c r="C85">
        <v>119797</v>
      </c>
      <c r="D85">
        <v>37234</v>
      </c>
      <c r="E85">
        <v>114908</v>
      </c>
      <c r="F85">
        <v>59606</v>
      </c>
      <c r="H85">
        <v>122761</v>
      </c>
      <c r="J85">
        <f t="shared" si="12"/>
        <v>67176.800000000003</v>
      </c>
      <c r="K85">
        <f t="shared" si="13"/>
        <v>1.827431494206333</v>
      </c>
      <c r="L85">
        <f t="shared" si="14"/>
        <v>119797</v>
      </c>
      <c r="M85">
        <f t="shared" si="15"/>
        <v>4339</v>
      </c>
      <c r="N85">
        <f t="shared" si="16"/>
        <v>67176.800000000003</v>
      </c>
      <c r="O85">
        <f t="shared" si="17"/>
        <v>115458</v>
      </c>
      <c r="Q85">
        <v>-1100</v>
      </c>
      <c r="R85">
        <v>917</v>
      </c>
      <c r="T85">
        <v>-719.19999999999709</v>
      </c>
      <c r="U85">
        <v>7.6000000000058208</v>
      </c>
      <c r="W85">
        <v>4141.6000000000004</v>
      </c>
      <c r="X85">
        <v>412.8</v>
      </c>
      <c r="AF85">
        <v>67176.800000000003</v>
      </c>
      <c r="AG85">
        <v>1.827431494206333</v>
      </c>
      <c r="AK85">
        <v>67176.800000000003</v>
      </c>
      <c r="AL85">
        <v>1.827431494206333</v>
      </c>
    </row>
    <row r="86" spans="2:38" x14ac:dyDescent="0.25">
      <c r="B86">
        <v>43678</v>
      </c>
      <c r="C86">
        <v>83051</v>
      </c>
      <c r="D86">
        <v>69143</v>
      </c>
      <c r="E86">
        <v>80253</v>
      </c>
      <c r="F86">
        <v>79431</v>
      </c>
      <c r="H86">
        <v>96751</v>
      </c>
      <c r="J86">
        <f t="shared" si="12"/>
        <v>71111.199999999997</v>
      </c>
      <c r="K86">
        <f t="shared" si="13"/>
        <v>1.360559236800954</v>
      </c>
      <c r="L86">
        <f t="shared" si="14"/>
        <v>83051</v>
      </c>
      <c r="M86">
        <f t="shared" si="15"/>
        <v>43678</v>
      </c>
      <c r="N86">
        <f t="shared" si="16"/>
        <v>71111.199999999997</v>
      </c>
      <c r="O86">
        <f t="shared" si="17"/>
        <v>39373</v>
      </c>
      <c r="Q86">
        <v>-50</v>
      </c>
      <c r="R86">
        <v>-44</v>
      </c>
      <c r="T86">
        <v>-671.60000000000582</v>
      </c>
      <c r="U86">
        <v>112</v>
      </c>
      <c r="W86">
        <v>5297.5999999999995</v>
      </c>
      <c r="X86">
        <v>380.8</v>
      </c>
      <c r="AB86">
        <v>71111.199999999997</v>
      </c>
      <c r="AC86">
        <v>1.360559236800954</v>
      </c>
      <c r="AI86">
        <v>71111.199999999997</v>
      </c>
      <c r="AJ86">
        <v>1.360559236800954</v>
      </c>
    </row>
    <row r="87" spans="2:38" x14ac:dyDescent="0.25">
      <c r="B87">
        <v>32979</v>
      </c>
      <c r="C87">
        <v>37191</v>
      </c>
      <c r="D87">
        <v>39754</v>
      </c>
      <c r="E87">
        <v>36791</v>
      </c>
      <c r="F87">
        <v>118644</v>
      </c>
      <c r="H87">
        <v>66681</v>
      </c>
      <c r="J87">
        <f t="shared" si="12"/>
        <v>53071.8</v>
      </c>
      <c r="K87">
        <f t="shared" si="13"/>
        <v>1.2564299684578251</v>
      </c>
      <c r="L87">
        <f t="shared" si="14"/>
        <v>118644</v>
      </c>
      <c r="M87">
        <f t="shared" si="15"/>
        <v>32979</v>
      </c>
      <c r="N87">
        <f t="shared" si="16"/>
        <v>53071.8</v>
      </c>
      <c r="O87">
        <f t="shared" si="17"/>
        <v>85665</v>
      </c>
      <c r="Q87">
        <v>-3921</v>
      </c>
      <c r="R87">
        <v>-59</v>
      </c>
      <c r="T87">
        <v>-1195.7999999999956</v>
      </c>
      <c r="U87">
        <v>-285.79999999999563</v>
      </c>
      <c r="W87">
        <v>7467.8</v>
      </c>
      <c r="X87">
        <v>299.8</v>
      </c>
      <c r="Z87">
        <v>53071.8</v>
      </c>
      <c r="AA87">
        <v>1.2564299684578251</v>
      </c>
      <c r="AI87">
        <v>53071.8</v>
      </c>
      <c r="AJ87">
        <v>1.2564299684578251</v>
      </c>
    </row>
    <row r="88" spans="2:38" x14ac:dyDescent="0.25">
      <c r="B88">
        <v>82662</v>
      </c>
      <c r="C88">
        <v>98668</v>
      </c>
      <c r="D88">
        <v>3756</v>
      </c>
      <c r="E88">
        <v>9911</v>
      </c>
      <c r="F88">
        <v>27397</v>
      </c>
      <c r="H88">
        <v>89851</v>
      </c>
      <c r="J88">
        <f t="shared" si="12"/>
        <v>44478.8</v>
      </c>
      <c r="K88">
        <f t="shared" si="13"/>
        <v>2.0200859735424515</v>
      </c>
      <c r="L88">
        <f t="shared" si="14"/>
        <v>98668</v>
      </c>
      <c r="M88">
        <f t="shared" si="15"/>
        <v>3756</v>
      </c>
      <c r="N88">
        <f t="shared" si="16"/>
        <v>44478.8</v>
      </c>
      <c r="O88">
        <f t="shared" si="17"/>
        <v>94912</v>
      </c>
      <c r="Q88">
        <v>7933</v>
      </c>
      <c r="R88">
        <v>291</v>
      </c>
      <c r="T88">
        <v>-1646.1999999999971</v>
      </c>
      <c r="U88">
        <v>-8.1999999999970896</v>
      </c>
      <c r="W88">
        <v>4599.8</v>
      </c>
      <c r="X88">
        <v>379.79999999999995</v>
      </c>
      <c r="AD88">
        <v>44478.8</v>
      </c>
      <c r="AE88">
        <v>2.0200859735424515</v>
      </c>
      <c r="AK88">
        <v>44478.8</v>
      </c>
      <c r="AL88">
        <v>2.0200859735424515</v>
      </c>
    </row>
    <row r="89" spans="2:38" x14ac:dyDescent="0.25">
      <c r="B89">
        <v>70274</v>
      </c>
      <c r="C89">
        <v>2761</v>
      </c>
      <c r="D89">
        <v>3994</v>
      </c>
      <c r="E89">
        <v>110906</v>
      </c>
      <c r="F89">
        <v>15356</v>
      </c>
      <c r="H89">
        <v>102556</v>
      </c>
      <c r="J89">
        <f t="shared" si="12"/>
        <v>40658.199999999997</v>
      </c>
      <c r="K89">
        <f t="shared" si="13"/>
        <v>2.5223940066210506</v>
      </c>
      <c r="L89">
        <f t="shared" si="14"/>
        <v>110906</v>
      </c>
      <c r="M89">
        <f t="shared" si="15"/>
        <v>2761</v>
      </c>
      <c r="N89">
        <f t="shared" si="16"/>
        <v>40658.199999999997</v>
      </c>
      <c r="O89">
        <f t="shared" si="17"/>
        <v>108145</v>
      </c>
      <c r="Q89">
        <v>4648</v>
      </c>
      <c r="R89">
        <v>209</v>
      </c>
      <c r="T89">
        <v>2134.5999999999985</v>
      </c>
      <c r="U89">
        <v>-56</v>
      </c>
      <c r="W89">
        <v>7088.2</v>
      </c>
      <c r="X89">
        <v>196.8</v>
      </c>
      <c r="AD89">
        <v>40658.199999999997</v>
      </c>
      <c r="AE89">
        <v>2.5223940066210506</v>
      </c>
      <c r="AK89">
        <v>40658.199999999997</v>
      </c>
      <c r="AL89">
        <v>2.5223940066210506</v>
      </c>
    </row>
    <row r="90" spans="2:38" x14ac:dyDescent="0.25">
      <c r="B90">
        <v>108415</v>
      </c>
      <c r="C90">
        <v>55468</v>
      </c>
      <c r="D90">
        <v>94565</v>
      </c>
      <c r="E90">
        <v>104209</v>
      </c>
      <c r="F90">
        <v>55404</v>
      </c>
      <c r="H90">
        <v>91500</v>
      </c>
      <c r="J90">
        <f t="shared" si="12"/>
        <v>83612.2</v>
      </c>
      <c r="K90">
        <f t="shared" si="13"/>
        <v>1.0943379076259208</v>
      </c>
      <c r="L90">
        <f t="shared" si="14"/>
        <v>108415</v>
      </c>
      <c r="M90">
        <f t="shared" si="15"/>
        <v>55404</v>
      </c>
      <c r="N90">
        <f t="shared" si="16"/>
        <v>83612.2</v>
      </c>
      <c r="O90">
        <f t="shared" si="17"/>
        <v>53011</v>
      </c>
      <c r="Q90">
        <v>111</v>
      </c>
      <c r="R90">
        <v>-292</v>
      </c>
      <c r="T90">
        <v>-667.40000000000873</v>
      </c>
      <c r="U90">
        <v>-19</v>
      </c>
      <c r="W90">
        <v>8197.4</v>
      </c>
      <c r="X90">
        <v>1083</v>
      </c>
      <c r="AB90">
        <v>83612.2</v>
      </c>
      <c r="AC90">
        <v>1.0943379076259208</v>
      </c>
      <c r="AI90">
        <v>83612.2</v>
      </c>
      <c r="AJ90">
        <v>1.0943379076259208</v>
      </c>
    </row>
    <row r="91" spans="2:38" x14ac:dyDescent="0.25">
      <c r="B91">
        <v>81905</v>
      </c>
      <c r="C91">
        <v>52109</v>
      </c>
      <c r="D91">
        <v>42051</v>
      </c>
      <c r="E91">
        <v>62671</v>
      </c>
      <c r="F91">
        <v>122165</v>
      </c>
      <c r="H91">
        <v>99929</v>
      </c>
      <c r="J91">
        <f t="shared" si="12"/>
        <v>72180.2</v>
      </c>
      <c r="K91">
        <f t="shared" si="13"/>
        <v>1.3844378375233097</v>
      </c>
      <c r="L91">
        <f t="shared" si="14"/>
        <v>122165</v>
      </c>
      <c r="M91">
        <f t="shared" si="15"/>
        <v>42051</v>
      </c>
      <c r="N91">
        <f t="shared" si="16"/>
        <v>72180.2</v>
      </c>
      <c r="O91">
        <f t="shared" si="17"/>
        <v>80114</v>
      </c>
      <c r="Q91">
        <v>5588</v>
      </c>
      <c r="R91">
        <v>11</v>
      </c>
      <c r="T91">
        <v>176</v>
      </c>
      <c r="U91">
        <v>-7.1999999999970896</v>
      </c>
      <c r="W91">
        <v>10548.8</v>
      </c>
      <c r="X91">
        <v>886</v>
      </c>
      <c r="AB91">
        <v>72180.2</v>
      </c>
      <c r="AC91">
        <v>1.3844378375233097</v>
      </c>
      <c r="AI91">
        <v>72180.2</v>
      </c>
      <c r="AJ91">
        <v>1.3844378375233097</v>
      </c>
    </row>
    <row r="92" spans="2:38" x14ac:dyDescent="0.25">
      <c r="B92">
        <v>23761</v>
      </c>
      <c r="C92">
        <v>121171</v>
      </c>
      <c r="D92">
        <v>72237</v>
      </c>
      <c r="E92">
        <v>26740</v>
      </c>
      <c r="F92">
        <v>110918</v>
      </c>
      <c r="H92">
        <v>74128</v>
      </c>
      <c r="J92">
        <f t="shared" si="12"/>
        <v>70965.399999999994</v>
      </c>
      <c r="K92">
        <f t="shared" si="13"/>
        <v>1.0445653797484409</v>
      </c>
      <c r="L92">
        <f t="shared" si="14"/>
        <v>121171</v>
      </c>
      <c r="M92">
        <f t="shared" si="15"/>
        <v>23761</v>
      </c>
      <c r="N92">
        <f t="shared" si="16"/>
        <v>70965.399999999994</v>
      </c>
      <c r="O92">
        <f t="shared" si="17"/>
        <v>97410</v>
      </c>
      <c r="Q92">
        <v>451</v>
      </c>
      <c r="R92">
        <v>-1774</v>
      </c>
      <c r="T92">
        <v>-54.80000000000291</v>
      </c>
      <c r="U92">
        <v>388.79999999998836</v>
      </c>
      <c r="W92">
        <v>5612</v>
      </c>
      <c r="X92">
        <v>429.59999999999997</v>
      </c>
      <c r="AB92">
        <v>70965.399999999994</v>
      </c>
      <c r="AC92">
        <v>1.0445653797484409</v>
      </c>
      <c r="AI92">
        <v>70965.399999999994</v>
      </c>
      <c r="AJ92">
        <v>1.0445653797484409</v>
      </c>
    </row>
    <row r="93" spans="2:38" x14ac:dyDescent="0.25">
      <c r="B93">
        <v>49582</v>
      </c>
      <c r="C93">
        <v>71751</v>
      </c>
      <c r="D93">
        <v>117682</v>
      </c>
      <c r="E93">
        <v>94593</v>
      </c>
      <c r="F93">
        <v>32169</v>
      </c>
      <c r="H93">
        <v>125625</v>
      </c>
      <c r="J93">
        <f t="shared" si="12"/>
        <v>73155.399999999994</v>
      </c>
      <c r="K93">
        <f t="shared" si="13"/>
        <v>1.7172348179355181</v>
      </c>
      <c r="L93">
        <f t="shared" si="14"/>
        <v>117682</v>
      </c>
      <c r="M93">
        <f t="shared" si="15"/>
        <v>32169</v>
      </c>
      <c r="N93">
        <f t="shared" si="16"/>
        <v>73155.399999999994</v>
      </c>
      <c r="O93">
        <f t="shared" si="17"/>
        <v>85513</v>
      </c>
      <c r="Q93">
        <v>-3033</v>
      </c>
      <c r="R93">
        <v>44</v>
      </c>
      <c r="T93">
        <v>880.59999999999127</v>
      </c>
      <c r="U93">
        <v>-132.60000000000582</v>
      </c>
      <c r="W93">
        <v>5743.8</v>
      </c>
      <c r="X93">
        <v>532.59999999999991</v>
      </c>
      <c r="AF93">
        <v>73155.399999999994</v>
      </c>
      <c r="AG93">
        <v>1.7172348179355181</v>
      </c>
      <c r="AK93">
        <v>73155.399999999994</v>
      </c>
      <c r="AL93">
        <v>1.7172348179355181</v>
      </c>
    </row>
    <row r="94" spans="2:38" x14ac:dyDescent="0.25">
      <c r="B94">
        <v>35084</v>
      </c>
      <c r="C94">
        <v>74495</v>
      </c>
      <c r="D94">
        <v>24145</v>
      </c>
      <c r="E94">
        <v>34913</v>
      </c>
      <c r="F94">
        <v>42617</v>
      </c>
      <c r="H94">
        <v>86171</v>
      </c>
      <c r="J94">
        <f t="shared" si="12"/>
        <v>42250.8</v>
      </c>
      <c r="K94">
        <f t="shared" si="13"/>
        <v>2.0395116778853892</v>
      </c>
      <c r="L94">
        <f t="shared" si="14"/>
        <v>74495</v>
      </c>
      <c r="M94">
        <f t="shared" si="15"/>
        <v>24145</v>
      </c>
      <c r="N94">
        <f t="shared" si="16"/>
        <v>42250.8</v>
      </c>
      <c r="O94">
        <f t="shared" si="17"/>
        <v>50350</v>
      </c>
      <c r="Q94">
        <v>6590</v>
      </c>
      <c r="R94">
        <v>-90</v>
      </c>
      <c r="T94">
        <v>1882.2000000000044</v>
      </c>
      <c r="U94">
        <v>-69.799999999995634</v>
      </c>
      <c r="W94">
        <v>4803.3999999999996</v>
      </c>
      <c r="X94">
        <v>719</v>
      </c>
      <c r="AD94">
        <v>42250.8</v>
      </c>
      <c r="AE94">
        <v>2.0395116778853892</v>
      </c>
      <c r="AK94">
        <v>42250.8</v>
      </c>
      <c r="AL94">
        <v>2.0395116778853892</v>
      </c>
    </row>
    <row r="95" spans="2:38" x14ac:dyDescent="0.25">
      <c r="B95">
        <v>25826</v>
      </c>
      <c r="C95">
        <v>107110</v>
      </c>
      <c r="D95">
        <v>3660</v>
      </c>
      <c r="E95">
        <v>47794</v>
      </c>
      <c r="F95">
        <v>63411</v>
      </c>
      <c r="H95">
        <v>90620</v>
      </c>
      <c r="J95">
        <f t="shared" si="12"/>
        <v>49560.2</v>
      </c>
      <c r="K95">
        <f t="shared" si="13"/>
        <v>1.828483339453836</v>
      </c>
      <c r="L95">
        <f t="shared" si="14"/>
        <v>107110</v>
      </c>
      <c r="M95">
        <f t="shared" si="15"/>
        <v>3660</v>
      </c>
      <c r="N95">
        <f t="shared" si="16"/>
        <v>49560.2</v>
      </c>
      <c r="O95">
        <f t="shared" si="17"/>
        <v>103450</v>
      </c>
      <c r="Q95">
        <v>-5566</v>
      </c>
      <c r="R95">
        <v>18</v>
      </c>
      <c r="T95">
        <v>630.79999999999563</v>
      </c>
      <c r="U95">
        <v>-26.80000000000291</v>
      </c>
      <c r="W95">
        <v>9739.5999999999985</v>
      </c>
      <c r="X95">
        <v>330</v>
      </c>
      <c r="AD95">
        <v>49560.2</v>
      </c>
      <c r="AE95">
        <v>1.828483339453836</v>
      </c>
      <c r="AK95">
        <v>49560.2</v>
      </c>
      <c r="AL95">
        <v>1.828483339453836</v>
      </c>
    </row>
    <row r="96" spans="2:38" x14ac:dyDescent="0.25">
      <c r="B96">
        <v>71521</v>
      </c>
      <c r="C96">
        <v>112470</v>
      </c>
      <c r="D96">
        <v>16938</v>
      </c>
      <c r="E96">
        <v>86489</v>
      </c>
      <c r="F96">
        <v>32452</v>
      </c>
      <c r="H96">
        <v>65313</v>
      </c>
      <c r="J96">
        <f t="shared" si="12"/>
        <v>63974</v>
      </c>
      <c r="K96">
        <f t="shared" si="13"/>
        <v>1.0209303779660488</v>
      </c>
      <c r="L96">
        <f t="shared" si="14"/>
        <v>112470</v>
      </c>
      <c r="M96">
        <f t="shared" si="15"/>
        <v>16938</v>
      </c>
      <c r="N96">
        <f t="shared" si="16"/>
        <v>63974</v>
      </c>
      <c r="O96">
        <f t="shared" si="17"/>
        <v>95532</v>
      </c>
      <c r="Q96">
        <v>-492</v>
      </c>
      <c r="R96">
        <v>-1026</v>
      </c>
      <c r="T96">
        <v>63.19999999999709</v>
      </c>
      <c r="U96">
        <v>-339.19999999999709</v>
      </c>
      <c r="W96">
        <v>6302.7999999999993</v>
      </c>
      <c r="X96">
        <v>339.2</v>
      </c>
      <c r="AB96">
        <v>63974</v>
      </c>
      <c r="AC96">
        <v>1.0209303779660488</v>
      </c>
      <c r="AI96">
        <v>63974</v>
      </c>
      <c r="AJ96">
        <v>1.0209303779660488</v>
      </c>
    </row>
    <row r="97" spans="2:38" x14ac:dyDescent="0.25">
      <c r="B97">
        <v>25708</v>
      </c>
      <c r="C97">
        <v>3582</v>
      </c>
      <c r="D97">
        <v>108173</v>
      </c>
      <c r="E97">
        <v>92182</v>
      </c>
      <c r="F97">
        <v>7879</v>
      </c>
      <c r="H97">
        <v>119282</v>
      </c>
      <c r="J97">
        <f t="shared" si="12"/>
        <v>47504.800000000003</v>
      </c>
      <c r="K97">
        <f t="shared" si="13"/>
        <v>2.5109462622724439</v>
      </c>
      <c r="L97">
        <f t="shared" si="14"/>
        <v>108173</v>
      </c>
      <c r="M97">
        <f t="shared" si="15"/>
        <v>3582</v>
      </c>
      <c r="N97">
        <f t="shared" si="16"/>
        <v>47504.800000000003</v>
      </c>
      <c r="O97">
        <f t="shared" si="17"/>
        <v>104591</v>
      </c>
      <c r="Q97">
        <v>5630</v>
      </c>
      <c r="R97">
        <v>0</v>
      </c>
      <c r="T97">
        <v>-6738.1999999999971</v>
      </c>
      <c r="U97">
        <v>-694.59999999999854</v>
      </c>
      <c r="W97">
        <v>8482.1999999999989</v>
      </c>
      <c r="X97">
        <v>910.59999999999991</v>
      </c>
      <c r="AD97">
        <v>47504.800000000003</v>
      </c>
      <c r="AE97">
        <v>2.5109462622724439</v>
      </c>
      <c r="AK97">
        <v>47504.800000000003</v>
      </c>
      <c r="AL97">
        <v>2.5109462622724439</v>
      </c>
    </row>
    <row r="98" spans="2:38" x14ac:dyDescent="0.25">
      <c r="B98">
        <v>12306</v>
      </c>
      <c r="C98">
        <v>65598</v>
      </c>
      <c r="D98">
        <v>45324</v>
      </c>
      <c r="E98">
        <v>5723</v>
      </c>
      <c r="F98">
        <v>52687</v>
      </c>
      <c r="H98">
        <v>86040</v>
      </c>
      <c r="J98">
        <f t="shared" si="12"/>
        <v>36327.599999999999</v>
      </c>
      <c r="K98">
        <f t="shared" ref="K98:K129" si="18">H98/J98</f>
        <v>2.3684471311069268</v>
      </c>
      <c r="L98">
        <f t="shared" si="14"/>
        <v>65598</v>
      </c>
      <c r="M98">
        <f t="shared" si="15"/>
        <v>5723</v>
      </c>
      <c r="N98">
        <f t="shared" si="16"/>
        <v>36327.599999999999</v>
      </c>
      <c r="O98">
        <f t="shared" si="17"/>
        <v>59875</v>
      </c>
      <c r="Q98">
        <v>-5964</v>
      </c>
      <c r="R98">
        <v>-129</v>
      </c>
      <c r="T98">
        <v>-1138.2000000000044</v>
      </c>
      <c r="U98">
        <v>-426.20000000000437</v>
      </c>
      <c r="W98">
        <v>6640.6</v>
      </c>
      <c r="X98">
        <v>426.59999999999997</v>
      </c>
      <c r="AD98">
        <v>36327.599999999999</v>
      </c>
      <c r="AE98">
        <v>2.3684471311069268</v>
      </c>
      <c r="AK98">
        <v>36327.599999999999</v>
      </c>
      <c r="AL98">
        <v>2.3684471311069268</v>
      </c>
    </row>
    <row r="99" spans="2:38" x14ac:dyDescent="0.25">
      <c r="B99">
        <v>37105</v>
      </c>
      <c r="C99">
        <v>112976</v>
      </c>
      <c r="D99">
        <v>89357</v>
      </c>
      <c r="E99">
        <v>12890</v>
      </c>
      <c r="F99">
        <v>36528</v>
      </c>
      <c r="H99">
        <v>101472</v>
      </c>
      <c r="J99">
        <f t="shared" si="12"/>
        <v>57771.199999999997</v>
      </c>
      <c r="K99">
        <f t="shared" si="18"/>
        <v>1.756446118481181</v>
      </c>
      <c r="L99">
        <f t="shared" si="14"/>
        <v>112976</v>
      </c>
      <c r="M99">
        <f t="shared" si="15"/>
        <v>12890</v>
      </c>
      <c r="N99">
        <f t="shared" si="16"/>
        <v>57771.199999999997</v>
      </c>
      <c r="O99">
        <f t="shared" si="17"/>
        <v>100086</v>
      </c>
      <c r="Q99">
        <v>13158</v>
      </c>
      <c r="R99">
        <v>758</v>
      </c>
      <c r="T99">
        <v>2691.7999999999956</v>
      </c>
      <c r="U99">
        <v>-269</v>
      </c>
      <c r="W99">
        <v>7062.1999999999989</v>
      </c>
      <c r="X99">
        <v>478.6</v>
      </c>
      <c r="Z99">
        <v>57771.199999999997</v>
      </c>
      <c r="AA99">
        <v>1.756446118481181</v>
      </c>
      <c r="AI99">
        <v>57771.199999999997</v>
      </c>
      <c r="AJ99">
        <v>1.756446118481181</v>
      </c>
    </row>
    <row r="100" spans="2:38" x14ac:dyDescent="0.25">
      <c r="B100">
        <v>92767</v>
      </c>
      <c r="C100">
        <v>102800</v>
      </c>
      <c r="D100">
        <v>40169</v>
      </c>
      <c r="E100">
        <v>99298</v>
      </c>
      <c r="F100">
        <v>120071</v>
      </c>
      <c r="H100">
        <v>98363</v>
      </c>
      <c r="J100">
        <f t="shared" si="12"/>
        <v>91021</v>
      </c>
      <c r="K100">
        <f t="shared" si="18"/>
        <v>1.0806627042111161</v>
      </c>
      <c r="L100">
        <f t="shared" si="14"/>
        <v>120071</v>
      </c>
      <c r="M100">
        <f t="shared" si="15"/>
        <v>40169</v>
      </c>
      <c r="N100">
        <f t="shared" si="16"/>
        <v>91021</v>
      </c>
      <c r="O100">
        <f t="shared" si="17"/>
        <v>79902</v>
      </c>
      <c r="Q100">
        <v>-6802</v>
      </c>
      <c r="R100">
        <v>-1026</v>
      </c>
      <c r="T100">
        <v>2977.6000000000058</v>
      </c>
      <c r="U100">
        <v>236.80000000000291</v>
      </c>
      <c r="W100">
        <v>3903.2</v>
      </c>
      <c r="X100">
        <v>1031.6000000000001</v>
      </c>
      <c r="AB100">
        <v>91021</v>
      </c>
      <c r="AC100">
        <v>1.0806627042111161</v>
      </c>
      <c r="AI100">
        <v>91021</v>
      </c>
      <c r="AJ100">
        <v>1.0806627042111161</v>
      </c>
    </row>
    <row r="101" spans="2:38" x14ac:dyDescent="0.25">
      <c r="B101">
        <v>118166</v>
      </c>
      <c r="C101">
        <v>48168</v>
      </c>
      <c r="D101">
        <v>29391</v>
      </c>
      <c r="E101">
        <v>91340</v>
      </c>
      <c r="F101">
        <v>96335</v>
      </c>
      <c r="H101">
        <v>140778</v>
      </c>
      <c r="J101">
        <f t="shared" si="12"/>
        <v>76680</v>
      </c>
      <c r="K101">
        <f t="shared" si="18"/>
        <v>1.8359154929577466</v>
      </c>
      <c r="L101">
        <f t="shared" si="14"/>
        <v>118166</v>
      </c>
      <c r="M101">
        <f t="shared" si="15"/>
        <v>29391</v>
      </c>
      <c r="N101">
        <f t="shared" si="16"/>
        <v>76680</v>
      </c>
      <c r="O101">
        <f t="shared" si="17"/>
        <v>88775</v>
      </c>
      <c r="Q101">
        <v>3264</v>
      </c>
      <c r="R101">
        <v>118</v>
      </c>
      <c r="T101">
        <v>-2482.8000000000029</v>
      </c>
      <c r="U101">
        <v>239.60000000000582</v>
      </c>
      <c r="W101">
        <v>5477.2</v>
      </c>
      <c r="X101">
        <v>242</v>
      </c>
      <c r="AF101">
        <v>76680</v>
      </c>
      <c r="AG101">
        <v>1.8359154929577466</v>
      </c>
      <c r="AK101">
        <v>76680</v>
      </c>
      <c r="AL101">
        <v>1.8359154929577466</v>
      </c>
    </row>
    <row r="103" spans="2:38" x14ac:dyDescent="0.25">
      <c r="B103">
        <v>2810248</v>
      </c>
      <c r="C103">
        <v>3196337</v>
      </c>
      <c r="D103">
        <v>2751649</v>
      </c>
      <c r="E103">
        <v>3166756</v>
      </c>
      <c r="F103">
        <v>3168135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01EB7-8FBE-4EE5-AB4A-2E1E3A1EE71F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21615</v>
      </c>
      <c r="C2">
        <v>97716</v>
      </c>
      <c r="D2">
        <v>62245</v>
      </c>
      <c r="E2">
        <v>56087</v>
      </c>
      <c r="F2">
        <v>38848</v>
      </c>
      <c r="H2">
        <v>91808</v>
      </c>
      <c r="J2">
        <f t="shared" ref="J2:J33" si="0">AVERAGE(B2:F2)</f>
        <v>55302.2</v>
      </c>
      <c r="K2">
        <f t="shared" ref="K2:K33" si="1">H2/J2</f>
        <v>1.6601147874768094</v>
      </c>
      <c r="L2">
        <f t="shared" ref="L2:L33" si="2">MAX(B2:F2)</f>
        <v>97716</v>
      </c>
      <c r="M2">
        <f t="shared" ref="M2:M33" si="3">MIN(B2:F2)</f>
        <v>21615</v>
      </c>
      <c r="N2">
        <f t="shared" ref="N2:N33" si="4">AVERAGE(B2:F2)</f>
        <v>55302.2</v>
      </c>
      <c r="O2">
        <f t="shared" ref="O2:O33" si="5">L2-M2</f>
        <v>76101</v>
      </c>
      <c r="Q2">
        <v>-7453</v>
      </c>
      <c r="R2">
        <v>-758</v>
      </c>
      <c r="T2">
        <v>-2335.6000000000058</v>
      </c>
      <c r="U2">
        <v>-128.80000000000291</v>
      </c>
      <c r="W2">
        <v>5082.7999999999993</v>
      </c>
      <c r="X2">
        <v>261.60000000000002</v>
      </c>
      <c r="AD2">
        <v>55302.2</v>
      </c>
      <c r="AE2">
        <v>1.6601147874768094</v>
      </c>
      <c r="AI2">
        <v>55302.2</v>
      </c>
      <c r="AJ2">
        <v>1.6601147874768094</v>
      </c>
    </row>
    <row r="3" spans="1:38" x14ac:dyDescent="0.25">
      <c r="B3">
        <v>75226</v>
      </c>
      <c r="C3">
        <v>63031</v>
      </c>
      <c r="D3">
        <v>15804</v>
      </c>
      <c r="E3">
        <v>22654</v>
      </c>
      <c r="F3">
        <v>11317</v>
      </c>
      <c r="H3">
        <v>48603</v>
      </c>
      <c r="J3">
        <f t="shared" si="0"/>
        <v>37606.400000000001</v>
      </c>
      <c r="K3">
        <f t="shared" si="1"/>
        <v>1.2924129935330155</v>
      </c>
      <c r="L3">
        <f t="shared" si="2"/>
        <v>75226</v>
      </c>
      <c r="M3">
        <f t="shared" si="3"/>
        <v>11317</v>
      </c>
      <c r="N3">
        <f t="shared" si="4"/>
        <v>37606.400000000001</v>
      </c>
      <c r="O3">
        <f t="shared" si="5"/>
        <v>63909</v>
      </c>
      <c r="Q3">
        <v>-6132</v>
      </c>
      <c r="R3">
        <v>-716</v>
      </c>
      <c r="T3">
        <v>-6550.5999999999985</v>
      </c>
      <c r="U3">
        <v>-298</v>
      </c>
      <c r="W3">
        <v>9279</v>
      </c>
      <c r="X3">
        <v>371.6</v>
      </c>
      <c r="Z3">
        <v>37606.400000000001</v>
      </c>
      <c r="AA3">
        <v>1.2924129935330155</v>
      </c>
      <c r="AI3">
        <v>37606.400000000001</v>
      </c>
      <c r="AJ3">
        <v>1.2924129935330155</v>
      </c>
    </row>
    <row r="4" spans="1:38" x14ac:dyDescent="0.25">
      <c r="B4">
        <v>22868</v>
      </c>
      <c r="C4">
        <v>58207</v>
      </c>
      <c r="D4">
        <v>90517</v>
      </c>
      <c r="E4">
        <v>69225</v>
      </c>
      <c r="F4">
        <v>27810</v>
      </c>
      <c r="H4">
        <v>80328</v>
      </c>
      <c r="J4">
        <f t="shared" si="0"/>
        <v>53725.4</v>
      </c>
      <c r="K4">
        <f t="shared" si="1"/>
        <v>1.4951587145000316</v>
      </c>
      <c r="L4">
        <f t="shared" si="2"/>
        <v>90517</v>
      </c>
      <c r="M4">
        <f t="shared" si="3"/>
        <v>22868</v>
      </c>
      <c r="N4">
        <f t="shared" si="4"/>
        <v>53725.4</v>
      </c>
      <c r="O4">
        <f t="shared" si="5"/>
        <v>67649</v>
      </c>
      <c r="Q4">
        <v>-2451</v>
      </c>
      <c r="R4">
        <v>-281</v>
      </c>
      <c r="T4">
        <v>-2608.5999999999985</v>
      </c>
      <c r="U4">
        <v>-562.59999999999854</v>
      </c>
      <c r="W4">
        <v>7766.2000000000007</v>
      </c>
      <c r="X4">
        <v>575</v>
      </c>
      <c r="Z4">
        <v>53725.4</v>
      </c>
      <c r="AA4">
        <v>1.4951587145000316</v>
      </c>
      <c r="AK4">
        <v>53725.4</v>
      </c>
      <c r="AL4">
        <v>1.4951587145000316</v>
      </c>
    </row>
    <row r="5" spans="1:38" x14ac:dyDescent="0.25">
      <c r="B5">
        <v>9327</v>
      </c>
      <c r="C5">
        <v>43023</v>
      </c>
      <c r="D5">
        <v>9903</v>
      </c>
      <c r="E5">
        <v>27011</v>
      </c>
      <c r="F5">
        <v>112640</v>
      </c>
      <c r="H5">
        <v>66028</v>
      </c>
      <c r="J5">
        <f t="shared" si="0"/>
        <v>40380.800000000003</v>
      </c>
      <c r="K5">
        <f t="shared" si="1"/>
        <v>1.6351335288057689</v>
      </c>
      <c r="L5">
        <f t="shared" si="2"/>
        <v>112640</v>
      </c>
      <c r="M5">
        <f t="shared" si="3"/>
        <v>9327</v>
      </c>
      <c r="N5">
        <f t="shared" si="4"/>
        <v>40380.800000000003</v>
      </c>
      <c r="O5">
        <f t="shared" si="5"/>
        <v>103313</v>
      </c>
      <c r="Q5">
        <v>-2729</v>
      </c>
      <c r="R5">
        <v>1899</v>
      </c>
      <c r="T5">
        <v>-2275.5999999999985</v>
      </c>
      <c r="U5">
        <v>-245</v>
      </c>
      <c r="W5">
        <v>4027.6000000000004</v>
      </c>
      <c r="X5">
        <v>407.4</v>
      </c>
      <c r="AD5">
        <v>40380.800000000003</v>
      </c>
      <c r="AE5">
        <v>1.6351335288057689</v>
      </c>
      <c r="AK5">
        <v>40380.800000000003</v>
      </c>
      <c r="AL5">
        <v>1.6351335288057689</v>
      </c>
    </row>
    <row r="6" spans="1:38" x14ac:dyDescent="0.25">
      <c r="B6">
        <v>47378</v>
      </c>
      <c r="C6">
        <v>68863</v>
      </c>
      <c r="D6">
        <v>29098</v>
      </c>
      <c r="E6">
        <v>3654</v>
      </c>
      <c r="F6">
        <v>86907</v>
      </c>
      <c r="H6">
        <v>86391</v>
      </c>
      <c r="J6">
        <f t="shared" si="0"/>
        <v>47180</v>
      </c>
      <c r="K6">
        <f t="shared" si="1"/>
        <v>1.8310936837643068</v>
      </c>
      <c r="L6">
        <f t="shared" si="2"/>
        <v>86907</v>
      </c>
      <c r="M6">
        <f t="shared" si="3"/>
        <v>3654</v>
      </c>
      <c r="N6">
        <f t="shared" si="4"/>
        <v>47180</v>
      </c>
      <c r="O6">
        <f t="shared" si="5"/>
        <v>83253</v>
      </c>
      <c r="Q6">
        <v>-7458</v>
      </c>
      <c r="R6">
        <v>600</v>
      </c>
      <c r="T6">
        <v>612.19999999999709</v>
      </c>
      <c r="U6">
        <v>-16.19999999999709</v>
      </c>
      <c r="W6">
        <v>6177</v>
      </c>
      <c r="X6">
        <v>641</v>
      </c>
      <c r="AD6">
        <v>47180</v>
      </c>
      <c r="AE6">
        <v>1.8310936837643068</v>
      </c>
      <c r="AK6">
        <v>47180</v>
      </c>
      <c r="AL6">
        <v>1.8310936837643068</v>
      </c>
    </row>
    <row r="7" spans="1:38" x14ac:dyDescent="0.25">
      <c r="B7">
        <v>29707</v>
      </c>
      <c r="C7">
        <v>109649</v>
      </c>
      <c r="D7">
        <v>42617</v>
      </c>
      <c r="E7">
        <v>90810</v>
      </c>
      <c r="F7">
        <v>27515</v>
      </c>
      <c r="H7">
        <v>91876</v>
      </c>
      <c r="J7">
        <f t="shared" si="0"/>
        <v>60059.6</v>
      </c>
      <c r="K7">
        <f t="shared" si="1"/>
        <v>1.5297471178629229</v>
      </c>
      <c r="L7">
        <f t="shared" si="2"/>
        <v>109649</v>
      </c>
      <c r="M7">
        <f t="shared" si="3"/>
        <v>27515</v>
      </c>
      <c r="N7">
        <f t="shared" si="4"/>
        <v>60059.6</v>
      </c>
      <c r="O7">
        <f t="shared" si="5"/>
        <v>82134</v>
      </c>
      <c r="Q7">
        <v>2701</v>
      </c>
      <c r="R7">
        <v>-930</v>
      </c>
      <c r="T7">
        <v>84.799999999995634</v>
      </c>
      <c r="U7">
        <v>56.19999999999709</v>
      </c>
      <c r="W7">
        <v>4603.6000000000004</v>
      </c>
      <c r="X7">
        <v>100.60000000000002</v>
      </c>
      <c r="AB7">
        <v>60059.6</v>
      </c>
      <c r="AC7">
        <v>1.5297471178629229</v>
      </c>
      <c r="AI7">
        <v>60059.6</v>
      </c>
      <c r="AJ7">
        <v>1.5297471178629229</v>
      </c>
    </row>
    <row r="8" spans="1:38" x14ac:dyDescent="0.25">
      <c r="B8">
        <v>14705</v>
      </c>
      <c r="C8">
        <v>73354</v>
      </c>
      <c r="D8">
        <v>48911</v>
      </c>
      <c r="E8">
        <v>114304</v>
      </c>
      <c r="F8">
        <v>19865</v>
      </c>
      <c r="H8">
        <v>94429</v>
      </c>
      <c r="J8">
        <f t="shared" si="0"/>
        <v>54227.8</v>
      </c>
      <c r="K8">
        <f t="shared" si="1"/>
        <v>1.7413393130460759</v>
      </c>
      <c r="L8">
        <f t="shared" si="2"/>
        <v>114304</v>
      </c>
      <c r="M8">
        <f t="shared" si="3"/>
        <v>14705</v>
      </c>
      <c r="N8">
        <f t="shared" si="4"/>
        <v>54227.8</v>
      </c>
      <c r="O8">
        <f t="shared" si="5"/>
        <v>99599</v>
      </c>
      <c r="Q8">
        <v>1933</v>
      </c>
      <c r="R8">
        <v>-922</v>
      </c>
      <c r="T8">
        <v>2764.6000000000058</v>
      </c>
      <c r="U8">
        <v>-152.39999999999418</v>
      </c>
      <c r="W8">
        <v>2946.6000000000004</v>
      </c>
      <c r="X8">
        <v>706.4</v>
      </c>
      <c r="AD8">
        <v>54227.8</v>
      </c>
      <c r="AE8">
        <v>1.7413393130460759</v>
      </c>
      <c r="AK8">
        <v>54227.8</v>
      </c>
      <c r="AL8">
        <v>1.7413393130460759</v>
      </c>
    </row>
    <row r="9" spans="1:38" x14ac:dyDescent="0.25">
      <c r="B9">
        <v>84248</v>
      </c>
      <c r="C9">
        <v>56597</v>
      </c>
      <c r="D9">
        <v>112751</v>
      </c>
      <c r="E9">
        <v>12676</v>
      </c>
      <c r="F9">
        <v>101977</v>
      </c>
      <c r="H9">
        <v>134753</v>
      </c>
      <c r="J9">
        <f t="shared" si="0"/>
        <v>73649.8</v>
      </c>
      <c r="K9">
        <f t="shared" si="1"/>
        <v>1.8296451585747686</v>
      </c>
      <c r="L9">
        <f t="shared" si="2"/>
        <v>112751</v>
      </c>
      <c r="M9">
        <f t="shared" si="3"/>
        <v>12676</v>
      </c>
      <c r="N9">
        <f t="shared" si="4"/>
        <v>73649.8</v>
      </c>
      <c r="O9">
        <f t="shared" si="5"/>
        <v>100075</v>
      </c>
      <c r="Q9">
        <v>5480</v>
      </c>
      <c r="R9">
        <v>52</v>
      </c>
      <c r="T9">
        <v>-1035.8000000000029</v>
      </c>
      <c r="U9">
        <v>-889.80000000000291</v>
      </c>
      <c r="W9">
        <v>3301.8</v>
      </c>
      <c r="X9">
        <v>889.8</v>
      </c>
      <c r="AF9">
        <v>73649.8</v>
      </c>
      <c r="AG9">
        <v>1.8296451585747686</v>
      </c>
      <c r="AK9">
        <v>73649.8</v>
      </c>
      <c r="AL9">
        <v>1.8296451585747686</v>
      </c>
    </row>
    <row r="10" spans="1:38" x14ac:dyDescent="0.25">
      <c r="B10">
        <v>67634</v>
      </c>
      <c r="C10">
        <v>21338</v>
      </c>
      <c r="D10">
        <v>92128</v>
      </c>
      <c r="E10">
        <v>82597</v>
      </c>
      <c r="F10">
        <v>120371</v>
      </c>
      <c r="H10">
        <v>118635</v>
      </c>
      <c r="J10">
        <f t="shared" si="0"/>
        <v>76813.600000000006</v>
      </c>
      <c r="K10">
        <f t="shared" si="1"/>
        <v>1.544453065602966</v>
      </c>
      <c r="L10">
        <f t="shared" si="2"/>
        <v>120371</v>
      </c>
      <c r="M10">
        <f t="shared" si="3"/>
        <v>21338</v>
      </c>
      <c r="N10">
        <f t="shared" si="4"/>
        <v>76813.600000000006</v>
      </c>
      <c r="O10">
        <f t="shared" si="5"/>
        <v>99033</v>
      </c>
      <c r="Q10">
        <v>-5718</v>
      </c>
      <c r="R10">
        <v>1416</v>
      </c>
      <c r="T10">
        <v>-2324.5999999999913</v>
      </c>
      <c r="U10">
        <v>450</v>
      </c>
      <c r="W10">
        <v>5455.4000000000005</v>
      </c>
      <c r="X10">
        <v>450</v>
      </c>
      <c r="AB10">
        <v>76813.600000000006</v>
      </c>
      <c r="AC10">
        <v>1.544453065602966</v>
      </c>
      <c r="AK10">
        <v>76813.600000000006</v>
      </c>
      <c r="AL10">
        <v>1.544453065602966</v>
      </c>
    </row>
    <row r="11" spans="1:38" x14ac:dyDescent="0.25">
      <c r="B11">
        <v>56804</v>
      </c>
      <c r="C11">
        <v>1241</v>
      </c>
      <c r="D11">
        <v>49161</v>
      </c>
      <c r="E11">
        <v>106832</v>
      </c>
      <c r="F11">
        <v>26280</v>
      </c>
      <c r="H11">
        <v>49211</v>
      </c>
      <c r="J11">
        <f t="shared" si="0"/>
        <v>48063.6</v>
      </c>
      <c r="K11">
        <f t="shared" si="1"/>
        <v>1.0238725355570537</v>
      </c>
      <c r="L11">
        <f t="shared" si="2"/>
        <v>106832</v>
      </c>
      <c r="M11">
        <f t="shared" si="3"/>
        <v>1241</v>
      </c>
      <c r="N11">
        <f t="shared" si="4"/>
        <v>48063.6</v>
      </c>
      <c r="O11">
        <f t="shared" si="5"/>
        <v>105591</v>
      </c>
      <c r="Q11">
        <v>-6139</v>
      </c>
      <c r="R11">
        <v>-70</v>
      </c>
      <c r="T11">
        <v>-6154.8000000000029</v>
      </c>
      <c r="U11">
        <v>-394</v>
      </c>
      <c r="W11">
        <v>6154.8</v>
      </c>
      <c r="X11">
        <v>394</v>
      </c>
      <c r="Z11">
        <v>48063.6</v>
      </c>
      <c r="AA11">
        <v>1.0238725355570537</v>
      </c>
      <c r="AI11">
        <v>48063.6</v>
      </c>
      <c r="AJ11">
        <v>1.0238725355570537</v>
      </c>
    </row>
    <row r="12" spans="1:38" x14ac:dyDescent="0.25">
      <c r="B12">
        <v>109908</v>
      </c>
      <c r="C12">
        <v>43129</v>
      </c>
      <c r="D12">
        <v>111922</v>
      </c>
      <c r="E12">
        <v>8275</v>
      </c>
      <c r="F12">
        <v>71488</v>
      </c>
      <c r="H12">
        <v>79972</v>
      </c>
      <c r="J12">
        <f t="shared" si="0"/>
        <v>68944.399999999994</v>
      </c>
      <c r="K12">
        <f t="shared" si="1"/>
        <v>1.1599491764378254</v>
      </c>
      <c r="L12">
        <f t="shared" si="2"/>
        <v>111922</v>
      </c>
      <c r="M12">
        <f t="shared" si="3"/>
        <v>8275</v>
      </c>
      <c r="N12">
        <f t="shared" si="4"/>
        <v>68944.399999999994</v>
      </c>
      <c r="O12">
        <f t="shared" si="5"/>
        <v>103647</v>
      </c>
      <c r="Q12">
        <v>6295</v>
      </c>
      <c r="R12">
        <v>-27</v>
      </c>
      <c r="T12">
        <v>-2986</v>
      </c>
      <c r="U12">
        <v>1135.3999999999942</v>
      </c>
      <c r="W12">
        <v>5442.8</v>
      </c>
      <c r="X12">
        <v>1143</v>
      </c>
      <c r="AB12">
        <v>68944.399999999994</v>
      </c>
      <c r="AC12">
        <v>1.1599491764378254</v>
      </c>
      <c r="AI12">
        <v>68944.399999999994</v>
      </c>
      <c r="AJ12">
        <v>1.1599491764378254</v>
      </c>
    </row>
    <row r="13" spans="1:38" x14ac:dyDescent="0.25">
      <c r="B13">
        <v>24041</v>
      </c>
      <c r="C13">
        <v>30980</v>
      </c>
      <c r="D13">
        <v>56453</v>
      </c>
      <c r="E13">
        <v>10590</v>
      </c>
      <c r="F13">
        <v>63895</v>
      </c>
      <c r="H13">
        <v>55207</v>
      </c>
      <c r="J13">
        <f t="shared" si="0"/>
        <v>37191.800000000003</v>
      </c>
      <c r="K13">
        <f t="shared" si="1"/>
        <v>1.484386343226195</v>
      </c>
      <c r="L13">
        <f t="shared" si="2"/>
        <v>63895</v>
      </c>
      <c r="M13">
        <f t="shared" si="3"/>
        <v>10590</v>
      </c>
      <c r="N13">
        <f t="shared" si="4"/>
        <v>37191.800000000003</v>
      </c>
      <c r="O13">
        <f t="shared" si="5"/>
        <v>53305</v>
      </c>
      <c r="Q13">
        <v>-16256</v>
      </c>
      <c r="R13">
        <v>1508</v>
      </c>
      <c r="T13">
        <v>-7531</v>
      </c>
      <c r="U13">
        <v>233</v>
      </c>
      <c r="W13">
        <v>12523.400000000001</v>
      </c>
      <c r="X13">
        <v>436.2</v>
      </c>
      <c r="Z13">
        <v>37191.800000000003</v>
      </c>
      <c r="AA13">
        <v>1.484386343226195</v>
      </c>
      <c r="AI13">
        <v>37191.800000000003</v>
      </c>
      <c r="AJ13">
        <v>1.484386343226195</v>
      </c>
    </row>
    <row r="14" spans="1:38" x14ac:dyDescent="0.25">
      <c r="B14">
        <v>42536</v>
      </c>
      <c r="C14">
        <v>55280</v>
      </c>
      <c r="D14">
        <v>61444</v>
      </c>
      <c r="E14">
        <v>45467</v>
      </c>
      <c r="F14">
        <v>63066</v>
      </c>
      <c r="H14">
        <v>107447</v>
      </c>
      <c r="J14">
        <f t="shared" si="0"/>
        <v>53558.6</v>
      </c>
      <c r="K14">
        <f t="shared" si="1"/>
        <v>2.0061577412404357</v>
      </c>
      <c r="L14">
        <f t="shared" si="2"/>
        <v>63066</v>
      </c>
      <c r="M14">
        <f t="shared" si="3"/>
        <v>42536</v>
      </c>
      <c r="N14">
        <f t="shared" si="4"/>
        <v>53558.6</v>
      </c>
      <c r="O14">
        <f t="shared" si="5"/>
        <v>20530</v>
      </c>
      <c r="Q14">
        <v>-7435</v>
      </c>
      <c r="R14">
        <v>-713</v>
      </c>
      <c r="T14">
        <v>-2234.2000000000044</v>
      </c>
      <c r="U14">
        <v>-91.200000000004366</v>
      </c>
      <c r="W14">
        <v>8087.8</v>
      </c>
      <c r="X14">
        <v>917.59999999999991</v>
      </c>
      <c r="AD14">
        <v>53558.6</v>
      </c>
      <c r="AE14">
        <v>2.0061577412404357</v>
      </c>
      <c r="AK14">
        <v>53558.6</v>
      </c>
      <c r="AL14">
        <v>2.0061577412404357</v>
      </c>
    </row>
    <row r="15" spans="1:38" x14ac:dyDescent="0.25">
      <c r="B15">
        <v>9927</v>
      </c>
      <c r="C15">
        <v>44357</v>
      </c>
      <c r="D15">
        <v>39903</v>
      </c>
      <c r="E15">
        <v>93107</v>
      </c>
      <c r="F15">
        <v>13432</v>
      </c>
      <c r="H15">
        <v>96137</v>
      </c>
      <c r="J15">
        <f t="shared" si="0"/>
        <v>40145.199999999997</v>
      </c>
      <c r="K15">
        <f t="shared" si="1"/>
        <v>2.3947321223957037</v>
      </c>
      <c r="L15">
        <f t="shared" si="2"/>
        <v>93107</v>
      </c>
      <c r="M15">
        <f t="shared" si="3"/>
        <v>9927</v>
      </c>
      <c r="N15">
        <f t="shared" si="4"/>
        <v>40145.199999999997</v>
      </c>
      <c r="O15">
        <f t="shared" si="5"/>
        <v>83180</v>
      </c>
      <c r="Q15">
        <v>-6322</v>
      </c>
      <c r="R15">
        <v>39</v>
      </c>
      <c r="T15">
        <v>-1010.6000000000058</v>
      </c>
      <c r="U15">
        <v>386.19999999999709</v>
      </c>
      <c r="W15">
        <v>4397</v>
      </c>
      <c r="X15">
        <v>606.20000000000005</v>
      </c>
      <c r="AD15">
        <v>40145.199999999997</v>
      </c>
      <c r="AE15">
        <v>2.3947321223957037</v>
      </c>
      <c r="AK15">
        <v>40145.199999999997</v>
      </c>
      <c r="AL15">
        <v>2.3947321223957037</v>
      </c>
    </row>
    <row r="16" spans="1:38" x14ac:dyDescent="0.25">
      <c r="B16">
        <v>28796</v>
      </c>
      <c r="C16">
        <v>66625</v>
      </c>
      <c r="D16">
        <v>115799</v>
      </c>
      <c r="E16">
        <v>105552</v>
      </c>
      <c r="F16">
        <v>73426</v>
      </c>
      <c r="H16">
        <v>95331</v>
      </c>
      <c r="J16">
        <f t="shared" si="0"/>
        <v>78039.600000000006</v>
      </c>
      <c r="K16">
        <f t="shared" si="1"/>
        <v>1.2215721249211937</v>
      </c>
      <c r="L16">
        <f t="shared" si="2"/>
        <v>115799</v>
      </c>
      <c r="M16">
        <f t="shared" si="3"/>
        <v>28796</v>
      </c>
      <c r="N16">
        <f t="shared" si="4"/>
        <v>78039.600000000006</v>
      </c>
      <c r="O16">
        <f t="shared" si="5"/>
        <v>87003</v>
      </c>
      <c r="Q16">
        <v>-3315</v>
      </c>
      <c r="R16">
        <v>305</v>
      </c>
      <c r="T16">
        <v>-1492.1999999999971</v>
      </c>
      <c r="U16">
        <v>-31.799999999988358</v>
      </c>
      <c r="W16">
        <v>7522.6</v>
      </c>
      <c r="X16">
        <v>678.2</v>
      </c>
      <c r="AB16">
        <v>78039.600000000006</v>
      </c>
      <c r="AC16">
        <v>1.2215721249211937</v>
      </c>
      <c r="AI16">
        <v>78039.600000000006</v>
      </c>
      <c r="AJ16">
        <v>1.2215721249211937</v>
      </c>
    </row>
    <row r="17" spans="2:38" x14ac:dyDescent="0.25">
      <c r="B17">
        <v>24554</v>
      </c>
      <c r="C17">
        <v>33558</v>
      </c>
      <c r="D17">
        <v>114558</v>
      </c>
      <c r="E17">
        <v>80428</v>
      </c>
      <c r="F17">
        <v>102406</v>
      </c>
      <c r="H17">
        <v>81875</v>
      </c>
      <c r="J17">
        <f t="shared" si="0"/>
        <v>71100.800000000003</v>
      </c>
      <c r="K17">
        <f t="shared" si="1"/>
        <v>1.1515341599531932</v>
      </c>
      <c r="L17">
        <f t="shared" si="2"/>
        <v>114558</v>
      </c>
      <c r="M17">
        <f t="shared" si="3"/>
        <v>24554</v>
      </c>
      <c r="N17">
        <f t="shared" si="4"/>
        <v>71100.800000000003</v>
      </c>
      <c r="O17">
        <f t="shared" si="5"/>
        <v>90004</v>
      </c>
      <c r="Q17">
        <v>572</v>
      </c>
      <c r="R17">
        <v>-406</v>
      </c>
      <c r="T17">
        <v>-5405.1999999999971</v>
      </c>
      <c r="U17">
        <v>-1044.3999999999942</v>
      </c>
      <c r="W17">
        <v>5878.7999999999993</v>
      </c>
      <c r="X17">
        <v>1044.4000000000001</v>
      </c>
      <c r="AB17">
        <v>71100.800000000003</v>
      </c>
      <c r="AC17">
        <v>1.1515341599531932</v>
      </c>
      <c r="AI17">
        <v>71100.800000000003</v>
      </c>
      <c r="AJ17">
        <v>1.1515341599531932</v>
      </c>
    </row>
    <row r="18" spans="2:38" x14ac:dyDescent="0.25">
      <c r="B18">
        <v>80237</v>
      </c>
      <c r="C18">
        <v>55180</v>
      </c>
      <c r="D18">
        <v>60461</v>
      </c>
      <c r="E18">
        <v>100490</v>
      </c>
      <c r="F18">
        <v>109220</v>
      </c>
      <c r="H18">
        <v>109817</v>
      </c>
      <c r="J18">
        <f t="shared" si="0"/>
        <v>81117.600000000006</v>
      </c>
      <c r="K18">
        <f t="shared" si="1"/>
        <v>1.3537999151848672</v>
      </c>
      <c r="L18">
        <f t="shared" si="2"/>
        <v>109220</v>
      </c>
      <c r="M18">
        <f t="shared" si="3"/>
        <v>55180</v>
      </c>
      <c r="N18">
        <f t="shared" si="4"/>
        <v>81117.600000000006</v>
      </c>
      <c r="O18">
        <f t="shared" si="5"/>
        <v>54040</v>
      </c>
      <c r="Q18">
        <v>5882</v>
      </c>
      <c r="R18">
        <v>350</v>
      </c>
      <c r="T18">
        <v>-1021.7999999999884</v>
      </c>
      <c r="U18">
        <v>-424.79999999998836</v>
      </c>
      <c r="W18">
        <v>3643.8</v>
      </c>
      <c r="X18">
        <v>799.60000000000014</v>
      </c>
      <c r="AB18">
        <v>81117.600000000006</v>
      </c>
      <c r="AC18">
        <v>1.3537999151848672</v>
      </c>
      <c r="AI18">
        <v>81117.600000000006</v>
      </c>
      <c r="AJ18">
        <v>1.3537999151848672</v>
      </c>
    </row>
    <row r="19" spans="2:38" x14ac:dyDescent="0.25">
      <c r="B19">
        <v>33227</v>
      </c>
      <c r="C19">
        <v>56053</v>
      </c>
      <c r="D19">
        <v>60466</v>
      </c>
      <c r="E19">
        <v>92940</v>
      </c>
      <c r="F19">
        <v>70104</v>
      </c>
      <c r="H19">
        <v>107721</v>
      </c>
      <c r="J19">
        <f t="shared" si="0"/>
        <v>62558</v>
      </c>
      <c r="K19">
        <f t="shared" si="1"/>
        <v>1.7219380414974903</v>
      </c>
      <c r="L19">
        <f t="shared" si="2"/>
        <v>92940</v>
      </c>
      <c r="M19">
        <f t="shared" si="3"/>
        <v>33227</v>
      </c>
      <c r="N19">
        <f t="shared" si="4"/>
        <v>62558</v>
      </c>
      <c r="O19">
        <f t="shared" si="5"/>
        <v>59713</v>
      </c>
      <c r="Q19">
        <v>2433</v>
      </c>
      <c r="R19">
        <v>57</v>
      </c>
      <c r="T19">
        <v>320</v>
      </c>
      <c r="U19">
        <v>-9.8000000000029104</v>
      </c>
      <c r="W19">
        <v>6830.7999999999993</v>
      </c>
      <c r="X19">
        <v>662.6</v>
      </c>
      <c r="AF19">
        <v>62558</v>
      </c>
      <c r="AG19">
        <v>1.7219380414974903</v>
      </c>
      <c r="AK19">
        <v>62558</v>
      </c>
      <c r="AL19">
        <v>1.7219380414974903</v>
      </c>
    </row>
    <row r="20" spans="2:38" x14ac:dyDescent="0.25">
      <c r="B20">
        <v>63558</v>
      </c>
      <c r="C20">
        <v>87471</v>
      </c>
      <c r="D20">
        <v>79871</v>
      </c>
      <c r="E20">
        <v>84134</v>
      </c>
      <c r="F20">
        <v>83347</v>
      </c>
      <c r="H20">
        <v>90383</v>
      </c>
      <c r="J20">
        <f t="shared" si="0"/>
        <v>79676.2</v>
      </c>
      <c r="K20">
        <f t="shared" si="1"/>
        <v>1.1343788985920513</v>
      </c>
      <c r="L20">
        <f t="shared" si="2"/>
        <v>87471</v>
      </c>
      <c r="M20">
        <f t="shared" si="3"/>
        <v>63558</v>
      </c>
      <c r="N20">
        <f t="shared" si="4"/>
        <v>79676.2</v>
      </c>
      <c r="O20">
        <f t="shared" si="5"/>
        <v>23913</v>
      </c>
      <c r="Q20">
        <v>3791</v>
      </c>
      <c r="R20">
        <v>-1373</v>
      </c>
      <c r="T20">
        <v>-3029</v>
      </c>
      <c r="U20">
        <v>-159.60000000000582</v>
      </c>
      <c r="W20">
        <v>11302.6</v>
      </c>
      <c r="X20">
        <v>632.4</v>
      </c>
      <c r="AB20">
        <v>79676.2</v>
      </c>
      <c r="AC20">
        <v>1.1343788985920513</v>
      </c>
      <c r="AI20">
        <v>79676.2</v>
      </c>
      <c r="AJ20">
        <v>1.1343788985920513</v>
      </c>
    </row>
    <row r="21" spans="2:38" x14ac:dyDescent="0.25">
      <c r="B21">
        <v>42699</v>
      </c>
      <c r="C21">
        <v>61684</v>
      </c>
      <c r="D21">
        <v>21340</v>
      </c>
      <c r="E21">
        <v>90177</v>
      </c>
      <c r="F21">
        <v>77086</v>
      </c>
      <c r="H21">
        <v>94368</v>
      </c>
      <c r="J21">
        <f t="shared" si="0"/>
        <v>58597.2</v>
      </c>
      <c r="K21">
        <f t="shared" si="1"/>
        <v>1.6104523765640679</v>
      </c>
      <c r="L21">
        <f t="shared" si="2"/>
        <v>90177</v>
      </c>
      <c r="M21">
        <f t="shared" si="3"/>
        <v>21340</v>
      </c>
      <c r="N21">
        <f t="shared" si="4"/>
        <v>58597.2</v>
      </c>
      <c r="O21">
        <f t="shared" si="5"/>
        <v>68837</v>
      </c>
      <c r="Q21">
        <v>-219</v>
      </c>
      <c r="R21">
        <v>-774</v>
      </c>
      <c r="T21">
        <v>1968</v>
      </c>
      <c r="U21">
        <v>-638.20000000000437</v>
      </c>
      <c r="W21">
        <v>9456.7999999999993</v>
      </c>
      <c r="X21">
        <v>1557.8000000000002</v>
      </c>
      <c r="AD21">
        <v>58597.2</v>
      </c>
      <c r="AE21">
        <v>1.6104523765640679</v>
      </c>
      <c r="AK21">
        <v>58597.2</v>
      </c>
      <c r="AL21">
        <v>1.6104523765640679</v>
      </c>
    </row>
    <row r="22" spans="2:38" x14ac:dyDescent="0.25">
      <c r="B22">
        <v>39263</v>
      </c>
      <c r="C22">
        <v>77035</v>
      </c>
      <c r="D22">
        <v>8193</v>
      </c>
      <c r="E22">
        <v>96426</v>
      </c>
      <c r="F22">
        <v>55464</v>
      </c>
      <c r="H22">
        <v>81391</v>
      </c>
      <c r="J22">
        <f t="shared" si="0"/>
        <v>55276.2</v>
      </c>
      <c r="K22">
        <f t="shared" si="1"/>
        <v>1.4724420274910359</v>
      </c>
      <c r="L22">
        <f t="shared" si="2"/>
        <v>96426</v>
      </c>
      <c r="M22">
        <f t="shared" si="3"/>
        <v>8193</v>
      </c>
      <c r="N22">
        <f t="shared" si="4"/>
        <v>55276.2</v>
      </c>
      <c r="O22">
        <f t="shared" si="5"/>
        <v>88233</v>
      </c>
      <c r="Q22">
        <v>7591</v>
      </c>
      <c r="R22">
        <v>63</v>
      </c>
      <c r="T22">
        <v>-2902.8000000000029</v>
      </c>
      <c r="U22">
        <v>307.39999999999418</v>
      </c>
      <c r="W22">
        <v>7837.5999999999995</v>
      </c>
      <c r="X22">
        <v>607.79999999999995</v>
      </c>
      <c r="Z22">
        <v>55276.2</v>
      </c>
      <c r="AA22">
        <v>1.4724420274910359</v>
      </c>
      <c r="AI22">
        <v>55276.2</v>
      </c>
      <c r="AJ22">
        <v>1.4724420274910359</v>
      </c>
    </row>
    <row r="23" spans="2:38" x14ac:dyDescent="0.25">
      <c r="B23">
        <v>84124</v>
      </c>
      <c r="C23">
        <v>62444</v>
      </c>
      <c r="D23">
        <v>119846</v>
      </c>
      <c r="E23">
        <v>96511</v>
      </c>
      <c r="F23">
        <v>114346</v>
      </c>
      <c r="H23">
        <v>127281</v>
      </c>
      <c r="J23">
        <f t="shared" si="0"/>
        <v>95454.2</v>
      </c>
      <c r="K23">
        <f t="shared" si="1"/>
        <v>1.3334248257279409</v>
      </c>
      <c r="L23">
        <f t="shared" si="2"/>
        <v>119846</v>
      </c>
      <c r="M23">
        <f t="shared" si="3"/>
        <v>62444</v>
      </c>
      <c r="N23">
        <f t="shared" si="4"/>
        <v>95454.2</v>
      </c>
      <c r="O23">
        <f t="shared" si="5"/>
        <v>57402</v>
      </c>
      <c r="Q23">
        <v>-6912</v>
      </c>
      <c r="R23">
        <v>-806</v>
      </c>
      <c r="T23">
        <v>4557.1999999999971</v>
      </c>
      <c r="U23">
        <v>-59.80000000000291</v>
      </c>
      <c r="W23">
        <v>4557.2000000000007</v>
      </c>
      <c r="X23">
        <v>63.4</v>
      </c>
      <c r="AB23">
        <v>95454.2</v>
      </c>
      <c r="AC23">
        <v>1.3334248257279409</v>
      </c>
      <c r="AI23">
        <v>95454.2</v>
      </c>
      <c r="AJ23">
        <v>1.3334248257279409</v>
      </c>
    </row>
    <row r="24" spans="2:38" x14ac:dyDescent="0.25">
      <c r="B24">
        <v>38853</v>
      </c>
      <c r="C24">
        <v>56254</v>
      </c>
      <c r="D24">
        <v>29964</v>
      </c>
      <c r="E24">
        <v>42479</v>
      </c>
      <c r="F24">
        <v>16682</v>
      </c>
      <c r="H24">
        <v>88553</v>
      </c>
      <c r="J24">
        <f t="shared" si="0"/>
        <v>36846.400000000001</v>
      </c>
      <c r="K24">
        <f t="shared" si="1"/>
        <v>2.4033012723088278</v>
      </c>
      <c r="L24">
        <f t="shared" si="2"/>
        <v>56254</v>
      </c>
      <c r="M24">
        <f t="shared" si="3"/>
        <v>16682</v>
      </c>
      <c r="N24">
        <f t="shared" si="4"/>
        <v>36846.400000000001</v>
      </c>
      <c r="O24">
        <f t="shared" si="5"/>
        <v>39572</v>
      </c>
      <c r="Q24">
        <v>4052</v>
      </c>
      <c r="R24">
        <v>211</v>
      </c>
      <c r="T24">
        <v>-3497.5999999999985</v>
      </c>
      <c r="U24">
        <v>468.20000000000437</v>
      </c>
      <c r="W24">
        <v>6325.9999999999991</v>
      </c>
      <c r="X24">
        <v>487.8</v>
      </c>
      <c r="AD24">
        <v>36846.400000000001</v>
      </c>
      <c r="AE24">
        <v>2.4033012723088278</v>
      </c>
      <c r="AK24">
        <v>36846.400000000001</v>
      </c>
      <c r="AL24">
        <v>2.4033012723088278</v>
      </c>
    </row>
    <row r="25" spans="2:38" x14ac:dyDescent="0.25">
      <c r="B25">
        <v>99555</v>
      </c>
      <c r="C25">
        <v>96029</v>
      </c>
      <c r="D25">
        <v>69320</v>
      </c>
      <c r="E25">
        <v>86690</v>
      </c>
      <c r="F25">
        <v>62407</v>
      </c>
      <c r="H25">
        <v>101525</v>
      </c>
      <c r="J25">
        <f t="shared" si="0"/>
        <v>82800.2</v>
      </c>
      <c r="K25">
        <f t="shared" si="1"/>
        <v>1.2261443812937651</v>
      </c>
      <c r="L25">
        <f t="shared" si="2"/>
        <v>99555</v>
      </c>
      <c r="M25">
        <f t="shared" si="3"/>
        <v>62407</v>
      </c>
      <c r="N25">
        <f t="shared" si="4"/>
        <v>82800.2</v>
      </c>
      <c r="O25">
        <f t="shared" si="5"/>
        <v>37148</v>
      </c>
      <c r="Q25">
        <v>-811</v>
      </c>
      <c r="R25">
        <v>-733</v>
      </c>
      <c r="T25">
        <v>-2389.6000000000058</v>
      </c>
      <c r="U25">
        <v>24.19999999999709</v>
      </c>
      <c r="W25">
        <v>7749.9999999999991</v>
      </c>
      <c r="X25">
        <v>494.2</v>
      </c>
      <c r="AB25">
        <v>82800.2</v>
      </c>
      <c r="AC25">
        <v>1.2261443812937651</v>
      </c>
      <c r="AI25">
        <v>82800.2</v>
      </c>
      <c r="AJ25">
        <v>1.2261443812937651</v>
      </c>
    </row>
    <row r="26" spans="2:38" x14ac:dyDescent="0.25">
      <c r="B26">
        <v>93997</v>
      </c>
      <c r="C26">
        <v>18514</v>
      </c>
      <c r="D26">
        <v>11483</v>
      </c>
      <c r="E26">
        <v>68728</v>
      </c>
      <c r="F26">
        <v>106799</v>
      </c>
      <c r="H26">
        <v>87866</v>
      </c>
      <c r="J26">
        <f t="shared" si="0"/>
        <v>59904.2</v>
      </c>
      <c r="K26">
        <f t="shared" si="1"/>
        <v>1.4667752845376452</v>
      </c>
      <c r="L26">
        <f t="shared" si="2"/>
        <v>106799</v>
      </c>
      <c r="M26">
        <f t="shared" si="3"/>
        <v>11483</v>
      </c>
      <c r="N26">
        <f t="shared" si="4"/>
        <v>59904.2</v>
      </c>
      <c r="O26">
        <f t="shared" si="5"/>
        <v>95316</v>
      </c>
      <c r="Q26">
        <v>7916</v>
      </c>
      <c r="R26">
        <v>523</v>
      </c>
      <c r="T26">
        <v>3693.1999999999971</v>
      </c>
      <c r="U26">
        <v>387.19999999999709</v>
      </c>
      <c r="W26">
        <v>6381.5999999999995</v>
      </c>
      <c r="X26">
        <v>596.79999999999995</v>
      </c>
      <c r="Z26">
        <v>59904.2</v>
      </c>
      <c r="AA26">
        <v>1.4667752845376452</v>
      </c>
      <c r="AI26">
        <v>59904.2</v>
      </c>
      <c r="AJ26">
        <v>1.4667752845376452</v>
      </c>
    </row>
    <row r="27" spans="2:38" x14ac:dyDescent="0.25">
      <c r="B27">
        <v>114933</v>
      </c>
      <c r="C27">
        <v>57469</v>
      </c>
      <c r="D27">
        <v>57453</v>
      </c>
      <c r="E27">
        <v>33457</v>
      </c>
      <c r="F27">
        <v>66031</v>
      </c>
      <c r="H27">
        <v>107986</v>
      </c>
      <c r="J27">
        <f t="shared" si="0"/>
        <v>65868.600000000006</v>
      </c>
      <c r="K27">
        <f t="shared" si="1"/>
        <v>1.6394154422592857</v>
      </c>
      <c r="L27">
        <f t="shared" si="2"/>
        <v>114933</v>
      </c>
      <c r="M27">
        <f t="shared" si="3"/>
        <v>33457</v>
      </c>
      <c r="N27">
        <f t="shared" si="4"/>
        <v>65868.600000000006</v>
      </c>
      <c r="O27">
        <f t="shared" si="5"/>
        <v>81476</v>
      </c>
      <c r="Q27">
        <v>-4682</v>
      </c>
      <c r="R27">
        <v>1</v>
      </c>
      <c r="T27">
        <v>-551.39999999999418</v>
      </c>
      <c r="U27">
        <v>-99.19999999999709</v>
      </c>
      <c r="W27">
        <v>8287.4000000000015</v>
      </c>
      <c r="X27">
        <v>256</v>
      </c>
      <c r="AF27">
        <v>65868.600000000006</v>
      </c>
      <c r="AG27">
        <v>1.6394154422592857</v>
      </c>
      <c r="AK27">
        <v>65868.600000000006</v>
      </c>
      <c r="AL27">
        <v>1.6394154422592857</v>
      </c>
    </row>
    <row r="28" spans="2:38" x14ac:dyDescent="0.25">
      <c r="B28">
        <v>11258</v>
      </c>
      <c r="C28">
        <v>95907</v>
      </c>
      <c r="D28">
        <v>112190</v>
      </c>
      <c r="E28">
        <v>94572</v>
      </c>
      <c r="F28">
        <v>34245</v>
      </c>
      <c r="H28">
        <v>110644</v>
      </c>
      <c r="J28">
        <f t="shared" si="0"/>
        <v>69634.399999999994</v>
      </c>
      <c r="K28">
        <f t="shared" si="1"/>
        <v>1.5889273117884266</v>
      </c>
      <c r="L28">
        <f t="shared" si="2"/>
        <v>112190</v>
      </c>
      <c r="M28">
        <f t="shared" si="3"/>
        <v>11258</v>
      </c>
      <c r="N28">
        <f t="shared" si="4"/>
        <v>69634.399999999994</v>
      </c>
      <c r="O28">
        <f t="shared" si="5"/>
        <v>100932</v>
      </c>
      <c r="Q28">
        <v>-4853</v>
      </c>
      <c r="R28">
        <v>1260</v>
      </c>
      <c r="T28">
        <v>-1164.4000000000087</v>
      </c>
      <c r="U28">
        <v>-515.20000000001164</v>
      </c>
      <c r="W28">
        <v>4848.3999999999996</v>
      </c>
      <c r="X28">
        <v>990</v>
      </c>
      <c r="AF28">
        <v>69634.399999999994</v>
      </c>
      <c r="AG28">
        <v>1.5889273117884266</v>
      </c>
      <c r="AK28">
        <v>69634.399999999994</v>
      </c>
      <c r="AL28">
        <v>1.5889273117884266</v>
      </c>
    </row>
    <row r="29" spans="2:38" x14ac:dyDescent="0.25">
      <c r="B29">
        <v>3696</v>
      </c>
      <c r="C29">
        <v>29901</v>
      </c>
      <c r="D29">
        <v>77387</v>
      </c>
      <c r="E29">
        <v>103350</v>
      </c>
      <c r="F29">
        <v>54258</v>
      </c>
      <c r="H29">
        <v>57414</v>
      </c>
      <c r="J29">
        <f t="shared" si="0"/>
        <v>53718.400000000001</v>
      </c>
      <c r="K29">
        <f t="shared" si="1"/>
        <v>1.0687957943646869</v>
      </c>
      <c r="L29">
        <f t="shared" si="2"/>
        <v>103350</v>
      </c>
      <c r="M29">
        <f t="shared" si="3"/>
        <v>3696</v>
      </c>
      <c r="N29">
        <f t="shared" si="4"/>
        <v>53718.400000000001</v>
      </c>
      <c r="O29">
        <f t="shared" si="5"/>
        <v>99654</v>
      </c>
      <c r="Q29">
        <v>-6300</v>
      </c>
      <c r="R29">
        <v>-1</v>
      </c>
      <c r="T29">
        <v>902.20000000000437</v>
      </c>
      <c r="U29">
        <v>651.40000000000146</v>
      </c>
      <c r="W29">
        <v>3452.2</v>
      </c>
      <c r="X29">
        <v>651.4</v>
      </c>
      <c r="Z29">
        <v>53718.400000000001</v>
      </c>
      <c r="AA29">
        <v>1.0687957943646869</v>
      </c>
      <c r="AI29">
        <v>53718.400000000001</v>
      </c>
      <c r="AJ29">
        <v>1.0687957943646869</v>
      </c>
    </row>
    <row r="30" spans="2:38" x14ac:dyDescent="0.25">
      <c r="B30">
        <v>39417</v>
      </c>
      <c r="C30">
        <v>77937</v>
      </c>
      <c r="D30">
        <v>118318</v>
      </c>
      <c r="E30">
        <v>68407</v>
      </c>
      <c r="F30">
        <v>101744</v>
      </c>
      <c r="H30">
        <v>134921</v>
      </c>
      <c r="J30">
        <f t="shared" si="0"/>
        <v>81164.600000000006</v>
      </c>
      <c r="K30">
        <f t="shared" si="1"/>
        <v>1.6623133730715114</v>
      </c>
      <c r="L30">
        <f t="shared" si="2"/>
        <v>118318</v>
      </c>
      <c r="M30">
        <f t="shared" si="3"/>
        <v>39417</v>
      </c>
      <c r="N30">
        <f t="shared" si="4"/>
        <v>81164.600000000006</v>
      </c>
      <c r="O30">
        <f t="shared" si="5"/>
        <v>78901</v>
      </c>
      <c r="Q30">
        <v>-11449</v>
      </c>
      <c r="R30">
        <v>-5</v>
      </c>
      <c r="T30">
        <v>-4222</v>
      </c>
      <c r="U30">
        <v>165.40000000000873</v>
      </c>
      <c r="W30">
        <v>7202</v>
      </c>
      <c r="X30">
        <v>555</v>
      </c>
      <c r="AF30">
        <v>81164.600000000006</v>
      </c>
      <c r="AG30">
        <v>1.6623133730715114</v>
      </c>
      <c r="AK30">
        <v>81164.600000000006</v>
      </c>
      <c r="AL30">
        <v>1.6623133730715114</v>
      </c>
    </row>
    <row r="31" spans="2:38" x14ac:dyDescent="0.25">
      <c r="B31">
        <v>26425</v>
      </c>
      <c r="C31">
        <v>109218</v>
      </c>
      <c r="D31">
        <v>11476</v>
      </c>
      <c r="E31">
        <v>12771</v>
      </c>
      <c r="F31">
        <v>28856</v>
      </c>
      <c r="H31">
        <v>85508</v>
      </c>
      <c r="J31">
        <f t="shared" si="0"/>
        <v>37749.199999999997</v>
      </c>
      <c r="K31">
        <f t="shared" si="1"/>
        <v>2.2651605861846082</v>
      </c>
      <c r="L31">
        <f t="shared" si="2"/>
        <v>109218</v>
      </c>
      <c r="M31">
        <f t="shared" si="3"/>
        <v>11476</v>
      </c>
      <c r="N31">
        <f t="shared" si="4"/>
        <v>37749.199999999997</v>
      </c>
      <c r="O31">
        <f t="shared" si="5"/>
        <v>97742</v>
      </c>
      <c r="Q31">
        <v>2114</v>
      </c>
      <c r="R31">
        <v>1846</v>
      </c>
      <c r="T31">
        <v>-3800.2000000000044</v>
      </c>
      <c r="U31">
        <v>-759.80000000000291</v>
      </c>
      <c r="W31">
        <v>6055.4</v>
      </c>
      <c r="X31">
        <v>759.80000000000007</v>
      </c>
      <c r="AD31">
        <v>37749.199999999997</v>
      </c>
      <c r="AE31">
        <v>2.2651605861846082</v>
      </c>
      <c r="AK31">
        <v>37749.199999999997</v>
      </c>
      <c r="AL31">
        <v>2.2651605861846082</v>
      </c>
    </row>
    <row r="32" spans="2:38" x14ac:dyDescent="0.25">
      <c r="B32">
        <v>38701</v>
      </c>
      <c r="C32">
        <v>18081</v>
      </c>
      <c r="D32">
        <v>9152</v>
      </c>
      <c r="E32">
        <v>105110</v>
      </c>
      <c r="F32">
        <v>8348</v>
      </c>
      <c r="H32">
        <v>43216</v>
      </c>
      <c r="J32">
        <f t="shared" si="0"/>
        <v>35878.400000000001</v>
      </c>
      <c r="K32">
        <f t="shared" si="1"/>
        <v>1.2045130217623974</v>
      </c>
      <c r="L32">
        <f t="shared" si="2"/>
        <v>105110</v>
      </c>
      <c r="M32">
        <f t="shared" si="3"/>
        <v>8348</v>
      </c>
      <c r="N32">
        <f t="shared" si="4"/>
        <v>35878.400000000001</v>
      </c>
      <c r="O32">
        <f t="shared" si="5"/>
        <v>96762</v>
      </c>
      <c r="Q32">
        <v>3118</v>
      </c>
      <c r="R32">
        <v>519</v>
      </c>
      <c r="T32">
        <v>995.59999999999854</v>
      </c>
      <c r="U32">
        <v>68</v>
      </c>
      <c r="W32">
        <v>6067.2000000000007</v>
      </c>
      <c r="X32">
        <v>274.8</v>
      </c>
      <c r="Z32">
        <v>35878.400000000001</v>
      </c>
      <c r="AA32">
        <v>1.2045130217623974</v>
      </c>
      <c r="AK32">
        <v>35878.400000000001</v>
      </c>
      <c r="AL32">
        <v>1.2045130217623974</v>
      </c>
    </row>
    <row r="33" spans="2:38" x14ac:dyDescent="0.25">
      <c r="B33">
        <v>85705</v>
      </c>
      <c r="C33">
        <v>3203</v>
      </c>
      <c r="D33">
        <v>68725</v>
      </c>
      <c r="E33">
        <v>110723</v>
      </c>
      <c r="F33">
        <v>67487</v>
      </c>
      <c r="H33">
        <v>134166</v>
      </c>
      <c r="J33">
        <f t="shared" si="0"/>
        <v>67168.600000000006</v>
      </c>
      <c r="K33">
        <f t="shared" si="1"/>
        <v>1.9974511899905609</v>
      </c>
      <c r="L33">
        <f t="shared" si="2"/>
        <v>110723</v>
      </c>
      <c r="M33">
        <f t="shared" si="3"/>
        <v>3203</v>
      </c>
      <c r="N33">
        <f t="shared" si="4"/>
        <v>67168.600000000006</v>
      </c>
      <c r="O33">
        <f t="shared" si="5"/>
        <v>107520</v>
      </c>
      <c r="Q33">
        <v>3786</v>
      </c>
      <c r="R33">
        <v>16</v>
      </c>
      <c r="T33">
        <v>-12141.799999999988</v>
      </c>
      <c r="U33">
        <v>-475.59999999999127</v>
      </c>
      <c r="W33">
        <v>12141.800000000001</v>
      </c>
      <c r="X33">
        <v>606.79999999999995</v>
      </c>
      <c r="AF33">
        <v>67168.600000000006</v>
      </c>
      <c r="AG33">
        <v>1.9974511899905609</v>
      </c>
      <c r="AK33">
        <v>67168.600000000006</v>
      </c>
      <c r="AL33">
        <v>1.9974511899905609</v>
      </c>
    </row>
    <row r="34" spans="2:38" x14ac:dyDescent="0.25">
      <c r="B34">
        <v>106896</v>
      </c>
      <c r="C34">
        <v>50534</v>
      </c>
      <c r="D34">
        <v>90636</v>
      </c>
      <c r="E34">
        <v>113698</v>
      </c>
      <c r="F34">
        <v>107997</v>
      </c>
      <c r="H34">
        <v>98898</v>
      </c>
      <c r="J34">
        <f t="shared" ref="J34:J65" si="6">AVERAGE(B34:F34)</f>
        <v>93952.2</v>
      </c>
      <c r="K34">
        <f t="shared" ref="K34:K65" si="7">H34/J34</f>
        <v>1.0526416624624011</v>
      </c>
      <c r="L34">
        <f t="shared" ref="L34:L65" si="8">MAX(B34:F34)</f>
        <v>113698</v>
      </c>
      <c r="M34">
        <f t="shared" ref="M34:M65" si="9">MIN(B34:F34)</f>
        <v>50534</v>
      </c>
      <c r="N34">
        <f t="shared" ref="N34:N65" si="10">AVERAGE(B34:F34)</f>
        <v>93952.2</v>
      </c>
      <c r="O34">
        <f t="shared" ref="O34:O65" si="11">L34-M34</f>
        <v>63164</v>
      </c>
      <c r="Q34">
        <v>6</v>
      </c>
      <c r="R34">
        <v>1521</v>
      </c>
      <c r="T34">
        <v>1357.8000000000029</v>
      </c>
      <c r="U34">
        <v>-263.60000000000582</v>
      </c>
      <c r="W34">
        <v>8086.2</v>
      </c>
      <c r="X34">
        <v>628.4</v>
      </c>
      <c r="AB34">
        <v>93952.2</v>
      </c>
      <c r="AC34">
        <v>1.0526416624624011</v>
      </c>
      <c r="AI34">
        <v>93952.2</v>
      </c>
      <c r="AJ34">
        <v>1.0526416624624011</v>
      </c>
    </row>
    <row r="35" spans="2:38" x14ac:dyDescent="0.25">
      <c r="B35">
        <v>43431</v>
      </c>
      <c r="C35">
        <v>59824</v>
      </c>
      <c r="D35">
        <v>109748</v>
      </c>
      <c r="E35">
        <v>105007</v>
      </c>
      <c r="F35">
        <v>119730</v>
      </c>
      <c r="H35">
        <v>131321</v>
      </c>
      <c r="J35">
        <f t="shared" si="6"/>
        <v>87548</v>
      </c>
      <c r="K35">
        <f t="shared" si="7"/>
        <v>1.4999885776945219</v>
      </c>
      <c r="L35">
        <f t="shared" si="8"/>
        <v>119730</v>
      </c>
      <c r="M35">
        <f t="shared" si="9"/>
        <v>43431</v>
      </c>
      <c r="N35">
        <f t="shared" si="10"/>
        <v>87548</v>
      </c>
      <c r="O35">
        <f t="shared" si="11"/>
        <v>76299</v>
      </c>
      <c r="Q35">
        <v>-3364</v>
      </c>
      <c r="R35">
        <v>346</v>
      </c>
      <c r="T35">
        <v>1325</v>
      </c>
      <c r="U35">
        <v>487.60000000000582</v>
      </c>
      <c r="W35">
        <v>10142.200000000001</v>
      </c>
      <c r="X35">
        <v>698.4</v>
      </c>
      <c r="AB35">
        <v>87548</v>
      </c>
      <c r="AC35">
        <v>1.4999885776945219</v>
      </c>
      <c r="AK35">
        <v>87548</v>
      </c>
      <c r="AL35">
        <v>1.4999885776945219</v>
      </c>
    </row>
    <row r="36" spans="2:38" x14ac:dyDescent="0.25">
      <c r="B36">
        <v>47844</v>
      </c>
      <c r="C36">
        <v>114493</v>
      </c>
      <c r="D36">
        <v>5422</v>
      </c>
      <c r="E36">
        <v>19078</v>
      </c>
      <c r="F36">
        <v>17264</v>
      </c>
      <c r="H36">
        <v>60183</v>
      </c>
      <c r="J36">
        <f t="shared" si="6"/>
        <v>40820.199999999997</v>
      </c>
      <c r="K36">
        <f t="shared" si="7"/>
        <v>1.4743435847938031</v>
      </c>
      <c r="L36">
        <f t="shared" si="8"/>
        <v>114493</v>
      </c>
      <c r="M36">
        <f t="shared" si="9"/>
        <v>5422</v>
      </c>
      <c r="N36">
        <f t="shared" si="10"/>
        <v>40820.199999999997</v>
      </c>
      <c r="O36">
        <f t="shared" si="11"/>
        <v>109071</v>
      </c>
      <c r="Q36">
        <v>3972</v>
      </c>
      <c r="R36">
        <v>-490</v>
      </c>
      <c r="T36">
        <v>-6239.6000000000058</v>
      </c>
      <c r="U36">
        <v>678</v>
      </c>
      <c r="W36">
        <v>7517.6</v>
      </c>
      <c r="X36">
        <v>734.4</v>
      </c>
      <c r="Z36">
        <v>40820.199999999997</v>
      </c>
      <c r="AA36">
        <v>1.4743435847938031</v>
      </c>
      <c r="AI36">
        <v>40820.199999999997</v>
      </c>
      <c r="AJ36">
        <v>1.4743435847938031</v>
      </c>
    </row>
    <row r="37" spans="2:38" x14ac:dyDescent="0.25">
      <c r="B37">
        <v>8355</v>
      </c>
      <c r="C37">
        <v>64364</v>
      </c>
      <c r="D37">
        <v>15683</v>
      </c>
      <c r="E37">
        <v>59374</v>
      </c>
      <c r="F37">
        <v>88128</v>
      </c>
      <c r="H37">
        <v>59297</v>
      </c>
      <c r="J37">
        <f t="shared" si="6"/>
        <v>47180.800000000003</v>
      </c>
      <c r="K37">
        <f t="shared" si="7"/>
        <v>1.2568036150298425</v>
      </c>
      <c r="L37">
        <f t="shared" si="8"/>
        <v>88128</v>
      </c>
      <c r="M37">
        <f t="shared" si="9"/>
        <v>8355</v>
      </c>
      <c r="N37">
        <f t="shared" si="10"/>
        <v>47180.800000000003</v>
      </c>
      <c r="O37">
        <f t="shared" si="11"/>
        <v>79773</v>
      </c>
      <c r="Q37">
        <v>-2818</v>
      </c>
      <c r="R37">
        <v>52</v>
      </c>
      <c r="T37">
        <v>-2166.7999999999956</v>
      </c>
      <c r="U37">
        <v>-726.39999999999418</v>
      </c>
      <c r="W37">
        <v>3958.3999999999996</v>
      </c>
      <c r="X37">
        <v>975.6</v>
      </c>
      <c r="Z37">
        <v>47180.800000000003</v>
      </c>
      <c r="AA37">
        <v>1.2568036150298425</v>
      </c>
      <c r="AI37">
        <v>47180.800000000003</v>
      </c>
      <c r="AJ37">
        <v>1.2568036150298425</v>
      </c>
    </row>
    <row r="38" spans="2:38" x14ac:dyDescent="0.25">
      <c r="B38">
        <v>53364</v>
      </c>
      <c r="C38">
        <v>71025</v>
      </c>
      <c r="D38">
        <v>67587</v>
      </c>
      <c r="E38">
        <v>115711</v>
      </c>
      <c r="F38">
        <v>15782</v>
      </c>
      <c r="H38">
        <v>93695</v>
      </c>
      <c r="J38">
        <f t="shared" si="6"/>
        <v>64693.8</v>
      </c>
      <c r="K38">
        <f t="shared" si="7"/>
        <v>1.4482840704982547</v>
      </c>
      <c r="L38">
        <f t="shared" si="8"/>
        <v>115711</v>
      </c>
      <c r="M38">
        <f t="shared" si="9"/>
        <v>15782</v>
      </c>
      <c r="N38">
        <f t="shared" si="10"/>
        <v>64693.8</v>
      </c>
      <c r="O38">
        <f t="shared" si="11"/>
        <v>99929</v>
      </c>
      <c r="Q38">
        <v>-8149</v>
      </c>
      <c r="R38">
        <v>-70</v>
      </c>
      <c r="T38">
        <v>1619.4000000000015</v>
      </c>
      <c r="U38">
        <v>-465.79999999999563</v>
      </c>
      <c r="W38">
        <v>5448.2</v>
      </c>
      <c r="X38">
        <v>565.4</v>
      </c>
      <c r="AF38">
        <v>64693.8</v>
      </c>
      <c r="AG38">
        <v>1.4482840704982547</v>
      </c>
      <c r="AK38">
        <v>64693.8</v>
      </c>
      <c r="AL38">
        <v>1.4482840704982547</v>
      </c>
    </row>
    <row r="39" spans="2:38" x14ac:dyDescent="0.25">
      <c r="B39">
        <v>33351</v>
      </c>
      <c r="C39">
        <v>82396</v>
      </c>
      <c r="D39">
        <v>9073</v>
      </c>
      <c r="E39">
        <v>81695</v>
      </c>
      <c r="F39">
        <v>39030</v>
      </c>
      <c r="H39">
        <v>107784</v>
      </c>
      <c r="J39">
        <f t="shared" si="6"/>
        <v>49109</v>
      </c>
      <c r="K39">
        <f t="shared" si="7"/>
        <v>2.1947911788063288</v>
      </c>
      <c r="L39">
        <f t="shared" si="8"/>
        <v>82396</v>
      </c>
      <c r="M39">
        <f t="shared" si="9"/>
        <v>9073</v>
      </c>
      <c r="N39">
        <f t="shared" si="10"/>
        <v>49109</v>
      </c>
      <c r="O39">
        <f t="shared" si="11"/>
        <v>73323</v>
      </c>
      <c r="Q39">
        <v>-5007</v>
      </c>
      <c r="R39">
        <v>-455</v>
      </c>
      <c r="T39">
        <v>-9020.8000000000029</v>
      </c>
      <c r="U39">
        <v>-282.40000000000146</v>
      </c>
      <c r="W39">
        <v>10454.799999999999</v>
      </c>
      <c r="X39">
        <v>631.59999999999991</v>
      </c>
      <c r="AD39">
        <v>49109</v>
      </c>
      <c r="AE39">
        <v>2.1947911788063288</v>
      </c>
      <c r="AK39">
        <v>49109</v>
      </c>
      <c r="AL39">
        <v>2.1947911788063288</v>
      </c>
    </row>
    <row r="40" spans="2:38" x14ac:dyDescent="0.25">
      <c r="B40">
        <v>58665</v>
      </c>
      <c r="C40">
        <v>24623</v>
      </c>
      <c r="D40">
        <v>23925</v>
      </c>
      <c r="E40">
        <v>47651</v>
      </c>
      <c r="F40">
        <v>26069</v>
      </c>
      <c r="H40">
        <v>100075</v>
      </c>
      <c r="J40">
        <f t="shared" si="6"/>
        <v>36186.6</v>
      </c>
      <c r="K40">
        <f t="shared" si="7"/>
        <v>2.7655264655977629</v>
      </c>
      <c r="L40">
        <f t="shared" si="8"/>
        <v>58665</v>
      </c>
      <c r="M40">
        <f t="shared" si="9"/>
        <v>23925</v>
      </c>
      <c r="N40">
        <f t="shared" si="10"/>
        <v>36186.6</v>
      </c>
      <c r="O40">
        <f t="shared" si="11"/>
        <v>34740</v>
      </c>
      <c r="Q40">
        <v>3397</v>
      </c>
      <c r="R40">
        <v>-84</v>
      </c>
      <c r="T40">
        <v>-1353</v>
      </c>
      <c r="U40">
        <v>-275.20000000000437</v>
      </c>
      <c r="W40">
        <v>6553.4</v>
      </c>
      <c r="X40">
        <v>546.79999999999995</v>
      </c>
      <c r="AD40">
        <v>36186.6</v>
      </c>
      <c r="AE40">
        <v>2.7655264655977629</v>
      </c>
      <c r="AK40">
        <v>36186.6</v>
      </c>
      <c r="AL40">
        <v>2.7655264655977629</v>
      </c>
    </row>
    <row r="41" spans="2:38" x14ac:dyDescent="0.25">
      <c r="B41">
        <v>81840</v>
      </c>
      <c r="C41">
        <v>12400</v>
      </c>
      <c r="D41">
        <v>86747</v>
      </c>
      <c r="E41">
        <v>62457</v>
      </c>
      <c r="F41">
        <v>61194</v>
      </c>
      <c r="H41">
        <v>71019</v>
      </c>
      <c r="J41">
        <f t="shared" si="6"/>
        <v>60927.6</v>
      </c>
      <c r="K41">
        <f t="shared" si="7"/>
        <v>1.1656293699407165</v>
      </c>
      <c r="L41">
        <f t="shared" si="8"/>
        <v>86747</v>
      </c>
      <c r="M41">
        <f t="shared" si="9"/>
        <v>12400</v>
      </c>
      <c r="N41">
        <f t="shared" si="10"/>
        <v>60927.6</v>
      </c>
      <c r="O41">
        <f t="shared" si="11"/>
        <v>74347</v>
      </c>
      <c r="Q41">
        <v>2016</v>
      </c>
      <c r="R41">
        <v>39</v>
      </c>
      <c r="T41">
        <v>5503.7999999999956</v>
      </c>
      <c r="U41">
        <v>463.79999999999563</v>
      </c>
      <c r="W41">
        <v>5503.7999999999993</v>
      </c>
      <c r="X41">
        <v>488.20000000000005</v>
      </c>
      <c r="Z41">
        <v>60927.6</v>
      </c>
      <c r="AA41">
        <v>1.1656293699407165</v>
      </c>
      <c r="AI41">
        <v>60927.6</v>
      </c>
      <c r="AJ41">
        <v>1.1656293699407165</v>
      </c>
    </row>
    <row r="42" spans="2:38" x14ac:dyDescent="0.25">
      <c r="B42">
        <v>117813</v>
      </c>
      <c r="C42">
        <v>76183</v>
      </c>
      <c r="D42">
        <v>44812</v>
      </c>
      <c r="E42">
        <v>84851</v>
      </c>
      <c r="F42">
        <v>56414</v>
      </c>
      <c r="H42">
        <v>110019</v>
      </c>
      <c r="J42">
        <f t="shared" si="6"/>
        <v>76014.600000000006</v>
      </c>
      <c r="K42">
        <f t="shared" si="7"/>
        <v>1.4473403793481778</v>
      </c>
      <c r="L42">
        <f t="shared" si="8"/>
        <v>117813</v>
      </c>
      <c r="M42">
        <f t="shared" si="9"/>
        <v>44812</v>
      </c>
      <c r="N42">
        <f t="shared" si="10"/>
        <v>76014.600000000006</v>
      </c>
      <c r="O42">
        <f t="shared" si="11"/>
        <v>73001</v>
      </c>
      <c r="Q42">
        <v>-18024</v>
      </c>
      <c r="R42">
        <v>920</v>
      </c>
      <c r="T42">
        <v>-737.39999999999418</v>
      </c>
      <c r="U42">
        <v>-137.79999999998836</v>
      </c>
      <c r="W42">
        <v>8362.2000000000007</v>
      </c>
      <c r="X42">
        <v>159.80000000000001</v>
      </c>
      <c r="AF42">
        <v>76014.600000000006</v>
      </c>
      <c r="AG42">
        <v>1.4473403793481778</v>
      </c>
      <c r="AI42">
        <v>76014.600000000006</v>
      </c>
      <c r="AJ42">
        <v>1.4473403793481778</v>
      </c>
    </row>
    <row r="43" spans="2:38" x14ac:dyDescent="0.25">
      <c r="B43">
        <v>104830</v>
      </c>
      <c r="C43">
        <v>36380</v>
      </c>
      <c r="D43">
        <v>44222</v>
      </c>
      <c r="E43">
        <v>31215</v>
      </c>
      <c r="F43">
        <v>100279</v>
      </c>
      <c r="H43">
        <v>111394</v>
      </c>
      <c r="J43">
        <f t="shared" si="6"/>
        <v>63385.2</v>
      </c>
      <c r="K43">
        <f t="shared" si="7"/>
        <v>1.7574134024977441</v>
      </c>
      <c r="L43">
        <f t="shared" si="8"/>
        <v>104830</v>
      </c>
      <c r="M43">
        <f t="shared" si="9"/>
        <v>31215</v>
      </c>
      <c r="N43">
        <f t="shared" si="10"/>
        <v>63385.2</v>
      </c>
      <c r="O43">
        <f t="shared" si="11"/>
        <v>73615</v>
      </c>
      <c r="Q43">
        <v>-2873</v>
      </c>
      <c r="R43">
        <v>283</v>
      </c>
      <c r="T43">
        <v>-5863.8000000000029</v>
      </c>
      <c r="U43">
        <v>227.39999999999418</v>
      </c>
      <c r="W43">
        <v>6615.4000000000005</v>
      </c>
      <c r="X43">
        <v>690.60000000000014</v>
      </c>
      <c r="AF43">
        <v>63385.2</v>
      </c>
      <c r="AG43">
        <v>1.7574134024977441</v>
      </c>
      <c r="AK43">
        <v>63385.2</v>
      </c>
      <c r="AL43">
        <v>1.7574134024977441</v>
      </c>
    </row>
    <row r="44" spans="2:38" x14ac:dyDescent="0.25">
      <c r="B44">
        <v>95993</v>
      </c>
      <c r="C44">
        <v>26238</v>
      </c>
      <c r="D44">
        <v>6875</v>
      </c>
      <c r="E44">
        <v>113705</v>
      </c>
      <c r="F44">
        <v>96709</v>
      </c>
      <c r="H44">
        <v>113958</v>
      </c>
      <c r="J44">
        <f t="shared" si="6"/>
        <v>67904</v>
      </c>
      <c r="K44">
        <f t="shared" si="7"/>
        <v>1.6782221960414703</v>
      </c>
      <c r="L44">
        <f t="shared" si="8"/>
        <v>113705</v>
      </c>
      <c r="M44">
        <f t="shared" si="9"/>
        <v>6875</v>
      </c>
      <c r="N44">
        <f t="shared" si="10"/>
        <v>67904</v>
      </c>
      <c r="O44">
        <f t="shared" si="11"/>
        <v>106830</v>
      </c>
      <c r="Q44">
        <v>-2400</v>
      </c>
      <c r="R44">
        <v>408</v>
      </c>
      <c r="T44">
        <v>795.19999999999709</v>
      </c>
      <c r="U44">
        <v>37.80000000000291</v>
      </c>
      <c r="W44">
        <v>2524</v>
      </c>
      <c r="X44">
        <v>735</v>
      </c>
      <c r="AF44">
        <v>67904</v>
      </c>
      <c r="AG44">
        <v>1.6782221960414703</v>
      </c>
      <c r="AK44">
        <v>67904</v>
      </c>
      <c r="AL44">
        <v>1.6782221960414703</v>
      </c>
    </row>
    <row r="45" spans="2:38" x14ac:dyDescent="0.25">
      <c r="B45">
        <v>69537</v>
      </c>
      <c r="C45">
        <v>9699</v>
      </c>
      <c r="D45">
        <v>6748</v>
      </c>
      <c r="E45">
        <v>18702</v>
      </c>
      <c r="F45">
        <v>55549</v>
      </c>
      <c r="H45">
        <v>40521</v>
      </c>
      <c r="J45">
        <f t="shared" si="6"/>
        <v>32047</v>
      </c>
      <c r="K45">
        <f t="shared" si="7"/>
        <v>1.2644241270633756</v>
      </c>
      <c r="L45">
        <f t="shared" si="8"/>
        <v>69537</v>
      </c>
      <c r="M45">
        <f t="shared" si="9"/>
        <v>6748</v>
      </c>
      <c r="N45">
        <f t="shared" si="10"/>
        <v>32047</v>
      </c>
      <c r="O45">
        <f t="shared" si="11"/>
        <v>62789</v>
      </c>
      <c r="Q45">
        <v>-2160</v>
      </c>
      <c r="R45">
        <v>-1521</v>
      </c>
      <c r="T45">
        <v>386.79999999999927</v>
      </c>
      <c r="U45">
        <v>-13</v>
      </c>
      <c r="W45">
        <v>6857.5999999999995</v>
      </c>
      <c r="X45">
        <v>23.799999999999997</v>
      </c>
      <c r="Z45">
        <v>32047</v>
      </c>
      <c r="AA45">
        <v>1.2644241270633756</v>
      </c>
      <c r="AI45">
        <v>32047</v>
      </c>
      <c r="AJ45">
        <v>1.2644241270633756</v>
      </c>
    </row>
    <row r="46" spans="2:38" x14ac:dyDescent="0.25">
      <c r="B46">
        <v>79283</v>
      </c>
      <c r="C46">
        <v>33168</v>
      </c>
      <c r="D46">
        <v>28541</v>
      </c>
      <c r="E46">
        <v>54240</v>
      </c>
      <c r="F46">
        <v>51111</v>
      </c>
      <c r="H46">
        <v>90013</v>
      </c>
      <c r="J46">
        <f t="shared" si="6"/>
        <v>49268.6</v>
      </c>
      <c r="K46">
        <f t="shared" si="7"/>
        <v>1.8269851386075513</v>
      </c>
      <c r="L46">
        <f t="shared" si="8"/>
        <v>79283</v>
      </c>
      <c r="M46">
        <f t="shared" si="9"/>
        <v>28541</v>
      </c>
      <c r="N46">
        <f t="shared" si="10"/>
        <v>49268.6</v>
      </c>
      <c r="O46">
        <f t="shared" si="11"/>
        <v>50742</v>
      </c>
      <c r="Q46">
        <v>5881</v>
      </c>
      <c r="R46">
        <v>1858</v>
      </c>
      <c r="T46">
        <v>1151</v>
      </c>
      <c r="U46">
        <v>-431.40000000000146</v>
      </c>
      <c r="W46">
        <v>7492.2000000000007</v>
      </c>
      <c r="X46">
        <v>445.4</v>
      </c>
      <c r="AD46">
        <v>49268.6</v>
      </c>
      <c r="AE46">
        <v>1.8269851386075513</v>
      </c>
      <c r="AK46">
        <v>49268.6</v>
      </c>
      <c r="AL46">
        <v>1.8269851386075513</v>
      </c>
    </row>
    <row r="47" spans="2:38" x14ac:dyDescent="0.25">
      <c r="B47">
        <v>61185</v>
      </c>
      <c r="C47">
        <v>19471</v>
      </c>
      <c r="D47">
        <v>12519</v>
      </c>
      <c r="E47">
        <v>95199</v>
      </c>
      <c r="F47">
        <v>109974</v>
      </c>
      <c r="H47">
        <v>61912</v>
      </c>
      <c r="J47">
        <f t="shared" si="6"/>
        <v>59669.599999999999</v>
      </c>
      <c r="K47">
        <f t="shared" si="7"/>
        <v>1.0375802753831096</v>
      </c>
      <c r="L47">
        <f t="shared" si="8"/>
        <v>109974</v>
      </c>
      <c r="M47">
        <f t="shared" si="9"/>
        <v>12519</v>
      </c>
      <c r="N47">
        <f t="shared" si="10"/>
        <v>59669.599999999999</v>
      </c>
      <c r="O47">
        <f t="shared" si="11"/>
        <v>97455</v>
      </c>
      <c r="Q47">
        <v>-80</v>
      </c>
      <c r="R47">
        <v>73</v>
      </c>
      <c r="T47">
        <v>-575.80000000000291</v>
      </c>
      <c r="U47">
        <v>424.59999999999854</v>
      </c>
      <c r="W47">
        <v>6926.2000000000007</v>
      </c>
      <c r="X47">
        <v>964.2</v>
      </c>
      <c r="AB47">
        <v>59669.599999999999</v>
      </c>
      <c r="AC47">
        <v>1.0375802753831096</v>
      </c>
      <c r="AI47">
        <v>59669.599999999999</v>
      </c>
      <c r="AJ47">
        <v>1.0375802753831096</v>
      </c>
    </row>
    <row r="48" spans="2:38" x14ac:dyDescent="0.25">
      <c r="B48">
        <v>27450</v>
      </c>
      <c r="C48">
        <v>74851</v>
      </c>
      <c r="D48">
        <v>63372</v>
      </c>
      <c r="E48">
        <v>107658</v>
      </c>
      <c r="F48">
        <v>69634</v>
      </c>
      <c r="H48">
        <v>73314</v>
      </c>
      <c r="J48">
        <f t="shared" si="6"/>
        <v>68593</v>
      </c>
      <c r="K48">
        <f t="shared" si="7"/>
        <v>1.0688262650707798</v>
      </c>
      <c r="L48">
        <f t="shared" si="8"/>
        <v>107658</v>
      </c>
      <c r="M48">
        <f t="shared" si="9"/>
        <v>27450</v>
      </c>
      <c r="N48">
        <f t="shared" si="10"/>
        <v>68593</v>
      </c>
      <c r="O48">
        <f t="shared" si="11"/>
        <v>80208</v>
      </c>
      <c r="Q48">
        <v>-12540</v>
      </c>
      <c r="R48">
        <v>37</v>
      </c>
      <c r="T48">
        <v>-5772.8000000000029</v>
      </c>
      <c r="U48">
        <v>-296.80000000000291</v>
      </c>
      <c r="W48">
        <v>7472.4</v>
      </c>
      <c r="X48">
        <v>299.19999999999993</v>
      </c>
      <c r="AB48">
        <v>68593</v>
      </c>
      <c r="AC48">
        <v>1.0688262650707798</v>
      </c>
      <c r="AI48">
        <v>68593</v>
      </c>
      <c r="AJ48">
        <v>1.0688262650707798</v>
      </c>
    </row>
    <row r="49" spans="2:38" x14ac:dyDescent="0.25">
      <c r="B49">
        <v>11506</v>
      </c>
      <c r="C49">
        <v>18412</v>
      </c>
      <c r="D49">
        <v>7020</v>
      </c>
      <c r="E49">
        <v>51065</v>
      </c>
      <c r="F49">
        <v>118012</v>
      </c>
      <c r="H49">
        <v>77555</v>
      </c>
      <c r="J49">
        <f t="shared" si="6"/>
        <v>41203</v>
      </c>
      <c r="K49">
        <f t="shared" si="7"/>
        <v>1.8822658544280757</v>
      </c>
      <c r="L49">
        <f t="shared" si="8"/>
        <v>118012</v>
      </c>
      <c r="M49">
        <f t="shared" si="9"/>
        <v>7020</v>
      </c>
      <c r="N49">
        <f t="shared" si="10"/>
        <v>41203</v>
      </c>
      <c r="O49">
        <f t="shared" si="11"/>
        <v>110992</v>
      </c>
      <c r="Q49">
        <v>-18877</v>
      </c>
      <c r="R49">
        <v>81</v>
      </c>
      <c r="T49">
        <v>1178.8000000000029</v>
      </c>
      <c r="U49">
        <v>50.599999999998545</v>
      </c>
      <c r="W49">
        <v>3578</v>
      </c>
      <c r="X49">
        <v>564.19999999999993</v>
      </c>
      <c r="AD49">
        <v>41203</v>
      </c>
      <c r="AE49">
        <v>1.8822658544280757</v>
      </c>
      <c r="AK49">
        <v>41203</v>
      </c>
      <c r="AL49">
        <v>1.8822658544280757</v>
      </c>
    </row>
    <row r="50" spans="2:38" x14ac:dyDescent="0.25">
      <c r="B50">
        <v>99324</v>
      </c>
      <c r="C50">
        <v>63092</v>
      </c>
      <c r="D50">
        <v>89580</v>
      </c>
      <c r="E50">
        <v>98130</v>
      </c>
      <c r="F50">
        <v>94266</v>
      </c>
      <c r="H50">
        <v>116228</v>
      </c>
      <c r="J50">
        <f t="shared" si="6"/>
        <v>88878.399999999994</v>
      </c>
      <c r="K50">
        <f t="shared" si="7"/>
        <v>1.3077193108786838</v>
      </c>
      <c r="L50">
        <f t="shared" si="8"/>
        <v>99324</v>
      </c>
      <c r="M50">
        <f t="shared" si="9"/>
        <v>63092</v>
      </c>
      <c r="N50">
        <f t="shared" si="10"/>
        <v>88878.399999999994</v>
      </c>
      <c r="O50">
        <f t="shared" si="11"/>
        <v>36232</v>
      </c>
      <c r="Q50">
        <v>12908</v>
      </c>
      <c r="R50">
        <v>6</v>
      </c>
      <c r="T50">
        <v>-2658.2000000000116</v>
      </c>
      <c r="U50">
        <v>351</v>
      </c>
      <c r="W50">
        <v>2918.6</v>
      </c>
      <c r="X50">
        <v>385.79999999999995</v>
      </c>
      <c r="AB50">
        <v>88878.399999999994</v>
      </c>
      <c r="AC50">
        <v>1.3077193108786838</v>
      </c>
      <c r="AI50">
        <v>88878.399999999994</v>
      </c>
      <c r="AJ50">
        <v>1.3077193108786838</v>
      </c>
    </row>
    <row r="51" spans="2:38" x14ac:dyDescent="0.25">
      <c r="B51">
        <v>39874</v>
      </c>
      <c r="C51">
        <v>42870</v>
      </c>
      <c r="D51">
        <v>21445</v>
      </c>
      <c r="E51">
        <v>7105</v>
      </c>
      <c r="F51">
        <v>80549</v>
      </c>
      <c r="H51">
        <v>86321</v>
      </c>
      <c r="J51">
        <f t="shared" si="6"/>
        <v>38368.6</v>
      </c>
      <c r="K51">
        <f t="shared" si="7"/>
        <v>2.249782374128845</v>
      </c>
      <c r="L51">
        <f t="shared" si="8"/>
        <v>80549</v>
      </c>
      <c r="M51">
        <f t="shared" si="9"/>
        <v>7105</v>
      </c>
      <c r="N51">
        <f t="shared" si="10"/>
        <v>38368.6</v>
      </c>
      <c r="O51">
        <f t="shared" si="11"/>
        <v>73444</v>
      </c>
      <c r="Q51">
        <v>3050</v>
      </c>
      <c r="R51">
        <v>1623</v>
      </c>
      <c r="T51">
        <v>2575.5999999999985</v>
      </c>
      <c r="U51">
        <v>52.799999999995634</v>
      </c>
      <c r="W51">
        <v>3774.4</v>
      </c>
      <c r="X51">
        <v>118.80000000000001</v>
      </c>
      <c r="AD51">
        <v>38368.6</v>
      </c>
      <c r="AE51">
        <v>2.249782374128845</v>
      </c>
      <c r="AK51">
        <v>38368.6</v>
      </c>
      <c r="AL51">
        <v>2.249782374128845</v>
      </c>
    </row>
    <row r="52" spans="2:38" x14ac:dyDescent="0.25">
      <c r="B52">
        <v>78543</v>
      </c>
      <c r="C52">
        <v>120227</v>
      </c>
      <c r="D52">
        <v>29489</v>
      </c>
      <c r="E52">
        <v>9985</v>
      </c>
      <c r="F52">
        <v>26017</v>
      </c>
      <c r="H52">
        <v>60215</v>
      </c>
      <c r="J52">
        <f t="shared" si="6"/>
        <v>52852.2</v>
      </c>
      <c r="K52">
        <f t="shared" si="7"/>
        <v>1.1393092435130421</v>
      </c>
      <c r="L52">
        <f t="shared" si="8"/>
        <v>120227</v>
      </c>
      <c r="M52">
        <f t="shared" si="9"/>
        <v>9985</v>
      </c>
      <c r="N52">
        <f t="shared" si="10"/>
        <v>52852.2</v>
      </c>
      <c r="O52">
        <f t="shared" si="11"/>
        <v>110242</v>
      </c>
      <c r="Q52">
        <v>-10018</v>
      </c>
      <c r="R52">
        <v>-1096</v>
      </c>
      <c r="T52">
        <v>-1612.2000000000044</v>
      </c>
      <c r="U52">
        <v>-206.40000000000146</v>
      </c>
      <c r="W52">
        <v>3187.3999999999996</v>
      </c>
      <c r="X52">
        <v>600.4</v>
      </c>
      <c r="Z52">
        <v>52852.2</v>
      </c>
      <c r="AA52">
        <v>1.1393092435130421</v>
      </c>
      <c r="AI52">
        <v>52852.2</v>
      </c>
      <c r="AJ52">
        <v>1.1393092435130421</v>
      </c>
    </row>
    <row r="53" spans="2:38" x14ac:dyDescent="0.25">
      <c r="B53">
        <v>14586</v>
      </c>
      <c r="C53">
        <v>88132</v>
      </c>
      <c r="D53">
        <v>45811</v>
      </c>
      <c r="E53">
        <v>12795</v>
      </c>
      <c r="F53">
        <v>57664</v>
      </c>
      <c r="H53">
        <v>106044</v>
      </c>
      <c r="J53">
        <f t="shared" si="6"/>
        <v>43797.599999999999</v>
      </c>
      <c r="K53">
        <f t="shared" si="7"/>
        <v>2.4212285604690669</v>
      </c>
      <c r="L53">
        <f t="shared" si="8"/>
        <v>88132</v>
      </c>
      <c r="M53">
        <f t="shared" si="9"/>
        <v>12795</v>
      </c>
      <c r="N53">
        <f t="shared" si="10"/>
        <v>43797.599999999999</v>
      </c>
      <c r="O53">
        <f t="shared" si="11"/>
        <v>75337</v>
      </c>
      <c r="Q53">
        <v>13425</v>
      </c>
      <c r="R53">
        <v>-58</v>
      </c>
      <c r="T53">
        <v>-974.40000000000146</v>
      </c>
      <c r="U53">
        <v>75.599999999998545</v>
      </c>
      <c r="W53">
        <v>7024.4</v>
      </c>
      <c r="X53">
        <v>449.59999999999997</v>
      </c>
      <c r="AD53">
        <v>43797.599999999999</v>
      </c>
      <c r="AE53">
        <v>2.4212285604690669</v>
      </c>
      <c r="AK53">
        <v>43797.599999999999</v>
      </c>
      <c r="AL53">
        <v>2.4212285604690669</v>
      </c>
    </row>
    <row r="54" spans="2:38" x14ac:dyDescent="0.25">
      <c r="B54">
        <v>8570</v>
      </c>
      <c r="C54">
        <v>14290</v>
      </c>
      <c r="D54">
        <v>76193</v>
      </c>
      <c r="E54">
        <v>51908</v>
      </c>
      <c r="F54">
        <v>85102</v>
      </c>
      <c r="H54">
        <v>62746</v>
      </c>
      <c r="J54">
        <f t="shared" si="6"/>
        <v>47212.6</v>
      </c>
      <c r="K54">
        <f t="shared" si="7"/>
        <v>1.3290096287855362</v>
      </c>
      <c r="L54">
        <f t="shared" si="8"/>
        <v>85102</v>
      </c>
      <c r="M54">
        <f t="shared" si="9"/>
        <v>8570</v>
      </c>
      <c r="N54">
        <f t="shared" si="10"/>
        <v>47212.6</v>
      </c>
      <c r="O54">
        <f t="shared" si="11"/>
        <v>76532</v>
      </c>
      <c r="Q54">
        <v>1123</v>
      </c>
      <c r="R54">
        <v>-202</v>
      </c>
      <c r="T54">
        <v>-1741.4000000000015</v>
      </c>
      <c r="U54">
        <v>16.599999999998545</v>
      </c>
      <c r="W54">
        <v>5883.0000000000009</v>
      </c>
      <c r="X54">
        <v>1140.6000000000001</v>
      </c>
      <c r="Z54">
        <v>47212.6</v>
      </c>
      <c r="AA54">
        <v>1.3290096287855362</v>
      </c>
      <c r="AI54">
        <v>47212.6</v>
      </c>
      <c r="AJ54">
        <v>1.3290096287855362</v>
      </c>
    </row>
    <row r="55" spans="2:38" x14ac:dyDescent="0.25">
      <c r="B55">
        <v>5193</v>
      </c>
      <c r="C55">
        <v>70604</v>
      </c>
      <c r="D55">
        <v>89908</v>
      </c>
      <c r="E55">
        <v>9136</v>
      </c>
      <c r="F55">
        <v>89667</v>
      </c>
      <c r="H55">
        <v>84240</v>
      </c>
      <c r="J55">
        <f t="shared" si="6"/>
        <v>52901.599999999999</v>
      </c>
      <c r="K55">
        <f t="shared" si="7"/>
        <v>1.5923904002903504</v>
      </c>
      <c r="L55">
        <f t="shared" si="8"/>
        <v>89908</v>
      </c>
      <c r="M55">
        <f t="shared" si="9"/>
        <v>5193</v>
      </c>
      <c r="N55">
        <f t="shared" si="10"/>
        <v>52901.599999999999</v>
      </c>
      <c r="O55">
        <f t="shared" si="11"/>
        <v>84715</v>
      </c>
      <c r="Q55">
        <v>3552</v>
      </c>
      <c r="R55">
        <v>-971</v>
      </c>
      <c r="T55">
        <v>3898.4000000000015</v>
      </c>
      <c r="U55">
        <v>385.19999999999709</v>
      </c>
      <c r="W55">
        <v>7736.0000000000009</v>
      </c>
      <c r="X55">
        <v>397.59999999999997</v>
      </c>
      <c r="AD55">
        <v>52901.599999999999</v>
      </c>
      <c r="AE55">
        <v>1.5923904002903504</v>
      </c>
      <c r="AK55">
        <v>52901.599999999999</v>
      </c>
      <c r="AL55">
        <v>1.5923904002903504</v>
      </c>
    </row>
    <row r="56" spans="2:38" x14ac:dyDescent="0.25">
      <c r="B56">
        <v>31391</v>
      </c>
      <c r="C56">
        <v>72233</v>
      </c>
      <c r="D56">
        <v>31550</v>
      </c>
      <c r="E56">
        <v>22960</v>
      </c>
      <c r="F56">
        <v>105386</v>
      </c>
      <c r="H56">
        <v>111283</v>
      </c>
      <c r="J56">
        <f t="shared" si="6"/>
        <v>52704</v>
      </c>
      <c r="K56">
        <f t="shared" si="7"/>
        <v>2.1114716150576807</v>
      </c>
      <c r="L56">
        <f t="shared" si="8"/>
        <v>105386</v>
      </c>
      <c r="M56">
        <f t="shared" si="9"/>
        <v>22960</v>
      </c>
      <c r="N56">
        <f t="shared" si="10"/>
        <v>52704</v>
      </c>
      <c r="O56">
        <f t="shared" si="11"/>
        <v>82426</v>
      </c>
      <c r="Q56">
        <v>706</v>
      </c>
      <c r="R56">
        <v>237</v>
      </c>
      <c r="T56">
        <v>2987.4000000000015</v>
      </c>
      <c r="U56">
        <v>-56.400000000001455</v>
      </c>
      <c r="W56">
        <v>4167.8</v>
      </c>
      <c r="X56">
        <v>900.80000000000018</v>
      </c>
      <c r="AD56">
        <v>52704</v>
      </c>
      <c r="AE56">
        <v>2.1114716150576807</v>
      </c>
      <c r="AK56">
        <v>52704</v>
      </c>
      <c r="AL56">
        <v>2.1114716150576807</v>
      </c>
    </row>
    <row r="57" spans="2:38" x14ac:dyDescent="0.25">
      <c r="B57">
        <v>20697</v>
      </c>
      <c r="C57">
        <v>30344</v>
      </c>
      <c r="D57">
        <v>61240</v>
      </c>
      <c r="E57">
        <v>79094</v>
      </c>
      <c r="F57">
        <v>68381</v>
      </c>
      <c r="H57">
        <v>62203</v>
      </c>
      <c r="J57">
        <f t="shared" si="6"/>
        <v>51951.199999999997</v>
      </c>
      <c r="K57">
        <f t="shared" si="7"/>
        <v>1.197335191487396</v>
      </c>
      <c r="L57">
        <f t="shared" si="8"/>
        <v>79094</v>
      </c>
      <c r="M57">
        <f t="shared" si="9"/>
        <v>20697</v>
      </c>
      <c r="N57">
        <f t="shared" si="10"/>
        <v>51951.199999999997</v>
      </c>
      <c r="O57">
        <f t="shared" si="11"/>
        <v>58397</v>
      </c>
      <c r="Q57">
        <v>-9137</v>
      </c>
      <c r="R57">
        <v>-30</v>
      </c>
      <c r="T57">
        <v>-1258.6000000000058</v>
      </c>
      <c r="U57">
        <v>-461.80000000000291</v>
      </c>
      <c r="W57">
        <v>10365.4</v>
      </c>
      <c r="X57">
        <v>525.79999999999995</v>
      </c>
      <c r="Z57">
        <v>51951.199999999997</v>
      </c>
      <c r="AA57">
        <v>1.197335191487396</v>
      </c>
      <c r="AI57">
        <v>51951.199999999997</v>
      </c>
      <c r="AJ57">
        <v>1.197335191487396</v>
      </c>
    </row>
    <row r="58" spans="2:38" x14ac:dyDescent="0.25">
      <c r="B58">
        <v>62142</v>
      </c>
      <c r="C58">
        <v>115657</v>
      </c>
      <c r="D58">
        <v>79227</v>
      </c>
      <c r="E58">
        <v>10386</v>
      </c>
      <c r="F58">
        <v>21265</v>
      </c>
      <c r="H58">
        <v>100982</v>
      </c>
      <c r="J58">
        <f t="shared" si="6"/>
        <v>57735.4</v>
      </c>
      <c r="K58">
        <f t="shared" si="7"/>
        <v>1.7490482442314421</v>
      </c>
      <c r="L58">
        <f t="shared" si="8"/>
        <v>115657</v>
      </c>
      <c r="M58">
        <f t="shared" si="9"/>
        <v>10386</v>
      </c>
      <c r="N58">
        <f t="shared" si="10"/>
        <v>57735.4</v>
      </c>
      <c r="O58">
        <f t="shared" si="11"/>
        <v>105271</v>
      </c>
      <c r="Q58">
        <v>-6889</v>
      </c>
      <c r="R58">
        <v>35</v>
      </c>
      <c r="T58">
        <v>3812.2000000000044</v>
      </c>
      <c r="U58">
        <v>-82.799999999995634</v>
      </c>
      <c r="W58">
        <v>8455.4</v>
      </c>
      <c r="X58">
        <v>191.2</v>
      </c>
      <c r="AD58">
        <v>57735.4</v>
      </c>
      <c r="AE58">
        <v>1.7490482442314421</v>
      </c>
      <c r="AI58">
        <v>57735.4</v>
      </c>
      <c r="AJ58">
        <v>1.7490482442314421</v>
      </c>
    </row>
    <row r="59" spans="2:38" x14ac:dyDescent="0.25">
      <c r="B59">
        <v>115435</v>
      </c>
      <c r="C59">
        <v>39073</v>
      </c>
      <c r="D59">
        <v>107830</v>
      </c>
      <c r="E59">
        <v>95668</v>
      </c>
      <c r="F59">
        <v>117413</v>
      </c>
      <c r="H59">
        <v>123318</v>
      </c>
      <c r="J59">
        <f t="shared" si="6"/>
        <v>95083.8</v>
      </c>
      <c r="K59">
        <f t="shared" si="7"/>
        <v>1.2969401727739109</v>
      </c>
      <c r="L59">
        <f t="shared" si="8"/>
        <v>117413</v>
      </c>
      <c r="M59">
        <f t="shared" si="9"/>
        <v>39073</v>
      </c>
      <c r="N59">
        <f t="shared" si="10"/>
        <v>95083.8</v>
      </c>
      <c r="O59">
        <f t="shared" si="11"/>
        <v>78340</v>
      </c>
      <c r="Q59">
        <v>-6693</v>
      </c>
      <c r="R59">
        <v>371</v>
      </c>
      <c r="T59">
        <v>2046.6000000000058</v>
      </c>
      <c r="U59">
        <v>-113.19999999999709</v>
      </c>
      <c r="W59">
        <v>5232.6000000000004</v>
      </c>
      <c r="X59">
        <v>1050.4000000000001</v>
      </c>
      <c r="AB59">
        <v>95083.8</v>
      </c>
      <c r="AC59">
        <v>1.2969401727739109</v>
      </c>
      <c r="AI59">
        <v>95083.8</v>
      </c>
      <c r="AJ59">
        <v>1.2969401727739109</v>
      </c>
    </row>
    <row r="60" spans="2:38" x14ac:dyDescent="0.25">
      <c r="B60">
        <v>116922</v>
      </c>
      <c r="C60">
        <v>53814</v>
      </c>
      <c r="D60">
        <v>20765</v>
      </c>
      <c r="E60">
        <v>105548</v>
      </c>
      <c r="F60">
        <v>113521</v>
      </c>
      <c r="H60">
        <v>128157</v>
      </c>
      <c r="J60">
        <f t="shared" si="6"/>
        <v>82114</v>
      </c>
      <c r="K60">
        <f t="shared" si="7"/>
        <v>1.5607204617970138</v>
      </c>
      <c r="L60">
        <f t="shared" si="8"/>
        <v>116922</v>
      </c>
      <c r="M60">
        <f t="shared" si="9"/>
        <v>20765</v>
      </c>
      <c r="N60">
        <f t="shared" si="10"/>
        <v>82114</v>
      </c>
      <c r="O60">
        <f t="shared" si="11"/>
        <v>96157</v>
      </c>
      <c r="Q60">
        <v>5403</v>
      </c>
      <c r="R60">
        <v>14</v>
      </c>
      <c r="T60">
        <v>269.80000000000291</v>
      </c>
      <c r="U60">
        <v>-331.60000000000582</v>
      </c>
      <c r="W60">
        <v>3627.3999999999996</v>
      </c>
      <c r="X60">
        <v>1143.2000000000003</v>
      </c>
      <c r="AB60">
        <v>82114</v>
      </c>
      <c r="AC60">
        <v>1.5607204617970138</v>
      </c>
      <c r="AK60">
        <v>82114</v>
      </c>
      <c r="AL60">
        <v>1.5607204617970138</v>
      </c>
    </row>
    <row r="61" spans="2:38" x14ac:dyDescent="0.25">
      <c r="B61">
        <v>90571</v>
      </c>
      <c r="C61">
        <v>77673</v>
      </c>
      <c r="D61">
        <v>55536</v>
      </c>
      <c r="E61">
        <v>120710</v>
      </c>
      <c r="F61">
        <v>16218</v>
      </c>
      <c r="H61">
        <v>132175</v>
      </c>
      <c r="J61">
        <f t="shared" si="6"/>
        <v>72141.600000000006</v>
      </c>
      <c r="K61">
        <f t="shared" si="7"/>
        <v>1.8321606396309478</v>
      </c>
      <c r="L61">
        <f t="shared" si="8"/>
        <v>120710</v>
      </c>
      <c r="M61">
        <f t="shared" si="9"/>
        <v>16218</v>
      </c>
      <c r="N61">
        <f t="shared" si="10"/>
        <v>72141.600000000006</v>
      </c>
      <c r="O61">
        <f t="shared" si="11"/>
        <v>104492</v>
      </c>
      <c r="Q61">
        <v>2533</v>
      </c>
      <c r="R61">
        <v>-1781</v>
      </c>
      <c r="T61">
        <v>-207</v>
      </c>
      <c r="U61">
        <v>588.40000000000873</v>
      </c>
      <c r="W61">
        <v>5096.6000000000004</v>
      </c>
      <c r="X61">
        <v>787.2</v>
      </c>
      <c r="AF61">
        <v>72141.600000000006</v>
      </c>
      <c r="AG61">
        <v>1.8321606396309478</v>
      </c>
      <c r="AK61">
        <v>72141.600000000006</v>
      </c>
      <c r="AL61">
        <v>1.8321606396309478</v>
      </c>
    </row>
    <row r="62" spans="2:38" x14ac:dyDescent="0.25">
      <c r="B62">
        <v>13728</v>
      </c>
      <c r="C62">
        <v>107416</v>
      </c>
      <c r="D62">
        <v>6627</v>
      </c>
      <c r="E62">
        <v>23508</v>
      </c>
      <c r="F62">
        <v>32541</v>
      </c>
      <c r="H62">
        <v>95626</v>
      </c>
      <c r="J62">
        <f t="shared" si="6"/>
        <v>36764</v>
      </c>
      <c r="K62">
        <f t="shared" si="7"/>
        <v>2.6010771406811011</v>
      </c>
      <c r="L62">
        <f t="shared" si="8"/>
        <v>107416</v>
      </c>
      <c r="M62">
        <f t="shared" si="9"/>
        <v>6627</v>
      </c>
      <c r="N62">
        <f t="shared" si="10"/>
        <v>36764</v>
      </c>
      <c r="O62">
        <f t="shared" si="11"/>
        <v>100789</v>
      </c>
      <c r="Q62">
        <v>178</v>
      </c>
      <c r="R62">
        <v>577</v>
      </c>
      <c r="T62">
        <v>454.40000000000146</v>
      </c>
      <c r="U62">
        <v>-516.80000000000291</v>
      </c>
      <c r="W62">
        <v>8699.2000000000007</v>
      </c>
      <c r="X62">
        <v>556</v>
      </c>
      <c r="AD62">
        <v>36764</v>
      </c>
      <c r="AE62">
        <v>2.6010771406811011</v>
      </c>
      <c r="AK62">
        <v>36764</v>
      </c>
      <c r="AL62">
        <v>2.6010771406811011</v>
      </c>
    </row>
    <row r="63" spans="2:38" x14ac:dyDescent="0.25">
      <c r="B63">
        <v>66692</v>
      </c>
      <c r="C63">
        <v>36217</v>
      </c>
      <c r="D63">
        <v>51244</v>
      </c>
      <c r="E63">
        <v>11679</v>
      </c>
      <c r="F63">
        <v>117708</v>
      </c>
      <c r="H63">
        <v>81569</v>
      </c>
      <c r="J63">
        <f t="shared" si="6"/>
        <v>56708</v>
      </c>
      <c r="K63">
        <f t="shared" si="7"/>
        <v>1.4384037525569584</v>
      </c>
      <c r="L63">
        <f t="shared" si="8"/>
        <v>117708</v>
      </c>
      <c r="M63">
        <f t="shared" si="9"/>
        <v>11679</v>
      </c>
      <c r="N63">
        <f t="shared" si="10"/>
        <v>56708</v>
      </c>
      <c r="O63">
        <f t="shared" si="11"/>
        <v>106029</v>
      </c>
      <c r="Q63">
        <v>2480</v>
      </c>
      <c r="R63">
        <v>-672</v>
      </c>
      <c r="T63">
        <v>-6169.5999999999985</v>
      </c>
      <c r="U63">
        <v>-603.40000000000146</v>
      </c>
      <c r="W63">
        <v>8874.4</v>
      </c>
      <c r="X63">
        <v>874.19999999999993</v>
      </c>
      <c r="AB63">
        <v>56708</v>
      </c>
      <c r="AC63">
        <v>1.4384037525569584</v>
      </c>
      <c r="AK63">
        <v>56708</v>
      </c>
      <c r="AL63">
        <v>1.4384037525569584</v>
      </c>
    </row>
    <row r="64" spans="2:38" x14ac:dyDescent="0.25">
      <c r="B64">
        <v>84159</v>
      </c>
      <c r="C64">
        <v>40990</v>
      </c>
      <c r="D64">
        <v>92832</v>
      </c>
      <c r="E64">
        <v>93314</v>
      </c>
      <c r="F64">
        <v>97585</v>
      </c>
      <c r="H64">
        <v>122627</v>
      </c>
      <c r="J64">
        <f t="shared" si="6"/>
        <v>81776</v>
      </c>
      <c r="K64">
        <f t="shared" si="7"/>
        <v>1.4995475445118371</v>
      </c>
      <c r="L64">
        <f t="shared" si="8"/>
        <v>97585</v>
      </c>
      <c r="M64">
        <f t="shared" si="9"/>
        <v>40990</v>
      </c>
      <c r="N64">
        <f t="shared" si="10"/>
        <v>81776</v>
      </c>
      <c r="O64">
        <f t="shared" si="11"/>
        <v>56595</v>
      </c>
      <c r="Q64">
        <v>-9352</v>
      </c>
      <c r="R64">
        <v>-26</v>
      </c>
      <c r="T64">
        <v>2760.8000000000029</v>
      </c>
      <c r="U64">
        <v>56.399999999994179</v>
      </c>
      <c r="W64">
        <v>7848.4000000000015</v>
      </c>
      <c r="X64">
        <v>404.4</v>
      </c>
      <c r="AF64">
        <v>81776</v>
      </c>
      <c r="AG64">
        <v>1.4995475445118371</v>
      </c>
      <c r="AK64">
        <v>81776</v>
      </c>
      <c r="AL64">
        <v>1.4995475445118371</v>
      </c>
    </row>
    <row r="65" spans="2:38" x14ac:dyDescent="0.25">
      <c r="B65">
        <v>112915</v>
      </c>
      <c r="C65">
        <v>86275</v>
      </c>
      <c r="D65">
        <v>31875</v>
      </c>
      <c r="E65">
        <v>45074</v>
      </c>
      <c r="F65">
        <v>74377</v>
      </c>
      <c r="H65">
        <v>127616</v>
      </c>
      <c r="J65">
        <f t="shared" si="6"/>
        <v>70103.199999999997</v>
      </c>
      <c r="K65">
        <f t="shared" si="7"/>
        <v>1.8204019217382374</v>
      </c>
      <c r="L65">
        <f t="shared" si="8"/>
        <v>112915</v>
      </c>
      <c r="M65">
        <f t="shared" si="9"/>
        <v>31875</v>
      </c>
      <c r="N65">
        <f t="shared" si="10"/>
        <v>70103.199999999997</v>
      </c>
      <c r="O65">
        <f t="shared" si="11"/>
        <v>81040</v>
      </c>
      <c r="Q65">
        <v>-3748</v>
      </c>
      <c r="R65">
        <v>-566</v>
      </c>
      <c r="T65">
        <v>-375.80000000000291</v>
      </c>
      <c r="U65">
        <v>77.599999999991269</v>
      </c>
      <c r="W65">
        <v>5976.6</v>
      </c>
      <c r="X65">
        <v>84</v>
      </c>
      <c r="AF65">
        <v>70103.199999999997</v>
      </c>
      <c r="AG65">
        <v>1.8204019217382374</v>
      </c>
      <c r="AK65">
        <v>70103.199999999997</v>
      </c>
      <c r="AL65">
        <v>1.8204019217382374</v>
      </c>
    </row>
    <row r="66" spans="2:38" x14ac:dyDescent="0.25">
      <c r="B66">
        <v>36767</v>
      </c>
      <c r="C66">
        <v>93411</v>
      </c>
      <c r="D66">
        <v>73793</v>
      </c>
      <c r="E66">
        <v>23102</v>
      </c>
      <c r="F66">
        <v>14364</v>
      </c>
      <c r="H66">
        <v>76008</v>
      </c>
      <c r="J66">
        <f t="shared" ref="J66:J101" si="12">AVERAGE(B66:F66)</f>
        <v>48287.4</v>
      </c>
      <c r="K66">
        <f t="shared" ref="K66:K97" si="13">H66/J66</f>
        <v>1.574075224592751</v>
      </c>
      <c r="L66">
        <f t="shared" ref="L66:L101" si="14">MAX(B66:F66)</f>
        <v>93411</v>
      </c>
      <c r="M66">
        <f t="shared" ref="M66:M101" si="15">MIN(B66:F66)</f>
        <v>14364</v>
      </c>
      <c r="N66">
        <f t="shared" ref="N66:N101" si="16">AVERAGE(B66:F66)</f>
        <v>48287.4</v>
      </c>
      <c r="O66">
        <f t="shared" ref="O66:O101" si="17">L66-M66</f>
        <v>79047</v>
      </c>
      <c r="Q66">
        <v>-8985</v>
      </c>
      <c r="R66">
        <v>1748</v>
      </c>
      <c r="T66">
        <v>-888</v>
      </c>
      <c r="U66">
        <v>136.59999999999854</v>
      </c>
      <c r="W66">
        <v>7818.4000000000005</v>
      </c>
      <c r="X66">
        <v>470.20000000000005</v>
      </c>
      <c r="AD66">
        <v>48287.4</v>
      </c>
      <c r="AE66">
        <v>1.574075224592751</v>
      </c>
      <c r="AI66">
        <v>48287.4</v>
      </c>
      <c r="AJ66">
        <v>1.574075224592751</v>
      </c>
    </row>
    <row r="67" spans="2:38" x14ac:dyDescent="0.25">
      <c r="B67">
        <v>37808</v>
      </c>
      <c r="C67">
        <v>120139</v>
      </c>
      <c r="D67">
        <v>17581</v>
      </c>
      <c r="E67">
        <v>10274</v>
      </c>
      <c r="F67">
        <v>37330</v>
      </c>
      <c r="H67">
        <v>76552</v>
      </c>
      <c r="J67">
        <f t="shared" si="12"/>
        <v>44626.400000000001</v>
      </c>
      <c r="K67">
        <f t="shared" si="13"/>
        <v>1.7153971640105408</v>
      </c>
      <c r="L67">
        <f t="shared" si="14"/>
        <v>120139</v>
      </c>
      <c r="M67">
        <f t="shared" si="15"/>
        <v>10274</v>
      </c>
      <c r="N67">
        <f t="shared" si="16"/>
        <v>44626.400000000001</v>
      </c>
      <c r="O67">
        <f t="shared" si="17"/>
        <v>109865</v>
      </c>
      <c r="Q67">
        <v>784</v>
      </c>
      <c r="R67">
        <v>-599</v>
      </c>
      <c r="T67">
        <v>961.40000000000146</v>
      </c>
      <c r="U67">
        <v>231.80000000000291</v>
      </c>
      <c r="W67">
        <v>3868.6000000000004</v>
      </c>
      <c r="X67">
        <v>1033.3999999999999</v>
      </c>
      <c r="AD67">
        <v>44626.400000000001</v>
      </c>
      <c r="AE67">
        <v>1.7153971640105408</v>
      </c>
      <c r="AI67">
        <v>44626.400000000001</v>
      </c>
      <c r="AJ67">
        <v>1.7153971640105408</v>
      </c>
    </row>
    <row r="68" spans="2:38" x14ac:dyDescent="0.25">
      <c r="B68">
        <v>70473</v>
      </c>
      <c r="C68">
        <v>85673</v>
      </c>
      <c r="D68">
        <v>62486</v>
      </c>
      <c r="E68">
        <v>32000</v>
      </c>
      <c r="F68">
        <v>24082</v>
      </c>
      <c r="H68">
        <v>109528</v>
      </c>
      <c r="J68">
        <f t="shared" si="12"/>
        <v>54942.8</v>
      </c>
      <c r="K68">
        <f t="shared" si="13"/>
        <v>1.9934914128875847</v>
      </c>
      <c r="L68">
        <f t="shared" si="14"/>
        <v>85673</v>
      </c>
      <c r="M68">
        <f t="shared" si="15"/>
        <v>24082</v>
      </c>
      <c r="N68">
        <f t="shared" si="16"/>
        <v>54942.8</v>
      </c>
      <c r="O68">
        <f t="shared" si="17"/>
        <v>61591</v>
      </c>
      <c r="Q68">
        <v>9652</v>
      </c>
      <c r="R68">
        <v>39</v>
      </c>
      <c r="T68">
        <v>-3408.3999999999942</v>
      </c>
      <c r="U68">
        <v>-695.79999999999563</v>
      </c>
      <c r="W68">
        <v>5677.2000000000007</v>
      </c>
      <c r="X68">
        <v>736.2</v>
      </c>
      <c r="AD68">
        <v>54942.8</v>
      </c>
      <c r="AE68">
        <v>1.9934914128875847</v>
      </c>
      <c r="AK68">
        <v>54942.8</v>
      </c>
      <c r="AL68">
        <v>1.9934914128875847</v>
      </c>
    </row>
    <row r="69" spans="2:38" x14ac:dyDescent="0.25">
      <c r="B69">
        <v>86970</v>
      </c>
      <c r="C69">
        <v>55723</v>
      </c>
      <c r="D69">
        <v>116061</v>
      </c>
      <c r="E69">
        <v>93941</v>
      </c>
      <c r="F69">
        <v>5143</v>
      </c>
      <c r="H69">
        <v>93719</v>
      </c>
      <c r="J69">
        <f t="shared" si="12"/>
        <v>71567.600000000006</v>
      </c>
      <c r="K69">
        <f t="shared" si="13"/>
        <v>1.3095171558079353</v>
      </c>
      <c r="L69">
        <f t="shared" si="14"/>
        <v>116061</v>
      </c>
      <c r="M69">
        <f t="shared" si="15"/>
        <v>5143</v>
      </c>
      <c r="N69">
        <f t="shared" si="16"/>
        <v>71567.600000000006</v>
      </c>
      <c r="O69">
        <f t="shared" si="17"/>
        <v>110918</v>
      </c>
      <c r="Q69">
        <v>1223</v>
      </c>
      <c r="R69">
        <v>-2096</v>
      </c>
      <c r="T69">
        <v>-4938.3999999999942</v>
      </c>
      <c r="U69">
        <v>-252</v>
      </c>
      <c r="W69">
        <v>10092</v>
      </c>
      <c r="X69">
        <v>625.20000000000005</v>
      </c>
      <c r="AB69">
        <v>71567.600000000006</v>
      </c>
      <c r="AC69">
        <v>1.3095171558079353</v>
      </c>
      <c r="AI69">
        <v>71567.600000000006</v>
      </c>
      <c r="AJ69">
        <v>1.3095171558079353</v>
      </c>
    </row>
    <row r="70" spans="2:38" x14ac:dyDescent="0.25">
      <c r="B70">
        <v>99817</v>
      </c>
      <c r="C70">
        <v>75630</v>
      </c>
      <c r="D70">
        <v>107532</v>
      </c>
      <c r="E70">
        <v>32952</v>
      </c>
      <c r="F70">
        <v>33666</v>
      </c>
      <c r="H70">
        <v>107727</v>
      </c>
      <c r="J70">
        <f t="shared" si="12"/>
        <v>69919.399999999994</v>
      </c>
      <c r="K70">
        <f t="shared" si="13"/>
        <v>1.5407311847641714</v>
      </c>
      <c r="L70">
        <f t="shared" si="14"/>
        <v>107532</v>
      </c>
      <c r="M70">
        <f t="shared" si="15"/>
        <v>32952</v>
      </c>
      <c r="N70">
        <f t="shared" si="16"/>
        <v>69919.399999999994</v>
      </c>
      <c r="O70">
        <f t="shared" si="17"/>
        <v>74580</v>
      </c>
      <c r="Q70">
        <v>-2727</v>
      </c>
      <c r="R70">
        <v>-1959</v>
      </c>
      <c r="T70">
        <v>2269.3999999999942</v>
      </c>
      <c r="U70">
        <v>-629.80000000000291</v>
      </c>
      <c r="W70">
        <v>7526.6</v>
      </c>
      <c r="X70">
        <v>696.6</v>
      </c>
      <c r="AF70">
        <v>69919.399999999994</v>
      </c>
      <c r="AG70">
        <v>1.5407311847641714</v>
      </c>
      <c r="AK70">
        <v>69919.399999999994</v>
      </c>
      <c r="AL70">
        <v>1.5407311847641714</v>
      </c>
    </row>
    <row r="71" spans="2:38" x14ac:dyDescent="0.25">
      <c r="B71">
        <v>15404</v>
      </c>
      <c r="C71">
        <v>67179</v>
      </c>
      <c r="D71">
        <v>80294</v>
      </c>
      <c r="E71">
        <v>25786</v>
      </c>
      <c r="F71">
        <v>16120</v>
      </c>
      <c r="H71">
        <v>54827</v>
      </c>
      <c r="J71">
        <f t="shared" si="12"/>
        <v>40956.6</v>
      </c>
      <c r="K71">
        <f t="shared" si="13"/>
        <v>1.3386609240024807</v>
      </c>
      <c r="L71">
        <f t="shared" si="14"/>
        <v>80294</v>
      </c>
      <c r="M71">
        <f t="shared" si="15"/>
        <v>15404</v>
      </c>
      <c r="N71">
        <f t="shared" si="16"/>
        <v>40956.6</v>
      </c>
      <c r="O71">
        <f t="shared" si="17"/>
        <v>64890</v>
      </c>
      <c r="Q71">
        <v>-1384</v>
      </c>
      <c r="R71">
        <v>-1704</v>
      </c>
      <c r="T71">
        <v>-1798.2000000000044</v>
      </c>
      <c r="U71">
        <v>-88.80000000000291</v>
      </c>
      <c r="W71">
        <v>6483.7999999999993</v>
      </c>
      <c r="X71">
        <v>272.40000000000003</v>
      </c>
      <c r="Z71">
        <v>40956.6</v>
      </c>
      <c r="AA71">
        <v>1.3386609240024807</v>
      </c>
      <c r="AI71">
        <v>40956.6</v>
      </c>
      <c r="AJ71">
        <v>1.3386609240024807</v>
      </c>
    </row>
    <row r="72" spans="2:38" x14ac:dyDescent="0.25">
      <c r="B72">
        <v>40452</v>
      </c>
      <c r="C72">
        <v>19111</v>
      </c>
      <c r="D72">
        <v>69859</v>
      </c>
      <c r="E72">
        <v>44878</v>
      </c>
      <c r="F72">
        <v>70102</v>
      </c>
      <c r="H72">
        <v>114343</v>
      </c>
      <c r="J72">
        <f t="shared" si="12"/>
        <v>48880.4</v>
      </c>
      <c r="K72">
        <f t="shared" si="13"/>
        <v>2.3392402680829125</v>
      </c>
      <c r="L72">
        <f t="shared" si="14"/>
        <v>70102</v>
      </c>
      <c r="M72">
        <f t="shared" si="15"/>
        <v>19111</v>
      </c>
      <c r="N72">
        <f t="shared" si="16"/>
        <v>48880.4</v>
      </c>
      <c r="O72">
        <f t="shared" si="17"/>
        <v>50991</v>
      </c>
      <c r="Q72">
        <v>9916</v>
      </c>
      <c r="R72">
        <v>-8</v>
      </c>
      <c r="T72">
        <v>-4870.5999999999985</v>
      </c>
      <c r="U72">
        <v>-328.79999999999563</v>
      </c>
      <c r="W72">
        <v>6389.8</v>
      </c>
      <c r="X72">
        <v>1402.7999999999997</v>
      </c>
      <c r="AD72">
        <v>48880.4</v>
      </c>
      <c r="AE72">
        <v>2.3392402680829125</v>
      </c>
      <c r="AK72">
        <v>48880.4</v>
      </c>
      <c r="AL72">
        <v>2.3392402680829125</v>
      </c>
    </row>
    <row r="73" spans="2:38" x14ac:dyDescent="0.25">
      <c r="B73">
        <v>67523</v>
      </c>
      <c r="C73">
        <v>83033</v>
      </c>
      <c r="D73">
        <v>112617</v>
      </c>
      <c r="E73">
        <v>109993</v>
      </c>
      <c r="F73">
        <v>43849</v>
      </c>
      <c r="H73">
        <v>120675</v>
      </c>
      <c r="J73">
        <f t="shared" si="12"/>
        <v>83403</v>
      </c>
      <c r="K73">
        <f t="shared" si="13"/>
        <v>1.4468903996259128</v>
      </c>
      <c r="L73">
        <f t="shared" si="14"/>
        <v>112617</v>
      </c>
      <c r="M73">
        <f t="shared" si="15"/>
        <v>43849</v>
      </c>
      <c r="N73">
        <f t="shared" si="16"/>
        <v>83403</v>
      </c>
      <c r="O73">
        <f t="shared" si="17"/>
        <v>68768</v>
      </c>
      <c r="Q73">
        <v>9114</v>
      </c>
      <c r="R73">
        <v>-632</v>
      </c>
      <c r="T73">
        <v>-5870.3999999999942</v>
      </c>
      <c r="U73">
        <v>-113.60000000000582</v>
      </c>
      <c r="W73">
        <v>8603.5999999999985</v>
      </c>
      <c r="X73">
        <v>644.79999999999995</v>
      </c>
      <c r="AB73">
        <v>83403</v>
      </c>
      <c r="AC73">
        <v>1.4468903996259128</v>
      </c>
      <c r="AK73">
        <v>83403</v>
      </c>
      <c r="AL73">
        <v>1.4468903996259128</v>
      </c>
    </row>
    <row r="74" spans="2:38" x14ac:dyDescent="0.25">
      <c r="B74">
        <v>64670</v>
      </c>
      <c r="C74">
        <v>42593</v>
      </c>
      <c r="D74">
        <v>45913</v>
      </c>
      <c r="E74">
        <v>46846</v>
      </c>
      <c r="F74">
        <v>92434</v>
      </c>
      <c r="H74">
        <v>61476</v>
      </c>
      <c r="J74">
        <f t="shared" si="12"/>
        <v>58491.199999999997</v>
      </c>
      <c r="K74">
        <f t="shared" si="13"/>
        <v>1.0510298985146485</v>
      </c>
      <c r="L74">
        <f t="shared" si="14"/>
        <v>92434</v>
      </c>
      <c r="M74">
        <f t="shared" si="15"/>
        <v>42593</v>
      </c>
      <c r="N74">
        <f t="shared" si="16"/>
        <v>58491.199999999997</v>
      </c>
      <c r="O74">
        <f t="shared" si="17"/>
        <v>49841</v>
      </c>
      <c r="Q74">
        <v>-9249</v>
      </c>
      <c r="R74">
        <v>26</v>
      </c>
      <c r="T74">
        <v>-4558.6000000000058</v>
      </c>
      <c r="U74">
        <v>-573.80000000000291</v>
      </c>
      <c r="W74">
        <v>5289.8000000000011</v>
      </c>
      <c r="X74">
        <v>1059.8</v>
      </c>
      <c r="AB74">
        <v>58491.199999999997</v>
      </c>
      <c r="AC74">
        <v>1.0510298985146485</v>
      </c>
      <c r="AI74">
        <v>58491.199999999997</v>
      </c>
      <c r="AJ74">
        <v>1.0510298985146485</v>
      </c>
    </row>
    <row r="75" spans="2:38" x14ac:dyDescent="0.25">
      <c r="B75">
        <v>39922</v>
      </c>
      <c r="C75">
        <v>106687</v>
      </c>
      <c r="D75">
        <v>120084</v>
      </c>
      <c r="E75">
        <v>86258</v>
      </c>
      <c r="F75">
        <v>96955</v>
      </c>
      <c r="H75">
        <v>139969</v>
      </c>
      <c r="J75">
        <f t="shared" si="12"/>
        <v>89981.2</v>
      </c>
      <c r="K75">
        <f t="shared" si="13"/>
        <v>1.555536045307242</v>
      </c>
      <c r="L75">
        <f t="shared" si="14"/>
        <v>120084</v>
      </c>
      <c r="M75">
        <f t="shared" si="15"/>
        <v>39922</v>
      </c>
      <c r="N75">
        <f t="shared" si="16"/>
        <v>89981.2</v>
      </c>
      <c r="O75">
        <f t="shared" si="17"/>
        <v>80162</v>
      </c>
      <c r="Q75">
        <v>-128</v>
      </c>
      <c r="R75">
        <v>2079</v>
      </c>
      <c r="T75">
        <v>1076.8000000000029</v>
      </c>
      <c r="U75">
        <v>-24.80000000000291</v>
      </c>
      <c r="W75">
        <v>4952</v>
      </c>
      <c r="X75">
        <v>550.79999999999995</v>
      </c>
      <c r="AB75">
        <v>89981.2</v>
      </c>
      <c r="AC75">
        <v>1.555536045307242</v>
      </c>
      <c r="AK75">
        <v>89981.2</v>
      </c>
      <c r="AL75">
        <v>1.555536045307242</v>
      </c>
    </row>
    <row r="76" spans="2:38" x14ac:dyDescent="0.25">
      <c r="B76">
        <v>105963</v>
      </c>
      <c r="C76">
        <v>111942</v>
      </c>
      <c r="D76">
        <v>25184</v>
      </c>
      <c r="E76">
        <v>40007</v>
      </c>
      <c r="F76">
        <v>28170</v>
      </c>
      <c r="H76">
        <v>123482</v>
      </c>
      <c r="J76">
        <f t="shared" si="12"/>
        <v>62253.2</v>
      </c>
      <c r="K76">
        <f t="shared" si="13"/>
        <v>1.9835446209994025</v>
      </c>
      <c r="L76">
        <f t="shared" si="14"/>
        <v>111942</v>
      </c>
      <c r="M76">
        <f t="shared" si="15"/>
        <v>25184</v>
      </c>
      <c r="N76">
        <f t="shared" si="16"/>
        <v>62253.2</v>
      </c>
      <c r="O76">
        <f t="shared" si="17"/>
        <v>86758</v>
      </c>
      <c r="Q76">
        <v>-4315</v>
      </c>
      <c r="R76">
        <v>-322</v>
      </c>
      <c r="T76">
        <v>-5396.8000000000029</v>
      </c>
      <c r="U76">
        <v>125.59999999999854</v>
      </c>
      <c r="W76">
        <v>7295.2</v>
      </c>
      <c r="X76">
        <v>576</v>
      </c>
      <c r="AF76">
        <v>62253.2</v>
      </c>
      <c r="AG76">
        <v>1.9835446209994025</v>
      </c>
      <c r="AK76">
        <v>62253.2</v>
      </c>
      <c r="AL76">
        <v>1.9835446209994025</v>
      </c>
    </row>
    <row r="77" spans="2:38" x14ac:dyDescent="0.25">
      <c r="B77">
        <v>64094</v>
      </c>
      <c r="C77">
        <v>112215</v>
      </c>
      <c r="D77">
        <v>54533</v>
      </c>
      <c r="E77">
        <v>101275</v>
      </c>
      <c r="F77">
        <v>38536</v>
      </c>
      <c r="H77">
        <v>83473</v>
      </c>
      <c r="J77">
        <f t="shared" si="12"/>
        <v>74130.600000000006</v>
      </c>
      <c r="K77">
        <f t="shared" si="13"/>
        <v>1.1260262293843568</v>
      </c>
      <c r="L77">
        <f t="shared" si="14"/>
        <v>112215</v>
      </c>
      <c r="M77">
        <f t="shared" si="15"/>
        <v>38536</v>
      </c>
      <c r="N77">
        <f t="shared" si="16"/>
        <v>74130.600000000006</v>
      </c>
      <c r="O77">
        <f t="shared" si="17"/>
        <v>73679</v>
      </c>
      <c r="Q77">
        <v>-6194</v>
      </c>
      <c r="R77">
        <v>205</v>
      </c>
      <c r="T77">
        <v>625.80000000000291</v>
      </c>
      <c r="U77">
        <v>125.20000000001164</v>
      </c>
      <c r="W77">
        <v>4759.7999999999993</v>
      </c>
      <c r="X77">
        <v>189.2</v>
      </c>
      <c r="AB77">
        <v>74130.600000000006</v>
      </c>
      <c r="AC77">
        <v>1.1260262293843568</v>
      </c>
      <c r="AI77">
        <v>74130.600000000006</v>
      </c>
      <c r="AJ77">
        <v>1.1260262293843568</v>
      </c>
    </row>
    <row r="78" spans="2:38" x14ac:dyDescent="0.25">
      <c r="B78">
        <v>14807</v>
      </c>
      <c r="C78">
        <v>11046</v>
      </c>
      <c r="D78">
        <v>6567</v>
      </c>
      <c r="E78">
        <v>20430</v>
      </c>
      <c r="F78">
        <v>54175</v>
      </c>
      <c r="H78">
        <v>57646</v>
      </c>
      <c r="J78">
        <f t="shared" si="12"/>
        <v>21405</v>
      </c>
      <c r="K78">
        <f t="shared" si="13"/>
        <v>2.6931090866619947</v>
      </c>
      <c r="L78">
        <f t="shared" si="14"/>
        <v>54175</v>
      </c>
      <c r="M78">
        <f t="shared" si="15"/>
        <v>6567</v>
      </c>
      <c r="N78">
        <f t="shared" si="16"/>
        <v>21405</v>
      </c>
      <c r="O78">
        <f t="shared" si="17"/>
        <v>47608</v>
      </c>
      <c r="Q78">
        <v>9799</v>
      </c>
      <c r="R78">
        <v>-5</v>
      </c>
      <c r="T78">
        <v>4701.5999999999985</v>
      </c>
      <c r="U78">
        <v>-199.79999999999927</v>
      </c>
      <c r="W78">
        <v>4701.6000000000004</v>
      </c>
      <c r="X78">
        <v>691</v>
      </c>
      <c r="AD78">
        <v>21405</v>
      </c>
      <c r="AE78">
        <v>2.6931090866619947</v>
      </c>
      <c r="AK78">
        <v>21405</v>
      </c>
      <c r="AL78">
        <v>2.6931090866619947</v>
      </c>
    </row>
    <row r="79" spans="2:38" x14ac:dyDescent="0.25">
      <c r="B79">
        <v>116440</v>
      </c>
      <c r="C79">
        <v>115799</v>
      </c>
      <c r="D79">
        <v>20543</v>
      </c>
      <c r="E79">
        <v>105709</v>
      </c>
      <c r="F79">
        <v>4381</v>
      </c>
      <c r="H79">
        <v>78903</v>
      </c>
      <c r="J79">
        <f t="shared" si="12"/>
        <v>72574.399999999994</v>
      </c>
      <c r="K79">
        <f t="shared" si="13"/>
        <v>1.0872015476531671</v>
      </c>
      <c r="L79">
        <f t="shared" si="14"/>
        <v>116440</v>
      </c>
      <c r="M79">
        <f t="shared" si="15"/>
        <v>4381</v>
      </c>
      <c r="N79">
        <f t="shared" si="16"/>
        <v>72574.399999999994</v>
      </c>
      <c r="O79">
        <f t="shared" si="17"/>
        <v>112059</v>
      </c>
      <c r="Q79">
        <v>-16422</v>
      </c>
      <c r="R79">
        <v>1637</v>
      </c>
      <c r="T79">
        <v>7876.3999999999942</v>
      </c>
      <c r="U79">
        <v>-282.80000000000291</v>
      </c>
      <c r="W79">
        <v>8121.6</v>
      </c>
      <c r="X79">
        <v>433.20000000000005</v>
      </c>
      <c r="AB79">
        <v>72574.399999999994</v>
      </c>
      <c r="AC79">
        <v>1.0872015476531671</v>
      </c>
      <c r="AI79">
        <v>72574.399999999994</v>
      </c>
      <c r="AJ79">
        <v>1.0872015476531671</v>
      </c>
    </row>
    <row r="80" spans="2:38" x14ac:dyDescent="0.25">
      <c r="B80">
        <v>63517</v>
      </c>
      <c r="C80">
        <v>86273</v>
      </c>
      <c r="D80">
        <v>37033</v>
      </c>
      <c r="E80">
        <v>30578</v>
      </c>
      <c r="F80">
        <v>121604</v>
      </c>
      <c r="H80">
        <v>108399</v>
      </c>
      <c r="J80">
        <f t="shared" si="12"/>
        <v>67801</v>
      </c>
      <c r="K80">
        <f t="shared" si="13"/>
        <v>1.5987817288830548</v>
      </c>
      <c r="L80">
        <f t="shared" si="14"/>
        <v>121604</v>
      </c>
      <c r="M80">
        <f t="shared" si="15"/>
        <v>30578</v>
      </c>
      <c r="N80">
        <f t="shared" si="16"/>
        <v>67801</v>
      </c>
      <c r="O80">
        <f t="shared" si="17"/>
        <v>91026</v>
      </c>
      <c r="Q80">
        <v>5694</v>
      </c>
      <c r="R80">
        <v>117</v>
      </c>
      <c r="T80">
        <v>4554.4000000000015</v>
      </c>
      <c r="U80">
        <v>681.39999999999418</v>
      </c>
      <c r="W80">
        <v>7088.8000000000011</v>
      </c>
      <c r="X80">
        <v>685</v>
      </c>
      <c r="AF80">
        <v>67801</v>
      </c>
      <c r="AG80">
        <v>1.5987817288830548</v>
      </c>
      <c r="AI80">
        <v>67801</v>
      </c>
      <c r="AJ80">
        <v>1.5987817288830548</v>
      </c>
    </row>
    <row r="81" spans="2:38" x14ac:dyDescent="0.25">
      <c r="B81">
        <v>114828</v>
      </c>
      <c r="C81">
        <v>8362</v>
      </c>
      <c r="D81">
        <v>55909</v>
      </c>
      <c r="E81">
        <v>7286</v>
      </c>
      <c r="F81">
        <v>11302</v>
      </c>
      <c r="H81">
        <v>80232</v>
      </c>
      <c r="J81">
        <f t="shared" si="12"/>
        <v>39537.4</v>
      </c>
      <c r="K81">
        <f t="shared" si="13"/>
        <v>2.0292684900878659</v>
      </c>
      <c r="L81">
        <f t="shared" si="14"/>
        <v>114828</v>
      </c>
      <c r="M81">
        <f t="shared" si="15"/>
        <v>7286</v>
      </c>
      <c r="N81">
        <f t="shared" si="16"/>
        <v>39537.4</v>
      </c>
      <c r="O81">
        <f t="shared" si="17"/>
        <v>107542</v>
      </c>
      <c r="Q81">
        <v>8154</v>
      </c>
      <c r="R81">
        <v>1511</v>
      </c>
      <c r="T81">
        <v>6548.8000000000029</v>
      </c>
      <c r="U81">
        <v>343.59999999999854</v>
      </c>
      <c r="W81">
        <v>7111.5999999999995</v>
      </c>
      <c r="X81">
        <v>597.20000000000005</v>
      </c>
      <c r="AD81">
        <v>39537.4</v>
      </c>
      <c r="AE81">
        <v>2.0292684900878659</v>
      </c>
      <c r="AK81">
        <v>39537.4</v>
      </c>
      <c r="AL81">
        <v>2.0292684900878659</v>
      </c>
    </row>
    <row r="82" spans="2:38" x14ac:dyDescent="0.25">
      <c r="B82">
        <v>35780</v>
      </c>
      <c r="C82">
        <v>89215</v>
      </c>
      <c r="D82">
        <v>64866</v>
      </c>
      <c r="E82">
        <v>116208</v>
      </c>
      <c r="F82">
        <v>13817</v>
      </c>
      <c r="H82">
        <v>75110</v>
      </c>
      <c r="J82">
        <f t="shared" si="12"/>
        <v>63977.2</v>
      </c>
      <c r="K82">
        <f t="shared" si="13"/>
        <v>1.1740119917720688</v>
      </c>
      <c r="L82">
        <f t="shared" si="14"/>
        <v>116208</v>
      </c>
      <c r="M82">
        <f t="shared" si="15"/>
        <v>13817</v>
      </c>
      <c r="N82">
        <f t="shared" si="16"/>
        <v>63977.2</v>
      </c>
      <c r="O82">
        <f t="shared" si="17"/>
        <v>102391</v>
      </c>
      <c r="Q82">
        <v>-1642</v>
      </c>
      <c r="R82">
        <v>-969</v>
      </c>
      <c r="T82">
        <v>7815.3999999999942</v>
      </c>
      <c r="U82">
        <v>-273.60000000000582</v>
      </c>
      <c r="W82">
        <v>7897.4</v>
      </c>
      <c r="X82">
        <v>304.39999999999998</v>
      </c>
      <c r="Z82">
        <v>63977.2</v>
      </c>
      <c r="AA82">
        <v>1.1740119917720688</v>
      </c>
      <c r="AI82">
        <v>63977.2</v>
      </c>
      <c r="AJ82">
        <v>1.1740119917720688</v>
      </c>
    </row>
    <row r="83" spans="2:38" x14ac:dyDescent="0.25">
      <c r="B83">
        <v>9348</v>
      </c>
      <c r="C83">
        <v>108650</v>
      </c>
      <c r="D83">
        <v>34918</v>
      </c>
      <c r="E83">
        <v>100323</v>
      </c>
      <c r="F83">
        <v>95079</v>
      </c>
      <c r="H83">
        <v>71034</v>
      </c>
      <c r="J83">
        <f t="shared" si="12"/>
        <v>69663.600000000006</v>
      </c>
      <c r="K83">
        <f t="shared" si="13"/>
        <v>1.0196716793275109</v>
      </c>
      <c r="L83">
        <f t="shared" si="14"/>
        <v>108650</v>
      </c>
      <c r="M83">
        <f t="shared" si="15"/>
        <v>9348</v>
      </c>
      <c r="N83">
        <f t="shared" si="16"/>
        <v>69663.600000000006</v>
      </c>
      <c r="O83">
        <f t="shared" si="17"/>
        <v>99302</v>
      </c>
      <c r="Q83">
        <v>309</v>
      </c>
      <c r="R83">
        <v>-967</v>
      </c>
      <c r="T83">
        <v>21</v>
      </c>
      <c r="U83">
        <v>17.600000000005821</v>
      </c>
      <c r="W83">
        <v>5407.4</v>
      </c>
      <c r="X83">
        <v>224.00000000000003</v>
      </c>
      <c r="AB83">
        <v>69663.600000000006</v>
      </c>
      <c r="AC83">
        <v>1.0196716793275109</v>
      </c>
      <c r="AI83">
        <v>69663.600000000006</v>
      </c>
      <c r="AJ83">
        <v>1.0196716793275109</v>
      </c>
    </row>
    <row r="84" spans="2:38" x14ac:dyDescent="0.25">
      <c r="B84">
        <v>78844</v>
      </c>
      <c r="C84">
        <v>78544</v>
      </c>
      <c r="D84">
        <v>69738</v>
      </c>
      <c r="E84">
        <v>14705</v>
      </c>
      <c r="F84">
        <v>114899</v>
      </c>
      <c r="H84">
        <v>114126</v>
      </c>
      <c r="J84">
        <f t="shared" si="12"/>
        <v>71346</v>
      </c>
      <c r="K84">
        <f t="shared" si="13"/>
        <v>1.5996131528046422</v>
      </c>
      <c r="L84">
        <f t="shared" si="14"/>
        <v>114899</v>
      </c>
      <c r="M84">
        <f t="shared" si="15"/>
        <v>14705</v>
      </c>
      <c r="N84">
        <f t="shared" si="16"/>
        <v>71346</v>
      </c>
      <c r="O84">
        <f t="shared" si="17"/>
        <v>100194</v>
      </c>
      <c r="Q84">
        <v>6624</v>
      </c>
      <c r="R84">
        <v>1931</v>
      </c>
      <c r="T84">
        <v>-3388.8000000000029</v>
      </c>
      <c r="U84">
        <v>-862.60000000000582</v>
      </c>
      <c r="W84">
        <v>4715.9999999999991</v>
      </c>
      <c r="X84">
        <v>905.40000000000009</v>
      </c>
      <c r="AB84">
        <v>71346</v>
      </c>
      <c r="AC84">
        <v>1.5996131528046422</v>
      </c>
      <c r="AI84">
        <v>71346</v>
      </c>
      <c r="AJ84">
        <v>1.5996131528046422</v>
      </c>
    </row>
    <row r="85" spans="2:38" x14ac:dyDescent="0.25">
      <c r="B85">
        <v>3520</v>
      </c>
      <c r="C85">
        <v>120806</v>
      </c>
      <c r="D85">
        <v>37238</v>
      </c>
      <c r="E85">
        <v>114908</v>
      </c>
      <c r="F85">
        <v>59374</v>
      </c>
      <c r="H85">
        <v>121844</v>
      </c>
      <c r="J85">
        <f t="shared" si="12"/>
        <v>67169.2</v>
      </c>
      <c r="K85">
        <f t="shared" si="13"/>
        <v>1.8139861722337025</v>
      </c>
      <c r="L85">
        <f t="shared" si="14"/>
        <v>120806</v>
      </c>
      <c r="M85">
        <f t="shared" si="15"/>
        <v>3520</v>
      </c>
      <c r="N85">
        <f t="shared" si="16"/>
        <v>67169.2</v>
      </c>
      <c r="O85">
        <f t="shared" si="17"/>
        <v>117286</v>
      </c>
      <c r="Q85">
        <v>-2017</v>
      </c>
      <c r="R85">
        <v>-24</v>
      </c>
      <c r="T85">
        <v>-726.80000000000291</v>
      </c>
      <c r="U85">
        <v>-523</v>
      </c>
      <c r="W85">
        <v>4460</v>
      </c>
      <c r="X85">
        <v>808.6</v>
      </c>
      <c r="AF85">
        <v>67169.2</v>
      </c>
      <c r="AG85">
        <v>1.8139861722337025</v>
      </c>
      <c r="AK85">
        <v>67169.2</v>
      </c>
      <c r="AL85">
        <v>1.8139861722337025</v>
      </c>
    </row>
    <row r="86" spans="2:38" x14ac:dyDescent="0.25">
      <c r="B86">
        <v>42446</v>
      </c>
      <c r="C86">
        <v>83052</v>
      </c>
      <c r="D86">
        <v>69144</v>
      </c>
      <c r="E86">
        <v>80912</v>
      </c>
      <c r="F86">
        <v>79442</v>
      </c>
      <c r="H86">
        <v>96795</v>
      </c>
      <c r="J86">
        <f t="shared" si="12"/>
        <v>70999.199999999997</v>
      </c>
      <c r="K86">
        <f t="shared" si="13"/>
        <v>1.3633252205658657</v>
      </c>
      <c r="L86">
        <f t="shared" si="14"/>
        <v>83052</v>
      </c>
      <c r="M86">
        <f t="shared" si="15"/>
        <v>42446</v>
      </c>
      <c r="N86">
        <f t="shared" si="16"/>
        <v>70999.199999999997</v>
      </c>
      <c r="O86">
        <f t="shared" si="17"/>
        <v>40606</v>
      </c>
      <c r="Q86">
        <v>-6</v>
      </c>
      <c r="R86">
        <v>1317</v>
      </c>
      <c r="T86">
        <v>-783.60000000000582</v>
      </c>
      <c r="U86">
        <v>-64.600000000005821</v>
      </c>
      <c r="W86">
        <v>4921.5999999999995</v>
      </c>
      <c r="X86">
        <v>271.79999999999995</v>
      </c>
      <c r="AB86">
        <v>70999.199999999997</v>
      </c>
      <c r="AC86">
        <v>1.3633252205658657</v>
      </c>
      <c r="AI86">
        <v>70999.199999999997</v>
      </c>
      <c r="AJ86">
        <v>1.3633252205658657</v>
      </c>
    </row>
    <row r="87" spans="2:38" x14ac:dyDescent="0.25">
      <c r="B87">
        <v>32957</v>
      </c>
      <c r="C87">
        <v>37182</v>
      </c>
      <c r="D87">
        <v>40173</v>
      </c>
      <c r="E87">
        <v>37836</v>
      </c>
      <c r="F87">
        <v>118640</v>
      </c>
      <c r="H87">
        <v>66740</v>
      </c>
      <c r="J87">
        <f t="shared" si="12"/>
        <v>53357.599999999999</v>
      </c>
      <c r="K87">
        <f t="shared" si="13"/>
        <v>1.250805883323088</v>
      </c>
      <c r="L87">
        <f t="shared" si="14"/>
        <v>118640</v>
      </c>
      <c r="M87">
        <f t="shared" si="15"/>
        <v>32957</v>
      </c>
      <c r="N87">
        <f t="shared" si="16"/>
        <v>53357.599999999999</v>
      </c>
      <c r="O87">
        <f t="shared" si="17"/>
        <v>85683</v>
      </c>
      <c r="Q87">
        <v>-3862</v>
      </c>
      <c r="R87">
        <v>1831</v>
      </c>
      <c r="T87">
        <v>-910</v>
      </c>
      <c r="U87">
        <v>163</v>
      </c>
      <c r="W87">
        <v>7596.4000000000005</v>
      </c>
      <c r="X87">
        <v>608.59999999999991</v>
      </c>
      <c r="Z87">
        <v>53357.599999999999</v>
      </c>
      <c r="AA87">
        <v>1.250805883323088</v>
      </c>
      <c r="AI87">
        <v>53357.599999999999</v>
      </c>
      <c r="AJ87">
        <v>1.250805883323088</v>
      </c>
    </row>
    <row r="88" spans="2:38" x14ac:dyDescent="0.25">
      <c r="B88">
        <v>82662</v>
      </c>
      <c r="C88">
        <v>98735</v>
      </c>
      <c r="D88">
        <v>4607</v>
      </c>
      <c r="E88">
        <v>8982</v>
      </c>
      <c r="F88">
        <v>27449</v>
      </c>
      <c r="H88">
        <v>89560</v>
      </c>
      <c r="J88">
        <f t="shared" si="12"/>
        <v>44487</v>
      </c>
      <c r="K88">
        <f t="shared" si="13"/>
        <v>2.013172387439027</v>
      </c>
      <c r="L88">
        <f t="shared" si="14"/>
        <v>98735</v>
      </c>
      <c r="M88">
        <f t="shared" si="15"/>
        <v>4607</v>
      </c>
      <c r="N88">
        <f t="shared" si="16"/>
        <v>44487</v>
      </c>
      <c r="O88">
        <f t="shared" si="17"/>
        <v>94128</v>
      </c>
      <c r="Q88">
        <v>7642</v>
      </c>
      <c r="R88">
        <v>-221</v>
      </c>
      <c r="T88">
        <v>-1638</v>
      </c>
      <c r="U88">
        <v>340.40000000000146</v>
      </c>
      <c r="W88">
        <v>4608</v>
      </c>
      <c r="X88">
        <v>606.40000000000009</v>
      </c>
      <c r="AD88">
        <v>44487</v>
      </c>
      <c r="AE88">
        <v>2.013172387439027</v>
      </c>
      <c r="AK88">
        <v>44487</v>
      </c>
      <c r="AL88">
        <v>2.013172387439027</v>
      </c>
    </row>
    <row r="89" spans="2:38" x14ac:dyDescent="0.25">
      <c r="B89">
        <v>69922</v>
      </c>
      <c r="C89">
        <v>3274</v>
      </c>
      <c r="D89">
        <v>3994</v>
      </c>
      <c r="E89">
        <v>111025</v>
      </c>
      <c r="F89">
        <v>15356</v>
      </c>
      <c r="H89">
        <v>102347</v>
      </c>
      <c r="J89">
        <f t="shared" si="12"/>
        <v>40714.199999999997</v>
      </c>
      <c r="K89">
        <f t="shared" si="13"/>
        <v>2.5137912571044012</v>
      </c>
      <c r="L89">
        <f t="shared" si="14"/>
        <v>111025</v>
      </c>
      <c r="M89">
        <f t="shared" si="15"/>
        <v>3274</v>
      </c>
      <c r="N89">
        <f t="shared" si="16"/>
        <v>40714.199999999997</v>
      </c>
      <c r="O89">
        <f t="shared" si="17"/>
        <v>107751</v>
      </c>
      <c r="Q89">
        <v>4439</v>
      </c>
      <c r="R89">
        <v>1237</v>
      </c>
      <c r="T89">
        <v>2190.5999999999985</v>
      </c>
      <c r="U89">
        <v>333.59999999999854</v>
      </c>
      <c r="W89">
        <v>7144.2</v>
      </c>
      <c r="X89">
        <v>702.00000000000011</v>
      </c>
      <c r="AD89">
        <v>40714.199999999997</v>
      </c>
      <c r="AE89">
        <v>2.5137912571044012</v>
      </c>
      <c r="AK89">
        <v>40714.199999999997</v>
      </c>
      <c r="AL89">
        <v>2.5137912571044012</v>
      </c>
    </row>
    <row r="90" spans="2:38" x14ac:dyDescent="0.25">
      <c r="B90">
        <v>110030</v>
      </c>
      <c r="C90">
        <v>53245</v>
      </c>
      <c r="D90">
        <v>94143</v>
      </c>
      <c r="E90">
        <v>104194</v>
      </c>
      <c r="F90">
        <v>56544</v>
      </c>
      <c r="H90">
        <v>91792</v>
      </c>
      <c r="J90">
        <f t="shared" si="12"/>
        <v>83631.199999999997</v>
      </c>
      <c r="K90">
        <f t="shared" si="13"/>
        <v>1.097580807162877</v>
      </c>
      <c r="L90">
        <f t="shared" si="14"/>
        <v>110030</v>
      </c>
      <c r="M90">
        <f t="shared" si="15"/>
        <v>53245</v>
      </c>
      <c r="N90">
        <f t="shared" si="16"/>
        <v>83631.199999999997</v>
      </c>
      <c r="O90">
        <f t="shared" si="17"/>
        <v>56785</v>
      </c>
      <c r="Q90">
        <v>403</v>
      </c>
      <c r="R90">
        <v>1043</v>
      </c>
      <c r="T90">
        <v>-648.40000000000873</v>
      </c>
      <c r="U90">
        <v>514.39999999999418</v>
      </c>
      <c r="W90">
        <v>9079.6</v>
      </c>
      <c r="X90">
        <v>624.79999999999995</v>
      </c>
      <c r="AB90">
        <v>83631.199999999997</v>
      </c>
      <c r="AC90">
        <v>1.097580807162877</v>
      </c>
      <c r="AI90">
        <v>83631.199999999997</v>
      </c>
      <c r="AJ90">
        <v>1.097580807162877</v>
      </c>
    </row>
    <row r="91" spans="2:38" x14ac:dyDescent="0.25">
      <c r="B91">
        <v>84056</v>
      </c>
      <c r="C91">
        <v>51915</v>
      </c>
      <c r="D91">
        <v>42022</v>
      </c>
      <c r="E91">
        <v>62753</v>
      </c>
      <c r="F91">
        <v>120191</v>
      </c>
      <c r="H91">
        <v>99918</v>
      </c>
      <c r="J91">
        <f t="shared" si="12"/>
        <v>72187.399999999994</v>
      </c>
      <c r="K91">
        <f t="shared" si="13"/>
        <v>1.3841473719790436</v>
      </c>
      <c r="L91">
        <f t="shared" si="14"/>
        <v>120191</v>
      </c>
      <c r="M91">
        <f t="shared" si="15"/>
        <v>42022</v>
      </c>
      <c r="N91">
        <f t="shared" si="16"/>
        <v>72187.399999999994</v>
      </c>
      <c r="O91">
        <f t="shared" si="17"/>
        <v>78169</v>
      </c>
      <c r="Q91">
        <v>5577</v>
      </c>
      <c r="R91">
        <v>675</v>
      </c>
      <c r="T91">
        <v>183.19999999999709</v>
      </c>
      <c r="U91">
        <v>270.39999999999418</v>
      </c>
      <c r="W91">
        <v>10600.8</v>
      </c>
      <c r="X91">
        <v>386.40000000000003</v>
      </c>
      <c r="AB91">
        <v>72187.399999999994</v>
      </c>
      <c r="AC91">
        <v>1.3841473719790436</v>
      </c>
      <c r="AI91">
        <v>72187.399999999994</v>
      </c>
      <c r="AJ91">
        <v>1.3841473719790436</v>
      </c>
    </row>
    <row r="92" spans="2:38" x14ac:dyDescent="0.25">
      <c r="B92">
        <v>22733</v>
      </c>
      <c r="C92">
        <v>120556</v>
      </c>
      <c r="D92">
        <v>72339</v>
      </c>
      <c r="E92">
        <v>26363</v>
      </c>
      <c r="F92">
        <v>110892</v>
      </c>
      <c r="H92">
        <v>75902</v>
      </c>
      <c r="J92">
        <f t="shared" si="12"/>
        <v>70576.600000000006</v>
      </c>
      <c r="K92">
        <f t="shared" si="13"/>
        <v>1.0754556042654364</v>
      </c>
      <c r="L92">
        <f t="shared" si="14"/>
        <v>120556</v>
      </c>
      <c r="M92">
        <f t="shared" si="15"/>
        <v>22733</v>
      </c>
      <c r="N92">
        <f t="shared" si="16"/>
        <v>70576.600000000006</v>
      </c>
      <c r="O92">
        <f t="shared" si="17"/>
        <v>97823</v>
      </c>
      <c r="Q92">
        <v>2225</v>
      </c>
      <c r="R92">
        <v>-660</v>
      </c>
      <c r="T92">
        <v>-443.59999999999127</v>
      </c>
      <c r="U92">
        <v>-122</v>
      </c>
      <c r="W92">
        <v>5579.2000000000007</v>
      </c>
      <c r="X92">
        <v>670.40000000000009</v>
      </c>
      <c r="AB92">
        <v>70576.600000000006</v>
      </c>
      <c r="AC92">
        <v>1.0754556042654364</v>
      </c>
      <c r="AI92">
        <v>70576.600000000006</v>
      </c>
      <c r="AJ92">
        <v>1.0754556042654364</v>
      </c>
    </row>
    <row r="93" spans="2:38" x14ac:dyDescent="0.25">
      <c r="B93">
        <v>48919</v>
      </c>
      <c r="C93">
        <v>71414</v>
      </c>
      <c r="D93">
        <v>117738</v>
      </c>
      <c r="E93">
        <v>94593</v>
      </c>
      <c r="F93">
        <v>33776</v>
      </c>
      <c r="H93">
        <v>125581</v>
      </c>
      <c r="J93">
        <f t="shared" si="12"/>
        <v>73288</v>
      </c>
      <c r="K93">
        <f t="shared" si="13"/>
        <v>1.7135274533347888</v>
      </c>
      <c r="L93">
        <f t="shared" si="14"/>
        <v>117738</v>
      </c>
      <c r="M93">
        <f t="shared" si="15"/>
        <v>33776</v>
      </c>
      <c r="N93">
        <f t="shared" si="16"/>
        <v>73288</v>
      </c>
      <c r="O93">
        <f t="shared" si="17"/>
        <v>83962</v>
      </c>
      <c r="Q93">
        <v>-3077</v>
      </c>
      <c r="R93">
        <v>-9</v>
      </c>
      <c r="T93">
        <v>1013.1999999999971</v>
      </c>
      <c r="U93">
        <v>480.80000000000291</v>
      </c>
      <c r="W93">
        <v>6141.5999999999995</v>
      </c>
      <c r="X93">
        <v>480.79999999999995</v>
      </c>
      <c r="AF93">
        <v>73288</v>
      </c>
      <c r="AG93">
        <v>1.7135274533347888</v>
      </c>
      <c r="AK93">
        <v>73288</v>
      </c>
      <c r="AL93">
        <v>1.7135274533347888</v>
      </c>
    </row>
    <row r="94" spans="2:38" x14ac:dyDescent="0.25">
      <c r="B94">
        <v>36802</v>
      </c>
      <c r="C94">
        <v>74394</v>
      </c>
      <c r="D94">
        <v>24142</v>
      </c>
      <c r="E94">
        <v>33394</v>
      </c>
      <c r="F94">
        <v>42871</v>
      </c>
      <c r="H94">
        <v>86261</v>
      </c>
      <c r="J94">
        <f t="shared" si="12"/>
        <v>42320.6</v>
      </c>
      <c r="K94">
        <f t="shared" si="13"/>
        <v>2.0382745046147739</v>
      </c>
      <c r="L94">
        <f t="shared" si="14"/>
        <v>74394</v>
      </c>
      <c r="M94">
        <f t="shared" si="15"/>
        <v>24142</v>
      </c>
      <c r="N94">
        <f t="shared" si="16"/>
        <v>42320.6</v>
      </c>
      <c r="O94">
        <f t="shared" si="17"/>
        <v>50252</v>
      </c>
      <c r="Q94">
        <v>6680</v>
      </c>
      <c r="R94">
        <v>5</v>
      </c>
      <c r="T94">
        <v>1952</v>
      </c>
      <c r="U94">
        <v>203.79999999999563</v>
      </c>
      <c r="W94">
        <v>5380.4000000000005</v>
      </c>
      <c r="X94">
        <v>782.2</v>
      </c>
      <c r="AD94">
        <v>42320.6</v>
      </c>
      <c r="AE94">
        <v>2.0382745046147739</v>
      </c>
      <c r="AK94">
        <v>42320.6</v>
      </c>
      <c r="AL94">
        <v>2.0382745046147739</v>
      </c>
    </row>
    <row r="95" spans="2:38" x14ac:dyDescent="0.25">
      <c r="B95">
        <v>25835</v>
      </c>
      <c r="C95">
        <v>106737</v>
      </c>
      <c r="D95">
        <v>3454</v>
      </c>
      <c r="E95">
        <v>47615</v>
      </c>
      <c r="F95">
        <v>64294</v>
      </c>
      <c r="H95">
        <v>90602</v>
      </c>
      <c r="J95">
        <f t="shared" si="12"/>
        <v>49587</v>
      </c>
      <c r="K95">
        <f t="shared" si="13"/>
        <v>1.8271321112388328</v>
      </c>
      <c r="L95">
        <f t="shared" si="14"/>
        <v>106737</v>
      </c>
      <c r="M95">
        <f t="shared" si="15"/>
        <v>3454</v>
      </c>
      <c r="N95">
        <f t="shared" si="16"/>
        <v>49587</v>
      </c>
      <c r="O95">
        <f t="shared" si="17"/>
        <v>103283</v>
      </c>
      <c r="Q95">
        <v>-5584</v>
      </c>
      <c r="R95">
        <v>-1512</v>
      </c>
      <c r="T95">
        <v>657.59999999999854</v>
      </c>
      <c r="U95">
        <v>-94</v>
      </c>
      <c r="W95">
        <v>9567.2000000000007</v>
      </c>
      <c r="X95">
        <v>99.6</v>
      </c>
      <c r="AD95">
        <v>49587</v>
      </c>
      <c r="AE95">
        <v>1.8271321112388328</v>
      </c>
      <c r="AK95">
        <v>49587</v>
      </c>
      <c r="AL95">
        <v>1.8271321112388328</v>
      </c>
    </row>
    <row r="96" spans="2:38" x14ac:dyDescent="0.25">
      <c r="B96">
        <v>71521</v>
      </c>
      <c r="C96">
        <v>113965</v>
      </c>
      <c r="D96">
        <v>17129</v>
      </c>
      <c r="E96">
        <v>86489</v>
      </c>
      <c r="F96">
        <v>32462</v>
      </c>
      <c r="H96">
        <v>66339</v>
      </c>
      <c r="J96">
        <f t="shared" si="12"/>
        <v>64313.2</v>
      </c>
      <c r="K96">
        <f t="shared" si="13"/>
        <v>1.0314989768818843</v>
      </c>
      <c r="L96">
        <f t="shared" si="14"/>
        <v>113965</v>
      </c>
      <c r="M96">
        <f t="shared" si="15"/>
        <v>17129</v>
      </c>
      <c r="N96">
        <f t="shared" si="16"/>
        <v>64313.2</v>
      </c>
      <c r="O96">
        <f t="shared" si="17"/>
        <v>96836</v>
      </c>
      <c r="Q96">
        <v>534</v>
      </c>
      <c r="R96">
        <v>-663</v>
      </c>
      <c r="T96">
        <v>402.39999999999418</v>
      </c>
      <c r="U96">
        <v>463</v>
      </c>
      <c r="W96">
        <v>6565.6</v>
      </c>
      <c r="X96">
        <v>463</v>
      </c>
      <c r="AB96">
        <v>64313.2</v>
      </c>
      <c r="AC96">
        <v>1.0314989768818843</v>
      </c>
      <c r="AI96">
        <v>64313.2</v>
      </c>
      <c r="AJ96">
        <v>1.0314989768818843</v>
      </c>
    </row>
    <row r="97" spans="2:38" x14ac:dyDescent="0.25">
      <c r="B97">
        <v>27635</v>
      </c>
      <c r="C97">
        <v>5668</v>
      </c>
      <c r="D97">
        <v>108171</v>
      </c>
      <c r="E97">
        <v>91779</v>
      </c>
      <c r="F97">
        <v>7744</v>
      </c>
      <c r="H97">
        <v>119282</v>
      </c>
      <c r="J97">
        <f t="shared" si="12"/>
        <v>48199.4</v>
      </c>
      <c r="K97">
        <f t="shared" si="13"/>
        <v>2.4747610966111613</v>
      </c>
      <c r="L97">
        <f t="shared" si="14"/>
        <v>108171</v>
      </c>
      <c r="M97">
        <f t="shared" si="15"/>
        <v>5668</v>
      </c>
      <c r="N97">
        <f t="shared" si="16"/>
        <v>48199.4</v>
      </c>
      <c r="O97">
        <f t="shared" si="17"/>
        <v>102503</v>
      </c>
      <c r="Q97">
        <v>5630</v>
      </c>
      <c r="R97">
        <v>-40</v>
      </c>
      <c r="T97">
        <v>-6043.5999999999985</v>
      </c>
      <c r="U97">
        <v>-20</v>
      </c>
      <c r="W97">
        <v>7626.4</v>
      </c>
      <c r="X97">
        <v>249.6</v>
      </c>
      <c r="AD97">
        <v>48199.4</v>
      </c>
      <c r="AE97">
        <v>2.4747610966111613</v>
      </c>
      <c r="AK97">
        <v>48199.4</v>
      </c>
      <c r="AL97">
        <v>2.4747610966111613</v>
      </c>
    </row>
    <row r="98" spans="2:38" x14ac:dyDescent="0.25">
      <c r="B98">
        <v>12305</v>
      </c>
      <c r="C98">
        <v>67649</v>
      </c>
      <c r="D98">
        <v>45351</v>
      </c>
      <c r="E98">
        <v>5723</v>
      </c>
      <c r="F98">
        <v>52741</v>
      </c>
      <c r="H98">
        <v>86169</v>
      </c>
      <c r="J98">
        <f t="shared" si="12"/>
        <v>36753.800000000003</v>
      </c>
      <c r="K98">
        <f t="shared" ref="K98:K129" si="18">H98/J98</f>
        <v>2.3444922701870281</v>
      </c>
      <c r="L98">
        <f t="shared" si="14"/>
        <v>67649</v>
      </c>
      <c r="M98">
        <f t="shared" si="15"/>
        <v>5723</v>
      </c>
      <c r="N98">
        <f t="shared" si="16"/>
        <v>36753.800000000003</v>
      </c>
      <c r="O98">
        <f t="shared" si="17"/>
        <v>61926</v>
      </c>
      <c r="Q98">
        <v>-5835</v>
      </c>
      <c r="R98">
        <v>-96</v>
      </c>
      <c r="T98">
        <v>-712</v>
      </c>
      <c r="U98">
        <v>-39.19999999999709</v>
      </c>
      <c r="W98">
        <v>6246.8</v>
      </c>
      <c r="X98">
        <v>40.000000000000007</v>
      </c>
      <c r="AD98">
        <v>36753.800000000003</v>
      </c>
      <c r="AE98">
        <v>2.3444922701870281</v>
      </c>
      <c r="AK98">
        <v>36753.800000000003</v>
      </c>
      <c r="AL98">
        <v>2.3444922701870281</v>
      </c>
    </row>
    <row r="99" spans="2:38" x14ac:dyDescent="0.25">
      <c r="B99">
        <v>36704</v>
      </c>
      <c r="C99">
        <v>113067</v>
      </c>
      <c r="D99">
        <v>89234</v>
      </c>
      <c r="E99">
        <v>12890</v>
      </c>
      <c r="F99">
        <v>38306</v>
      </c>
      <c r="H99">
        <v>100714</v>
      </c>
      <c r="J99">
        <f t="shared" si="12"/>
        <v>58040.2</v>
      </c>
      <c r="K99">
        <f t="shared" si="18"/>
        <v>1.7352455711730836</v>
      </c>
      <c r="L99">
        <f t="shared" si="14"/>
        <v>113067</v>
      </c>
      <c r="M99">
        <f t="shared" si="15"/>
        <v>12890</v>
      </c>
      <c r="N99">
        <f t="shared" si="16"/>
        <v>58040.2</v>
      </c>
      <c r="O99">
        <f t="shared" si="17"/>
        <v>100177</v>
      </c>
      <c r="Q99">
        <v>12400</v>
      </c>
      <c r="R99">
        <v>-6</v>
      </c>
      <c r="T99">
        <v>2960.7999999999956</v>
      </c>
      <c r="U99">
        <v>181.39999999999418</v>
      </c>
      <c r="W99">
        <v>7455.1999999999989</v>
      </c>
      <c r="X99">
        <v>185.4</v>
      </c>
      <c r="Z99">
        <v>58040.2</v>
      </c>
      <c r="AA99">
        <v>1.7352455711730836</v>
      </c>
      <c r="AK99">
        <v>58040.2</v>
      </c>
      <c r="AL99">
        <v>1.7352455711730836</v>
      </c>
    </row>
    <row r="100" spans="2:38" x14ac:dyDescent="0.25">
      <c r="B100">
        <v>94096</v>
      </c>
      <c r="C100">
        <v>103458</v>
      </c>
      <c r="D100">
        <v>38191</v>
      </c>
      <c r="E100">
        <v>99297</v>
      </c>
      <c r="F100">
        <v>118879</v>
      </c>
      <c r="H100">
        <v>99389</v>
      </c>
      <c r="J100">
        <f t="shared" si="12"/>
        <v>90784.2</v>
      </c>
      <c r="K100">
        <f t="shared" si="18"/>
        <v>1.0947830129031264</v>
      </c>
      <c r="L100">
        <f t="shared" si="14"/>
        <v>118879</v>
      </c>
      <c r="M100">
        <f t="shared" si="15"/>
        <v>38191</v>
      </c>
      <c r="N100">
        <f t="shared" si="16"/>
        <v>90784.2</v>
      </c>
      <c r="O100">
        <f t="shared" si="17"/>
        <v>80688</v>
      </c>
      <c r="Q100">
        <v>-5776</v>
      </c>
      <c r="R100">
        <v>-505</v>
      </c>
      <c r="T100">
        <v>2740.8000000000029</v>
      </c>
      <c r="U100">
        <v>-176</v>
      </c>
      <c r="W100">
        <v>4143.2</v>
      </c>
      <c r="X100">
        <v>616</v>
      </c>
      <c r="AB100">
        <v>90784.2</v>
      </c>
      <c r="AC100">
        <v>1.0947830129031264</v>
      </c>
      <c r="AI100">
        <v>90784.2</v>
      </c>
      <c r="AJ100">
        <v>1.0947830129031264</v>
      </c>
    </row>
    <row r="101" spans="2:38" x14ac:dyDescent="0.25">
      <c r="B101">
        <v>117711</v>
      </c>
      <c r="C101">
        <v>47774</v>
      </c>
      <c r="D101">
        <v>29036</v>
      </c>
      <c r="E101">
        <v>91346</v>
      </c>
      <c r="F101">
        <v>96335</v>
      </c>
      <c r="H101">
        <v>140660</v>
      </c>
      <c r="J101">
        <f t="shared" si="12"/>
        <v>76440.399999999994</v>
      </c>
      <c r="K101">
        <f t="shared" si="18"/>
        <v>1.8401264252934313</v>
      </c>
      <c r="L101">
        <f t="shared" si="14"/>
        <v>117711</v>
      </c>
      <c r="M101">
        <f t="shared" si="15"/>
        <v>29036</v>
      </c>
      <c r="N101">
        <f t="shared" si="16"/>
        <v>76440.399999999994</v>
      </c>
      <c r="O101">
        <f t="shared" si="17"/>
        <v>88675</v>
      </c>
      <c r="Q101">
        <v>3146</v>
      </c>
      <c r="R101">
        <v>0</v>
      </c>
      <c r="T101">
        <v>-2722.4000000000087</v>
      </c>
      <c r="U101">
        <v>-412.60000000000582</v>
      </c>
      <c r="W101">
        <v>5392.7999999999993</v>
      </c>
      <c r="X101">
        <v>417.4</v>
      </c>
      <c r="AF101">
        <v>76440.399999999994</v>
      </c>
      <c r="AG101">
        <v>1.8401264252934313</v>
      </c>
      <c r="AK101">
        <v>76440.399999999994</v>
      </c>
      <c r="AL101">
        <v>1.8401264252934313</v>
      </c>
    </row>
    <row r="103" spans="2:38" x14ac:dyDescent="0.25">
      <c r="B103">
        <v>2805205</v>
      </c>
      <c r="C103">
        <v>3203266</v>
      </c>
      <c r="D103">
        <v>2747340</v>
      </c>
      <c r="E103">
        <v>3163595</v>
      </c>
      <c r="F103">
        <v>3169753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167DC-B392-4F3A-811C-1D3FBDBCD82F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21630</v>
      </c>
      <c r="C2">
        <v>97725</v>
      </c>
      <c r="D2">
        <v>61913</v>
      </c>
      <c r="E2">
        <v>56994</v>
      </c>
      <c r="F2">
        <v>38893</v>
      </c>
      <c r="H2">
        <v>92566</v>
      </c>
      <c r="J2">
        <f t="shared" ref="J2:J33" si="0">AVERAGE(B2:F2)</f>
        <v>55431</v>
      </c>
      <c r="K2">
        <f t="shared" ref="K2:K33" si="1">H2/J2</f>
        <v>1.6699319875160108</v>
      </c>
      <c r="L2">
        <f t="shared" ref="L2:L33" si="2">MAX(B2:F2)</f>
        <v>97725</v>
      </c>
      <c r="M2">
        <f t="shared" ref="M2:M33" si="3">MIN(B2:F2)</f>
        <v>21630</v>
      </c>
      <c r="N2">
        <f t="shared" ref="N2:N33" si="4">AVERAGE(B2:F2)</f>
        <v>55431</v>
      </c>
      <c r="O2">
        <f t="shared" ref="O2:O33" si="5">L2-M2</f>
        <v>76095</v>
      </c>
      <c r="Q2">
        <v>-6695</v>
      </c>
      <c r="R2">
        <v>532</v>
      </c>
      <c r="T2">
        <v>-2206.8000000000029</v>
      </c>
      <c r="U2">
        <v>-74.80000000000291</v>
      </c>
      <c r="W2">
        <v>5186.7999999999993</v>
      </c>
      <c r="X2">
        <v>701.2</v>
      </c>
      <c r="AD2">
        <v>55431</v>
      </c>
      <c r="AE2">
        <v>1.6699319875160108</v>
      </c>
      <c r="AK2">
        <v>55431</v>
      </c>
      <c r="AL2">
        <v>1.6699319875160108</v>
      </c>
    </row>
    <row r="3" spans="1:38" x14ac:dyDescent="0.25">
      <c r="B3">
        <v>75202</v>
      </c>
      <c r="C3">
        <v>62871</v>
      </c>
      <c r="D3">
        <v>16271</v>
      </c>
      <c r="E3">
        <v>23643</v>
      </c>
      <c r="F3">
        <v>11535</v>
      </c>
      <c r="H3">
        <v>49319</v>
      </c>
      <c r="J3">
        <f t="shared" si="0"/>
        <v>37904.400000000001</v>
      </c>
      <c r="K3">
        <f t="shared" si="1"/>
        <v>1.3011418199470246</v>
      </c>
      <c r="L3">
        <f t="shared" si="2"/>
        <v>75202</v>
      </c>
      <c r="M3">
        <f t="shared" si="3"/>
        <v>11535</v>
      </c>
      <c r="N3">
        <f t="shared" si="4"/>
        <v>37904.400000000001</v>
      </c>
      <c r="O3">
        <f t="shared" si="5"/>
        <v>63667</v>
      </c>
      <c r="Q3">
        <v>-5416</v>
      </c>
      <c r="R3">
        <v>1581</v>
      </c>
      <c r="T3">
        <v>-6252.5999999999985</v>
      </c>
      <c r="U3">
        <v>402.20000000000437</v>
      </c>
      <c r="W3">
        <v>9004.2000000000007</v>
      </c>
      <c r="X3">
        <v>537.40000000000009</v>
      </c>
      <c r="Z3">
        <v>37904.400000000001</v>
      </c>
      <c r="AA3">
        <v>1.3011418199470246</v>
      </c>
      <c r="AI3">
        <v>37904.400000000001</v>
      </c>
      <c r="AJ3">
        <v>1.3011418199470246</v>
      </c>
    </row>
    <row r="4" spans="1:38" x14ac:dyDescent="0.25">
      <c r="B4">
        <v>23227</v>
      </c>
      <c r="C4">
        <v>58205</v>
      </c>
      <c r="D4">
        <v>90569</v>
      </c>
      <c r="E4">
        <v>69196</v>
      </c>
      <c r="F4">
        <v>30243</v>
      </c>
      <c r="H4">
        <v>80609</v>
      </c>
      <c r="J4">
        <f t="shared" si="0"/>
        <v>54288</v>
      </c>
      <c r="K4">
        <f t="shared" si="1"/>
        <v>1.4848401119952843</v>
      </c>
      <c r="L4">
        <f t="shared" si="2"/>
        <v>90569</v>
      </c>
      <c r="M4">
        <f t="shared" si="3"/>
        <v>23227</v>
      </c>
      <c r="N4">
        <f t="shared" si="4"/>
        <v>54288</v>
      </c>
      <c r="O4">
        <f t="shared" si="5"/>
        <v>67342</v>
      </c>
      <c r="Q4">
        <v>-2170</v>
      </c>
      <c r="R4">
        <v>1122</v>
      </c>
      <c r="T4">
        <v>-2046</v>
      </c>
      <c r="U4">
        <v>-455.40000000000146</v>
      </c>
      <c r="W4">
        <v>7368</v>
      </c>
      <c r="X4">
        <v>513.80000000000007</v>
      </c>
      <c r="Z4">
        <v>54288</v>
      </c>
      <c r="AA4">
        <v>1.4848401119952843</v>
      </c>
      <c r="AI4">
        <v>54288</v>
      </c>
      <c r="AJ4">
        <v>1.4848401119952843</v>
      </c>
    </row>
    <row r="5" spans="1:38" x14ac:dyDescent="0.25">
      <c r="B5">
        <v>9243</v>
      </c>
      <c r="C5">
        <v>43507</v>
      </c>
      <c r="D5">
        <v>10601</v>
      </c>
      <c r="E5">
        <v>27460</v>
      </c>
      <c r="F5">
        <v>112318</v>
      </c>
      <c r="H5">
        <v>64129</v>
      </c>
      <c r="J5">
        <f t="shared" si="0"/>
        <v>40625.800000000003</v>
      </c>
      <c r="K5">
        <f t="shared" si="1"/>
        <v>1.5785289151229021</v>
      </c>
      <c r="L5">
        <f t="shared" si="2"/>
        <v>112318</v>
      </c>
      <c r="M5">
        <f t="shared" si="3"/>
        <v>9243</v>
      </c>
      <c r="N5">
        <f t="shared" si="4"/>
        <v>40625.800000000003</v>
      </c>
      <c r="O5">
        <f t="shared" si="5"/>
        <v>103075</v>
      </c>
      <c r="Q5">
        <v>-4628</v>
      </c>
      <c r="R5">
        <v>0</v>
      </c>
      <c r="T5">
        <v>-2030.5999999999985</v>
      </c>
      <c r="U5">
        <v>-195.79999999999563</v>
      </c>
      <c r="W5">
        <v>3942.6</v>
      </c>
      <c r="X5">
        <v>654.19999999999993</v>
      </c>
      <c r="AD5">
        <v>40625.800000000003</v>
      </c>
      <c r="AE5">
        <v>1.5785289151229021</v>
      </c>
      <c r="AK5">
        <v>40625.800000000003</v>
      </c>
      <c r="AL5">
        <v>1.5785289151229021</v>
      </c>
    </row>
    <row r="6" spans="1:38" x14ac:dyDescent="0.25">
      <c r="B6">
        <v>47192</v>
      </c>
      <c r="C6">
        <v>69196</v>
      </c>
      <c r="D6">
        <v>28703</v>
      </c>
      <c r="E6">
        <v>4964</v>
      </c>
      <c r="F6">
        <v>85926</v>
      </c>
      <c r="H6">
        <v>85791</v>
      </c>
      <c r="J6">
        <f t="shared" si="0"/>
        <v>47196.2</v>
      </c>
      <c r="K6">
        <f t="shared" si="1"/>
        <v>1.8177522766663419</v>
      </c>
      <c r="L6">
        <f t="shared" si="2"/>
        <v>85926</v>
      </c>
      <c r="M6">
        <f t="shared" si="3"/>
        <v>4964</v>
      </c>
      <c r="N6">
        <f t="shared" si="4"/>
        <v>47196.2</v>
      </c>
      <c r="O6">
        <f t="shared" si="5"/>
        <v>80962</v>
      </c>
      <c r="Q6">
        <v>-8058</v>
      </c>
      <c r="R6">
        <v>1339</v>
      </c>
      <c r="T6">
        <v>628.39999999999418</v>
      </c>
      <c r="U6">
        <v>-75</v>
      </c>
      <c r="W6">
        <v>5743.6</v>
      </c>
      <c r="X6">
        <v>504.2</v>
      </c>
      <c r="AD6">
        <v>47196.2</v>
      </c>
      <c r="AE6">
        <v>1.8177522766663419</v>
      </c>
      <c r="AK6">
        <v>47196.2</v>
      </c>
      <c r="AL6">
        <v>1.8177522766663419</v>
      </c>
    </row>
    <row r="7" spans="1:38" x14ac:dyDescent="0.25">
      <c r="B7">
        <v>29699</v>
      </c>
      <c r="C7">
        <v>109693</v>
      </c>
      <c r="D7">
        <v>42260</v>
      </c>
      <c r="E7">
        <v>90877</v>
      </c>
      <c r="F7">
        <v>27488</v>
      </c>
      <c r="H7">
        <v>92806</v>
      </c>
      <c r="J7">
        <f t="shared" si="0"/>
        <v>60003.4</v>
      </c>
      <c r="K7">
        <f t="shared" si="1"/>
        <v>1.5466790215221138</v>
      </c>
      <c r="L7">
        <f t="shared" si="2"/>
        <v>109693</v>
      </c>
      <c r="M7">
        <f t="shared" si="3"/>
        <v>27488</v>
      </c>
      <c r="N7">
        <f t="shared" si="4"/>
        <v>60003.4</v>
      </c>
      <c r="O7">
        <f t="shared" si="5"/>
        <v>82205</v>
      </c>
      <c r="Q7">
        <v>3631</v>
      </c>
      <c r="R7">
        <v>128</v>
      </c>
      <c r="T7">
        <v>28.599999999998545</v>
      </c>
      <c r="U7">
        <v>241.59999999999854</v>
      </c>
      <c r="W7">
        <v>4540.5999999999995</v>
      </c>
      <c r="X7">
        <v>483.6</v>
      </c>
      <c r="AB7">
        <v>60003.4</v>
      </c>
      <c r="AC7">
        <v>1.5466790215221138</v>
      </c>
      <c r="AI7">
        <v>60003.4</v>
      </c>
      <c r="AJ7">
        <v>1.5466790215221138</v>
      </c>
    </row>
    <row r="8" spans="1:38" x14ac:dyDescent="0.25">
      <c r="B8">
        <v>14668</v>
      </c>
      <c r="C8">
        <v>72006</v>
      </c>
      <c r="D8">
        <v>50231</v>
      </c>
      <c r="E8">
        <v>114879</v>
      </c>
      <c r="F8">
        <v>20117</v>
      </c>
      <c r="H8">
        <v>95351</v>
      </c>
      <c r="J8">
        <f t="shared" si="0"/>
        <v>54380.2</v>
      </c>
      <c r="K8">
        <f t="shared" si="1"/>
        <v>1.7534139263923267</v>
      </c>
      <c r="L8">
        <f t="shared" si="2"/>
        <v>114879</v>
      </c>
      <c r="M8">
        <f t="shared" si="3"/>
        <v>14668</v>
      </c>
      <c r="N8">
        <f t="shared" si="4"/>
        <v>54380.2</v>
      </c>
      <c r="O8">
        <f t="shared" si="5"/>
        <v>100211</v>
      </c>
      <c r="Q8">
        <v>2855</v>
      </c>
      <c r="R8">
        <v>0</v>
      </c>
      <c r="T8">
        <v>2917</v>
      </c>
      <c r="U8">
        <v>72.19999999999709</v>
      </c>
      <c r="W8">
        <v>2917</v>
      </c>
      <c r="X8">
        <v>884.6</v>
      </c>
      <c r="AD8">
        <v>54380.2</v>
      </c>
      <c r="AE8">
        <v>1.7534139263923267</v>
      </c>
      <c r="AK8">
        <v>54380.2</v>
      </c>
      <c r="AL8">
        <v>1.7534139263923267</v>
      </c>
    </row>
    <row r="9" spans="1:38" x14ac:dyDescent="0.25">
      <c r="B9">
        <v>85910</v>
      </c>
      <c r="C9">
        <v>57163</v>
      </c>
      <c r="D9">
        <v>113857</v>
      </c>
      <c r="E9">
        <v>13785</v>
      </c>
      <c r="F9">
        <v>101983</v>
      </c>
      <c r="H9">
        <v>134701</v>
      </c>
      <c r="J9">
        <f t="shared" si="0"/>
        <v>74539.600000000006</v>
      </c>
      <c r="K9">
        <f t="shared" si="1"/>
        <v>1.8071065581248087</v>
      </c>
      <c r="L9">
        <f t="shared" si="2"/>
        <v>113857</v>
      </c>
      <c r="M9">
        <f t="shared" si="3"/>
        <v>13785</v>
      </c>
      <c r="N9">
        <f t="shared" si="4"/>
        <v>74539.600000000006</v>
      </c>
      <c r="O9">
        <f t="shared" si="5"/>
        <v>100072</v>
      </c>
      <c r="Q9">
        <v>5428</v>
      </c>
      <c r="R9">
        <v>1564</v>
      </c>
      <c r="T9">
        <v>-146</v>
      </c>
      <c r="U9">
        <v>-34.19999999999709</v>
      </c>
      <c r="W9">
        <v>3074.8</v>
      </c>
      <c r="X9">
        <v>250.60000000000002</v>
      </c>
      <c r="AF9">
        <v>74539.600000000006</v>
      </c>
      <c r="AG9">
        <v>1.8071065581248087</v>
      </c>
      <c r="AK9">
        <v>74539.600000000006</v>
      </c>
      <c r="AL9">
        <v>1.8071065581248087</v>
      </c>
    </row>
    <row r="10" spans="1:38" x14ac:dyDescent="0.25">
      <c r="B10">
        <v>67467</v>
      </c>
      <c r="C10">
        <v>21336</v>
      </c>
      <c r="D10">
        <v>91356</v>
      </c>
      <c r="E10">
        <v>82596</v>
      </c>
      <c r="F10">
        <v>119063</v>
      </c>
      <c r="H10">
        <v>117219</v>
      </c>
      <c r="J10">
        <f t="shared" si="0"/>
        <v>76363.600000000006</v>
      </c>
      <c r="K10">
        <f t="shared" si="1"/>
        <v>1.5350114452435453</v>
      </c>
      <c r="L10">
        <f t="shared" si="2"/>
        <v>119063</v>
      </c>
      <c r="M10">
        <f t="shared" si="3"/>
        <v>21336</v>
      </c>
      <c r="N10">
        <f t="shared" si="4"/>
        <v>76363.600000000006</v>
      </c>
      <c r="O10">
        <f t="shared" si="5"/>
        <v>97727</v>
      </c>
      <c r="Q10">
        <v>-7134</v>
      </c>
      <c r="R10">
        <v>-1581</v>
      </c>
      <c r="T10">
        <v>-2774.5999999999913</v>
      </c>
      <c r="U10">
        <v>-147.79999999998836</v>
      </c>
      <c r="W10">
        <v>5331.4000000000005</v>
      </c>
      <c r="X10">
        <v>727.8</v>
      </c>
      <c r="AB10">
        <v>76363.600000000006</v>
      </c>
      <c r="AC10">
        <v>1.5350114452435453</v>
      </c>
      <c r="AK10">
        <v>76363.600000000006</v>
      </c>
      <c r="AL10">
        <v>1.5350114452435453</v>
      </c>
    </row>
    <row r="11" spans="1:38" x14ac:dyDescent="0.25">
      <c r="B11">
        <v>56804</v>
      </c>
      <c r="C11">
        <v>1241</v>
      </c>
      <c r="D11">
        <v>51131</v>
      </c>
      <c r="E11">
        <v>106832</v>
      </c>
      <c r="F11">
        <v>26280</v>
      </c>
      <c r="H11">
        <v>49281</v>
      </c>
      <c r="J11">
        <f t="shared" si="0"/>
        <v>48457.599999999999</v>
      </c>
      <c r="K11">
        <f t="shared" si="1"/>
        <v>1.0169921746021264</v>
      </c>
      <c r="L11">
        <f t="shared" si="2"/>
        <v>106832</v>
      </c>
      <c r="M11">
        <f t="shared" si="3"/>
        <v>1241</v>
      </c>
      <c r="N11">
        <f t="shared" si="4"/>
        <v>48457.599999999999</v>
      </c>
      <c r="O11">
        <f t="shared" si="5"/>
        <v>105591</v>
      </c>
      <c r="Q11">
        <v>-6069</v>
      </c>
      <c r="R11">
        <v>-389</v>
      </c>
      <c r="T11">
        <v>-5760.8000000000029</v>
      </c>
      <c r="U11">
        <v>-69.400000000001455</v>
      </c>
      <c r="W11">
        <v>5760.8</v>
      </c>
      <c r="X11">
        <v>69.400000000000006</v>
      </c>
      <c r="Z11">
        <v>48457.599999999999</v>
      </c>
      <c r="AA11">
        <v>1.0169921746021264</v>
      </c>
      <c r="AI11">
        <v>48457.599999999999</v>
      </c>
      <c r="AJ11">
        <v>1.0169921746021264</v>
      </c>
    </row>
    <row r="12" spans="1:38" x14ac:dyDescent="0.25">
      <c r="B12">
        <v>107759</v>
      </c>
      <c r="C12">
        <v>41402</v>
      </c>
      <c r="D12">
        <v>111922</v>
      </c>
      <c r="E12">
        <v>8294</v>
      </c>
      <c r="F12">
        <v>69668</v>
      </c>
      <c r="H12">
        <v>79999</v>
      </c>
      <c r="J12">
        <f t="shared" si="0"/>
        <v>67809</v>
      </c>
      <c r="K12">
        <f t="shared" si="1"/>
        <v>1.1797696470969929</v>
      </c>
      <c r="L12">
        <f t="shared" si="2"/>
        <v>111922</v>
      </c>
      <c r="M12">
        <f t="shared" si="3"/>
        <v>8294</v>
      </c>
      <c r="N12">
        <f t="shared" si="4"/>
        <v>67809</v>
      </c>
      <c r="O12">
        <f t="shared" si="5"/>
        <v>103628</v>
      </c>
      <c r="Q12">
        <v>6322</v>
      </c>
      <c r="R12">
        <v>184</v>
      </c>
      <c r="T12">
        <v>-4121.3999999999942</v>
      </c>
      <c r="U12">
        <v>495.60000000000582</v>
      </c>
      <c r="W12">
        <v>6578.2</v>
      </c>
      <c r="X12">
        <v>830.4</v>
      </c>
      <c r="AB12">
        <v>67809</v>
      </c>
      <c r="AC12">
        <v>1.1797696470969929</v>
      </c>
      <c r="AI12">
        <v>67809</v>
      </c>
      <c r="AJ12">
        <v>1.1797696470969929</v>
      </c>
    </row>
    <row r="13" spans="1:38" x14ac:dyDescent="0.25">
      <c r="B13">
        <v>24382</v>
      </c>
      <c r="C13">
        <v>30905</v>
      </c>
      <c r="D13">
        <v>54858</v>
      </c>
      <c r="E13">
        <v>10587</v>
      </c>
      <c r="F13">
        <v>64062</v>
      </c>
      <c r="H13">
        <v>53699</v>
      </c>
      <c r="J13">
        <f t="shared" si="0"/>
        <v>36958.800000000003</v>
      </c>
      <c r="K13">
        <f t="shared" si="1"/>
        <v>1.4529421950929142</v>
      </c>
      <c r="L13">
        <f t="shared" si="2"/>
        <v>64062</v>
      </c>
      <c r="M13">
        <f t="shared" si="3"/>
        <v>10587</v>
      </c>
      <c r="N13">
        <f t="shared" si="4"/>
        <v>36958.800000000003</v>
      </c>
      <c r="O13">
        <f t="shared" si="5"/>
        <v>53475</v>
      </c>
      <c r="Q13">
        <v>-17764</v>
      </c>
      <c r="R13">
        <v>1827</v>
      </c>
      <c r="T13">
        <v>-7764</v>
      </c>
      <c r="U13">
        <v>-228</v>
      </c>
      <c r="W13">
        <v>12823.2</v>
      </c>
      <c r="X13">
        <v>403.6</v>
      </c>
      <c r="Z13">
        <v>36958.800000000003</v>
      </c>
      <c r="AA13">
        <v>1.4529421950929142</v>
      </c>
      <c r="AK13">
        <v>36958.800000000003</v>
      </c>
      <c r="AL13">
        <v>1.4529421950929142</v>
      </c>
    </row>
    <row r="14" spans="1:38" x14ac:dyDescent="0.25">
      <c r="B14">
        <v>42485</v>
      </c>
      <c r="C14">
        <v>54407</v>
      </c>
      <c r="D14">
        <v>60302</v>
      </c>
      <c r="E14">
        <v>46483</v>
      </c>
      <c r="F14">
        <v>64572</v>
      </c>
      <c r="H14">
        <v>108160</v>
      </c>
      <c r="J14">
        <f t="shared" si="0"/>
        <v>53649.8</v>
      </c>
      <c r="K14">
        <f t="shared" si="1"/>
        <v>2.0160373384430135</v>
      </c>
      <c r="L14">
        <f t="shared" si="2"/>
        <v>64572</v>
      </c>
      <c r="M14">
        <f t="shared" si="3"/>
        <v>42485</v>
      </c>
      <c r="N14">
        <f t="shared" si="4"/>
        <v>53649.8</v>
      </c>
      <c r="O14">
        <f t="shared" si="5"/>
        <v>22087</v>
      </c>
      <c r="Q14">
        <v>-6722</v>
      </c>
      <c r="R14">
        <v>499</v>
      </c>
      <c r="T14">
        <v>-2143</v>
      </c>
      <c r="U14">
        <v>-53.399999999994179</v>
      </c>
      <c r="W14">
        <v>7469.4</v>
      </c>
      <c r="X14">
        <v>300.60000000000002</v>
      </c>
      <c r="AD14">
        <v>53649.8</v>
      </c>
      <c r="AE14">
        <v>2.0160373384430135</v>
      </c>
      <c r="AK14">
        <v>53649.8</v>
      </c>
      <c r="AL14">
        <v>2.0160373384430135</v>
      </c>
    </row>
    <row r="15" spans="1:38" x14ac:dyDescent="0.25">
      <c r="B15">
        <v>9366</v>
      </c>
      <c r="C15">
        <v>44357</v>
      </c>
      <c r="D15">
        <v>39906</v>
      </c>
      <c r="E15">
        <v>93654</v>
      </c>
      <c r="F15">
        <v>11512</v>
      </c>
      <c r="H15">
        <v>96098</v>
      </c>
      <c r="J15">
        <f t="shared" si="0"/>
        <v>39759</v>
      </c>
      <c r="K15">
        <f t="shared" si="1"/>
        <v>2.4170125003143941</v>
      </c>
      <c r="L15">
        <f t="shared" si="2"/>
        <v>93654</v>
      </c>
      <c r="M15">
        <f t="shared" si="3"/>
        <v>9366</v>
      </c>
      <c r="N15">
        <f t="shared" si="4"/>
        <v>39759</v>
      </c>
      <c r="O15">
        <f t="shared" si="5"/>
        <v>84288</v>
      </c>
      <c r="Q15">
        <v>-6361</v>
      </c>
      <c r="R15">
        <v>6</v>
      </c>
      <c r="T15">
        <v>-1396.8000000000029</v>
      </c>
      <c r="U15">
        <v>437.59999999999854</v>
      </c>
      <c r="W15">
        <v>4015.2</v>
      </c>
      <c r="X15">
        <v>634.4</v>
      </c>
      <c r="AD15">
        <v>39759</v>
      </c>
      <c r="AE15">
        <v>2.4170125003143941</v>
      </c>
      <c r="AK15">
        <v>39759</v>
      </c>
      <c r="AL15">
        <v>2.4170125003143941</v>
      </c>
    </row>
    <row r="16" spans="1:38" x14ac:dyDescent="0.25">
      <c r="B16">
        <v>30552</v>
      </c>
      <c r="C16">
        <v>66644</v>
      </c>
      <c r="D16">
        <v>115386</v>
      </c>
      <c r="E16">
        <v>104413</v>
      </c>
      <c r="F16">
        <v>73362</v>
      </c>
      <c r="H16">
        <v>95026</v>
      </c>
      <c r="J16">
        <f t="shared" si="0"/>
        <v>78071.399999999994</v>
      </c>
      <c r="K16">
        <f t="shared" si="1"/>
        <v>1.2171678745353613</v>
      </c>
      <c r="L16">
        <f t="shared" si="2"/>
        <v>115386</v>
      </c>
      <c r="M16">
        <f t="shared" si="3"/>
        <v>30552</v>
      </c>
      <c r="N16">
        <f t="shared" si="4"/>
        <v>78071.399999999994</v>
      </c>
      <c r="O16">
        <f t="shared" si="5"/>
        <v>84834</v>
      </c>
      <c r="Q16">
        <v>-3620</v>
      </c>
      <c r="R16">
        <v>55</v>
      </c>
      <c r="T16">
        <v>-1460.4000000000087</v>
      </c>
      <c r="U16">
        <v>-613.20000000001164</v>
      </c>
      <c r="W16">
        <v>8028</v>
      </c>
      <c r="X16">
        <v>635.19999999999993</v>
      </c>
      <c r="AB16">
        <v>78071.399999999994</v>
      </c>
      <c r="AC16">
        <v>1.2171678745353613</v>
      </c>
      <c r="AI16">
        <v>78071.399999999994</v>
      </c>
      <c r="AJ16">
        <v>1.2171678745353613</v>
      </c>
    </row>
    <row r="17" spans="2:38" x14ac:dyDescent="0.25">
      <c r="B17">
        <v>26988</v>
      </c>
      <c r="C17">
        <v>33656</v>
      </c>
      <c r="D17">
        <v>114560</v>
      </c>
      <c r="E17">
        <v>81172</v>
      </c>
      <c r="F17">
        <v>104350</v>
      </c>
      <c r="H17">
        <v>82281</v>
      </c>
      <c r="J17">
        <f t="shared" si="0"/>
        <v>72145.2</v>
      </c>
      <c r="K17">
        <f t="shared" si="1"/>
        <v>1.1404916751218377</v>
      </c>
      <c r="L17">
        <f t="shared" si="2"/>
        <v>114560</v>
      </c>
      <c r="M17">
        <f t="shared" si="3"/>
        <v>26988</v>
      </c>
      <c r="N17">
        <f t="shared" si="4"/>
        <v>72145.2</v>
      </c>
      <c r="O17">
        <f t="shared" si="5"/>
        <v>87572</v>
      </c>
      <c r="Q17">
        <v>978</v>
      </c>
      <c r="R17">
        <v>-2011</v>
      </c>
      <c r="T17">
        <v>-4360.8000000000029</v>
      </c>
      <c r="U17">
        <v>-1019.8000000000029</v>
      </c>
      <c r="W17">
        <v>5808</v>
      </c>
      <c r="X17">
        <v>1019.8000000000001</v>
      </c>
      <c r="AB17">
        <v>72145.2</v>
      </c>
      <c r="AC17">
        <v>1.1404916751218377</v>
      </c>
      <c r="AI17">
        <v>72145.2</v>
      </c>
      <c r="AJ17">
        <v>1.1404916751218377</v>
      </c>
    </row>
    <row r="18" spans="2:38" x14ac:dyDescent="0.25">
      <c r="B18">
        <v>81812</v>
      </c>
      <c r="C18">
        <v>56666</v>
      </c>
      <c r="D18">
        <v>60425</v>
      </c>
      <c r="E18">
        <v>100152</v>
      </c>
      <c r="F18">
        <v>108657</v>
      </c>
      <c r="H18">
        <v>109467</v>
      </c>
      <c r="J18">
        <f t="shared" si="0"/>
        <v>81542.399999999994</v>
      </c>
      <c r="K18">
        <f t="shared" si="1"/>
        <v>1.3424549682128561</v>
      </c>
      <c r="L18">
        <f t="shared" si="2"/>
        <v>108657</v>
      </c>
      <c r="M18">
        <f t="shared" si="3"/>
        <v>56666</v>
      </c>
      <c r="N18">
        <f t="shared" si="4"/>
        <v>81542.399999999994</v>
      </c>
      <c r="O18">
        <f t="shared" si="5"/>
        <v>51991</v>
      </c>
      <c r="Q18">
        <v>5532</v>
      </c>
      <c r="R18">
        <v>-848</v>
      </c>
      <c r="T18">
        <v>-597</v>
      </c>
      <c r="U18">
        <v>-733.40000000000873</v>
      </c>
      <c r="W18">
        <v>3575</v>
      </c>
      <c r="X18">
        <v>733.4</v>
      </c>
      <c r="AB18">
        <v>81542.399999999994</v>
      </c>
      <c r="AC18">
        <v>1.3424549682128561</v>
      </c>
      <c r="AI18">
        <v>81542.399999999994</v>
      </c>
      <c r="AJ18">
        <v>1.3424549682128561</v>
      </c>
    </row>
    <row r="19" spans="2:38" x14ac:dyDescent="0.25">
      <c r="B19">
        <v>32249</v>
      </c>
      <c r="C19">
        <v>56404</v>
      </c>
      <c r="D19">
        <v>60963</v>
      </c>
      <c r="E19">
        <v>92286</v>
      </c>
      <c r="F19">
        <v>70937</v>
      </c>
      <c r="H19">
        <v>107664</v>
      </c>
      <c r="J19">
        <f t="shared" si="0"/>
        <v>62567.8</v>
      </c>
      <c r="K19">
        <f t="shared" si="1"/>
        <v>1.7207573224565991</v>
      </c>
      <c r="L19">
        <f t="shared" si="2"/>
        <v>92286</v>
      </c>
      <c r="M19">
        <f t="shared" si="3"/>
        <v>32249</v>
      </c>
      <c r="N19">
        <f t="shared" si="4"/>
        <v>62567.8</v>
      </c>
      <c r="O19">
        <f t="shared" si="5"/>
        <v>60037</v>
      </c>
      <c r="Q19">
        <v>2376</v>
      </c>
      <c r="R19">
        <v>0</v>
      </c>
      <c r="T19">
        <v>329.80000000000291</v>
      </c>
      <c r="U19">
        <v>55.600000000005821</v>
      </c>
      <c r="W19">
        <v>6367</v>
      </c>
      <c r="X19">
        <v>1058</v>
      </c>
      <c r="AF19">
        <v>62567.8</v>
      </c>
      <c r="AG19">
        <v>1.7207573224565991</v>
      </c>
      <c r="AK19">
        <v>62567.8</v>
      </c>
      <c r="AL19">
        <v>1.7207573224565991</v>
      </c>
    </row>
    <row r="20" spans="2:38" x14ac:dyDescent="0.25">
      <c r="B20">
        <v>64812</v>
      </c>
      <c r="C20">
        <v>87775</v>
      </c>
      <c r="D20">
        <v>78744</v>
      </c>
      <c r="E20">
        <v>84079</v>
      </c>
      <c r="F20">
        <v>83769</v>
      </c>
      <c r="H20">
        <v>91756</v>
      </c>
      <c r="J20">
        <f t="shared" si="0"/>
        <v>79835.8</v>
      </c>
      <c r="K20">
        <f t="shared" si="1"/>
        <v>1.1493089566334902</v>
      </c>
      <c r="L20">
        <f t="shared" si="2"/>
        <v>87775</v>
      </c>
      <c r="M20">
        <f t="shared" si="3"/>
        <v>64812</v>
      </c>
      <c r="N20">
        <f t="shared" si="4"/>
        <v>79835.8</v>
      </c>
      <c r="O20">
        <f t="shared" si="5"/>
        <v>22963</v>
      </c>
      <c r="Q20">
        <v>5164</v>
      </c>
      <c r="R20">
        <v>1506</v>
      </c>
      <c r="T20">
        <v>-2869.3999999999942</v>
      </c>
      <c r="U20">
        <v>-538.39999999999418</v>
      </c>
      <c r="W20">
        <v>11242.6</v>
      </c>
      <c r="X20">
        <v>538.4</v>
      </c>
      <c r="AB20">
        <v>79835.8</v>
      </c>
      <c r="AC20">
        <v>1.1493089566334902</v>
      </c>
      <c r="AI20">
        <v>79835.8</v>
      </c>
      <c r="AJ20">
        <v>1.1493089566334902</v>
      </c>
    </row>
    <row r="21" spans="2:38" x14ac:dyDescent="0.25">
      <c r="B21">
        <v>44702</v>
      </c>
      <c r="C21">
        <v>63943</v>
      </c>
      <c r="D21">
        <v>21159</v>
      </c>
      <c r="E21">
        <v>88059</v>
      </c>
      <c r="F21">
        <v>78314</v>
      </c>
      <c r="H21">
        <v>95142</v>
      </c>
      <c r="J21">
        <f t="shared" si="0"/>
        <v>59235.4</v>
      </c>
      <c r="K21">
        <f t="shared" si="1"/>
        <v>1.6061679333641707</v>
      </c>
      <c r="L21">
        <f t="shared" si="2"/>
        <v>88059</v>
      </c>
      <c r="M21">
        <f t="shared" si="3"/>
        <v>21159</v>
      </c>
      <c r="N21">
        <f t="shared" si="4"/>
        <v>59235.4</v>
      </c>
      <c r="O21">
        <f t="shared" si="5"/>
        <v>66900</v>
      </c>
      <c r="Q21">
        <v>555</v>
      </c>
      <c r="R21">
        <v>-424</v>
      </c>
      <c r="T21">
        <v>2606.2000000000044</v>
      </c>
      <c r="U21">
        <v>-522.40000000000146</v>
      </c>
      <c r="W21">
        <v>9237.4</v>
      </c>
      <c r="X21">
        <v>547.60000000000014</v>
      </c>
      <c r="AD21">
        <v>59235.4</v>
      </c>
      <c r="AE21">
        <v>1.6061679333641707</v>
      </c>
      <c r="AK21">
        <v>59235.4</v>
      </c>
      <c r="AL21">
        <v>1.6061679333641707</v>
      </c>
    </row>
    <row r="22" spans="2:38" x14ac:dyDescent="0.25">
      <c r="B22">
        <v>37191</v>
      </c>
      <c r="C22">
        <v>76819</v>
      </c>
      <c r="D22">
        <v>8193</v>
      </c>
      <c r="E22">
        <v>97177</v>
      </c>
      <c r="F22">
        <v>55464</v>
      </c>
      <c r="H22">
        <v>81328</v>
      </c>
      <c r="J22">
        <f t="shared" si="0"/>
        <v>54968.800000000003</v>
      </c>
      <c r="K22">
        <f t="shared" si="1"/>
        <v>1.4795302062260773</v>
      </c>
      <c r="L22">
        <f t="shared" si="2"/>
        <v>97177</v>
      </c>
      <c r="M22">
        <f t="shared" si="3"/>
        <v>8193</v>
      </c>
      <c r="N22">
        <f t="shared" si="4"/>
        <v>54968.800000000003</v>
      </c>
      <c r="O22">
        <f t="shared" si="5"/>
        <v>88984</v>
      </c>
      <c r="Q22">
        <v>7528</v>
      </c>
      <c r="R22">
        <v>-67</v>
      </c>
      <c r="T22">
        <v>-3210.1999999999971</v>
      </c>
      <c r="U22">
        <v>-278.19999999999709</v>
      </c>
      <c r="W22">
        <v>8058.6</v>
      </c>
      <c r="X22">
        <v>397.4</v>
      </c>
      <c r="Z22">
        <v>54968.800000000003</v>
      </c>
      <c r="AA22">
        <v>1.4795302062260773</v>
      </c>
      <c r="AK22">
        <v>54968.800000000003</v>
      </c>
      <c r="AL22">
        <v>1.4795302062260773</v>
      </c>
    </row>
    <row r="23" spans="2:38" x14ac:dyDescent="0.25">
      <c r="B23">
        <v>84125</v>
      </c>
      <c r="C23">
        <v>62439</v>
      </c>
      <c r="D23">
        <v>119842</v>
      </c>
      <c r="E23">
        <v>96511</v>
      </c>
      <c r="F23">
        <v>114653</v>
      </c>
      <c r="H23">
        <v>128087</v>
      </c>
      <c r="J23">
        <f t="shared" si="0"/>
        <v>95514</v>
      </c>
      <c r="K23">
        <f t="shared" si="1"/>
        <v>1.3410285403186968</v>
      </c>
      <c r="L23">
        <f t="shared" si="2"/>
        <v>119842</v>
      </c>
      <c r="M23">
        <f t="shared" si="3"/>
        <v>62439</v>
      </c>
      <c r="N23">
        <f t="shared" si="4"/>
        <v>95514</v>
      </c>
      <c r="O23">
        <f t="shared" si="5"/>
        <v>57403</v>
      </c>
      <c r="Q23">
        <v>-6106</v>
      </c>
      <c r="R23">
        <v>-144</v>
      </c>
      <c r="T23">
        <v>4617</v>
      </c>
      <c r="U23">
        <v>-224.39999999999418</v>
      </c>
      <c r="W23">
        <v>4617</v>
      </c>
      <c r="X23">
        <v>474.00000000000006</v>
      </c>
      <c r="AB23">
        <v>95514</v>
      </c>
      <c r="AC23">
        <v>1.3410285403186968</v>
      </c>
      <c r="AI23">
        <v>95514</v>
      </c>
      <c r="AJ23">
        <v>1.3410285403186968</v>
      </c>
    </row>
    <row r="24" spans="2:38" x14ac:dyDescent="0.25">
      <c r="B24">
        <v>38763</v>
      </c>
      <c r="C24">
        <v>54059</v>
      </c>
      <c r="D24">
        <v>30013</v>
      </c>
      <c r="E24">
        <v>42376</v>
      </c>
      <c r="F24">
        <v>16680</v>
      </c>
      <c r="H24">
        <v>88342</v>
      </c>
      <c r="J24">
        <f t="shared" si="0"/>
        <v>36378.199999999997</v>
      </c>
      <c r="K24">
        <f t="shared" si="1"/>
        <v>2.4284324128186663</v>
      </c>
      <c r="L24">
        <f t="shared" si="2"/>
        <v>54059</v>
      </c>
      <c r="M24">
        <f t="shared" si="3"/>
        <v>16680</v>
      </c>
      <c r="N24">
        <f t="shared" si="4"/>
        <v>36378.199999999997</v>
      </c>
      <c r="O24">
        <f t="shared" si="5"/>
        <v>37379</v>
      </c>
      <c r="Q24">
        <v>3841</v>
      </c>
      <c r="R24">
        <v>28</v>
      </c>
      <c r="T24">
        <v>-3965.8000000000029</v>
      </c>
      <c r="U24">
        <v>45.19999999999709</v>
      </c>
      <c r="W24">
        <v>6777.8</v>
      </c>
      <c r="X24">
        <v>56.800000000000004</v>
      </c>
      <c r="AD24">
        <v>36378.199999999997</v>
      </c>
      <c r="AE24">
        <v>2.4284324128186663</v>
      </c>
      <c r="AK24">
        <v>36378.199999999997</v>
      </c>
      <c r="AL24">
        <v>2.4284324128186663</v>
      </c>
    </row>
    <row r="25" spans="2:38" x14ac:dyDescent="0.25">
      <c r="B25">
        <v>98915</v>
      </c>
      <c r="C25">
        <v>97171</v>
      </c>
      <c r="D25">
        <v>68743</v>
      </c>
      <c r="E25">
        <v>86611</v>
      </c>
      <c r="F25">
        <v>62440</v>
      </c>
      <c r="H25">
        <v>102258</v>
      </c>
      <c r="J25">
        <f t="shared" si="0"/>
        <v>82776</v>
      </c>
      <c r="K25">
        <f t="shared" si="1"/>
        <v>1.2353580748042912</v>
      </c>
      <c r="L25">
        <f t="shared" si="2"/>
        <v>98915</v>
      </c>
      <c r="M25">
        <f t="shared" si="3"/>
        <v>62440</v>
      </c>
      <c r="N25">
        <f t="shared" si="4"/>
        <v>82776</v>
      </c>
      <c r="O25">
        <f t="shared" si="5"/>
        <v>36475</v>
      </c>
      <c r="Q25">
        <v>-78</v>
      </c>
      <c r="R25">
        <v>762</v>
      </c>
      <c r="T25">
        <v>-2413.8000000000029</v>
      </c>
      <c r="U25">
        <v>274.39999999999418</v>
      </c>
      <c r="W25">
        <v>7950.6</v>
      </c>
      <c r="X25">
        <v>276.8</v>
      </c>
      <c r="AB25">
        <v>82776</v>
      </c>
      <c r="AC25">
        <v>1.2353580748042912</v>
      </c>
      <c r="AI25">
        <v>82776</v>
      </c>
      <c r="AJ25">
        <v>1.2353580748042912</v>
      </c>
    </row>
    <row r="26" spans="2:38" x14ac:dyDescent="0.25">
      <c r="B26">
        <v>94516</v>
      </c>
      <c r="C26">
        <v>18384</v>
      </c>
      <c r="D26">
        <v>11483</v>
      </c>
      <c r="E26">
        <v>66398</v>
      </c>
      <c r="F26">
        <v>106804</v>
      </c>
      <c r="H26">
        <v>87343</v>
      </c>
      <c r="J26">
        <f t="shared" si="0"/>
        <v>59517</v>
      </c>
      <c r="K26">
        <f t="shared" si="1"/>
        <v>1.4675302854646572</v>
      </c>
      <c r="L26">
        <f t="shared" si="2"/>
        <v>106804</v>
      </c>
      <c r="M26">
        <f t="shared" si="3"/>
        <v>11483</v>
      </c>
      <c r="N26">
        <f t="shared" si="4"/>
        <v>59517</v>
      </c>
      <c r="O26">
        <f t="shared" si="5"/>
        <v>95321</v>
      </c>
      <c r="Q26">
        <v>7393</v>
      </c>
      <c r="R26">
        <v>701</v>
      </c>
      <c r="T26">
        <v>3306</v>
      </c>
      <c r="U26">
        <v>-514.40000000000146</v>
      </c>
      <c r="W26">
        <v>5994.4000000000005</v>
      </c>
      <c r="X26">
        <v>712.8</v>
      </c>
      <c r="Z26">
        <v>59517</v>
      </c>
      <c r="AA26">
        <v>1.4675302854646572</v>
      </c>
      <c r="AI26">
        <v>59517</v>
      </c>
      <c r="AJ26">
        <v>1.4675302854646572</v>
      </c>
    </row>
    <row r="27" spans="2:38" x14ac:dyDescent="0.25">
      <c r="B27">
        <v>115158</v>
      </c>
      <c r="C27">
        <v>57882</v>
      </c>
      <c r="D27">
        <v>57559</v>
      </c>
      <c r="E27">
        <v>33601</v>
      </c>
      <c r="F27">
        <v>65639</v>
      </c>
      <c r="H27">
        <v>107985</v>
      </c>
      <c r="J27">
        <f t="shared" si="0"/>
        <v>65967.8</v>
      </c>
      <c r="K27">
        <f t="shared" si="1"/>
        <v>1.6369349894948746</v>
      </c>
      <c r="L27">
        <f t="shared" si="2"/>
        <v>115158</v>
      </c>
      <c r="M27">
        <f t="shared" si="3"/>
        <v>33601</v>
      </c>
      <c r="N27">
        <f t="shared" si="4"/>
        <v>65967.8</v>
      </c>
      <c r="O27">
        <f t="shared" si="5"/>
        <v>81557</v>
      </c>
      <c r="Q27">
        <v>-4683</v>
      </c>
      <c r="R27">
        <v>-1467</v>
      </c>
      <c r="T27">
        <v>-452.19999999999709</v>
      </c>
      <c r="U27">
        <v>525.20000000000437</v>
      </c>
      <c r="W27">
        <v>8411</v>
      </c>
      <c r="X27">
        <v>732.8</v>
      </c>
      <c r="AF27">
        <v>65967.8</v>
      </c>
      <c r="AG27">
        <v>1.6369349894948746</v>
      </c>
      <c r="AK27">
        <v>65967.8</v>
      </c>
      <c r="AL27">
        <v>1.6369349894948746</v>
      </c>
    </row>
    <row r="28" spans="2:38" x14ac:dyDescent="0.25">
      <c r="B28">
        <v>10850</v>
      </c>
      <c r="C28">
        <v>97355</v>
      </c>
      <c r="D28">
        <v>112190</v>
      </c>
      <c r="E28">
        <v>93793</v>
      </c>
      <c r="F28">
        <v>36560</v>
      </c>
      <c r="H28">
        <v>109384</v>
      </c>
      <c r="J28">
        <f t="shared" si="0"/>
        <v>70149.600000000006</v>
      </c>
      <c r="K28">
        <f t="shared" si="1"/>
        <v>1.5592961328361101</v>
      </c>
      <c r="L28">
        <f t="shared" si="2"/>
        <v>112190</v>
      </c>
      <c r="M28">
        <f t="shared" si="3"/>
        <v>10850</v>
      </c>
      <c r="N28">
        <f t="shared" si="4"/>
        <v>70149.600000000006</v>
      </c>
      <c r="O28">
        <f t="shared" si="5"/>
        <v>101340</v>
      </c>
      <c r="Q28">
        <v>-6113</v>
      </c>
      <c r="R28">
        <v>-1007</v>
      </c>
      <c r="T28">
        <v>-649.19999999999709</v>
      </c>
      <c r="U28">
        <v>-344.59999999999127</v>
      </c>
      <c r="W28">
        <v>4538.3999999999996</v>
      </c>
      <c r="X28">
        <v>473.40000000000003</v>
      </c>
      <c r="AF28">
        <v>70149.600000000006</v>
      </c>
      <c r="AG28">
        <v>1.5592961328361101</v>
      </c>
      <c r="AK28">
        <v>70149.600000000006</v>
      </c>
      <c r="AL28">
        <v>1.5592961328361101</v>
      </c>
    </row>
    <row r="29" spans="2:38" x14ac:dyDescent="0.25">
      <c r="B29">
        <v>3689</v>
      </c>
      <c r="C29">
        <v>29901</v>
      </c>
      <c r="D29">
        <v>76863</v>
      </c>
      <c r="E29">
        <v>102986</v>
      </c>
      <c r="F29">
        <v>51896</v>
      </c>
      <c r="H29">
        <v>57415</v>
      </c>
      <c r="J29">
        <f t="shared" si="0"/>
        <v>53067</v>
      </c>
      <c r="K29">
        <f t="shared" si="1"/>
        <v>1.0819341587050333</v>
      </c>
      <c r="L29">
        <f t="shared" si="2"/>
        <v>102986</v>
      </c>
      <c r="M29">
        <f t="shared" si="3"/>
        <v>3689</v>
      </c>
      <c r="N29">
        <f t="shared" si="4"/>
        <v>53067</v>
      </c>
      <c r="O29">
        <f t="shared" si="5"/>
        <v>99297</v>
      </c>
      <c r="Q29">
        <v>-6299</v>
      </c>
      <c r="R29">
        <v>0</v>
      </c>
      <c r="T29">
        <v>250.80000000000291</v>
      </c>
      <c r="U29">
        <v>-412.80000000000291</v>
      </c>
      <c r="W29">
        <v>3748.3999999999996</v>
      </c>
      <c r="X29">
        <v>894.8</v>
      </c>
      <c r="Z29">
        <v>53067</v>
      </c>
      <c r="AA29">
        <v>1.0819341587050333</v>
      </c>
      <c r="AI29">
        <v>53067</v>
      </c>
      <c r="AJ29">
        <v>1.0819341587050333</v>
      </c>
    </row>
    <row r="30" spans="2:38" x14ac:dyDescent="0.25">
      <c r="B30">
        <v>37994</v>
      </c>
      <c r="C30">
        <v>77937</v>
      </c>
      <c r="D30">
        <v>118476</v>
      </c>
      <c r="E30">
        <v>69223</v>
      </c>
      <c r="F30">
        <v>101366</v>
      </c>
      <c r="H30">
        <v>134926</v>
      </c>
      <c r="J30">
        <f t="shared" si="0"/>
        <v>80999.199999999997</v>
      </c>
      <c r="K30">
        <f t="shared" si="1"/>
        <v>1.6657695384645774</v>
      </c>
      <c r="L30">
        <f t="shared" si="2"/>
        <v>118476</v>
      </c>
      <c r="M30">
        <f t="shared" si="3"/>
        <v>37994</v>
      </c>
      <c r="N30">
        <f t="shared" si="4"/>
        <v>80999.199999999997</v>
      </c>
      <c r="O30">
        <f t="shared" si="5"/>
        <v>80482</v>
      </c>
      <c r="Q30">
        <v>-11444</v>
      </c>
      <c r="R30">
        <v>305</v>
      </c>
      <c r="T30">
        <v>-4387.4000000000087</v>
      </c>
      <c r="U30">
        <v>-605.80000000000291</v>
      </c>
      <c r="W30">
        <v>7430.6</v>
      </c>
      <c r="X30">
        <v>729.8</v>
      </c>
      <c r="AF30">
        <v>80999.199999999997</v>
      </c>
      <c r="AG30">
        <v>1.6657695384645774</v>
      </c>
      <c r="AK30">
        <v>80999.199999999997</v>
      </c>
      <c r="AL30">
        <v>1.6657695384645774</v>
      </c>
    </row>
    <row r="31" spans="2:38" x14ac:dyDescent="0.25">
      <c r="B31">
        <v>26612</v>
      </c>
      <c r="C31">
        <v>109363</v>
      </c>
      <c r="D31">
        <v>11476</v>
      </c>
      <c r="E31">
        <v>14625</v>
      </c>
      <c r="F31">
        <v>30469</v>
      </c>
      <c r="H31">
        <v>83662</v>
      </c>
      <c r="J31">
        <f t="shared" si="0"/>
        <v>38509</v>
      </c>
      <c r="K31">
        <f t="shared" si="1"/>
        <v>2.1725310966267624</v>
      </c>
      <c r="L31">
        <f t="shared" si="2"/>
        <v>109363</v>
      </c>
      <c r="M31">
        <f t="shared" si="3"/>
        <v>11476</v>
      </c>
      <c r="N31">
        <f t="shared" si="4"/>
        <v>38509</v>
      </c>
      <c r="O31">
        <f t="shared" si="5"/>
        <v>97887</v>
      </c>
      <c r="Q31">
        <v>268</v>
      </c>
      <c r="R31">
        <v>1847</v>
      </c>
      <c r="T31">
        <v>-3040.4000000000015</v>
      </c>
      <c r="U31">
        <v>386.19999999999709</v>
      </c>
      <c r="W31">
        <v>5370.4</v>
      </c>
      <c r="X31">
        <v>570.6</v>
      </c>
      <c r="AD31">
        <v>38509</v>
      </c>
      <c r="AE31">
        <v>2.1725310966267624</v>
      </c>
      <c r="AK31">
        <v>38509</v>
      </c>
      <c r="AL31">
        <v>2.1725310966267624</v>
      </c>
    </row>
    <row r="32" spans="2:38" x14ac:dyDescent="0.25">
      <c r="B32">
        <v>37853</v>
      </c>
      <c r="C32">
        <v>18100</v>
      </c>
      <c r="D32">
        <v>9143</v>
      </c>
      <c r="E32">
        <v>105608</v>
      </c>
      <c r="F32">
        <v>8348</v>
      </c>
      <c r="H32">
        <v>42697</v>
      </c>
      <c r="J32">
        <f t="shared" si="0"/>
        <v>35810.400000000001</v>
      </c>
      <c r="K32">
        <f t="shared" si="1"/>
        <v>1.192307262694636</v>
      </c>
      <c r="L32">
        <f t="shared" si="2"/>
        <v>105608</v>
      </c>
      <c r="M32">
        <f t="shared" si="3"/>
        <v>8348</v>
      </c>
      <c r="N32">
        <f t="shared" si="4"/>
        <v>35810.400000000001</v>
      </c>
      <c r="O32">
        <f t="shared" si="5"/>
        <v>97260</v>
      </c>
      <c r="Q32">
        <v>2599</v>
      </c>
      <c r="R32">
        <v>-981</v>
      </c>
      <c r="T32">
        <v>927.59999999999854</v>
      </c>
      <c r="U32">
        <v>-152</v>
      </c>
      <c r="W32">
        <v>6342.0000000000009</v>
      </c>
      <c r="X32">
        <v>157.6</v>
      </c>
      <c r="Z32">
        <v>35810.400000000001</v>
      </c>
      <c r="AA32">
        <v>1.192307262694636</v>
      </c>
      <c r="AK32">
        <v>35810.400000000001</v>
      </c>
      <c r="AL32">
        <v>1.192307262694636</v>
      </c>
    </row>
    <row r="33" spans="2:38" x14ac:dyDescent="0.25">
      <c r="B33">
        <v>85705</v>
      </c>
      <c r="C33">
        <v>5117</v>
      </c>
      <c r="D33">
        <v>68429</v>
      </c>
      <c r="E33">
        <v>110691</v>
      </c>
      <c r="F33">
        <v>68279</v>
      </c>
      <c r="H33">
        <v>134150</v>
      </c>
      <c r="J33">
        <f t="shared" si="0"/>
        <v>67644.2</v>
      </c>
      <c r="K33">
        <f t="shared" si="1"/>
        <v>1.9831707670428507</v>
      </c>
      <c r="L33">
        <f t="shared" si="2"/>
        <v>110691</v>
      </c>
      <c r="M33">
        <f t="shared" si="3"/>
        <v>5117</v>
      </c>
      <c r="N33">
        <f t="shared" si="4"/>
        <v>67644.2</v>
      </c>
      <c r="O33">
        <f t="shared" si="5"/>
        <v>105574</v>
      </c>
      <c r="Q33">
        <v>3770</v>
      </c>
      <c r="R33">
        <v>-1408</v>
      </c>
      <c r="T33">
        <v>-11666.199999999997</v>
      </c>
      <c r="U33">
        <v>-363</v>
      </c>
      <c r="W33">
        <v>11666.2</v>
      </c>
      <c r="X33">
        <v>1278.6000000000001</v>
      </c>
      <c r="AF33">
        <v>67644.2</v>
      </c>
      <c r="AG33">
        <v>1.9831707670428507</v>
      </c>
      <c r="AK33">
        <v>67644.2</v>
      </c>
      <c r="AL33">
        <v>1.9831707670428507</v>
      </c>
    </row>
    <row r="34" spans="2:38" x14ac:dyDescent="0.25">
      <c r="B34">
        <v>106828</v>
      </c>
      <c r="C34">
        <v>50523</v>
      </c>
      <c r="D34">
        <v>90633</v>
      </c>
      <c r="E34">
        <v>115928</v>
      </c>
      <c r="F34">
        <v>107167</v>
      </c>
      <c r="H34">
        <v>97377</v>
      </c>
      <c r="J34">
        <f t="shared" ref="J34:J65" si="6">AVERAGE(B34:F34)</f>
        <v>94215.8</v>
      </c>
      <c r="K34">
        <f t="shared" ref="K34:K65" si="7">H34/J34</f>
        <v>1.0335527586668054</v>
      </c>
      <c r="L34">
        <f t="shared" ref="L34:L65" si="8">MAX(B34:F34)</f>
        <v>115928</v>
      </c>
      <c r="M34">
        <f t="shared" ref="M34:M65" si="9">MIN(B34:F34)</f>
        <v>50523</v>
      </c>
      <c r="N34">
        <f t="shared" ref="N34:N65" si="10">AVERAGE(B34:F34)</f>
        <v>94215.8</v>
      </c>
      <c r="O34">
        <f t="shared" ref="O34:O65" si="11">L34-M34</f>
        <v>65405</v>
      </c>
      <c r="Q34">
        <v>-1515</v>
      </c>
      <c r="R34">
        <v>-717</v>
      </c>
      <c r="T34">
        <v>1621.4000000000087</v>
      </c>
      <c r="U34">
        <v>323.40000000000873</v>
      </c>
      <c r="W34">
        <v>7794.1999999999989</v>
      </c>
      <c r="X34">
        <v>415.79999999999995</v>
      </c>
      <c r="AB34">
        <v>94215.8</v>
      </c>
      <c r="AC34">
        <v>1.0335527586668054</v>
      </c>
      <c r="AI34">
        <v>94215.8</v>
      </c>
      <c r="AJ34">
        <v>1.0335527586668054</v>
      </c>
    </row>
    <row r="35" spans="2:38" x14ac:dyDescent="0.25">
      <c r="B35">
        <v>43440</v>
      </c>
      <c r="C35">
        <v>59818</v>
      </c>
      <c r="D35">
        <v>110266</v>
      </c>
      <c r="E35">
        <v>104246</v>
      </c>
      <c r="F35">
        <v>117532</v>
      </c>
      <c r="H35">
        <v>130975</v>
      </c>
      <c r="J35">
        <f t="shared" si="6"/>
        <v>87060.4</v>
      </c>
      <c r="K35">
        <f t="shared" si="7"/>
        <v>1.5044153254522148</v>
      </c>
      <c r="L35">
        <f t="shared" si="8"/>
        <v>117532</v>
      </c>
      <c r="M35">
        <f t="shared" si="9"/>
        <v>43440</v>
      </c>
      <c r="N35">
        <f t="shared" si="10"/>
        <v>87060.4</v>
      </c>
      <c r="O35">
        <f t="shared" si="11"/>
        <v>74092</v>
      </c>
      <c r="Q35">
        <v>-3710</v>
      </c>
      <c r="R35">
        <v>714</v>
      </c>
      <c r="T35">
        <v>837.39999999999418</v>
      </c>
      <c r="U35">
        <v>-4.8000000000029104</v>
      </c>
      <c r="W35">
        <v>10536.199999999999</v>
      </c>
      <c r="X35">
        <v>877.19999999999993</v>
      </c>
      <c r="AB35">
        <v>87060.4</v>
      </c>
      <c r="AC35">
        <v>1.5044153254522148</v>
      </c>
      <c r="AK35">
        <v>87060.4</v>
      </c>
      <c r="AL35">
        <v>1.5044153254522148</v>
      </c>
    </row>
    <row r="36" spans="2:38" x14ac:dyDescent="0.25">
      <c r="B36">
        <v>47985</v>
      </c>
      <c r="C36">
        <v>114472</v>
      </c>
      <c r="D36">
        <v>2376</v>
      </c>
      <c r="E36">
        <v>19078</v>
      </c>
      <c r="F36">
        <v>16800</v>
      </c>
      <c r="H36">
        <v>60673</v>
      </c>
      <c r="J36">
        <f t="shared" si="6"/>
        <v>40142.199999999997</v>
      </c>
      <c r="K36">
        <f t="shared" si="7"/>
        <v>1.5114517888904944</v>
      </c>
      <c r="L36">
        <f t="shared" si="8"/>
        <v>114472</v>
      </c>
      <c r="M36">
        <f t="shared" si="9"/>
        <v>2376</v>
      </c>
      <c r="N36">
        <f t="shared" si="10"/>
        <v>40142.199999999997</v>
      </c>
      <c r="O36">
        <f t="shared" si="11"/>
        <v>112096</v>
      </c>
      <c r="Q36">
        <v>4462</v>
      </c>
      <c r="R36">
        <v>-657</v>
      </c>
      <c r="T36">
        <v>-6917.6000000000058</v>
      </c>
      <c r="U36">
        <v>352.59999999999854</v>
      </c>
      <c r="W36">
        <v>8252</v>
      </c>
      <c r="X36">
        <v>578.20000000000005</v>
      </c>
      <c r="Z36">
        <v>40142.199999999997</v>
      </c>
      <c r="AA36">
        <v>1.5114517888904944</v>
      </c>
      <c r="AI36">
        <v>40142.199999999997</v>
      </c>
      <c r="AJ36">
        <v>1.5114517888904944</v>
      </c>
    </row>
    <row r="37" spans="2:38" x14ac:dyDescent="0.25">
      <c r="B37">
        <v>10371</v>
      </c>
      <c r="C37">
        <v>64418</v>
      </c>
      <c r="D37">
        <v>16071</v>
      </c>
      <c r="E37">
        <v>58751</v>
      </c>
      <c r="F37">
        <v>89925</v>
      </c>
      <c r="H37">
        <v>59245</v>
      </c>
      <c r="J37">
        <f t="shared" si="6"/>
        <v>47907.199999999997</v>
      </c>
      <c r="K37">
        <f t="shared" si="7"/>
        <v>1.2366617126444459</v>
      </c>
      <c r="L37">
        <f t="shared" si="8"/>
        <v>89925</v>
      </c>
      <c r="M37">
        <f t="shared" si="9"/>
        <v>10371</v>
      </c>
      <c r="N37">
        <f t="shared" si="10"/>
        <v>47907.199999999997</v>
      </c>
      <c r="O37">
        <f t="shared" si="11"/>
        <v>79554</v>
      </c>
      <c r="Q37">
        <v>-2870</v>
      </c>
      <c r="R37">
        <v>482</v>
      </c>
      <c r="T37">
        <v>-1440.4000000000015</v>
      </c>
      <c r="U37">
        <v>125</v>
      </c>
      <c r="W37">
        <v>4757.2</v>
      </c>
      <c r="X37">
        <v>830.2</v>
      </c>
      <c r="Z37">
        <v>47907.199999999997</v>
      </c>
      <c r="AA37">
        <v>1.2366617126444459</v>
      </c>
      <c r="AI37">
        <v>47907.199999999997</v>
      </c>
      <c r="AJ37">
        <v>1.2366617126444459</v>
      </c>
    </row>
    <row r="38" spans="2:38" x14ac:dyDescent="0.25">
      <c r="B38">
        <v>53242</v>
      </c>
      <c r="C38">
        <v>72141</v>
      </c>
      <c r="D38">
        <v>68633</v>
      </c>
      <c r="E38">
        <v>115584</v>
      </c>
      <c r="F38">
        <v>16198</v>
      </c>
      <c r="H38">
        <v>93765</v>
      </c>
      <c r="J38">
        <f t="shared" si="6"/>
        <v>65159.6</v>
      </c>
      <c r="K38">
        <f t="shared" si="7"/>
        <v>1.4390051504306349</v>
      </c>
      <c r="L38">
        <f t="shared" si="8"/>
        <v>115584</v>
      </c>
      <c r="M38">
        <f t="shared" si="9"/>
        <v>16198</v>
      </c>
      <c r="N38">
        <f t="shared" si="10"/>
        <v>65159.6</v>
      </c>
      <c r="O38">
        <f t="shared" si="11"/>
        <v>99386</v>
      </c>
      <c r="Q38">
        <v>-8079</v>
      </c>
      <c r="R38">
        <v>-39</v>
      </c>
      <c r="T38">
        <v>2085.1999999999971</v>
      </c>
      <c r="U38">
        <v>-249</v>
      </c>
      <c r="W38">
        <v>5518.4</v>
      </c>
      <c r="X38">
        <v>634.20000000000005</v>
      </c>
      <c r="AF38">
        <v>65159.6</v>
      </c>
      <c r="AG38">
        <v>1.4390051504306349</v>
      </c>
      <c r="AI38">
        <v>65159.6</v>
      </c>
      <c r="AJ38">
        <v>1.4390051504306349</v>
      </c>
    </row>
    <row r="39" spans="2:38" x14ac:dyDescent="0.25">
      <c r="B39">
        <v>34044</v>
      </c>
      <c r="C39">
        <v>83988</v>
      </c>
      <c r="D39">
        <v>8823</v>
      </c>
      <c r="E39">
        <v>81611</v>
      </c>
      <c r="F39">
        <v>38491</v>
      </c>
      <c r="H39">
        <v>108239</v>
      </c>
      <c r="J39">
        <f t="shared" si="6"/>
        <v>49391.4</v>
      </c>
      <c r="K39">
        <f t="shared" si="7"/>
        <v>2.191454382746794</v>
      </c>
      <c r="L39">
        <f t="shared" si="8"/>
        <v>83988</v>
      </c>
      <c r="M39">
        <f t="shared" si="9"/>
        <v>8823</v>
      </c>
      <c r="N39">
        <f t="shared" si="10"/>
        <v>49391.4</v>
      </c>
      <c r="O39">
        <f t="shared" si="11"/>
        <v>75165</v>
      </c>
      <c r="Q39">
        <v>-4552</v>
      </c>
      <c r="R39">
        <v>-898</v>
      </c>
      <c r="T39">
        <v>-8738.4000000000015</v>
      </c>
      <c r="U39">
        <v>11.599999999998545</v>
      </c>
      <c r="W39">
        <v>10449.6</v>
      </c>
      <c r="X39">
        <v>567.6</v>
      </c>
      <c r="AD39">
        <v>49391.4</v>
      </c>
      <c r="AE39">
        <v>2.191454382746794</v>
      </c>
      <c r="AK39">
        <v>49391.4</v>
      </c>
      <c r="AL39">
        <v>2.191454382746794</v>
      </c>
    </row>
    <row r="40" spans="2:38" x14ac:dyDescent="0.25">
      <c r="B40">
        <v>58005</v>
      </c>
      <c r="C40">
        <v>24657</v>
      </c>
      <c r="D40">
        <v>24569</v>
      </c>
      <c r="E40">
        <v>47632</v>
      </c>
      <c r="F40">
        <v>27446</v>
      </c>
      <c r="H40">
        <v>100159</v>
      </c>
      <c r="J40">
        <f t="shared" si="6"/>
        <v>36461.800000000003</v>
      </c>
      <c r="K40">
        <f t="shared" si="7"/>
        <v>2.7469570893373336</v>
      </c>
      <c r="L40">
        <f t="shared" si="8"/>
        <v>58005</v>
      </c>
      <c r="M40">
        <f t="shared" si="9"/>
        <v>24569</v>
      </c>
      <c r="N40">
        <f t="shared" si="10"/>
        <v>36461.800000000003</v>
      </c>
      <c r="O40">
        <f t="shared" si="11"/>
        <v>33436</v>
      </c>
      <c r="Q40">
        <v>3481</v>
      </c>
      <c r="R40">
        <v>-15</v>
      </c>
      <c r="T40">
        <v>-1077.7999999999956</v>
      </c>
      <c r="U40">
        <v>-95</v>
      </c>
      <c r="W40">
        <v>6549.4</v>
      </c>
      <c r="X40">
        <v>675.8</v>
      </c>
      <c r="AD40">
        <v>36461.800000000003</v>
      </c>
      <c r="AE40">
        <v>2.7469570893373336</v>
      </c>
      <c r="AK40">
        <v>36461.800000000003</v>
      </c>
      <c r="AL40">
        <v>2.7469570893373336</v>
      </c>
    </row>
    <row r="41" spans="2:38" x14ac:dyDescent="0.25">
      <c r="B41">
        <v>81863</v>
      </c>
      <c r="C41">
        <v>10894</v>
      </c>
      <c r="D41">
        <v>85873</v>
      </c>
      <c r="E41">
        <v>62457</v>
      </c>
      <c r="F41">
        <v>61232</v>
      </c>
      <c r="H41">
        <v>70980</v>
      </c>
      <c r="J41">
        <f t="shared" si="6"/>
        <v>60463.8</v>
      </c>
      <c r="K41">
        <f t="shared" si="7"/>
        <v>1.1739255554563226</v>
      </c>
      <c r="L41">
        <f t="shared" si="8"/>
        <v>85873</v>
      </c>
      <c r="M41">
        <f t="shared" si="9"/>
        <v>10894</v>
      </c>
      <c r="N41">
        <f t="shared" si="10"/>
        <v>60463.8</v>
      </c>
      <c r="O41">
        <f t="shared" si="11"/>
        <v>74979</v>
      </c>
      <c r="Q41">
        <v>1977</v>
      </c>
      <c r="R41">
        <v>0</v>
      </c>
      <c r="T41">
        <v>5040</v>
      </c>
      <c r="U41">
        <v>1041.8000000000029</v>
      </c>
      <c r="W41">
        <v>5040</v>
      </c>
      <c r="X41">
        <v>1041.8000000000002</v>
      </c>
      <c r="Z41">
        <v>60463.8</v>
      </c>
      <c r="AA41">
        <v>1.1739255554563226</v>
      </c>
      <c r="AI41">
        <v>60463.8</v>
      </c>
      <c r="AJ41">
        <v>1.1739255554563226</v>
      </c>
    </row>
    <row r="42" spans="2:38" x14ac:dyDescent="0.25">
      <c r="B42">
        <v>118048</v>
      </c>
      <c r="C42">
        <v>76209</v>
      </c>
      <c r="D42">
        <v>44757</v>
      </c>
      <c r="E42">
        <v>84854</v>
      </c>
      <c r="F42">
        <v>56894</v>
      </c>
      <c r="H42">
        <v>109099</v>
      </c>
      <c r="J42">
        <f t="shared" si="6"/>
        <v>76152.399999999994</v>
      </c>
      <c r="K42">
        <f t="shared" si="7"/>
        <v>1.43264033700842</v>
      </c>
      <c r="L42">
        <f t="shared" si="8"/>
        <v>118048</v>
      </c>
      <c r="M42">
        <f t="shared" si="9"/>
        <v>44757</v>
      </c>
      <c r="N42">
        <f t="shared" si="10"/>
        <v>76152.399999999994</v>
      </c>
      <c r="O42">
        <f t="shared" si="11"/>
        <v>73291</v>
      </c>
      <c r="Q42">
        <v>-18944</v>
      </c>
      <c r="R42">
        <v>1187</v>
      </c>
      <c r="T42">
        <v>-599.60000000000582</v>
      </c>
      <c r="U42">
        <v>-912.20000000001164</v>
      </c>
      <c r="W42">
        <v>8394.4</v>
      </c>
      <c r="X42">
        <v>912.19999999999993</v>
      </c>
      <c r="AF42">
        <v>76152.399999999994</v>
      </c>
      <c r="AG42">
        <v>1.43264033700842</v>
      </c>
      <c r="AI42">
        <v>76152.399999999994</v>
      </c>
      <c r="AJ42">
        <v>1.43264033700842</v>
      </c>
    </row>
    <row r="43" spans="2:38" x14ac:dyDescent="0.25">
      <c r="B43">
        <v>105988</v>
      </c>
      <c r="C43">
        <v>35909</v>
      </c>
      <c r="D43">
        <v>43433</v>
      </c>
      <c r="E43">
        <v>30181</v>
      </c>
      <c r="F43">
        <v>100278</v>
      </c>
      <c r="H43">
        <v>111111</v>
      </c>
      <c r="J43">
        <f t="shared" si="6"/>
        <v>63157.8</v>
      </c>
      <c r="K43">
        <f t="shared" si="7"/>
        <v>1.7592601388902083</v>
      </c>
      <c r="L43">
        <f t="shared" si="8"/>
        <v>105988</v>
      </c>
      <c r="M43">
        <f t="shared" si="9"/>
        <v>30181</v>
      </c>
      <c r="N43">
        <f t="shared" si="10"/>
        <v>63157.8</v>
      </c>
      <c r="O43">
        <f t="shared" si="11"/>
        <v>75807</v>
      </c>
      <c r="Q43">
        <v>-3156</v>
      </c>
      <c r="R43">
        <v>8</v>
      </c>
      <c r="T43">
        <v>-6091.1999999999971</v>
      </c>
      <c r="U43">
        <v>80.600000000005821</v>
      </c>
      <c r="W43">
        <v>6842.4000000000005</v>
      </c>
      <c r="X43">
        <v>160.19999999999999</v>
      </c>
      <c r="AF43">
        <v>63157.8</v>
      </c>
      <c r="AG43">
        <v>1.7592601388902083</v>
      </c>
      <c r="AK43">
        <v>63157.8</v>
      </c>
      <c r="AL43">
        <v>1.7592601388902083</v>
      </c>
    </row>
    <row r="44" spans="2:38" x14ac:dyDescent="0.25">
      <c r="B44">
        <v>95992</v>
      </c>
      <c r="C44">
        <v>26192</v>
      </c>
      <c r="D44">
        <v>6905</v>
      </c>
      <c r="E44">
        <v>115418</v>
      </c>
      <c r="F44">
        <v>94824</v>
      </c>
      <c r="H44">
        <v>113550</v>
      </c>
      <c r="J44">
        <f t="shared" si="6"/>
        <v>67866.2</v>
      </c>
      <c r="K44">
        <f t="shared" si="7"/>
        <v>1.6731451002118876</v>
      </c>
      <c r="L44">
        <f t="shared" si="8"/>
        <v>115418</v>
      </c>
      <c r="M44">
        <f t="shared" si="9"/>
        <v>6905</v>
      </c>
      <c r="N44">
        <f t="shared" si="10"/>
        <v>67866.2</v>
      </c>
      <c r="O44">
        <f t="shared" si="11"/>
        <v>108513</v>
      </c>
      <c r="Q44">
        <v>-2808</v>
      </c>
      <c r="R44">
        <v>94</v>
      </c>
      <c r="T44">
        <v>757.39999999999418</v>
      </c>
      <c r="U44">
        <v>455</v>
      </c>
      <c r="W44">
        <v>2462.2000000000003</v>
      </c>
      <c r="X44">
        <v>455</v>
      </c>
      <c r="AF44">
        <v>67866.2</v>
      </c>
      <c r="AG44">
        <v>1.6731451002118876</v>
      </c>
      <c r="AK44">
        <v>67866.2</v>
      </c>
      <c r="AL44">
        <v>1.6731451002118876</v>
      </c>
    </row>
    <row r="45" spans="2:38" x14ac:dyDescent="0.25">
      <c r="B45">
        <v>69557</v>
      </c>
      <c r="C45">
        <v>9672</v>
      </c>
      <c r="D45">
        <v>6762</v>
      </c>
      <c r="E45">
        <v>18760</v>
      </c>
      <c r="F45">
        <v>55549</v>
      </c>
      <c r="H45">
        <v>42042</v>
      </c>
      <c r="J45">
        <f t="shared" si="6"/>
        <v>32060</v>
      </c>
      <c r="K45">
        <f t="shared" si="7"/>
        <v>1.3113537117903931</v>
      </c>
      <c r="L45">
        <f t="shared" si="8"/>
        <v>69557</v>
      </c>
      <c r="M45">
        <f t="shared" si="9"/>
        <v>6762</v>
      </c>
      <c r="N45">
        <f t="shared" si="10"/>
        <v>32060</v>
      </c>
      <c r="O45">
        <f t="shared" si="11"/>
        <v>62795</v>
      </c>
      <c r="Q45">
        <v>-639</v>
      </c>
      <c r="R45">
        <v>597</v>
      </c>
      <c r="T45">
        <v>399.79999999999927</v>
      </c>
      <c r="U45">
        <v>399.59999999999854</v>
      </c>
      <c r="W45">
        <v>6864.9999999999991</v>
      </c>
      <c r="X45">
        <v>896.8</v>
      </c>
      <c r="Z45">
        <v>32060</v>
      </c>
      <c r="AA45">
        <v>1.3113537117903931</v>
      </c>
      <c r="AI45">
        <v>32060</v>
      </c>
      <c r="AJ45">
        <v>1.3113537117903931</v>
      </c>
    </row>
    <row r="46" spans="2:38" x14ac:dyDescent="0.25">
      <c r="B46">
        <v>79990</v>
      </c>
      <c r="C46">
        <v>33157</v>
      </c>
      <c r="D46">
        <v>29313</v>
      </c>
      <c r="E46">
        <v>54216</v>
      </c>
      <c r="F46">
        <v>51824</v>
      </c>
      <c r="H46">
        <v>88155</v>
      </c>
      <c r="J46">
        <f t="shared" si="6"/>
        <v>49700</v>
      </c>
      <c r="K46">
        <f t="shared" si="7"/>
        <v>1.7737424547283702</v>
      </c>
      <c r="L46">
        <f t="shared" si="8"/>
        <v>79990</v>
      </c>
      <c r="M46">
        <f t="shared" si="9"/>
        <v>29313</v>
      </c>
      <c r="N46">
        <f t="shared" si="10"/>
        <v>49700</v>
      </c>
      <c r="O46">
        <f t="shared" si="11"/>
        <v>50677</v>
      </c>
      <c r="Q46">
        <v>4023</v>
      </c>
      <c r="R46">
        <v>7</v>
      </c>
      <c r="T46">
        <v>1582.4000000000015</v>
      </c>
      <c r="U46">
        <v>227</v>
      </c>
      <c r="W46">
        <v>7355.6</v>
      </c>
      <c r="X46">
        <v>905.40000000000009</v>
      </c>
      <c r="AD46">
        <v>49700</v>
      </c>
      <c r="AE46">
        <v>1.7737424547283702</v>
      </c>
      <c r="AK46">
        <v>49700</v>
      </c>
      <c r="AL46">
        <v>1.7737424547283702</v>
      </c>
    </row>
    <row r="47" spans="2:38" x14ac:dyDescent="0.25">
      <c r="B47">
        <v>60380</v>
      </c>
      <c r="C47">
        <v>18615</v>
      </c>
      <c r="D47">
        <v>12427</v>
      </c>
      <c r="E47">
        <v>96548</v>
      </c>
      <c r="F47">
        <v>108255</v>
      </c>
      <c r="H47">
        <v>61839</v>
      </c>
      <c r="J47">
        <f t="shared" si="6"/>
        <v>59245</v>
      </c>
      <c r="K47">
        <f t="shared" si="7"/>
        <v>1.0437842855937209</v>
      </c>
      <c r="L47">
        <f t="shared" si="8"/>
        <v>108255</v>
      </c>
      <c r="M47">
        <f t="shared" si="9"/>
        <v>12427</v>
      </c>
      <c r="N47">
        <f t="shared" si="10"/>
        <v>59245</v>
      </c>
      <c r="O47">
        <f t="shared" si="11"/>
        <v>95828</v>
      </c>
      <c r="Q47">
        <v>-153</v>
      </c>
      <c r="R47">
        <v>36</v>
      </c>
      <c r="T47">
        <v>-1000.4000000000015</v>
      </c>
      <c r="U47">
        <v>148</v>
      </c>
      <c r="W47">
        <v>7202.8</v>
      </c>
      <c r="X47">
        <v>746</v>
      </c>
      <c r="AB47">
        <v>59245</v>
      </c>
      <c r="AC47">
        <v>1.0437842855937209</v>
      </c>
      <c r="AI47">
        <v>59245</v>
      </c>
      <c r="AJ47">
        <v>1.0437842855937209</v>
      </c>
    </row>
    <row r="48" spans="2:38" x14ac:dyDescent="0.25">
      <c r="B48">
        <v>27466</v>
      </c>
      <c r="C48">
        <v>76158</v>
      </c>
      <c r="D48">
        <v>63366</v>
      </c>
      <c r="E48">
        <v>107660</v>
      </c>
      <c r="F48">
        <v>69799</v>
      </c>
      <c r="H48">
        <v>73277</v>
      </c>
      <c r="J48">
        <f t="shared" si="6"/>
        <v>68889.8</v>
      </c>
      <c r="K48">
        <f t="shared" si="7"/>
        <v>1.0636843190138452</v>
      </c>
      <c r="L48">
        <f t="shared" si="8"/>
        <v>107660</v>
      </c>
      <c r="M48">
        <f t="shared" si="9"/>
        <v>27466</v>
      </c>
      <c r="N48">
        <f t="shared" si="10"/>
        <v>68889.8</v>
      </c>
      <c r="O48">
        <f t="shared" si="11"/>
        <v>80194</v>
      </c>
      <c r="Q48">
        <v>-12577</v>
      </c>
      <c r="R48">
        <v>10</v>
      </c>
      <c r="T48">
        <v>-5476</v>
      </c>
      <c r="U48">
        <v>-225</v>
      </c>
      <c r="W48">
        <v>7698.4</v>
      </c>
      <c r="X48">
        <v>322.20000000000005</v>
      </c>
      <c r="AB48">
        <v>68889.8</v>
      </c>
      <c r="AC48">
        <v>1.0636843190138452</v>
      </c>
      <c r="AI48">
        <v>68889.8</v>
      </c>
      <c r="AJ48">
        <v>1.0636843190138452</v>
      </c>
    </row>
    <row r="49" spans="2:38" x14ac:dyDescent="0.25">
      <c r="B49">
        <v>11524</v>
      </c>
      <c r="C49">
        <v>19664</v>
      </c>
      <c r="D49">
        <v>5483</v>
      </c>
      <c r="E49">
        <v>51079</v>
      </c>
      <c r="F49">
        <v>118012</v>
      </c>
      <c r="H49">
        <v>77474</v>
      </c>
      <c r="J49">
        <f t="shared" si="6"/>
        <v>41152.400000000001</v>
      </c>
      <c r="K49">
        <f t="shared" si="7"/>
        <v>1.8826119497283269</v>
      </c>
      <c r="L49">
        <f t="shared" si="8"/>
        <v>118012</v>
      </c>
      <c r="M49">
        <f t="shared" si="9"/>
        <v>5483</v>
      </c>
      <c r="N49">
        <f t="shared" si="10"/>
        <v>41152.400000000001</v>
      </c>
      <c r="O49">
        <f t="shared" si="11"/>
        <v>112529</v>
      </c>
      <c r="Q49">
        <v>-18958</v>
      </c>
      <c r="R49">
        <v>33</v>
      </c>
      <c r="T49">
        <v>1128.2000000000044</v>
      </c>
      <c r="U49">
        <v>198.59999999999854</v>
      </c>
      <c r="W49">
        <v>4136.6000000000004</v>
      </c>
      <c r="X49">
        <v>807.8</v>
      </c>
      <c r="AD49">
        <v>41152.400000000001</v>
      </c>
      <c r="AE49">
        <v>1.8826119497283269</v>
      </c>
      <c r="AK49">
        <v>41152.400000000001</v>
      </c>
      <c r="AL49">
        <v>1.8826119497283269</v>
      </c>
    </row>
    <row r="50" spans="2:38" x14ac:dyDescent="0.25">
      <c r="B50">
        <v>99180</v>
      </c>
      <c r="C50">
        <v>63035</v>
      </c>
      <c r="D50">
        <v>89311</v>
      </c>
      <c r="E50">
        <v>98217</v>
      </c>
      <c r="F50">
        <v>92894</v>
      </c>
      <c r="H50">
        <v>116222</v>
      </c>
      <c r="J50">
        <f t="shared" si="6"/>
        <v>88527.4</v>
      </c>
      <c r="K50">
        <f t="shared" si="7"/>
        <v>1.3128364777458732</v>
      </c>
      <c r="L50">
        <f t="shared" si="8"/>
        <v>99180</v>
      </c>
      <c r="M50">
        <f t="shared" si="9"/>
        <v>63035</v>
      </c>
      <c r="N50">
        <f t="shared" si="10"/>
        <v>88527.4</v>
      </c>
      <c r="O50">
        <f t="shared" si="11"/>
        <v>36145</v>
      </c>
      <c r="Q50">
        <v>12902</v>
      </c>
      <c r="R50">
        <v>7</v>
      </c>
      <c r="T50">
        <v>-3009.2000000000116</v>
      </c>
      <c r="U50">
        <v>-728.40000000000873</v>
      </c>
      <c r="W50">
        <v>3162.0000000000005</v>
      </c>
      <c r="X50">
        <v>780</v>
      </c>
      <c r="AB50">
        <v>88527.4</v>
      </c>
      <c r="AC50">
        <v>1.3128364777458732</v>
      </c>
      <c r="AI50">
        <v>88527.4</v>
      </c>
      <c r="AJ50">
        <v>1.3128364777458732</v>
      </c>
    </row>
    <row r="51" spans="2:38" x14ac:dyDescent="0.25">
      <c r="B51">
        <v>39921</v>
      </c>
      <c r="C51">
        <v>42632</v>
      </c>
      <c r="D51">
        <v>21254</v>
      </c>
      <c r="E51">
        <v>7117</v>
      </c>
      <c r="F51">
        <v>80655</v>
      </c>
      <c r="H51">
        <v>84698</v>
      </c>
      <c r="J51">
        <f t="shared" si="6"/>
        <v>38315.800000000003</v>
      </c>
      <c r="K51">
        <f t="shared" si="7"/>
        <v>2.2105241179878794</v>
      </c>
      <c r="L51">
        <f t="shared" si="8"/>
        <v>80655</v>
      </c>
      <c r="M51">
        <f t="shared" si="9"/>
        <v>7117</v>
      </c>
      <c r="N51">
        <f t="shared" si="10"/>
        <v>38315.800000000003</v>
      </c>
      <c r="O51">
        <f t="shared" si="11"/>
        <v>73538</v>
      </c>
      <c r="Q51">
        <v>1427</v>
      </c>
      <c r="R51">
        <v>-1100</v>
      </c>
      <c r="T51">
        <v>2522.8000000000029</v>
      </c>
      <c r="U51">
        <v>-256.39999999999418</v>
      </c>
      <c r="W51">
        <v>3674.3999999999996</v>
      </c>
      <c r="X51">
        <v>463.2</v>
      </c>
      <c r="AD51">
        <v>38315.800000000003</v>
      </c>
      <c r="AE51">
        <v>2.2105241179878794</v>
      </c>
      <c r="AK51">
        <v>38315.800000000003</v>
      </c>
      <c r="AL51">
        <v>2.2105241179878794</v>
      </c>
    </row>
    <row r="52" spans="2:38" x14ac:dyDescent="0.25">
      <c r="B52">
        <v>79430</v>
      </c>
      <c r="C52">
        <v>120520</v>
      </c>
      <c r="D52">
        <v>28504</v>
      </c>
      <c r="E52">
        <v>10036</v>
      </c>
      <c r="F52">
        <v>26803</v>
      </c>
      <c r="H52">
        <v>61311</v>
      </c>
      <c r="J52">
        <f t="shared" si="6"/>
        <v>53058.6</v>
      </c>
      <c r="K52">
        <f t="shared" si="7"/>
        <v>1.1555336929357352</v>
      </c>
      <c r="L52">
        <f t="shared" si="8"/>
        <v>120520</v>
      </c>
      <c r="M52">
        <f t="shared" si="9"/>
        <v>10036</v>
      </c>
      <c r="N52">
        <f t="shared" si="10"/>
        <v>53058.6</v>
      </c>
      <c r="O52">
        <f t="shared" si="11"/>
        <v>110484</v>
      </c>
      <c r="Q52">
        <v>-8922</v>
      </c>
      <c r="R52">
        <v>-278</v>
      </c>
      <c r="T52">
        <v>-1405.8000000000029</v>
      </c>
      <c r="U52">
        <v>280.40000000000146</v>
      </c>
      <c r="W52">
        <v>3453</v>
      </c>
      <c r="X52">
        <v>732</v>
      </c>
      <c r="Z52">
        <v>53058.6</v>
      </c>
      <c r="AA52">
        <v>1.1555336929357352</v>
      </c>
      <c r="AI52">
        <v>53058.6</v>
      </c>
      <c r="AJ52">
        <v>1.1555336929357352</v>
      </c>
    </row>
    <row r="53" spans="2:38" x14ac:dyDescent="0.25">
      <c r="B53">
        <v>14591</v>
      </c>
      <c r="C53">
        <v>86820</v>
      </c>
      <c r="D53">
        <v>45810</v>
      </c>
      <c r="E53">
        <v>13639</v>
      </c>
      <c r="F53">
        <v>57750</v>
      </c>
      <c r="H53">
        <v>106102</v>
      </c>
      <c r="J53">
        <f t="shared" si="6"/>
        <v>43722</v>
      </c>
      <c r="K53">
        <f t="shared" si="7"/>
        <v>2.4267416861076803</v>
      </c>
      <c r="L53">
        <f t="shared" si="8"/>
        <v>86820</v>
      </c>
      <c r="M53">
        <f t="shared" si="9"/>
        <v>13639</v>
      </c>
      <c r="N53">
        <f t="shared" si="10"/>
        <v>43722</v>
      </c>
      <c r="O53">
        <f t="shared" si="11"/>
        <v>73181</v>
      </c>
      <c r="Q53">
        <v>13483</v>
      </c>
      <c r="R53">
        <v>1620</v>
      </c>
      <c r="T53">
        <v>-1050</v>
      </c>
      <c r="U53">
        <v>-187.19999999999709</v>
      </c>
      <c r="W53">
        <v>6574.8</v>
      </c>
      <c r="X53">
        <v>550.79999999999995</v>
      </c>
      <c r="AD53">
        <v>43722</v>
      </c>
      <c r="AE53">
        <v>2.4267416861076803</v>
      </c>
      <c r="AK53">
        <v>43722</v>
      </c>
      <c r="AL53">
        <v>2.4267416861076803</v>
      </c>
    </row>
    <row r="54" spans="2:38" x14ac:dyDescent="0.25">
      <c r="B54">
        <v>8650</v>
      </c>
      <c r="C54">
        <v>12911</v>
      </c>
      <c r="D54">
        <v>78567</v>
      </c>
      <c r="E54">
        <v>50394</v>
      </c>
      <c r="F54">
        <v>85458</v>
      </c>
      <c r="H54">
        <v>62948</v>
      </c>
      <c r="J54">
        <f t="shared" si="6"/>
        <v>47196</v>
      </c>
      <c r="K54">
        <f t="shared" si="7"/>
        <v>1.3337570980591575</v>
      </c>
      <c r="L54">
        <f t="shared" si="8"/>
        <v>85458</v>
      </c>
      <c r="M54">
        <f t="shared" si="9"/>
        <v>8650</v>
      </c>
      <c r="N54">
        <f t="shared" si="10"/>
        <v>47196</v>
      </c>
      <c r="O54">
        <f t="shared" si="11"/>
        <v>76808</v>
      </c>
      <c r="Q54">
        <v>1325</v>
      </c>
      <c r="R54">
        <v>-78</v>
      </c>
      <c r="T54">
        <v>-1758</v>
      </c>
      <c r="U54">
        <v>241</v>
      </c>
      <c r="W54">
        <v>5348</v>
      </c>
      <c r="X54">
        <v>241.4</v>
      </c>
      <c r="Z54">
        <v>47196</v>
      </c>
      <c r="AA54">
        <v>1.3337570980591575</v>
      </c>
      <c r="AK54">
        <v>47196</v>
      </c>
      <c r="AL54">
        <v>1.3337570980591575</v>
      </c>
    </row>
    <row r="55" spans="2:38" x14ac:dyDescent="0.25">
      <c r="B55">
        <v>5193</v>
      </c>
      <c r="C55">
        <v>70584</v>
      </c>
      <c r="D55">
        <v>89902</v>
      </c>
      <c r="E55">
        <v>7205</v>
      </c>
      <c r="F55">
        <v>89698</v>
      </c>
      <c r="H55">
        <v>85211</v>
      </c>
      <c r="J55">
        <f t="shared" si="6"/>
        <v>52516.4</v>
      </c>
      <c r="K55">
        <f t="shared" si="7"/>
        <v>1.6225598098879588</v>
      </c>
      <c r="L55">
        <f t="shared" si="8"/>
        <v>89902</v>
      </c>
      <c r="M55">
        <f t="shared" si="9"/>
        <v>5193</v>
      </c>
      <c r="N55">
        <f t="shared" si="10"/>
        <v>52516.4</v>
      </c>
      <c r="O55">
        <f t="shared" si="11"/>
        <v>84709</v>
      </c>
      <c r="Q55">
        <v>4523</v>
      </c>
      <c r="R55">
        <v>-1356</v>
      </c>
      <c r="T55">
        <v>3513.2000000000044</v>
      </c>
      <c r="U55">
        <v>-368</v>
      </c>
      <c r="W55">
        <v>7338.4</v>
      </c>
      <c r="X55">
        <v>797.99999999999989</v>
      </c>
      <c r="AD55">
        <v>52516.4</v>
      </c>
      <c r="AE55">
        <v>1.6225598098879588</v>
      </c>
      <c r="AK55">
        <v>52516.4</v>
      </c>
      <c r="AL55">
        <v>1.6225598098879588</v>
      </c>
    </row>
    <row r="56" spans="2:38" x14ac:dyDescent="0.25">
      <c r="B56">
        <v>33718</v>
      </c>
      <c r="C56">
        <v>70139</v>
      </c>
      <c r="D56">
        <v>31616</v>
      </c>
      <c r="E56">
        <v>22954</v>
      </c>
      <c r="F56">
        <v>105375</v>
      </c>
      <c r="H56">
        <v>111046</v>
      </c>
      <c r="J56">
        <f t="shared" si="6"/>
        <v>52760.4</v>
      </c>
      <c r="K56">
        <f t="shared" si="7"/>
        <v>2.1047224812548806</v>
      </c>
      <c r="L56">
        <f t="shared" si="8"/>
        <v>105375</v>
      </c>
      <c r="M56">
        <f t="shared" si="9"/>
        <v>22954</v>
      </c>
      <c r="N56">
        <f t="shared" si="10"/>
        <v>52760.4</v>
      </c>
      <c r="O56">
        <f t="shared" si="11"/>
        <v>82421</v>
      </c>
      <c r="Q56">
        <v>469</v>
      </c>
      <c r="R56">
        <v>173</v>
      </c>
      <c r="T56">
        <v>3043.8000000000029</v>
      </c>
      <c r="U56">
        <v>-155</v>
      </c>
      <c r="W56">
        <v>3353.4</v>
      </c>
      <c r="X56">
        <v>611.79999999999995</v>
      </c>
      <c r="AD56">
        <v>52760.4</v>
      </c>
      <c r="AE56">
        <v>2.1047224812548806</v>
      </c>
      <c r="AK56">
        <v>52760.4</v>
      </c>
      <c r="AL56">
        <v>2.1047224812548806</v>
      </c>
    </row>
    <row r="57" spans="2:38" x14ac:dyDescent="0.25">
      <c r="B57">
        <v>20584</v>
      </c>
      <c r="C57">
        <v>30297</v>
      </c>
      <c r="D57">
        <v>62246</v>
      </c>
      <c r="E57">
        <v>79098</v>
      </c>
      <c r="F57">
        <v>69840</v>
      </c>
      <c r="H57">
        <v>62233</v>
      </c>
      <c r="J57">
        <f t="shared" si="6"/>
        <v>52413</v>
      </c>
      <c r="K57">
        <f t="shared" si="7"/>
        <v>1.1873580981817489</v>
      </c>
      <c r="L57">
        <f t="shared" si="8"/>
        <v>79098</v>
      </c>
      <c r="M57">
        <f t="shared" si="9"/>
        <v>20584</v>
      </c>
      <c r="N57">
        <f t="shared" si="10"/>
        <v>52413</v>
      </c>
      <c r="O57">
        <f t="shared" si="11"/>
        <v>58514</v>
      </c>
      <c r="Q57">
        <v>-9107</v>
      </c>
      <c r="R57">
        <v>0</v>
      </c>
      <c r="T57">
        <v>-796.80000000000291</v>
      </c>
      <c r="U57">
        <v>-770.80000000000291</v>
      </c>
      <c r="W57">
        <v>10844.400000000001</v>
      </c>
      <c r="X57">
        <v>891.19999999999993</v>
      </c>
      <c r="Z57">
        <v>52413</v>
      </c>
      <c r="AA57">
        <v>1.1873580981817489</v>
      </c>
      <c r="AI57">
        <v>52413</v>
      </c>
      <c r="AJ57">
        <v>1.1873580981817489</v>
      </c>
    </row>
    <row r="58" spans="2:38" x14ac:dyDescent="0.25">
      <c r="B58">
        <v>62080</v>
      </c>
      <c r="C58">
        <v>115660</v>
      </c>
      <c r="D58">
        <v>79909</v>
      </c>
      <c r="E58">
        <v>10177</v>
      </c>
      <c r="F58">
        <v>21265</v>
      </c>
      <c r="H58">
        <v>100947</v>
      </c>
      <c r="J58">
        <f t="shared" si="6"/>
        <v>57818.2</v>
      </c>
      <c r="K58">
        <f t="shared" si="7"/>
        <v>1.7459381302081352</v>
      </c>
      <c r="L58">
        <f t="shared" si="8"/>
        <v>115660</v>
      </c>
      <c r="M58">
        <f t="shared" si="9"/>
        <v>10177</v>
      </c>
      <c r="N58">
        <f t="shared" si="10"/>
        <v>57818.2</v>
      </c>
      <c r="O58">
        <f t="shared" si="11"/>
        <v>105483</v>
      </c>
      <c r="Q58">
        <v>-6924</v>
      </c>
      <c r="R58">
        <v>-1325</v>
      </c>
      <c r="T58">
        <v>3895</v>
      </c>
      <c r="U58">
        <v>244</v>
      </c>
      <c r="W58">
        <v>8620.6</v>
      </c>
      <c r="X58">
        <v>515.6</v>
      </c>
      <c r="AD58">
        <v>57818.2</v>
      </c>
      <c r="AE58">
        <v>1.7459381302081352</v>
      </c>
      <c r="AI58">
        <v>57818.2</v>
      </c>
      <c r="AJ58">
        <v>1.7459381302081352</v>
      </c>
    </row>
    <row r="59" spans="2:38" x14ac:dyDescent="0.25">
      <c r="B59">
        <v>114445</v>
      </c>
      <c r="C59">
        <v>37720</v>
      </c>
      <c r="D59">
        <v>108422</v>
      </c>
      <c r="E59">
        <v>97985</v>
      </c>
      <c r="F59">
        <v>117413</v>
      </c>
      <c r="H59">
        <v>122947</v>
      </c>
      <c r="J59">
        <f t="shared" si="6"/>
        <v>95197</v>
      </c>
      <c r="K59">
        <f t="shared" si="7"/>
        <v>1.2915007825876865</v>
      </c>
      <c r="L59">
        <f t="shared" si="8"/>
        <v>117413</v>
      </c>
      <c r="M59">
        <f t="shared" si="9"/>
        <v>37720</v>
      </c>
      <c r="N59">
        <f t="shared" si="10"/>
        <v>95197</v>
      </c>
      <c r="O59">
        <f t="shared" si="11"/>
        <v>79693</v>
      </c>
      <c r="Q59">
        <v>-7064</v>
      </c>
      <c r="R59">
        <v>867</v>
      </c>
      <c r="T59">
        <v>2159.8000000000029</v>
      </c>
      <c r="U59">
        <v>-492.80000000000291</v>
      </c>
      <c r="W59">
        <v>5887</v>
      </c>
      <c r="X59">
        <v>705.6</v>
      </c>
      <c r="AB59">
        <v>95197</v>
      </c>
      <c r="AC59">
        <v>1.2915007825876865</v>
      </c>
      <c r="AI59">
        <v>95197</v>
      </c>
      <c r="AJ59">
        <v>1.2915007825876865</v>
      </c>
    </row>
    <row r="60" spans="2:38" x14ac:dyDescent="0.25">
      <c r="B60">
        <v>114893</v>
      </c>
      <c r="C60">
        <v>55957</v>
      </c>
      <c r="D60">
        <v>20765</v>
      </c>
      <c r="E60">
        <v>107075</v>
      </c>
      <c r="F60">
        <v>113538</v>
      </c>
      <c r="H60">
        <v>128143</v>
      </c>
      <c r="J60">
        <f t="shared" si="6"/>
        <v>82445.600000000006</v>
      </c>
      <c r="K60">
        <f t="shared" si="7"/>
        <v>1.5542733632843959</v>
      </c>
      <c r="L60">
        <f t="shared" si="8"/>
        <v>114893</v>
      </c>
      <c r="M60">
        <f t="shared" si="9"/>
        <v>20765</v>
      </c>
      <c r="N60">
        <f t="shared" si="10"/>
        <v>82445.600000000006</v>
      </c>
      <c r="O60">
        <f t="shared" si="11"/>
        <v>94128</v>
      </c>
      <c r="Q60">
        <v>5389</v>
      </c>
      <c r="R60">
        <v>-1</v>
      </c>
      <c r="T60">
        <v>601.40000000000873</v>
      </c>
      <c r="U60">
        <v>707.40000000000873</v>
      </c>
      <c r="W60">
        <v>3952.2</v>
      </c>
      <c r="X60">
        <v>713</v>
      </c>
      <c r="AB60">
        <v>82445.600000000006</v>
      </c>
      <c r="AC60">
        <v>1.5542733632843959</v>
      </c>
      <c r="AK60">
        <v>82445.600000000006</v>
      </c>
      <c r="AL60">
        <v>1.5542733632843959</v>
      </c>
    </row>
    <row r="61" spans="2:38" x14ac:dyDescent="0.25">
      <c r="B61">
        <v>91068</v>
      </c>
      <c r="C61">
        <v>77106</v>
      </c>
      <c r="D61">
        <v>55403</v>
      </c>
      <c r="E61">
        <v>118391</v>
      </c>
      <c r="F61">
        <v>15798</v>
      </c>
      <c r="H61">
        <v>133956</v>
      </c>
      <c r="J61">
        <f t="shared" si="6"/>
        <v>71553.2</v>
      </c>
      <c r="K61">
        <f t="shared" si="7"/>
        <v>1.8721175293348167</v>
      </c>
      <c r="L61">
        <f t="shared" si="8"/>
        <v>118391</v>
      </c>
      <c r="M61">
        <f t="shared" si="9"/>
        <v>15798</v>
      </c>
      <c r="N61">
        <f t="shared" si="10"/>
        <v>71553.2</v>
      </c>
      <c r="O61">
        <f t="shared" si="11"/>
        <v>102593</v>
      </c>
      <c r="Q61">
        <v>4314</v>
      </c>
      <c r="R61">
        <v>-142</v>
      </c>
      <c r="T61">
        <v>-795.40000000000873</v>
      </c>
      <c r="U61">
        <v>-728.19999999999709</v>
      </c>
      <c r="W61">
        <v>4477.3999999999996</v>
      </c>
      <c r="X61">
        <v>728.2</v>
      </c>
      <c r="AF61">
        <v>71553.2</v>
      </c>
      <c r="AG61">
        <v>1.8721175293348167</v>
      </c>
      <c r="AK61">
        <v>71553.2</v>
      </c>
      <c r="AL61">
        <v>1.8721175293348167</v>
      </c>
    </row>
    <row r="62" spans="2:38" x14ac:dyDescent="0.25">
      <c r="B62">
        <v>13733</v>
      </c>
      <c r="C62">
        <v>107318</v>
      </c>
      <c r="D62">
        <v>6971</v>
      </c>
      <c r="E62">
        <v>25757</v>
      </c>
      <c r="F62">
        <v>32625</v>
      </c>
      <c r="H62">
        <v>95049</v>
      </c>
      <c r="J62">
        <f t="shared" si="6"/>
        <v>37280.800000000003</v>
      </c>
      <c r="K62">
        <f t="shared" si="7"/>
        <v>2.5495429282633419</v>
      </c>
      <c r="L62">
        <f t="shared" si="8"/>
        <v>107318</v>
      </c>
      <c r="M62">
        <f t="shared" si="9"/>
        <v>6971</v>
      </c>
      <c r="N62">
        <f t="shared" si="10"/>
        <v>37280.800000000003</v>
      </c>
      <c r="O62">
        <f t="shared" si="11"/>
        <v>100347</v>
      </c>
      <c r="Q62">
        <v>-399</v>
      </c>
      <c r="R62">
        <v>-1119</v>
      </c>
      <c r="T62">
        <v>971.20000000000437</v>
      </c>
      <c r="U62">
        <v>278.80000000000291</v>
      </c>
      <c r="W62">
        <v>8355.5999999999985</v>
      </c>
      <c r="X62">
        <v>720.4</v>
      </c>
      <c r="AD62">
        <v>37280.800000000003</v>
      </c>
      <c r="AE62">
        <v>2.5495429282633419</v>
      </c>
      <c r="AK62">
        <v>37280.800000000003</v>
      </c>
      <c r="AL62">
        <v>2.5495429282633419</v>
      </c>
    </row>
    <row r="63" spans="2:38" x14ac:dyDescent="0.25">
      <c r="B63">
        <v>68875</v>
      </c>
      <c r="C63">
        <v>36256</v>
      </c>
      <c r="D63">
        <v>51134</v>
      </c>
      <c r="E63">
        <v>13151</v>
      </c>
      <c r="F63">
        <v>117141</v>
      </c>
      <c r="H63">
        <v>82241</v>
      </c>
      <c r="J63">
        <f t="shared" si="6"/>
        <v>57311.4</v>
      </c>
      <c r="K63">
        <f t="shared" si="7"/>
        <v>1.4349850117079672</v>
      </c>
      <c r="L63">
        <f t="shared" si="8"/>
        <v>117141</v>
      </c>
      <c r="M63">
        <f t="shared" si="9"/>
        <v>13151</v>
      </c>
      <c r="N63">
        <f t="shared" si="10"/>
        <v>57311.4</v>
      </c>
      <c r="O63">
        <f t="shared" si="11"/>
        <v>103990</v>
      </c>
      <c r="Q63">
        <v>3152</v>
      </c>
      <c r="R63">
        <v>-638</v>
      </c>
      <c r="T63">
        <v>-5566.1999999999971</v>
      </c>
      <c r="U63">
        <v>161.59999999999854</v>
      </c>
      <c r="W63">
        <v>8044.2</v>
      </c>
      <c r="X63">
        <v>173.6</v>
      </c>
      <c r="AB63">
        <v>57311.4</v>
      </c>
      <c r="AC63">
        <v>1.4349850117079672</v>
      </c>
      <c r="AI63">
        <v>57311.4</v>
      </c>
      <c r="AJ63">
        <v>1.4349850117079672</v>
      </c>
    </row>
    <row r="64" spans="2:38" x14ac:dyDescent="0.25">
      <c r="B64">
        <v>84845</v>
      </c>
      <c r="C64">
        <v>41108</v>
      </c>
      <c r="D64">
        <v>92715</v>
      </c>
      <c r="E64">
        <v>92279</v>
      </c>
      <c r="F64">
        <v>97651</v>
      </c>
      <c r="H64">
        <v>122653</v>
      </c>
      <c r="J64">
        <f t="shared" si="6"/>
        <v>81719.600000000006</v>
      </c>
      <c r="K64">
        <f t="shared" si="7"/>
        <v>1.5009006407275609</v>
      </c>
      <c r="L64">
        <f t="shared" si="8"/>
        <v>97651</v>
      </c>
      <c r="M64">
        <f t="shared" si="9"/>
        <v>41108</v>
      </c>
      <c r="N64">
        <f t="shared" si="10"/>
        <v>81719.600000000006</v>
      </c>
      <c r="O64">
        <f t="shared" si="11"/>
        <v>56543</v>
      </c>
      <c r="Q64">
        <v>-9326</v>
      </c>
      <c r="R64">
        <v>0</v>
      </c>
      <c r="T64">
        <v>2704.4000000000087</v>
      </c>
      <c r="U64">
        <v>-221.59999999999127</v>
      </c>
      <c r="W64">
        <v>7491.2</v>
      </c>
      <c r="X64">
        <v>266.40000000000003</v>
      </c>
      <c r="AF64">
        <v>81719.600000000006</v>
      </c>
      <c r="AG64">
        <v>1.5009006407275609</v>
      </c>
      <c r="AK64">
        <v>81719.600000000006</v>
      </c>
      <c r="AL64">
        <v>1.5009006407275609</v>
      </c>
    </row>
    <row r="65" spans="2:38" x14ac:dyDescent="0.25">
      <c r="B65">
        <v>112849</v>
      </c>
      <c r="C65">
        <v>85997</v>
      </c>
      <c r="D65">
        <v>31891</v>
      </c>
      <c r="E65">
        <v>45023</v>
      </c>
      <c r="F65">
        <v>74368</v>
      </c>
      <c r="H65">
        <v>128182</v>
      </c>
      <c r="J65">
        <f t="shared" si="6"/>
        <v>70025.600000000006</v>
      </c>
      <c r="K65">
        <f t="shared" si="7"/>
        <v>1.8305019878444453</v>
      </c>
      <c r="L65">
        <f t="shared" si="8"/>
        <v>112849</v>
      </c>
      <c r="M65">
        <f t="shared" si="9"/>
        <v>31891</v>
      </c>
      <c r="N65">
        <f t="shared" si="10"/>
        <v>70025.600000000006</v>
      </c>
      <c r="O65">
        <f t="shared" si="11"/>
        <v>80958</v>
      </c>
      <c r="Q65">
        <v>-3182</v>
      </c>
      <c r="R65">
        <v>-19</v>
      </c>
      <c r="T65">
        <v>-453.39999999999418</v>
      </c>
      <c r="U65">
        <v>-485.79999999998836</v>
      </c>
      <c r="W65">
        <v>6057</v>
      </c>
      <c r="X65">
        <v>1113.4000000000001</v>
      </c>
      <c r="AF65">
        <v>70025.600000000006</v>
      </c>
      <c r="AG65">
        <v>1.8305019878444453</v>
      </c>
      <c r="AK65">
        <v>70025.600000000006</v>
      </c>
      <c r="AL65">
        <v>1.8305019878444453</v>
      </c>
    </row>
    <row r="66" spans="2:38" x14ac:dyDescent="0.25">
      <c r="B66">
        <v>36635</v>
      </c>
      <c r="C66">
        <v>93953</v>
      </c>
      <c r="D66">
        <v>74085</v>
      </c>
      <c r="E66">
        <v>21739</v>
      </c>
      <c r="F66">
        <v>14342</v>
      </c>
      <c r="H66">
        <v>74260</v>
      </c>
      <c r="J66">
        <f t="shared" ref="J66:J101" si="12">AVERAGE(B66:F66)</f>
        <v>48150.8</v>
      </c>
      <c r="K66">
        <f t="shared" ref="K66:K97" si="13">H66/J66</f>
        <v>1.5422381351919385</v>
      </c>
      <c r="L66">
        <f t="shared" ref="L66:L101" si="14">MAX(B66:F66)</f>
        <v>93953</v>
      </c>
      <c r="M66">
        <f t="shared" ref="M66:M101" si="15">MIN(B66:F66)</f>
        <v>14342</v>
      </c>
      <c r="N66">
        <f t="shared" ref="N66:N101" si="16">AVERAGE(B66:F66)</f>
        <v>48150.8</v>
      </c>
      <c r="O66">
        <f t="shared" ref="O66:O101" si="17">L66-M66</f>
        <v>79611</v>
      </c>
      <c r="Q66">
        <v>-10733</v>
      </c>
      <c r="R66">
        <v>-1042</v>
      </c>
      <c r="T66">
        <v>-1024.5999999999985</v>
      </c>
      <c r="U66">
        <v>27.600000000005821</v>
      </c>
      <c r="W66">
        <v>8018.9999999999991</v>
      </c>
      <c r="X66">
        <v>829.6</v>
      </c>
      <c r="AD66">
        <v>48150.8</v>
      </c>
      <c r="AE66">
        <v>1.5422381351919385</v>
      </c>
      <c r="AI66">
        <v>48150.8</v>
      </c>
      <c r="AJ66">
        <v>1.5422381351919385</v>
      </c>
    </row>
    <row r="67" spans="2:38" x14ac:dyDescent="0.25">
      <c r="B67">
        <v>37188</v>
      </c>
      <c r="C67">
        <v>122054</v>
      </c>
      <c r="D67">
        <v>17670</v>
      </c>
      <c r="E67">
        <v>8074</v>
      </c>
      <c r="F67">
        <v>36987</v>
      </c>
      <c r="H67">
        <v>77151</v>
      </c>
      <c r="J67">
        <f t="shared" si="12"/>
        <v>44394.6</v>
      </c>
      <c r="K67">
        <f t="shared" si="13"/>
        <v>1.7378464948439676</v>
      </c>
      <c r="L67">
        <f t="shared" si="14"/>
        <v>122054</v>
      </c>
      <c r="M67">
        <f t="shared" si="15"/>
        <v>8074</v>
      </c>
      <c r="N67">
        <f t="shared" si="16"/>
        <v>44394.6</v>
      </c>
      <c r="O67">
        <f t="shared" si="17"/>
        <v>113980</v>
      </c>
      <c r="Q67">
        <v>1383</v>
      </c>
      <c r="R67">
        <v>-83</v>
      </c>
      <c r="T67">
        <v>729.59999999999854</v>
      </c>
      <c r="U67">
        <v>418.59999999999854</v>
      </c>
      <c r="W67">
        <v>4764.7999999999993</v>
      </c>
      <c r="X67">
        <v>835</v>
      </c>
      <c r="AD67">
        <v>44394.6</v>
      </c>
      <c r="AE67">
        <v>1.7378464948439676</v>
      </c>
      <c r="AI67">
        <v>44394.6</v>
      </c>
      <c r="AJ67">
        <v>1.7378464948439676</v>
      </c>
    </row>
    <row r="68" spans="2:38" x14ac:dyDescent="0.25">
      <c r="B68">
        <v>70601</v>
      </c>
      <c r="C68">
        <v>85671</v>
      </c>
      <c r="D68">
        <v>64302</v>
      </c>
      <c r="E68">
        <v>31901</v>
      </c>
      <c r="F68">
        <v>25718</v>
      </c>
      <c r="H68">
        <v>109489</v>
      </c>
      <c r="J68">
        <f t="shared" si="12"/>
        <v>55638.6</v>
      </c>
      <c r="K68">
        <f t="shared" si="13"/>
        <v>1.9678604422109831</v>
      </c>
      <c r="L68">
        <f t="shared" si="14"/>
        <v>85671</v>
      </c>
      <c r="M68">
        <f t="shared" si="15"/>
        <v>25718</v>
      </c>
      <c r="N68">
        <f t="shared" si="16"/>
        <v>55638.6</v>
      </c>
      <c r="O68">
        <f t="shared" si="17"/>
        <v>59953</v>
      </c>
      <c r="Q68">
        <v>9613</v>
      </c>
      <c r="R68">
        <v>-164</v>
      </c>
      <c r="T68">
        <v>-2712.5999999999985</v>
      </c>
      <c r="U68">
        <v>-545.80000000000291</v>
      </c>
      <c r="W68">
        <v>4993</v>
      </c>
      <c r="X68">
        <v>545.79999999999995</v>
      </c>
      <c r="AD68">
        <v>55638.6</v>
      </c>
      <c r="AE68">
        <v>1.9678604422109831</v>
      </c>
      <c r="AK68">
        <v>55638.6</v>
      </c>
      <c r="AL68">
        <v>1.9678604422109831</v>
      </c>
    </row>
    <row r="69" spans="2:38" x14ac:dyDescent="0.25">
      <c r="B69">
        <v>86969</v>
      </c>
      <c r="C69">
        <v>55721</v>
      </c>
      <c r="D69">
        <v>116084</v>
      </c>
      <c r="E69">
        <v>93011</v>
      </c>
      <c r="F69">
        <v>7313</v>
      </c>
      <c r="H69">
        <v>95815</v>
      </c>
      <c r="J69">
        <f t="shared" si="12"/>
        <v>71819.600000000006</v>
      </c>
      <c r="K69">
        <f t="shared" si="13"/>
        <v>1.3341065670095626</v>
      </c>
      <c r="L69">
        <f t="shared" si="14"/>
        <v>116084</v>
      </c>
      <c r="M69">
        <f t="shared" si="15"/>
        <v>7313</v>
      </c>
      <c r="N69">
        <f t="shared" si="16"/>
        <v>71819.600000000006</v>
      </c>
      <c r="O69">
        <f t="shared" si="17"/>
        <v>108771</v>
      </c>
      <c r="Q69">
        <v>3319</v>
      </c>
      <c r="R69">
        <v>1745</v>
      </c>
      <c r="T69">
        <v>-4686.3999999999942</v>
      </c>
      <c r="U69">
        <v>210.20000000001164</v>
      </c>
      <c r="W69">
        <v>9468</v>
      </c>
      <c r="X69">
        <v>862.2</v>
      </c>
      <c r="AB69">
        <v>71819.600000000006</v>
      </c>
      <c r="AC69">
        <v>1.3341065670095626</v>
      </c>
      <c r="AK69">
        <v>71819.600000000006</v>
      </c>
      <c r="AL69">
        <v>1.3341065670095626</v>
      </c>
    </row>
    <row r="70" spans="2:38" x14ac:dyDescent="0.25">
      <c r="B70">
        <v>102016</v>
      </c>
      <c r="C70">
        <v>75590</v>
      </c>
      <c r="D70">
        <v>107532</v>
      </c>
      <c r="E70">
        <v>34069</v>
      </c>
      <c r="F70">
        <v>33539</v>
      </c>
      <c r="H70">
        <v>109686</v>
      </c>
      <c r="J70">
        <f t="shared" si="12"/>
        <v>70549.2</v>
      </c>
      <c r="K70">
        <f t="shared" si="13"/>
        <v>1.5547447738599447</v>
      </c>
      <c r="L70">
        <f t="shared" si="14"/>
        <v>107532</v>
      </c>
      <c r="M70">
        <f t="shared" si="15"/>
        <v>33539</v>
      </c>
      <c r="N70">
        <f t="shared" si="16"/>
        <v>70549.2</v>
      </c>
      <c r="O70">
        <f t="shared" si="17"/>
        <v>73993</v>
      </c>
      <c r="Q70">
        <v>-768</v>
      </c>
      <c r="R70">
        <v>-1252</v>
      </c>
      <c r="T70">
        <v>2899.1999999999971</v>
      </c>
      <c r="U70">
        <v>-279.60000000000582</v>
      </c>
      <c r="W70">
        <v>7709.6</v>
      </c>
      <c r="X70">
        <v>402.8</v>
      </c>
      <c r="AF70">
        <v>70549.2</v>
      </c>
      <c r="AG70">
        <v>1.5547447738599447</v>
      </c>
      <c r="AK70">
        <v>70549.2</v>
      </c>
      <c r="AL70">
        <v>1.5547447738599447</v>
      </c>
    </row>
    <row r="71" spans="2:38" x14ac:dyDescent="0.25">
      <c r="B71">
        <v>15181</v>
      </c>
      <c r="C71">
        <v>66943</v>
      </c>
      <c r="D71">
        <v>81028</v>
      </c>
      <c r="E71">
        <v>25786</v>
      </c>
      <c r="F71">
        <v>16289</v>
      </c>
      <c r="H71">
        <v>56531</v>
      </c>
      <c r="J71">
        <f t="shared" si="12"/>
        <v>41045.4</v>
      </c>
      <c r="K71">
        <f t="shared" si="13"/>
        <v>1.3772797926198794</v>
      </c>
      <c r="L71">
        <f t="shared" si="14"/>
        <v>81028</v>
      </c>
      <c r="M71">
        <f t="shared" si="15"/>
        <v>15181</v>
      </c>
      <c r="N71">
        <f t="shared" si="16"/>
        <v>41045.4</v>
      </c>
      <c r="O71">
        <f t="shared" si="17"/>
        <v>65847</v>
      </c>
      <c r="Q71">
        <v>320</v>
      </c>
      <c r="R71">
        <v>-579</v>
      </c>
      <c r="T71">
        <v>-1709.4000000000015</v>
      </c>
      <c r="U71">
        <v>-448.59999999999854</v>
      </c>
      <c r="W71">
        <v>6392.6</v>
      </c>
      <c r="X71">
        <v>1377.3999999999999</v>
      </c>
      <c r="Z71">
        <v>41045.4</v>
      </c>
      <c r="AA71">
        <v>1.3772797926198794</v>
      </c>
      <c r="AI71">
        <v>41045.4</v>
      </c>
      <c r="AJ71">
        <v>1.3772797926198794</v>
      </c>
    </row>
    <row r="72" spans="2:38" x14ac:dyDescent="0.25">
      <c r="B72">
        <v>42313</v>
      </c>
      <c r="C72">
        <v>21279</v>
      </c>
      <c r="D72">
        <v>69052</v>
      </c>
      <c r="E72">
        <v>45178</v>
      </c>
      <c r="F72">
        <v>68224</v>
      </c>
      <c r="H72">
        <v>114351</v>
      </c>
      <c r="J72">
        <f t="shared" si="12"/>
        <v>49209.2</v>
      </c>
      <c r="K72">
        <f t="shared" si="13"/>
        <v>2.3237727904538179</v>
      </c>
      <c r="L72">
        <f t="shared" si="14"/>
        <v>69052</v>
      </c>
      <c r="M72">
        <f t="shared" si="15"/>
        <v>21279</v>
      </c>
      <c r="N72">
        <f t="shared" si="16"/>
        <v>49209.2</v>
      </c>
      <c r="O72">
        <f t="shared" si="17"/>
        <v>47773</v>
      </c>
      <c r="Q72">
        <v>9924</v>
      </c>
      <c r="R72">
        <v>336</v>
      </c>
      <c r="T72">
        <v>-4541.8000000000029</v>
      </c>
      <c r="U72">
        <v>-843.20000000000437</v>
      </c>
      <c r="W72">
        <v>6805.4000000000005</v>
      </c>
      <c r="X72">
        <v>976</v>
      </c>
      <c r="AD72">
        <v>49209.2</v>
      </c>
      <c r="AE72">
        <v>2.3237727904538179</v>
      </c>
      <c r="AK72">
        <v>49209.2</v>
      </c>
      <c r="AL72">
        <v>2.3237727904538179</v>
      </c>
    </row>
    <row r="73" spans="2:38" x14ac:dyDescent="0.25">
      <c r="B73">
        <v>69419</v>
      </c>
      <c r="C73">
        <v>82788</v>
      </c>
      <c r="D73">
        <v>112158</v>
      </c>
      <c r="E73">
        <v>109993</v>
      </c>
      <c r="F73">
        <v>43225</v>
      </c>
      <c r="H73">
        <v>121307</v>
      </c>
      <c r="J73">
        <f t="shared" si="12"/>
        <v>83516.600000000006</v>
      </c>
      <c r="K73">
        <f t="shared" si="13"/>
        <v>1.4524896846854396</v>
      </c>
      <c r="L73">
        <f t="shared" si="14"/>
        <v>112158</v>
      </c>
      <c r="M73">
        <f t="shared" si="15"/>
        <v>43225</v>
      </c>
      <c r="N73">
        <f t="shared" si="16"/>
        <v>83516.600000000006</v>
      </c>
      <c r="O73">
        <f t="shared" si="17"/>
        <v>68933</v>
      </c>
      <c r="Q73">
        <v>9746</v>
      </c>
      <c r="R73">
        <v>1817</v>
      </c>
      <c r="T73">
        <v>-5756.7999999999884</v>
      </c>
      <c r="U73">
        <v>-830</v>
      </c>
      <c r="W73">
        <v>9064.7999999999993</v>
      </c>
      <c r="X73">
        <v>1020.8000000000001</v>
      </c>
      <c r="AB73">
        <v>83516.600000000006</v>
      </c>
      <c r="AC73">
        <v>1.4524896846854396</v>
      </c>
      <c r="AK73">
        <v>83516.600000000006</v>
      </c>
      <c r="AL73">
        <v>1.4524896846854396</v>
      </c>
    </row>
    <row r="74" spans="2:38" x14ac:dyDescent="0.25">
      <c r="B74">
        <v>65227</v>
      </c>
      <c r="C74">
        <v>43989</v>
      </c>
      <c r="D74">
        <v>45651</v>
      </c>
      <c r="E74">
        <v>48977</v>
      </c>
      <c r="F74">
        <v>91481</v>
      </c>
      <c r="H74">
        <v>61450</v>
      </c>
      <c r="J74">
        <f t="shared" si="12"/>
        <v>59065</v>
      </c>
      <c r="K74">
        <f t="shared" si="13"/>
        <v>1.0403792432066368</v>
      </c>
      <c r="L74">
        <f t="shared" si="14"/>
        <v>91481</v>
      </c>
      <c r="M74">
        <f t="shared" si="15"/>
        <v>43989</v>
      </c>
      <c r="N74">
        <f t="shared" si="16"/>
        <v>59065</v>
      </c>
      <c r="O74">
        <f t="shared" si="17"/>
        <v>47492</v>
      </c>
      <c r="Q74">
        <v>-9275</v>
      </c>
      <c r="R74">
        <v>-2</v>
      </c>
      <c r="T74">
        <v>-3984.8000000000029</v>
      </c>
      <c r="U74">
        <v>-676</v>
      </c>
      <c r="W74">
        <v>5568.4000000000005</v>
      </c>
      <c r="X74">
        <v>1019.5999999999999</v>
      </c>
      <c r="AB74">
        <v>59065</v>
      </c>
      <c r="AC74">
        <v>1.0403792432066368</v>
      </c>
      <c r="AI74">
        <v>59065</v>
      </c>
      <c r="AJ74">
        <v>1.0403792432066368</v>
      </c>
    </row>
    <row r="75" spans="2:38" x14ac:dyDescent="0.25">
      <c r="B75">
        <v>39674</v>
      </c>
      <c r="C75">
        <v>107539</v>
      </c>
      <c r="D75">
        <v>120079</v>
      </c>
      <c r="E75">
        <v>86845</v>
      </c>
      <c r="F75">
        <v>95893</v>
      </c>
      <c r="H75">
        <v>137890</v>
      </c>
      <c r="J75">
        <f t="shared" si="12"/>
        <v>90006</v>
      </c>
      <c r="K75">
        <f t="shared" si="13"/>
        <v>1.5320089771792991</v>
      </c>
      <c r="L75">
        <f t="shared" si="14"/>
        <v>120079</v>
      </c>
      <c r="M75">
        <f t="shared" si="15"/>
        <v>39674</v>
      </c>
      <c r="N75">
        <f t="shared" si="16"/>
        <v>90006</v>
      </c>
      <c r="O75">
        <f t="shared" si="17"/>
        <v>80405</v>
      </c>
      <c r="Q75">
        <v>-2207</v>
      </c>
      <c r="R75">
        <v>-78</v>
      </c>
      <c r="T75">
        <v>1101.6000000000058</v>
      </c>
      <c r="U75">
        <v>321</v>
      </c>
      <c r="W75">
        <v>4737.2000000000007</v>
      </c>
      <c r="X75">
        <v>474.6</v>
      </c>
      <c r="AB75">
        <v>90006</v>
      </c>
      <c r="AC75">
        <v>1.5320089771792991</v>
      </c>
      <c r="AI75">
        <v>90006</v>
      </c>
      <c r="AJ75">
        <v>1.5320089771792991</v>
      </c>
    </row>
    <row r="76" spans="2:38" x14ac:dyDescent="0.25">
      <c r="B76">
        <v>106253</v>
      </c>
      <c r="C76">
        <v>112031</v>
      </c>
      <c r="D76">
        <v>24403</v>
      </c>
      <c r="E76">
        <v>39034</v>
      </c>
      <c r="F76">
        <v>28917</v>
      </c>
      <c r="H76">
        <v>123804</v>
      </c>
      <c r="J76">
        <f t="shared" si="12"/>
        <v>62127.6</v>
      </c>
      <c r="K76">
        <f t="shared" si="13"/>
        <v>1.9927375272825605</v>
      </c>
      <c r="L76">
        <f t="shared" si="14"/>
        <v>112031</v>
      </c>
      <c r="M76">
        <f t="shared" si="15"/>
        <v>24403</v>
      </c>
      <c r="N76">
        <f t="shared" si="16"/>
        <v>62127.6</v>
      </c>
      <c r="O76">
        <f t="shared" si="17"/>
        <v>87628</v>
      </c>
      <c r="Q76">
        <v>-3993</v>
      </c>
      <c r="R76">
        <v>-304</v>
      </c>
      <c r="T76">
        <v>-5522.4000000000015</v>
      </c>
      <c r="U76">
        <v>115.59999999999854</v>
      </c>
      <c r="W76">
        <v>7572.4000000000005</v>
      </c>
      <c r="X76">
        <v>226</v>
      </c>
      <c r="AF76">
        <v>62127.6</v>
      </c>
      <c r="AG76">
        <v>1.9927375272825605</v>
      </c>
      <c r="AK76">
        <v>62127.6</v>
      </c>
      <c r="AL76">
        <v>1.9927375272825605</v>
      </c>
    </row>
    <row r="77" spans="2:38" x14ac:dyDescent="0.25">
      <c r="B77">
        <v>63963</v>
      </c>
      <c r="C77">
        <v>111560</v>
      </c>
      <c r="D77">
        <v>54691</v>
      </c>
      <c r="E77">
        <v>101275</v>
      </c>
      <c r="F77">
        <v>38538</v>
      </c>
      <c r="H77">
        <v>83268</v>
      </c>
      <c r="J77">
        <f t="shared" si="12"/>
        <v>74005.399999999994</v>
      </c>
      <c r="K77">
        <f t="shared" si="13"/>
        <v>1.1251611368900107</v>
      </c>
      <c r="L77">
        <f t="shared" si="14"/>
        <v>111560</v>
      </c>
      <c r="M77">
        <f t="shared" si="15"/>
        <v>38538</v>
      </c>
      <c r="N77">
        <f t="shared" si="16"/>
        <v>74005.399999999994</v>
      </c>
      <c r="O77">
        <f t="shared" si="17"/>
        <v>73022</v>
      </c>
      <c r="Q77">
        <v>-6399</v>
      </c>
      <c r="R77">
        <v>202</v>
      </c>
      <c r="T77">
        <v>500.59999999999127</v>
      </c>
      <c r="U77">
        <v>569.79999999998836</v>
      </c>
      <c r="W77">
        <v>4832.6000000000004</v>
      </c>
      <c r="X77">
        <v>1283</v>
      </c>
      <c r="AB77">
        <v>74005.399999999994</v>
      </c>
      <c r="AC77">
        <v>1.1251611368900107</v>
      </c>
      <c r="AI77">
        <v>74005.399999999994</v>
      </c>
      <c r="AJ77">
        <v>1.1251611368900107</v>
      </c>
    </row>
    <row r="78" spans="2:38" x14ac:dyDescent="0.25">
      <c r="B78">
        <v>15553</v>
      </c>
      <c r="C78">
        <v>10556</v>
      </c>
      <c r="D78">
        <v>8048</v>
      </c>
      <c r="E78">
        <v>19884</v>
      </c>
      <c r="F78">
        <v>53983</v>
      </c>
      <c r="H78">
        <v>57651</v>
      </c>
      <c r="J78">
        <f t="shared" si="12"/>
        <v>21604.799999999999</v>
      </c>
      <c r="K78">
        <f t="shared" si="13"/>
        <v>2.6684347922683851</v>
      </c>
      <c r="L78">
        <f t="shared" si="14"/>
        <v>53983</v>
      </c>
      <c r="M78">
        <f t="shared" si="15"/>
        <v>8048</v>
      </c>
      <c r="N78">
        <f t="shared" si="16"/>
        <v>21604.799999999999</v>
      </c>
      <c r="O78">
        <f t="shared" si="17"/>
        <v>45935</v>
      </c>
      <c r="Q78">
        <v>9804</v>
      </c>
      <c r="R78">
        <v>0</v>
      </c>
      <c r="T78">
        <v>4901.3999999999978</v>
      </c>
      <c r="U78">
        <v>-160.20000000000073</v>
      </c>
      <c r="W78">
        <v>4901.3999999999996</v>
      </c>
      <c r="X78">
        <v>339</v>
      </c>
      <c r="AD78">
        <v>21604.799999999999</v>
      </c>
      <c r="AE78">
        <v>2.6684347922683851</v>
      </c>
      <c r="AK78">
        <v>21604.799999999999</v>
      </c>
      <c r="AL78">
        <v>2.6684347922683851</v>
      </c>
    </row>
    <row r="79" spans="2:38" x14ac:dyDescent="0.25">
      <c r="B79">
        <v>116438</v>
      </c>
      <c r="C79">
        <v>116629</v>
      </c>
      <c r="D79">
        <v>20372</v>
      </c>
      <c r="E79">
        <v>106669</v>
      </c>
      <c r="F79">
        <v>4178</v>
      </c>
      <c r="H79">
        <v>77266</v>
      </c>
      <c r="J79">
        <f t="shared" si="12"/>
        <v>72857.2</v>
      </c>
      <c r="K79">
        <f t="shared" si="13"/>
        <v>1.0605128937153776</v>
      </c>
      <c r="L79">
        <f t="shared" si="14"/>
        <v>116629</v>
      </c>
      <c r="M79">
        <f t="shared" si="15"/>
        <v>4178</v>
      </c>
      <c r="N79">
        <f t="shared" si="16"/>
        <v>72857.2</v>
      </c>
      <c r="O79">
        <f t="shared" si="17"/>
        <v>112451</v>
      </c>
      <c r="Q79">
        <v>-18059</v>
      </c>
      <c r="R79">
        <v>1563</v>
      </c>
      <c r="T79">
        <v>8159.1999999999971</v>
      </c>
      <c r="U79">
        <v>236.39999999999418</v>
      </c>
      <c r="W79">
        <v>8472.7999999999993</v>
      </c>
      <c r="X79">
        <v>458.4</v>
      </c>
      <c r="AB79">
        <v>72857.2</v>
      </c>
      <c r="AC79">
        <v>1.0605128937153776</v>
      </c>
      <c r="AI79">
        <v>72857.2</v>
      </c>
      <c r="AJ79">
        <v>1.0605128937153776</v>
      </c>
    </row>
    <row r="80" spans="2:38" x14ac:dyDescent="0.25">
      <c r="B80">
        <v>63441</v>
      </c>
      <c r="C80">
        <v>85278</v>
      </c>
      <c r="D80">
        <v>37042</v>
      </c>
      <c r="E80">
        <v>30568</v>
      </c>
      <c r="F80">
        <v>119269</v>
      </c>
      <c r="H80">
        <v>108282</v>
      </c>
      <c r="J80">
        <f t="shared" si="12"/>
        <v>67119.600000000006</v>
      </c>
      <c r="K80">
        <f t="shared" si="13"/>
        <v>1.6132694473745373</v>
      </c>
      <c r="L80">
        <f t="shared" si="14"/>
        <v>119269</v>
      </c>
      <c r="M80">
        <f t="shared" si="15"/>
        <v>30568</v>
      </c>
      <c r="N80">
        <f t="shared" si="16"/>
        <v>67119.600000000006</v>
      </c>
      <c r="O80">
        <f t="shared" si="17"/>
        <v>88701</v>
      </c>
      <c r="Q80">
        <v>5577</v>
      </c>
      <c r="R80">
        <v>0</v>
      </c>
      <c r="T80">
        <v>3873.0000000000073</v>
      </c>
      <c r="U80">
        <v>-458</v>
      </c>
      <c r="W80">
        <v>6801.7999999999993</v>
      </c>
      <c r="X80">
        <v>772.4</v>
      </c>
      <c r="AF80">
        <v>67119.600000000006</v>
      </c>
      <c r="AG80">
        <v>1.6132694473745373</v>
      </c>
      <c r="AI80">
        <v>67119.600000000006</v>
      </c>
      <c r="AJ80">
        <v>1.6132694473745373</v>
      </c>
    </row>
    <row r="81" spans="2:38" x14ac:dyDescent="0.25">
      <c r="B81">
        <v>114831</v>
      </c>
      <c r="C81">
        <v>6021</v>
      </c>
      <c r="D81">
        <v>55898</v>
      </c>
      <c r="E81">
        <v>7286</v>
      </c>
      <c r="F81">
        <v>11933</v>
      </c>
      <c r="H81">
        <v>78721</v>
      </c>
      <c r="J81">
        <f t="shared" si="12"/>
        <v>39193.800000000003</v>
      </c>
      <c r="K81">
        <f t="shared" si="13"/>
        <v>2.0085064474483207</v>
      </c>
      <c r="L81">
        <f t="shared" si="14"/>
        <v>114831</v>
      </c>
      <c r="M81">
        <f t="shared" si="15"/>
        <v>6021</v>
      </c>
      <c r="N81">
        <f t="shared" si="16"/>
        <v>39193.800000000003</v>
      </c>
      <c r="O81">
        <f t="shared" si="17"/>
        <v>108810</v>
      </c>
      <c r="Q81">
        <v>6643</v>
      </c>
      <c r="R81">
        <v>783</v>
      </c>
      <c r="T81">
        <v>6205.2000000000044</v>
      </c>
      <c r="U81">
        <v>727.40000000000146</v>
      </c>
      <c r="W81">
        <v>6766.7999999999993</v>
      </c>
      <c r="X81">
        <v>823.40000000000009</v>
      </c>
      <c r="AD81">
        <v>39193.800000000003</v>
      </c>
      <c r="AE81">
        <v>2.0085064474483207</v>
      </c>
      <c r="AK81">
        <v>39193.800000000003</v>
      </c>
      <c r="AL81">
        <v>2.0085064474483207</v>
      </c>
    </row>
    <row r="82" spans="2:38" x14ac:dyDescent="0.25">
      <c r="B82">
        <v>35717</v>
      </c>
      <c r="C82">
        <v>89201</v>
      </c>
      <c r="D82">
        <v>65203</v>
      </c>
      <c r="E82">
        <v>117301</v>
      </c>
      <c r="F82">
        <v>13832</v>
      </c>
      <c r="H82">
        <v>76079</v>
      </c>
      <c r="J82">
        <f t="shared" si="12"/>
        <v>64250.8</v>
      </c>
      <c r="K82">
        <f t="shared" si="13"/>
        <v>1.1840942058309001</v>
      </c>
      <c r="L82">
        <f t="shared" si="14"/>
        <v>117301</v>
      </c>
      <c r="M82">
        <f t="shared" si="15"/>
        <v>13832</v>
      </c>
      <c r="N82">
        <f t="shared" si="16"/>
        <v>64250.8</v>
      </c>
      <c r="O82">
        <f t="shared" si="17"/>
        <v>103469</v>
      </c>
      <c r="Q82">
        <v>-673</v>
      </c>
      <c r="R82">
        <v>57</v>
      </c>
      <c r="T82">
        <v>8089</v>
      </c>
      <c r="U82">
        <v>104.80000000000291</v>
      </c>
      <c r="W82">
        <v>8165</v>
      </c>
      <c r="X82">
        <v>105.2</v>
      </c>
      <c r="Z82">
        <v>64250.8</v>
      </c>
      <c r="AA82">
        <v>1.1840942058309001</v>
      </c>
      <c r="AI82">
        <v>64250.8</v>
      </c>
      <c r="AJ82">
        <v>1.1840942058309001</v>
      </c>
    </row>
    <row r="83" spans="2:38" x14ac:dyDescent="0.25">
      <c r="B83">
        <v>9857</v>
      </c>
      <c r="C83">
        <v>108648</v>
      </c>
      <c r="D83">
        <v>34617</v>
      </c>
      <c r="E83">
        <v>100022</v>
      </c>
      <c r="F83">
        <v>95086</v>
      </c>
      <c r="H83">
        <v>72001</v>
      </c>
      <c r="J83">
        <f t="shared" si="12"/>
        <v>69646</v>
      </c>
      <c r="K83">
        <f t="shared" si="13"/>
        <v>1.033813858656635</v>
      </c>
      <c r="L83">
        <f t="shared" si="14"/>
        <v>108648</v>
      </c>
      <c r="M83">
        <f t="shared" si="15"/>
        <v>9857</v>
      </c>
      <c r="N83">
        <f t="shared" si="16"/>
        <v>69646</v>
      </c>
      <c r="O83">
        <f t="shared" si="17"/>
        <v>98791</v>
      </c>
      <c r="Q83">
        <v>1276</v>
      </c>
      <c r="R83">
        <v>-117</v>
      </c>
      <c r="T83">
        <v>3.3999999999941792</v>
      </c>
      <c r="U83">
        <v>122.19999999999709</v>
      </c>
      <c r="W83">
        <v>5630.6</v>
      </c>
      <c r="X83">
        <v>279.39999999999998</v>
      </c>
      <c r="AB83">
        <v>69646</v>
      </c>
      <c r="AC83">
        <v>1.033813858656635</v>
      </c>
      <c r="AI83">
        <v>69646</v>
      </c>
      <c r="AJ83">
        <v>1.033813858656635</v>
      </c>
    </row>
    <row r="84" spans="2:38" x14ac:dyDescent="0.25">
      <c r="B84">
        <v>78745</v>
      </c>
      <c r="C84">
        <v>78945</v>
      </c>
      <c r="D84">
        <v>72178</v>
      </c>
      <c r="E84">
        <v>14697</v>
      </c>
      <c r="F84">
        <v>116478</v>
      </c>
      <c r="H84">
        <v>112195</v>
      </c>
      <c r="J84">
        <f t="shared" si="12"/>
        <v>72208.600000000006</v>
      </c>
      <c r="K84">
        <f t="shared" si="13"/>
        <v>1.55376229424196</v>
      </c>
      <c r="L84">
        <f t="shared" si="14"/>
        <v>116478</v>
      </c>
      <c r="M84">
        <f t="shared" si="15"/>
        <v>14697</v>
      </c>
      <c r="N84">
        <f t="shared" si="16"/>
        <v>72208.600000000006</v>
      </c>
      <c r="O84">
        <f t="shared" si="17"/>
        <v>101781</v>
      </c>
      <c r="Q84">
        <v>4693</v>
      </c>
      <c r="R84">
        <v>-241</v>
      </c>
      <c r="T84">
        <v>-2526.1999999999971</v>
      </c>
      <c r="U84">
        <v>53.600000000005821</v>
      </c>
      <c r="W84">
        <v>4829.3999999999996</v>
      </c>
      <c r="X84">
        <v>606.79999999999995</v>
      </c>
      <c r="AB84">
        <v>72208.600000000006</v>
      </c>
      <c r="AC84">
        <v>1.55376229424196</v>
      </c>
      <c r="AI84">
        <v>72208.600000000006</v>
      </c>
      <c r="AJ84">
        <v>1.55376229424196</v>
      </c>
    </row>
    <row r="85" spans="2:38" x14ac:dyDescent="0.25">
      <c r="B85">
        <v>3055</v>
      </c>
      <c r="C85">
        <v>121974</v>
      </c>
      <c r="D85">
        <v>37000</v>
      </c>
      <c r="E85">
        <v>114897</v>
      </c>
      <c r="F85">
        <v>61535</v>
      </c>
      <c r="H85">
        <v>121868</v>
      </c>
      <c r="J85">
        <f t="shared" si="12"/>
        <v>67692.2</v>
      </c>
      <c r="K85">
        <f t="shared" si="13"/>
        <v>1.8003255914270773</v>
      </c>
      <c r="L85">
        <f t="shared" si="14"/>
        <v>121974</v>
      </c>
      <c r="M85">
        <f t="shared" si="15"/>
        <v>3055</v>
      </c>
      <c r="N85">
        <f t="shared" si="16"/>
        <v>67692.2</v>
      </c>
      <c r="O85">
        <f t="shared" si="17"/>
        <v>118919</v>
      </c>
      <c r="Q85">
        <v>-1993</v>
      </c>
      <c r="R85">
        <v>133</v>
      </c>
      <c r="T85">
        <v>-203.80000000000291</v>
      </c>
      <c r="U85">
        <v>228</v>
      </c>
      <c r="W85">
        <v>5268.5999999999995</v>
      </c>
      <c r="X85">
        <v>463.2</v>
      </c>
      <c r="AF85">
        <v>67692.2</v>
      </c>
      <c r="AG85">
        <v>1.8003255914270773</v>
      </c>
      <c r="AK85">
        <v>67692.2</v>
      </c>
      <c r="AL85">
        <v>1.8003255914270773</v>
      </c>
    </row>
    <row r="86" spans="2:38" x14ac:dyDescent="0.25">
      <c r="B86">
        <v>42271</v>
      </c>
      <c r="C86">
        <v>83404</v>
      </c>
      <c r="D86">
        <v>69144</v>
      </c>
      <c r="E86">
        <v>81401</v>
      </c>
      <c r="F86">
        <v>79099</v>
      </c>
      <c r="H86">
        <v>95478</v>
      </c>
      <c r="J86">
        <f t="shared" si="12"/>
        <v>71063.8</v>
      </c>
      <c r="K86">
        <f t="shared" si="13"/>
        <v>1.3435532577768146</v>
      </c>
      <c r="L86">
        <f t="shared" si="14"/>
        <v>83404</v>
      </c>
      <c r="M86">
        <f t="shared" si="15"/>
        <v>42271</v>
      </c>
      <c r="N86">
        <f t="shared" si="16"/>
        <v>71063.8</v>
      </c>
      <c r="O86">
        <f t="shared" si="17"/>
        <v>41133</v>
      </c>
      <c r="Q86">
        <v>-1323</v>
      </c>
      <c r="R86">
        <v>-1590</v>
      </c>
      <c r="T86">
        <v>-719</v>
      </c>
      <c r="U86">
        <v>704</v>
      </c>
      <c r="W86">
        <v>4752.2</v>
      </c>
      <c r="X86">
        <v>826.00000000000011</v>
      </c>
      <c r="AB86">
        <v>71063.8</v>
      </c>
      <c r="AC86">
        <v>1.3435532577768146</v>
      </c>
      <c r="AI86">
        <v>71063.8</v>
      </c>
      <c r="AJ86">
        <v>1.3435532577768146</v>
      </c>
    </row>
    <row r="87" spans="2:38" x14ac:dyDescent="0.25">
      <c r="B87">
        <v>32950</v>
      </c>
      <c r="C87">
        <v>35260</v>
      </c>
      <c r="D87">
        <v>40642</v>
      </c>
      <c r="E87">
        <v>37836</v>
      </c>
      <c r="F87">
        <v>119285</v>
      </c>
      <c r="H87">
        <v>64909</v>
      </c>
      <c r="J87">
        <f t="shared" si="12"/>
        <v>53194.6</v>
      </c>
      <c r="K87">
        <f t="shared" si="13"/>
        <v>1.2202178416606198</v>
      </c>
      <c r="L87">
        <f t="shared" si="14"/>
        <v>119285</v>
      </c>
      <c r="M87">
        <f t="shared" si="15"/>
        <v>32950</v>
      </c>
      <c r="N87">
        <f t="shared" si="16"/>
        <v>53194.6</v>
      </c>
      <c r="O87">
        <f t="shared" si="17"/>
        <v>86335</v>
      </c>
      <c r="Q87">
        <v>-5693</v>
      </c>
      <c r="R87">
        <v>167</v>
      </c>
      <c r="T87">
        <v>-1073</v>
      </c>
      <c r="U87">
        <v>970.59999999999854</v>
      </c>
      <c r="W87">
        <v>7646.6</v>
      </c>
      <c r="X87">
        <v>996.6</v>
      </c>
      <c r="Z87">
        <v>53194.6</v>
      </c>
      <c r="AA87">
        <v>1.2202178416606198</v>
      </c>
      <c r="AI87">
        <v>53194.6</v>
      </c>
      <c r="AJ87">
        <v>1.2202178416606198</v>
      </c>
    </row>
    <row r="88" spans="2:38" x14ac:dyDescent="0.25">
      <c r="B88">
        <v>82307</v>
      </c>
      <c r="C88">
        <v>98491</v>
      </c>
      <c r="D88">
        <v>4656</v>
      </c>
      <c r="E88">
        <v>7214</v>
      </c>
      <c r="F88">
        <v>28065</v>
      </c>
      <c r="H88">
        <v>89781</v>
      </c>
      <c r="J88">
        <f t="shared" si="12"/>
        <v>44146.6</v>
      </c>
      <c r="K88">
        <f t="shared" si="13"/>
        <v>2.0337013495943062</v>
      </c>
      <c r="L88">
        <f t="shared" si="14"/>
        <v>98491</v>
      </c>
      <c r="M88">
        <f t="shared" si="15"/>
        <v>4656</v>
      </c>
      <c r="N88">
        <f t="shared" si="16"/>
        <v>44146.6</v>
      </c>
      <c r="O88">
        <f t="shared" si="17"/>
        <v>93835</v>
      </c>
      <c r="Q88">
        <v>7863</v>
      </c>
      <c r="R88">
        <v>292</v>
      </c>
      <c r="T88">
        <v>-1978.4000000000015</v>
      </c>
      <c r="U88">
        <v>345.19999999999709</v>
      </c>
      <c r="W88">
        <v>4722</v>
      </c>
      <c r="X88">
        <v>443.20000000000005</v>
      </c>
      <c r="AD88">
        <v>44146.6</v>
      </c>
      <c r="AE88">
        <v>2.0337013495943062</v>
      </c>
      <c r="AK88">
        <v>44146.6</v>
      </c>
      <c r="AL88">
        <v>2.0337013495943062</v>
      </c>
    </row>
    <row r="89" spans="2:38" x14ac:dyDescent="0.25">
      <c r="B89">
        <v>67938</v>
      </c>
      <c r="C89">
        <v>3080</v>
      </c>
      <c r="D89">
        <v>4839</v>
      </c>
      <c r="E89">
        <v>110614</v>
      </c>
      <c r="F89">
        <v>15432</v>
      </c>
      <c r="H89">
        <v>101110</v>
      </c>
      <c r="J89">
        <f t="shared" si="12"/>
        <v>40380.6</v>
      </c>
      <c r="K89">
        <f t="shared" si="13"/>
        <v>2.5039251521770356</v>
      </c>
      <c r="L89">
        <f t="shared" si="14"/>
        <v>110614</v>
      </c>
      <c r="M89">
        <f t="shared" si="15"/>
        <v>3080</v>
      </c>
      <c r="N89">
        <f t="shared" si="16"/>
        <v>40380.6</v>
      </c>
      <c r="O89">
        <f t="shared" si="17"/>
        <v>107534</v>
      </c>
      <c r="Q89">
        <v>3202</v>
      </c>
      <c r="R89">
        <v>-1364</v>
      </c>
      <c r="T89">
        <v>1857</v>
      </c>
      <c r="U89">
        <v>87.19999999999709</v>
      </c>
      <c r="W89">
        <v>6442.2000000000007</v>
      </c>
      <c r="X89">
        <v>447.2</v>
      </c>
      <c r="AD89">
        <v>40380.6</v>
      </c>
      <c r="AE89">
        <v>2.5039251521770356</v>
      </c>
      <c r="AK89">
        <v>40380.6</v>
      </c>
      <c r="AL89">
        <v>2.5039251521770356</v>
      </c>
    </row>
    <row r="90" spans="2:38" x14ac:dyDescent="0.25">
      <c r="B90">
        <v>108962</v>
      </c>
      <c r="C90">
        <v>51469</v>
      </c>
      <c r="D90">
        <v>94143</v>
      </c>
      <c r="E90">
        <v>104190</v>
      </c>
      <c r="F90">
        <v>56820</v>
      </c>
      <c r="H90">
        <v>90749</v>
      </c>
      <c r="J90">
        <f t="shared" si="12"/>
        <v>83116.800000000003</v>
      </c>
      <c r="K90">
        <f t="shared" si="13"/>
        <v>1.0918249980749981</v>
      </c>
      <c r="L90">
        <f t="shared" si="14"/>
        <v>108962</v>
      </c>
      <c r="M90">
        <f t="shared" si="15"/>
        <v>51469</v>
      </c>
      <c r="N90">
        <f t="shared" si="16"/>
        <v>83116.800000000003</v>
      </c>
      <c r="O90">
        <f t="shared" si="17"/>
        <v>57493</v>
      </c>
      <c r="Q90">
        <v>-640</v>
      </c>
      <c r="R90">
        <v>710</v>
      </c>
      <c r="T90">
        <v>-1162.8000000000029</v>
      </c>
      <c r="U90">
        <v>422.60000000000582</v>
      </c>
      <c r="W90">
        <v>9275.6</v>
      </c>
      <c r="X90">
        <v>515.79999999999995</v>
      </c>
      <c r="AB90">
        <v>83116.800000000003</v>
      </c>
      <c r="AC90">
        <v>1.0918249980749981</v>
      </c>
      <c r="AI90">
        <v>83116.800000000003</v>
      </c>
      <c r="AJ90">
        <v>1.0918249980749981</v>
      </c>
    </row>
    <row r="91" spans="2:38" x14ac:dyDescent="0.25">
      <c r="B91">
        <v>83398</v>
      </c>
      <c r="C91">
        <v>51986</v>
      </c>
      <c r="D91">
        <v>41043</v>
      </c>
      <c r="E91">
        <v>62748</v>
      </c>
      <c r="F91">
        <v>120410</v>
      </c>
      <c r="H91">
        <v>99243</v>
      </c>
      <c r="J91">
        <f t="shared" si="12"/>
        <v>71917</v>
      </c>
      <c r="K91">
        <f t="shared" si="13"/>
        <v>1.3799657939013028</v>
      </c>
      <c r="L91">
        <f t="shared" si="14"/>
        <v>120410</v>
      </c>
      <c r="M91">
        <f t="shared" si="15"/>
        <v>41043</v>
      </c>
      <c r="N91">
        <f t="shared" si="16"/>
        <v>71917</v>
      </c>
      <c r="O91">
        <f t="shared" si="17"/>
        <v>79367</v>
      </c>
      <c r="Q91">
        <v>4902</v>
      </c>
      <c r="R91">
        <v>686</v>
      </c>
      <c r="T91">
        <v>-87.19999999999709</v>
      </c>
      <c r="U91">
        <v>294</v>
      </c>
      <c r="W91">
        <v>10304</v>
      </c>
      <c r="X91">
        <v>354.4</v>
      </c>
      <c r="AB91">
        <v>71917</v>
      </c>
      <c r="AC91">
        <v>1.3799657939013028</v>
      </c>
      <c r="AI91">
        <v>71917</v>
      </c>
      <c r="AJ91">
        <v>1.3799657939013028</v>
      </c>
    </row>
    <row r="92" spans="2:38" x14ac:dyDescent="0.25">
      <c r="B92">
        <v>21761</v>
      </c>
      <c r="C92">
        <v>120163</v>
      </c>
      <c r="D92">
        <v>72369</v>
      </c>
      <c r="E92">
        <v>28314</v>
      </c>
      <c r="F92">
        <v>110886</v>
      </c>
      <c r="H92">
        <v>76562</v>
      </c>
      <c r="J92">
        <f t="shared" si="12"/>
        <v>70698.600000000006</v>
      </c>
      <c r="K92">
        <f t="shared" si="13"/>
        <v>1.0829351642041001</v>
      </c>
      <c r="L92">
        <f t="shared" si="14"/>
        <v>120163</v>
      </c>
      <c r="M92">
        <f t="shared" si="15"/>
        <v>21761</v>
      </c>
      <c r="N92">
        <f t="shared" si="16"/>
        <v>70698.600000000006</v>
      </c>
      <c r="O92">
        <f t="shared" si="17"/>
        <v>98402</v>
      </c>
      <c r="Q92">
        <v>2885</v>
      </c>
      <c r="R92">
        <v>2028</v>
      </c>
      <c r="T92">
        <v>-321.59999999999127</v>
      </c>
      <c r="U92">
        <v>895.80000000000291</v>
      </c>
      <c r="W92">
        <v>5066</v>
      </c>
      <c r="X92">
        <v>940.2</v>
      </c>
      <c r="AB92">
        <v>70698.600000000006</v>
      </c>
      <c r="AC92">
        <v>1.0829351642041001</v>
      </c>
      <c r="AI92">
        <v>70698.600000000006</v>
      </c>
      <c r="AJ92">
        <v>1.0829351642041001</v>
      </c>
    </row>
    <row r="93" spans="2:38" x14ac:dyDescent="0.25">
      <c r="B93">
        <v>47820</v>
      </c>
      <c r="C93">
        <v>71397</v>
      </c>
      <c r="D93">
        <v>117667</v>
      </c>
      <c r="E93">
        <v>93668</v>
      </c>
      <c r="F93">
        <v>33484</v>
      </c>
      <c r="H93">
        <v>125590</v>
      </c>
      <c r="J93">
        <f t="shared" si="12"/>
        <v>72807.199999999997</v>
      </c>
      <c r="K93">
        <f t="shared" si="13"/>
        <v>1.7249667615290796</v>
      </c>
      <c r="L93">
        <f t="shared" si="14"/>
        <v>117667</v>
      </c>
      <c r="M93">
        <f t="shared" si="15"/>
        <v>33484</v>
      </c>
      <c r="N93">
        <f t="shared" si="16"/>
        <v>72807.199999999997</v>
      </c>
      <c r="O93">
        <f t="shared" si="17"/>
        <v>84183</v>
      </c>
      <c r="Q93">
        <v>-3068</v>
      </c>
      <c r="R93">
        <v>-140</v>
      </c>
      <c r="T93">
        <v>532.39999999999418</v>
      </c>
      <c r="U93">
        <v>167.80000000000291</v>
      </c>
      <c r="W93">
        <v>6470.4</v>
      </c>
      <c r="X93">
        <v>171.00000000000003</v>
      </c>
      <c r="AF93">
        <v>72807.199999999997</v>
      </c>
      <c r="AG93">
        <v>1.7249667615290796</v>
      </c>
      <c r="AK93">
        <v>72807.199999999997</v>
      </c>
      <c r="AL93">
        <v>1.7249667615290796</v>
      </c>
    </row>
    <row r="94" spans="2:38" x14ac:dyDescent="0.25">
      <c r="B94">
        <v>36808</v>
      </c>
      <c r="C94">
        <v>73386</v>
      </c>
      <c r="D94">
        <v>25582</v>
      </c>
      <c r="E94">
        <v>32223</v>
      </c>
      <c r="F94">
        <v>42585</v>
      </c>
      <c r="H94">
        <v>86256</v>
      </c>
      <c r="J94">
        <f t="shared" si="12"/>
        <v>42116.800000000003</v>
      </c>
      <c r="K94">
        <f t="shared" si="13"/>
        <v>2.0480188428370627</v>
      </c>
      <c r="L94">
        <f t="shared" si="14"/>
        <v>73386</v>
      </c>
      <c r="M94">
        <f t="shared" si="15"/>
        <v>25582</v>
      </c>
      <c r="N94">
        <f t="shared" si="16"/>
        <v>42116.800000000003</v>
      </c>
      <c r="O94">
        <f t="shared" si="17"/>
        <v>47804</v>
      </c>
      <c r="Q94">
        <v>6675</v>
      </c>
      <c r="R94">
        <v>-188</v>
      </c>
      <c r="T94">
        <v>1748.2000000000044</v>
      </c>
      <c r="U94">
        <v>-773.59999999999854</v>
      </c>
      <c r="W94">
        <v>5723.8</v>
      </c>
      <c r="X94">
        <v>1018.8</v>
      </c>
      <c r="AD94">
        <v>42116.800000000003</v>
      </c>
      <c r="AE94">
        <v>2.0480188428370627</v>
      </c>
      <c r="AK94">
        <v>42116.800000000003</v>
      </c>
      <c r="AL94">
        <v>2.0480188428370627</v>
      </c>
    </row>
    <row r="95" spans="2:38" x14ac:dyDescent="0.25">
      <c r="B95">
        <v>26125</v>
      </c>
      <c r="C95">
        <v>106742</v>
      </c>
      <c r="D95">
        <v>3643</v>
      </c>
      <c r="E95">
        <v>47610</v>
      </c>
      <c r="F95">
        <v>64285</v>
      </c>
      <c r="H95">
        <v>92114</v>
      </c>
      <c r="J95">
        <f t="shared" si="12"/>
        <v>49681</v>
      </c>
      <c r="K95">
        <f t="shared" si="13"/>
        <v>1.8541092168032045</v>
      </c>
      <c r="L95">
        <f t="shared" si="14"/>
        <v>106742</v>
      </c>
      <c r="M95">
        <f t="shared" si="15"/>
        <v>3643</v>
      </c>
      <c r="N95">
        <f t="shared" si="16"/>
        <v>49681</v>
      </c>
      <c r="O95">
        <f t="shared" si="17"/>
        <v>103099</v>
      </c>
      <c r="Q95">
        <v>-4072</v>
      </c>
      <c r="R95">
        <v>2055</v>
      </c>
      <c r="T95">
        <v>751.59999999999854</v>
      </c>
      <c r="U95">
        <v>-252</v>
      </c>
      <c r="W95">
        <v>9591.1999999999989</v>
      </c>
      <c r="X95">
        <v>435.6</v>
      </c>
      <c r="AD95">
        <v>49681</v>
      </c>
      <c r="AE95">
        <v>1.8541092168032045</v>
      </c>
      <c r="AK95">
        <v>49681</v>
      </c>
      <c r="AL95">
        <v>1.8541092168032045</v>
      </c>
    </row>
    <row r="96" spans="2:38" x14ac:dyDescent="0.25">
      <c r="B96">
        <v>71518</v>
      </c>
      <c r="C96">
        <v>113955</v>
      </c>
      <c r="D96">
        <v>17052</v>
      </c>
      <c r="E96">
        <v>85738</v>
      </c>
      <c r="F96">
        <v>30988</v>
      </c>
      <c r="H96">
        <v>67002</v>
      </c>
      <c r="J96">
        <f t="shared" si="12"/>
        <v>63850.2</v>
      </c>
      <c r="K96">
        <f t="shared" si="13"/>
        <v>1.0493624139000348</v>
      </c>
      <c r="L96">
        <f t="shared" si="14"/>
        <v>113955</v>
      </c>
      <c r="M96">
        <f t="shared" si="15"/>
        <v>17052</v>
      </c>
      <c r="N96">
        <f t="shared" si="16"/>
        <v>63850.2</v>
      </c>
      <c r="O96">
        <f t="shared" si="17"/>
        <v>96903</v>
      </c>
      <c r="Q96">
        <v>1197</v>
      </c>
      <c r="R96">
        <v>-45</v>
      </c>
      <c r="T96">
        <v>-60.600000000005821</v>
      </c>
      <c r="U96">
        <v>-29.80000000000291</v>
      </c>
      <c r="W96">
        <v>6134.6</v>
      </c>
      <c r="X96">
        <v>35.4</v>
      </c>
      <c r="AB96">
        <v>63850.2</v>
      </c>
      <c r="AC96">
        <v>1.0493624139000348</v>
      </c>
      <c r="AI96">
        <v>63850.2</v>
      </c>
      <c r="AJ96">
        <v>1.0493624139000348</v>
      </c>
    </row>
    <row r="97" spans="2:38" x14ac:dyDescent="0.25">
      <c r="B97">
        <v>27485</v>
      </c>
      <c r="C97">
        <v>5380</v>
      </c>
      <c r="D97">
        <v>108171</v>
      </c>
      <c r="E97">
        <v>92453</v>
      </c>
      <c r="F97">
        <v>7608</v>
      </c>
      <c r="H97">
        <v>119322</v>
      </c>
      <c r="J97">
        <f t="shared" si="12"/>
        <v>48219.4</v>
      </c>
      <c r="K97">
        <f t="shared" si="13"/>
        <v>2.4745641795625826</v>
      </c>
      <c r="L97">
        <f t="shared" si="14"/>
        <v>108171</v>
      </c>
      <c r="M97">
        <f t="shared" si="15"/>
        <v>5380</v>
      </c>
      <c r="N97">
        <f t="shared" si="16"/>
        <v>48219.4</v>
      </c>
      <c r="O97">
        <f t="shared" si="17"/>
        <v>102791</v>
      </c>
      <c r="Q97">
        <v>5670</v>
      </c>
      <c r="R97">
        <v>0</v>
      </c>
      <c r="T97">
        <v>-6023.5999999999985</v>
      </c>
      <c r="U97">
        <v>56.200000000004366</v>
      </c>
      <c r="W97">
        <v>7876</v>
      </c>
      <c r="X97">
        <v>56.2</v>
      </c>
      <c r="AD97">
        <v>48219.4</v>
      </c>
      <c r="AE97">
        <v>2.4745641795625826</v>
      </c>
      <c r="AK97">
        <v>48219.4</v>
      </c>
      <c r="AL97">
        <v>2.4745641795625826</v>
      </c>
    </row>
    <row r="98" spans="2:38" x14ac:dyDescent="0.25">
      <c r="B98">
        <v>12306</v>
      </c>
      <c r="C98">
        <v>67648</v>
      </c>
      <c r="D98">
        <v>45367</v>
      </c>
      <c r="E98">
        <v>5904</v>
      </c>
      <c r="F98">
        <v>52740</v>
      </c>
      <c r="H98">
        <v>86265</v>
      </c>
      <c r="J98">
        <f t="shared" si="12"/>
        <v>36793</v>
      </c>
      <c r="K98">
        <f t="shared" ref="K98:K129" si="18">H98/J98</f>
        <v>2.3446035930747695</v>
      </c>
      <c r="L98">
        <f t="shared" si="14"/>
        <v>67648</v>
      </c>
      <c r="M98">
        <f t="shared" si="15"/>
        <v>5904</v>
      </c>
      <c r="N98">
        <f t="shared" si="16"/>
        <v>36793</v>
      </c>
      <c r="O98">
        <f t="shared" si="17"/>
        <v>61744</v>
      </c>
      <c r="Q98">
        <v>-5739</v>
      </c>
      <c r="R98">
        <v>-118</v>
      </c>
      <c r="T98">
        <v>-672.80000000000291</v>
      </c>
      <c r="U98">
        <v>-391.19999999999709</v>
      </c>
      <c r="W98">
        <v>6213.6</v>
      </c>
      <c r="X98">
        <v>1126.8000000000002</v>
      </c>
      <c r="AD98">
        <v>36793</v>
      </c>
      <c r="AE98">
        <v>2.3446035930747695</v>
      </c>
      <c r="AK98">
        <v>36793</v>
      </c>
      <c r="AL98">
        <v>2.3446035930747695</v>
      </c>
    </row>
    <row r="99" spans="2:38" x14ac:dyDescent="0.25">
      <c r="B99">
        <v>36704</v>
      </c>
      <c r="C99">
        <v>113055</v>
      </c>
      <c r="D99">
        <v>89233</v>
      </c>
      <c r="E99">
        <v>12900</v>
      </c>
      <c r="F99">
        <v>37402</v>
      </c>
      <c r="H99">
        <v>100720</v>
      </c>
      <c r="J99">
        <f t="shared" si="12"/>
        <v>57858.8</v>
      </c>
      <c r="K99">
        <f t="shared" si="18"/>
        <v>1.7407896465187662</v>
      </c>
      <c r="L99">
        <f t="shared" si="14"/>
        <v>113055</v>
      </c>
      <c r="M99">
        <f t="shared" si="15"/>
        <v>12900</v>
      </c>
      <c r="N99">
        <f t="shared" si="16"/>
        <v>57858.8</v>
      </c>
      <c r="O99">
        <f t="shared" si="17"/>
        <v>100155</v>
      </c>
      <c r="Q99">
        <v>12406</v>
      </c>
      <c r="R99">
        <v>191</v>
      </c>
      <c r="T99">
        <v>2779.4000000000015</v>
      </c>
      <c r="U99">
        <v>-208.79999999999563</v>
      </c>
      <c r="W99">
        <v>7278.5999999999995</v>
      </c>
      <c r="X99">
        <v>670.4</v>
      </c>
      <c r="Z99">
        <v>57858.8</v>
      </c>
      <c r="AA99">
        <v>1.7407896465187662</v>
      </c>
      <c r="AK99">
        <v>57858.8</v>
      </c>
      <c r="AL99">
        <v>1.7407896465187662</v>
      </c>
    </row>
    <row r="100" spans="2:38" x14ac:dyDescent="0.25">
      <c r="B100">
        <v>93492</v>
      </c>
      <c r="C100">
        <v>103780</v>
      </c>
      <c r="D100">
        <v>37862</v>
      </c>
      <c r="E100">
        <v>100955</v>
      </c>
      <c r="F100">
        <v>118712</v>
      </c>
      <c r="H100">
        <v>99894</v>
      </c>
      <c r="J100">
        <f t="shared" si="12"/>
        <v>90960.2</v>
      </c>
      <c r="K100">
        <f t="shared" si="18"/>
        <v>1.0982165826372414</v>
      </c>
      <c r="L100">
        <f t="shared" si="14"/>
        <v>118712</v>
      </c>
      <c r="M100">
        <f t="shared" si="15"/>
        <v>37862</v>
      </c>
      <c r="N100">
        <f t="shared" si="16"/>
        <v>90960.2</v>
      </c>
      <c r="O100">
        <f t="shared" si="17"/>
        <v>80850</v>
      </c>
      <c r="Q100">
        <v>-5271</v>
      </c>
      <c r="R100">
        <v>-362</v>
      </c>
      <c r="T100">
        <v>2916.8000000000029</v>
      </c>
      <c r="U100">
        <v>-630</v>
      </c>
      <c r="W100">
        <v>4386</v>
      </c>
      <c r="X100">
        <v>764.4</v>
      </c>
      <c r="AB100">
        <v>90960.2</v>
      </c>
      <c r="AC100">
        <v>1.0982165826372414</v>
      </c>
      <c r="AI100">
        <v>90960.2</v>
      </c>
      <c r="AJ100">
        <v>1.0982165826372414</v>
      </c>
    </row>
    <row r="101" spans="2:38" x14ac:dyDescent="0.25">
      <c r="B101">
        <v>117699</v>
      </c>
      <c r="C101">
        <v>48045</v>
      </c>
      <c r="D101">
        <v>29243</v>
      </c>
      <c r="E101">
        <v>92943</v>
      </c>
      <c r="F101">
        <v>96335</v>
      </c>
      <c r="H101">
        <v>140660</v>
      </c>
      <c r="J101">
        <f t="shared" si="12"/>
        <v>76853</v>
      </c>
      <c r="K101">
        <f t="shared" si="18"/>
        <v>1.8302473553407155</v>
      </c>
      <c r="L101">
        <f t="shared" si="14"/>
        <v>117699</v>
      </c>
      <c r="M101">
        <f t="shared" si="15"/>
        <v>29243</v>
      </c>
      <c r="N101">
        <f t="shared" si="16"/>
        <v>76853</v>
      </c>
      <c r="O101">
        <f t="shared" si="17"/>
        <v>88456</v>
      </c>
      <c r="Q101">
        <v>3146</v>
      </c>
      <c r="R101">
        <v>-18</v>
      </c>
      <c r="T101">
        <v>-2309.8000000000029</v>
      </c>
      <c r="U101">
        <v>78.600000000005821</v>
      </c>
      <c r="W101">
        <v>5058.2</v>
      </c>
      <c r="X101">
        <v>465.40000000000003</v>
      </c>
      <c r="AF101">
        <v>76853</v>
      </c>
      <c r="AG101">
        <v>1.8302473553407155</v>
      </c>
      <c r="AK101">
        <v>76853</v>
      </c>
      <c r="AL101">
        <v>1.8302473553407155</v>
      </c>
    </row>
    <row r="103" spans="2:38" x14ac:dyDescent="0.25">
      <c r="B103">
        <v>2809520</v>
      </c>
      <c r="C103">
        <v>3203953</v>
      </c>
      <c r="D103">
        <v>2749754</v>
      </c>
      <c r="E103">
        <v>3168211</v>
      </c>
      <c r="F103">
        <v>3170520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8E1FF-7F6D-4A40-91CE-3167CFE4D62E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21626</v>
      </c>
      <c r="C2">
        <v>99665</v>
      </c>
      <c r="D2">
        <v>61735</v>
      </c>
      <c r="E2">
        <v>55808</v>
      </c>
      <c r="F2">
        <v>38695</v>
      </c>
      <c r="H2">
        <v>92034</v>
      </c>
      <c r="J2">
        <f t="shared" ref="J2:J33" si="0">AVERAGE(B2:F2)</f>
        <v>55505.8</v>
      </c>
      <c r="K2">
        <f t="shared" ref="K2:K33" si="1">H2/J2</f>
        <v>1.6580969916657358</v>
      </c>
      <c r="L2">
        <f t="shared" ref="L2:L33" si="2">MAX(B2:F2)</f>
        <v>99665</v>
      </c>
      <c r="M2">
        <f t="shared" ref="M2:M33" si="3">MIN(B2:F2)</f>
        <v>21626</v>
      </c>
      <c r="N2">
        <f t="shared" ref="N2:N33" si="4">AVERAGE(B2:F2)</f>
        <v>55505.8</v>
      </c>
      <c r="O2">
        <f t="shared" ref="O2:O33" si="5">L2-M2</f>
        <v>78039</v>
      </c>
      <c r="Q2">
        <v>-7227</v>
      </c>
      <c r="R2">
        <v>-1298</v>
      </c>
      <c r="T2">
        <v>-2132</v>
      </c>
      <c r="U2">
        <v>-726</v>
      </c>
      <c r="W2">
        <v>4818</v>
      </c>
      <c r="X2">
        <v>731.2</v>
      </c>
      <c r="AD2">
        <v>55505.8</v>
      </c>
      <c r="AE2">
        <v>1.6580969916657358</v>
      </c>
      <c r="AK2">
        <v>55505.8</v>
      </c>
      <c r="AL2">
        <v>1.6580969916657358</v>
      </c>
    </row>
    <row r="3" spans="1:38" x14ac:dyDescent="0.25">
      <c r="B3">
        <v>75155</v>
      </c>
      <c r="C3">
        <v>62854</v>
      </c>
      <c r="D3">
        <v>15744</v>
      </c>
      <c r="E3">
        <v>23981</v>
      </c>
      <c r="F3">
        <v>9777</v>
      </c>
      <c r="H3">
        <v>47738</v>
      </c>
      <c r="J3">
        <f t="shared" si="0"/>
        <v>37502.199999999997</v>
      </c>
      <c r="K3">
        <f t="shared" si="1"/>
        <v>1.2729386542656165</v>
      </c>
      <c r="L3">
        <f t="shared" si="2"/>
        <v>75155</v>
      </c>
      <c r="M3">
        <f t="shared" si="3"/>
        <v>9777</v>
      </c>
      <c r="N3">
        <f t="shared" si="4"/>
        <v>37502.199999999997</v>
      </c>
      <c r="O3">
        <f t="shared" si="5"/>
        <v>65378</v>
      </c>
      <c r="Q3">
        <v>-6997</v>
      </c>
      <c r="R3">
        <v>-924</v>
      </c>
      <c r="T3">
        <v>-6654.8000000000029</v>
      </c>
      <c r="U3">
        <v>-10.80000000000291</v>
      </c>
      <c r="W3">
        <v>8696.4000000000015</v>
      </c>
      <c r="X3">
        <v>146.79999999999998</v>
      </c>
      <c r="Z3">
        <v>37502.199999999997</v>
      </c>
      <c r="AA3">
        <v>1.2729386542656165</v>
      </c>
      <c r="AI3">
        <v>37502.199999999997</v>
      </c>
      <c r="AJ3">
        <v>1.2729386542656165</v>
      </c>
    </row>
    <row r="4" spans="1:38" x14ac:dyDescent="0.25">
      <c r="B4">
        <v>23375</v>
      </c>
      <c r="C4">
        <v>58205</v>
      </c>
      <c r="D4">
        <v>92448</v>
      </c>
      <c r="E4">
        <v>69050</v>
      </c>
      <c r="F4">
        <v>30639</v>
      </c>
      <c r="H4">
        <v>79487</v>
      </c>
      <c r="J4">
        <f t="shared" si="0"/>
        <v>54743.4</v>
      </c>
      <c r="K4">
        <f t="shared" si="1"/>
        <v>1.4519923862967956</v>
      </c>
      <c r="L4">
        <f t="shared" si="2"/>
        <v>92448</v>
      </c>
      <c r="M4">
        <f t="shared" si="3"/>
        <v>23375</v>
      </c>
      <c r="N4">
        <f t="shared" si="4"/>
        <v>54743.4</v>
      </c>
      <c r="O4">
        <f t="shared" si="5"/>
        <v>69073</v>
      </c>
      <c r="Q4">
        <v>-3292</v>
      </c>
      <c r="R4">
        <v>-16</v>
      </c>
      <c r="T4">
        <v>-1590.5999999999985</v>
      </c>
      <c r="U4">
        <v>18.400000000001455</v>
      </c>
      <c r="W4">
        <v>7723.4000000000005</v>
      </c>
      <c r="X4">
        <v>932</v>
      </c>
      <c r="Z4">
        <v>54743.4</v>
      </c>
      <c r="AA4">
        <v>1.4519923862967956</v>
      </c>
      <c r="AK4">
        <v>54743.4</v>
      </c>
      <c r="AL4">
        <v>1.4519923862967956</v>
      </c>
    </row>
    <row r="5" spans="1:38" x14ac:dyDescent="0.25">
      <c r="B5">
        <v>10301</v>
      </c>
      <c r="C5">
        <v>43458</v>
      </c>
      <c r="D5">
        <v>9521</v>
      </c>
      <c r="E5">
        <v>27443</v>
      </c>
      <c r="F5">
        <v>113385</v>
      </c>
      <c r="H5">
        <v>64129</v>
      </c>
      <c r="J5">
        <f t="shared" si="0"/>
        <v>40821.599999999999</v>
      </c>
      <c r="K5">
        <f t="shared" si="1"/>
        <v>1.5709575322868286</v>
      </c>
      <c r="L5">
        <f t="shared" si="2"/>
        <v>113385</v>
      </c>
      <c r="M5">
        <f t="shared" si="3"/>
        <v>9521</v>
      </c>
      <c r="N5">
        <f t="shared" si="4"/>
        <v>40821.599999999999</v>
      </c>
      <c r="O5">
        <f t="shared" si="5"/>
        <v>103864</v>
      </c>
      <c r="Q5">
        <v>-4628</v>
      </c>
      <c r="R5">
        <v>164</v>
      </c>
      <c r="T5">
        <v>-1834.8000000000029</v>
      </c>
      <c r="U5">
        <v>-193.40000000000146</v>
      </c>
      <c r="W5">
        <v>4150.3999999999996</v>
      </c>
      <c r="X5">
        <v>516.20000000000005</v>
      </c>
      <c r="AD5">
        <v>40821.599999999999</v>
      </c>
      <c r="AE5">
        <v>1.5709575322868286</v>
      </c>
      <c r="AK5">
        <v>40821.599999999999</v>
      </c>
      <c r="AL5">
        <v>1.5709575322868286</v>
      </c>
    </row>
    <row r="6" spans="1:38" x14ac:dyDescent="0.25">
      <c r="B6">
        <v>47196</v>
      </c>
      <c r="C6">
        <v>70605</v>
      </c>
      <c r="D6">
        <v>28738</v>
      </c>
      <c r="E6">
        <v>4792</v>
      </c>
      <c r="F6">
        <v>85025</v>
      </c>
      <c r="H6">
        <v>84452</v>
      </c>
      <c r="J6">
        <f t="shared" si="0"/>
        <v>47271.199999999997</v>
      </c>
      <c r="K6">
        <f t="shared" si="1"/>
        <v>1.7865423344446514</v>
      </c>
      <c r="L6">
        <f t="shared" si="2"/>
        <v>85025</v>
      </c>
      <c r="M6">
        <f t="shared" si="3"/>
        <v>4792</v>
      </c>
      <c r="N6">
        <f t="shared" si="4"/>
        <v>47271.199999999997</v>
      </c>
      <c r="O6">
        <f t="shared" si="5"/>
        <v>80233</v>
      </c>
      <c r="Q6">
        <v>-9397</v>
      </c>
      <c r="R6">
        <v>-561</v>
      </c>
      <c r="T6">
        <v>703.39999999999418</v>
      </c>
      <c r="U6">
        <v>619.19999999999709</v>
      </c>
      <c r="W6">
        <v>5885.8</v>
      </c>
      <c r="X6">
        <v>686</v>
      </c>
      <c r="AD6">
        <v>47271.199999999997</v>
      </c>
      <c r="AE6">
        <v>1.7865423344446514</v>
      </c>
      <c r="AI6">
        <v>47271.199999999997</v>
      </c>
      <c r="AJ6">
        <v>1.7865423344446514</v>
      </c>
    </row>
    <row r="7" spans="1:38" x14ac:dyDescent="0.25">
      <c r="B7">
        <v>29790</v>
      </c>
      <c r="C7">
        <v>110207</v>
      </c>
      <c r="D7">
        <v>41674</v>
      </c>
      <c r="E7">
        <v>89650</v>
      </c>
      <c r="F7">
        <v>27488</v>
      </c>
      <c r="H7">
        <v>92678</v>
      </c>
      <c r="J7">
        <f t="shared" si="0"/>
        <v>59761.8</v>
      </c>
      <c r="K7">
        <f t="shared" si="1"/>
        <v>1.5507899695122971</v>
      </c>
      <c r="L7">
        <f t="shared" si="2"/>
        <v>110207</v>
      </c>
      <c r="M7">
        <f t="shared" si="3"/>
        <v>27488</v>
      </c>
      <c r="N7">
        <f t="shared" si="4"/>
        <v>59761.8</v>
      </c>
      <c r="O7">
        <f t="shared" si="5"/>
        <v>82719</v>
      </c>
      <c r="Q7">
        <v>3503</v>
      </c>
      <c r="R7">
        <v>-87</v>
      </c>
      <c r="T7">
        <v>-213</v>
      </c>
      <c r="U7">
        <v>-225.39999999999418</v>
      </c>
      <c r="W7">
        <v>4493.8</v>
      </c>
      <c r="X7">
        <v>241</v>
      </c>
      <c r="AB7">
        <v>59761.8</v>
      </c>
      <c r="AC7">
        <v>1.5507899695122971</v>
      </c>
      <c r="AI7">
        <v>59761.8</v>
      </c>
      <c r="AJ7">
        <v>1.5507899695122971</v>
      </c>
    </row>
    <row r="8" spans="1:38" x14ac:dyDescent="0.25">
      <c r="B8">
        <v>12820</v>
      </c>
      <c r="C8">
        <v>73586</v>
      </c>
      <c r="D8">
        <v>50177</v>
      </c>
      <c r="E8">
        <v>115330</v>
      </c>
      <c r="F8">
        <v>19627</v>
      </c>
      <c r="H8">
        <v>95351</v>
      </c>
      <c r="J8">
        <f t="shared" si="0"/>
        <v>54308</v>
      </c>
      <c r="K8">
        <f t="shared" si="1"/>
        <v>1.7557450099432865</v>
      </c>
      <c r="L8">
        <f t="shared" si="2"/>
        <v>115330</v>
      </c>
      <c r="M8">
        <f t="shared" si="3"/>
        <v>12820</v>
      </c>
      <c r="N8">
        <f t="shared" si="4"/>
        <v>54308</v>
      </c>
      <c r="O8">
        <f t="shared" si="5"/>
        <v>102510</v>
      </c>
      <c r="Q8">
        <v>2855</v>
      </c>
      <c r="R8">
        <v>-9</v>
      </c>
      <c r="T8">
        <v>2844.8000000000029</v>
      </c>
      <c r="U8">
        <v>-446.40000000000146</v>
      </c>
      <c r="W8">
        <v>2844.7999999999997</v>
      </c>
      <c r="X8">
        <v>446.39999999999992</v>
      </c>
      <c r="AD8">
        <v>54308</v>
      </c>
      <c r="AE8">
        <v>1.7557450099432865</v>
      </c>
      <c r="AK8">
        <v>54308</v>
      </c>
      <c r="AL8">
        <v>1.7557450099432865</v>
      </c>
    </row>
    <row r="9" spans="1:38" x14ac:dyDescent="0.25">
      <c r="B9">
        <v>86622</v>
      </c>
      <c r="C9">
        <v>57161</v>
      </c>
      <c r="D9">
        <v>113733</v>
      </c>
      <c r="E9">
        <v>13372</v>
      </c>
      <c r="F9">
        <v>101981</v>
      </c>
      <c r="H9">
        <v>133137</v>
      </c>
      <c r="J9">
        <f t="shared" si="0"/>
        <v>74573.8</v>
      </c>
      <c r="K9">
        <f t="shared" si="1"/>
        <v>1.7853052948890897</v>
      </c>
      <c r="L9">
        <f t="shared" si="2"/>
        <v>113733</v>
      </c>
      <c r="M9">
        <f t="shared" si="3"/>
        <v>13372</v>
      </c>
      <c r="N9">
        <f t="shared" si="4"/>
        <v>74573.8</v>
      </c>
      <c r="O9">
        <f t="shared" si="5"/>
        <v>100361</v>
      </c>
      <c r="Q9">
        <v>3864</v>
      </c>
      <c r="R9">
        <v>209</v>
      </c>
      <c r="T9">
        <v>-111.80000000000291</v>
      </c>
      <c r="U9">
        <v>-954.39999999999418</v>
      </c>
      <c r="W9">
        <v>3160.2</v>
      </c>
      <c r="X9">
        <v>996.4</v>
      </c>
      <c r="AF9">
        <v>74573.8</v>
      </c>
      <c r="AG9">
        <v>1.7853052948890897</v>
      </c>
      <c r="AK9">
        <v>74573.8</v>
      </c>
      <c r="AL9">
        <v>1.7853052948890897</v>
      </c>
    </row>
    <row r="10" spans="1:38" x14ac:dyDescent="0.25">
      <c r="B10">
        <v>69258</v>
      </c>
      <c r="C10">
        <v>21335</v>
      </c>
      <c r="D10">
        <v>90857</v>
      </c>
      <c r="E10">
        <v>82994</v>
      </c>
      <c r="F10">
        <v>118113</v>
      </c>
      <c r="H10">
        <v>118800</v>
      </c>
      <c r="J10">
        <f t="shared" si="0"/>
        <v>76511.399999999994</v>
      </c>
      <c r="K10">
        <f t="shared" si="1"/>
        <v>1.5527097922662507</v>
      </c>
      <c r="L10">
        <f t="shared" si="2"/>
        <v>118113</v>
      </c>
      <c r="M10">
        <f t="shared" si="3"/>
        <v>21335</v>
      </c>
      <c r="N10">
        <f t="shared" si="4"/>
        <v>76511.399999999994</v>
      </c>
      <c r="O10">
        <f t="shared" si="5"/>
        <v>96778</v>
      </c>
      <c r="Q10">
        <v>-5553</v>
      </c>
      <c r="R10">
        <v>-4</v>
      </c>
      <c r="T10">
        <v>-2626.8000000000029</v>
      </c>
      <c r="U10">
        <v>-1322.2000000000116</v>
      </c>
      <c r="W10">
        <v>4962.3999999999996</v>
      </c>
      <c r="X10">
        <v>1384.2</v>
      </c>
      <c r="AB10">
        <v>76511.399999999994</v>
      </c>
      <c r="AC10">
        <v>1.5527097922662507</v>
      </c>
      <c r="AK10">
        <v>76511.399999999994</v>
      </c>
      <c r="AL10">
        <v>1.5527097922662507</v>
      </c>
    </row>
    <row r="11" spans="1:38" x14ac:dyDescent="0.25">
      <c r="B11">
        <v>56932</v>
      </c>
      <c r="C11">
        <v>1241</v>
      </c>
      <c r="D11">
        <v>51131</v>
      </c>
      <c r="E11">
        <v>107030</v>
      </c>
      <c r="F11">
        <v>26301</v>
      </c>
      <c r="H11">
        <v>49670</v>
      </c>
      <c r="J11">
        <f t="shared" si="0"/>
        <v>48527</v>
      </c>
      <c r="K11">
        <f t="shared" si="1"/>
        <v>1.023553897830074</v>
      </c>
      <c r="L11">
        <f t="shared" si="2"/>
        <v>107030</v>
      </c>
      <c r="M11">
        <f t="shared" si="3"/>
        <v>1241</v>
      </c>
      <c r="N11">
        <f t="shared" si="4"/>
        <v>48527</v>
      </c>
      <c r="O11">
        <f t="shared" si="5"/>
        <v>105789</v>
      </c>
      <c r="Q11">
        <v>-5680</v>
      </c>
      <c r="R11">
        <v>-1952</v>
      </c>
      <c r="T11">
        <v>-5691.4000000000015</v>
      </c>
      <c r="U11">
        <v>-382.59999999999854</v>
      </c>
      <c r="W11">
        <v>5691.4000000000005</v>
      </c>
      <c r="X11">
        <v>382.6</v>
      </c>
      <c r="Z11">
        <v>48527</v>
      </c>
      <c r="AA11">
        <v>1.023553897830074</v>
      </c>
      <c r="AI11">
        <v>48527</v>
      </c>
      <c r="AJ11">
        <v>1.023553897830074</v>
      </c>
    </row>
    <row r="12" spans="1:38" x14ac:dyDescent="0.25">
      <c r="B12">
        <v>108594</v>
      </c>
      <c r="C12">
        <v>39727</v>
      </c>
      <c r="D12">
        <v>111924</v>
      </c>
      <c r="E12">
        <v>7124</v>
      </c>
      <c r="F12">
        <v>69198</v>
      </c>
      <c r="H12">
        <v>79815</v>
      </c>
      <c r="J12">
        <f t="shared" si="0"/>
        <v>67313.399999999994</v>
      </c>
      <c r="K12">
        <f t="shared" si="1"/>
        <v>1.1857223078911481</v>
      </c>
      <c r="L12">
        <f t="shared" si="2"/>
        <v>111924</v>
      </c>
      <c r="M12">
        <f t="shared" si="3"/>
        <v>7124</v>
      </c>
      <c r="N12">
        <f t="shared" si="4"/>
        <v>67313.399999999994</v>
      </c>
      <c r="O12">
        <f t="shared" si="5"/>
        <v>104800</v>
      </c>
      <c r="Q12">
        <v>6138</v>
      </c>
      <c r="R12">
        <v>848</v>
      </c>
      <c r="T12">
        <v>-4617</v>
      </c>
      <c r="U12">
        <v>360.79999999998836</v>
      </c>
      <c r="W12">
        <v>7074.6</v>
      </c>
      <c r="X12">
        <v>389.59999999999997</v>
      </c>
      <c r="AB12">
        <v>67313.399999999994</v>
      </c>
      <c r="AC12">
        <v>1.1857223078911481</v>
      </c>
      <c r="AI12">
        <v>67313.399999999994</v>
      </c>
      <c r="AJ12">
        <v>1.1857223078911481</v>
      </c>
    </row>
    <row r="13" spans="1:38" x14ac:dyDescent="0.25">
      <c r="B13">
        <v>24370</v>
      </c>
      <c r="C13">
        <v>30855</v>
      </c>
      <c r="D13">
        <v>56413</v>
      </c>
      <c r="E13">
        <v>10611</v>
      </c>
      <c r="F13">
        <v>63685</v>
      </c>
      <c r="H13">
        <v>51872</v>
      </c>
      <c r="J13">
        <f t="shared" si="0"/>
        <v>37186.800000000003</v>
      </c>
      <c r="K13">
        <f t="shared" si="1"/>
        <v>1.3949035679327071</v>
      </c>
      <c r="L13">
        <f t="shared" si="2"/>
        <v>63685</v>
      </c>
      <c r="M13">
        <f t="shared" si="3"/>
        <v>10611</v>
      </c>
      <c r="N13">
        <f t="shared" si="4"/>
        <v>37186.800000000003</v>
      </c>
      <c r="O13">
        <f t="shared" si="5"/>
        <v>53074</v>
      </c>
      <c r="Q13">
        <v>-19591</v>
      </c>
      <c r="R13">
        <v>1338</v>
      </c>
      <c r="T13">
        <v>-7536</v>
      </c>
      <c r="U13">
        <v>322.40000000000146</v>
      </c>
      <c r="W13">
        <v>12444.400000000001</v>
      </c>
      <c r="X13">
        <v>331.6</v>
      </c>
      <c r="Z13">
        <v>37186.800000000003</v>
      </c>
      <c r="AA13">
        <v>1.3949035679327071</v>
      </c>
      <c r="AI13">
        <v>37186.800000000003</v>
      </c>
      <c r="AJ13">
        <v>1.3949035679327071</v>
      </c>
    </row>
    <row r="14" spans="1:38" x14ac:dyDescent="0.25">
      <c r="B14">
        <v>43306</v>
      </c>
      <c r="C14">
        <v>54471</v>
      </c>
      <c r="D14">
        <v>60299</v>
      </c>
      <c r="E14">
        <v>46092</v>
      </c>
      <c r="F14">
        <v>64348</v>
      </c>
      <c r="H14">
        <v>107661</v>
      </c>
      <c r="J14">
        <f t="shared" si="0"/>
        <v>53703.199999999997</v>
      </c>
      <c r="K14">
        <f t="shared" si="1"/>
        <v>2.0047408720523174</v>
      </c>
      <c r="L14">
        <f t="shared" si="2"/>
        <v>64348</v>
      </c>
      <c r="M14">
        <f t="shared" si="3"/>
        <v>43306</v>
      </c>
      <c r="N14">
        <f t="shared" si="4"/>
        <v>53703.199999999997</v>
      </c>
      <c r="O14">
        <f t="shared" si="5"/>
        <v>21042</v>
      </c>
      <c r="Q14">
        <v>-7221</v>
      </c>
      <c r="R14">
        <v>-1505</v>
      </c>
      <c r="T14">
        <v>-2089.6000000000058</v>
      </c>
      <c r="U14">
        <v>-364.20000000000437</v>
      </c>
      <c r="W14">
        <v>7414.7999999999993</v>
      </c>
      <c r="X14">
        <v>479.8</v>
      </c>
      <c r="AD14">
        <v>53703.199999999997</v>
      </c>
      <c r="AE14">
        <v>2.0047408720523174</v>
      </c>
      <c r="AK14">
        <v>53703.199999999997</v>
      </c>
      <c r="AL14">
        <v>2.0047408720523174</v>
      </c>
    </row>
    <row r="15" spans="1:38" x14ac:dyDescent="0.25">
      <c r="B15">
        <v>9504</v>
      </c>
      <c r="C15">
        <v>42082</v>
      </c>
      <c r="D15">
        <v>40251</v>
      </c>
      <c r="E15">
        <v>93663</v>
      </c>
      <c r="F15">
        <v>11107</v>
      </c>
      <c r="H15">
        <v>96092</v>
      </c>
      <c r="J15">
        <f t="shared" si="0"/>
        <v>39321.4</v>
      </c>
      <c r="K15">
        <f t="shared" si="1"/>
        <v>2.4437583605873647</v>
      </c>
      <c r="L15">
        <f t="shared" si="2"/>
        <v>93663</v>
      </c>
      <c r="M15">
        <f t="shared" si="3"/>
        <v>9504</v>
      </c>
      <c r="N15">
        <f t="shared" si="4"/>
        <v>39321.4</v>
      </c>
      <c r="O15">
        <f t="shared" si="5"/>
        <v>84159</v>
      </c>
      <c r="Q15">
        <v>-6367</v>
      </c>
      <c r="R15">
        <v>-5</v>
      </c>
      <c r="T15">
        <v>-1834.4000000000015</v>
      </c>
      <c r="U15">
        <v>-605.40000000000146</v>
      </c>
      <c r="W15">
        <v>4210.8</v>
      </c>
      <c r="X15">
        <v>705.4</v>
      </c>
      <c r="AD15">
        <v>39321.4</v>
      </c>
      <c r="AE15">
        <v>2.4437583605873647</v>
      </c>
      <c r="AK15">
        <v>39321.4</v>
      </c>
      <c r="AL15">
        <v>2.4437583605873647</v>
      </c>
    </row>
    <row r="16" spans="1:38" x14ac:dyDescent="0.25">
      <c r="B16">
        <v>30497</v>
      </c>
      <c r="C16">
        <v>66656</v>
      </c>
      <c r="D16">
        <v>117137</v>
      </c>
      <c r="E16">
        <v>105748</v>
      </c>
      <c r="F16">
        <v>73385</v>
      </c>
      <c r="H16">
        <v>94971</v>
      </c>
      <c r="J16">
        <f t="shared" si="0"/>
        <v>78684.600000000006</v>
      </c>
      <c r="K16">
        <f t="shared" si="1"/>
        <v>1.2069833232932492</v>
      </c>
      <c r="L16">
        <f t="shared" si="2"/>
        <v>117137</v>
      </c>
      <c r="M16">
        <f t="shared" si="3"/>
        <v>30497</v>
      </c>
      <c r="N16">
        <f t="shared" si="4"/>
        <v>78684.600000000006</v>
      </c>
      <c r="O16">
        <f t="shared" si="5"/>
        <v>86640</v>
      </c>
      <c r="Q16">
        <v>-3675</v>
      </c>
      <c r="R16">
        <v>1869</v>
      </c>
      <c r="T16">
        <v>-847.19999999999709</v>
      </c>
      <c r="U16">
        <v>-327</v>
      </c>
      <c r="W16">
        <v>8093.2000000000007</v>
      </c>
      <c r="X16">
        <v>493.4</v>
      </c>
      <c r="AB16">
        <v>78684.600000000006</v>
      </c>
      <c r="AC16">
        <v>1.2069833232932492</v>
      </c>
      <c r="AI16">
        <v>78684.600000000006</v>
      </c>
      <c r="AJ16">
        <v>1.2069833232932492</v>
      </c>
    </row>
    <row r="17" spans="2:38" x14ac:dyDescent="0.25">
      <c r="B17">
        <v>27146</v>
      </c>
      <c r="C17">
        <v>35929</v>
      </c>
      <c r="D17">
        <v>116368</v>
      </c>
      <c r="E17">
        <v>81319</v>
      </c>
      <c r="F17">
        <v>105063</v>
      </c>
      <c r="H17">
        <v>84292</v>
      </c>
      <c r="J17">
        <f t="shared" si="0"/>
        <v>73165</v>
      </c>
      <c r="K17">
        <f t="shared" si="1"/>
        <v>1.1520809130048519</v>
      </c>
      <c r="L17">
        <f t="shared" si="2"/>
        <v>116368</v>
      </c>
      <c r="M17">
        <f t="shared" si="3"/>
        <v>27146</v>
      </c>
      <c r="N17">
        <f t="shared" si="4"/>
        <v>73165</v>
      </c>
      <c r="O17">
        <f t="shared" si="5"/>
        <v>89222</v>
      </c>
      <c r="Q17">
        <v>2989</v>
      </c>
      <c r="R17">
        <v>129</v>
      </c>
      <c r="T17">
        <v>-3341</v>
      </c>
      <c r="U17">
        <v>145.60000000000582</v>
      </c>
      <c r="W17">
        <v>5347.4</v>
      </c>
      <c r="X17">
        <v>195.2</v>
      </c>
      <c r="AB17">
        <v>73165</v>
      </c>
      <c r="AC17">
        <v>1.1520809130048519</v>
      </c>
      <c r="AI17">
        <v>73165</v>
      </c>
      <c r="AJ17">
        <v>1.1520809130048519</v>
      </c>
    </row>
    <row r="18" spans="2:38" x14ac:dyDescent="0.25">
      <c r="B18">
        <v>81812</v>
      </c>
      <c r="C18">
        <v>56919</v>
      </c>
      <c r="D18">
        <v>61987</v>
      </c>
      <c r="E18">
        <v>100152</v>
      </c>
      <c r="F18">
        <v>110509</v>
      </c>
      <c r="H18">
        <v>110315</v>
      </c>
      <c r="J18">
        <f t="shared" si="0"/>
        <v>82275.8</v>
      </c>
      <c r="K18">
        <f t="shared" si="1"/>
        <v>1.3407952277583444</v>
      </c>
      <c r="L18">
        <f t="shared" si="2"/>
        <v>110509</v>
      </c>
      <c r="M18">
        <f t="shared" si="3"/>
        <v>56919</v>
      </c>
      <c r="N18">
        <f t="shared" si="4"/>
        <v>82275.8</v>
      </c>
      <c r="O18">
        <f t="shared" si="5"/>
        <v>53590</v>
      </c>
      <c r="Q18">
        <v>6380</v>
      </c>
      <c r="R18">
        <v>303</v>
      </c>
      <c r="T18">
        <v>136.40000000000873</v>
      </c>
      <c r="U18">
        <v>-442</v>
      </c>
      <c r="W18">
        <v>3582.3999999999996</v>
      </c>
      <c r="X18">
        <v>764</v>
      </c>
      <c r="AB18">
        <v>82275.8</v>
      </c>
      <c r="AC18">
        <v>1.3407952277583444</v>
      </c>
      <c r="AI18">
        <v>82275.8</v>
      </c>
      <c r="AJ18">
        <v>1.3407952277583444</v>
      </c>
    </row>
    <row r="19" spans="2:38" x14ac:dyDescent="0.25">
      <c r="B19">
        <v>29909</v>
      </c>
      <c r="C19">
        <v>57107</v>
      </c>
      <c r="D19">
        <v>62765</v>
      </c>
      <c r="E19">
        <v>91842</v>
      </c>
      <c r="F19">
        <v>70938</v>
      </c>
      <c r="H19">
        <v>107664</v>
      </c>
      <c r="J19">
        <f t="shared" si="0"/>
        <v>62512.2</v>
      </c>
      <c r="K19">
        <f t="shared" si="1"/>
        <v>1.7222878094196015</v>
      </c>
      <c r="L19">
        <f t="shared" si="2"/>
        <v>91842</v>
      </c>
      <c r="M19">
        <f t="shared" si="3"/>
        <v>29909</v>
      </c>
      <c r="N19">
        <f t="shared" si="4"/>
        <v>62512.2</v>
      </c>
      <c r="O19">
        <f t="shared" si="5"/>
        <v>61933</v>
      </c>
      <c r="Q19">
        <v>2376</v>
      </c>
      <c r="R19">
        <v>-78</v>
      </c>
      <c r="T19">
        <v>274.19999999999709</v>
      </c>
      <c r="U19">
        <v>-381.20000000000437</v>
      </c>
      <c r="W19">
        <v>6029.7999999999993</v>
      </c>
      <c r="X19">
        <v>1009.5999999999999</v>
      </c>
      <c r="AF19">
        <v>62512.2</v>
      </c>
      <c r="AG19">
        <v>1.7222878094196015</v>
      </c>
      <c r="AK19">
        <v>62512.2</v>
      </c>
      <c r="AL19">
        <v>1.7222878094196015</v>
      </c>
    </row>
    <row r="20" spans="2:38" x14ac:dyDescent="0.25">
      <c r="B20">
        <v>64812</v>
      </c>
      <c r="C20">
        <v>88884</v>
      </c>
      <c r="D20">
        <v>78791</v>
      </c>
      <c r="E20">
        <v>84130</v>
      </c>
      <c r="F20">
        <v>85254</v>
      </c>
      <c r="H20">
        <v>90250</v>
      </c>
      <c r="J20">
        <f t="shared" si="0"/>
        <v>80374.2</v>
      </c>
      <c r="K20">
        <f t="shared" si="1"/>
        <v>1.122872762652692</v>
      </c>
      <c r="L20">
        <f t="shared" si="2"/>
        <v>88884</v>
      </c>
      <c r="M20">
        <f t="shared" si="3"/>
        <v>64812</v>
      </c>
      <c r="N20">
        <f t="shared" si="4"/>
        <v>80374.2</v>
      </c>
      <c r="O20">
        <f t="shared" si="5"/>
        <v>24072</v>
      </c>
      <c r="Q20">
        <v>3658</v>
      </c>
      <c r="R20">
        <v>777</v>
      </c>
      <c r="T20">
        <v>-2331</v>
      </c>
      <c r="U20">
        <v>-33.600000000005821</v>
      </c>
      <c r="W20">
        <v>11168.2</v>
      </c>
      <c r="X20">
        <v>414.79999999999995</v>
      </c>
      <c r="AB20">
        <v>80374.2</v>
      </c>
      <c r="AC20">
        <v>1.122872762652692</v>
      </c>
      <c r="AI20">
        <v>80374.2</v>
      </c>
      <c r="AJ20">
        <v>1.122872762652692</v>
      </c>
    </row>
    <row r="21" spans="2:38" x14ac:dyDescent="0.25">
      <c r="B21">
        <v>46098</v>
      </c>
      <c r="C21">
        <v>63895</v>
      </c>
      <c r="D21">
        <v>21145</v>
      </c>
      <c r="E21">
        <v>89338</v>
      </c>
      <c r="F21">
        <v>78313</v>
      </c>
      <c r="H21">
        <v>95566</v>
      </c>
      <c r="J21">
        <f t="shared" si="0"/>
        <v>59757.8</v>
      </c>
      <c r="K21">
        <f t="shared" si="1"/>
        <v>1.5992221935881172</v>
      </c>
      <c r="L21">
        <f t="shared" si="2"/>
        <v>89338</v>
      </c>
      <c r="M21">
        <f t="shared" si="3"/>
        <v>21145</v>
      </c>
      <c r="N21">
        <f t="shared" si="4"/>
        <v>59757.8</v>
      </c>
      <c r="O21">
        <f t="shared" si="5"/>
        <v>68193</v>
      </c>
      <c r="Q21">
        <v>979</v>
      </c>
      <c r="R21">
        <v>2</v>
      </c>
      <c r="T21">
        <v>3128.6000000000058</v>
      </c>
      <c r="U21">
        <v>-465.79999999999563</v>
      </c>
      <c r="W21">
        <v>8709</v>
      </c>
      <c r="X21">
        <v>1075</v>
      </c>
      <c r="AD21">
        <v>59757.8</v>
      </c>
      <c r="AE21">
        <v>1.5992221935881172</v>
      </c>
      <c r="AK21">
        <v>59757.8</v>
      </c>
      <c r="AL21">
        <v>1.5992221935881172</v>
      </c>
    </row>
    <row r="22" spans="2:38" x14ac:dyDescent="0.25">
      <c r="B22">
        <v>37984</v>
      </c>
      <c r="C22">
        <v>76819</v>
      </c>
      <c r="D22">
        <v>7895</v>
      </c>
      <c r="E22">
        <v>97177</v>
      </c>
      <c r="F22">
        <v>56360</v>
      </c>
      <c r="H22">
        <v>81395</v>
      </c>
      <c r="J22">
        <f t="shared" si="0"/>
        <v>55247</v>
      </c>
      <c r="K22">
        <f t="shared" si="1"/>
        <v>1.473292667475157</v>
      </c>
      <c r="L22">
        <f t="shared" si="2"/>
        <v>97177</v>
      </c>
      <c r="M22">
        <f t="shared" si="3"/>
        <v>7895</v>
      </c>
      <c r="N22">
        <f t="shared" si="4"/>
        <v>55247</v>
      </c>
      <c r="O22">
        <f t="shared" si="5"/>
        <v>89282</v>
      </c>
      <c r="Q22">
        <v>7595</v>
      </c>
      <c r="R22">
        <v>-28</v>
      </c>
      <c r="T22">
        <v>-2932</v>
      </c>
      <c r="U22">
        <v>-257.40000000000146</v>
      </c>
      <c r="W22">
        <v>7780.4000000000005</v>
      </c>
      <c r="X22">
        <v>476.6</v>
      </c>
      <c r="Z22">
        <v>55247</v>
      </c>
      <c r="AA22">
        <v>1.473292667475157</v>
      </c>
      <c r="AI22">
        <v>55247</v>
      </c>
      <c r="AJ22">
        <v>1.473292667475157</v>
      </c>
    </row>
    <row r="23" spans="2:38" x14ac:dyDescent="0.25">
      <c r="B23">
        <v>83815</v>
      </c>
      <c r="C23">
        <v>63927</v>
      </c>
      <c r="D23">
        <v>120100</v>
      </c>
      <c r="E23">
        <v>96510</v>
      </c>
      <c r="F23">
        <v>114340</v>
      </c>
      <c r="H23">
        <v>128231</v>
      </c>
      <c r="J23">
        <f t="shared" si="0"/>
        <v>95738.4</v>
      </c>
      <c r="K23">
        <f t="shared" si="1"/>
        <v>1.3393894195014748</v>
      </c>
      <c r="L23">
        <f t="shared" si="2"/>
        <v>120100</v>
      </c>
      <c r="M23">
        <f t="shared" si="3"/>
        <v>63927</v>
      </c>
      <c r="N23">
        <f t="shared" si="4"/>
        <v>95738.4</v>
      </c>
      <c r="O23">
        <f t="shared" si="5"/>
        <v>56173</v>
      </c>
      <c r="Q23">
        <v>-5962</v>
      </c>
      <c r="R23">
        <v>-9</v>
      </c>
      <c r="T23">
        <v>4841.3999999999942</v>
      </c>
      <c r="U23">
        <v>-261.20000000001164</v>
      </c>
      <c r="W23">
        <v>4841.3999999999996</v>
      </c>
      <c r="X23">
        <v>276</v>
      </c>
      <c r="AB23">
        <v>95738.4</v>
      </c>
      <c r="AC23">
        <v>1.3393894195014748</v>
      </c>
      <c r="AI23">
        <v>95738.4</v>
      </c>
      <c r="AJ23">
        <v>1.3393894195014748</v>
      </c>
    </row>
    <row r="24" spans="2:38" x14ac:dyDescent="0.25">
      <c r="B24">
        <v>38757</v>
      </c>
      <c r="C24">
        <v>53810</v>
      </c>
      <c r="D24">
        <v>30021</v>
      </c>
      <c r="E24">
        <v>42397</v>
      </c>
      <c r="F24">
        <v>16680</v>
      </c>
      <c r="H24">
        <v>88314</v>
      </c>
      <c r="J24">
        <f t="shared" si="0"/>
        <v>36333</v>
      </c>
      <c r="K24">
        <f t="shared" si="1"/>
        <v>2.4306828503013791</v>
      </c>
      <c r="L24">
        <f t="shared" si="2"/>
        <v>53810</v>
      </c>
      <c r="M24">
        <f t="shared" si="3"/>
        <v>16680</v>
      </c>
      <c r="N24">
        <f t="shared" si="4"/>
        <v>36333</v>
      </c>
      <c r="O24">
        <f t="shared" si="5"/>
        <v>37130</v>
      </c>
      <c r="Q24">
        <v>3813</v>
      </c>
      <c r="R24">
        <v>-75</v>
      </c>
      <c r="T24">
        <v>-4011</v>
      </c>
      <c r="U24">
        <v>-211.59999999999854</v>
      </c>
      <c r="W24">
        <v>6823.8</v>
      </c>
      <c r="X24">
        <v>433.20000000000005</v>
      </c>
      <c r="AD24">
        <v>36333</v>
      </c>
      <c r="AE24">
        <v>2.4306828503013791</v>
      </c>
      <c r="AK24">
        <v>36333</v>
      </c>
      <c r="AL24">
        <v>2.4306828503013791</v>
      </c>
    </row>
    <row r="25" spans="2:38" x14ac:dyDescent="0.25">
      <c r="B25">
        <v>98664</v>
      </c>
      <c r="C25">
        <v>97121</v>
      </c>
      <c r="D25">
        <v>68741</v>
      </c>
      <c r="E25">
        <v>85536</v>
      </c>
      <c r="F25">
        <v>62446</v>
      </c>
      <c r="H25">
        <v>101496</v>
      </c>
      <c r="J25">
        <f t="shared" si="0"/>
        <v>82501.600000000006</v>
      </c>
      <c r="K25">
        <f t="shared" si="1"/>
        <v>1.230230686435172</v>
      </c>
      <c r="L25">
        <f t="shared" si="2"/>
        <v>98664</v>
      </c>
      <c r="M25">
        <f t="shared" si="3"/>
        <v>62446</v>
      </c>
      <c r="N25">
        <f t="shared" si="4"/>
        <v>82501.600000000006</v>
      </c>
      <c r="O25">
        <f t="shared" si="5"/>
        <v>36218</v>
      </c>
      <c r="Q25">
        <v>-840</v>
      </c>
      <c r="R25">
        <v>1799</v>
      </c>
      <c r="T25">
        <v>-2688.1999999999971</v>
      </c>
      <c r="U25">
        <v>21.200000000011642</v>
      </c>
      <c r="W25">
        <v>8206.6</v>
      </c>
      <c r="X25">
        <v>388.4</v>
      </c>
      <c r="AB25">
        <v>82501.600000000006</v>
      </c>
      <c r="AC25">
        <v>1.230230686435172</v>
      </c>
      <c r="AI25">
        <v>82501.600000000006</v>
      </c>
      <c r="AJ25">
        <v>1.230230686435172</v>
      </c>
    </row>
    <row r="26" spans="2:38" x14ac:dyDescent="0.25">
      <c r="B26">
        <v>94556</v>
      </c>
      <c r="C26">
        <v>19789</v>
      </c>
      <c r="D26">
        <v>10987</v>
      </c>
      <c r="E26">
        <v>67685</v>
      </c>
      <c r="F26">
        <v>107140</v>
      </c>
      <c r="H26">
        <v>86642</v>
      </c>
      <c r="J26">
        <f t="shared" si="0"/>
        <v>60031.4</v>
      </c>
      <c r="K26">
        <f t="shared" si="1"/>
        <v>1.4432780178373317</v>
      </c>
      <c r="L26">
        <f t="shared" si="2"/>
        <v>107140</v>
      </c>
      <c r="M26">
        <f t="shared" si="3"/>
        <v>10987</v>
      </c>
      <c r="N26">
        <f t="shared" si="4"/>
        <v>60031.4</v>
      </c>
      <c r="O26">
        <f t="shared" si="5"/>
        <v>96153</v>
      </c>
      <c r="Q26">
        <v>6692</v>
      </c>
      <c r="R26">
        <v>582</v>
      </c>
      <c r="T26">
        <v>3820.4000000000015</v>
      </c>
      <c r="U26">
        <v>96.200000000004366</v>
      </c>
      <c r="W26">
        <v>6707.2</v>
      </c>
      <c r="X26">
        <v>209.39999999999998</v>
      </c>
      <c r="Z26">
        <v>60031.4</v>
      </c>
      <c r="AA26">
        <v>1.4432780178373317</v>
      </c>
      <c r="AK26">
        <v>60031.4</v>
      </c>
      <c r="AL26">
        <v>1.4432780178373317</v>
      </c>
    </row>
    <row r="27" spans="2:38" x14ac:dyDescent="0.25">
      <c r="B27">
        <v>115589</v>
      </c>
      <c r="C27">
        <v>55993</v>
      </c>
      <c r="D27">
        <v>56780</v>
      </c>
      <c r="E27">
        <v>33689</v>
      </c>
      <c r="F27">
        <v>65162</v>
      </c>
      <c r="H27">
        <v>109452</v>
      </c>
      <c r="J27">
        <f t="shared" si="0"/>
        <v>65442.6</v>
      </c>
      <c r="K27">
        <f t="shared" si="1"/>
        <v>1.6724885624959889</v>
      </c>
      <c r="L27">
        <f t="shared" si="2"/>
        <v>115589</v>
      </c>
      <c r="M27">
        <f t="shared" si="3"/>
        <v>33689</v>
      </c>
      <c r="N27">
        <f t="shared" si="4"/>
        <v>65442.6</v>
      </c>
      <c r="O27">
        <f t="shared" si="5"/>
        <v>81900</v>
      </c>
      <c r="Q27">
        <v>-3216</v>
      </c>
      <c r="R27">
        <v>273</v>
      </c>
      <c r="T27">
        <v>-977.40000000000146</v>
      </c>
      <c r="U27">
        <v>41.799999999995634</v>
      </c>
      <c r="W27">
        <v>8215.7999999999993</v>
      </c>
      <c r="X27">
        <v>444.2</v>
      </c>
      <c r="AF27">
        <v>65442.6</v>
      </c>
      <c r="AG27">
        <v>1.6724885624959889</v>
      </c>
      <c r="AK27">
        <v>65442.6</v>
      </c>
      <c r="AL27">
        <v>1.6724885624959889</v>
      </c>
    </row>
    <row r="28" spans="2:38" x14ac:dyDescent="0.25">
      <c r="B28">
        <v>11326</v>
      </c>
      <c r="C28">
        <v>98631</v>
      </c>
      <c r="D28">
        <v>112182</v>
      </c>
      <c r="E28">
        <v>93479</v>
      </c>
      <c r="F28">
        <v>36853</v>
      </c>
      <c r="H28">
        <v>110391</v>
      </c>
      <c r="J28">
        <f t="shared" si="0"/>
        <v>70494.2</v>
      </c>
      <c r="K28">
        <f t="shared" si="1"/>
        <v>1.5659586178721088</v>
      </c>
      <c r="L28">
        <f t="shared" si="2"/>
        <v>112182</v>
      </c>
      <c r="M28">
        <f t="shared" si="3"/>
        <v>11326</v>
      </c>
      <c r="N28">
        <f t="shared" si="4"/>
        <v>70494.2</v>
      </c>
      <c r="O28">
        <f t="shared" si="5"/>
        <v>100856</v>
      </c>
      <c r="Q28">
        <v>-5106</v>
      </c>
      <c r="R28">
        <v>-728</v>
      </c>
      <c r="T28">
        <v>-304.60000000000582</v>
      </c>
      <c r="U28">
        <v>-417.60000000000582</v>
      </c>
      <c r="W28">
        <v>4578.6000000000004</v>
      </c>
      <c r="X28">
        <v>647.20000000000005</v>
      </c>
      <c r="AF28">
        <v>70494.2</v>
      </c>
      <c r="AG28">
        <v>1.5659586178721088</v>
      </c>
      <c r="AK28">
        <v>70494.2</v>
      </c>
      <c r="AL28">
        <v>1.5659586178721088</v>
      </c>
    </row>
    <row r="29" spans="2:38" x14ac:dyDescent="0.25">
      <c r="B29">
        <v>4858</v>
      </c>
      <c r="C29">
        <v>29099</v>
      </c>
      <c r="D29">
        <v>76646</v>
      </c>
      <c r="E29">
        <v>102800</v>
      </c>
      <c r="F29">
        <v>53996</v>
      </c>
      <c r="H29">
        <v>57415</v>
      </c>
      <c r="J29">
        <f t="shared" si="0"/>
        <v>53479.8</v>
      </c>
      <c r="K29">
        <f t="shared" si="1"/>
        <v>1.0735829228979914</v>
      </c>
      <c r="L29">
        <f t="shared" si="2"/>
        <v>102800</v>
      </c>
      <c r="M29">
        <f t="shared" si="3"/>
        <v>4858</v>
      </c>
      <c r="N29">
        <f t="shared" si="4"/>
        <v>53479.8</v>
      </c>
      <c r="O29">
        <f t="shared" si="5"/>
        <v>97942</v>
      </c>
      <c r="Q29">
        <v>-6299</v>
      </c>
      <c r="R29">
        <v>2</v>
      </c>
      <c r="T29">
        <v>663.60000000000582</v>
      </c>
      <c r="U29">
        <v>-854.39999999999418</v>
      </c>
      <c r="W29">
        <v>3341.6000000000004</v>
      </c>
      <c r="X29">
        <v>862.40000000000009</v>
      </c>
      <c r="Z29">
        <v>53479.8</v>
      </c>
      <c r="AA29">
        <v>1.0735829228979914</v>
      </c>
      <c r="AI29">
        <v>53479.8</v>
      </c>
      <c r="AJ29">
        <v>1.0735829228979914</v>
      </c>
    </row>
    <row r="30" spans="2:38" x14ac:dyDescent="0.25">
      <c r="B30">
        <v>38753</v>
      </c>
      <c r="C30">
        <v>78136</v>
      </c>
      <c r="D30">
        <v>118166</v>
      </c>
      <c r="E30">
        <v>71524</v>
      </c>
      <c r="F30">
        <v>101446</v>
      </c>
      <c r="H30">
        <v>134621</v>
      </c>
      <c r="J30">
        <f t="shared" si="0"/>
        <v>81605</v>
      </c>
      <c r="K30">
        <f t="shared" si="1"/>
        <v>1.6496660743826972</v>
      </c>
      <c r="L30">
        <f t="shared" si="2"/>
        <v>118166</v>
      </c>
      <c r="M30">
        <f t="shared" si="3"/>
        <v>38753</v>
      </c>
      <c r="N30">
        <f t="shared" si="4"/>
        <v>81605</v>
      </c>
      <c r="O30">
        <f t="shared" si="5"/>
        <v>79413</v>
      </c>
      <c r="Q30">
        <v>-11749</v>
      </c>
      <c r="R30">
        <v>237</v>
      </c>
      <c r="T30">
        <v>-3781.6000000000058</v>
      </c>
      <c r="U30">
        <v>-137.60000000000582</v>
      </c>
      <c r="W30">
        <v>6780.4</v>
      </c>
      <c r="X30">
        <v>203.20000000000002</v>
      </c>
      <c r="AF30">
        <v>81605</v>
      </c>
      <c r="AG30">
        <v>1.6496660743826972</v>
      </c>
      <c r="AK30">
        <v>81605</v>
      </c>
      <c r="AL30">
        <v>1.6496660743826972</v>
      </c>
    </row>
    <row r="31" spans="2:38" x14ac:dyDescent="0.25">
      <c r="B31">
        <v>26675</v>
      </c>
      <c r="C31">
        <v>107476</v>
      </c>
      <c r="D31">
        <v>11481</v>
      </c>
      <c r="E31">
        <v>15018</v>
      </c>
      <c r="F31">
        <v>29964</v>
      </c>
      <c r="H31">
        <v>81815</v>
      </c>
      <c r="J31">
        <f t="shared" si="0"/>
        <v>38122.800000000003</v>
      </c>
      <c r="K31">
        <f t="shared" si="1"/>
        <v>2.1460910531230653</v>
      </c>
      <c r="L31">
        <f t="shared" si="2"/>
        <v>107476</v>
      </c>
      <c r="M31">
        <f t="shared" si="3"/>
        <v>11481</v>
      </c>
      <c r="N31">
        <f t="shared" si="4"/>
        <v>38122.800000000003</v>
      </c>
      <c r="O31">
        <f t="shared" si="5"/>
        <v>95995</v>
      </c>
      <c r="Q31">
        <v>-1579</v>
      </c>
      <c r="R31">
        <v>-1336</v>
      </c>
      <c r="T31">
        <v>-3426.5999999999985</v>
      </c>
      <c r="U31">
        <v>-40.399999999994179</v>
      </c>
      <c r="W31">
        <v>5781.7999999999993</v>
      </c>
      <c r="X31">
        <v>577.19999999999993</v>
      </c>
      <c r="AD31">
        <v>38122.800000000003</v>
      </c>
      <c r="AE31">
        <v>2.1460910531230653</v>
      </c>
      <c r="AK31">
        <v>38122.800000000003</v>
      </c>
      <c r="AL31">
        <v>2.1460910531230653</v>
      </c>
    </row>
    <row r="32" spans="2:38" x14ac:dyDescent="0.25">
      <c r="B32">
        <v>37963</v>
      </c>
      <c r="C32">
        <v>18094</v>
      </c>
      <c r="D32">
        <v>9135</v>
      </c>
      <c r="E32">
        <v>105922</v>
      </c>
      <c r="F32">
        <v>8698</v>
      </c>
      <c r="H32">
        <v>43678</v>
      </c>
      <c r="J32">
        <f t="shared" si="0"/>
        <v>35962.400000000001</v>
      </c>
      <c r="K32">
        <f t="shared" si="1"/>
        <v>1.2145463039174249</v>
      </c>
      <c r="L32">
        <f t="shared" si="2"/>
        <v>105922</v>
      </c>
      <c r="M32">
        <f t="shared" si="3"/>
        <v>8698</v>
      </c>
      <c r="N32">
        <f t="shared" si="4"/>
        <v>35962.400000000001</v>
      </c>
      <c r="O32">
        <f t="shared" si="5"/>
        <v>97224</v>
      </c>
      <c r="Q32">
        <v>3580</v>
      </c>
      <c r="R32">
        <v>-2</v>
      </c>
      <c r="T32">
        <v>1079.5999999999985</v>
      </c>
      <c r="U32">
        <v>556.20000000000437</v>
      </c>
      <c r="W32">
        <v>6313.2</v>
      </c>
      <c r="X32">
        <v>556.19999999999993</v>
      </c>
      <c r="Z32">
        <v>35962.400000000001</v>
      </c>
      <c r="AA32">
        <v>1.2145463039174249</v>
      </c>
      <c r="AI32">
        <v>35962.400000000001</v>
      </c>
      <c r="AJ32">
        <v>1.2145463039174249</v>
      </c>
    </row>
    <row r="33" spans="2:38" x14ac:dyDescent="0.25">
      <c r="B33">
        <v>85692</v>
      </c>
      <c r="C33">
        <v>6902</v>
      </c>
      <c r="D33">
        <v>68430</v>
      </c>
      <c r="E33">
        <v>113009</v>
      </c>
      <c r="F33">
        <v>66003</v>
      </c>
      <c r="H33">
        <v>135558</v>
      </c>
      <c r="J33">
        <f t="shared" si="0"/>
        <v>68007.199999999997</v>
      </c>
      <c r="K33">
        <f t="shared" si="1"/>
        <v>1.993288945876319</v>
      </c>
      <c r="L33">
        <f t="shared" si="2"/>
        <v>113009</v>
      </c>
      <c r="M33">
        <f t="shared" si="3"/>
        <v>6902</v>
      </c>
      <c r="N33">
        <f t="shared" si="4"/>
        <v>68007.199999999997</v>
      </c>
      <c r="O33">
        <f t="shared" si="5"/>
        <v>106107</v>
      </c>
      <c r="Q33">
        <v>5178</v>
      </c>
      <c r="R33">
        <v>-74</v>
      </c>
      <c r="T33">
        <v>-11303.199999999997</v>
      </c>
      <c r="U33">
        <v>-1132.6000000000058</v>
      </c>
      <c r="W33">
        <v>11303.2</v>
      </c>
      <c r="X33">
        <v>1155.3999999999999</v>
      </c>
      <c r="AF33">
        <v>68007.199999999997</v>
      </c>
      <c r="AG33">
        <v>1.993288945876319</v>
      </c>
      <c r="AK33">
        <v>68007.199999999997</v>
      </c>
      <c r="AL33">
        <v>1.993288945876319</v>
      </c>
    </row>
    <row r="34" spans="2:38" x14ac:dyDescent="0.25">
      <c r="B34">
        <v>106785</v>
      </c>
      <c r="C34">
        <v>50660</v>
      </c>
      <c r="D34">
        <v>90289</v>
      </c>
      <c r="E34">
        <v>116022</v>
      </c>
      <c r="F34">
        <v>105706</v>
      </c>
      <c r="H34">
        <v>98094</v>
      </c>
      <c r="J34">
        <f t="shared" ref="J34:J65" si="6">AVERAGE(B34:F34)</f>
        <v>93892.4</v>
      </c>
      <c r="K34">
        <f t="shared" ref="K34:K65" si="7">H34/J34</f>
        <v>1.04474909577346</v>
      </c>
      <c r="L34">
        <f t="shared" ref="L34:L65" si="8">MAX(B34:F34)</f>
        <v>116022</v>
      </c>
      <c r="M34">
        <f t="shared" ref="M34:M65" si="9">MIN(B34:F34)</f>
        <v>50660</v>
      </c>
      <c r="N34">
        <f t="shared" ref="N34:N65" si="10">AVERAGE(B34:F34)</f>
        <v>93892.4</v>
      </c>
      <c r="O34">
        <f t="shared" ref="O34:O65" si="11">L34-M34</f>
        <v>65362</v>
      </c>
      <c r="Q34">
        <v>-798</v>
      </c>
      <c r="R34">
        <v>-368</v>
      </c>
      <c r="T34">
        <v>1298</v>
      </c>
      <c r="U34">
        <v>213.59999999999127</v>
      </c>
      <c r="W34">
        <v>7962.8</v>
      </c>
      <c r="X34">
        <v>742.4</v>
      </c>
      <c r="AB34">
        <v>93892.4</v>
      </c>
      <c r="AC34">
        <v>1.04474909577346</v>
      </c>
      <c r="AI34">
        <v>93892.4</v>
      </c>
      <c r="AJ34">
        <v>1.04474909577346</v>
      </c>
    </row>
    <row r="35" spans="2:38" x14ac:dyDescent="0.25">
      <c r="B35">
        <v>43443</v>
      </c>
      <c r="C35">
        <v>58534</v>
      </c>
      <c r="D35">
        <v>112468</v>
      </c>
      <c r="E35">
        <v>104246</v>
      </c>
      <c r="F35">
        <v>116635</v>
      </c>
      <c r="H35">
        <v>130261</v>
      </c>
      <c r="J35">
        <f t="shared" si="6"/>
        <v>87065.2</v>
      </c>
      <c r="K35">
        <f t="shared" si="7"/>
        <v>1.4961316346829732</v>
      </c>
      <c r="L35">
        <f t="shared" si="8"/>
        <v>116635</v>
      </c>
      <c r="M35">
        <f t="shared" si="9"/>
        <v>43443</v>
      </c>
      <c r="N35">
        <f t="shared" si="10"/>
        <v>87065.2</v>
      </c>
      <c r="O35">
        <f t="shared" si="11"/>
        <v>73192</v>
      </c>
      <c r="Q35">
        <v>-4424</v>
      </c>
      <c r="R35">
        <v>72</v>
      </c>
      <c r="T35">
        <v>842.19999999999709</v>
      </c>
      <c r="U35">
        <v>-368.19999999999709</v>
      </c>
      <c r="W35">
        <v>11413.400000000001</v>
      </c>
      <c r="X35">
        <v>641</v>
      </c>
      <c r="AB35">
        <v>87065.2</v>
      </c>
      <c r="AC35">
        <v>1.4961316346829732</v>
      </c>
      <c r="AK35">
        <v>87065.2</v>
      </c>
      <c r="AL35">
        <v>1.4961316346829732</v>
      </c>
    </row>
    <row r="36" spans="2:38" x14ac:dyDescent="0.25">
      <c r="B36">
        <v>48040</v>
      </c>
      <c r="C36">
        <v>114468</v>
      </c>
      <c r="D36">
        <v>2885</v>
      </c>
      <c r="E36">
        <v>18858</v>
      </c>
      <c r="F36">
        <v>14697</v>
      </c>
      <c r="H36">
        <v>61330</v>
      </c>
      <c r="J36">
        <f t="shared" si="6"/>
        <v>39789.599999999999</v>
      </c>
      <c r="K36">
        <f t="shared" si="7"/>
        <v>1.5413575406638922</v>
      </c>
      <c r="L36">
        <f t="shared" si="8"/>
        <v>114468</v>
      </c>
      <c r="M36">
        <f t="shared" si="9"/>
        <v>2885</v>
      </c>
      <c r="N36">
        <f t="shared" si="10"/>
        <v>39789.599999999999</v>
      </c>
      <c r="O36">
        <f t="shared" si="11"/>
        <v>111583</v>
      </c>
      <c r="Q36">
        <v>5119</v>
      </c>
      <c r="R36">
        <v>1856</v>
      </c>
      <c r="T36">
        <v>-7270.2000000000044</v>
      </c>
      <c r="U36">
        <v>-524.40000000000146</v>
      </c>
      <c r="W36">
        <v>8626.6</v>
      </c>
      <c r="X36">
        <v>524.4</v>
      </c>
      <c r="Z36">
        <v>39789.599999999999</v>
      </c>
      <c r="AA36">
        <v>1.5413575406638922</v>
      </c>
      <c r="AI36">
        <v>39789.599999999999</v>
      </c>
      <c r="AJ36">
        <v>1.5413575406638922</v>
      </c>
    </row>
    <row r="37" spans="2:38" x14ac:dyDescent="0.25">
      <c r="B37">
        <v>8676</v>
      </c>
      <c r="C37">
        <v>64466</v>
      </c>
      <c r="D37">
        <v>15563</v>
      </c>
      <c r="E37">
        <v>60466</v>
      </c>
      <c r="F37">
        <v>89740</v>
      </c>
      <c r="H37">
        <v>58763</v>
      </c>
      <c r="J37">
        <f t="shared" si="6"/>
        <v>47782.2</v>
      </c>
      <c r="K37">
        <f t="shared" si="7"/>
        <v>1.2298094269414135</v>
      </c>
      <c r="L37">
        <f t="shared" si="8"/>
        <v>89740</v>
      </c>
      <c r="M37">
        <f t="shared" si="9"/>
        <v>8676</v>
      </c>
      <c r="N37">
        <f t="shared" si="10"/>
        <v>47782.2</v>
      </c>
      <c r="O37">
        <f t="shared" si="11"/>
        <v>81064</v>
      </c>
      <c r="Q37">
        <v>-3352</v>
      </c>
      <c r="R37">
        <v>12</v>
      </c>
      <c r="T37">
        <v>-1565.4000000000015</v>
      </c>
      <c r="U37">
        <v>534</v>
      </c>
      <c r="W37">
        <v>4503.8</v>
      </c>
      <c r="X37">
        <v>632.4</v>
      </c>
      <c r="Z37">
        <v>47782.2</v>
      </c>
      <c r="AA37">
        <v>1.2298094269414135</v>
      </c>
      <c r="AI37">
        <v>47782.2</v>
      </c>
      <c r="AJ37">
        <v>1.2298094269414135</v>
      </c>
    </row>
    <row r="38" spans="2:38" x14ac:dyDescent="0.25">
      <c r="B38">
        <v>52279</v>
      </c>
      <c r="C38">
        <v>72144</v>
      </c>
      <c r="D38">
        <v>69738</v>
      </c>
      <c r="E38">
        <v>115593</v>
      </c>
      <c r="F38">
        <v>17289</v>
      </c>
      <c r="H38">
        <v>93804</v>
      </c>
      <c r="J38">
        <f t="shared" si="6"/>
        <v>65408.6</v>
      </c>
      <c r="K38">
        <f t="shared" si="7"/>
        <v>1.4341233415789361</v>
      </c>
      <c r="L38">
        <f t="shared" si="8"/>
        <v>115593</v>
      </c>
      <c r="M38">
        <f t="shared" si="9"/>
        <v>17289</v>
      </c>
      <c r="N38">
        <f t="shared" si="10"/>
        <v>65408.6</v>
      </c>
      <c r="O38">
        <f t="shared" si="11"/>
        <v>98304</v>
      </c>
      <c r="Q38">
        <v>-8040</v>
      </c>
      <c r="R38">
        <v>-2</v>
      </c>
      <c r="T38">
        <v>2334.1999999999971</v>
      </c>
      <c r="U38">
        <v>1033.7999999999956</v>
      </c>
      <c r="W38">
        <v>5762.6</v>
      </c>
      <c r="X38">
        <v>1033.8</v>
      </c>
      <c r="AF38">
        <v>65408.6</v>
      </c>
      <c r="AG38">
        <v>1.4341233415789361</v>
      </c>
      <c r="AK38">
        <v>65408.6</v>
      </c>
      <c r="AL38">
        <v>1.4341233415789361</v>
      </c>
    </row>
    <row r="39" spans="2:38" x14ac:dyDescent="0.25">
      <c r="B39">
        <v>34047</v>
      </c>
      <c r="C39">
        <v>82618</v>
      </c>
      <c r="D39">
        <v>8935</v>
      </c>
      <c r="E39">
        <v>81533</v>
      </c>
      <c r="F39">
        <v>39766</v>
      </c>
      <c r="H39">
        <v>109137</v>
      </c>
      <c r="J39">
        <f t="shared" si="6"/>
        <v>49379.8</v>
      </c>
      <c r="K39">
        <f t="shared" si="7"/>
        <v>2.2101547596385567</v>
      </c>
      <c r="L39">
        <f t="shared" si="8"/>
        <v>82618</v>
      </c>
      <c r="M39">
        <f t="shared" si="9"/>
        <v>8935</v>
      </c>
      <c r="N39">
        <f t="shared" si="10"/>
        <v>49379.8</v>
      </c>
      <c r="O39">
        <f t="shared" si="11"/>
        <v>73683</v>
      </c>
      <c r="Q39">
        <v>-3654</v>
      </c>
      <c r="R39">
        <v>-158</v>
      </c>
      <c r="T39">
        <v>-8750</v>
      </c>
      <c r="U39">
        <v>-1006.7999999999956</v>
      </c>
      <c r="W39">
        <v>10462.4</v>
      </c>
      <c r="X39">
        <v>1012.4000000000001</v>
      </c>
      <c r="AD39">
        <v>49379.8</v>
      </c>
      <c r="AE39">
        <v>2.2101547596385567</v>
      </c>
      <c r="AK39">
        <v>49379.8</v>
      </c>
      <c r="AL39">
        <v>2.2101547596385567</v>
      </c>
    </row>
    <row r="40" spans="2:38" x14ac:dyDescent="0.25">
      <c r="B40">
        <v>58150</v>
      </c>
      <c r="C40">
        <v>24837</v>
      </c>
      <c r="D40">
        <v>23117</v>
      </c>
      <c r="E40">
        <v>47643</v>
      </c>
      <c r="F40">
        <v>29037</v>
      </c>
      <c r="H40">
        <v>100174</v>
      </c>
      <c r="J40">
        <f t="shared" si="6"/>
        <v>36556.800000000003</v>
      </c>
      <c r="K40">
        <f t="shared" si="7"/>
        <v>2.7402289040616243</v>
      </c>
      <c r="L40">
        <f t="shared" si="8"/>
        <v>58150</v>
      </c>
      <c r="M40">
        <f t="shared" si="9"/>
        <v>23117</v>
      </c>
      <c r="N40">
        <f t="shared" si="10"/>
        <v>36556.800000000003</v>
      </c>
      <c r="O40">
        <f t="shared" si="11"/>
        <v>35033</v>
      </c>
      <c r="Q40">
        <v>3496</v>
      </c>
      <c r="R40">
        <v>-10</v>
      </c>
      <c r="T40">
        <v>-982.79999999999563</v>
      </c>
      <c r="U40">
        <v>-640.59999999999854</v>
      </c>
      <c r="W40">
        <v>5945.5999999999995</v>
      </c>
      <c r="X40">
        <v>677.4</v>
      </c>
      <c r="AD40">
        <v>36556.800000000003</v>
      </c>
      <c r="AE40">
        <v>2.7402289040616243</v>
      </c>
      <c r="AK40">
        <v>36556.800000000003</v>
      </c>
      <c r="AL40">
        <v>2.7402289040616243</v>
      </c>
    </row>
    <row r="41" spans="2:38" x14ac:dyDescent="0.25">
      <c r="B41">
        <v>79590</v>
      </c>
      <c r="C41">
        <v>9375</v>
      </c>
      <c r="D41">
        <v>85730</v>
      </c>
      <c r="E41">
        <v>62457</v>
      </c>
      <c r="F41">
        <v>59958</v>
      </c>
      <c r="H41">
        <v>70980</v>
      </c>
      <c r="J41">
        <f t="shared" si="6"/>
        <v>59422</v>
      </c>
      <c r="K41">
        <f t="shared" si="7"/>
        <v>1.1945070849180439</v>
      </c>
      <c r="L41">
        <f t="shared" si="8"/>
        <v>85730</v>
      </c>
      <c r="M41">
        <f t="shared" si="9"/>
        <v>9375</v>
      </c>
      <c r="N41">
        <f t="shared" si="10"/>
        <v>59422</v>
      </c>
      <c r="O41">
        <f t="shared" si="11"/>
        <v>76355</v>
      </c>
      <c r="Q41">
        <v>1977</v>
      </c>
      <c r="R41">
        <v>1</v>
      </c>
      <c r="T41">
        <v>3998.1999999999971</v>
      </c>
      <c r="U41">
        <v>58.599999999998545</v>
      </c>
      <c r="W41">
        <v>3998.2</v>
      </c>
      <c r="X41">
        <v>265.39999999999998</v>
      </c>
      <c r="Z41">
        <v>59422</v>
      </c>
      <c r="AA41">
        <v>1.1945070849180439</v>
      </c>
      <c r="AI41">
        <v>59422</v>
      </c>
      <c r="AJ41">
        <v>1.1945070849180439</v>
      </c>
    </row>
    <row r="42" spans="2:38" x14ac:dyDescent="0.25">
      <c r="B42">
        <v>120085</v>
      </c>
      <c r="C42">
        <v>76254</v>
      </c>
      <c r="D42">
        <v>47014</v>
      </c>
      <c r="E42">
        <v>84854</v>
      </c>
      <c r="F42">
        <v>57116</v>
      </c>
      <c r="H42">
        <v>107912</v>
      </c>
      <c r="J42">
        <f t="shared" si="6"/>
        <v>77064.600000000006</v>
      </c>
      <c r="K42">
        <f t="shared" si="7"/>
        <v>1.4002797652878234</v>
      </c>
      <c r="L42">
        <f t="shared" si="8"/>
        <v>120085</v>
      </c>
      <c r="M42">
        <f t="shared" si="9"/>
        <v>47014</v>
      </c>
      <c r="N42">
        <f t="shared" si="10"/>
        <v>77064.600000000006</v>
      </c>
      <c r="O42">
        <f t="shared" si="11"/>
        <v>73071</v>
      </c>
      <c r="Q42">
        <v>-20131</v>
      </c>
      <c r="R42">
        <v>-397</v>
      </c>
      <c r="T42">
        <v>312.60000000000582</v>
      </c>
      <c r="U42">
        <v>243.20000000001164</v>
      </c>
      <c r="W42">
        <v>8980.6</v>
      </c>
      <c r="X42">
        <v>973.2</v>
      </c>
      <c r="AF42">
        <v>77064.600000000006</v>
      </c>
      <c r="AG42">
        <v>1.4002797652878234</v>
      </c>
      <c r="AI42">
        <v>77064.600000000006</v>
      </c>
      <c r="AJ42">
        <v>1.4002797652878234</v>
      </c>
    </row>
    <row r="43" spans="2:38" x14ac:dyDescent="0.25">
      <c r="B43">
        <v>106058</v>
      </c>
      <c r="C43">
        <v>35911</v>
      </c>
      <c r="D43">
        <v>43386</v>
      </c>
      <c r="E43">
        <v>30308</v>
      </c>
      <c r="F43">
        <v>99723</v>
      </c>
      <c r="H43">
        <v>111103</v>
      </c>
      <c r="J43">
        <f t="shared" si="6"/>
        <v>63077.2</v>
      </c>
      <c r="K43">
        <f t="shared" si="7"/>
        <v>1.761381291496769</v>
      </c>
      <c r="L43">
        <f t="shared" si="8"/>
        <v>106058</v>
      </c>
      <c r="M43">
        <f t="shared" si="9"/>
        <v>30308</v>
      </c>
      <c r="N43">
        <f t="shared" si="10"/>
        <v>63077.2</v>
      </c>
      <c r="O43">
        <f t="shared" si="11"/>
        <v>75750</v>
      </c>
      <c r="Q43">
        <v>-3164</v>
      </c>
      <c r="R43">
        <v>21</v>
      </c>
      <c r="T43">
        <v>-6171.8000000000029</v>
      </c>
      <c r="U43">
        <v>357.19999999999709</v>
      </c>
      <c r="W43">
        <v>6701</v>
      </c>
      <c r="X43">
        <v>644.79999999999995</v>
      </c>
      <c r="AF43">
        <v>63077.2</v>
      </c>
      <c r="AG43">
        <v>1.761381291496769</v>
      </c>
      <c r="AK43">
        <v>63077.2</v>
      </c>
      <c r="AL43">
        <v>1.761381291496769</v>
      </c>
    </row>
    <row r="44" spans="2:38" x14ac:dyDescent="0.25">
      <c r="B44">
        <v>95991</v>
      </c>
      <c r="C44">
        <v>26052</v>
      </c>
      <c r="D44">
        <v>6903</v>
      </c>
      <c r="E44">
        <v>114338</v>
      </c>
      <c r="F44">
        <v>93772</v>
      </c>
      <c r="H44">
        <v>113456</v>
      </c>
      <c r="J44">
        <f t="shared" si="6"/>
        <v>67411.199999999997</v>
      </c>
      <c r="K44">
        <f t="shared" si="7"/>
        <v>1.6830437672078231</v>
      </c>
      <c r="L44">
        <f t="shared" si="8"/>
        <v>114338</v>
      </c>
      <c r="M44">
        <f t="shared" si="9"/>
        <v>6903</v>
      </c>
      <c r="N44">
        <f t="shared" si="10"/>
        <v>67411.199999999997</v>
      </c>
      <c r="O44">
        <f t="shared" si="11"/>
        <v>107435</v>
      </c>
      <c r="Q44">
        <v>-2902</v>
      </c>
      <c r="R44">
        <v>121</v>
      </c>
      <c r="T44">
        <v>302.39999999999418</v>
      </c>
      <c r="U44">
        <v>-561.60000000000582</v>
      </c>
      <c r="W44">
        <v>2428.4000000000005</v>
      </c>
      <c r="X44">
        <v>1316</v>
      </c>
      <c r="AF44">
        <v>67411.199999999997</v>
      </c>
      <c r="AG44">
        <v>1.6830437672078231</v>
      </c>
      <c r="AK44">
        <v>67411.199999999997</v>
      </c>
      <c r="AL44">
        <v>1.6830437672078231</v>
      </c>
    </row>
    <row r="45" spans="2:38" x14ac:dyDescent="0.25">
      <c r="B45">
        <v>69575</v>
      </c>
      <c r="C45">
        <v>7396</v>
      </c>
      <c r="D45">
        <v>7675</v>
      </c>
      <c r="E45">
        <v>17795</v>
      </c>
      <c r="F45">
        <v>55861</v>
      </c>
      <c r="H45">
        <v>41445</v>
      </c>
      <c r="J45">
        <f t="shared" si="6"/>
        <v>31660.400000000001</v>
      </c>
      <c r="K45">
        <f t="shared" si="7"/>
        <v>1.3090485274980732</v>
      </c>
      <c r="L45">
        <f t="shared" si="8"/>
        <v>69575</v>
      </c>
      <c r="M45">
        <f t="shared" si="9"/>
        <v>7396</v>
      </c>
      <c r="N45">
        <f t="shared" si="10"/>
        <v>31660.400000000001</v>
      </c>
      <c r="O45">
        <f t="shared" si="11"/>
        <v>62179</v>
      </c>
      <c r="Q45">
        <v>-1236</v>
      </c>
      <c r="R45">
        <v>-142</v>
      </c>
      <c r="T45">
        <v>0.2000000000007276</v>
      </c>
      <c r="U45">
        <v>333.60000000000218</v>
      </c>
      <c r="W45">
        <v>6018.2</v>
      </c>
      <c r="X45">
        <v>489.2</v>
      </c>
      <c r="Z45">
        <v>31660.400000000001</v>
      </c>
      <c r="AA45">
        <v>1.3090485274980732</v>
      </c>
      <c r="AI45">
        <v>31660.400000000001</v>
      </c>
      <c r="AJ45">
        <v>1.3090485274980732</v>
      </c>
    </row>
    <row r="46" spans="2:38" x14ac:dyDescent="0.25">
      <c r="B46">
        <v>79978</v>
      </c>
      <c r="C46">
        <v>32570</v>
      </c>
      <c r="D46">
        <v>27081</v>
      </c>
      <c r="E46">
        <v>55884</v>
      </c>
      <c r="F46">
        <v>51852</v>
      </c>
      <c r="H46">
        <v>88148</v>
      </c>
      <c r="J46">
        <f t="shared" si="6"/>
        <v>49473</v>
      </c>
      <c r="K46">
        <f t="shared" si="7"/>
        <v>1.7817395346956926</v>
      </c>
      <c r="L46">
        <f t="shared" si="8"/>
        <v>79978</v>
      </c>
      <c r="M46">
        <f t="shared" si="9"/>
        <v>27081</v>
      </c>
      <c r="N46">
        <f t="shared" si="10"/>
        <v>49473</v>
      </c>
      <c r="O46">
        <f t="shared" si="11"/>
        <v>52897</v>
      </c>
      <c r="Q46">
        <v>4016</v>
      </c>
      <c r="R46">
        <v>-1415</v>
      </c>
      <c r="T46">
        <v>1355.4000000000015</v>
      </c>
      <c r="U46">
        <v>-472.80000000000291</v>
      </c>
      <c r="W46">
        <v>7507.4000000000005</v>
      </c>
      <c r="X46">
        <v>488.8</v>
      </c>
      <c r="AD46">
        <v>49473</v>
      </c>
      <c r="AE46">
        <v>1.7817395346956926</v>
      </c>
      <c r="AK46">
        <v>49473</v>
      </c>
      <c r="AL46">
        <v>1.7817395346956926</v>
      </c>
    </row>
    <row r="47" spans="2:38" x14ac:dyDescent="0.25">
      <c r="B47">
        <v>61058</v>
      </c>
      <c r="C47">
        <v>18175</v>
      </c>
      <c r="D47">
        <v>13244</v>
      </c>
      <c r="E47">
        <v>94766</v>
      </c>
      <c r="F47">
        <v>108242</v>
      </c>
      <c r="H47">
        <v>61803</v>
      </c>
      <c r="J47">
        <f t="shared" si="6"/>
        <v>59097</v>
      </c>
      <c r="K47">
        <f t="shared" si="7"/>
        <v>1.0457891263515915</v>
      </c>
      <c r="L47">
        <f t="shared" si="8"/>
        <v>108242</v>
      </c>
      <c r="M47">
        <f t="shared" si="9"/>
        <v>13244</v>
      </c>
      <c r="N47">
        <f t="shared" si="10"/>
        <v>59097</v>
      </c>
      <c r="O47">
        <f t="shared" si="11"/>
        <v>94998</v>
      </c>
      <c r="Q47">
        <v>-189</v>
      </c>
      <c r="R47">
        <v>-9</v>
      </c>
      <c r="T47">
        <v>-1148.4000000000015</v>
      </c>
      <c r="U47">
        <v>346</v>
      </c>
      <c r="W47">
        <v>6632.8</v>
      </c>
      <c r="X47">
        <v>408.8</v>
      </c>
      <c r="AB47">
        <v>59097</v>
      </c>
      <c r="AC47">
        <v>1.0457891263515915</v>
      </c>
      <c r="AI47">
        <v>59097</v>
      </c>
      <c r="AJ47">
        <v>1.0457891263515915</v>
      </c>
    </row>
    <row r="48" spans="2:38" x14ac:dyDescent="0.25">
      <c r="B48">
        <v>27780</v>
      </c>
      <c r="C48">
        <v>76158</v>
      </c>
      <c r="D48">
        <v>63123</v>
      </c>
      <c r="E48">
        <v>107777</v>
      </c>
      <c r="F48">
        <v>70736</v>
      </c>
      <c r="H48">
        <v>73267</v>
      </c>
      <c r="J48">
        <f t="shared" si="6"/>
        <v>69114.8</v>
      </c>
      <c r="K48">
        <f t="shared" si="7"/>
        <v>1.0600768576339654</v>
      </c>
      <c r="L48">
        <f t="shared" si="8"/>
        <v>107777</v>
      </c>
      <c r="M48">
        <f t="shared" si="9"/>
        <v>27780</v>
      </c>
      <c r="N48">
        <f t="shared" si="10"/>
        <v>69114.8</v>
      </c>
      <c r="O48">
        <f t="shared" si="11"/>
        <v>79997</v>
      </c>
      <c r="Q48">
        <v>-12587</v>
      </c>
      <c r="R48">
        <v>-4</v>
      </c>
      <c r="T48">
        <v>-5251</v>
      </c>
      <c r="U48">
        <v>-749.39999999999418</v>
      </c>
      <c r="W48">
        <v>7473.4</v>
      </c>
      <c r="X48">
        <v>817</v>
      </c>
      <c r="AB48">
        <v>69114.8</v>
      </c>
      <c r="AC48">
        <v>1.0600768576339654</v>
      </c>
      <c r="AI48">
        <v>69114.8</v>
      </c>
      <c r="AJ48">
        <v>1.0600768576339654</v>
      </c>
    </row>
    <row r="49" spans="2:38" x14ac:dyDescent="0.25">
      <c r="B49">
        <v>12976</v>
      </c>
      <c r="C49">
        <v>19735</v>
      </c>
      <c r="D49">
        <v>5348</v>
      </c>
      <c r="E49">
        <v>51044</v>
      </c>
      <c r="F49">
        <v>115666</v>
      </c>
      <c r="H49">
        <v>77441</v>
      </c>
      <c r="J49">
        <f t="shared" si="6"/>
        <v>40953.800000000003</v>
      </c>
      <c r="K49">
        <f t="shared" si="7"/>
        <v>1.8909356396720205</v>
      </c>
      <c r="L49">
        <f t="shared" si="8"/>
        <v>115666</v>
      </c>
      <c r="M49">
        <f t="shared" si="9"/>
        <v>5348</v>
      </c>
      <c r="N49">
        <f t="shared" si="10"/>
        <v>40953.800000000003</v>
      </c>
      <c r="O49">
        <f t="shared" si="11"/>
        <v>110318</v>
      </c>
      <c r="Q49">
        <v>-18991</v>
      </c>
      <c r="R49">
        <v>-1687</v>
      </c>
      <c r="T49">
        <v>929.60000000000582</v>
      </c>
      <c r="U49">
        <v>487.80000000000291</v>
      </c>
      <c r="W49">
        <v>4381.2</v>
      </c>
      <c r="X49">
        <v>493</v>
      </c>
      <c r="AD49">
        <v>40953.800000000003</v>
      </c>
      <c r="AE49">
        <v>1.8909356396720205</v>
      </c>
      <c r="AK49">
        <v>40953.800000000003</v>
      </c>
      <c r="AL49">
        <v>1.8909356396720205</v>
      </c>
    </row>
    <row r="50" spans="2:38" x14ac:dyDescent="0.25">
      <c r="B50">
        <v>99169</v>
      </c>
      <c r="C50">
        <v>62965</v>
      </c>
      <c r="D50">
        <v>91100</v>
      </c>
      <c r="E50">
        <v>100199</v>
      </c>
      <c r="F50">
        <v>92846</v>
      </c>
      <c r="H50">
        <v>116215</v>
      </c>
      <c r="J50">
        <f t="shared" si="6"/>
        <v>89255.8</v>
      </c>
      <c r="K50">
        <f t="shared" si="7"/>
        <v>1.3020442369011314</v>
      </c>
      <c r="L50">
        <f t="shared" si="8"/>
        <v>100199</v>
      </c>
      <c r="M50">
        <f t="shared" si="9"/>
        <v>62965</v>
      </c>
      <c r="N50">
        <f t="shared" si="10"/>
        <v>89255.8</v>
      </c>
      <c r="O50">
        <f t="shared" si="11"/>
        <v>37234</v>
      </c>
      <c r="Q50">
        <v>12895</v>
      </c>
      <c r="R50">
        <v>99</v>
      </c>
      <c r="T50">
        <v>-2280.8000000000029</v>
      </c>
      <c r="U50">
        <v>-1</v>
      </c>
      <c r="W50">
        <v>3149.2000000000003</v>
      </c>
      <c r="X50">
        <v>232.20000000000002</v>
      </c>
      <c r="AB50">
        <v>89255.8</v>
      </c>
      <c r="AC50">
        <v>1.3020442369011314</v>
      </c>
      <c r="AI50">
        <v>89255.8</v>
      </c>
      <c r="AJ50">
        <v>1.3020442369011314</v>
      </c>
    </row>
    <row r="51" spans="2:38" x14ac:dyDescent="0.25">
      <c r="B51">
        <v>40861</v>
      </c>
      <c r="C51">
        <v>42582</v>
      </c>
      <c r="D51">
        <v>22113</v>
      </c>
      <c r="E51">
        <v>7111</v>
      </c>
      <c r="F51">
        <v>80194</v>
      </c>
      <c r="H51">
        <v>85798</v>
      </c>
      <c r="J51">
        <f t="shared" si="6"/>
        <v>38572.199999999997</v>
      </c>
      <c r="K51">
        <f t="shared" si="7"/>
        <v>2.2243481056304804</v>
      </c>
      <c r="L51">
        <f t="shared" si="8"/>
        <v>80194</v>
      </c>
      <c r="M51">
        <f t="shared" si="9"/>
        <v>7111</v>
      </c>
      <c r="N51">
        <f t="shared" si="10"/>
        <v>38572.199999999997</v>
      </c>
      <c r="O51">
        <f t="shared" si="11"/>
        <v>73083</v>
      </c>
      <c r="Q51">
        <v>2527</v>
      </c>
      <c r="R51">
        <v>-334</v>
      </c>
      <c r="T51">
        <v>2779.1999999999971</v>
      </c>
      <c r="U51">
        <v>-50.400000000001455</v>
      </c>
      <c r="W51">
        <v>4117.5999999999995</v>
      </c>
      <c r="X51">
        <v>450</v>
      </c>
      <c r="AD51">
        <v>38572.199999999997</v>
      </c>
      <c r="AE51">
        <v>2.2243481056304804</v>
      </c>
      <c r="AK51">
        <v>38572.199999999997</v>
      </c>
      <c r="AL51">
        <v>2.2243481056304804</v>
      </c>
    </row>
    <row r="52" spans="2:38" x14ac:dyDescent="0.25">
      <c r="B52">
        <v>78507</v>
      </c>
      <c r="C52">
        <v>118932</v>
      </c>
      <c r="D52">
        <v>28876</v>
      </c>
      <c r="E52">
        <v>10016</v>
      </c>
      <c r="F52">
        <v>27560</v>
      </c>
      <c r="H52">
        <v>61589</v>
      </c>
      <c r="J52">
        <f t="shared" si="6"/>
        <v>52778.2</v>
      </c>
      <c r="K52">
        <f t="shared" si="7"/>
        <v>1.1669401381631053</v>
      </c>
      <c r="L52">
        <f t="shared" si="8"/>
        <v>118932</v>
      </c>
      <c r="M52">
        <f t="shared" si="9"/>
        <v>10016</v>
      </c>
      <c r="N52">
        <f t="shared" si="10"/>
        <v>52778.2</v>
      </c>
      <c r="O52">
        <f t="shared" si="11"/>
        <v>108916</v>
      </c>
      <c r="Q52">
        <v>-8644</v>
      </c>
      <c r="R52">
        <v>-715</v>
      </c>
      <c r="T52">
        <v>-1686.2000000000044</v>
      </c>
      <c r="U52">
        <v>188.59999999999854</v>
      </c>
      <c r="W52">
        <v>2729</v>
      </c>
      <c r="X52">
        <v>647.80000000000007</v>
      </c>
      <c r="Z52">
        <v>52778.2</v>
      </c>
      <c r="AA52">
        <v>1.1669401381631053</v>
      </c>
      <c r="AI52">
        <v>52778.2</v>
      </c>
      <c r="AJ52">
        <v>1.1669401381631053</v>
      </c>
    </row>
    <row r="53" spans="2:38" x14ac:dyDescent="0.25">
      <c r="B53">
        <v>14619</v>
      </c>
      <c r="C53">
        <v>86796</v>
      </c>
      <c r="D53">
        <v>45381</v>
      </c>
      <c r="E53">
        <v>13183</v>
      </c>
      <c r="F53">
        <v>59567</v>
      </c>
      <c r="H53">
        <v>104482</v>
      </c>
      <c r="J53">
        <f t="shared" si="6"/>
        <v>43909.2</v>
      </c>
      <c r="K53">
        <f t="shared" si="7"/>
        <v>2.3795013345722538</v>
      </c>
      <c r="L53">
        <f t="shared" si="8"/>
        <v>86796</v>
      </c>
      <c r="M53">
        <f t="shared" si="9"/>
        <v>13183</v>
      </c>
      <c r="N53">
        <f t="shared" si="10"/>
        <v>43909.2</v>
      </c>
      <c r="O53">
        <f t="shared" si="11"/>
        <v>73613</v>
      </c>
      <c r="Q53">
        <v>11863</v>
      </c>
      <c r="R53">
        <v>0</v>
      </c>
      <c r="T53">
        <v>-862.80000000000291</v>
      </c>
      <c r="U53">
        <v>153.79999999999563</v>
      </c>
      <c r="W53">
        <v>6206.4</v>
      </c>
      <c r="X53">
        <v>153.80000000000001</v>
      </c>
      <c r="AD53">
        <v>43909.2</v>
      </c>
      <c r="AE53">
        <v>2.3795013345722538</v>
      </c>
      <c r="AK53">
        <v>43909.2</v>
      </c>
      <c r="AL53">
        <v>2.3795013345722538</v>
      </c>
    </row>
    <row r="54" spans="2:38" x14ac:dyDescent="0.25">
      <c r="B54">
        <v>8651</v>
      </c>
      <c r="C54">
        <v>12845</v>
      </c>
      <c r="D54">
        <v>78517</v>
      </c>
      <c r="E54">
        <v>50251</v>
      </c>
      <c r="F54">
        <v>84511</v>
      </c>
      <c r="H54">
        <v>63026</v>
      </c>
      <c r="J54">
        <f t="shared" si="6"/>
        <v>46955</v>
      </c>
      <c r="K54">
        <f t="shared" si="7"/>
        <v>1.3422638696624427</v>
      </c>
      <c r="L54">
        <f t="shared" si="8"/>
        <v>84511</v>
      </c>
      <c r="M54">
        <f t="shared" si="9"/>
        <v>8651</v>
      </c>
      <c r="N54">
        <f t="shared" si="10"/>
        <v>46955</v>
      </c>
      <c r="O54">
        <f t="shared" si="11"/>
        <v>75860</v>
      </c>
      <c r="Q54">
        <v>1403</v>
      </c>
      <c r="R54">
        <v>0</v>
      </c>
      <c r="T54">
        <v>-1999</v>
      </c>
      <c r="U54">
        <v>310.80000000000291</v>
      </c>
      <c r="W54">
        <v>5562.5999999999995</v>
      </c>
      <c r="X54">
        <v>413.6</v>
      </c>
      <c r="Z54">
        <v>46955</v>
      </c>
      <c r="AA54">
        <v>1.3422638696624427</v>
      </c>
      <c r="AK54">
        <v>46955</v>
      </c>
      <c r="AL54">
        <v>1.3422638696624427</v>
      </c>
    </row>
    <row r="55" spans="2:38" x14ac:dyDescent="0.25">
      <c r="B55">
        <v>4124</v>
      </c>
      <c r="C55">
        <v>72454</v>
      </c>
      <c r="D55">
        <v>89900</v>
      </c>
      <c r="E55">
        <v>7201</v>
      </c>
      <c r="F55">
        <v>90743</v>
      </c>
      <c r="H55">
        <v>86567</v>
      </c>
      <c r="J55">
        <f t="shared" si="6"/>
        <v>52884.4</v>
      </c>
      <c r="K55">
        <f t="shared" si="7"/>
        <v>1.6369099394150259</v>
      </c>
      <c r="L55">
        <f t="shared" si="8"/>
        <v>90743</v>
      </c>
      <c r="M55">
        <f t="shared" si="9"/>
        <v>4124</v>
      </c>
      <c r="N55">
        <f t="shared" si="10"/>
        <v>52884.4</v>
      </c>
      <c r="O55">
        <f t="shared" si="11"/>
        <v>86619</v>
      </c>
      <c r="Q55">
        <v>5879</v>
      </c>
      <c r="R55">
        <v>-1680</v>
      </c>
      <c r="T55">
        <v>3881.2000000000044</v>
      </c>
      <c r="U55">
        <v>31.200000000004366</v>
      </c>
      <c r="W55">
        <v>7288.4</v>
      </c>
      <c r="X55">
        <v>853.2</v>
      </c>
      <c r="AD55">
        <v>52884.4</v>
      </c>
      <c r="AE55">
        <v>1.6369099394150259</v>
      </c>
      <c r="AI55">
        <v>52884.4</v>
      </c>
      <c r="AJ55">
        <v>1.6369099394150259</v>
      </c>
    </row>
    <row r="56" spans="2:38" x14ac:dyDescent="0.25">
      <c r="B56">
        <v>33718</v>
      </c>
      <c r="C56">
        <v>72056</v>
      </c>
      <c r="D56">
        <v>31616</v>
      </c>
      <c r="E56">
        <v>22083</v>
      </c>
      <c r="F56">
        <v>105104</v>
      </c>
      <c r="H56">
        <v>110873</v>
      </c>
      <c r="J56">
        <f t="shared" si="6"/>
        <v>52915.4</v>
      </c>
      <c r="K56">
        <f t="shared" si="7"/>
        <v>2.0952879501997526</v>
      </c>
      <c r="L56">
        <f t="shared" si="8"/>
        <v>105104</v>
      </c>
      <c r="M56">
        <f t="shared" si="9"/>
        <v>22083</v>
      </c>
      <c r="N56">
        <f t="shared" si="10"/>
        <v>52915.4</v>
      </c>
      <c r="O56">
        <f t="shared" si="11"/>
        <v>83021</v>
      </c>
      <c r="Q56">
        <v>296</v>
      </c>
      <c r="R56">
        <v>395</v>
      </c>
      <c r="T56">
        <v>3198.8000000000029</v>
      </c>
      <c r="U56">
        <v>245</v>
      </c>
      <c r="W56">
        <v>3616.8</v>
      </c>
      <c r="X56">
        <v>394.2</v>
      </c>
      <c r="AD56">
        <v>52915.4</v>
      </c>
      <c r="AE56">
        <v>2.0952879501997526</v>
      </c>
      <c r="AK56">
        <v>52915.4</v>
      </c>
      <c r="AL56">
        <v>2.0952879501997526</v>
      </c>
    </row>
    <row r="57" spans="2:38" x14ac:dyDescent="0.25">
      <c r="B57">
        <v>20584</v>
      </c>
      <c r="C57">
        <v>32080</v>
      </c>
      <c r="D57">
        <v>61945</v>
      </c>
      <c r="E57">
        <v>80013</v>
      </c>
      <c r="F57">
        <v>71297</v>
      </c>
      <c r="H57">
        <v>62233</v>
      </c>
      <c r="J57">
        <f t="shared" si="6"/>
        <v>53183.8</v>
      </c>
      <c r="K57">
        <f t="shared" si="7"/>
        <v>1.1701495568199338</v>
      </c>
      <c r="L57">
        <f t="shared" si="8"/>
        <v>80013</v>
      </c>
      <c r="M57">
        <f t="shared" si="9"/>
        <v>20584</v>
      </c>
      <c r="N57">
        <f t="shared" si="10"/>
        <v>53183.8</v>
      </c>
      <c r="O57">
        <f t="shared" si="11"/>
        <v>59429</v>
      </c>
      <c r="Q57">
        <v>-9107</v>
      </c>
      <c r="R57">
        <v>33</v>
      </c>
      <c r="T57">
        <v>-26</v>
      </c>
      <c r="U57">
        <v>-133.59999999999854</v>
      </c>
      <c r="W57">
        <v>10536</v>
      </c>
      <c r="X57">
        <v>1029.5999999999999</v>
      </c>
      <c r="Z57">
        <v>53183.8</v>
      </c>
      <c r="AA57">
        <v>1.1701495568199338</v>
      </c>
      <c r="AK57">
        <v>53183.8</v>
      </c>
      <c r="AL57">
        <v>1.1701495568199338</v>
      </c>
    </row>
    <row r="58" spans="2:38" x14ac:dyDescent="0.25">
      <c r="B58">
        <v>61826</v>
      </c>
      <c r="C58">
        <v>115783</v>
      </c>
      <c r="D58">
        <v>78702</v>
      </c>
      <c r="E58">
        <v>10733</v>
      </c>
      <c r="F58">
        <v>20827</v>
      </c>
      <c r="H58">
        <v>102272</v>
      </c>
      <c r="J58">
        <f t="shared" si="6"/>
        <v>57574.2</v>
      </c>
      <c r="K58">
        <f t="shared" si="7"/>
        <v>1.7763512128696535</v>
      </c>
      <c r="L58">
        <f t="shared" si="8"/>
        <v>115783</v>
      </c>
      <c r="M58">
        <f t="shared" si="9"/>
        <v>10733</v>
      </c>
      <c r="N58">
        <f t="shared" si="10"/>
        <v>57574.2</v>
      </c>
      <c r="O58">
        <f t="shared" si="11"/>
        <v>105050</v>
      </c>
      <c r="Q58">
        <v>-5599</v>
      </c>
      <c r="R58">
        <v>-1128</v>
      </c>
      <c r="T58">
        <v>3651</v>
      </c>
      <c r="U58">
        <v>389</v>
      </c>
      <c r="W58">
        <v>8280.1999999999989</v>
      </c>
      <c r="X58">
        <v>421.40000000000003</v>
      </c>
      <c r="AD58">
        <v>57574.2</v>
      </c>
      <c r="AE58">
        <v>1.7763512128696535</v>
      </c>
      <c r="AK58">
        <v>57574.2</v>
      </c>
      <c r="AL58">
        <v>1.7763512128696535</v>
      </c>
    </row>
    <row r="59" spans="2:38" x14ac:dyDescent="0.25">
      <c r="B59">
        <v>115311</v>
      </c>
      <c r="C59">
        <v>37471</v>
      </c>
      <c r="D59">
        <v>108139</v>
      </c>
      <c r="E59">
        <v>97985</v>
      </c>
      <c r="F59">
        <v>119543</v>
      </c>
      <c r="H59">
        <v>122080</v>
      </c>
      <c r="J59">
        <f t="shared" si="6"/>
        <v>95689.8</v>
      </c>
      <c r="K59">
        <f t="shared" si="7"/>
        <v>1.2757890600670081</v>
      </c>
      <c r="L59">
        <f t="shared" si="8"/>
        <v>119543</v>
      </c>
      <c r="M59">
        <f t="shared" si="9"/>
        <v>37471</v>
      </c>
      <c r="N59">
        <f t="shared" si="10"/>
        <v>95689.8</v>
      </c>
      <c r="O59">
        <f t="shared" si="11"/>
        <v>82072</v>
      </c>
      <c r="Q59">
        <v>-7931</v>
      </c>
      <c r="R59">
        <v>1172</v>
      </c>
      <c r="T59">
        <v>2652.6000000000058</v>
      </c>
      <c r="U59">
        <v>77.600000000005821</v>
      </c>
      <c r="W59">
        <v>5627.4</v>
      </c>
      <c r="X59">
        <v>1042.3999999999999</v>
      </c>
      <c r="AB59">
        <v>95689.8</v>
      </c>
      <c r="AC59">
        <v>1.2757890600670081</v>
      </c>
      <c r="AI59">
        <v>95689.8</v>
      </c>
      <c r="AJ59">
        <v>1.2757890600670081</v>
      </c>
    </row>
    <row r="60" spans="2:38" x14ac:dyDescent="0.25">
      <c r="B60">
        <v>113586</v>
      </c>
      <c r="C60">
        <v>55971</v>
      </c>
      <c r="D60">
        <v>20765</v>
      </c>
      <c r="E60">
        <v>106156</v>
      </c>
      <c r="F60">
        <v>112213</v>
      </c>
      <c r="H60">
        <v>128144</v>
      </c>
      <c r="J60">
        <f t="shared" si="6"/>
        <v>81738.2</v>
      </c>
      <c r="K60">
        <f t="shared" si="7"/>
        <v>1.5677369944530219</v>
      </c>
      <c r="L60">
        <f t="shared" si="8"/>
        <v>113586</v>
      </c>
      <c r="M60">
        <f t="shared" si="9"/>
        <v>20765</v>
      </c>
      <c r="N60">
        <f t="shared" si="10"/>
        <v>81738.2</v>
      </c>
      <c r="O60">
        <f t="shared" si="11"/>
        <v>92821</v>
      </c>
      <c r="Q60">
        <v>5390</v>
      </c>
      <c r="R60">
        <v>-173</v>
      </c>
      <c r="T60">
        <v>-106</v>
      </c>
      <c r="U60">
        <v>342.59999999999127</v>
      </c>
      <c r="W60">
        <v>3774.8</v>
      </c>
      <c r="X60">
        <v>663.4</v>
      </c>
      <c r="AB60">
        <v>81738.2</v>
      </c>
      <c r="AC60">
        <v>1.5677369944530219</v>
      </c>
      <c r="AK60">
        <v>81738.2</v>
      </c>
      <c r="AL60">
        <v>1.5677369944530219</v>
      </c>
    </row>
    <row r="61" spans="2:38" x14ac:dyDescent="0.25">
      <c r="B61">
        <v>91068</v>
      </c>
      <c r="C61">
        <v>79094</v>
      </c>
      <c r="D61">
        <v>55507</v>
      </c>
      <c r="E61">
        <v>119192</v>
      </c>
      <c r="F61">
        <v>16546</v>
      </c>
      <c r="H61">
        <v>134098</v>
      </c>
      <c r="J61">
        <f t="shared" si="6"/>
        <v>72281.399999999994</v>
      </c>
      <c r="K61">
        <f t="shared" si="7"/>
        <v>1.8552213985894022</v>
      </c>
      <c r="L61">
        <f t="shared" si="8"/>
        <v>119192</v>
      </c>
      <c r="M61">
        <f t="shared" si="9"/>
        <v>16546</v>
      </c>
      <c r="N61">
        <f t="shared" si="10"/>
        <v>72281.399999999994</v>
      </c>
      <c r="O61">
        <f t="shared" si="11"/>
        <v>102646</v>
      </c>
      <c r="Q61">
        <v>4456</v>
      </c>
      <c r="R61">
        <v>8</v>
      </c>
      <c r="T61">
        <v>-67.200000000011642</v>
      </c>
      <c r="U61">
        <v>337.79999999998836</v>
      </c>
      <c r="W61">
        <v>4906.3999999999996</v>
      </c>
      <c r="X61">
        <v>573.79999999999995</v>
      </c>
      <c r="AF61">
        <v>72281.399999999994</v>
      </c>
      <c r="AG61">
        <v>1.8552213985894022</v>
      </c>
      <c r="AK61">
        <v>72281.399999999994</v>
      </c>
      <c r="AL61">
        <v>1.8552213985894022</v>
      </c>
    </row>
    <row r="62" spans="2:38" x14ac:dyDescent="0.25">
      <c r="B62">
        <v>12719</v>
      </c>
      <c r="C62">
        <v>107275</v>
      </c>
      <c r="D62">
        <v>5530</v>
      </c>
      <c r="E62">
        <v>26679</v>
      </c>
      <c r="F62">
        <v>32807</v>
      </c>
      <c r="H62">
        <v>96168</v>
      </c>
      <c r="J62">
        <f t="shared" si="6"/>
        <v>37002</v>
      </c>
      <c r="K62">
        <f t="shared" si="7"/>
        <v>2.5989946489378952</v>
      </c>
      <c r="L62">
        <f t="shared" si="8"/>
        <v>107275</v>
      </c>
      <c r="M62">
        <f t="shared" si="9"/>
        <v>5530</v>
      </c>
      <c r="N62">
        <f t="shared" si="10"/>
        <v>37002</v>
      </c>
      <c r="O62">
        <f t="shared" si="11"/>
        <v>101745</v>
      </c>
      <c r="Q62">
        <v>720</v>
      </c>
      <c r="R62">
        <v>-1162</v>
      </c>
      <c r="T62">
        <v>692.40000000000146</v>
      </c>
      <c r="U62">
        <v>-388</v>
      </c>
      <c r="W62">
        <v>8000.4</v>
      </c>
      <c r="X62">
        <v>527.20000000000005</v>
      </c>
      <c r="AD62">
        <v>37002</v>
      </c>
      <c r="AE62">
        <v>2.5989946489378952</v>
      </c>
      <c r="AK62">
        <v>37002</v>
      </c>
      <c r="AL62">
        <v>2.5989946489378952</v>
      </c>
    </row>
    <row r="63" spans="2:38" x14ac:dyDescent="0.25">
      <c r="B63">
        <v>68876</v>
      </c>
      <c r="C63">
        <v>36256</v>
      </c>
      <c r="D63">
        <v>51163</v>
      </c>
      <c r="E63">
        <v>12938</v>
      </c>
      <c r="F63">
        <v>116516</v>
      </c>
      <c r="H63">
        <v>82879</v>
      </c>
      <c r="J63">
        <f t="shared" si="6"/>
        <v>57149.8</v>
      </c>
      <c r="K63">
        <f t="shared" si="7"/>
        <v>1.450206299934558</v>
      </c>
      <c r="L63">
        <f t="shared" si="8"/>
        <v>116516</v>
      </c>
      <c r="M63">
        <f t="shared" si="9"/>
        <v>12938</v>
      </c>
      <c r="N63">
        <f t="shared" si="10"/>
        <v>57149.8</v>
      </c>
      <c r="O63">
        <f t="shared" si="11"/>
        <v>103578</v>
      </c>
      <c r="Q63">
        <v>3790</v>
      </c>
      <c r="R63">
        <v>869</v>
      </c>
      <c r="T63">
        <v>-5727.7999999999956</v>
      </c>
      <c r="U63">
        <v>-919.59999999999854</v>
      </c>
      <c r="W63">
        <v>7955.8</v>
      </c>
      <c r="X63">
        <v>931.99999999999989</v>
      </c>
      <c r="AB63">
        <v>57149.8</v>
      </c>
      <c r="AC63">
        <v>1.450206299934558</v>
      </c>
      <c r="AI63">
        <v>57149.8</v>
      </c>
      <c r="AJ63">
        <v>1.450206299934558</v>
      </c>
    </row>
    <row r="64" spans="2:38" x14ac:dyDescent="0.25">
      <c r="B64">
        <v>85816</v>
      </c>
      <c r="C64">
        <v>41357</v>
      </c>
      <c r="D64">
        <v>92611</v>
      </c>
      <c r="E64">
        <v>92279</v>
      </c>
      <c r="F64">
        <v>97643</v>
      </c>
      <c r="H64">
        <v>122653</v>
      </c>
      <c r="J64">
        <f t="shared" si="6"/>
        <v>81941.2</v>
      </c>
      <c r="K64">
        <f t="shared" si="7"/>
        <v>1.4968416376621285</v>
      </c>
      <c r="L64">
        <f t="shared" si="8"/>
        <v>97643</v>
      </c>
      <c r="M64">
        <f t="shared" si="9"/>
        <v>41357</v>
      </c>
      <c r="N64">
        <f t="shared" si="10"/>
        <v>81941.2</v>
      </c>
      <c r="O64">
        <f t="shared" si="11"/>
        <v>56286</v>
      </c>
      <c r="Q64">
        <v>-9326</v>
      </c>
      <c r="R64">
        <v>-1725</v>
      </c>
      <c r="T64">
        <v>2926</v>
      </c>
      <c r="U64">
        <v>-43.19999999999709</v>
      </c>
      <c r="W64">
        <v>7327.6</v>
      </c>
      <c r="X64">
        <v>976.8</v>
      </c>
      <c r="AF64">
        <v>81941.2</v>
      </c>
      <c r="AG64">
        <v>1.4968416376621285</v>
      </c>
      <c r="AK64">
        <v>81941.2</v>
      </c>
      <c r="AL64">
        <v>1.4968416376621285</v>
      </c>
    </row>
    <row r="65" spans="2:38" x14ac:dyDescent="0.25">
      <c r="B65">
        <v>113137</v>
      </c>
      <c r="C65">
        <v>88012</v>
      </c>
      <c r="D65">
        <v>31893</v>
      </c>
      <c r="E65">
        <v>43454</v>
      </c>
      <c r="F65">
        <v>76061</v>
      </c>
      <c r="H65">
        <v>128201</v>
      </c>
      <c r="J65">
        <f t="shared" si="6"/>
        <v>70511.399999999994</v>
      </c>
      <c r="K65">
        <f t="shared" si="7"/>
        <v>1.8181599003849025</v>
      </c>
      <c r="L65">
        <f t="shared" si="8"/>
        <v>113137</v>
      </c>
      <c r="M65">
        <f t="shared" si="9"/>
        <v>31893</v>
      </c>
      <c r="N65">
        <f t="shared" si="10"/>
        <v>70511.399999999994</v>
      </c>
      <c r="O65">
        <f t="shared" si="11"/>
        <v>81244</v>
      </c>
      <c r="Q65">
        <v>-3163</v>
      </c>
      <c r="R65">
        <v>-156</v>
      </c>
      <c r="T65">
        <v>32.399999999994179</v>
      </c>
      <c r="U65">
        <v>813</v>
      </c>
      <c r="W65">
        <v>6276</v>
      </c>
      <c r="X65">
        <v>812.99999999999989</v>
      </c>
      <c r="AF65">
        <v>70511.399999999994</v>
      </c>
      <c r="AG65">
        <v>1.8181599003849025</v>
      </c>
      <c r="AK65">
        <v>70511.399999999994</v>
      </c>
      <c r="AL65">
        <v>1.8181599003849025</v>
      </c>
    </row>
    <row r="66" spans="2:38" x14ac:dyDescent="0.25">
      <c r="B66">
        <v>35665</v>
      </c>
      <c r="C66">
        <v>94531</v>
      </c>
      <c r="D66">
        <v>75512</v>
      </c>
      <c r="E66">
        <v>21186</v>
      </c>
      <c r="F66">
        <v>13722</v>
      </c>
      <c r="H66">
        <v>75302</v>
      </c>
      <c r="J66">
        <f t="shared" ref="J66:J101" si="12">AVERAGE(B66:F66)</f>
        <v>48123.199999999997</v>
      </c>
      <c r="K66">
        <f t="shared" ref="K66:K97" si="13">H66/J66</f>
        <v>1.5647754097815607</v>
      </c>
      <c r="L66">
        <f t="shared" ref="L66:L101" si="14">MAX(B66:F66)</f>
        <v>94531</v>
      </c>
      <c r="M66">
        <f t="shared" ref="M66:M101" si="15">MIN(B66:F66)</f>
        <v>13722</v>
      </c>
      <c r="N66">
        <f t="shared" ref="N66:N101" si="16">AVERAGE(B66:F66)</f>
        <v>48123.199999999997</v>
      </c>
      <c r="O66">
        <f t="shared" ref="O66:O101" si="17">L66-M66</f>
        <v>80809</v>
      </c>
      <c r="Q66">
        <v>-9691</v>
      </c>
      <c r="R66">
        <v>1466</v>
      </c>
      <c r="T66">
        <v>-1052.2000000000044</v>
      </c>
      <c r="U66">
        <v>-125</v>
      </c>
      <c r="W66">
        <v>8229.4</v>
      </c>
      <c r="X66">
        <v>707.80000000000007</v>
      </c>
      <c r="AD66">
        <v>48123.199999999997</v>
      </c>
      <c r="AE66">
        <v>1.5647754097815607</v>
      </c>
      <c r="AI66">
        <v>48123.199999999997</v>
      </c>
      <c r="AJ66">
        <v>1.5647754097815607</v>
      </c>
    </row>
    <row r="67" spans="2:38" x14ac:dyDescent="0.25">
      <c r="B67">
        <v>36611</v>
      </c>
      <c r="C67">
        <v>119615</v>
      </c>
      <c r="D67">
        <v>18699</v>
      </c>
      <c r="E67">
        <v>7956</v>
      </c>
      <c r="F67">
        <v>36999</v>
      </c>
      <c r="H67">
        <v>77234</v>
      </c>
      <c r="J67">
        <f t="shared" si="12"/>
        <v>43976</v>
      </c>
      <c r="K67">
        <f t="shared" si="13"/>
        <v>1.756276150627615</v>
      </c>
      <c r="L67">
        <f t="shared" si="14"/>
        <v>119615</v>
      </c>
      <c r="M67">
        <f t="shared" si="15"/>
        <v>7956</v>
      </c>
      <c r="N67">
        <f t="shared" si="16"/>
        <v>43976</v>
      </c>
      <c r="O67">
        <f t="shared" si="17"/>
        <v>111659</v>
      </c>
      <c r="Q67">
        <v>1466</v>
      </c>
      <c r="R67">
        <v>0</v>
      </c>
      <c r="T67">
        <v>311</v>
      </c>
      <c r="U67">
        <v>-493.19999999999709</v>
      </c>
      <c r="W67">
        <v>4624.2</v>
      </c>
      <c r="X67">
        <v>493.20000000000005</v>
      </c>
      <c r="AD67">
        <v>43976</v>
      </c>
      <c r="AE67">
        <v>1.756276150627615</v>
      </c>
      <c r="AI67">
        <v>43976</v>
      </c>
      <c r="AJ67">
        <v>1.756276150627615</v>
      </c>
    </row>
    <row r="68" spans="2:38" x14ac:dyDescent="0.25">
      <c r="B68">
        <v>72227</v>
      </c>
      <c r="C68">
        <v>85671</v>
      </c>
      <c r="D68">
        <v>64866</v>
      </c>
      <c r="E68">
        <v>31902</v>
      </c>
      <c r="F68">
        <v>26256</v>
      </c>
      <c r="H68">
        <v>109653</v>
      </c>
      <c r="J68">
        <f t="shared" si="12"/>
        <v>56184.4</v>
      </c>
      <c r="K68">
        <f t="shared" si="13"/>
        <v>1.9516627391233152</v>
      </c>
      <c r="L68">
        <f t="shared" si="14"/>
        <v>85671</v>
      </c>
      <c r="M68">
        <f t="shared" si="15"/>
        <v>26256</v>
      </c>
      <c r="N68">
        <f t="shared" si="16"/>
        <v>56184.4</v>
      </c>
      <c r="O68">
        <f t="shared" si="17"/>
        <v>59415</v>
      </c>
      <c r="Q68">
        <v>9777</v>
      </c>
      <c r="R68">
        <v>-850</v>
      </c>
      <c r="T68">
        <v>-2166.7999999999956</v>
      </c>
      <c r="U68">
        <v>442</v>
      </c>
      <c r="W68">
        <v>5098</v>
      </c>
      <c r="X68">
        <v>520</v>
      </c>
      <c r="AD68">
        <v>56184.4</v>
      </c>
      <c r="AE68">
        <v>1.9516627391233152</v>
      </c>
      <c r="AK68">
        <v>56184.4</v>
      </c>
      <c r="AL68">
        <v>1.9516627391233152</v>
      </c>
    </row>
    <row r="69" spans="2:38" x14ac:dyDescent="0.25">
      <c r="B69">
        <v>85735</v>
      </c>
      <c r="C69">
        <v>56525</v>
      </c>
      <c r="D69">
        <v>116910</v>
      </c>
      <c r="E69">
        <v>92783</v>
      </c>
      <c r="F69">
        <v>6094</v>
      </c>
      <c r="H69">
        <v>94070</v>
      </c>
      <c r="J69">
        <f t="shared" si="12"/>
        <v>71609.399999999994</v>
      </c>
      <c r="K69">
        <f t="shared" si="13"/>
        <v>1.3136543526408546</v>
      </c>
      <c r="L69">
        <f t="shared" si="14"/>
        <v>116910</v>
      </c>
      <c r="M69">
        <f t="shared" si="15"/>
        <v>6094</v>
      </c>
      <c r="N69">
        <f t="shared" si="16"/>
        <v>71609.399999999994</v>
      </c>
      <c r="O69">
        <f t="shared" si="17"/>
        <v>110816</v>
      </c>
      <c r="Q69">
        <v>1574</v>
      </c>
      <c r="R69">
        <v>-1339</v>
      </c>
      <c r="T69">
        <v>-4896.6000000000058</v>
      </c>
      <c r="U69">
        <v>114.79999999998836</v>
      </c>
      <c r="W69">
        <v>9587</v>
      </c>
      <c r="X69">
        <v>1214</v>
      </c>
      <c r="AB69">
        <v>71609.399999999994</v>
      </c>
      <c r="AC69">
        <v>1.3136543526408546</v>
      </c>
      <c r="AI69">
        <v>71609.399999999994</v>
      </c>
      <c r="AJ69">
        <v>1.3136543526408546</v>
      </c>
    </row>
    <row r="70" spans="2:38" x14ac:dyDescent="0.25">
      <c r="B70">
        <v>103044</v>
      </c>
      <c r="C70">
        <v>75726</v>
      </c>
      <c r="D70">
        <v>108031</v>
      </c>
      <c r="E70">
        <v>33761</v>
      </c>
      <c r="F70">
        <v>33582</v>
      </c>
      <c r="H70">
        <v>110938</v>
      </c>
      <c r="J70">
        <f t="shared" si="12"/>
        <v>70828.800000000003</v>
      </c>
      <c r="K70">
        <f t="shared" si="13"/>
        <v>1.5662837715731452</v>
      </c>
      <c r="L70">
        <f t="shared" si="14"/>
        <v>108031</v>
      </c>
      <c r="M70">
        <f t="shared" si="15"/>
        <v>33582</v>
      </c>
      <c r="N70">
        <f t="shared" si="16"/>
        <v>70828.800000000003</v>
      </c>
      <c r="O70">
        <f t="shared" si="17"/>
        <v>74449</v>
      </c>
      <c r="Q70">
        <v>484</v>
      </c>
      <c r="R70">
        <v>1190</v>
      </c>
      <c r="T70">
        <v>3178.8000000000029</v>
      </c>
      <c r="U70">
        <v>-177</v>
      </c>
      <c r="W70">
        <v>7912.8</v>
      </c>
      <c r="X70">
        <v>257.40000000000003</v>
      </c>
      <c r="AF70">
        <v>70828.800000000003</v>
      </c>
      <c r="AG70">
        <v>1.5662837715731452</v>
      </c>
      <c r="AK70">
        <v>70828.800000000003</v>
      </c>
      <c r="AL70">
        <v>1.5662837715731452</v>
      </c>
    </row>
    <row r="71" spans="2:38" x14ac:dyDescent="0.25">
      <c r="B71">
        <v>15265</v>
      </c>
      <c r="C71">
        <v>69329</v>
      </c>
      <c r="D71">
        <v>78706</v>
      </c>
      <c r="E71">
        <v>27878</v>
      </c>
      <c r="F71">
        <v>16292</v>
      </c>
      <c r="H71">
        <v>57110</v>
      </c>
      <c r="J71">
        <f t="shared" si="12"/>
        <v>41494</v>
      </c>
      <c r="K71">
        <f t="shared" si="13"/>
        <v>1.3763435677447342</v>
      </c>
      <c r="L71">
        <f t="shared" si="14"/>
        <v>78706</v>
      </c>
      <c r="M71">
        <f t="shared" si="15"/>
        <v>15265</v>
      </c>
      <c r="N71">
        <f t="shared" si="16"/>
        <v>41494</v>
      </c>
      <c r="O71">
        <f t="shared" si="17"/>
        <v>63441</v>
      </c>
      <c r="Q71">
        <v>899</v>
      </c>
      <c r="R71">
        <v>1348</v>
      </c>
      <c r="T71">
        <v>-1260.8000000000029</v>
      </c>
      <c r="U71">
        <v>-115</v>
      </c>
      <c r="W71">
        <v>5890.8</v>
      </c>
      <c r="X71">
        <v>717.40000000000009</v>
      </c>
      <c r="Z71">
        <v>41494</v>
      </c>
      <c r="AA71">
        <v>1.3763435677447342</v>
      </c>
      <c r="AI71">
        <v>41494</v>
      </c>
      <c r="AJ71">
        <v>1.3763435677447342</v>
      </c>
    </row>
    <row r="72" spans="2:38" x14ac:dyDescent="0.25">
      <c r="B72">
        <v>44640</v>
      </c>
      <c r="C72">
        <v>20947</v>
      </c>
      <c r="D72">
        <v>69152</v>
      </c>
      <c r="E72">
        <v>45474</v>
      </c>
      <c r="F72">
        <v>70049</v>
      </c>
      <c r="H72">
        <v>114015</v>
      </c>
      <c r="J72">
        <f t="shared" si="12"/>
        <v>50052.4</v>
      </c>
      <c r="K72">
        <f t="shared" si="13"/>
        <v>2.277912747440682</v>
      </c>
      <c r="L72">
        <f t="shared" si="14"/>
        <v>70049</v>
      </c>
      <c r="M72">
        <f t="shared" si="15"/>
        <v>20947</v>
      </c>
      <c r="N72">
        <f t="shared" si="16"/>
        <v>50052.4</v>
      </c>
      <c r="O72">
        <f t="shared" si="17"/>
        <v>49102</v>
      </c>
      <c r="Q72">
        <v>9588</v>
      </c>
      <c r="R72">
        <v>-348</v>
      </c>
      <c r="T72">
        <v>-3698.5999999999985</v>
      </c>
      <c r="U72">
        <v>-59.19999999999709</v>
      </c>
      <c r="W72">
        <v>6893.0000000000009</v>
      </c>
      <c r="X72">
        <v>564.80000000000007</v>
      </c>
      <c r="AD72">
        <v>50052.4</v>
      </c>
      <c r="AE72">
        <v>2.277912747440682</v>
      </c>
      <c r="AK72">
        <v>50052.4</v>
      </c>
      <c r="AL72">
        <v>2.277912747440682</v>
      </c>
    </row>
    <row r="73" spans="2:38" x14ac:dyDescent="0.25">
      <c r="B73">
        <v>70483</v>
      </c>
      <c r="C73">
        <v>83632</v>
      </c>
      <c r="D73">
        <v>114551</v>
      </c>
      <c r="E73">
        <v>110319</v>
      </c>
      <c r="F73">
        <v>42748</v>
      </c>
      <c r="H73">
        <v>119490</v>
      </c>
      <c r="J73">
        <f t="shared" si="12"/>
        <v>84346.6</v>
      </c>
      <c r="K73">
        <f t="shared" si="13"/>
        <v>1.416654613226852</v>
      </c>
      <c r="L73">
        <f t="shared" si="14"/>
        <v>114551</v>
      </c>
      <c r="M73">
        <f t="shared" si="15"/>
        <v>42748</v>
      </c>
      <c r="N73">
        <f t="shared" si="16"/>
        <v>84346.6</v>
      </c>
      <c r="O73">
        <f t="shared" si="17"/>
        <v>71803</v>
      </c>
      <c r="Q73">
        <v>7929</v>
      </c>
      <c r="R73">
        <v>1180</v>
      </c>
      <c r="T73">
        <v>-4926.7999999999884</v>
      </c>
      <c r="U73">
        <v>233.40000000000873</v>
      </c>
      <c r="W73">
        <v>9617.6</v>
      </c>
      <c r="X73">
        <v>718.6</v>
      </c>
      <c r="AB73">
        <v>84346.6</v>
      </c>
      <c r="AC73">
        <v>1.416654613226852</v>
      </c>
      <c r="AI73">
        <v>84346.6</v>
      </c>
      <c r="AJ73">
        <v>1.416654613226852</v>
      </c>
    </row>
    <row r="74" spans="2:38" x14ac:dyDescent="0.25">
      <c r="B74">
        <v>66497</v>
      </c>
      <c r="C74">
        <v>46103</v>
      </c>
      <c r="D74">
        <v>44882</v>
      </c>
      <c r="E74">
        <v>49832</v>
      </c>
      <c r="F74">
        <v>91391</v>
      </c>
      <c r="H74">
        <v>61452</v>
      </c>
      <c r="J74">
        <f t="shared" si="12"/>
        <v>59741</v>
      </c>
      <c r="K74">
        <f t="shared" si="13"/>
        <v>1.0286402972832729</v>
      </c>
      <c r="L74">
        <f t="shared" si="14"/>
        <v>91391</v>
      </c>
      <c r="M74">
        <f t="shared" si="15"/>
        <v>44882</v>
      </c>
      <c r="N74">
        <f t="shared" si="16"/>
        <v>59741</v>
      </c>
      <c r="O74">
        <f t="shared" si="17"/>
        <v>46509</v>
      </c>
      <c r="Q74">
        <v>-9273</v>
      </c>
      <c r="R74">
        <v>-75</v>
      </c>
      <c r="T74">
        <v>-3308.8000000000029</v>
      </c>
      <c r="U74">
        <v>204.59999999999854</v>
      </c>
      <c r="W74">
        <v>5234.3999999999996</v>
      </c>
      <c r="X74">
        <v>332.2</v>
      </c>
      <c r="AB74">
        <v>59741</v>
      </c>
      <c r="AC74">
        <v>1.0286402972832729</v>
      </c>
      <c r="AI74">
        <v>59741</v>
      </c>
      <c r="AJ74">
        <v>1.0286402972832729</v>
      </c>
    </row>
    <row r="75" spans="2:38" x14ac:dyDescent="0.25">
      <c r="B75">
        <v>39946</v>
      </c>
      <c r="C75">
        <v>107136</v>
      </c>
      <c r="D75">
        <v>120191</v>
      </c>
      <c r="E75">
        <v>86834</v>
      </c>
      <c r="F75">
        <v>94318</v>
      </c>
      <c r="H75">
        <v>137968</v>
      </c>
      <c r="J75">
        <f t="shared" si="12"/>
        <v>89685</v>
      </c>
      <c r="K75">
        <f t="shared" si="13"/>
        <v>1.5383620449350504</v>
      </c>
      <c r="L75">
        <f t="shared" si="14"/>
        <v>120191</v>
      </c>
      <c r="M75">
        <f t="shared" si="15"/>
        <v>39946</v>
      </c>
      <c r="N75">
        <f t="shared" si="16"/>
        <v>89685</v>
      </c>
      <c r="O75">
        <f t="shared" si="17"/>
        <v>80245</v>
      </c>
      <c r="Q75">
        <v>-2129</v>
      </c>
      <c r="R75">
        <v>154</v>
      </c>
      <c r="T75">
        <v>780.60000000000582</v>
      </c>
      <c r="U75">
        <v>-226.19999999999709</v>
      </c>
      <c r="W75">
        <v>4423.8</v>
      </c>
      <c r="X75">
        <v>271.8</v>
      </c>
      <c r="AB75">
        <v>89685</v>
      </c>
      <c r="AC75">
        <v>1.5383620449350504</v>
      </c>
      <c r="AK75">
        <v>89685</v>
      </c>
      <c r="AL75">
        <v>1.5383620449350504</v>
      </c>
    </row>
    <row r="76" spans="2:38" x14ac:dyDescent="0.25">
      <c r="B76">
        <v>105909</v>
      </c>
      <c r="C76">
        <v>112186</v>
      </c>
      <c r="D76">
        <v>24479</v>
      </c>
      <c r="E76">
        <v>39079</v>
      </c>
      <c r="F76">
        <v>28407</v>
      </c>
      <c r="H76">
        <v>124108</v>
      </c>
      <c r="J76">
        <f t="shared" si="12"/>
        <v>62012</v>
      </c>
      <c r="K76">
        <f t="shared" si="13"/>
        <v>2.0013545765335743</v>
      </c>
      <c r="L76">
        <f t="shared" si="14"/>
        <v>112186</v>
      </c>
      <c r="M76">
        <f t="shared" si="15"/>
        <v>24479</v>
      </c>
      <c r="N76">
        <f t="shared" si="16"/>
        <v>62012</v>
      </c>
      <c r="O76">
        <f t="shared" si="17"/>
        <v>87707</v>
      </c>
      <c r="Q76">
        <v>-3689</v>
      </c>
      <c r="R76">
        <v>1827</v>
      </c>
      <c r="T76">
        <v>-5638</v>
      </c>
      <c r="U76">
        <v>-920.59999999999854</v>
      </c>
      <c r="W76">
        <v>7612.4</v>
      </c>
      <c r="X76">
        <v>995.8</v>
      </c>
      <c r="AF76">
        <v>62012</v>
      </c>
      <c r="AG76">
        <v>2.0013545765335743</v>
      </c>
      <c r="AK76">
        <v>62012</v>
      </c>
      <c r="AL76">
        <v>2.0013545765335743</v>
      </c>
    </row>
    <row r="77" spans="2:38" x14ac:dyDescent="0.25">
      <c r="B77">
        <v>62671</v>
      </c>
      <c r="C77">
        <v>111554</v>
      </c>
      <c r="D77">
        <v>53005</v>
      </c>
      <c r="E77">
        <v>103058</v>
      </c>
      <c r="F77">
        <v>36890</v>
      </c>
      <c r="H77">
        <v>83066</v>
      </c>
      <c r="J77">
        <f t="shared" si="12"/>
        <v>73435.600000000006</v>
      </c>
      <c r="K77">
        <f t="shared" si="13"/>
        <v>1.1311407546203747</v>
      </c>
      <c r="L77">
        <f t="shared" si="14"/>
        <v>111554</v>
      </c>
      <c r="M77">
        <f t="shared" si="15"/>
        <v>36890</v>
      </c>
      <c r="N77">
        <f t="shared" si="16"/>
        <v>73435.600000000006</v>
      </c>
      <c r="O77">
        <f t="shared" si="17"/>
        <v>74664</v>
      </c>
      <c r="Q77">
        <v>-6601</v>
      </c>
      <c r="R77">
        <v>0</v>
      </c>
      <c r="T77">
        <v>-69.19999999999709</v>
      </c>
      <c r="U77">
        <v>-627.59999999999127</v>
      </c>
      <c r="W77">
        <v>5598.8000000000011</v>
      </c>
      <c r="X77">
        <v>1343.6</v>
      </c>
      <c r="AB77">
        <v>73435.600000000006</v>
      </c>
      <c r="AC77">
        <v>1.1311407546203747</v>
      </c>
      <c r="AI77">
        <v>73435.600000000006</v>
      </c>
      <c r="AJ77">
        <v>1.1311407546203747</v>
      </c>
    </row>
    <row r="78" spans="2:38" x14ac:dyDescent="0.25">
      <c r="B78">
        <v>15976</v>
      </c>
      <c r="C78">
        <v>10971</v>
      </c>
      <c r="D78">
        <v>8030</v>
      </c>
      <c r="E78">
        <v>19455</v>
      </c>
      <c r="F78">
        <v>54393</v>
      </c>
      <c r="H78">
        <v>57651</v>
      </c>
      <c r="J78">
        <f t="shared" si="12"/>
        <v>21765</v>
      </c>
      <c r="K78">
        <f t="shared" si="13"/>
        <v>2.6487939352170917</v>
      </c>
      <c r="L78">
        <f t="shared" si="14"/>
        <v>54393</v>
      </c>
      <c r="M78">
        <f t="shared" si="15"/>
        <v>8030</v>
      </c>
      <c r="N78">
        <f t="shared" si="16"/>
        <v>21765</v>
      </c>
      <c r="O78">
        <f t="shared" si="17"/>
        <v>46363</v>
      </c>
      <c r="Q78">
        <v>9804</v>
      </c>
      <c r="R78">
        <v>891</v>
      </c>
      <c r="T78">
        <v>5061.5999999999985</v>
      </c>
      <c r="U78">
        <v>851.59999999999854</v>
      </c>
      <c r="W78">
        <v>5061.6000000000004</v>
      </c>
      <c r="X78">
        <v>1137.2</v>
      </c>
      <c r="AD78">
        <v>21765</v>
      </c>
      <c r="AE78">
        <v>2.6487939352170917</v>
      </c>
      <c r="AK78">
        <v>21765</v>
      </c>
      <c r="AL78">
        <v>2.6487939352170917</v>
      </c>
    </row>
    <row r="79" spans="2:38" x14ac:dyDescent="0.25">
      <c r="B79">
        <v>115825</v>
      </c>
      <c r="C79">
        <v>115515</v>
      </c>
      <c r="D79">
        <v>20376</v>
      </c>
      <c r="E79">
        <v>107220</v>
      </c>
      <c r="F79">
        <v>4168</v>
      </c>
      <c r="H79">
        <v>75703</v>
      </c>
      <c r="J79">
        <f t="shared" si="12"/>
        <v>72620.800000000003</v>
      </c>
      <c r="K79">
        <f t="shared" si="13"/>
        <v>1.0424423856525953</v>
      </c>
      <c r="L79">
        <f t="shared" si="14"/>
        <v>115825</v>
      </c>
      <c r="M79">
        <f t="shared" si="15"/>
        <v>4168</v>
      </c>
      <c r="N79">
        <f t="shared" si="16"/>
        <v>72620.800000000003</v>
      </c>
      <c r="O79">
        <f t="shared" si="17"/>
        <v>111657</v>
      </c>
      <c r="Q79">
        <v>-19622</v>
      </c>
      <c r="R79">
        <v>87</v>
      </c>
      <c r="T79">
        <v>7922.8000000000029</v>
      </c>
      <c r="U79">
        <v>-1086.8000000000029</v>
      </c>
      <c r="W79">
        <v>8234.7999999999993</v>
      </c>
      <c r="X79">
        <v>1101.5999999999999</v>
      </c>
      <c r="AB79">
        <v>72620.800000000003</v>
      </c>
      <c r="AC79">
        <v>1.0424423856525953</v>
      </c>
      <c r="AI79">
        <v>72620.800000000003</v>
      </c>
      <c r="AJ79">
        <v>1.0424423856525953</v>
      </c>
    </row>
    <row r="80" spans="2:38" x14ac:dyDescent="0.25">
      <c r="B80">
        <v>63399</v>
      </c>
      <c r="C80">
        <v>87577</v>
      </c>
      <c r="D80">
        <v>36968</v>
      </c>
      <c r="E80">
        <v>31345</v>
      </c>
      <c r="F80">
        <v>118599</v>
      </c>
      <c r="H80">
        <v>108282</v>
      </c>
      <c r="J80">
        <f t="shared" si="12"/>
        <v>67577.600000000006</v>
      </c>
      <c r="K80">
        <f t="shared" si="13"/>
        <v>1.6023356851974617</v>
      </c>
      <c r="L80">
        <f t="shared" si="14"/>
        <v>118599</v>
      </c>
      <c r="M80">
        <f t="shared" si="15"/>
        <v>31345</v>
      </c>
      <c r="N80">
        <f t="shared" si="16"/>
        <v>67577.600000000006</v>
      </c>
      <c r="O80">
        <f t="shared" si="17"/>
        <v>87254</v>
      </c>
      <c r="Q80">
        <v>5577</v>
      </c>
      <c r="R80">
        <v>-1243</v>
      </c>
      <c r="T80">
        <v>4331.0000000000073</v>
      </c>
      <c r="U80">
        <v>-818.59999999999127</v>
      </c>
      <c r="W80">
        <v>6370.2000000000007</v>
      </c>
      <c r="X80">
        <v>1080.5999999999999</v>
      </c>
      <c r="AF80">
        <v>67577.600000000006</v>
      </c>
      <c r="AG80">
        <v>1.6023356851974617</v>
      </c>
      <c r="AI80">
        <v>67577.600000000006</v>
      </c>
      <c r="AJ80">
        <v>1.6023356851974617</v>
      </c>
    </row>
    <row r="81" spans="2:38" x14ac:dyDescent="0.25">
      <c r="B81">
        <v>115070</v>
      </c>
      <c r="C81">
        <v>6022</v>
      </c>
      <c r="D81">
        <v>53812</v>
      </c>
      <c r="E81">
        <v>6169</v>
      </c>
      <c r="F81">
        <v>11259</v>
      </c>
      <c r="H81">
        <v>77938</v>
      </c>
      <c r="J81">
        <f t="shared" si="12"/>
        <v>38466.400000000001</v>
      </c>
      <c r="K81">
        <f t="shared" si="13"/>
        <v>2.026131896928228</v>
      </c>
      <c r="L81">
        <f t="shared" si="14"/>
        <v>115070</v>
      </c>
      <c r="M81">
        <f t="shared" si="15"/>
        <v>6022</v>
      </c>
      <c r="N81">
        <f t="shared" si="16"/>
        <v>38466.400000000001</v>
      </c>
      <c r="O81">
        <f t="shared" si="17"/>
        <v>109048</v>
      </c>
      <c r="Q81">
        <v>5860</v>
      </c>
      <c r="R81">
        <v>130</v>
      </c>
      <c r="T81">
        <v>5477.8000000000029</v>
      </c>
      <c r="U81">
        <v>189.59999999999854</v>
      </c>
      <c r="W81">
        <v>5943.7999999999993</v>
      </c>
      <c r="X81">
        <v>724.8</v>
      </c>
      <c r="AD81">
        <v>38466.400000000001</v>
      </c>
      <c r="AE81">
        <v>2.026131896928228</v>
      </c>
      <c r="AK81">
        <v>38466.400000000001</v>
      </c>
      <c r="AL81">
        <v>2.026131896928228</v>
      </c>
    </row>
    <row r="82" spans="2:38" x14ac:dyDescent="0.25">
      <c r="B82">
        <v>35442</v>
      </c>
      <c r="C82">
        <v>89194</v>
      </c>
      <c r="D82">
        <v>65084</v>
      </c>
      <c r="E82">
        <v>117177</v>
      </c>
      <c r="F82">
        <v>13833</v>
      </c>
      <c r="H82">
        <v>76022</v>
      </c>
      <c r="J82">
        <f t="shared" si="12"/>
        <v>64146</v>
      </c>
      <c r="K82">
        <f t="shared" si="13"/>
        <v>1.185140149035014</v>
      </c>
      <c r="L82">
        <f t="shared" si="14"/>
        <v>117177</v>
      </c>
      <c r="M82">
        <f t="shared" si="15"/>
        <v>13833</v>
      </c>
      <c r="N82">
        <f t="shared" si="16"/>
        <v>64146</v>
      </c>
      <c r="O82">
        <f t="shared" si="17"/>
        <v>103344</v>
      </c>
      <c r="Q82">
        <v>-730</v>
      </c>
      <c r="R82">
        <v>1732</v>
      </c>
      <c r="T82">
        <v>7984.1999999999971</v>
      </c>
      <c r="U82">
        <v>-189.40000000000146</v>
      </c>
      <c r="W82">
        <v>8059.8</v>
      </c>
      <c r="X82">
        <v>347.8</v>
      </c>
      <c r="Z82">
        <v>64146</v>
      </c>
      <c r="AA82">
        <v>1.185140149035014</v>
      </c>
      <c r="AI82">
        <v>64146</v>
      </c>
      <c r="AJ82">
        <v>1.185140149035014</v>
      </c>
    </row>
    <row r="83" spans="2:38" x14ac:dyDescent="0.25">
      <c r="B83">
        <v>9065</v>
      </c>
      <c r="C83">
        <v>108605</v>
      </c>
      <c r="D83">
        <v>34980</v>
      </c>
      <c r="E83">
        <v>99853</v>
      </c>
      <c r="F83">
        <v>95116</v>
      </c>
      <c r="H83">
        <v>72118</v>
      </c>
      <c r="J83">
        <f t="shared" si="12"/>
        <v>69523.8</v>
      </c>
      <c r="K83">
        <f t="shared" si="13"/>
        <v>1.0373138407279234</v>
      </c>
      <c r="L83">
        <f t="shared" si="14"/>
        <v>108605</v>
      </c>
      <c r="M83">
        <f t="shared" si="15"/>
        <v>9065</v>
      </c>
      <c r="N83">
        <f t="shared" si="16"/>
        <v>69523.8</v>
      </c>
      <c r="O83">
        <f t="shared" si="17"/>
        <v>99540</v>
      </c>
      <c r="Q83">
        <v>1393</v>
      </c>
      <c r="R83">
        <v>943</v>
      </c>
      <c r="T83">
        <v>-118.80000000000291</v>
      </c>
      <c r="U83">
        <v>-418.39999999999418</v>
      </c>
      <c r="W83">
        <v>5430.8</v>
      </c>
      <c r="X83">
        <v>718</v>
      </c>
      <c r="AB83">
        <v>69523.8</v>
      </c>
      <c r="AC83">
        <v>1.0373138407279234</v>
      </c>
      <c r="AI83">
        <v>69523.8</v>
      </c>
      <c r="AJ83">
        <v>1.0373138407279234</v>
      </c>
    </row>
    <row r="84" spans="2:38" x14ac:dyDescent="0.25">
      <c r="B84">
        <v>79418</v>
      </c>
      <c r="C84">
        <v>79061</v>
      </c>
      <c r="D84">
        <v>70802</v>
      </c>
      <c r="E84">
        <v>15291</v>
      </c>
      <c r="F84">
        <v>116203</v>
      </c>
      <c r="H84">
        <v>112436</v>
      </c>
      <c r="J84">
        <f t="shared" si="12"/>
        <v>72155</v>
      </c>
      <c r="K84">
        <f t="shared" si="13"/>
        <v>1.5582565310789274</v>
      </c>
      <c r="L84">
        <f t="shared" si="14"/>
        <v>116203</v>
      </c>
      <c r="M84">
        <f t="shared" si="15"/>
        <v>15291</v>
      </c>
      <c r="N84">
        <f t="shared" si="16"/>
        <v>72155</v>
      </c>
      <c r="O84">
        <f t="shared" si="17"/>
        <v>100912</v>
      </c>
      <c r="Q84">
        <v>4934</v>
      </c>
      <c r="R84">
        <v>77</v>
      </c>
      <c r="T84">
        <v>-2579.8000000000029</v>
      </c>
      <c r="U84">
        <v>-523.19999999999709</v>
      </c>
      <c r="W84">
        <v>4332.6000000000004</v>
      </c>
      <c r="X84">
        <v>524</v>
      </c>
      <c r="AB84">
        <v>72155</v>
      </c>
      <c r="AC84">
        <v>1.5582565310789274</v>
      </c>
      <c r="AI84">
        <v>72155</v>
      </c>
      <c r="AJ84">
        <v>1.5582565310789274</v>
      </c>
    </row>
    <row r="85" spans="2:38" x14ac:dyDescent="0.25">
      <c r="B85">
        <v>3055</v>
      </c>
      <c r="C85">
        <v>122562</v>
      </c>
      <c r="D85">
        <v>36951</v>
      </c>
      <c r="E85">
        <v>114243</v>
      </c>
      <c r="F85">
        <v>60510</v>
      </c>
      <c r="H85">
        <v>121735</v>
      </c>
      <c r="J85">
        <f t="shared" si="12"/>
        <v>67464.2</v>
      </c>
      <c r="K85">
        <f t="shared" si="13"/>
        <v>1.804438502198203</v>
      </c>
      <c r="L85">
        <f t="shared" si="14"/>
        <v>122562</v>
      </c>
      <c r="M85">
        <f t="shared" si="15"/>
        <v>3055</v>
      </c>
      <c r="N85">
        <f t="shared" si="16"/>
        <v>67464.2</v>
      </c>
      <c r="O85">
        <f t="shared" si="17"/>
        <v>119507</v>
      </c>
      <c r="Q85">
        <v>-2126</v>
      </c>
      <c r="R85">
        <v>164</v>
      </c>
      <c r="T85">
        <v>-431.80000000000291</v>
      </c>
      <c r="U85">
        <v>1069.8000000000029</v>
      </c>
      <c r="W85">
        <v>5321.8</v>
      </c>
      <c r="X85">
        <v>1069.8</v>
      </c>
      <c r="AF85">
        <v>67464.2</v>
      </c>
      <c r="AG85">
        <v>1.804438502198203</v>
      </c>
      <c r="AK85">
        <v>67464.2</v>
      </c>
      <c r="AL85">
        <v>1.804438502198203</v>
      </c>
    </row>
    <row r="86" spans="2:38" x14ac:dyDescent="0.25">
      <c r="B86">
        <v>42170</v>
      </c>
      <c r="C86">
        <v>81054</v>
      </c>
      <c r="D86">
        <v>69449</v>
      </c>
      <c r="E86">
        <v>80148</v>
      </c>
      <c r="F86">
        <v>78978</v>
      </c>
      <c r="H86">
        <v>97068</v>
      </c>
      <c r="J86">
        <f t="shared" si="12"/>
        <v>70359.8</v>
      </c>
      <c r="K86">
        <f t="shared" si="13"/>
        <v>1.3795945980517283</v>
      </c>
      <c r="L86">
        <f t="shared" si="14"/>
        <v>81054</v>
      </c>
      <c r="M86">
        <f t="shared" si="15"/>
        <v>42170</v>
      </c>
      <c r="N86">
        <f t="shared" si="16"/>
        <v>70359.8</v>
      </c>
      <c r="O86">
        <f t="shared" si="17"/>
        <v>38884</v>
      </c>
      <c r="Q86">
        <v>267</v>
      </c>
      <c r="R86">
        <v>-244</v>
      </c>
      <c r="T86">
        <v>-1423</v>
      </c>
      <c r="U86">
        <v>-175.59999999999127</v>
      </c>
      <c r="W86">
        <v>5387</v>
      </c>
      <c r="X86">
        <v>436.40000000000003</v>
      </c>
      <c r="AB86">
        <v>70359.8</v>
      </c>
      <c r="AC86">
        <v>1.3795945980517283</v>
      </c>
      <c r="AI86">
        <v>70359.8</v>
      </c>
      <c r="AJ86">
        <v>1.3795945980517283</v>
      </c>
    </row>
    <row r="87" spans="2:38" x14ac:dyDescent="0.25">
      <c r="B87">
        <v>33015</v>
      </c>
      <c r="C87">
        <v>34465</v>
      </c>
      <c r="D87">
        <v>39677</v>
      </c>
      <c r="E87">
        <v>36415</v>
      </c>
      <c r="F87">
        <v>117548</v>
      </c>
      <c r="H87">
        <v>64742</v>
      </c>
      <c r="J87">
        <f t="shared" si="12"/>
        <v>52224</v>
      </c>
      <c r="K87">
        <f t="shared" si="13"/>
        <v>1.2396982230392157</v>
      </c>
      <c r="L87">
        <f t="shared" si="14"/>
        <v>117548</v>
      </c>
      <c r="M87">
        <f t="shared" si="15"/>
        <v>33015</v>
      </c>
      <c r="N87">
        <f t="shared" si="16"/>
        <v>52224</v>
      </c>
      <c r="O87">
        <f t="shared" si="17"/>
        <v>84533</v>
      </c>
      <c r="Q87">
        <v>-5860</v>
      </c>
      <c r="R87">
        <v>-1180</v>
      </c>
      <c r="T87">
        <v>-2043.5999999999985</v>
      </c>
      <c r="U87">
        <v>9.5999999999985448</v>
      </c>
      <c r="W87">
        <v>8048.7999999999993</v>
      </c>
      <c r="X87">
        <v>517.6</v>
      </c>
      <c r="Z87">
        <v>52224</v>
      </c>
      <c r="AA87">
        <v>1.2396982230392157</v>
      </c>
      <c r="AI87">
        <v>52224</v>
      </c>
      <c r="AJ87">
        <v>1.2396982230392157</v>
      </c>
    </row>
    <row r="88" spans="2:38" x14ac:dyDescent="0.25">
      <c r="B88">
        <v>82185</v>
      </c>
      <c r="C88">
        <v>97360</v>
      </c>
      <c r="D88">
        <v>3956</v>
      </c>
      <c r="E88">
        <v>7196</v>
      </c>
      <c r="F88">
        <v>28310</v>
      </c>
      <c r="H88">
        <v>89489</v>
      </c>
      <c r="J88">
        <f t="shared" si="12"/>
        <v>43801.4</v>
      </c>
      <c r="K88">
        <f t="shared" si="13"/>
        <v>2.0430625505120839</v>
      </c>
      <c r="L88">
        <f t="shared" si="14"/>
        <v>97360</v>
      </c>
      <c r="M88">
        <f t="shared" si="15"/>
        <v>3956</v>
      </c>
      <c r="N88">
        <f t="shared" si="16"/>
        <v>43801.4</v>
      </c>
      <c r="O88">
        <f t="shared" si="17"/>
        <v>93404</v>
      </c>
      <c r="Q88">
        <v>7571</v>
      </c>
      <c r="R88">
        <v>1218</v>
      </c>
      <c r="T88">
        <v>-2323.5999999999985</v>
      </c>
      <c r="U88">
        <v>-684.19999999999709</v>
      </c>
      <c r="W88">
        <v>4432.8</v>
      </c>
      <c r="X88">
        <v>766.19999999999993</v>
      </c>
      <c r="AD88">
        <v>43801.4</v>
      </c>
      <c r="AE88">
        <v>2.0430625505120839</v>
      </c>
      <c r="AK88">
        <v>43801.4</v>
      </c>
      <c r="AL88">
        <v>2.0430625505120839</v>
      </c>
    </row>
    <row r="89" spans="2:38" x14ac:dyDescent="0.25">
      <c r="B89">
        <v>67653</v>
      </c>
      <c r="C89">
        <v>2981</v>
      </c>
      <c r="D89">
        <v>5739</v>
      </c>
      <c r="E89">
        <v>110613</v>
      </c>
      <c r="F89">
        <v>14481</v>
      </c>
      <c r="H89">
        <v>102474</v>
      </c>
      <c r="J89">
        <f t="shared" si="12"/>
        <v>40293.4</v>
      </c>
      <c r="K89">
        <f t="shared" si="13"/>
        <v>2.5431956598351095</v>
      </c>
      <c r="L89">
        <f t="shared" si="14"/>
        <v>110613</v>
      </c>
      <c r="M89">
        <f t="shared" si="15"/>
        <v>2981</v>
      </c>
      <c r="N89">
        <f t="shared" si="16"/>
        <v>40293.4</v>
      </c>
      <c r="O89">
        <f t="shared" si="17"/>
        <v>107632</v>
      </c>
      <c r="Q89">
        <v>4566</v>
      </c>
      <c r="R89">
        <v>-1273</v>
      </c>
      <c r="T89">
        <v>1769.8000000000029</v>
      </c>
      <c r="U89">
        <v>-59</v>
      </c>
      <c r="W89">
        <v>6375.4</v>
      </c>
      <c r="X89">
        <v>69.800000000000011</v>
      </c>
      <c r="AD89">
        <v>40293.4</v>
      </c>
      <c r="AE89">
        <v>2.5431956598351095</v>
      </c>
      <c r="AK89">
        <v>40293.4</v>
      </c>
      <c r="AL89">
        <v>2.5431956598351095</v>
      </c>
    </row>
    <row r="90" spans="2:38" x14ac:dyDescent="0.25">
      <c r="B90">
        <v>109195</v>
      </c>
      <c r="C90">
        <v>51455</v>
      </c>
      <c r="D90">
        <v>93987</v>
      </c>
      <c r="E90">
        <v>104181</v>
      </c>
      <c r="F90">
        <v>54653</v>
      </c>
      <c r="H90">
        <v>90039</v>
      </c>
      <c r="J90">
        <f t="shared" si="12"/>
        <v>82694.2</v>
      </c>
      <c r="K90">
        <f t="shared" si="13"/>
        <v>1.0888188047045622</v>
      </c>
      <c r="L90">
        <f t="shared" si="14"/>
        <v>109195</v>
      </c>
      <c r="M90">
        <f t="shared" si="15"/>
        <v>51455</v>
      </c>
      <c r="N90">
        <f t="shared" si="16"/>
        <v>82694.2</v>
      </c>
      <c r="O90">
        <f t="shared" si="17"/>
        <v>57740</v>
      </c>
      <c r="Q90">
        <v>-1350</v>
      </c>
      <c r="R90">
        <v>1845</v>
      </c>
      <c r="T90">
        <v>-1585.4000000000087</v>
      </c>
      <c r="U90">
        <v>326.59999999999127</v>
      </c>
      <c r="W90">
        <v>8921</v>
      </c>
      <c r="X90">
        <v>584.20000000000005</v>
      </c>
      <c r="AB90">
        <v>82694.2</v>
      </c>
      <c r="AC90">
        <v>1.0888188047045622</v>
      </c>
      <c r="AI90">
        <v>82694.2</v>
      </c>
      <c r="AJ90">
        <v>1.0888188047045622</v>
      </c>
    </row>
    <row r="91" spans="2:38" x14ac:dyDescent="0.25">
      <c r="B91">
        <v>82819</v>
      </c>
      <c r="C91">
        <v>52019</v>
      </c>
      <c r="D91">
        <v>40858</v>
      </c>
      <c r="E91">
        <v>62866</v>
      </c>
      <c r="F91">
        <v>119553</v>
      </c>
      <c r="H91">
        <v>98557</v>
      </c>
      <c r="J91">
        <f t="shared" si="12"/>
        <v>71623</v>
      </c>
      <c r="K91">
        <f t="shared" si="13"/>
        <v>1.3760523854069224</v>
      </c>
      <c r="L91">
        <f t="shared" si="14"/>
        <v>119553</v>
      </c>
      <c r="M91">
        <f t="shared" si="15"/>
        <v>40858</v>
      </c>
      <c r="N91">
        <f t="shared" si="16"/>
        <v>71623</v>
      </c>
      <c r="O91">
        <f t="shared" si="17"/>
        <v>78695</v>
      </c>
      <c r="Q91">
        <v>4216</v>
      </c>
      <c r="R91">
        <v>-1625</v>
      </c>
      <c r="T91">
        <v>-381.19999999999709</v>
      </c>
      <c r="U91">
        <v>-410.19999999999709</v>
      </c>
      <c r="W91">
        <v>9949.6</v>
      </c>
      <c r="X91">
        <v>734.2</v>
      </c>
      <c r="AB91">
        <v>71623</v>
      </c>
      <c r="AC91">
        <v>1.3760523854069224</v>
      </c>
      <c r="AI91">
        <v>71623</v>
      </c>
      <c r="AJ91">
        <v>1.3760523854069224</v>
      </c>
    </row>
    <row r="92" spans="2:38" x14ac:dyDescent="0.25">
      <c r="B92">
        <v>21798</v>
      </c>
      <c r="C92">
        <v>120237</v>
      </c>
      <c r="D92">
        <v>69957</v>
      </c>
      <c r="E92">
        <v>26136</v>
      </c>
      <c r="F92">
        <v>110886</v>
      </c>
      <c r="H92">
        <v>74534</v>
      </c>
      <c r="J92">
        <f t="shared" si="12"/>
        <v>69802.8</v>
      </c>
      <c r="K92">
        <f t="shared" si="13"/>
        <v>1.0677795160079537</v>
      </c>
      <c r="L92">
        <f t="shared" si="14"/>
        <v>120237</v>
      </c>
      <c r="M92">
        <f t="shared" si="15"/>
        <v>21798</v>
      </c>
      <c r="N92">
        <f t="shared" si="16"/>
        <v>69802.8</v>
      </c>
      <c r="O92">
        <f t="shared" si="17"/>
        <v>98439</v>
      </c>
      <c r="Q92">
        <v>857</v>
      </c>
      <c r="R92">
        <v>1458</v>
      </c>
      <c r="T92">
        <v>-1217.3999999999942</v>
      </c>
      <c r="U92">
        <v>186.80000000000291</v>
      </c>
      <c r="W92">
        <v>5976.6</v>
      </c>
      <c r="X92">
        <v>474.8</v>
      </c>
      <c r="AB92">
        <v>69802.8</v>
      </c>
      <c r="AC92">
        <v>1.0677795160079537</v>
      </c>
      <c r="AI92">
        <v>69802.8</v>
      </c>
      <c r="AJ92">
        <v>1.0677795160079537</v>
      </c>
    </row>
    <row r="93" spans="2:38" x14ac:dyDescent="0.25">
      <c r="B93">
        <v>47828</v>
      </c>
      <c r="C93">
        <v>70738</v>
      </c>
      <c r="D93">
        <v>117658</v>
      </c>
      <c r="E93">
        <v>93598</v>
      </c>
      <c r="F93">
        <v>33375</v>
      </c>
      <c r="H93">
        <v>125730</v>
      </c>
      <c r="J93">
        <f t="shared" si="12"/>
        <v>72639.399999999994</v>
      </c>
      <c r="K93">
        <f t="shared" si="13"/>
        <v>1.7308788343516055</v>
      </c>
      <c r="L93">
        <f t="shared" si="14"/>
        <v>117658</v>
      </c>
      <c r="M93">
        <f t="shared" si="15"/>
        <v>33375</v>
      </c>
      <c r="N93">
        <f t="shared" si="16"/>
        <v>72639.399999999994</v>
      </c>
      <c r="O93">
        <f t="shared" si="17"/>
        <v>84283</v>
      </c>
      <c r="Q93">
        <v>-2928</v>
      </c>
      <c r="R93">
        <v>109</v>
      </c>
      <c r="T93">
        <v>364.59999999999127</v>
      </c>
      <c r="U93">
        <v>71</v>
      </c>
      <c r="W93">
        <v>6327.4</v>
      </c>
      <c r="X93">
        <v>976.19999999999993</v>
      </c>
      <c r="AF93">
        <v>72639.399999999994</v>
      </c>
      <c r="AG93">
        <v>1.7308788343516055</v>
      </c>
      <c r="AK93">
        <v>72639.399999999994</v>
      </c>
      <c r="AL93">
        <v>1.7308788343516055</v>
      </c>
    </row>
    <row r="94" spans="2:38" x14ac:dyDescent="0.25">
      <c r="B94">
        <v>36319</v>
      </c>
      <c r="C94">
        <v>75570</v>
      </c>
      <c r="D94">
        <v>25458</v>
      </c>
      <c r="E94">
        <v>34509</v>
      </c>
      <c r="F94">
        <v>42596</v>
      </c>
      <c r="H94">
        <v>86444</v>
      </c>
      <c r="J94">
        <f t="shared" si="12"/>
        <v>42890.400000000001</v>
      </c>
      <c r="K94">
        <f t="shared" si="13"/>
        <v>2.0154626676365806</v>
      </c>
      <c r="L94">
        <f t="shared" si="14"/>
        <v>75570</v>
      </c>
      <c r="M94">
        <f t="shared" si="15"/>
        <v>25458</v>
      </c>
      <c r="N94">
        <f t="shared" si="16"/>
        <v>42890.400000000001</v>
      </c>
      <c r="O94">
        <f t="shared" si="17"/>
        <v>50112</v>
      </c>
      <c r="Q94">
        <v>6863</v>
      </c>
      <c r="R94">
        <v>-195</v>
      </c>
      <c r="T94">
        <v>2521.8000000000029</v>
      </c>
      <c r="U94">
        <v>537</v>
      </c>
      <c r="W94">
        <v>5578.6</v>
      </c>
      <c r="X94">
        <v>537.79999999999995</v>
      </c>
      <c r="AD94">
        <v>42890.400000000001</v>
      </c>
      <c r="AE94">
        <v>2.0154626676365806</v>
      </c>
      <c r="AK94">
        <v>42890.400000000001</v>
      </c>
      <c r="AL94">
        <v>2.0154626676365806</v>
      </c>
    </row>
    <row r="95" spans="2:38" x14ac:dyDescent="0.25">
      <c r="B95">
        <v>26158</v>
      </c>
      <c r="C95">
        <v>106802</v>
      </c>
      <c r="D95">
        <v>5269</v>
      </c>
      <c r="E95">
        <v>47180</v>
      </c>
      <c r="F95">
        <v>64256</v>
      </c>
      <c r="H95">
        <v>90059</v>
      </c>
      <c r="J95">
        <f t="shared" si="12"/>
        <v>49933</v>
      </c>
      <c r="K95">
        <f t="shared" si="13"/>
        <v>1.8035968197384495</v>
      </c>
      <c r="L95">
        <f t="shared" si="14"/>
        <v>106802</v>
      </c>
      <c r="M95">
        <f t="shared" si="15"/>
        <v>5269</v>
      </c>
      <c r="N95">
        <f t="shared" si="16"/>
        <v>49933</v>
      </c>
      <c r="O95">
        <f t="shared" si="17"/>
        <v>101533</v>
      </c>
      <c r="Q95">
        <v>-6127</v>
      </c>
      <c r="R95">
        <v>121</v>
      </c>
      <c r="T95">
        <v>1003.5999999999985</v>
      </c>
      <c r="U95">
        <v>-65.19999999999709</v>
      </c>
      <c r="W95">
        <v>9376.4</v>
      </c>
      <c r="X95">
        <v>356</v>
      </c>
      <c r="AD95">
        <v>49933</v>
      </c>
      <c r="AE95">
        <v>1.8035968197384495</v>
      </c>
      <c r="AK95">
        <v>49933</v>
      </c>
      <c r="AL95">
        <v>1.8035968197384495</v>
      </c>
    </row>
    <row r="96" spans="2:38" x14ac:dyDescent="0.25">
      <c r="B96">
        <v>71515</v>
      </c>
      <c r="C96">
        <v>113944</v>
      </c>
      <c r="D96">
        <v>17087</v>
      </c>
      <c r="E96">
        <v>85746</v>
      </c>
      <c r="F96">
        <v>31108</v>
      </c>
      <c r="H96">
        <v>67047</v>
      </c>
      <c r="J96">
        <f t="shared" si="12"/>
        <v>63880</v>
      </c>
      <c r="K96">
        <f t="shared" si="13"/>
        <v>1.0495773324984345</v>
      </c>
      <c r="L96">
        <f t="shared" si="14"/>
        <v>113944</v>
      </c>
      <c r="M96">
        <f t="shared" si="15"/>
        <v>17087</v>
      </c>
      <c r="N96">
        <f t="shared" si="16"/>
        <v>63880</v>
      </c>
      <c r="O96">
        <f t="shared" si="17"/>
        <v>96857</v>
      </c>
      <c r="Q96">
        <v>1242</v>
      </c>
      <c r="R96">
        <v>1648</v>
      </c>
      <c r="T96">
        <v>-30.80000000000291</v>
      </c>
      <c r="U96">
        <v>-485.59999999999854</v>
      </c>
      <c r="W96">
        <v>6151.6</v>
      </c>
      <c r="X96">
        <v>487.20000000000005</v>
      </c>
      <c r="AB96">
        <v>63880</v>
      </c>
      <c r="AC96">
        <v>1.0495773324984345</v>
      </c>
      <c r="AI96">
        <v>63880</v>
      </c>
      <c r="AJ96">
        <v>1.0495773324984345</v>
      </c>
    </row>
    <row r="97" spans="2:38" x14ac:dyDescent="0.25">
      <c r="B97">
        <v>27445</v>
      </c>
      <c r="C97">
        <v>5379</v>
      </c>
      <c r="D97">
        <v>108061</v>
      </c>
      <c r="E97">
        <v>92382</v>
      </c>
      <c r="F97">
        <v>7549</v>
      </c>
      <c r="H97">
        <v>119322</v>
      </c>
      <c r="J97">
        <f t="shared" si="12"/>
        <v>48163.199999999997</v>
      </c>
      <c r="K97">
        <f t="shared" si="13"/>
        <v>2.4774516643412401</v>
      </c>
      <c r="L97">
        <f t="shared" si="14"/>
        <v>108061</v>
      </c>
      <c r="M97">
        <f t="shared" si="15"/>
        <v>5379</v>
      </c>
      <c r="N97">
        <f t="shared" si="16"/>
        <v>48163.199999999997</v>
      </c>
      <c r="O97">
        <f t="shared" si="17"/>
        <v>102682</v>
      </c>
      <c r="Q97">
        <v>5670</v>
      </c>
      <c r="R97">
        <v>-796</v>
      </c>
      <c r="T97">
        <v>-6079.8000000000029</v>
      </c>
      <c r="U97">
        <v>250</v>
      </c>
      <c r="W97">
        <v>7903.8</v>
      </c>
      <c r="X97">
        <v>610.40000000000009</v>
      </c>
      <c r="AD97">
        <v>48163.199999999997</v>
      </c>
      <c r="AE97">
        <v>2.4774516643412401</v>
      </c>
      <c r="AK97">
        <v>48163.199999999997</v>
      </c>
      <c r="AL97">
        <v>2.4774516643412401</v>
      </c>
    </row>
    <row r="98" spans="2:38" x14ac:dyDescent="0.25">
      <c r="B98">
        <v>14507</v>
      </c>
      <c r="C98">
        <v>65809</v>
      </c>
      <c r="D98">
        <v>46062</v>
      </c>
      <c r="E98">
        <v>6796</v>
      </c>
      <c r="F98">
        <v>52747</v>
      </c>
      <c r="H98">
        <v>86383</v>
      </c>
      <c r="J98">
        <f t="shared" si="12"/>
        <v>37184.199999999997</v>
      </c>
      <c r="K98">
        <f t="shared" ref="K98:K129" si="18">H98/J98</f>
        <v>2.32311035332211</v>
      </c>
      <c r="L98">
        <f t="shared" si="14"/>
        <v>65809</v>
      </c>
      <c r="M98">
        <f t="shared" si="15"/>
        <v>6796</v>
      </c>
      <c r="N98">
        <f t="shared" si="16"/>
        <v>37184.199999999997</v>
      </c>
      <c r="O98">
        <f t="shared" si="17"/>
        <v>59013</v>
      </c>
      <c r="Q98">
        <v>-5621</v>
      </c>
      <c r="R98">
        <v>-23</v>
      </c>
      <c r="T98">
        <v>-281.60000000000582</v>
      </c>
      <c r="U98">
        <v>468.59999999999854</v>
      </c>
      <c r="W98">
        <v>6103.2</v>
      </c>
      <c r="X98">
        <v>729.8</v>
      </c>
      <c r="AD98">
        <v>37184.199999999997</v>
      </c>
      <c r="AE98">
        <v>2.32311035332211</v>
      </c>
      <c r="AK98">
        <v>37184.199999999997</v>
      </c>
      <c r="AL98">
        <v>2.32311035332211</v>
      </c>
    </row>
    <row r="99" spans="2:38" x14ac:dyDescent="0.25">
      <c r="B99">
        <v>38762</v>
      </c>
      <c r="C99">
        <v>112033</v>
      </c>
      <c r="D99">
        <v>89234</v>
      </c>
      <c r="E99">
        <v>12768</v>
      </c>
      <c r="F99">
        <v>37541</v>
      </c>
      <c r="H99">
        <v>100529</v>
      </c>
      <c r="J99">
        <f t="shared" si="12"/>
        <v>58067.6</v>
      </c>
      <c r="K99">
        <f t="shared" si="18"/>
        <v>1.7312408296537141</v>
      </c>
      <c r="L99">
        <f t="shared" si="14"/>
        <v>112033</v>
      </c>
      <c r="M99">
        <f t="shared" si="15"/>
        <v>12768</v>
      </c>
      <c r="N99">
        <f t="shared" si="16"/>
        <v>58067.6</v>
      </c>
      <c r="O99">
        <f t="shared" si="17"/>
        <v>99265</v>
      </c>
      <c r="Q99">
        <v>12215</v>
      </c>
      <c r="R99">
        <v>-4</v>
      </c>
      <c r="T99">
        <v>2988.1999999999971</v>
      </c>
      <c r="U99">
        <v>-350.80000000000291</v>
      </c>
      <c r="W99">
        <v>7073</v>
      </c>
      <c r="X99">
        <v>441.59999999999997</v>
      </c>
      <c r="Z99">
        <v>58067.6</v>
      </c>
      <c r="AA99">
        <v>1.7312408296537141</v>
      </c>
      <c r="AK99">
        <v>58067.6</v>
      </c>
      <c r="AL99">
        <v>1.7312408296537141</v>
      </c>
    </row>
    <row r="100" spans="2:38" x14ac:dyDescent="0.25">
      <c r="B100">
        <v>94435</v>
      </c>
      <c r="C100">
        <v>104223</v>
      </c>
      <c r="D100">
        <v>39214</v>
      </c>
      <c r="E100">
        <v>100619</v>
      </c>
      <c r="F100">
        <v>119460</v>
      </c>
      <c r="H100">
        <v>100256</v>
      </c>
      <c r="J100">
        <f t="shared" si="12"/>
        <v>91590.2</v>
      </c>
      <c r="K100">
        <f t="shared" si="18"/>
        <v>1.0946149260510405</v>
      </c>
      <c r="L100">
        <f t="shared" si="14"/>
        <v>119460</v>
      </c>
      <c r="M100">
        <f t="shared" si="15"/>
        <v>39214</v>
      </c>
      <c r="N100">
        <f t="shared" si="16"/>
        <v>91590.2</v>
      </c>
      <c r="O100">
        <f t="shared" si="17"/>
        <v>80246</v>
      </c>
      <c r="Q100">
        <v>-4909</v>
      </c>
      <c r="R100">
        <v>1433</v>
      </c>
      <c r="T100">
        <v>3546.8000000000029</v>
      </c>
      <c r="U100">
        <v>-341.40000000000873</v>
      </c>
      <c r="W100">
        <v>4716.8</v>
      </c>
      <c r="X100">
        <v>853</v>
      </c>
      <c r="AB100">
        <v>91590.2</v>
      </c>
      <c r="AC100">
        <v>1.0946149260510405</v>
      </c>
      <c r="AI100">
        <v>91590.2</v>
      </c>
      <c r="AJ100">
        <v>1.0946149260510405</v>
      </c>
    </row>
    <row r="101" spans="2:38" x14ac:dyDescent="0.25">
      <c r="B101">
        <v>118666</v>
      </c>
      <c r="C101">
        <v>48044</v>
      </c>
      <c r="D101">
        <v>28548</v>
      </c>
      <c r="E101">
        <v>92279</v>
      </c>
      <c r="F101">
        <v>96335</v>
      </c>
      <c r="H101">
        <v>140678</v>
      </c>
      <c r="J101">
        <f t="shared" si="12"/>
        <v>76774.399999999994</v>
      </c>
      <c r="K101">
        <f t="shared" si="18"/>
        <v>1.8323555768589532</v>
      </c>
      <c r="L101">
        <f t="shared" si="14"/>
        <v>118666</v>
      </c>
      <c r="M101">
        <f t="shared" si="15"/>
        <v>28548</v>
      </c>
      <c r="N101">
        <f t="shared" si="16"/>
        <v>76774.399999999994</v>
      </c>
      <c r="O101">
        <f t="shared" si="17"/>
        <v>90118</v>
      </c>
      <c r="Q101">
        <v>3164</v>
      </c>
      <c r="R101">
        <v>359</v>
      </c>
      <c r="T101">
        <v>-2388.4000000000087</v>
      </c>
      <c r="U101">
        <v>-727.60000000000582</v>
      </c>
      <c r="W101">
        <v>5245.5999999999995</v>
      </c>
      <c r="X101">
        <v>839.2</v>
      </c>
      <c r="AF101">
        <v>76774.399999999994</v>
      </c>
      <c r="AG101">
        <v>1.8323555768589532</v>
      </c>
      <c r="AK101">
        <v>76774.399999999994</v>
      </c>
      <c r="AL101">
        <v>1.8323555768589532</v>
      </c>
    </row>
    <row r="103" spans="2:38" x14ac:dyDescent="0.25">
      <c r="B103">
        <v>2815686</v>
      </c>
      <c r="C103">
        <v>3208308</v>
      </c>
      <c r="D103">
        <v>2752991</v>
      </c>
      <c r="E103">
        <v>3170759</v>
      </c>
      <c r="F103">
        <v>3165949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5D4B3-5A07-4475-A5F8-5230F649CE48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22911</v>
      </c>
      <c r="C2">
        <v>101826</v>
      </c>
      <c r="D2">
        <v>61737</v>
      </c>
      <c r="E2">
        <v>56003</v>
      </c>
      <c r="F2">
        <v>38682</v>
      </c>
      <c r="H2">
        <v>93332</v>
      </c>
      <c r="J2">
        <f t="shared" ref="J2:J33" si="0">AVERAGE(B2:F2)</f>
        <v>56231.8</v>
      </c>
      <c r="K2">
        <f t="shared" ref="K2:K33" si="1">H2/J2</f>
        <v>1.6597725841961308</v>
      </c>
      <c r="L2">
        <f t="shared" ref="L2:L33" si="2">MAX(B2:F2)</f>
        <v>101826</v>
      </c>
      <c r="M2">
        <f t="shared" ref="M2:M33" si="3">MIN(B2:F2)</f>
        <v>22911</v>
      </c>
      <c r="N2">
        <f t="shared" ref="N2:N33" si="4">AVERAGE(B2:F2)</f>
        <v>56231.8</v>
      </c>
      <c r="O2">
        <f t="shared" ref="O2:O33" si="5">L2-M2</f>
        <v>78915</v>
      </c>
      <c r="Q2">
        <v>-5929</v>
      </c>
      <c r="R2">
        <v>-712</v>
      </c>
      <c r="T2">
        <v>-1406</v>
      </c>
      <c r="U2">
        <v>-666</v>
      </c>
      <c r="W2">
        <v>4086.8000000000006</v>
      </c>
      <c r="X2">
        <v>884</v>
      </c>
      <c r="AD2">
        <v>56231.8</v>
      </c>
      <c r="AE2">
        <v>1.6597725841961308</v>
      </c>
      <c r="AK2">
        <v>56231.8</v>
      </c>
      <c r="AL2">
        <v>1.6597725841961308</v>
      </c>
    </row>
    <row r="3" spans="1:38" x14ac:dyDescent="0.25">
      <c r="B3">
        <v>75530</v>
      </c>
      <c r="C3">
        <v>62726</v>
      </c>
      <c r="D3">
        <v>15763</v>
      </c>
      <c r="E3">
        <v>23769</v>
      </c>
      <c r="F3">
        <v>9777</v>
      </c>
      <c r="H3">
        <v>48662</v>
      </c>
      <c r="J3">
        <f t="shared" si="0"/>
        <v>37513</v>
      </c>
      <c r="K3">
        <f t="shared" si="1"/>
        <v>1.2972036360728281</v>
      </c>
      <c r="L3">
        <f t="shared" si="2"/>
        <v>75530</v>
      </c>
      <c r="M3">
        <f t="shared" si="3"/>
        <v>9777</v>
      </c>
      <c r="N3">
        <f t="shared" si="4"/>
        <v>37513</v>
      </c>
      <c r="O3">
        <f t="shared" si="5"/>
        <v>65753</v>
      </c>
      <c r="Q3">
        <v>-6073</v>
      </c>
      <c r="R3">
        <v>-7</v>
      </c>
      <c r="T3">
        <v>-6644</v>
      </c>
      <c r="U3">
        <v>-376.59999999999854</v>
      </c>
      <c r="W3">
        <v>8634.4</v>
      </c>
      <c r="X3">
        <v>500.2</v>
      </c>
      <c r="Z3">
        <v>37513</v>
      </c>
      <c r="AA3">
        <v>1.2972036360728281</v>
      </c>
      <c r="AI3">
        <v>37513</v>
      </c>
      <c r="AJ3">
        <v>1.2972036360728281</v>
      </c>
    </row>
    <row r="4" spans="1:38" x14ac:dyDescent="0.25">
      <c r="B4">
        <v>24347</v>
      </c>
      <c r="C4">
        <v>56332</v>
      </c>
      <c r="D4">
        <v>91945</v>
      </c>
      <c r="E4">
        <v>69050</v>
      </c>
      <c r="F4">
        <v>31951</v>
      </c>
      <c r="H4">
        <v>79503</v>
      </c>
      <c r="J4">
        <f t="shared" si="0"/>
        <v>54725</v>
      </c>
      <c r="K4">
        <f t="shared" si="1"/>
        <v>1.4527729556875286</v>
      </c>
      <c r="L4">
        <f t="shared" si="2"/>
        <v>91945</v>
      </c>
      <c r="M4">
        <f t="shared" si="3"/>
        <v>24347</v>
      </c>
      <c r="N4">
        <f t="shared" si="4"/>
        <v>54725</v>
      </c>
      <c r="O4">
        <f t="shared" si="5"/>
        <v>67598</v>
      </c>
      <c r="Q4">
        <v>-3276</v>
      </c>
      <c r="R4">
        <v>1421</v>
      </c>
      <c r="T4">
        <v>-1609</v>
      </c>
      <c r="U4">
        <v>21.599999999998545</v>
      </c>
      <c r="W4">
        <v>7929.4000000000005</v>
      </c>
      <c r="X4">
        <v>116.8</v>
      </c>
      <c r="Z4">
        <v>54725</v>
      </c>
      <c r="AA4">
        <v>1.4527729556875286</v>
      </c>
      <c r="AK4">
        <v>54725</v>
      </c>
      <c r="AL4">
        <v>1.4527729556875286</v>
      </c>
    </row>
    <row r="5" spans="1:38" x14ac:dyDescent="0.25">
      <c r="B5">
        <v>10255</v>
      </c>
      <c r="C5">
        <v>43532</v>
      </c>
      <c r="D5">
        <v>9942</v>
      </c>
      <c r="E5">
        <v>26682</v>
      </c>
      <c r="F5">
        <v>114664</v>
      </c>
      <c r="H5">
        <v>63965</v>
      </c>
      <c r="J5">
        <f t="shared" si="0"/>
        <v>41015</v>
      </c>
      <c r="K5">
        <f t="shared" si="1"/>
        <v>1.5595513836401316</v>
      </c>
      <c r="L5">
        <f t="shared" si="2"/>
        <v>114664</v>
      </c>
      <c r="M5">
        <f t="shared" si="3"/>
        <v>9942</v>
      </c>
      <c r="N5">
        <f t="shared" si="4"/>
        <v>41015</v>
      </c>
      <c r="O5">
        <f t="shared" si="5"/>
        <v>104722</v>
      </c>
      <c r="Q5">
        <v>-4792</v>
      </c>
      <c r="R5">
        <v>-6</v>
      </c>
      <c r="T5">
        <v>-1641.4000000000015</v>
      </c>
      <c r="U5">
        <v>829</v>
      </c>
      <c r="W5">
        <v>3968.2</v>
      </c>
      <c r="X5">
        <v>830.60000000000014</v>
      </c>
      <c r="AD5">
        <v>41015</v>
      </c>
      <c r="AE5">
        <v>1.5595513836401316</v>
      </c>
      <c r="AI5">
        <v>41015</v>
      </c>
      <c r="AJ5">
        <v>1.5595513836401316</v>
      </c>
    </row>
    <row r="6" spans="1:38" x14ac:dyDescent="0.25">
      <c r="B6">
        <v>47209</v>
      </c>
      <c r="C6">
        <v>69939</v>
      </c>
      <c r="D6">
        <v>28045</v>
      </c>
      <c r="E6">
        <v>4946</v>
      </c>
      <c r="F6">
        <v>83121</v>
      </c>
      <c r="H6">
        <v>85013</v>
      </c>
      <c r="J6">
        <f t="shared" si="0"/>
        <v>46652</v>
      </c>
      <c r="K6">
        <f t="shared" si="1"/>
        <v>1.8222798593843779</v>
      </c>
      <c r="L6">
        <f t="shared" si="2"/>
        <v>83121</v>
      </c>
      <c r="M6">
        <f t="shared" si="3"/>
        <v>4946</v>
      </c>
      <c r="N6">
        <f t="shared" si="4"/>
        <v>46652</v>
      </c>
      <c r="O6">
        <f t="shared" si="5"/>
        <v>78175</v>
      </c>
      <c r="Q6">
        <v>-8836</v>
      </c>
      <c r="R6">
        <v>681</v>
      </c>
      <c r="T6">
        <v>84.19999999999709</v>
      </c>
      <c r="U6">
        <v>-17.80000000000291</v>
      </c>
      <c r="W6">
        <v>5199.8</v>
      </c>
      <c r="X6">
        <v>535.4</v>
      </c>
      <c r="AD6">
        <v>46652</v>
      </c>
      <c r="AE6">
        <v>1.8222798593843779</v>
      </c>
      <c r="AK6">
        <v>46652</v>
      </c>
      <c r="AL6">
        <v>1.8222798593843779</v>
      </c>
    </row>
    <row r="7" spans="1:38" x14ac:dyDescent="0.25">
      <c r="B7">
        <v>29852</v>
      </c>
      <c r="C7">
        <v>110231</v>
      </c>
      <c r="D7">
        <v>41673</v>
      </c>
      <c r="E7">
        <v>89612</v>
      </c>
      <c r="F7">
        <v>28568</v>
      </c>
      <c r="H7">
        <v>92765</v>
      </c>
      <c r="J7">
        <f t="shared" si="0"/>
        <v>59987.199999999997</v>
      </c>
      <c r="K7">
        <f t="shared" si="1"/>
        <v>1.5464132348234292</v>
      </c>
      <c r="L7">
        <f t="shared" si="2"/>
        <v>110231</v>
      </c>
      <c r="M7">
        <f t="shared" si="3"/>
        <v>28568</v>
      </c>
      <c r="N7">
        <f t="shared" si="4"/>
        <v>59987.199999999997</v>
      </c>
      <c r="O7">
        <f t="shared" si="5"/>
        <v>81663</v>
      </c>
      <c r="Q7">
        <v>3590</v>
      </c>
      <c r="R7">
        <v>-1824</v>
      </c>
      <c r="T7">
        <v>12.399999999994179</v>
      </c>
      <c r="U7">
        <v>43.599999999998545</v>
      </c>
      <c r="W7">
        <v>4292.8</v>
      </c>
      <c r="X7">
        <v>166</v>
      </c>
      <c r="AB7">
        <v>59987.199999999997</v>
      </c>
      <c r="AC7">
        <v>1.5464132348234292</v>
      </c>
      <c r="AI7">
        <v>59987.199999999997</v>
      </c>
      <c r="AJ7">
        <v>1.5464132348234292</v>
      </c>
    </row>
    <row r="8" spans="1:38" x14ac:dyDescent="0.25">
      <c r="B8">
        <v>13271</v>
      </c>
      <c r="C8">
        <v>74542</v>
      </c>
      <c r="D8">
        <v>50374</v>
      </c>
      <c r="E8">
        <v>115337</v>
      </c>
      <c r="F8">
        <v>20248</v>
      </c>
      <c r="H8">
        <v>95360</v>
      </c>
      <c r="J8">
        <f t="shared" si="0"/>
        <v>54754.400000000001</v>
      </c>
      <c r="K8">
        <f t="shared" si="1"/>
        <v>1.7415951960025129</v>
      </c>
      <c r="L8">
        <f t="shared" si="2"/>
        <v>115337</v>
      </c>
      <c r="M8">
        <f t="shared" si="3"/>
        <v>13271</v>
      </c>
      <c r="N8">
        <f t="shared" si="4"/>
        <v>54754.400000000001</v>
      </c>
      <c r="O8">
        <f t="shared" si="5"/>
        <v>102066</v>
      </c>
      <c r="Q8">
        <v>2864</v>
      </c>
      <c r="R8">
        <v>160</v>
      </c>
      <c r="T8">
        <v>3291.2000000000044</v>
      </c>
      <c r="U8">
        <v>-187</v>
      </c>
      <c r="W8">
        <v>3291.2000000000003</v>
      </c>
      <c r="X8">
        <v>462.59999999999997</v>
      </c>
      <c r="AD8">
        <v>54754.400000000001</v>
      </c>
      <c r="AE8">
        <v>1.7415951960025129</v>
      </c>
      <c r="AK8">
        <v>54754.400000000001</v>
      </c>
      <c r="AL8">
        <v>1.7415951960025129</v>
      </c>
    </row>
    <row r="9" spans="1:38" x14ac:dyDescent="0.25">
      <c r="B9">
        <v>88702</v>
      </c>
      <c r="C9">
        <v>57056</v>
      </c>
      <c r="D9">
        <v>115838</v>
      </c>
      <c r="E9">
        <v>13766</v>
      </c>
      <c r="F9">
        <v>102279</v>
      </c>
      <c r="H9">
        <v>132928</v>
      </c>
      <c r="J9">
        <f t="shared" si="0"/>
        <v>75528.2</v>
      </c>
      <c r="K9">
        <f t="shared" si="1"/>
        <v>1.7599783921766969</v>
      </c>
      <c r="L9">
        <f t="shared" si="2"/>
        <v>115838</v>
      </c>
      <c r="M9">
        <f t="shared" si="3"/>
        <v>13766</v>
      </c>
      <c r="N9">
        <f t="shared" si="4"/>
        <v>75528.2</v>
      </c>
      <c r="O9">
        <f t="shared" si="5"/>
        <v>102072</v>
      </c>
      <c r="Q9">
        <v>3655</v>
      </c>
      <c r="R9">
        <v>-2</v>
      </c>
      <c r="T9">
        <v>842.59999999999127</v>
      </c>
      <c r="U9">
        <v>-452.80000000000291</v>
      </c>
      <c r="W9">
        <v>3823.8</v>
      </c>
      <c r="X9">
        <v>589.6</v>
      </c>
      <c r="AF9">
        <v>75528.2</v>
      </c>
      <c r="AG9">
        <v>1.7599783921766969</v>
      </c>
      <c r="AK9">
        <v>75528.2</v>
      </c>
      <c r="AL9">
        <v>1.7599783921766969</v>
      </c>
    </row>
    <row r="10" spans="1:38" x14ac:dyDescent="0.25">
      <c r="B10">
        <v>71101</v>
      </c>
      <c r="C10">
        <v>21207</v>
      </c>
      <c r="D10">
        <v>92609</v>
      </c>
      <c r="E10">
        <v>82967</v>
      </c>
      <c r="F10">
        <v>121284</v>
      </c>
      <c r="H10">
        <v>118804</v>
      </c>
      <c r="J10">
        <f t="shared" si="0"/>
        <v>77833.600000000006</v>
      </c>
      <c r="K10">
        <f t="shared" si="1"/>
        <v>1.5263844920445668</v>
      </c>
      <c r="L10">
        <f t="shared" si="2"/>
        <v>121284</v>
      </c>
      <c r="M10">
        <f t="shared" si="3"/>
        <v>21207</v>
      </c>
      <c r="N10">
        <f t="shared" si="4"/>
        <v>77833.600000000006</v>
      </c>
      <c r="O10">
        <f t="shared" si="5"/>
        <v>100077</v>
      </c>
      <c r="Q10">
        <v>-5549</v>
      </c>
      <c r="R10">
        <v>8</v>
      </c>
      <c r="T10">
        <v>-1304.5999999999913</v>
      </c>
      <c r="U10">
        <v>23.80000000000291</v>
      </c>
      <c r="W10">
        <v>5088.6000000000004</v>
      </c>
      <c r="X10">
        <v>1135.4000000000001</v>
      </c>
      <c r="AB10">
        <v>77833.600000000006</v>
      </c>
      <c r="AC10">
        <v>1.5263844920445668</v>
      </c>
      <c r="AK10">
        <v>77833.600000000006</v>
      </c>
      <c r="AL10">
        <v>1.5263844920445668</v>
      </c>
    </row>
    <row r="11" spans="1:38" x14ac:dyDescent="0.25">
      <c r="B11">
        <v>56932</v>
      </c>
      <c r="C11">
        <v>3154</v>
      </c>
      <c r="D11">
        <v>51131</v>
      </c>
      <c r="E11">
        <v>107030</v>
      </c>
      <c r="F11">
        <v>26301</v>
      </c>
      <c r="H11">
        <v>51622</v>
      </c>
      <c r="J11">
        <f t="shared" si="0"/>
        <v>48909.599999999999</v>
      </c>
      <c r="K11">
        <f t="shared" si="1"/>
        <v>1.0554574153131493</v>
      </c>
      <c r="L11">
        <f t="shared" si="2"/>
        <v>107030</v>
      </c>
      <c r="M11">
        <f t="shared" si="3"/>
        <v>3154</v>
      </c>
      <c r="N11">
        <f t="shared" si="4"/>
        <v>48909.599999999999</v>
      </c>
      <c r="O11">
        <f t="shared" si="5"/>
        <v>103876</v>
      </c>
      <c r="Q11">
        <v>-3728</v>
      </c>
      <c r="R11">
        <v>-670</v>
      </c>
      <c r="T11">
        <v>-5308.8000000000029</v>
      </c>
      <c r="U11">
        <v>-25.200000000004366</v>
      </c>
      <c r="W11">
        <v>5308.8</v>
      </c>
      <c r="X11">
        <v>863.59999999999991</v>
      </c>
      <c r="Z11">
        <v>48909.599999999999</v>
      </c>
      <c r="AA11">
        <v>1.0554574153131493</v>
      </c>
      <c r="AI11">
        <v>48909.599999999999</v>
      </c>
      <c r="AJ11">
        <v>1.0554574153131493</v>
      </c>
    </row>
    <row r="12" spans="1:38" x14ac:dyDescent="0.25">
      <c r="B12">
        <v>107106</v>
      </c>
      <c r="C12">
        <v>39799</v>
      </c>
      <c r="D12">
        <v>111924</v>
      </c>
      <c r="E12">
        <v>6972</v>
      </c>
      <c r="F12">
        <v>68962</v>
      </c>
      <c r="H12">
        <v>78967</v>
      </c>
      <c r="J12">
        <f t="shared" si="0"/>
        <v>66952.600000000006</v>
      </c>
      <c r="K12">
        <f t="shared" si="1"/>
        <v>1.1794463545851841</v>
      </c>
      <c r="L12">
        <f t="shared" si="2"/>
        <v>111924</v>
      </c>
      <c r="M12">
        <f t="shared" si="3"/>
        <v>6972</v>
      </c>
      <c r="N12">
        <f t="shared" si="4"/>
        <v>66952.600000000006</v>
      </c>
      <c r="O12">
        <f t="shared" si="5"/>
        <v>104952</v>
      </c>
      <c r="Q12">
        <v>5290</v>
      </c>
      <c r="R12">
        <v>-643</v>
      </c>
      <c r="T12">
        <v>-4977.7999999999884</v>
      </c>
      <c r="U12">
        <v>-242.19999999999709</v>
      </c>
      <c r="W12">
        <v>7435.4</v>
      </c>
      <c r="X12">
        <v>493.8</v>
      </c>
      <c r="AB12">
        <v>66952.600000000006</v>
      </c>
      <c r="AC12">
        <v>1.1794463545851841</v>
      </c>
      <c r="AI12">
        <v>66952.600000000006</v>
      </c>
      <c r="AJ12">
        <v>1.1794463545851841</v>
      </c>
    </row>
    <row r="13" spans="1:38" x14ac:dyDescent="0.25">
      <c r="B13">
        <v>24385</v>
      </c>
      <c r="C13">
        <v>30823</v>
      </c>
      <c r="D13">
        <v>54875</v>
      </c>
      <c r="E13">
        <v>10619</v>
      </c>
      <c r="F13">
        <v>63620</v>
      </c>
      <c r="H13">
        <v>50534</v>
      </c>
      <c r="J13">
        <f t="shared" si="0"/>
        <v>36864.400000000001</v>
      </c>
      <c r="K13">
        <f t="shared" si="1"/>
        <v>1.3708076084243876</v>
      </c>
      <c r="L13">
        <f t="shared" si="2"/>
        <v>63620</v>
      </c>
      <c r="M13">
        <f t="shared" si="3"/>
        <v>10619</v>
      </c>
      <c r="N13">
        <f t="shared" si="4"/>
        <v>36864.400000000001</v>
      </c>
      <c r="O13">
        <f t="shared" si="5"/>
        <v>53001</v>
      </c>
      <c r="Q13">
        <v>-20929</v>
      </c>
      <c r="R13">
        <v>-1671</v>
      </c>
      <c r="T13">
        <v>-7858.4000000000015</v>
      </c>
      <c r="U13">
        <v>473.80000000000291</v>
      </c>
      <c r="W13">
        <v>12740.8</v>
      </c>
      <c r="X13">
        <v>897</v>
      </c>
      <c r="Z13">
        <v>36864.400000000001</v>
      </c>
      <c r="AA13">
        <v>1.3708076084243876</v>
      </c>
      <c r="AI13">
        <v>36864.400000000001</v>
      </c>
      <c r="AJ13">
        <v>1.3708076084243876</v>
      </c>
    </row>
    <row r="14" spans="1:38" x14ac:dyDescent="0.25">
      <c r="B14">
        <v>43256</v>
      </c>
      <c r="C14">
        <v>54415</v>
      </c>
      <c r="D14">
        <v>60241</v>
      </c>
      <c r="E14">
        <v>45967</v>
      </c>
      <c r="F14">
        <v>66458</v>
      </c>
      <c r="H14">
        <v>109166</v>
      </c>
      <c r="J14">
        <f t="shared" si="0"/>
        <v>54067.4</v>
      </c>
      <c r="K14">
        <f t="shared" si="1"/>
        <v>2.0190724910019715</v>
      </c>
      <c r="L14">
        <f t="shared" si="2"/>
        <v>66458</v>
      </c>
      <c r="M14">
        <f t="shared" si="3"/>
        <v>43256</v>
      </c>
      <c r="N14">
        <f t="shared" si="4"/>
        <v>54067.4</v>
      </c>
      <c r="O14">
        <f t="shared" si="5"/>
        <v>23202</v>
      </c>
      <c r="Q14">
        <v>-5716</v>
      </c>
      <c r="R14">
        <v>-441</v>
      </c>
      <c r="T14">
        <v>-1725.4000000000015</v>
      </c>
      <c r="U14">
        <v>-185</v>
      </c>
      <c r="W14">
        <v>7027.4</v>
      </c>
      <c r="X14">
        <v>494.19999999999993</v>
      </c>
      <c r="AD14">
        <v>54067.4</v>
      </c>
      <c r="AE14">
        <v>2.0190724910019715</v>
      </c>
      <c r="AK14">
        <v>54067.4</v>
      </c>
      <c r="AL14">
        <v>2.0190724910019715</v>
      </c>
    </row>
    <row r="15" spans="1:38" x14ac:dyDescent="0.25">
      <c r="B15">
        <v>9644</v>
      </c>
      <c r="C15">
        <v>43503</v>
      </c>
      <c r="D15">
        <v>41915</v>
      </c>
      <c r="E15">
        <v>93715</v>
      </c>
      <c r="F15">
        <v>10857</v>
      </c>
      <c r="H15">
        <v>96097</v>
      </c>
      <c r="J15">
        <f t="shared" si="0"/>
        <v>39926.800000000003</v>
      </c>
      <c r="K15">
        <f t="shared" si="1"/>
        <v>2.4068294979813056</v>
      </c>
      <c r="L15">
        <f t="shared" si="2"/>
        <v>93715</v>
      </c>
      <c r="M15">
        <f t="shared" si="3"/>
        <v>9644</v>
      </c>
      <c r="N15">
        <f t="shared" si="4"/>
        <v>39926.800000000003</v>
      </c>
      <c r="O15">
        <f t="shared" si="5"/>
        <v>84071</v>
      </c>
      <c r="Q15">
        <v>-6362</v>
      </c>
      <c r="R15">
        <v>1</v>
      </c>
      <c r="T15">
        <v>-1229</v>
      </c>
      <c r="U15">
        <v>-537.39999999999418</v>
      </c>
      <c r="W15">
        <v>3505.3999999999996</v>
      </c>
      <c r="X15">
        <v>627.80000000000007</v>
      </c>
      <c r="AD15">
        <v>39926.800000000003</v>
      </c>
      <c r="AE15">
        <v>2.4068294979813056</v>
      </c>
      <c r="AK15">
        <v>39926.800000000003</v>
      </c>
      <c r="AL15">
        <v>2.4068294979813056</v>
      </c>
    </row>
    <row r="16" spans="1:38" x14ac:dyDescent="0.25">
      <c r="B16">
        <v>30081</v>
      </c>
      <c r="C16">
        <v>67822</v>
      </c>
      <c r="D16">
        <v>117535</v>
      </c>
      <c r="E16">
        <v>105849</v>
      </c>
      <c r="F16">
        <v>73771</v>
      </c>
      <c r="H16">
        <v>93102</v>
      </c>
      <c r="J16">
        <f t="shared" si="0"/>
        <v>79011.600000000006</v>
      </c>
      <c r="K16">
        <f t="shared" si="1"/>
        <v>1.1783333080205944</v>
      </c>
      <c r="L16">
        <f t="shared" si="2"/>
        <v>117535</v>
      </c>
      <c r="M16">
        <f t="shared" si="3"/>
        <v>30081</v>
      </c>
      <c r="N16">
        <f t="shared" si="4"/>
        <v>79011.600000000006</v>
      </c>
      <c r="O16">
        <f t="shared" si="5"/>
        <v>87454</v>
      </c>
      <c r="Q16">
        <v>-5544</v>
      </c>
      <c r="R16">
        <v>-362</v>
      </c>
      <c r="T16">
        <v>-520.19999999999709</v>
      </c>
      <c r="U16">
        <v>-695.59999999999127</v>
      </c>
      <c r="W16">
        <v>7759</v>
      </c>
      <c r="X16">
        <v>695.60000000000014</v>
      </c>
      <c r="AB16">
        <v>79011.600000000006</v>
      </c>
      <c r="AC16">
        <v>1.1783333080205944</v>
      </c>
      <c r="AI16">
        <v>79011.600000000006</v>
      </c>
      <c r="AJ16">
        <v>1.1783333080205944</v>
      </c>
    </row>
    <row r="17" spans="2:38" x14ac:dyDescent="0.25">
      <c r="B17">
        <v>27149</v>
      </c>
      <c r="C17">
        <v>35944</v>
      </c>
      <c r="D17">
        <v>115516</v>
      </c>
      <c r="E17">
        <v>81422</v>
      </c>
      <c r="F17">
        <v>105066</v>
      </c>
      <c r="H17">
        <v>84163</v>
      </c>
      <c r="J17">
        <f t="shared" si="0"/>
        <v>73019.399999999994</v>
      </c>
      <c r="K17">
        <f t="shared" si="1"/>
        <v>1.1526114977663471</v>
      </c>
      <c r="L17">
        <f t="shared" si="2"/>
        <v>115516</v>
      </c>
      <c r="M17">
        <f t="shared" si="3"/>
        <v>27149</v>
      </c>
      <c r="N17">
        <f t="shared" si="4"/>
        <v>73019.399999999994</v>
      </c>
      <c r="O17">
        <f t="shared" si="5"/>
        <v>88367</v>
      </c>
      <c r="Q17">
        <v>2860</v>
      </c>
      <c r="R17">
        <v>1113</v>
      </c>
      <c r="T17">
        <v>-3486.6000000000058</v>
      </c>
      <c r="U17">
        <v>-348.60000000000582</v>
      </c>
      <c r="W17">
        <v>5153.3999999999996</v>
      </c>
      <c r="X17">
        <v>531</v>
      </c>
      <c r="AB17">
        <v>73019.399999999994</v>
      </c>
      <c r="AC17">
        <v>1.1526114977663471</v>
      </c>
      <c r="AI17">
        <v>73019.399999999994</v>
      </c>
      <c r="AJ17">
        <v>1.1526114977663471</v>
      </c>
    </row>
    <row r="18" spans="2:38" x14ac:dyDescent="0.25">
      <c r="B18">
        <v>81930</v>
      </c>
      <c r="C18">
        <v>58862</v>
      </c>
      <c r="D18">
        <v>61185</v>
      </c>
      <c r="E18">
        <v>100149</v>
      </c>
      <c r="F18">
        <v>111463</v>
      </c>
      <c r="H18">
        <v>110012</v>
      </c>
      <c r="J18">
        <f t="shared" si="0"/>
        <v>82717.8</v>
      </c>
      <c r="K18">
        <f t="shared" si="1"/>
        <v>1.3299676732214831</v>
      </c>
      <c r="L18">
        <f t="shared" si="2"/>
        <v>111463</v>
      </c>
      <c r="M18">
        <f t="shared" si="3"/>
        <v>58862</v>
      </c>
      <c r="N18">
        <f t="shared" si="4"/>
        <v>82717.8</v>
      </c>
      <c r="O18">
        <f t="shared" si="5"/>
        <v>52601</v>
      </c>
      <c r="Q18">
        <v>6077</v>
      </c>
      <c r="R18">
        <v>-2</v>
      </c>
      <c r="T18">
        <v>578.40000000000873</v>
      </c>
      <c r="U18">
        <v>494.40000000000873</v>
      </c>
      <c r="W18">
        <v>3569.2000000000003</v>
      </c>
      <c r="X18">
        <v>723.2</v>
      </c>
      <c r="AB18">
        <v>82717.8</v>
      </c>
      <c r="AC18">
        <v>1.3299676732214831</v>
      </c>
      <c r="AI18">
        <v>82717.8</v>
      </c>
      <c r="AJ18">
        <v>1.3299676732214831</v>
      </c>
    </row>
    <row r="19" spans="2:38" x14ac:dyDescent="0.25">
      <c r="B19">
        <v>29235</v>
      </c>
      <c r="C19">
        <v>58358</v>
      </c>
      <c r="D19">
        <v>61868</v>
      </c>
      <c r="E19">
        <v>94068</v>
      </c>
      <c r="F19">
        <v>70938</v>
      </c>
      <c r="H19">
        <v>107742</v>
      </c>
      <c r="J19">
        <f t="shared" si="0"/>
        <v>62893.4</v>
      </c>
      <c r="K19">
        <f t="shared" si="1"/>
        <v>1.7130891317689931</v>
      </c>
      <c r="L19">
        <f t="shared" si="2"/>
        <v>94068</v>
      </c>
      <c r="M19">
        <f t="shared" si="3"/>
        <v>29235</v>
      </c>
      <c r="N19">
        <f t="shared" si="4"/>
        <v>62893.4</v>
      </c>
      <c r="O19">
        <f t="shared" si="5"/>
        <v>64833</v>
      </c>
      <c r="Q19">
        <v>2454</v>
      </c>
      <c r="R19">
        <v>-127</v>
      </c>
      <c r="T19">
        <v>655.40000000000146</v>
      </c>
      <c r="U19">
        <v>397</v>
      </c>
      <c r="W19">
        <v>5910.5999999999995</v>
      </c>
      <c r="X19">
        <v>397</v>
      </c>
      <c r="AF19">
        <v>62893.4</v>
      </c>
      <c r="AG19">
        <v>1.7130891317689931</v>
      </c>
      <c r="AK19">
        <v>62893.4</v>
      </c>
      <c r="AL19">
        <v>1.7130891317689931</v>
      </c>
    </row>
    <row r="20" spans="2:38" x14ac:dyDescent="0.25">
      <c r="B20">
        <v>65755</v>
      </c>
      <c r="C20">
        <v>89062</v>
      </c>
      <c r="D20">
        <v>78178</v>
      </c>
      <c r="E20">
        <v>84130</v>
      </c>
      <c r="F20">
        <v>84914</v>
      </c>
      <c r="H20">
        <v>89473</v>
      </c>
      <c r="J20">
        <f t="shared" si="0"/>
        <v>80407.8</v>
      </c>
      <c r="K20">
        <f t="shared" si="1"/>
        <v>1.1127403062886934</v>
      </c>
      <c r="L20">
        <f t="shared" si="2"/>
        <v>89062</v>
      </c>
      <c r="M20">
        <f t="shared" si="3"/>
        <v>65755</v>
      </c>
      <c r="N20">
        <f t="shared" si="4"/>
        <v>80407.8</v>
      </c>
      <c r="O20">
        <f t="shared" si="5"/>
        <v>23307</v>
      </c>
      <c r="Q20">
        <v>2881</v>
      </c>
      <c r="R20">
        <v>265</v>
      </c>
      <c r="T20">
        <v>-2297.3999999999942</v>
      </c>
      <c r="U20">
        <v>221.19999999999709</v>
      </c>
      <c r="W20">
        <v>11205.8</v>
      </c>
      <c r="X20">
        <v>779.59999999999991</v>
      </c>
      <c r="AB20">
        <v>80407.8</v>
      </c>
      <c r="AC20">
        <v>1.1127403062886934</v>
      </c>
      <c r="AI20">
        <v>80407.8</v>
      </c>
      <c r="AJ20">
        <v>1.1127403062886934</v>
      </c>
    </row>
    <row r="21" spans="2:38" x14ac:dyDescent="0.25">
      <c r="B21">
        <v>44986</v>
      </c>
      <c r="C21">
        <v>66124</v>
      </c>
      <c r="D21">
        <v>20734</v>
      </c>
      <c r="E21">
        <v>89614</v>
      </c>
      <c r="F21">
        <v>79660</v>
      </c>
      <c r="H21">
        <v>95564</v>
      </c>
      <c r="J21">
        <f t="shared" si="0"/>
        <v>60223.6</v>
      </c>
      <c r="K21">
        <f t="shared" si="1"/>
        <v>1.5868197849348096</v>
      </c>
      <c r="L21">
        <f t="shared" si="2"/>
        <v>89614</v>
      </c>
      <c r="M21">
        <f t="shared" si="3"/>
        <v>20734</v>
      </c>
      <c r="N21">
        <f t="shared" si="4"/>
        <v>60223.6</v>
      </c>
      <c r="O21">
        <f t="shared" si="5"/>
        <v>68880</v>
      </c>
      <c r="Q21">
        <v>977</v>
      </c>
      <c r="R21">
        <v>596</v>
      </c>
      <c r="T21">
        <v>3594.4000000000015</v>
      </c>
      <c r="U21">
        <v>-284.40000000000146</v>
      </c>
      <c r="W21">
        <v>8617.6</v>
      </c>
      <c r="X21">
        <v>835.6</v>
      </c>
      <c r="AD21">
        <v>60223.6</v>
      </c>
      <c r="AE21">
        <v>1.5868197849348096</v>
      </c>
      <c r="AK21">
        <v>60223.6</v>
      </c>
      <c r="AL21">
        <v>1.5868197849348096</v>
      </c>
    </row>
    <row r="22" spans="2:38" x14ac:dyDescent="0.25">
      <c r="B22">
        <v>38002</v>
      </c>
      <c r="C22">
        <v>76358</v>
      </c>
      <c r="D22">
        <v>9624</v>
      </c>
      <c r="E22">
        <v>97090</v>
      </c>
      <c r="F22">
        <v>56448</v>
      </c>
      <c r="H22">
        <v>81423</v>
      </c>
      <c r="J22">
        <f t="shared" si="0"/>
        <v>55504.4</v>
      </c>
      <c r="K22">
        <f t="shared" si="1"/>
        <v>1.4669647811705018</v>
      </c>
      <c r="L22">
        <f t="shared" si="2"/>
        <v>97090</v>
      </c>
      <c r="M22">
        <f t="shared" si="3"/>
        <v>9624</v>
      </c>
      <c r="N22">
        <f t="shared" si="4"/>
        <v>55504.4</v>
      </c>
      <c r="O22">
        <f t="shared" si="5"/>
        <v>87466</v>
      </c>
      <c r="Q22">
        <v>7623</v>
      </c>
      <c r="R22">
        <v>50</v>
      </c>
      <c r="T22">
        <v>-2674.5999999999985</v>
      </c>
      <c r="U22">
        <v>556.59999999999854</v>
      </c>
      <c r="W22">
        <v>7338.5999999999995</v>
      </c>
      <c r="X22">
        <v>999.4</v>
      </c>
      <c r="Z22">
        <v>55504.4</v>
      </c>
      <c r="AA22">
        <v>1.4669647811705018</v>
      </c>
      <c r="AI22">
        <v>55504.4</v>
      </c>
      <c r="AJ22">
        <v>1.4669647811705018</v>
      </c>
    </row>
    <row r="23" spans="2:38" x14ac:dyDescent="0.25">
      <c r="B23">
        <v>84285</v>
      </c>
      <c r="C23">
        <v>64240</v>
      </c>
      <c r="D23">
        <v>120444</v>
      </c>
      <c r="E23">
        <v>96473</v>
      </c>
      <c r="F23">
        <v>114556</v>
      </c>
      <c r="H23">
        <v>128240</v>
      </c>
      <c r="J23">
        <f t="shared" si="0"/>
        <v>95999.6</v>
      </c>
      <c r="K23">
        <f t="shared" si="1"/>
        <v>1.3358388993287471</v>
      </c>
      <c r="L23">
        <f t="shared" si="2"/>
        <v>120444</v>
      </c>
      <c r="M23">
        <f t="shared" si="3"/>
        <v>64240</v>
      </c>
      <c r="N23">
        <f t="shared" si="4"/>
        <v>95999.6</v>
      </c>
      <c r="O23">
        <f t="shared" si="5"/>
        <v>56204</v>
      </c>
      <c r="Q23">
        <v>-5953</v>
      </c>
      <c r="R23">
        <v>-6</v>
      </c>
      <c r="T23">
        <v>5102.6000000000058</v>
      </c>
      <c r="U23">
        <v>652.80000000000291</v>
      </c>
      <c r="W23">
        <v>5102.6000000000004</v>
      </c>
      <c r="X23">
        <v>658</v>
      </c>
      <c r="AB23">
        <v>95999.6</v>
      </c>
      <c r="AC23">
        <v>1.3358388993287471</v>
      </c>
      <c r="AI23">
        <v>95999.6</v>
      </c>
      <c r="AJ23">
        <v>1.3358388993287471</v>
      </c>
    </row>
    <row r="24" spans="2:38" x14ac:dyDescent="0.25">
      <c r="B24">
        <v>39766</v>
      </c>
      <c r="C24">
        <v>54257</v>
      </c>
      <c r="D24">
        <v>30021</v>
      </c>
      <c r="E24">
        <v>42553</v>
      </c>
      <c r="F24">
        <v>16126</v>
      </c>
      <c r="H24">
        <v>88389</v>
      </c>
      <c r="J24">
        <f t="shared" si="0"/>
        <v>36544.6</v>
      </c>
      <c r="K24">
        <f t="shared" si="1"/>
        <v>2.4186610333674472</v>
      </c>
      <c r="L24">
        <f t="shared" si="2"/>
        <v>54257</v>
      </c>
      <c r="M24">
        <f t="shared" si="3"/>
        <v>16126</v>
      </c>
      <c r="N24">
        <f t="shared" si="4"/>
        <v>36544.6</v>
      </c>
      <c r="O24">
        <f t="shared" si="5"/>
        <v>38131</v>
      </c>
      <c r="Q24">
        <v>3888</v>
      </c>
      <c r="R24">
        <v>-63</v>
      </c>
      <c r="T24">
        <v>-3799.4000000000015</v>
      </c>
      <c r="U24">
        <v>632.79999999999563</v>
      </c>
      <c r="W24">
        <v>7015.7999999999993</v>
      </c>
      <c r="X24">
        <v>634</v>
      </c>
      <c r="AD24">
        <v>36544.6</v>
      </c>
      <c r="AE24">
        <v>2.4186610333674472</v>
      </c>
      <c r="AK24">
        <v>36544.6</v>
      </c>
      <c r="AL24">
        <v>2.4186610333674472</v>
      </c>
    </row>
    <row r="25" spans="2:38" x14ac:dyDescent="0.25">
      <c r="B25">
        <v>99582</v>
      </c>
      <c r="C25">
        <v>97120</v>
      </c>
      <c r="D25">
        <v>68739</v>
      </c>
      <c r="E25">
        <v>85469</v>
      </c>
      <c r="F25">
        <v>61492</v>
      </c>
      <c r="H25">
        <v>99697</v>
      </c>
      <c r="J25">
        <f t="shared" si="0"/>
        <v>82480.399999999994</v>
      </c>
      <c r="K25">
        <f t="shared" si="1"/>
        <v>1.2087356511365126</v>
      </c>
      <c r="L25">
        <f t="shared" si="2"/>
        <v>99582</v>
      </c>
      <c r="M25">
        <f t="shared" si="3"/>
        <v>61492</v>
      </c>
      <c r="N25">
        <f t="shared" si="4"/>
        <v>82480.399999999994</v>
      </c>
      <c r="O25">
        <f t="shared" si="5"/>
        <v>38090</v>
      </c>
      <c r="Q25">
        <v>-2639</v>
      </c>
      <c r="R25">
        <v>0</v>
      </c>
      <c r="T25">
        <v>-2709.4000000000087</v>
      </c>
      <c r="U25">
        <v>169.19999999999709</v>
      </c>
      <c r="W25">
        <v>7845</v>
      </c>
      <c r="X25">
        <v>277.20000000000005</v>
      </c>
      <c r="AB25">
        <v>82480.399999999994</v>
      </c>
      <c r="AC25">
        <v>1.2087356511365126</v>
      </c>
      <c r="AI25">
        <v>82480.399999999994</v>
      </c>
      <c r="AJ25">
        <v>1.2087356511365126</v>
      </c>
    </row>
    <row r="26" spans="2:38" x14ac:dyDescent="0.25">
      <c r="B26">
        <v>94554</v>
      </c>
      <c r="C26">
        <v>19788</v>
      </c>
      <c r="D26">
        <v>10989</v>
      </c>
      <c r="E26">
        <v>66924</v>
      </c>
      <c r="F26">
        <v>107421</v>
      </c>
      <c r="H26">
        <v>86060</v>
      </c>
      <c r="J26">
        <f t="shared" si="0"/>
        <v>59935.199999999997</v>
      </c>
      <c r="K26">
        <f t="shared" si="1"/>
        <v>1.4358840881485337</v>
      </c>
      <c r="L26">
        <f t="shared" si="2"/>
        <v>107421</v>
      </c>
      <c r="M26">
        <f t="shared" si="3"/>
        <v>10989</v>
      </c>
      <c r="N26">
        <f t="shared" si="4"/>
        <v>59935.199999999997</v>
      </c>
      <c r="O26">
        <f t="shared" si="5"/>
        <v>96432</v>
      </c>
      <c r="Q26">
        <v>6110</v>
      </c>
      <c r="R26">
        <v>1657</v>
      </c>
      <c r="T26">
        <v>3724.1999999999971</v>
      </c>
      <c r="U26">
        <v>-185</v>
      </c>
      <c r="W26">
        <v>6610.2</v>
      </c>
      <c r="X26">
        <v>1359.4</v>
      </c>
      <c r="Z26">
        <v>59935.199999999997</v>
      </c>
      <c r="AA26">
        <v>1.4358840881485337</v>
      </c>
      <c r="AI26">
        <v>59935.199999999997</v>
      </c>
      <c r="AJ26">
        <v>1.4358840881485337</v>
      </c>
    </row>
    <row r="27" spans="2:38" x14ac:dyDescent="0.25">
      <c r="B27">
        <v>115669</v>
      </c>
      <c r="C27">
        <v>55213</v>
      </c>
      <c r="D27">
        <v>56346</v>
      </c>
      <c r="E27">
        <v>33688</v>
      </c>
      <c r="F27">
        <v>66088</v>
      </c>
      <c r="H27">
        <v>109179</v>
      </c>
      <c r="J27">
        <f t="shared" si="0"/>
        <v>65400.800000000003</v>
      </c>
      <c r="K27">
        <f t="shared" si="1"/>
        <v>1.669383249134567</v>
      </c>
      <c r="L27">
        <f t="shared" si="2"/>
        <v>115669</v>
      </c>
      <c r="M27">
        <f t="shared" si="3"/>
        <v>33688</v>
      </c>
      <c r="N27">
        <f t="shared" si="4"/>
        <v>65400.800000000003</v>
      </c>
      <c r="O27">
        <f t="shared" si="5"/>
        <v>81981</v>
      </c>
      <c r="Q27">
        <v>-3489</v>
      </c>
      <c r="R27">
        <v>31</v>
      </c>
      <c r="T27">
        <v>-1019.1999999999971</v>
      </c>
      <c r="U27">
        <v>279.80000000000291</v>
      </c>
      <c r="W27">
        <v>7945.2000000000007</v>
      </c>
      <c r="X27">
        <v>536.6</v>
      </c>
      <c r="AF27">
        <v>65400.800000000003</v>
      </c>
      <c r="AG27">
        <v>1.669383249134567</v>
      </c>
      <c r="AK27">
        <v>65400.800000000003</v>
      </c>
      <c r="AL27">
        <v>1.669383249134567</v>
      </c>
    </row>
    <row r="28" spans="2:38" x14ac:dyDescent="0.25">
      <c r="B28">
        <v>10892</v>
      </c>
      <c r="C28">
        <v>98953</v>
      </c>
      <c r="D28">
        <v>112182</v>
      </c>
      <c r="E28">
        <v>93339</v>
      </c>
      <c r="F28">
        <v>39193</v>
      </c>
      <c r="H28">
        <v>111119</v>
      </c>
      <c r="J28">
        <f t="shared" si="0"/>
        <v>70911.8</v>
      </c>
      <c r="K28">
        <f t="shared" si="1"/>
        <v>1.5670029529641047</v>
      </c>
      <c r="L28">
        <f t="shared" si="2"/>
        <v>112182</v>
      </c>
      <c r="M28">
        <f t="shared" si="3"/>
        <v>10892</v>
      </c>
      <c r="N28">
        <f t="shared" si="4"/>
        <v>70911.8</v>
      </c>
      <c r="O28">
        <f t="shared" si="5"/>
        <v>101290</v>
      </c>
      <c r="Q28">
        <v>-4378</v>
      </c>
      <c r="R28">
        <v>1981</v>
      </c>
      <c r="T28">
        <v>113</v>
      </c>
      <c r="U28">
        <v>-310.39999999999418</v>
      </c>
      <c r="W28">
        <v>5151</v>
      </c>
      <c r="X28">
        <v>890</v>
      </c>
      <c r="AF28">
        <v>70911.8</v>
      </c>
      <c r="AG28">
        <v>1.5670029529641047</v>
      </c>
      <c r="AK28">
        <v>70911.8</v>
      </c>
      <c r="AL28">
        <v>1.5670029529641047</v>
      </c>
    </row>
    <row r="29" spans="2:38" x14ac:dyDescent="0.25">
      <c r="B29">
        <v>6504</v>
      </c>
      <c r="C29">
        <v>29756</v>
      </c>
      <c r="D29">
        <v>78635</v>
      </c>
      <c r="E29">
        <v>102780</v>
      </c>
      <c r="F29">
        <v>53996</v>
      </c>
      <c r="H29">
        <v>57413</v>
      </c>
      <c r="J29">
        <f t="shared" si="0"/>
        <v>54334.2</v>
      </c>
      <c r="K29">
        <f t="shared" si="1"/>
        <v>1.0566641268298789</v>
      </c>
      <c r="L29">
        <f t="shared" si="2"/>
        <v>102780</v>
      </c>
      <c r="M29">
        <f t="shared" si="3"/>
        <v>6504</v>
      </c>
      <c r="N29">
        <f t="shared" si="4"/>
        <v>54334.2</v>
      </c>
      <c r="O29">
        <f t="shared" si="5"/>
        <v>96276</v>
      </c>
      <c r="Q29">
        <v>-6301</v>
      </c>
      <c r="R29">
        <v>-26</v>
      </c>
      <c r="T29">
        <v>1518</v>
      </c>
      <c r="U29">
        <v>-55.600000000005821</v>
      </c>
      <c r="W29">
        <v>3978.3999999999996</v>
      </c>
      <c r="X29">
        <v>640.40000000000009</v>
      </c>
      <c r="Z29">
        <v>54334.2</v>
      </c>
      <c r="AA29">
        <v>1.0566641268298789</v>
      </c>
      <c r="AI29">
        <v>54334.2</v>
      </c>
      <c r="AJ29">
        <v>1.0566641268298789</v>
      </c>
    </row>
    <row r="30" spans="2:38" x14ac:dyDescent="0.25">
      <c r="B30">
        <v>38658</v>
      </c>
      <c r="C30">
        <v>78923</v>
      </c>
      <c r="D30">
        <v>118211</v>
      </c>
      <c r="E30">
        <v>71544</v>
      </c>
      <c r="F30">
        <v>101377</v>
      </c>
      <c r="H30">
        <v>134384</v>
      </c>
      <c r="J30">
        <f t="shared" si="0"/>
        <v>81742.600000000006</v>
      </c>
      <c r="K30">
        <f t="shared" si="1"/>
        <v>1.6439897923481757</v>
      </c>
      <c r="L30">
        <f t="shared" si="2"/>
        <v>118211</v>
      </c>
      <c r="M30">
        <f t="shared" si="3"/>
        <v>38658</v>
      </c>
      <c r="N30">
        <f t="shared" si="4"/>
        <v>81742.600000000006</v>
      </c>
      <c r="O30">
        <f t="shared" si="5"/>
        <v>79553</v>
      </c>
      <c r="Q30">
        <v>-11986</v>
      </c>
      <c r="R30">
        <v>-8</v>
      </c>
      <c r="T30">
        <v>-3644</v>
      </c>
      <c r="U30">
        <v>65.200000000011642</v>
      </c>
      <c r="W30">
        <v>6975.6</v>
      </c>
      <c r="X30">
        <v>381.2</v>
      </c>
      <c r="AF30">
        <v>81742.600000000006</v>
      </c>
      <c r="AG30">
        <v>1.6439897923481757</v>
      </c>
      <c r="AK30">
        <v>81742.600000000006</v>
      </c>
      <c r="AL30">
        <v>1.6439897923481757</v>
      </c>
    </row>
    <row r="31" spans="2:38" x14ac:dyDescent="0.25">
      <c r="B31">
        <v>26687</v>
      </c>
      <c r="C31">
        <v>107438</v>
      </c>
      <c r="D31">
        <v>12469</v>
      </c>
      <c r="E31">
        <v>13714</v>
      </c>
      <c r="F31">
        <v>30508</v>
      </c>
      <c r="H31">
        <v>83151</v>
      </c>
      <c r="J31">
        <f t="shared" si="0"/>
        <v>38163.199999999997</v>
      </c>
      <c r="K31">
        <f t="shared" si="1"/>
        <v>2.1788267231259435</v>
      </c>
      <c r="L31">
        <f t="shared" si="2"/>
        <v>107438</v>
      </c>
      <c r="M31">
        <f t="shared" si="3"/>
        <v>12469</v>
      </c>
      <c r="N31">
        <f t="shared" si="4"/>
        <v>38163.199999999997</v>
      </c>
      <c r="O31">
        <f t="shared" si="5"/>
        <v>94969</v>
      </c>
      <c r="Q31">
        <v>-243</v>
      </c>
      <c r="R31">
        <v>1649</v>
      </c>
      <c r="T31">
        <v>-3386.2000000000044</v>
      </c>
      <c r="U31">
        <v>99.799999999995634</v>
      </c>
      <c r="W31">
        <v>5746.2</v>
      </c>
      <c r="X31">
        <v>129.4</v>
      </c>
      <c r="AD31">
        <v>38163.199999999997</v>
      </c>
      <c r="AE31">
        <v>2.1788267231259435</v>
      </c>
      <c r="AK31">
        <v>38163.199999999997</v>
      </c>
      <c r="AL31">
        <v>2.1788267231259435</v>
      </c>
    </row>
    <row r="32" spans="2:38" x14ac:dyDescent="0.25">
      <c r="B32">
        <v>37175</v>
      </c>
      <c r="C32">
        <v>17661</v>
      </c>
      <c r="D32">
        <v>7829</v>
      </c>
      <c r="E32">
        <v>105715</v>
      </c>
      <c r="F32">
        <v>8651</v>
      </c>
      <c r="H32">
        <v>43680</v>
      </c>
      <c r="J32">
        <f t="shared" si="0"/>
        <v>35406.199999999997</v>
      </c>
      <c r="K32">
        <f t="shared" si="1"/>
        <v>1.2336822364444646</v>
      </c>
      <c r="L32">
        <f t="shared" si="2"/>
        <v>105715</v>
      </c>
      <c r="M32">
        <f t="shared" si="3"/>
        <v>7829</v>
      </c>
      <c r="N32">
        <f t="shared" si="4"/>
        <v>35406.199999999997</v>
      </c>
      <c r="O32">
        <f t="shared" si="5"/>
        <v>97886</v>
      </c>
      <c r="Q32">
        <v>3582</v>
      </c>
      <c r="R32">
        <v>-107</v>
      </c>
      <c r="T32">
        <v>523.39999999999418</v>
      </c>
      <c r="U32">
        <v>585.19999999999709</v>
      </c>
      <c r="W32">
        <v>6613.4</v>
      </c>
      <c r="X32">
        <v>851.2</v>
      </c>
      <c r="Z32">
        <v>35406.199999999997</v>
      </c>
      <c r="AA32">
        <v>1.2336822364444646</v>
      </c>
      <c r="AK32">
        <v>35406.199999999997</v>
      </c>
      <c r="AL32">
        <v>1.2336822364444646</v>
      </c>
    </row>
    <row r="33" spans="2:38" x14ac:dyDescent="0.25">
      <c r="B33">
        <v>88034</v>
      </c>
      <c r="C33">
        <v>8832</v>
      </c>
      <c r="D33">
        <v>68373</v>
      </c>
      <c r="E33">
        <v>114034</v>
      </c>
      <c r="F33">
        <v>66426</v>
      </c>
      <c r="H33">
        <v>135632</v>
      </c>
      <c r="J33">
        <f t="shared" si="0"/>
        <v>69139.8</v>
      </c>
      <c r="K33">
        <f t="shared" si="1"/>
        <v>1.9617065713236079</v>
      </c>
      <c r="L33">
        <f t="shared" si="2"/>
        <v>114034</v>
      </c>
      <c r="M33">
        <f t="shared" si="3"/>
        <v>8832</v>
      </c>
      <c r="N33">
        <f t="shared" si="4"/>
        <v>69139.8</v>
      </c>
      <c r="O33">
        <f t="shared" si="5"/>
        <v>105202</v>
      </c>
      <c r="Q33">
        <v>5252</v>
      </c>
      <c r="R33">
        <v>-1269</v>
      </c>
      <c r="T33">
        <v>-10170.599999999991</v>
      </c>
      <c r="U33">
        <v>-721.59999999999127</v>
      </c>
      <c r="W33">
        <v>10170.6</v>
      </c>
      <c r="X33">
        <v>766</v>
      </c>
      <c r="AF33">
        <v>69139.8</v>
      </c>
      <c r="AG33">
        <v>1.9617065713236079</v>
      </c>
      <c r="AK33">
        <v>69139.8</v>
      </c>
      <c r="AL33">
        <v>1.9617065713236079</v>
      </c>
    </row>
    <row r="34" spans="2:38" x14ac:dyDescent="0.25">
      <c r="B34">
        <v>107427</v>
      </c>
      <c r="C34">
        <v>51000</v>
      </c>
      <c r="D34">
        <v>87899</v>
      </c>
      <c r="E34">
        <v>116022</v>
      </c>
      <c r="F34">
        <v>106046</v>
      </c>
      <c r="H34">
        <v>98462</v>
      </c>
      <c r="J34">
        <f t="shared" ref="J34:J65" si="6">AVERAGE(B34:F34)</f>
        <v>93678.8</v>
      </c>
      <c r="K34">
        <f t="shared" ref="K34:K65" si="7">H34/J34</f>
        <v>1.0510595780475411</v>
      </c>
      <c r="L34">
        <f t="shared" ref="L34:L65" si="8">MAX(B34:F34)</f>
        <v>116022</v>
      </c>
      <c r="M34">
        <f t="shared" ref="M34:M65" si="9">MIN(B34:F34)</f>
        <v>51000</v>
      </c>
      <c r="N34">
        <f t="shared" ref="N34:N65" si="10">AVERAGE(B34:F34)</f>
        <v>93678.8</v>
      </c>
      <c r="O34">
        <f t="shared" ref="O34:O65" si="11">L34-M34</f>
        <v>65022</v>
      </c>
      <c r="Q34">
        <v>-430</v>
      </c>
      <c r="R34">
        <v>-25</v>
      </c>
      <c r="T34">
        <v>1084.4000000000087</v>
      </c>
      <c r="U34">
        <v>288.80000000000291</v>
      </c>
      <c r="W34">
        <v>7477.2</v>
      </c>
      <c r="X34">
        <v>872.4</v>
      </c>
      <c r="AB34">
        <v>93678.8</v>
      </c>
      <c r="AC34">
        <v>1.0510595780475411</v>
      </c>
      <c r="AI34">
        <v>93678.8</v>
      </c>
      <c r="AJ34">
        <v>1.0510595780475411</v>
      </c>
    </row>
    <row r="35" spans="2:38" x14ac:dyDescent="0.25">
      <c r="B35">
        <v>45422</v>
      </c>
      <c r="C35">
        <v>58727</v>
      </c>
      <c r="D35">
        <v>112753</v>
      </c>
      <c r="E35">
        <v>104312</v>
      </c>
      <c r="F35">
        <v>115953</v>
      </c>
      <c r="H35">
        <v>130189</v>
      </c>
      <c r="J35">
        <f t="shared" si="6"/>
        <v>87433.4</v>
      </c>
      <c r="K35">
        <f t="shared" si="7"/>
        <v>1.4890076332385564</v>
      </c>
      <c r="L35">
        <f t="shared" si="8"/>
        <v>115953</v>
      </c>
      <c r="M35">
        <f t="shared" si="9"/>
        <v>45422</v>
      </c>
      <c r="N35">
        <f t="shared" si="10"/>
        <v>87433.4</v>
      </c>
      <c r="O35">
        <f t="shared" si="11"/>
        <v>70531</v>
      </c>
      <c r="Q35">
        <v>-4496</v>
      </c>
      <c r="R35">
        <v>85</v>
      </c>
      <c r="T35">
        <v>1210.3999999999942</v>
      </c>
      <c r="U35">
        <v>-43.400000000008731</v>
      </c>
      <c r="W35">
        <v>11977.200000000003</v>
      </c>
      <c r="X35">
        <v>990.2</v>
      </c>
      <c r="AB35">
        <v>87433.4</v>
      </c>
      <c r="AC35">
        <v>1.4890076332385564</v>
      </c>
      <c r="AK35">
        <v>87433.4</v>
      </c>
      <c r="AL35">
        <v>1.4890076332385564</v>
      </c>
    </row>
    <row r="36" spans="2:38" x14ac:dyDescent="0.25">
      <c r="B36">
        <v>48099</v>
      </c>
      <c r="C36">
        <v>114478</v>
      </c>
      <c r="D36">
        <v>3190</v>
      </c>
      <c r="E36">
        <v>19356</v>
      </c>
      <c r="F36">
        <v>16447</v>
      </c>
      <c r="H36">
        <v>59474</v>
      </c>
      <c r="J36">
        <f t="shared" si="6"/>
        <v>40314</v>
      </c>
      <c r="K36">
        <f t="shared" si="7"/>
        <v>1.4752691372724116</v>
      </c>
      <c r="L36">
        <f t="shared" si="8"/>
        <v>114478</v>
      </c>
      <c r="M36">
        <f t="shared" si="9"/>
        <v>3190</v>
      </c>
      <c r="N36">
        <f t="shared" si="10"/>
        <v>40314</v>
      </c>
      <c r="O36">
        <f t="shared" si="11"/>
        <v>111288</v>
      </c>
      <c r="Q36">
        <v>3263</v>
      </c>
      <c r="R36">
        <v>1473</v>
      </c>
      <c r="T36">
        <v>-6745.8000000000029</v>
      </c>
      <c r="U36">
        <v>-701</v>
      </c>
      <c r="W36">
        <v>8125.7999999999993</v>
      </c>
      <c r="X36">
        <v>806.19999999999993</v>
      </c>
      <c r="Z36">
        <v>40314</v>
      </c>
      <c r="AA36">
        <v>1.4752691372724116</v>
      </c>
      <c r="AI36">
        <v>40314</v>
      </c>
      <c r="AJ36">
        <v>1.4752691372724116</v>
      </c>
    </row>
    <row r="37" spans="2:38" x14ac:dyDescent="0.25">
      <c r="B37">
        <v>7571</v>
      </c>
      <c r="C37">
        <v>62659</v>
      </c>
      <c r="D37">
        <v>15559</v>
      </c>
      <c r="E37">
        <v>60702</v>
      </c>
      <c r="F37">
        <v>89750</v>
      </c>
      <c r="H37">
        <v>58751</v>
      </c>
      <c r="J37">
        <f t="shared" si="6"/>
        <v>47248.2</v>
      </c>
      <c r="K37">
        <f t="shared" si="7"/>
        <v>1.2434547771132023</v>
      </c>
      <c r="L37">
        <f t="shared" si="8"/>
        <v>89750</v>
      </c>
      <c r="M37">
        <f t="shared" si="9"/>
        <v>7571</v>
      </c>
      <c r="N37">
        <f t="shared" si="10"/>
        <v>47248.2</v>
      </c>
      <c r="O37">
        <f t="shared" si="11"/>
        <v>82179</v>
      </c>
      <c r="Q37">
        <v>-3364</v>
      </c>
      <c r="R37">
        <v>-880</v>
      </c>
      <c r="T37">
        <v>-2099.4000000000015</v>
      </c>
      <c r="U37">
        <v>-213.60000000000582</v>
      </c>
      <c r="W37">
        <v>4694.2</v>
      </c>
      <c r="X37">
        <v>911.59999999999991</v>
      </c>
      <c r="Z37">
        <v>47248.2</v>
      </c>
      <c r="AA37">
        <v>1.2434547771132023</v>
      </c>
      <c r="AI37">
        <v>47248.2</v>
      </c>
      <c r="AJ37">
        <v>1.2434547771132023</v>
      </c>
    </row>
    <row r="38" spans="2:38" x14ac:dyDescent="0.25">
      <c r="B38">
        <v>52057</v>
      </c>
      <c r="C38">
        <v>70273</v>
      </c>
      <c r="D38">
        <v>68191</v>
      </c>
      <c r="E38">
        <v>114158</v>
      </c>
      <c r="F38">
        <v>17195</v>
      </c>
      <c r="H38">
        <v>93806</v>
      </c>
      <c r="J38">
        <f t="shared" si="6"/>
        <v>64374.8</v>
      </c>
      <c r="K38">
        <f t="shared" si="7"/>
        <v>1.4571851097013115</v>
      </c>
      <c r="L38">
        <f t="shared" si="8"/>
        <v>114158</v>
      </c>
      <c r="M38">
        <f t="shared" si="9"/>
        <v>17195</v>
      </c>
      <c r="N38">
        <f t="shared" si="10"/>
        <v>64374.8</v>
      </c>
      <c r="O38">
        <f t="shared" si="11"/>
        <v>96963</v>
      </c>
      <c r="Q38">
        <v>-8038</v>
      </c>
      <c r="R38">
        <v>0</v>
      </c>
      <c r="T38">
        <v>1300.4000000000015</v>
      </c>
      <c r="U38">
        <v>-234.19999999999709</v>
      </c>
      <c r="W38">
        <v>6051.2</v>
      </c>
      <c r="X38">
        <v>1381.8</v>
      </c>
      <c r="AF38">
        <v>64374.8</v>
      </c>
      <c r="AG38">
        <v>1.4571851097013115</v>
      </c>
      <c r="AK38">
        <v>64374.8</v>
      </c>
      <c r="AL38">
        <v>1.4571851097013115</v>
      </c>
    </row>
    <row r="39" spans="2:38" x14ac:dyDescent="0.25">
      <c r="B39">
        <v>36280</v>
      </c>
      <c r="C39">
        <v>84202</v>
      </c>
      <c r="D39">
        <v>8975</v>
      </c>
      <c r="E39">
        <v>81519</v>
      </c>
      <c r="F39">
        <v>40957</v>
      </c>
      <c r="H39">
        <v>109295</v>
      </c>
      <c r="J39">
        <f t="shared" si="6"/>
        <v>50386.6</v>
      </c>
      <c r="K39">
        <f t="shared" si="7"/>
        <v>2.1691282999845196</v>
      </c>
      <c r="L39">
        <f t="shared" si="8"/>
        <v>84202</v>
      </c>
      <c r="M39">
        <f t="shared" si="9"/>
        <v>8975</v>
      </c>
      <c r="N39">
        <f t="shared" si="10"/>
        <v>50386.6</v>
      </c>
      <c r="O39">
        <f t="shared" si="11"/>
        <v>75227</v>
      </c>
      <c r="Q39">
        <v>-3496</v>
      </c>
      <c r="R39">
        <v>-52</v>
      </c>
      <c r="T39">
        <v>-7743.2000000000044</v>
      </c>
      <c r="U39">
        <v>-229.80000000000291</v>
      </c>
      <c r="W39">
        <v>10348.799999999999</v>
      </c>
      <c r="X39">
        <v>466.6</v>
      </c>
      <c r="AD39">
        <v>50386.6</v>
      </c>
      <c r="AE39">
        <v>2.1691282999845196</v>
      </c>
      <c r="AK39">
        <v>50386.6</v>
      </c>
      <c r="AL39">
        <v>2.1691282999845196</v>
      </c>
    </row>
    <row r="40" spans="2:38" x14ac:dyDescent="0.25">
      <c r="B40">
        <v>58058</v>
      </c>
      <c r="C40">
        <v>27046</v>
      </c>
      <c r="D40">
        <v>23804</v>
      </c>
      <c r="E40">
        <v>47652</v>
      </c>
      <c r="F40">
        <v>29427</v>
      </c>
      <c r="H40">
        <v>100184</v>
      </c>
      <c r="J40">
        <f t="shared" si="6"/>
        <v>37197.4</v>
      </c>
      <c r="K40">
        <f t="shared" si="7"/>
        <v>2.6933065214235401</v>
      </c>
      <c r="L40">
        <f t="shared" si="8"/>
        <v>58058</v>
      </c>
      <c r="M40">
        <f t="shared" si="9"/>
        <v>23804</v>
      </c>
      <c r="N40">
        <f t="shared" si="10"/>
        <v>37197.4</v>
      </c>
      <c r="O40">
        <f t="shared" si="11"/>
        <v>34254</v>
      </c>
      <c r="Q40">
        <v>3506</v>
      </c>
      <c r="R40">
        <v>-14</v>
      </c>
      <c r="T40">
        <v>-342.19999999999709</v>
      </c>
      <c r="U40">
        <v>-406.59999999999854</v>
      </c>
      <c r="W40">
        <v>6463.4</v>
      </c>
      <c r="X40">
        <v>523.4</v>
      </c>
      <c r="AD40">
        <v>37197.4</v>
      </c>
      <c r="AE40">
        <v>2.6933065214235401</v>
      </c>
      <c r="AK40">
        <v>37197.4</v>
      </c>
      <c r="AL40">
        <v>2.6933065214235401</v>
      </c>
    </row>
    <row r="41" spans="2:38" x14ac:dyDescent="0.25">
      <c r="B41">
        <v>80107</v>
      </c>
      <c r="C41">
        <v>9375</v>
      </c>
      <c r="D41">
        <v>85728</v>
      </c>
      <c r="E41">
        <v>62457</v>
      </c>
      <c r="F41">
        <v>59150</v>
      </c>
      <c r="H41">
        <v>70979</v>
      </c>
      <c r="J41">
        <f t="shared" si="6"/>
        <v>59363.4</v>
      </c>
      <c r="K41">
        <f t="shared" si="7"/>
        <v>1.1956693855136329</v>
      </c>
      <c r="L41">
        <f t="shared" si="8"/>
        <v>85728</v>
      </c>
      <c r="M41">
        <f t="shared" si="9"/>
        <v>9375</v>
      </c>
      <c r="N41">
        <f t="shared" si="10"/>
        <v>59363.4</v>
      </c>
      <c r="O41">
        <f t="shared" si="11"/>
        <v>76353</v>
      </c>
      <c r="Q41">
        <v>1976</v>
      </c>
      <c r="R41">
        <v>103</v>
      </c>
      <c r="T41">
        <v>3939.5999999999985</v>
      </c>
      <c r="U41">
        <v>1029.8000000000029</v>
      </c>
      <c r="W41">
        <v>3939.5999999999995</v>
      </c>
      <c r="X41">
        <v>1029.8</v>
      </c>
      <c r="Z41">
        <v>59363.4</v>
      </c>
      <c r="AA41">
        <v>1.1956693855136329</v>
      </c>
      <c r="AI41">
        <v>59363.4</v>
      </c>
      <c r="AJ41">
        <v>1.1956693855136329</v>
      </c>
    </row>
    <row r="42" spans="2:38" x14ac:dyDescent="0.25">
      <c r="B42">
        <v>121910</v>
      </c>
      <c r="C42">
        <v>75518</v>
      </c>
      <c r="D42">
        <v>45064</v>
      </c>
      <c r="E42">
        <v>84844</v>
      </c>
      <c r="F42">
        <v>56771</v>
      </c>
      <c r="H42">
        <v>108309</v>
      </c>
      <c r="J42">
        <f t="shared" si="6"/>
        <v>76821.399999999994</v>
      </c>
      <c r="K42">
        <f t="shared" si="7"/>
        <v>1.4098805801508434</v>
      </c>
      <c r="L42">
        <f t="shared" si="8"/>
        <v>121910</v>
      </c>
      <c r="M42">
        <f t="shared" si="9"/>
        <v>45064</v>
      </c>
      <c r="N42">
        <f t="shared" si="10"/>
        <v>76821.399999999994</v>
      </c>
      <c r="O42">
        <f t="shared" si="11"/>
        <v>76846</v>
      </c>
      <c r="Q42">
        <v>-19734</v>
      </c>
      <c r="R42">
        <v>-1288</v>
      </c>
      <c r="T42">
        <v>69.399999999994179</v>
      </c>
      <c r="U42">
        <v>1305</v>
      </c>
      <c r="W42">
        <v>9035.7999999999993</v>
      </c>
      <c r="X42">
        <v>1310.5999999999999</v>
      </c>
      <c r="AF42">
        <v>76821.399999999994</v>
      </c>
      <c r="AG42">
        <v>1.4098805801508434</v>
      </c>
      <c r="AI42">
        <v>76821.399999999994</v>
      </c>
      <c r="AJ42">
        <v>1.4098805801508434</v>
      </c>
    </row>
    <row r="43" spans="2:38" x14ac:dyDescent="0.25">
      <c r="B43">
        <v>106056</v>
      </c>
      <c r="C43">
        <v>35555</v>
      </c>
      <c r="D43">
        <v>41239</v>
      </c>
      <c r="E43">
        <v>30413</v>
      </c>
      <c r="F43">
        <v>100337</v>
      </c>
      <c r="H43">
        <v>111082</v>
      </c>
      <c r="J43">
        <f t="shared" si="6"/>
        <v>62720</v>
      </c>
      <c r="K43">
        <f t="shared" si="7"/>
        <v>1.771077806122449</v>
      </c>
      <c r="L43">
        <f t="shared" si="8"/>
        <v>106056</v>
      </c>
      <c r="M43">
        <f t="shared" si="9"/>
        <v>30413</v>
      </c>
      <c r="N43">
        <f t="shared" si="10"/>
        <v>62720</v>
      </c>
      <c r="O43">
        <f t="shared" si="11"/>
        <v>75643</v>
      </c>
      <c r="Q43">
        <v>-3185</v>
      </c>
      <c r="R43">
        <v>52</v>
      </c>
      <c r="T43">
        <v>-6529</v>
      </c>
      <c r="U43">
        <v>-261.80000000000291</v>
      </c>
      <c r="W43">
        <v>7303.7999999999993</v>
      </c>
      <c r="X43">
        <v>362.2</v>
      </c>
      <c r="AF43">
        <v>62720</v>
      </c>
      <c r="AG43">
        <v>1.771077806122449</v>
      </c>
      <c r="AK43">
        <v>62720</v>
      </c>
      <c r="AL43">
        <v>1.771077806122449</v>
      </c>
    </row>
    <row r="44" spans="2:38" x14ac:dyDescent="0.25">
      <c r="B44">
        <v>95989</v>
      </c>
      <c r="C44">
        <v>24168</v>
      </c>
      <c r="D44">
        <v>9339</v>
      </c>
      <c r="E44">
        <v>114341</v>
      </c>
      <c r="F44">
        <v>96027</v>
      </c>
      <c r="H44">
        <v>113335</v>
      </c>
      <c r="J44">
        <f t="shared" si="6"/>
        <v>67972.800000000003</v>
      </c>
      <c r="K44">
        <f t="shared" si="7"/>
        <v>1.6673581197184755</v>
      </c>
      <c r="L44">
        <f t="shared" si="8"/>
        <v>114341</v>
      </c>
      <c r="M44">
        <f t="shared" si="9"/>
        <v>9339</v>
      </c>
      <c r="N44">
        <f t="shared" si="10"/>
        <v>67972.800000000003</v>
      </c>
      <c r="O44">
        <f t="shared" si="11"/>
        <v>105002</v>
      </c>
      <c r="Q44">
        <v>-3023</v>
      </c>
      <c r="R44">
        <v>755</v>
      </c>
      <c r="T44">
        <v>864</v>
      </c>
      <c r="U44">
        <v>301.60000000000582</v>
      </c>
      <c r="W44">
        <v>2468</v>
      </c>
      <c r="X44">
        <v>939.6</v>
      </c>
      <c r="AF44">
        <v>67972.800000000003</v>
      </c>
      <c r="AG44">
        <v>1.6673581197184755</v>
      </c>
      <c r="AK44">
        <v>67972.800000000003</v>
      </c>
      <c r="AL44">
        <v>1.6673581197184755</v>
      </c>
    </row>
    <row r="45" spans="2:38" x14ac:dyDescent="0.25">
      <c r="B45">
        <v>69592</v>
      </c>
      <c r="C45">
        <v>7431</v>
      </c>
      <c r="D45">
        <v>6207</v>
      </c>
      <c r="E45">
        <v>18132</v>
      </c>
      <c r="F45">
        <v>55272</v>
      </c>
      <c r="H45">
        <v>41587</v>
      </c>
      <c r="J45">
        <f t="shared" si="6"/>
        <v>31326.799999999999</v>
      </c>
      <c r="K45">
        <f t="shared" si="7"/>
        <v>1.3275214832028805</v>
      </c>
      <c r="L45">
        <f t="shared" si="8"/>
        <v>69592</v>
      </c>
      <c r="M45">
        <f t="shared" si="9"/>
        <v>6207</v>
      </c>
      <c r="N45">
        <f t="shared" si="10"/>
        <v>31326.799999999999</v>
      </c>
      <c r="O45">
        <f t="shared" si="11"/>
        <v>63385</v>
      </c>
      <c r="Q45">
        <v>-1094</v>
      </c>
      <c r="R45">
        <v>-1226</v>
      </c>
      <c r="T45">
        <v>-333.40000000000146</v>
      </c>
      <c r="U45">
        <v>-87.400000000001455</v>
      </c>
      <c r="W45">
        <v>6493.4</v>
      </c>
      <c r="X45">
        <v>561.79999999999995</v>
      </c>
      <c r="Z45">
        <v>31326.799999999999</v>
      </c>
      <c r="AA45">
        <v>1.3275214832028805</v>
      </c>
      <c r="AI45">
        <v>31326.799999999999</v>
      </c>
      <c r="AJ45">
        <v>1.3275214832028805</v>
      </c>
    </row>
    <row r="46" spans="2:38" x14ac:dyDescent="0.25">
      <c r="B46">
        <v>79964</v>
      </c>
      <c r="C46">
        <v>32562</v>
      </c>
      <c r="D46">
        <v>29129</v>
      </c>
      <c r="E46">
        <v>56240</v>
      </c>
      <c r="F46">
        <v>51834</v>
      </c>
      <c r="H46">
        <v>89563</v>
      </c>
      <c r="J46">
        <f t="shared" si="6"/>
        <v>49945.8</v>
      </c>
      <c r="K46">
        <f t="shared" si="7"/>
        <v>1.7932038329549231</v>
      </c>
      <c r="L46">
        <f t="shared" si="8"/>
        <v>79964</v>
      </c>
      <c r="M46">
        <f t="shared" si="9"/>
        <v>29129</v>
      </c>
      <c r="N46">
        <f t="shared" si="10"/>
        <v>49945.8</v>
      </c>
      <c r="O46">
        <f t="shared" si="11"/>
        <v>50835</v>
      </c>
      <c r="Q46">
        <v>5431</v>
      </c>
      <c r="R46">
        <v>472</v>
      </c>
      <c r="T46">
        <v>1828.2000000000044</v>
      </c>
      <c r="U46">
        <v>534.80000000000291</v>
      </c>
      <c r="W46">
        <v>7607.7999999999993</v>
      </c>
      <c r="X46">
        <v>563.19999999999993</v>
      </c>
      <c r="AD46">
        <v>49945.8</v>
      </c>
      <c r="AE46">
        <v>1.7932038329549231</v>
      </c>
      <c r="AK46">
        <v>49945.8</v>
      </c>
      <c r="AL46">
        <v>1.7932038329549231</v>
      </c>
    </row>
    <row r="47" spans="2:38" x14ac:dyDescent="0.25">
      <c r="B47">
        <v>61058</v>
      </c>
      <c r="C47">
        <v>18125</v>
      </c>
      <c r="D47">
        <v>13401</v>
      </c>
      <c r="E47">
        <v>94087</v>
      </c>
      <c r="F47">
        <v>107084</v>
      </c>
      <c r="H47">
        <v>61812</v>
      </c>
      <c r="J47">
        <f t="shared" si="6"/>
        <v>58751</v>
      </c>
      <c r="K47">
        <f t="shared" si="7"/>
        <v>1.0521012408299433</v>
      </c>
      <c r="L47">
        <f t="shared" si="8"/>
        <v>107084</v>
      </c>
      <c r="M47">
        <f t="shared" si="9"/>
        <v>13401</v>
      </c>
      <c r="N47">
        <f t="shared" si="10"/>
        <v>58751</v>
      </c>
      <c r="O47">
        <f t="shared" si="11"/>
        <v>93683</v>
      </c>
      <c r="Q47">
        <v>-180</v>
      </c>
      <c r="R47">
        <v>-168</v>
      </c>
      <c r="T47">
        <v>-1494.4000000000015</v>
      </c>
      <c r="U47">
        <v>564.80000000000291</v>
      </c>
      <c r="W47">
        <v>6244</v>
      </c>
      <c r="X47">
        <v>689.59999999999991</v>
      </c>
      <c r="AB47">
        <v>58751</v>
      </c>
      <c r="AC47">
        <v>1.0521012408299433</v>
      </c>
      <c r="AI47">
        <v>58751</v>
      </c>
      <c r="AJ47">
        <v>1.0521012408299433</v>
      </c>
    </row>
    <row r="48" spans="2:38" x14ac:dyDescent="0.25">
      <c r="B48">
        <v>28364</v>
      </c>
      <c r="C48">
        <v>76159</v>
      </c>
      <c r="D48">
        <v>65189</v>
      </c>
      <c r="E48">
        <v>107608</v>
      </c>
      <c r="F48">
        <v>72001</v>
      </c>
      <c r="H48">
        <v>73271</v>
      </c>
      <c r="J48">
        <f t="shared" si="6"/>
        <v>69864.2</v>
      </c>
      <c r="K48">
        <f t="shared" si="7"/>
        <v>1.048763171982217</v>
      </c>
      <c r="L48">
        <f t="shared" si="8"/>
        <v>107608</v>
      </c>
      <c r="M48">
        <f t="shared" si="9"/>
        <v>28364</v>
      </c>
      <c r="N48">
        <f t="shared" si="10"/>
        <v>69864.2</v>
      </c>
      <c r="O48">
        <f t="shared" si="11"/>
        <v>79244</v>
      </c>
      <c r="Q48">
        <v>-12583</v>
      </c>
      <c r="R48">
        <v>-23</v>
      </c>
      <c r="T48">
        <v>-4501.6000000000058</v>
      </c>
      <c r="U48">
        <v>-320.40000000000873</v>
      </c>
      <c r="W48">
        <v>6724.4</v>
      </c>
      <c r="X48">
        <v>680.4</v>
      </c>
      <c r="AB48">
        <v>69864.2</v>
      </c>
      <c r="AC48">
        <v>1.048763171982217</v>
      </c>
      <c r="AI48">
        <v>69864.2</v>
      </c>
      <c r="AJ48">
        <v>1.048763171982217</v>
      </c>
    </row>
    <row r="49" spans="2:38" x14ac:dyDescent="0.25">
      <c r="B49">
        <v>12931</v>
      </c>
      <c r="C49">
        <v>19748</v>
      </c>
      <c r="D49">
        <v>3919</v>
      </c>
      <c r="E49">
        <v>50962</v>
      </c>
      <c r="F49">
        <v>114770</v>
      </c>
      <c r="H49">
        <v>79128</v>
      </c>
      <c r="J49">
        <f t="shared" si="6"/>
        <v>40466</v>
      </c>
      <c r="K49">
        <f t="shared" si="7"/>
        <v>1.9554193644046853</v>
      </c>
      <c r="L49">
        <f t="shared" si="8"/>
        <v>114770</v>
      </c>
      <c r="M49">
        <f t="shared" si="9"/>
        <v>3919</v>
      </c>
      <c r="N49">
        <f t="shared" si="10"/>
        <v>40466</v>
      </c>
      <c r="O49">
        <f t="shared" si="11"/>
        <v>110851</v>
      </c>
      <c r="Q49">
        <v>-17304</v>
      </c>
      <c r="R49">
        <v>351</v>
      </c>
      <c r="T49">
        <v>441.80000000000291</v>
      </c>
      <c r="U49">
        <v>158.59999999999854</v>
      </c>
      <c r="W49">
        <v>4856.2</v>
      </c>
      <c r="X49">
        <v>434.2</v>
      </c>
      <c r="AD49">
        <v>40466</v>
      </c>
      <c r="AE49">
        <v>1.9554193644046853</v>
      </c>
      <c r="AK49">
        <v>40466</v>
      </c>
      <c r="AL49">
        <v>1.9554193644046853</v>
      </c>
    </row>
    <row r="50" spans="2:38" x14ac:dyDescent="0.25">
      <c r="B50">
        <v>98876</v>
      </c>
      <c r="C50">
        <v>62965</v>
      </c>
      <c r="D50">
        <v>90819</v>
      </c>
      <c r="E50">
        <v>100782</v>
      </c>
      <c r="F50">
        <v>92842</v>
      </c>
      <c r="H50">
        <v>116116</v>
      </c>
      <c r="J50">
        <f t="shared" si="6"/>
        <v>89256.8</v>
      </c>
      <c r="K50">
        <f t="shared" si="7"/>
        <v>1.3009204900915112</v>
      </c>
      <c r="L50">
        <f t="shared" si="8"/>
        <v>100782</v>
      </c>
      <c r="M50">
        <f t="shared" si="9"/>
        <v>62965</v>
      </c>
      <c r="N50">
        <f t="shared" si="10"/>
        <v>89256.8</v>
      </c>
      <c r="O50">
        <f t="shared" si="11"/>
        <v>37817</v>
      </c>
      <c r="Q50">
        <v>12796</v>
      </c>
      <c r="R50">
        <v>-31</v>
      </c>
      <c r="T50">
        <v>-2279.8000000000029</v>
      </c>
      <c r="U50">
        <v>480.40000000000873</v>
      </c>
      <c r="W50">
        <v>3035.7999999999997</v>
      </c>
      <c r="X50">
        <v>480.4</v>
      </c>
      <c r="AB50">
        <v>89256.8</v>
      </c>
      <c r="AC50">
        <v>1.3009204900915112</v>
      </c>
      <c r="AI50">
        <v>89256.8</v>
      </c>
      <c r="AJ50">
        <v>1.3009204900915112</v>
      </c>
    </row>
    <row r="51" spans="2:38" x14ac:dyDescent="0.25">
      <c r="B51">
        <v>42034</v>
      </c>
      <c r="C51">
        <v>41594</v>
      </c>
      <c r="D51">
        <v>22191</v>
      </c>
      <c r="E51">
        <v>7111</v>
      </c>
      <c r="F51">
        <v>80183</v>
      </c>
      <c r="H51">
        <v>86132</v>
      </c>
      <c r="J51">
        <f t="shared" si="6"/>
        <v>38622.6</v>
      </c>
      <c r="K51">
        <f t="shared" si="7"/>
        <v>2.2300932614583173</v>
      </c>
      <c r="L51">
        <f t="shared" si="8"/>
        <v>80183</v>
      </c>
      <c r="M51">
        <f t="shared" si="9"/>
        <v>7111</v>
      </c>
      <c r="N51">
        <f t="shared" si="10"/>
        <v>38622.6</v>
      </c>
      <c r="O51">
        <f t="shared" si="11"/>
        <v>73072</v>
      </c>
      <c r="Q51">
        <v>2861</v>
      </c>
      <c r="R51">
        <v>972</v>
      </c>
      <c r="T51">
        <v>2829.5999999999985</v>
      </c>
      <c r="U51">
        <v>434</v>
      </c>
      <c r="W51">
        <v>4558</v>
      </c>
      <c r="X51">
        <v>1221.2</v>
      </c>
      <c r="AD51">
        <v>38622.6</v>
      </c>
      <c r="AE51">
        <v>2.2300932614583173</v>
      </c>
      <c r="AK51">
        <v>38622.6</v>
      </c>
      <c r="AL51">
        <v>2.2300932614583173</v>
      </c>
    </row>
    <row r="52" spans="2:38" x14ac:dyDescent="0.25">
      <c r="B52">
        <v>76748</v>
      </c>
      <c r="C52">
        <v>119992</v>
      </c>
      <c r="D52">
        <v>28964</v>
      </c>
      <c r="E52">
        <v>9935</v>
      </c>
      <c r="F52">
        <v>27309</v>
      </c>
      <c r="H52">
        <v>62304</v>
      </c>
      <c r="J52">
        <f t="shared" si="6"/>
        <v>52589.599999999999</v>
      </c>
      <c r="K52">
        <f t="shared" si="7"/>
        <v>1.184720933416493</v>
      </c>
      <c r="L52">
        <f t="shared" si="8"/>
        <v>119992</v>
      </c>
      <c r="M52">
        <f t="shared" si="9"/>
        <v>9935</v>
      </c>
      <c r="N52">
        <f t="shared" si="10"/>
        <v>52589.599999999999</v>
      </c>
      <c r="O52">
        <f t="shared" si="11"/>
        <v>110057</v>
      </c>
      <c r="Q52">
        <v>-7929</v>
      </c>
      <c r="R52">
        <v>1727</v>
      </c>
      <c r="T52">
        <v>-1874.8000000000029</v>
      </c>
      <c r="U52">
        <v>-307.59999999999854</v>
      </c>
      <c r="W52">
        <v>2638</v>
      </c>
      <c r="X52">
        <v>1150.4000000000001</v>
      </c>
      <c r="Z52">
        <v>52589.599999999999</v>
      </c>
      <c r="AA52">
        <v>1.184720933416493</v>
      </c>
      <c r="AI52">
        <v>52589.599999999999</v>
      </c>
      <c r="AJ52">
        <v>1.184720933416493</v>
      </c>
    </row>
    <row r="53" spans="2:38" x14ac:dyDescent="0.25">
      <c r="B53">
        <v>14549</v>
      </c>
      <c r="C53">
        <v>86619</v>
      </c>
      <c r="D53">
        <v>45216</v>
      </c>
      <c r="E53">
        <v>12897</v>
      </c>
      <c r="F53">
        <v>59496</v>
      </c>
      <c r="H53">
        <v>104482</v>
      </c>
      <c r="J53">
        <f t="shared" si="6"/>
        <v>43755.4</v>
      </c>
      <c r="K53">
        <f t="shared" si="7"/>
        <v>2.3878652692010585</v>
      </c>
      <c r="L53">
        <f t="shared" si="8"/>
        <v>86619</v>
      </c>
      <c r="M53">
        <f t="shared" si="9"/>
        <v>12897</v>
      </c>
      <c r="N53">
        <f t="shared" si="10"/>
        <v>43755.4</v>
      </c>
      <c r="O53">
        <f t="shared" si="11"/>
        <v>73722</v>
      </c>
      <c r="Q53">
        <v>11863</v>
      </c>
      <c r="R53">
        <v>-204</v>
      </c>
      <c r="T53">
        <v>-1016.5999999999985</v>
      </c>
      <c r="U53">
        <v>-302.19999999999709</v>
      </c>
      <c r="W53">
        <v>6223.4000000000005</v>
      </c>
      <c r="X53">
        <v>568.20000000000005</v>
      </c>
      <c r="AD53">
        <v>43755.4</v>
      </c>
      <c r="AE53">
        <v>2.3878652692010585</v>
      </c>
      <c r="AK53">
        <v>43755.4</v>
      </c>
      <c r="AL53">
        <v>2.3878652692010585</v>
      </c>
    </row>
    <row r="54" spans="2:38" x14ac:dyDescent="0.25">
      <c r="B54">
        <v>7892</v>
      </c>
      <c r="C54">
        <v>12847</v>
      </c>
      <c r="D54">
        <v>78524</v>
      </c>
      <c r="E54">
        <v>50499</v>
      </c>
      <c r="F54">
        <v>83459</v>
      </c>
      <c r="H54">
        <v>63026</v>
      </c>
      <c r="J54">
        <f t="shared" si="6"/>
        <v>46644.2</v>
      </c>
      <c r="K54">
        <f t="shared" si="7"/>
        <v>1.3512076528271468</v>
      </c>
      <c r="L54">
        <f t="shared" si="8"/>
        <v>83459</v>
      </c>
      <c r="M54">
        <f t="shared" si="9"/>
        <v>7892</v>
      </c>
      <c r="N54">
        <f t="shared" si="10"/>
        <v>46644.2</v>
      </c>
      <c r="O54">
        <f t="shared" si="11"/>
        <v>75567</v>
      </c>
      <c r="Q54">
        <v>1403</v>
      </c>
      <c r="R54">
        <v>0</v>
      </c>
      <c r="T54">
        <v>-2309.8000000000029</v>
      </c>
      <c r="U54">
        <v>-516.20000000000437</v>
      </c>
      <c r="W54">
        <v>5874.2</v>
      </c>
      <c r="X54">
        <v>890.59999999999991</v>
      </c>
      <c r="Z54">
        <v>46644.2</v>
      </c>
      <c r="AA54">
        <v>1.3512076528271468</v>
      </c>
      <c r="AK54">
        <v>46644.2</v>
      </c>
      <c r="AL54">
        <v>1.3512076528271468</v>
      </c>
    </row>
    <row r="55" spans="2:38" x14ac:dyDescent="0.25">
      <c r="B55">
        <v>4129</v>
      </c>
      <c r="C55">
        <v>73290</v>
      </c>
      <c r="D55">
        <v>89707</v>
      </c>
      <c r="E55">
        <v>5183</v>
      </c>
      <c r="F55">
        <v>91957</v>
      </c>
      <c r="H55">
        <v>88247</v>
      </c>
      <c r="J55">
        <f t="shared" si="6"/>
        <v>52853.2</v>
      </c>
      <c r="K55">
        <f t="shared" si="7"/>
        <v>1.6696623856266035</v>
      </c>
      <c r="L55">
        <f t="shared" si="8"/>
        <v>91957</v>
      </c>
      <c r="M55">
        <f t="shared" si="9"/>
        <v>4129</v>
      </c>
      <c r="N55">
        <f t="shared" si="10"/>
        <v>52853.2</v>
      </c>
      <c r="O55">
        <f t="shared" si="11"/>
        <v>87828</v>
      </c>
      <c r="Q55">
        <v>7559</v>
      </c>
      <c r="R55">
        <v>364</v>
      </c>
      <c r="T55">
        <v>3850</v>
      </c>
      <c r="U55">
        <v>437</v>
      </c>
      <c r="W55">
        <v>6771.5999999999995</v>
      </c>
      <c r="X55">
        <v>455.40000000000003</v>
      </c>
      <c r="AD55">
        <v>52853.2</v>
      </c>
      <c r="AE55">
        <v>1.6696623856266035</v>
      </c>
      <c r="AK55">
        <v>52853.2</v>
      </c>
      <c r="AL55">
        <v>1.6696623856266035</v>
      </c>
    </row>
    <row r="56" spans="2:38" x14ac:dyDescent="0.25">
      <c r="B56">
        <v>32124</v>
      </c>
      <c r="C56">
        <v>72142</v>
      </c>
      <c r="D56">
        <v>31903</v>
      </c>
      <c r="E56">
        <v>22079</v>
      </c>
      <c r="F56">
        <v>105104</v>
      </c>
      <c r="H56">
        <v>110478</v>
      </c>
      <c r="J56">
        <f t="shared" si="6"/>
        <v>52670.400000000001</v>
      </c>
      <c r="K56">
        <f t="shared" si="7"/>
        <v>2.0975348582885265</v>
      </c>
      <c r="L56">
        <f t="shared" si="8"/>
        <v>105104</v>
      </c>
      <c r="M56">
        <f t="shared" si="9"/>
        <v>22079</v>
      </c>
      <c r="N56">
        <f t="shared" si="10"/>
        <v>52670.400000000001</v>
      </c>
      <c r="O56">
        <f t="shared" si="11"/>
        <v>83025</v>
      </c>
      <c r="Q56">
        <v>-99</v>
      </c>
      <c r="R56">
        <v>-1</v>
      </c>
      <c r="T56">
        <v>2953.8000000000029</v>
      </c>
      <c r="U56">
        <v>1079.4000000000015</v>
      </c>
      <c r="W56">
        <v>3953.8</v>
      </c>
      <c r="X56">
        <v>1128.5999999999999</v>
      </c>
      <c r="AD56">
        <v>52670.400000000001</v>
      </c>
      <c r="AE56">
        <v>2.0975348582885265</v>
      </c>
      <c r="AK56">
        <v>52670.400000000001</v>
      </c>
      <c r="AL56">
        <v>2.0975348582885265</v>
      </c>
    </row>
    <row r="57" spans="2:38" x14ac:dyDescent="0.25">
      <c r="B57">
        <v>20619</v>
      </c>
      <c r="C57">
        <v>32078</v>
      </c>
      <c r="D57">
        <v>62812</v>
      </c>
      <c r="E57">
        <v>82019</v>
      </c>
      <c r="F57">
        <v>69059</v>
      </c>
      <c r="H57">
        <v>62200</v>
      </c>
      <c r="J57">
        <f t="shared" si="6"/>
        <v>53317.4</v>
      </c>
      <c r="K57">
        <f t="shared" si="7"/>
        <v>1.1665985213082408</v>
      </c>
      <c r="L57">
        <f t="shared" si="8"/>
        <v>82019</v>
      </c>
      <c r="M57">
        <f t="shared" si="9"/>
        <v>20619</v>
      </c>
      <c r="N57">
        <f t="shared" si="10"/>
        <v>53317.4</v>
      </c>
      <c r="O57">
        <f t="shared" si="11"/>
        <v>61400</v>
      </c>
      <c r="Q57">
        <v>-9140</v>
      </c>
      <c r="R57">
        <v>33</v>
      </c>
      <c r="T57">
        <v>107.59999999999854</v>
      </c>
      <c r="U57">
        <v>-161.79999999999563</v>
      </c>
      <c r="W57">
        <v>9868</v>
      </c>
      <c r="X57">
        <v>623</v>
      </c>
      <c r="Z57">
        <v>53317.4</v>
      </c>
      <c r="AA57">
        <v>1.1665985213082408</v>
      </c>
      <c r="AI57">
        <v>53317.4</v>
      </c>
      <c r="AJ57">
        <v>1.1665985213082408</v>
      </c>
    </row>
    <row r="58" spans="2:38" x14ac:dyDescent="0.25">
      <c r="B58">
        <v>61826</v>
      </c>
      <c r="C58">
        <v>115860</v>
      </c>
      <c r="D58">
        <v>78675</v>
      </c>
      <c r="E58">
        <v>8734</v>
      </c>
      <c r="F58">
        <v>20831</v>
      </c>
      <c r="H58">
        <v>103400</v>
      </c>
      <c r="J58">
        <f t="shared" si="6"/>
        <v>57185.2</v>
      </c>
      <c r="K58">
        <f t="shared" si="7"/>
        <v>1.8081601533263851</v>
      </c>
      <c r="L58">
        <f t="shared" si="8"/>
        <v>115860</v>
      </c>
      <c r="M58">
        <f t="shared" si="9"/>
        <v>8734</v>
      </c>
      <c r="N58">
        <f t="shared" si="10"/>
        <v>57185.2</v>
      </c>
      <c r="O58">
        <f t="shared" si="11"/>
        <v>107126</v>
      </c>
      <c r="Q58">
        <v>-4471</v>
      </c>
      <c r="R58">
        <v>-43</v>
      </c>
      <c r="T58">
        <v>3262</v>
      </c>
      <c r="U58">
        <v>-42.600000000005821</v>
      </c>
      <c r="W58">
        <v>8658.4000000000015</v>
      </c>
      <c r="X58">
        <v>669.4</v>
      </c>
      <c r="AD58">
        <v>57185.2</v>
      </c>
      <c r="AE58">
        <v>1.8081601533263851</v>
      </c>
      <c r="AK58">
        <v>57185.2</v>
      </c>
      <c r="AL58">
        <v>1.8081601533263851</v>
      </c>
    </row>
    <row r="59" spans="2:38" x14ac:dyDescent="0.25">
      <c r="B59">
        <v>113829</v>
      </c>
      <c r="C59">
        <v>39883</v>
      </c>
      <c r="D59">
        <v>107974</v>
      </c>
      <c r="E59">
        <v>97891</v>
      </c>
      <c r="F59">
        <v>118484</v>
      </c>
      <c r="H59">
        <v>120908</v>
      </c>
      <c r="J59">
        <f t="shared" si="6"/>
        <v>95612.2</v>
      </c>
      <c r="K59">
        <f t="shared" si="7"/>
        <v>1.2645666557196675</v>
      </c>
      <c r="L59">
        <f t="shared" si="8"/>
        <v>118484</v>
      </c>
      <c r="M59">
        <f t="shared" si="9"/>
        <v>39883</v>
      </c>
      <c r="N59">
        <f t="shared" si="10"/>
        <v>95612.2</v>
      </c>
      <c r="O59">
        <f t="shared" si="11"/>
        <v>78601</v>
      </c>
      <c r="Q59">
        <v>-9103</v>
      </c>
      <c r="R59">
        <v>1039</v>
      </c>
      <c r="T59">
        <v>2575</v>
      </c>
      <c r="U59">
        <v>767</v>
      </c>
      <c r="W59">
        <v>5008.6000000000004</v>
      </c>
      <c r="X59">
        <v>927.40000000000009</v>
      </c>
      <c r="AB59">
        <v>95612.2</v>
      </c>
      <c r="AC59">
        <v>1.2645666557196675</v>
      </c>
      <c r="AI59">
        <v>95612.2</v>
      </c>
      <c r="AJ59">
        <v>1.2645666557196675</v>
      </c>
    </row>
    <row r="60" spans="2:38" x14ac:dyDescent="0.25">
      <c r="B60">
        <v>113384</v>
      </c>
      <c r="C60">
        <v>56371</v>
      </c>
      <c r="D60">
        <v>20764</v>
      </c>
      <c r="E60">
        <v>103844</v>
      </c>
      <c r="F60">
        <v>112615</v>
      </c>
      <c r="H60">
        <v>128317</v>
      </c>
      <c r="J60">
        <f t="shared" si="6"/>
        <v>81395.600000000006</v>
      </c>
      <c r="K60">
        <f t="shared" si="7"/>
        <v>1.5764611354913531</v>
      </c>
      <c r="L60">
        <f t="shared" si="8"/>
        <v>113384</v>
      </c>
      <c r="M60">
        <f t="shared" si="9"/>
        <v>20764</v>
      </c>
      <c r="N60">
        <f t="shared" si="10"/>
        <v>81395.600000000006</v>
      </c>
      <c r="O60">
        <f t="shared" si="11"/>
        <v>92620</v>
      </c>
      <c r="Q60">
        <v>5563</v>
      </c>
      <c r="R60">
        <v>-778</v>
      </c>
      <c r="T60">
        <v>-448.59999999999127</v>
      </c>
      <c r="U60">
        <v>335.20000000001164</v>
      </c>
      <c r="W60">
        <v>3280.6000000000004</v>
      </c>
      <c r="X60">
        <v>352</v>
      </c>
      <c r="AB60">
        <v>81395.600000000006</v>
      </c>
      <c r="AC60">
        <v>1.5764611354913531</v>
      </c>
      <c r="AK60">
        <v>81395.600000000006</v>
      </c>
      <c r="AL60">
        <v>1.5764611354913531</v>
      </c>
    </row>
    <row r="61" spans="2:38" x14ac:dyDescent="0.25">
      <c r="B61">
        <v>91096</v>
      </c>
      <c r="C61">
        <v>76815</v>
      </c>
      <c r="D61">
        <v>55828</v>
      </c>
      <c r="E61">
        <v>119194</v>
      </c>
      <c r="F61">
        <v>16785</v>
      </c>
      <c r="H61">
        <v>134090</v>
      </c>
      <c r="J61">
        <f t="shared" si="6"/>
        <v>71943.600000000006</v>
      </c>
      <c r="K61">
        <f t="shared" si="7"/>
        <v>1.8638211043094868</v>
      </c>
      <c r="L61">
        <f t="shared" si="8"/>
        <v>119194</v>
      </c>
      <c r="M61">
        <f t="shared" si="9"/>
        <v>16785</v>
      </c>
      <c r="N61">
        <f t="shared" si="10"/>
        <v>71943.600000000006</v>
      </c>
      <c r="O61">
        <f t="shared" si="11"/>
        <v>102409</v>
      </c>
      <c r="Q61">
        <v>4448</v>
      </c>
      <c r="R61">
        <v>452</v>
      </c>
      <c r="T61">
        <v>-405</v>
      </c>
      <c r="U61">
        <v>390.80000000000291</v>
      </c>
      <c r="W61">
        <v>4461.7999999999993</v>
      </c>
      <c r="X61">
        <v>498.8</v>
      </c>
      <c r="AF61">
        <v>71943.600000000006</v>
      </c>
      <c r="AG61">
        <v>1.8638211043094868</v>
      </c>
      <c r="AK61">
        <v>71943.600000000006</v>
      </c>
      <c r="AL61">
        <v>1.8638211043094868</v>
      </c>
    </row>
    <row r="62" spans="2:38" x14ac:dyDescent="0.25">
      <c r="B62">
        <v>12676</v>
      </c>
      <c r="C62">
        <v>107275</v>
      </c>
      <c r="D62">
        <v>5456</v>
      </c>
      <c r="E62">
        <v>28967</v>
      </c>
      <c r="F62">
        <v>32576</v>
      </c>
      <c r="H62">
        <v>97330</v>
      </c>
      <c r="J62">
        <f t="shared" si="6"/>
        <v>37390</v>
      </c>
      <c r="K62">
        <f t="shared" si="7"/>
        <v>2.6031024338058306</v>
      </c>
      <c r="L62">
        <f t="shared" si="8"/>
        <v>107275</v>
      </c>
      <c r="M62">
        <f t="shared" si="9"/>
        <v>5456</v>
      </c>
      <c r="N62">
        <f t="shared" si="10"/>
        <v>37390</v>
      </c>
      <c r="O62">
        <f t="shared" si="11"/>
        <v>101819</v>
      </c>
      <c r="Q62">
        <v>1882</v>
      </c>
      <c r="R62">
        <v>-795</v>
      </c>
      <c r="T62">
        <v>1080.4000000000015</v>
      </c>
      <c r="U62">
        <v>269.19999999999709</v>
      </c>
      <c r="W62">
        <v>7490.4</v>
      </c>
      <c r="X62">
        <v>365.20000000000005</v>
      </c>
      <c r="AD62">
        <v>37390</v>
      </c>
      <c r="AE62">
        <v>2.6031024338058306</v>
      </c>
      <c r="AK62">
        <v>37390</v>
      </c>
      <c r="AL62">
        <v>2.6031024338058306</v>
      </c>
    </row>
    <row r="63" spans="2:38" x14ac:dyDescent="0.25">
      <c r="B63">
        <v>68883</v>
      </c>
      <c r="C63">
        <v>38510</v>
      </c>
      <c r="D63">
        <v>53531</v>
      </c>
      <c r="E63">
        <v>12909</v>
      </c>
      <c r="F63">
        <v>116514</v>
      </c>
      <c r="H63">
        <v>82010</v>
      </c>
      <c r="J63">
        <f t="shared" si="6"/>
        <v>58069.4</v>
      </c>
      <c r="K63">
        <f t="shared" si="7"/>
        <v>1.412275656369792</v>
      </c>
      <c r="L63">
        <f t="shared" si="8"/>
        <v>116514</v>
      </c>
      <c r="M63">
        <f t="shared" si="9"/>
        <v>12909</v>
      </c>
      <c r="N63">
        <f t="shared" si="10"/>
        <v>58069.4</v>
      </c>
      <c r="O63">
        <f t="shared" si="11"/>
        <v>103605</v>
      </c>
      <c r="Q63">
        <v>2921</v>
      </c>
      <c r="R63">
        <v>76</v>
      </c>
      <c r="T63">
        <v>-4808.1999999999971</v>
      </c>
      <c r="U63">
        <v>-103.59999999999854</v>
      </c>
      <c r="W63">
        <v>7035.4</v>
      </c>
      <c r="X63">
        <v>648.79999999999995</v>
      </c>
      <c r="AB63">
        <v>58069.4</v>
      </c>
      <c r="AC63">
        <v>1.412275656369792</v>
      </c>
      <c r="AI63">
        <v>58069.4</v>
      </c>
      <c r="AJ63">
        <v>1.412275656369792</v>
      </c>
    </row>
    <row r="64" spans="2:38" x14ac:dyDescent="0.25">
      <c r="B64">
        <v>85806</v>
      </c>
      <c r="C64">
        <v>41541</v>
      </c>
      <c r="D64">
        <v>94948</v>
      </c>
      <c r="E64">
        <v>89955</v>
      </c>
      <c r="F64">
        <v>97672</v>
      </c>
      <c r="H64">
        <v>124378</v>
      </c>
      <c r="J64">
        <f t="shared" si="6"/>
        <v>81984.399999999994</v>
      </c>
      <c r="K64">
        <f t="shared" si="7"/>
        <v>1.5170934958357933</v>
      </c>
      <c r="L64">
        <f t="shared" si="8"/>
        <v>97672</v>
      </c>
      <c r="M64">
        <f t="shared" si="9"/>
        <v>41541</v>
      </c>
      <c r="N64">
        <f t="shared" si="10"/>
        <v>81984.399999999994</v>
      </c>
      <c r="O64">
        <f t="shared" si="11"/>
        <v>56131</v>
      </c>
      <c r="Q64">
        <v>-7601</v>
      </c>
      <c r="R64">
        <v>3</v>
      </c>
      <c r="T64">
        <v>2969.1999999999971</v>
      </c>
      <c r="U64">
        <v>467</v>
      </c>
      <c r="W64">
        <v>7363.2</v>
      </c>
      <c r="X64">
        <v>842.2</v>
      </c>
      <c r="AF64">
        <v>81984.399999999994</v>
      </c>
      <c r="AG64">
        <v>1.5170934958357933</v>
      </c>
      <c r="AK64">
        <v>81984.399999999994</v>
      </c>
      <c r="AL64">
        <v>1.5170934958357933</v>
      </c>
    </row>
    <row r="65" spans="2:38" x14ac:dyDescent="0.25">
      <c r="B65">
        <v>112276</v>
      </c>
      <c r="C65">
        <v>87971</v>
      </c>
      <c r="D65">
        <v>31804</v>
      </c>
      <c r="E65">
        <v>41547</v>
      </c>
      <c r="F65">
        <v>74894</v>
      </c>
      <c r="H65">
        <v>128357</v>
      </c>
      <c r="J65">
        <f t="shared" si="6"/>
        <v>69698.399999999994</v>
      </c>
      <c r="K65">
        <f t="shared" si="7"/>
        <v>1.8416061200831011</v>
      </c>
      <c r="L65">
        <f t="shared" si="8"/>
        <v>112276</v>
      </c>
      <c r="M65">
        <f t="shared" si="9"/>
        <v>31804</v>
      </c>
      <c r="N65">
        <f t="shared" si="10"/>
        <v>69698.399999999994</v>
      </c>
      <c r="O65">
        <f t="shared" si="11"/>
        <v>80472</v>
      </c>
      <c r="Q65">
        <v>-3007</v>
      </c>
      <c r="R65">
        <v>-613</v>
      </c>
      <c r="T65">
        <v>-780.60000000000582</v>
      </c>
      <c r="U65">
        <v>-227</v>
      </c>
      <c r="W65">
        <v>6570.2000000000007</v>
      </c>
      <c r="X65">
        <v>579</v>
      </c>
      <c r="AF65">
        <v>69698.399999999994</v>
      </c>
      <c r="AG65">
        <v>1.8416061200831011</v>
      </c>
      <c r="AK65">
        <v>69698.399999999994</v>
      </c>
      <c r="AL65">
        <v>1.8416061200831011</v>
      </c>
    </row>
    <row r="66" spans="2:38" x14ac:dyDescent="0.25">
      <c r="B66">
        <v>35551</v>
      </c>
      <c r="C66">
        <v>93188</v>
      </c>
      <c r="D66">
        <v>75515</v>
      </c>
      <c r="E66">
        <v>21296</v>
      </c>
      <c r="F66">
        <v>15691</v>
      </c>
      <c r="H66">
        <v>73836</v>
      </c>
      <c r="J66">
        <f t="shared" ref="J66:J101" si="12">AVERAGE(B66:F66)</f>
        <v>48248.2</v>
      </c>
      <c r="K66">
        <f t="shared" ref="K66:K97" si="13">H66/J66</f>
        <v>1.5303368830339785</v>
      </c>
      <c r="L66">
        <f t="shared" ref="L66:L101" si="14">MAX(B66:F66)</f>
        <v>93188</v>
      </c>
      <c r="M66">
        <f t="shared" ref="M66:M101" si="15">MIN(B66:F66)</f>
        <v>15691</v>
      </c>
      <c r="N66">
        <f t="shared" ref="N66:N101" si="16">AVERAGE(B66:F66)</f>
        <v>48248.2</v>
      </c>
      <c r="O66">
        <f t="shared" ref="O66:O101" si="17">L66-M66</f>
        <v>77497</v>
      </c>
      <c r="Q66">
        <v>-11157</v>
      </c>
      <c r="R66">
        <v>899</v>
      </c>
      <c r="T66">
        <v>-927.20000000000437</v>
      </c>
      <c r="U66">
        <v>66.399999999994179</v>
      </c>
      <c r="W66">
        <v>8060</v>
      </c>
      <c r="X66">
        <v>334.4</v>
      </c>
      <c r="AD66">
        <v>48248.2</v>
      </c>
      <c r="AE66">
        <v>1.5303368830339785</v>
      </c>
      <c r="AI66">
        <v>48248.2</v>
      </c>
      <c r="AJ66">
        <v>1.5303368830339785</v>
      </c>
    </row>
    <row r="67" spans="2:38" x14ac:dyDescent="0.25">
      <c r="B67">
        <v>36618</v>
      </c>
      <c r="C67">
        <v>119856</v>
      </c>
      <c r="D67">
        <v>18871</v>
      </c>
      <c r="E67">
        <v>9939</v>
      </c>
      <c r="F67">
        <v>37062</v>
      </c>
      <c r="H67">
        <v>77234</v>
      </c>
      <c r="J67">
        <f t="shared" si="12"/>
        <v>44469.2</v>
      </c>
      <c r="K67">
        <f t="shared" si="13"/>
        <v>1.7367976037347199</v>
      </c>
      <c r="L67">
        <f t="shared" si="14"/>
        <v>119856</v>
      </c>
      <c r="M67">
        <f t="shared" si="15"/>
        <v>9939</v>
      </c>
      <c r="N67">
        <f t="shared" si="16"/>
        <v>44469.2</v>
      </c>
      <c r="O67">
        <f t="shared" si="17"/>
        <v>109917</v>
      </c>
      <c r="Q67">
        <v>1466</v>
      </c>
      <c r="R67">
        <v>0</v>
      </c>
      <c r="T67">
        <v>804.19999999999709</v>
      </c>
      <c r="U67">
        <v>333.19999999999709</v>
      </c>
      <c r="W67">
        <v>4321.3999999999996</v>
      </c>
      <c r="X67">
        <v>827.2</v>
      </c>
      <c r="AD67">
        <v>44469.2</v>
      </c>
      <c r="AE67">
        <v>1.7367976037347199</v>
      </c>
      <c r="AI67">
        <v>44469.2</v>
      </c>
      <c r="AJ67">
        <v>1.7367976037347199</v>
      </c>
    </row>
    <row r="68" spans="2:38" x14ac:dyDescent="0.25">
      <c r="B68">
        <v>72163</v>
      </c>
      <c r="C68">
        <v>85313</v>
      </c>
      <c r="D68">
        <v>65061</v>
      </c>
      <c r="E68">
        <v>30253</v>
      </c>
      <c r="F68">
        <v>25922</v>
      </c>
      <c r="H68">
        <v>110503</v>
      </c>
      <c r="J68">
        <f t="shared" si="12"/>
        <v>55742.400000000001</v>
      </c>
      <c r="K68">
        <f t="shared" si="13"/>
        <v>1.9823868365911765</v>
      </c>
      <c r="L68">
        <f t="shared" si="14"/>
        <v>85313</v>
      </c>
      <c r="M68">
        <f t="shared" si="15"/>
        <v>25922</v>
      </c>
      <c r="N68">
        <f t="shared" si="16"/>
        <v>55742.400000000001</v>
      </c>
      <c r="O68">
        <f t="shared" si="17"/>
        <v>59391</v>
      </c>
      <c r="Q68">
        <v>10627</v>
      </c>
      <c r="R68">
        <v>202</v>
      </c>
      <c r="T68">
        <v>-2608.7999999999956</v>
      </c>
      <c r="U68">
        <v>-242.59999999999854</v>
      </c>
      <c r="W68">
        <v>4854.7999999999993</v>
      </c>
      <c r="X68">
        <v>373.8</v>
      </c>
      <c r="AD68">
        <v>55742.400000000001</v>
      </c>
      <c r="AE68">
        <v>1.9823868365911765</v>
      </c>
      <c r="AK68">
        <v>55742.400000000001</v>
      </c>
      <c r="AL68">
        <v>1.9823868365911765</v>
      </c>
    </row>
    <row r="69" spans="2:38" x14ac:dyDescent="0.25">
      <c r="B69">
        <v>84466</v>
      </c>
      <c r="C69">
        <v>58185</v>
      </c>
      <c r="D69">
        <v>116314</v>
      </c>
      <c r="E69">
        <v>93871</v>
      </c>
      <c r="F69">
        <v>4637</v>
      </c>
      <c r="H69">
        <v>95409</v>
      </c>
      <c r="J69">
        <f t="shared" si="12"/>
        <v>71494.600000000006</v>
      </c>
      <c r="K69">
        <f t="shared" si="13"/>
        <v>1.3344923952298495</v>
      </c>
      <c r="L69">
        <f t="shared" si="14"/>
        <v>116314</v>
      </c>
      <c r="M69">
        <f t="shared" si="15"/>
        <v>4637</v>
      </c>
      <c r="N69">
        <f t="shared" si="16"/>
        <v>71494.600000000006</v>
      </c>
      <c r="O69">
        <f t="shared" si="17"/>
        <v>111677</v>
      </c>
      <c r="Q69">
        <v>2913</v>
      </c>
      <c r="R69">
        <v>-831</v>
      </c>
      <c r="T69">
        <v>-5011.3999999999942</v>
      </c>
      <c r="U69">
        <v>-501.39999999999418</v>
      </c>
      <c r="W69">
        <v>10137</v>
      </c>
      <c r="X69">
        <v>595</v>
      </c>
      <c r="AB69">
        <v>71494.600000000006</v>
      </c>
      <c r="AC69">
        <v>1.3344923952298495</v>
      </c>
      <c r="AI69">
        <v>71494.600000000006</v>
      </c>
      <c r="AJ69">
        <v>1.3344923952298495</v>
      </c>
    </row>
    <row r="70" spans="2:38" x14ac:dyDescent="0.25">
      <c r="B70">
        <v>103098</v>
      </c>
      <c r="C70">
        <v>75706</v>
      </c>
      <c r="D70">
        <v>109055</v>
      </c>
      <c r="E70">
        <v>33580</v>
      </c>
      <c r="F70">
        <v>33590</v>
      </c>
      <c r="H70">
        <v>109748</v>
      </c>
      <c r="J70">
        <f t="shared" si="12"/>
        <v>71005.8</v>
      </c>
      <c r="K70">
        <f t="shared" si="13"/>
        <v>1.5456202169400246</v>
      </c>
      <c r="L70">
        <f t="shared" si="14"/>
        <v>109055</v>
      </c>
      <c r="M70">
        <f t="shared" si="15"/>
        <v>33580</v>
      </c>
      <c r="N70">
        <f t="shared" si="16"/>
        <v>71005.8</v>
      </c>
      <c r="O70">
        <f t="shared" si="17"/>
        <v>75475</v>
      </c>
      <c r="Q70">
        <v>-706</v>
      </c>
      <c r="R70">
        <v>198</v>
      </c>
      <c r="T70">
        <v>3355.8000000000029</v>
      </c>
      <c r="U70">
        <v>226.40000000000873</v>
      </c>
      <c r="W70">
        <v>7752.6</v>
      </c>
      <c r="X70">
        <v>238</v>
      </c>
      <c r="AF70">
        <v>71005.8</v>
      </c>
      <c r="AG70">
        <v>1.5456202169400246</v>
      </c>
      <c r="AK70">
        <v>71005.8</v>
      </c>
      <c r="AL70">
        <v>1.5456202169400246</v>
      </c>
    </row>
    <row r="71" spans="2:38" x14ac:dyDescent="0.25">
      <c r="B71">
        <v>14536</v>
      </c>
      <c r="C71">
        <v>69864</v>
      </c>
      <c r="D71">
        <v>77929</v>
      </c>
      <c r="E71">
        <v>27983</v>
      </c>
      <c r="F71">
        <v>17733</v>
      </c>
      <c r="H71">
        <v>55762</v>
      </c>
      <c r="J71">
        <f t="shared" si="12"/>
        <v>41609</v>
      </c>
      <c r="K71">
        <f t="shared" si="13"/>
        <v>1.3401427575764859</v>
      </c>
      <c r="L71">
        <f t="shared" si="14"/>
        <v>77929</v>
      </c>
      <c r="M71">
        <f t="shared" si="15"/>
        <v>14536</v>
      </c>
      <c r="N71">
        <f t="shared" si="16"/>
        <v>41609</v>
      </c>
      <c r="O71">
        <f t="shared" si="17"/>
        <v>63393</v>
      </c>
      <c r="Q71">
        <v>-449</v>
      </c>
      <c r="R71">
        <v>604</v>
      </c>
      <c r="T71">
        <v>-1145.8000000000029</v>
      </c>
      <c r="U71">
        <v>-43</v>
      </c>
      <c r="W71">
        <v>5984.5999999999995</v>
      </c>
      <c r="X71">
        <v>492.6</v>
      </c>
      <c r="Z71">
        <v>41609</v>
      </c>
      <c r="AA71">
        <v>1.3401427575764859</v>
      </c>
      <c r="AI71">
        <v>41609</v>
      </c>
      <c r="AJ71">
        <v>1.3401427575764859</v>
      </c>
    </row>
    <row r="72" spans="2:38" x14ac:dyDescent="0.25">
      <c r="B72">
        <v>44511</v>
      </c>
      <c r="C72">
        <v>21127</v>
      </c>
      <c r="D72">
        <v>68098</v>
      </c>
      <c r="E72">
        <v>46854</v>
      </c>
      <c r="F72">
        <v>69968</v>
      </c>
      <c r="H72">
        <v>114363</v>
      </c>
      <c r="J72">
        <f t="shared" si="12"/>
        <v>50111.6</v>
      </c>
      <c r="K72">
        <f t="shared" si="13"/>
        <v>2.2821662050303724</v>
      </c>
      <c r="L72">
        <f t="shared" si="14"/>
        <v>69968</v>
      </c>
      <c r="M72">
        <f t="shared" si="15"/>
        <v>21127</v>
      </c>
      <c r="N72">
        <f t="shared" si="16"/>
        <v>50111.6</v>
      </c>
      <c r="O72">
        <f t="shared" si="17"/>
        <v>48841</v>
      </c>
      <c r="Q72">
        <v>9936</v>
      </c>
      <c r="R72">
        <v>-14</v>
      </c>
      <c r="T72">
        <v>-3639.4000000000015</v>
      </c>
      <c r="U72">
        <v>360.79999999999563</v>
      </c>
      <c r="W72">
        <v>6782.2000000000007</v>
      </c>
      <c r="X72">
        <v>719.2</v>
      </c>
      <c r="AD72">
        <v>50111.6</v>
      </c>
      <c r="AE72">
        <v>2.2821662050303724</v>
      </c>
      <c r="AK72">
        <v>50111.6</v>
      </c>
      <c r="AL72">
        <v>2.2821662050303724</v>
      </c>
    </row>
    <row r="73" spans="2:38" x14ac:dyDescent="0.25">
      <c r="B73">
        <v>70776</v>
      </c>
      <c r="C73">
        <v>83930</v>
      </c>
      <c r="D73">
        <v>114905</v>
      </c>
      <c r="E73">
        <v>107939</v>
      </c>
      <c r="F73">
        <v>43016</v>
      </c>
      <c r="H73">
        <v>118310</v>
      </c>
      <c r="J73">
        <f t="shared" si="12"/>
        <v>84113.2</v>
      </c>
      <c r="K73">
        <f t="shared" si="13"/>
        <v>1.4065568781118778</v>
      </c>
      <c r="L73">
        <f t="shared" si="14"/>
        <v>114905</v>
      </c>
      <c r="M73">
        <f t="shared" si="15"/>
        <v>43016</v>
      </c>
      <c r="N73">
        <f t="shared" si="16"/>
        <v>84113.2</v>
      </c>
      <c r="O73">
        <f t="shared" si="17"/>
        <v>71889</v>
      </c>
      <c r="Q73">
        <v>6749</v>
      </c>
      <c r="R73">
        <v>-1538</v>
      </c>
      <c r="T73">
        <v>-5160.1999999999971</v>
      </c>
      <c r="U73">
        <v>-315</v>
      </c>
      <c r="W73">
        <v>10109.799999999999</v>
      </c>
      <c r="X73">
        <v>1257.8000000000002</v>
      </c>
      <c r="AB73">
        <v>84113.2</v>
      </c>
      <c r="AC73">
        <v>1.4065568781118778</v>
      </c>
      <c r="AI73">
        <v>84113.2</v>
      </c>
      <c r="AJ73">
        <v>1.4065568781118778</v>
      </c>
    </row>
    <row r="74" spans="2:38" x14ac:dyDescent="0.25">
      <c r="B74">
        <v>66807</v>
      </c>
      <c r="C74">
        <v>46017</v>
      </c>
      <c r="D74">
        <v>44601</v>
      </c>
      <c r="E74">
        <v>48857</v>
      </c>
      <c r="F74">
        <v>91400</v>
      </c>
      <c r="H74">
        <v>61527</v>
      </c>
      <c r="J74">
        <f t="shared" si="12"/>
        <v>59536.4</v>
      </c>
      <c r="K74">
        <f t="shared" si="13"/>
        <v>1.0334350078271444</v>
      </c>
      <c r="L74">
        <f t="shared" si="14"/>
        <v>91400</v>
      </c>
      <c r="M74">
        <f t="shared" si="15"/>
        <v>44601</v>
      </c>
      <c r="N74">
        <f t="shared" si="16"/>
        <v>59536.4</v>
      </c>
      <c r="O74">
        <f t="shared" si="17"/>
        <v>46799</v>
      </c>
      <c r="Q74">
        <v>-9198</v>
      </c>
      <c r="R74">
        <v>0</v>
      </c>
      <c r="T74">
        <v>-3513.4000000000015</v>
      </c>
      <c r="U74">
        <v>112.80000000000291</v>
      </c>
      <c r="W74">
        <v>5049</v>
      </c>
      <c r="X74">
        <v>389.2</v>
      </c>
      <c r="AB74">
        <v>59536.4</v>
      </c>
      <c r="AC74">
        <v>1.0334350078271444</v>
      </c>
      <c r="AI74">
        <v>59536.4</v>
      </c>
      <c r="AJ74">
        <v>1.0334350078271444</v>
      </c>
    </row>
    <row r="75" spans="2:38" x14ac:dyDescent="0.25">
      <c r="B75">
        <v>39850</v>
      </c>
      <c r="C75">
        <v>107118</v>
      </c>
      <c r="D75">
        <v>120312</v>
      </c>
      <c r="E75">
        <v>86845</v>
      </c>
      <c r="F75">
        <v>95431</v>
      </c>
      <c r="H75">
        <v>137814</v>
      </c>
      <c r="J75">
        <f t="shared" si="12"/>
        <v>89911.2</v>
      </c>
      <c r="K75">
        <f t="shared" si="13"/>
        <v>1.5327790086218402</v>
      </c>
      <c r="L75">
        <f t="shared" si="14"/>
        <v>120312</v>
      </c>
      <c r="M75">
        <f t="shared" si="15"/>
        <v>39850</v>
      </c>
      <c r="N75">
        <f t="shared" si="16"/>
        <v>89911.2</v>
      </c>
      <c r="O75">
        <f t="shared" si="17"/>
        <v>80462</v>
      </c>
      <c r="Q75">
        <v>-2283</v>
      </c>
      <c r="R75">
        <v>22</v>
      </c>
      <c r="T75">
        <v>1006.8000000000029</v>
      </c>
      <c r="U75">
        <v>405.39999999999418</v>
      </c>
      <c r="W75">
        <v>4647.2000000000007</v>
      </c>
      <c r="X75">
        <v>543</v>
      </c>
      <c r="AB75">
        <v>89911.2</v>
      </c>
      <c r="AC75">
        <v>1.5327790086218402</v>
      </c>
      <c r="AK75">
        <v>89911.2</v>
      </c>
      <c r="AL75">
        <v>1.5327790086218402</v>
      </c>
    </row>
    <row r="76" spans="2:38" x14ac:dyDescent="0.25">
      <c r="B76">
        <v>105823</v>
      </c>
      <c r="C76">
        <v>112084</v>
      </c>
      <c r="D76">
        <v>26694</v>
      </c>
      <c r="E76">
        <v>39629</v>
      </c>
      <c r="F76">
        <v>30433</v>
      </c>
      <c r="H76">
        <v>122281</v>
      </c>
      <c r="J76">
        <f t="shared" si="12"/>
        <v>62932.6</v>
      </c>
      <c r="K76">
        <f t="shared" si="13"/>
        <v>1.9430470058443479</v>
      </c>
      <c r="L76">
        <f t="shared" si="14"/>
        <v>112084</v>
      </c>
      <c r="M76">
        <f t="shared" si="15"/>
        <v>26694</v>
      </c>
      <c r="N76">
        <f t="shared" si="16"/>
        <v>62932.6</v>
      </c>
      <c r="O76">
        <f t="shared" si="17"/>
        <v>85390</v>
      </c>
      <c r="Q76">
        <v>-5516</v>
      </c>
      <c r="R76">
        <v>-1021</v>
      </c>
      <c r="T76">
        <v>-4717.4000000000015</v>
      </c>
      <c r="U76">
        <v>-11.200000000004366</v>
      </c>
      <c r="W76">
        <v>6616.6</v>
      </c>
      <c r="X76">
        <v>123.19999999999999</v>
      </c>
      <c r="AF76">
        <v>62932.6</v>
      </c>
      <c r="AG76">
        <v>1.9430470058443479</v>
      </c>
      <c r="AK76">
        <v>62932.6</v>
      </c>
      <c r="AL76">
        <v>1.9430470058443479</v>
      </c>
    </row>
    <row r="77" spans="2:38" x14ac:dyDescent="0.25">
      <c r="B77">
        <v>62671</v>
      </c>
      <c r="C77">
        <v>113845</v>
      </c>
      <c r="D77">
        <v>55162</v>
      </c>
      <c r="E77">
        <v>101268</v>
      </c>
      <c r="F77">
        <v>37370</v>
      </c>
      <c r="H77">
        <v>83066</v>
      </c>
      <c r="J77">
        <f t="shared" si="12"/>
        <v>74063.199999999997</v>
      </c>
      <c r="K77">
        <f t="shared" si="13"/>
        <v>1.1215556443685935</v>
      </c>
      <c r="L77">
        <f t="shared" si="14"/>
        <v>113845</v>
      </c>
      <c r="M77">
        <f t="shared" si="15"/>
        <v>37370</v>
      </c>
      <c r="N77">
        <f t="shared" si="16"/>
        <v>74063.199999999997</v>
      </c>
      <c r="O77">
        <f t="shared" si="17"/>
        <v>76475</v>
      </c>
      <c r="Q77">
        <v>-6601</v>
      </c>
      <c r="R77">
        <v>8</v>
      </c>
      <c r="T77">
        <v>558.39999999999418</v>
      </c>
      <c r="U77">
        <v>36.80000000000291</v>
      </c>
      <c r="W77">
        <v>4381.6000000000004</v>
      </c>
      <c r="X77">
        <v>57.600000000000009</v>
      </c>
      <c r="AB77">
        <v>74063.199999999997</v>
      </c>
      <c r="AC77">
        <v>1.1215556443685935</v>
      </c>
      <c r="AI77">
        <v>74063.199999999997</v>
      </c>
      <c r="AJ77">
        <v>1.1215556443685935</v>
      </c>
    </row>
    <row r="78" spans="2:38" x14ac:dyDescent="0.25">
      <c r="B78">
        <v>13936</v>
      </c>
      <c r="C78">
        <v>10480</v>
      </c>
      <c r="D78">
        <v>8744</v>
      </c>
      <c r="E78">
        <v>18604</v>
      </c>
      <c r="F78">
        <v>52803</v>
      </c>
      <c r="H78">
        <v>56760</v>
      </c>
      <c r="J78">
        <f t="shared" si="12"/>
        <v>20913.400000000001</v>
      </c>
      <c r="K78">
        <f t="shared" si="13"/>
        <v>2.7140493654785924</v>
      </c>
      <c r="L78">
        <f t="shared" si="14"/>
        <v>52803</v>
      </c>
      <c r="M78">
        <f t="shared" si="15"/>
        <v>8744</v>
      </c>
      <c r="N78">
        <f t="shared" si="16"/>
        <v>20913.400000000001</v>
      </c>
      <c r="O78">
        <f t="shared" si="17"/>
        <v>44059</v>
      </c>
      <c r="Q78">
        <v>8913</v>
      </c>
      <c r="R78">
        <v>-207</v>
      </c>
      <c r="T78">
        <v>4210</v>
      </c>
      <c r="U78">
        <v>578.20000000000073</v>
      </c>
      <c r="W78">
        <v>4279.1999999999989</v>
      </c>
      <c r="X78">
        <v>597</v>
      </c>
      <c r="AD78">
        <v>20913.400000000001</v>
      </c>
      <c r="AE78">
        <v>2.7140493654785924</v>
      </c>
      <c r="AK78">
        <v>20913.400000000001</v>
      </c>
      <c r="AL78">
        <v>2.7140493654785924</v>
      </c>
    </row>
    <row r="79" spans="2:38" x14ac:dyDescent="0.25">
      <c r="B79">
        <v>115788</v>
      </c>
      <c r="C79">
        <v>115519</v>
      </c>
      <c r="D79">
        <v>22360</v>
      </c>
      <c r="E79">
        <v>109558</v>
      </c>
      <c r="F79">
        <v>5313</v>
      </c>
      <c r="H79">
        <v>75616</v>
      </c>
      <c r="J79">
        <f t="shared" si="12"/>
        <v>73707.600000000006</v>
      </c>
      <c r="K79">
        <f t="shared" si="13"/>
        <v>1.0258914955852585</v>
      </c>
      <c r="L79">
        <f t="shared" si="14"/>
        <v>115788</v>
      </c>
      <c r="M79">
        <f t="shared" si="15"/>
        <v>5313</v>
      </c>
      <c r="N79">
        <f t="shared" si="16"/>
        <v>73707.600000000006</v>
      </c>
      <c r="O79">
        <f t="shared" si="17"/>
        <v>110475</v>
      </c>
      <c r="Q79">
        <v>-19709</v>
      </c>
      <c r="R79">
        <v>-508</v>
      </c>
      <c r="T79">
        <v>9009.6000000000058</v>
      </c>
      <c r="U79">
        <v>-256</v>
      </c>
      <c r="W79">
        <v>9009.6</v>
      </c>
      <c r="X79">
        <v>653.20000000000005</v>
      </c>
      <c r="AB79">
        <v>73707.600000000006</v>
      </c>
      <c r="AC79">
        <v>1.0258914955852585</v>
      </c>
      <c r="AI79">
        <v>73707.600000000006</v>
      </c>
      <c r="AJ79">
        <v>1.0258914955852585</v>
      </c>
    </row>
    <row r="80" spans="2:38" x14ac:dyDescent="0.25">
      <c r="B80">
        <v>65833</v>
      </c>
      <c r="C80">
        <v>88177</v>
      </c>
      <c r="D80">
        <v>36315</v>
      </c>
      <c r="E80">
        <v>31343</v>
      </c>
      <c r="F80">
        <v>120313</v>
      </c>
      <c r="H80">
        <v>109525</v>
      </c>
      <c r="J80">
        <f t="shared" si="12"/>
        <v>68396.2</v>
      </c>
      <c r="K80">
        <f t="shared" si="13"/>
        <v>1.6013316529280868</v>
      </c>
      <c r="L80">
        <f t="shared" si="14"/>
        <v>120313</v>
      </c>
      <c r="M80">
        <f t="shared" si="15"/>
        <v>31343</v>
      </c>
      <c r="N80">
        <f t="shared" si="16"/>
        <v>68396.2</v>
      </c>
      <c r="O80">
        <f t="shared" si="17"/>
        <v>88970</v>
      </c>
      <c r="Q80">
        <v>6820</v>
      </c>
      <c r="R80">
        <v>4</v>
      </c>
      <c r="T80">
        <v>5149.5999999999985</v>
      </c>
      <c r="U80">
        <v>-92.400000000008731</v>
      </c>
      <c r="W80">
        <v>7450</v>
      </c>
      <c r="X80">
        <v>270.39999999999998</v>
      </c>
      <c r="AF80">
        <v>68396.2</v>
      </c>
      <c r="AG80">
        <v>1.6013316529280868</v>
      </c>
      <c r="AI80">
        <v>68396.2</v>
      </c>
      <c r="AJ80">
        <v>1.6013316529280868</v>
      </c>
    </row>
    <row r="81" spans="2:38" x14ac:dyDescent="0.25">
      <c r="B81">
        <v>115078</v>
      </c>
      <c r="C81">
        <v>6103</v>
      </c>
      <c r="D81">
        <v>53739</v>
      </c>
      <c r="E81">
        <v>7418</v>
      </c>
      <c r="F81">
        <v>9046</v>
      </c>
      <c r="H81">
        <v>77808</v>
      </c>
      <c r="J81">
        <f t="shared" si="12"/>
        <v>38276.800000000003</v>
      </c>
      <c r="K81">
        <f t="shared" si="13"/>
        <v>2.0327718095556575</v>
      </c>
      <c r="L81">
        <f t="shared" si="14"/>
        <v>115078</v>
      </c>
      <c r="M81">
        <f t="shared" si="15"/>
        <v>6103</v>
      </c>
      <c r="N81">
        <f t="shared" si="16"/>
        <v>38276.800000000003</v>
      </c>
      <c r="O81">
        <f t="shared" si="17"/>
        <v>108975</v>
      </c>
      <c r="Q81">
        <v>5730</v>
      </c>
      <c r="R81">
        <v>2</v>
      </c>
      <c r="T81">
        <v>5288.2000000000044</v>
      </c>
      <c r="U81">
        <v>379.60000000000582</v>
      </c>
      <c r="W81">
        <v>5751</v>
      </c>
      <c r="X81">
        <v>641.20000000000005</v>
      </c>
      <c r="AD81">
        <v>38276.800000000003</v>
      </c>
      <c r="AE81">
        <v>2.0327718095556575</v>
      </c>
      <c r="AK81">
        <v>38276.800000000003</v>
      </c>
      <c r="AL81">
        <v>2.0327718095556575</v>
      </c>
    </row>
    <row r="82" spans="2:38" x14ac:dyDescent="0.25">
      <c r="B82">
        <v>35341</v>
      </c>
      <c r="C82">
        <v>88926</v>
      </c>
      <c r="D82">
        <v>65057</v>
      </c>
      <c r="E82">
        <v>118520</v>
      </c>
      <c r="F82">
        <v>13833</v>
      </c>
      <c r="H82">
        <v>74290</v>
      </c>
      <c r="J82">
        <f t="shared" si="12"/>
        <v>64335.4</v>
      </c>
      <c r="K82">
        <f t="shared" si="13"/>
        <v>1.1547297444330804</v>
      </c>
      <c r="L82">
        <f t="shared" si="14"/>
        <v>118520</v>
      </c>
      <c r="M82">
        <f t="shared" si="15"/>
        <v>13833</v>
      </c>
      <c r="N82">
        <f t="shared" si="16"/>
        <v>64335.4</v>
      </c>
      <c r="O82">
        <f t="shared" si="17"/>
        <v>104687</v>
      </c>
      <c r="Q82">
        <v>-2462</v>
      </c>
      <c r="R82">
        <v>1077</v>
      </c>
      <c r="T82">
        <v>8173.5999999999985</v>
      </c>
      <c r="U82">
        <v>-83.599999999998545</v>
      </c>
      <c r="W82">
        <v>8249.2000000000007</v>
      </c>
      <c r="X82">
        <v>701.6</v>
      </c>
      <c r="Z82">
        <v>64335.4</v>
      </c>
      <c r="AA82">
        <v>1.1547297444330804</v>
      </c>
      <c r="AI82">
        <v>64335.4</v>
      </c>
      <c r="AJ82">
        <v>1.1547297444330804</v>
      </c>
    </row>
    <row r="83" spans="2:38" x14ac:dyDescent="0.25">
      <c r="B83">
        <v>8420</v>
      </c>
      <c r="C83">
        <v>109425</v>
      </c>
      <c r="D83">
        <v>34876</v>
      </c>
      <c r="E83">
        <v>100413</v>
      </c>
      <c r="F83">
        <v>96577</v>
      </c>
      <c r="H83">
        <v>71175</v>
      </c>
      <c r="J83">
        <f t="shared" si="12"/>
        <v>69942.2</v>
      </c>
      <c r="K83">
        <f t="shared" si="13"/>
        <v>1.0176259825970588</v>
      </c>
      <c r="L83">
        <f t="shared" si="14"/>
        <v>109425</v>
      </c>
      <c r="M83">
        <f t="shared" si="15"/>
        <v>8420</v>
      </c>
      <c r="N83">
        <f t="shared" si="16"/>
        <v>69942.2</v>
      </c>
      <c r="O83">
        <f t="shared" si="17"/>
        <v>101005</v>
      </c>
      <c r="Q83">
        <v>450</v>
      </c>
      <c r="R83">
        <v>-889</v>
      </c>
      <c r="T83">
        <v>299.59999999999127</v>
      </c>
      <c r="U83">
        <v>-143.80000000000291</v>
      </c>
      <c r="W83">
        <v>5666.7999999999993</v>
      </c>
      <c r="X83">
        <v>143.80000000000001</v>
      </c>
      <c r="AB83">
        <v>69942.2</v>
      </c>
      <c r="AC83">
        <v>1.0176259825970588</v>
      </c>
      <c r="AI83">
        <v>69942.2</v>
      </c>
      <c r="AJ83">
        <v>1.0176259825970588</v>
      </c>
    </row>
    <row r="84" spans="2:38" x14ac:dyDescent="0.25">
      <c r="B84">
        <v>79416</v>
      </c>
      <c r="C84">
        <v>79243</v>
      </c>
      <c r="D84">
        <v>70806</v>
      </c>
      <c r="E84">
        <v>15384</v>
      </c>
      <c r="F84">
        <v>118542</v>
      </c>
      <c r="H84">
        <v>112359</v>
      </c>
      <c r="J84">
        <f t="shared" si="12"/>
        <v>72678.2</v>
      </c>
      <c r="K84">
        <f t="shared" si="13"/>
        <v>1.5459793995998801</v>
      </c>
      <c r="L84">
        <f t="shared" si="14"/>
        <v>118542</v>
      </c>
      <c r="M84">
        <f t="shared" si="15"/>
        <v>15384</v>
      </c>
      <c r="N84">
        <f t="shared" si="16"/>
        <v>72678.2</v>
      </c>
      <c r="O84">
        <f t="shared" si="17"/>
        <v>103158</v>
      </c>
      <c r="Q84">
        <v>4857</v>
      </c>
      <c r="R84">
        <v>-613</v>
      </c>
      <c r="T84">
        <v>-2056.6000000000058</v>
      </c>
      <c r="U84">
        <v>-342.80000000000291</v>
      </c>
      <c r="W84">
        <v>4389.3999999999996</v>
      </c>
      <c r="X84">
        <v>378.40000000000003</v>
      </c>
      <c r="AB84">
        <v>72678.2</v>
      </c>
      <c r="AC84">
        <v>1.5459793995998801</v>
      </c>
      <c r="AI84">
        <v>72678.2</v>
      </c>
      <c r="AJ84">
        <v>1.5459793995998801</v>
      </c>
    </row>
    <row r="85" spans="2:38" x14ac:dyDescent="0.25">
      <c r="B85">
        <v>1872</v>
      </c>
      <c r="C85">
        <v>121501</v>
      </c>
      <c r="D85">
        <v>35486</v>
      </c>
      <c r="E85">
        <v>113709</v>
      </c>
      <c r="F85">
        <v>59404</v>
      </c>
      <c r="H85">
        <v>121571</v>
      </c>
      <c r="J85">
        <f t="shared" si="12"/>
        <v>66394.399999999994</v>
      </c>
      <c r="K85">
        <f t="shared" si="13"/>
        <v>1.8310429795283942</v>
      </c>
      <c r="L85">
        <f t="shared" si="14"/>
        <v>121501</v>
      </c>
      <c r="M85">
        <f t="shared" si="15"/>
        <v>1872</v>
      </c>
      <c r="N85">
        <f t="shared" si="16"/>
        <v>66394.399999999994</v>
      </c>
      <c r="O85">
        <f t="shared" si="17"/>
        <v>119629</v>
      </c>
      <c r="Q85">
        <v>-2290</v>
      </c>
      <c r="R85">
        <v>403</v>
      </c>
      <c r="T85">
        <v>-1501.6000000000058</v>
      </c>
      <c r="U85">
        <v>-21</v>
      </c>
      <c r="W85">
        <v>5524.8</v>
      </c>
      <c r="X85">
        <v>786.6</v>
      </c>
      <c r="AF85">
        <v>66394.399999999994</v>
      </c>
      <c r="AG85">
        <v>1.8310429795283942</v>
      </c>
      <c r="AK85">
        <v>66394.399999999994</v>
      </c>
      <c r="AL85">
        <v>1.8310429795283942</v>
      </c>
    </row>
    <row r="86" spans="2:38" x14ac:dyDescent="0.25">
      <c r="B86">
        <v>42170</v>
      </c>
      <c r="C86">
        <v>82583</v>
      </c>
      <c r="D86">
        <v>68970</v>
      </c>
      <c r="E86">
        <v>79975</v>
      </c>
      <c r="F86">
        <v>78979</v>
      </c>
      <c r="H86">
        <v>97312</v>
      </c>
      <c r="J86">
        <f t="shared" si="12"/>
        <v>70535.399999999994</v>
      </c>
      <c r="K86">
        <f t="shared" si="13"/>
        <v>1.3796193117214903</v>
      </c>
      <c r="L86">
        <f t="shared" si="14"/>
        <v>82583</v>
      </c>
      <c r="M86">
        <f t="shared" si="15"/>
        <v>42170</v>
      </c>
      <c r="N86">
        <f t="shared" si="16"/>
        <v>70535.399999999994</v>
      </c>
      <c r="O86">
        <f t="shared" si="17"/>
        <v>40413</v>
      </c>
      <c r="Q86">
        <v>511</v>
      </c>
      <c r="R86">
        <v>-257</v>
      </c>
      <c r="T86">
        <v>-1247.4000000000087</v>
      </c>
      <c r="U86">
        <v>-596.60000000000582</v>
      </c>
      <c r="W86">
        <v>5020.2</v>
      </c>
      <c r="X86">
        <v>825.8</v>
      </c>
      <c r="AB86">
        <v>70535.399999999994</v>
      </c>
      <c r="AC86">
        <v>1.3796193117214903</v>
      </c>
      <c r="AI86">
        <v>70535.399999999994</v>
      </c>
      <c r="AJ86">
        <v>1.3796193117214903</v>
      </c>
    </row>
    <row r="87" spans="2:38" x14ac:dyDescent="0.25">
      <c r="B87">
        <v>33555</v>
      </c>
      <c r="C87">
        <v>34625</v>
      </c>
      <c r="D87">
        <v>40247</v>
      </c>
      <c r="E87">
        <v>35266</v>
      </c>
      <c r="F87">
        <v>117379</v>
      </c>
      <c r="H87">
        <v>65922</v>
      </c>
      <c r="J87">
        <f t="shared" si="12"/>
        <v>52214.400000000001</v>
      </c>
      <c r="K87">
        <f t="shared" si="13"/>
        <v>1.2625252803824232</v>
      </c>
      <c r="L87">
        <f t="shared" si="14"/>
        <v>117379</v>
      </c>
      <c r="M87">
        <f t="shared" si="15"/>
        <v>33555</v>
      </c>
      <c r="N87">
        <f t="shared" si="16"/>
        <v>52214.400000000001</v>
      </c>
      <c r="O87">
        <f t="shared" si="17"/>
        <v>83824</v>
      </c>
      <c r="Q87">
        <v>-4680</v>
      </c>
      <c r="R87">
        <v>0</v>
      </c>
      <c r="T87">
        <v>-2053.1999999999971</v>
      </c>
      <c r="U87">
        <v>155.80000000000291</v>
      </c>
      <c r="W87">
        <v>7598.8</v>
      </c>
      <c r="X87">
        <v>895.8</v>
      </c>
      <c r="Z87">
        <v>52214.400000000001</v>
      </c>
      <c r="AA87">
        <v>1.2625252803824232</v>
      </c>
      <c r="AI87">
        <v>52214.400000000001</v>
      </c>
      <c r="AJ87">
        <v>1.2625252803824232</v>
      </c>
    </row>
    <row r="88" spans="2:38" x14ac:dyDescent="0.25">
      <c r="B88">
        <v>82777</v>
      </c>
      <c r="C88">
        <v>97653</v>
      </c>
      <c r="D88">
        <v>6060</v>
      </c>
      <c r="E88">
        <v>7833</v>
      </c>
      <c r="F88">
        <v>28105</v>
      </c>
      <c r="H88">
        <v>88271</v>
      </c>
      <c r="J88">
        <f t="shared" si="12"/>
        <v>44485.599999999999</v>
      </c>
      <c r="K88">
        <f t="shared" si="13"/>
        <v>1.9842600751703923</v>
      </c>
      <c r="L88">
        <f t="shared" si="14"/>
        <v>97653</v>
      </c>
      <c r="M88">
        <f t="shared" si="15"/>
        <v>6060</v>
      </c>
      <c r="N88">
        <f t="shared" si="16"/>
        <v>44485.599999999999</v>
      </c>
      <c r="O88">
        <f t="shared" si="17"/>
        <v>91593</v>
      </c>
      <c r="Q88">
        <v>6353</v>
      </c>
      <c r="R88">
        <v>-337</v>
      </c>
      <c r="T88">
        <v>-1639.4000000000015</v>
      </c>
      <c r="U88">
        <v>-71.400000000001455</v>
      </c>
      <c r="W88">
        <v>4625.3999999999996</v>
      </c>
      <c r="X88">
        <v>443</v>
      </c>
      <c r="AD88">
        <v>44485.599999999999</v>
      </c>
      <c r="AE88">
        <v>1.9842600751703923</v>
      </c>
      <c r="AK88">
        <v>44485.599999999999</v>
      </c>
      <c r="AL88">
        <v>1.9842600751703923</v>
      </c>
    </row>
    <row r="89" spans="2:38" x14ac:dyDescent="0.25">
      <c r="B89">
        <v>67663</v>
      </c>
      <c r="C89">
        <v>3050</v>
      </c>
      <c r="D89">
        <v>5712</v>
      </c>
      <c r="E89">
        <v>110616</v>
      </c>
      <c r="F89">
        <v>14721</v>
      </c>
      <c r="H89">
        <v>103747</v>
      </c>
      <c r="J89">
        <f t="shared" si="12"/>
        <v>40352.400000000001</v>
      </c>
      <c r="K89">
        <f t="shared" si="13"/>
        <v>2.5710242761273183</v>
      </c>
      <c r="L89">
        <f t="shared" si="14"/>
        <v>110616</v>
      </c>
      <c r="M89">
        <f t="shared" si="15"/>
        <v>3050</v>
      </c>
      <c r="N89">
        <f t="shared" si="16"/>
        <v>40352.400000000001</v>
      </c>
      <c r="O89">
        <f t="shared" si="17"/>
        <v>107566</v>
      </c>
      <c r="Q89">
        <v>5839</v>
      </c>
      <c r="R89">
        <v>-121</v>
      </c>
      <c r="T89">
        <v>1828.8000000000029</v>
      </c>
      <c r="U89">
        <v>-466.79999999999563</v>
      </c>
      <c r="W89">
        <v>6349.2</v>
      </c>
      <c r="X89">
        <v>466.80000000000007</v>
      </c>
      <c r="AD89">
        <v>40352.400000000001</v>
      </c>
      <c r="AE89">
        <v>2.5710242761273183</v>
      </c>
      <c r="AK89">
        <v>40352.400000000001</v>
      </c>
      <c r="AL89">
        <v>2.5710242761273183</v>
      </c>
    </row>
    <row r="90" spans="2:38" x14ac:dyDescent="0.25">
      <c r="B90">
        <v>109472</v>
      </c>
      <c r="C90">
        <v>51340</v>
      </c>
      <c r="D90">
        <v>91909</v>
      </c>
      <c r="E90">
        <v>104097</v>
      </c>
      <c r="F90">
        <v>55020</v>
      </c>
      <c r="H90">
        <v>88194</v>
      </c>
      <c r="J90">
        <f t="shared" si="12"/>
        <v>82367.600000000006</v>
      </c>
      <c r="K90">
        <f t="shared" si="13"/>
        <v>1.0707365517509311</v>
      </c>
      <c r="L90">
        <f t="shared" si="14"/>
        <v>109472</v>
      </c>
      <c r="M90">
        <f t="shared" si="15"/>
        <v>51340</v>
      </c>
      <c r="N90">
        <f t="shared" si="16"/>
        <v>82367.600000000006</v>
      </c>
      <c r="O90">
        <f t="shared" si="17"/>
        <v>58132</v>
      </c>
      <c r="Q90">
        <v>-3195</v>
      </c>
      <c r="R90">
        <v>-1845</v>
      </c>
      <c r="T90">
        <v>-1912</v>
      </c>
      <c r="U90">
        <v>220.80000000000291</v>
      </c>
      <c r="W90">
        <v>9471.6</v>
      </c>
      <c r="X90">
        <v>995.60000000000014</v>
      </c>
      <c r="AB90">
        <v>82367.600000000006</v>
      </c>
      <c r="AC90">
        <v>1.0707365517509311</v>
      </c>
      <c r="AI90">
        <v>82367.600000000006</v>
      </c>
      <c r="AJ90">
        <v>1.0707365517509311</v>
      </c>
    </row>
    <row r="91" spans="2:38" x14ac:dyDescent="0.25">
      <c r="B91">
        <v>85115</v>
      </c>
      <c r="C91">
        <v>51329</v>
      </c>
      <c r="D91">
        <v>40738</v>
      </c>
      <c r="E91">
        <v>63425</v>
      </c>
      <c r="F91">
        <v>119559</v>
      </c>
      <c r="H91">
        <v>100182</v>
      </c>
      <c r="J91">
        <f t="shared" si="12"/>
        <v>72033.2</v>
      </c>
      <c r="K91">
        <f t="shared" si="13"/>
        <v>1.3907753646929473</v>
      </c>
      <c r="L91">
        <f t="shared" si="14"/>
        <v>119559</v>
      </c>
      <c r="M91">
        <f t="shared" si="15"/>
        <v>40738</v>
      </c>
      <c r="N91">
        <f t="shared" si="16"/>
        <v>72033.2</v>
      </c>
      <c r="O91">
        <f t="shared" si="17"/>
        <v>78821</v>
      </c>
      <c r="Q91">
        <v>5841</v>
      </c>
      <c r="R91">
        <v>1357</v>
      </c>
      <c r="T91">
        <v>29</v>
      </c>
      <c r="U91">
        <v>-180.19999999999709</v>
      </c>
      <c r="W91">
        <v>10412.200000000001</v>
      </c>
      <c r="X91">
        <v>1143.8000000000002</v>
      </c>
      <c r="AB91">
        <v>72033.2</v>
      </c>
      <c r="AC91">
        <v>1.3907753646929473</v>
      </c>
      <c r="AK91">
        <v>72033.2</v>
      </c>
      <c r="AL91">
        <v>1.3907753646929473</v>
      </c>
    </row>
    <row r="92" spans="2:38" x14ac:dyDescent="0.25">
      <c r="B92">
        <v>22441</v>
      </c>
      <c r="C92">
        <v>120143</v>
      </c>
      <c r="D92">
        <v>69671</v>
      </c>
      <c r="E92">
        <v>24862</v>
      </c>
      <c r="F92">
        <v>110963</v>
      </c>
      <c r="H92">
        <v>73076</v>
      </c>
      <c r="J92">
        <f t="shared" si="12"/>
        <v>69616</v>
      </c>
      <c r="K92">
        <f t="shared" si="13"/>
        <v>1.0497012181107792</v>
      </c>
      <c r="L92">
        <f t="shared" si="14"/>
        <v>120143</v>
      </c>
      <c r="M92">
        <f t="shared" si="15"/>
        <v>22441</v>
      </c>
      <c r="N92">
        <f t="shared" si="16"/>
        <v>69616</v>
      </c>
      <c r="O92">
        <f t="shared" si="17"/>
        <v>97702</v>
      </c>
      <c r="Q92">
        <v>-601</v>
      </c>
      <c r="R92">
        <v>-1354</v>
      </c>
      <c r="T92">
        <v>-1404.1999999999971</v>
      </c>
      <c r="U92">
        <v>-184.39999999999418</v>
      </c>
      <c r="W92">
        <v>6451.4</v>
      </c>
      <c r="X92">
        <v>208.79999999999998</v>
      </c>
      <c r="AB92">
        <v>69616</v>
      </c>
      <c r="AC92">
        <v>1.0497012181107792</v>
      </c>
      <c r="AI92">
        <v>69616</v>
      </c>
      <c r="AJ92">
        <v>1.0497012181107792</v>
      </c>
    </row>
    <row r="93" spans="2:38" x14ac:dyDescent="0.25">
      <c r="B93">
        <v>50090</v>
      </c>
      <c r="C93">
        <v>70698</v>
      </c>
      <c r="D93">
        <v>117659</v>
      </c>
      <c r="E93">
        <v>91948</v>
      </c>
      <c r="F93">
        <v>32447</v>
      </c>
      <c r="H93">
        <v>125621</v>
      </c>
      <c r="J93">
        <f t="shared" si="12"/>
        <v>72568.399999999994</v>
      </c>
      <c r="K93">
        <f t="shared" si="13"/>
        <v>1.7310702730113936</v>
      </c>
      <c r="L93">
        <f t="shared" si="14"/>
        <v>117659</v>
      </c>
      <c r="M93">
        <f t="shared" si="15"/>
        <v>32447</v>
      </c>
      <c r="N93">
        <f t="shared" si="16"/>
        <v>72568.399999999994</v>
      </c>
      <c r="O93">
        <f t="shared" si="17"/>
        <v>85212</v>
      </c>
      <c r="Q93">
        <v>-3037</v>
      </c>
      <c r="R93">
        <v>-21</v>
      </c>
      <c r="T93">
        <v>293.59999999999127</v>
      </c>
      <c r="U93">
        <v>187.59999999999127</v>
      </c>
      <c r="W93">
        <v>6011.5999999999995</v>
      </c>
      <c r="X93">
        <v>366.40000000000003</v>
      </c>
      <c r="AF93">
        <v>72568.399999999994</v>
      </c>
      <c r="AG93">
        <v>1.7310702730113936</v>
      </c>
      <c r="AK93">
        <v>72568.399999999994</v>
      </c>
      <c r="AL93">
        <v>1.7310702730113936</v>
      </c>
    </row>
    <row r="94" spans="2:38" x14ac:dyDescent="0.25">
      <c r="B94">
        <v>35507</v>
      </c>
      <c r="C94">
        <v>74192</v>
      </c>
      <c r="D94">
        <v>25460</v>
      </c>
      <c r="E94">
        <v>34507</v>
      </c>
      <c r="F94">
        <v>42101</v>
      </c>
      <c r="H94">
        <v>86639</v>
      </c>
      <c r="J94">
        <f t="shared" si="12"/>
        <v>42353.4</v>
      </c>
      <c r="K94">
        <f t="shared" si="13"/>
        <v>2.0456208946625298</v>
      </c>
      <c r="L94">
        <f t="shared" si="14"/>
        <v>74192</v>
      </c>
      <c r="M94">
        <f t="shared" si="15"/>
        <v>25460</v>
      </c>
      <c r="N94">
        <f t="shared" si="16"/>
        <v>42353.4</v>
      </c>
      <c r="O94">
        <f t="shared" si="17"/>
        <v>48732</v>
      </c>
      <c r="Q94">
        <v>7058</v>
      </c>
      <c r="R94">
        <v>-86</v>
      </c>
      <c r="T94">
        <v>1984.8000000000029</v>
      </c>
      <c r="U94">
        <v>-1033.5999999999985</v>
      </c>
      <c r="W94">
        <v>5240.4000000000005</v>
      </c>
      <c r="X94">
        <v>1033.5999999999999</v>
      </c>
      <c r="AD94">
        <v>42353.4</v>
      </c>
      <c r="AE94">
        <v>2.0456208946625298</v>
      </c>
      <c r="AK94">
        <v>42353.4</v>
      </c>
      <c r="AL94">
        <v>2.0456208946625298</v>
      </c>
    </row>
    <row r="95" spans="2:38" x14ac:dyDescent="0.25">
      <c r="B95">
        <v>26106</v>
      </c>
      <c r="C95">
        <v>106801</v>
      </c>
      <c r="D95">
        <v>5203</v>
      </c>
      <c r="E95">
        <v>48233</v>
      </c>
      <c r="F95">
        <v>63648</v>
      </c>
      <c r="H95">
        <v>89938</v>
      </c>
      <c r="J95">
        <f t="shared" si="12"/>
        <v>49998.2</v>
      </c>
      <c r="K95">
        <f t="shared" si="13"/>
        <v>1.798824757691277</v>
      </c>
      <c r="L95">
        <f t="shared" si="14"/>
        <v>106801</v>
      </c>
      <c r="M95">
        <f t="shared" si="15"/>
        <v>5203</v>
      </c>
      <c r="N95">
        <f t="shared" si="16"/>
        <v>49998.2</v>
      </c>
      <c r="O95">
        <f t="shared" si="17"/>
        <v>101598</v>
      </c>
      <c r="Q95">
        <v>-6248</v>
      </c>
      <c r="R95">
        <v>-255</v>
      </c>
      <c r="T95">
        <v>1068.7999999999956</v>
      </c>
      <c r="U95">
        <v>-509.80000000000291</v>
      </c>
      <c r="W95">
        <v>9290</v>
      </c>
      <c r="X95">
        <v>1068.5999999999999</v>
      </c>
      <c r="AD95">
        <v>49998.2</v>
      </c>
      <c r="AE95">
        <v>1.798824757691277</v>
      </c>
      <c r="AK95">
        <v>49998.2</v>
      </c>
      <c r="AL95">
        <v>1.798824757691277</v>
      </c>
    </row>
    <row r="96" spans="2:38" x14ac:dyDescent="0.25">
      <c r="B96">
        <v>71515</v>
      </c>
      <c r="C96">
        <v>113940</v>
      </c>
      <c r="D96">
        <v>18120</v>
      </c>
      <c r="E96">
        <v>85760</v>
      </c>
      <c r="F96">
        <v>32493</v>
      </c>
      <c r="H96">
        <v>65399</v>
      </c>
      <c r="J96">
        <f t="shared" si="12"/>
        <v>64365.599999999999</v>
      </c>
      <c r="K96">
        <f t="shared" si="13"/>
        <v>1.0160551598990766</v>
      </c>
      <c r="L96">
        <f t="shared" si="14"/>
        <v>113940</v>
      </c>
      <c r="M96">
        <f t="shared" si="15"/>
        <v>18120</v>
      </c>
      <c r="N96">
        <f t="shared" si="16"/>
        <v>64365.599999999999</v>
      </c>
      <c r="O96">
        <f t="shared" si="17"/>
        <v>95820</v>
      </c>
      <c r="Q96">
        <v>-406</v>
      </c>
      <c r="R96">
        <v>-423</v>
      </c>
      <c r="T96">
        <v>454.79999999999563</v>
      </c>
      <c r="U96">
        <v>4</v>
      </c>
      <c r="W96">
        <v>6224</v>
      </c>
      <c r="X96">
        <v>25.6</v>
      </c>
      <c r="AB96">
        <v>64365.599999999999</v>
      </c>
      <c r="AC96">
        <v>1.0160551598990766</v>
      </c>
      <c r="AI96">
        <v>64365.599999999999</v>
      </c>
      <c r="AJ96">
        <v>1.0160551598990766</v>
      </c>
    </row>
    <row r="97" spans="2:38" x14ac:dyDescent="0.25">
      <c r="B97">
        <v>27306</v>
      </c>
      <c r="C97">
        <v>5365</v>
      </c>
      <c r="D97">
        <v>106063</v>
      </c>
      <c r="E97">
        <v>92465</v>
      </c>
      <c r="F97">
        <v>8367</v>
      </c>
      <c r="H97">
        <v>120118</v>
      </c>
      <c r="J97">
        <f t="shared" si="12"/>
        <v>47913.2</v>
      </c>
      <c r="K97">
        <f t="shared" si="13"/>
        <v>2.5069918101900939</v>
      </c>
      <c r="L97">
        <f t="shared" si="14"/>
        <v>106063</v>
      </c>
      <c r="M97">
        <f t="shared" si="15"/>
        <v>5365</v>
      </c>
      <c r="N97">
        <f t="shared" si="16"/>
        <v>47913.2</v>
      </c>
      <c r="O97">
        <f t="shared" si="17"/>
        <v>100698</v>
      </c>
      <c r="Q97">
        <v>6466</v>
      </c>
      <c r="R97">
        <v>-864</v>
      </c>
      <c r="T97">
        <v>-6329.8000000000029</v>
      </c>
      <c r="U97">
        <v>-114.40000000000146</v>
      </c>
      <c r="W97">
        <v>8187</v>
      </c>
      <c r="X97">
        <v>290.39999999999998</v>
      </c>
      <c r="AD97">
        <v>47913.2</v>
      </c>
      <c r="AE97">
        <v>2.5069918101900939</v>
      </c>
      <c r="AK97">
        <v>47913.2</v>
      </c>
      <c r="AL97">
        <v>2.5069918101900939</v>
      </c>
    </row>
    <row r="98" spans="2:38" x14ac:dyDescent="0.25">
      <c r="B98">
        <v>14334</v>
      </c>
      <c r="C98">
        <v>66388</v>
      </c>
      <c r="D98">
        <v>45562</v>
      </c>
      <c r="E98">
        <v>6870</v>
      </c>
      <c r="F98">
        <v>50424</v>
      </c>
      <c r="H98">
        <v>86406</v>
      </c>
      <c r="J98">
        <f t="shared" si="12"/>
        <v>36715.599999999999</v>
      </c>
      <c r="K98">
        <f t="shared" ref="K98:K129" si="18">H98/J98</f>
        <v>2.3533865713756552</v>
      </c>
      <c r="L98">
        <f t="shared" si="14"/>
        <v>66388</v>
      </c>
      <c r="M98">
        <f t="shared" si="15"/>
        <v>6870</v>
      </c>
      <c r="N98">
        <f t="shared" si="16"/>
        <v>36715.599999999999</v>
      </c>
      <c r="O98">
        <f t="shared" si="17"/>
        <v>59518</v>
      </c>
      <c r="Q98">
        <v>-5598</v>
      </c>
      <c r="R98">
        <v>0</v>
      </c>
      <c r="T98">
        <v>-750.20000000000437</v>
      </c>
      <c r="U98">
        <v>299.40000000000146</v>
      </c>
      <c r="W98">
        <v>5442.6</v>
      </c>
      <c r="X98">
        <v>987.80000000000007</v>
      </c>
      <c r="AD98">
        <v>36715.599999999999</v>
      </c>
      <c r="AE98">
        <v>2.3533865713756552</v>
      </c>
      <c r="AK98">
        <v>36715.599999999999</v>
      </c>
      <c r="AL98">
        <v>2.3533865713756552</v>
      </c>
    </row>
    <row r="99" spans="2:38" x14ac:dyDescent="0.25">
      <c r="B99">
        <v>38762</v>
      </c>
      <c r="C99">
        <v>112016</v>
      </c>
      <c r="D99">
        <v>91181</v>
      </c>
      <c r="E99">
        <v>12802</v>
      </c>
      <c r="F99">
        <v>37331</v>
      </c>
      <c r="H99">
        <v>100533</v>
      </c>
      <c r="J99">
        <f t="shared" si="12"/>
        <v>58418.400000000001</v>
      </c>
      <c r="K99">
        <f t="shared" si="18"/>
        <v>1.7209132739000041</v>
      </c>
      <c r="L99">
        <f t="shared" si="14"/>
        <v>112016</v>
      </c>
      <c r="M99">
        <f t="shared" si="15"/>
        <v>12802</v>
      </c>
      <c r="N99">
        <f t="shared" si="16"/>
        <v>58418.400000000001</v>
      </c>
      <c r="O99">
        <f t="shared" si="17"/>
        <v>99214</v>
      </c>
      <c r="Q99">
        <v>12219</v>
      </c>
      <c r="R99">
        <v>-94</v>
      </c>
      <c r="T99">
        <v>3339</v>
      </c>
      <c r="U99">
        <v>706.40000000000146</v>
      </c>
      <c r="W99">
        <v>7430.6</v>
      </c>
      <c r="X99">
        <v>794.8</v>
      </c>
      <c r="Z99">
        <v>58418.400000000001</v>
      </c>
      <c r="AA99">
        <v>1.7209132739000041</v>
      </c>
      <c r="AI99">
        <v>58418.400000000001</v>
      </c>
      <c r="AJ99">
        <v>1.7209132739000041</v>
      </c>
    </row>
    <row r="100" spans="2:38" x14ac:dyDescent="0.25">
      <c r="B100">
        <v>96255</v>
      </c>
      <c r="C100">
        <v>104223</v>
      </c>
      <c r="D100">
        <v>37935</v>
      </c>
      <c r="E100">
        <v>101076</v>
      </c>
      <c r="F100">
        <v>120169</v>
      </c>
      <c r="H100">
        <v>98823</v>
      </c>
      <c r="J100">
        <f t="shared" si="12"/>
        <v>91931.6</v>
      </c>
      <c r="K100">
        <f t="shared" si="18"/>
        <v>1.0749622545457709</v>
      </c>
      <c r="L100">
        <f t="shared" si="14"/>
        <v>120169</v>
      </c>
      <c r="M100">
        <f t="shared" si="15"/>
        <v>37935</v>
      </c>
      <c r="N100">
        <f t="shared" si="16"/>
        <v>91931.6</v>
      </c>
      <c r="O100">
        <f t="shared" si="17"/>
        <v>82234</v>
      </c>
      <c r="Q100">
        <v>-6342</v>
      </c>
      <c r="R100">
        <v>-875</v>
      </c>
      <c r="T100">
        <v>3888.2000000000116</v>
      </c>
      <c r="U100">
        <v>-63.799999999988358</v>
      </c>
      <c r="W100">
        <v>4774.5999999999995</v>
      </c>
      <c r="X100">
        <v>890.2</v>
      </c>
      <c r="AB100">
        <v>91931.6</v>
      </c>
      <c r="AC100">
        <v>1.0749622545457709</v>
      </c>
      <c r="AI100">
        <v>91931.6</v>
      </c>
      <c r="AJ100">
        <v>1.0749622545457709</v>
      </c>
    </row>
    <row r="101" spans="2:38" x14ac:dyDescent="0.25">
      <c r="B101">
        <v>118754</v>
      </c>
      <c r="C101">
        <v>49880</v>
      </c>
      <c r="D101">
        <v>28270</v>
      </c>
      <c r="E101">
        <v>94272</v>
      </c>
      <c r="F101">
        <v>96334</v>
      </c>
      <c r="H101">
        <v>140319</v>
      </c>
      <c r="J101">
        <f t="shared" si="12"/>
        <v>77502</v>
      </c>
      <c r="K101">
        <f t="shared" si="18"/>
        <v>1.8105210188124177</v>
      </c>
      <c r="L101">
        <f t="shared" si="14"/>
        <v>118754</v>
      </c>
      <c r="M101">
        <f t="shared" si="15"/>
        <v>28270</v>
      </c>
      <c r="N101">
        <f t="shared" si="16"/>
        <v>77502</v>
      </c>
      <c r="O101">
        <f t="shared" si="17"/>
        <v>90484</v>
      </c>
      <c r="Q101">
        <v>2805</v>
      </c>
      <c r="R101">
        <v>-230</v>
      </c>
      <c r="T101">
        <v>-1660.8000000000029</v>
      </c>
      <c r="U101">
        <v>-310.80000000000291</v>
      </c>
      <c r="W101">
        <v>4441.6000000000004</v>
      </c>
      <c r="X101">
        <v>550.4</v>
      </c>
      <c r="AF101">
        <v>77502</v>
      </c>
      <c r="AG101">
        <v>1.8105210188124177</v>
      </c>
      <c r="AK101">
        <v>77502</v>
      </c>
      <c r="AL101">
        <v>1.8105210188124177</v>
      </c>
    </row>
    <row r="103" spans="2:38" x14ac:dyDescent="0.25">
      <c r="B103">
        <v>2822787</v>
      </c>
      <c r="C103">
        <v>3218264</v>
      </c>
      <c r="D103">
        <v>2757187</v>
      </c>
      <c r="E103">
        <v>3169305</v>
      </c>
      <c r="F103">
        <v>3174895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5B778-00CD-4D55-A29D-8B3A9DF804AA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22369</v>
      </c>
      <c r="C2">
        <v>103781</v>
      </c>
      <c r="D2">
        <v>61737</v>
      </c>
      <c r="E2">
        <v>57923</v>
      </c>
      <c r="F2">
        <v>38679</v>
      </c>
      <c r="H2">
        <v>94044</v>
      </c>
      <c r="J2">
        <f t="shared" ref="J2:J33" si="0">AVERAGE(B2:F2)</f>
        <v>56897.8</v>
      </c>
      <c r="K2">
        <f t="shared" ref="K2:K33" si="1">H2/J2</f>
        <v>1.6528582827455542</v>
      </c>
      <c r="L2">
        <f t="shared" ref="L2:L33" si="2">MAX(B2:F2)</f>
        <v>103781</v>
      </c>
      <c r="M2">
        <f t="shared" ref="M2:M33" si="3">MIN(B2:F2)</f>
        <v>22369</v>
      </c>
      <c r="N2">
        <f t="shared" ref="N2:N33" si="4">AVERAGE(B2:F2)</f>
        <v>56897.8</v>
      </c>
      <c r="O2">
        <f t="shared" ref="O2:O33" si="5">L2-M2</f>
        <v>81412</v>
      </c>
      <c r="Q2">
        <v>-5217</v>
      </c>
      <c r="R2">
        <v>-262</v>
      </c>
      <c r="T2">
        <v>-740</v>
      </c>
      <c r="U2">
        <v>191</v>
      </c>
      <c r="W2">
        <v>4006</v>
      </c>
      <c r="X2">
        <v>589.4</v>
      </c>
      <c r="AD2">
        <v>56897.8</v>
      </c>
      <c r="AE2">
        <v>1.6528582827455542</v>
      </c>
      <c r="AK2">
        <v>56897.8</v>
      </c>
      <c r="AL2">
        <v>1.6528582827455542</v>
      </c>
    </row>
    <row r="3" spans="1:38" x14ac:dyDescent="0.25">
      <c r="B3">
        <v>76803</v>
      </c>
      <c r="C3">
        <v>62417</v>
      </c>
      <c r="D3">
        <v>16241</v>
      </c>
      <c r="E3">
        <v>24210</v>
      </c>
      <c r="F3">
        <v>9777</v>
      </c>
      <c r="H3">
        <v>48669</v>
      </c>
      <c r="J3">
        <f t="shared" si="0"/>
        <v>37889.599999999999</v>
      </c>
      <c r="K3">
        <f t="shared" si="1"/>
        <v>1.2844949537603987</v>
      </c>
      <c r="L3">
        <f t="shared" si="2"/>
        <v>76803</v>
      </c>
      <c r="M3">
        <f t="shared" si="3"/>
        <v>9777</v>
      </c>
      <c r="N3">
        <f t="shared" si="4"/>
        <v>37889.599999999999</v>
      </c>
      <c r="O3">
        <f t="shared" si="5"/>
        <v>67026</v>
      </c>
      <c r="Q3">
        <v>-6066</v>
      </c>
      <c r="R3">
        <v>119</v>
      </c>
      <c r="T3">
        <v>-6267.4000000000015</v>
      </c>
      <c r="U3">
        <v>-12.80000000000291</v>
      </c>
      <c r="W3">
        <v>8134.2000000000007</v>
      </c>
      <c r="X3">
        <v>872.8</v>
      </c>
      <c r="Z3">
        <v>37889.599999999999</v>
      </c>
      <c r="AA3">
        <v>1.2844949537603987</v>
      </c>
      <c r="AI3">
        <v>37889.599999999999</v>
      </c>
      <c r="AJ3">
        <v>1.2844949537603987</v>
      </c>
    </row>
    <row r="4" spans="1:38" x14ac:dyDescent="0.25">
      <c r="B4">
        <v>24006</v>
      </c>
      <c r="C4">
        <v>56327</v>
      </c>
      <c r="D4">
        <v>91945</v>
      </c>
      <c r="E4">
        <v>69257</v>
      </c>
      <c r="F4">
        <v>31982</v>
      </c>
      <c r="H4">
        <v>78082</v>
      </c>
      <c r="J4">
        <f t="shared" si="0"/>
        <v>54703.4</v>
      </c>
      <c r="K4">
        <f t="shared" si="1"/>
        <v>1.4273701451829319</v>
      </c>
      <c r="L4">
        <f t="shared" si="2"/>
        <v>91945</v>
      </c>
      <c r="M4">
        <f t="shared" si="3"/>
        <v>24006</v>
      </c>
      <c r="N4">
        <f t="shared" si="4"/>
        <v>54703.4</v>
      </c>
      <c r="O4">
        <f t="shared" si="5"/>
        <v>67939</v>
      </c>
      <c r="Q4">
        <v>-4697</v>
      </c>
      <c r="R4">
        <v>-31</v>
      </c>
      <c r="T4">
        <v>-1630.5999999999985</v>
      </c>
      <c r="U4">
        <v>-453.19999999999709</v>
      </c>
      <c r="W4">
        <v>7814.5999999999985</v>
      </c>
      <c r="X4">
        <v>501.2</v>
      </c>
      <c r="Z4">
        <v>54703.4</v>
      </c>
      <c r="AA4">
        <v>1.4273701451829319</v>
      </c>
      <c r="AI4">
        <v>54703.4</v>
      </c>
      <c r="AJ4">
        <v>1.4273701451829319</v>
      </c>
    </row>
    <row r="5" spans="1:38" x14ac:dyDescent="0.25">
      <c r="B5">
        <v>10259</v>
      </c>
      <c r="C5">
        <v>42820</v>
      </c>
      <c r="D5">
        <v>8059</v>
      </c>
      <c r="E5">
        <v>25148</v>
      </c>
      <c r="F5">
        <v>114644</v>
      </c>
      <c r="H5">
        <v>63971</v>
      </c>
      <c r="J5">
        <f t="shared" si="0"/>
        <v>40186</v>
      </c>
      <c r="K5">
        <f t="shared" si="1"/>
        <v>1.5918727915194346</v>
      </c>
      <c r="L5">
        <f t="shared" si="2"/>
        <v>114644</v>
      </c>
      <c r="M5">
        <f t="shared" si="3"/>
        <v>8059</v>
      </c>
      <c r="N5">
        <f t="shared" si="4"/>
        <v>40186</v>
      </c>
      <c r="O5">
        <f t="shared" si="5"/>
        <v>106585</v>
      </c>
      <c r="Q5">
        <v>-4786</v>
      </c>
      <c r="R5">
        <v>-1169</v>
      </c>
      <c r="T5">
        <v>-2470.4000000000015</v>
      </c>
      <c r="U5">
        <v>-216</v>
      </c>
      <c r="W5">
        <v>4514</v>
      </c>
      <c r="X5">
        <v>520</v>
      </c>
      <c r="AD5">
        <v>40186</v>
      </c>
      <c r="AE5">
        <v>1.5918727915194346</v>
      </c>
      <c r="AI5">
        <v>40186</v>
      </c>
      <c r="AJ5">
        <v>1.5918727915194346</v>
      </c>
    </row>
    <row r="6" spans="1:38" x14ac:dyDescent="0.25">
      <c r="B6">
        <v>47217</v>
      </c>
      <c r="C6">
        <v>70122</v>
      </c>
      <c r="D6">
        <v>28006</v>
      </c>
      <c r="E6">
        <v>6138</v>
      </c>
      <c r="F6">
        <v>81866</v>
      </c>
      <c r="H6">
        <v>84332</v>
      </c>
      <c r="J6">
        <f t="shared" si="0"/>
        <v>46669.8</v>
      </c>
      <c r="K6">
        <f t="shared" si="1"/>
        <v>1.8069929590441784</v>
      </c>
      <c r="L6">
        <f t="shared" si="2"/>
        <v>81866</v>
      </c>
      <c r="M6">
        <f t="shared" si="3"/>
        <v>6138</v>
      </c>
      <c r="N6">
        <f t="shared" si="4"/>
        <v>46669.8</v>
      </c>
      <c r="O6">
        <f t="shared" si="5"/>
        <v>75728</v>
      </c>
      <c r="Q6">
        <v>-9517</v>
      </c>
      <c r="R6">
        <v>270</v>
      </c>
      <c r="T6">
        <v>102</v>
      </c>
      <c r="U6">
        <v>532</v>
      </c>
      <c r="W6">
        <v>4737.6000000000004</v>
      </c>
      <c r="X6">
        <v>873.2</v>
      </c>
      <c r="AD6">
        <v>46669.8</v>
      </c>
      <c r="AE6">
        <v>1.8069929590441784</v>
      </c>
      <c r="AK6">
        <v>46669.8</v>
      </c>
      <c r="AL6">
        <v>1.8069929590441784</v>
      </c>
    </row>
    <row r="7" spans="1:38" x14ac:dyDescent="0.25">
      <c r="B7">
        <v>29859</v>
      </c>
      <c r="C7">
        <v>110216</v>
      </c>
      <c r="D7">
        <v>41164</v>
      </c>
      <c r="E7">
        <v>89861</v>
      </c>
      <c r="F7">
        <v>28618</v>
      </c>
      <c r="H7">
        <v>94589</v>
      </c>
      <c r="J7">
        <f t="shared" si="0"/>
        <v>59943.6</v>
      </c>
      <c r="K7">
        <f t="shared" si="1"/>
        <v>1.5779666219579738</v>
      </c>
      <c r="L7">
        <f t="shared" si="2"/>
        <v>110216</v>
      </c>
      <c r="M7">
        <f t="shared" si="3"/>
        <v>28618</v>
      </c>
      <c r="N7">
        <f t="shared" si="4"/>
        <v>59943.6</v>
      </c>
      <c r="O7">
        <f t="shared" si="5"/>
        <v>81598</v>
      </c>
      <c r="Q7">
        <v>5414</v>
      </c>
      <c r="R7">
        <v>-53</v>
      </c>
      <c r="T7">
        <v>-31.200000000004366</v>
      </c>
      <c r="U7">
        <v>-334.59999999999854</v>
      </c>
      <c r="W7">
        <v>4135.5999999999995</v>
      </c>
      <c r="X7">
        <v>764.2</v>
      </c>
      <c r="AB7">
        <v>59943.6</v>
      </c>
      <c r="AC7">
        <v>1.5779666219579738</v>
      </c>
      <c r="AI7">
        <v>59943.6</v>
      </c>
      <c r="AJ7">
        <v>1.5779666219579738</v>
      </c>
    </row>
    <row r="8" spans="1:38" x14ac:dyDescent="0.25">
      <c r="B8">
        <v>13271</v>
      </c>
      <c r="C8">
        <v>74589</v>
      </c>
      <c r="D8">
        <v>49685</v>
      </c>
      <c r="E8">
        <v>116913</v>
      </c>
      <c r="F8">
        <v>20249</v>
      </c>
      <c r="H8">
        <v>95200</v>
      </c>
      <c r="J8">
        <f t="shared" si="0"/>
        <v>54941.4</v>
      </c>
      <c r="K8">
        <f t="shared" si="1"/>
        <v>1.7327552628800866</v>
      </c>
      <c r="L8">
        <f t="shared" si="2"/>
        <v>116913</v>
      </c>
      <c r="M8">
        <f t="shared" si="3"/>
        <v>13271</v>
      </c>
      <c r="N8">
        <f t="shared" si="4"/>
        <v>54941.4</v>
      </c>
      <c r="O8">
        <f t="shared" si="5"/>
        <v>103642</v>
      </c>
      <c r="Q8">
        <v>2704</v>
      </c>
      <c r="R8">
        <v>-657</v>
      </c>
      <c r="T8">
        <v>3478.2000000000044</v>
      </c>
      <c r="U8">
        <v>-87.19999999999709</v>
      </c>
      <c r="W8">
        <v>3478.2</v>
      </c>
      <c r="X8">
        <v>625.6</v>
      </c>
      <c r="AD8">
        <v>54941.4</v>
      </c>
      <c r="AE8">
        <v>1.7327552628800866</v>
      </c>
      <c r="AK8">
        <v>54941.4</v>
      </c>
      <c r="AL8">
        <v>1.7327552628800866</v>
      </c>
    </row>
    <row r="9" spans="1:38" x14ac:dyDescent="0.25">
      <c r="B9">
        <v>89266</v>
      </c>
      <c r="C9">
        <v>58789</v>
      </c>
      <c r="D9">
        <v>115870</v>
      </c>
      <c r="E9">
        <v>13424</v>
      </c>
      <c r="F9">
        <v>102556</v>
      </c>
      <c r="H9">
        <v>132930</v>
      </c>
      <c r="J9">
        <f t="shared" si="0"/>
        <v>75981</v>
      </c>
      <c r="K9">
        <f t="shared" si="1"/>
        <v>1.7495163264500335</v>
      </c>
      <c r="L9">
        <f t="shared" si="2"/>
        <v>115870</v>
      </c>
      <c r="M9">
        <f t="shared" si="3"/>
        <v>13424</v>
      </c>
      <c r="N9">
        <f t="shared" si="4"/>
        <v>75981</v>
      </c>
      <c r="O9">
        <f t="shared" si="5"/>
        <v>102446</v>
      </c>
      <c r="Q9">
        <v>3657</v>
      </c>
      <c r="R9">
        <v>482</v>
      </c>
      <c r="T9">
        <v>1295.3999999999942</v>
      </c>
      <c r="U9">
        <v>-160</v>
      </c>
      <c r="W9">
        <v>3472.6</v>
      </c>
      <c r="X9">
        <v>167.6</v>
      </c>
      <c r="AF9">
        <v>75981</v>
      </c>
      <c r="AG9">
        <v>1.7495163264500335</v>
      </c>
      <c r="AK9">
        <v>75981</v>
      </c>
      <c r="AL9">
        <v>1.7495163264500335</v>
      </c>
    </row>
    <row r="10" spans="1:38" x14ac:dyDescent="0.25">
      <c r="B10">
        <v>71711</v>
      </c>
      <c r="C10">
        <v>23376</v>
      </c>
      <c r="D10">
        <v>91252</v>
      </c>
      <c r="E10">
        <v>81693</v>
      </c>
      <c r="F10">
        <v>121017</v>
      </c>
      <c r="H10">
        <v>118796</v>
      </c>
      <c r="J10">
        <f t="shared" si="0"/>
        <v>77809.8</v>
      </c>
      <c r="K10">
        <f t="shared" si="1"/>
        <v>1.5267485586648468</v>
      </c>
      <c r="L10">
        <f t="shared" si="2"/>
        <v>121017</v>
      </c>
      <c r="M10">
        <f t="shared" si="3"/>
        <v>23376</v>
      </c>
      <c r="N10">
        <f t="shared" si="4"/>
        <v>77809.8</v>
      </c>
      <c r="O10">
        <f t="shared" si="5"/>
        <v>97641</v>
      </c>
      <c r="Q10">
        <v>-5557</v>
      </c>
      <c r="R10">
        <v>-611</v>
      </c>
      <c r="T10">
        <v>-1328.3999999999942</v>
      </c>
      <c r="U10">
        <v>398.40000000000873</v>
      </c>
      <c r="W10">
        <v>5121.5999999999995</v>
      </c>
      <c r="X10">
        <v>930.4</v>
      </c>
      <c r="AB10">
        <v>77809.8</v>
      </c>
      <c r="AC10">
        <v>1.5267485586648468</v>
      </c>
      <c r="AK10">
        <v>77809.8</v>
      </c>
      <c r="AL10">
        <v>1.5267485586648468</v>
      </c>
    </row>
    <row r="11" spans="1:38" x14ac:dyDescent="0.25">
      <c r="B11">
        <v>59154</v>
      </c>
      <c r="C11">
        <v>3122</v>
      </c>
      <c r="D11">
        <v>50904</v>
      </c>
      <c r="E11">
        <v>106012</v>
      </c>
      <c r="F11">
        <v>25482</v>
      </c>
      <c r="H11">
        <v>52292</v>
      </c>
      <c r="J11">
        <f t="shared" si="0"/>
        <v>48934.8</v>
      </c>
      <c r="K11">
        <f t="shared" si="1"/>
        <v>1.0686055731299606</v>
      </c>
      <c r="L11">
        <f t="shared" si="2"/>
        <v>106012</v>
      </c>
      <c r="M11">
        <f t="shared" si="3"/>
        <v>3122</v>
      </c>
      <c r="N11">
        <f t="shared" si="4"/>
        <v>48934.8</v>
      </c>
      <c r="O11">
        <f t="shared" si="5"/>
        <v>102890</v>
      </c>
      <c r="Q11">
        <v>-3058</v>
      </c>
      <c r="R11">
        <v>2053</v>
      </c>
      <c r="T11">
        <v>-5283.5999999999985</v>
      </c>
      <c r="U11">
        <v>151.40000000000146</v>
      </c>
      <c r="W11">
        <v>5283.6</v>
      </c>
      <c r="X11">
        <v>864.6</v>
      </c>
      <c r="Z11">
        <v>48934.8</v>
      </c>
      <c r="AA11">
        <v>1.0686055731299606</v>
      </c>
      <c r="AI11">
        <v>48934.8</v>
      </c>
      <c r="AJ11">
        <v>1.0686055731299606</v>
      </c>
    </row>
    <row r="12" spans="1:38" x14ac:dyDescent="0.25">
      <c r="B12">
        <v>108944</v>
      </c>
      <c r="C12">
        <v>39801</v>
      </c>
      <c r="D12">
        <v>111919</v>
      </c>
      <c r="E12">
        <v>6832</v>
      </c>
      <c r="F12">
        <v>68478</v>
      </c>
      <c r="H12">
        <v>79610</v>
      </c>
      <c r="J12">
        <f t="shared" si="0"/>
        <v>67194.8</v>
      </c>
      <c r="K12">
        <f t="shared" si="1"/>
        <v>1.1847642972372863</v>
      </c>
      <c r="L12">
        <f t="shared" si="2"/>
        <v>111919</v>
      </c>
      <c r="M12">
        <f t="shared" si="3"/>
        <v>6832</v>
      </c>
      <c r="N12">
        <f t="shared" si="4"/>
        <v>67194.8</v>
      </c>
      <c r="O12">
        <f t="shared" si="5"/>
        <v>105087</v>
      </c>
      <c r="Q12">
        <v>5933</v>
      </c>
      <c r="R12">
        <v>-356</v>
      </c>
      <c r="T12">
        <v>-4735.5999999999913</v>
      </c>
      <c r="U12">
        <v>-46.599999999991269</v>
      </c>
      <c r="W12">
        <v>7191.2</v>
      </c>
      <c r="X12">
        <v>117.80000000000001</v>
      </c>
      <c r="AB12">
        <v>67194.8</v>
      </c>
      <c r="AC12">
        <v>1.1847642972372863</v>
      </c>
      <c r="AI12">
        <v>67194.8</v>
      </c>
      <c r="AJ12">
        <v>1.1847642972372863</v>
      </c>
    </row>
    <row r="13" spans="1:38" x14ac:dyDescent="0.25">
      <c r="B13">
        <v>24409</v>
      </c>
      <c r="C13">
        <v>30461</v>
      </c>
      <c r="D13">
        <v>53630</v>
      </c>
      <c r="E13">
        <v>11653</v>
      </c>
      <c r="F13">
        <v>61800</v>
      </c>
      <c r="H13">
        <v>52205</v>
      </c>
      <c r="J13">
        <f t="shared" si="0"/>
        <v>36390.6</v>
      </c>
      <c r="K13">
        <f t="shared" si="1"/>
        <v>1.4345737635543245</v>
      </c>
      <c r="L13">
        <f t="shared" si="2"/>
        <v>61800</v>
      </c>
      <c r="M13">
        <f t="shared" si="3"/>
        <v>11653</v>
      </c>
      <c r="N13">
        <f t="shared" si="4"/>
        <v>36390.6</v>
      </c>
      <c r="O13">
        <f t="shared" si="5"/>
        <v>50147</v>
      </c>
      <c r="Q13">
        <v>-19258</v>
      </c>
      <c r="R13">
        <v>-40</v>
      </c>
      <c r="T13">
        <v>-8332.2000000000044</v>
      </c>
      <c r="U13">
        <v>-345</v>
      </c>
      <c r="W13">
        <v>12486.599999999999</v>
      </c>
      <c r="X13">
        <v>637.80000000000007</v>
      </c>
      <c r="Z13">
        <v>36390.6</v>
      </c>
      <c r="AA13">
        <v>1.4345737635543245</v>
      </c>
      <c r="AI13">
        <v>36390.6</v>
      </c>
      <c r="AJ13">
        <v>1.4345737635543245</v>
      </c>
    </row>
    <row r="14" spans="1:38" x14ac:dyDescent="0.25">
      <c r="B14">
        <v>42483</v>
      </c>
      <c r="C14">
        <v>54415</v>
      </c>
      <c r="D14">
        <v>60967</v>
      </c>
      <c r="E14">
        <v>46047</v>
      </c>
      <c r="F14">
        <v>67350</v>
      </c>
      <c r="H14">
        <v>109607</v>
      </c>
      <c r="J14">
        <f t="shared" si="0"/>
        <v>54252.4</v>
      </c>
      <c r="K14">
        <f t="shared" si="1"/>
        <v>2.0203161519121733</v>
      </c>
      <c r="L14">
        <f t="shared" si="2"/>
        <v>67350</v>
      </c>
      <c r="M14">
        <f t="shared" si="3"/>
        <v>42483</v>
      </c>
      <c r="N14">
        <f t="shared" si="4"/>
        <v>54252.4</v>
      </c>
      <c r="O14">
        <f t="shared" si="5"/>
        <v>24867</v>
      </c>
      <c r="Q14">
        <v>-5275</v>
      </c>
      <c r="R14">
        <v>-115</v>
      </c>
      <c r="T14">
        <v>-1540.4000000000015</v>
      </c>
      <c r="U14">
        <v>-419.59999999999854</v>
      </c>
      <c r="W14">
        <v>7132.8</v>
      </c>
      <c r="X14">
        <v>737.2</v>
      </c>
      <c r="AD14">
        <v>54252.4</v>
      </c>
      <c r="AE14">
        <v>2.0203161519121733</v>
      </c>
      <c r="AK14">
        <v>54252.4</v>
      </c>
      <c r="AL14">
        <v>2.0203161519121733</v>
      </c>
    </row>
    <row r="15" spans="1:38" x14ac:dyDescent="0.25">
      <c r="B15">
        <v>10479</v>
      </c>
      <c r="C15">
        <v>43503</v>
      </c>
      <c r="D15">
        <v>43993</v>
      </c>
      <c r="E15">
        <v>93704</v>
      </c>
      <c r="F15">
        <v>10642</v>
      </c>
      <c r="H15">
        <v>96096</v>
      </c>
      <c r="J15">
        <f t="shared" si="0"/>
        <v>40464.199999999997</v>
      </c>
      <c r="K15">
        <f t="shared" si="1"/>
        <v>2.3748399820087882</v>
      </c>
      <c r="L15">
        <f t="shared" si="2"/>
        <v>93704</v>
      </c>
      <c r="M15">
        <f t="shared" si="3"/>
        <v>10479</v>
      </c>
      <c r="N15">
        <f t="shared" si="4"/>
        <v>40464.199999999997</v>
      </c>
      <c r="O15">
        <f t="shared" si="5"/>
        <v>83225</v>
      </c>
      <c r="Q15">
        <v>-6363</v>
      </c>
      <c r="R15">
        <v>-1</v>
      </c>
      <c r="T15">
        <v>-691.60000000000582</v>
      </c>
      <c r="U15">
        <v>207.59999999999854</v>
      </c>
      <c r="W15">
        <v>3259.2</v>
      </c>
      <c r="X15">
        <v>599.20000000000005</v>
      </c>
      <c r="AD15">
        <v>40464.199999999997</v>
      </c>
      <c r="AE15">
        <v>2.3748399820087882</v>
      </c>
      <c r="AK15">
        <v>40464.199999999997</v>
      </c>
      <c r="AL15">
        <v>2.3748399820087882</v>
      </c>
    </row>
    <row r="16" spans="1:38" x14ac:dyDescent="0.25">
      <c r="B16">
        <v>31920</v>
      </c>
      <c r="C16">
        <v>68414</v>
      </c>
      <c r="D16">
        <v>117905</v>
      </c>
      <c r="E16">
        <v>106140</v>
      </c>
      <c r="F16">
        <v>74157</v>
      </c>
      <c r="H16">
        <v>93464</v>
      </c>
      <c r="J16">
        <f t="shared" si="0"/>
        <v>79707.199999999997</v>
      </c>
      <c r="K16">
        <f t="shared" si="1"/>
        <v>1.1725916855691834</v>
      </c>
      <c r="L16">
        <f t="shared" si="2"/>
        <v>117905</v>
      </c>
      <c r="M16">
        <f t="shared" si="3"/>
        <v>31920</v>
      </c>
      <c r="N16">
        <f t="shared" si="4"/>
        <v>79707.199999999997</v>
      </c>
      <c r="O16">
        <f t="shared" si="5"/>
        <v>85985</v>
      </c>
      <c r="Q16">
        <v>-5182</v>
      </c>
      <c r="R16">
        <v>542</v>
      </c>
      <c r="T16">
        <v>175.39999999999418</v>
      </c>
      <c r="U16">
        <v>-114</v>
      </c>
      <c r="W16">
        <v>7947</v>
      </c>
      <c r="X16">
        <v>310.79999999999995</v>
      </c>
      <c r="AB16">
        <v>79707.199999999997</v>
      </c>
      <c r="AC16">
        <v>1.1725916855691834</v>
      </c>
      <c r="AI16">
        <v>79707.199999999997</v>
      </c>
      <c r="AJ16">
        <v>1.1725916855691834</v>
      </c>
    </row>
    <row r="17" spans="2:38" x14ac:dyDescent="0.25">
      <c r="B17">
        <v>27603</v>
      </c>
      <c r="C17">
        <v>35871</v>
      </c>
      <c r="D17">
        <v>115133</v>
      </c>
      <c r="E17">
        <v>82101</v>
      </c>
      <c r="F17">
        <v>106132</v>
      </c>
      <c r="H17">
        <v>83050</v>
      </c>
      <c r="J17">
        <f t="shared" si="0"/>
        <v>73368</v>
      </c>
      <c r="K17">
        <f t="shared" si="1"/>
        <v>1.1319648893250462</v>
      </c>
      <c r="L17">
        <f t="shared" si="2"/>
        <v>115133</v>
      </c>
      <c r="M17">
        <f t="shared" si="3"/>
        <v>27603</v>
      </c>
      <c r="N17">
        <f t="shared" si="4"/>
        <v>73368</v>
      </c>
      <c r="O17">
        <f t="shared" si="5"/>
        <v>87530</v>
      </c>
      <c r="Q17">
        <v>1747</v>
      </c>
      <c r="R17">
        <v>-39</v>
      </c>
      <c r="T17">
        <v>-3138</v>
      </c>
      <c r="U17">
        <v>231.60000000000582</v>
      </c>
      <c r="W17">
        <v>4833.2</v>
      </c>
      <c r="X17">
        <v>366.40000000000003</v>
      </c>
      <c r="AB17">
        <v>73368</v>
      </c>
      <c r="AC17">
        <v>1.1319648893250462</v>
      </c>
      <c r="AI17">
        <v>73368</v>
      </c>
      <c r="AJ17">
        <v>1.1319648893250462</v>
      </c>
    </row>
    <row r="18" spans="2:38" x14ac:dyDescent="0.25">
      <c r="B18">
        <v>82164</v>
      </c>
      <c r="C18">
        <v>58161</v>
      </c>
      <c r="D18">
        <v>60771</v>
      </c>
      <c r="E18">
        <v>98220</v>
      </c>
      <c r="F18">
        <v>111801</v>
      </c>
      <c r="H18">
        <v>110014</v>
      </c>
      <c r="J18">
        <f t="shared" si="0"/>
        <v>82223.399999999994</v>
      </c>
      <c r="K18">
        <f t="shared" si="1"/>
        <v>1.337988942320556</v>
      </c>
      <c r="L18">
        <f t="shared" si="2"/>
        <v>111801</v>
      </c>
      <c r="M18">
        <f t="shared" si="3"/>
        <v>58161</v>
      </c>
      <c r="N18">
        <f t="shared" si="4"/>
        <v>82223.399999999994</v>
      </c>
      <c r="O18">
        <f t="shared" si="5"/>
        <v>53640</v>
      </c>
      <c r="Q18">
        <v>6079</v>
      </c>
      <c r="R18">
        <v>32</v>
      </c>
      <c r="T18">
        <v>84</v>
      </c>
      <c r="U18">
        <v>-1008</v>
      </c>
      <c r="W18">
        <v>4292.3999999999996</v>
      </c>
      <c r="X18">
        <v>1018</v>
      </c>
      <c r="AB18">
        <v>82223.399999999994</v>
      </c>
      <c r="AC18">
        <v>1.337988942320556</v>
      </c>
      <c r="AI18">
        <v>82223.399999999994</v>
      </c>
      <c r="AJ18">
        <v>1.337988942320556</v>
      </c>
    </row>
    <row r="19" spans="2:38" x14ac:dyDescent="0.25">
      <c r="B19">
        <v>28424</v>
      </c>
      <c r="C19">
        <v>58306</v>
      </c>
      <c r="D19">
        <v>61767</v>
      </c>
      <c r="E19">
        <v>93167</v>
      </c>
      <c r="F19">
        <v>70818</v>
      </c>
      <c r="H19">
        <v>107869</v>
      </c>
      <c r="J19">
        <f t="shared" si="0"/>
        <v>62496.4</v>
      </c>
      <c r="K19">
        <f t="shared" si="1"/>
        <v>1.7260034177968651</v>
      </c>
      <c r="L19">
        <f t="shared" si="2"/>
        <v>93167</v>
      </c>
      <c r="M19">
        <f t="shared" si="3"/>
        <v>28424</v>
      </c>
      <c r="N19">
        <f t="shared" si="4"/>
        <v>62496.4</v>
      </c>
      <c r="O19">
        <f t="shared" si="5"/>
        <v>64743</v>
      </c>
      <c r="Q19">
        <v>2581</v>
      </c>
      <c r="R19">
        <v>-153</v>
      </c>
      <c r="T19">
        <v>258.40000000000146</v>
      </c>
      <c r="U19">
        <v>-627.79999999999563</v>
      </c>
      <c r="W19">
        <v>5582.4</v>
      </c>
      <c r="X19">
        <v>752.6</v>
      </c>
      <c r="AF19">
        <v>62496.4</v>
      </c>
      <c r="AG19">
        <v>1.7260034177968651</v>
      </c>
      <c r="AK19">
        <v>62496.4</v>
      </c>
      <c r="AL19">
        <v>1.7260034177968651</v>
      </c>
    </row>
    <row r="20" spans="2:38" x14ac:dyDescent="0.25">
      <c r="B20">
        <v>65374</v>
      </c>
      <c r="C20">
        <v>89066</v>
      </c>
      <c r="D20">
        <v>76077</v>
      </c>
      <c r="E20">
        <v>84110</v>
      </c>
      <c r="F20">
        <v>86306</v>
      </c>
      <c r="H20">
        <v>89208</v>
      </c>
      <c r="J20">
        <f t="shared" si="0"/>
        <v>80186.600000000006</v>
      </c>
      <c r="K20">
        <f t="shared" si="1"/>
        <v>1.1125050818964763</v>
      </c>
      <c r="L20">
        <f t="shared" si="2"/>
        <v>89066</v>
      </c>
      <c r="M20">
        <f t="shared" si="3"/>
        <v>65374</v>
      </c>
      <c r="N20">
        <f t="shared" si="4"/>
        <v>80186.600000000006</v>
      </c>
      <c r="O20">
        <f t="shared" si="5"/>
        <v>23692</v>
      </c>
      <c r="Q20">
        <v>2616</v>
      </c>
      <c r="R20">
        <v>159</v>
      </c>
      <c r="T20">
        <v>-2518.5999999999913</v>
      </c>
      <c r="U20">
        <v>124.80000000000291</v>
      </c>
      <c r="W20">
        <v>11420.599999999999</v>
      </c>
      <c r="X20">
        <v>286.39999999999998</v>
      </c>
      <c r="AB20">
        <v>80186.600000000006</v>
      </c>
      <c r="AC20">
        <v>1.1125050818964763</v>
      </c>
      <c r="AI20">
        <v>80186.600000000006</v>
      </c>
      <c r="AJ20">
        <v>1.1125050818964763</v>
      </c>
    </row>
    <row r="21" spans="2:38" x14ac:dyDescent="0.25">
      <c r="B21">
        <v>45032</v>
      </c>
      <c r="C21">
        <v>66449</v>
      </c>
      <c r="D21">
        <v>19480</v>
      </c>
      <c r="E21">
        <v>89490</v>
      </c>
      <c r="F21">
        <v>82089</v>
      </c>
      <c r="H21">
        <v>94968</v>
      </c>
      <c r="J21">
        <f t="shared" si="0"/>
        <v>60508</v>
      </c>
      <c r="K21">
        <f t="shared" si="1"/>
        <v>1.5695114695577443</v>
      </c>
      <c r="L21">
        <f t="shared" si="2"/>
        <v>89490</v>
      </c>
      <c r="M21">
        <f t="shared" si="3"/>
        <v>19480</v>
      </c>
      <c r="N21">
        <f t="shared" si="4"/>
        <v>60508</v>
      </c>
      <c r="O21">
        <f t="shared" si="5"/>
        <v>70010</v>
      </c>
      <c r="Q21">
        <v>381</v>
      </c>
      <c r="R21">
        <v>232</v>
      </c>
      <c r="T21">
        <v>3878.8000000000029</v>
      </c>
      <c r="U21">
        <v>111</v>
      </c>
      <c r="W21">
        <v>8803.2000000000007</v>
      </c>
      <c r="X21">
        <v>290.2</v>
      </c>
      <c r="AD21">
        <v>60508</v>
      </c>
      <c r="AE21">
        <v>1.5695114695577443</v>
      </c>
      <c r="AK21">
        <v>60508</v>
      </c>
      <c r="AL21">
        <v>1.5695114695577443</v>
      </c>
    </row>
    <row r="22" spans="2:38" x14ac:dyDescent="0.25">
      <c r="B22">
        <v>37350</v>
      </c>
      <c r="C22">
        <v>76358</v>
      </c>
      <c r="D22">
        <v>10731</v>
      </c>
      <c r="E22">
        <v>95284</v>
      </c>
      <c r="F22">
        <v>55016</v>
      </c>
      <c r="H22">
        <v>81373</v>
      </c>
      <c r="J22">
        <f t="shared" si="0"/>
        <v>54947.8</v>
      </c>
      <c r="K22">
        <f t="shared" si="1"/>
        <v>1.4809146135059092</v>
      </c>
      <c r="L22">
        <f t="shared" si="2"/>
        <v>95284</v>
      </c>
      <c r="M22">
        <f t="shared" si="3"/>
        <v>10731</v>
      </c>
      <c r="N22">
        <f t="shared" si="4"/>
        <v>54947.8</v>
      </c>
      <c r="O22">
        <f t="shared" si="5"/>
        <v>84553</v>
      </c>
      <c r="Q22">
        <v>7573</v>
      </c>
      <c r="R22">
        <v>-1369</v>
      </c>
      <c r="T22">
        <v>-3231.1999999999971</v>
      </c>
      <c r="U22">
        <v>-178</v>
      </c>
      <c r="W22">
        <v>7895.2000000000007</v>
      </c>
      <c r="X22">
        <v>707.6</v>
      </c>
      <c r="Z22">
        <v>54947.8</v>
      </c>
      <c r="AA22">
        <v>1.4809146135059092</v>
      </c>
      <c r="AI22">
        <v>54947.8</v>
      </c>
      <c r="AJ22">
        <v>1.4809146135059092</v>
      </c>
    </row>
    <row r="23" spans="2:38" x14ac:dyDescent="0.25">
      <c r="B23">
        <v>84211</v>
      </c>
      <c r="C23">
        <v>63428</v>
      </c>
      <c r="D23">
        <v>119756</v>
      </c>
      <c r="E23">
        <v>96486</v>
      </c>
      <c r="F23">
        <v>112853</v>
      </c>
      <c r="H23">
        <v>128246</v>
      </c>
      <c r="J23">
        <f t="shared" si="0"/>
        <v>95346.8</v>
      </c>
      <c r="K23">
        <f t="shared" si="1"/>
        <v>1.3450477624839008</v>
      </c>
      <c r="L23">
        <f t="shared" si="2"/>
        <v>119756</v>
      </c>
      <c r="M23">
        <f t="shared" si="3"/>
        <v>63428</v>
      </c>
      <c r="N23">
        <f t="shared" si="4"/>
        <v>95346.8</v>
      </c>
      <c r="O23">
        <f t="shared" si="5"/>
        <v>56328</v>
      </c>
      <c r="Q23">
        <v>-5947</v>
      </c>
      <c r="R23">
        <v>0</v>
      </c>
      <c r="T23">
        <v>4449.8000000000029</v>
      </c>
      <c r="U23">
        <v>-151.80000000000291</v>
      </c>
      <c r="W23">
        <v>4449.8</v>
      </c>
      <c r="X23">
        <v>737.8</v>
      </c>
      <c r="AB23">
        <v>95346.8</v>
      </c>
      <c r="AC23">
        <v>1.3450477624839008</v>
      </c>
      <c r="AI23">
        <v>95346.8</v>
      </c>
      <c r="AJ23">
        <v>1.3450477624839008</v>
      </c>
    </row>
    <row r="24" spans="2:38" x14ac:dyDescent="0.25">
      <c r="B24">
        <v>39056</v>
      </c>
      <c r="C24">
        <v>54166</v>
      </c>
      <c r="D24">
        <v>30024</v>
      </c>
      <c r="E24">
        <v>40187</v>
      </c>
      <c r="F24">
        <v>16126</v>
      </c>
      <c r="H24">
        <v>88452</v>
      </c>
      <c r="J24">
        <f t="shared" si="0"/>
        <v>35911.800000000003</v>
      </c>
      <c r="K24">
        <f t="shared" si="1"/>
        <v>2.4630344343641921</v>
      </c>
      <c r="L24">
        <f t="shared" si="2"/>
        <v>54166</v>
      </c>
      <c r="M24">
        <f t="shared" si="3"/>
        <v>16126</v>
      </c>
      <c r="N24">
        <f t="shared" si="4"/>
        <v>35911.800000000003</v>
      </c>
      <c r="O24">
        <f t="shared" si="5"/>
        <v>38040</v>
      </c>
      <c r="Q24">
        <v>3951</v>
      </c>
      <c r="R24">
        <v>-365</v>
      </c>
      <c r="T24">
        <v>-4432.1999999999971</v>
      </c>
      <c r="U24">
        <v>-254.19999999999709</v>
      </c>
      <c r="W24">
        <v>7365.8</v>
      </c>
      <c r="X24">
        <v>513</v>
      </c>
      <c r="AD24">
        <v>35911.800000000003</v>
      </c>
      <c r="AE24">
        <v>2.4630344343641921</v>
      </c>
      <c r="AK24">
        <v>35911.800000000003</v>
      </c>
      <c r="AL24">
        <v>2.4630344343641921</v>
      </c>
    </row>
    <row r="25" spans="2:38" x14ac:dyDescent="0.25">
      <c r="B25">
        <v>99013</v>
      </c>
      <c r="C25">
        <v>97166</v>
      </c>
      <c r="D25">
        <v>68963</v>
      </c>
      <c r="E25">
        <v>85375</v>
      </c>
      <c r="F25">
        <v>61039</v>
      </c>
      <c r="H25">
        <v>99697</v>
      </c>
      <c r="J25">
        <f t="shared" si="0"/>
        <v>82311.199999999997</v>
      </c>
      <c r="K25">
        <f t="shared" si="1"/>
        <v>1.211220344254488</v>
      </c>
      <c r="L25">
        <f t="shared" si="2"/>
        <v>99013</v>
      </c>
      <c r="M25">
        <f t="shared" si="3"/>
        <v>61039</v>
      </c>
      <c r="N25">
        <f t="shared" si="4"/>
        <v>82311.199999999997</v>
      </c>
      <c r="O25">
        <f t="shared" si="5"/>
        <v>37974</v>
      </c>
      <c r="Q25">
        <v>-2639</v>
      </c>
      <c r="R25">
        <v>1083</v>
      </c>
      <c r="T25">
        <v>-2878.6000000000058</v>
      </c>
      <c r="U25">
        <v>-310.60000000000582</v>
      </c>
      <c r="W25">
        <v>7941</v>
      </c>
      <c r="X25">
        <v>1066.2</v>
      </c>
      <c r="AB25">
        <v>82311.199999999997</v>
      </c>
      <c r="AC25">
        <v>1.211220344254488</v>
      </c>
      <c r="AI25">
        <v>82311.199999999997</v>
      </c>
      <c r="AJ25">
        <v>1.211220344254488</v>
      </c>
    </row>
    <row r="26" spans="2:38" x14ac:dyDescent="0.25">
      <c r="B26">
        <v>93706</v>
      </c>
      <c r="C26">
        <v>17700</v>
      </c>
      <c r="D26">
        <v>13185</v>
      </c>
      <c r="E26">
        <v>68540</v>
      </c>
      <c r="F26">
        <v>107470</v>
      </c>
      <c r="H26">
        <v>84403</v>
      </c>
      <c r="J26">
        <f t="shared" si="0"/>
        <v>60120.2</v>
      </c>
      <c r="K26">
        <f t="shared" si="1"/>
        <v>1.4039041786288138</v>
      </c>
      <c r="L26">
        <f t="shared" si="2"/>
        <v>107470</v>
      </c>
      <c r="M26">
        <f t="shared" si="3"/>
        <v>13185</v>
      </c>
      <c r="N26">
        <f t="shared" si="4"/>
        <v>60120.2</v>
      </c>
      <c r="O26">
        <f t="shared" si="5"/>
        <v>94285</v>
      </c>
      <c r="Q26">
        <v>4453</v>
      </c>
      <c r="R26">
        <v>1188</v>
      </c>
      <c r="T26">
        <v>3909.1999999999971</v>
      </c>
      <c r="U26">
        <v>-181.20000000000437</v>
      </c>
      <c r="W26">
        <v>5916.8</v>
      </c>
      <c r="X26">
        <v>748</v>
      </c>
      <c r="Z26">
        <v>60120.2</v>
      </c>
      <c r="AA26">
        <v>1.4039041786288138</v>
      </c>
      <c r="AI26">
        <v>60120.2</v>
      </c>
      <c r="AJ26">
        <v>1.4039041786288138</v>
      </c>
    </row>
    <row r="27" spans="2:38" x14ac:dyDescent="0.25">
      <c r="B27">
        <v>115642</v>
      </c>
      <c r="C27">
        <v>55213</v>
      </c>
      <c r="D27">
        <v>54712</v>
      </c>
      <c r="E27">
        <v>33308</v>
      </c>
      <c r="F27">
        <v>66730</v>
      </c>
      <c r="H27">
        <v>109148</v>
      </c>
      <c r="J27">
        <f t="shared" si="0"/>
        <v>65121</v>
      </c>
      <c r="K27">
        <f t="shared" si="1"/>
        <v>1.6760799127777521</v>
      </c>
      <c r="L27">
        <f t="shared" si="2"/>
        <v>115642</v>
      </c>
      <c r="M27">
        <f t="shared" si="3"/>
        <v>33308</v>
      </c>
      <c r="N27">
        <f t="shared" si="4"/>
        <v>65121</v>
      </c>
      <c r="O27">
        <f t="shared" si="5"/>
        <v>82334</v>
      </c>
      <c r="Q27">
        <v>-3520</v>
      </c>
      <c r="R27">
        <v>735</v>
      </c>
      <c r="T27">
        <v>-1299</v>
      </c>
      <c r="U27">
        <v>26.400000000001455</v>
      </c>
      <c r="W27">
        <v>8073</v>
      </c>
      <c r="X27">
        <v>509.20000000000005</v>
      </c>
      <c r="AF27">
        <v>65121</v>
      </c>
      <c r="AG27">
        <v>1.6760799127777521</v>
      </c>
      <c r="AK27">
        <v>65121</v>
      </c>
      <c r="AL27">
        <v>1.6760799127777521</v>
      </c>
    </row>
    <row r="28" spans="2:38" x14ac:dyDescent="0.25">
      <c r="B28">
        <v>13049</v>
      </c>
      <c r="C28">
        <v>99154</v>
      </c>
      <c r="D28">
        <v>110733</v>
      </c>
      <c r="E28">
        <v>93982</v>
      </c>
      <c r="F28">
        <v>39193</v>
      </c>
      <c r="H28">
        <v>109138</v>
      </c>
      <c r="J28">
        <f t="shared" si="0"/>
        <v>71222.2</v>
      </c>
      <c r="K28">
        <f t="shared" si="1"/>
        <v>1.532359292467798</v>
      </c>
      <c r="L28">
        <f t="shared" si="2"/>
        <v>110733</v>
      </c>
      <c r="M28">
        <f t="shared" si="3"/>
        <v>13049</v>
      </c>
      <c r="N28">
        <f t="shared" si="4"/>
        <v>71222.2</v>
      </c>
      <c r="O28">
        <f t="shared" si="5"/>
        <v>97684</v>
      </c>
      <c r="Q28">
        <v>-6359</v>
      </c>
      <c r="R28">
        <v>-1517</v>
      </c>
      <c r="T28">
        <v>423.39999999999418</v>
      </c>
      <c r="U28">
        <v>867.59999999999127</v>
      </c>
      <c r="W28">
        <v>5178.2000000000007</v>
      </c>
      <c r="X28">
        <v>880.8</v>
      </c>
      <c r="AF28">
        <v>71222.2</v>
      </c>
      <c r="AG28">
        <v>1.532359292467798</v>
      </c>
      <c r="AK28">
        <v>71222.2</v>
      </c>
      <c r="AL28">
        <v>1.532359292467798</v>
      </c>
    </row>
    <row r="29" spans="2:38" x14ac:dyDescent="0.25">
      <c r="B29">
        <v>7095</v>
      </c>
      <c r="C29">
        <v>29756</v>
      </c>
      <c r="D29">
        <v>78120</v>
      </c>
      <c r="E29">
        <v>101833</v>
      </c>
      <c r="F29">
        <v>55145</v>
      </c>
      <c r="H29">
        <v>57439</v>
      </c>
      <c r="J29">
        <f t="shared" si="0"/>
        <v>54389.8</v>
      </c>
      <c r="K29">
        <f t="shared" si="1"/>
        <v>1.0560619822098996</v>
      </c>
      <c r="L29">
        <f t="shared" si="2"/>
        <v>101833</v>
      </c>
      <c r="M29">
        <f t="shared" si="3"/>
        <v>7095</v>
      </c>
      <c r="N29">
        <f t="shared" si="4"/>
        <v>54389.8</v>
      </c>
      <c r="O29">
        <f t="shared" si="5"/>
        <v>94738</v>
      </c>
      <c r="Q29">
        <v>-6275</v>
      </c>
      <c r="R29">
        <v>39</v>
      </c>
      <c r="T29">
        <v>1573.6000000000058</v>
      </c>
      <c r="U29">
        <v>-274.79999999999563</v>
      </c>
      <c r="W29">
        <v>3574.4</v>
      </c>
      <c r="X29">
        <v>487.6</v>
      </c>
      <c r="Z29">
        <v>54389.8</v>
      </c>
      <c r="AA29">
        <v>1.0560619822098996</v>
      </c>
      <c r="AI29">
        <v>54389.8</v>
      </c>
      <c r="AJ29">
        <v>1.0560619822098996</v>
      </c>
    </row>
    <row r="30" spans="2:38" x14ac:dyDescent="0.25">
      <c r="B30">
        <v>38325</v>
      </c>
      <c r="C30">
        <v>78202</v>
      </c>
      <c r="D30">
        <v>118149</v>
      </c>
      <c r="E30">
        <v>71923</v>
      </c>
      <c r="F30">
        <v>101788</v>
      </c>
      <c r="H30">
        <v>134392</v>
      </c>
      <c r="J30">
        <f t="shared" si="0"/>
        <v>81677.399999999994</v>
      </c>
      <c r="K30">
        <f t="shared" si="1"/>
        <v>1.6454000739494647</v>
      </c>
      <c r="L30">
        <f t="shared" si="2"/>
        <v>118149</v>
      </c>
      <c r="M30">
        <f t="shared" si="3"/>
        <v>38325</v>
      </c>
      <c r="N30">
        <f t="shared" si="4"/>
        <v>81677.399999999994</v>
      </c>
      <c r="O30">
        <f t="shared" si="5"/>
        <v>79824</v>
      </c>
      <c r="Q30">
        <v>-11978</v>
      </c>
      <c r="R30">
        <v>-1075</v>
      </c>
      <c r="T30">
        <v>-3709.2000000000116</v>
      </c>
      <c r="U30">
        <v>430.59999999999127</v>
      </c>
      <c r="W30">
        <v>6727.6</v>
      </c>
      <c r="X30">
        <v>663.40000000000009</v>
      </c>
      <c r="AF30">
        <v>81677.399999999994</v>
      </c>
      <c r="AG30">
        <v>1.6454000739494647</v>
      </c>
      <c r="AK30">
        <v>81677.399999999994</v>
      </c>
      <c r="AL30">
        <v>1.6454000739494647</v>
      </c>
    </row>
    <row r="31" spans="2:38" x14ac:dyDescent="0.25">
      <c r="B31">
        <v>26722</v>
      </c>
      <c r="C31">
        <v>107158</v>
      </c>
      <c r="D31">
        <v>12279</v>
      </c>
      <c r="E31">
        <v>13611</v>
      </c>
      <c r="F31">
        <v>30547</v>
      </c>
      <c r="H31">
        <v>81502</v>
      </c>
      <c r="J31">
        <f t="shared" si="0"/>
        <v>38063.4</v>
      </c>
      <c r="K31">
        <f t="shared" si="1"/>
        <v>2.1412170221262419</v>
      </c>
      <c r="L31">
        <f t="shared" si="2"/>
        <v>107158</v>
      </c>
      <c r="M31">
        <f t="shared" si="3"/>
        <v>12279</v>
      </c>
      <c r="N31">
        <f t="shared" si="4"/>
        <v>38063.4</v>
      </c>
      <c r="O31">
        <f t="shared" si="5"/>
        <v>94879</v>
      </c>
      <c r="Q31">
        <v>-1892</v>
      </c>
      <c r="R31">
        <v>-245</v>
      </c>
      <c r="T31">
        <v>-3486</v>
      </c>
      <c r="U31">
        <v>-171.59999999999854</v>
      </c>
      <c r="W31">
        <v>5860</v>
      </c>
      <c r="X31">
        <v>278.40000000000003</v>
      </c>
      <c r="AD31">
        <v>38063.4</v>
      </c>
      <c r="AE31">
        <v>2.1412170221262419</v>
      </c>
      <c r="AI31">
        <v>38063.4</v>
      </c>
      <c r="AJ31">
        <v>2.1412170221262419</v>
      </c>
    </row>
    <row r="32" spans="2:38" x14ac:dyDescent="0.25">
      <c r="B32">
        <v>37428</v>
      </c>
      <c r="C32">
        <v>15741</v>
      </c>
      <c r="D32">
        <v>8241</v>
      </c>
      <c r="E32">
        <v>105700</v>
      </c>
      <c r="F32">
        <v>6995</v>
      </c>
      <c r="H32">
        <v>43787</v>
      </c>
      <c r="J32">
        <f t="shared" si="0"/>
        <v>34821</v>
      </c>
      <c r="K32">
        <f t="shared" si="1"/>
        <v>1.2574882972918642</v>
      </c>
      <c r="L32">
        <f t="shared" si="2"/>
        <v>105700</v>
      </c>
      <c r="M32">
        <f t="shared" si="3"/>
        <v>6995</v>
      </c>
      <c r="N32">
        <f t="shared" si="4"/>
        <v>34821</v>
      </c>
      <c r="O32">
        <f t="shared" si="5"/>
        <v>98705</v>
      </c>
      <c r="Q32">
        <v>3689</v>
      </c>
      <c r="R32">
        <v>-1423</v>
      </c>
      <c r="T32">
        <v>-61.80000000000291</v>
      </c>
      <c r="U32">
        <v>-166.59999999999854</v>
      </c>
      <c r="W32">
        <v>6424.5999999999995</v>
      </c>
      <c r="X32">
        <v>166.6</v>
      </c>
      <c r="Z32">
        <v>34821</v>
      </c>
      <c r="AA32">
        <v>1.2574882972918642</v>
      </c>
      <c r="AK32">
        <v>34821</v>
      </c>
      <c r="AL32">
        <v>1.2574882972918642</v>
      </c>
    </row>
    <row r="33" spans="2:38" x14ac:dyDescent="0.25">
      <c r="B33">
        <v>89613</v>
      </c>
      <c r="C33">
        <v>10857</v>
      </c>
      <c r="D33">
        <v>68440</v>
      </c>
      <c r="E33">
        <v>114082</v>
      </c>
      <c r="F33">
        <v>66315</v>
      </c>
      <c r="H33">
        <v>136901</v>
      </c>
      <c r="J33">
        <f t="shared" si="0"/>
        <v>69861.399999999994</v>
      </c>
      <c r="K33">
        <f t="shared" si="1"/>
        <v>1.9596085964495418</v>
      </c>
      <c r="L33">
        <f t="shared" si="2"/>
        <v>114082</v>
      </c>
      <c r="M33">
        <f t="shared" si="3"/>
        <v>10857</v>
      </c>
      <c r="N33">
        <f t="shared" si="4"/>
        <v>69861.399999999994</v>
      </c>
      <c r="O33">
        <f t="shared" si="5"/>
        <v>103225</v>
      </c>
      <c r="Q33">
        <v>6521</v>
      </c>
      <c r="R33">
        <v>789</v>
      </c>
      <c r="T33">
        <v>-9449</v>
      </c>
      <c r="U33">
        <v>-170.20000000001164</v>
      </c>
      <c r="W33">
        <v>9449</v>
      </c>
      <c r="X33">
        <v>1419.4</v>
      </c>
      <c r="AF33">
        <v>69861.399999999994</v>
      </c>
      <c r="AG33">
        <v>1.9596085964495418</v>
      </c>
      <c r="AK33">
        <v>69861.399999999994</v>
      </c>
      <c r="AL33">
        <v>1.9596085964495418</v>
      </c>
    </row>
    <row r="34" spans="2:38" x14ac:dyDescent="0.25">
      <c r="B34">
        <v>105169</v>
      </c>
      <c r="C34">
        <v>51085</v>
      </c>
      <c r="D34">
        <v>87521</v>
      </c>
      <c r="E34">
        <v>117396</v>
      </c>
      <c r="F34">
        <v>105779</v>
      </c>
      <c r="H34">
        <v>98487</v>
      </c>
      <c r="J34">
        <f t="shared" ref="J34:J65" si="6">AVERAGE(B34:F34)</f>
        <v>93390</v>
      </c>
      <c r="K34">
        <f t="shared" ref="K34:K65" si="7">H34/J34</f>
        <v>1.0545775778991326</v>
      </c>
      <c r="L34">
        <f t="shared" ref="L34:L65" si="8">MAX(B34:F34)</f>
        <v>117396</v>
      </c>
      <c r="M34">
        <f t="shared" ref="M34:M65" si="9">MIN(B34:F34)</f>
        <v>51085</v>
      </c>
      <c r="N34">
        <f t="shared" ref="N34:N65" si="10">AVERAGE(B34:F34)</f>
        <v>93390</v>
      </c>
      <c r="O34">
        <f t="shared" ref="O34:O65" si="11">L34-M34</f>
        <v>66311</v>
      </c>
      <c r="Q34">
        <v>-405</v>
      </c>
      <c r="R34">
        <v>-130</v>
      </c>
      <c r="T34">
        <v>795.60000000000582</v>
      </c>
      <c r="U34">
        <v>-210.80000000000291</v>
      </c>
      <c r="W34">
        <v>6711.6000000000013</v>
      </c>
      <c r="X34">
        <v>307.2</v>
      </c>
      <c r="AB34">
        <v>93390</v>
      </c>
      <c r="AC34">
        <v>1.0545775778991326</v>
      </c>
      <c r="AI34">
        <v>93390</v>
      </c>
      <c r="AJ34">
        <v>1.0545775778991326</v>
      </c>
    </row>
    <row r="35" spans="2:38" x14ac:dyDescent="0.25">
      <c r="B35">
        <v>43249</v>
      </c>
      <c r="C35">
        <v>59068</v>
      </c>
      <c r="D35">
        <v>112750</v>
      </c>
      <c r="E35">
        <v>106555</v>
      </c>
      <c r="F35">
        <v>115762</v>
      </c>
      <c r="H35">
        <v>130104</v>
      </c>
      <c r="J35">
        <f t="shared" si="6"/>
        <v>87476.800000000003</v>
      </c>
      <c r="K35">
        <f t="shared" si="7"/>
        <v>1.48729720337278</v>
      </c>
      <c r="L35">
        <f t="shared" si="8"/>
        <v>115762</v>
      </c>
      <c r="M35">
        <f t="shared" si="9"/>
        <v>43249</v>
      </c>
      <c r="N35">
        <f t="shared" si="10"/>
        <v>87476.800000000003</v>
      </c>
      <c r="O35">
        <f t="shared" si="11"/>
        <v>72513</v>
      </c>
      <c r="Q35">
        <v>-4581</v>
      </c>
      <c r="R35">
        <v>-2</v>
      </c>
      <c r="T35">
        <v>1253.8000000000029</v>
      </c>
      <c r="U35">
        <v>-178.19999999999709</v>
      </c>
      <c r="W35">
        <v>11960.599999999999</v>
      </c>
      <c r="X35">
        <v>751.4</v>
      </c>
      <c r="AB35">
        <v>87476.800000000003</v>
      </c>
      <c r="AC35">
        <v>1.48729720337278</v>
      </c>
      <c r="AK35">
        <v>87476.800000000003</v>
      </c>
      <c r="AL35">
        <v>1.48729720337278</v>
      </c>
    </row>
    <row r="36" spans="2:38" x14ac:dyDescent="0.25">
      <c r="B36">
        <v>48093</v>
      </c>
      <c r="C36">
        <v>116420</v>
      </c>
      <c r="D36">
        <v>2946</v>
      </c>
      <c r="E36">
        <v>21182</v>
      </c>
      <c r="F36">
        <v>16434</v>
      </c>
      <c r="H36">
        <v>58001</v>
      </c>
      <c r="J36">
        <f t="shared" si="6"/>
        <v>41015</v>
      </c>
      <c r="K36">
        <f t="shared" si="7"/>
        <v>1.414141167865415</v>
      </c>
      <c r="L36">
        <f t="shared" si="8"/>
        <v>116420</v>
      </c>
      <c r="M36">
        <f t="shared" si="9"/>
        <v>2946</v>
      </c>
      <c r="N36">
        <f t="shared" si="10"/>
        <v>41015</v>
      </c>
      <c r="O36">
        <f t="shared" si="11"/>
        <v>113474</v>
      </c>
      <c r="Q36">
        <v>1790</v>
      </c>
      <c r="R36">
        <v>-1249</v>
      </c>
      <c r="T36">
        <v>-6044.8000000000029</v>
      </c>
      <c r="U36">
        <v>-498.59999999999854</v>
      </c>
      <c r="W36">
        <v>7422.4</v>
      </c>
      <c r="X36">
        <v>498.6</v>
      </c>
      <c r="Z36">
        <v>41015</v>
      </c>
      <c r="AA36">
        <v>1.414141167865415</v>
      </c>
      <c r="AI36">
        <v>41015</v>
      </c>
      <c r="AJ36">
        <v>1.414141167865415</v>
      </c>
    </row>
    <row r="37" spans="2:38" x14ac:dyDescent="0.25">
      <c r="B37">
        <v>9513</v>
      </c>
      <c r="C37">
        <v>63445</v>
      </c>
      <c r="D37">
        <v>15614</v>
      </c>
      <c r="E37">
        <v>60732</v>
      </c>
      <c r="F37">
        <v>88005</v>
      </c>
      <c r="H37">
        <v>59631</v>
      </c>
      <c r="J37">
        <f t="shared" si="6"/>
        <v>47461.8</v>
      </c>
      <c r="K37">
        <f t="shared" si="7"/>
        <v>1.2563998836959407</v>
      </c>
      <c r="L37">
        <f t="shared" si="8"/>
        <v>88005</v>
      </c>
      <c r="M37">
        <f t="shared" si="9"/>
        <v>9513</v>
      </c>
      <c r="N37">
        <f t="shared" si="10"/>
        <v>47461.8</v>
      </c>
      <c r="O37">
        <f t="shared" si="11"/>
        <v>78492</v>
      </c>
      <c r="Q37">
        <v>-2484</v>
      </c>
      <c r="R37">
        <v>-132</v>
      </c>
      <c r="T37">
        <v>-1885.7999999999956</v>
      </c>
      <c r="U37">
        <v>-290.59999999999854</v>
      </c>
      <c r="W37">
        <v>4571.3999999999996</v>
      </c>
      <c r="X37">
        <v>292.20000000000005</v>
      </c>
      <c r="Z37">
        <v>47461.8</v>
      </c>
      <c r="AA37">
        <v>1.2563998836959407</v>
      </c>
      <c r="AI37">
        <v>47461.8</v>
      </c>
      <c r="AJ37">
        <v>1.2563998836959407</v>
      </c>
    </row>
    <row r="38" spans="2:38" x14ac:dyDescent="0.25">
      <c r="B38">
        <v>53841</v>
      </c>
      <c r="C38">
        <v>70434</v>
      </c>
      <c r="D38">
        <v>67237</v>
      </c>
      <c r="E38">
        <v>112243</v>
      </c>
      <c r="F38">
        <v>19290</v>
      </c>
      <c r="H38">
        <v>93806</v>
      </c>
      <c r="J38">
        <f t="shared" si="6"/>
        <v>64609</v>
      </c>
      <c r="K38">
        <f t="shared" si="7"/>
        <v>1.4519029856521537</v>
      </c>
      <c r="L38">
        <f t="shared" si="8"/>
        <v>112243</v>
      </c>
      <c r="M38">
        <f t="shared" si="9"/>
        <v>19290</v>
      </c>
      <c r="N38">
        <f t="shared" si="10"/>
        <v>64609</v>
      </c>
      <c r="O38">
        <f t="shared" si="11"/>
        <v>92953</v>
      </c>
      <c r="Q38">
        <v>-8038</v>
      </c>
      <c r="R38">
        <v>-681</v>
      </c>
      <c r="T38">
        <v>1534.5999999999985</v>
      </c>
      <c r="U38">
        <v>-450.80000000000291</v>
      </c>
      <c r="W38">
        <v>6987</v>
      </c>
      <c r="X38">
        <v>491.20000000000005</v>
      </c>
      <c r="AF38">
        <v>64609</v>
      </c>
      <c r="AG38">
        <v>1.4519029856521537</v>
      </c>
      <c r="AK38">
        <v>64609</v>
      </c>
      <c r="AL38">
        <v>1.4519029856521537</v>
      </c>
    </row>
    <row r="39" spans="2:38" x14ac:dyDescent="0.25">
      <c r="B39">
        <v>36393</v>
      </c>
      <c r="C39">
        <v>83613</v>
      </c>
      <c r="D39">
        <v>9007</v>
      </c>
      <c r="E39">
        <v>81516</v>
      </c>
      <c r="F39">
        <v>42553</v>
      </c>
      <c r="H39">
        <v>109347</v>
      </c>
      <c r="J39">
        <f t="shared" si="6"/>
        <v>50616.4</v>
      </c>
      <c r="K39">
        <f t="shared" si="7"/>
        <v>2.1603077263495627</v>
      </c>
      <c r="L39">
        <f t="shared" si="8"/>
        <v>83613</v>
      </c>
      <c r="M39">
        <f t="shared" si="9"/>
        <v>9007</v>
      </c>
      <c r="N39">
        <f t="shared" si="10"/>
        <v>50616.4</v>
      </c>
      <c r="O39">
        <f t="shared" si="11"/>
        <v>74606</v>
      </c>
      <c r="Q39">
        <v>-3444</v>
      </c>
      <c r="R39">
        <v>-127</v>
      </c>
      <c r="T39">
        <v>-7513.4000000000015</v>
      </c>
      <c r="U39">
        <v>506.20000000000437</v>
      </c>
      <c r="W39">
        <v>10164.200000000001</v>
      </c>
      <c r="X39">
        <v>507.4</v>
      </c>
      <c r="AD39">
        <v>50616.4</v>
      </c>
      <c r="AE39">
        <v>2.1603077263495627</v>
      </c>
      <c r="AK39">
        <v>50616.4</v>
      </c>
      <c r="AL39">
        <v>2.1603077263495627</v>
      </c>
    </row>
    <row r="40" spans="2:38" x14ac:dyDescent="0.25">
      <c r="B40">
        <v>58055</v>
      </c>
      <c r="C40">
        <v>26757</v>
      </c>
      <c r="D40">
        <v>25712</v>
      </c>
      <c r="E40">
        <v>48069</v>
      </c>
      <c r="F40">
        <v>29427</v>
      </c>
      <c r="H40">
        <v>100198</v>
      </c>
      <c r="J40">
        <f t="shared" si="6"/>
        <v>37604</v>
      </c>
      <c r="K40">
        <f t="shared" si="7"/>
        <v>2.6645569620253164</v>
      </c>
      <c r="L40">
        <f t="shared" si="8"/>
        <v>58055</v>
      </c>
      <c r="M40">
        <f t="shared" si="9"/>
        <v>25712</v>
      </c>
      <c r="N40">
        <f t="shared" si="10"/>
        <v>37604</v>
      </c>
      <c r="O40">
        <f t="shared" si="11"/>
        <v>32343</v>
      </c>
      <c r="Q40">
        <v>3520</v>
      </c>
      <c r="R40">
        <v>-12</v>
      </c>
      <c r="T40">
        <v>64.400000000001455</v>
      </c>
      <c r="U40">
        <v>31.19999999999709</v>
      </c>
      <c r="W40">
        <v>6704.4</v>
      </c>
      <c r="X40">
        <v>31.200000000000003</v>
      </c>
      <c r="AD40">
        <v>37604</v>
      </c>
      <c r="AE40">
        <v>2.6645569620253164</v>
      </c>
      <c r="AK40">
        <v>37604</v>
      </c>
      <c r="AL40">
        <v>2.6645569620253164</v>
      </c>
    </row>
    <row r="41" spans="2:38" x14ac:dyDescent="0.25">
      <c r="B41">
        <v>79421</v>
      </c>
      <c r="C41">
        <v>7434</v>
      </c>
      <c r="D41">
        <v>85334</v>
      </c>
      <c r="E41">
        <v>62357</v>
      </c>
      <c r="F41">
        <v>57122</v>
      </c>
      <c r="H41">
        <v>70876</v>
      </c>
      <c r="J41">
        <f t="shared" si="6"/>
        <v>58333.599999999999</v>
      </c>
      <c r="K41">
        <f t="shared" si="7"/>
        <v>1.2150115885184525</v>
      </c>
      <c r="L41">
        <f t="shared" si="8"/>
        <v>85334</v>
      </c>
      <c r="M41">
        <f t="shared" si="9"/>
        <v>7434</v>
      </c>
      <c r="N41">
        <f t="shared" si="10"/>
        <v>58333.599999999999</v>
      </c>
      <c r="O41">
        <f t="shared" si="11"/>
        <v>77900</v>
      </c>
      <c r="Q41">
        <v>1873</v>
      </c>
      <c r="R41">
        <v>46</v>
      </c>
      <c r="T41">
        <v>2909.7999999999956</v>
      </c>
      <c r="U41">
        <v>-406.80000000000291</v>
      </c>
      <c r="W41">
        <v>2909.8</v>
      </c>
      <c r="X41">
        <v>478</v>
      </c>
      <c r="Z41">
        <v>58333.599999999999</v>
      </c>
      <c r="AA41">
        <v>1.2150115885184525</v>
      </c>
      <c r="AI41">
        <v>58333.599999999999</v>
      </c>
      <c r="AJ41">
        <v>1.2150115885184525</v>
      </c>
    </row>
    <row r="42" spans="2:38" x14ac:dyDescent="0.25">
      <c r="B42">
        <v>120204</v>
      </c>
      <c r="C42">
        <v>75532</v>
      </c>
      <c r="D42">
        <v>42665</v>
      </c>
      <c r="E42">
        <v>84686</v>
      </c>
      <c r="F42">
        <v>54495</v>
      </c>
      <c r="H42">
        <v>109597</v>
      </c>
      <c r="J42">
        <f t="shared" si="6"/>
        <v>75516.399999999994</v>
      </c>
      <c r="K42">
        <f t="shared" si="7"/>
        <v>1.4513006446281869</v>
      </c>
      <c r="L42">
        <f t="shared" si="8"/>
        <v>120204</v>
      </c>
      <c r="M42">
        <f t="shared" si="9"/>
        <v>42665</v>
      </c>
      <c r="N42">
        <f t="shared" si="10"/>
        <v>75516.399999999994</v>
      </c>
      <c r="O42">
        <f t="shared" si="11"/>
        <v>77539</v>
      </c>
      <c r="Q42">
        <v>-18446</v>
      </c>
      <c r="R42">
        <v>313</v>
      </c>
      <c r="T42">
        <v>-1235.6000000000058</v>
      </c>
      <c r="U42">
        <v>43.19999999999709</v>
      </c>
      <c r="W42">
        <v>8483.5999999999985</v>
      </c>
      <c r="X42">
        <v>582</v>
      </c>
      <c r="AF42">
        <v>75516.399999999994</v>
      </c>
      <c r="AG42">
        <v>1.4513006446281869</v>
      </c>
      <c r="AI42">
        <v>75516.399999999994</v>
      </c>
      <c r="AJ42">
        <v>1.4513006446281869</v>
      </c>
    </row>
    <row r="43" spans="2:38" x14ac:dyDescent="0.25">
      <c r="B43">
        <v>106103</v>
      </c>
      <c r="C43">
        <v>36739</v>
      </c>
      <c r="D43">
        <v>41165</v>
      </c>
      <c r="E43">
        <v>30742</v>
      </c>
      <c r="F43">
        <v>100160</v>
      </c>
      <c r="H43">
        <v>111030</v>
      </c>
      <c r="J43">
        <f t="shared" si="6"/>
        <v>62981.8</v>
      </c>
      <c r="K43">
        <f t="shared" si="7"/>
        <v>1.7628902317812447</v>
      </c>
      <c r="L43">
        <f t="shared" si="8"/>
        <v>106103</v>
      </c>
      <c r="M43">
        <f t="shared" si="9"/>
        <v>30742</v>
      </c>
      <c r="N43">
        <f t="shared" si="10"/>
        <v>62981.8</v>
      </c>
      <c r="O43">
        <f t="shared" si="11"/>
        <v>75361</v>
      </c>
      <c r="Q43">
        <v>-3237</v>
      </c>
      <c r="R43">
        <v>0</v>
      </c>
      <c r="T43">
        <v>-6267.1999999999971</v>
      </c>
      <c r="U43">
        <v>-194.79999999999563</v>
      </c>
      <c r="W43">
        <v>6971.2000000000007</v>
      </c>
      <c r="X43">
        <v>1157.5999999999999</v>
      </c>
      <c r="AF43">
        <v>62981.8</v>
      </c>
      <c r="AG43">
        <v>1.7628902317812447</v>
      </c>
      <c r="AK43">
        <v>62981.8</v>
      </c>
      <c r="AL43">
        <v>1.7628902317812447</v>
      </c>
    </row>
    <row r="44" spans="2:38" x14ac:dyDescent="0.25">
      <c r="B44">
        <v>95989</v>
      </c>
      <c r="C44">
        <v>24144</v>
      </c>
      <c r="D44">
        <v>7870</v>
      </c>
      <c r="E44">
        <v>115936</v>
      </c>
      <c r="F44">
        <v>94417</v>
      </c>
      <c r="H44">
        <v>112580</v>
      </c>
      <c r="J44">
        <f t="shared" si="6"/>
        <v>67671.199999999997</v>
      </c>
      <c r="K44">
        <f t="shared" si="7"/>
        <v>1.6636323871898238</v>
      </c>
      <c r="L44">
        <f t="shared" si="8"/>
        <v>115936</v>
      </c>
      <c r="M44">
        <f t="shared" si="9"/>
        <v>7870</v>
      </c>
      <c r="N44">
        <f t="shared" si="10"/>
        <v>67671.199999999997</v>
      </c>
      <c r="O44">
        <f t="shared" si="11"/>
        <v>108066</v>
      </c>
      <c r="Q44">
        <v>-3778</v>
      </c>
      <c r="R44">
        <v>540</v>
      </c>
      <c r="T44">
        <v>562.39999999999418</v>
      </c>
      <c r="U44">
        <v>-187.60000000000582</v>
      </c>
      <c r="W44">
        <v>2431.2000000000003</v>
      </c>
      <c r="X44">
        <v>1408</v>
      </c>
      <c r="AF44">
        <v>67671.199999999997</v>
      </c>
      <c r="AG44">
        <v>1.6636323871898238</v>
      </c>
      <c r="AK44">
        <v>67671.199999999997</v>
      </c>
      <c r="AL44">
        <v>1.6636323871898238</v>
      </c>
    </row>
    <row r="45" spans="2:38" x14ac:dyDescent="0.25">
      <c r="B45">
        <v>69203</v>
      </c>
      <c r="C45">
        <v>7695</v>
      </c>
      <c r="D45">
        <v>5410</v>
      </c>
      <c r="E45">
        <v>19112</v>
      </c>
      <c r="F45">
        <v>55651</v>
      </c>
      <c r="H45">
        <v>42813</v>
      </c>
      <c r="J45">
        <f t="shared" si="6"/>
        <v>31414.2</v>
      </c>
      <c r="K45">
        <f t="shared" si="7"/>
        <v>1.3628550146112268</v>
      </c>
      <c r="L45">
        <f t="shared" si="8"/>
        <v>69203</v>
      </c>
      <c r="M45">
        <f t="shared" si="9"/>
        <v>5410</v>
      </c>
      <c r="N45">
        <f t="shared" si="10"/>
        <v>31414.2</v>
      </c>
      <c r="O45">
        <f t="shared" si="11"/>
        <v>63793</v>
      </c>
      <c r="Q45">
        <v>132</v>
      </c>
      <c r="R45">
        <v>5</v>
      </c>
      <c r="T45">
        <v>-246</v>
      </c>
      <c r="U45">
        <v>-259.39999999999782</v>
      </c>
      <c r="W45">
        <v>6719.2</v>
      </c>
      <c r="X45">
        <v>364.99999999999994</v>
      </c>
      <c r="Z45">
        <v>31414.2</v>
      </c>
      <c r="AA45">
        <v>1.3628550146112268</v>
      </c>
      <c r="AK45">
        <v>31414.2</v>
      </c>
      <c r="AL45">
        <v>1.3628550146112268</v>
      </c>
    </row>
    <row r="46" spans="2:38" x14ac:dyDescent="0.25">
      <c r="B46">
        <v>79505</v>
      </c>
      <c r="C46">
        <v>30995</v>
      </c>
      <c r="D46">
        <v>29200</v>
      </c>
      <c r="E46">
        <v>55783</v>
      </c>
      <c r="F46">
        <v>51572</v>
      </c>
      <c r="H46">
        <v>89091</v>
      </c>
      <c r="J46">
        <f t="shared" si="6"/>
        <v>49411</v>
      </c>
      <c r="K46">
        <f t="shared" si="7"/>
        <v>1.8030600473578757</v>
      </c>
      <c r="L46">
        <f t="shared" si="8"/>
        <v>79505</v>
      </c>
      <c r="M46">
        <f t="shared" si="9"/>
        <v>29200</v>
      </c>
      <c r="N46">
        <f t="shared" si="10"/>
        <v>49411</v>
      </c>
      <c r="O46">
        <f t="shared" si="11"/>
        <v>50305</v>
      </c>
      <c r="Q46">
        <v>4959</v>
      </c>
      <c r="R46">
        <v>567</v>
      </c>
      <c r="T46">
        <v>1293.4000000000015</v>
      </c>
      <c r="U46">
        <v>-521.80000000000291</v>
      </c>
      <c r="W46">
        <v>7361.4000000000005</v>
      </c>
      <c r="X46">
        <v>1419.3999999999999</v>
      </c>
      <c r="AD46">
        <v>49411</v>
      </c>
      <c r="AE46">
        <v>1.8030600473578757</v>
      </c>
      <c r="AK46">
        <v>49411</v>
      </c>
      <c r="AL46">
        <v>1.8030600473578757</v>
      </c>
    </row>
    <row r="47" spans="2:38" x14ac:dyDescent="0.25">
      <c r="B47">
        <v>58774</v>
      </c>
      <c r="C47">
        <v>17537</v>
      </c>
      <c r="D47">
        <v>13137</v>
      </c>
      <c r="E47">
        <v>94240</v>
      </c>
      <c r="F47">
        <v>107243</v>
      </c>
      <c r="H47">
        <v>61980</v>
      </c>
      <c r="J47">
        <f t="shared" si="6"/>
        <v>58186.2</v>
      </c>
      <c r="K47">
        <f t="shared" si="7"/>
        <v>1.0652010270476506</v>
      </c>
      <c r="L47">
        <f t="shared" si="8"/>
        <v>107243</v>
      </c>
      <c r="M47">
        <f t="shared" si="9"/>
        <v>13137</v>
      </c>
      <c r="N47">
        <f t="shared" si="10"/>
        <v>58186.2</v>
      </c>
      <c r="O47">
        <f t="shared" si="11"/>
        <v>94106</v>
      </c>
      <c r="Q47">
        <v>-12</v>
      </c>
      <c r="R47">
        <v>-429</v>
      </c>
      <c r="T47">
        <v>-2059.2000000000044</v>
      </c>
      <c r="U47">
        <v>-288.60000000000582</v>
      </c>
      <c r="W47">
        <v>6933.6</v>
      </c>
      <c r="X47">
        <v>313.8</v>
      </c>
      <c r="AB47">
        <v>58186.2</v>
      </c>
      <c r="AC47">
        <v>1.0652010270476506</v>
      </c>
      <c r="AI47">
        <v>58186.2</v>
      </c>
      <c r="AJ47">
        <v>1.0652010270476506</v>
      </c>
    </row>
    <row r="48" spans="2:38" x14ac:dyDescent="0.25">
      <c r="B48">
        <v>28733</v>
      </c>
      <c r="C48">
        <v>76158</v>
      </c>
      <c r="D48">
        <v>67322</v>
      </c>
      <c r="E48">
        <v>107414</v>
      </c>
      <c r="F48">
        <v>71296</v>
      </c>
      <c r="H48">
        <v>73294</v>
      </c>
      <c r="J48">
        <f t="shared" si="6"/>
        <v>70184.600000000006</v>
      </c>
      <c r="K48">
        <f t="shared" si="7"/>
        <v>1.0443031662216498</v>
      </c>
      <c r="L48">
        <f t="shared" si="8"/>
        <v>107414</v>
      </c>
      <c r="M48">
        <f t="shared" si="9"/>
        <v>28733</v>
      </c>
      <c r="N48">
        <f t="shared" si="10"/>
        <v>70184.600000000006</v>
      </c>
      <c r="O48">
        <f t="shared" si="11"/>
        <v>78681</v>
      </c>
      <c r="Q48">
        <v>-12560</v>
      </c>
      <c r="R48">
        <v>85</v>
      </c>
      <c r="T48">
        <v>-4181.1999999999971</v>
      </c>
      <c r="U48">
        <v>117.40000000000873</v>
      </c>
      <c r="W48">
        <v>6403.6</v>
      </c>
      <c r="X48">
        <v>1024.2</v>
      </c>
      <c r="AB48">
        <v>70184.600000000006</v>
      </c>
      <c r="AC48">
        <v>1.0443031662216498</v>
      </c>
      <c r="AI48">
        <v>70184.600000000006</v>
      </c>
      <c r="AJ48">
        <v>1.0443031662216498</v>
      </c>
    </row>
    <row r="49" spans="2:38" x14ac:dyDescent="0.25">
      <c r="B49">
        <v>13608</v>
      </c>
      <c r="C49">
        <v>19753</v>
      </c>
      <c r="D49">
        <v>3873</v>
      </c>
      <c r="E49">
        <v>50969</v>
      </c>
      <c r="F49">
        <v>113334</v>
      </c>
      <c r="H49">
        <v>78777</v>
      </c>
      <c r="J49">
        <f t="shared" si="6"/>
        <v>40307.4</v>
      </c>
      <c r="K49">
        <f t="shared" si="7"/>
        <v>1.9544053945429374</v>
      </c>
      <c r="L49">
        <f t="shared" si="8"/>
        <v>113334</v>
      </c>
      <c r="M49">
        <f t="shared" si="9"/>
        <v>3873</v>
      </c>
      <c r="N49">
        <f t="shared" si="10"/>
        <v>40307.4</v>
      </c>
      <c r="O49">
        <f t="shared" si="11"/>
        <v>109461</v>
      </c>
      <c r="Q49">
        <v>-17655</v>
      </c>
      <c r="R49">
        <v>-68</v>
      </c>
      <c r="T49">
        <v>283.20000000000437</v>
      </c>
      <c r="U49">
        <v>164.59999999999854</v>
      </c>
      <c r="W49">
        <v>5287.6</v>
      </c>
      <c r="X49">
        <v>825</v>
      </c>
      <c r="AD49">
        <v>40307.4</v>
      </c>
      <c r="AE49">
        <v>1.9544053945429374</v>
      </c>
      <c r="AK49">
        <v>40307.4</v>
      </c>
      <c r="AL49">
        <v>1.9544053945429374</v>
      </c>
    </row>
    <row r="50" spans="2:38" x14ac:dyDescent="0.25">
      <c r="B50">
        <v>98819</v>
      </c>
      <c r="C50">
        <v>62965</v>
      </c>
      <c r="D50">
        <v>90749</v>
      </c>
      <c r="E50">
        <v>98668</v>
      </c>
      <c r="F50">
        <v>92681</v>
      </c>
      <c r="H50">
        <v>116147</v>
      </c>
      <c r="J50">
        <f t="shared" si="6"/>
        <v>88776.4</v>
      </c>
      <c r="K50">
        <f t="shared" si="7"/>
        <v>1.308309415565398</v>
      </c>
      <c r="L50">
        <f t="shared" si="8"/>
        <v>98819</v>
      </c>
      <c r="M50">
        <f t="shared" si="9"/>
        <v>62965</v>
      </c>
      <c r="N50">
        <f t="shared" si="10"/>
        <v>88776.4</v>
      </c>
      <c r="O50">
        <f t="shared" si="11"/>
        <v>35854</v>
      </c>
      <c r="Q50">
        <v>12827</v>
      </c>
      <c r="R50">
        <v>647</v>
      </c>
      <c r="T50">
        <v>-2760.2000000000116</v>
      </c>
      <c r="U50">
        <v>373.79999999998836</v>
      </c>
      <c r="W50">
        <v>3488.2000000000003</v>
      </c>
      <c r="X50">
        <v>397.8</v>
      </c>
      <c r="AB50">
        <v>88776.4</v>
      </c>
      <c r="AC50">
        <v>1.308309415565398</v>
      </c>
      <c r="AI50">
        <v>88776.4</v>
      </c>
      <c r="AJ50">
        <v>1.308309415565398</v>
      </c>
    </row>
    <row r="51" spans="2:38" x14ac:dyDescent="0.25">
      <c r="B51">
        <v>39603</v>
      </c>
      <c r="C51">
        <v>41589</v>
      </c>
      <c r="D51">
        <v>22330</v>
      </c>
      <c r="E51">
        <v>5409</v>
      </c>
      <c r="F51">
        <v>82012</v>
      </c>
      <c r="H51">
        <v>85160</v>
      </c>
      <c r="J51">
        <f t="shared" si="6"/>
        <v>38188.6</v>
      </c>
      <c r="K51">
        <f t="shared" si="7"/>
        <v>2.2299848645930984</v>
      </c>
      <c r="L51">
        <f t="shared" si="8"/>
        <v>82012</v>
      </c>
      <c r="M51">
        <f t="shared" si="9"/>
        <v>5409</v>
      </c>
      <c r="N51">
        <f t="shared" si="10"/>
        <v>38188.6</v>
      </c>
      <c r="O51">
        <f t="shared" si="11"/>
        <v>76603</v>
      </c>
      <c r="Q51">
        <v>1889</v>
      </c>
      <c r="R51">
        <v>-1907</v>
      </c>
      <c r="T51">
        <v>2395.5999999999985</v>
      </c>
      <c r="U51">
        <v>163.79999999999563</v>
      </c>
      <c r="W51">
        <v>4075.2</v>
      </c>
      <c r="X51">
        <v>361.79999999999995</v>
      </c>
      <c r="AD51">
        <v>38188.6</v>
      </c>
      <c r="AE51">
        <v>2.2299848645930984</v>
      </c>
      <c r="AK51">
        <v>38188.6</v>
      </c>
      <c r="AL51">
        <v>2.2299848645930984</v>
      </c>
    </row>
    <row r="52" spans="2:38" x14ac:dyDescent="0.25">
      <c r="B52">
        <v>76749</v>
      </c>
      <c r="C52">
        <v>121390</v>
      </c>
      <c r="D52">
        <v>26857</v>
      </c>
      <c r="E52">
        <v>12163</v>
      </c>
      <c r="F52">
        <v>27327</v>
      </c>
      <c r="H52">
        <v>60577</v>
      </c>
      <c r="J52">
        <f t="shared" si="6"/>
        <v>52897.2</v>
      </c>
      <c r="K52">
        <f t="shared" si="7"/>
        <v>1.1451834879728984</v>
      </c>
      <c r="L52">
        <f t="shared" si="8"/>
        <v>121390</v>
      </c>
      <c r="M52">
        <f t="shared" si="9"/>
        <v>12163</v>
      </c>
      <c r="N52">
        <f t="shared" si="10"/>
        <v>52897.2</v>
      </c>
      <c r="O52">
        <f t="shared" si="11"/>
        <v>109227</v>
      </c>
      <c r="Q52">
        <v>-9656</v>
      </c>
      <c r="R52">
        <v>-5</v>
      </c>
      <c r="T52">
        <v>-1567.2000000000044</v>
      </c>
      <c r="U52">
        <v>195.79999999999563</v>
      </c>
      <c r="W52">
        <v>2890</v>
      </c>
      <c r="X52">
        <v>1011.8000000000001</v>
      </c>
      <c r="Z52">
        <v>52897.2</v>
      </c>
      <c r="AA52">
        <v>1.1451834879728984</v>
      </c>
      <c r="AI52">
        <v>52897.2</v>
      </c>
      <c r="AJ52">
        <v>1.1451834879728984</v>
      </c>
    </row>
    <row r="53" spans="2:38" x14ac:dyDescent="0.25">
      <c r="B53">
        <v>14966</v>
      </c>
      <c r="C53">
        <v>85963</v>
      </c>
      <c r="D53">
        <v>45207</v>
      </c>
      <c r="E53">
        <v>13162</v>
      </c>
      <c r="F53">
        <v>60990</v>
      </c>
      <c r="H53">
        <v>104686</v>
      </c>
      <c r="J53">
        <f t="shared" si="6"/>
        <v>44057.599999999999</v>
      </c>
      <c r="K53">
        <f t="shared" si="7"/>
        <v>2.3761167199302733</v>
      </c>
      <c r="L53">
        <f t="shared" si="8"/>
        <v>85963</v>
      </c>
      <c r="M53">
        <f t="shared" si="9"/>
        <v>13162</v>
      </c>
      <c r="N53">
        <f t="shared" si="10"/>
        <v>44057.599999999999</v>
      </c>
      <c r="O53">
        <f t="shared" si="11"/>
        <v>72801</v>
      </c>
      <c r="Q53">
        <v>12067</v>
      </c>
      <c r="R53">
        <v>-111</v>
      </c>
      <c r="T53">
        <v>-714.40000000000146</v>
      </c>
      <c r="U53">
        <v>-310</v>
      </c>
      <c r="W53">
        <v>5655.1999999999989</v>
      </c>
      <c r="X53">
        <v>923.2</v>
      </c>
      <c r="AD53">
        <v>44057.599999999999</v>
      </c>
      <c r="AE53">
        <v>2.3761167199302733</v>
      </c>
      <c r="AK53">
        <v>44057.599999999999</v>
      </c>
      <c r="AL53">
        <v>2.3761167199302733</v>
      </c>
    </row>
    <row r="54" spans="2:38" x14ac:dyDescent="0.25">
      <c r="B54">
        <v>9140</v>
      </c>
      <c r="C54">
        <v>12886</v>
      </c>
      <c r="D54">
        <v>80569</v>
      </c>
      <c r="E54">
        <v>49563</v>
      </c>
      <c r="F54">
        <v>83644</v>
      </c>
      <c r="H54">
        <v>63026</v>
      </c>
      <c r="J54">
        <f t="shared" si="6"/>
        <v>47160.4</v>
      </c>
      <c r="K54">
        <f t="shared" si="7"/>
        <v>1.3364178420878534</v>
      </c>
      <c r="L54">
        <f t="shared" si="8"/>
        <v>83644</v>
      </c>
      <c r="M54">
        <f t="shared" si="9"/>
        <v>9140</v>
      </c>
      <c r="N54">
        <f t="shared" si="10"/>
        <v>47160.4</v>
      </c>
      <c r="O54">
        <f t="shared" si="11"/>
        <v>74504</v>
      </c>
      <c r="Q54">
        <v>1403</v>
      </c>
      <c r="R54">
        <v>9</v>
      </c>
      <c r="T54">
        <v>-1793.5999999999985</v>
      </c>
      <c r="U54">
        <v>-91.599999999998545</v>
      </c>
      <c r="W54">
        <v>5473.5999999999995</v>
      </c>
      <c r="X54">
        <v>1095.2</v>
      </c>
      <c r="Z54">
        <v>47160.4</v>
      </c>
      <c r="AA54">
        <v>1.3364178420878534</v>
      </c>
      <c r="AK54">
        <v>47160.4</v>
      </c>
      <c r="AL54">
        <v>1.3364178420878534</v>
      </c>
    </row>
    <row r="55" spans="2:38" x14ac:dyDescent="0.25">
      <c r="B55">
        <v>3092</v>
      </c>
      <c r="C55">
        <v>72730</v>
      </c>
      <c r="D55">
        <v>89073</v>
      </c>
      <c r="E55">
        <v>5216</v>
      </c>
      <c r="F55">
        <v>91970</v>
      </c>
      <c r="H55">
        <v>87883</v>
      </c>
      <c r="J55">
        <f t="shared" si="6"/>
        <v>52416.2</v>
      </c>
      <c r="K55">
        <f t="shared" si="7"/>
        <v>1.6766381385907412</v>
      </c>
      <c r="L55">
        <f t="shared" si="8"/>
        <v>91970</v>
      </c>
      <c r="M55">
        <f t="shared" si="9"/>
        <v>3092</v>
      </c>
      <c r="N55">
        <f t="shared" si="10"/>
        <v>52416.2</v>
      </c>
      <c r="O55">
        <f t="shared" si="11"/>
        <v>88878</v>
      </c>
      <c r="Q55">
        <v>7195</v>
      </c>
      <c r="R55">
        <v>-651</v>
      </c>
      <c r="T55">
        <v>3413</v>
      </c>
      <c r="U55">
        <v>129.19999999999709</v>
      </c>
      <c r="W55">
        <v>6329.4000000000005</v>
      </c>
      <c r="X55">
        <v>698.8</v>
      </c>
      <c r="AD55">
        <v>52416.2</v>
      </c>
      <c r="AE55">
        <v>1.6766381385907412</v>
      </c>
      <c r="AK55">
        <v>52416.2</v>
      </c>
      <c r="AL55">
        <v>1.6766381385907412</v>
      </c>
    </row>
    <row r="56" spans="2:38" x14ac:dyDescent="0.25">
      <c r="B56">
        <v>30789</v>
      </c>
      <c r="C56">
        <v>70018</v>
      </c>
      <c r="D56">
        <v>31239</v>
      </c>
      <c r="E56">
        <v>20682</v>
      </c>
      <c r="F56">
        <v>105227</v>
      </c>
      <c r="H56">
        <v>110479</v>
      </c>
      <c r="J56">
        <f t="shared" si="6"/>
        <v>51591</v>
      </c>
      <c r="K56">
        <f t="shared" si="7"/>
        <v>2.1414393983446725</v>
      </c>
      <c r="L56">
        <f t="shared" si="8"/>
        <v>105227</v>
      </c>
      <c r="M56">
        <f t="shared" si="9"/>
        <v>20682</v>
      </c>
      <c r="N56">
        <f t="shared" si="10"/>
        <v>51591</v>
      </c>
      <c r="O56">
        <f t="shared" si="11"/>
        <v>84545</v>
      </c>
      <c r="Q56">
        <v>-98</v>
      </c>
      <c r="R56">
        <v>1762</v>
      </c>
      <c r="T56">
        <v>1874.4000000000015</v>
      </c>
      <c r="U56">
        <v>-324.19999999999709</v>
      </c>
      <c r="W56">
        <v>3359.2000000000003</v>
      </c>
      <c r="X56">
        <v>347.40000000000009</v>
      </c>
      <c r="AD56">
        <v>51591</v>
      </c>
      <c r="AE56">
        <v>2.1414393983446725</v>
      </c>
      <c r="AK56">
        <v>51591</v>
      </c>
      <c r="AL56">
        <v>2.1414393983446725</v>
      </c>
    </row>
    <row r="57" spans="2:38" x14ac:dyDescent="0.25">
      <c r="B57">
        <v>20618</v>
      </c>
      <c r="C57">
        <v>30942</v>
      </c>
      <c r="D57">
        <v>63077</v>
      </c>
      <c r="E57">
        <v>82003</v>
      </c>
      <c r="F57">
        <v>70756</v>
      </c>
      <c r="H57">
        <v>62167</v>
      </c>
      <c r="J57">
        <f t="shared" si="6"/>
        <v>53479.199999999997</v>
      </c>
      <c r="K57">
        <f t="shared" si="7"/>
        <v>1.1624519439333423</v>
      </c>
      <c r="L57">
        <f t="shared" si="8"/>
        <v>82003</v>
      </c>
      <c r="M57">
        <f t="shared" si="9"/>
        <v>20618</v>
      </c>
      <c r="N57">
        <f t="shared" si="10"/>
        <v>53479.199999999997</v>
      </c>
      <c r="O57">
        <f t="shared" si="11"/>
        <v>61385</v>
      </c>
      <c r="Q57">
        <v>-9173</v>
      </c>
      <c r="R57">
        <v>3</v>
      </c>
      <c r="T57">
        <v>269.39999999999418</v>
      </c>
      <c r="U57">
        <v>417.59999999999854</v>
      </c>
      <c r="W57">
        <v>10490.6</v>
      </c>
      <c r="X57">
        <v>455.20000000000005</v>
      </c>
      <c r="Z57">
        <v>53479.199999999997</v>
      </c>
      <c r="AA57">
        <v>1.1624519439333423</v>
      </c>
      <c r="AI57">
        <v>53479.199999999997</v>
      </c>
      <c r="AJ57">
        <v>1.1624519439333423</v>
      </c>
    </row>
    <row r="58" spans="2:38" x14ac:dyDescent="0.25">
      <c r="B58">
        <v>61826</v>
      </c>
      <c r="C58">
        <v>115361</v>
      </c>
      <c r="D58">
        <v>80455</v>
      </c>
      <c r="E58">
        <v>7689</v>
      </c>
      <c r="F58">
        <v>20808</v>
      </c>
      <c r="H58">
        <v>103443</v>
      </c>
      <c r="J58">
        <f t="shared" si="6"/>
        <v>57227.8</v>
      </c>
      <c r="K58">
        <f t="shared" si="7"/>
        <v>1.8075655538042699</v>
      </c>
      <c r="L58">
        <f t="shared" si="8"/>
        <v>115361</v>
      </c>
      <c r="M58">
        <f t="shared" si="9"/>
        <v>7689</v>
      </c>
      <c r="N58">
        <f t="shared" si="10"/>
        <v>57227.8</v>
      </c>
      <c r="O58">
        <f t="shared" si="11"/>
        <v>107672</v>
      </c>
      <c r="Q58">
        <v>-4428</v>
      </c>
      <c r="R58">
        <v>-536</v>
      </c>
      <c r="T58">
        <v>3304.6000000000058</v>
      </c>
      <c r="U58">
        <v>-128.79999999999563</v>
      </c>
      <c r="W58">
        <v>9327.7999999999993</v>
      </c>
      <c r="X58">
        <v>697.2</v>
      </c>
      <c r="AD58">
        <v>57227.8</v>
      </c>
      <c r="AE58">
        <v>1.8075655538042699</v>
      </c>
      <c r="AK58">
        <v>57227.8</v>
      </c>
      <c r="AL58">
        <v>1.8075655538042699</v>
      </c>
    </row>
    <row r="59" spans="2:38" x14ac:dyDescent="0.25">
      <c r="B59">
        <v>113668</v>
      </c>
      <c r="C59">
        <v>40283</v>
      </c>
      <c r="D59">
        <v>106071</v>
      </c>
      <c r="E59">
        <v>95719</v>
      </c>
      <c r="F59">
        <v>118485</v>
      </c>
      <c r="H59">
        <v>119869</v>
      </c>
      <c r="J59">
        <f t="shared" si="6"/>
        <v>94845.2</v>
      </c>
      <c r="K59">
        <f t="shared" si="7"/>
        <v>1.2638383386824004</v>
      </c>
      <c r="L59">
        <f t="shared" si="8"/>
        <v>118485</v>
      </c>
      <c r="M59">
        <f t="shared" si="9"/>
        <v>40283</v>
      </c>
      <c r="N59">
        <f t="shared" si="10"/>
        <v>94845.2</v>
      </c>
      <c r="O59">
        <f t="shared" si="11"/>
        <v>78202</v>
      </c>
      <c r="Q59">
        <v>-10142</v>
      </c>
      <c r="R59">
        <v>841</v>
      </c>
      <c r="T59">
        <v>1808</v>
      </c>
      <c r="U59">
        <v>-162.80000000000291</v>
      </c>
      <c r="W59">
        <v>4081.2</v>
      </c>
      <c r="X59">
        <v>1566.4</v>
      </c>
      <c r="AB59">
        <v>94845.2</v>
      </c>
      <c r="AC59">
        <v>1.2638383386824004</v>
      </c>
      <c r="AI59">
        <v>94845.2</v>
      </c>
      <c r="AJ59">
        <v>1.2638383386824004</v>
      </c>
    </row>
    <row r="60" spans="2:38" x14ac:dyDescent="0.25">
      <c r="B60">
        <v>113244</v>
      </c>
      <c r="C60">
        <v>56374</v>
      </c>
      <c r="D60">
        <v>20803</v>
      </c>
      <c r="E60">
        <v>103536</v>
      </c>
      <c r="F60">
        <v>111345</v>
      </c>
      <c r="H60">
        <v>129095</v>
      </c>
      <c r="J60">
        <f t="shared" si="6"/>
        <v>81060.399999999994</v>
      </c>
      <c r="K60">
        <f t="shared" si="7"/>
        <v>1.592577880197976</v>
      </c>
      <c r="L60">
        <f t="shared" si="8"/>
        <v>113244</v>
      </c>
      <c r="M60">
        <f t="shared" si="9"/>
        <v>20803</v>
      </c>
      <c r="N60">
        <f t="shared" si="10"/>
        <v>81060.399999999994</v>
      </c>
      <c r="O60">
        <f t="shared" si="11"/>
        <v>92441</v>
      </c>
      <c r="Q60">
        <v>6341</v>
      </c>
      <c r="R60">
        <v>-84</v>
      </c>
      <c r="T60">
        <v>-783.80000000000291</v>
      </c>
      <c r="U60">
        <v>70.19999999999709</v>
      </c>
      <c r="W60">
        <v>3493.8000000000006</v>
      </c>
      <c r="X60">
        <v>842.6</v>
      </c>
      <c r="AB60">
        <v>81060.399999999994</v>
      </c>
      <c r="AC60">
        <v>1.592577880197976</v>
      </c>
      <c r="AK60">
        <v>81060.399999999994</v>
      </c>
      <c r="AL60">
        <v>1.592577880197976</v>
      </c>
    </row>
    <row r="61" spans="2:38" x14ac:dyDescent="0.25">
      <c r="B61">
        <v>91155</v>
      </c>
      <c r="C61">
        <v>76846</v>
      </c>
      <c r="D61">
        <v>55986</v>
      </c>
      <c r="E61">
        <v>119216</v>
      </c>
      <c r="F61">
        <v>14561</v>
      </c>
      <c r="H61">
        <v>133638</v>
      </c>
      <c r="J61">
        <f t="shared" si="6"/>
        <v>71552.800000000003</v>
      </c>
      <c r="K61">
        <f t="shared" si="7"/>
        <v>1.867683724466408</v>
      </c>
      <c r="L61">
        <f t="shared" si="8"/>
        <v>119216</v>
      </c>
      <c r="M61">
        <f t="shared" si="9"/>
        <v>14561</v>
      </c>
      <c r="N61">
        <f t="shared" si="10"/>
        <v>71552.800000000003</v>
      </c>
      <c r="O61">
        <f t="shared" si="11"/>
        <v>104655</v>
      </c>
      <c r="Q61">
        <v>3996</v>
      </c>
      <c r="R61">
        <v>-1600</v>
      </c>
      <c r="T61">
        <v>-795.80000000000291</v>
      </c>
      <c r="U61">
        <v>-365.39999999999418</v>
      </c>
      <c r="W61">
        <v>4937</v>
      </c>
      <c r="X61">
        <v>571</v>
      </c>
      <c r="AF61">
        <v>71552.800000000003</v>
      </c>
      <c r="AG61">
        <v>1.867683724466408</v>
      </c>
      <c r="AK61">
        <v>71552.800000000003</v>
      </c>
      <c r="AL61">
        <v>1.867683724466408</v>
      </c>
    </row>
    <row r="62" spans="2:38" x14ac:dyDescent="0.25">
      <c r="B62">
        <v>12661</v>
      </c>
      <c r="C62">
        <v>105977</v>
      </c>
      <c r="D62">
        <v>5466</v>
      </c>
      <c r="E62">
        <v>28694</v>
      </c>
      <c r="F62">
        <v>32806</v>
      </c>
      <c r="H62">
        <v>98125</v>
      </c>
      <c r="J62">
        <f t="shared" si="6"/>
        <v>37120.800000000003</v>
      </c>
      <c r="K62">
        <f t="shared" si="7"/>
        <v>2.6433966940367664</v>
      </c>
      <c r="L62">
        <f t="shared" si="8"/>
        <v>105977</v>
      </c>
      <c r="M62">
        <f t="shared" si="9"/>
        <v>5466</v>
      </c>
      <c r="N62">
        <f t="shared" si="10"/>
        <v>37120.800000000003</v>
      </c>
      <c r="O62">
        <f t="shared" si="11"/>
        <v>100511</v>
      </c>
      <c r="Q62">
        <v>2677</v>
      </c>
      <c r="R62">
        <v>0</v>
      </c>
      <c r="T62">
        <v>811.20000000000437</v>
      </c>
      <c r="U62">
        <v>0.80000000000291038</v>
      </c>
      <c r="W62">
        <v>7855.5999999999995</v>
      </c>
      <c r="X62">
        <v>391.6</v>
      </c>
      <c r="AD62">
        <v>37120.800000000003</v>
      </c>
      <c r="AE62">
        <v>2.6433966940367664</v>
      </c>
      <c r="AK62">
        <v>37120.800000000003</v>
      </c>
      <c r="AL62">
        <v>2.6433966940367664</v>
      </c>
    </row>
    <row r="63" spans="2:38" x14ac:dyDescent="0.25">
      <c r="B63">
        <v>68883</v>
      </c>
      <c r="C63">
        <v>38294</v>
      </c>
      <c r="D63">
        <v>55412</v>
      </c>
      <c r="E63">
        <v>12194</v>
      </c>
      <c r="F63">
        <v>116082</v>
      </c>
      <c r="H63">
        <v>81934</v>
      </c>
      <c r="J63">
        <f t="shared" si="6"/>
        <v>58173</v>
      </c>
      <c r="K63">
        <f t="shared" si="7"/>
        <v>1.4084540938235952</v>
      </c>
      <c r="L63">
        <f t="shared" si="8"/>
        <v>116082</v>
      </c>
      <c r="M63">
        <f t="shared" si="9"/>
        <v>12194</v>
      </c>
      <c r="N63">
        <f t="shared" si="10"/>
        <v>58173</v>
      </c>
      <c r="O63">
        <f t="shared" si="11"/>
        <v>103888</v>
      </c>
      <c r="Q63">
        <v>2845</v>
      </c>
      <c r="R63">
        <v>-1153</v>
      </c>
      <c r="T63">
        <v>-4704.5999999999985</v>
      </c>
      <c r="U63">
        <v>297.40000000000146</v>
      </c>
      <c r="W63">
        <v>6758.9999999999991</v>
      </c>
      <c r="X63">
        <v>369.40000000000003</v>
      </c>
      <c r="AB63">
        <v>58173</v>
      </c>
      <c r="AC63">
        <v>1.4084540938235952</v>
      </c>
      <c r="AI63">
        <v>58173</v>
      </c>
      <c r="AJ63">
        <v>1.4084540938235952</v>
      </c>
    </row>
    <row r="64" spans="2:38" x14ac:dyDescent="0.25">
      <c r="B64">
        <v>86513</v>
      </c>
      <c r="C64">
        <v>39498</v>
      </c>
      <c r="D64">
        <v>94840</v>
      </c>
      <c r="E64">
        <v>88833</v>
      </c>
      <c r="F64">
        <v>97903</v>
      </c>
      <c r="H64">
        <v>124375</v>
      </c>
      <c r="J64">
        <f t="shared" si="6"/>
        <v>81517.399999999994</v>
      </c>
      <c r="K64">
        <f t="shared" si="7"/>
        <v>1.5257478771403408</v>
      </c>
      <c r="L64">
        <f t="shared" si="8"/>
        <v>97903</v>
      </c>
      <c r="M64">
        <f t="shared" si="9"/>
        <v>39498</v>
      </c>
      <c r="N64">
        <f t="shared" si="10"/>
        <v>81517.399999999994</v>
      </c>
      <c r="O64">
        <f t="shared" si="11"/>
        <v>58405</v>
      </c>
      <c r="Q64">
        <v>-7604</v>
      </c>
      <c r="R64">
        <v>3</v>
      </c>
      <c r="T64">
        <v>2502.1999999999971</v>
      </c>
      <c r="U64">
        <v>476.59999999999127</v>
      </c>
      <c r="W64">
        <v>6756.2000000000007</v>
      </c>
      <c r="X64">
        <v>631.4</v>
      </c>
      <c r="AF64">
        <v>81517.399999999994</v>
      </c>
      <c r="AG64">
        <v>1.5257478771403408</v>
      </c>
      <c r="AK64">
        <v>81517.399999999994</v>
      </c>
      <c r="AL64">
        <v>1.5257478771403408</v>
      </c>
    </row>
    <row r="65" spans="2:38" x14ac:dyDescent="0.25">
      <c r="B65">
        <v>112320</v>
      </c>
      <c r="C65">
        <v>87833</v>
      </c>
      <c r="D65">
        <v>31691</v>
      </c>
      <c r="E65">
        <v>43518</v>
      </c>
      <c r="F65">
        <v>74265</v>
      </c>
      <c r="H65">
        <v>128970</v>
      </c>
      <c r="J65">
        <f t="shared" si="6"/>
        <v>69925.399999999994</v>
      </c>
      <c r="K65">
        <f t="shared" si="7"/>
        <v>1.8443941686425822</v>
      </c>
      <c r="L65">
        <f t="shared" si="8"/>
        <v>112320</v>
      </c>
      <c r="M65">
        <f t="shared" si="9"/>
        <v>31691</v>
      </c>
      <c r="N65">
        <f t="shared" si="10"/>
        <v>69925.399999999994</v>
      </c>
      <c r="O65">
        <f t="shared" si="11"/>
        <v>80629</v>
      </c>
      <c r="Q65">
        <v>-2394</v>
      </c>
      <c r="R65">
        <v>-36</v>
      </c>
      <c r="T65">
        <v>-553.60000000000582</v>
      </c>
      <c r="U65">
        <v>846.39999999999418</v>
      </c>
      <c r="W65">
        <v>6036</v>
      </c>
      <c r="X65">
        <v>950.40000000000009</v>
      </c>
      <c r="AF65">
        <v>69925.399999999994</v>
      </c>
      <c r="AG65">
        <v>1.8443941686425822</v>
      </c>
      <c r="AK65">
        <v>69925.399999999994</v>
      </c>
      <c r="AL65">
        <v>1.8443941686425822</v>
      </c>
    </row>
    <row r="66" spans="2:38" x14ac:dyDescent="0.25">
      <c r="B66">
        <v>35696</v>
      </c>
      <c r="C66">
        <v>93180</v>
      </c>
      <c r="D66">
        <v>74571</v>
      </c>
      <c r="E66">
        <v>21821</v>
      </c>
      <c r="F66">
        <v>15641</v>
      </c>
      <c r="H66">
        <v>72937</v>
      </c>
      <c r="J66">
        <f t="shared" ref="J66:J101" si="12">AVERAGE(B66:F66)</f>
        <v>48181.8</v>
      </c>
      <c r="K66">
        <f t="shared" ref="K66:K97" si="13">H66/J66</f>
        <v>1.5137873636933448</v>
      </c>
      <c r="L66">
        <f t="shared" ref="L66:L101" si="14">MAX(B66:F66)</f>
        <v>93180</v>
      </c>
      <c r="M66">
        <f t="shared" ref="M66:M101" si="15">MIN(B66:F66)</f>
        <v>15641</v>
      </c>
      <c r="N66">
        <f t="shared" ref="N66:N101" si="16">AVERAGE(B66:F66)</f>
        <v>48181.8</v>
      </c>
      <c r="O66">
        <f t="shared" ref="O66:O101" si="17">L66-M66</f>
        <v>77539</v>
      </c>
      <c r="Q66">
        <v>-12056</v>
      </c>
      <c r="R66">
        <v>-944</v>
      </c>
      <c r="T66">
        <v>-993.59999999999854</v>
      </c>
      <c r="U66">
        <v>111.20000000000437</v>
      </c>
      <c r="W66">
        <v>7806.7999999999993</v>
      </c>
      <c r="X66">
        <v>164.4</v>
      </c>
      <c r="AD66">
        <v>48181.8</v>
      </c>
      <c r="AE66">
        <v>1.5137873636933448</v>
      </c>
      <c r="AI66">
        <v>48181.8</v>
      </c>
      <c r="AJ66">
        <v>1.5137873636933448</v>
      </c>
    </row>
    <row r="67" spans="2:38" x14ac:dyDescent="0.25">
      <c r="B67">
        <v>37793</v>
      </c>
      <c r="C67">
        <v>118520</v>
      </c>
      <c r="D67">
        <v>18931</v>
      </c>
      <c r="E67">
        <v>9052</v>
      </c>
      <c r="F67">
        <v>36384</v>
      </c>
      <c r="H67">
        <v>77234</v>
      </c>
      <c r="J67">
        <f t="shared" si="12"/>
        <v>44136</v>
      </c>
      <c r="K67">
        <f t="shared" si="13"/>
        <v>1.7499093710349827</v>
      </c>
      <c r="L67">
        <f t="shared" si="14"/>
        <v>118520</v>
      </c>
      <c r="M67">
        <f t="shared" si="15"/>
        <v>9052</v>
      </c>
      <c r="N67">
        <f t="shared" si="16"/>
        <v>44136</v>
      </c>
      <c r="O67">
        <f t="shared" si="17"/>
        <v>109468</v>
      </c>
      <c r="Q67">
        <v>1466</v>
      </c>
      <c r="R67">
        <v>-880</v>
      </c>
      <c r="T67">
        <v>471</v>
      </c>
      <c r="U67">
        <v>209.19999999999709</v>
      </c>
      <c r="W67">
        <v>3873.0000000000005</v>
      </c>
      <c r="X67">
        <v>370.40000000000003</v>
      </c>
      <c r="AD67">
        <v>44136</v>
      </c>
      <c r="AE67">
        <v>1.7499093710349827</v>
      </c>
      <c r="AI67">
        <v>44136</v>
      </c>
      <c r="AJ67">
        <v>1.7499093710349827</v>
      </c>
    </row>
    <row r="68" spans="2:38" x14ac:dyDescent="0.25">
      <c r="B68">
        <v>72177</v>
      </c>
      <c r="C68">
        <v>85086</v>
      </c>
      <c r="D68">
        <v>65069</v>
      </c>
      <c r="E68">
        <v>31772</v>
      </c>
      <c r="F68">
        <v>25821</v>
      </c>
      <c r="H68">
        <v>110301</v>
      </c>
      <c r="J68">
        <f t="shared" si="12"/>
        <v>55985</v>
      </c>
      <c r="K68">
        <f t="shared" si="13"/>
        <v>1.9701884433330357</v>
      </c>
      <c r="L68">
        <f t="shared" si="14"/>
        <v>85086</v>
      </c>
      <c r="M68">
        <f t="shared" si="15"/>
        <v>25821</v>
      </c>
      <c r="N68">
        <f t="shared" si="16"/>
        <v>55985</v>
      </c>
      <c r="O68">
        <f t="shared" si="17"/>
        <v>59265</v>
      </c>
      <c r="Q68">
        <v>10425</v>
      </c>
      <c r="R68">
        <v>-9</v>
      </c>
      <c r="T68">
        <v>-2366.1999999999971</v>
      </c>
      <c r="U68">
        <v>669</v>
      </c>
      <c r="W68">
        <v>5225.3999999999996</v>
      </c>
      <c r="X68">
        <v>669</v>
      </c>
      <c r="AD68">
        <v>55985</v>
      </c>
      <c r="AE68">
        <v>1.9701884433330357</v>
      </c>
      <c r="AK68">
        <v>55985</v>
      </c>
      <c r="AL68">
        <v>1.9701884433330357</v>
      </c>
    </row>
    <row r="69" spans="2:38" x14ac:dyDescent="0.25">
      <c r="B69">
        <v>84232</v>
      </c>
      <c r="C69">
        <v>58601</v>
      </c>
      <c r="D69">
        <v>116821</v>
      </c>
      <c r="E69">
        <v>93871</v>
      </c>
      <c r="F69">
        <v>6455</v>
      </c>
      <c r="H69">
        <v>96240</v>
      </c>
      <c r="J69">
        <f t="shared" si="12"/>
        <v>71996</v>
      </c>
      <c r="K69">
        <f t="shared" si="13"/>
        <v>1.3367409300516695</v>
      </c>
      <c r="L69">
        <f t="shared" si="14"/>
        <v>116821</v>
      </c>
      <c r="M69">
        <f t="shared" si="15"/>
        <v>6455</v>
      </c>
      <c r="N69">
        <f t="shared" si="16"/>
        <v>71996</v>
      </c>
      <c r="O69">
        <f t="shared" si="17"/>
        <v>110366</v>
      </c>
      <c r="Q69">
        <v>3744</v>
      </c>
      <c r="R69">
        <v>1467</v>
      </c>
      <c r="T69">
        <v>-4510</v>
      </c>
      <c r="U69">
        <v>-379.60000000000582</v>
      </c>
      <c r="W69">
        <v>9635.6</v>
      </c>
      <c r="X69">
        <v>437.6</v>
      </c>
      <c r="AB69">
        <v>71996</v>
      </c>
      <c r="AC69">
        <v>1.3367409300516695</v>
      </c>
      <c r="AI69">
        <v>71996</v>
      </c>
      <c r="AJ69">
        <v>1.3367409300516695</v>
      </c>
    </row>
    <row r="70" spans="2:38" x14ac:dyDescent="0.25">
      <c r="B70">
        <v>103086</v>
      </c>
      <c r="C70">
        <v>75722</v>
      </c>
      <c r="D70">
        <v>109068</v>
      </c>
      <c r="E70">
        <v>32913</v>
      </c>
      <c r="F70">
        <v>33108</v>
      </c>
      <c r="H70">
        <v>109550</v>
      </c>
      <c r="J70">
        <f t="shared" si="12"/>
        <v>70779.399999999994</v>
      </c>
      <c r="K70">
        <f t="shared" si="13"/>
        <v>1.5477667230860959</v>
      </c>
      <c r="L70">
        <f t="shared" si="14"/>
        <v>109068</v>
      </c>
      <c r="M70">
        <f t="shared" si="15"/>
        <v>32913</v>
      </c>
      <c r="N70">
        <f t="shared" si="16"/>
        <v>70779.399999999994</v>
      </c>
      <c r="O70">
        <f t="shared" si="17"/>
        <v>76155</v>
      </c>
      <c r="Q70">
        <v>-904</v>
      </c>
      <c r="R70">
        <v>-84</v>
      </c>
      <c r="T70">
        <v>3129.3999999999942</v>
      </c>
      <c r="U70">
        <v>301.59999999999127</v>
      </c>
      <c r="W70">
        <v>7787.7999999999993</v>
      </c>
      <c r="X70">
        <v>547.20000000000005</v>
      </c>
      <c r="AF70">
        <v>70779.399999999994</v>
      </c>
      <c r="AG70">
        <v>1.5477667230860959</v>
      </c>
      <c r="AI70">
        <v>70779.399999999994</v>
      </c>
      <c r="AJ70">
        <v>1.5477667230860959</v>
      </c>
    </row>
    <row r="71" spans="2:38" x14ac:dyDescent="0.25">
      <c r="B71">
        <v>14494</v>
      </c>
      <c r="C71">
        <v>68925</v>
      </c>
      <c r="D71">
        <v>79268</v>
      </c>
      <c r="E71">
        <v>27983</v>
      </c>
      <c r="F71">
        <v>17590</v>
      </c>
      <c r="H71">
        <v>55158</v>
      </c>
      <c r="J71">
        <f t="shared" si="12"/>
        <v>41652</v>
      </c>
      <c r="K71">
        <f t="shared" si="13"/>
        <v>1.3242581388648804</v>
      </c>
      <c r="L71">
        <f t="shared" si="14"/>
        <v>79268</v>
      </c>
      <c r="M71">
        <f t="shared" si="15"/>
        <v>14494</v>
      </c>
      <c r="N71">
        <f t="shared" si="16"/>
        <v>41652</v>
      </c>
      <c r="O71">
        <f t="shared" si="17"/>
        <v>64774</v>
      </c>
      <c r="Q71">
        <v>-1053</v>
      </c>
      <c r="R71">
        <v>376</v>
      </c>
      <c r="T71">
        <v>-1102.8000000000029</v>
      </c>
      <c r="U71">
        <v>-139.59999999999854</v>
      </c>
      <c r="W71">
        <v>5867.6</v>
      </c>
      <c r="X71">
        <v>1095.6000000000001</v>
      </c>
      <c r="Z71">
        <v>41652</v>
      </c>
      <c r="AA71">
        <v>1.3242581388648804</v>
      </c>
      <c r="AI71">
        <v>41652</v>
      </c>
      <c r="AJ71">
        <v>1.3242581388648804</v>
      </c>
    </row>
    <row r="72" spans="2:38" x14ac:dyDescent="0.25">
      <c r="B72">
        <v>43625</v>
      </c>
      <c r="C72">
        <v>20830</v>
      </c>
      <c r="D72">
        <v>68994</v>
      </c>
      <c r="E72">
        <v>45938</v>
      </c>
      <c r="F72">
        <v>69367</v>
      </c>
      <c r="H72">
        <v>114377</v>
      </c>
      <c r="J72">
        <f t="shared" si="12"/>
        <v>49750.8</v>
      </c>
      <c r="K72">
        <f t="shared" si="13"/>
        <v>2.2989982070640069</v>
      </c>
      <c r="L72">
        <f t="shared" si="14"/>
        <v>69367</v>
      </c>
      <c r="M72">
        <f t="shared" si="15"/>
        <v>20830</v>
      </c>
      <c r="N72">
        <f t="shared" si="16"/>
        <v>49750.8</v>
      </c>
      <c r="O72">
        <f t="shared" si="17"/>
        <v>48537</v>
      </c>
      <c r="Q72">
        <v>9950</v>
      </c>
      <c r="R72">
        <v>-3</v>
      </c>
      <c r="T72">
        <v>-4000.1999999999971</v>
      </c>
      <c r="U72">
        <v>-205.39999999999418</v>
      </c>
      <c r="W72">
        <v>6788.6</v>
      </c>
      <c r="X72">
        <v>719</v>
      </c>
      <c r="AD72">
        <v>49750.8</v>
      </c>
      <c r="AE72">
        <v>2.2989982070640069</v>
      </c>
      <c r="AK72">
        <v>49750.8</v>
      </c>
      <c r="AL72">
        <v>2.2989982070640069</v>
      </c>
    </row>
    <row r="73" spans="2:38" x14ac:dyDescent="0.25">
      <c r="B73">
        <v>68419</v>
      </c>
      <c r="C73">
        <v>84599</v>
      </c>
      <c r="D73">
        <v>115321</v>
      </c>
      <c r="E73">
        <v>109230</v>
      </c>
      <c r="F73">
        <v>44572</v>
      </c>
      <c r="H73">
        <v>119848</v>
      </c>
      <c r="J73">
        <f t="shared" si="12"/>
        <v>84428.2</v>
      </c>
      <c r="K73">
        <f t="shared" si="13"/>
        <v>1.4195257034971729</v>
      </c>
      <c r="L73">
        <f t="shared" si="14"/>
        <v>115321</v>
      </c>
      <c r="M73">
        <f t="shared" si="15"/>
        <v>44572</v>
      </c>
      <c r="N73">
        <f t="shared" si="16"/>
        <v>84428.2</v>
      </c>
      <c r="O73">
        <f t="shared" si="17"/>
        <v>70749</v>
      </c>
      <c r="Q73">
        <v>8287</v>
      </c>
      <c r="R73">
        <v>-868</v>
      </c>
      <c r="T73">
        <v>-4845.1999999999971</v>
      </c>
      <c r="U73">
        <v>273.80000000000291</v>
      </c>
      <c r="W73">
        <v>9018.4</v>
      </c>
      <c r="X73">
        <v>275</v>
      </c>
      <c r="AB73">
        <v>84428.2</v>
      </c>
      <c r="AC73">
        <v>1.4195257034971729</v>
      </c>
      <c r="AK73">
        <v>84428.2</v>
      </c>
      <c r="AL73">
        <v>1.4195257034971729</v>
      </c>
    </row>
    <row r="74" spans="2:38" x14ac:dyDescent="0.25">
      <c r="B74">
        <v>66757</v>
      </c>
      <c r="C74">
        <v>45974</v>
      </c>
      <c r="D74">
        <v>44956</v>
      </c>
      <c r="E74">
        <v>47695</v>
      </c>
      <c r="F74">
        <v>91736</v>
      </c>
      <c r="H74">
        <v>61527</v>
      </c>
      <c r="J74">
        <f t="shared" si="12"/>
        <v>59423.6</v>
      </c>
      <c r="K74">
        <f t="shared" si="13"/>
        <v>1.0353967110710223</v>
      </c>
      <c r="L74">
        <f t="shared" si="14"/>
        <v>91736</v>
      </c>
      <c r="M74">
        <f t="shared" si="15"/>
        <v>44956</v>
      </c>
      <c r="N74">
        <f t="shared" si="16"/>
        <v>59423.6</v>
      </c>
      <c r="O74">
        <f t="shared" si="17"/>
        <v>46780</v>
      </c>
      <c r="Q74">
        <v>-9198</v>
      </c>
      <c r="R74">
        <v>4</v>
      </c>
      <c r="T74">
        <v>-3626.2000000000044</v>
      </c>
      <c r="U74">
        <v>410.59999999999854</v>
      </c>
      <c r="W74">
        <v>4697</v>
      </c>
      <c r="X74">
        <v>416.59999999999997</v>
      </c>
      <c r="AB74">
        <v>59423.6</v>
      </c>
      <c r="AC74">
        <v>1.0353967110710223</v>
      </c>
      <c r="AI74">
        <v>59423.6</v>
      </c>
      <c r="AJ74">
        <v>1.0353967110710223</v>
      </c>
    </row>
    <row r="75" spans="2:38" x14ac:dyDescent="0.25">
      <c r="B75">
        <v>38401</v>
      </c>
      <c r="C75">
        <v>107118</v>
      </c>
      <c r="D75">
        <v>119789</v>
      </c>
      <c r="E75">
        <v>86446</v>
      </c>
      <c r="F75">
        <v>95775</v>
      </c>
      <c r="H75">
        <v>137792</v>
      </c>
      <c r="J75">
        <f t="shared" si="12"/>
        <v>89505.8</v>
      </c>
      <c r="K75">
        <f t="shared" si="13"/>
        <v>1.5394756540916901</v>
      </c>
      <c r="L75">
        <f t="shared" si="14"/>
        <v>119789</v>
      </c>
      <c r="M75">
        <f t="shared" si="15"/>
        <v>38401</v>
      </c>
      <c r="N75">
        <f t="shared" si="16"/>
        <v>89505.8</v>
      </c>
      <c r="O75">
        <f t="shared" si="17"/>
        <v>81388</v>
      </c>
      <c r="Q75">
        <v>-2305</v>
      </c>
      <c r="R75">
        <v>-21</v>
      </c>
      <c r="T75">
        <v>601.40000000000873</v>
      </c>
      <c r="U75">
        <v>-59.80000000000291</v>
      </c>
      <c r="W75">
        <v>5030.6000000000004</v>
      </c>
      <c r="X75">
        <v>729.80000000000007</v>
      </c>
      <c r="AB75">
        <v>89505.8</v>
      </c>
      <c r="AC75">
        <v>1.5394756540916901</v>
      </c>
      <c r="AK75">
        <v>89505.8</v>
      </c>
      <c r="AL75">
        <v>1.5394756540916901</v>
      </c>
    </row>
    <row r="76" spans="2:38" x14ac:dyDescent="0.25">
      <c r="B76">
        <v>105820</v>
      </c>
      <c r="C76">
        <v>112024</v>
      </c>
      <c r="D76">
        <v>27030</v>
      </c>
      <c r="E76">
        <v>39530</v>
      </c>
      <c r="F76">
        <v>30315</v>
      </c>
      <c r="H76">
        <v>123302</v>
      </c>
      <c r="J76">
        <f t="shared" si="12"/>
        <v>62943.8</v>
      </c>
      <c r="K76">
        <f t="shared" si="13"/>
        <v>1.9589220860513663</v>
      </c>
      <c r="L76">
        <f t="shared" si="14"/>
        <v>112024</v>
      </c>
      <c r="M76">
        <f t="shared" si="15"/>
        <v>27030</v>
      </c>
      <c r="N76">
        <f t="shared" si="16"/>
        <v>62943.8</v>
      </c>
      <c r="O76">
        <f t="shared" si="17"/>
        <v>84994</v>
      </c>
      <c r="Q76">
        <v>-4495</v>
      </c>
      <c r="R76">
        <v>1364</v>
      </c>
      <c r="T76">
        <v>-4706.1999999999971</v>
      </c>
      <c r="U76">
        <v>-284.19999999999709</v>
      </c>
      <c r="W76">
        <v>6580.2</v>
      </c>
      <c r="X76">
        <v>855.39999999999986</v>
      </c>
      <c r="AF76">
        <v>62943.8</v>
      </c>
      <c r="AG76">
        <v>1.9589220860513663</v>
      </c>
      <c r="AK76">
        <v>62943.8</v>
      </c>
      <c r="AL76">
        <v>1.9589220860513663</v>
      </c>
    </row>
    <row r="77" spans="2:38" x14ac:dyDescent="0.25">
      <c r="B77">
        <v>62663</v>
      </c>
      <c r="C77">
        <v>113728</v>
      </c>
      <c r="D77">
        <v>55213</v>
      </c>
      <c r="E77">
        <v>101269</v>
      </c>
      <c r="F77">
        <v>37259</v>
      </c>
      <c r="H77">
        <v>83058</v>
      </c>
      <c r="J77">
        <f t="shared" si="12"/>
        <v>74026.399999999994</v>
      </c>
      <c r="K77">
        <f t="shared" si="13"/>
        <v>1.122005122496839</v>
      </c>
      <c r="L77">
        <f t="shared" si="14"/>
        <v>113728</v>
      </c>
      <c r="M77">
        <f t="shared" si="15"/>
        <v>37259</v>
      </c>
      <c r="N77">
        <f t="shared" si="16"/>
        <v>74026.399999999994</v>
      </c>
      <c r="O77">
        <f t="shared" si="17"/>
        <v>76469</v>
      </c>
      <c r="Q77">
        <v>-6609</v>
      </c>
      <c r="R77">
        <v>-18</v>
      </c>
      <c r="T77">
        <v>521.59999999999127</v>
      </c>
      <c r="U77">
        <v>9.7999999999883585</v>
      </c>
      <c r="W77">
        <v>4368.7999999999993</v>
      </c>
      <c r="X77">
        <v>43.8</v>
      </c>
      <c r="AB77">
        <v>74026.399999999994</v>
      </c>
      <c r="AC77">
        <v>1.122005122496839</v>
      </c>
      <c r="AI77">
        <v>74026.399999999994</v>
      </c>
      <c r="AJ77">
        <v>1.122005122496839</v>
      </c>
    </row>
    <row r="78" spans="2:38" x14ac:dyDescent="0.25">
      <c r="B78">
        <v>13983</v>
      </c>
      <c r="C78">
        <v>8617</v>
      </c>
      <c r="D78">
        <v>7807</v>
      </c>
      <c r="E78">
        <v>18539</v>
      </c>
      <c r="F78">
        <v>52730</v>
      </c>
      <c r="H78">
        <v>56967</v>
      </c>
      <c r="J78">
        <f t="shared" si="12"/>
        <v>20335.2</v>
      </c>
      <c r="K78">
        <f t="shared" si="13"/>
        <v>2.8013985601321845</v>
      </c>
      <c r="L78">
        <f t="shared" si="14"/>
        <v>52730</v>
      </c>
      <c r="M78">
        <f t="shared" si="15"/>
        <v>7807</v>
      </c>
      <c r="N78">
        <f t="shared" si="16"/>
        <v>20335.2</v>
      </c>
      <c r="O78">
        <f t="shared" si="17"/>
        <v>44923</v>
      </c>
      <c r="Q78">
        <v>9120</v>
      </c>
      <c r="R78">
        <v>670</v>
      </c>
      <c r="T78">
        <v>3631.7999999999993</v>
      </c>
      <c r="U78">
        <v>111.40000000000146</v>
      </c>
      <c r="W78">
        <v>3711.4</v>
      </c>
      <c r="X78">
        <v>251.39999999999998</v>
      </c>
      <c r="AD78">
        <v>20335.2</v>
      </c>
      <c r="AE78">
        <v>2.8013985601321845</v>
      </c>
      <c r="AK78">
        <v>20335.2</v>
      </c>
      <c r="AL78">
        <v>2.8013985601321845</v>
      </c>
    </row>
    <row r="79" spans="2:38" x14ac:dyDescent="0.25">
      <c r="B79">
        <v>118010</v>
      </c>
      <c r="C79">
        <v>115516</v>
      </c>
      <c r="D79">
        <v>22411</v>
      </c>
      <c r="E79">
        <v>109063</v>
      </c>
      <c r="F79">
        <v>4818</v>
      </c>
      <c r="H79">
        <v>76124</v>
      </c>
      <c r="J79">
        <f t="shared" si="12"/>
        <v>73963.600000000006</v>
      </c>
      <c r="K79">
        <f t="shared" si="13"/>
        <v>1.0292089622462941</v>
      </c>
      <c r="L79">
        <f t="shared" si="14"/>
        <v>118010</v>
      </c>
      <c r="M79">
        <f t="shared" si="15"/>
        <v>4818</v>
      </c>
      <c r="N79">
        <f t="shared" si="16"/>
        <v>73963.600000000006</v>
      </c>
      <c r="O79">
        <f t="shared" si="17"/>
        <v>113192</v>
      </c>
      <c r="Q79">
        <v>-19201</v>
      </c>
      <c r="R79">
        <v>4</v>
      </c>
      <c r="T79">
        <v>9265.6000000000058</v>
      </c>
      <c r="U79">
        <v>87.80000000000291</v>
      </c>
      <c r="W79">
        <v>9265.5999999999985</v>
      </c>
      <c r="X79">
        <v>555</v>
      </c>
      <c r="AB79">
        <v>73963.600000000006</v>
      </c>
      <c r="AC79">
        <v>1.0292089622462941</v>
      </c>
      <c r="AI79">
        <v>73963.600000000006</v>
      </c>
      <c r="AJ79">
        <v>1.0292089622462941</v>
      </c>
    </row>
    <row r="80" spans="2:38" x14ac:dyDescent="0.25">
      <c r="B80">
        <v>66307</v>
      </c>
      <c r="C80">
        <v>88605</v>
      </c>
      <c r="D80">
        <v>36159</v>
      </c>
      <c r="E80">
        <v>31348</v>
      </c>
      <c r="F80">
        <v>120024</v>
      </c>
      <c r="H80">
        <v>109521</v>
      </c>
      <c r="J80">
        <f t="shared" si="12"/>
        <v>68488.600000000006</v>
      </c>
      <c r="K80">
        <f t="shared" si="13"/>
        <v>1.5991128450574255</v>
      </c>
      <c r="L80">
        <f t="shared" si="14"/>
        <v>120024</v>
      </c>
      <c r="M80">
        <f t="shared" si="15"/>
        <v>31348</v>
      </c>
      <c r="N80">
        <f t="shared" si="16"/>
        <v>68488.600000000006</v>
      </c>
      <c r="O80">
        <f t="shared" si="17"/>
        <v>88676</v>
      </c>
      <c r="Q80">
        <v>6816</v>
      </c>
      <c r="R80">
        <v>4</v>
      </c>
      <c r="T80">
        <v>5242.0000000000073</v>
      </c>
      <c r="U80">
        <v>-69.399999999994179</v>
      </c>
      <c r="W80">
        <v>7604.8000000000011</v>
      </c>
      <c r="X80">
        <v>609.40000000000009</v>
      </c>
      <c r="AF80">
        <v>68488.600000000006</v>
      </c>
      <c r="AG80">
        <v>1.5991128450574255</v>
      </c>
      <c r="AK80">
        <v>68488.600000000006</v>
      </c>
      <c r="AL80">
        <v>1.5991128450574255</v>
      </c>
    </row>
    <row r="81" spans="2:38" x14ac:dyDescent="0.25">
      <c r="B81">
        <v>114653</v>
      </c>
      <c r="C81">
        <v>6756</v>
      </c>
      <c r="D81">
        <v>53730</v>
      </c>
      <c r="E81">
        <v>7419</v>
      </c>
      <c r="F81">
        <v>6928</v>
      </c>
      <c r="H81">
        <v>77806</v>
      </c>
      <c r="J81">
        <f t="shared" si="12"/>
        <v>37897.199999999997</v>
      </c>
      <c r="K81">
        <f t="shared" si="13"/>
        <v>2.053080438660376</v>
      </c>
      <c r="L81">
        <f t="shared" si="14"/>
        <v>114653</v>
      </c>
      <c r="M81">
        <f t="shared" si="15"/>
        <v>6756</v>
      </c>
      <c r="N81">
        <f t="shared" si="16"/>
        <v>37897.199999999997</v>
      </c>
      <c r="O81">
        <f t="shared" si="17"/>
        <v>107897</v>
      </c>
      <c r="Q81">
        <v>5728</v>
      </c>
      <c r="R81">
        <v>-8</v>
      </c>
      <c r="T81">
        <v>4908.5999999999985</v>
      </c>
      <c r="U81">
        <v>387.19999999999709</v>
      </c>
      <c r="W81">
        <v>5541.4</v>
      </c>
      <c r="X81">
        <v>1174.4000000000001</v>
      </c>
      <c r="AD81">
        <v>37897.199999999997</v>
      </c>
      <c r="AE81">
        <v>2.053080438660376</v>
      </c>
      <c r="AK81">
        <v>37897.199999999997</v>
      </c>
      <c r="AL81">
        <v>2.053080438660376</v>
      </c>
    </row>
    <row r="82" spans="2:38" x14ac:dyDescent="0.25">
      <c r="B82">
        <v>35614</v>
      </c>
      <c r="C82">
        <v>89369</v>
      </c>
      <c r="D82">
        <v>65035</v>
      </c>
      <c r="E82">
        <v>119767</v>
      </c>
      <c r="F82">
        <v>12310</v>
      </c>
      <c r="H82">
        <v>73213</v>
      </c>
      <c r="J82">
        <f t="shared" si="12"/>
        <v>64419</v>
      </c>
      <c r="K82">
        <f t="shared" si="13"/>
        <v>1.1365125195982553</v>
      </c>
      <c r="L82">
        <f t="shared" si="14"/>
        <v>119767</v>
      </c>
      <c r="M82">
        <f t="shared" si="15"/>
        <v>12310</v>
      </c>
      <c r="N82">
        <f t="shared" si="16"/>
        <v>64419</v>
      </c>
      <c r="O82">
        <f t="shared" si="17"/>
        <v>107457</v>
      </c>
      <c r="Q82">
        <v>-3539</v>
      </c>
      <c r="R82">
        <v>950</v>
      </c>
      <c r="T82">
        <v>8257.1999999999971</v>
      </c>
      <c r="U82">
        <v>576.59999999999854</v>
      </c>
      <c r="W82">
        <v>8942</v>
      </c>
      <c r="X82">
        <v>618.6</v>
      </c>
      <c r="Z82">
        <v>64419</v>
      </c>
      <c r="AA82">
        <v>1.1365125195982553</v>
      </c>
      <c r="AI82">
        <v>64419</v>
      </c>
      <c r="AJ82">
        <v>1.1365125195982553</v>
      </c>
    </row>
    <row r="83" spans="2:38" x14ac:dyDescent="0.25">
      <c r="B83">
        <v>8507</v>
      </c>
      <c r="C83">
        <v>109630</v>
      </c>
      <c r="D83">
        <v>34876</v>
      </c>
      <c r="E83">
        <v>100459</v>
      </c>
      <c r="F83">
        <v>96958</v>
      </c>
      <c r="H83">
        <v>72064</v>
      </c>
      <c r="J83">
        <f t="shared" si="12"/>
        <v>70086</v>
      </c>
      <c r="K83">
        <f t="shared" si="13"/>
        <v>1.0282224695374254</v>
      </c>
      <c r="L83">
        <f t="shared" si="14"/>
        <v>109630</v>
      </c>
      <c r="M83">
        <f t="shared" si="15"/>
        <v>8507</v>
      </c>
      <c r="N83">
        <f t="shared" si="16"/>
        <v>70086</v>
      </c>
      <c r="O83">
        <f t="shared" si="17"/>
        <v>101123</v>
      </c>
      <c r="Q83">
        <v>1339</v>
      </c>
      <c r="R83">
        <v>-866</v>
      </c>
      <c r="T83">
        <v>443.39999999999418</v>
      </c>
      <c r="U83">
        <v>244.60000000000582</v>
      </c>
      <c r="W83">
        <v>5792.2</v>
      </c>
      <c r="X83">
        <v>320.60000000000002</v>
      </c>
      <c r="AB83">
        <v>70086</v>
      </c>
      <c r="AC83">
        <v>1.0282224695374254</v>
      </c>
      <c r="AI83">
        <v>70086</v>
      </c>
      <c r="AJ83">
        <v>1.0282224695374254</v>
      </c>
    </row>
    <row r="84" spans="2:38" x14ac:dyDescent="0.25">
      <c r="B84">
        <v>79533</v>
      </c>
      <c r="C84">
        <v>79778</v>
      </c>
      <c r="D84">
        <v>70807</v>
      </c>
      <c r="E84">
        <v>16534</v>
      </c>
      <c r="F84">
        <v>118453</v>
      </c>
      <c r="H84">
        <v>112972</v>
      </c>
      <c r="J84">
        <f t="shared" si="12"/>
        <v>73021</v>
      </c>
      <c r="K84">
        <f t="shared" si="13"/>
        <v>1.5471165829008093</v>
      </c>
      <c r="L84">
        <f t="shared" si="14"/>
        <v>118453</v>
      </c>
      <c r="M84">
        <f t="shared" si="15"/>
        <v>16534</v>
      </c>
      <c r="N84">
        <f t="shared" si="16"/>
        <v>73021</v>
      </c>
      <c r="O84">
        <f t="shared" si="17"/>
        <v>101919</v>
      </c>
      <c r="Q84">
        <v>5470</v>
      </c>
      <c r="R84">
        <v>-447</v>
      </c>
      <c r="T84">
        <v>-1713.8000000000029</v>
      </c>
      <c r="U84">
        <v>-381</v>
      </c>
      <c r="W84">
        <v>4081.4</v>
      </c>
      <c r="X84">
        <v>913</v>
      </c>
      <c r="AB84">
        <v>73021</v>
      </c>
      <c r="AC84">
        <v>1.5471165829008093</v>
      </c>
      <c r="AI84">
        <v>73021</v>
      </c>
      <c r="AJ84">
        <v>1.5471165829008093</v>
      </c>
    </row>
    <row r="85" spans="2:38" x14ac:dyDescent="0.25">
      <c r="B85">
        <v>2783</v>
      </c>
      <c r="C85">
        <v>120083</v>
      </c>
      <c r="D85">
        <v>35543</v>
      </c>
      <c r="E85">
        <v>114760</v>
      </c>
      <c r="F85">
        <v>58908</v>
      </c>
      <c r="H85">
        <v>121168</v>
      </c>
      <c r="J85">
        <f t="shared" si="12"/>
        <v>66415.399999999994</v>
      </c>
      <c r="K85">
        <f t="shared" si="13"/>
        <v>1.8243961490859049</v>
      </c>
      <c r="L85">
        <f t="shared" si="14"/>
        <v>120083</v>
      </c>
      <c r="M85">
        <f t="shared" si="15"/>
        <v>2783</v>
      </c>
      <c r="N85">
        <f t="shared" si="16"/>
        <v>66415.399999999994</v>
      </c>
      <c r="O85">
        <f t="shared" si="17"/>
        <v>117300</v>
      </c>
      <c r="Q85">
        <v>-2693</v>
      </c>
      <c r="R85">
        <v>-1547</v>
      </c>
      <c r="T85">
        <v>-1480.6000000000058</v>
      </c>
      <c r="U85">
        <v>-860.60000000000582</v>
      </c>
      <c r="W85">
        <v>4738.2</v>
      </c>
      <c r="X85">
        <v>943.80000000000007</v>
      </c>
      <c r="AF85">
        <v>66415.399999999994</v>
      </c>
      <c r="AG85">
        <v>1.8243961490859049</v>
      </c>
      <c r="AK85">
        <v>66415.399999999994</v>
      </c>
      <c r="AL85">
        <v>1.8243961490859049</v>
      </c>
    </row>
    <row r="86" spans="2:38" x14ac:dyDescent="0.25">
      <c r="B86">
        <v>44441</v>
      </c>
      <c r="C86">
        <v>83867</v>
      </c>
      <c r="D86">
        <v>68636</v>
      </c>
      <c r="E86">
        <v>79976</v>
      </c>
      <c r="F86">
        <v>78740</v>
      </c>
      <c r="H86">
        <v>97569</v>
      </c>
      <c r="J86">
        <f t="shared" si="12"/>
        <v>71132</v>
      </c>
      <c r="K86">
        <f t="shared" si="13"/>
        <v>1.3716611370409941</v>
      </c>
      <c r="L86">
        <f t="shared" si="14"/>
        <v>83867</v>
      </c>
      <c r="M86">
        <f t="shared" si="15"/>
        <v>44441</v>
      </c>
      <c r="N86">
        <f t="shared" si="16"/>
        <v>71132</v>
      </c>
      <c r="O86">
        <f t="shared" si="17"/>
        <v>39426</v>
      </c>
      <c r="Q86">
        <v>768</v>
      </c>
      <c r="R86">
        <v>-18</v>
      </c>
      <c r="T86">
        <v>-650.80000000000291</v>
      </c>
      <c r="U86">
        <v>442.39999999999418</v>
      </c>
      <c r="W86">
        <v>5390.4</v>
      </c>
      <c r="X86">
        <v>694.80000000000007</v>
      </c>
      <c r="AB86">
        <v>71132</v>
      </c>
      <c r="AC86">
        <v>1.3716611370409941</v>
      </c>
      <c r="AI86">
        <v>71132</v>
      </c>
      <c r="AJ86">
        <v>1.3716611370409941</v>
      </c>
    </row>
    <row r="87" spans="2:38" x14ac:dyDescent="0.25">
      <c r="B87">
        <v>32904</v>
      </c>
      <c r="C87">
        <v>34624</v>
      </c>
      <c r="D87">
        <v>40247</v>
      </c>
      <c r="E87">
        <v>33289</v>
      </c>
      <c r="F87">
        <v>119229</v>
      </c>
      <c r="H87">
        <v>65922</v>
      </c>
      <c r="J87">
        <f t="shared" si="12"/>
        <v>52058.6</v>
      </c>
      <c r="K87">
        <f t="shared" si="13"/>
        <v>1.2663037423211536</v>
      </c>
      <c r="L87">
        <f t="shared" si="14"/>
        <v>119229</v>
      </c>
      <c r="M87">
        <f t="shared" si="15"/>
        <v>32904</v>
      </c>
      <c r="N87">
        <f t="shared" si="16"/>
        <v>52058.6</v>
      </c>
      <c r="O87">
        <f t="shared" si="17"/>
        <v>86325</v>
      </c>
      <c r="Q87">
        <v>-4680</v>
      </c>
      <c r="R87">
        <v>-170</v>
      </c>
      <c r="T87">
        <v>-2209</v>
      </c>
      <c r="U87">
        <v>19</v>
      </c>
      <c r="W87">
        <v>6963.8</v>
      </c>
      <c r="X87">
        <v>627.79999999999995</v>
      </c>
      <c r="Z87">
        <v>52058.6</v>
      </c>
      <c r="AA87">
        <v>1.2663037423211536</v>
      </c>
      <c r="AI87">
        <v>52058.6</v>
      </c>
      <c r="AJ87">
        <v>1.2663037423211536</v>
      </c>
    </row>
    <row r="88" spans="2:38" x14ac:dyDescent="0.25">
      <c r="B88">
        <v>82522</v>
      </c>
      <c r="C88">
        <v>98933</v>
      </c>
      <c r="D88">
        <v>6066</v>
      </c>
      <c r="E88">
        <v>7164</v>
      </c>
      <c r="F88">
        <v>28100</v>
      </c>
      <c r="H88">
        <v>88608</v>
      </c>
      <c r="J88">
        <f t="shared" si="12"/>
        <v>44557</v>
      </c>
      <c r="K88">
        <f t="shared" si="13"/>
        <v>1.988643759678614</v>
      </c>
      <c r="L88">
        <f t="shared" si="14"/>
        <v>98933</v>
      </c>
      <c r="M88">
        <f t="shared" si="15"/>
        <v>6066</v>
      </c>
      <c r="N88">
        <f t="shared" si="16"/>
        <v>44557</v>
      </c>
      <c r="O88">
        <f t="shared" si="17"/>
        <v>92867</v>
      </c>
      <c r="Q88">
        <v>6690</v>
      </c>
      <c r="R88">
        <v>1980</v>
      </c>
      <c r="T88">
        <v>-1568</v>
      </c>
      <c r="U88">
        <v>-194</v>
      </c>
      <c r="W88">
        <v>5066.3999999999996</v>
      </c>
      <c r="X88">
        <v>361.19999999999993</v>
      </c>
      <c r="AD88">
        <v>44557</v>
      </c>
      <c r="AE88">
        <v>1.988643759678614</v>
      </c>
      <c r="AK88">
        <v>44557</v>
      </c>
      <c r="AL88">
        <v>1.988643759678614</v>
      </c>
    </row>
    <row r="89" spans="2:38" x14ac:dyDescent="0.25">
      <c r="B89">
        <v>67784</v>
      </c>
      <c r="C89">
        <v>4243</v>
      </c>
      <c r="D89">
        <v>6186</v>
      </c>
      <c r="E89">
        <v>111144</v>
      </c>
      <c r="F89">
        <v>14739</v>
      </c>
      <c r="H89">
        <v>103868</v>
      </c>
      <c r="J89">
        <f t="shared" si="12"/>
        <v>40819.199999999997</v>
      </c>
      <c r="K89">
        <f t="shared" si="13"/>
        <v>2.54458686108498</v>
      </c>
      <c r="L89">
        <f t="shared" si="14"/>
        <v>111144</v>
      </c>
      <c r="M89">
        <f t="shared" si="15"/>
        <v>4243</v>
      </c>
      <c r="N89">
        <f t="shared" si="16"/>
        <v>40819.199999999997</v>
      </c>
      <c r="O89">
        <f t="shared" si="17"/>
        <v>106901</v>
      </c>
      <c r="Q89">
        <v>5960</v>
      </c>
      <c r="R89">
        <v>25</v>
      </c>
      <c r="T89">
        <v>2295.5999999999985</v>
      </c>
      <c r="U89">
        <v>151.19999999999709</v>
      </c>
      <c r="W89">
        <v>6619.2000000000007</v>
      </c>
      <c r="X89">
        <v>286.39999999999998</v>
      </c>
      <c r="AD89">
        <v>40819.199999999997</v>
      </c>
      <c r="AE89">
        <v>2.54458686108498</v>
      </c>
      <c r="AK89">
        <v>40819.199999999997</v>
      </c>
      <c r="AL89">
        <v>2.54458686108498</v>
      </c>
    </row>
    <row r="90" spans="2:38" x14ac:dyDescent="0.25">
      <c r="B90">
        <v>109472</v>
      </c>
      <c r="C90">
        <v>50551</v>
      </c>
      <c r="D90">
        <v>93846</v>
      </c>
      <c r="E90">
        <v>103769</v>
      </c>
      <c r="F90">
        <v>53096</v>
      </c>
      <c r="H90">
        <v>90039</v>
      </c>
      <c r="J90">
        <f t="shared" si="12"/>
        <v>82146.8</v>
      </c>
      <c r="K90">
        <f t="shared" si="13"/>
        <v>1.0960743449531813</v>
      </c>
      <c r="L90">
        <f t="shared" si="14"/>
        <v>109472</v>
      </c>
      <c r="M90">
        <f t="shared" si="15"/>
        <v>50551</v>
      </c>
      <c r="N90">
        <f t="shared" si="16"/>
        <v>82146.8</v>
      </c>
      <c r="O90">
        <f t="shared" si="17"/>
        <v>58921</v>
      </c>
      <c r="Q90">
        <v>-1350</v>
      </c>
      <c r="R90">
        <v>-395</v>
      </c>
      <c r="T90">
        <v>-2132.8000000000029</v>
      </c>
      <c r="U90">
        <v>905.40000000000873</v>
      </c>
      <c r="W90">
        <v>8791.5999999999985</v>
      </c>
      <c r="X90">
        <v>1085.8</v>
      </c>
      <c r="AB90">
        <v>82146.8</v>
      </c>
      <c r="AC90">
        <v>1.0960743449531813</v>
      </c>
      <c r="AI90">
        <v>82146.8</v>
      </c>
      <c r="AJ90">
        <v>1.0960743449531813</v>
      </c>
    </row>
    <row r="91" spans="2:38" x14ac:dyDescent="0.25">
      <c r="B91">
        <v>82706</v>
      </c>
      <c r="C91">
        <v>51379</v>
      </c>
      <c r="D91">
        <v>42780</v>
      </c>
      <c r="E91">
        <v>63928</v>
      </c>
      <c r="F91">
        <v>120274</v>
      </c>
      <c r="H91">
        <v>98825</v>
      </c>
      <c r="J91">
        <f t="shared" si="12"/>
        <v>72213.399999999994</v>
      </c>
      <c r="K91">
        <f t="shared" si="13"/>
        <v>1.3685133230120727</v>
      </c>
      <c r="L91">
        <f t="shared" si="14"/>
        <v>120274</v>
      </c>
      <c r="M91">
        <f t="shared" si="15"/>
        <v>42780</v>
      </c>
      <c r="N91">
        <f t="shared" si="16"/>
        <v>72213.399999999994</v>
      </c>
      <c r="O91">
        <f t="shared" si="17"/>
        <v>77494</v>
      </c>
      <c r="Q91">
        <v>4484</v>
      </c>
      <c r="R91">
        <v>-1013</v>
      </c>
      <c r="T91">
        <v>209.19999999999709</v>
      </c>
      <c r="U91">
        <v>-1392</v>
      </c>
      <c r="W91">
        <v>10371.200000000001</v>
      </c>
      <c r="X91">
        <v>1401.2</v>
      </c>
      <c r="AB91">
        <v>72213.399999999994</v>
      </c>
      <c r="AC91">
        <v>1.3685133230120727</v>
      </c>
      <c r="AI91">
        <v>72213.399999999994</v>
      </c>
      <c r="AJ91">
        <v>1.3685133230120727</v>
      </c>
    </row>
    <row r="92" spans="2:38" x14ac:dyDescent="0.25">
      <c r="B92">
        <v>23118</v>
      </c>
      <c r="C92">
        <v>120367</v>
      </c>
      <c r="D92">
        <v>69645</v>
      </c>
      <c r="E92">
        <v>24827</v>
      </c>
      <c r="F92">
        <v>111045</v>
      </c>
      <c r="H92">
        <v>74430</v>
      </c>
      <c r="J92">
        <f t="shared" si="12"/>
        <v>69800.399999999994</v>
      </c>
      <c r="K92">
        <f t="shared" si="13"/>
        <v>1.0663262674712466</v>
      </c>
      <c r="L92">
        <f t="shared" si="14"/>
        <v>120367</v>
      </c>
      <c r="M92">
        <f t="shared" si="15"/>
        <v>23118</v>
      </c>
      <c r="N92">
        <f t="shared" si="16"/>
        <v>69800.399999999994</v>
      </c>
      <c r="O92">
        <f t="shared" si="17"/>
        <v>97249</v>
      </c>
      <c r="Q92">
        <v>753</v>
      </c>
      <c r="R92">
        <v>-154</v>
      </c>
      <c r="T92">
        <v>-1219.8000000000029</v>
      </c>
      <c r="U92">
        <v>330</v>
      </c>
      <c r="W92">
        <v>6570.6</v>
      </c>
      <c r="X92">
        <v>488</v>
      </c>
      <c r="AB92">
        <v>69800.399999999994</v>
      </c>
      <c r="AC92">
        <v>1.0663262674712466</v>
      </c>
      <c r="AI92">
        <v>69800.399999999994</v>
      </c>
      <c r="AJ92">
        <v>1.0663262674712466</v>
      </c>
    </row>
    <row r="93" spans="2:38" x14ac:dyDescent="0.25">
      <c r="B93">
        <v>49582</v>
      </c>
      <c r="C93">
        <v>70044</v>
      </c>
      <c r="D93">
        <v>117659</v>
      </c>
      <c r="E93">
        <v>92395</v>
      </c>
      <c r="F93">
        <v>32224</v>
      </c>
      <c r="H93">
        <v>125642</v>
      </c>
      <c r="J93">
        <f t="shared" si="12"/>
        <v>72380.800000000003</v>
      </c>
      <c r="K93">
        <f t="shared" si="13"/>
        <v>1.7358470754675273</v>
      </c>
      <c r="L93">
        <f t="shared" si="14"/>
        <v>117659</v>
      </c>
      <c r="M93">
        <f t="shared" si="15"/>
        <v>32224</v>
      </c>
      <c r="N93">
        <f t="shared" si="16"/>
        <v>72380.800000000003</v>
      </c>
      <c r="O93">
        <f t="shared" si="17"/>
        <v>85435</v>
      </c>
      <c r="Q93">
        <v>-3016</v>
      </c>
      <c r="R93">
        <v>29</v>
      </c>
      <c r="T93">
        <v>106</v>
      </c>
      <c r="U93">
        <v>-373.39999999999418</v>
      </c>
      <c r="W93">
        <v>5848.4000000000005</v>
      </c>
      <c r="X93">
        <v>907.8</v>
      </c>
      <c r="AF93">
        <v>72380.800000000003</v>
      </c>
      <c r="AG93">
        <v>1.7358470754675273</v>
      </c>
      <c r="AK93">
        <v>72380.800000000003</v>
      </c>
      <c r="AL93">
        <v>1.7358470754675273</v>
      </c>
    </row>
    <row r="94" spans="2:38" x14ac:dyDescent="0.25">
      <c r="B94">
        <v>35585</v>
      </c>
      <c r="C94">
        <v>76077</v>
      </c>
      <c r="D94">
        <v>27790</v>
      </c>
      <c r="E94">
        <v>35382</v>
      </c>
      <c r="F94">
        <v>42101</v>
      </c>
      <c r="H94">
        <v>86725</v>
      </c>
      <c r="J94">
        <f t="shared" si="12"/>
        <v>43387</v>
      </c>
      <c r="K94">
        <f t="shared" si="13"/>
        <v>1.9988706294512182</v>
      </c>
      <c r="L94">
        <f t="shared" si="14"/>
        <v>76077</v>
      </c>
      <c r="M94">
        <f t="shared" si="15"/>
        <v>27790</v>
      </c>
      <c r="N94">
        <f t="shared" si="16"/>
        <v>43387</v>
      </c>
      <c r="O94">
        <f t="shared" si="17"/>
        <v>48287</v>
      </c>
      <c r="Q94">
        <v>7144</v>
      </c>
      <c r="R94">
        <v>-63</v>
      </c>
      <c r="T94">
        <v>3018.4000000000015</v>
      </c>
      <c r="U94">
        <v>308.40000000000146</v>
      </c>
      <c r="W94">
        <v>5924</v>
      </c>
      <c r="X94">
        <v>521.19999999999993</v>
      </c>
      <c r="AD94">
        <v>43387</v>
      </c>
      <c r="AE94">
        <v>1.9988706294512182</v>
      </c>
      <c r="AK94">
        <v>43387</v>
      </c>
      <c r="AL94">
        <v>1.9988706294512182</v>
      </c>
    </row>
    <row r="95" spans="2:38" x14ac:dyDescent="0.25">
      <c r="B95">
        <v>26051</v>
      </c>
      <c r="C95">
        <v>105538</v>
      </c>
      <c r="D95">
        <v>7500</v>
      </c>
      <c r="E95">
        <v>48154</v>
      </c>
      <c r="F95">
        <v>65297</v>
      </c>
      <c r="H95">
        <v>90193</v>
      </c>
      <c r="J95">
        <f t="shared" si="12"/>
        <v>50508</v>
      </c>
      <c r="K95">
        <f t="shared" si="13"/>
        <v>1.7857171141205355</v>
      </c>
      <c r="L95">
        <f t="shared" si="14"/>
        <v>105538</v>
      </c>
      <c r="M95">
        <f t="shared" si="15"/>
        <v>7500</v>
      </c>
      <c r="N95">
        <f t="shared" si="16"/>
        <v>50508</v>
      </c>
      <c r="O95">
        <f t="shared" si="17"/>
        <v>98038</v>
      </c>
      <c r="Q95">
        <v>-5993</v>
      </c>
      <c r="R95">
        <v>-71</v>
      </c>
      <c r="T95">
        <v>1578.5999999999985</v>
      </c>
      <c r="U95">
        <v>-578.19999999999709</v>
      </c>
      <c r="W95">
        <v>8253</v>
      </c>
      <c r="X95">
        <v>614.20000000000005</v>
      </c>
      <c r="AD95">
        <v>50508</v>
      </c>
      <c r="AE95">
        <v>1.7857171141205355</v>
      </c>
      <c r="AK95">
        <v>50508</v>
      </c>
      <c r="AL95">
        <v>1.7857171141205355</v>
      </c>
    </row>
    <row r="96" spans="2:38" x14ac:dyDescent="0.25">
      <c r="B96">
        <v>71516</v>
      </c>
      <c r="C96">
        <v>113944</v>
      </c>
      <c r="D96">
        <v>18083</v>
      </c>
      <c r="E96">
        <v>85809</v>
      </c>
      <c r="F96">
        <v>32456</v>
      </c>
      <c r="H96">
        <v>65822</v>
      </c>
      <c r="J96">
        <f t="shared" si="12"/>
        <v>64361.599999999999</v>
      </c>
      <c r="K96">
        <f t="shared" si="13"/>
        <v>1.0226905484015314</v>
      </c>
      <c r="L96">
        <f t="shared" si="14"/>
        <v>113944</v>
      </c>
      <c r="M96">
        <f t="shared" si="15"/>
        <v>18083</v>
      </c>
      <c r="N96">
        <f t="shared" si="16"/>
        <v>64361.599999999999</v>
      </c>
      <c r="O96">
        <f t="shared" si="17"/>
        <v>95861</v>
      </c>
      <c r="Q96">
        <v>17</v>
      </c>
      <c r="R96">
        <v>0</v>
      </c>
      <c r="T96">
        <v>450.79999999999563</v>
      </c>
      <c r="U96">
        <v>588</v>
      </c>
      <c r="W96">
        <v>6234.4</v>
      </c>
      <c r="X96">
        <v>590</v>
      </c>
      <c r="AB96">
        <v>64361.599999999999</v>
      </c>
      <c r="AC96">
        <v>1.0226905484015314</v>
      </c>
      <c r="AI96">
        <v>64361.599999999999</v>
      </c>
      <c r="AJ96">
        <v>1.0226905484015314</v>
      </c>
    </row>
    <row r="97" spans="2:38" x14ac:dyDescent="0.25">
      <c r="B97">
        <v>27214</v>
      </c>
      <c r="C97">
        <v>5936</v>
      </c>
      <c r="D97">
        <v>105715</v>
      </c>
      <c r="E97">
        <v>92470</v>
      </c>
      <c r="F97">
        <v>8803</v>
      </c>
      <c r="H97">
        <v>120982</v>
      </c>
      <c r="J97">
        <f t="shared" si="12"/>
        <v>48027.6</v>
      </c>
      <c r="K97">
        <f t="shared" si="13"/>
        <v>2.5190099026393158</v>
      </c>
      <c r="L97">
        <f t="shared" si="14"/>
        <v>105715</v>
      </c>
      <c r="M97">
        <f t="shared" si="15"/>
        <v>5936</v>
      </c>
      <c r="N97">
        <f t="shared" si="16"/>
        <v>48027.6</v>
      </c>
      <c r="O97">
        <f t="shared" si="17"/>
        <v>99779</v>
      </c>
      <c r="Q97">
        <v>7330</v>
      </c>
      <c r="R97">
        <v>1178</v>
      </c>
      <c r="T97">
        <v>-6215.4000000000015</v>
      </c>
      <c r="U97">
        <v>-144.59999999999854</v>
      </c>
      <c r="W97">
        <v>8074.6</v>
      </c>
      <c r="X97">
        <v>167</v>
      </c>
      <c r="AD97">
        <v>48027.6</v>
      </c>
      <c r="AE97">
        <v>2.5190099026393158</v>
      </c>
      <c r="AK97">
        <v>48027.6</v>
      </c>
      <c r="AL97">
        <v>2.5190099026393158</v>
      </c>
    </row>
    <row r="98" spans="2:38" x14ac:dyDescent="0.25">
      <c r="B98">
        <v>15583</v>
      </c>
      <c r="C98">
        <v>66860</v>
      </c>
      <c r="D98">
        <v>44943</v>
      </c>
      <c r="E98">
        <v>6403</v>
      </c>
      <c r="F98">
        <v>48292</v>
      </c>
      <c r="H98">
        <v>86406</v>
      </c>
      <c r="J98">
        <f t="shared" si="12"/>
        <v>36416.199999999997</v>
      </c>
      <c r="K98">
        <f t="shared" ref="K98:K129" si="18">H98/J98</f>
        <v>2.3727352112521354</v>
      </c>
      <c r="L98">
        <f t="shared" si="14"/>
        <v>66860</v>
      </c>
      <c r="M98">
        <f t="shared" si="15"/>
        <v>6403</v>
      </c>
      <c r="N98">
        <f t="shared" si="16"/>
        <v>36416.199999999997</v>
      </c>
      <c r="O98">
        <f t="shared" si="17"/>
        <v>60457</v>
      </c>
      <c r="Q98">
        <v>-5598</v>
      </c>
      <c r="R98">
        <v>-566</v>
      </c>
      <c r="T98">
        <v>-1049.6000000000058</v>
      </c>
      <c r="U98">
        <v>84.799999999995634</v>
      </c>
      <c r="W98">
        <v>4641.6000000000004</v>
      </c>
      <c r="X98">
        <v>150.80000000000001</v>
      </c>
      <c r="AD98">
        <v>36416.199999999997</v>
      </c>
      <c r="AE98">
        <v>2.3727352112521354</v>
      </c>
      <c r="AK98">
        <v>36416.199999999997</v>
      </c>
      <c r="AL98">
        <v>2.3727352112521354</v>
      </c>
    </row>
    <row r="99" spans="2:38" x14ac:dyDescent="0.25">
      <c r="B99">
        <v>36412</v>
      </c>
      <c r="C99">
        <v>111747</v>
      </c>
      <c r="D99">
        <v>90972</v>
      </c>
      <c r="E99">
        <v>11877</v>
      </c>
      <c r="F99">
        <v>37552</v>
      </c>
      <c r="H99">
        <v>100627</v>
      </c>
      <c r="J99">
        <f t="shared" si="12"/>
        <v>57712</v>
      </c>
      <c r="K99">
        <f t="shared" si="18"/>
        <v>1.7436061824230662</v>
      </c>
      <c r="L99">
        <f t="shared" si="14"/>
        <v>111747</v>
      </c>
      <c r="M99">
        <f t="shared" si="15"/>
        <v>11877</v>
      </c>
      <c r="N99">
        <f t="shared" si="16"/>
        <v>57712</v>
      </c>
      <c r="O99">
        <f t="shared" si="17"/>
        <v>99870</v>
      </c>
      <c r="Q99">
        <v>12313</v>
      </c>
      <c r="R99">
        <v>1786</v>
      </c>
      <c r="T99">
        <v>2632.5999999999985</v>
      </c>
      <c r="U99">
        <v>-29.400000000001455</v>
      </c>
      <c r="W99">
        <v>7771.7999999999993</v>
      </c>
      <c r="X99">
        <v>727</v>
      </c>
      <c r="Z99">
        <v>57712</v>
      </c>
      <c r="AA99">
        <v>1.7436061824230662</v>
      </c>
      <c r="AK99">
        <v>57712</v>
      </c>
      <c r="AL99">
        <v>1.7436061824230662</v>
      </c>
    </row>
    <row r="100" spans="2:38" x14ac:dyDescent="0.25">
      <c r="B100">
        <v>94189</v>
      </c>
      <c r="C100">
        <v>106404</v>
      </c>
      <c r="D100">
        <v>37935</v>
      </c>
      <c r="E100">
        <v>101277</v>
      </c>
      <c r="F100">
        <v>120172</v>
      </c>
      <c r="H100">
        <v>99698</v>
      </c>
      <c r="J100">
        <f t="shared" si="12"/>
        <v>91995.4</v>
      </c>
      <c r="K100">
        <f t="shared" si="18"/>
        <v>1.0837280994484508</v>
      </c>
      <c r="L100">
        <f t="shared" si="14"/>
        <v>120172</v>
      </c>
      <c r="M100">
        <f t="shared" si="15"/>
        <v>37935</v>
      </c>
      <c r="N100">
        <f t="shared" si="16"/>
        <v>91995.4</v>
      </c>
      <c r="O100">
        <f t="shared" si="17"/>
        <v>82237</v>
      </c>
      <c r="Q100">
        <v>-5467</v>
      </c>
      <c r="R100">
        <v>-669</v>
      </c>
      <c r="T100">
        <v>3952</v>
      </c>
      <c r="U100">
        <v>203</v>
      </c>
      <c r="W100">
        <v>4837.2000000000007</v>
      </c>
      <c r="X100">
        <v>520.20000000000005</v>
      </c>
      <c r="AB100">
        <v>91995.4</v>
      </c>
      <c r="AC100">
        <v>1.0837280994484508</v>
      </c>
      <c r="AI100">
        <v>91995.4</v>
      </c>
      <c r="AJ100">
        <v>1.0837280994484508</v>
      </c>
    </row>
    <row r="101" spans="2:38" x14ac:dyDescent="0.25">
      <c r="B101">
        <v>118200</v>
      </c>
      <c r="C101">
        <v>51940</v>
      </c>
      <c r="D101">
        <v>28226</v>
      </c>
      <c r="E101">
        <v>94365</v>
      </c>
      <c r="F101">
        <v>96333</v>
      </c>
      <c r="H101">
        <v>140549</v>
      </c>
      <c r="J101">
        <f t="shared" si="12"/>
        <v>77812.800000000003</v>
      </c>
      <c r="K101">
        <f t="shared" si="18"/>
        <v>1.8062452449982522</v>
      </c>
      <c r="L101">
        <f t="shared" si="14"/>
        <v>118200</v>
      </c>
      <c r="M101">
        <f t="shared" si="15"/>
        <v>28226</v>
      </c>
      <c r="N101">
        <f t="shared" si="16"/>
        <v>77812.800000000003</v>
      </c>
      <c r="O101">
        <f t="shared" si="17"/>
        <v>89974</v>
      </c>
      <c r="Q101">
        <v>3035</v>
      </c>
      <c r="R101">
        <v>-1738</v>
      </c>
      <c r="T101">
        <v>-1350</v>
      </c>
      <c r="U101">
        <v>-149.80000000000291</v>
      </c>
      <c r="W101">
        <v>3891.2</v>
      </c>
      <c r="X101">
        <v>150.99999999999994</v>
      </c>
      <c r="AF101">
        <v>77812.800000000003</v>
      </c>
      <c r="AG101">
        <v>1.8062452449982522</v>
      </c>
      <c r="AK101">
        <v>77812.800000000003</v>
      </c>
      <c r="AL101">
        <v>1.8062452449982522</v>
      </c>
    </row>
    <row r="103" spans="2:38" x14ac:dyDescent="0.25">
      <c r="B103">
        <v>2820905</v>
      </c>
      <c r="C103">
        <v>3217949</v>
      </c>
      <c r="D103">
        <v>2757088</v>
      </c>
      <c r="E103">
        <v>3167594</v>
      </c>
      <c r="F103">
        <v>3170333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66829-4853-478B-B89A-622913657ADE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20418</v>
      </c>
      <c r="C2">
        <v>103783</v>
      </c>
      <c r="D2">
        <v>61955</v>
      </c>
      <c r="E2">
        <v>58689</v>
      </c>
      <c r="F2">
        <v>38689</v>
      </c>
      <c r="H2">
        <v>94306</v>
      </c>
      <c r="J2">
        <f t="shared" ref="J2:J33" si="0">AVERAGE(B2:F2)</f>
        <v>56706.8</v>
      </c>
      <c r="K2">
        <f t="shared" ref="K2:K33" si="1">H2/J2</f>
        <v>1.6630457017500546</v>
      </c>
      <c r="L2">
        <f t="shared" ref="L2:L33" si="2">MAX(B2:F2)</f>
        <v>103783</v>
      </c>
      <c r="M2">
        <f t="shared" ref="M2:M33" si="3">MIN(B2:F2)</f>
        <v>20418</v>
      </c>
      <c r="N2">
        <f t="shared" ref="N2:N33" si="4">AVERAGE(B2:F2)</f>
        <v>56706.8</v>
      </c>
      <c r="O2">
        <f t="shared" ref="O2:O33" si="5">L2-M2</f>
        <v>83365</v>
      </c>
      <c r="Q2">
        <v>-4955</v>
      </c>
      <c r="R2">
        <v>3</v>
      </c>
      <c r="T2">
        <v>-931</v>
      </c>
      <c r="U2">
        <v>-614.79999999999563</v>
      </c>
      <c r="W2">
        <v>4507.3999999999996</v>
      </c>
      <c r="X2">
        <v>625.20000000000005</v>
      </c>
      <c r="AD2">
        <v>56706.8</v>
      </c>
      <c r="AE2">
        <v>1.6630457017500546</v>
      </c>
      <c r="AK2">
        <v>56706.8</v>
      </c>
      <c r="AL2">
        <v>1.6630457017500546</v>
      </c>
    </row>
    <row r="3" spans="1:38" x14ac:dyDescent="0.25">
      <c r="B3">
        <v>77911</v>
      </c>
      <c r="C3">
        <v>62173</v>
      </c>
      <c r="D3">
        <v>16105</v>
      </c>
      <c r="E3">
        <v>22440</v>
      </c>
      <c r="F3">
        <v>10883</v>
      </c>
      <c r="H3">
        <v>48550</v>
      </c>
      <c r="J3">
        <f t="shared" si="0"/>
        <v>37902.400000000001</v>
      </c>
      <c r="K3">
        <f t="shared" si="1"/>
        <v>1.2809215247583265</v>
      </c>
      <c r="L3">
        <f t="shared" si="2"/>
        <v>77911</v>
      </c>
      <c r="M3">
        <f t="shared" si="3"/>
        <v>10883</v>
      </c>
      <c r="N3">
        <f t="shared" si="4"/>
        <v>37902.400000000001</v>
      </c>
      <c r="O3">
        <f t="shared" si="5"/>
        <v>67028</v>
      </c>
      <c r="Q3">
        <v>-6185</v>
      </c>
      <c r="R3">
        <v>-1613</v>
      </c>
      <c r="T3">
        <v>-6254.5999999999985</v>
      </c>
      <c r="U3">
        <v>804.80000000000291</v>
      </c>
      <c r="W3">
        <v>8466.2000000000007</v>
      </c>
      <c r="X3">
        <v>922.40000000000009</v>
      </c>
      <c r="Z3">
        <v>37902.400000000001</v>
      </c>
      <c r="AA3">
        <v>1.2809215247583265</v>
      </c>
      <c r="AI3">
        <v>37902.400000000001</v>
      </c>
      <c r="AJ3">
        <v>1.2809215247583265</v>
      </c>
    </row>
    <row r="4" spans="1:38" x14ac:dyDescent="0.25">
      <c r="B4">
        <v>26381</v>
      </c>
      <c r="C4">
        <v>56327</v>
      </c>
      <c r="D4">
        <v>91884</v>
      </c>
      <c r="E4">
        <v>69198</v>
      </c>
      <c r="F4">
        <v>31993</v>
      </c>
      <c r="H4">
        <v>78113</v>
      </c>
      <c r="J4">
        <f t="shared" si="0"/>
        <v>55156.6</v>
      </c>
      <c r="K4">
        <f t="shared" si="1"/>
        <v>1.4162040444842503</v>
      </c>
      <c r="L4">
        <f t="shared" si="2"/>
        <v>91884</v>
      </c>
      <c r="M4">
        <f t="shared" si="3"/>
        <v>26381</v>
      </c>
      <c r="N4">
        <f t="shared" si="4"/>
        <v>55156.6</v>
      </c>
      <c r="O4">
        <f t="shared" si="5"/>
        <v>65503</v>
      </c>
      <c r="Q4">
        <v>-4666</v>
      </c>
      <c r="R4">
        <v>-1440</v>
      </c>
      <c r="T4">
        <v>-1177.4000000000015</v>
      </c>
      <c r="U4">
        <v>-603.59999999999854</v>
      </c>
      <c r="W4">
        <v>8287</v>
      </c>
      <c r="X4">
        <v>603.6</v>
      </c>
      <c r="Z4">
        <v>55156.6</v>
      </c>
      <c r="AA4">
        <v>1.4162040444842503</v>
      </c>
      <c r="AK4">
        <v>55156.6</v>
      </c>
      <c r="AL4">
        <v>1.4162040444842503</v>
      </c>
    </row>
    <row r="5" spans="1:38" x14ac:dyDescent="0.25">
      <c r="B5">
        <v>10209</v>
      </c>
      <c r="C5">
        <v>42820</v>
      </c>
      <c r="D5">
        <v>9192</v>
      </c>
      <c r="E5">
        <v>24438</v>
      </c>
      <c r="F5">
        <v>115351</v>
      </c>
      <c r="H5">
        <v>65140</v>
      </c>
      <c r="J5">
        <f t="shared" si="0"/>
        <v>40402</v>
      </c>
      <c r="K5">
        <f t="shared" si="1"/>
        <v>1.612296420969259</v>
      </c>
      <c r="L5">
        <f t="shared" si="2"/>
        <v>115351</v>
      </c>
      <c r="M5">
        <f t="shared" si="3"/>
        <v>9192</v>
      </c>
      <c r="N5">
        <f t="shared" si="4"/>
        <v>40402</v>
      </c>
      <c r="O5">
        <f t="shared" si="5"/>
        <v>106159</v>
      </c>
      <c r="Q5">
        <v>-3617</v>
      </c>
      <c r="R5">
        <v>1778</v>
      </c>
      <c r="T5">
        <v>-2254.4000000000015</v>
      </c>
      <c r="U5">
        <v>-102</v>
      </c>
      <c r="W5">
        <v>4278</v>
      </c>
      <c r="X5">
        <v>114</v>
      </c>
      <c r="AD5">
        <v>40402</v>
      </c>
      <c r="AE5">
        <v>1.612296420969259</v>
      </c>
      <c r="AK5">
        <v>40402</v>
      </c>
      <c r="AL5">
        <v>1.612296420969259</v>
      </c>
    </row>
    <row r="6" spans="1:38" x14ac:dyDescent="0.25">
      <c r="B6">
        <v>46839</v>
      </c>
      <c r="C6">
        <v>69580</v>
      </c>
      <c r="D6">
        <v>25806</v>
      </c>
      <c r="E6">
        <v>5745</v>
      </c>
      <c r="F6">
        <v>82719</v>
      </c>
      <c r="H6">
        <v>84062</v>
      </c>
      <c r="J6">
        <f t="shared" si="0"/>
        <v>46137.8</v>
      </c>
      <c r="K6">
        <f t="shared" si="1"/>
        <v>1.8219767739250678</v>
      </c>
      <c r="L6">
        <f t="shared" si="2"/>
        <v>82719</v>
      </c>
      <c r="M6">
        <f t="shared" si="3"/>
        <v>5745</v>
      </c>
      <c r="N6">
        <f t="shared" si="4"/>
        <v>46137.8</v>
      </c>
      <c r="O6">
        <f t="shared" si="5"/>
        <v>76974</v>
      </c>
      <c r="Q6">
        <v>-9787</v>
      </c>
      <c r="R6">
        <v>-312</v>
      </c>
      <c r="T6">
        <v>-430</v>
      </c>
      <c r="U6">
        <v>230.40000000000146</v>
      </c>
      <c r="W6">
        <v>4514</v>
      </c>
      <c r="X6">
        <v>479.2</v>
      </c>
      <c r="AD6">
        <v>46137.8</v>
      </c>
      <c r="AE6">
        <v>1.8219767739250678</v>
      </c>
      <c r="AK6">
        <v>46137.8</v>
      </c>
      <c r="AL6">
        <v>1.8219767739250678</v>
      </c>
    </row>
    <row r="7" spans="1:38" x14ac:dyDescent="0.25">
      <c r="B7">
        <v>31012</v>
      </c>
      <c r="C7">
        <v>109585</v>
      </c>
      <c r="D7">
        <v>40721</v>
      </c>
      <c r="E7">
        <v>90229</v>
      </c>
      <c r="F7">
        <v>29844</v>
      </c>
      <c r="H7">
        <v>94642</v>
      </c>
      <c r="J7">
        <f t="shared" si="0"/>
        <v>60278.2</v>
      </c>
      <c r="K7">
        <f t="shared" si="1"/>
        <v>1.5700866980102259</v>
      </c>
      <c r="L7">
        <f t="shared" si="2"/>
        <v>109585</v>
      </c>
      <c r="M7">
        <f t="shared" si="3"/>
        <v>29844</v>
      </c>
      <c r="N7">
        <f t="shared" si="4"/>
        <v>60278.2</v>
      </c>
      <c r="O7">
        <f t="shared" si="5"/>
        <v>79741</v>
      </c>
      <c r="Q7">
        <v>5467</v>
      </c>
      <c r="R7">
        <v>1909</v>
      </c>
      <c r="T7">
        <v>303.39999999999418</v>
      </c>
      <c r="U7">
        <v>-262.40000000000146</v>
      </c>
      <c r="W7">
        <v>4085</v>
      </c>
      <c r="X7">
        <v>771.19999999999993</v>
      </c>
      <c r="AB7">
        <v>60278.2</v>
      </c>
      <c r="AC7">
        <v>1.5700866980102259</v>
      </c>
      <c r="AI7">
        <v>60278.2</v>
      </c>
      <c r="AJ7">
        <v>1.5700866980102259</v>
      </c>
    </row>
    <row r="8" spans="1:38" x14ac:dyDescent="0.25">
      <c r="B8">
        <v>13392</v>
      </c>
      <c r="C8">
        <v>74670</v>
      </c>
      <c r="D8">
        <v>50923</v>
      </c>
      <c r="E8">
        <v>115567</v>
      </c>
      <c r="F8">
        <v>20591</v>
      </c>
      <c r="H8">
        <v>95857</v>
      </c>
      <c r="J8">
        <f t="shared" si="0"/>
        <v>55028.6</v>
      </c>
      <c r="K8">
        <f t="shared" si="1"/>
        <v>1.7419487321138463</v>
      </c>
      <c r="L8">
        <f t="shared" si="2"/>
        <v>115567</v>
      </c>
      <c r="M8">
        <f t="shared" si="3"/>
        <v>13392</v>
      </c>
      <c r="N8">
        <f t="shared" si="4"/>
        <v>55028.6</v>
      </c>
      <c r="O8">
        <f t="shared" si="5"/>
        <v>102175</v>
      </c>
      <c r="Q8">
        <v>3361</v>
      </c>
      <c r="R8">
        <v>-1077</v>
      </c>
      <c r="T8">
        <v>3565.4000000000015</v>
      </c>
      <c r="U8">
        <v>-243</v>
      </c>
      <c r="W8">
        <v>3565.4</v>
      </c>
      <c r="X8">
        <v>355</v>
      </c>
      <c r="AD8">
        <v>55028.6</v>
      </c>
      <c r="AE8">
        <v>1.7419487321138463</v>
      </c>
      <c r="AK8">
        <v>55028.6</v>
      </c>
      <c r="AL8">
        <v>1.7419487321138463</v>
      </c>
    </row>
    <row r="9" spans="1:38" x14ac:dyDescent="0.25">
      <c r="B9">
        <v>89266</v>
      </c>
      <c r="C9">
        <v>58789</v>
      </c>
      <c r="D9">
        <v>116608</v>
      </c>
      <c r="E9">
        <v>13505</v>
      </c>
      <c r="F9">
        <v>102537</v>
      </c>
      <c r="H9">
        <v>132448</v>
      </c>
      <c r="J9">
        <f t="shared" si="0"/>
        <v>76141</v>
      </c>
      <c r="K9">
        <f t="shared" si="1"/>
        <v>1.7395095940426315</v>
      </c>
      <c r="L9">
        <f t="shared" si="2"/>
        <v>116608</v>
      </c>
      <c r="M9">
        <f t="shared" si="3"/>
        <v>13505</v>
      </c>
      <c r="N9">
        <f t="shared" si="4"/>
        <v>76141</v>
      </c>
      <c r="O9">
        <f t="shared" si="5"/>
        <v>103103</v>
      </c>
      <c r="Q9">
        <v>3175</v>
      </c>
      <c r="R9">
        <v>-221</v>
      </c>
      <c r="T9">
        <v>1455.3999999999942</v>
      </c>
      <c r="U9">
        <v>-11.80000000000291</v>
      </c>
      <c r="W9">
        <v>3640.2000000000003</v>
      </c>
      <c r="X9">
        <v>37.400000000000006</v>
      </c>
      <c r="AF9">
        <v>76141</v>
      </c>
      <c r="AG9">
        <v>1.7395095940426315</v>
      </c>
      <c r="AK9">
        <v>76141</v>
      </c>
      <c r="AL9">
        <v>1.7395095940426315</v>
      </c>
    </row>
    <row r="10" spans="1:38" x14ac:dyDescent="0.25">
      <c r="B10">
        <v>73041</v>
      </c>
      <c r="C10">
        <v>22207</v>
      </c>
      <c r="D10">
        <v>91239</v>
      </c>
      <c r="E10">
        <v>79985</v>
      </c>
      <c r="F10">
        <v>120585</v>
      </c>
      <c r="H10">
        <v>119407</v>
      </c>
      <c r="J10">
        <f t="shared" si="0"/>
        <v>77411.399999999994</v>
      </c>
      <c r="K10">
        <f t="shared" si="1"/>
        <v>1.542498908429508</v>
      </c>
      <c r="L10">
        <f t="shared" si="2"/>
        <v>120585</v>
      </c>
      <c r="M10">
        <f t="shared" si="3"/>
        <v>22207</v>
      </c>
      <c r="N10">
        <f t="shared" si="4"/>
        <v>77411.399999999994</v>
      </c>
      <c r="O10">
        <f t="shared" si="5"/>
        <v>98378</v>
      </c>
      <c r="Q10">
        <v>-4946</v>
      </c>
      <c r="R10">
        <v>-291</v>
      </c>
      <c r="T10">
        <v>-1726.8000000000029</v>
      </c>
      <c r="U10">
        <v>-364</v>
      </c>
      <c r="W10">
        <v>4576</v>
      </c>
      <c r="X10">
        <v>964.40000000000009</v>
      </c>
      <c r="AB10">
        <v>77411.399999999994</v>
      </c>
      <c r="AC10">
        <v>1.542498908429508</v>
      </c>
      <c r="AK10">
        <v>77411.399999999994</v>
      </c>
      <c r="AL10">
        <v>1.542498908429508</v>
      </c>
    </row>
    <row r="11" spans="1:38" x14ac:dyDescent="0.25">
      <c r="B11">
        <v>59407</v>
      </c>
      <c r="C11">
        <v>2993</v>
      </c>
      <c r="D11">
        <v>48570</v>
      </c>
      <c r="E11">
        <v>107542</v>
      </c>
      <c r="F11">
        <v>25405</v>
      </c>
      <c r="H11">
        <v>50239</v>
      </c>
      <c r="J11">
        <f t="shared" si="0"/>
        <v>48783.4</v>
      </c>
      <c r="K11">
        <f t="shared" si="1"/>
        <v>1.0298380186702853</v>
      </c>
      <c r="L11">
        <f t="shared" si="2"/>
        <v>107542</v>
      </c>
      <c r="M11">
        <f t="shared" si="3"/>
        <v>2993</v>
      </c>
      <c r="N11">
        <f t="shared" si="4"/>
        <v>48783.4</v>
      </c>
      <c r="O11">
        <f t="shared" si="5"/>
        <v>104549</v>
      </c>
      <c r="Q11">
        <v>-5111</v>
      </c>
      <c r="R11">
        <v>-152</v>
      </c>
      <c r="T11">
        <v>-5435</v>
      </c>
      <c r="U11">
        <v>-686.40000000000146</v>
      </c>
      <c r="W11">
        <v>5435</v>
      </c>
      <c r="X11">
        <v>686.40000000000009</v>
      </c>
      <c r="Z11">
        <v>48783.4</v>
      </c>
      <c r="AA11">
        <v>1.0298380186702853</v>
      </c>
      <c r="AI11">
        <v>48783.4</v>
      </c>
      <c r="AJ11">
        <v>1.0298380186702853</v>
      </c>
    </row>
    <row r="12" spans="1:38" x14ac:dyDescent="0.25">
      <c r="B12">
        <v>109054</v>
      </c>
      <c r="C12">
        <v>39801</v>
      </c>
      <c r="D12">
        <v>111828</v>
      </c>
      <c r="E12">
        <v>7133</v>
      </c>
      <c r="F12">
        <v>68391</v>
      </c>
      <c r="H12">
        <v>79966</v>
      </c>
      <c r="J12">
        <f t="shared" si="0"/>
        <v>67241.399999999994</v>
      </c>
      <c r="K12">
        <f t="shared" si="1"/>
        <v>1.1892375827986925</v>
      </c>
      <c r="L12">
        <f t="shared" si="2"/>
        <v>111828</v>
      </c>
      <c r="M12">
        <f t="shared" si="3"/>
        <v>7133</v>
      </c>
      <c r="N12">
        <f t="shared" si="4"/>
        <v>67241.399999999994</v>
      </c>
      <c r="O12">
        <f t="shared" si="5"/>
        <v>104695</v>
      </c>
      <c r="Q12">
        <v>6289</v>
      </c>
      <c r="R12">
        <v>-86</v>
      </c>
      <c r="T12">
        <v>-4689</v>
      </c>
      <c r="U12">
        <v>-333.40000000000873</v>
      </c>
      <c r="W12">
        <v>7108.2000000000007</v>
      </c>
      <c r="X12">
        <v>731</v>
      </c>
      <c r="AB12">
        <v>67241.399999999994</v>
      </c>
      <c r="AC12">
        <v>1.1892375827986925</v>
      </c>
      <c r="AI12">
        <v>67241.399999999994</v>
      </c>
      <c r="AJ12">
        <v>1.1892375827986925</v>
      </c>
    </row>
    <row r="13" spans="1:38" x14ac:dyDescent="0.25">
      <c r="B13">
        <v>24647</v>
      </c>
      <c r="C13">
        <v>32680</v>
      </c>
      <c r="D13">
        <v>53230</v>
      </c>
      <c r="E13">
        <v>11640</v>
      </c>
      <c r="F13">
        <v>61481</v>
      </c>
      <c r="H13">
        <v>52245</v>
      </c>
      <c r="J13">
        <f t="shared" si="0"/>
        <v>36735.599999999999</v>
      </c>
      <c r="K13">
        <f t="shared" si="1"/>
        <v>1.4221899193153236</v>
      </c>
      <c r="L13">
        <f t="shared" si="2"/>
        <v>61481</v>
      </c>
      <c r="M13">
        <f t="shared" si="3"/>
        <v>11640</v>
      </c>
      <c r="N13">
        <f t="shared" si="4"/>
        <v>36735.599999999999</v>
      </c>
      <c r="O13">
        <f t="shared" si="5"/>
        <v>49841</v>
      </c>
      <c r="Q13">
        <v>-19218</v>
      </c>
      <c r="R13">
        <v>-2</v>
      </c>
      <c r="T13">
        <v>-7987.2000000000044</v>
      </c>
      <c r="U13">
        <v>-866.80000000000291</v>
      </c>
      <c r="W13">
        <v>12014</v>
      </c>
      <c r="X13">
        <v>899.19999999999993</v>
      </c>
      <c r="Z13">
        <v>36735.599999999999</v>
      </c>
      <c r="AA13">
        <v>1.4221899193153236</v>
      </c>
      <c r="AI13">
        <v>36735.599999999999</v>
      </c>
      <c r="AJ13">
        <v>1.4221899193153236</v>
      </c>
    </row>
    <row r="14" spans="1:38" x14ac:dyDescent="0.25">
      <c r="B14">
        <v>44701</v>
      </c>
      <c r="C14">
        <v>54416</v>
      </c>
      <c r="D14">
        <v>60176</v>
      </c>
      <c r="E14">
        <v>46720</v>
      </c>
      <c r="F14">
        <v>67347</v>
      </c>
      <c r="H14">
        <v>109722</v>
      </c>
      <c r="J14">
        <f t="shared" si="0"/>
        <v>54672</v>
      </c>
      <c r="K14">
        <f t="shared" si="1"/>
        <v>2.006913959613696</v>
      </c>
      <c r="L14">
        <f t="shared" si="2"/>
        <v>67347</v>
      </c>
      <c r="M14">
        <f t="shared" si="3"/>
        <v>44701</v>
      </c>
      <c r="N14">
        <f t="shared" si="4"/>
        <v>54672</v>
      </c>
      <c r="O14">
        <f t="shared" si="5"/>
        <v>22646</v>
      </c>
      <c r="Q14">
        <v>-5160</v>
      </c>
      <c r="R14">
        <v>-45</v>
      </c>
      <c r="T14">
        <v>-1120.8000000000029</v>
      </c>
      <c r="U14">
        <v>199.19999999999709</v>
      </c>
      <c r="W14">
        <v>6396.7999999999993</v>
      </c>
      <c r="X14">
        <v>383.59999999999997</v>
      </c>
      <c r="AD14">
        <v>54672</v>
      </c>
      <c r="AE14">
        <v>2.006913959613696</v>
      </c>
      <c r="AK14">
        <v>54672</v>
      </c>
      <c r="AL14">
        <v>2.006913959613696</v>
      </c>
    </row>
    <row r="15" spans="1:38" x14ac:dyDescent="0.25">
      <c r="B15">
        <v>10472</v>
      </c>
      <c r="C15">
        <v>44374</v>
      </c>
      <c r="D15">
        <v>44062</v>
      </c>
      <c r="E15">
        <v>93743</v>
      </c>
      <c r="F15">
        <v>8632</v>
      </c>
      <c r="H15">
        <v>96097</v>
      </c>
      <c r="J15">
        <f t="shared" si="0"/>
        <v>40256.6</v>
      </c>
      <c r="K15">
        <f t="shared" si="1"/>
        <v>2.3871116785818973</v>
      </c>
      <c r="L15">
        <f t="shared" si="2"/>
        <v>93743</v>
      </c>
      <c r="M15">
        <f t="shared" si="3"/>
        <v>8632</v>
      </c>
      <c r="N15">
        <f t="shared" si="4"/>
        <v>40256.6</v>
      </c>
      <c r="O15">
        <f t="shared" si="5"/>
        <v>85111</v>
      </c>
      <c r="Q15">
        <v>-6362</v>
      </c>
      <c r="R15">
        <v>-40</v>
      </c>
      <c r="T15">
        <v>-899.20000000000437</v>
      </c>
      <c r="U15">
        <v>68</v>
      </c>
      <c r="W15">
        <v>2777.2</v>
      </c>
      <c r="X15">
        <v>1050</v>
      </c>
      <c r="AD15">
        <v>40256.6</v>
      </c>
      <c r="AE15">
        <v>2.3871116785818973</v>
      </c>
      <c r="AK15">
        <v>40256.6</v>
      </c>
      <c r="AL15">
        <v>2.3871116785818973</v>
      </c>
    </row>
    <row r="16" spans="1:38" x14ac:dyDescent="0.25">
      <c r="B16">
        <v>32826</v>
      </c>
      <c r="C16">
        <v>68500</v>
      </c>
      <c r="D16">
        <v>117905</v>
      </c>
      <c r="E16">
        <v>106210</v>
      </c>
      <c r="F16">
        <v>73665</v>
      </c>
      <c r="H16">
        <v>92922</v>
      </c>
      <c r="J16">
        <f t="shared" si="0"/>
        <v>79821.2</v>
      </c>
      <c r="K16">
        <f t="shared" si="1"/>
        <v>1.1641268234504116</v>
      </c>
      <c r="L16">
        <f t="shared" si="2"/>
        <v>117905</v>
      </c>
      <c r="M16">
        <f t="shared" si="3"/>
        <v>32826</v>
      </c>
      <c r="N16">
        <f t="shared" si="4"/>
        <v>79821.2</v>
      </c>
      <c r="O16">
        <f t="shared" si="5"/>
        <v>85079</v>
      </c>
      <c r="Q16">
        <v>-5724</v>
      </c>
      <c r="R16">
        <v>677</v>
      </c>
      <c r="T16">
        <v>289.39999999999418</v>
      </c>
      <c r="U16">
        <v>-530.60000000000582</v>
      </c>
      <c r="W16">
        <v>8195.4000000000015</v>
      </c>
      <c r="X16">
        <v>650.59999999999991</v>
      </c>
      <c r="AB16">
        <v>79821.2</v>
      </c>
      <c r="AC16">
        <v>1.1641268234504116</v>
      </c>
      <c r="AI16">
        <v>79821.2</v>
      </c>
      <c r="AJ16">
        <v>1.1641268234504116</v>
      </c>
    </row>
    <row r="17" spans="2:38" x14ac:dyDescent="0.25">
      <c r="B17">
        <v>26738</v>
      </c>
      <c r="C17">
        <v>35395</v>
      </c>
      <c r="D17">
        <v>115470</v>
      </c>
      <c r="E17">
        <v>82101</v>
      </c>
      <c r="F17">
        <v>105978</v>
      </c>
      <c r="H17">
        <v>83089</v>
      </c>
      <c r="J17">
        <f t="shared" si="0"/>
        <v>73136.399999999994</v>
      </c>
      <c r="K17">
        <f t="shared" si="1"/>
        <v>1.1360827166773317</v>
      </c>
      <c r="L17">
        <f t="shared" si="2"/>
        <v>115470</v>
      </c>
      <c r="M17">
        <f t="shared" si="3"/>
        <v>26738</v>
      </c>
      <c r="N17">
        <f t="shared" si="4"/>
        <v>73136.399999999994</v>
      </c>
      <c r="O17">
        <f t="shared" si="5"/>
        <v>88732</v>
      </c>
      <c r="Q17">
        <v>1786</v>
      </c>
      <c r="R17">
        <v>487</v>
      </c>
      <c r="T17">
        <v>-3369.6000000000058</v>
      </c>
      <c r="U17">
        <v>-202</v>
      </c>
      <c r="W17">
        <v>4853.6000000000004</v>
      </c>
      <c r="X17">
        <v>254</v>
      </c>
      <c r="AB17">
        <v>73136.399999999994</v>
      </c>
      <c r="AC17">
        <v>1.1360827166773317</v>
      </c>
      <c r="AI17">
        <v>73136.399999999994</v>
      </c>
      <c r="AJ17">
        <v>1.1360827166773317</v>
      </c>
    </row>
    <row r="18" spans="2:38" x14ac:dyDescent="0.25">
      <c r="B18">
        <v>82164</v>
      </c>
      <c r="C18">
        <v>58136</v>
      </c>
      <c r="D18">
        <v>63139</v>
      </c>
      <c r="E18">
        <v>100506</v>
      </c>
      <c r="F18">
        <v>112212</v>
      </c>
      <c r="H18">
        <v>109982</v>
      </c>
      <c r="J18">
        <f t="shared" si="0"/>
        <v>83231.399999999994</v>
      </c>
      <c r="K18">
        <f t="shared" si="1"/>
        <v>1.3214003368920866</v>
      </c>
      <c r="L18">
        <f t="shared" si="2"/>
        <v>112212</v>
      </c>
      <c r="M18">
        <f t="shared" si="3"/>
        <v>58136</v>
      </c>
      <c r="N18">
        <f t="shared" si="4"/>
        <v>83231.399999999994</v>
      </c>
      <c r="O18">
        <f t="shared" si="5"/>
        <v>54076</v>
      </c>
      <c r="Q18">
        <v>6047</v>
      </c>
      <c r="R18">
        <v>458</v>
      </c>
      <c r="T18">
        <v>1092</v>
      </c>
      <c r="U18">
        <v>564.79999999998836</v>
      </c>
      <c r="W18">
        <v>3504</v>
      </c>
      <c r="X18">
        <v>693.2</v>
      </c>
      <c r="AB18">
        <v>83231.399999999994</v>
      </c>
      <c r="AC18">
        <v>1.3214003368920866</v>
      </c>
      <c r="AI18">
        <v>83231.399999999994</v>
      </c>
      <c r="AJ18">
        <v>1.3214003368920866</v>
      </c>
    </row>
    <row r="19" spans="2:38" x14ac:dyDescent="0.25">
      <c r="B19">
        <v>30442</v>
      </c>
      <c r="C19">
        <v>58280</v>
      </c>
      <c r="D19">
        <v>61734</v>
      </c>
      <c r="E19">
        <v>94600</v>
      </c>
      <c r="F19">
        <v>70565</v>
      </c>
      <c r="H19">
        <v>108022</v>
      </c>
      <c r="J19">
        <f t="shared" si="0"/>
        <v>63124.2</v>
      </c>
      <c r="K19">
        <f t="shared" si="1"/>
        <v>1.7112612912322058</v>
      </c>
      <c r="L19">
        <f t="shared" si="2"/>
        <v>94600</v>
      </c>
      <c r="M19">
        <f t="shared" si="3"/>
        <v>30442</v>
      </c>
      <c r="N19">
        <f t="shared" si="4"/>
        <v>63124.2</v>
      </c>
      <c r="O19">
        <f t="shared" si="5"/>
        <v>64158</v>
      </c>
      <c r="Q19">
        <v>2734</v>
      </c>
      <c r="R19">
        <v>-232</v>
      </c>
      <c r="T19">
        <v>886.19999999999709</v>
      </c>
      <c r="U19">
        <v>281.19999999999709</v>
      </c>
      <c r="W19">
        <v>6321.8</v>
      </c>
      <c r="X19">
        <v>578.4</v>
      </c>
      <c r="AF19">
        <v>63124.2</v>
      </c>
      <c r="AG19">
        <v>1.7112612912322058</v>
      </c>
      <c r="AK19">
        <v>63124.2</v>
      </c>
      <c r="AL19">
        <v>1.7112612912322058</v>
      </c>
    </row>
    <row r="20" spans="2:38" x14ac:dyDescent="0.25">
      <c r="B20">
        <v>65351</v>
      </c>
      <c r="C20">
        <v>89066</v>
      </c>
      <c r="D20">
        <v>75198</v>
      </c>
      <c r="E20">
        <v>83984</v>
      </c>
      <c r="F20">
        <v>86710</v>
      </c>
      <c r="H20">
        <v>89049</v>
      </c>
      <c r="J20">
        <f t="shared" si="0"/>
        <v>80061.8</v>
      </c>
      <c r="K20">
        <f t="shared" si="1"/>
        <v>1.112253284337849</v>
      </c>
      <c r="L20">
        <f t="shared" si="2"/>
        <v>89066</v>
      </c>
      <c r="M20">
        <f t="shared" si="3"/>
        <v>65351</v>
      </c>
      <c r="N20">
        <f t="shared" si="4"/>
        <v>80061.8</v>
      </c>
      <c r="O20">
        <f t="shared" si="5"/>
        <v>23715</v>
      </c>
      <c r="Q20">
        <v>2457</v>
      </c>
      <c r="R20">
        <v>57</v>
      </c>
      <c r="T20">
        <v>-2643.3999999999942</v>
      </c>
      <c r="U20">
        <v>-534.80000000000291</v>
      </c>
      <c r="W20">
        <v>11495</v>
      </c>
      <c r="X20">
        <v>557.20000000000005</v>
      </c>
      <c r="AB20">
        <v>80061.8</v>
      </c>
      <c r="AC20">
        <v>1.112253284337849</v>
      </c>
      <c r="AI20">
        <v>80061.8</v>
      </c>
      <c r="AJ20">
        <v>1.112253284337849</v>
      </c>
    </row>
    <row r="21" spans="2:38" x14ac:dyDescent="0.25">
      <c r="B21">
        <v>45212</v>
      </c>
      <c r="C21">
        <v>66562</v>
      </c>
      <c r="D21">
        <v>18509</v>
      </c>
      <c r="E21">
        <v>89458</v>
      </c>
      <c r="F21">
        <v>82244</v>
      </c>
      <c r="H21">
        <v>94736</v>
      </c>
      <c r="J21">
        <f t="shared" si="0"/>
        <v>60397</v>
      </c>
      <c r="K21">
        <f t="shared" si="1"/>
        <v>1.5685547295395468</v>
      </c>
      <c r="L21">
        <f t="shared" si="2"/>
        <v>89458</v>
      </c>
      <c r="M21">
        <f t="shared" si="3"/>
        <v>18509</v>
      </c>
      <c r="N21">
        <f t="shared" si="4"/>
        <v>60397</v>
      </c>
      <c r="O21">
        <f t="shared" si="5"/>
        <v>70949</v>
      </c>
      <c r="Q21">
        <v>149</v>
      </c>
      <c r="R21">
        <v>523</v>
      </c>
      <c r="T21">
        <v>3767.8000000000029</v>
      </c>
      <c r="U21">
        <v>238</v>
      </c>
      <c r="W21">
        <v>8587.8000000000011</v>
      </c>
      <c r="X21">
        <v>288.39999999999998</v>
      </c>
      <c r="AD21">
        <v>60397</v>
      </c>
      <c r="AE21">
        <v>1.5685547295395468</v>
      </c>
      <c r="AK21">
        <v>60397</v>
      </c>
      <c r="AL21">
        <v>1.5685547295395468</v>
      </c>
    </row>
    <row r="22" spans="2:38" x14ac:dyDescent="0.25">
      <c r="B22">
        <v>37180</v>
      </c>
      <c r="C22">
        <v>76353</v>
      </c>
      <c r="D22">
        <v>12945</v>
      </c>
      <c r="E22">
        <v>94135</v>
      </c>
      <c r="F22">
        <v>55016</v>
      </c>
      <c r="H22">
        <v>82742</v>
      </c>
      <c r="J22">
        <f t="shared" si="0"/>
        <v>55125.8</v>
      </c>
      <c r="K22">
        <f t="shared" si="1"/>
        <v>1.5009668793922264</v>
      </c>
      <c r="L22">
        <f t="shared" si="2"/>
        <v>94135</v>
      </c>
      <c r="M22">
        <f t="shared" si="3"/>
        <v>12945</v>
      </c>
      <c r="N22">
        <f t="shared" si="4"/>
        <v>55125.8</v>
      </c>
      <c r="O22">
        <f t="shared" si="5"/>
        <v>81190</v>
      </c>
      <c r="Q22">
        <v>8942</v>
      </c>
      <c r="R22">
        <v>540</v>
      </c>
      <c r="T22">
        <v>-3053.1999999999971</v>
      </c>
      <c r="U22">
        <v>-205.59999999999854</v>
      </c>
      <c r="W22">
        <v>7715.2</v>
      </c>
      <c r="X22">
        <v>368</v>
      </c>
      <c r="Z22">
        <v>55125.8</v>
      </c>
      <c r="AA22">
        <v>1.5009668793922264</v>
      </c>
      <c r="AI22">
        <v>55125.8</v>
      </c>
      <c r="AJ22">
        <v>1.5009668793922264</v>
      </c>
    </row>
    <row r="23" spans="2:38" x14ac:dyDescent="0.25">
      <c r="B23">
        <v>84200</v>
      </c>
      <c r="C23">
        <v>63382</v>
      </c>
      <c r="D23">
        <v>119393</v>
      </c>
      <c r="E23">
        <v>98710</v>
      </c>
      <c r="F23">
        <v>111808</v>
      </c>
      <c r="H23">
        <v>128246</v>
      </c>
      <c r="J23">
        <f t="shared" si="0"/>
        <v>95498.6</v>
      </c>
      <c r="K23">
        <f t="shared" si="1"/>
        <v>1.3429097389909379</v>
      </c>
      <c r="L23">
        <f t="shared" si="2"/>
        <v>119393</v>
      </c>
      <c r="M23">
        <f t="shared" si="3"/>
        <v>63382</v>
      </c>
      <c r="N23">
        <f t="shared" si="4"/>
        <v>95498.6</v>
      </c>
      <c r="O23">
        <f t="shared" si="5"/>
        <v>56011</v>
      </c>
      <c r="Q23">
        <v>-5947</v>
      </c>
      <c r="R23">
        <v>1190</v>
      </c>
      <c r="T23">
        <v>4601.6000000000058</v>
      </c>
      <c r="U23">
        <v>-257</v>
      </c>
      <c r="W23">
        <v>4601.6000000000004</v>
      </c>
      <c r="X23">
        <v>257.8</v>
      </c>
      <c r="AB23">
        <v>95498.6</v>
      </c>
      <c r="AC23">
        <v>1.3429097389909379</v>
      </c>
      <c r="AI23">
        <v>95498.6</v>
      </c>
      <c r="AJ23">
        <v>1.3429097389909379</v>
      </c>
    </row>
    <row r="24" spans="2:38" x14ac:dyDescent="0.25">
      <c r="B24">
        <v>39056</v>
      </c>
      <c r="C24">
        <v>53807</v>
      </c>
      <c r="D24">
        <v>29736</v>
      </c>
      <c r="E24">
        <v>40469</v>
      </c>
      <c r="F24">
        <v>17762</v>
      </c>
      <c r="H24">
        <v>88817</v>
      </c>
      <c r="J24">
        <f t="shared" si="0"/>
        <v>36166</v>
      </c>
      <c r="K24">
        <f t="shared" si="1"/>
        <v>2.4558148537300228</v>
      </c>
      <c r="L24">
        <f t="shared" si="2"/>
        <v>53807</v>
      </c>
      <c r="M24">
        <f t="shared" si="3"/>
        <v>17762</v>
      </c>
      <c r="N24">
        <f t="shared" si="4"/>
        <v>36166</v>
      </c>
      <c r="O24">
        <f t="shared" si="5"/>
        <v>36045</v>
      </c>
      <c r="Q24">
        <v>4316</v>
      </c>
      <c r="R24">
        <v>962</v>
      </c>
      <c r="T24">
        <v>-4178</v>
      </c>
      <c r="U24">
        <v>-660.59999999999854</v>
      </c>
      <c r="W24">
        <v>6996.4000000000005</v>
      </c>
      <c r="X24">
        <v>698.2</v>
      </c>
      <c r="AD24">
        <v>36166</v>
      </c>
      <c r="AE24">
        <v>2.4558148537300228</v>
      </c>
      <c r="AK24">
        <v>36166</v>
      </c>
      <c r="AL24">
        <v>2.4558148537300228</v>
      </c>
    </row>
    <row r="25" spans="2:38" x14ac:dyDescent="0.25">
      <c r="B25">
        <v>97130</v>
      </c>
      <c r="C25">
        <v>98071</v>
      </c>
      <c r="D25">
        <v>70623</v>
      </c>
      <c r="E25">
        <v>85369</v>
      </c>
      <c r="F25">
        <v>61916</v>
      </c>
      <c r="H25">
        <v>98614</v>
      </c>
      <c r="J25">
        <f t="shared" si="0"/>
        <v>82621.8</v>
      </c>
      <c r="K25">
        <f t="shared" si="1"/>
        <v>1.1935590848904285</v>
      </c>
      <c r="L25">
        <f t="shared" si="2"/>
        <v>98071</v>
      </c>
      <c r="M25">
        <f t="shared" si="3"/>
        <v>61916</v>
      </c>
      <c r="N25">
        <f t="shared" si="4"/>
        <v>82621.8</v>
      </c>
      <c r="O25">
        <f t="shared" si="5"/>
        <v>36155</v>
      </c>
      <c r="Q25">
        <v>-3722</v>
      </c>
      <c r="R25">
        <v>509</v>
      </c>
      <c r="T25">
        <v>-2568</v>
      </c>
      <c r="U25">
        <v>-73.19999999999709</v>
      </c>
      <c r="W25">
        <v>9007.2000000000007</v>
      </c>
      <c r="X25">
        <v>1291.1999999999998</v>
      </c>
      <c r="AB25">
        <v>82621.8</v>
      </c>
      <c r="AC25">
        <v>1.1935590848904285</v>
      </c>
      <c r="AI25">
        <v>82621.8</v>
      </c>
      <c r="AJ25">
        <v>1.1935590848904285</v>
      </c>
    </row>
    <row r="26" spans="2:38" x14ac:dyDescent="0.25">
      <c r="B26">
        <v>93421</v>
      </c>
      <c r="C26">
        <v>19872</v>
      </c>
      <c r="D26">
        <v>13336</v>
      </c>
      <c r="E26">
        <v>67799</v>
      </c>
      <c r="F26">
        <v>107079</v>
      </c>
      <c r="H26">
        <v>83215</v>
      </c>
      <c r="J26">
        <f t="shared" si="0"/>
        <v>60301.4</v>
      </c>
      <c r="K26">
        <f t="shared" si="1"/>
        <v>1.3799845443057706</v>
      </c>
      <c r="L26">
        <f t="shared" si="2"/>
        <v>107079</v>
      </c>
      <c r="M26">
        <f t="shared" si="3"/>
        <v>13336</v>
      </c>
      <c r="N26">
        <f t="shared" si="4"/>
        <v>60301.4</v>
      </c>
      <c r="O26">
        <f t="shared" si="5"/>
        <v>93743</v>
      </c>
      <c r="Q26">
        <v>3265</v>
      </c>
      <c r="R26">
        <v>1997</v>
      </c>
      <c r="T26">
        <v>4090.4000000000015</v>
      </c>
      <c r="U26">
        <v>255.20000000000437</v>
      </c>
      <c r="W26">
        <v>6110.4000000000005</v>
      </c>
      <c r="X26">
        <v>575.20000000000005</v>
      </c>
      <c r="Z26">
        <v>60301.4</v>
      </c>
      <c r="AA26">
        <v>1.3799845443057706</v>
      </c>
      <c r="AI26">
        <v>60301.4</v>
      </c>
      <c r="AJ26">
        <v>1.3799845443057706</v>
      </c>
    </row>
    <row r="27" spans="2:38" x14ac:dyDescent="0.25">
      <c r="B27">
        <v>115065</v>
      </c>
      <c r="C27">
        <v>55150</v>
      </c>
      <c r="D27">
        <v>54014</v>
      </c>
      <c r="E27">
        <v>33307</v>
      </c>
      <c r="F27">
        <v>67937</v>
      </c>
      <c r="H27">
        <v>108413</v>
      </c>
      <c r="J27">
        <f t="shared" si="0"/>
        <v>65094.6</v>
      </c>
      <c r="K27">
        <f t="shared" si="1"/>
        <v>1.6654684105901258</v>
      </c>
      <c r="L27">
        <f t="shared" si="2"/>
        <v>115065</v>
      </c>
      <c r="M27">
        <f t="shared" si="3"/>
        <v>33307</v>
      </c>
      <c r="N27">
        <f t="shared" si="4"/>
        <v>65094.6</v>
      </c>
      <c r="O27">
        <f t="shared" si="5"/>
        <v>81758</v>
      </c>
      <c r="Q27">
        <v>-4255</v>
      </c>
      <c r="R27">
        <v>293</v>
      </c>
      <c r="T27">
        <v>-1325.4000000000015</v>
      </c>
      <c r="U27">
        <v>21.400000000001455</v>
      </c>
      <c r="W27">
        <v>8073.7999999999993</v>
      </c>
      <c r="X27">
        <v>859.8</v>
      </c>
      <c r="AF27">
        <v>65094.6</v>
      </c>
      <c r="AG27">
        <v>1.6654684105901258</v>
      </c>
      <c r="AK27">
        <v>65094.6</v>
      </c>
      <c r="AL27">
        <v>1.6654684105901258</v>
      </c>
    </row>
    <row r="28" spans="2:38" x14ac:dyDescent="0.25">
      <c r="B28">
        <v>13082</v>
      </c>
      <c r="C28">
        <v>97484</v>
      </c>
      <c r="D28">
        <v>109934</v>
      </c>
      <c r="E28">
        <v>93186</v>
      </c>
      <c r="F28">
        <v>38087</v>
      </c>
      <c r="H28">
        <v>110655</v>
      </c>
      <c r="J28">
        <f t="shared" si="0"/>
        <v>70354.600000000006</v>
      </c>
      <c r="K28">
        <f t="shared" si="1"/>
        <v>1.5728182663251584</v>
      </c>
      <c r="L28">
        <f t="shared" si="2"/>
        <v>109934</v>
      </c>
      <c r="M28">
        <f t="shared" si="3"/>
        <v>13082</v>
      </c>
      <c r="N28">
        <f t="shared" si="4"/>
        <v>70354.600000000006</v>
      </c>
      <c r="O28">
        <f t="shared" si="5"/>
        <v>96852</v>
      </c>
      <c r="Q28">
        <v>-4842</v>
      </c>
      <c r="R28">
        <v>1323</v>
      </c>
      <c r="T28">
        <v>-444.19999999999709</v>
      </c>
      <c r="U28">
        <v>516.40000000000873</v>
      </c>
      <c r="W28">
        <v>4617</v>
      </c>
      <c r="X28">
        <v>1005.6000000000001</v>
      </c>
      <c r="AF28">
        <v>70354.600000000006</v>
      </c>
      <c r="AG28">
        <v>1.5728182663251584</v>
      </c>
      <c r="AI28">
        <v>70354.600000000006</v>
      </c>
      <c r="AJ28">
        <v>1.5728182663251584</v>
      </c>
    </row>
    <row r="29" spans="2:38" x14ac:dyDescent="0.25">
      <c r="B29">
        <v>6789</v>
      </c>
      <c r="C29">
        <v>29740</v>
      </c>
      <c r="D29">
        <v>78044</v>
      </c>
      <c r="E29">
        <v>101699</v>
      </c>
      <c r="F29">
        <v>57051</v>
      </c>
      <c r="H29">
        <v>57400</v>
      </c>
      <c r="J29">
        <f t="shared" si="0"/>
        <v>54664.6</v>
      </c>
      <c r="K29">
        <f t="shared" si="1"/>
        <v>1.0500396966226773</v>
      </c>
      <c r="L29">
        <f t="shared" si="2"/>
        <v>101699</v>
      </c>
      <c r="M29">
        <f t="shared" si="3"/>
        <v>6789</v>
      </c>
      <c r="N29">
        <f t="shared" si="4"/>
        <v>54664.6</v>
      </c>
      <c r="O29">
        <f t="shared" si="5"/>
        <v>94910</v>
      </c>
      <c r="Q29">
        <v>-6314</v>
      </c>
      <c r="R29">
        <v>-23</v>
      </c>
      <c r="T29">
        <v>1848.4000000000015</v>
      </c>
      <c r="U29">
        <v>30</v>
      </c>
      <c r="W29">
        <v>3086.8</v>
      </c>
      <c r="X29">
        <v>31.2</v>
      </c>
      <c r="Z29">
        <v>54664.6</v>
      </c>
      <c r="AA29">
        <v>1.0500396966226773</v>
      </c>
      <c r="AI29">
        <v>54664.6</v>
      </c>
      <c r="AJ29">
        <v>1.0500396966226773</v>
      </c>
    </row>
    <row r="30" spans="2:38" x14ac:dyDescent="0.25">
      <c r="B30">
        <v>36626</v>
      </c>
      <c r="C30">
        <v>77953</v>
      </c>
      <c r="D30">
        <v>117800</v>
      </c>
      <c r="E30">
        <v>72505</v>
      </c>
      <c r="F30">
        <v>101350</v>
      </c>
      <c r="H30">
        <v>135467</v>
      </c>
      <c r="J30">
        <f t="shared" si="0"/>
        <v>81246.8</v>
      </c>
      <c r="K30">
        <f t="shared" si="1"/>
        <v>1.6673518218563685</v>
      </c>
      <c r="L30">
        <f t="shared" si="2"/>
        <v>117800</v>
      </c>
      <c r="M30">
        <f t="shared" si="3"/>
        <v>36626</v>
      </c>
      <c r="N30">
        <f t="shared" si="4"/>
        <v>81246.8</v>
      </c>
      <c r="O30">
        <f t="shared" si="5"/>
        <v>81174</v>
      </c>
      <c r="Q30">
        <v>-10903</v>
      </c>
      <c r="R30">
        <v>1158</v>
      </c>
      <c r="T30">
        <v>-4139.8000000000029</v>
      </c>
      <c r="U30">
        <v>-509.59999999999127</v>
      </c>
      <c r="W30">
        <v>6918.9999999999991</v>
      </c>
      <c r="X30">
        <v>735.2</v>
      </c>
      <c r="AF30">
        <v>81246.8</v>
      </c>
      <c r="AG30">
        <v>1.6673518218563685</v>
      </c>
      <c r="AK30">
        <v>81246.8</v>
      </c>
      <c r="AL30">
        <v>1.6673518218563685</v>
      </c>
    </row>
    <row r="31" spans="2:38" x14ac:dyDescent="0.25">
      <c r="B31">
        <v>27135</v>
      </c>
      <c r="C31">
        <v>107158</v>
      </c>
      <c r="D31">
        <v>12235</v>
      </c>
      <c r="E31">
        <v>14323</v>
      </c>
      <c r="F31">
        <v>30324</v>
      </c>
      <c r="H31">
        <v>81747</v>
      </c>
      <c r="J31">
        <f t="shared" si="0"/>
        <v>38235</v>
      </c>
      <c r="K31">
        <f t="shared" si="1"/>
        <v>2.138014907806983</v>
      </c>
      <c r="L31">
        <f t="shared" si="2"/>
        <v>107158</v>
      </c>
      <c r="M31">
        <f t="shared" si="3"/>
        <v>12235</v>
      </c>
      <c r="N31">
        <f t="shared" si="4"/>
        <v>38235</v>
      </c>
      <c r="O31">
        <f t="shared" si="5"/>
        <v>94923</v>
      </c>
      <c r="Q31">
        <v>-1647</v>
      </c>
      <c r="R31">
        <v>-421</v>
      </c>
      <c r="T31">
        <v>-3314.4000000000015</v>
      </c>
      <c r="U31">
        <v>59.599999999998545</v>
      </c>
      <c r="W31">
        <v>5853.6</v>
      </c>
      <c r="X31">
        <v>145.19999999999999</v>
      </c>
      <c r="AD31">
        <v>38235</v>
      </c>
      <c r="AE31">
        <v>2.138014907806983</v>
      </c>
      <c r="AK31">
        <v>38235</v>
      </c>
      <c r="AL31">
        <v>2.138014907806983</v>
      </c>
    </row>
    <row r="32" spans="2:38" x14ac:dyDescent="0.25">
      <c r="B32">
        <v>37490</v>
      </c>
      <c r="C32">
        <v>15766</v>
      </c>
      <c r="D32">
        <v>8245</v>
      </c>
      <c r="E32">
        <v>105700</v>
      </c>
      <c r="F32">
        <v>7737</v>
      </c>
      <c r="H32">
        <v>45210</v>
      </c>
      <c r="J32">
        <f t="shared" si="0"/>
        <v>34987.599999999999</v>
      </c>
      <c r="K32">
        <f t="shared" si="1"/>
        <v>1.2921720838239834</v>
      </c>
      <c r="L32">
        <f t="shared" si="2"/>
        <v>105700</v>
      </c>
      <c r="M32">
        <f t="shared" si="3"/>
        <v>7737</v>
      </c>
      <c r="N32">
        <f t="shared" si="4"/>
        <v>34987.599999999999</v>
      </c>
      <c r="O32">
        <f t="shared" si="5"/>
        <v>97963</v>
      </c>
      <c r="Q32">
        <v>5112</v>
      </c>
      <c r="R32">
        <v>173</v>
      </c>
      <c r="T32">
        <v>104.79999999999563</v>
      </c>
      <c r="U32">
        <v>-438.40000000000146</v>
      </c>
      <c r="W32">
        <v>6268.0000000000009</v>
      </c>
      <c r="X32">
        <v>562.00000000000011</v>
      </c>
      <c r="Z32">
        <v>34987.599999999999</v>
      </c>
      <c r="AA32">
        <v>1.2921720838239834</v>
      </c>
      <c r="AK32">
        <v>34987.599999999999</v>
      </c>
      <c r="AL32">
        <v>1.2921720838239834</v>
      </c>
    </row>
    <row r="33" spans="2:38" x14ac:dyDescent="0.25">
      <c r="B33">
        <v>91954</v>
      </c>
      <c r="C33">
        <v>8754</v>
      </c>
      <c r="D33">
        <v>70041</v>
      </c>
      <c r="E33">
        <v>114114</v>
      </c>
      <c r="F33">
        <v>65295</v>
      </c>
      <c r="H33">
        <v>136112</v>
      </c>
      <c r="J33">
        <f t="shared" si="0"/>
        <v>70031.600000000006</v>
      </c>
      <c r="K33">
        <f t="shared" si="1"/>
        <v>1.9435797554246939</v>
      </c>
      <c r="L33">
        <f t="shared" si="2"/>
        <v>114114</v>
      </c>
      <c r="M33">
        <f t="shared" si="3"/>
        <v>8754</v>
      </c>
      <c r="N33">
        <f t="shared" si="4"/>
        <v>70031.600000000006</v>
      </c>
      <c r="O33">
        <f t="shared" si="5"/>
        <v>105360</v>
      </c>
      <c r="Q33">
        <v>5732</v>
      </c>
      <c r="R33">
        <v>-1064</v>
      </c>
      <c r="T33">
        <v>-9278.7999999999884</v>
      </c>
      <c r="U33">
        <v>10</v>
      </c>
      <c r="W33">
        <v>9278.7999999999993</v>
      </c>
      <c r="X33">
        <v>119.20000000000002</v>
      </c>
      <c r="AF33">
        <v>70031.600000000006</v>
      </c>
      <c r="AG33">
        <v>1.9435797554246939</v>
      </c>
      <c r="AK33">
        <v>70031.600000000006</v>
      </c>
      <c r="AL33">
        <v>1.9435797554246939</v>
      </c>
    </row>
    <row r="34" spans="2:38" x14ac:dyDescent="0.25">
      <c r="B34">
        <v>104928</v>
      </c>
      <c r="C34">
        <v>51317</v>
      </c>
      <c r="D34">
        <v>88320</v>
      </c>
      <c r="E34">
        <v>117473</v>
      </c>
      <c r="F34">
        <v>105966</v>
      </c>
      <c r="H34">
        <v>98617</v>
      </c>
      <c r="J34">
        <f t="shared" ref="J34:J65" si="6">AVERAGE(B34:F34)</f>
        <v>93600.8</v>
      </c>
      <c r="K34">
        <f t="shared" ref="K34:K65" si="7">H34/J34</f>
        <v>1.0535914222955358</v>
      </c>
      <c r="L34">
        <f t="shared" ref="L34:L65" si="8">MAX(B34:F34)</f>
        <v>117473</v>
      </c>
      <c r="M34">
        <f t="shared" ref="M34:M65" si="9">MIN(B34:F34)</f>
        <v>51317</v>
      </c>
      <c r="N34">
        <f t="shared" ref="N34:N65" si="10">AVERAGE(B34:F34)</f>
        <v>93600.8</v>
      </c>
      <c r="O34">
        <f t="shared" ref="O34:O65" si="11">L34-M34</f>
        <v>66156</v>
      </c>
      <c r="Q34">
        <v>-275</v>
      </c>
      <c r="R34">
        <v>1</v>
      </c>
      <c r="T34">
        <v>1006.4000000000087</v>
      </c>
      <c r="U34">
        <v>-183.59999999999127</v>
      </c>
      <c r="W34">
        <v>6727.2</v>
      </c>
      <c r="X34">
        <v>919.6</v>
      </c>
      <c r="AB34">
        <v>93600.8</v>
      </c>
      <c r="AC34">
        <v>1.0535914222955358</v>
      </c>
      <c r="AI34">
        <v>93600.8</v>
      </c>
      <c r="AJ34">
        <v>1.0535914222955358</v>
      </c>
    </row>
    <row r="35" spans="2:38" x14ac:dyDescent="0.25">
      <c r="B35">
        <v>41816</v>
      </c>
      <c r="C35">
        <v>59074</v>
      </c>
      <c r="D35">
        <v>112750</v>
      </c>
      <c r="E35">
        <v>107856</v>
      </c>
      <c r="F35">
        <v>116779</v>
      </c>
      <c r="H35">
        <v>130106</v>
      </c>
      <c r="J35">
        <f t="shared" si="6"/>
        <v>87655</v>
      </c>
      <c r="K35">
        <f t="shared" si="7"/>
        <v>1.4842963892533227</v>
      </c>
      <c r="L35">
        <f t="shared" si="8"/>
        <v>116779</v>
      </c>
      <c r="M35">
        <f t="shared" si="9"/>
        <v>41816</v>
      </c>
      <c r="N35">
        <f t="shared" si="10"/>
        <v>87655</v>
      </c>
      <c r="O35">
        <f t="shared" si="11"/>
        <v>74963</v>
      </c>
      <c r="Q35">
        <v>-4579</v>
      </c>
      <c r="R35">
        <v>-466</v>
      </c>
      <c r="T35">
        <v>1432</v>
      </c>
      <c r="U35">
        <v>471</v>
      </c>
      <c r="W35">
        <v>11729.6</v>
      </c>
      <c r="X35">
        <v>1285</v>
      </c>
      <c r="AB35">
        <v>87655</v>
      </c>
      <c r="AC35">
        <v>1.4842963892533227</v>
      </c>
      <c r="AK35">
        <v>87655</v>
      </c>
      <c r="AL35">
        <v>1.4842963892533227</v>
      </c>
    </row>
    <row r="36" spans="2:38" x14ac:dyDescent="0.25">
      <c r="B36">
        <v>48093</v>
      </c>
      <c r="C36">
        <v>116436</v>
      </c>
      <c r="D36">
        <v>3482</v>
      </c>
      <c r="E36">
        <v>21294</v>
      </c>
      <c r="F36">
        <v>18263</v>
      </c>
      <c r="H36">
        <v>59250</v>
      </c>
      <c r="J36">
        <f t="shared" si="6"/>
        <v>41513.599999999999</v>
      </c>
      <c r="K36">
        <f t="shared" si="7"/>
        <v>1.4272431203268328</v>
      </c>
      <c r="L36">
        <f t="shared" si="8"/>
        <v>116436</v>
      </c>
      <c r="M36">
        <f t="shared" si="9"/>
        <v>3482</v>
      </c>
      <c r="N36">
        <f t="shared" si="10"/>
        <v>41513.599999999999</v>
      </c>
      <c r="O36">
        <f t="shared" si="11"/>
        <v>112954</v>
      </c>
      <c r="Q36">
        <v>3039</v>
      </c>
      <c r="R36">
        <v>1144</v>
      </c>
      <c r="T36">
        <v>-5546.2000000000044</v>
      </c>
      <c r="U36">
        <v>161.59999999999854</v>
      </c>
      <c r="W36">
        <v>6923.8</v>
      </c>
      <c r="X36">
        <v>368</v>
      </c>
      <c r="Z36">
        <v>41513.599999999999</v>
      </c>
      <c r="AA36">
        <v>1.4272431203268328</v>
      </c>
      <c r="AI36">
        <v>41513.599999999999</v>
      </c>
      <c r="AJ36">
        <v>1.4272431203268328</v>
      </c>
    </row>
    <row r="37" spans="2:38" x14ac:dyDescent="0.25">
      <c r="B37">
        <v>10270</v>
      </c>
      <c r="C37">
        <v>63932</v>
      </c>
      <c r="D37">
        <v>15614</v>
      </c>
      <c r="E37">
        <v>60728</v>
      </c>
      <c r="F37">
        <v>88218</v>
      </c>
      <c r="H37">
        <v>59763</v>
      </c>
      <c r="J37">
        <f t="shared" si="6"/>
        <v>47752.4</v>
      </c>
      <c r="K37">
        <f t="shared" si="7"/>
        <v>1.2515182482974678</v>
      </c>
      <c r="L37">
        <f t="shared" si="8"/>
        <v>88218</v>
      </c>
      <c r="M37">
        <f t="shared" si="9"/>
        <v>10270</v>
      </c>
      <c r="N37">
        <f t="shared" si="10"/>
        <v>47752.4</v>
      </c>
      <c r="O37">
        <f t="shared" si="11"/>
        <v>77948</v>
      </c>
      <c r="Q37">
        <v>-2352</v>
      </c>
      <c r="R37">
        <v>663</v>
      </c>
      <c r="T37">
        <v>-1595.1999999999971</v>
      </c>
      <c r="U37">
        <v>-180</v>
      </c>
      <c r="W37">
        <v>4667.2</v>
      </c>
      <c r="X37">
        <v>584</v>
      </c>
      <c r="Z37">
        <v>47752.4</v>
      </c>
      <c r="AA37">
        <v>1.2515182482974678</v>
      </c>
      <c r="AI37">
        <v>47752.4</v>
      </c>
      <c r="AJ37">
        <v>1.2515182482974678</v>
      </c>
    </row>
    <row r="38" spans="2:38" x14ac:dyDescent="0.25">
      <c r="B38">
        <v>55704</v>
      </c>
      <c r="C38">
        <v>70434</v>
      </c>
      <c r="D38">
        <v>67153</v>
      </c>
      <c r="E38">
        <v>112735</v>
      </c>
      <c r="F38">
        <v>19273</v>
      </c>
      <c r="H38">
        <v>94487</v>
      </c>
      <c r="J38">
        <f t="shared" si="6"/>
        <v>65059.8</v>
      </c>
      <c r="K38">
        <f t="shared" si="7"/>
        <v>1.4523100286198236</v>
      </c>
      <c r="L38">
        <f t="shared" si="8"/>
        <v>112735</v>
      </c>
      <c r="M38">
        <f t="shared" si="9"/>
        <v>19273</v>
      </c>
      <c r="N38">
        <f t="shared" si="10"/>
        <v>65059.8</v>
      </c>
      <c r="O38">
        <f t="shared" si="11"/>
        <v>93462</v>
      </c>
      <c r="Q38">
        <v>-7357</v>
      </c>
      <c r="R38">
        <v>827</v>
      </c>
      <c r="T38">
        <v>1985.4000000000015</v>
      </c>
      <c r="U38">
        <v>466</v>
      </c>
      <c r="W38">
        <v>7241</v>
      </c>
      <c r="X38">
        <v>696.80000000000007</v>
      </c>
      <c r="AF38">
        <v>65059.8</v>
      </c>
      <c r="AG38">
        <v>1.4523100286198236</v>
      </c>
      <c r="AK38">
        <v>65059.8</v>
      </c>
      <c r="AL38">
        <v>1.4523100286198236</v>
      </c>
    </row>
    <row r="39" spans="2:38" x14ac:dyDescent="0.25">
      <c r="B39">
        <v>36396</v>
      </c>
      <c r="C39">
        <v>83314</v>
      </c>
      <c r="D39">
        <v>8239</v>
      </c>
      <c r="E39">
        <v>81511</v>
      </c>
      <c r="F39">
        <v>41091</v>
      </c>
      <c r="H39">
        <v>109474</v>
      </c>
      <c r="J39">
        <f t="shared" si="6"/>
        <v>50110.2</v>
      </c>
      <c r="K39">
        <f t="shared" si="7"/>
        <v>2.1846649983436506</v>
      </c>
      <c r="L39">
        <f t="shared" si="8"/>
        <v>83314</v>
      </c>
      <c r="M39">
        <f t="shared" si="9"/>
        <v>8239</v>
      </c>
      <c r="N39">
        <f t="shared" si="10"/>
        <v>50110.2</v>
      </c>
      <c r="O39">
        <f t="shared" si="11"/>
        <v>75075</v>
      </c>
      <c r="Q39">
        <v>-3317</v>
      </c>
      <c r="R39">
        <v>-18</v>
      </c>
      <c r="T39">
        <v>-8019.6000000000058</v>
      </c>
      <c r="U39">
        <v>323</v>
      </c>
      <c r="W39">
        <v>10671.6</v>
      </c>
      <c r="X39">
        <v>494.6</v>
      </c>
      <c r="AD39">
        <v>50110.2</v>
      </c>
      <c r="AE39">
        <v>2.1846649983436506</v>
      </c>
      <c r="AK39">
        <v>50110.2</v>
      </c>
      <c r="AL39">
        <v>2.1846649983436506</v>
      </c>
    </row>
    <row r="40" spans="2:38" x14ac:dyDescent="0.25">
      <c r="B40">
        <v>58052</v>
      </c>
      <c r="C40">
        <v>26756</v>
      </c>
      <c r="D40">
        <v>25655</v>
      </c>
      <c r="E40">
        <v>47974</v>
      </c>
      <c r="F40">
        <v>29427</v>
      </c>
      <c r="H40">
        <v>100210</v>
      </c>
      <c r="J40">
        <f t="shared" si="6"/>
        <v>37572.800000000003</v>
      </c>
      <c r="K40">
        <f t="shared" si="7"/>
        <v>2.6670889579695949</v>
      </c>
      <c r="L40">
        <f t="shared" si="8"/>
        <v>58052</v>
      </c>
      <c r="M40">
        <f t="shared" si="9"/>
        <v>25655</v>
      </c>
      <c r="N40">
        <f t="shared" si="10"/>
        <v>37572.800000000003</v>
      </c>
      <c r="O40">
        <f t="shared" si="11"/>
        <v>32397</v>
      </c>
      <c r="Q40">
        <v>3532</v>
      </c>
      <c r="R40">
        <v>-61</v>
      </c>
      <c r="T40">
        <v>33.200000000004366</v>
      </c>
      <c r="U40">
        <v>404.80000000000291</v>
      </c>
      <c r="W40">
        <v>6712.4</v>
      </c>
      <c r="X40">
        <v>404.8</v>
      </c>
      <c r="AD40">
        <v>37572.800000000003</v>
      </c>
      <c r="AE40">
        <v>2.6670889579695949</v>
      </c>
      <c r="AK40">
        <v>37572.800000000003</v>
      </c>
      <c r="AL40">
        <v>2.6670889579695949</v>
      </c>
    </row>
    <row r="41" spans="2:38" x14ac:dyDescent="0.25">
      <c r="B41">
        <v>79421</v>
      </c>
      <c r="C41">
        <v>7584</v>
      </c>
      <c r="D41">
        <v>85165</v>
      </c>
      <c r="E41">
        <v>62348</v>
      </c>
      <c r="F41">
        <v>59184</v>
      </c>
      <c r="H41">
        <v>70830</v>
      </c>
      <c r="J41">
        <f t="shared" si="6"/>
        <v>58740.4</v>
      </c>
      <c r="K41">
        <f t="shared" si="7"/>
        <v>1.2058140564245392</v>
      </c>
      <c r="L41">
        <f t="shared" si="8"/>
        <v>85165</v>
      </c>
      <c r="M41">
        <f t="shared" si="9"/>
        <v>7584</v>
      </c>
      <c r="N41">
        <f t="shared" si="10"/>
        <v>58740.4</v>
      </c>
      <c r="O41">
        <f t="shared" si="11"/>
        <v>77581</v>
      </c>
      <c r="Q41">
        <v>1827</v>
      </c>
      <c r="R41">
        <v>447</v>
      </c>
      <c r="T41">
        <v>3316.5999999999985</v>
      </c>
      <c r="U41">
        <v>640.80000000000291</v>
      </c>
      <c r="W41">
        <v>3316.6</v>
      </c>
      <c r="X41">
        <v>642</v>
      </c>
      <c r="Z41">
        <v>58740.4</v>
      </c>
      <c r="AA41">
        <v>1.2058140564245392</v>
      </c>
      <c r="AI41">
        <v>58740.4</v>
      </c>
      <c r="AJ41">
        <v>1.2058140564245392</v>
      </c>
    </row>
    <row r="42" spans="2:38" x14ac:dyDescent="0.25">
      <c r="B42">
        <v>121524</v>
      </c>
      <c r="C42">
        <v>75559</v>
      </c>
      <c r="D42">
        <v>42595</v>
      </c>
      <c r="E42">
        <v>84597</v>
      </c>
      <c r="F42">
        <v>53091</v>
      </c>
      <c r="H42">
        <v>109284</v>
      </c>
      <c r="J42">
        <f t="shared" si="6"/>
        <v>75473.2</v>
      </c>
      <c r="K42">
        <f t="shared" si="7"/>
        <v>1.4479841851147164</v>
      </c>
      <c r="L42">
        <f t="shared" si="8"/>
        <v>121524</v>
      </c>
      <c r="M42">
        <f t="shared" si="9"/>
        <v>42595</v>
      </c>
      <c r="N42">
        <f t="shared" si="10"/>
        <v>75473.2</v>
      </c>
      <c r="O42">
        <f t="shared" si="11"/>
        <v>78929</v>
      </c>
      <c r="Q42">
        <v>-18759</v>
      </c>
      <c r="R42">
        <v>-1744</v>
      </c>
      <c r="T42">
        <v>-1278.8000000000029</v>
      </c>
      <c r="U42">
        <v>-25</v>
      </c>
      <c r="W42">
        <v>8493.2000000000007</v>
      </c>
      <c r="X42">
        <v>616.99999999999989</v>
      </c>
      <c r="AF42">
        <v>75473.2</v>
      </c>
      <c r="AG42">
        <v>1.4479841851147164</v>
      </c>
      <c r="AI42">
        <v>75473.2</v>
      </c>
      <c r="AJ42">
        <v>1.4479841851147164</v>
      </c>
    </row>
    <row r="43" spans="2:38" x14ac:dyDescent="0.25">
      <c r="B43">
        <v>107585</v>
      </c>
      <c r="C43">
        <v>37386</v>
      </c>
      <c r="D43">
        <v>38780</v>
      </c>
      <c r="E43">
        <v>30720</v>
      </c>
      <c r="F43">
        <v>101412</v>
      </c>
      <c r="H43">
        <v>111030</v>
      </c>
      <c r="J43">
        <f t="shared" si="6"/>
        <v>63176.6</v>
      </c>
      <c r="K43">
        <f t="shared" si="7"/>
        <v>1.7574545005587512</v>
      </c>
      <c r="L43">
        <f t="shared" si="8"/>
        <v>107585</v>
      </c>
      <c r="M43">
        <f t="shared" si="9"/>
        <v>30720</v>
      </c>
      <c r="N43">
        <f t="shared" si="10"/>
        <v>63176.6</v>
      </c>
      <c r="O43">
        <f t="shared" si="11"/>
        <v>76865</v>
      </c>
      <c r="Q43">
        <v>-3237</v>
      </c>
      <c r="R43">
        <v>-550</v>
      </c>
      <c r="T43">
        <v>-6072.4000000000015</v>
      </c>
      <c r="U43">
        <v>491</v>
      </c>
      <c r="W43">
        <v>7277.2</v>
      </c>
      <c r="X43">
        <v>1395.8000000000002</v>
      </c>
      <c r="AF43">
        <v>63176.6</v>
      </c>
      <c r="AG43">
        <v>1.7574545005587512</v>
      </c>
      <c r="AK43">
        <v>63176.6</v>
      </c>
      <c r="AL43">
        <v>1.7574545005587512</v>
      </c>
    </row>
    <row r="44" spans="2:38" x14ac:dyDescent="0.25">
      <c r="B44">
        <v>97983</v>
      </c>
      <c r="C44">
        <v>26139</v>
      </c>
      <c r="D44">
        <v>6580</v>
      </c>
      <c r="E44">
        <v>115523</v>
      </c>
      <c r="F44">
        <v>93069</v>
      </c>
      <c r="H44">
        <v>112040</v>
      </c>
      <c r="J44">
        <f t="shared" si="6"/>
        <v>67858.8</v>
      </c>
      <c r="K44">
        <f t="shared" si="7"/>
        <v>1.6510754684727698</v>
      </c>
      <c r="L44">
        <f t="shared" si="8"/>
        <v>115523</v>
      </c>
      <c r="M44">
        <f t="shared" si="9"/>
        <v>6580</v>
      </c>
      <c r="N44">
        <f t="shared" si="10"/>
        <v>67858.8</v>
      </c>
      <c r="O44">
        <f t="shared" si="11"/>
        <v>108943</v>
      </c>
      <c r="Q44">
        <v>-4318</v>
      </c>
      <c r="R44">
        <v>-2055</v>
      </c>
      <c r="T44">
        <v>750</v>
      </c>
      <c r="U44">
        <v>438.40000000000873</v>
      </c>
      <c r="W44">
        <v>2360.4</v>
      </c>
      <c r="X44">
        <v>522</v>
      </c>
      <c r="AF44">
        <v>67858.8</v>
      </c>
      <c r="AG44">
        <v>1.6510754684727698</v>
      </c>
      <c r="AK44">
        <v>67858.8</v>
      </c>
      <c r="AL44">
        <v>1.6510754684727698</v>
      </c>
    </row>
    <row r="45" spans="2:38" x14ac:dyDescent="0.25">
      <c r="B45">
        <v>70759</v>
      </c>
      <c r="C45">
        <v>7697</v>
      </c>
      <c r="D45">
        <v>5148</v>
      </c>
      <c r="E45">
        <v>19115</v>
      </c>
      <c r="F45">
        <v>55649</v>
      </c>
      <c r="H45">
        <v>42808</v>
      </c>
      <c r="J45">
        <f t="shared" si="6"/>
        <v>31673.599999999999</v>
      </c>
      <c r="K45">
        <f t="shared" si="7"/>
        <v>1.3515356637704588</v>
      </c>
      <c r="L45">
        <f t="shared" si="8"/>
        <v>70759</v>
      </c>
      <c r="M45">
        <f t="shared" si="9"/>
        <v>5148</v>
      </c>
      <c r="N45">
        <f t="shared" si="10"/>
        <v>31673.599999999999</v>
      </c>
      <c r="O45">
        <f t="shared" si="11"/>
        <v>65611</v>
      </c>
      <c r="Q45">
        <v>127</v>
      </c>
      <c r="R45">
        <v>-100</v>
      </c>
      <c r="T45">
        <v>13.399999999997817</v>
      </c>
      <c r="U45">
        <v>39.799999999999272</v>
      </c>
      <c r="W45">
        <v>7084.2</v>
      </c>
      <c r="X45">
        <v>838.6</v>
      </c>
      <c r="Z45">
        <v>31673.599999999999</v>
      </c>
      <c r="AA45">
        <v>1.3515356637704588</v>
      </c>
      <c r="AI45">
        <v>31673.599999999999</v>
      </c>
      <c r="AJ45">
        <v>1.3515356637704588</v>
      </c>
    </row>
    <row r="46" spans="2:38" x14ac:dyDescent="0.25">
      <c r="B46">
        <v>77835</v>
      </c>
      <c r="C46">
        <v>33054</v>
      </c>
      <c r="D46">
        <v>28626</v>
      </c>
      <c r="E46">
        <v>57107</v>
      </c>
      <c r="F46">
        <v>53042</v>
      </c>
      <c r="H46">
        <v>88524</v>
      </c>
      <c r="J46">
        <f t="shared" si="6"/>
        <v>49932.800000000003</v>
      </c>
      <c r="K46">
        <f t="shared" si="7"/>
        <v>1.7728627275057676</v>
      </c>
      <c r="L46">
        <f t="shared" si="8"/>
        <v>77835</v>
      </c>
      <c r="M46">
        <f t="shared" si="9"/>
        <v>28626</v>
      </c>
      <c r="N46">
        <f t="shared" si="10"/>
        <v>49932.800000000003</v>
      </c>
      <c r="O46">
        <f t="shared" si="11"/>
        <v>49209</v>
      </c>
      <c r="Q46">
        <v>4392</v>
      </c>
      <c r="R46">
        <v>309</v>
      </c>
      <c r="T46">
        <v>1815.2000000000044</v>
      </c>
      <c r="U46">
        <v>-70.799999999995634</v>
      </c>
      <c r="W46">
        <v>7963.2</v>
      </c>
      <c r="X46">
        <v>853.19999999999993</v>
      </c>
      <c r="AD46">
        <v>49932.800000000003</v>
      </c>
      <c r="AE46">
        <v>1.7728627275057676</v>
      </c>
      <c r="AK46">
        <v>49932.800000000003</v>
      </c>
      <c r="AL46">
        <v>1.7728627275057676</v>
      </c>
    </row>
    <row r="47" spans="2:38" x14ac:dyDescent="0.25">
      <c r="B47">
        <v>58773</v>
      </c>
      <c r="C47">
        <v>17490</v>
      </c>
      <c r="D47">
        <v>13122</v>
      </c>
      <c r="E47">
        <v>94487</v>
      </c>
      <c r="F47">
        <v>108502</v>
      </c>
      <c r="H47">
        <v>62409</v>
      </c>
      <c r="J47">
        <f t="shared" si="6"/>
        <v>58474.8</v>
      </c>
      <c r="K47">
        <f t="shared" si="7"/>
        <v>1.0672802643189887</v>
      </c>
      <c r="L47">
        <f t="shared" si="8"/>
        <v>108502</v>
      </c>
      <c r="M47">
        <f t="shared" si="9"/>
        <v>13122</v>
      </c>
      <c r="N47">
        <f t="shared" si="10"/>
        <v>58474.8</v>
      </c>
      <c r="O47">
        <f t="shared" si="11"/>
        <v>95380</v>
      </c>
      <c r="Q47">
        <v>417</v>
      </c>
      <c r="R47">
        <v>82</v>
      </c>
      <c r="T47">
        <v>-1770.5999999999985</v>
      </c>
      <c r="U47">
        <v>-209.59999999999854</v>
      </c>
      <c r="W47">
        <v>7247.4</v>
      </c>
      <c r="X47">
        <v>673.19999999999993</v>
      </c>
      <c r="AB47">
        <v>58474.8</v>
      </c>
      <c r="AC47">
        <v>1.0672802643189887</v>
      </c>
      <c r="AI47">
        <v>58474.8</v>
      </c>
      <c r="AJ47">
        <v>1.0672802643189887</v>
      </c>
    </row>
    <row r="48" spans="2:38" x14ac:dyDescent="0.25">
      <c r="B48">
        <v>28733</v>
      </c>
      <c r="C48">
        <v>76149</v>
      </c>
      <c r="D48">
        <v>66031</v>
      </c>
      <c r="E48">
        <v>109681</v>
      </c>
      <c r="F48">
        <v>69742</v>
      </c>
      <c r="H48">
        <v>73209</v>
      </c>
      <c r="J48">
        <f t="shared" si="6"/>
        <v>70067.199999999997</v>
      </c>
      <c r="K48">
        <f t="shared" si="7"/>
        <v>1.0448398109243697</v>
      </c>
      <c r="L48">
        <f t="shared" si="8"/>
        <v>109681</v>
      </c>
      <c r="M48">
        <f t="shared" si="9"/>
        <v>28733</v>
      </c>
      <c r="N48">
        <f t="shared" si="10"/>
        <v>70067.199999999997</v>
      </c>
      <c r="O48">
        <f t="shared" si="11"/>
        <v>80948</v>
      </c>
      <c r="Q48">
        <v>-12645</v>
      </c>
      <c r="R48">
        <v>519</v>
      </c>
      <c r="T48">
        <v>-4298.6000000000058</v>
      </c>
      <c r="U48">
        <v>461</v>
      </c>
      <c r="W48">
        <v>6517.4</v>
      </c>
      <c r="X48">
        <v>471.79999999999995</v>
      </c>
      <c r="AB48">
        <v>70067.199999999997</v>
      </c>
      <c r="AC48">
        <v>1.0448398109243697</v>
      </c>
      <c r="AI48">
        <v>70067.199999999997</v>
      </c>
      <c r="AJ48">
        <v>1.0448398109243697</v>
      </c>
    </row>
    <row r="49" spans="2:38" x14ac:dyDescent="0.25">
      <c r="B49">
        <v>13452</v>
      </c>
      <c r="C49">
        <v>18182</v>
      </c>
      <c r="D49">
        <v>3126</v>
      </c>
      <c r="E49">
        <v>50969</v>
      </c>
      <c r="F49">
        <v>114985</v>
      </c>
      <c r="H49">
        <v>78845</v>
      </c>
      <c r="J49">
        <f t="shared" si="6"/>
        <v>40142.800000000003</v>
      </c>
      <c r="K49">
        <f t="shared" si="7"/>
        <v>1.9641131161752543</v>
      </c>
      <c r="L49">
        <f t="shared" si="8"/>
        <v>114985</v>
      </c>
      <c r="M49">
        <f t="shared" si="9"/>
        <v>3126</v>
      </c>
      <c r="N49">
        <f t="shared" si="10"/>
        <v>40142.800000000003</v>
      </c>
      <c r="O49">
        <f t="shared" si="11"/>
        <v>111859</v>
      </c>
      <c r="Q49">
        <v>-17587</v>
      </c>
      <c r="R49">
        <v>1068</v>
      </c>
      <c r="T49">
        <v>118.60000000000582</v>
      </c>
      <c r="U49">
        <v>37</v>
      </c>
      <c r="W49">
        <v>4761.4000000000005</v>
      </c>
      <c r="X49">
        <v>392.6</v>
      </c>
      <c r="AD49">
        <v>40142.800000000003</v>
      </c>
      <c r="AE49">
        <v>1.9641131161752543</v>
      </c>
      <c r="AK49">
        <v>40142.800000000003</v>
      </c>
      <c r="AL49">
        <v>1.9641131161752543</v>
      </c>
    </row>
    <row r="50" spans="2:38" x14ac:dyDescent="0.25">
      <c r="B50">
        <v>98819</v>
      </c>
      <c r="C50">
        <v>61818</v>
      </c>
      <c r="D50">
        <v>90809</v>
      </c>
      <c r="E50">
        <v>98086</v>
      </c>
      <c r="F50">
        <v>92481</v>
      </c>
      <c r="H50">
        <v>115500</v>
      </c>
      <c r="J50">
        <f t="shared" si="6"/>
        <v>88402.6</v>
      </c>
      <c r="K50">
        <f t="shared" si="7"/>
        <v>1.3065226588358261</v>
      </c>
      <c r="L50">
        <f t="shared" si="8"/>
        <v>98819</v>
      </c>
      <c r="M50">
        <f t="shared" si="9"/>
        <v>61818</v>
      </c>
      <c r="N50">
        <f t="shared" si="10"/>
        <v>88402.6</v>
      </c>
      <c r="O50">
        <f t="shared" si="11"/>
        <v>37001</v>
      </c>
      <c r="Q50">
        <v>12180</v>
      </c>
      <c r="R50">
        <v>2</v>
      </c>
      <c r="T50">
        <v>-3134</v>
      </c>
      <c r="U50">
        <v>-108.59999999999127</v>
      </c>
      <c r="W50">
        <v>3886</v>
      </c>
      <c r="X50">
        <v>675.80000000000007</v>
      </c>
      <c r="AB50">
        <v>88402.6</v>
      </c>
      <c r="AC50">
        <v>1.3065226588358261</v>
      </c>
      <c r="AI50">
        <v>88402.6</v>
      </c>
      <c r="AJ50">
        <v>1.3065226588358261</v>
      </c>
    </row>
    <row r="51" spans="2:38" x14ac:dyDescent="0.25">
      <c r="B51">
        <v>39081</v>
      </c>
      <c r="C51">
        <v>42083</v>
      </c>
      <c r="D51">
        <v>22202</v>
      </c>
      <c r="E51">
        <v>5410</v>
      </c>
      <c r="F51">
        <v>81348</v>
      </c>
      <c r="H51">
        <v>87067</v>
      </c>
      <c r="J51">
        <f t="shared" si="6"/>
        <v>38024.800000000003</v>
      </c>
      <c r="K51">
        <f t="shared" si="7"/>
        <v>2.2897424838526432</v>
      </c>
      <c r="L51">
        <f t="shared" si="8"/>
        <v>81348</v>
      </c>
      <c r="M51">
        <f t="shared" si="9"/>
        <v>5410</v>
      </c>
      <c r="N51">
        <f t="shared" si="10"/>
        <v>38024.800000000003</v>
      </c>
      <c r="O51">
        <f t="shared" si="11"/>
        <v>75938</v>
      </c>
      <c r="Q51">
        <v>3796</v>
      </c>
      <c r="R51">
        <v>1168</v>
      </c>
      <c r="T51">
        <v>2231.8000000000029</v>
      </c>
      <c r="U51">
        <v>-650</v>
      </c>
      <c r="W51">
        <v>3978.9999999999995</v>
      </c>
      <c r="X51">
        <v>720.8</v>
      </c>
      <c r="AD51">
        <v>38024.800000000003</v>
      </c>
      <c r="AE51">
        <v>2.2897424838526432</v>
      </c>
      <c r="AK51">
        <v>38024.800000000003</v>
      </c>
      <c r="AL51">
        <v>2.2897424838526432</v>
      </c>
    </row>
    <row r="52" spans="2:38" x14ac:dyDescent="0.25">
      <c r="B52">
        <v>78759</v>
      </c>
      <c r="C52">
        <v>120162</v>
      </c>
      <c r="D52">
        <v>25248</v>
      </c>
      <c r="E52">
        <v>11981</v>
      </c>
      <c r="F52">
        <v>27357</v>
      </c>
      <c r="H52">
        <v>60582</v>
      </c>
      <c r="J52">
        <f t="shared" si="6"/>
        <v>52701.4</v>
      </c>
      <c r="K52">
        <f t="shared" si="7"/>
        <v>1.1495330294830877</v>
      </c>
      <c r="L52">
        <f t="shared" si="8"/>
        <v>120162</v>
      </c>
      <c r="M52">
        <f t="shared" si="9"/>
        <v>11981</v>
      </c>
      <c r="N52">
        <f t="shared" si="10"/>
        <v>52701.4</v>
      </c>
      <c r="O52">
        <f t="shared" si="11"/>
        <v>108181</v>
      </c>
      <c r="Q52">
        <v>-9651</v>
      </c>
      <c r="R52">
        <v>20</v>
      </c>
      <c r="T52">
        <v>-1763</v>
      </c>
      <c r="U52">
        <v>-387.79999999999563</v>
      </c>
      <c r="W52">
        <v>3398.6000000000004</v>
      </c>
      <c r="X52">
        <v>503.40000000000003</v>
      </c>
      <c r="Z52">
        <v>52701.4</v>
      </c>
      <c r="AA52">
        <v>1.1495330294830877</v>
      </c>
      <c r="AI52">
        <v>52701.4</v>
      </c>
      <c r="AJ52">
        <v>1.1495330294830877</v>
      </c>
    </row>
    <row r="53" spans="2:38" x14ac:dyDescent="0.25">
      <c r="B53">
        <v>14966</v>
      </c>
      <c r="C53">
        <v>86896</v>
      </c>
      <c r="D53">
        <v>43674</v>
      </c>
      <c r="E53">
        <v>15312</v>
      </c>
      <c r="F53">
        <v>60990</v>
      </c>
      <c r="H53">
        <v>104797</v>
      </c>
      <c r="J53">
        <f t="shared" si="6"/>
        <v>44367.6</v>
      </c>
      <c r="K53">
        <f t="shared" si="7"/>
        <v>2.3620164264012478</v>
      </c>
      <c r="L53">
        <f t="shared" si="8"/>
        <v>86896</v>
      </c>
      <c r="M53">
        <f t="shared" si="9"/>
        <v>14966</v>
      </c>
      <c r="N53">
        <f t="shared" si="10"/>
        <v>44367.6</v>
      </c>
      <c r="O53">
        <f t="shared" si="11"/>
        <v>71930</v>
      </c>
      <c r="Q53">
        <v>12178</v>
      </c>
      <c r="R53">
        <v>-82</v>
      </c>
      <c r="T53">
        <v>-404.40000000000146</v>
      </c>
      <c r="U53">
        <v>768.40000000000146</v>
      </c>
      <c r="W53">
        <v>5105.2000000000007</v>
      </c>
      <c r="X53">
        <v>798.8</v>
      </c>
      <c r="AD53">
        <v>44367.6</v>
      </c>
      <c r="AE53">
        <v>2.3620164264012478</v>
      </c>
      <c r="AK53">
        <v>44367.6</v>
      </c>
      <c r="AL53">
        <v>2.3620164264012478</v>
      </c>
    </row>
    <row r="54" spans="2:38" x14ac:dyDescent="0.25">
      <c r="B54">
        <v>6806</v>
      </c>
      <c r="C54">
        <v>13080</v>
      </c>
      <c r="D54">
        <v>80394</v>
      </c>
      <c r="E54">
        <v>50375</v>
      </c>
      <c r="F54">
        <v>85605</v>
      </c>
      <c r="H54">
        <v>63017</v>
      </c>
      <c r="J54">
        <f t="shared" si="6"/>
        <v>47252</v>
      </c>
      <c r="K54">
        <f t="shared" si="7"/>
        <v>1.3336366714636418</v>
      </c>
      <c r="L54">
        <f t="shared" si="8"/>
        <v>85605</v>
      </c>
      <c r="M54">
        <f t="shared" si="9"/>
        <v>6806</v>
      </c>
      <c r="N54">
        <f t="shared" si="10"/>
        <v>47252</v>
      </c>
      <c r="O54">
        <f t="shared" si="11"/>
        <v>78799</v>
      </c>
      <c r="Q54">
        <v>1394</v>
      </c>
      <c r="R54">
        <v>0</v>
      </c>
      <c r="T54">
        <v>-1702</v>
      </c>
      <c r="U54">
        <v>231</v>
      </c>
      <c r="W54">
        <v>5389.6</v>
      </c>
      <c r="X54">
        <v>1084.2</v>
      </c>
      <c r="Z54">
        <v>47252</v>
      </c>
      <c r="AA54">
        <v>1.3336366714636418</v>
      </c>
      <c r="AK54">
        <v>47252</v>
      </c>
      <c r="AL54">
        <v>1.3336366714636418</v>
      </c>
    </row>
    <row r="55" spans="2:38" x14ac:dyDescent="0.25">
      <c r="B55">
        <v>1721</v>
      </c>
      <c r="C55">
        <v>74144</v>
      </c>
      <c r="D55">
        <v>89083</v>
      </c>
      <c r="E55">
        <v>5203</v>
      </c>
      <c r="F55">
        <v>91284</v>
      </c>
      <c r="H55">
        <v>88534</v>
      </c>
      <c r="J55">
        <f t="shared" si="6"/>
        <v>52287</v>
      </c>
      <c r="K55">
        <f t="shared" si="7"/>
        <v>1.6932315872014077</v>
      </c>
      <c r="L55">
        <f t="shared" si="8"/>
        <v>91284</v>
      </c>
      <c r="M55">
        <f t="shared" si="9"/>
        <v>1721</v>
      </c>
      <c r="N55">
        <f t="shared" si="10"/>
        <v>52287</v>
      </c>
      <c r="O55">
        <f t="shared" si="11"/>
        <v>89563</v>
      </c>
      <c r="Q55">
        <v>7846</v>
      </c>
      <c r="R55">
        <v>498</v>
      </c>
      <c r="T55">
        <v>3283.8000000000029</v>
      </c>
      <c r="U55">
        <v>-94.80000000000291</v>
      </c>
      <c r="W55">
        <v>6573.4</v>
      </c>
      <c r="X55">
        <v>535.6</v>
      </c>
      <c r="AD55">
        <v>52287</v>
      </c>
      <c r="AE55">
        <v>1.6932315872014077</v>
      </c>
      <c r="AI55">
        <v>52287</v>
      </c>
      <c r="AJ55">
        <v>1.6932315872014077</v>
      </c>
    </row>
    <row r="56" spans="2:38" x14ac:dyDescent="0.25">
      <c r="B56">
        <v>31421</v>
      </c>
      <c r="C56">
        <v>70025</v>
      </c>
      <c r="D56">
        <v>32106</v>
      </c>
      <c r="E56">
        <v>20855</v>
      </c>
      <c r="F56">
        <v>105169</v>
      </c>
      <c r="H56">
        <v>108717</v>
      </c>
      <c r="J56">
        <f t="shared" si="6"/>
        <v>51915.199999999997</v>
      </c>
      <c r="K56">
        <f t="shared" si="7"/>
        <v>2.0941265756464391</v>
      </c>
      <c r="L56">
        <f t="shared" si="8"/>
        <v>105169</v>
      </c>
      <c r="M56">
        <f t="shared" si="9"/>
        <v>20855</v>
      </c>
      <c r="N56">
        <f t="shared" si="10"/>
        <v>51915.199999999997</v>
      </c>
      <c r="O56">
        <f t="shared" si="11"/>
        <v>84314</v>
      </c>
      <c r="Q56">
        <v>-1860</v>
      </c>
      <c r="R56">
        <v>6</v>
      </c>
      <c r="T56">
        <v>2198.5999999999985</v>
      </c>
      <c r="U56">
        <v>-431.20000000000437</v>
      </c>
      <c r="W56">
        <v>3453.7999999999997</v>
      </c>
      <c r="X56">
        <v>526.80000000000007</v>
      </c>
      <c r="AD56">
        <v>51915.199999999997</v>
      </c>
      <c r="AE56">
        <v>2.0941265756464391</v>
      </c>
      <c r="AK56">
        <v>51915.199999999997</v>
      </c>
      <c r="AL56">
        <v>2.0941265756464391</v>
      </c>
    </row>
    <row r="57" spans="2:38" x14ac:dyDescent="0.25">
      <c r="B57">
        <v>20611</v>
      </c>
      <c r="C57">
        <v>30948</v>
      </c>
      <c r="D57">
        <v>63165</v>
      </c>
      <c r="E57">
        <v>81861</v>
      </c>
      <c r="F57">
        <v>68723</v>
      </c>
      <c r="H57">
        <v>62164</v>
      </c>
      <c r="J57">
        <f t="shared" si="6"/>
        <v>53061.599999999999</v>
      </c>
      <c r="K57">
        <f t="shared" si="7"/>
        <v>1.1715440167654199</v>
      </c>
      <c r="L57">
        <f t="shared" si="8"/>
        <v>81861</v>
      </c>
      <c r="M57">
        <f t="shared" si="9"/>
        <v>20611</v>
      </c>
      <c r="N57">
        <f t="shared" si="10"/>
        <v>53061.599999999999</v>
      </c>
      <c r="O57">
        <f t="shared" si="11"/>
        <v>61250</v>
      </c>
      <c r="Q57">
        <v>-9176</v>
      </c>
      <c r="R57">
        <v>11</v>
      </c>
      <c r="T57">
        <v>-148.20000000000437</v>
      </c>
      <c r="U57">
        <v>616.79999999999563</v>
      </c>
      <c r="W57">
        <v>10127.399999999998</v>
      </c>
      <c r="X57">
        <v>616.80000000000007</v>
      </c>
      <c r="Z57">
        <v>53061.599999999999</v>
      </c>
      <c r="AA57">
        <v>1.1715440167654199</v>
      </c>
      <c r="AI57">
        <v>53061.599999999999</v>
      </c>
      <c r="AJ57">
        <v>1.1715440167654199</v>
      </c>
    </row>
    <row r="58" spans="2:38" x14ac:dyDescent="0.25">
      <c r="B58">
        <v>60644</v>
      </c>
      <c r="C58">
        <v>115122</v>
      </c>
      <c r="D58">
        <v>82520</v>
      </c>
      <c r="E58">
        <v>7689</v>
      </c>
      <c r="F58">
        <v>20808</v>
      </c>
      <c r="H58">
        <v>103979</v>
      </c>
      <c r="J58">
        <f t="shared" si="6"/>
        <v>57356.6</v>
      </c>
      <c r="K58">
        <f t="shared" si="7"/>
        <v>1.812851528856313</v>
      </c>
      <c r="L58">
        <f t="shared" si="8"/>
        <v>115122</v>
      </c>
      <c r="M58">
        <f t="shared" si="9"/>
        <v>7689</v>
      </c>
      <c r="N58">
        <f t="shared" si="10"/>
        <v>57356.6</v>
      </c>
      <c r="O58">
        <f t="shared" si="11"/>
        <v>107433</v>
      </c>
      <c r="Q58">
        <v>-3892</v>
      </c>
      <c r="R58">
        <v>-276</v>
      </c>
      <c r="T58">
        <v>3433.4000000000015</v>
      </c>
      <c r="U58">
        <v>-211.59999999999854</v>
      </c>
      <c r="W58">
        <v>9552.2000000000007</v>
      </c>
      <c r="X58">
        <v>752.8</v>
      </c>
      <c r="AD58">
        <v>57356.6</v>
      </c>
      <c r="AE58">
        <v>1.812851528856313</v>
      </c>
      <c r="AK58">
        <v>57356.6</v>
      </c>
      <c r="AL58">
        <v>1.812851528856313</v>
      </c>
    </row>
    <row r="59" spans="2:38" x14ac:dyDescent="0.25">
      <c r="B59">
        <v>112111</v>
      </c>
      <c r="C59">
        <v>42663</v>
      </c>
      <c r="D59">
        <v>106891</v>
      </c>
      <c r="E59">
        <v>96842</v>
      </c>
      <c r="F59">
        <v>116533</v>
      </c>
      <c r="H59">
        <v>119028</v>
      </c>
      <c r="J59">
        <f t="shared" si="6"/>
        <v>95008</v>
      </c>
      <c r="K59">
        <f t="shared" si="7"/>
        <v>1.2528208150892557</v>
      </c>
      <c r="L59">
        <f t="shared" si="8"/>
        <v>116533</v>
      </c>
      <c r="M59">
        <f t="shared" si="9"/>
        <v>42663</v>
      </c>
      <c r="N59">
        <f t="shared" si="10"/>
        <v>95008</v>
      </c>
      <c r="O59">
        <f t="shared" si="11"/>
        <v>73870</v>
      </c>
      <c r="Q59">
        <v>-10983</v>
      </c>
      <c r="R59">
        <v>-1243</v>
      </c>
      <c r="T59">
        <v>1970.8000000000029</v>
      </c>
      <c r="U59">
        <v>-43.80000000000291</v>
      </c>
      <c r="W59">
        <v>4731.2</v>
      </c>
      <c r="X59">
        <v>290.60000000000002</v>
      </c>
      <c r="AB59">
        <v>95008</v>
      </c>
      <c r="AC59">
        <v>1.2528208150892557</v>
      </c>
      <c r="AI59">
        <v>95008</v>
      </c>
      <c r="AJ59">
        <v>1.2528208150892557</v>
      </c>
    </row>
    <row r="60" spans="2:38" x14ac:dyDescent="0.25">
      <c r="B60">
        <v>113201</v>
      </c>
      <c r="C60">
        <v>54182</v>
      </c>
      <c r="D60">
        <v>21203</v>
      </c>
      <c r="E60">
        <v>105067</v>
      </c>
      <c r="F60">
        <v>111298</v>
      </c>
      <c r="H60">
        <v>129179</v>
      </c>
      <c r="J60">
        <f t="shared" si="6"/>
        <v>80990.2</v>
      </c>
      <c r="K60">
        <f t="shared" si="7"/>
        <v>1.5949954438932119</v>
      </c>
      <c r="L60">
        <f t="shared" si="8"/>
        <v>113201</v>
      </c>
      <c r="M60">
        <f t="shared" si="9"/>
        <v>21203</v>
      </c>
      <c r="N60">
        <f t="shared" si="10"/>
        <v>80990.2</v>
      </c>
      <c r="O60">
        <f t="shared" si="11"/>
        <v>91998</v>
      </c>
      <c r="Q60">
        <v>6425</v>
      </c>
      <c r="R60">
        <v>129</v>
      </c>
      <c r="T60">
        <v>-854</v>
      </c>
      <c r="U60">
        <v>153.19999999999709</v>
      </c>
      <c r="W60">
        <v>3299.6000000000004</v>
      </c>
      <c r="X60">
        <v>1018</v>
      </c>
      <c r="AB60">
        <v>80990.2</v>
      </c>
      <c r="AC60">
        <v>1.5949954438932119</v>
      </c>
      <c r="AK60">
        <v>80990.2</v>
      </c>
      <c r="AL60">
        <v>1.5949954438932119</v>
      </c>
    </row>
    <row r="61" spans="2:38" x14ac:dyDescent="0.25">
      <c r="B61">
        <v>91828</v>
      </c>
      <c r="C61">
        <v>76941</v>
      </c>
      <c r="D61">
        <v>57536</v>
      </c>
      <c r="E61">
        <v>119239</v>
      </c>
      <c r="F61">
        <v>14047</v>
      </c>
      <c r="H61">
        <v>135238</v>
      </c>
      <c r="J61">
        <f t="shared" si="6"/>
        <v>71918.2</v>
      </c>
      <c r="K61">
        <f t="shared" si="7"/>
        <v>1.8804419465448245</v>
      </c>
      <c r="L61">
        <f t="shared" si="8"/>
        <v>119239</v>
      </c>
      <c r="M61">
        <f t="shared" si="9"/>
        <v>14047</v>
      </c>
      <c r="N61">
        <f t="shared" si="10"/>
        <v>71918.2</v>
      </c>
      <c r="O61">
        <f t="shared" si="11"/>
        <v>105192</v>
      </c>
      <c r="Q61">
        <v>5596</v>
      </c>
      <c r="R61">
        <v>-783</v>
      </c>
      <c r="T61">
        <v>-430.40000000000873</v>
      </c>
      <c r="U61">
        <v>316.80000000000291</v>
      </c>
      <c r="W61">
        <v>5238.7999999999993</v>
      </c>
      <c r="X61">
        <v>679.19999999999993</v>
      </c>
      <c r="AF61">
        <v>71918.2</v>
      </c>
      <c r="AG61">
        <v>1.8804419465448245</v>
      </c>
      <c r="AK61">
        <v>71918.2</v>
      </c>
      <c r="AL61">
        <v>1.8804419465448245</v>
      </c>
    </row>
    <row r="62" spans="2:38" x14ac:dyDescent="0.25">
      <c r="B62">
        <v>13125</v>
      </c>
      <c r="C62">
        <v>105752</v>
      </c>
      <c r="D62">
        <v>5116</v>
      </c>
      <c r="E62">
        <v>28288</v>
      </c>
      <c r="F62">
        <v>33319</v>
      </c>
      <c r="H62">
        <v>98125</v>
      </c>
      <c r="J62">
        <f t="shared" si="6"/>
        <v>37120</v>
      </c>
      <c r="K62">
        <f t="shared" si="7"/>
        <v>2.6434536637931036</v>
      </c>
      <c r="L62">
        <f t="shared" si="8"/>
        <v>105752</v>
      </c>
      <c r="M62">
        <f t="shared" si="9"/>
        <v>5116</v>
      </c>
      <c r="N62">
        <f t="shared" si="10"/>
        <v>37120</v>
      </c>
      <c r="O62">
        <f t="shared" si="11"/>
        <v>100636</v>
      </c>
      <c r="Q62">
        <v>2677</v>
      </c>
      <c r="R62">
        <v>0</v>
      </c>
      <c r="T62">
        <v>810.40000000000146</v>
      </c>
      <c r="U62">
        <v>374.19999999999709</v>
      </c>
      <c r="W62">
        <v>7921.6</v>
      </c>
      <c r="X62">
        <v>719.4</v>
      </c>
      <c r="AD62">
        <v>37120</v>
      </c>
      <c r="AE62">
        <v>2.6434536637931036</v>
      </c>
      <c r="AK62">
        <v>37120</v>
      </c>
      <c r="AL62">
        <v>2.6434536637931036</v>
      </c>
    </row>
    <row r="63" spans="2:38" x14ac:dyDescent="0.25">
      <c r="B63">
        <v>68835</v>
      </c>
      <c r="C63">
        <v>36955</v>
      </c>
      <c r="D63">
        <v>55132</v>
      </c>
      <c r="E63">
        <v>12374</v>
      </c>
      <c r="F63">
        <v>116082</v>
      </c>
      <c r="H63">
        <v>83087</v>
      </c>
      <c r="J63">
        <f t="shared" si="6"/>
        <v>57875.6</v>
      </c>
      <c r="K63">
        <f t="shared" si="7"/>
        <v>1.4356136264678034</v>
      </c>
      <c r="L63">
        <f t="shared" si="8"/>
        <v>116082</v>
      </c>
      <c r="M63">
        <f t="shared" si="9"/>
        <v>12374</v>
      </c>
      <c r="N63">
        <f t="shared" si="10"/>
        <v>57875.6</v>
      </c>
      <c r="O63">
        <f t="shared" si="11"/>
        <v>103708</v>
      </c>
      <c r="Q63">
        <v>3998</v>
      </c>
      <c r="R63">
        <v>518</v>
      </c>
      <c r="T63">
        <v>-5002</v>
      </c>
      <c r="U63">
        <v>-213.59999999999854</v>
      </c>
      <c r="W63">
        <v>7056.4000000000005</v>
      </c>
      <c r="X63">
        <v>509.59999999999997</v>
      </c>
      <c r="AB63">
        <v>57875.6</v>
      </c>
      <c r="AC63">
        <v>1.4356136264678034</v>
      </c>
      <c r="AI63">
        <v>57875.6</v>
      </c>
      <c r="AJ63">
        <v>1.4356136264678034</v>
      </c>
    </row>
    <row r="64" spans="2:38" x14ac:dyDescent="0.25">
      <c r="B64">
        <v>85117</v>
      </c>
      <c r="C64">
        <v>39611</v>
      </c>
      <c r="D64">
        <v>94937</v>
      </c>
      <c r="E64">
        <v>87459</v>
      </c>
      <c r="F64">
        <v>98080</v>
      </c>
      <c r="H64">
        <v>124372</v>
      </c>
      <c r="J64">
        <f t="shared" si="6"/>
        <v>81040.800000000003</v>
      </c>
      <c r="K64">
        <f t="shared" si="7"/>
        <v>1.5346837642274014</v>
      </c>
      <c r="L64">
        <f t="shared" si="8"/>
        <v>98080</v>
      </c>
      <c r="M64">
        <f t="shared" si="9"/>
        <v>39611</v>
      </c>
      <c r="N64">
        <f t="shared" si="10"/>
        <v>81040.800000000003</v>
      </c>
      <c r="O64">
        <f t="shared" si="11"/>
        <v>58469</v>
      </c>
      <c r="Q64">
        <v>-7607</v>
      </c>
      <c r="R64">
        <v>-1584</v>
      </c>
      <c r="T64">
        <v>2025.6000000000058</v>
      </c>
      <c r="U64">
        <v>290.40000000000873</v>
      </c>
      <c r="W64">
        <v>7316.7999999999993</v>
      </c>
      <c r="X64">
        <v>360.79999999999995</v>
      </c>
      <c r="AF64">
        <v>81040.800000000003</v>
      </c>
      <c r="AG64">
        <v>1.5346837642274014</v>
      </c>
      <c r="AK64">
        <v>81040.800000000003</v>
      </c>
      <c r="AL64">
        <v>1.5346837642274014</v>
      </c>
    </row>
    <row r="65" spans="2:38" x14ac:dyDescent="0.25">
      <c r="B65">
        <v>112170</v>
      </c>
      <c r="C65">
        <v>85679</v>
      </c>
      <c r="D65">
        <v>29503</v>
      </c>
      <c r="E65">
        <v>43776</v>
      </c>
      <c r="F65">
        <v>74267</v>
      </c>
      <c r="H65">
        <v>129006</v>
      </c>
      <c r="J65">
        <f t="shared" si="6"/>
        <v>69079</v>
      </c>
      <c r="K65">
        <f t="shared" si="7"/>
        <v>1.8675140057036148</v>
      </c>
      <c r="L65">
        <f t="shared" si="8"/>
        <v>112170</v>
      </c>
      <c r="M65">
        <f t="shared" si="9"/>
        <v>29503</v>
      </c>
      <c r="N65">
        <f t="shared" si="10"/>
        <v>69079</v>
      </c>
      <c r="O65">
        <f t="shared" si="11"/>
        <v>82667</v>
      </c>
      <c r="Q65">
        <v>-2358</v>
      </c>
      <c r="R65">
        <v>318</v>
      </c>
      <c r="T65">
        <v>-1400</v>
      </c>
      <c r="U65">
        <v>-170.19999999999709</v>
      </c>
      <c r="W65">
        <v>6008</v>
      </c>
      <c r="X65">
        <v>424.60000000000008</v>
      </c>
      <c r="AF65">
        <v>69079</v>
      </c>
      <c r="AG65">
        <v>1.8675140057036148</v>
      </c>
      <c r="AK65">
        <v>69079</v>
      </c>
      <c r="AL65">
        <v>1.8675140057036148</v>
      </c>
    </row>
    <row r="66" spans="2:38" x14ac:dyDescent="0.25">
      <c r="B66">
        <v>35772</v>
      </c>
      <c r="C66">
        <v>93237</v>
      </c>
      <c r="D66">
        <v>74568</v>
      </c>
      <c r="E66">
        <v>21596</v>
      </c>
      <c r="F66">
        <v>15180</v>
      </c>
      <c r="H66">
        <v>73881</v>
      </c>
      <c r="J66">
        <f t="shared" ref="J66:J101" si="12">AVERAGE(B66:F66)</f>
        <v>48070.6</v>
      </c>
      <c r="K66">
        <f t="shared" ref="K66:K97" si="13">H66/J66</f>
        <v>1.5369269366307057</v>
      </c>
      <c r="L66">
        <f t="shared" ref="L66:L101" si="14">MAX(B66:F66)</f>
        <v>93237</v>
      </c>
      <c r="M66">
        <f t="shared" ref="M66:M101" si="15">MIN(B66:F66)</f>
        <v>15180</v>
      </c>
      <c r="N66">
        <f t="shared" ref="N66:N101" si="16">AVERAGE(B66:F66)</f>
        <v>48070.6</v>
      </c>
      <c r="O66">
        <f t="shared" ref="O66:O101" si="17">L66-M66</f>
        <v>78057</v>
      </c>
      <c r="Q66">
        <v>-11112</v>
      </c>
      <c r="R66">
        <v>-1239</v>
      </c>
      <c r="T66">
        <v>-1104.8000000000029</v>
      </c>
      <c r="U66">
        <v>-126.40000000000146</v>
      </c>
      <c r="W66">
        <v>7947.2000000000007</v>
      </c>
      <c r="X66">
        <v>208.40000000000003</v>
      </c>
      <c r="AD66">
        <v>48070.6</v>
      </c>
      <c r="AE66">
        <v>1.5369269366307057</v>
      </c>
      <c r="AI66">
        <v>48070.6</v>
      </c>
      <c r="AJ66">
        <v>1.5369269366307057</v>
      </c>
    </row>
    <row r="67" spans="2:38" x14ac:dyDescent="0.25">
      <c r="B67">
        <v>37820</v>
      </c>
      <c r="C67">
        <v>118896</v>
      </c>
      <c r="D67">
        <v>18930</v>
      </c>
      <c r="E67">
        <v>8040</v>
      </c>
      <c r="F67">
        <v>35948</v>
      </c>
      <c r="H67">
        <v>78114</v>
      </c>
      <c r="J67">
        <f t="shared" si="12"/>
        <v>43926.8</v>
      </c>
      <c r="K67">
        <f t="shared" si="13"/>
        <v>1.7782765874136062</v>
      </c>
      <c r="L67">
        <f t="shared" si="14"/>
        <v>118896</v>
      </c>
      <c r="M67">
        <f t="shared" si="15"/>
        <v>8040</v>
      </c>
      <c r="N67">
        <f t="shared" si="16"/>
        <v>43926.8</v>
      </c>
      <c r="O67">
        <f t="shared" si="17"/>
        <v>110856</v>
      </c>
      <c r="Q67">
        <v>2346</v>
      </c>
      <c r="R67">
        <v>1118</v>
      </c>
      <c r="T67">
        <v>261.80000000000291</v>
      </c>
      <c r="U67">
        <v>-289</v>
      </c>
      <c r="W67">
        <v>4192.5999999999995</v>
      </c>
      <c r="X67">
        <v>592.20000000000005</v>
      </c>
      <c r="AD67">
        <v>43926.8</v>
      </c>
      <c r="AE67">
        <v>1.7782765874136062</v>
      </c>
      <c r="AI67">
        <v>43926.8</v>
      </c>
      <c r="AJ67">
        <v>1.7782765874136062</v>
      </c>
    </row>
    <row r="68" spans="2:38" x14ac:dyDescent="0.25">
      <c r="B68">
        <v>72170</v>
      </c>
      <c r="C68">
        <v>84183</v>
      </c>
      <c r="D68">
        <v>63150</v>
      </c>
      <c r="E68">
        <v>31772</v>
      </c>
      <c r="F68">
        <v>25305</v>
      </c>
      <c r="H68">
        <v>110310</v>
      </c>
      <c r="J68">
        <f t="shared" si="12"/>
        <v>55316</v>
      </c>
      <c r="K68">
        <f t="shared" si="13"/>
        <v>1.9941788994142744</v>
      </c>
      <c r="L68">
        <f t="shared" si="14"/>
        <v>84183</v>
      </c>
      <c r="M68">
        <f t="shared" si="15"/>
        <v>25305</v>
      </c>
      <c r="N68">
        <f t="shared" si="16"/>
        <v>55316</v>
      </c>
      <c r="O68">
        <f t="shared" si="17"/>
        <v>58878</v>
      </c>
      <c r="Q68">
        <v>10434</v>
      </c>
      <c r="R68">
        <v>-849</v>
      </c>
      <c r="T68">
        <v>-3035.1999999999971</v>
      </c>
      <c r="U68">
        <v>-769.40000000000146</v>
      </c>
      <c r="W68">
        <v>5891.6</v>
      </c>
      <c r="X68">
        <v>786.99999999999989</v>
      </c>
      <c r="AD68">
        <v>55316</v>
      </c>
      <c r="AE68">
        <v>1.9941788994142744</v>
      </c>
      <c r="AK68">
        <v>55316</v>
      </c>
      <c r="AL68">
        <v>1.9941788994142744</v>
      </c>
    </row>
    <row r="69" spans="2:38" x14ac:dyDescent="0.25">
      <c r="B69">
        <v>84670</v>
      </c>
      <c r="C69">
        <v>59873</v>
      </c>
      <c r="D69">
        <v>116817</v>
      </c>
      <c r="E69">
        <v>93730</v>
      </c>
      <c r="F69">
        <v>6788</v>
      </c>
      <c r="H69">
        <v>94773</v>
      </c>
      <c r="J69">
        <f t="shared" si="12"/>
        <v>72375.600000000006</v>
      </c>
      <c r="K69">
        <f t="shared" si="13"/>
        <v>1.3094606469583672</v>
      </c>
      <c r="L69">
        <f t="shared" si="14"/>
        <v>116817</v>
      </c>
      <c r="M69">
        <f t="shared" si="15"/>
        <v>6788</v>
      </c>
      <c r="N69">
        <f t="shared" si="16"/>
        <v>72375.600000000006</v>
      </c>
      <c r="O69">
        <f t="shared" si="17"/>
        <v>110029</v>
      </c>
      <c r="Q69">
        <v>2277</v>
      </c>
      <c r="R69">
        <v>-1497</v>
      </c>
      <c r="T69">
        <v>-4130.3999999999942</v>
      </c>
      <c r="U69">
        <v>-438.19999999999709</v>
      </c>
      <c r="W69">
        <v>9199.6</v>
      </c>
      <c r="X69">
        <v>573.79999999999995</v>
      </c>
      <c r="AB69">
        <v>72375.600000000006</v>
      </c>
      <c r="AC69">
        <v>1.3094606469583672</v>
      </c>
      <c r="AI69">
        <v>72375.600000000006</v>
      </c>
      <c r="AJ69">
        <v>1.3094606469583672</v>
      </c>
    </row>
    <row r="70" spans="2:38" x14ac:dyDescent="0.25">
      <c r="B70">
        <v>101817</v>
      </c>
      <c r="C70">
        <v>74873</v>
      </c>
      <c r="D70">
        <v>109064</v>
      </c>
      <c r="E70">
        <v>33472</v>
      </c>
      <c r="F70">
        <v>33163</v>
      </c>
      <c r="H70">
        <v>109634</v>
      </c>
      <c r="J70">
        <f t="shared" si="12"/>
        <v>70477.8</v>
      </c>
      <c r="K70">
        <f t="shared" si="13"/>
        <v>1.5555820414371617</v>
      </c>
      <c r="L70">
        <f t="shared" si="14"/>
        <v>109064</v>
      </c>
      <c r="M70">
        <f t="shared" si="15"/>
        <v>33163</v>
      </c>
      <c r="N70">
        <f t="shared" si="16"/>
        <v>70477.8</v>
      </c>
      <c r="O70">
        <f t="shared" si="17"/>
        <v>75901</v>
      </c>
      <c r="Q70">
        <v>-820</v>
      </c>
      <c r="R70">
        <v>1247</v>
      </c>
      <c r="T70">
        <v>2827.8000000000029</v>
      </c>
      <c r="U70">
        <v>-61.19999999999709</v>
      </c>
      <c r="W70">
        <v>7264.1999999999989</v>
      </c>
      <c r="X70">
        <v>414.4</v>
      </c>
      <c r="AF70">
        <v>70477.8</v>
      </c>
      <c r="AG70">
        <v>1.5555820414371617</v>
      </c>
      <c r="AK70">
        <v>70477.8</v>
      </c>
      <c r="AL70">
        <v>1.5555820414371617</v>
      </c>
    </row>
    <row r="71" spans="2:38" x14ac:dyDescent="0.25">
      <c r="B71">
        <v>12104</v>
      </c>
      <c r="C71">
        <v>68970</v>
      </c>
      <c r="D71">
        <v>80084</v>
      </c>
      <c r="E71">
        <v>30159</v>
      </c>
      <c r="F71">
        <v>17641</v>
      </c>
      <c r="H71">
        <v>54782</v>
      </c>
      <c r="J71">
        <f t="shared" si="12"/>
        <v>41791.599999999999</v>
      </c>
      <c r="K71">
        <f t="shared" si="13"/>
        <v>1.3108375845863762</v>
      </c>
      <c r="L71">
        <f t="shared" si="14"/>
        <v>80084</v>
      </c>
      <c r="M71">
        <f t="shared" si="15"/>
        <v>12104</v>
      </c>
      <c r="N71">
        <f t="shared" si="16"/>
        <v>41791.599999999999</v>
      </c>
      <c r="O71">
        <f t="shared" si="17"/>
        <v>67980</v>
      </c>
      <c r="Q71">
        <v>-1429</v>
      </c>
      <c r="R71">
        <v>-2033</v>
      </c>
      <c r="T71">
        <v>-963.20000000000437</v>
      </c>
      <c r="U71">
        <v>-698.59999999999854</v>
      </c>
      <c r="W71">
        <v>4792.4000000000005</v>
      </c>
      <c r="X71">
        <v>922.2</v>
      </c>
      <c r="Z71">
        <v>41791.599999999999</v>
      </c>
      <c r="AA71">
        <v>1.3108375845863762</v>
      </c>
      <c r="AI71">
        <v>41791.599999999999</v>
      </c>
      <c r="AJ71">
        <v>1.3108375845863762</v>
      </c>
    </row>
    <row r="72" spans="2:38" x14ac:dyDescent="0.25">
      <c r="B72">
        <v>43625</v>
      </c>
      <c r="C72">
        <v>19686</v>
      </c>
      <c r="D72">
        <v>68883</v>
      </c>
      <c r="E72">
        <v>45909</v>
      </c>
      <c r="F72">
        <v>71678</v>
      </c>
      <c r="H72">
        <v>114380</v>
      </c>
      <c r="J72">
        <f t="shared" si="12"/>
        <v>49956.2</v>
      </c>
      <c r="K72">
        <f t="shared" si="13"/>
        <v>2.2896056945884595</v>
      </c>
      <c r="L72">
        <f t="shared" si="14"/>
        <v>71678</v>
      </c>
      <c r="M72">
        <f t="shared" si="15"/>
        <v>19686</v>
      </c>
      <c r="N72">
        <f t="shared" si="16"/>
        <v>49956.2</v>
      </c>
      <c r="O72">
        <f t="shared" si="17"/>
        <v>51992</v>
      </c>
      <c r="Q72">
        <v>9953</v>
      </c>
      <c r="R72">
        <v>-221</v>
      </c>
      <c r="T72">
        <v>-3794.8000000000029</v>
      </c>
      <c r="U72">
        <v>360</v>
      </c>
      <c r="W72">
        <v>6583.2000000000007</v>
      </c>
      <c r="X72">
        <v>365.6</v>
      </c>
      <c r="AD72">
        <v>49956.2</v>
      </c>
      <c r="AE72">
        <v>2.2896056945884595</v>
      </c>
      <c r="AK72">
        <v>49956.2</v>
      </c>
      <c r="AL72">
        <v>2.2896056945884595</v>
      </c>
    </row>
    <row r="73" spans="2:38" x14ac:dyDescent="0.25">
      <c r="B73">
        <v>68422</v>
      </c>
      <c r="C73">
        <v>84571</v>
      </c>
      <c r="D73">
        <v>115172</v>
      </c>
      <c r="E73">
        <v>108337</v>
      </c>
      <c r="F73">
        <v>44270</v>
      </c>
      <c r="H73">
        <v>120716</v>
      </c>
      <c r="J73">
        <f t="shared" si="12"/>
        <v>84154.4</v>
      </c>
      <c r="K73">
        <f t="shared" si="13"/>
        <v>1.4344585666346621</v>
      </c>
      <c r="L73">
        <f t="shared" si="14"/>
        <v>115172</v>
      </c>
      <c r="M73">
        <f t="shared" si="15"/>
        <v>44270</v>
      </c>
      <c r="N73">
        <f t="shared" si="16"/>
        <v>84154.4</v>
      </c>
      <c r="O73">
        <f t="shared" si="17"/>
        <v>70902</v>
      </c>
      <c r="Q73">
        <v>9155</v>
      </c>
      <c r="R73">
        <v>1916</v>
      </c>
      <c r="T73">
        <v>-5119</v>
      </c>
      <c r="U73">
        <v>-602.40000000000873</v>
      </c>
      <c r="W73">
        <v>9233.7999999999993</v>
      </c>
      <c r="X73">
        <v>700.8</v>
      </c>
      <c r="AB73">
        <v>84154.4</v>
      </c>
      <c r="AC73">
        <v>1.4344585666346621</v>
      </c>
      <c r="AK73">
        <v>84154.4</v>
      </c>
      <c r="AL73">
        <v>1.4344585666346621</v>
      </c>
    </row>
    <row r="74" spans="2:38" x14ac:dyDescent="0.25">
      <c r="B74">
        <v>65185</v>
      </c>
      <c r="C74">
        <v>45975</v>
      </c>
      <c r="D74">
        <v>44472</v>
      </c>
      <c r="E74">
        <v>47683</v>
      </c>
      <c r="F74">
        <v>91750</v>
      </c>
      <c r="H74">
        <v>61523</v>
      </c>
      <c r="J74">
        <f t="shared" si="12"/>
        <v>59013</v>
      </c>
      <c r="K74">
        <f t="shared" si="13"/>
        <v>1.0425330012031246</v>
      </c>
      <c r="L74">
        <f t="shared" si="14"/>
        <v>91750</v>
      </c>
      <c r="M74">
        <f t="shared" si="15"/>
        <v>44472</v>
      </c>
      <c r="N74">
        <f t="shared" si="16"/>
        <v>59013</v>
      </c>
      <c r="O74">
        <f t="shared" si="17"/>
        <v>47278</v>
      </c>
      <c r="Q74">
        <v>-9202</v>
      </c>
      <c r="R74">
        <v>-47</v>
      </c>
      <c r="T74">
        <v>-4036.8000000000029</v>
      </c>
      <c r="U74">
        <v>9.1999999999970896</v>
      </c>
      <c r="W74">
        <v>5102.8</v>
      </c>
      <c r="X74">
        <v>693.59999999999991</v>
      </c>
      <c r="AB74">
        <v>59013</v>
      </c>
      <c r="AC74">
        <v>1.0425330012031246</v>
      </c>
      <c r="AI74">
        <v>59013</v>
      </c>
      <c r="AJ74">
        <v>1.0425330012031246</v>
      </c>
    </row>
    <row r="75" spans="2:38" x14ac:dyDescent="0.25">
      <c r="B75">
        <v>37939</v>
      </c>
      <c r="C75">
        <v>108379</v>
      </c>
      <c r="D75">
        <v>120502</v>
      </c>
      <c r="E75">
        <v>86423</v>
      </c>
      <c r="F75">
        <v>94585</v>
      </c>
      <c r="H75">
        <v>137813</v>
      </c>
      <c r="J75">
        <f t="shared" si="12"/>
        <v>89565.6</v>
      </c>
      <c r="K75">
        <f t="shared" si="13"/>
        <v>1.5386822619398519</v>
      </c>
      <c r="L75">
        <f t="shared" si="14"/>
        <v>120502</v>
      </c>
      <c r="M75">
        <f t="shared" si="15"/>
        <v>37939</v>
      </c>
      <c r="N75">
        <f t="shared" si="16"/>
        <v>89565.6</v>
      </c>
      <c r="O75">
        <f t="shared" si="17"/>
        <v>82563</v>
      </c>
      <c r="Q75">
        <v>-2284</v>
      </c>
      <c r="R75">
        <v>248</v>
      </c>
      <c r="T75">
        <v>661.20000000001164</v>
      </c>
      <c r="U75">
        <v>-219.19999999999709</v>
      </c>
      <c r="W75">
        <v>4485.6000000000004</v>
      </c>
      <c r="X75">
        <v>470.40000000000003</v>
      </c>
      <c r="AB75">
        <v>89565.6</v>
      </c>
      <c r="AC75">
        <v>1.5386822619398519</v>
      </c>
      <c r="AK75">
        <v>89565.6</v>
      </c>
      <c r="AL75">
        <v>1.5386822619398519</v>
      </c>
    </row>
    <row r="76" spans="2:38" x14ac:dyDescent="0.25">
      <c r="B76">
        <v>106094</v>
      </c>
      <c r="C76">
        <v>113691</v>
      </c>
      <c r="D76">
        <v>27938</v>
      </c>
      <c r="E76">
        <v>39188</v>
      </c>
      <c r="F76">
        <v>29229</v>
      </c>
      <c r="H76">
        <v>121938</v>
      </c>
      <c r="J76">
        <f t="shared" si="12"/>
        <v>63228</v>
      </c>
      <c r="K76">
        <f t="shared" si="13"/>
        <v>1.9285443158094515</v>
      </c>
      <c r="L76">
        <f t="shared" si="14"/>
        <v>113691</v>
      </c>
      <c r="M76">
        <f t="shared" si="15"/>
        <v>27938</v>
      </c>
      <c r="N76">
        <f t="shared" si="16"/>
        <v>63228</v>
      </c>
      <c r="O76">
        <f t="shared" si="17"/>
        <v>85753</v>
      </c>
      <c r="Q76">
        <v>-5859</v>
      </c>
      <c r="R76">
        <v>603</v>
      </c>
      <c r="T76">
        <v>-4422</v>
      </c>
      <c r="U76">
        <v>617.19999999999709</v>
      </c>
      <c r="W76">
        <v>7072.4</v>
      </c>
      <c r="X76">
        <v>788.40000000000009</v>
      </c>
      <c r="AF76">
        <v>63228</v>
      </c>
      <c r="AG76">
        <v>1.9285443158094515</v>
      </c>
      <c r="AK76">
        <v>63228</v>
      </c>
      <c r="AL76">
        <v>1.9285443158094515</v>
      </c>
    </row>
    <row r="77" spans="2:38" x14ac:dyDescent="0.25">
      <c r="B77">
        <v>62635</v>
      </c>
      <c r="C77">
        <v>113742</v>
      </c>
      <c r="D77">
        <v>55211</v>
      </c>
      <c r="E77">
        <v>101340</v>
      </c>
      <c r="F77">
        <v>37155</v>
      </c>
      <c r="H77">
        <v>83076</v>
      </c>
      <c r="J77">
        <f t="shared" si="12"/>
        <v>74016.600000000006</v>
      </c>
      <c r="K77">
        <f t="shared" si="13"/>
        <v>1.1223968677296714</v>
      </c>
      <c r="L77">
        <f t="shared" si="14"/>
        <v>113742</v>
      </c>
      <c r="M77">
        <f t="shared" si="15"/>
        <v>37155</v>
      </c>
      <c r="N77">
        <f t="shared" si="16"/>
        <v>74016.600000000006</v>
      </c>
      <c r="O77">
        <f t="shared" si="17"/>
        <v>76587</v>
      </c>
      <c r="Q77">
        <v>-6591</v>
      </c>
      <c r="R77">
        <v>-27</v>
      </c>
      <c r="T77">
        <v>511.80000000000291</v>
      </c>
      <c r="U77">
        <v>255.20000000001164</v>
      </c>
      <c r="W77">
        <v>4401.4000000000005</v>
      </c>
      <c r="X77">
        <v>948.8</v>
      </c>
      <c r="AB77">
        <v>74016.600000000006</v>
      </c>
      <c r="AC77">
        <v>1.1223968677296714</v>
      </c>
      <c r="AI77">
        <v>74016.600000000006</v>
      </c>
      <c r="AJ77">
        <v>1.1223968677296714</v>
      </c>
    </row>
    <row r="78" spans="2:38" x14ac:dyDescent="0.25">
      <c r="B78">
        <v>13996</v>
      </c>
      <c r="C78">
        <v>8365</v>
      </c>
      <c r="D78">
        <v>7663</v>
      </c>
      <c r="E78">
        <v>18876</v>
      </c>
      <c r="F78">
        <v>52219</v>
      </c>
      <c r="H78">
        <v>56297</v>
      </c>
      <c r="J78">
        <f t="shared" si="12"/>
        <v>20223.8</v>
      </c>
      <c r="K78">
        <f t="shared" si="13"/>
        <v>2.7837003926067307</v>
      </c>
      <c r="L78">
        <f t="shared" si="14"/>
        <v>52219</v>
      </c>
      <c r="M78">
        <f t="shared" si="15"/>
        <v>7663</v>
      </c>
      <c r="N78">
        <f t="shared" si="16"/>
        <v>20223.8</v>
      </c>
      <c r="O78">
        <f t="shared" si="17"/>
        <v>44556</v>
      </c>
      <c r="Q78">
        <v>8450</v>
      </c>
      <c r="R78">
        <v>-109</v>
      </c>
      <c r="T78">
        <v>3520.3999999999978</v>
      </c>
      <c r="U78">
        <v>-414.60000000000218</v>
      </c>
      <c r="W78">
        <v>3799.2</v>
      </c>
      <c r="X78">
        <v>499.8</v>
      </c>
      <c r="AD78">
        <v>20223.8</v>
      </c>
      <c r="AE78">
        <v>2.7837003926067307</v>
      </c>
      <c r="AK78">
        <v>20223.8</v>
      </c>
      <c r="AL78">
        <v>2.7837003926067307</v>
      </c>
    </row>
    <row r="79" spans="2:38" x14ac:dyDescent="0.25">
      <c r="B79">
        <v>116927</v>
      </c>
      <c r="C79">
        <v>116602</v>
      </c>
      <c r="D79">
        <v>22493</v>
      </c>
      <c r="E79">
        <v>108834</v>
      </c>
      <c r="F79">
        <v>4523</v>
      </c>
      <c r="H79">
        <v>76120</v>
      </c>
      <c r="J79">
        <f t="shared" si="12"/>
        <v>73875.8</v>
      </c>
      <c r="K79">
        <f t="shared" si="13"/>
        <v>1.0303780128269338</v>
      </c>
      <c r="L79">
        <f t="shared" si="14"/>
        <v>116927</v>
      </c>
      <c r="M79">
        <f t="shared" si="15"/>
        <v>4523</v>
      </c>
      <c r="N79">
        <f t="shared" si="16"/>
        <v>73875.8</v>
      </c>
      <c r="O79">
        <f t="shared" si="17"/>
        <v>112404</v>
      </c>
      <c r="Q79">
        <v>-19205</v>
      </c>
      <c r="R79">
        <v>1179</v>
      </c>
      <c r="T79">
        <v>9177.8000000000029</v>
      </c>
      <c r="U79">
        <v>484.19999999999709</v>
      </c>
      <c r="W79">
        <v>9177.7999999999993</v>
      </c>
      <c r="X79">
        <v>623.79999999999995</v>
      </c>
      <c r="AB79">
        <v>73875.8</v>
      </c>
      <c r="AC79">
        <v>1.0303780128269338</v>
      </c>
      <c r="AI79">
        <v>73875.8</v>
      </c>
      <c r="AJ79">
        <v>1.0303780128269338</v>
      </c>
    </row>
    <row r="80" spans="2:38" x14ac:dyDescent="0.25">
      <c r="B80">
        <v>66450</v>
      </c>
      <c r="C80">
        <v>90134</v>
      </c>
      <c r="D80">
        <v>36184</v>
      </c>
      <c r="E80">
        <v>29999</v>
      </c>
      <c r="F80">
        <v>120023</v>
      </c>
      <c r="H80">
        <v>109517</v>
      </c>
      <c r="J80">
        <f t="shared" si="12"/>
        <v>68558</v>
      </c>
      <c r="K80">
        <f t="shared" si="13"/>
        <v>1.5974357478339509</v>
      </c>
      <c r="L80">
        <f t="shared" si="14"/>
        <v>120023</v>
      </c>
      <c r="M80">
        <f t="shared" si="15"/>
        <v>29999</v>
      </c>
      <c r="N80">
        <f t="shared" si="16"/>
        <v>68558</v>
      </c>
      <c r="O80">
        <f t="shared" si="17"/>
        <v>90024</v>
      </c>
      <c r="Q80">
        <v>6812</v>
      </c>
      <c r="R80">
        <v>-3</v>
      </c>
      <c r="T80">
        <v>5311.4000000000015</v>
      </c>
      <c r="U80">
        <v>-489.39999999999418</v>
      </c>
      <c r="W80">
        <v>7664.2000000000007</v>
      </c>
      <c r="X80">
        <v>629.79999999999995</v>
      </c>
      <c r="AF80">
        <v>68558</v>
      </c>
      <c r="AG80">
        <v>1.5974357478339509</v>
      </c>
      <c r="AK80">
        <v>68558</v>
      </c>
      <c r="AL80">
        <v>1.5974357478339509</v>
      </c>
    </row>
    <row r="81" spans="2:38" x14ac:dyDescent="0.25">
      <c r="B81">
        <v>115958</v>
      </c>
      <c r="C81">
        <v>7159</v>
      </c>
      <c r="D81">
        <v>51980</v>
      </c>
      <c r="E81">
        <v>5265</v>
      </c>
      <c r="F81">
        <v>7188</v>
      </c>
      <c r="H81">
        <v>77814</v>
      </c>
      <c r="J81">
        <f t="shared" si="12"/>
        <v>37510</v>
      </c>
      <c r="K81">
        <f t="shared" si="13"/>
        <v>2.0744868035190618</v>
      </c>
      <c r="L81">
        <f t="shared" si="14"/>
        <v>115958</v>
      </c>
      <c r="M81">
        <f t="shared" si="15"/>
        <v>5265</v>
      </c>
      <c r="N81">
        <f t="shared" si="16"/>
        <v>37510</v>
      </c>
      <c r="O81">
        <f t="shared" si="17"/>
        <v>110693</v>
      </c>
      <c r="Q81">
        <v>5736</v>
      </c>
      <c r="R81">
        <v>-6</v>
      </c>
      <c r="T81">
        <v>4521.4000000000015</v>
      </c>
      <c r="U81">
        <v>-151.40000000000146</v>
      </c>
      <c r="W81">
        <v>4632.2</v>
      </c>
      <c r="X81">
        <v>729.8</v>
      </c>
      <c r="AD81">
        <v>37510</v>
      </c>
      <c r="AE81">
        <v>2.0744868035190618</v>
      </c>
      <c r="AK81">
        <v>37510</v>
      </c>
      <c r="AL81">
        <v>2.0744868035190618</v>
      </c>
    </row>
    <row r="82" spans="2:38" x14ac:dyDescent="0.25">
      <c r="B82">
        <v>35501</v>
      </c>
      <c r="C82">
        <v>87420</v>
      </c>
      <c r="D82">
        <v>64219</v>
      </c>
      <c r="E82">
        <v>119872</v>
      </c>
      <c r="F82">
        <v>12200</v>
      </c>
      <c r="H82">
        <v>72263</v>
      </c>
      <c r="J82">
        <f t="shared" si="12"/>
        <v>63842.400000000001</v>
      </c>
      <c r="K82">
        <f t="shared" si="13"/>
        <v>1.1318966705512323</v>
      </c>
      <c r="L82">
        <f t="shared" si="14"/>
        <v>119872</v>
      </c>
      <c r="M82">
        <f t="shared" si="15"/>
        <v>12200</v>
      </c>
      <c r="N82">
        <f t="shared" si="16"/>
        <v>63842.400000000001</v>
      </c>
      <c r="O82">
        <f t="shared" si="17"/>
        <v>107672</v>
      </c>
      <c r="Q82">
        <v>-4489</v>
      </c>
      <c r="R82">
        <v>-38</v>
      </c>
      <c r="T82">
        <v>7680.5999999999985</v>
      </c>
      <c r="U82">
        <v>536.80000000000291</v>
      </c>
      <c r="W82">
        <v>8409.4</v>
      </c>
      <c r="X82">
        <v>536.79999999999995</v>
      </c>
      <c r="Z82">
        <v>63842.400000000001</v>
      </c>
      <c r="AA82">
        <v>1.1318966705512323</v>
      </c>
      <c r="AI82">
        <v>63842.400000000001</v>
      </c>
      <c r="AJ82">
        <v>1.1318966705512323</v>
      </c>
    </row>
    <row r="83" spans="2:38" x14ac:dyDescent="0.25">
      <c r="B83">
        <v>8322</v>
      </c>
      <c r="C83">
        <v>109577</v>
      </c>
      <c r="D83">
        <v>34821</v>
      </c>
      <c r="E83">
        <v>99339</v>
      </c>
      <c r="F83">
        <v>97148</v>
      </c>
      <c r="H83">
        <v>72930</v>
      </c>
      <c r="J83">
        <f t="shared" si="12"/>
        <v>69841.399999999994</v>
      </c>
      <c r="K83">
        <f t="shared" si="13"/>
        <v>1.0442230539479449</v>
      </c>
      <c r="L83">
        <f t="shared" si="14"/>
        <v>109577</v>
      </c>
      <c r="M83">
        <f t="shared" si="15"/>
        <v>8322</v>
      </c>
      <c r="N83">
        <f t="shared" si="16"/>
        <v>69841.399999999994</v>
      </c>
      <c r="O83">
        <f t="shared" si="17"/>
        <v>101255</v>
      </c>
      <c r="Q83">
        <v>2205</v>
      </c>
      <c r="R83">
        <v>879</v>
      </c>
      <c r="T83">
        <v>198.79999999998836</v>
      </c>
      <c r="U83">
        <v>-296.40000000000873</v>
      </c>
      <c r="W83">
        <v>6017.6</v>
      </c>
      <c r="X83">
        <v>542.40000000000009</v>
      </c>
      <c r="AB83">
        <v>69841.399999999994</v>
      </c>
      <c r="AC83">
        <v>1.0442230539479449</v>
      </c>
      <c r="AI83">
        <v>69841.399999999994</v>
      </c>
      <c r="AJ83">
        <v>1.0442230539479449</v>
      </c>
    </row>
    <row r="84" spans="2:38" x14ac:dyDescent="0.25">
      <c r="B84">
        <v>79600</v>
      </c>
      <c r="C84">
        <v>80072</v>
      </c>
      <c r="D84">
        <v>72722</v>
      </c>
      <c r="E84">
        <v>15204</v>
      </c>
      <c r="F84">
        <v>119412</v>
      </c>
      <c r="H84">
        <v>113419</v>
      </c>
      <c r="J84">
        <f t="shared" si="12"/>
        <v>73402</v>
      </c>
      <c r="K84">
        <f t="shared" si="13"/>
        <v>1.5451758807661917</v>
      </c>
      <c r="L84">
        <f t="shared" si="14"/>
        <v>119412</v>
      </c>
      <c r="M84">
        <f t="shared" si="15"/>
        <v>15204</v>
      </c>
      <c r="N84">
        <f t="shared" si="16"/>
        <v>73402</v>
      </c>
      <c r="O84">
        <f t="shared" si="17"/>
        <v>104208</v>
      </c>
      <c r="Q84">
        <v>5917</v>
      </c>
      <c r="R84">
        <v>-782</v>
      </c>
      <c r="T84">
        <v>-1332.8000000000029</v>
      </c>
      <c r="U84">
        <v>-435.19999999999709</v>
      </c>
      <c r="W84">
        <v>4780</v>
      </c>
      <c r="X84">
        <v>870.40000000000009</v>
      </c>
      <c r="AB84">
        <v>73402</v>
      </c>
      <c r="AC84">
        <v>1.5451758807661917</v>
      </c>
      <c r="AI84">
        <v>73402</v>
      </c>
      <c r="AJ84">
        <v>1.5451758807661917</v>
      </c>
    </row>
    <row r="85" spans="2:38" x14ac:dyDescent="0.25">
      <c r="B85">
        <v>4272</v>
      </c>
      <c r="C85">
        <v>120196</v>
      </c>
      <c r="D85">
        <v>36614</v>
      </c>
      <c r="E85">
        <v>116598</v>
      </c>
      <c r="F85">
        <v>58700</v>
      </c>
      <c r="H85">
        <v>122715</v>
      </c>
      <c r="J85">
        <f t="shared" si="12"/>
        <v>67276</v>
      </c>
      <c r="K85">
        <f t="shared" si="13"/>
        <v>1.8240531541708782</v>
      </c>
      <c r="L85">
        <f t="shared" si="14"/>
        <v>120196</v>
      </c>
      <c r="M85">
        <f t="shared" si="15"/>
        <v>4272</v>
      </c>
      <c r="N85">
        <f t="shared" si="16"/>
        <v>67276</v>
      </c>
      <c r="O85">
        <f t="shared" si="17"/>
        <v>115924</v>
      </c>
      <c r="Q85">
        <v>-1146</v>
      </c>
      <c r="R85">
        <v>1669</v>
      </c>
      <c r="T85">
        <v>-620</v>
      </c>
      <c r="U85">
        <v>-12.80000000000291</v>
      </c>
      <c r="W85">
        <v>3839.6000000000004</v>
      </c>
      <c r="X85">
        <v>507.99999999999994</v>
      </c>
      <c r="AF85">
        <v>67276</v>
      </c>
      <c r="AG85">
        <v>1.8240531541708782</v>
      </c>
      <c r="AK85">
        <v>67276</v>
      </c>
      <c r="AL85">
        <v>1.8240531541708782</v>
      </c>
    </row>
    <row r="86" spans="2:38" x14ac:dyDescent="0.25">
      <c r="B86">
        <v>44507</v>
      </c>
      <c r="C86">
        <v>81894</v>
      </c>
      <c r="D86">
        <v>69130</v>
      </c>
      <c r="E86">
        <v>80047</v>
      </c>
      <c r="F86">
        <v>77870</v>
      </c>
      <c r="H86">
        <v>97587</v>
      </c>
      <c r="J86">
        <f t="shared" si="12"/>
        <v>70689.600000000006</v>
      </c>
      <c r="K86">
        <f t="shared" si="13"/>
        <v>1.3805001018537379</v>
      </c>
      <c r="L86">
        <f t="shared" si="14"/>
        <v>81894</v>
      </c>
      <c r="M86">
        <f t="shared" si="15"/>
        <v>44507</v>
      </c>
      <c r="N86">
        <f t="shared" si="16"/>
        <v>70689.600000000006</v>
      </c>
      <c r="O86">
        <f t="shared" si="17"/>
        <v>37387</v>
      </c>
      <c r="Q86">
        <v>786</v>
      </c>
      <c r="R86">
        <v>-154</v>
      </c>
      <c r="T86">
        <v>-1093.1999999999971</v>
      </c>
      <c r="U86">
        <v>-232.79999999998836</v>
      </c>
      <c r="W86">
        <v>5421.2</v>
      </c>
      <c r="X86">
        <v>400.40000000000003</v>
      </c>
      <c r="AB86">
        <v>70689.600000000006</v>
      </c>
      <c r="AC86">
        <v>1.3805001018537379</v>
      </c>
      <c r="AI86">
        <v>70689.600000000006</v>
      </c>
      <c r="AJ86">
        <v>1.3805001018537379</v>
      </c>
    </row>
    <row r="87" spans="2:38" x14ac:dyDescent="0.25">
      <c r="B87">
        <v>34426</v>
      </c>
      <c r="C87">
        <v>34534</v>
      </c>
      <c r="D87">
        <v>40125</v>
      </c>
      <c r="E87">
        <v>31950</v>
      </c>
      <c r="F87">
        <v>119163</v>
      </c>
      <c r="H87">
        <v>66092</v>
      </c>
      <c r="J87">
        <f t="shared" si="12"/>
        <v>52039.6</v>
      </c>
      <c r="K87">
        <f t="shared" si="13"/>
        <v>1.2700328211592711</v>
      </c>
      <c r="L87">
        <f t="shared" si="14"/>
        <v>119163</v>
      </c>
      <c r="M87">
        <f t="shared" si="15"/>
        <v>31950</v>
      </c>
      <c r="N87">
        <f t="shared" si="16"/>
        <v>52039.6</v>
      </c>
      <c r="O87">
        <f t="shared" si="17"/>
        <v>87213</v>
      </c>
      <c r="Q87">
        <v>-4510</v>
      </c>
      <c r="R87">
        <v>-14</v>
      </c>
      <c r="T87">
        <v>-2228</v>
      </c>
      <c r="U87">
        <v>-53.80000000000291</v>
      </c>
      <c r="W87">
        <v>6447.1999999999989</v>
      </c>
      <c r="X87">
        <v>547</v>
      </c>
      <c r="Z87">
        <v>52039.6</v>
      </c>
      <c r="AA87">
        <v>1.2700328211592711</v>
      </c>
      <c r="AI87">
        <v>52039.6</v>
      </c>
      <c r="AJ87">
        <v>1.2700328211592711</v>
      </c>
    </row>
    <row r="88" spans="2:38" x14ac:dyDescent="0.25">
      <c r="B88">
        <v>83894</v>
      </c>
      <c r="C88">
        <v>98526</v>
      </c>
      <c r="D88">
        <v>6082</v>
      </c>
      <c r="E88">
        <v>7153</v>
      </c>
      <c r="F88">
        <v>28100</v>
      </c>
      <c r="H88">
        <v>86628</v>
      </c>
      <c r="J88">
        <f t="shared" si="12"/>
        <v>44751</v>
      </c>
      <c r="K88">
        <f t="shared" si="13"/>
        <v>1.9357779714419789</v>
      </c>
      <c r="L88">
        <f t="shared" si="14"/>
        <v>98526</v>
      </c>
      <c r="M88">
        <f t="shared" si="15"/>
        <v>6082</v>
      </c>
      <c r="N88">
        <f t="shared" si="16"/>
        <v>44751</v>
      </c>
      <c r="O88">
        <f t="shared" si="17"/>
        <v>92444</v>
      </c>
      <c r="Q88">
        <v>4710</v>
      </c>
      <c r="R88">
        <v>-9</v>
      </c>
      <c r="T88">
        <v>-1374</v>
      </c>
      <c r="U88">
        <v>839.19999999999709</v>
      </c>
      <c r="W88">
        <v>4716</v>
      </c>
      <c r="X88">
        <v>872.4</v>
      </c>
      <c r="AD88">
        <v>44751</v>
      </c>
      <c r="AE88">
        <v>1.9357779714419789</v>
      </c>
      <c r="AI88">
        <v>44751</v>
      </c>
      <c r="AJ88">
        <v>1.9357779714419789</v>
      </c>
    </row>
    <row r="89" spans="2:38" x14ac:dyDescent="0.25">
      <c r="B89">
        <v>67786</v>
      </c>
      <c r="C89">
        <v>3165</v>
      </c>
      <c r="D89">
        <v>6522</v>
      </c>
      <c r="E89">
        <v>111142</v>
      </c>
      <c r="F89">
        <v>14725</v>
      </c>
      <c r="H89">
        <v>103843</v>
      </c>
      <c r="J89">
        <f t="shared" si="12"/>
        <v>40668</v>
      </c>
      <c r="K89">
        <f t="shared" si="13"/>
        <v>2.5534326743385463</v>
      </c>
      <c r="L89">
        <f t="shared" si="14"/>
        <v>111142</v>
      </c>
      <c r="M89">
        <f t="shared" si="15"/>
        <v>3165</v>
      </c>
      <c r="N89">
        <f t="shared" si="16"/>
        <v>40668</v>
      </c>
      <c r="O89">
        <f t="shared" si="17"/>
        <v>107977</v>
      </c>
      <c r="Q89">
        <v>5935</v>
      </c>
      <c r="R89">
        <v>-661</v>
      </c>
      <c r="T89">
        <v>2144.4000000000015</v>
      </c>
      <c r="U89">
        <v>188.59999999999854</v>
      </c>
      <c r="W89">
        <v>6339.2</v>
      </c>
      <c r="X89">
        <v>348.6</v>
      </c>
      <c r="AD89">
        <v>40668</v>
      </c>
      <c r="AE89">
        <v>2.5534326743385463</v>
      </c>
      <c r="AK89">
        <v>40668</v>
      </c>
      <c r="AL89">
        <v>2.5534326743385463</v>
      </c>
    </row>
    <row r="90" spans="2:38" x14ac:dyDescent="0.25">
      <c r="B90">
        <v>109444</v>
      </c>
      <c r="C90">
        <v>49773</v>
      </c>
      <c r="D90">
        <v>91467</v>
      </c>
      <c r="E90">
        <v>101976</v>
      </c>
      <c r="F90">
        <v>53547</v>
      </c>
      <c r="H90">
        <v>90434</v>
      </c>
      <c r="J90">
        <f t="shared" si="12"/>
        <v>81241.399999999994</v>
      </c>
      <c r="K90">
        <f t="shared" si="13"/>
        <v>1.1131516689766547</v>
      </c>
      <c r="L90">
        <f t="shared" si="14"/>
        <v>109444</v>
      </c>
      <c r="M90">
        <f t="shared" si="15"/>
        <v>49773</v>
      </c>
      <c r="N90">
        <f t="shared" si="16"/>
        <v>81241.399999999994</v>
      </c>
      <c r="O90">
        <f t="shared" si="17"/>
        <v>59671</v>
      </c>
      <c r="Q90">
        <v>-955</v>
      </c>
      <c r="R90">
        <v>-8</v>
      </c>
      <c r="T90">
        <v>-3038.2000000000116</v>
      </c>
      <c r="U90">
        <v>251.79999999998836</v>
      </c>
      <c r="W90">
        <v>9391.4</v>
      </c>
      <c r="X90">
        <v>334.2</v>
      </c>
      <c r="AB90">
        <v>81241.399999999994</v>
      </c>
      <c r="AC90">
        <v>1.1131516689766547</v>
      </c>
      <c r="AI90">
        <v>81241.399999999994</v>
      </c>
      <c r="AJ90">
        <v>1.1131516689766547</v>
      </c>
    </row>
    <row r="91" spans="2:38" x14ac:dyDescent="0.25">
      <c r="B91">
        <v>84161</v>
      </c>
      <c r="C91">
        <v>53357</v>
      </c>
      <c r="D91">
        <v>42757</v>
      </c>
      <c r="E91">
        <v>66122</v>
      </c>
      <c r="F91">
        <v>121630</v>
      </c>
      <c r="H91">
        <v>99838</v>
      </c>
      <c r="J91">
        <f t="shared" si="12"/>
        <v>73605.399999999994</v>
      </c>
      <c r="K91">
        <f t="shared" si="13"/>
        <v>1.3563950471025226</v>
      </c>
      <c r="L91">
        <f t="shared" si="14"/>
        <v>121630</v>
      </c>
      <c r="M91">
        <f t="shared" si="15"/>
        <v>42757</v>
      </c>
      <c r="N91">
        <f t="shared" si="16"/>
        <v>73605.399999999994</v>
      </c>
      <c r="O91">
        <f t="shared" si="17"/>
        <v>78873</v>
      </c>
      <c r="Q91">
        <v>5497</v>
      </c>
      <c r="R91">
        <v>-973</v>
      </c>
      <c r="T91">
        <v>1601.1999999999971</v>
      </c>
      <c r="U91">
        <v>220.39999999999418</v>
      </c>
      <c r="W91">
        <v>10232</v>
      </c>
      <c r="X91">
        <v>1157.1999999999998</v>
      </c>
      <c r="AB91">
        <v>73605.399999999994</v>
      </c>
      <c r="AC91">
        <v>1.3563950471025226</v>
      </c>
      <c r="AI91">
        <v>73605.399999999994</v>
      </c>
      <c r="AJ91">
        <v>1.3563950471025226</v>
      </c>
    </row>
    <row r="92" spans="2:38" x14ac:dyDescent="0.25">
      <c r="B92">
        <v>23232</v>
      </c>
      <c r="C92">
        <v>120382</v>
      </c>
      <c r="D92">
        <v>69911</v>
      </c>
      <c r="E92">
        <v>22782</v>
      </c>
      <c r="F92">
        <v>111045</v>
      </c>
      <c r="H92">
        <v>74584</v>
      </c>
      <c r="J92">
        <f t="shared" si="12"/>
        <v>69470.399999999994</v>
      </c>
      <c r="K92">
        <f t="shared" si="13"/>
        <v>1.0736083281512703</v>
      </c>
      <c r="L92">
        <f t="shared" si="14"/>
        <v>120382</v>
      </c>
      <c r="M92">
        <f t="shared" si="15"/>
        <v>22782</v>
      </c>
      <c r="N92">
        <f t="shared" si="16"/>
        <v>69470.399999999994</v>
      </c>
      <c r="O92">
        <f t="shared" si="17"/>
        <v>97600</v>
      </c>
      <c r="Q92">
        <v>907</v>
      </c>
      <c r="R92">
        <v>1744</v>
      </c>
      <c r="T92">
        <v>-1549.8000000000029</v>
      </c>
      <c r="U92">
        <v>287.79999999998836</v>
      </c>
      <c r="W92">
        <v>6946.1999999999989</v>
      </c>
      <c r="X92">
        <v>292.2</v>
      </c>
      <c r="AB92">
        <v>69470.399999999994</v>
      </c>
      <c r="AC92">
        <v>1.0736083281512703</v>
      </c>
      <c r="AI92">
        <v>69470.399999999994</v>
      </c>
      <c r="AJ92">
        <v>1.0736083281512703</v>
      </c>
    </row>
    <row r="93" spans="2:38" x14ac:dyDescent="0.25">
      <c r="B93">
        <v>49998</v>
      </c>
      <c r="C93">
        <v>72170</v>
      </c>
      <c r="D93">
        <v>116323</v>
      </c>
      <c r="E93">
        <v>92395</v>
      </c>
      <c r="F93">
        <v>32885</v>
      </c>
      <c r="H93">
        <v>125613</v>
      </c>
      <c r="J93">
        <f t="shared" si="12"/>
        <v>72754.2</v>
      </c>
      <c r="K93">
        <f t="shared" si="13"/>
        <v>1.7265394987505878</v>
      </c>
      <c r="L93">
        <f t="shared" si="14"/>
        <v>116323</v>
      </c>
      <c r="M93">
        <f t="shared" si="15"/>
        <v>32885</v>
      </c>
      <c r="N93">
        <f t="shared" si="16"/>
        <v>72754.2</v>
      </c>
      <c r="O93">
        <f t="shared" si="17"/>
        <v>83438</v>
      </c>
      <c r="Q93">
        <v>-3045</v>
      </c>
      <c r="R93">
        <v>11</v>
      </c>
      <c r="T93">
        <v>479.39999999999418</v>
      </c>
      <c r="U93">
        <v>169.39999999999418</v>
      </c>
      <c r="W93">
        <v>6055.4000000000005</v>
      </c>
      <c r="X93">
        <v>774.2</v>
      </c>
      <c r="AF93">
        <v>72754.2</v>
      </c>
      <c r="AG93">
        <v>1.7265394987505878</v>
      </c>
      <c r="AK93">
        <v>72754.2</v>
      </c>
      <c r="AL93">
        <v>1.7265394987505878</v>
      </c>
    </row>
    <row r="94" spans="2:38" x14ac:dyDescent="0.25">
      <c r="B94">
        <v>35409</v>
      </c>
      <c r="C94">
        <v>75798</v>
      </c>
      <c r="D94">
        <v>26171</v>
      </c>
      <c r="E94">
        <v>35890</v>
      </c>
      <c r="F94">
        <v>42125</v>
      </c>
      <c r="H94">
        <v>86788</v>
      </c>
      <c r="J94">
        <f t="shared" si="12"/>
        <v>43078.6</v>
      </c>
      <c r="K94">
        <f t="shared" si="13"/>
        <v>2.0146430013974457</v>
      </c>
      <c r="L94">
        <f t="shared" si="14"/>
        <v>75798</v>
      </c>
      <c r="M94">
        <f t="shared" si="15"/>
        <v>26171</v>
      </c>
      <c r="N94">
        <f t="shared" si="16"/>
        <v>43078.6</v>
      </c>
      <c r="O94">
        <f t="shared" si="17"/>
        <v>49627</v>
      </c>
      <c r="Q94">
        <v>7207</v>
      </c>
      <c r="R94">
        <v>-52</v>
      </c>
      <c r="T94">
        <v>2710</v>
      </c>
      <c r="U94">
        <v>507</v>
      </c>
      <c r="W94">
        <v>5402.7999999999993</v>
      </c>
      <c r="X94">
        <v>961.4</v>
      </c>
      <c r="AD94">
        <v>43078.6</v>
      </c>
      <c r="AE94">
        <v>2.0146430013974457</v>
      </c>
      <c r="AK94">
        <v>43078.6</v>
      </c>
      <c r="AL94">
        <v>2.0146430013974457</v>
      </c>
    </row>
    <row r="95" spans="2:38" x14ac:dyDescent="0.25">
      <c r="B95">
        <v>27811</v>
      </c>
      <c r="C95">
        <v>105538</v>
      </c>
      <c r="D95">
        <v>8052</v>
      </c>
      <c r="E95">
        <v>48064</v>
      </c>
      <c r="F95">
        <v>65966</v>
      </c>
      <c r="H95">
        <v>90264</v>
      </c>
      <c r="J95">
        <f t="shared" si="12"/>
        <v>51086.2</v>
      </c>
      <c r="K95">
        <f t="shared" si="13"/>
        <v>1.7668959523315495</v>
      </c>
      <c r="L95">
        <f t="shared" si="14"/>
        <v>105538</v>
      </c>
      <c r="M95">
        <f t="shared" si="15"/>
        <v>8052</v>
      </c>
      <c r="N95">
        <f t="shared" si="16"/>
        <v>51086.2</v>
      </c>
      <c r="O95">
        <f t="shared" si="17"/>
        <v>97486</v>
      </c>
      <c r="Q95">
        <v>-5922</v>
      </c>
      <c r="R95">
        <v>-24</v>
      </c>
      <c r="T95">
        <v>2156.7999999999956</v>
      </c>
      <c r="U95">
        <v>-351.20000000000437</v>
      </c>
      <c r="W95">
        <v>8378.7999999999993</v>
      </c>
      <c r="X95">
        <v>415.99999999999994</v>
      </c>
      <c r="AD95">
        <v>51086.2</v>
      </c>
      <c r="AE95">
        <v>1.7668959523315495</v>
      </c>
      <c r="AK95">
        <v>51086.2</v>
      </c>
      <c r="AL95">
        <v>1.7668959523315495</v>
      </c>
    </row>
    <row r="96" spans="2:38" x14ac:dyDescent="0.25">
      <c r="B96">
        <v>70498</v>
      </c>
      <c r="C96">
        <v>113894</v>
      </c>
      <c r="D96">
        <v>17247</v>
      </c>
      <c r="E96">
        <v>84768</v>
      </c>
      <c r="F96">
        <v>32461</v>
      </c>
      <c r="H96">
        <v>65822</v>
      </c>
      <c r="J96">
        <f t="shared" si="12"/>
        <v>63773.599999999999</v>
      </c>
      <c r="K96">
        <f t="shared" si="13"/>
        <v>1.0321198740544677</v>
      </c>
      <c r="L96">
        <f t="shared" si="14"/>
        <v>113894</v>
      </c>
      <c r="M96">
        <f t="shared" si="15"/>
        <v>17247</v>
      </c>
      <c r="N96">
        <f t="shared" si="16"/>
        <v>63773.599999999999</v>
      </c>
      <c r="O96">
        <f t="shared" si="17"/>
        <v>96647</v>
      </c>
      <c r="Q96">
        <v>17</v>
      </c>
      <c r="R96">
        <v>1</v>
      </c>
      <c r="T96">
        <v>-137.20000000000437</v>
      </c>
      <c r="U96">
        <v>-29.400000000001455</v>
      </c>
      <c r="W96">
        <v>6388</v>
      </c>
      <c r="X96">
        <v>349.79999999999995</v>
      </c>
      <c r="AB96">
        <v>63773.599999999999</v>
      </c>
      <c r="AC96">
        <v>1.0321198740544677</v>
      </c>
      <c r="AI96">
        <v>63773.599999999999</v>
      </c>
      <c r="AJ96">
        <v>1.0321198740544677</v>
      </c>
    </row>
    <row r="97" spans="2:38" x14ac:dyDescent="0.25">
      <c r="B97">
        <v>27158</v>
      </c>
      <c r="C97">
        <v>6054</v>
      </c>
      <c r="D97">
        <v>105891</v>
      </c>
      <c r="E97">
        <v>92889</v>
      </c>
      <c r="F97">
        <v>8869</v>
      </c>
      <c r="H97">
        <v>119804</v>
      </c>
      <c r="J97">
        <f t="shared" si="12"/>
        <v>48172.2</v>
      </c>
      <c r="K97">
        <f t="shared" si="13"/>
        <v>2.4869945736337558</v>
      </c>
      <c r="L97">
        <f t="shared" si="14"/>
        <v>105891</v>
      </c>
      <c r="M97">
        <f t="shared" si="15"/>
        <v>6054</v>
      </c>
      <c r="N97">
        <f t="shared" si="16"/>
        <v>48172.2</v>
      </c>
      <c r="O97">
        <f t="shared" si="17"/>
        <v>99837</v>
      </c>
      <c r="Q97">
        <v>6152</v>
      </c>
      <c r="R97">
        <v>-4</v>
      </c>
      <c r="T97">
        <v>-6070.8000000000029</v>
      </c>
      <c r="U97">
        <v>-561.80000000000291</v>
      </c>
      <c r="W97">
        <v>8097.6</v>
      </c>
      <c r="X97">
        <v>587.40000000000009</v>
      </c>
      <c r="AD97">
        <v>48172.2</v>
      </c>
      <c r="AE97">
        <v>2.4869945736337558</v>
      </c>
      <c r="AK97">
        <v>48172.2</v>
      </c>
      <c r="AL97">
        <v>2.4869945736337558</v>
      </c>
    </row>
    <row r="98" spans="2:38" x14ac:dyDescent="0.25">
      <c r="B98">
        <v>15584</v>
      </c>
      <c r="C98">
        <v>66987</v>
      </c>
      <c r="D98">
        <v>44919</v>
      </c>
      <c r="E98">
        <v>5838</v>
      </c>
      <c r="F98">
        <v>48329</v>
      </c>
      <c r="H98">
        <v>86972</v>
      </c>
      <c r="J98">
        <f t="shared" si="12"/>
        <v>36331.4</v>
      </c>
      <c r="K98">
        <f t="shared" ref="K98:K129" si="18">H98/J98</f>
        <v>2.3938521499309138</v>
      </c>
      <c r="L98">
        <f t="shared" si="14"/>
        <v>66987</v>
      </c>
      <c r="M98">
        <f t="shared" si="15"/>
        <v>5838</v>
      </c>
      <c r="N98">
        <f t="shared" si="16"/>
        <v>36331.4</v>
      </c>
      <c r="O98">
        <f t="shared" si="17"/>
        <v>61149</v>
      </c>
      <c r="Q98">
        <v>-5032</v>
      </c>
      <c r="R98">
        <v>-627</v>
      </c>
      <c r="T98">
        <v>-1134.4000000000015</v>
      </c>
      <c r="U98">
        <v>567</v>
      </c>
      <c r="W98">
        <v>4731.5999999999995</v>
      </c>
      <c r="X98">
        <v>567.00000000000011</v>
      </c>
      <c r="AD98">
        <v>36331.4</v>
      </c>
      <c r="AE98">
        <v>2.3938521499309138</v>
      </c>
      <c r="AK98">
        <v>36331.4</v>
      </c>
      <c r="AL98">
        <v>2.3938521499309138</v>
      </c>
    </row>
    <row r="99" spans="2:38" x14ac:dyDescent="0.25">
      <c r="B99">
        <v>35154</v>
      </c>
      <c r="C99">
        <v>111779</v>
      </c>
      <c r="D99">
        <v>90486</v>
      </c>
      <c r="E99">
        <v>13735</v>
      </c>
      <c r="F99">
        <v>37553</v>
      </c>
      <c r="H99">
        <v>98841</v>
      </c>
      <c r="J99">
        <f t="shared" si="12"/>
        <v>57741.4</v>
      </c>
      <c r="K99">
        <f t="shared" si="18"/>
        <v>1.7117873830561781</v>
      </c>
      <c r="L99">
        <f t="shared" si="14"/>
        <v>111779</v>
      </c>
      <c r="M99">
        <f t="shared" si="15"/>
        <v>13735</v>
      </c>
      <c r="N99">
        <f t="shared" si="16"/>
        <v>57741.4</v>
      </c>
      <c r="O99">
        <f t="shared" si="17"/>
        <v>98044</v>
      </c>
      <c r="Q99">
        <v>10527</v>
      </c>
      <c r="R99">
        <v>635</v>
      </c>
      <c r="T99">
        <v>2662</v>
      </c>
      <c r="U99">
        <v>-342.40000000000146</v>
      </c>
      <c r="W99">
        <v>8291.6</v>
      </c>
      <c r="X99">
        <v>342.4</v>
      </c>
      <c r="Z99">
        <v>57741.4</v>
      </c>
      <c r="AA99">
        <v>1.7117873830561781</v>
      </c>
      <c r="AK99">
        <v>57741.4</v>
      </c>
      <c r="AL99">
        <v>1.7117873830561781</v>
      </c>
    </row>
    <row r="100" spans="2:38" x14ac:dyDescent="0.25">
      <c r="B100">
        <v>94192</v>
      </c>
      <c r="C100">
        <v>106973</v>
      </c>
      <c r="D100">
        <v>36127</v>
      </c>
      <c r="E100">
        <v>101495</v>
      </c>
      <c r="F100">
        <v>120175</v>
      </c>
      <c r="H100">
        <v>100367</v>
      </c>
      <c r="J100">
        <f t="shared" si="12"/>
        <v>91792.4</v>
      </c>
      <c r="K100">
        <f t="shared" si="18"/>
        <v>1.0934129622931748</v>
      </c>
      <c r="L100">
        <f t="shared" si="14"/>
        <v>120175</v>
      </c>
      <c r="M100">
        <f t="shared" si="15"/>
        <v>36127</v>
      </c>
      <c r="N100">
        <f t="shared" si="16"/>
        <v>91792.4</v>
      </c>
      <c r="O100">
        <f t="shared" si="17"/>
        <v>84048</v>
      </c>
      <c r="Q100">
        <v>-4798</v>
      </c>
      <c r="R100">
        <v>-1921</v>
      </c>
      <c r="T100">
        <v>3749</v>
      </c>
      <c r="U100">
        <v>-109.60000000000582</v>
      </c>
      <c r="W100">
        <v>4843.8</v>
      </c>
      <c r="X100">
        <v>390.8</v>
      </c>
      <c r="AB100">
        <v>91792.4</v>
      </c>
      <c r="AC100">
        <v>1.0934129622931748</v>
      </c>
      <c r="AI100">
        <v>91792.4</v>
      </c>
      <c r="AJ100">
        <v>1.0934129622931748</v>
      </c>
    </row>
    <row r="101" spans="2:38" x14ac:dyDescent="0.25">
      <c r="B101">
        <v>118199</v>
      </c>
      <c r="C101">
        <v>52691</v>
      </c>
      <c r="D101">
        <v>28225</v>
      </c>
      <c r="E101">
        <v>94366</v>
      </c>
      <c r="F101">
        <v>96332</v>
      </c>
      <c r="H101">
        <v>142287</v>
      </c>
      <c r="J101">
        <f t="shared" si="12"/>
        <v>77962.600000000006</v>
      </c>
      <c r="K101">
        <f t="shared" si="18"/>
        <v>1.8250674041142803</v>
      </c>
      <c r="L101">
        <f t="shared" si="14"/>
        <v>118199</v>
      </c>
      <c r="M101">
        <f t="shared" si="15"/>
        <v>28225</v>
      </c>
      <c r="N101">
        <f t="shared" si="16"/>
        <v>77962.600000000006</v>
      </c>
      <c r="O101">
        <f t="shared" si="17"/>
        <v>89974</v>
      </c>
      <c r="Q101">
        <v>4773</v>
      </c>
      <c r="R101">
        <v>-99</v>
      </c>
      <c r="T101">
        <v>-1200.1999999999971</v>
      </c>
      <c r="U101">
        <v>478.60000000000582</v>
      </c>
      <c r="W101">
        <v>3740.2</v>
      </c>
      <c r="X101">
        <v>718.2</v>
      </c>
      <c r="AF101">
        <v>77962.600000000006</v>
      </c>
      <c r="AG101">
        <v>1.8250674041142803</v>
      </c>
      <c r="AK101">
        <v>77962.600000000006</v>
      </c>
      <c r="AL101">
        <v>1.8250674041142803</v>
      </c>
    </row>
    <row r="103" spans="2:38" x14ac:dyDescent="0.25">
      <c r="B103">
        <v>2825002</v>
      </c>
      <c r="C103">
        <v>3219714</v>
      </c>
      <c r="D103">
        <v>2750774</v>
      </c>
      <c r="E103">
        <v>3170466</v>
      </c>
      <c r="F103">
        <v>3173574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3FA4D-D578-44BE-B1EA-3EE49CF65584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21410</v>
      </c>
      <c r="C2">
        <v>104513</v>
      </c>
      <c r="D2">
        <v>62992</v>
      </c>
      <c r="E2">
        <v>59030</v>
      </c>
      <c r="F2">
        <v>38663</v>
      </c>
      <c r="H2">
        <v>94303</v>
      </c>
      <c r="J2">
        <f t="shared" ref="J2:J33" si="0">AVERAGE(B2:F2)</f>
        <v>57321.599999999999</v>
      </c>
      <c r="K2">
        <f t="shared" ref="K2:K33" si="1">H2/J2</f>
        <v>1.645156450622453</v>
      </c>
      <c r="L2">
        <f t="shared" ref="L2:L33" si="2">MAX(B2:F2)</f>
        <v>104513</v>
      </c>
      <c r="M2">
        <f t="shared" ref="M2:M33" si="3">MIN(B2:F2)</f>
        <v>21410</v>
      </c>
      <c r="N2">
        <f t="shared" ref="N2:N33" si="4">AVERAGE(B2:F2)</f>
        <v>57321.599999999999</v>
      </c>
      <c r="O2">
        <f t="shared" ref="O2:O33" si="5">L2-M2</f>
        <v>83103</v>
      </c>
      <c r="Q2">
        <v>-4958</v>
      </c>
      <c r="R2">
        <v>18</v>
      </c>
      <c r="T2">
        <v>-316.20000000000437</v>
      </c>
      <c r="U2">
        <v>-30.80000000000291</v>
      </c>
      <c r="W2">
        <v>4024.9999999999995</v>
      </c>
      <c r="X2">
        <v>54.400000000000006</v>
      </c>
      <c r="AD2">
        <v>57321.599999999999</v>
      </c>
      <c r="AE2">
        <v>1.645156450622453</v>
      </c>
      <c r="AK2">
        <v>57321.599999999999</v>
      </c>
      <c r="AL2">
        <v>1.645156450622453</v>
      </c>
    </row>
    <row r="3" spans="1:38" x14ac:dyDescent="0.25">
      <c r="B3">
        <v>77739</v>
      </c>
      <c r="C3">
        <v>61885</v>
      </c>
      <c r="D3">
        <v>16399</v>
      </c>
      <c r="E3">
        <v>20795</v>
      </c>
      <c r="F3">
        <v>8670</v>
      </c>
      <c r="H3">
        <v>50163</v>
      </c>
      <c r="J3">
        <f t="shared" si="0"/>
        <v>37097.599999999999</v>
      </c>
      <c r="K3">
        <f t="shared" si="1"/>
        <v>1.3521898990770294</v>
      </c>
      <c r="L3">
        <f t="shared" si="2"/>
        <v>77739</v>
      </c>
      <c r="M3">
        <f t="shared" si="3"/>
        <v>8670</v>
      </c>
      <c r="N3">
        <f t="shared" si="4"/>
        <v>37097.599999999999</v>
      </c>
      <c r="O3">
        <f t="shared" si="5"/>
        <v>69069</v>
      </c>
      <c r="Q3">
        <v>-4572</v>
      </c>
      <c r="R3">
        <v>-247</v>
      </c>
      <c r="T3">
        <v>-7059.4000000000015</v>
      </c>
      <c r="U3">
        <v>-650.59999999999854</v>
      </c>
      <c r="W3">
        <v>8270.6</v>
      </c>
      <c r="X3">
        <v>708.19999999999993</v>
      </c>
      <c r="Z3">
        <v>37097.599999999999</v>
      </c>
      <c r="AA3">
        <v>1.3521898990770294</v>
      </c>
      <c r="AI3">
        <v>37097.599999999999</v>
      </c>
      <c r="AJ3">
        <v>1.3521898990770294</v>
      </c>
    </row>
    <row r="4" spans="1:38" x14ac:dyDescent="0.25">
      <c r="B4">
        <v>27772</v>
      </c>
      <c r="C4">
        <v>56354</v>
      </c>
      <c r="D4">
        <v>92958</v>
      </c>
      <c r="E4">
        <v>69569</v>
      </c>
      <c r="F4">
        <v>32148</v>
      </c>
      <c r="H4">
        <v>79553</v>
      </c>
      <c r="J4">
        <f t="shared" si="0"/>
        <v>55760.2</v>
      </c>
      <c r="K4">
        <f t="shared" si="1"/>
        <v>1.426698612989193</v>
      </c>
      <c r="L4">
        <f t="shared" si="2"/>
        <v>92958</v>
      </c>
      <c r="M4">
        <f t="shared" si="3"/>
        <v>27772</v>
      </c>
      <c r="N4">
        <f t="shared" si="4"/>
        <v>55760.2</v>
      </c>
      <c r="O4">
        <f t="shared" si="5"/>
        <v>65186</v>
      </c>
      <c r="Q4">
        <v>-3226</v>
      </c>
      <c r="R4">
        <v>-59</v>
      </c>
      <c r="T4">
        <v>-573.80000000000291</v>
      </c>
      <c r="U4">
        <v>-564</v>
      </c>
      <c r="W4">
        <v>8669.4000000000015</v>
      </c>
      <c r="X4">
        <v>852.8</v>
      </c>
      <c r="Z4">
        <v>55760.2</v>
      </c>
      <c r="AA4">
        <v>1.426698612989193</v>
      </c>
      <c r="AK4">
        <v>55760.2</v>
      </c>
      <c r="AL4">
        <v>1.426698612989193</v>
      </c>
    </row>
    <row r="5" spans="1:38" x14ac:dyDescent="0.25">
      <c r="B5">
        <v>10718</v>
      </c>
      <c r="C5">
        <v>42817</v>
      </c>
      <c r="D5">
        <v>9198</v>
      </c>
      <c r="E5">
        <v>24463</v>
      </c>
      <c r="F5">
        <v>115324</v>
      </c>
      <c r="H5">
        <v>63362</v>
      </c>
      <c r="J5">
        <f t="shared" si="0"/>
        <v>40504</v>
      </c>
      <c r="K5">
        <f t="shared" si="1"/>
        <v>1.5643393245111594</v>
      </c>
      <c r="L5">
        <f t="shared" si="2"/>
        <v>115324</v>
      </c>
      <c r="M5">
        <f t="shared" si="3"/>
        <v>9198</v>
      </c>
      <c r="N5">
        <f t="shared" si="4"/>
        <v>40504</v>
      </c>
      <c r="O5">
        <f t="shared" si="5"/>
        <v>106126</v>
      </c>
      <c r="Q5">
        <v>-5395</v>
      </c>
      <c r="R5">
        <v>-262</v>
      </c>
      <c r="T5">
        <v>-2152.4000000000015</v>
      </c>
      <c r="U5">
        <v>366.40000000000146</v>
      </c>
      <c r="W5">
        <v>4378.3999999999996</v>
      </c>
      <c r="X5">
        <v>1187.5999999999999</v>
      </c>
      <c r="AD5">
        <v>40504</v>
      </c>
      <c r="AE5">
        <v>1.5643393245111594</v>
      </c>
      <c r="AI5">
        <v>40504</v>
      </c>
      <c r="AJ5">
        <v>1.5643393245111594</v>
      </c>
    </row>
    <row r="6" spans="1:38" x14ac:dyDescent="0.25">
      <c r="B6">
        <v>46835</v>
      </c>
      <c r="C6">
        <v>69573</v>
      </c>
      <c r="D6">
        <v>25740</v>
      </c>
      <c r="E6">
        <v>6367</v>
      </c>
      <c r="F6">
        <v>81022</v>
      </c>
      <c r="H6">
        <v>84374</v>
      </c>
      <c r="J6">
        <f t="shared" si="0"/>
        <v>45907.4</v>
      </c>
      <c r="K6">
        <f t="shared" si="1"/>
        <v>1.8379171985344409</v>
      </c>
      <c r="L6">
        <f t="shared" si="2"/>
        <v>81022</v>
      </c>
      <c r="M6">
        <f t="shared" si="3"/>
        <v>6367</v>
      </c>
      <c r="N6">
        <f t="shared" si="4"/>
        <v>45907.4</v>
      </c>
      <c r="O6">
        <f t="shared" si="5"/>
        <v>74655</v>
      </c>
      <c r="Q6">
        <v>-9475</v>
      </c>
      <c r="R6">
        <v>-110</v>
      </c>
      <c r="T6">
        <v>-660.40000000000146</v>
      </c>
      <c r="U6">
        <v>-142.40000000000146</v>
      </c>
      <c r="W6">
        <v>4036.4</v>
      </c>
      <c r="X6">
        <v>1123.5999999999999</v>
      </c>
      <c r="AD6">
        <v>45907.4</v>
      </c>
      <c r="AE6">
        <v>1.8379171985344409</v>
      </c>
      <c r="AK6">
        <v>45907.4</v>
      </c>
      <c r="AL6">
        <v>1.8379171985344409</v>
      </c>
    </row>
    <row r="7" spans="1:38" x14ac:dyDescent="0.25">
      <c r="B7">
        <v>31013</v>
      </c>
      <c r="C7">
        <v>111813</v>
      </c>
      <c r="D7">
        <v>41076</v>
      </c>
      <c r="E7">
        <v>89734</v>
      </c>
      <c r="F7">
        <v>29067</v>
      </c>
      <c r="H7">
        <v>92733</v>
      </c>
      <c r="J7">
        <f t="shared" si="0"/>
        <v>60540.6</v>
      </c>
      <c r="K7">
        <f t="shared" si="1"/>
        <v>1.5317489420322892</v>
      </c>
      <c r="L7">
        <f t="shared" si="2"/>
        <v>111813</v>
      </c>
      <c r="M7">
        <f t="shared" si="3"/>
        <v>29067</v>
      </c>
      <c r="N7">
        <f t="shared" si="4"/>
        <v>60540.6</v>
      </c>
      <c r="O7">
        <f t="shared" si="5"/>
        <v>82746</v>
      </c>
      <c r="Q7">
        <v>3558</v>
      </c>
      <c r="R7">
        <v>376</v>
      </c>
      <c r="T7">
        <v>565.79999999999563</v>
      </c>
      <c r="U7">
        <v>285</v>
      </c>
      <c r="W7">
        <v>4262.6000000000004</v>
      </c>
      <c r="X7">
        <v>901.8</v>
      </c>
      <c r="AB7">
        <v>60540.6</v>
      </c>
      <c r="AC7">
        <v>1.5317489420322892</v>
      </c>
      <c r="AI7">
        <v>60540.6</v>
      </c>
      <c r="AJ7">
        <v>1.5317489420322892</v>
      </c>
    </row>
    <row r="8" spans="1:38" x14ac:dyDescent="0.25">
      <c r="B8">
        <v>13416</v>
      </c>
      <c r="C8">
        <v>74671</v>
      </c>
      <c r="D8">
        <v>50978</v>
      </c>
      <c r="E8">
        <v>115287</v>
      </c>
      <c r="F8">
        <v>22006</v>
      </c>
      <c r="H8">
        <v>96934</v>
      </c>
      <c r="J8">
        <f t="shared" si="0"/>
        <v>55271.6</v>
      </c>
      <c r="K8">
        <f t="shared" si="1"/>
        <v>1.7537758993768953</v>
      </c>
      <c r="L8">
        <f t="shared" si="2"/>
        <v>115287</v>
      </c>
      <c r="M8">
        <f t="shared" si="3"/>
        <v>13416</v>
      </c>
      <c r="N8">
        <f t="shared" si="4"/>
        <v>55271.6</v>
      </c>
      <c r="O8">
        <f t="shared" si="5"/>
        <v>101871</v>
      </c>
      <c r="Q8">
        <v>4438</v>
      </c>
      <c r="R8">
        <v>-1209</v>
      </c>
      <c r="T8">
        <v>3808.4000000000015</v>
      </c>
      <c r="U8">
        <v>-38.599999999998545</v>
      </c>
      <c r="W8">
        <v>3808.4</v>
      </c>
      <c r="X8">
        <v>165</v>
      </c>
      <c r="AD8">
        <v>55271.6</v>
      </c>
      <c r="AE8">
        <v>1.7537758993768953</v>
      </c>
      <c r="AK8">
        <v>55271.6</v>
      </c>
      <c r="AL8">
        <v>1.7537758993768953</v>
      </c>
    </row>
    <row r="9" spans="1:38" x14ac:dyDescent="0.25">
      <c r="B9">
        <v>89275</v>
      </c>
      <c r="C9">
        <v>58815</v>
      </c>
      <c r="D9">
        <v>116544</v>
      </c>
      <c r="E9">
        <v>13505</v>
      </c>
      <c r="F9">
        <v>102625</v>
      </c>
      <c r="H9">
        <v>132669</v>
      </c>
      <c r="J9">
        <f t="shared" si="0"/>
        <v>76152.800000000003</v>
      </c>
      <c r="K9">
        <f t="shared" si="1"/>
        <v>1.7421421142755091</v>
      </c>
      <c r="L9">
        <f t="shared" si="2"/>
        <v>116544</v>
      </c>
      <c r="M9">
        <f t="shared" si="3"/>
        <v>13505</v>
      </c>
      <c r="N9">
        <f t="shared" si="4"/>
        <v>76152.800000000003</v>
      </c>
      <c r="O9">
        <f t="shared" si="5"/>
        <v>103039</v>
      </c>
      <c r="Q9">
        <v>3396</v>
      </c>
      <c r="R9">
        <v>0</v>
      </c>
      <c r="T9">
        <v>1467.1999999999971</v>
      </c>
      <c r="U9">
        <v>619.60000000000582</v>
      </c>
      <c r="W9">
        <v>3614.8</v>
      </c>
      <c r="X9">
        <v>622.79999999999995</v>
      </c>
      <c r="AF9">
        <v>76152.800000000003</v>
      </c>
      <c r="AG9">
        <v>1.7421421142755091</v>
      </c>
      <c r="AK9">
        <v>76152.800000000003</v>
      </c>
      <c r="AL9">
        <v>1.7421421142755091</v>
      </c>
    </row>
    <row r="10" spans="1:38" x14ac:dyDescent="0.25">
      <c r="B10">
        <v>72430</v>
      </c>
      <c r="C10">
        <v>21969</v>
      </c>
      <c r="D10">
        <v>93492</v>
      </c>
      <c r="E10">
        <v>81053</v>
      </c>
      <c r="F10">
        <v>119933</v>
      </c>
      <c r="H10">
        <v>119698</v>
      </c>
      <c r="J10">
        <f t="shared" si="0"/>
        <v>77775.399999999994</v>
      </c>
      <c r="K10">
        <f t="shared" si="1"/>
        <v>1.539021335795123</v>
      </c>
      <c r="L10">
        <f t="shared" si="2"/>
        <v>119933</v>
      </c>
      <c r="M10">
        <f t="shared" si="3"/>
        <v>21969</v>
      </c>
      <c r="N10">
        <f t="shared" si="4"/>
        <v>77775.399999999994</v>
      </c>
      <c r="O10">
        <f t="shared" si="5"/>
        <v>97964</v>
      </c>
      <c r="Q10">
        <v>-4655</v>
      </c>
      <c r="R10">
        <v>-152</v>
      </c>
      <c r="T10">
        <v>-1362.8000000000029</v>
      </c>
      <c r="U10">
        <v>-131.80000000000291</v>
      </c>
      <c r="W10">
        <v>4498.8</v>
      </c>
      <c r="X10">
        <v>1177.8</v>
      </c>
      <c r="AB10">
        <v>77775.399999999994</v>
      </c>
      <c r="AC10">
        <v>1.539021335795123</v>
      </c>
      <c r="AK10">
        <v>77775.399999999994</v>
      </c>
      <c r="AL10">
        <v>1.539021335795123</v>
      </c>
    </row>
    <row r="11" spans="1:38" x14ac:dyDescent="0.25">
      <c r="B11">
        <v>59486</v>
      </c>
      <c r="C11">
        <v>4728</v>
      </c>
      <c r="D11">
        <v>50188</v>
      </c>
      <c r="E11">
        <v>107542</v>
      </c>
      <c r="F11">
        <v>25405</v>
      </c>
      <c r="H11">
        <v>50391</v>
      </c>
      <c r="J11">
        <f t="shared" si="0"/>
        <v>49469.8</v>
      </c>
      <c r="K11">
        <f t="shared" si="1"/>
        <v>1.0186214619828662</v>
      </c>
      <c r="L11">
        <f t="shared" si="2"/>
        <v>107542</v>
      </c>
      <c r="M11">
        <f t="shared" si="3"/>
        <v>4728</v>
      </c>
      <c r="N11">
        <f t="shared" si="4"/>
        <v>49469.8</v>
      </c>
      <c r="O11">
        <f t="shared" si="5"/>
        <v>102814</v>
      </c>
      <c r="Q11">
        <v>-4959</v>
      </c>
      <c r="R11">
        <v>-176</v>
      </c>
      <c r="T11">
        <v>-4748.5999999999985</v>
      </c>
      <c r="U11">
        <v>-149.59999999999854</v>
      </c>
      <c r="W11">
        <v>4748.6000000000004</v>
      </c>
      <c r="X11">
        <v>149.6</v>
      </c>
      <c r="Z11">
        <v>49469.8</v>
      </c>
      <c r="AA11">
        <v>1.0186214619828662</v>
      </c>
      <c r="AI11">
        <v>49469.8</v>
      </c>
      <c r="AJ11">
        <v>1.0186214619828662</v>
      </c>
    </row>
    <row r="12" spans="1:38" x14ac:dyDescent="0.25">
      <c r="B12">
        <v>110028</v>
      </c>
      <c r="C12">
        <v>39865</v>
      </c>
      <c r="D12">
        <v>113076</v>
      </c>
      <c r="E12">
        <v>6139</v>
      </c>
      <c r="F12">
        <v>68766</v>
      </c>
      <c r="H12">
        <v>80052</v>
      </c>
      <c r="J12">
        <f t="shared" si="0"/>
        <v>67574.8</v>
      </c>
      <c r="K12">
        <f t="shared" si="1"/>
        <v>1.1846427958351338</v>
      </c>
      <c r="L12">
        <f t="shared" si="2"/>
        <v>113076</v>
      </c>
      <c r="M12">
        <f t="shared" si="3"/>
        <v>6139</v>
      </c>
      <c r="N12">
        <f t="shared" si="4"/>
        <v>67574.8</v>
      </c>
      <c r="O12">
        <f t="shared" si="5"/>
        <v>106937</v>
      </c>
      <c r="Q12">
        <v>6375</v>
      </c>
      <c r="R12">
        <v>-8</v>
      </c>
      <c r="T12">
        <v>-4355.5999999999913</v>
      </c>
      <c r="U12">
        <v>513</v>
      </c>
      <c r="W12">
        <v>7274</v>
      </c>
      <c r="X12">
        <v>513</v>
      </c>
      <c r="AB12">
        <v>67574.8</v>
      </c>
      <c r="AC12">
        <v>1.1846427958351338</v>
      </c>
      <c r="AI12">
        <v>67574.8</v>
      </c>
      <c r="AJ12">
        <v>1.1846427958351338</v>
      </c>
    </row>
    <row r="13" spans="1:38" x14ac:dyDescent="0.25">
      <c r="B13">
        <v>25525</v>
      </c>
      <c r="C13">
        <v>33931</v>
      </c>
      <c r="D13">
        <v>53149</v>
      </c>
      <c r="E13">
        <v>11694</v>
      </c>
      <c r="F13">
        <v>63713</v>
      </c>
      <c r="H13">
        <v>52247</v>
      </c>
      <c r="J13">
        <f t="shared" si="0"/>
        <v>37602.400000000001</v>
      </c>
      <c r="K13">
        <f t="shared" si="1"/>
        <v>1.389459183456375</v>
      </c>
      <c r="L13">
        <f t="shared" si="2"/>
        <v>63713</v>
      </c>
      <c r="M13">
        <f t="shared" si="3"/>
        <v>11694</v>
      </c>
      <c r="N13">
        <f t="shared" si="4"/>
        <v>37602.400000000001</v>
      </c>
      <c r="O13">
        <f t="shared" si="5"/>
        <v>52019</v>
      </c>
      <c r="Q13">
        <v>-19216</v>
      </c>
      <c r="R13">
        <v>-1</v>
      </c>
      <c r="T13">
        <v>-7120.4000000000015</v>
      </c>
      <c r="U13">
        <v>-65</v>
      </c>
      <c r="W13">
        <v>12040</v>
      </c>
      <c r="X13">
        <v>943</v>
      </c>
      <c r="Z13">
        <v>37602.400000000001</v>
      </c>
      <c r="AA13">
        <v>1.389459183456375</v>
      </c>
      <c r="AI13">
        <v>37602.400000000001</v>
      </c>
      <c r="AJ13">
        <v>1.389459183456375</v>
      </c>
    </row>
    <row r="14" spans="1:38" x14ac:dyDescent="0.25">
      <c r="B14">
        <v>45154</v>
      </c>
      <c r="C14">
        <v>54416</v>
      </c>
      <c r="D14">
        <v>58740</v>
      </c>
      <c r="E14">
        <v>46728</v>
      </c>
      <c r="F14">
        <v>67326</v>
      </c>
      <c r="H14">
        <v>109767</v>
      </c>
      <c r="J14">
        <f t="shared" si="0"/>
        <v>54472.800000000003</v>
      </c>
      <c r="K14">
        <f t="shared" si="1"/>
        <v>2.0150790853416751</v>
      </c>
      <c r="L14">
        <f t="shared" si="2"/>
        <v>67326</v>
      </c>
      <c r="M14">
        <f t="shared" si="3"/>
        <v>45154</v>
      </c>
      <c r="N14">
        <f t="shared" si="4"/>
        <v>54472.800000000003</v>
      </c>
      <c r="O14">
        <f t="shared" si="5"/>
        <v>22172</v>
      </c>
      <c r="Q14">
        <v>-5115</v>
      </c>
      <c r="R14">
        <v>-30</v>
      </c>
      <c r="T14">
        <v>-1320</v>
      </c>
      <c r="U14">
        <v>-252.79999999999563</v>
      </c>
      <c r="W14">
        <v>6076</v>
      </c>
      <c r="X14">
        <v>817.6</v>
      </c>
      <c r="AD14">
        <v>54472.800000000003</v>
      </c>
      <c r="AE14">
        <v>2.0150790853416751</v>
      </c>
      <c r="AK14">
        <v>54472.800000000003</v>
      </c>
      <c r="AL14">
        <v>2.0150790853416751</v>
      </c>
    </row>
    <row r="15" spans="1:38" x14ac:dyDescent="0.25">
      <c r="B15">
        <v>9366</v>
      </c>
      <c r="C15">
        <v>42685</v>
      </c>
      <c r="D15">
        <v>45360</v>
      </c>
      <c r="E15">
        <v>93743</v>
      </c>
      <c r="F15">
        <v>9789</v>
      </c>
      <c r="H15">
        <v>96137</v>
      </c>
      <c r="J15">
        <f t="shared" si="0"/>
        <v>40188.6</v>
      </c>
      <c r="K15">
        <f t="shared" si="1"/>
        <v>2.3921460314616585</v>
      </c>
      <c r="L15">
        <f t="shared" si="2"/>
        <v>93743</v>
      </c>
      <c r="M15">
        <f t="shared" si="3"/>
        <v>9366</v>
      </c>
      <c r="N15">
        <f t="shared" si="4"/>
        <v>40188.6</v>
      </c>
      <c r="O15">
        <f t="shared" si="5"/>
        <v>84377</v>
      </c>
      <c r="Q15">
        <v>-6322</v>
      </c>
      <c r="R15">
        <v>-1</v>
      </c>
      <c r="T15">
        <v>-967.20000000000437</v>
      </c>
      <c r="U15">
        <v>-515.40000000000146</v>
      </c>
      <c r="W15">
        <v>3740.4</v>
      </c>
      <c r="X15">
        <v>985.4</v>
      </c>
      <c r="AD15">
        <v>40188.6</v>
      </c>
      <c r="AE15">
        <v>2.3921460314616585</v>
      </c>
      <c r="AK15">
        <v>40188.6</v>
      </c>
      <c r="AL15">
        <v>2.3921460314616585</v>
      </c>
    </row>
    <row r="16" spans="1:38" x14ac:dyDescent="0.25">
      <c r="B16">
        <v>32766</v>
      </c>
      <c r="C16">
        <v>68260</v>
      </c>
      <c r="D16">
        <v>118311</v>
      </c>
      <c r="E16">
        <v>108493</v>
      </c>
      <c r="F16">
        <v>73929</v>
      </c>
      <c r="H16">
        <v>92245</v>
      </c>
      <c r="J16">
        <f t="shared" si="0"/>
        <v>80351.8</v>
      </c>
      <c r="K16">
        <f t="shared" si="1"/>
        <v>1.1480141079602448</v>
      </c>
      <c r="L16">
        <f t="shared" si="2"/>
        <v>118311</v>
      </c>
      <c r="M16">
        <f t="shared" si="3"/>
        <v>32766</v>
      </c>
      <c r="N16">
        <f t="shared" si="4"/>
        <v>80351.8</v>
      </c>
      <c r="O16">
        <f t="shared" si="5"/>
        <v>85545</v>
      </c>
      <c r="Q16">
        <v>-6401</v>
      </c>
      <c r="R16">
        <v>-631</v>
      </c>
      <c r="T16">
        <v>820</v>
      </c>
      <c r="U16">
        <v>165.80000000000291</v>
      </c>
      <c r="W16">
        <v>7803.2000000000007</v>
      </c>
      <c r="X16">
        <v>1081.8</v>
      </c>
      <c r="AB16">
        <v>80351.8</v>
      </c>
      <c r="AC16">
        <v>1.1480141079602448</v>
      </c>
      <c r="AI16">
        <v>80351.8</v>
      </c>
      <c r="AJ16">
        <v>1.1480141079602448</v>
      </c>
    </row>
    <row r="17" spans="2:38" x14ac:dyDescent="0.25">
      <c r="B17">
        <v>26845</v>
      </c>
      <c r="C17">
        <v>35437</v>
      </c>
      <c r="D17">
        <v>116461</v>
      </c>
      <c r="E17">
        <v>81971</v>
      </c>
      <c r="F17">
        <v>105978</v>
      </c>
      <c r="H17">
        <v>82602</v>
      </c>
      <c r="J17">
        <f t="shared" si="0"/>
        <v>73338.399999999994</v>
      </c>
      <c r="K17">
        <f t="shared" si="1"/>
        <v>1.1263130910955244</v>
      </c>
      <c r="L17">
        <f t="shared" si="2"/>
        <v>116461</v>
      </c>
      <c r="M17">
        <f t="shared" si="3"/>
        <v>26845</v>
      </c>
      <c r="N17">
        <f t="shared" si="4"/>
        <v>73338.399999999994</v>
      </c>
      <c r="O17">
        <f t="shared" si="5"/>
        <v>89616</v>
      </c>
      <c r="Q17">
        <v>1299</v>
      </c>
      <c r="R17">
        <v>201</v>
      </c>
      <c r="T17">
        <v>-3167.6000000000058</v>
      </c>
      <c r="U17">
        <v>167.39999999999418</v>
      </c>
      <c r="W17">
        <v>5090.7999999999993</v>
      </c>
      <c r="X17">
        <v>220.6</v>
      </c>
      <c r="AB17">
        <v>73338.399999999994</v>
      </c>
      <c r="AC17">
        <v>1.1263130910955244</v>
      </c>
      <c r="AI17">
        <v>73338.399999999994</v>
      </c>
      <c r="AJ17">
        <v>1.1263130910955244</v>
      </c>
    </row>
    <row r="18" spans="2:38" x14ac:dyDescent="0.25">
      <c r="B18">
        <v>82485</v>
      </c>
      <c r="C18">
        <v>58105</v>
      </c>
      <c r="D18">
        <v>61865</v>
      </c>
      <c r="E18">
        <v>100506</v>
      </c>
      <c r="F18">
        <v>110372</v>
      </c>
      <c r="H18">
        <v>109524</v>
      </c>
      <c r="J18">
        <f t="shared" si="0"/>
        <v>82666.600000000006</v>
      </c>
      <c r="K18">
        <f t="shared" si="1"/>
        <v>1.3248881652323912</v>
      </c>
      <c r="L18">
        <f t="shared" si="2"/>
        <v>110372</v>
      </c>
      <c r="M18">
        <f t="shared" si="3"/>
        <v>58105</v>
      </c>
      <c r="N18">
        <f t="shared" si="4"/>
        <v>82666.600000000006</v>
      </c>
      <c r="O18">
        <f t="shared" si="5"/>
        <v>52267</v>
      </c>
      <c r="Q18">
        <v>5589</v>
      </c>
      <c r="R18">
        <v>-609</v>
      </c>
      <c r="T18">
        <v>527.20000000001164</v>
      </c>
      <c r="U18">
        <v>-488.59999999999127</v>
      </c>
      <c r="W18">
        <v>3461.2</v>
      </c>
      <c r="X18">
        <v>515.79999999999995</v>
      </c>
      <c r="AB18">
        <v>82666.600000000006</v>
      </c>
      <c r="AC18">
        <v>1.3248881652323912</v>
      </c>
      <c r="AI18">
        <v>82666.600000000006</v>
      </c>
      <c r="AJ18">
        <v>1.3248881652323912</v>
      </c>
    </row>
    <row r="19" spans="2:38" x14ac:dyDescent="0.25">
      <c r="B19">
        <v>29147</v>
      </c>
      <c r="C19">
        <v>58268</v>
      </c>
      <c r="D19">
        <v>61457</v>
      </c>
      <c r="E19">
        <v>95343</v>
      </c>
      <c r="F19">
        <v>70000</v>
      </c>
      <c r="H19">
        <v>108254</v>
      </c>
      <c r="J19">
        <f t="shared" si="0"/>
        <v>62843</v>
      </c>
      <c r="K19">
        <f t="shared" si="1"/>
        <v>1.7226103145935108</v>
      </c>
      <c r="L19">
        <f t="shared" si="2"/>
        <v>95343</v>
      </c>
      <c r="M19">
        <f t="shared" si="3"/>
        <v>29147</v>
      </c>
      <c r="N19">
        <f t="shared" si="4"/>
        <v>62843</v>
      </c>
      <c r="O19">
        <f t="shared" si="5"/>
        <v>66196</v>
      </c>
      <c r="Q19">
        <v>2966</v>
      </c>
      <c r="R19">
        <v>-77</v>
      </c>
      <c r="T19">
        <v>605</v>
      </c>
      <c r="U19">
        <v>-353</v>
      </c>
      <c r="W19">
        <v>6271.4</v>
      </c>
      <c r="X19">
        <v>631.40000000000009</v>
      </c>
      <c r="AF19">
        <v>62843</v>
      </c>
      <c r="AG19">
        <v>1.7226103145935108</v>
      </c>
      <c r="AK19">
        <v>62843</v>
      </c>
      <c r="AL19">
        <v>1.7226103145935108</v>
      </c>
    </row>
    <row r="20" spans="2:38" x14ac:dyDescent="0.25">
      <c r="B20">
        <v>65939</v>
      </c>
      <c r="C20">
        <v>89066</v>
      </c>
      <c r="D20">
        <v>75142</v>
      </c>
      <c r="E20">
        <v>84016</v>
      </c>
      <c r="F20">
        <v>88820</v>
      </c>
      <c r="H20">
        <v>88992</v>
      </c>
      <c r="J20">
        <f t="shared" si="0"/>
        <v>80596.600000000006</v>
      </c>
      <c r="K20">
        <f t="shared" si="1"/>
        <v>1.1041656844085233</v>
      </c>
      <c r="L20">
        <f t="shared" si="2"/>
        <v>89066</v>
      </c>
      <c r="M20">
        <f t="shared" si="3"/>
        <v>65939</v>
      </c>
      <c r="N20">
        <f t="shared" si="4"/>
        <v>80596.600000000006</v>
      </c>
      <c r="O20">
        <f t="shared" si="5"/>
        <v>23127</v>
      </c>
      <c r="Q20">
        <v>2400</v>
      </c>
      <c r="R20">
        <v>2</v>
      </c>
      <c r="T20">
        <v>-2108.5999999999913</v>
      </c>
      <c r="U20">
        <v>619.60000000000582</v>
      </c>
      <c r="W20">
        <v>11323</v>
      </c>
      <c r="X20">
        <v>1179.2</v>
      </c>
      <c r="AB20">
        <v>80596.600000000006</v>
      </c>
      <c r="AC20">
        <v>1.1041656844085233</v>
      </c>
      <c r="AI20">
        <v>80596.600000000006</v>
      </c>
      <c r="AJ20">
        <v>1.1041656844085233</v>
      </c>
    </row>
    <row r="21" spans="2:38" x14ac:dyDescent="0.25">
      <c r="B21">
        <v>45234</v>
      </c>
      <c r="C21">
        <v>66623</v>
      </c>
      <c r="D21">
        <v>17193</v>
      </c>
      <c r="E21">
        <v>89500</v>
      </c>
      <c r="F21">
        <v>82245</v>
      </c>
      <c r="H21">
        <v>94213</v>
      </c>
      <c r="J21">
        <f t="shared" si="0"/>
        <v>60159</v>
      </c>
      <c r="K21">
        <f t="shared" si="1"/>
        <v>1.5660665902026296</v>
      </c>
      <c r="L21">
        <f t="shared" si="2"/>
        <v>89500</v>
      </c>
      <c r="M21">
        <f t="shared" si="3"/>
        <v>17193</v>
      </c>
      <c r="N21">
        <f t="shared" si="4"/>
        <v>60159</v>
      </c>
      <c r="O21">
        <f t="shared" si="5"/>
        <v>72307</v>
      </c>
      <c r="Q21">
        <v>-374</v>
      </c>
      <c r="R21">
        <v>736</v>
      </c>
      <c r="T21">
        <v>3529.8000000000029</v>
      </c>
      <c r="U21">
        <v>436.19999999999709</v>
      </c>
      <c r="W21">
        <v>8299.7999999999993</v>
      </c>
      <c r="X21">
        <v>461</v>
      </c>
      <c r="AD21">
        <v>60159</v>
      </c>
      <c r="AE21">
        <v>1.5660665902026296</v>
      </c>
      <c r="AK21">
        <v>60159</v>
      </c>
      <c r="AL21">
        <v>1.5660665902026296</v>
      </c>
    </row>
    <row r="22" spans="2:38" x14ac:dyDescent="0.25">
      <c r="B22">
        <v>37180</v>
      </c>
      <c r="C22">
        <v>76338</v>
      </c>
      <c r="D22">
        <v>14379</v>
      </c>
      <c r="E22">
        <v>93746</v>
      </c>
      <c r="F22">
        <v>55014</v>
      </c>
      <c r="H22">
        <v>82202</v>
      </c>
      <c r="J22">
        <f t="shared" si="0"/>
        <v>55331.4</v>
      </c>
      <c r="K22">
        <f t="shared" si="1"/>
        <v>1.4856302208149441</v>
      </c>
      <c r="L22">
        <f t="shared" si="2"/>
        <v>93746</v>
      </c>
      <c r="M22">
        <f t="shared" si="3"/>
        <v>14379</v>
      </c>
      <c r="N22">
        <f t="shared" si="4"/>
        <v>55331.4</v>
      </c>
      <c r="O22">
        <f t="shared" si="5"/>
        <v>79367</v>
      </c>
      <c r="Q22">
        <v>8402</v>
      </c>
      <c r="R22">
        <v>462</v>
      </c>
      <c r="T22">
        <v>-2847.5999999999985</v>
      </c>
      <c r="U22">
        <v>-498.79999999999563</v>
      </c>
      <c r="W22">
        <v>7503.5999999999995</v>
      </c>
      <c r="X22">
        <v>609.6</v>
      </c>
      <c r="Z22">
        <v>55331.4</v>
      </c>
      <c r="AA22">
        <v>1.4856302208149441</v>
      </c>
      <c r="AK22">
        <v>55331.4</v>
      </c>
      <c r="AL22">
        <v>1.4856302208149441</v>
      </c>
    </row>
    <row r="23" spans="2:38" x14ac:dyDescent="0.25">
      <c r="B23">
        <v>85184</v>
      </c>
      <c r="C23">
        <v>63380</v>
      </c>
      <c r="D23">
        <v>119394</v>
      </c>
      <c r="E23">
        <v>98924</v>
      </c>
      <c r="F23">
        <v>111896</v>
      </c>
      <c r="H23">
        <v>127056</v>
      </c>
      <c r="J23">
        <f t="shared" si="0"/>
        <v>95755.6</v>
      </c>
      <c r="K23">
        <f t="shared" si="1"/>
        <v>1.3268780102678066</v>
      </c>
      <c r="L23">
        <f t="shared" si="2"/>
        <v>119394</v>
      </c>
      <c r="M23">
        <f t="shared" si="3"/>
        <v>63380</v>
      </c>
      <c r="N23">
        <f t="shared" si="4"/>
        <v>95755.6</v>
      </c>
      <c r="O23">
        <f t="shared" si="5"/>
        <v>56014</v>
      </c>
      <c r="Q23">
        <v>-7137</v>
      </c>
      <c r="R23">
        <v>-472</v>
      </c>
      <c r="T23">
        <v>4858.6000000000058</v>
      </c>
      <c r="U23">
        <v>-218.59999999999127</v>
      </c>
      <c r="W23">
        <v>4858.5999999999995</v>
      </c>
      <c r="X23">
        <v>624.6</v>
      </c>
      <c r="AB23">
        <v>95755.6</v>
      </c>
      <c r="AC23">
        <v>1.3268780102678066</v>
      </c>
      <c r="AI23">
        <v>95755.6</v>
      </c>
      <c r="AJ23">
        <v>1.3268780102678066</v>
      </c>
    </row>
    <row r="24" spans="2:38" x14ac:dyDescent="0.25">
      <c r="B24">
        <v>40110</v>
      </c>
      <c r="C24">
        <v>55539</v>
      </c>
      <c r="D24">
        <v>29967</v>
      </c>
      <c r="E24">
        <v>40849</v>
      </c>
      <c r="F24">
        <v>17668</v>
      </c>
      <c r="H24">
        <v>87855</v>
      </c>
      <c r="J24">
        <f t="shared" si="0"/>
        <v>36826.6</v>
      </c>
      <c r="K24">
        <f t="shared" si="1"/>
        <v>2.3856397278054451</v>
      </c>
      <c r="L24">
        <f t="shared" si="2"/>
        <v>55539</v>
      </c>
      <c r="M24">
        <f t="shared" si="3"/>
        <v>17668</v>
      </c>
      <c r="N24">
        <f t="shared" si="4"/>
        <v>36826.6</v>
      </c>
      <c r="O24">
        <f t="shared" si="5"/>
        <v>37871</v>
      </c>
      <c r="Q24">
        <v>3354</v>
      </c>
      <c r="R24">
        <v>459</v>
      </c>
      <c r="T24">
        <v>-3517.4000000000015</v>
      </c>
      <c r="U24">
        <v>-6.2000000000043656</v>
      </c>
      <c r="W24">
        <v>6849.7999999999993</v>
      </c>
      <c r="X24">
        <v>41.4</v>
      </c>
      <c r="AD24">
        <v>36826.6</v>
      </c>
      <c r="AE24">
        <v>2.3856397278054451</v>
      </c>
      <c r="AK24">
        <v>36826.6</v>
      </c>
      <c r="AL24">
        <v>2.3856397278054451</v>
      </c>
    </row>
    <row r="25" spans="2:38" x14ac:dyDescent="0.25">
      <c r="B25">
        <v>97666</v>
      </c>
      <c r="C25">
        <v>98519</v>
      </c>
      <c r="D25">
        <v>68871</v>
      </c>
      <c r="E25">
        <v>87796</v>
      </c>
      <c r="F25">
        <v>60623</v>
      </c>
      <c r="H25">
        <v>98105</v>
      </c>
      <c r="J25">
        <f t="shared" si="0"/>
        <v>82695</v>
      </c>
      <c r="K25">
        <f t="shared" si="1"/>
        <v>1.1863474212467502</v>
      </c>
      <c r="L25">
        <f t="shared" si="2"/>
        <v>98519</v>
      </c>
      <c r="M25">
        <f t="shared" si="3"/>
        <v>60623</v>
      </c>
      <c r="N25">
        <f t="shared" si="4"/>
        <v>82695</v>
      </c>
      <c r="O25">
        <f t="shared" si="5"/>
        <v>37896</v>
      </c>
      <c r="Q25">
        <v>-4231</v>
      </c>
      <c r="R25">
        <v>389</v>
      </c>
      <c r="T25">
        <v>-2494.8000000000029</v>
      </c>
      <c r="U25">
        <v>29.80000000000291</v>
      </c>
      <c r="W25">
        <v>7895.2000000000007</v>
      </c>
      <c r="X25">
        <v>724.6</v>
      </c>
      <c r="AB25">
        <v>82695</v>
      </c>
      <c r="AC25">
        <v>1.1863474212467502</v>
      </c>
      <c r="AI25">
        <v>82695</v>
      </c>
      <c r="AJ25">
        <v>1.1863474212467502</v>
      </c>
    </row>
    <row r="26" spans="2:38" x14ac:dyDescent="0.25">
      <c r="B26">
        <v>93345</v>
      </c>
      <c r="C26">
        <v>19206</v>
      </c>
      <c r="D26">
        <v>13485</v>
      </c>
      <c r="E26">
        <v>66465</v>
      </c>
      <c r="F26">
        <v>107730</v>
      </c>
      <c r="H26">
        <v>81218</v>
      </c>
      <c r="J26">
        <f t="shared" si="0"/>
        <v>60046.2</v>
      </c>
      <c r="K26">
        <f t="shared" si="1"/>
        <v>1.3525918376183672</v>
      </c>
      <c r="L26">
        <f t="shared" si="2"/>
        <v>107730</v>
      </c>
      <c r="M26">
        <f t="shared" si="3"/>
        <v>13485</v>
      </c>
      <c r="N26">
        <f t="shared" si="4"/>
        <v>60046.2</v>
      </c>
      <c r="O26">
        <f t="shared" si="5"/>
        <v>94245</v>
      </c>
      <c r="Q26">
        <v>1268</v>
      </c>
      <c r="R26">
        <v>-740</v>
      </c>
      <c r="T26">
        <v>3835.1999999999971</v>
      </c>
      <c r="U26">
        <v>79.19999999999709</v>
      </c>
      <c r="W26">
        <v>5826</v>
      </c>
      <c r="X26">
        <v>274</v>
      </c>
      <c r="Z26">
        <v>60046.2</v>
      </c>
      <c r="AA26">
        <v>1.3525918376183672</v>
      </c>
      <c r="AI26">
        <v>60046.2</v>
      </c>
      <c r="AJ26">
        <v>1.3525918376183672</v>
      </c>
    </row>
    <row r="27" spans="2:38" x14ac:dyDescent="0.25">
      <c r="B27">
        <v>115450</v>
      </c>
      <c r="C27">
        <v>55161</v>
      </c>
      <c r="D27">
        <v>53865</v>
      </c>
      <c r="E27">
        <v>31253</v>
      </c>
      <c r="F27">
        <v>69637</v>
      </c>
      <c r="H27">
        <v>108120</v>
      </c>
      <c r="J27">
        <f t="shared" si="0"/>
        <v>65073.2</v>
      </c>
      <c r="K27">
        <f t="shared" si="1"/>
        <v>1.6615134955711415</v>
      </c>
      <c r="L27">
        <f t="shared" si="2"/>
        <v>115450</v>
      </c>
      <c r="M27">
        <f t="shared" si="3"/>
        <v>31253</v>
      </c>
      <c r="N27">
        <f t="shared" si="4"/>
        <v>65073.2</v>
      </c>
      <c r="O27">
        <f t="shared" si="5"/>
        <v>84197</v>
      </c>
      <c r="Q27">
        <v>-4548</v>
      </c>
      <c r="R27">
        <v>1478</v>
      </c>
      <c r="T27">
        <v>-1346.8000000000029</v>
      </c>
      <c r="U27">
        <v>-10</v>
      </c>
      <c r="W27">
        <v>7278</v>
      </c>
      <c r="X27">
        <v>312.8</v>
      </c>
      <c r="AF27">
        <v>65073.2</v>
      </c>
      <c r="AG27">
        <v>1.6615134955711415</v>
      </c>
      <c r="AK27">
        <v>65073.2</v>
      </c>
      <c r="AL27">
        <v>1.6615134955711415</v>
      </c>
    </row>
    <row r="28" spans="2:38" x14ac:dyDescent="0.25">
      <c r="B28">
        <v>12467</v>
      </c>
      <c r="C28">
        <v>98707</v>
      </c>
      <c r="D28">
        <v>108215</v>
      </c>
      <c r="E28">
        <v>93114</v>
      </c>
      <c r="F28">
        <v>36688</v>
      </c>
      <c r="H28">
        <v>109332</v>
      </c>
      <c r="J28">
        <f t="shared" si="0"/>
        <v>69838.2</v>
      </c>
      <c r="K28">
        <f t="shared" si="1"/>
        <v>1.5655042655738551</v>
      </c>
      <c r="L28">
        <f t="shared" si="2"/>
        <v>108215</v>
      </c>
      <c r="M28">
        <f t="shared" si="3"/>
        <v>12467</v>
      </c>
      <c r="N28">
        <f t="shared" si="4"/>
        <v>69838.2</v>
      </c>
      <c r="O28">
        <f t="shared" si="5"/>
        <v>95748</v>
      </c>
      <c r="Q28">
        <v>-6165</v>
      </c>
      <c r="R28">
        <v>444</v>
      </c>
      <c r="T28">
        <v>-960.60000000000582</v>
      </c>
      <c r="U28">
        <v>-702</v>
      </c>
      <c r="W28">
        <v>5119</v>
      </c>
      <c r="X28">
        <v>706.40000000000009</v>
      </c>
      <c r="AF28">
        <v>69838.2</v>
      </c>
      <c r="AG28">
        <v>1.5655042655738551</v>
      </c>
      <c r="AK28">
        <v>69838.2</v>
      </c>
      <c r="AL28">
        <v>1.5655042655738551</v>
      </c>
    </row>
    <row r="29" spans="2:38" x14ac:dyDescent="0.25">
      <c r="B29">
        <v>6790</v>
      </c>
      <c r="C29">
        <v>29627</v>
      </c>
      <c r="D29">
        <v>78044</v>
      </c>
      <c r="E29">
        <v>101659</v>
      </c>
      <c r="F29">
        <v>57053</v>
      </c>
      <c r="H29">
        <v>57423</v>
      </c>
      <c r="J29">
        <f t="shared" si="0"/>
        <v>54634.6</v>
      </c>
      <c r="K29">
        <f t="shared" si="1"/>
        <v>1.051037254779938</v>
      </c>
      <c r="L29">
        <f t="shared" si="2"/>
        <v>101659</v>
      </c>
      <c r="M29">
        <f t="shared" si="3"/>
        <v>6790</v>
      </c>
      <c r="N29">
        <f t="shared" si="4"/>
        <v>54634.6</v>
      </c>
      <c r="O29">
        <f t="shared" si="5"/>
        <v>94869</v>
      </c>
      <c r="Q29">
        <v>-6291</v>
      </c>
      <c r="R29">
        <v>-81</v>
      </c>
      <c r="T29">
        <v>1818.4000000000015</v>
      </c>
      <c r="U29">
        <v>467.59999999999854</v>
      </c>
      <c r="W29">
        <v>3062.4000000000005</v>
      </c>
      <c r="X29">
        <v>784</v>
      </c>
      <c r="Z29">
        <v>54634.6</v>
      </c>
      <c r="AA29">
        <v>1.051037254779938</v>
      </c>
      <c r="AI29">
        <v>54634.6</v>
      </c>
      <c r="AJ29">
        <v>1.051037254779938</v>
      </c>
    </row>
    <row r="30" spans="2:38" x14ac:dyDescent="0.25">
      <c r="B30">
        <v>36063</v>
      </c>
      <c r="C30">
        <v>79641</v>
      </c>
      <c r="D30">
        <v>117799</v>
      </c>
      <c r="E30">
        <v>72530</v>
      </c>
      <c r="F30">
        <v>102749</v>
      </c>
      <c r="H30">
        <v>134309</v>
      </c>
      <c r="J30">
        <f t="shared" si="0"/>
        <v>81756.399999999994</v>
      </c>
      <c r="K30">
        <f t="shared" si="1"/>
        <v>1.6427949371547672</v>
      </c>
      <c r="L30">
        <f t="shared" si="2"/>
        <v>117799</v>
      </c>
      <c r="M30">
        <f t="shared" si="3"/>
        <v>36063</v>
      </c>
      <c r="N30">
        <f t="shared" si="4"/>
        <v>81756.399999999994</v>
      </c>
      <c r="O30">
        <f t="shared" si="5"/>
        <v>81736</v>
      </c>
      <c r="Q30">
        <v>-12061</v>
      </c>
      <c r="R30">
        <v>289</v>
      </c>
      <c r="T30">
        <v>-3630.2000000000116</v>
      </c>
      <c r="U30">
        <v>124.19999999999709</v>
      </c>
      <c r="W30">
        <v>7084.2000000000007</v>
      </c>
      <c r="X30">
        <v>796.2</v>
      </c>
      <c r="AF30">
        <v>81756.399999999994</v>
      </c>
      <c r="AG30">
        <v>1.6427949371547672</v>
      </c>
      <c r="AK30">
        <v>81756.399999999994</v>
      </c>
      <c r="AL30">
        <v>1.6427949371547672</v>
      </c>
    </row>
    <row r="31" spans="2:38" x14ac:dyDescent="0.25">
      <c r="B31">
        <v>27136</v>
      </c>
      <c r="C31">
        <v>106669</v>
      </c>
      <c r="D31">
        <v>12212</v>
      </c>
      <c r="E31">
        <v>14486</v>
      </c>
      <c r="F31">
        <v>30374</v>
      </c>
      <c r="H31">
        <v>82168</v>
      </c>
      <c r="J31">
        <f t="shared" si="0"/>
        <v>38175.4</v>
      </c>
      <c r="K31">
        <f t="shared" si="1"/>
        <v>2.1523808525909356</v>
      </c>
      <c r="L31">
        <f t="shared" si="2"/>
        <v>106669</v>
      </c>
      <c r="M31">
        <f t="shared" si="3"/>
        <v>12212</v>
      </c>
      <c r="N31">
        <f t="shared" si="4"/>
        <v>38175.4</v>
      </c>
      <c r="O31">
        <f t="shared" si="5"/>
        <v>94457</v>
      </c>
      <c r="Q31">
        <v>-1226</v>
      </c>
      <c r="R31">
        <v>1348</v>
      </c>
      <c r="T31">
        <v>-3374</v>
      </c>
      <c r="U31">
        <v>305</v>
      </c>
      <c r="W31">
        <v>5913.6</v>
      </c>
      <c r="X31">
        <v>904.59999999999991</v>
      </c>
      <c r="AD31">
        <v>38175.4</v>
      </c>
      <c r="AE31">
        <v>2.1523808525909356</v>
      </c>
      <c r="AK31">
        <v>38175.4</v>
      </c>
      <c r="AL31">
        <v>2.1523808525909356</v>
      </c>
    </row>
    <row r="32" spans="2:38" x14ac:dyDescent="0.25">
      <c r="B32">
        <v>37357</v>
      </c>
      <c r="C32">
        <v>18198</v>
      </c>
      <c r="D32">
        <v>8246</v>
      </c>
      <c r="E32">
        <v>105524</v>
      </c>
      <c r="F32">
        <v>7805</v>
      </c>
      <c r="H32">
        <v>45037</v>
      </c>
      <c r="J32">
        <f t="shared" si="0"/>
        <v>35426</v>
      </c>
      <c r="K32">
        <f t="shared" si="1"/>
        <v>1.2712979167842828</v>
      </c>
      <c r="L32">
        <f t="shared" si="2"/>
        <v>105524</v>
      </c>
      <c r="M32">
        <f t="shared" si="3"/>
        <v>7805</v>
      </c>
      <c r="N32">
        <f t="shared" si="4"/>
        <v>35426</v>
      </c>
      <c r="O32">
        <f t="shared" si="5"/>
        <v>97719</v>
      </c>
      <c r="Q32">
        <v>4939</v>
      </c>
      <c r="R32">
        <v>992</v>
      </c>
      <c r="T32">
        <v>543.19999999999709</v>
      </c>
      <c r="U32">
        <v>41.400000000001455</v>
      </c>
      <c r="W32">
        <v>6732</v>
      </c>
      <c r="X32">
        <v>133.4</v>
      </c>
      <c r="Z32">
        <v>35426</v>
      </c>
      <c r="AA32">
        <v>1.2712979167842828</v>
      </c>
      <c r="AK32">
        <v>35426</v>
      </c>
      <c r="AL32">
        <v>1.2712979167842828</v>
      </c>
    </row>
    <row r="33" spans="2:38" x14ac:dyDescent="0.25">
      <c r="B33">
        <v>91664</v>
      </c>
      <c r="C33">
        <v>8723</v>
      </c>
      <c r="D33">
        <v>70294</v>
      </c>
      <c r="E33">
        <v>114112</v>
      </c>
      <c r="F33">
        <v>65315</v>
      </c>
      <c r="H33">
        <v>137176</v>
      </c>
      <c r="J33">
        <f t="shared" si="0"/>
        <v>70021.600000000006</v>
      </c>
      <c r="K33">
        <f t="shared" si="1"/>
        <v>1.9590526351868565</v>
      </c>
      <c r="L33">
        <f t="shared" si="2"/>
        <v>114112</v>
      </c>
      <c r="M33">
        <f t="shared" si="3"/>
        <v>8723</v>
      </c>
      <c r="N33">
        <f t="shared" si="4"/>
        <v>70021.600000000006</v>
      </c>
      <c r="O33">
        <f t="shared" si="5"/>
        <v>105389</v>
      </c>
      <c r="Q33">
        <v>6796</v>
      </c>
      <c r="R33">
        <v>47</v>
      </c>
      <c r="T33">
        <v>-9288.7999999999884</v>
      </c>
      <c r="U33">
        <v>-617.39999999999418</v>
      </c>
      <c r="W33">
        <v>9288.7999999999993</v>
      </c>
      <c r="X33">
        <v>670.59999999999991</v>
      </c>
      <c r="AF33">
        <v>70021.600000000006</v>
      </c>
      <c r="AG33">
        <v>1.9590526351868565</v>
      </c>
      <c r="AK33">
        <v>70021.600000000006</v>
      </c>
      <c r="AL33">
        <v>1.9590526351868565</v>
      </c>
    </row>
    <row r="34" spans="2:38" x14ac:dyDescent="0.25">
      <c r="B34">
        <v>104928</v>
      </c>
      <c r="C34">
        <v>52950</v>
      </c>
      <c r="D34">
        <v>88325</v>
      </c>
      <c r="E34">
        <v>118593</v>
      </c>
      <c r="F34">
        <v>104126</v>
      </c>
      <c r="H34">
        <v>98616</v>
      </c>
      <c r="J34">
        <f t="shared" ref="J34:J65" si="6">AVERAGE(B34:F34)</f>
        <v>93784.4</v>
      </c>
      <c r="K34">
        <f t="shared" ref="K34:K65" si="7">H34/J34</f>
        <v>1.0515181629354136</v>
      </c>
      <c r="L34">
        <f t="shared" ref="L34:L65" si="8">MAX(B34:F34)</f>
        <v>118593</v>
      </c>
      <c r="M34">
        <f t="shared" ref="M34:M65" si="9">MIN(B34:F34)</f>
        <v>52950</v>
      </c>
      <c r="N34">
        <f t="shared" ref="N34:N65" si="10">AVERAGE(B34:F34)</f>
        <v>93784.4</v>
      </c>
      <c r="O34">
        <f t="shared" ref="O34:O65" si="11">L34-M34</f>
        <v>65643</v>
      </c>
      <c r="Q34">
        <v>-276</v>
      </c>
      <c r="R34">
        <v>0</v>
      </c>
      <c r="T34">
        <v>1190</v>
      </c>
      <c r="U34">
        <v>29.19999999999709</v>
      </c>
      <c r="W34">
        <v>6993.5999999999995</v>
      </c>
      <c r="X34">
        <v>193.6</v>
      </c>
      <c r="AB34">
        <v>93784.4</v>
      </c>
      <c r="AC34">
        <v>1.0515181629354136</v>
      </c>
      <c r="AI34">
        <v>93784.4</v>
      </c>
      <c r="AJ34">
        <v>1.0515181629354136</v>
      </c>
    </row>
    <row r="35" spans="2:38" x14ac:dyDescent="0.25">
      <c r="B35">
        <v>40776</v>
      </c>
      <c r="C35">
        <v>61109</v>
      </c>
      <c r="D35">
        <v>112750</v>
      </c>
      <c r="E35">
        <v>105765</v>
      </c>
      <c r="F35">
        <v>115520</v>
      </c>
      <c r="H35">
        <v>130572</v>
      </c>
      <c r="J35">
        <f t="shared" si="6"/>
        <v>87184</v>
      </c>
      <c r="K35">
        <f t="shared" si="7"/>
        <v>1.497660121123142</v>
      </c>
      <c r="L35">
        <f t="shared" si="8"/>
        <v>115520</v>
      </c>
      <c r="M35">
        <f t="shared" si="9"/>
        <v>40776</v>
      </c>
      <c r="N35">
        <f t="shared" si="10"/>
        <v>87184</v>
      </c>
      <c r="O35">
        <f t="shared" si="11"/>
        <v>74744</v>
      </c>
      <c r="Q35">
        <v>-4113</v>
      </c>
      <c r="R35">
        <v>1</v>
      </c>
      <c r="T35">
        <v>961</v>
      </c>
      <c r="U35">
        <v>361.80000000000291</v>
      </c>
      <c r="W35">
        <v>10948.2</v>
      </c>
      <c r="X35">
        <v>394.59999999999997</v>
      </c>
      <c r="AB35">
        <v>87184</v>
      </c>
      <c r="AC35">
        <v>1.497660121123142</v>
      </c>
      <c r="AK35">
        <v>87184</v>
      </c>
      <c r="AL35">
        <v>1.497660121123142</v>
      </c>
    </row>
    <row r="36" spans="2:38" x14ac:dyDescent="0.25">
      <c r="B36">
        <v>47445</v>
      </c>
      <c r="C36">
        <v>116476</v>
      </c>
      <c r="D36">
        <v>3958</v>
      </c>
      <c r="E36">
        <v>20941</v>
      </c>
      <c r="F36">
        <v>17940</v>
      </c>
      <c r="H36">
        <v>58106</v>
      </c>
      <c r="J36">
        <f t="shared" si="6"/>
        <v>41352</v>
      </c>
      <c r="K36">
        <f t="shared" si="7"/>
        <v>1.405155736119172</v>
      </c>
      <c r="L36">
        <f t="shared" si="8"/>
        <v>116476</v>
      </c>
      <c r="M36">
        <f t="shared" si="9"/>
        <v>3958</v>
      </c>
      <c r="N36">
        <f t="shared" si="10"/>
        <v>41352</v>
      </c>
      <c r="O36">
        <f t="shared" si="11"/>
        <v>112518</v>
      </c>
      <c r="Q36">
        <v>1895</v>
      </c>
      <c r="R36">
        <v>-1754</v>
      </c>
      <c r="T36">
        <v>-5707.8000000000029</v>
      </c>
      <c r="U36">
        <v>-474.59999999999854</v>
      </c>
      <c r="W36">
        <v>6826.1999999999989</v>
      </c>
      <c r="X36">
        <v>749</v>
      </c>
      <c r="Z36">
        <v>41352</v>
      </c>
      <c r="AA36">
        <v>1.405155736119172</v>
      </c>
      <c r="AI36">
        <v>41352</v>
      </c>
      <c r="AJ36">
        <v>1.405155736119172</v>
      </c>
    </row>
    <row r="37" spans="2:38" x14ac:dyDescent="0.25">
      <c r="B37">
        <v>10695</v>
      </c>
      <c r="C37">
        <v>62922</v>
      </c>
      <c r="D37">
        <v>15751</v>
      </c>
      <c r="E37">
        <v>60839</v>
      </c>
      <c r="F37">
        <v>89455</v>
      </c>
      <c r="H37">
        <v>59100</v>
      </c>
      <c r="J37">
        <f t="shared" si="6"/>
        <v>47932.4</v>
      </c>
      <c r="K37">
        <f t="shared" si="7"/>
        <v>1.2329864559254282</v>
      </c>
      <c r="L37">
        <f t="shared" si="8"/>
        <v>89455</v>
      </c>
      <c r="M37">
        <f t="shared" si="9"/>
        <v>10695</v>
      </c>
      <c r="N37">
        <f t="shared" si="10"/>
        <v>47932.4</v>
      </c>
      <c r="O37">
        <f t="shared" si="11"/>
        <v>78760</v>
      </c>
      <c r="Q37">
        <v>-3015</v>
      </c>
      <c r="R37">
        <v>360</v>
      </c>
      <c r="T37">
        <v>-1415.1999999999971</v>
      </c>
      <c r="U37">
        <v>442.20000000000437</v>
      </c>
      <c r="W37">
        <v>5196.3999999999996</v>
      </c>
      <c r="X37">
        <v>479.4</v>
      </c>
      <c r="Z37">
        <v>47932.4</v>
      </c>
      <c r="AA37">
        <v>1.2329864559254282</v>
      </c>
      <c r="AI37">
        <v>47932.4</v>
      </c>
      <c r="AJ37">
        <v>1.2329864559254282</v>
      </c>
    </row>
    <row r="38" spans="2:38" x14ac:dyDescent="0.25">
      <c r="B38">
        <v>56218</v>
      </c>
      <c r="C38">
        <v>68533</v>
      </c>
      <c r="D38">
        <v>67120</v>
      </c>
      <c r="E38">
        <v>112798</v>
      </c>
      <c r="F38">
        <v>18300</v>
      </c>
      <c r="H38">
        <v>93660</v>
      </c>
      <c r="J38">
        <f t="shared" si="6"/>
        <v>64593.8</v>
      </c>
      <c r="K38">
        <f t="shared" si="7"/>
        <v>1.4499843638243917</v>
      </c>
      <c r="L38">
        <f t="shared" si="8"/>
        <v>112798</v>
      </c>
      <c r="M38">
        <f t="shared" si="9"/>
        <v>18300</v>
      </c>
      <c r="N38">
        <f t="shared" si="10"/>
        <v>64593.8</v>
      </c>
      <c r="O38">
        <f t="shared" si="11"/>
        <v>94498</v>
      </c>
      <c r="Q38">
        <v>-8184</v>
      </c>
      <c r="R38">
        <v>-1</v>
      </c>
      <c r="T38">
        <v>1519.4000000000015</v>
      </c>
      <c r="U38">
        <v>270</v>
      </c>
      <c r="W38">
        <v>7510.2</v>
      </c>
      <c r="X38">
        <v>699.19999999999993</v>
      </c>
      <c r="AF38">
        <v>64593.8</v>
      </c>
      <c r="AG38">
        <v>1.4499843638243917</v>
      </c>
      <c r="AK38">
        <v>64593.8</v>
      </c>
      <c r="AL38">
        <v>1.4499843638243917</v>
      </c>
    </row>
    <row r="39" spans="2:38" x14ac:dyDescent="0.25">
      <c r="B39">
        <v>36400</v>
      </c>
      <c r="C39">
        <v>83739</v>
      </c>
      <c r="D39">
        <v>6230</v>
      </c>
      <c r="E39">
        <v>81511</v>
      </c>
      <c r="F39">
        <v>41056</v>
      </c>
      <c r="H39">
        <v>109492</v>
      </c>
      <c r="J39">
        <f t="shared" si="6"/>
        <v>49787.199999999997</v>
      </c>
      <c r="K39">
        <f t="shared" si="7"/>
        <v>2.1991997943246457</v>
      </c>
      <c r="L39">
        <f t="shared" si="8"/>
        <v>83739</v>
      </c>
      <c r="M39">
        <f t="shared" si="9"/>
        <v>6230</v>
      </c>
      <c r="N39">
        <f t="shared" si="10"/>
        <v>49787.199999999997</v>
      </c>
      <c r="O39">
        <f t="shared" si="11"/>
        <v>77509</v>
      </c>
      <c r="Q39">
        <v>-3299</v>
      </c>
      <c r="R39">
        <v>0</v>
      </c>
      <c r="T39">
        <v>-8342.6000000000058</v>
      </c>
      <c r="U39">
        <v>-325.80000000000291</v>
      </c>
      <c r="W39">
        <v>10996.2</v>
      </c>
      <c r="X39">
        <v>350.59999999999997</v>
      </c>
      <c r="AD39">
        <v>49787.199999999997</v>
      </c>
      <c r="AE39">
        <v>2.1991997943246457</v>
      </c>
      <c r="AK39">
        <v>49787.199999999997</v>
      </c>
      <c r="AL39">
        <v>2.1991997943246457</v>
      </c>
    </row>
    <row r="40" spans="2:38" x14ac:dyDescent="0.25">
      <c r="B40">
        <v>56547</v>
      </c>
      <c r="C40">
        <v>26756</v>
      </c>
      <c r="D40">
        <v>25655</v>
      </c>
      <c r="E40">
        <v>47455</v>
      </c>
      <c r="F40">
        <v>29427</v>
      </c>
      <c r="H40">
        <v>100271</v>
      </c>
      <c r="J40">
        <f t="shared" si="6"/>
        <v>37168</v>
      </c>
      <c r="K40">
        <f t="shared" si="7"/>
        <v>2.6977776582006028</v>
      </c>
      <c r="L40">
        <f t="shared" si="8"/>
        <v>56547</v>
      </c>
      <c r="M40">
        <f t="shared" si="9"/>
        <v>25655</v>
      </c>
      <c r="N40">
        <f t="shared" si="10"/>
        <v>37168</v>
      </c>
      <c r="O40">
        <f t="shared" si="11"/>
        <v>30892</v>
      </c>
      <c r="Q40">
        <v>3593</v>
      </c>
      <c r="R40">
        <v>-104</v>
      </c>
      <c r="T40">
        <v>-371.59999999999854</v>
      </c>
      <c r="U40">
        <v>-320.19999999999709</v>
      </c>
      <c r="W40">
        <v>7117.2000000000007</v>
      </c>
      <c r="X40">
        <v>375</v>
      </c>
      <c r="AD40">
        <v>37168</v>
      </c>
      <c r="AE40">
        <v>2.6977776582006028</v>
      </c>
      <c r="AK40">
        <v>37168</v>
      </c>
      <c r="AL40">
        <v>2.6977776582006028</v>
      </c>
    </row>
    <row r="41" spans="2:38" x14ac:dyDescent="0.25">
      <c r="B41">
        <v>78781</v>
      </c>
      <c r="C41">
        <v>7587</v>
      </c>
      <c r="D41">
        <v>84428</v>
      </c>
      <c r="E41">
        <v>61294</v>
      </c>
      <c r="F41">
        <v>58408</v>
      </c>
      <c r="H41">
        <v>70383</v>
      </c>
      <c r="J41">
        <f t="shared" si="6"/>
        <v>58099.6</v>
      </c>
      <c r="K41">
        <f t="shared" si="7"/>
        <v>1.211419699963511</v>
      </c>
      <c r="L41">
        <f t="shared" si="8"/>
        <v>84428</v>
      </c>
      <c r="M41">
        <f t="shared" si="9"/>
        <v>7587</v>
      </c>
      <c r="N41">
        <f t="shared" si="10"/>
        <v>58099.6</v>
      </c>
      <c r="O41">
        <f t="shared" si="11"/>
        <v>76841</v>
      </c>
      <c r="Q41">
        <v>1380</v>
      </c>
      <c r="R41">
        <v>248</v>
      </c>
      <c r="T41">
        <v>2675.7999999999956</v>
      </c>
      <c r="U41">
        <v>636.79999999999563</v>
      </c>
      <c r="W41">
        <v>2799</v>
      </c>
      <c r="X41">
        <v>1016.4</v>
      </c>
      <c r="Z41">
        <v>58099.6</v>
      </c>
      <c r="AA41">
        <v>1.211419699963511</v>
      </c>
      <c r="AI41">
        <v>58099.6</v>
      </c>
      <c r="AJ41">
        <v>1.211419699963511</v>
      </c>
    </row>
    <row r="42" spans="2:38" x14ac:dyDescent="0.25">
      <c r="B42">
        <v>120266</v>
      </c>
      <c r="C42">
        <v>76113</v>
      </c>
      <c r="D42">
        <v>43441</v>
      </c>
      <c r="E42">
        <v>84802</v>
      </c>
      <c r="F42">
        <v>52869</v>
      </c>
      <c r="H42">
        <v>111028</v>
      </c>
      <c r="J42">
        <f t="shared" si="6"/>
        <v>75498.2</v>
      </c>
      <c r="K42">
        <f t="shared" si="7"/>
        <v>1.4706045971956947</v>
      </c>
      <c r="L42">
        <f t="shared" si="8"/>
        <v>120266</v>
      </c>
      <c r="M42">
        <f t="shared" si="9"/>
        <v>43441</v>
      </c>
      <c r="N42">
        <f t="shared" si="10"/>
        <v>75498.2</v>
      </c>
      <c r="O42">
        <f t="shared" si="11"/>
        <v>76825</v>
      </c>
      <c r="Q42">
        <v>-17015</v>
      </c>
      <c r="R42">
        <v>247</v>
      </c>
      <c r="T42">
        <v>-1253.8000000000029</v>
      </c>
      <c r="U42">
        <v>72.80000000000291</v>
      </c>
      <c r="W42">
        <v>7876.2000000000007</v>
      </c>
      <c r="X42">
        <v>990.8</v>
      </c>
      <c r="AF42">
        <v>75498.2</v>
      </c>
      <c r="AG42">
        <v>1.4706045971956947</v>
      </c>
      <c r="AI42">
        <v>75498.2</v>
      </c>
      <c r="AJ42">
        <v>1.4706045971956947</v>
      </c>
    </row>
    <row r="43" spans="2:38" x14ac:dyDescent="0.25">
      <c r="B43">
        <v>106896</v>
      </c>
      <c r="C43">
        <v>35198</v>
      </c>
      <c r="D43">
        <v>39815</v>
      </c>
      <c r="E43">
        <v>28880</v>
      </c>
      <c r="F43">
        <v>102639</v>
      </c>
      <c r="H43">
        <v>111580</v>
      </c>
      <c r="J43">
        <f t="shared" si="6"/>
        <v>62685.599999999999</v>
      </c>
      <c r="K43">
        <f t="shared" si="7"/>
        <v>1.7799941294332351</v>
      </c>
      <c r="L43">
        <f t="shared" si="8"/>
        <v>106896</v>
      </c>
      <c r="M43">
        <f t="shared" si="9"/>
        <v>28880</v>
      </c>
      <c r="N43">
        <f t="shared" si="10"/>
        <v>62685.599999999999</v>
      </c>
      <c r="O43">
        <f t="shared" si="11"/>
        <v>78016</v>
      </c>
      <c r="Q43">
        <v>-2687</v>
      </c>
      <c r="R43">
        <v>916</v>
      </c>
      <c r="T43">
        <v>-6563.4000000000015</v>
      </c>
      <c r="U43">
        <v>-521.40000000000146</v>
      </c>
      <c r="W43">
        <v>8259</v>
      </c>
      <c r="X43">
        <v>597</v>
      </c>
      <c r="AF43">
        <v>62685.599999999999</v>
      </c>
      <c r="AG43">
        <v>1.7799941294332351</v>
      </c>
      <c r="AK43">
        <v>62685.599999999999</v>
      </c>
      <c r="AL43">
        <v>1.7799941294332351</v>
      </c>
    </row>
    <row r="44" spans="2:38" x14ac:dyDescent="0.25">
      <c r="B44">
        <v>97936</v>
      </c>
      <c r="C44">
        <v>26138</v>
      </c>
      <c r="D44">
        <v>6789</v>
      </c>
      <c r="E44">
        <v>115522</v>
      </c>
      <c r="F44">
        <v>90717</v>
      </c>
      <c r="H44">
        <v>114095</v>
      </c>
      <c r="J44">
        <f t="shared" si="6"/>
        <v>67420.399999999994</v>
      </c>
      <c r="K44">
        <f t="shared" si="7"/>
        <v>1.6922919472444544</v>
      </c>
      <c r="L44">
        <f t="shared" si="8"/>
        <v>115522</v>
      </c>
      <c r="M44">
        <f t="shared" si="9"/>
        <v>6789</v>
      </c>
      <c r="N44">
        <f t="shared" si="10"/>
        <v>67420.399999999994</v>
      </c>
      <c r="O44">
        <f t="shared" si="11"/>
        <v>108733</v>
      </c>
      <c r="Q44">
        <v>-2263</v>
      </c>
      <c r="R44">
        <v>786</v>
      </c>
      <c r="T44">
        <v>311.59999999999127</v>
      </c>
      <c r="U44">
        <v>-480.60000000000582</v>
      </c>
      <c r="W44">
        <v>2881.6</v>
      </c>
      <c r="X44">
        <v>493</v>
      </c>
      <c r="AF44">
        <v>67420.399999999994</v>
      </c>
      <c r="AG44">
        <v>1.6922919472444544</v>
      </c>
      <c r="AK44">
        <v>67420.399999999994</v>
      </c>
      <c r="AL44">
        <v>1.6922919472444544</v>
      </c>
    </row>
    <row r="45" spans="2:38" x14ac:dyDescent="0.25">
      <c r="B45">
        <v>68563</v>
      </c>
      <c r="C45">
        <v>7916</v>
      </c>
      <c r="D45">
        <v>5601</v>
      </c>
      <c r="E45">
        <v>19118</v>
      </c>
      <c r="F45">
        <v>56971</v>
      </c>
      <c r="H45">
        <v>42908</v>
      </c>
      <c r="J45">
        <f t="shared" si="6"/>
        <v>31633.8</v>
      </c>
      <c r="K45">
        <f t="shared" si="7"/>
        <v>1.356397271273132</v>
      </c>
      <c r="L45">
        <f t="shared" si="8"/>
        <v>68563</v>
      </c>
      <c r="M45">
        <f t="shared" si="9"/>
        <v>5601</v>
      </c>
      <c r="N45">
        <f t="shared" si="10"/>
        <v>31633.8</v>
      </c>
      <c r="O45">
        <f t="shared" si="11"/>
        <v>62962</v>
      </c>
      <c r="Q45">
        <v>227</v>
      </c>
      <c r="R45">
        <v>226</v>
      </c>
      <c r="T45">
        <v>-26.400000000001455</v>
      </c>
      <c r="U45">
        <v>119</v>
      </c>
      <c r="W45">
        <v>6334.4</v>
      </c>
      <c r="X45">
        <v>200.2</v>
      </c>
      <c r="Z45">
        <v>31633.8</v>
      </c>
      <c r="AA45">
        <v>1.356397271273132</v>
      </c>
      <c r="AK45">
        <v>31633.8</v>
      </c>
      <c r="AL45">
        <v>1.356397271273132</v>
      </c>
    </row>
    <row r="46" spans="2:38" x14ac:dyDescent="0.25">
      <c r="B46">
        <v>80138</v>
      </c>
      <c r="C46">
        <v>31448</v>
      </c>
      <c r="D46">
        <v>28601</v>
      </c>
      <c r="E46">
        <v>57114</v>
      </c>
      <c r="F46">
        <v>52717</v>
      </c>
      <c r="H46">
        <v>88215</v>
      </c>
      <c r="J46">
        <f t="shared" si="6"/>
        <v>50003.6</v>
      </c>
      <c r="K46">
        <f t="shared" si="7"/>
        <v>1.7641729795454728</v>
      </c>
      <c r="L46">
        <f t="shared" si="8"/>
        <v>80138</v>
      </c>
      <c r="M46">
        <f t="shared" si="9"/>
        <v>28601</v>
      </c>
      <c r="N46">
        <f t="shared" si="10"/>
        <v>50003.6</v>
      </c>
      <c r="O46">
        <f t="shared" si="11"/>
        <v>51537</v>
      </c>
      <c r="Q46">
        <v>4083</v>
      </c>
      <c r="R46">
        <v>12</v>
      </c>
      <c r="T46">
        <v>1886</v>
      </c>
      <c r="U46">
        <v>595.40000000000146</v>
      </c>
      <c r="W46">
        <v>7242.8</v>
      </c>
      <c r="X46">
        <v>595.4</v>
      </c>
      <c r="AD46">
        <v>50003.6</v>
      </c>
      <c r="AE46">
        <v>1.7641729795454728</v>
      </c>
      <c r="AK46">
        <v>50003.6</v>
      </c>
      <c r="AL46">
        <v>1.7641729795454728</v>
      </c>
    </row>
    <row r="47" spans="2:38" x14ac:dyDescent="0.25">
      <c r="B47">
        <v>57637</v>
      </c>
      <c r="C47">
        <v>17513</v>
      </c>
      <c r="D47">
        <v>13214</v>
      </c>
      <c r="E47">
        <v>96579</v>
      </c>
      <c r="F47">
        <v>108479</v>
      </c>
      <c r="H47">
        <v>62327</v>
      </c>
      <c r="J47">
        <f t="shared" si="6"/>
        <v>58684.4</v>
      </c>
      <c r="K47">
        <f t="shared" si="7"/>
        <v>1.0620710103536886</v>
      </c>
      <c r="L47">
        <f t="shared" si="8"/>
        <v>108479</v>
      </c>
      <c r="M47">
        <f t="shared" si="9"/>
        <v>13214</v>
      </c>
      <c r="N47">
        <f t="shared" si="10"/>
        <v>58684.4</v>
      </c>
      <c r="O47">
        <f t="shared" si="11"/>
        <v>95265</v>
      </c>
      <c r="Q47">
        <v>335</v>
      </c>
      <c r="R47">
        <v>53</v>
      </c>
      <c r="T47">
        <v>-1561</v>
      </c>
      <c r="U47">
        <v>-194</v>
      </c>
      <c r="W47">
        <v>7865.4</v>
      </c>
      <c r="X47">
        <v>551.20000000000005</v>
      </c>
      <c r="AB47">
        <v>58684.4</v>
      </c>
      <c r="AC47">
        <v>1.0620710103536886</v>
      </c>
      <c r="AI47">
        <v>58684.4</v>
      </c>
      <c r="AJ47">
        <v>1.0620710103536886</v>
      </c>
    </row>
    <row r="48" spans="2:38" x14ac:dyDescent="0.25">
      <c r="B48">
        <v>28758</v>
      </c>
      <c r="C48">
        <v>76151</v>
      </c>
      <c r="D48">
        <v>65032</v>
      </c>
      <c r="E48">
        <v>108680</v>
      </c>
      <c r="F48">
        <v>69410</v>
      </c>
      <c r="H48">
        <v>72690</v>
      </c>
      <c r="J48">
        <f t="shared" si="6"/>
        <v>69606.2</v>
      </c>
      <c r="K48">
        <f t="shared" si="7"/>
        <v>1.0443035246860195</v>
      </c>
      <c r="L48">
        <f t="shared" si="8"/>
        <v>108680</v>
      </c>
      <c r="M48">
        <f t="shared" si="9"/>
        <v>28758</v>
      </c>
      <c r="N48">
        <f t="shared" si="10"/>
        <v>69606.2</v>
      </c>
      <c r="O48">
        <f t="shared" si="11"/>
        <v>79922</v>
      </c>
      <c r="Q48">
        <v>-13164</v>
      </c>
      <c r="R48">
        <v>-32</v>
      </c>
      <c r="T48">
        <v>-4759.6000000000058</v>
      </c>
      <c r="U48">
        <v>248.80000000000291</v>
      </c>
      <c r="W48">
        <v>6979.2</v>
      </c>
      <c r="X48">
        <v>276.8</v>
      </c>
      <c r="AB48">
        <v>69606.2</v>
      </c>
      <c r="AC48">
        <v>1.0443035246860195</v>
      </c>
      <c r="AI48">
        <v>69606.2</v>
      </c>
      <c r="AJ48">
        <v>1.0443035246860195</v>
      </c>
    </row>
    <row r="49" spans="2:38" x14ac:dyDescent="0.25">
      <c r="B49">
        <v>14341</v>
      </c>
      <c r="C49">
        <v>18095</v>
      </c>
      <c r="D49">
        <v>3126</v>
      </c>
      <c r="E49">
        <v>50963</v>
      </c>
      <c r="F49">
        <v>114004</v>
      </c>
      <c r="H49">
        <v>77777</v>
      </c>
      <c r="J49">
        <f t="shared" si="6"/>
        <v>40105.800000000003</v>
      </c>
      <c r="K49">
        <f t="shared" si="7"/>
        <v>1.9392955632352427</v>
      </c>
      <c r="L49">
        <f t="shared" si="8"/>
        <v>114004</v>
      </c>
      <c r="M49">
        <f t="shared" si="9"/>
        <v>3126</v>
      </c>
      <c r="N49">
        <f t="shared" si="10"/>
        <v>40105.800000000003</v>
      </c>
      <c r="O49">
        <f t="shared" si="11"/>
        <v>110878</v>
      </c>
      <c r="Q49">
        <v>-18655</v>
      </c>
      <c r="R49">
        <v>-1159</v>
      </c>
      <c r="T49">
        <v>81.600000000005821</v>
      </c>
      <c r="U49">
        <v>319.40000000000146</v>
      </c>
      <c r="W49">
        <v>5119.2</v>
      </c>
      <c r="X49">
        <v>393.8</v>
      </c>
      <c r="AD49">
        <v>40105.800000000003</v>
      </c>
      <c r="AE49">
        <v>1.9392955632352427</v>
      </c>
      <c r="AK49">
        <v>40105.800000000003</v>
      </c>
      <c r="AL49">
        <v>1.9392955632352427</v>
      </c>
    </row>
    <row r="50" spans="2:38" x14ac:dyDescent="0.25">
      <c r="B50">
        <v>98177</v>
      </c>
      <c r="C50">
        <v>61228</v>
      </c>
      <c r="D50">
        <v>91576</v>
      </c>
      <c r="E50">
        <v>99280</v>
      </c>
      <c r="F50">
        <v>92295</v>
      </c>
      <c r="H50">
        <v>115498</v>
      </c>
      <c r="J50">
        <f t="shared" si="6"/>
        <v>88511.2</v>
      </c>
      <c r="K50">
        <f t="shared" si="7"/>
        <v>1.3048970073843762</v>
      </c>
      <c r="L50">
        <f t="shared" si="8"/>
        <v>99280</v>
      </c>
      <c r="M50">
        <f t="shared" si="9"/>
        <v>61228</v>
      </c>
      <c r="N50">
        <f t="shared" si="10"/>
        <v>88511.2</v>
      </c>
      <c r="O50">
        <f t="shared" si="11"/>
        <v>38052</v>
      </c>
      <c r="Q50">
        <v>12178</v>
      </c>
      <c r="R50">
        <v>-265</v>
      </c>
      <c r="T50">
        <v>-3025.4000000000087</v>
      </c>
      <c r="U50">
        <v>404.59999999999127</v>
      </c>
      <c r="W50">
        <v>4084.2000000000003</v>
      </c>
      <c r="X50">
        <v>404.59999999999997</v>
      </c>
      <c r="AB50">
        <v>88511.2</v>
      </c>
      <c r="AC50">
        <v>1.3048970073843762</v>
      </c>
      <c r="AI50">
        <v>88511.2</v>
      </c>
      <c r="AJ50">
        <v>1.3048970073843762</v>
      </c>
    </row>
    <row r="51" spans="2:38" x14ac:dyDescent="0.25">
      <c r="B51">
        <v>38904</v>
      </c>
      <c r="C51">
        <v>42150</v>
      </c>
      <c r="D51">
        <v>24393</v>
      </c>
      <c r="E51">
        <v>5940</v>
      </c>
      <c r="F51">
        <v>81987</v>
      </c>
      <c r="H51">
        <v>85899</v>
      </c>
      <c r="J51">
        <f t="shared" si="6"/>
        <v>38674.800000000003</v>
      </c>
      <c r="K51">
        <f t="shared" si="7"/>
        <v>2.2210586738651523</v>
      </c>
      <c r="L51">
        <f t="shared" si="8"/>
        <v>81987</v>
      </c>
      <c r="M51">
        <f t="shared" si="9"/>
        <v>5940</v>
      </c>
      <c r="N51">
        <f t="shared" si="10"/>
        <v>38674.800000000003</v>
      </c>
      <c r="O51">
        <f t="shared" si="11"/>
        <v>76047</v>
      </c>
      <c r="Q51">
        <v>2628</v>
      </c>
      <c r="R51">
        <v>775</v>
      </c>
      <c r="T51">
        <v>2881.8000000000029</v>
      </c>
      <c r="U51">
        <v>134.80000000000291</v>
      </c>
      <c r="W51">
        <v>4134.6000000000004</v>
      </c>
      <c r="X51">
        <v>156.80000000000001</v>
      </c>
      <c r="AD51">
        <v>38674.800000000003</v>
      </c>
      <c r="AE51">
        <v>2.2210586738651523</v>
      </c>
      <c r="AK51">
        <v>38674.800000000003</v>
      </c>
      <c r="AL51">
        <v>2.2210586738651523</v>
      </c>
    </row>
    <row r="52" spans="2:38" x14ac:dyDescent="0.25">
      <c r="B52">
        <v>78592</v>
      </c>
      <c r="C52">
        <v>120040</v>
      </c>
      <c r="D52">
        <v>25388</v>
      </c>
      <c r="E52">
        <v>13769</v>
      </c>
      <c r="F52">
        <v>27657</v>
      </c>
      <c r="H52">
        <v>60562</v>
      </c>
      <c r="J52">
        <f t="shared" si="6"/>
        <v>53089.2</v>
      </c>
      <c r="K52">
        <f t="shared" si="7"/>
        <v>1.1407593258139133</v>
      </c>
      <c r="L52">
        <f t="shared" si="8"/>
        <v>120040</v>
      </c>
      <c r="M52">
        <f t="shared" si="9"/>
        <v>13769</v>
      </c>
      <c r="N52">
        <f t="shared" si="10"/>
        <v>53089.2</v>
      </c>
      <c r="O52">
        <f t="shared" si="11"/>
        <v>106271</v>
      </c>
      <c r="Q52">
        <v>-9671</v>
      </c>
      <c r="R52">
        <v>-7</v>
      </c>
      <c r="T52">
        <v>-1375.2000000000044</v>
      </c>
      <c r="U52">
        <v>-501</v>
      </c>
      <c r="W52">
        <v>3187.5999999999995</v>
      </c>
      <c r="X52">
        <v>501</v>
      </c>
      <c r="Z52">
        <v>53089.2</v>
      </c>
      <c r="AA52">
        <v>1.1407593258139133</v>
      </c>
      <c r="AI52">
        <v>53089.2</v>
      </c>
      <c r="AJ52">
        <v>1.1407593258139133</v>
      </c>
    </row>
    <row r="53" spans="2:38" x14ac:dyDescent="0.25">
      <c r="B53">
        <v>14966</v>
      </c>
      <c r="C53">
        <v>86459</v>
      </c>
      <c r="D53">
        <v>41522</v>
      </c>
      <c r="E53">
        <v>13983</v>
      </c>
      <c r="F53">
        <v>61066</v>
      </c>
      <c r="H53">
        <v>104879</v>
      </c>
      <c r="J53">
        <f t="shared" si="6"/>
        <v>43599.199999999997</v>
      </c>
      <c r="K53">
        <f t="shared" si="7"/>
        <v>2.405525789464027</v>
      </c>
      <c r="L53">
        <f t="shared" si="8"/>
        <v>86459</v>
      </c>
      <c r="M53">
        <f t="shared" si="9"/>
        <v>13983</v>
      </c>
      <c r="N53">
        <f t="shared" si="10"/>
        <v>43599.199999999997</v>
      </c>
      <c r="O53">
        <f t="shared" si="11"/>
        <v>72476</v>
      </c>
      <c r="Q53">
        <v>12260</v>
      </c>
      <c r="R53">
        <v>1092</v>
      </c>
      <c r="T53">
        <v>-1172.8000000000029</v>
      </c>
      <c r="U53">
        <v>-138</v>
      </c>
      <c r="W53">
        <v>4957.2</v>
      </c>
      <c r="X53">
        <v>327.59999999999997</v>
      </c>
      <c r="AD53">
        <v>43599.199999999997</v>
      </c>
      <c r="AE53">
        <v>2.405525789464027</v>
      </c>
      <c r="AK53">
        <v>43599.199999999997</v>
      </c>
      <c r="AL53">
        <v>2.405525789464027</v>
      </c>
    </row>
    <row r="54" spans="2:38" x14ac:dyDescent="0.25">
      <c r="B54">
        <v>6007</v>
      </c>
      <c r="C54">
        <v>12909</v>
      </c>
      <c r="D54">
        <v>79822</v>
      </c>
      <c r="E54">
        <v>52508</v>
      </c>
      <c r="F54">
        <v>83859</v>
      </c>
      <c r="H54">
        <v>63017</v>
      </c>
      <c r="J54">
        <f t="shared" si="6"/>
        <v>47021</v>
      </c>
      <c r="K54">
        <f t="shared" si="7"/>
        <v>1.3401884264477575</v>
      </c>
      <c r="L54">
        <f t="shared" si="8"/>
        <v>83859</v>
      </c>
      <c r="M54">
        <f t="shared" si="9"/>
        <v>6007</v>
      </c>
      <c r="N54">
        <f t="shared" si="10"/>
        <v>47021</v>
      </c>
      <c r="O54">
        <f t="shared" si="11"/>
        <v>77852</v>
      </c>
      <c r="Q54">
        <v>1394</v>
      </c>
      <c r="R54">
        <v>-4</v>
      </c>
      <c r="T54">
        <v>-1933</v>
      </c>
      <c r="U54">
        <v>285.80000000000291</v>
      </c>
      <c r="W54">
        <v>5522.2</v>
      </c>
      <c r="X54">
        <v>307.79999999999995</v>
      </c>
      <c r="Z54">
        <v>47021</v>
      </c>
      <c r="AA54">
        <v>1.3401884264477575</v>
      </c>
      <c r="AK54">
        <v>47021</v>
      </c>
      <c r="AL54">
        <v>1.3401884264477575</v>
      </c>
    </row>
    <row r="55" spans="2:38" x14ac:dyDescent="0.25">
      <c r="B55">
        <v>2964</v>
      </c>
      <c r="C55">
        <v>73303</v>
      </c>
      <c r="D55">
        <v>89293</v>
      </c>
      <c r="E55">
        <v>5326</v>
      </c>
      <c r="F55">
        <v>91023</v>
      </c>
      <c r="H55">
        <v>88036</v>
      </c>
      <c r="J55">
        <f t="shared" si="6"/>
        <v>52381.8</v>
      </c>
      <c r="K55">
        <f t="shared" si="7"/>
        <v>1.6806600765914879</v>
      </c>
      <c r="L55">
        <f t="shared" si="8"/>
        <v>91023</v>
      </c>
      <c r="M55">
        <f t="shared" si="9"/>
        <v>2964</v>
      </c>
      <c r="N55">
        <f t="shared" si="10"/>
        <v>52381.8</v>
      </c>
      <c r="O55">
        <f t="shared" si="11"/>
        <v>88059</v>
      </c>
      <c r="Q55">
        <v>7348</v>
      </c>
      <c r="R55">
        <v>187</v>
      </c>
      <c r="T55">
        <v>3378.6000000000058</v>
      </c>
      <c r="U55">
        <v>539.20000000000437</v>
      </c>
      <c r="W55">
        <v>6673.7999999999993</v>
      </c>
      <c r="X55">
        <v>807.6</v>
      </c>
      <c r="AD55">
        <v>52381.8</v>
      </c>
      <c r="AE55">
        <v>1.6806600765914879</v>
      </c>
      <c r="AK55">
        <v>52381.8</v>
      </c>
      <c r="AL55">
        <v>1.6806600765914879</v>
      </c>
    </row>
    <row r="56" spans="2:38" x14ac:dyDescent="0.25">
      <c r="B56">
        <v>33410</v>
      </c>
      <c r="C56">
        <v>69791</v>
      </c>
      <c r="D56">
        <v>32135</v>
      </c>
      <c r="E56">
        <v>21232</v>
      </c>
      <c r="F56">
        <v>105164</v>
      </c>
      <c r="H56">
        <v>108711</v>
      </c>
      <c r="J56">
        <f t="shared" si="6"/>
        <v>52346.400000000001</v>
      </c>
      <c r="K56">
        <f t="shared" si="7"/>
        <v>2.0767617257347211</v>
      </c>
      <c r="L56">
        <f t="shared" si="8"/>
        <v>105164</v>
      </c>
      <c r="M56">
        <f t="shared" si="9"/>
        <v>21232</v>
      </c>
      <c r="N56">
        <f t="shared" si="10"/>
        <v>52346.400000000001</v>
      </c>
      <c r="O56">
        <f t="shared" si="11"/>
        <v>83932</v>
      </c>
      <c r="Q56">
        <v>-1866</v>
      </c>
      <c r="R56">
        <v>-69</v>
      </c>
      <c r="T56">
        <v>2629.8000000000029</v>
      </c>
      <c r="U56">
        <v>125.80000000000291</v>
      </c>
      <c r="W56">
        <v>3091.3999999999996</v>
      </c>
      <c r="X56">
        <v>217</v>
      </c>
      <c r="AD56">
        <v>52346.400000000001</v>
      </c>
      <c r="AE56">
        <v>2.0767617257347211</v>
      </c>
      <c r="AK56">
        <v>52346.400000000001</v>
      </c>
      <c r="AL56">
        <v>2.0767617257347211</v>
      </c>
    </row>
    <row r="57" spans="2:38" x14ac:dyDescent="0.25">
      <c r="B57">
        <v>20559</v>
      </c>
      <c r="C57">
        <v>30276</v>
      </c>
      <c r="D57">
        <v>61666</v>
      </c>
      <c r="E57">
        <v>81858</v>
      </c>
      <c r="F57">
        <v>67865</v>
      </c>
      <c r="H57">
        <v>62153</v>
      </c>
      <c r="J57">
        <f t="shared" si="6"/>
        <v>52444.800000000003</v>
      </c>
      <c r="K57">
        <f t="shared" si="7"/>
        <v>1.1851127280493012</v>
      </c>
      <c r="L57">
        <f t="shared" si="8"/>
        <v>81858</v>
      </c>
      <c r="M57">
        <f t="shared" si="9"/>
        <v>20559</v>
      </c>
      <c r="N57">
        <f t="shared" si="10"/>
        <v>52444.800000000003</v>
      </c>
      <c r="O57">
        <f t="shared" si="11"/>
        <v>61299</v>
      </c>
      <c r="Q57">
        <v>-9187</v>
      </c>
      <c r="R57">
        <v>122</v>
      </c>
      <c r="T57">
        <v>-765</v>
      </c>
      <c r="U57">
        <v>-64.799999999995634</v>
      </c>
      <c r="W57">
        <v>9780.6000000000022</v>
      </c>
      <c r="X57">
        <v>267.60000000000002</v>
      </c>
      <c r="Z57">
        <v>52444.800000000003</v>
      </c>
      <c r="AA57">
        <v>1.1851127280493012</v>
      </c>
      <c r="AI57">
        <v>52444.800000000003</v>
      </c>
      <c r="AJ57">
        <v>1.1851127280493012</v>
      </c>
    </row>
    <row r="58" spans="2:38" x14ac:dyDescent="0.25">
      <c r="B58">
        <v>59964</v>
      </c>
      <c r="C58">
        <v>115484</v>
      </c>
      <c r="D58">
        <v>82519</v>
      </c>
      <c r="E58">
        <v>9738</v>
      </c>
      <c r="F58">
        <v>20136</v>
      </c>
      <c r="H58">
        <v>104255</v>
      </c>
      <c r="J58">
        <f t="shared" si="6"/>
        <v>57568.2</v>
      </c>
      <c r="K58">
        <f t="shared" si="7"/>
        <v>1.8109824521176623</v>
      </c>
      <c r="L58">
        <f t="shared" si="8"/>
        <v>115484</v>
      </c>
      <c r="M58">
        <f t="shared" si="9"/>
        <v>9738</v>
      </c>
      <c r="N58">
        <f t="shared" si="10"/>
        <v>57568.2</v>
      </c>
      <c r="O58">
        <f t="shared" si="11"/>
        <v>105746</v>
      </c>
      <c r="Q58">
        <v>-3616</v>
      </c>
      <c r="R58">
        <v>-996</v>
      </c>
      <c r="T58">
        <v>3645</v>
      </c>
      <c r="U58">
        <v>586.19999999999709</v>
      </c>
      <c r="W58">
        <v>9068.2000000000007</v>
      </c>
      <c r="X58">
        <v>672.59999999999991</v>
      </c>
      <c r="AD58">
        <v>57568.2</v>
      </c>
      <c r="AE58">
        <v>1.8109824521176623</v>
      </c>
      <c r="AK58">
        <v>57568.2</v>
      </c>
      <c r="AL58">
        <v>1.8109824521176623</v>
      </c>
    </row>
    <row r="59" spans="2:38" x14ac:dyDescent="0.25">
      <c r="B59">
        <v>112947</v>
      </c>
      <c r="C59">
        <v>42283</v>
      </c>
      <c r="D59">
        <v>106866</v>
      </c>
      <c r="E59">
        <v>96673</v>
      </c>
      <c r="F59">
        <v>116490</v>
      </c>
      <c r="H59">
        <v>120271</v>
      </c>
      <c r="J59">
        <f t="shared" si="6"/>
        <v>95051.8</v>
      </c>
      <c r="K59">
        <f t="shared" si="7"/>
        <v>1.2653205936131666</v>
      </c>
      <c r="L59">
        <f t="shared" si="8"/>
        <v>116490</v>
      </c>
      <c r="M59">
        <f t="shared" si="9"/>
        <v>42283</v>
      </c>
      <c r="N59">
        <f t="shared" si="10"/>
        <v>95051.8</v>
      </c>
      <c r="O59">
        <f t="shared" si="11"/>
        <v>74207</v>
      </c>
      <c r="Q59">
        <v>-9740</v>
      </c>
      <c r="R59">
        <v>-380</v>
      </c>
      <c r="T59">
        <v>2014.6000000000058</v>
      </c>
      <c r="U59">
        <v>25.400000000008731</v>
      </c>
      <c r="W59">
        <v>4518.5999999999995</v>
      </c>
      <c r="X59">
        <v>30.2</v>
      </c>
      <c r="AB59">
        <v>95051.8</v>
      </c>
      <c r="AC59">
        <v>1.2653205936131666</v>
      </c>
      <c r="AI59">
        <v>95051.8</v>
      </c>
      <c r="AJ59">
        <v>1.2653205936131666</v>
      </c>
    </row>
    <row r="60" spans="2:38" x14ac:dyDescent="0.25">
      <c r="B60">
        <v>112605</v>
      </c>
      <c r="C60">
        <v>54166</v>
      </c>
      <c r="D60">
        <v>19018</v>
      </c>
      <c r="E60">
        <v>104936</v>
      </c>
      <c r="F60">
        <v>113460</v>
      </c>
      <c r="H60">
        <v>129050</v>
      </c>
      <c r="J60">
        <f t="shared" si="6"/>
        <v>80837</v>
      </c>
      <c r="K60">
        <f t="shared" si="7"/>
        <v>1.5964224303227483</v>
      </c>
      <c r="L60">
        <f t="shared" si="8"/>
        <v>113460</v>
      </c>
      <c r="M60">
        <f t="shared" si="9"/>
        <v>19018</v>
      </c>
      <c r="N60">
        <f t="shared" si="10"/>
        <v>80837</v>
      </c>
      <c r="O60">
        <f t="shared" si="11"/>
        <v>94442</v>
      </c>
      <c r="Q60">
        <v>6296</v>
      </c>
      <c r="R60">
        <v>493</v>
      </c>
      <c r="T60">
        <v>-1007.1999999999971</v>
      </c>
      <c r="U60">
        <v>960.60000000000582</v>
      </c>
      <c r="W60">
        <v>3394.0000000000005</v>
      </c>
      <c r="X60">
        <v>960.6</v>
      </c>
      <c r="AB60">
        <v>80837</v>
      </c>
      <c r="AC60">
        <v>1.5964224303227483</v>
      </c>
      <c r="AK60">
        <v>80837</v>
      </c>
      <c r="AL60">
        <v>1.5964224303227483</v>
      </c>
    </row>
    <row r="61" spans="2:38" x14ac:dyDescent="0.25">
      <c r="B61">
        <v>92734</v>
      </c>
      <c r="C61">
        <v>76273</v>
      </c>
      <c r="D61">
        <v>55717</v>
      </c>
      <c r="E61">
        <v>119238</v>
      </c>
      <c r="F61">
        <v>14045</v>
      </c>
      <c r="H61">
        <v>136021</v>
      </c>
      <c r="J61">
        <f t="shared" si="6"/>
        <v>71601.399999999994</v>
      </c>
      <c r="K61">
        <f t="shared" si="7"/>
        <v>1.8996974919484817</v>
      </c>
      <c r="L61">
        <f t="shared" si="8"/>
        <v>119238</v>
      </c>
      <c r="M61">
        <f t="shared" si="9"/>
        <v>14045</v>
      </c>
      <c r="N61">
        <f t="shared" si="10"/>
        <v>71601.399999999994</v>
      </c>
      <c r="O61">
        <f t="shared" si="11"/>
        <v>105193</v>
      </c>
      <c r="Q61">
        <v>6379</v>
      </c>
      <c r="R61">
        <v>-638</v>
      </c>
      <c r="T61">
        <v>-747.20000000001164</v>
      </c>
      <c r="U61">
        <v>2.1999999999970896</v>
      </c>
      <c r="W61">
        <v>4560.3999999999996</v>
      </c>
      <c r="X61">
        <v>902.2</v>
      </c>
      <c r="AF61">
        <v>71601.399999999994</v>
      </c>
      <c r="AG61">
        <v>1.8996974919484817</v>
      </c>
      <c r="AK61">
        <v>71601.399999999994</v>
      </c>
      <c r="AL61">
        <v>1.8996974919484817</v>
      </c>
    </row>
    <row r="62" spans="2:38" x14ac:dyDescent="0.25">
      <c r="B62">
        <v>13055</v>
      </c>
      <c r="C62">
        <v>105546</v>
      </c>
      <c r="D62">
        <v>4448</v>
      </c>
      <c r="E62">
        <v>29151</v>
      </c>
      <c r="F62">
        <v>31529</v>
      </c>
      <c r="H62">
        <v>98125</v>
      </c>
      <c r="J62">
        <f t="shared" si="6"/>
        <v>36745.800000000003</v>
      </c>
      <c r="K62">
        <f t="shared" si="7"/>
        <v>2.6703732127209094</v>
      </c>
      <c r="L62">
        <f t="shared" si="8"/>
        <v>105546</v>
      </c>
      <c r="M62">
        <f t="shared" si="9"/>
        <v>4448</v>
      </c>
      <c r="N62">
        <f t="shared" si="10"/>
        <v>36745.800000000003</v>
      </c>
      <c r="O62">
        <f t="shared" si="11"/>
        <v>101098</v>
      </c>
      <c r="Q62">
        <v>2677</v>
      </c>
      <c r="R62">
        <v>-5</v>
      </c>
      <c r="T62">
        <v>436.20000000000437</v>
      </c>
      <c r="U62">
        <v>157.40000000000146</v>
      </c>
      <c r="W62">
        <v>7312.6</v>
      </c>
      <c r="X62">
        <v>991.8</v>
      </c>
      <c r="AD62">
        <v>36745.800000000003</v>
      </c>
      <c r="AE62">
        <v>2.6703732127209094</v>
      </c>
      <c r="AK62">
        <v>36745.800000000003</v>
      </c>
      <c r="AL62">
        <v>2.6703732127209094</v>
      </c>
    </row>
    <row r="63" spans="2:38" x14ac:dyDescent="0.25">
      <c r="B63">
        <v>68829</v>
      </c>
      <c r="C63">
        <v>36234</v>
      </c>
      <c r="D63">
        <v>55119</v>
      </c>
      <c r="E63">
        <v>14116</v>
      </c>
      <c r="F63">
        <v>116148</v>
      </c>
      <c r="H63">
        <v>82569</v>
      </c>
      <c r="J63">
        <f t="shared" si="6"/>
        <v>58089.2</v>
      </c>
      <c r="K63">
        <f t="shared" si="7"/>
        <v>1.4214174063337075</v>
      </c>
      <c r="L63">
        <f t="shared" si="8"/>
        <v>116148</v>
      </c>
      <c r="M63">
        <f t="shared" si="9"/>
        <v>14116</v>
      </c>
      <c r="N63">
        <f t="shared" si="10"/>
        <v>58089.2</v>
      </c>
      <c r="O63">
        <f t="shared" si="11"/>
        <v>102032</v>
      </c>
      <c r="Q63">
        <v>3480</v>
      </c>
      <c r="R63">
        <v>527</v>
      </c>
      <c r="T63">
        <v>-4788.4000000000015</v>
      </c>
      <c r="U63">
        <v>-274.20000000000437</v>
      </c>
      <c r="W63">
        <v>6869.2000000000007</v>
      </c>
      <c r="X63">
        <v>1066.5999999999999</v>
      </c>
      <c r="AB63">
        <v>58089.2</v>
      </c>
      <c r="AC63">
        <v>1.4214174063337075</v>
      </c>
      <c r="AK63">
        <v>58089.2</v>
      </c>
      <c r="AL63">
        <v>1.4214174063337075</v>
      </c>
    </row>
    <row r="64" spans="2:38" x14ac:dyDescent="0.25">
      <c r="B64">
        <v>84975</v>
      </c>
      <c r="C64">
        <v>38227</v>
      </c>
      <c r="D64">
        <v>94986</v>
      </c>
      <c r="E64">
        <v>87357</v>
      </c>
      <c r="F64">
        <v>98207</v>
      </c>
      <c r="H64">
        <v>125956</v>
      </c>
      <c r="J64">
        <f t="shared" si="6"/>
        <v>80750.399999999994</v>
      </c>
      <c r="K64">
        <f t="shared" si="7"/>
        <v>1.5598188987299135</v>
      </c>
      <c r="L64">
        <f t="shared" si="8"/>
        <v>98207</v>
      </c>
      <c r="M64">
        <f t="shared" si="9"/>
        <v>38227</v>
      </c>
      <c r="N64">
        <f t="shared" si="10"/>
        <v>80750.399999999994</v>
      </c>
      <c r="O64">
        <f t="shared" si="11"/>
        <v>59980</v>
      </c>
      <c r="Q64">
        <v>-6023</v>
      </c>
      <c r="R64">
        <v>-1939</v>
      </c>
      <c r="T64">
        <v>1735.1999999999971</v>
      </c>
      <c r="U64">
        <v>885.39999999999418</v>
      </c>
      <c r="W64">
        <v>7073.2000000000007</v>
      </c>
      <c r="X64">
        <v>885.4</v>
      </c>
      <c r="AF64">
        <v>80750.399999999994</v>
      </c>
      <c r="AG64">
        <v>1.5598188987299135</v>
      </c>
      <c r="AK64">
        <v>80750.399999999994</v>
      </c>
      <c r="AL64">
        <v>1.5598188987299135</v>
      </c>
    </row>
    <row r="65" spans="2:38" x14ac:dyDescent="0.25">
      <c r="B65">
        <v>113584</v>
      </c>
      <c r="C65">
        <v>85460</v>
      </c>
      <c r="D65">
        <v>29557</v>
      </c>
      <c r="E65">
        <v>43359</v>
      </c>
      <c r="F65">
        <v>74286</v>
      </c>
      <c r="H65">
        <v>128688</v>
      </c>
      <c r="J65">
        <f t="shared" si="6"/>
        <v>69249.2</v>
      </c>
      <c r="K65">
        <f t="shared" si="7"/>
        <v>1.8583319374086633</v>
      </c>
      <c r="L65">
        <f t="shared" si="8"/>
        <v>113584</v>
      </c>
      <c r="M65">
        <f t="shared" si="9"/>
        <v>29557</v>
      </c>
      <c r="N65">
        <f t="shared" si="10"/>
        <v>69249.2</v>
      </c>
      <c r="O65">
        <f t="shared" si="11"/>
        <v>84027</v>
      </c>
      <c r="Q65">
        <v>-2676</v>
      </c>
      <c r="R65">
        <v>2011</v>
      </c>
      <c r="T65">
        <v>-1229.8000000000029</v>
      </c>
      <c r="U65">
        <v>-381.19999999999709</v>
      </c>
      <c r="W65">
        <v>5867</v>
      </c>
      <c r="X65">
        <v>381.59999999999997</v>
      </c>
      <c r="AF65">
        <v>69249.2</v>
      </c>
      <c r="AG65">
        <v>1.8583319374086633</v>
      </c>
      <c r="AK65">
        <v>69249.2</v>
      </c>
      <c r="AL65">
        <v>1.8583319374086633</v>
      </c>
    </row>
    <row r="66" spans="2:38" x14ac:dyDescent="0.25">
      <c r="B66">
        <v>35771</v>
      </c>
      <c r="C66">
        <v>93425</v>
      </c>
      <c r="D66">
        <v>74523</v>
      </c>
      <c r="E66">
        <v>22245</v>
      </c>
      <c r="F66">
        <v>15021</v>
      </c>
      <c r="H66">
        <v>75120</v>
      </c>
      <c r="J66">
        <f t="shared" ref="J66:J101" si="12">AVERAGE(B66:F66)</f>
        <v>48197</v>
      </c>
      <c r="K66">
        <f t="shared" ref="K66:K97" si="13">H66/J66</f>
        <v>1.5586032325663424</v>
      </c>
      <c r="L66">
        <f t="shared" ref="L66:L101" si="14">MAX(B66:F66)</f>
        <v>93425</v>
      </c>
      <c r="M66">
        <f t="shared" ref="M66:M101" si="15">MIN(B66:F66)</f>
        <v>15021</v>
      </c>
      <c r="N66">
        <f t="shared" ref="N66:N101" si="16">AVERAGE(B66:F66)</f>
        <v>48197</v>
      </c>
      <c r="O66">
        <f t="shared" ref="O66:O101" si="17">L66-M66</f>
        <v>78404</v>
      </c>
      <c r="Q66">
        <v>-9873</v>
      </c>
      <c r="R66">
        <v>-1188</v>
      </c>
      <c r="T66">
        <v>-978.40000000000146</v>
      </c>
      <c r="U66">
        <v>-119.59999999999854</v>
      </c>
      <c r="W66">
        <v>7802.4</v>
      </c>
      <c r="X66">
        <v>675.6</v>
      </c>
      <c r="AD66">
        <v>48197</v>
      </c>
      <c r="AE66">
        <v>1.5586032325663424</v>
      </c>
      <c r="AI66">
        <v>48197</v>
      </c>
      <c r="AJ66">
        <v>1.5586032325663424</v>
      </c>
    </row>
    <row r="67" spans="2:38" x14ac:dyDescent="0.25">
      <c r="B67">
        <v>37793</v>
      </c>
      <c r="C67">
        <v>118896</v>
      </c>
      <c r="D67">
        <v>18199</v>
      </c>
      <c r="E67">
        <v>8220</v>
      </c>
      <c r="F67">
        <v>37971</v>
      </c>
      <c r="H67">
        <v>76996</v>
      </c>
      <c r="J67">
        <f t="shared" si="12"/>
        <v>44215.8</v>
      </c>
      <c r="K67">
        <f t="shared" si="13"/>
        <v>1.7413684700944005</v>
      </c>
      <c r="L67">
        <f t="shared" si="14"/>
        <v>118896</v>
      </c>
      <c r="M67">
        <f t="shared" si="15"/>
        <v>8220</v>
      </c>
      <c r="N67">
        <f t="shared" si="16"/>
        <v>44215.8</v>
      </c>
      <c r="O67">
        <f t="shared" si="17"/>
        <v>110676</v>
      </c>
      <c r="Q67">
        <v>1228</v>
      </c>
      <c r="R67">
        <v>-18</v>
      </c>
      <c r="T67">
        <v>550.80000000000291</v>
      </c>
      <c r="U67">
        <v>-378.39999999999418</v>
      </c>
      <c r="W67">
        <v>4285.5999999999995</v>
      </c>
      <c r="X67">
        <v>555.20000000000005</v>
      </c>
      <c r="AD67">
        <v>44215.8</v>
      </c>
      <c r="AE67">
        <v>1.7413684700944005</v>
      </c>
      <c r="AI67">
        <v>44215.8</v>
      </c>
      <c r="AJ67">
        <v>1.7413684700944005</v>
      </c>
    </row>
    <row r="68" spans="2:38" x14ac:dyDescent="0.25">
      <c r="B68">
        <v>73811</v>
      </c>
      <c r="C68">
        <v>85951</v>
      </c>
      <c r="D68">
        <v>63106</v>
      </c>
      <c r="E68">
        <v>31874</v>
      </c>
      <c r="F68">
        <v>25685</v>
      </c>
      <c r="H68">
        <v>111159</v>
      </c>
      <c r="J68">
        <f t="shared" si="12"/>
        <v>56085.4</v>
      </c>
      <c r="K68">
        <f t="shared" si="13"/>
        <v>1.9819596543842068</v>
      </c>
      <c r="L68">
        <f t="shared" si="14"/>
        <v>85951</v>
      </c>
      <c r="M68">
        <f t="shared" si="15"/>
        <v>25685</v>
      </c>
      <c r="N68">
        <f t="shared" si="16"/>
        <v>56085.4</v>
      </c>
      <c r="O68">
        <f t="shared" si="17"/>
        <v>60266</v>
      </c>
      <c r="Q68">
        <v>11283</v>
      </c>
      <c r="R68">
        <v>1031</v>
      </c>
      <c r="T68">
        <v>-2265.7999999999956</v>
      </c>
      <c r="U68">
        <v>-262.40000000000146</v>
      </c>
      <c r="W68">
        <v>5819.4</v>
      </c>
      <c r="X68">
        <v>446.4</v>
      </c>
      <c r="AD68">
        <v>56085.4</v>
      </c>
      <c r="AE68">
        <v>1.9819596543842068</v>
      </c>
      <c r="AK68">
        <v>56085.4</v>
      </c>
      <c r="AL68">
        <v>1.9819596543842068</v>
      </c>
    </row>
    <row r="69" spans="2:38" x14ac:dyDescent="0.25">
      <c r="B69">
        <v>84530</v>
      </c>
      <c r="C69">
        <v>60075</v>
      </c>
      <c r="D69">
        <v>118589</v>
      </c>
      <c r="E69">
        <v>93531</v>
      </c>
      <c r="F69">
        <v>7344</v>
      </c>
      <c r="H69">
        <v>96270</v>
      </c>
      <c r="J69">
        <f t="shared" si="12"/>
        <v>72813.8</v>
      </c>
      <c r="K69">
        <f t="shared" si="13"/>
        <v>1.3221394845482586</v>
      </c>
      <c r="L69">
        <f t="shared" si="14"/>
        <v>118589</v>
      </c>
      <c r="M69">
        <f t="shared" si="15"/>
        <v>7344</v>
      </c>
      <c r="N69">
        <f t="shared" si="16"/>
        <v>72813.8</v>
      </c>
      <c r="O69">
        <f t="shared" si="17"/>
        <v>111245</v>
      </c>
      <c r="Q69">
        <v>3774</v>
      </c>
      <c r="R69">
        <v>-1698</v>
      </c>
      <c r="T69">
        <v>-3692.1999999999971</v>
      </c>
      <c r="U69">
        <v>-429.80000000000291</v>
      </c>
      <c r="W69">
        <v>8681.7999999999993</v>
      </c>
      <c r="X69">
        <v>429.8</v>
      </c>
      <c r="AB69">
        <v>72813.8</v>
      </c>
      <c r="AC69">
        <v>1.3221394845482586</v>
      </c>
      <c r="AI69">
        <v>72813.8</v>
      </c>
      <c r="AJ69">
        <v>1.3221394845482586</v>
      </c>
    </row>
    <row r="70" spans="2:38" x14ac:dyDescent="0.25">
      <c r="B70">
        <v>101823</v>
      </c>
      <c r="C70">
        <v>75016</v>
      </c>
      <c r="D70">
        <v>108181</v>
      </c>
      <c r="E70">
        <v>33491</v>
      </c>
      <c r="F70">
        <v>34184</v>
      </c>
      <c r="H70">
        <v>108387</v>
      </c>
      <c r="J70">
        <f t="shared" si="12"/>
        <v>70539</v>
      </c>
      <c r="K70">
        <f t="shared" si="13"/>
        <v>1.5365542465869944</v>
      </c>
      <c r="L70">
        <f t="shared" si="14"/>
        <v>108181</v>
      </c>
      <c r="M70">
        <f t="shared" si="15"/>
        <v>33491</v>
      </c>
      <c r="N70">
        <f t="shared" si="16"/>
        <v>70539</v>
      </c>
      <c r="O70">
        <f t="shared" si="17"/>
        <v>74690</v>
      </c>
      <c r="Q70">
        <v>-2067</v>
      </c>
      <c r="R70">
        <v>873</v>
      </c>
      <c r="T70">
        <v>2889</v>
      </c>
      <c r="U70">
        <v>-1049</v>
      </c>
      <c r="W70">
        <v>7671</v>
      </c>
      <c r="X70">
        <v>1293.4000000000001</v>
      </c>
      <c r="AF70">
        <v>70539</v>
      </c>
      <c r="AG70">
        <v>1.5365542465869944</v>
      </c>
      <c r="AI70">
        <v>70539</v>
      </c>
      <c r="AJ70">
        <v>1.5365542465869944</v>
      </c>
    </row>
    <row r="71" spans="2:38" x14ac:dyDescent="0.25">
      <c r="B71">
        <v>11743</v>
      </c>
      <c r="C71">
        <v>69504</v>
      </c>
      <c r="D71">
        <v>81366</v>
      </c>
      <c r="E71">
        <v>29961</v>
      </c>
      <c r="F71">
        <v>19877</v>
      </c>
      <c r="H71">
        <v>56815</v>
      </c>
      <c r="J71">
        <f t="shared" si="12"/>
        <v>42490.2</v>
      </c>
      <c r="K71">
        <f t="shared" si="13"/>
        <v>1.3371318562868615</v>
      </c>
      <c r="L71">
        <f t="shared" si="14"/>
        <v>81366</v>
      </c>
      <c r="M71">
        <f t="shared" si="15"/>
        <v>11743</v>
      </c>
      <c r="N71">
        <f t="shared" si="16"/>
        <v>42490.2</v>
      </c>
      <c r="O71">
        <f t="shared" si="17"/>
        <v>69623</v>
      </c>
      <c r="Q71">
        <v>604</v>
      </c>
      <c r="R71">
        <v>688</v>
      </c>
      <c r="T71">
        <v>-264.60000000000582</v>
      </c>
      <c r="U71">
        <v>7.1999999999970896</v>
      </c>
      <c r="W71">
        <v>5065.7999999999993</v>
      </c>
      <c r="X71">
        <v>202</v>
      </c>
      <c r="Z71">
        <v>42490.2</v>
      </c>
      <c r="AA71">
        <v>1.3371318562868615</v>
      </c>
      <c r="AI71">
        <v>42490.2</v>
      </c>
      <c r="AJ71">
        <v>1.3371318562868615</v>
      </c>
    </row>
    <row r="72" spans="2:38" x14ac:dyDescent="0.25">
      <c r="B72">
        <v>43626</v>
      </c>
      <c r="C72">
        <v>19655</v>
      </c>
      <c r="D72">
        <v>68014</v>
      </c>
      <c r="E72">
        <v>45922</v>
      </c>
      <c r="F72">
        <v>70764</v>
      </c>
      <c r="H72">
        <v>114601</v>
      </c>
      <c r="J72">
        <f t="shared" si="12"/>
        <v>49596.2</v>
      </c>
      <c r="K72">
        <f t="shared" si="13"/>
        <v>2.3106810602425187</v>
      </c>
      <c r="L72">
        <f t="shared" si="14"/>
        <v>70764</v>
      </c>
      <c r="M72">
        <f t="shared" si="15"/>
        <v>19655</v>
      </c>
      <c r="N72">
        <f t="shared" si="16"/>
        <v>49596.2</v>
      </c>
      <c r="O72">
        <f t="shared" si="17"/>
        <v>51109</v>
      </c>
      <c r="Q72">
        <v>10174</v>
      </c>
      <c r="R72">
        <v>0</v>
      </c>
      <c r="T72">
        <v>-4154.8000000000029</v>
      </c>
      <c r="U72">
        <v>-517</v>
      </c>
      <c r="W72">
        <v>6943.6</v>
      </c>
      <c r="X72">
        <v>808.6</v>
      </c>
      <c r="AD72">
        <v>49596.2</v>
      </c>
      <c r="AE72">
        <v>2.3106810602425187</v>
      </c>
      <c r="AK72">
        <v>49596.2</v>
      </c>
      <c r="AL72">
        <v>2.3106810602425187</v>
      </c>
    </row>
    <row r="73" spans="2:38" x14ac:dyDescent="0.25">
      <c r="B73">
        <v>70358</v>
      </c>
      <c r="C73">
        <v>84553</v>
      </c>
      <c r="D73">
        <v>114944</v>
      </c>
      <c r="E73">
        <v>109570</v>
      </c>
      <c r="F73">
        <v>44359</v>
      </c>
      <c r="H73">
        <v>118800</v>
      </c>
      <c r="J73">
        <f t="shared" si="12"/>
        <v>84756.800000000003</v>
      </c>
      <c r="K73">
        <f t="shared" si="13"/>
        <v>1.401657448133955</v>
      </c>
      <c r="L73">
        <f t="shared" si="14"/>
        <v>114944</v>
      </c>
      <c r="M73">
        <f t="shared" si="15"/>
        <v>44359</v>
      </c>
      <c r="N73">
        <f t="shared" si="16"/>
        <v>84756.800000000003</v>
      </c>
      <c r="O73">
        <f t="shared" si="17"/>
        <v>70585</v>
      </c>
      <c r="Q73">
        <v>7239</v>
      </c>
      <c r="R73">
        <v>1130</v>
      </c>
      <c r="T73">
        <v>-4516.5999999999913</v>
      </c>
      <c r="U73">
        <v>-365.39999999999418</v>
      </c>
      <c r="W73">
        <v>9314.6</v>
      </c>
      <c r="X73">
        <v>1063.8</v>
      </c>
      <c r="AB73">
        <v>84756.800000000003</v>
      </c>
      <c r="AC73">
        <v>1.401657448133955</v>
      </c>
      <c r="AI73">
        <v>84756.800000000003</v>
      </c>
      <c r="AJ73">
        <v>1.401657448133955</v>
      </c>
    </row>
    <row r="74" spans="2:38" x14ac:dyDescent="0.25">
      <c r="B74">
        <v>65185</v>
      </c>
      <c r="C74">
        <v>45984</v>
      </c>
      <c r="D74">
        <v>44034</v>
      </c>
      <c r="E74">
        <v>49385</v>
      </c>
      <c r="F74">
        <v>90431</v>
      </c>
      <c r="H74">
        <v>61570</v>
      </c>
      <c r="J74">
        <f t="shared" si="12"/>
        <v>59003.8</v>
      </c>
      <c r="K74">
        <f t="shared" si="13"/>
        <v>1.0434921140672295</v>
      </c>
      <c r="L74">
        <f t="shared" si="14"/>
        <v>90431</v>
      </c>
      <c r="M74">
        <f t="shared" si="15"/>
        <v>44034</v>
      </c>
      <c r="N74">
        <f t="shared" si="16"/>
        <v>59003.8</v>
      </c>
      <c r="O74">
        <f t="shared" si="17"/>
        <v>46397</v>
      </c>
      <c r="Q74">
        <v>-9155</v>
      </c>
      <c r="R74">
        <v>-132</v>
      </c>
      <c r="T74">
        <v>-4046</v>
      </c>
      <c r="U74">
        <v>-410.39999999999418</v>
      </c>
      <c r="W74">
        <v>5792.7999999999993</v>
      </c>
      <c r="X74">
        <v>939.6</v>
      </c>
      <c r="AB74">
        <v>59003.8</v>
      </c>
      <c r="AC74">
        <v>1.0434921140672295</v>
      </c>
      <c r="AI74">
        <v>59003.8</v>
      </c>
      <c r="AJ74">
        <v>1.0434921140672295</v>
      </c>
    </row>
    <row r="75" spans="2:38" x14ac:dyDescent="0.25">
      <c r="B75">
        <v>39663</v>
      </c>
      <c r="C75">
        <v>108116</v>
      </c>
      <c r="D75">
        <v>120159</v>
      </c>
      <c r="E75">
        <v>86420</v>
      </c>
      <c r="F75">
        <v>94566</v>
      </c>
      <c r="H75">
        <v>137565</v>
      </c>
      <c r="J75">
        <f t="shared" si="12"/>
        <v>89784.8</v>
      </c>
      <c r="K75">
        <f t="shared" si="13"/>
        <v>1.5321635733442631</v>
      </c>
      <c r="L75">
        <f t="shared" si="14"/>
        <v>120159</v>
      </c>
      <c r="M75">
        <f t="shared" si="15"/>
        <v>39663</v>
      </c>
      <c r="N75">
        <f t="shared" si="16"/>
        <v>89784.8</v>
      </c>
      <c r="O75">
        <f t="shared" si="17"/>
        <v>80496</v>
      </c>
      <c r="Q75">
        <v>-2532</v>
      </c>
      <c r="R75">
        <v>-206</v>
      </c>
      <c r="T75">
        <v>880.40000000000873</v>
      </c>
      <c r="U75">
        <v>370.60000000000582</v>
      </c>
      <c r="W75">
        <v>4257.6000000000004</v>
      </c>
      <c r="X75">
        <v>479.79999999999995</v>
      </c>
      <c r="AB75">
        <v>89784.8</v>
      </c>
      <c r="AC75">
        <v>1.5321635733442631</v>
      </c>
      <c r="AK75">
        <v>89784.8</v>
      </c>
      <c r="AL75">
        <v>1.5321635733442631</v>
      </c>
    </row>
    <row r="76" spans="2:38" x14ac:dyDescent="0.25">
      <c r="B76">
        <v>106094</v>
      </c>
      <c r="C76">
        <v>111443</v>
      </c>
      <c r="D76">
        <v>27548</v>
      </c>
      <c r="E76">
        <v>39616</v>
      </c>
      <c r="F76">
        <v>28353</v>
      </c>
      <c r="H76">
        <v>121335</v>
      </c>
      <c r="J76">
        <f t="shared" si="12"/>
        <v>62610.8</v>
      </c>
      <c r="K76">
        <f t="shared" si="13"/>
        <v>1.937924447539402</v>
      </c>
      <c r="L76">
        <f t="shared" si="14"/>
        <v>111443</v>
      </c>
      <c r="M76">
        <f t="shared" si="15"/>
        <v>27548</v>
      </c>
      <c r="N76">
        <f t="shared" si="16"/>
        <v>62610.8</v>
      </c>
      <c r="O76">
        <f t="shared" si="17"/>
        <v>83895</v>
      </c>
      <c r="Q76">
        <v>-6462</v>
      </c>
      <c r="R76">
        <v>-1260</v>
      </c>
      <c r="T76">
        <v>-5039.1999999999971</v>
      </c>
      <c r="U76">
        <v>-304.59999999999854</v>
      </c>
      <c r="W76">
        <v>6790.4</v>
      </c>
      <c r="X76">
        <v>492.59999999999997</v>
      </c>
      <c r="AF76">
        <v>62610.8</v>
      </c>
      <c r="AG76">
        <v>1.937924447539402</v>
      </c>
      <c r="AK76">
        <v>62610.8</v>
      </c>
      <c r="AL76">
        <v>1.937924447539402</v>
      </c>
    </row>
    <row r="77" spans="2:38" x14ac:dyDescent="0.25">
      <c r="B77">
        <v>60370</v>
      </c>
      <c r="C77">
        <v>115413</v>
      </c>
      <c r="D77">
        <v>55274</v>
      </c>
      <c r="E77">
        <v>101236</v>
      </c>
      <c r="F77">
        <v>36514</v>
      </c>
      <c r="H77">
        <v>83103</v>
      </c>
      <c r="J77">
        <f t="shared" si="12"/>
        <v>73761.399999999994</v>
      </c>
      <c r="K77">
        <f t="shared" si="13"/>
        <v>1.126646186216639</v>
      </c>
      <c r="L77">
        <f t="shared" si="14"/>
        <v>115413</v>
      </c>
      <c r="M77">
        <f t="shared" si="15"/>
        <v>36514</v>
      </c>
      <c r="N77">
        <f t="shared" si="16"/>
        <v>73761.399999999994</v>
      </c>
      <c r="O77">
        <f t="shared" si="17"/>
        <v>78899</v>
      </c>
      <c r="Q77">
        <v>-6564</v>
      </c>
      <c r="R77">
        <v>-270</v>
      </c>
      <c r="T77">
        <v>256.59999999999127</v>
      </c>
      <c r="U77">
        <v>261.59999999999127</v>
      </c>
      <c r="W77">
        <v>4377.3999999999996</v>
      </c>
      <c r="X77">
        <v>440</v>
      </c>
      <c r="AB77">
        <v>73761.399999999994</v>
      </c>
      <c r="AC77">
        <v>1.126646186216639</v>
      </c>
      <c r="AI77">
        <v>73761.399999999994</v>
      </c>
      <c r="AJ77">
        <v>1.126646186216639</v>
      </c>
    </row>
    <row r="78" spans="2:38" x14ac:dyDescent="0.25">
      <c r="B78">
        <v>13783</v>
      </c>
      <c r="C78">
        <v>9314</v>
      </c>
      <c r="D78">
        <v>8648</v>
      </c>
      <c r="E78">
        <v>19219</v>
      </c>
      <c r="F78">
        <v>52228</v>
      </c>
      <c r="H78">
        <v>56406</v>
      </c>
      <c r="J78">
        <f t="shared" si="12"/>
        <v>20638.400000000001</v>
      </c>
      <c r="K78">
        <f t="shared" si="13"/>
        <v>2.7330607023800293</v>
      </c>
      <c r="L78">
        <f t="shared" si="14"/>
        <v>52228</v>
      </c>
      <c r="M78">
        <f t="shared" si="15"/>
        <v>8648</v>
      </c>
      <c r="N78">
        <f t="shared" si="16"/>
        <v>20638.400000000001</v>
      </c>
      <c r="O78">
        <f t="shared" si="17"/>
        <v>43580</v>
      </c>
      <c r="Q78">
        <v>8559</v>
      </c>
      <c r="R78">
        <v>1514</v>
      </c>
      <c r="T78">
        <v>3935</v>
      </c>
      <c r="U78">
        <v>680.60000000000218</v>
      </c>
      <c r="W78">
        <v>4295.3999999999996</v>
      </c>
      <c r="X78">
        <v>893.4</v>
      </c>
      <c r="AD78">
        <v>20638.400000000001</v>
      </c>
      <c r="AE78">
        <v>2.7330607023800293</v>
      </c>
      <c r="AK78">
        <v>20638.400000000001</v>
      </c>
      <c r="AL78">
        <v>2.7330607023800293</v>
      </c>
    </row>
    <row r="79" spans="2:38" x14ac:dyDescent="0.25">
      <c r="B79">
        <v>116688</v>
      </c>
      <c r="C79">
        <v>115039</v>
      </c>
      <c r="D79">
        <v>22478</v>
      </c>
      <c r="E79">
        <v>107881</v>
      </c>
      <c r="F79">
        <v>4872</v>
      </c>
      <c r="H79">
        <v>74941</v>
      </c>
      <c r="J79">
        <f t="shared" si="12"/>
        <v>73391.600000000006</v>
      </c>
      <c r="K79">
        <f t="shared" si="13"/>
        <v>1.0211114078450394</v>
      </c>
      <c r="L79">
        <f t="shared" si="14"/>
        <v>116688</v>
      </c>
      <c r="M79">
        <f t="shared" si="15"/>
        <v>4872</v>
      </c>
      <c r="N79">
        <f t="shared" si="16"/>
        <v>73391.600000000006</v>
      </c>
      <c r="O79">
        <f t="shared" si="17"/>
        <v>111816</v>
      </c>
      <c r="Q79">
        <v>-20384</v>
      </c>
      <c r="R79">
        <v>-921</v>
      </c>
      <c r="T79">
        <v>8693.6000000000058</v>
      </c>
      <c r="U79">
        <v>332.40000000000873</v>
      </c>
      <c r="W79">
        <v>8693.5999999999985</v>
      </c>
      <c r="X79">
        <v>332.40000000000003</v>
      </c>
      <c r="AB79">
        <v>73391.600000000006</v>
      </c>
      <c r="AC79">
        <v>1.0211114078450394</v>
      </c>
      <c r="AI79">
        <v>73391.600000000006</v>
      </c>
      <c r="AJ79">
        <v>1.0211114078450394</v>
      </c>
    </row>
    <row r="80" spans="2:38" x14ac:dyDescent="0.25">
      <c r="B80">
        <v>66491</v>
      </c>
      <c r="C80">
        <v>90373</v>
      </c>
      <c r="D80">
        <v>35833</v>
      </c>
      <c r="E80">
        <v>30256</v>
      </c>
      <c r="F80">
        <v>122284</v>
      </c>
      <c r="H80">
        <v>109520</v>
      </c>
      <c r="J80">
        <f t="shared" si="12"/>
        <v>69047.399999999994</v>
      </c>
      <c r="K80">
        <f t="shared" si="13"/>
        <v>1.5861567560835022</v>
      </c>
      <c r="L80">
        <f t="shared" si="14"/>
        <v>122284</v>
      </c>
      <c r="M80">
        <f t="shared" si="15"/>
        <v>30256</v>
      </c>
      <c r="N80">
        <f t="shared" si="16"/>
        <v>69047.399999999994</v>
      </c>
      <c r="O80">
        <f t="shared" si="17"/>
        <v>92028</v>
      </c>
      <c r="Q80">
        <v>6815</v>
      </c>
      <c r="R80">
        <v>-70</v>
      </c>
      <c r="T80">
        <v>5800.7999999999956</v>
      </c>
      <c r="U80">
        <v>360.79999999998836</v>
      </c>
      <c r="W80">
        <v>8294</v>
      </c>
      <c r="X80">
        <v>539.6</v>
      </c>
      <c r="AF80">
        <v>69047.399999999994</v>
      </c>
      <c r="AG80">
        <v>1.5861567560835022</v>
      </c>
      <c r="AI80">
        <v>69047.399999999994</v>
      </c>
      <c r="AJ80">
        <v>1.5861567560835022</v>
      </c>
    </row>
    <row r="81" spans="2:38" x14ac:dyDescent="0.25">
      <c r="B81">
        <v>116590</v>
      </c>
      <c r="C81">
        <v>8646</v>
      </c>
      <c r="D81">
        <v>51841</v>
      </c>
      <c r="E81">
        <v>5349</v>
      </c>
      <c r="F81">
        <v>5881</v>
      </c>
      <c r="H81">
        <v>77820</v>
      </c>
      <c r="J81">
        <f t="shared" si="12"/>
        <v>37661.4</v>
      </c>
      <c r="K81">
        <f t="shared" si="13"/>
        <v>2.0663066163233443</v>
      </c>
      <c r="L81">
        <f t="shared" si="14"/>
        <v>116590</v>
      </c>
      <c r="M81">
        <f t="shared" si="15"/>
        <v>5349</v>
      </c>
      <c r="N81">
        <f t="shared" si="16"/>
        <v>37661.4</v>
      </c>
      <c r="O81">
        <f t="shared" si="17"/>
        <v>111241</v>
      </c>
      <c r="Q81">
        <v>5742</v>
      </c>
      <c r="R81">
        <v>30</v>
      </c>
      <c r="T81">
        <v>4672.8000000000029</v>
      </c>
      <c r="U81">
        <v>-31</v>
      </c>
      <c r="W81">
        <v>4672.8</v>
      </c>
      <c r="X81">
        <v>61</v>
      </c>
      <c r="AD81">
        <v>37661.4</v>
      </c>
      <c r="AE81">
        <v>2.0663066163233443</v>
      </c>
      <c r="AK81">
        <v>37661.4</v>
      </c>
      <c r="AL81">
        <v>2.0663066163233443</v>
      </c>
    </row>
    <row r="82" spans="2:38" x14ac:dyDescent="0.25">
      <c r="B82">
        <v>35385</v>
      </c>
      <c r="C82">
        <v>86977</v>
      </c>
      <c r="D82">
        <v>63930</v>
      </c>
      <c r="E82">
        <v>119157</v>
      </c>
      <c r="F82">
        <v>11079</v>
      </c>
      <c r="H82">
        <v>72301</v>
      </c>
      <c r="J82">
        <f t="shared" si="12"/>
        <v>63305.599999999999</v>
      </c>
      <c r="K82">
        <f t="shared" si="13"/>
        <v>1.1420948541677198</v>
      </c>
      <c r="L82">
        <f t="shared" si="14"/>
        <v>119157</v>
      </c>
      <c r="M82">
        <f t="shared" si="15"/>
        <v>11079</v>
      </c>
      <c r="N82">
        <f t="shared" si="16"/>
        <v>63305.599999999999</v>
      </c>
      <c r="O82">
        <f t="shared" si="17"/>
        <v>108078</v>
      </c>
      <c r="Q82">
        <v>-4451</v>
      </c>
      <c r="R82">
        <v>-1404</v>
      </c>
      <c r="T82">
        <v>7143.7999999999956</v>
      </c>
      <c r="U82">
        <v>40.400000000001455</v>
      </c>
      <c r="W82">
        <v>8321</v>
      </c>
      <c r="X82">
        <v>870.8</v>
      </c>
      <c r="Z82">
        <v>63305.599999999999</v>
      </c>
      <c r="AA82">
        <v>1.1420948541677198</v>
      </c>
      <c r="AI82">
        <v>63305.599999999999</v>
      </c>
      <c r="AJ82">
        <v>1.1420948541677198</v>
      </c>
    </row>
    <row r="83" spans="2:38" x14ac:dyDescent="0.25">
      <c r="B83">
        <v>8310</v>
      </c>
      <c r="C83">
        <v>108974</v>
      </c>
      <c r="D83">
        <v>34825</v>
      </c>
      <c r="E83">
        <v>100528</v>
      </c>
      <c r="F83">
        <v>98052</v>
      </c>
      <c r="H83">
        <v>72051</v>
      </c>
      <c r="J83">
        <f t="shared" si="12"/>
        <v>70137.8</v>
      </c>
      <c r="K83">
        <f t="shared" si="13"/>
        <v>1.0272777304107057</v>
      </c>
      <c r="L83">
        <f t="shared" si="14"/>
        <v>108974</v>
      </c>
      <c r="M83">
        <f t="shared" si="15"/>
        <v>8310</v>
      </c>
      <c r="N83">
        <f t="shared" si="16"/>
        <v>70137.8</v>
      </c>
      <c r="O83">
        <f t="shared" si="17"/>
        <v>100664</v>
      </c>
      <c r="Q83">
        <v>1326</v>
      </c>
      <c r="R83">
        <v>163</v>
      </c>
      <c r="T83">
        <v>495.19999999999709</v>
      </c>
      <c r="U83">
        <v>-49.399999999994179</v>
      </c>
      <c r="W83">
        <v>5836.7999999999993</v>
      </c>
      <c r="X83">
        <v>565.4</v>
      </c>
      <c r="AB83">
        <v>70137.8</v>
      </c>
      <c r="AC83">
        <v>1.0272777304107057</v>
      </c>
      <c r="AI83">
        <v>70137.8</v>
      </c>
      <c r="AJ83">
        <v>1.0272777304107057</v>
      </c>
    </row>
    <row r="84" spans="2:38" x14ac:dyDescent="0.25">
      <c r="B84">
        <v>79592</v>
      </c>
      <c r="C84">
        <v>80111</v>
      </c>
      <c r="D84">
        <v>71642</v>
      </c>
      <c r="E84">
        <v>17613</v>
      </c>
      <c r="F84">
        <v>120228</v>
      </c>
      <c r="H84">
        <v>114201</v>
      </c>
      <c r="J84">
        <f t="shared" si="12"/>
        <v>73837.2</v>
      </c>
      <c r="K84">
        <f t="shared" si="13"/>
        <v>1.5466594074531537</v>
      </c>
      <c r="L84">
        <f t="shared" si="14"/>
        <v>120228</v>
      </c>
      <c r="M84">
        <f t="shared" si="15"/>
        <v>17613</v>
      </c>
      <c r="N84">
        <f t="shared" si="16"/>
        <v>73837.2</v>
      </c>
      <c r="O84">
        <f t="shared" si="17"/>
        <v>102615</v>
      </c>
      <c r="Q84">
        <v>6699</v>
      </c>
      <c r="R84">
        <v>544</v>
      </c>
      <c r="T84">
        <v>-897.60000000000582</v>
      </c>
      <c r="U84">
        <v>-152.80000000000291</v>
      </c>
      <c r="W84">
        <v>4740.8</v>
      </c>
      <c r="X84">
        <v>195.6</v>
      </c>
      <c r="AB84">
        <v>73837.2</v>
      </c>
      <c r="AC84">
        <v>1.5466594074531537</v>
      </c>
      <c r="AI84">
        <v>73837.2</v>
      </c>
      <c r="AJ84">
        <v>1.5466594074531537</v>
      </c>
    </row>
    <row r="85" spans="2:38" x14ac:dyDescent="0.25">
      <c r="B85">
        <v>3187</v>
      </c>
      <c r="C85">
        <v>121498</v>
      </c>
      <c r="D85">
        <v>36614</v>
      </c>
      <c r="E85">
        <v>116596</v>
      </c>
      <c r="F85">
        <v>58549</v>
      </c>
      <c r="H85">
        <v>121046</v>
      </c>
      <c r="J85">
        <f t="shared" si="12"/>
        <v>67288.800000000003</v>
      </c>
      <c r="K85">
        <f t="shared" si="13"/>
        <v>1.7989026405583097</v>
      </c>
      <c r="L85">
        <f t="shared" si="14"/>
        <v>121498</v>
      </c>
      <c r="M85">
        <f t="shared" si="15"/>
        <v>3187</v>
      </c>
      <c r="N85">
        <f t="shared" si="16"/>
        <v>67288.800000000003</v>
      </c>
      <c r="O85">
        <f t="shared" si="17"/>
        <v>118311</v>
      </c>
      <c r="Q85">
        <v>-2815</v>
      </c>
      <c r="R85">
        <v>690</v>
      </c>
      <c r="T85">
        <v>-607.19999999999709</v>
      </c>
      <c r="U85">
        <v>-23.599999999991269</v>
      </c>
      <c r="W85">
        <v>4287.2000000000007</v>
      </c>
      <c r="X85">
        <v>890.40000000000009</v>
      </c>
      <c r="AF85">
        <v>67288.800000000003</v>
      </c>
      <c r="AG85">
        <v>1.7989026405583097</v>
      </c>
      <c r="AK85">
        <v>67288.800000000003</v>
      </c>
      <c r="AL85">
        <v>1.7989026405583097</v>
      </c>
    </row>
    <row r="86" spans="2:38" x14ac:dyDescent="0.25">
      <c r="B86">
        <v>44672</v>
      </c>
      <c r="C86">
        <v>83182</v>
      </c>
      <c r="D86">
        <v>69217</v>
      </c>
      <c r="E86">
        <v>80090</v>
      </c>
      <c r="F86">
        <v>77451</v>
      </c>
      <c r="H86">
        <v>97741</v>
      </c>
      <c r="J86">
        <f t="shared" si="12"/>
        <v>70922.399999999994</v>
      </c>
      <c r="K86">
        <f t="shared" si="13"/>
        <v>1.3781400516620983</v>
      </c>
      <c r="L86">
        <f t="shared" si="14"/>
        <v>83182</v>
      </c>
      <c r="M86">
        <f t="shared" si="15"/>
        <v>44672</v>
      </c>
      <c r="N86">
        <f t="shared" si="16"/>
        <v>70922.399999999994</v>
      </c>
      <c r="O86">
        <f t="shared" si="17"/>
        <v>38510</v>
      </c>
      <c r="Q86">
        <v>940</v>
      </c>
      <c r="R86">
        <v>-228</v>
      </c>
      <c r="T86">
        <v>-860.40000000000873</v>
      </c>
      <c r="U86">
        <v>357.39999999999418</v>
      </c>
      <c r="W86">
        <v>5135.2</v>
      </c>
      <c r="X86">
        <v>540.20000000000005</v>
      </c>
      <c r="AB86">
        <v>70922.399999999994</v>
      </c>
      <c r="AC86">
        <v>1.3781400516620983</v>
      </c>
      <c r="AI86">
        <v>70922.399999999994</v>
      </c>
      <c r="AJ86">
        <v>1.3781400516620983</v>
      </c>
    </row>
    <row r="87" spans="2:38" x14ac:dyDescent="0.25">
      <c r="B87">
        <v>35404</v>
      </c>
      <c r="C87">
        <v>34537</v>
      </c>
      <c r="D87">
        <v>40502</v>
      </c>
      <c r="E87">
        <v>32094</v>
      </c>
      <c r="F87">
        <v>117930</v>
      </c>
      <c r="H87">
        <v>66106</v>
      </c>
      <c r="J87">
        <f t="shared" si="12"/>
        <v>52093.4</v>
      </c>
      <c r="K87">
        <f t="shared" si="13"/>
        <v>1.2689899296264018</v>
      </c>
      <c r="L87">
        <f t="shared" si="14"/>
        <v>117930</v>
      </c>
      <c r="M87">
        <f t="shared" si="15"/>
        <v>32094</v>
      </c>
      <c r="N87">
        <f t="shared" si="16"/>
        <v>52093.4</v>
      </c>
      <c r="O87">
        <f t="shared" si="17"/>
        <v>85836</v>
      </c>
      <c r="Q87">
        <v>-4496</v>
      </c>
      <c r="R87">
        <v>3</v>
      </c>
      <c r="T87">
        <v>-2174.1999999999971</v>
      </c>
      <c r="U87">
        <v>189.59999999999854</v>
      </c>
      <c r="W87">
        <v>6451</v>
      </c>
      <c r="X87">
        <v>828</v>
      </c>
      <c r="Z87">
        <v>52093.4</v>
      </c>
      <c r="AA87">
        <v>1.2689899296264018</v>
      </c>
      <c r="AI87">
        <v>52093.4</v>
      </c>
      <c r="AJ87">
        <v>1.2689899296264018</v>
      </c>
    </row>
    <row r="88" spans="2:38" x14ac:dyDescent="0.25">
      <c r="B88">
        <v>83713</v>
      </c>
      <c r="C88">
        <v>98609</v>
      </c>
      <c r="D88">
        <v>5124</v>
      </c>
      <c r="E88">
        <v>5338</v>
      </c>
      <c r="F88">
        <v>26775</v>
      </c>
      <c r="H88">
        <v>86637</v>
      </c>
      <c r="J88">
        <f t="shared" si="12"/>
        <v>43911.8</v>
      </c>
      <c r="K88">
        <f t="shared" si="13"/>
        <v>1.972977650654266</v>
      </c>
      <c r="L88">
        <f t="shared" si="14"/>
        <v>98609</v>
      </c>
      <c r="M88">
        <f t="shared" si="15"/>
        <v>5124</v>
      </c>
      <c r="N88">
        <f t="shared" si="16"/>
        <v>43911.8</v>
      </c>
      <c r="O88">
        <f t="shared" si="17"/>
        <v>93485</v>
      </c>
      <c r="Q88">
        <v>4719</v>
      </c>
      <c r="R88">
        <v>0</v>
      </c>
      <c r="T88">
        <v>-2213.1999999999971</v>
      </c>
      <c r="U88">
        <v>240.40000000000146</v>
      </c>
      <c r="W88">
        <v>4675.2</v>
      </c>
      <c r="X88">
        <v>441.6</v>
      </c>
      <c r="AD88">
        <v>43911.8</v>
      </c>
      <c r="AE88">
        <v>1.972977650654266</v>
      </c>
      <c r="AK88">
        <v>43911.8</v>
      </c>
      <c r="AL88">
        <v>1.972977650654266</v>
      </c>
    </row>
    <row r="89" spans="2:38" x14ac:dyDescent="0.25">
      <c r="B89">
        <v>67832</v>
      </c>
      <c r="C89">
        <v>3050</v>
      </c>
      <c r="D89">
        <v>6520</v>
      </c>
      <c r="E89">
        <v>111496</v>
      </c>
      <c r="F89">
        <v>13499</v>
      </c>
      <c r="H89">
        <v>104504</v>
      </c>
      <c r="J89">
        <f t="shared" si="12"/>
        <v>40479.4</v>
      </c>
      <c r="K89">
        <f t="shared" si="13"/>
        <v>2.5816588190536418</v>
      </c>
      <c r="L89">
        <f t="shared" si="14"/>
        <v>111496</v>
      </c>
      <c r="M89">
        <f t="shared" si="15"/>
        <v>3050</v>
      </c>
      <c r="N89">
        <f t="shared" si="16"/>
        <v>40479.4</v>
      </c>
      <c r="O89">
        <f t="shared" si="17"/>
        <v>108446</v>
      </c>
      <c r="Q89">
        <v>6596</v>
      </c>
      <c r="R89">
        <v>-156</v>
      </c>
      <c r="T89">
        <v>1955.8000000000029</v>
      </c>
      <c r="U89">
        <v>266.59999999999854</v>
      </c>
      <c r="W89">
        <v>6641.8</v>
      </c>
      <c r="X89">
        <v>965.8</v>
      </c>
      <c r="AD89">
        <v>40479.4</v>
      </c>
      <c r="AE89">
        <v>2.5816588190536418</v>
      </c>
      <c r="AK89">
        <v>40479.4</v>
      </c>
      <c r="AL89">
        <v>2.5816588190536418</v>
      </c>
    </row>
    <row r="90" spans="2:38" x14ac:dyDescent="0.25">
      <c r="B90">
        <v>109476</v>
      </c>
      <c r="C90">
        <v>49947</v>
      </c>
      <c r="D90">
        <v>91433</v>
      </c>
      <c r="E90">
        <v>101787</v>
      </c>
      <c r="F90">
        <v>52305</v>
      </c>
      <c r="H90">
        <v>90442</v>
      </c>
      <c r="J90">
        <f t="shared" si="12"/>
        <v>80989.600000000006</v>
      </c>
      <c r="K90">
        <f t="shared" si="13"/>
        <v>1.1167112814484821</v>
      </c>
      <c r="L90">
        <f t="shared" si="14"/>
        <v>109476</v>
      </c>
      <c r="M90">
        <f t="shared" si="15"/>
        <v>49947</v>
      </c>
      <c r="N90">
        <f t="shared" si="16"/>
        <v>80989.600000000006</v>
      </c>
      <c r="O90">
        <f t="shared" si="17"/>
        <v>59529</v>
      </c>
      <c r="Q90">
        <v>-947</v>
      </c>
      <c r="R90">
        <v>-4</v>
      </c>
      <c r="T90">
        <v>-3290</v>
      </c>
      <c r="U90">
        <v>-87</v>
      </c>
      <c r="W90">
        <v>9159.2000000000007</v>
      </c>
      <c r="X90">
        <v>883</v>
      </c>
      <c r="AB90">
        <v>80989.600000000006</v>
      </c>
      <c r="AC90">
        <v>1.1167112814484821</v>
      </c>
      <c r="AI90">
        <v>80989.600000000006</v>
      </c>
      <c r="AJ90">
        <v>1.1167112814484821</v>
      </c>
    </row>
    <row r="91" spans="2:38" x14ac:dyDescent="0.25">
      <c r="B91">
        <v>86311</v>
      </c>
      <c r="C91">
        <v>53549</v>
      </c>
      <c r="D91">
        <v>42207</v>
      </c>
      <c r="E91">
        <v>64606</v>
      </c>
      <c r="F91">
        <v>120252</v>
      </c>
      <c r="H91">
        <v>100811</v>
      </c>
      <c r="J91">
        <f t="shared" si="12"/>
        <v>73385</v>
      </c>
      <c r="K91">
        <f t="shared" si="13"/>
        <v>1.3737276010083805</v>
      </c>
      <c r="L91">
        <f t="shared" si="14"/>
        <v>120252</v>
      </c>
      <c r="M91">
        <f t="shared" si="15"/>
        <v>42207</v>
      </c>
      <c r="N91">
        <f t="shared" si="16"/>
        <v>73385</v>
      </c>
      <c r="O91">
        <f t="shared" si="17"/>
        <v>78045</v>
      </c>
      <c r="Q91">
        <v>6470</v>
      </c>
      <c r="R91">
        <v>-4</v>
      </c>
      <c r="T91">
        <v>1380.8000000000029</v>
      </c>
      <c r="U91">
        <v>116.39999999999418</v>
      </c>
      <c r="W91">
        <v>10618</v>
      </c>
      <c r="X91">
        <v>589.6</v>
      </c>
      <c r="AB91">
        <v>73385</v>
      </c>
      <c r="AC91">
        <v>1.3737276010083805</v>
      </c>
      <c r="AI91">
        <v>73385</v>
      </c>
      <c r="AJ91">
        <v>1.3737276010083805</v>
      </c>
    </row>
    <row r="92" spans="2:38" x14ac:dyDescent="0.25">
      <c r="B92">
        <v>22145</v>
      </c>
      <c r="C92">
        <v>120393</v>
      </c>
      <c r="D92">
        <v>69893</v>
      </c>
      <c r="E92">
        <v>22604</v>
      </c>
      <c r="F92">
        <v>110878</v>
      </c>
      <c r="H92">
        <v>72840</v>
      </c>
      <c r="J92">
        <f t="shared" si="12"/>
        <v>69182.600000000006</v>
      </c>
      <c r="K92">
        <f t="shared" si="13"/>
        <v>1.0528658940253763</v>
      </c>
      <c r="L92">
        <f t="shared" si="14"/>
        <v>120393</v>
      </c>
      <c r="M92">
        <f t="shared" si="15"/>
        <v>22145</v>
      </c>
      <c r="N92">
        <f t="shared" si="16"/>
        <v>69182.600000000006</v>
      </c>
      <c r="O92">
        <f t="shared" si="17"/>
        <v>98248</v>
      </c>
      <c r="Q92">
        <v>-837</v>
      </c>
      <c r="R92">
        <v>710</v>
      </c>
      <c r="T92">
        <v>-1837.5999999999913</v>
      </c>
      <c r="U92">
        <v>-563</v>
      </c>
      <c r="W92">
        <v>6732.4</v>
      </c>
      <c r="X92">
        <v>661.4</v>
      </c>
      <c r="AB92">
        <v>69182.600000000006</v>
      </c>
      <c r="AC92">
        <v>1.0528658940253763</v>
      </c>
      <c r="AI92">
        <v>69182.600000000006</v>
      </c>
      <c r="AJ92">
        <v>1.0528658940253763</v>
      </c>
    </row>
    <row r="93" spans="2:38" x14ac:dyDescent="0.25">
      <c r="B93">
        <v>48345</v>
      </c>
      <c r="C93">
        <v>71904</v>
      </c>
      <c r="D93">
        <v>115883</v>
      </c>
      <c r="E93">
        <v>92513</v>
      </c>
      <c r="F93">
        <v>34279</v>
      </c>
      <c r="H93">
        <v>125602</v>
      </c>
      <c r="J93">
        <f t="shared" si="12"/>
        <v>72584.800000000003</v>
      </c>
      <c r="K93">
        <f t="shared" si="13"/>
        <v>1.7304173876624307</v>
      </c>
      <c r="L93">
        <f t="shared" si="14"/>
        <v>115883</v>
      </c>
      <c r="M93">
        <f t="shared" si="15"/>
        <v>34279</v>
      </c>
      <c r="N93">
        <f t="shared" si="16"/>
        <v>72584.800000000003</v>
      </c>
      <c r="O93">
        <f t="shared" si="17"/>
        <v>81604</v>
      </c>
      <c r="Q93">
        <v>-3056</v>
      </c>
      <c r="R93">
        <v>142</v>
      </c>
      <c r="T93">
        <v>310</v>
      </c>
      <c r="U93">
        <v>-795.59999999999127</v>
      </c>
      <c r="W93">
        <v>6500</v>
      </c>
      <c r="X93">
        <v>875.2</v>
      </c>
      <c r="AF93">
        <v>72584.800000000003</v>
      </c>
      <c r="AG93">
        <v>1.7304173876624307</v>
      </c>
      <c r="AK93">
        <v>72584.800000000003</v>
      </c>
      <c r="AL93">
        <v>1.7304173876624307</v>
      </c>
    </row>
    <row r="94" spans="2:38" x14ac:dyDescent="0.25">
      <c r="B94">
        <v>33960</v>
      </c>
      <c r="C94">
        <v>73933</v>
      </c>
      <c r="D94">
        <v>27299</v>
      </c>
      <c r="E94">
        <v>35533</v>
      </c>
      <c r="F94">
        <v>42133</v>
      </c>
      <c r="H94">
        <v>86840</v>
      </c>
      <c r="J94">
        <f t="shared" si="12"/>
        <v>42571.6</v>
      </c>
      <c r="K94">
        <f t="shared" si="13"/>
        <v>2.0398575576205733</v>
      </c>
      <c r="L94">
        <f t="shared" si="14"/>
        <v>73933</v>
      </c>
      <c r="M94">
        <f t="shared" si="15"/>
        <v>27299</v>
      </c>
      <c r="N94">
        <f t="shared" si="16"/>
        <v>42571.6</v>
      </c>
      <c r="O94">
        <f t="shared" si="17"/>
        <v>46634</v>
      </c>
      <c r="Q94">
        <v>7259</v>
      </c>
      <c r="R94">
        <v>-56</v>
      </c>
      <c r="T94">
        <v>2203</v>
      </c>
      <c r="U94">
        <v>347</v>
      </c>
      <c r="W94">
        <v>5035.3999999999996</v>
      </c>
      <c r="X94">
        <v>531</v>
      </c>
      <c r="AD94">
        <v>42571.6</v>
      </c>
      <c r="AE94">
        <v>2.0398575576205733</v>
      </c>
      <c r="AK94">
        <v>42571.6</v>
      </c>
      <c r="AL94">
        <v>2.0398575576205733</v>
      </c>
    </row>
    <row r="95" spans="2:38" x14ac:dyDescent="0.25">
      <c r="B95">
        <v>29728</v>
      </c>
      <c r="C95">
        <v>105377</v>
      </c>
      <c r="D95">
        <v>8051</v>
      </c>
      <c r="E95">
        <v>48065</v>
      </c>
      <c r="F95">
        <v>65966</v>
      </c>
      <c r="H95">
        <v>90288</v>
      </c>
      <c r="J95">
        <f t="shared" si="12"/>
        <v>51437.4</v>
      </c>
      <c r="K95">
        <f t="shared" si="13"/>
        <v>1.7552986737276768</v>
      </c>
      <c r="L95">
        <f t="shared" si="14"/>
        <v>105377</v>
      </c>
      <c r="M95">
        <f t="shared" si="15"/>
        <v>8051</v>
      </c>
      <c r="N95">
        <f t="shared" si="16"/>
        <v>51437.4</v>
      </c>
      <c r="O95">
        <f t="shared" si="17"/>
        <v>97326</v>
      </c>
      <c r="Q95">
        <v>-5898</v>
      </c>
      <c r="R95">
        <v>-6</v>
      </c>
      <c r="T95">
        <v>2508</v>
      </c>
      <c r="U95">
        <v>-264.79999999999563</v>
      </c>
      <c r="W95">
        <v>8730</v>
      </c>
      <c r="X95">
        <v>459.59999999999997</v>
      </c>
      <c r="AD95">
        <v>51437.4</v>
      </c>
      <c r="AE95">
        <v>1.7552986737276768</v>
      </c>
      <c r="AI95">
        <v>51437.4</v>
      </c>
      <c r="AJ95">
        <v>1.7552986737276768</v>
      </c>
    </row>
    <row r="96" spans="2:38" x14ac:dyDescent="0.25">
      <c r="B96">
        <v>70498</v>
      </c>
      <c r="C96">
        <v>113621</v>
      </c>
      <c r="D96">
        <v>17124</v>
      </c>
      <c r="E96">
        <v>84363</v>
      </c>
      <c r="F96">
        <v>33409</v>
      </c>
      <c r="H96">
        <v>65821</v>
      </c>
      <c r="J96">
        <f t="shared" si="12"/>
        <v>63803</v>
      </c>
      <c r="K96">
        <f t="shared" si="13"/>
        <v>1.0316286068053226</v>
      </c>
      <c r="L96">
        <f t="shared" si="14"/>
        <v>113621</v>
      </c>
      <c r="M96">
        <f t="shared" si="15"/>
        <v>17124</v>
      </c>
      <c r="N96">
        <f t="shared" si="16"/>
        <v>63803</v>
      </c>
      <c r="O96">
        <f t="shared" si="17"/>
        <v>96497</v>
      </c>
      <c r="Q96">
        <v>16</v>
      </c>
      <c r="R96">
        <v>0</v>
      </c>
      <c r="T96">
        <v>-107.80000000000291</v>
      </c>
      <c r="U96">
        <v>-12.599999999998545</v>
      </c>
      <c r="W96">
        <v>6521.7999999999993</v>
      </c>
      <c r="X96">
        <v>443</v>
      </c>
      <c r="AB96">
        <v>63803</v>
      </c>
      <c r="AC96">
        <v>1.0316286068053226</v>
      </c>
      <c r="AI96">
        <v>63803</v>
      </c>
      <c r="AJ96">
        <v>1.0316286068053226</v>
      </c>
    </row>
    <row r="97" spans="2:38" x14ac:dyDescent="0.25">
      <c r="B97">
        <v>27315</v>
      </c>
      <c r="C97">
        <v>6136</v>
      </c>
      <c r="D97">
        <v>107240</v>
      </c>
      <c r="E97">
        <v>92825</v>
      </c>
      <c r="F97">
        <v>10154</v>
      </c>
      <c r="H97">
        <v>119808</v>
      </c>
      <c r="J97">
        <f t="shared" si="12"/>
        <v>48734</v>
      </c>
      <c r="K97">
        <f t="shared" si="13"/>
        <v>2.4584068617392374</v>
      </c>
      <c r="L97">
        <f t="shared" si="14"/>
        <v>107240</v>
      </c>
      <c r="M97">
        <f t="shared" si="15"/>
        <v>6136</v>
      </c>
      <c r="N97">
        <f t="shared" si="16"/>
        <v>48734</v>
      </c>
      <c r="O97">
        <f t="shared" si="17"/>
        <v>101104</v>
      </c>
      <c r="Q97">
        <v>6156</v>
      </c>
      <c r="R97">
        <v>38</v>
      </c>
      <c r="T97">
        <v>-5509</v>
      </c>
      <c r="U97">
        <v>-358.80000000000291</v>
      </c>
      <c r="W97">
        <v>7510.2000000000007</v>
      </c>
      <c r="X97">
        <v>358.8</v>
      </c>
      <c r="AD97">
        <v>48734</v>
      </c>
      <c r="AE97">
        <v>2.4584068617392374</v>
      </c>
      <c r="AK97">
        <v>48734</v>
      </c>
      <c r="AL97">
        <v>2.4584068617392374</v>
      </c>
    </row>
    <row r="98" spans="2:38" x14ac:dyDescent="0.25">
      <c r="B98">
        <v>15579</v>
      </c>
      <c r="C98">
        <v>66617</v>
      </c>
      <c r="D98">
        <v>43796</v>
      </c>
      <c r="E98">
        <v>4724</v>
      </c>
      <c r="F98">
        <v>48106</v>
      </c>
      <c r="H98">
        <v>87599</v>
      </c>
      <c r="J98">
        <f t="shared" si="12"/>
        <v>35764.400000000001</v>
      </c>
      <c r="K98">
        <f t="shared" ref="K98:K129" si="18">H98/J98</f>
        <v>2.4493350929975057</v>
      </c>
      <c r="L98">
        <f t="shared" si="14"/>
        <v>66617</v>
      </c>
      <c r="M98">
        <f t="shared" si="15"/>
        <v>4724</v>
      </c>
      <c r="N98">
        <f t="shared" si="16"/>
        <v>35764.400000000001</v>
      </c>
      <c r="O98">
        <f t="shared" si="17"/>
        <v>61893</v>
      </c>
      <c r="Q98">
        <v>-4405</v>
      </c>
      <c r="R98">
        <v>935</v>
      </c>
      <c r="T98">
        <v>-1701.4000000000015</v>
      </c>
      <c r="U98">
        <v>-34</v>
      </c>
      <c r="W98">
        <v>4760.2</v>
      </c>
      <c r="X98">
        <v>512.40000000000009</v>
      </c>
      <c r="AD98">
        <v>35764.400000000001</v>
      </c>
      <c r="AE98">
        <v>2.4493350929975057</v>
      </c>
      <c r="AK98">
        <v>35764.400000000001</v>
      </c>
      <c r="AL98">
        <v>2.4493350929975057</v>
      </c>
    </row>
    <row r="99" spans="2:38" x14ac:dyDescent="0.25">
      <c r="B99">
        <v>35154</v>
      </c>
      <c r="C99">
        <v>111819</v>
      </c>
      <c r="D99">
        <v>90547</v>
      </c>
      <c r="E99">
        <v>13735</v>
      </c>
      <c r="F99">
        <v>39164</v>
      </c>
      <c r="H99">
        <v>98206</v>
      </c>
      <c r="J99">
        <f t="shared" si="12"/>
        <v>58083.8</v>
      </c>
      <c r="K99">
        <f t="shared" si="18"/>
        <v>1.6907640340335859</v>
      </c>
      <c r="L99">
        <f t="shared" si="14"/>
        <v>111819</v>
      </c>
      <c r="M99">
        <f t="shared" si="15"/>
        <v>13735</v>
      </c>
      <c r="N99">
        <f t="shared" si="16"/>
        <v>58083.8</v>
      </c>
      <c r="O99">
        <f t="shared" si="17"/>
        <v>98084</v>
      </c>
      <c r="Q99">
        <v>9892</v>
      </c>
      <c r="R99">
        <v>1005</v>
      </c>
      <c r="T99">
        <v>3004.4000000000015</v>
      </c>
      <c r="U99">
        <v>-12</v>
      </c>
      <c r="W99">
        <v>8618</v>
      </c>
      <c r="X99">
        <v>13.2</v>
      </c>
      <c r="Z99">
        <v>58083.8</v>
      </c>
      <c r="AA99">
        <v>1.6907640340335859</v>
      </c>
      <c r="AK99">
        <v>58083.8</v>
      </c>
      <c r="AL99">
        <v>1.6907640340335859</v>
      </c>
    </row>
    <row r="100" spans="2:38" x14ac:dyDescent="0.25">
      <c r="B100">
        <v>95219</v>
      </c>
      <c r="C100">
        <v>106270</v>
      </c>
      <c r="D100">
        <v>36195</v>
      </c>
      <c r="E100">
        <v>101651</v>
      </c>
      <c r="F100">
        <v>120175</v>
      </c>
      <c r="H100">
        <v>102288</v>
      </c>
      <c r="J100">
        <f t="shared" si="12"/>
        <v>91902</v>
      </c>
      <c r="K100">
        <f t="shared" si="18"/>
        <v>1.1130116863615591</v>
      </c>
      <c r="L100">
        <f t="shared" si="14"/>
        <v>120175</v>
      </c>
      <c r="M100">
        <f t="shared" si="15"/>
        <v>36195</v>
      </c>
      <c r="N100">
        <f t="shared" si="16"/>
        <v>91902</v>
      </c>
      <c r="O100">
        <f t="shared" si="17"/>
        <v>83980</v>
      </c>
      <c r="Q100">
        <v>-2877</v>
      </c>
      <c r="R100">
        <v>1</v>
      </c>
      <c r="T100">
        <v>3858.6000000000058</v>
      </c>
      <c r="U100">
        <v>236.39999999999418</v>
      </c>
      <c r="W100">
        <v>4926.2</v>
      </c>
      <c r="X100">
        <v>557.20000000000005</v>
      </c>
      <c r="AB100">
        <v>91902</v>
      </c>
      <c r="AC100">
        <v>1.1130116863615591</v>
      </c>
      <c r="AI100">
        <v>91902</v>
      </c>
      <c r="AJ100">
        <v>1.1130116863615591</v>
      </c>
    </row>
    <row r="101" spans="2:38" x14ac:dyDescent="0.25">
      <c r="B101">
        <v>118798</v>
      </c>
      <c r="C101">
        <v>50860</v>
      </c>
      <c r="D101">
        <v>27065</v>
      </c>
      <c r="E101">
        <v>94366</v>
      </c>
      <c r="F101">
        <v>96331</v>
      </c>
      <c r="H101">
        <v>142386</v>
      </c>
      <c r="J101">
        <f t="shared" si="12"/>
        <v>77484</v>
      </c>
      <c r="K101">
        <f t="shared" si="18"/>
        <v>1.8376180888957721</v>
      </c>
      <c r="L101">
        <f t="shared" si="14"/>
        <v>118798</v>
      </c>
      <c r="M101">
        <f t="shared" si="15"/>
        <v>27065</v>
      </c>
      <c r="N101">
        <f t="shared" si="16"/>
        <v>77484</v>
      </c>
      <c r="O101">
        <f t="shared" si="17"/>
        <v>91733</v>
      </c>
      <c r="Q101">
        <v>4872</v>
      </c>
      <c r="R101">
        <v>-88</v>
      </c>
      <c r="T101">
        <v>-1678.8000000000029</v>
      </c>
      <c r="U101">
        <v>-400.19999999999709</v>
      </c>
      <c r="W101">
        <v>4434.8</v>
      </c>
      <c r="X101">
        <v>400.59999999999997</v>
      </c>
      <c r="AF101">
        <v>77484</v>
      </c>
      <c r="AG101">
        <v>1.8376180888957721</v>
      </c>
      <c r="AK101">
        <v>77484</v>
      </c>
      <c r="AL101">
        <v>1.8376180888957721</v>
      </c>
    </row>
    <row r="103" spans="2:38" x14ac:dyDescent="0.25">
      <c r="B103">
        <v>2828328</v>
      </c>
      <c r="C103">
        <v>3220431</v>
      </c>
      <c r="D103">
        <v>2748458</v>
      </c>
      <c r="E103">
        <v>3174557</v>
      </c>
      <c r="F103">
        <v>3171328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FC52E-D412-49EC-A15D-890904C65976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21435</v>
      </c>
      <c r="C2">
        <v>104523</v>
      </c>
      <c r="D2">
        <v>63144</v>
      </c>
      <c r="E2">
        <v>58971</v>
      </c>
      <c r="F2">
        <v>38689</v>
      </c>
      <c r="H2">
        <v>94285</v>
      </c>
      <c r="J2">
        <f t="shared" ref="J2:J33" si="0">AVERAGE(B2:F2)</f>
        <v>57352.4</v>
      </c>
      <c r="K2">
        <f t="shared" ref="K2:K33" si="1">H2/J2</f>
        <v>1.6439591019730648</v>
      </c>
      <c r="L2">
        <f t="shared" ref="L2:L33" si="2">MAX(B2:F2)</f>
        <v>104523</v>
      </c>
      <c r="M2">
        <f t="shared" ref="M2:M33" si="3">MIN(B2:F2)</f>
        <v>21435</v>
      </c>
      <c r="N2">
        <f t="shared" ref="N2:N33" si="4">AVERAGE(B2:F2)</f>
        <v>57352.4</v>
      </c>
      <c r="O2">
        <f t="shared" ref="O2:O33" si="5">L2-M2</f>
        <v>83088</v>
      </c>
      <c r="Q2">
        <v>-4976</v>
      </c>
      <c r="R2">
        <v>-1450</v>
      </c>
      <c r="T2">
        <v>-285.40000000000146</v>
      </c>
      <c r="U2">
        <v>-676</v>
      </c>
      <c r="W2">
        <v>4041.8</v>
      </c>
      <c r="X2">
        <v>845.59999999999991</v>
      </c>
      <c r="AD2">
        <v>57352.4</v>
      </c>
      <c r="AE2">
        <v>1.6439591019730648</v>
      </c>
      <c r="AK2">
        <v>57352.4</v>
      </c>
      <c r="AL2">
        <v>1.6439591019730648</v>
      </c>
    </row>
    <row r="3" spans="1:38" x14ac:dyDescent="0.25">
      <c r="B3">
        <v>78409</v>
      </c>
      <c r="C3">
        <v>63477</v>
      </c>
      <c r="D3">
        <v>16847</v>
      </c>
      <c r="E3">
        <v>21482</v>
      </c>
      <c r="F3">
        <v>8526</v>
      </c>
      <c r="H3">
        <v>50410</v>
      </c>
      <c r="J3">
        <f t="shared" si="0"/>
        <v>37748.199999999997</v>
      </c>
      <c r="K3">
        <f t="shared" si="1"/>
        <v>1.3354279144436028</v>
      </c>
      <c r="L3">
        <f t="shared" si="2"/>
        <v>78409</v>
      </c>
      <c r="M3">
        <f t="shared" si="3"/>
        <v>8526</v>
      </c>
      <c r="N3">
        <f t="shared" si="4"/>
        <v>37748.199999999997</v>
      </c>
      <c r="O3">
        <f t="shared" si="5"/>
        <v>69883</v>
      </c>
      <c r="Q3">
        <v>-4325</v>
      </c>
      <c r="R3">
        <v>-1739</v>
      </c>
      <c r="T3">
        <v>-6408.8000000000029</v>
      </c>
      <c r="U3">
        <v>-700.80000000000291</v>
      </c>
      <c r="W3">
        <v>8199.1999999999989</v>
      </c>
      <c r="X3">
        <v>893.2</v>
      </c>
      <c r="Z3">
        <v>37748.199999999997</v>
      </c>
      <c r="AA3">
        <v>1.3354279144436028</v>
      </c>
      <c r="AI3">
        <v>37748.199999999997</v>
      </c>
      <c r="AJ3">
        <v>1.3354279144436028</v>
      </c>
    </row>
    <row r="4" spans="1:38" x14ac:dyDescent="0.25">
      <c r="B4">
        <v>29639</v>
      </c>
      <c r="C4">
        <v>58029</v>
      </c>
      <c r="D4">
        <v>92955</v>
      </c>
      <c r="E4">
        <v>69090</v>
      </c>
      <c r="F4">
        <v>31908</v>
      </c>
      <c r="H4">
        <v>79612</v>
      </c>
      <c r="J4">
        <f t="shared" si="0"/>
        <v>56324.2</v>
      </c>
      <c r="K4">
        <f t="shared" si="1"/>
        <v>1.4134599337407368</v>
      </c>
      <c r="L4">
        <f t="shared" si="2"/>
        <v>92955</v>
      </c>
      <c r="M4">
        <f t="shared" si="3"/>
        <v>29639</v>
      </c>
      <c r="N4">
        <f t="shared" si="4"/>
        <v>56324.2</v>
      </c>
      <c r="O4">
        <f t="shared" si="5"/>
        <v>63316</v>
      </c>
      <c r="Q4">
        <v>-3167</v>
      </c>
      <c r="R4">
        <v>566</v>
      </c>
      <c r="T4">
        <v>-9.8000000000029104</v>
      </c>
      <c r="U4">
        <v>180.79999999999563</v>
      </c>
      <c r="W4">
        <v>8851</v>
      </c>
      <c r="X4">
        <v>219.6</v>
      </c>
      <c r="Z4">
        <v>56324.2</v>
      </c>
      <c r="AA4">
        <v>1.4134599337407368</v>
      </c>
      <c r="AK4">
        <v>56324.2</v>
      </c>
      <c r="AL4">
        <v>1.4134599337407368</v>
      </c>
    </row>
    <row r="5" spans="1:38" x14ac:dyDescent="0.25">
      <c r="B5">
        <v>9026</v>
      </c>
      <c r="C5">
        <v>41952</v>
      </c>
      <c r="D5">
        <v>9202</v>
      </c>
      <c r="E5">
        <v>26512</v>
      </c>
      <c r="F5">
        <v>113996</v>
      </c>
      <c r="H5">
        <v>63624</v>
      </c>
      <c r="J5">
        <f t="shared" si="0"/>
        <v>40137.599999999999</v>
      </c>
      <c r="K5">
        <f t="shared" si="1"/>
        <v>1.5851470939966517</v>
      </c>
      <c r="L5">
        <f t="shared" si="2"/>
        <v>113996</v>
      </c>
      <c r="M5">
        <f t="shared" si="3"/>
        <v>9026</v>
      </c>
      <c r="N5">
        <f t="shared" si="4"/>
        <v>40137.599999999999</v>
      </c>
      <c r="O5">
        <f t="shared" si="5"/>
        <v>104970</v>
      </c>
      <c r="Q5">
        <v>-5133</v>
      </c>
      <c r="R5">
        <v>827</v>
      </c>
      <c r="T5">
        <v>-2518.8000000000029</v>
      </c>
      <c r="U5">
        <v>-48.200000000004366</v>
      </c>
      <c r="W5">
        <v>3752.4</v>
      </c>
      <c r="X5">
        <v>498.59999999999997</v>
      </c>
      <c r="AD5">
        <v>40137.599999999999</v>
      </c>
      <c r="AE5">
        <v>1.5851470939966517</v>
      </c>
      <c r="AK5">
        <v>40137.599999999999</v>
      </c>
      <c r="AL5">
        <v>1.5851470939966517</v>
      </c>
    </row>
    <row r="6" spans="1:38" x14ac:dyDescent="0.25">
      <c r="B6">
        <v>47787</v>
      </c>
      <c r="C6">
        <v>69497</v>
      </c>
      <c r="D6">
        <v>24638</v>
      </c>
      <c r="E6">
        <v>5092</v>
      </c>
      <c r="F6">
        <v>83235</v>
      </c>
      <c r="H6">
        <v>84484</v>
      </c>
      <c r="J6">
        <f t="shared" si="0"/>
        <v>46049.8</v>
      </c>
      <c r="K6">
        <f t="shared" si="1"/>
        <v>1.8346225173616388</v>
      </c>
      <c r="L6">
        <f t="shared" si="2"/>
        <v>83235</v>
      </c>
      <c r="M6">
        <f t="shared" si="3"/>
        <v>5092</v>
      </c>
      <c r="N6">
        <f t="shared" si="4"/>
        <v>46049.8</v>
      </c>
      <c r="O6">
        <f t="shared" si="5"/>
        <v>78143</v>
      </c>
      <c r="Q6">
        <v>-9365</v>
      </c>
      <c r="R6">
        <v>-995</v>
      </c>
      <c r="T6">
        <v>-518</v>
      </c>
      <c r="U6">
        <v>-254.19999999999709</v>
      </c>
      <c r="W6">
        <v>4440.3999999999996</v>
      </c>
      <c r="X6">
        <v>1111.8000000000002</v>
      </c>
      <c r="AD6">
        <v>46049.8</v>
      </c>
      <c r="AE6">
        <v>1.8346225173616388</v>
      </c>
      <c r="AK6">
        <v>46049.8</v>
      </c>
      <c r="AL6">
        <v>1.8346225173616388</v>
      </c>
    </row>
    <row r="7" spans="1:38" x14ac:dyDescent="0.25">
      <c r="B7">
        <v>30379</v>
      </c>
      <c r="C7">
        <v>111467</v>
      </c>
      <c r="D7">
        <v>42618</v>
      </c>
      <c r="E7">
        <v>87747</v>
      </c>
      <c r="F7">
        <v>29067</v>
      </c>
      <c r="H7">
        <v>92357</v>
      </c>
      <c r="J7">
        <f t="shared" si="0"/>
        <v>60255.6</v>
      </c>
      <c r="K7">
        <f t="shared" si="1"/>
        <v>1.532753802136233</v>
      </c>
      <c r="L7">
        <f t="shared" si="2"/>
        <v>111467</v>
      </c>
      <c r="M7">
        <f t="shared" si="3"/>
        <v>29067</v>
      </c>
      <c r="N7">
        <f t="shared" si="4"/>
        <v>60255.6</v>
      </c>
      <c r="O7">
        <f t="shared" si="5"/>
        <v>82400</v>
      </c>
      <c r="Q7">
        <v>3182</v>
      </c>
      <c r="R7">
        <v>121</v>
      </c>
      <c r="T7">
        <v>280.79999999999563</v>
      </c>
      <c r="U7">
        <v>58.599999999998545</v>
      </c>
      <c r="W7">
        <v>4772.3999999999996</v>
      </c>
      <c r="X7">
        <v>69.8</v>
      </c>
      <c r="AB7">
        <v>60255.6</v>
      </c>
      <c r="AC7">
        <v>1.532753802136233</v>
      </c>
      <c r="AI7">
        <v>60255.6</v>
      </c>
      <c r="AJ7">
        <v>1.532753802136233</v>
      </c>
    </row>
    <row r="8" spans="1:38" x14ac:dyDescent="0.25">
      <c r="B8">
        <v>13915</v>
      </c>
      <c r="C8">
        <v>74675</v>
      </c>
      <c r="D8">
        <v>50984</v>
      </c>
      <c r="E8">
        <v>114974</v>
      </c>
      <c r="F8">
        <v>22003</v>
      </c>
      <c r="H8">
        <v>98143</v>
      </c>
      <c r="J8">
        <f t="shared" si="0"/>
        <v>55310.2</v>
      </c>
      <c r="K8">
        <f t="shared" si="1"/>
        <v>1.7744105065611768</v>
      </c>
      <c r="L8">
        <f t="shared" si="2"/>
        <v>114974</v>
      </c>
      <c r="M8">
        <f t="shared" si="3"/>
        <v>13915</v>
      </c>
      <c r="N8">
        <f t="shared" si="4"/>
        <v>55310.2</v>
      </c>
      <c r="O8">
        <f t="shared" si="5"/>
        <v>101059</v>
      </c>
      <c r="Q8">
        <v>5647</v>
      </c>
      <c r="R8">
        <v>-17</v>
      </c>
      <c r="T8">
        <v>3847</v>
      </c>
      <c r="U8">
        <v>-482.40000000000146</v>
      </c>
      <c r="W8">
        <v>3847</v>
      </c>
      <c r="X8">
        <v>483.2</v>
      </c>
      <c r="AD8">
        <v>55310.2</v>
      </c>
      <c r="AE8">
        <v>1.7744105065611768</v>
      </c>
      <c r="AK8">
        <v>55310.2</v>
      </c>
      <c r="AL8">
        <v>1.7744105065611768</v>
      </c>
    </row>
    <row r="9" spans="1:38" x14ac:dyDescent="0.25">
      <c r="B9">
        <v>87545</v>
      </c>
      <c r="C9">
        <v>58793</v>
      </c>
      <c r="D9">
        <v>116552</v>
      </c>
      <c r="E9">
        <v>12908</v>
      </c>
      <c r="F9">
        <v>101868</v>
      </c>
      <c r="H9">
        <v>132669</v>
      </c>
      <c r="J9">
        <f t="shared" si="0"/>
        <v>75533.2</v>
      </c>
      <c r="K9">
        <f t="shared" si="1"/>
        <v>1.7564329328030588</v>
      </c>
      <c r="L9">
        <f t="shared" si="2"/>
        <v>116552</v>
      </c>
      <c r="M9">
        <f t="shared" si="3"/>
        <v>12908</v>
      </c>
      <c r="N9">
        <f t="shared" si="4"/>
        <v>75533.2</v>
      </c>
      <c r="O9">
        <f t="shared" si="5"/>
        <v>103644</v>
      </c>
      <c r="Q9">
        <v>3396</v>
      </c>
      <c r="R9">
        <v>1609</v>
      </c>
      <c r="T9">
        <v>847.59999999999127</v>
      </c>
      <c r="U9">
        <v>454.59999999999127</v>
      </c>
      <c r="W9">
        <v>3298.3999999999996</v>
      </c>
      <c r="X9">
        <v>464.6</v>
      </c>
      <c r="AF9">
        <v>75533.2</v>
      </c>
      <c r="AG9">
        <v>1.7564329328030588</v>
      </c>
      <c r="AK9">
        <v>75533.2</v>
      </c>
      <c r="AL9">
        <v>1.7564329328030588</v>
      </c>
    </row>
    <row r="10" spans="1:38" x14ac:dyDescent="0.25">
      <c r="B10">
        <v>74517</v>
      </c>
      <c r="C10">
        <v>20368</v>
      </c>
      <c r="D10">
        <v>94679</v>
      </c>
      <c r="E10">
        <v>81052</v>
      </c>
      <c r="F10">
        <v>118920</v>
      </c>
      <c r="H10">
        <v>119850</v>
      </c>
      <c r="J10">
        <f t="shared" si="0"/>
        <v>77907.199999999997</v>
      </c>
      <c r="K10">
        <f t="shared" si="1"/>
        <v>1.538368725868726</v>
      </c>
      <c r="L10">
        <f t="shared" si="2"/>
        <v>118920</v>
      </c>
      <c r="M10">
        <f t="shared" si="3"/>
        <v>20368</v>
      </c>
      <c r="N10">
        <f t="shared" si="4"/>
        <v>77907.199999999997</v>
      </c>
      <c r="O10">
        <f t="shared" si="5"/>
        <v>98552</v>
      </c>
      <c r="Q10">
        <v>-4503</v>
      </c>
      <c r="R10">
        <v>-255</v>
      </c>
      <c r="T10">
        <v>-1231</v>
      </c>
      <c r="U10">
        <v>-597.19999999999709</v>
      </c>
      <c r="W10">
        <v>3795.8</v>
      </c>
      <c r="X10">
        <v>1320</v>
      </c>
      <c r="AB10">
        <v>77907.199999999997</v>
      </c>
      <c r="AC10">
        <v>1.538368725868726</v>
      </c>
      <c r="AK10">
        <v>77907.199999999997</v>
      </c>
      <c r="AL10">
        <v>1.538368725868726</v>
      </c>
    </row>
    <row r="11" spans="1:38" x14ac:dyDescent="0.25">
      <c r="B11">
        <v>59486</v>
      </c>
      <c r="C11">
        <v>4728</v>
      </c>
      <c r="D11">
        <v>50188</v>
      </c>
      <c r="E11">
        <v>107542</v>
      </c>
      <c r="F11">
        <v>26153</v>
      </c>
      <c r="H11">
        <v>50567</v>
      </c>
      <c r="J11">
        <f t="shared" si="0"/>
        <v>49619.4</v>
      </c>
      <c r="K11">
        <f t="shared" si="1"/>
        <v>1.0190973691741536</v>
      </c>
      <c r="L11">
        <f t="shared" si="2"/>
        <v>107542</v>
      </c>
      <c r="M11">
        <f t="shared" si="3"/>
        <v>4728</v>
      </c>
      <c r="N11">
        <f t="shared" si="4"/>
        <v>49619.4</v>
      </c>
      <c r="O11">
        <f t="shared" si="5"/>
        <v>102814</v>
      </c>
      <c r="Q11">
        <v>-4783</v>
      </c>
      <c r="R11">
        <v>-253</v>
      </c>
      <c r="T11">
        <v>-4599</v>
      </c>
      <c r="U11">
        <v>-174</v>
      </c>
      <c r="W11">
        <v>4599</v>
      </c>
      <c r="X11">
        <v>174</v>
      </c>
      <c r="Z11">
        <v>49619.4</v>
      </c>
      <c r="AA11">
        <v>1.0190973691741536</v>
      </c>
      <c r="AI11">
        <v>49619.4</v>
      </c>
      <c r="AJ11">
        <v>1.0190973691741536</v>
      </c>
    </row>
    <row r="12" spans="1:38" x14ac:dyDescent="0.25">
      <c r="B12">
        <v>107950</v>
      </c>
      <c r="C12">
        <v>39668</v>
      </c>
      <c r="D12">
        <v>113014</v>
      </c>
      <c r="E12">
        <v>6139</v>
      </c>
      <c r="F12">
        <v>68538</v>
      </c>
      <c r="H12">
        <v>80060</v>
      </c>
      <c r="J12">
        <f t="shared" si="0"/>
        <v>67061.8</v>
      </c>
      <c r="K12">
        <f t="shared" si="1"/>
        <v>1.1938242039432285</v>
      </c>
      <c r="L12">
        <f t="shared" si="2"/>
        <v>113014</v>
      </c>
      <c r="M12">
        <f t="shared" si="3"/>
        <v>6139</v>
      </c>
      <c r="N12">
        <f t="shared" si="4"/>
        <v>67061.8</v>
      </c>
      <c r="O12">
        <f t="shared" si="5"/>
        <v>106875</v>
      </c>
      <c r="Q12">
        <v>6383</v>
      </c>
      <c r="R12">
        <v>-150</v>
      </c>
      <c r="T12">
        <v>-4868.5999999999913</v>
      </c>
      <c r="U12">
        <v>173.19999999999709</v>
      </c>
      <c r="W12">
        <v>7762.2000000000007</v>
      </c>
      <c r="X12">
        <v>312.39999999999998</v>
      </c>
      <c r="AB12">
        <v>67061.8</v>
      </c>
      <c r="AC12">
        <v>1.1938242039432285</v>
      </c>
      <c r="AI12">
        <v>67061.8</v>
      </c>
      <c r="AJ12">
        <v>1.1938242039432285</v>
      </c>
    </row>
    <row r="13" spans="1:38" x14ac:dyDescent="0.25">
      <c r="B13">
        <v>24368</v>
      </c>
      <c r="C13">
        <v>35863</v>
      </c>
      <c r="D13">
        <v>52444</v>
      </c>
      <c r="E13">
        <v>11361</v>
      </c>
      <c r="F13">
        <v>64301</v>
      </c>
      <c r="H13">
        <v>52248</v>
      </c>
      <c r="J13">
        <f t="shared" si="0"/>
        <v>37667.4</v>
      </c>
      <c r="K13">
        <f t="shared" si="1"/>
        <v>1.3870880389939311</v>
      </c>
      <c r="L13">
        <f t="shared" si="2"/>
        <v>64301</v>
      </c>
      <c r="M13">
        <f t="shared" si="3"/>
        <v>11361</v>
      </c>
      <c r="N13">
        <f t="shared" si="4"/>
        <v>37667.4</v>
      </c>
      <c r="O13">
        <f t="shared" si="5"/>
        <v>52940</v>
      </c>
      <c r="Q13">
        <v>-19215</v>
      </c>
      <c r="R13">
        <v>-1523</v>
      </c>
      <c r="T13">
        <v>-7055.4000000000015</v>
      </c>
      <c r="U13">
        <v>204.40000000000146</v>
      </c>
      <c r="W13">
        <v>12210.199999999999</v>
      </c>
      <c r="X13">
        <v>901.2</v>
      </c>
      <c r="Z13">
        <v>37667.4</v>
      </c>
      <c r="AA13">
        <v>1.3870880389939311</v>
      </c>
      <c r="AI13">
        <v>37667.4</v>
      </c>
      <c r="AJ13">
        <v>1.3870880389939311</v>
      </c>
    </row>
    <row r="14" spans="1:38" x14ac:dyDescent="0.25">
      <c r="B14">
        <v>44519</v>
      </c>
      <c r="C14">
        <v>54935</v>
      </c>
      <c r="D14">
        <v>60873</v>
      </c>
      <c r="E14">
        <v>45951</v>
      </c>
      <c r="F14">
        <v>67350</v>
      </c>
      <c r="H14">
        <v>109797</v>
      </c>
      <c r="J14">
        <f t="shared" si="0"/>
        <v>54725.599999999999</v>
      </c>
      <c r="K14">
        <f t="shared" si="1"/>
        <v>2.0063187977838526</v>
      </c>
      <c r="L14">
        <f t="shared" si="2"/>
        <v>67350</v>
      </c>
      <c r="M14">
        <f t="shared" si="3"/>
        <v>44519</v>
      </c>
      <c r="N14">
        <f t="shared" si="4"/>
        <v>54725.599999999999</v>
      </c>
      <c r="O14">
        <f t="shared" si="5"/>
        <v>22831</v>
      </c>
      <c r="Q14">
        <v>-5085</v>
      </c>
      <c r="R14">
        <v>-231</v>
      </c>
      <c r="T14">
        <v>-1067.2000000000044</v>
      </c>
      <c r="U14">
        <v>-472</v>
      </c>
      <c r="W14">
        <v>6622</v>
      </c>
      <c r="X14">
        <v>1154</v>
      </c>
      <c r="AD14">
        <v>54725.599999999999</v>
      </c>
      <c r="AE14">
        <v>2.0063187977838526</v>
      </c>
      <c r="AK14">
        <v>54725.599999999999</v>
      </c>
      <c r="AL14">
        <v>2.0063187977838526</v>
      </c>
    </row>
    <row r="15" spans="1:38" x14ac:dyDescent="0.25">
      <c r="B15">
        <v>8854</v>
      </c>
      <c r="C15">
        <v>42575</v>
      </c>
      <c r="D15">
        <v>47557</v>
      </c>
      <c r="E15">
        <v>95298</v>
      </c>
      <c r="F15">
        <v>9236</v>
      </c>
      <c r="H15">
        <v>96138</v>
      </c>
      <c r="J15">
        <f t="shared" si="0"/>
        <v>40704</v>
      </c>
      <c r="K15">
        <f t="shared" si="1"/>
        <v>2.3618808962264151</v>
      </c>
      <c r="L15">
        <f t="shared" si="2"/>
        <v>95298</v>
      </c>
      <c r="M15">
        <f t="shared" si="3"/>
        <v>8854</v>
      </c>
      <c r="N15">
        <f t="shared" si="4"/>
        <v>40704</v>
      </c>
      <c r="O15">
        <f t="shared" si="5"/>
        <v>86444</v>
      </c>
      <c r="Q15">
        <v>-6321</v>
      </c>
      <c r="R15">
        <v>2</v>
      </c>
      <c r="T15">
        <v>-451.80000000000291</v>
      </c>
      <c r="U15">
        <v>295.19999999999709</v>
      </c>
      <c r="W15">
        <v>3882.6000000000004</v>
      </c>
      <c r="X15">
        <v>306.39999999999998</v>
      </c>
      <c r="AD15">
        <v>40704</v>
      </c>
      <c r="AE15">
        <v>2.3618808962264151</v>
      </c>
      <c r="AK15">
        <v>40704</v>
      </c>
      <c r="AL15">
        <v>2.3618808962264151</v>
      </c>
    </row>
    <row r="16" spans="1:38" x14ac:dyDescent="0.25">
      <c r="B16">
        <v>30561</v>
      </c>
      <c r="C16">
        <v>68095</v>
      </c>
      <c r="D16">
        <v>118311</v>
      </c>
      <c r="E16">
        <v>107744</v>
      </c>
      <c r="F16">
        <v>76219</v>
      </c>
      <c r="H16">
        <v>92876</v>
      </c>
      <c r="J16">
        <f t="shared" si="0"/>
        <v>80186</v>
      </c>
      <c r="K16">
        <f t="shared" si="1"/>
        <v>1.1582570523532787</v>
      </c>
      <c r="L16">
        <f t="shared" si="2"/>
        <v>118311</v>
      </c>
      <c r="M16">
        <f t="shared" si="3"/>
        <v>30561</v>
      </c>
      <c r="N16">
        <f t="shared" si="4"/>
        <v>80186</v>
      </c>
      <c r="O16">
        <f t="shared" si="5"/>
        <v>87750</v>
      </c>
      <c r="Q16">
        <v>-5770</v>
      </c>
      <c r="R16">
        <v>-362</v>
      </c>
      <c r="T16">
        <v>654.19999999999709</v>
      </c>
      <c r="U16">
        <v>16</v>
      </c>
      <c r="W16">
        <v>7087</v>
      </c>
      <c r="X16">
        <v>273.60000000000002</v>
      </c>
      <c r="AB16">
        <v>80186</v>
      </c>
      <c r="AC16">
        <v>1.1582570523532787</v>
      </c>
      <c r="AI16">
        <v>80186</v>
      </c>
      <c r="AJ16">
        <v>1.1582570523532787</v>
      </c>
    </row>
    <row r="17" spans="2:38" x14ac:dyDescent="0.25">
      <c r="B17">
        <v>26858</v>
      </c>
      <c r="C17">
        <v>35551</v>
      </c>
      <c r="D17">
        <v>116467</v>
      </c>
      <c r="E17">
        <v>81867</v>
      </c>
      <c r="F17">
        <v>105112</v>
      </c>
      <c r="H17">
        <v>82401</v>
      </c>
      <c r="J17">
        <f t="shared" si="0"/>
        <v>73171</v>
      </c>
      <c r="K17">
        <f t="shared" si="1"/>
        <v>1.1261428708094736</v>
      </c>
      <c r="L17">
        <f t="shared" si="2"/>
        <v>116467</v>
      </c>
      <c r="M17">
        <f t="shared" si="3"/>
        <v>26858</v>
      </c>
      <c r="N17">
        <f t="shared" si="4"/>
        <v>73171</v>
      </c>
      <c r="O17">
        <f t="shared" si="5"/>
        <v>89609</v>
      </c>
      <c r="Q17">
        <v>1098</v>
      </c>
      <c r="R17">
        <v>-1864</v>
      </c>
      <c r="T17">
        <v>-3335</v>
      </c>
      <c r="U17">
        <v>101.60000000000582</v>
      </c>
      <c r="W17">
        <v>5265.8</v>
      </c>
      <c r="X17">
        <v>386.00000000000006</v>
      </c>
      <c r="AB17">
        <v>73171</v>
      </c>
      <c r="AC17">
        <v>1.1261428708094736</v>
      </c>
      <c r="AI17">
        <v>73171</v>
      </c>
      <c r="AJ17">
        <v>1.1261428708094736</v>
      </c>
    </row>
    <row r="18" spans="2:38" x14ac:dyDescent="0.25">
      <c r="B18">
        <v>82664</v>
      </c>
      <c r="C18">
        <v>58037</v>
      </c>
      <c r="D18">
        <v>63477</v>
      </c>
      <c r="E18">
        <v>101007</v>
      </c>
      <c r="F18">
        <v>110591</v>
      </c>
      <c r="H18">
        <v>110133</v>
      </c>
      <c r="J18">
        <f t="shared" si="0"/>
        <v>83155.199999999997</v>
      </c>
      <c r="K18">
        <f t="shared" si="1"/>
        <v>1.3244270953590396</v>
      </c>
      <c r="L18">
        <f t="shared" si="2"/>
        <v>110591</v>
      </c>
      <c r="M18">
        <f t="shared" si="3"/>
        <v>58037</v>
      </c>
      <c r="N18">
        <f t="shared" si="4"/>
        <v>83155.199999999997</v>
      </c>
      <c r="O18">
        <f t="shared" si="5"/>
        <v>52554</v>
      </c>
      <c r="Q18">
        <v>6198</v>
      </c>
      <c r="R18">
        <v>27</v>
      </c>
      <c r="T18">
        <v>1015.8000000000029</v>
      </c>
      <c r="U18">
        <v>-258.19999999999709</v>
      </c>
      <c r="W18">
        <v>3332.2</v>
      </c>
      <c r="X18">
        <v>953.4</v>
      </c>
      <c r="AB18">
        <v>83155.199999999997</v>
      </c>
      <c r="AC18">
        <v>1.3244270953590396</v>
      </c>
      <c r="AI18">
        <v>83155.199999999997</v>
      </c>
      <c r="AJ18">
        <v>1.3244270953590396</v>
      </c>
    </row>
    <row r="19" spans="2:38" x14ac:dyDescent="0.25">
      <c r="B19">
        <v>29232</v>
      </c>
      <c r="C19">
        <v>58267</v>
      </c>
      <c r="D19">
        <v>61570</v>
      </c>
      <c r="E19">
        <v>94648</v>
      </c>
      <c r="F19">
        <v>72263</v>
      </c>
      <c r="H19">
        <v>108331</v>
      </c>
      <c r="J19">
        <f t="shared" si="0"/>
        <v>63196</v>
      </c>
      <c r="K19">
        <f t="shared" si="1"/>
        <v>1.7142065953541363</v>
      </c>
      <c r="L19">
        <f t="shared" si="2"/>
        <v>94648</v>
      </c>
      <c r="M19">
        <f t="shared" si="3"/>
        <v>29232</v>
      </c>
      <c r="N19">
        <f t="shared" si="4"/>
        <v>63196</v>
      </c>
      <c r="O19">
        <f t="shared" si="5"/>
        <v>65416</v>
      </c>
      <c r="Q19">
        <v>3043</v>
      </c>
      <c r="R19">
        <v>-62</v>
      </c>
      <c r="T19">
        <v>958</v>
      </c>
      <c r="U19">
        <v>51.19999999999709</v>
      </c>
      <c r="W19">
        <v>5719.6</v>
      </c>
      <c r="X19">
        <v>538.40000000000009</v>
      </c>
      <c r="AF19">
        <v>63196</v>
      </c>
      <c r="AG19">
        <v>1.7142065953541363</v>
      </c>
      <c r="AK19">
        <v>63196</v>
      </c>
      <c r="AL19">
        <v>1.7142065953541363</v>
      </c>
    </row>
    <row r="20" spans="2:38" x14ac:dyDescent="0.25">
      <c r="B20">
        <v>64151</v>
      </c>
      <c r="C20">
        <v>89065</v>
      </c>
      <c r="D20">
        <v>76541</v>
      </c>
      <c r="E20">
        <v>81908</v>
      </c>
      <c r="F20">
        <v>88220</v>
      </c>
      <c r="H20">
        <v>88990</v>
      </c>
      <c r="J20">
        <f t="shared" si="0"/>
        <v>79977</v>
      </c>
      <c r="K20">
        <f t="shared" si="1"/>
        <v>1.1126948997836879</v>
      </c>
      <c r="L20">
        <f t="shared" si="2"/>
        <v>89065</v>
      </c>
      <c r="M20">
        <f t="shared" si="3"/>
        <v>64151</v>
      </c>
      <c r="N20">
        <f t="shared" si="4"/>
        <v>79977</v>
      </c>
      <c r="O20">
        <f t="shared" si="5"/>
        <v>24914</v>
      </c>
      <c r="Q20">
        <v>2398</v>
      </c>
      <c r="R20">
        <v>-39</v>
      </c>
      <c r="T20">
        <v>-2728.1999999999971</v>
      </c>
      <c r="U20">
        <v>46.19999999999709</v>
      </c>
      <c r="W20">
        <v>10859</v>
      </c>
      <c r="X20">
        <v>949.8</v>
      </c>
      <c r="AB20">
        <v>79977</v>
      </c>
      <c r="AC20">
        <v>1.1126948997836879</v>
      </c>
      <c r="AI20">
        <v>79977</v>
      </c>
      <c r="AJ20">
        <v>1.1126948997836879</v>
      </c>
    </row>
    <row r="21" spans="2:38" x14ac:dyDescent="0.25">
      <c r="B21">
        <v>45235</v>
      </c>
      <c r="C21">
        <v>66667</v>
      </c>
      <c r="D21">
        <v>15999</v>
      </c>
      <c r="E21">
        <v>89517</v>
      </c>
      <c r="F21">
        <v>81196</v>
      </c>
      <c r="H21">
        <v>93477</v>
      </c>
      <c r="J21">
        <f t="shared" si="0"/>
        <v>59722.8</v>
      </c>
      <c r="K21">
        <f t="shared" si="1"/>
        <v>1.5651811368522575</v>
      </c>
      <c r="L21">
        <f t="shared" si="2"/>
        <v>89517</v>
      </c>
      <c r="M21">
        <f t="shared" si="3"/>
        <v>15999</v>
      </c>
      <c r="N21">
        <f t="shared" si="4"/>
        <v>59722.8</v>
      </c>
      <c r="O21">
        <f t="shared" si="5"/>
        <v>73518</v>
      </c>
      <c r="Q21">
        <v>-1110</v>
      </c>
      <c r="R21">
        <v>1305</v>
      </c>
      <c r="T21">
        <v>3093.6000000000058</v>
      </c>
      <c r="U21">
        <v>32.80000000000291</v>
      </c>
      <c r="W21">
        <v>7838.8</v>
      </c>
      <c r="X21">
        <v>140.80000000000001</v>
      </c>
      <c r="AD21">
        <v>59722.8</v>
      </c>
      <c r="AE21">
        <v>1.5651811368522575</v>
      </c>
      <c r="AI21">
        <v>59722.8</v>
      </c>
      <c r="AJ21">
        <v>1.5651811368522575</v>
      </c>
    </row>
    <row r="22" spans="2:38" x14ac:dyDescent="0.25">
      <c r="B22">
        <v>36927</v>
      </c>
      <c r="C22">
        <v>76314</v>
      </c>
      <c r="D22">
        <v>16793</v>
      </c>
      <c r="E22">
        <v>93746</v>
      </c>
      <c r="F22">
        <v>55371</v>
      </c>
      <c r="H22">
        <v>81740</v>
      </c>
      <c r="J22">
        <f t="shared" si="0"/>
        <v>55830.2</v>
      </c>
      <c r="K22">
        <f t="shared" si="1"/>
        <v>1.4640821634169321</v>
      </c>
      <c r="L22">
        <f t="shared" si="2"/>
        <v>93746</v>
      </c>
      <c r="M22">
        <f t="shared" si="3"/>
        <v>16793</v>
      </c>
      <c r="N22">
        <f t="shared" si="4"/>
        <v>55830.2</v>
      </c>
      <c r="O22">
        <f t="shared" si="5"/>
        <v>76953</v>
      </c>
      <c r="Q22">
        <v>7940</v>
      </c>
      <c r="R22">
        <v>-1167</v>
      </c>
      <c r="T22">
        <v>-2348.8000000000029</v>
      </c>
      <c r="U22">
        <v>597.59999999999854</v>
      </c>
      <c r="W22">
        <v>6995.2</v>
      </c>
      <c r="X22">
        <v>597.6</v>
      </c>
      <c r="Z22">
        <v>55830.2</v>
      </c>
      <c r="AA22">
        <v>1.4640821634169321</v>
      </c>
      <c r="AI22">
        <v>55830.2</v>
      </c>
      <c r="AJ22">
        <v>1.4640821634169321</v>
      </c>
    </row>
    <row r="23" spans="2:38" x14ac:dyDescent="0.25">
      <c r="B23">
        <v>84182</v>
      </c>
      <c r="C23">
        <v>63380</v>
      </c>
      <c r="D23">
        <v>119381</v>
      </c>
      <c r="E23">
        <v>100817</v>
      </c>
      <c r="F23">
        <v>112111</v>
      </c>
      <c r="H23">
        <v>127528</v>
      </c>
      <c r="J23">
        <f t="shared" si="0"/>
        <v>95974.2</v>
      </c>
      <c r="K23">
        <f t="shared" si="1"/>
        <v>1.3287737746185955</v>
      </c>
      <c r="L23">
        <f t="shared" si="2"/>
        <v>119381</v>
      </c>
      <c r="M23">
        <f t="shared" si="3"/>
        <v>63380</v>
      </c>
      <c r="N23">
        <f t="shared" si="4"/>
        <v>95974.2</v>
      </c>
      <c r="O23">
        <f t="shared" si="5"/>
        <v>56001</v>
      </c>
      <c r="Q23">
        <v>-6665</v>
      </c>
      <c r="R23">
        <v>-1702</v>
      </c>
      <c r="T23">
        <v>5077.1999999999971</v>
      </c>
      <c r="U23">
        <v>-164.19999999999709</v>
      </c>
      <c r="W23">
        <v>5077.1999999999989</v>
      </c>
      <c r="X23">
        <v>463.4</v>
      </c>
      <c r="AB23">
        <v>95974.2</v>
      </c>
      <c r="AC23">
        <v>1.3287737746185955</v>
      </c>
      <c r="AI23">
        <v>95974.2</v>
      </c>
      <c r="AJ23">
        <v>1.3287737746185955</v>
      </c>
    </row>
    <row r="24" spans="2:38" x14ac:dyDescent="0.25">
      <c r="B24">
        <v>40169</v>
      </c>
      <c r="C24">
        <v>55453</v>
      </c>
      <c r="D24">
        <v>30027</v>
      </c>
      <c r="E24">
        <v>40849</v>
      </c>
      <c r="F24">
        <v>17666</v>
      </c>
      <c r="H24">
        <v>87396</v>
      </c>
      <c r="J24">
        <f t="shared" si="0"/>
        <v>36832.800000000003</v>
      </c>
      <c r="K24">
        <f t="shared" si="1"/>
        <v>2.3727764383918681</v>
      </c>
      <c r="L24">
        <f t="shared" si="2"/>
        <v>55453</v>
      </c>
      <c r="M24">
        <f t="shared" si="3"/>
        <v>17666</v>
      </c>
      <c r="N24">
        <f t="shared" si="4"/>
        <v>36832.800000000003</v>
      </c>
      <c r="O24">
        <f t="shared" si="5"/>
        <v>37787</v>
      </c>
      <c r="Q24">
        <v>2895</v>
      </c>
      <c r="R24">
        <v>-1029</v>
      </c>
      <c r="T24">
        <v>-3511.1999999999971</v>
      </c>
      <c r="U24">
        <v>-433</v>
      </c>
      <c r="W24">
        <v>6891.1999999999989</v>
      </c>
      <c r="X24">
        <v>701.8</v>
      </c>
      <c r="AD24">
        <v>36832.800000000003</v>
      </c>
      <c r="AE24">
        <v>2.3727764383918681</v>
      </c>
      <c r="AK24">
        <v>36832.800000000003</v>
      </c>
      <c r="AL24">
        <v>2.3727764383918681</v>
      </c>
    </row>
    <row r="25" spans="2:38" x14ac:dyDescent="0.25">
      <c r="B25">
        <v>99345</v>
      </c>
      <c r="C25">
        <v>97685</v>
      </c>
      <c r="D25">
        <v>68929</v>
      </c>
      <c r="E25">
        <v>87323</v>
      </c>
      <c r="F25">
        <v>60044</v>
      </c>
      <c r="H25">
        <v>97716</v>
      </c>
      <c r="J25">
        <f t="shared" si="0"/>
        <v>82665.2</v>
      </c>
      <c r="K25">
        <f t="shared" si="1"/>
        <v>1.1820693592950844</v>
      </c>
      <c r="L25">
        <f t="shared" si="2"/>
        <v>99345</v>
      </c>
      <c r="M25">
        <f t="shared" si="3"/>
        <v>60044</v>
      </c>
      <c r="N25">
        <f t="shared" si="4"/>
        <v>82665.2</v>
      </c>
      <c r="O25">
        <f t="shared" si="5"/>
        <v>39301</v>
      </c>
      <c r="Q25">
        <v>-4620</v>
      </c>
      <c r="R25">
        <v>33</v>
      </c>
      <c r="T25">
        <v>-2524.6000000000058</v>
      </c>
      <c r="U25">
        <v>474.39999999999418</v>
      </c>
      <c r="W25">
        <v>7383.0000000000009</v>
      </c>
      <c r="X25">
        <v>1179.5999999999999</v>
      </c>
      <c r="AB25">
        <v>82665.2</v>
      </c>
      <c r="AC25">
        <v>1.1820693592950844</v>
      </c>
      <c r="AI25">
        <v>82665.2</v>
      </c>
      <c r="AJ25">
        <v>1.1820693592950844</v>
      </c>
    </row>
    <row r="26" spans="2:38" x14ac:dyDescent="0.25">
      <c r="B26">
        <v>93651</v>
      </c>
      <c r="C26">
        <v>19157</v>
      </c>
      <c r="D26">
        <v>12832</v>
      </c>
      <c r="E26">
        <v>66284</v>
      </c>
      <c r="F26">
        <v>107911</v>
      </c>
      <c r="H26">
        <v>81958</v>
      </c>
      <c r="J26">
        <f t="shared" si="0"/>
        <v>59967</v>
      </c>
      <c r="K26">
        <f t="shared" si="1"/>
        <v>1.3667183617656378</v>
      </c>
      <c r="L26">
        <f t="shared" si="2"/>
        <v>107911</v>
      </c>
      <c r="M26">
        <f t="shared" si="3"/>
        <v>12832</v>
      </c>
      <c r="N26">
        <f t="shared" si="4"/>
        <v>59967</v>
      </c>
      <c r="O26">
        <f t="shared" si="5"/>
        <v>95079</v>
      </c>
      <c r="Q26">
        <v>2008</v>
      </c>
      <c r="R26">
        <v>68</v>
      </c>
      <c r="T26">
        <v>3756</v>
      </c>
      <c r="U26">
        <v>-13</v>
      </c>
      <c r="W26">
        <v>5904.8</v>
      </c>
      <c r="X26">
        <v>537.4</v>
      </c>
      <c r="Z26">
        <v>59967</v>
      </c>
      <c r="AA26">
        <v>1.3667183617656378</v>
      </c>
      <c r="AI26">
        <v>59967</v>
      </c>
      <c r="AJ26">
        <v>1.3667183617656378</v>
      </c>
    </row>
    <row r="27" spans="2:38" x14ac:dyDescent="0.25">
      <c r="B27">
        <v>114693</v>
      </c>
      <c r="C27">
        <v>55188</v>
      </c>
      <c r="D27">
        <v>53893</v>
      </c>
      <c r="E27">
        <v>31253</v>
      </c>
      <c r="F27">
        <v>70389</v>
      </c>
      <c r="H27">
        <v>106642</v>
      </c>
      <c r="J27">
        <f t="shared" si="0"/>
        <v>65083.199999999997</v>
      </c>
      <c r="K27">
        <f t="shared" si="1"/>
        <v>1.6385488113676034</v>
      </c>
      <c r="L27">
        <f t="shared" si="2"/>
        <v>114693</v>
      </c>
      <c r="M27">
        <f t="shared" si="3"/>
        <v>31253</v>
      </c>
      <c r="N27">
        <f t="shared" si="4"/>
        <v>65083.199999999997</v>
      </c>
      <c r="O27">
        <f t="shared" si="5"/>
        <v>83440</v>
      </c>
      <c r="Q27">
        <v>-6026</v>
      </c>
      <c r="R27">
        <v>-1900</v>
      </c>
      <c r="T27">
        <v>-1336.8000000000029</v>
      </c>
      <c r="U27">
        <v>-86.400000000001455</v>
      </c>
      <c r="W27">
        <v>7278.7999999999993</v>
      </c>
      <c r="X27">
        <v>641.20000000000005</v>
      </c>
      <c r="AF27">
        <v>65083.199999999997</v>
      </c>
      <c r="AG27">
        <v>1.6385488113676034</v>
      </c>
      <c r="AK27">
        <v>65083.199999999997</v>
      </c>
      <c r="AL27">
        <v>1.6385488113676034</v>
      </c>
    </row>
    <row r="28" spans="2:38" x14ac:dyDescent="0.25">
      <c r="B28">
        <v>13004</v>
      </c>
      <c r="C28">
        <v>98696</v>
      </c>
      <c r="D28">
        <v>109326</v>
      </c>
      <c r="E28">
        <v>94556</v>
      </c>
      <c r="F28">
        <v>37119</v>
      </c>
      <c r="H28">
        <v>108888</v>
      </c>
      <c r="J28">
        <f t="shared" si="0"/>
        <v>70540.2</v>
      </c>
      <c r="K28">
        <f t="shared" si="1"/>
        <v>1.5436304405147703</v>
      </c>
      <c r="L28">
        <f t="shared" si="2"/>
        <v>109326</v>
      </c>
      <c r="M28">
        <f t="shared" si="3"/>
        <v>13004</v>
      </c>
      <c r="N28">
        <f t="shared" si="4"/>
        <v>70540.2</v>
      </c>
      <c r="O28">
        <f t="shared" si="5"/>
        <v>96322</v>
      </c>
      <c r="Q28">
        <v>-6609</v>
      </c>
      <c r="R28">
        <v>-1522</v>
      </c>
      <c r="T28">
        <v>-258.60000000000582</v>
      </c>
      <c r="U28">
        <v>325.19999999999709</v>
      </c>
      <c r="W28">
        <v>5077</v>
      </c>
      <c r="X28">
        <v>365.6</v>
      </c>
      <c r="AF28">
        <v>70540.2</v>
      </c>
      <c r="AG28">
        <v>1.5436304405147703</v>
      </c>
      <c r="AK28">
        <v>70540.2</v>
      </c>
      <c r="AL28">
        <v>1.5436304405147703</v>
      </c>
    </row>
    <row r="29" spans="2:38" x14ac:dyDescent="0.25">
      <c r="B29">
        <v>6754</v>
      </c>
      <c r="C29">
        <v>30418</v>
      </c>
      <c r="D29">
        <v>75939</v>
      </c>
      <c r="E29">
        <v>101483</v>
      </c>
      <c r="F29">
        <v>56241</v>
      </c>
      <c r="H29">
        <v>57504</v>
      </c>
      <c r="J29">
        <f t="shared" si="0"/>
        <v>54167</v>
      </c>
      <c r="K29">
        <f t="shared" si="1"/>
        <v>1.061605774733694</v>
      </c>
      <c r="L29">
        <f t="shared" si="2"/>
        <v>101483</v>
      </c>
      <c r="M29">
        <f t="shared" si="3"/>
        <v>6754</v>
      </c>
      <c r="N29">
        <f t="shared" si="4"/>
        <v>54167</v>
      </c>
      <c r="O29">
        <f t="shared" si="5"/>
        <v>94729</v>
      </c>
      <c r="Q29">
        <v>-6210</v>
      </c>
      <c r="R29">
        <v>44</v>
      </c>
      <c r="T29">
        <v>1350.8000000000029</v>
      </c>
      <c r="U29">
        <v>464</v>
      </c>
      <c r="W29">
        <v>2913.2</v>
      </c>
      <c r="X29">
        <v>643.20000000000005</v>
      </c>
      <c r="Z29">
        <v>54167</v>
      </c>
      <c r="AA29">
        <v>1.061605774733694</v>
      </c>
      <c r="AI29">
        <v>54167</v>
      </c>
      <c r="AJ29">
        <v>1.061605774733694</v>
      </c>
    </row>
    <row r="30" spans="2:38" x14ac:dyDescent="0.25">
      <c r="B30">
        <v>36069</v>
      </c>
      <c r="C30">
        <v>79683</v>
      </c>
      <c r="D30">
        <v>115500</v>
      </c>
      <c r="E30">
        <v>72528</v>
      </c>
      <c r="F30">
        <v>104381</v>
      </c>
      <c r="H30">
        <v>134020</v>
      </c>
      <c r="J30">
        <f t="shared" si="0"/>
        <v>81632.2</v>
      </c>
      <c r="K30">
        <f t="shared" si="1"/>
        <v>1.6417541117353203</v>
      </c>
      <c r="L30">
        <f t="shared" si="2"/>
        <v>115500</v>
      </c>
      <c r="M30">
        <f t="shared" si="3"/>
        <v>36069</v>
      </c>
      <c r="N30">
        <f t="shared" si="4"/>
        <v>81632.2</v>
      </c>
      <c r="O30">
        <f t="shared" si="5"/>
        <v>79431</v>
      </c>
      <c r="Q30">
        <v>-12350</v>
      </c>
      <c r="R30">
        <v>-1589</v>
      </c>
      <c r="T30">
        <v>-3754.4000000000087</v>
      </c>
      <c r="U30">
        <v>-378.60000000000582</v>
      </c>
      <c r="W30">
        <v>6305.6</v>
      </c>
      <c r="X30">
        <v>384.2</v>
      </c>
      <c r="AF30">
        <v>81632.2</v>
      </c>
      <c r="AG30">
        <v>1.6417541117353203</v>
      </c>
      <c r="AK30">
        <v>81632.2</v>
      </c>
      <c r="AL30">
        <v>1.6417541117353203</v>
      </c>
    </row>
    <row r="31" spans="2:38" x14ac:dyDescent="0.25">
      <c r="B31">
        <v>27137</v>
      </c>
      <c r="C31">
        <v>105122</v>
      </c>
      <c r="D31">
        <v>13708</v>
      </c>
      <c r="E31">
        <v>13009</v>
      </c>
      <c r="F31">
        <v>30376</v>
      </c>
      <c r="H31">
        <v>80820</v>
      </c>
      <c r="J31">
        <f t="shared" si="0"/>
        <v>37870.400000000001</v>
      </c>
      <c r="K31">
        <f t="shared" si="1"/>
        <v>2.1341205796611602</v>
      </c>
      <c r="L31">
        <f t="shared" si="2"/>
        <v>105122</v>
      </c>
      <c r="M31">
        <f t="shared" si="3"/>
        <v>13009</v>
      </c>
      <c r="N31">
        <f t="shared" si="4"/>
        <v>37870.400000000001</v>
      </c>
      <c r="O31">
        <f t="shared" si="5"/>
        <v>92113</v>
      </c>
      <c r="Q31">
        <v>-2574</v>
      </c>
      <c r="R31">
        <v>-689</v>
      </c>
      <c r="T31">
        <v>-3679</v>
      </c>
      <c r="U31">
        <v>135.40000000000146</v>
      </c>
      <c r="W31">
        <v>6219</v>
      </c>
      <c r="X31">
        <v>969.8</v>
      </c>
      <c r="AD31">
        <v>37870.400000000001</v>
      </c>
      <c r="AE31">
        <v>2.1341205796611602</v>
      </c>
      <c r="AK31">
        <v>37870.400000000001</v>
      </c>
      <c r="AL31">
        <v>2.1341205796611602</v>
      </c>
    </row>
    <row r="32" spans="2:38" x14ac:dyDescent="0.25">
      <c r="B32">
        <v>37355</v>
      </c>
      <c r="C32">
        <v>18122</v>
      </c>
      <c r="D32">
        <v>8246</v>
      </c>
      <c r="E32">
        <v>105754</v>
      </c>
      <c r="F32">
        <v>7446</v>
      </c>
      <c r="H32">
        <v>44045</v>
      </c>
      <c r="J32">
        <f t="shared" si="0"/>
        <v>35384.6</v>
      </c>
      <c r="K32">
        <f t="shared" si="1"/>
        <v>1.2447505411958875</v>
      </c>
      <c r="L32">
        <f t="shared" si="2"/>
        <v>105754</v>
      </c>
      <c r="M32">
        <f t="shared" si="3"/>
        <v>7446</v>
      </c>
      <c r="N32">
        <f t="shared" si="4"/>
        <v>35384.6</v>
      </c>
      <c r="O32">
        <f t="shared" si="5"/>
        <v>98308</v>
      </c>
      <c r="Q32">
        <v>3947</v>
      </c>
      <c r="R32">
        <v>-620</v>
      </c>
      <c r="T32">
        <v>501.79999999999563</v>
      </c>
      <c r="U32">
        <v>198.79999999999563</v>
      </c>
      <c r="W32">
        <v>6835</v>
      </c>
      <c r="X32">
        <v>857.6</v>
      </c>
      <c r="Z32">
        <v>35384.6</v>
      </c>
      <c r="AA32">
        <v>1.2447505411958875</v>
      </c>
      <c r="AK32">
        <v>35384.6</v>
      </c>
      <c r="AL32">
        <v>1.2447505411958875</v>
      </c>
    </row>
    <row r="33" spans="2:38" x14ac:dyDescent="0.25">
      <c r="B33">
        <v>91531</v>
      </c>
      <c r="C33">
        <v>8724</v>
      </c>
      <c r="D33">
        <v>70385</v>
      </c>
      <c r="E33">
        <v>116521</v>
      </c>
      <c r="F33">
        <v>66034</v>
      </c>
      <c r="H33">
        <v>137129</v>
      </c>
      <c r="J33">
        <f t="shared" si="0"/>
        <v>70639</v>
      </c>
      <c r="K33">
        <f t="shared" si="1"/>
        <v>1.941264740440833</v>
      </c>
      <c r="L33">
        <f t="shared" si="2"/>
        <v>116521</v>
      </c>
      <c r="M33">
        <f t="shared" si="3"/>
        <v>8724</v>
      </c>
      <c r="N33">
        <f t="shared" si="4"/>
        <v>70639</v>
      </c>
      <c r="O33">
        <f t="shared" si="5"/>
        <v>107797</v>
      </c>
      <c r="Q33">
        <v>6749</v>
      </c>
      <c r="R33">
        <v>1</v>
      </c>
      <c r="T33">
        <v>-8671.3999999999942</v>
      </c>
      <c r="U33">
        <v>-250.19999999999709</v>
      </c>
      <c r="W33">
        <v>8671.4</v>
      </c>
      <c r="X33">
        <v>265</v>
      </c>
      <c r="AF33">
        <v>70639</v>
      </c>
      <c r="AG33">
        <v>1.941264740440833</v>
      </c>
      <c r="AK33">
        <v>70639</v>
      </c>
      <c r="AL33">
        <v>1.941264740440833</v>
      </c>
    </row>
    <row r="34" spans="2:38" x14ac:dyDescent="0.25">
      <c r="B34">
        <v>104930</v>
      </c>
      <c r="C34">
        <v>52400</v>
      </c>
      <c r="D34">
        <v>88324</v>
      </c>
      <c r="E34">
        <v>119002</v>
      </c>
      <c r="F34">
        <v>104120</v>
      </c>
      <c r="H34">
        <v>98616</v>
      </c>
      <c r="J34">
        <f t="shared" ref="J34:J65" si="6">AVERAGE(B34:F34)</f>
        <v>93755.199999999997</v>
      </c>
      <c r="K34">
        <f t="shared" ref="K34:K65" si="7">H34/J34</f>
        <v>1.0518456576275237</v>
      </c>
      <c r="L34">
        <f t="shared" ref="L34:L65" si="8">MAX(B34:F34)</f>
        <v>119002</v>
      </c>
      <c r="M34">
        <f t="shared" ref="M34:M65" si="9">MIN(B34:F34)</f>
        <v>52400</v>
      </c>
      <c r="N34">
        <f t="shared" ref="N34:N65" si="10">AVERAGE(B34:F34)</f>
        <v>93755.199999999997</v>
      </c>
      <c r="O34">
        <f t="shared" ref="O34:O65" si="11">L34-M34</f>
        <v>66602</v>
      </c>
      <c r="Q34">
        <v>-276</v>
      </c>
      <c r="R34">
        <v>-2</v>
      </c>
      <c r="T34">
        <v>1160.8000000000029</v>
      </c>
      <c r="U34">
        <v>127.39999999999418</v>
      </c>
      <c r="W34">
        <v>7186.7999999999993</v>
      </c>
      <c r="X34">
        <v>866.2</v>
      </c>
      <c r="AB34">
        <v>93755.199999999997</v>
      </c>
      <c r="AC34">
        <v>1.0518456576275237</v>
      </c>
      <c r="AI34">
        <v>93755.199999999997</v>
      </c>
      <c r="AJ34">
        <v>1.0518456576275237</v>
      </c>
    </row>
    <row r="35" spans="2:38" x14ac:dyDescent="0.25">
      <c r="B35">
        <v>40773</v>
      </c>
      <c r="C35">
        <v>61191</v>
      </c>
      <c r="D35">
        <v>112750</v>
      </c>
      <c r="E35">
        <v>104308</v>
      </c>
      <c r="F35">
        <v>115089</v>
      </c>
      <c r="H35">
        <v>130571</v>
      </c>
      <c r="J35">
        <f t="shared" si="6"/>
        <v>86822.2</v>
      </c>
      <c r="K35">
        <f t="shared" si="7"/>
        <v>1.5038895582005525</v>
      </c>
      <c r="L35">
        <f t="shared" si="8"/>
        <v>115089</v>
      </c>
      <c r="M35">
        <f t="shared" si="9"/>
        <v>40773</v>
      </c>
      <c r="N35">
        <f t="shared" si="10"/>
        <v>86822.2</v>
      </c>
      <c r="O35">
        <f t="shared" si="11"/>
        <v>74316</v>
      </c>
      <c r="Q35">
        <v>-4114</v>
      </c>
      <c r="R35">
        <v>424</v>
      </c>
      <c r="T35">
        <v>599.19999999999709</v>
      </c>
      <c r="U35">
        <v>289.39999999999418</v>
      </c>
      <c r="W35">
        <v>10726</v>
      </c>
      <c r="X35">
        <v>295.39999999999998</v>
      </c>
      <c r="AB35">
        <v>86822.2</v>
      </c>
      <c r="AC35">
        <v>1.5038895582005525</v>
      </c>
      <c r="AK35">
        <v>86822.2</v>
      </c>
      <c r="AL35">
        <v>1.5038895582005525</v>
      </c>
    </row>
    <row r="36" spans="2:38" x14ac:dyDescent="0.25">
      <c r="B36">
        <v>46768</v>
      </c>
      <c r="C36">
        <v>118375</v>
      </c>
      <c r="D36">
        <v>3958</v>
      </c>
      <c r="E36">
        <v>20932</v>
      </c>
      <c r="F36">
        <v>19100</v>
      </c>
      <c r="H36">
        <v>59860</v>
      </c>
      <c r="J36">
        <f t="shared" si="6"/>
        <v>41826.6</v>
      </c>
      <c r="K36">
        <f t="shared" si="7"/>
        <v>1.4311466865583147</v>
      </c>
      <c r="L36">
        <f t="shared" si="8"/>
        <v>118375</v>
      </c>
      <c r="M36">
        <f t="shared" si="9"/>
        <v>3958</v>
      </c>
      <c r="N36">
        <f t="shared" si="10"/>
        <v>41826.6</v>
      </c>
      <c r="O36">
        <f t="shared" si="11"/>
        <v>114417</v>
      </c>
      <c r="Q36">
        <v>3649</v>
      </c>
      <c r="R36">
        <v>1121</v>
      </c>
      <c r="T36">
        <v>-5233.2000000000044</v>
      </c>
      <c r="U36">
        <v>-45.599999999998545</v>
      </c>
      <c r="W36">
        <v>6080.7999999999993</v>
      </c>
      <c r="X36">
        <v>316.39999999999998</v>
      </c>
      <c r="Z36">
        <v>41826.6</v>
      </c>
      <c r="AA36">
        <v>1.4311466865583147</v>
      </c>
      <c r="AI36">
        <v>41826.6</v>
      </c>
      <c r="AJ36">
        <v>1.4311466865583147</v>
      </c>
    </row>
    <row r="37" spans="2:38" x14ac:dyDescent="0.25">
      <c r="B37">
        <v>10445</v>
      </c>
      <c r="C37">
        <v>61411</v>
      </c>
      <c r="D37">
        <v>15208</v>
      </c>
      <c r="E37">
        <v>60924</v>
      </c>
      <c r="F37">
        <v>89463</v>
      </c>
      <c r="H37">
        <v>58740</v>
      </c>
      <c r="J37">
        <f t="shared" si="6"/>
        <v>47490.2</v>
      </c>
      <c r="K37">
        <f t="shared" si="7"/>
        <v>1.2368867682174429</v>
      </c>
      <c r="L37">
        <f t="shared" si="8"/>
        <v>89463</v>
      </c>
      <c r="M37">
        <f t="shared" si="9"/>
        <v>10445</v>
      </c>
      <c r="N37">
        <f t="shared" si="10"/>
        <v>47490.2</v>
      </c>
      <c r="O37">
        <f t="shared" si="11"/>
        <v>79018</v>
      </c>
      <c r="Q37">
        <v>-3375</v>
      </c>
      <c r="R37">
        <v>-2</v>
      </c>
      <c r="T37">
        <v>-1857.4000000000015</v>
      </c>
      <c r="U37">
        <v>387.39999999999418</v>
      </c>
      <c r="W37">
        <v>5575.7999999999993</v>
      </c>
      <c r="X37">
        <v>1075</v>
      </c>
      <c r="Z37">
        <v>47490.2</v>
      </c>
      <c r="AA37">
        <v>1.2368867682174429</v>
      </c>
      <c r="AI37">
        <v>47490.2</v>
      </c>
      <c r="AJ37">
        <v>1.2368867682174429</v>
      </c>
    </row>
    <row r="38" spans="2:38" x14ac:dyDescent="0.25">
      <c r="B38">
        <v>53795</v>
      </c>
      <c r="C38">
        <v>69393</v>
      </c>
      <c r="D38">
        <v>67190</v>
      </c>
      <c r="E38">
        <v>112802</v>
      </c>
      <c r="F38">
        <v>18439</v>
      </c>
      <c r="H38">
        <v>93661</v>
      </c>
      <c r="J38">
        <f t="shared" si="6"/>
        <v>64323.8</v>
      </c>
      <c r="K38">
        <f t="shared" si="7"/>
        <v>1.4560862386861473</v>
      </c>
      <c r="L38">
        <f t="shared" si="8"/>
        <v>112802</v>
      </c>
      <c r="M38">
        <f t="shared" si="9"/>
        <v>18439</v>
      </c>
      <c r="N38">
        <f t="shared" si="10"/>
        <v>64323.8</v>
      </c>
      <c r="O38">
        <f t="shared" si="11"/>
        <v>94363</v>
      </c>
      <c r="Q38">
        <v>-8183</v>
      </c>
      <c r="R38">
        <v>-1012</v>
      </c>
      <c r="T38">
        <v>1249.4000000000015</v>
      </c>
      <c r="U38">
        <v>-864.39999999999418</v>
      </c>
      <c r="W38">
        <v>6894.6</v>
      </c>
      <c r="X38">
        <v>882.4</v>
      </c>
      <c r="AF38">
        <v>64323.8</v>
      </c>
      <c r="AG38">
        <v>1.4560862386861473</v>
      </c>
      <c r="AK38">
        <v>64323.8</v>
      </c>
      <c r="AL38">
        <v>1.4560862386861473</v>
      </c>
    </row>
    <row r="39" spans="2:38" x14ac:dyDescent="0.25">
      <c r="B39">
        <v>36524</v>
      </c>
      <c r="C39">
        <v>85305</v>
      </c>
      <c r="D39">
        <v>6231</v>
      </c>
      <c r="E39">
        <v>81511</v>
      </c>
      <c r="F39">
        <v>40994</v>
      </c>
      <c r="H39">
        <v>109492</v>
      </c>
      <c r="J39">
        <f t="shared" si="6"/>
        <v>50113</v>
      </c>
      <c r="K39">
        <f t="shared" si="7"/>
        <v>2.1849021212060742</v>
      </c>
      <c r="L39">
        <f t="shared" si="8"/>
        <v>85305</v>
      </c>
      <c r="M39">
        <f t="shared" si="9"/>
        <v>6231</v>
      </c>
      <c r="N39">
        <f t="shared" si="10"/>
        <v>50113</v>
      </c>
      <c r="O39">
        <f t="shared" si="11"/>
        <v>79074</v>
      </c>
      <c r="Q39">
        <v>-3299</v>
      </c>
      <c r="R39">
        <v>40</v>
      </c>
      <c r="T39">
        <v>-8016.8000000000029</v>
      </c>
      <c r="U39">
        <v>-846.59999999999854</v>
      </c>
      <c r="W39">
        <v>10720</v>
      </c>
      <c r="X39">
        <v>926.6</v>
      </c>
      <c r="AD39">
        <v>50113</v>
      </c>
      <c r="AE39">
        <v>2.1849021212060742</v>
      </c>
      <c r="AK39">
        <v>50113</v>
      </c>
      <c r="AL39">
        <v>2.1849021212060742</v>
      </c>
    </row>
    <row r="40" spans="2:38" x14ac:dyDescent="0.25">
      <c r="B40">
        <v>56894</v>
      </c>
      <c r="C40">
        <v>27141</v>
      </c>
      <c r="D40">
        <v>26659</v>
      </c>
      <c r="E40">
        <v>47457</v>
      </c>
      <c r="F40">
        <v>29290</v>
      </c>
      <c r="H40">
        <v>100375</v>
      </c>
      <c r="J40">
        <f t="shared" si="6"/>
        <v>37488.199999999997</v>
      </c>
      <c r="K40">
        <f t="shared" si="7"/>
        <v>2.6775091895583145</v>
      </c>
      <c r="L40">
        <f t="shared" si="8"/>
        <v>56894</v>
      </c>
      <c r="M40">
        <f t="shared" si="9"/>
        <v>26659</v>
      </c>
      <c r="N40">
        <f t="shared" si="10"/>
        <v>37488.199999999997</v>
      </c>
      <c r="O40">
        <f t="shared" si="11"/>
        <v>30235</v>
      </c>
      <c r="Q40">
        <v>3697</v>
      </c>
      <c r="R40">
        <v>48</v>
      </c>
      <c r="T40">
        <v>-51.400000000001455</v>
      </c>
      <c r="U40">
        <v>-24.600000000005821</v>
      </c>
      <c r="W40">
        <v>7352.6</v>
      </c>
      <c r="X40">
        <v>573.80000000000007</v>
      </c>
      <c r="AD40">
        <v>37488.199999999997</v>
      </c>
      <c r="AE40">
        <v>2.6775091895583145</v>
      </c>
      <c r="AK40">
        <v>37488.199999999997</v>
      </c>
      <c r="AL40">
        <v>2.6775091895583145</v>
      </c>
    </row>
    <row r="41" spans="2:38" x14ac:dyDescent="0.25">
      <c r="B41">
        <v>79320</v>
      </c>
      <c r="C41">
        <v>7833</v>
      </c>
      <c r="D41">
        <v>82148</v>
      </c>
      <c r="E41">
        <v>61458</v>
      </c>
      <c r="F41">
        <v>56555</v>
      </c>
      <c r="H41">
        <v>70135</v>
      </c>
      <c r="J41">
        <f t="shared" si="6"/>
        <v>57462.8</v>
      </c>
      <c r="K41">
        <f t="shared" si="7"/>
        <v>1.2205287594756955</v>
      </c>
      <c r="L41">
        <f t="shared" si="8"/>
        <v>82148</v>
      </c>
      <c r="M41">
        <f t="shared" si="9"/>
        <v>7833</v>
      </c>
      <c r="N41">
        <f t="shared" si="10"/>
        <v>57462.8</v>
      </c>
      <c r="O41">
        <f t="shared" si="11"/>
        <v>74315</v>
      </c>
      <c r="Q41">
        <v>1132</v>
      </c>
      <c r="R41">
        <v>-2075</v>
      </c>
      <c r="T41">
        <v>2039</v>
      </c>
      <c r="U41">
        <v>-512.19999999999709</v>
      </c>
      <c r="W41">
        <v>2039</v>
      </c>
      <c r="X41">
        <v>919.39999999999986</v>
      </c>
      <c r="Z41">
        <v>57462.8</v>
      </c>
      <c r="AA41">
        <v>1.2205287594756955</v>
      </c>
      <c r="AI41">
        <v>57462.8</v>
      </c>
      <c r="AJ41">
        <v>1.2205287594756955</v>
      </c>
    </row>
    <row r="42" spans="2:38" x14ac:dyDescent="0.25">
      <c r="B42">
        <v>119537</v>
      </c>
      <c r="C42">
        <v>76112</v>
      </c>
      <c r="D42">
        <v>43420</v>
      </c>
      <c r="E42">
        <v>82894</v>
      </c>
      <c r="F42">
        <v>55164</v>
      </c>
      <c r="H42">
        <v>110781</v>
      </c>
      <c r="J42">
        <f t="shared" si="6"/>
        <v>75425.399999999994</v>
      </c>
      <c r="K42">
        <f t="shared" si="7"/>
        <v>1.4687492542300076</v>
      </c>
      <c r="L42">
        <f t="shared" si="8"/>
        <v>119537</v>
      </c>
      <c r="M42">
        <f t="shared" si="9"/>
        <v>43420</v>
      </c>
      <c r="N42">
        <f t="shared" si="10"/>
        <v>75425.399999999994</v>
      </c>
      <c r="O42">
        <f t="shared" si="11"/>
        <v>76117</v>
      </c>
      <c r="Q42">
        <v>-17262</v>
      </c>
      <c r="R42">
        <v>67</v>
      </c>
      <c r="T42">
        <v>-1326.6000000000058</v>
      </c>
      <c r="U42">
        <v>-345</v>
      </c>
      <c r="W42">
        <v>8575.4</v>
      </c>
      <c r="X42">
        <v>524.6</v>
      </c>
      <c r="AF42">
        <v>75425.399999999994</v>
      </c>
      <c r="AG42">
        <v>1.4687492542300076</v>
      </c>
      <c r="AK42">
        <v>75425.399999999994</v>
      </c>
      <c r="AL42">
        <v>1.4687492542300076</v>
      </c>
    </row>
    <row r="43" spans="2:38" x14ac:dyDescent="0.25">
      <c r="B43">
        <v>106707</v>
      </c>
      <c r="C43">
        <v>35871</v>
      </c>
      <c r="D43">
        <v>41667</v>
      </c>
      <c r="E43">
        <v>28880</v>
      </c>
      <c r="F43">
        <v>102910</v>
      </c>
      <c r="H43">
        <v>110664</v>
      </c>
      <c r="J43">
        <f t="shared" si="6"/>
        <v>63207</v>
      </c>
      <c r="K43">
        <f t="shared" si="7"/>
        <v>1.75081873843087</v>
      </c>
      <c r="L43">
        <f t="shared" si="8"/>
        <v>106707</v>
      </c>
      <c r="M43">
        <f t="shared" si="9"/>
        <v>28880</v>
      </c>
      <c r="N43">
        <f t="shared" si="10"/>
        <v>63207</v>
      </c>
      <c r="O43">
        <f t="shared" si="11"/>
        <v>77827</v>
      </c>
      <c r="Q43">
        <v>-3603</v>
      </c>
      <c r="R43">
        <v>-256</v>
      </c>
      <c r="T43">
        <v>-6042</v>
      </c>
      <c r="U43">
        <v>-633.19999999999709</v>
      </c>
      <c r="W43">
        <v>7846</v>
      </c>
      <c r="X43">
        <v>663.59999999999991</v>
      </c>
      <c r="AF43">
        <v>63207</v>
      </c>
      <c r="AG43">
        <v>1.75081873843087</v>
      </c>
      <c r="AK43">
        <v>63207</v>
      </c>
      <c r="AL43">
        <v>1.75081873843087</v>
      </c>
    </row>
    <row r="44" spans="2:38" x14ac:dyDescent="0.25">
      <c r="B44">
        <v>97905</v>
      </c>
      <c r="C44">
        <v>27476</v>
      </c>
      <c r="D44">
        <v>6797</v>
      </c>
      <c r="E44">
        <v>115558</v>
      </c>
      <c r="F44">
        <v>91769</v>
      </c>
      <c r="H44">
        <v>113309</v>
      </c>
      <c r="J44">
        <f t="shared" si="6"/>
        <v>67901</v>
      </c>
      <c r="K44">
        <f t="shared" si="7"/>
        <v>1.6687383101868898</v>
      </c>
      <c r="L44">
        <f t="shared" si="8"/>
        <v>115558</v>
      </c>
      <c r="M44">
        <f t="shared" si="9"/>
        <v>6797</v>
      </c>
      <c r="N44">
        <f t="shared" si="10"/>
        <v>67901</v>
      </c>
      <c r="O44">
        <f t="shared" si="11"/>
        <v>108761</v>
      </c>
      <c r="Q44">
        <v>-3049</v>
      </c>
      <c r="R44">
        <v>-2010</v>
      </c>
      <c r="T44">
        <v>792.19999999999709</v>
      </c>
      <c r="U44">
        <v>-44.600000000005821</v>
      </c>
      <c r="W44">
        <v>2953.8</v>
      </c>
      <c r="X44">
        <v>208.60000000000002</v>
      </c>
      <c r="AF44">
        <v>67901</v>
      </c>
      <c r="AG44">
        <v>1.6687383101868898</v>
      </c>
      <c r="AK44">
        <v>67901</v>
      </c>
      <c r="AL44">
        <v>1.6687383101868898</v>
      </c>
    </row>
    <row r="45" spans="2:38" x14ac:dyDescent="0.25">
      <c r="B45">
        <v>68563</v>
      </c>
      <c r="C45">
        <v>7919</v>
      </c>
      <c r="D45">
        <v>5372</v>
      </c>
      <c r="E45">
        <v>18549</v>
      </c>
      <c r="F45">
        <v>57171</v>
      </c>
      <c r="H45">
        <v>42682</v>
      </c>
      <c r="J45">
        <f t="shared" si="6"/>
        <v>31514.799999999999</v>
      </c>
      <c r="K45">
        <f t="shared" si="7"/>
        <v>1.3543477984946755</v>
      </c>
      <c r="L45">
        <f t="shared" si="8"/>
        <v>68563</v>
      </c>
      <c r="M45">
        <f t="shared" si="9"/>
        <v>5372</v>
      </c>
      <c r="N45">
        <f t="shared" si="10"/>
        <v>31514.799999999999</v>
      </c>
      <c r="O45">
        <f t="shared" si="11"/>
        <v>63191</v>
      </c>
      <c r="Q45">
        <v>1</v>
      </c>
      <c r="R45">
        <v>0</v>
      </c>
      <c r="T45">
        <v>-145.40000000000146</v>
      </c>
      <c r="U45">
        <v>-249.60000000000218</v>
      </c>
      <c r="W45">
        <v>6227</v>
      </c>
      <c r="X45">
        <v>286</v>
      </c>
      <c r="Z45">
        <v>31514.799999999999</v>
      </c>
      <c r="AA45">
        <v>1.3543477984946755</v>
      </c>
      <c r="AI45">
        <v>31514.799999999999</v>
      </c>
      <c r="AJ45">
        <v>1.3543477984946755</v>
      </c>
    </row>
    <row r="46" spans="2:38" x14ac:dyDescent="0.25">
      <c r="B46">
        <v>79490</v>
      </c>
      <c r="C46">
        <v>30327</v>
      </c>
      <c r="D46">
        <v>28559</v>
      </c>
      <c r="E46">
        <v>56525</v>
      </c>
      <c r="F46">
        <v>52140</v>
      </c>
      <c r="H46">
        <v>88203</v>
      </c>
      <c r="J46">
        <f t="shared" si="6"/>
        <v>49408.2</v>
      </c>
      <c r="K46">
        <f t="shared" si="7"/>
        <v>1.7851895029569991</v>
      </c>
      <c r="L46">
        <f t="shared" si="8"/>
        <v>79490</v>
      </c>
      <c r="M46">
        <f t="shared" si="9"/>
        <v>28559</v>
      </c>
      <c r="N46">
        <f t="shared" si="10"/>
        <v>49408.2</v>
      </c>
      <c r="O46">
        <f t="shared" si="11"/>
        <v>50931</v>
      </c>
      <c r="Q46">
        <v>4071</v>
      </c>
      <c r="R46">
        <v>-23</v>
      </c>
      <c r="T46">
        <v>1290.5999999999985</v>
      </c>
      <c r="U46">
        <v>-46.400000000001455</v>
      </c>
      <c r="W46">
        <v>7137.4000000000005</v>
      </c>
      <c r="X46">
        <v>377.6</v>
      </c>
      <c r="AD46">
        <v>49408.2</v>
      </c>
      <c r="AE46">
        <v>1.7851895029569991</v>
      </c>
      <c r="AK46">
        <v>49408.2</v>
      </c>
      <c r="AL46">
        <v>1.7851895029569991</v>
      </c>
    </row>
    <row r="47" spans="2:38" x14ac:dyDescent="0.25">
      <c r="B47">
        <v>57773</v>
      </c>
      <c r="C47">
        <v>17454</v>
      </c>
      <c r="D47">
        <v>14111</v>
      </c>
      <c r="E47">
        <v>95745</v>
      </c>
      <c r="F47">
        <v>109309</v>
      </c>
      <c r="H47">
        <v>62274</v>
      </c>
      <c r="J47">
        <f t="shared" si="6"/>
        <v>58878.400000000001</v>
      </c>
      <c r="K47">
        <f t="shared" si="7"/>
        <v>1.0576714041142423</v>
      </c>
      <c r="L47">
        <f t="shared" si="8"/>
        <v>109309</v>
      </c>
      <c r="M47">
        <f t="shared" si="9"/>
        <v>14111</v>
      </c>
      <c r="N47">
        <f t="shared" si="10"/>
        <v>58878.400000000001</v>
      </c>
      <c r="O47">
        <f t="shared" si="11"/>
        <v>95198</v>
      </c>
      <c r="Q47">
        <v>282</v>
      </c>
      <c r="R47">
        <v>-1858</v>
      </c>
      <c r="T47">
        <v>-1367</v>
      </c>
      <c r="U47">
        <v>-216.19999999999709</v>
      </c>
      <c r="W47">
        <v>7669.7999999999993</v>
      </c>
      <c r="X47">
        <v>255.8</v>
      </c>
      <c r="AB47">
        <v>58878.400000000001</v>
      </c>
      <c r="AC47">
        <v>1.0576714041142423</v>
      </c>
      <c r="AI47">
        <v>58878.400000000001</v>
      </c>
      <c r="AJ47">
        <v>1.0576714041142423</v>
      </c>
    </row>
    <row r="48" spans="2:38" x14ac:dyDescent="0.25">
      <c r="B48">
        <v>27894</v>
      </c>
      <c r="C48">
        <v>76159</v>
      </c>
      <c r="D48">
        <v>65042</v>
      </c>
      <c r="E48">
        <v>108732</v>
      </c>
      <c r="F48">
        <v>68960</v>
      </c>
      <c r="H48">
        <v>72722</v>
      </c>
      <c r="J48">
        <f t="shared" si="6"/>
        <v>69357.399999999994</v>
      </c>
      <c r="K48">
        <f t="shared" si="7"/>
        <v>1.0485110456851037</v>
      </c>
      <c r="L48">
        <f t="shared" si="8"/>
        <v>108732</v>
      </c>
      <c r="M48">
        <f t="shared" si="9"/>
        <v>27894</v>
      </c>
      <c r="N48">
        <f t="shared" si="10"/>
        <v>69357.399999999994</v>
      </c>
      <c r="O48">
        <f t="shared" si="11"/>
        <v>80838</v>
      </c>
      <c r="Q48">
        <v>-13132</v>
      </c>
      <c r="R48">
        <v>-217</v>
      </c>
      <c r="T48">
        <v>-5008.4000000000087</v>
      </c>
      <c r="U48">
        <v>380</v>
      </c>
      <c r="W48">
        <v>7231.2000000000007</v>
      </c>
      <c r="X48">
        <v>408.8</v>
      </c>
      <c r="AB48">
        <v>69357.399999999994</v>
      </c>
      <c r="AC48">
        <v>1.0485110456851037</v>
      </c>
      <c r="AI48">
        <v>69357.399999999994</v>
      </c>
      <c r="AJ48">
        <v>1.0485110456851037</v>
      </c>
    </row>
    <row r="49" spans="2:38" x14ac:dyDescent="0.25">
      <c r="B49">
        <v>14294</v>
      </c>
      <c r="C49">
        <v>18125</v>
      </c>
      <c r="D49">
        <v>1390</v>
      </c>
      <c r="E49">
        <v>50971</v>
      </c>
      <c r="F49">
        <v>114152</v>
      </c>
      <c r="H49">
        <v>78936</v>
      </c>
      <c r="J49">
        <f t="shared" si="6"/>
        <v>39786.400000000001</v>
      </c>
      <c r="K49">
        <f t="shared" si="7"/>
        <v>1.9839945307944422</v>
      </c>
      <c r="L49">
        <f t="shared" si="8"/>
        <v>114152</v>
      </c>
      <c r="M49">
        <f t="shared" si="9"/>
        <v>1390</v>
      </c>
      <c r="N49">
        <f t="shared" si="10"/>
        <v>39786.400000000001</v>
      </c>
      <c r="O49">
        <f t="shared" si="11"/>
        <v>112762</v>
      </c>
      <c r="Q49">
        <v>-17496</v>
      </c>
      <c r="R49">
        <v>-1011</v>
      </c>
      <c r="T49">
        <v>-237.79999999999563</v>
      </c>
      <c r="U49">
        <v>-193.19999999999709</v>
      </c>
      <c r="W49">
        <v>5431.7999999999993</v>
      </c>
      <c r="X49">
        <v>597.6</v>
      </c>
      <c r="AD49">
        <v>39786.400000000001</v>
      </c>
      <c r="AE49">
        <v>1.9839945307944422</v>
      </c>
      <c r="AK49">
        <v>39786.400000000001</v>
      </c>
      <c r="AL49">
        <v>1.9839945307944422</v>
      </c>
    </row>
    <row r="50" spans="2:38" x14ac:dyDescent="0.25">
      <c r="B50">
        <v>98025</v>
      </c>
      <c r="C50">
        <v>60923</v>
      </c>
      <c r="D50">
        <v>91574</v>
      </c>
      <c r="E50">
        <v>97888</v>
      </c>
      <c r="F50">
        <v>92123</v>
      </c>
      <c r="H50">
        <v>115763</v>
      </c>
      <c r="J50">
        <f t="shared" si="6"/>
        <v>88106.6</v>
      </c>
      <c r="K50">
        <f t="shared" si="7"/>
        <v>1.3138970292804397</v>
      </c>
      <c r="L50">
        <f t="shared" si="8"/>
        <v>98025</v>
      </c>
      <c r="M50">
        <f t="shared" si="9"/>
        <v>60923</v>
      </c>
      <c r="N50">
        <f t="shared" si="10"/>
        <v>88106.6</v>
      </c>
      <c r="O50">
        <f t="shared" si="11"/>
        <v>37102</v>
      </c>
      <c r="Q50">
        <v>12443</v>
      </c>
      <c r="R50">
        <v>1699</v>
      </c>
      <c r="T50">
        <v>-3430</v>
      </c>
      <c r="U50">
        <v>77.200000000011642</v>
      </c>
      <c r="W50">
        <v>4488</v>
      </c>
      <c r="X50">
        <v>253.2</v>
      </c>
      <c r="AB50">
        <v>88106.6</v>
      </c>
      <c r="AC50">
        <v>1.3138970292804397</v>
      </c>
      <c r="AI50">
        <v>88106.6</v>
      </c>
      <c r="AJ50">
        <v>1.3138970292804397</v>
      </c>
    </row>
    <row r="51" spans="2:38" x14ac:dyDescent="0.25">
      <c r="B51">
        <v>38441</v>
      </c>
      <c r="C51">
        <v>41884</v>
      </c>
      <c r="D51">
        <v>24393</v>
      </c>
      <c r="E51">
        <v>5986</v>
      </c>
      <c r="F51">
        <v>81996</v>
      </c>
      <c r="H51">
        <v>85124</v>
      </c>
      <c r="J51">
        <f t="shared" si="6"/>
        <v>38540</v>
      </c>
      <c r="K51">
        <f t="shared" si="7"/>
        <v>2.2087182148417228</v>
      </c>
      <c r="L51">
        <f t="shared" si="8"/>
        <v>81996</v>
      </c>
      <c r="M51">
        <f t="shared" si="9"/>
        <v>5986</v>
      </c>
      <c r="N51">
        <f t="shared" si="10"/>
        <v>38540</v>
      </c>
      <c r="O51">
        <f t="shared" si="11"/>
        <v>76010</v>
      </c>
      <c r="Q51">
        <v>1853</v>
      </c>
      <c r="R51">
        <v>201</v>
      </c>
      <c r="T51">
        <v>2747</v>
      </c>
      <c r="U51">
        <v>304.59999999999854</v>
      </c>
      <c r="W51">
        <v>4084.2</v>
      </c>
      <c r="X51">
        <v>355</v>
      </c>
      <c r="AD51">
        <v>38540</v>
      </c>
      <c r="AE51">
        <v>2.2087182148417228</v>
      </c>
      <c r="AK51">
        <v>38540</v>
      </c>
      <c r="AL51">
        <v>2.2087182148417228</v>
      </c>
    </row>
    <row r="52" spans="2:38" x14ac:dyDescent="0.25">
      <c r="B52">
        <v>79173</v>
      </c>
      <c r="C52">
        <v>120794</v>
      </c>
      <c r="D52">
        <v>25589</v>
      </c>
      <c r="E52">
        <v>14369</v>
      </c>
      <c r="F52">
        <v>28026</v>
      </c>
      <c r="H52">
        <v>60569</v>
      </c>
      <c r="J52">
        <f t="shared" si="6"/>
        <v>53590.2</v>
      </c>
      <c r="K52">
        <f t="shared" si="7"/>
        <v>1.130225302387377</v>
      </c>
      <c r="L52">
        <f t="shared" si="8"/>
        <v>120794</v>
      </c>
      <c r="M52">
        <f t="shared" si="9"/>
        <v>14369</v>
      </c>
      <c r="N52">
        <f t="shared" si="10"/>
        <v>53590.2</v>
      </c>
      <c r="O52">
        <f t="shared" si="11"/>
        <v>106425</v>
      </c>
      <c r="Q52">
        <v>-9664</v>
      </c>
      <c r="R52">
        <v>46</v>
      </c>
      <c r="T52">
        <v>-874.20000000000437</v>
      </c>
      <c r="U52">
        <v>-158.40000000000146</v>
      </c>
      <c r="W52">
        <v>3460.6</v>
      </c>
      <c r="X52">
        <v>270</v>
      </c>
      <c r="Z52">
        <v>53590.2</v>
      </c>
      <c r="AA52">
        <v>1.130225302387377</v>
      </c>
      <c r="AI52">
        <v>53590.2</v>
      </c>
      <c r="AJ52">
        <v>1.130225302387377</v>
      </c>
    </row>
    <row r="53" spans="2:38" x14ac:dyDescent="0.25">
      <c r="B53">
        <v>14890</v>
      </c>
      <c r="C53">
        <v>87597</v>
      </c>
      <c r="D53">
        <v>41124</v>
      </c>
      <c r="E53">
        <v>13990</v>
      </c>
      <c r="F53">
        <v>61085</v>
      </c>
      <c r="H53">
        <v>103787</v>
      </c>
      <c r="J53">
        <f t="shared" si="6"/>
        <v>43737.2</v>
      </c>
      <c r="K53">
        <f t="shared" si="7"/>
        <v>2.3729685485124792</v>
      </c>
      <c r="L53">
        <f t="shared" si="8"/>
        <v>87597</v>
      </c>
      <c r="M53">
        <f t="shared" si="9"/>
        <v>13990</v>
      </c>
      <c r="N53">
        <f t="shared" si="10"/>
        <v>43737.2</v>
      </c>
      <c r="O53">
        <f t="shared" si="11"/>
        <v>73607</v>
      </c>
      <c r="Q53">
        <v>11168</v>
      </c>
      <c r="R53">
        <v>-714</v>
      </c>
      <c r="T53">
        <v>-1034.8000000000029</v>
      </c>
      <c r="U53">
        <v>223.59999999999854</v>
      </c>
      <c r="W53">
        <v>5274.4</v>
      </c>
      <c r="X53">
        <v>510.4</v>
      </c>
      <c r="AD53">
        <v>43737.2</v>
      </c>
      <c r="AE53">
        <v>2.3729685485124792</v>
      </c>
      <c r="AK53">
        <v>43737.2</v>
      </c>
      <c r="AL53">
        <v>2.3729685485124792</v>
      </c>
    </row>
    <row r="54" spans="2:38" x14ac:dyDescent="0.25">
      <c r="B54">
        <v>5921</v>
      </c>
      <c r="C54">
        <v>12292</v>
      </c>
      <c r="D54">
        <v>79822</v>
      </c>
      <c r="E54">
        <v>52563</v>
      </c>
      <c r="F54">
        <v>83078</v>
      </c>
      <c r="H54">
        <v>63021</v>
      </c>
      <c r="J54">
        <f t="shared" si="6"/>
        <v>46735.199999999997</v>
      </c>
      <c r="K54">
        <f t="shared" si="7"/>
        <v>1.348469675961588</v>
      </c>
      <c r="L54">
        <f t="shared" si="8"/>
        <v>83078</v>
      </c>
      <c r="M54">
        <f t="shared" si="9"/>
        <v>5921</v>
      </c>
      <c r="N54">
        <f t="shared" si="10"/>
        <v>46735.199999999997</v>
      </c>
      <c r="O54">
        <f t="shared" si="11"/>
        <v>77157</v>
      </c>
      <c r="Q54">
        <v>1398</v>
      </c>
      <c r="R54">
        <v>0</v>
      </c>
      <c r="T54">
        <v>-2218.8000000000029</v>
      </c>
      <c r="U54">
        <v>-396</v>
      </c>
      <c r="W54">
        <v>5561.2000000000007</v>
      </c>
      <c r="X54">
        <v>575.20000000000005</v>
      </c>
      <c r="Z54">
        <v>46735.199999999997</v>
      </c>
      <c r="AA54">
        <v>1.348469675961588</v>
      </c>
      <c r="AI54">
        <v>46735.199999999997</v>
      </c>
      <c r="AJ54">
        <v>1.348469675961588</v>
      </c>
    </row>
    <row r="55" spans="2:38" x14ac:dyDescent="0.25">
      <c r="B55">
        <v>3612</v>
      </c>
      <c r="C55">
        <v>73307</v>
      </c>
      <c r="D55">
        <v>89312</v>
      </c>
      <c r="E55">
        <v>3164</v>
      </c>
      <c r="F55">
        <v>89818</v>
      </c>
      <c r="H55">
        <v>87849</v>
      </c>
      <c r="J55">
        <f t="shared" si="6"/>
        <v>51842.6</v>
      </c>
      <c r="K55">
        <f t="shared" si="7"/>
        <v>1.6945330674001691</v>
      </c>
      <c r="L55">
        <f t="shared" si="8"/>
        <v>89818</v>
      </c>
      <c r="M55">
        <f t="shared" si="9"/>
        <v>3164</v>
      </c>
      <c r="N55">
        <f t="shared" si="10"/>
        <v>51842.6</v>
      </c>
      <c r="O55">
        <f t="shared" si="11"/>
        <v>86654</v>
      </c>
      <c r="Q55">
        <v>7161</v>
      </c>
      <c r="R55">
        <v>114</v>
      </c>
      <c r="T55">
        <v>2839.4000000000015</v>
      </c>
      <c r="U55">
        <v>349</v>
      </c>
      <c r="W55">
        <v>6616.6</v>
      </c>
      <c r="X55">
        <v>353.79999999999995</v>
      </c>
      <c r="AD55">
        <v>51842.6</v>
      </c>
      <c r="AE55">
        <v>1.6945330674001691</v>
      </c>
      <c r="AK55">
        <v>51842.6</v>
      </c>
      <c r="AL55">
        <v>1.6945330674001691</v>
      </c>
    </row>
    <row r="56" spans="2:38" x14ac:dyDescent="0.25">
      <c r="B56">
        <v>33369</v>
      </c>
      <c r="C56">
        <v>69545</v>
      </c>
      <c r="D56">
        <v>32287</v>
      </c>
      <c r="E56">
        <v>20662</v>
      </c>
      <c r="F56">
        <v>105240</v>
      </c>
      <c r="H56">
        <v>108780</v>
      </c>
      <c r="J56">
        <f t="shared" si="6"/>
        <v>52220.6</v>
      </c>
      <c r="K56">
        <f t="shared" si="7"/>
        <v>2.0830859852242218</v>
      </c>
      <c r="L56">
        <f t="shared" si="8"/>
        <v>105240</v>
      </c>
      <c r="M56">
        <f t="shared" si="9"/>
        <v>20662</v>
      </c>
      <c r="N56">
        <f t="shared" si="10"/>
        <v>52220.6</v>
      </c>
      <c r="O56">
        <f t="shared" si="11"/>
        <v>84578</v>
      </c>
      <c r="Q56">
        <v>-1797</v>
      </c>
      <c r="R56">
        <v>-77</v>
      </c>
      <c r="T56">
        <v>2504</v>
      </c>
      <c r="U56">
        <v>475.19999999999709</v>
      </c>
      <c r="W56">
        <v>2951.6000000000004</v>
      </c>
      <c r="X56">
        <v>533.19999999999993</v>
      </c>
      <c r="AD56">
        <v>52220.6</v>
      </c>
      <c r="AE56">
        <v>2.0830859852242218</v>
      </c>
      <c r="AK56">
        <v>52220.6</v>
      </c>
      <c r="AL56">
        <v>2.0830859852242218</v>
      </c>
    </row>
    <row r="57" spans="2:38" x14ac:dyDescent="0.25">
      <c r="B57">
        <v>20188</v>
      </c>
      <c r="C57">
        <v>30387</v>
      </c>
      <c r="D57">
        <v>61669</v>
      </c>
      <c r="E57">
        <v>81722</v>
      </c>
      <c r="F57">
        <v>68582</v>
      </c>
      <c r="H57">
        <v>62031</v>
      </c>
      <c r="J57">
        <f t="shared" si="6"/>
        <v>52509.599999999999</v>
      </c>
      <c r="K57">
        <f t="shared" si="7"/>
        <v>1.1813268430915491</v>
      </c>
      <c r="L57">
        <f t="shared" si="8"/>
        <v>81722</v>
      </c>
      <c r="M57">
        <f t="shared" si="9"/>
        <v>20188</v>
      </c>
      <c r="N57">
        <f t="shared" si="10"/>
        <v>52509.599999999999</v>
      </c>
      <c r="O57">
        <f t="shared" si="11"/>
        <v>61534</v>
      </c>
      <c r="Q57">
        <v>-9309</v>
      </c>
      <c r="R57">
        <v>-2029</v>
      </c>
      <c r="T57">
        <v>-700.20000000000437</v>
      </c>
      <c r="U57">
        <v>64.799999999995634</v>
      </c>
      <c r="W57">
        <v>9855.4</v>
      </c>
      <c r="X57">
        <v>750.40000000000009</v>
      </c>
      <c r="Z57">
        <v>52509.599999999999</v>
      </c>
      <c r="AA57">
        <v>1.1813268430915491</v>
      </c>
      <c r="AK57">
        <v>52509.599999999999</v>
      </c>
      <c r="AL57">
        <v>1.1813268430915491</v>
      </c>
    </row>
    <row r="58" spans="2:38" x14ac:dyDescent="0.25">
      <c r="B58">
        <v>59963</v>
      </c>
      <c r="C58">
        <v>115700</v>
      </c>
      <c r="D58">
        <v>80222</v>
      </c>
      <c r="E58">
        <v>9591</v>
      </c>
      <c r="F58">
        <v>19434</v>
      </c>
      <c r="H58">
        <v>105251</v>
      </c>
      <c r="J58">
        <f t="shared" si="6"/>
        <v>56982</v>
      </c>
      <c r="K58">
        <f t="shared" si="7"/>
        <v>1.8470920641606121</v>
      </c>
      <c r="L58">
        <f t="shared" si="8"/>
        <v>115700</v>
      </c>
      <c r="M58">
        <f t="shared" si="9"/>
        <v>9591</v>
      </c>
      <c r="N58">
        <f t="shared" si="10"/>
        <v>56982</v>
      </c>
      <c r="O58">
        <f t="shared" si="11"/>
        <v>106109</v>
      </c>
      <c r="Q58">
        <v>-2620</v>
      </c>
      <c r="R58">
        <v>-299</v>
      </c>
      <c r="T58">
        <v>3058.8000000000029</v>
      </c>
      <c r="U58">
        <v>675.59999999999854</v>
      </c>
      <c r="W58">
        <v>8735.2000000000007</v>
      </c>
      <c r="X58">
        <v>775.19999999999993</v>
      </c>
      <c r="AD58">
        <v>56982</v>
      </c>
      <c r="AE58">
        <v>1.8470920641606121</v>
      </c>
      <c r="AK58">
        <v>56982</v>
      </c>
      <c r="AL58">
        <v>1.8470920641606121</v>
      </c>
    </row>
    <row r="59" spans="2:38" x14ac:dyDescent="0.25">
      <c r="B59">
        <v>112946</v>
      </c>
      <c r="C59">
        <v>42145</v>
      </c>
      <c r="D59">
        <v>106878</v>
      </c>
      <c r="E59">
        <v>96673</v>
      </c>
      <c r="F59">
        <v>116490</v>
      </c>
      <c r="H59">
        <v>120651</v>
      </c>
      <c r="J59">
        <f t="shared" si="6"/>
        <v>95026.4</v>
      </c>
      <c r="K59">
        <f t="shared" si="7"/>
        <v>1.2696576951247234</v>
      </c>
      <c r="L59">
        <f t="shared" si="8"/>
        <v>116490</v>
      </c>
      <c r="M59">
        <f t="shared" si="9"/>
        <v>42145</v>
      </c>
      <c r="N59">
        <f t="shared" si="10"/>
        <v>95026.4</v>
      </c>
      <c r="O59">
        <f t="shared" si="11"/>
        <v>74345</v>
      </c>
      <c r="Q59">
        <v>-9360</v>
      </c>
      <c r="R59">
        <v>-154</v>
      </c>
      <c r="T59">
        <v>1989.1999999999971</v>
      </c>
      <c r="U59">
        <v>-322.80000000000291</v>
      </c>
      <c r="W59">
        <v>4548.8</v>
      </c>
      <c r="X59">
        <v>665.2</v>
      </c>
      <c r="AB59">
        <v>95026.4</v>
      </c>
      <c r="AC59">
        <v>1.2696576951247234</v>
      </c>
      <c r="AI59">
        <v>95026.4</v>
      </c>
      <c r="AJ59">
        <v>1.2696576951247234</v>
      </c>
    </row>
    <row r="60" spans="2:38" x14ac:dyDescent="0.25">
      <c r="B60">
        <v>111771</v>
      </c>
      <c r="C60">
        <v>54139</v>
      </c>
      <c r="D60">
        <v>17110</v>
      </c>
      <c r="E60">
        <v>103311</v>
      </c>
      <c r="F60">
        <v>113051</v>
      </c>
      <c r="H60">
        <v>128557</v>
      </c>
      <c r="J60">
        <f t="shared" si="6"/>
        <v>79876.399999999994</v>
      </c>
      <c r="K60">
        <f t="shared" si="7"/>
        <v>1.6094490988577352</v>
      </c>
      <c r="L60">
        <f t="shared" si="8"/>
        <v>113051</v>
      </c>
      <c r="M60">
        <f t="shared" si="9"/>
        <v>17110</v>
      </c>
      <c r="N60">
        <f t="shared" si="10"/>
        <v>79876.399999999994</v>
      </c>
      <c r="O60">
        <f t="shared" si="11"/>
        <v>95941</v>
      </c>
      <c r="Q60">
        <v>5803</v>
      </c>
      <c r="R60">
        <v>0</v>
      </c>
      <c r="T60">
        <v>-1967.8000000000029</v>
      </c>
      <c r="U60">
        <v>-374</v>
      </c>
      <c r="W60">
        <v>3693.8</v>
      </c>
      <c r="X60">
        <v>375.6</v>
      </c>
      <c r="AB60">
        <v>79876.399999999994</v>
      </c>
      <c r="AC60">
        <v>1.6094490988577352</v>
      </c>
      <c r="AK60">
        <v>79876.399999999994</v>
      </c>
      <c r="AL60">
        <v>1.6094490988577352</v>
      </c>
    </row>
    <row r="61" spans="2:38" x14ac:dyDescent="0.25">
      <c r="B61">
        <v>93535</v>
      </c>
      <c r="C61">
        <v>76622</v>
      </c>
      <c r="D61">
        <v>53549</v>
      </c>
      <c r="E61">
        <v>120338</v>
      </c>
      <c r="F61">
        <v>13952</v>
      </c>
      <c r="H61">
        <v>136659</v>
      </c>
      <c r="J61">
        <f t="shared" si="6"/>
        <v>71599.199999999997</v>
      </c>
      <c r="K61">
        <f t="shared" si="7"/>
        <v>1.9086665772801932</v>
      </c>
      <c r="L61">
        <f t="shared" si="8"/>
        <v>120338</v>
      </c>
      <c r="M61">
        <f t="shared" si="9"/>
        <v>13952</v>
      </c>
      <c r="N61">
        <f t="shared" si="10"/>
        <v>71599.199999999997</v>
      </c>
      <c r="O61">
        <f t="shared" si="11"/>
        <v>106386</v>
      </c>
      <c r="Q61">
        <v>7017</v>
      </c>
      <c r="R61">
        <v>1585</v>
      </c>
      <c r="T61">
        <v>-749.40000000000873</v>
      </c>
      <c r="U61">
        <v>752.59999999999127</v>
      </c>
      <c r="W61">
        <v>4543</v>
      </c>
      <c r="X61">
        <v>768.19999999999993</v>
      </c>
      <c r="AF61">
        <v>71599.199999999997</v>
      </c>
      <c r="AG61">
        <v>1.9086665772801932</v>
      </c>
      <c r="AK61">
        <v>71599.199999999997</v>
      </c>
      <c r="AL61">
        <v>1.9086665772801932</v>
      </c>
    </row>
    <row r="62" spans="2:38" x14ac:dyDescent="0.25">
      <c r="B62">
        <v>12402</v>
      </c>
      <c r="C62">
        <v>106045</v>
      </c>
      <c r="D62">
        <v>5083</v>
      </c>
      <c r="E62">
        <v>26931</v>
      </c>
      <c r="F62">
        <v>32481</v>
      </c>
      <c r="H62">
        <v>98130</v>
      </c>
      <c r="J62">
        <f t="shared" si="6"/>
        <v>36588.400000000001</v>
      </c>
      <c r="K62">
        <f t="shared" si="7"/>
        <v>2.6819975730012788</v>
      </c>
      <c r="L62">
        <f t="shared" si="8"/>
        <v>106045</v>
      </c>
      <c r="M62">
        <f t="shared" si="9"/>
        <v>5083</v>
      </c>
      <c r="N62">
        <f t="shared" si="10"/>
        <v>36588.400000000001</v>
      </c>
      <c r="O62">
        <f t="shared" si="11"/>
        <v>100962</v>
      </c>
      <c r="Q62">
        <v>2682</v>
      </c>
      <c r="R62">
        <v>-89</v>
      </c>
      <c r="T62">
        <v>278.80000000000291</v>
      </c>
      <c r="U62">
        <v>311.80000000000291</v>
      </c>
      <c r="W62">
        <v>8104.7999999999993</v>
      </c>
      <c r="X62">
        <v>785.40000000000009</v>
      </c>
      <c r="AD62">
        <v>36588.400000000001</v>
      </c>
      <c r="AE62">
        <v>2.6819975730012788</v>
      </c>
      <c r="AK62">
        <v>36588.400000000001</v>
      </c>
      <c r="AL62">
        <v>2.6819975730012788</v>
      </c>
    </row>
    <row r="63" spans="2:38" x14ac:dyDescent="0.25">
      <c r="B63">
        <v>70237</v>
      </c>
      <c r="C63">
        <v>36430</v>
      </c>
      <c r="D63">
        <v>55276</v>
      </c>
      <c r="E63">
        <v>12135</v>
      </c>
      <c r="F63">
        <v>117739</v>
      </c>
      <c r="H63">
        <v>82042</v>
      </c>
      <c r="J63">
        <f t="shared" si="6"/>
        <v>58363.4</v>
      </c>
      <c r="K63">
        <f t="shared" si="7"/>
        <v>1.4057097427497369</v>
      </c>
      <c r="L63">
        <f t="shared" si="8"/>
        <v>117739</v>
      </c>
      <c r="M63">
        <f t="shared" si="9"/>
        <v>12135</v>
      </c>
      <c r="N63">
        <f t="shared" si="10"/>
        <v>58363.4</v>
      </c>
      <c r="O63">
        <f t="shared" si="11"/>
        <v>105604</v>
      </c>
      <c r="Q63">
        <v>2953</v>
      </c>
      <c r="R63">
        <v>-135</v>
      </c>
      <c r="T63">
        <v>-4514.1999999999971</v>
      </c>
      <c r="U63">
        <v>323.80000000000291</v>
      </c>
      <c r="W63">
        <v>7231.4</v>
      </c>
      <c r="X63">
        <v>672.6</v>
      </c>
      <c r="AB63">
        <v>58363.4</v>
      </c>
      <c r="AC63">
        <v>1.4057097427497369</v>
      </c>
      <c r="AI63">
        <v>58363.4</v>
      </c>
      <c r="AJ63">
        <v>1.4057097427497369</v>
      </c>
    </row>
    <row r="64" spans="2:38" x14ac:dyDescent="0.25">
      <c r="B64">
        <v>83429</v>
      </c>
      <c r="C64">
        <v>36528</v>
      </c>
      <c r="D64">
        <v>94000</v>
      </c>
      <c r="E64">
        <v>87170</v>
      </c>
      <c r="F64">
        <v>98198</v>
      </c>
      <c r="H64">
        <v>127895</v>
      </c>
      <c r="J64">
        <f t="shared" si="6"/>
        <v>79865</v>
      </c>
      <c r="K64">
        <f t="shared" si="7"/>
        <v>1.6013898453640518</v>
      </c>
      <c r="L64">
        <f t="shared" si="8"/>
        <v>98198</v>
      </c>
      <c r="M64">
        <f t="shared" si="9"/>
        <v>36528</v>
      </c>
      <c r="N64">
        <f t="shared" si="10"/>
        <v>79865</v>
      </c>
      <c r="O64">
        <f t="shared" si="11"/>
        <v>61670</v>
      </c>
      <c r="Q64">
        <v>-4084</v>
      </c>
      <c r="R64">
        <v>-1414</v>
      </c>
      <c r="T64">
        <v>849.80000000000291</v>
      </c>
      <c r="U64">
        <v>-175.80000000000291</v>
      </c>
      <c r="W64">
        <v>6884.5999999999995</v>
      </c>
      <c r="X64">
        <v>282.60000000000002</v>
      </c>
      <c r="AF64">
        <v>79865</v>
      </c>
      <c r="AG64">
        <v>1.6013898453640518</v>
      </c>
      <c r="AK64">
        <v>79865</v>
      </c>
      <c r="AL64">
        <v>1.6013898453640518</v>
      </c>
    </row>
    <row r="65" spans="2:38" x14ac:dyDescent="0.25">
      <c r="B65">
        <v>113584</v>
      </c>
      <c r="C65">
        <v>85459</v>
      </c>
      <c r="D65">
        <v>30657</v>
      </c>
      <c r="E65">
        <v>43365</v>
      </c>
      <c r="F65">
        <v>75087</v>
      </c>
      <c r="H65">
        <v>126677</v>
      </c>
      <c r="J65">
        <f t="shared" si="6"/>
        <v>69630.399999999994</v>
      </c>
      <c r="K65">
        <f t="shared" si="7"/>
        <v>1.8192772122521199</v>
      </c>
      <c r="L65">
        <f t="shared" si="8"/>
        <v>113584</v>
      </c>
      <c r="M65">
        <f t="shared" si="9"/>
        <v>30657</v>
      </c>
      <c r="N65">
        <f t="shared" si="10"/>
        <v>69630.399999999994</v>
      </c>
      <c r="O65">
        <f t="shared" si="11"/>
        <v>82927</v>
      </c>
      <c r="Q65">
        <v>-4687</v>
      </c>
      <c r="R65">
        <v>-284</v>
      </c>
      <c r="T65">
        <v>-848.60000000000582</v>
      </c>
      <c r="U65">
        <v>136.39999999999418</v>
      </c>
      <c r="W65">
        <v>6246.2</v>
      </c>
      <c r="X65">
        <v>494</v>
      </c>
      <c r="AF65">
        <v>69630.399999999994</v>
      </c>
      <c r="AG65">
        <v>1.8192772122521199</v>
      </c>
      <c r="AK65">
        <v>69630.399999999994</v>
      </c>
      <c r="AL65">
        <v>1.8192772122521199</v>
      </c>
    </row>
    <row r="66" spans="2:38" x14ac:dyDescent="0.25">
      <c r="B66">
        <v>34985</v>
      </c>
      <c r="C66">
        <v>94355</v>
      </c>
      <c r="D66">
        <v>75581</v>
      </c>
      <c r="E66">
        <v>22204</v>
      </c>
      <c r="F66">
        <v>14458</v>
      </c>
      <c r="H66">
        <v>76308</v>
      </c>
      <c r="J66">
        <f t="shared" ref="J66:J101" si="12">AVERAGE(B66:F66)</f>
        <v>48316.6</v>
      </c>
      <c r="K66">
        <f t="shared" ref="K66:K97" si="13">H66/J66</f>
        <v>1.5793329828671721</v>
      </c>
      <c r="L66">
        <f t="shared" ref="L66:L101" si="14">MAX(B66:F66)</f>
        <v>94355</v>
      </c>
      <c r="M66">
        <f t="shared" ref="M66:M101" si="15">MIN(B66:F66)</f>
        <v>14458</v>
      </c>
      <c r="N66">
        <f t="shared" ref="N66:N101" si="16">AVERAGE(B66:F66)</f>
        <v>48316.6</v>
      </c>
      <c r="O66">
        <f t="shared" ref="O66:O101" si="17">L66-M66</f>
        <v>79897</v>
      </c>
      <c r="Q66">
        <v>-8685</v>
      </c>
      <c r="R66">
        <v>-323</v>
      </c>
      <c r="T66">
        <v>-858.80000000000291</v>
      </c>
      <c r="U66">
        <v>42.19999999999709</v>
      </c>
      <c r="W66">
        <v>7791.6</v>
      </c>
      <c r="X66">
        <v>338.2</v>
      </c>
      <c r="AD66">
        <v>48316.6</v>
      </c>
      <c r="AE66">
        <v>1.5793329828671721</v>
      </c>
      <c r="AI66">
        <v>48316.6</v>
      </c>
      <c r="AJ66">
        <v>1.5793329828671721</v>
      </c>
    </row>
    <row r="67" spans="2:38" x14ac:dyDescent="0.25">
      <c r="B67">
        <v>37351</v>
      </c>
      <c r="C67">
        <v>119933</v>
      </c>
      <c r="D67">
        <v>18297</v>
      </c>
      <c r="E67">
        <v>9167</v>
      </c>
      <c r="F67">
        <v>38223</v>
      </c>
      <c r="H67">
        <v>77014</v>
      </c>
      <c r="J67">
        <f t="shared" si="12"/>
        <v>44594.2</v>
      </c>
      <c r="K67">
        <f t="shared" si="13"/>
        <v>1.7269958873575488</v>
      </c>
      <c r="L67">
        <f t="shared" si="14"/>
        <v>119933</v>
      </c>
      <c r="M67">
        <f t="shared" si="15"/>
        <v>9167</v>
      </c>
      <c r="N67">
        <f t="shared" si="16"/>
        <v>44594.2</v>
      </c>
      <c r="O67">
        <f t="shared" si="17"/>
        <v>110766</v>
      </c>
      <c r="Q67">
        <v>1246</v>
      </c>
      <c r="R67">
        <v>-593</v>
      </c>
      <c r="T67">
        <v>929.19999999999709</v>
      </c>
      <c r="U67">
        <v>625.59999999999854</v>
      </c>
      <c r="W67">
        <v>4462</v>
      </c>
      <c r="X67">
        <v>984.8</v>
      </c>
      <c r="AD67">
        <v>44594.2</v>
      </c>
      <c r="AE67">
        <v>1.7269958873575488</v>
      </c>
      <c r="AI67">
        <v>44594.2</v>
      </c>
      <c r="AJ67">
        <v>1.7269958873575488</v>
      </c>
    </row>
    <row r="68" spans="2:38" x14ac:dyDescent="0.25">
      <c r="B68">
        <v>73570</v>
      </c>
      <c r="C68">
        <v>86567</v>
      </c>
      <c r="D68">
        <v>62887</v>
      </c>
      <c r="E68">
        <v>31874</v>
      </c>
      <c r="F68">
        <v>26841</v>
      </c>
      <c r="H68">
        <v>110128</v>
      </c>
      <c r="J68">
        <f t="shared" si="12"/>
        <v>56347.8</v>
      </c>
      <c r="K68">
        <f t="shared" si="13"/>
        <v>1.9544330035955262</v>
      </c>
      <c r="L68">
        <f t="shared" si="14"/>
        <v>86567</v>
      </c>
      <c r="M68">
        <f t="shared" si="15"/>
        <v>26841</v>
      </c>
      <c r="N68">
        <f t="shared" si="16"/>
        <v>56347.8</v>
      </c>
      <c r="O68">
        <f t="shared" si="17"/>
        <v>59726</v>
      </c>
      <c r="Q68">
        <v>10252</v>
      </c>
      <c r="R68">
        <v>66</v>
      </c>
      <c r="T68">
        <v>-2003.3999999999942</v>
      </c>
      <c r="U68">
        <v>-208.79999999999563</v>
      </c>
      <c r="W68">
        <v>5460.6</v>
      </c>
      <c r="X68">
        <v>258.40000000000003</v>
      </c>
      <c r="AD68">
        <v>56347.8</v>
      </c>
      <c r="AE68">
        <v>1.9544330035955262</v>
      </c>
      <c r="AK68">
        <v>56347.8</v>
      </c>
      <c r="AL68">
        <v>1.9544330035955262</v>
      </c>
    </row>
    <row r="69" spans="2:38" x14ac:dyDescent="0.25">
      <c r="B69">
        <v>84746</v>
      </c>
      <c r="C69">
        <v>60156</v>
      </c>
      <c r="D69">
        <v>118963</v>
      </c>
      <c r="E69">
        <v>93531</v>
      </c>
      <c r="F69">
        <v>8822</v>
      </c>
      <c r="H69">
        <v>97968</v>
      </c>
      <c r="J69">
        <f t="shared" si="12"/>
        <v>73243.600000000006</v>
      </c>
      <c r="K69">
        <f t="shared" si="13"/>
        <v>1.3375639646330872</v>
      </c>
      <c r="L69">
        <f t="shared" si="14"/>
        <v>118963</v>
      </c>
      <c r="M69">
        <f t="shared" si="15"/>
        <v>8822</v>
      </c>
      <c r="N69">
        <f t="shared" si="16"/>
        <v>73243.600000000006</v>
      </c>
      <c r="O69">
        <f t="shared" si="17"/>
        <v>110141</v>
      </c>
      <c r="Q69">
        <v>5472</v>
      </c>
      <c r="R69">
        <v>-129</v>
      </c>
      <c r="T69">
        <v>-3262.3999999999942</v>
      </c>
      <c r="U69">
        <v>-795</v>
      </c>
      <c r="W69">
        <v>8252</v>
      </c>
      <c r="X69">
        <v>795.8</v>
      </c>
      <c r="AB69">
        <v>73243.600000000006</v>
      </c>
      <c r="AC69">
        <v>1.3375639646330872</v>
      </c>
      <c r="AI69">
        <v>73243.600000000006</v>
      </c>
      <c r="AJ69">
        <v>1.3375639646330872</v>
      </c>
    </row>
    <row r="70" spans="2:38" x14ac:dyDescent="0.25">
      <c r="B70">
        <v>102788</v>
      </c>
      <c r="C70">
        <v>76179</v>
      </c>
      <c r="D70">
        <v>109713</v>
      </c>
      <c r="E70">
        <v>35687</v>
      </c>
      <c r="F70">
        <v>33573</v>
      </c>
      <c r="H70">
        <v>107514</v>
      </c>
      <c r="J70">
        <f t="shared" si="12"/>
        <v>71588</v>
      </c>
      <c r="K70">
        <f t="shared" si="13"/>
        <v>1.5018438844499078</v>
      </c>
      <c r="L70">
        <f t="shared" si="14"/>
        <v>109713</v>
      </c>
      <c r="M70">
        <f t="shared" si="15"/>
        <v>33573</v>
      </c>
      <c r="N70">
        <f t="shared" si="16"/>
        <v>71588</v>
      </c>
      <c r="O70">
        <f t="shared" si="17"/>
        <v>76140</v>
      </c>
      <c r="Q70">
        <v>-2940</v>
      </c>
      <c r="R70">
        <v>-1629</v>
      </c>
      <c r="T70">
        <v>3938</v>
      </c>
      <c r="U70">
        <v>732.39999999999418</v>
      </c>
      <c r="W70">
        <v>7228.7999999999993</v>
      </c>
      <c r="X70">
        <v>879.2</v>
      </c>
      <c r="AF70">
        <v>71588</v>
      </c>
      <c r="AG70">
        <v>1.5018438844499078</v>
      </c>
      <c r="AK70">
        <v>71588</v>
      </c>
      <c r="AL70">
        <v>1.5018438844499078</v>
      </c>
    </row>
    <row r="71" spans="2:38" x14ac:dyDescent="0.25">
      <c r="B71">
        <v>11465</v>
      </c>
      <c r="C71">
        <v>69984</v>
      </c>
      <c r="D71">
        <v>81366</v>
      </c>
      <c r="E71">
        <v>29968</v>
      </c>
      <c r="F71">
        <v>19632</v>
      </c>
      <c r="H71">
        <v>56127</v>
      </c>
      <c r="J71">
        <f t="shared" si="12"/>
        <v>42483</v>
      </c>
      <c r="K71">
        <f t="shared" si="13"/>
        <v>1.3211637596214956</v>
      </c>
      <c r="L71">
        <f t="shared" si="14"/>
        <v>81366</v>
      </c>
      <c r="M71">
        <f t="shared" si="15"/>
        <v>11465</v>
      </c>
      <c r="N71">
        <f t="shared" si="16"/>
        <v>42483</v>
      </c>
      <c r="O71">
        <f t="shared" si="17"/>
        <v>69901</v>
      </c>
      <c r="Q71">
        <v>-84</v>
      </c>
      <c r="R71">
        <v>758</v>
      </c>
      <c r="T71">
        <v>-271.80000000000291</v>
      </c>
      <c r="U71">
        <v>616.80000000000291</v>
      </c>
      <c r="W71">
        <v>4863.8</v>
      </c>
      <c r="X71">
        <v>628.79999999999995</v>
      </c>
      <c r="Z71">
        <v>42483</v>
      </c>
      <c r="AA71">
        <v>1.3211637596214956</v>
      </c>
      <c r="AI71">
        <v>42483</v>
      </c>
      <c r="AJ71">
        <v>1.3211637596214956</v>
      </c>
    </row>
    <row r="72" spans="2:38" x14ac:dyDescent="0.25">
      <c r="B72">
        <v>44216</v>
      </c>
      <c r="C72">
        <v>19411</v>
      </c>
      <c r="D72">
        <v>70358</v>
      </c>
      <c r="E72">
        <v>45437</v>
      </c>
      <c r="F72">
        <v>71144</v>
      </c>
      <c r="H72">
        <v>114601</v>
      </c>
      <c r="J72">
        <f t="shared" si="12"/>
        <v>50113.2</v>
      </c>
      <c r="K72">
        <f t="shared" si="13"/>
        <v>2.2868425883799079</v>
      </c>
      <c r="L72">
        <f t="shared" si="14"/>
        <v>71144</v>
      </c>
      <c r="M72">
        <f t="shared" si="15"/>
        <v>19411</v>
      </c>
      <c r="N72">
        <f t="shared" si="16"/>
        <v>50113.2</v>
      </c>
      <c r="O72">
        <f t="shared" si="17"/>
        <v>51733</v>
      </c>
      <c r="Q72">
        <v>10174</v>
      </c>
      <c r="R72">
        <v>-2</v>
      </c>
      <c r="T72">
        <v>-3637.8000000000029</v>
      </c>
      <c r="U72">
        <v>-271.60000000000582</v>
      </c>
      <c r="W72">
        <v>6662.6</v>
      </c>
      <c r="X72">
        <v>404.4</v>
      </c>
      <c r="AD72">
        <v>50113.2</v>
      </c>
      <c r="AE72">
        <v>2.2868425883799079</v>
      </c>
      <c r="AK72">
        <v>50113.2</v>
      </c>
      <c r="AL72">
        <v>2.2868425883799079</v>
      </c>
    </row>
    <row r="73" spans="2:38" x14ac:dyDescent="0.25">
      <c r="B73">
        <v>70383</v>
      </c>
      <c r="C73">
        <v>85804</v>
      </c>
      <c r="D73">
        <v>113198</v>
      </c>
      <c r="E73">
        <v>109593</v>
      </c>
      <c r="F73">
        <v>46633</v>
      </c>
      <c r="H73">
        <v>117670</v>
      </c>
      <c r="J73">
        <f t="shared" si="12"/>
        <v>85122.2</v>
      </c>
      <c r="K73">
        <f t="shared" si="13"/>
        <v>1.38236558735559</v>
      </c>
      <c r="L73">
        <f t="shared" si="14"/>
        <v>113198</v>
      </c>
      <c r="M73">
        <f t="shared" si="15"/>
        <v>46633</v>
      </c>
      <c r="N73">
        <f t="shared" si="16"/>
        <v>85122.2</v>
      </c>
      <c r="O73">
        <f t="shared" si="17"/>
        <v>66565</v>
      </c>
      <c r="Q73">
        <v>6109</v>
      </c>
      <c r="R73">
        <v>-1570</v>
      </c>
      <c r="T73">
        <v>-4151.1999999999971</v>
      </c>
      <c r="U73">
        <v>779.59999999999127</v>
      </c>
      <c r="W73">
        <v>8260.8000000000011</v>
      </c>
      <c r="X73">
        <v>779.6</v>
      </c>
      <c r="AB73">
        <v>85122.2</v>
      </c>
      <c r="AC73">
        <v>1.38236558735559</v>
      </c>
      <c r="AI73">
        <v>85122.2</v>
      </c>
      <c r="AJ73">
        <v>1.38236558735559</v>
      </c>
    </row>
    <row r="74" spans="2:38" x14ac:dyDescent="0.25">
      <c r="B74">
        <v>65232</v>
      </c>
      <c r="C74">
        <v>48222</v>
      </c>
      <c r="D74">
        <v>43296</v>
      </c>
      <c r="E74">
        <v>50475</v>
      </c>
      <c r="F74">
        <v>89846</v>
      </c>
      <c r="H74">
        <v>61702</v>
      </c>
      <c r="J74">
        <f t="shared" si="12"/>
        <v>59414.2</v>
      </c>
      <c r="K74">
        <f t="shared" si="13"/>
        <v>1.0385059463899202</v>
      </c>
      <c r="L74">
        <f t="shared" si="14"/>
        <v>89846</v>
      </c>
      <c r="M74">
        <f t="shared" si="15"/>
        <v>43296</v>
      </c>
      <c r="N74">
        <f t="shared" si="16"/>
        <v>59414.2</v>
      </c>
      <c r="O74">
        <f t="shared" si="17"/>
        <v>46550</v>
      </c>
      <c r="Q74">
        <v>-9023</v>
      </c>
      <c r="R74">
        <v>-2</v>
      </c>
      <c r="T74">
        <v>-3635.6000000000058</v>
      </c>
      <c r="U74">
        <v>163.79999999999563</v>
      </c>
      <c r="W74">
        <v>5818.4</v>
      </c>
      <c r="X74">
        <v>791.00000000000011</v>
      </c>
      <c r="AB74">
        <v>59414.2</v>
      </c>
      <c r="AC74">
        <v>1.0385059463899202</v>
      </c>
      <c r="AI74">
        <v>59414.2</v>
      </c>
      <c r="AJ74">
        <v>1.0385059463899202</v>
      </c>
    </row>
    <row r="75" spans="2:38" x14ac:dyDescent="0.25">
      <c r="B75">
        <v>39329</v>
      </c>
      <c r="C75">
        <v>107170</v>
      </c>
      <c r="D75">
        <v>120430</v>
      </c>
      <c r="E75">
        <v>85574</v>
      </c>
      <c r="F75">
        <v>94568</v>
      </c>
      <c r="H75">
        <v>137771</v>
      </c>
      <c r="J75">
        <f t="shared" si="12"/>
        <v>89414.2</v>
      </c>
      <c r="K75">
        <f t="shared" si="13"/>
        <v>1.540817901407159</v>
      </c>
      <c r="L75">
        <f t="shared" si="14"/>
        <v>120430</v>
      </c>
      <c r="M75">
        <f t="shared" si="15"/>
        <v>39329</v>
      </c>
      <c r="N75">
        <f t="shared" si="16"/>
        <v>89414.2</v>
      </c>
      <c r="O75">
        <f t="shared" si="17"/>
        <v>81101</v>
      </c>
      <c r="Q75">
        <v>-2326</v>
      </c>
      <c r="R75">
        <v>-11</v>
      </c>
      <c r="T75">
        <v>509.80000000000291</v>
      </c>
      <c r="U75">
        <v>397</v>
      </c>
      <c r="W75">
        <v>4290.6000000000004</v>
      </c>
      <c r="X75">
        <v>484.6</v>
      </c>
      <c r="AB75">
        <v>89414.2</v>
      </c>
      <c r="AC75">
        <v>1.540817901407159</v>
      </c>
      <c r="AK75">
        <v>89414.2</v>
      </c>
      <c r="AL75">
        <v>1.540817901407159</v>
      </c>
    </row>
    <row r="76" spans="2:38" x14ac:dyDescent="0.25">
      <c r="B76">
        <v>106430</v>
      </c>
      <c r="C76">
        <v>110973</v>
      </c>
      <c r="D76">
        <v>29129</v>
      </c>
      <c r="E76">
        <v>39616</v>
      </c>
      <c r="F76">
        <v>28429</v>
      </c>
      <c r="H76">
        <v>122595</v>
      </c>
      <c r="J76">
        <f t="shared" si="12"/>
        <v>62915.4</v>
      </c>
      <c r="K76">
        <f t="shared" si="13"/>
        <v>1.9485690307937324</v>
      </c>
      <c r="L76">
        <f t="shared" si="14"/>
        <v>110973</v>
      </c>
      <c r="M76">
        <f t="shared" si="15"/>
        <v>28429</v>
      </c>
      <c r="N76">
        <f t="shared" si="16"/>
        <v>62915.4</v>
      </c>
      <c r="O76">
        <f t="shared" si="17"/>
        <v>82544</v>
      </c>
      <c r="Q76">
        <v>-5202</v>
      </c>
      <c r="R76">
        <v>-146</v>
      </c>
      <c r="T76">
        <v>-4734.5999999999985</v>
      </c>
      <c r="U76">
        <v>-357.79999999999563</v>
      </c>
      <c r="W76">
        <v>6432.2000000000007</v>
      </c>
      <c r="X76">
        <v>974.2</v>
      </c>
      <c r="AF76">
        <v>62915.4</v>
      </c>
      <c r="AG76">
        <v>1.9485690307937324</v>
      </c>
      <c r="AK76">
        <v>62915.4</v>
      </c>
      <c r="AL76">
        <v>1.9485690307937324</v>
      </c>
    </row>
    <row r="77" spans="2:38" x14ac:dyDescent="0.25">
      <c r="B77">
        <v>60140</v>
      </c>
      <c r="C77">
        <v>115418</v>
      </c>
      <c r="D77">
        <v>54983</v>
      </c>
      <c r="E77">
        <v>100003</v>
      </c>
      <c r="F77">
        <v>36955</v>
      </c>
      <c r="H77">
        <v>83373</v>
      </c>
      <c r="J77">
        <f t="shared" si="12"/>
        <v>73499.8</v>
      </c>
      <c r="K77">
        <f t="shared" si="13"/>
        <v>1.1343296172234483</v>
      </c>
      <c r="L77">
        <f t="shared" si="14"/>
        <v>115418</v>
      </c>
      <c r="M77">
        <f t="shared" si="15"/>
        <v>36955</v>
      </c>
      <c r="N77">
        <f t="shared" si="16"/>
        <v>73499.8</v>
      </c>
      <c r="O77">
        <f t="shared" si="17"/>
        <v>78463</v>
      </c>
      <c r="Q77">
        <v>-6294</v>
      </c>
      <c r="R77">
        <v>-886</v>
      </c>
      <c r="T77">
        <v>-5</v>
      </c>
      <c r="U77">
        <v>-109.19999999999709</v>
      </c>
      <c r="W77">
        <v>4055.8</v>
      </c>
      <c r="X77">
        <v>109.2</v>
      </c>
      <c r="AB77">
        <v>73499.8</v>
      </c>
      <c r="AC77">
        <v>1.1343296172234483</v>
      </c>
      <c r="AI77">
        <v>73499.8</v>
      </c>
      <c r="AJ77">
        <v>1.1343296172234483</v>
      </c>
    </row>
    <row r="78" spans="2:38" x14ac:dyDescent="0.25">
      <c r="B78">
        <v>13561</v>
      </c>
      <c r="C78">
        <v>7871</v>
      </c>
      <c r="D78">
        <v>8914</v>
      </c>
      <c r="E78">
        <v>19485</v>
      </c>
      <c r="F78">
        <v>49958</v>
      </c>
      <c r="H78">
        <v>54892</v>
      </c>
      <c r="J78">
        <f t="shared" si="12"/>
        <v>19957.8</v>
      </c>
      <c r="K78">
        <f t="shared" si="13"/>
        <v>2.7504033510707595</v>
      </c>
      <c r="L78">
        <f t="shared" si="14"/>
        <v>49958</v>
      </c>
      <c r="M78">
        <f t="shared" si="15"/>
        <v>7871</v>
      </c>
      <c r="N78">
        <f t="shared" si="16"/>
        <v>19957.8</v>
      </c>
      <c r="O78">
        <f t="shared" si="17"/>
        <v>42087</v>
      </c>
      <c r="Q78">
        <v>7045</v>
      </c>
      <c r="R78">
        <v>1353</v>
      </c>
      <c r="T78">
        <v>3254.3999999999978</v>
      </c>
      <c r="U78">
        <v>526.20000000000073</v>
      </c>
      <c r="W78">
        <v>4611.5999999999995</v>
      </c>
      <c r="X78">
        <v>561.79999999999995</v>
      </c>
      <c r="AD78">
        <v>19957.8</v>
      </c>
      <c r="AE78">
        <v>2.7504033510707595</v>
      </c>
      <c r="AK78">
        <v>19957.8</v>
      </c>
      <c r="AL78">
        <v>2.7504033510707595</v>
      </c>
    </row>
    <row r="79" spans="2:38" x14ac:dyDescent="0.25">
      <c r="B79">
        <v>116686</v>
      </c>
      <c r="C79">
        <v>114958</v>
      </c>
      <c r="D79">
        <v>21902</v>
      </c>
      <c r="E79">
        <v>107146</v>
      </c>
      <c r="F79">
        <v>4604</v>
      </c>
      <c r="H79">
        <v>75862</v>
      </c>
      <c r="J79">
        <f t="shared" si="12"/>
        <v>73059.199999999997</v>
      </c>
      <c r="K79">
        <f t="shared" si="13"/>
        <v>1.0383634093995007</v>
      </c>
      <c r="L79">
        <f t="shared" si="14"/>
        <v>116686</v>
      </c>
      <c r="M79">
        <f t="shared" si="15"/>
        <v>4604</v>
      </c>
      <c r="N79">
        <f t="shared" si="16"/>
        <v>73059.199999999997</v>
      </c>
      <c r="O79">
        <f t="shared" si="17"/>
        <v>112082</v>
      </c>
      <c r="Q79">
        <v>-19463</v>
      </c>
      <c r="R79">
        <v>-834</v>
      </c>
      <c r="T79">
        <v>8361.1999999999971</v>
      </c>
      <c r="U79">
        <v>-1.1999999999970896</v>
      </c>
      <c r="W79">
        <v>8361.2000000000007</v>
      </c>
      <c r="X79">
        <v>11.2</v>
      </c>
      <c r="AB79">
        <v>73059.199999999997</v>
      </c>
      <c r="AC79">
        <v>1.0383634093995007</v>
      </c>
      <c r="AI79">
        <v>73059.199999999997</v>
      </c>
      <c r="AJ79">
        <v>1.0383634093995007</v>
      </c>
    </row>
    <row r="80" spans="2:38" x14ac:dyDescent="0.25">
      <c r="B80">
        <v>66534</v>
      </c>
      <c r="C80">
        <v>90582</v>
      </c>
      <c r="D80">
        <v>35216</v>
      </c>
      <c r="E80">
        <v>30451</v>
      </c>
      <c r="F80">
        <v>120650</v>
      </c>
      <c r="H80">
        <v>109590</v>
      </c>
      <c r="J80">
        <f t="shared" si="12"/>
        <v>68686.600000000006</v>
      </c>
      <c r="K80">
        <f t="shared" si="13"/>
        <v>1.5955077118389902</v>
      </c>
      <c r="L80">
        <f t="shared" si="14"/>
        <v>120650</v>
      </c>
      <c r="M80">
        <f t="shared" si="15"/>
        <v>30451</v>
      </c>
      <c r="N80">
        <f t="shared" si="16"/>
        <v>68686.600000000006</v>
      </c>
      <c r="O80">
        <f t="shared" si="17"/>
        <v>90199</v>
      </c>
      <c r="Q80">
        <v>6885</v>
      </c>
      <c r="R80">
        <v>507</v>
      </c>
      <c r="T80">
        <v>5440.0000000000073</v>
      </c>
      <c r="U80">
        <v>139</v>
      </c>
      <c r="W80">
        <v>8180</v>
      </c>
      <c r="X80">
        <v>400.6</v>
      </c>
      <c r="AF80">
        <v>68686.600000000006</v>
      </c>
      <c r="AG80">
        <v>1.5955077118389902</v>
      </c>
      <c r="AK80">
        <v>68686.600000000006</v>
      </c>
      <c r="AL80">
        <v>1.5955077118389902</v>
      </c>
    </row>
    <row r="81" spans="2:38" x14ac:dyDescent="0.25">
      <c r="B81">
        <v>116521</v>
      </c>
      <c r="C81">
        <v>8641</v>
      </c>
      <c r="D81">
        <v>51848</v>
      </c>
      <c r="E81">
        <v>5348</v>
      </c>
      <c r="F81">
        <v>6104</v>
      </c>
      <c r="H81">
        <v>77790</v>
      </c>
      <c r="J81">
        <f t="shared" si="12"/>
        <v>37692.400000000001</v>
      </c>
      <c r="K81">
        <f t="shared" si="13"/>
        <v>2.063811272298925</v>
      </c>
      <c r="L81">
        <f t="shared" si="14"/>
        <v>116521</v>
      </c>
      <c r="M81">
        <f t="shared" si="15"/>
        <v>5348</v>
      </c>
      <c r="N81">
        <f t="shared" si="16"/>
        <v>37692.400000000001</v>
      </c>
      <c r="O81">
        <f t="shared" si="17"/>
        <v>111173</v>
      </c>
      <c r="Q81">
        <v>5712</v>
      </c>
      <c r="R81">
        <v>13</v>
      </c>
      <c r="T81">
        <v>4703.8000000000029</v>
      </c>
      <c r="U81">
        <v>432.80000000000291</v>
      </c>
      <c r="W81">
        <v>4703.8</v>
      </c>
      <c r="X81">
        <v>957.2</v>
      </c>
      <c r="AD81">
        <v>37692.400000000001</v>
      </c>
      <c r="AE81">
        <v>2.063811272298925</v>
      </c>
      <c r="AK81">
        <v>37692.400000000001</v>
      </c>
      <c r="AL81">
        <v>2.063811272298925</v>
      </c>
    </row>
    <row r="82" spans="2:38" x14ac:dyDescent="0.25">
      <c r="B82">
        <v>37162</v>
      </c>
      <c r="C82">
        <v>86196</v>
      </c>
      <c r="D82">
        <v>63931</v>
      </c>
      <c r="E82">
        <v>119455</v>
      </c>
      <c r="F82">
        <v>9582</v>
      </c>
      <c r="H82">
        <v>73705</v>
      </c>
      <c r="J82">
        <f t="shared" si="12"/>
        <v>63265.2</v>
      </c>
      <c r="K82">
        <f t="shared" si="13"/>
        <v>1.1650164703502084</v>
      </c>
      <c r="L82">
        <f t="shared" si="14"/>
        <v>119455</v>
      </c>
      <c r="M82">
        <f t="shared" si="15"/>
        <v>9582</v>
      </c>
      <c r="N82">
        <f t="shared" si="16"/>
        <v>63265.2</v>
      </c>
      <c r="O82">
        <f t="shared" si="17"/>
        <v>109873</v>
      </c>
      <c r="Q82">
        <v>-3047</v>
      </c>
      <c r="R82">
        <v>-47</v>
      </c>
      <c r="T82">
        <v>7103.3999999999942</v>
      </c>
      <c r="U82">
        <v>-374.80000000000291</v>
      </c>
      <c r="W82">
        <v>8879.4</v>
      </c>
      <c r="X82">
        <v>1062.0000000000002</v>
      </c>
      <c r="Z82">
        <v>63265.2</v>
      </c>
      <c r="AA82">
        <v>1.1650164703502084</v>
      </c>
      <c r="AI82">
        <v>63265.2</v>
      </c>
      <c r="AJ82">
        <v>1.1650164703502084</v>
      </c>
    </row>
    <row r="83" spans="2:38" x14ac:dyDescent="0.25">
      <c r="B83">
        <v>8375</v>
      </c>
      <c r="C83">
        <v>110059</v>
      </c>
      <c r="D83">
        <v>34082</v>
      </c>
      <c r="E83">
        <v>100915</v>
      </c>
      <c r="F83">
        <v>97505</v>
      </c>
      <c r="H83">
        <v>71888</v>
      </c>
      <c r="J83">
        <f t="shared" si="12"/>
        <v>70187.199999999997</v>
      </c>
      <c r="K83">
        <f t="shared" si="13"/>
        <v>1.0242323386600407</v>
      </c>
      <c r="L83">
        <f t="shared" si="14"/>
        <v>110059</v>
      </c>
      <c r="M83">
        <f t="shared" si="15"/>
        <v>8375</v>
      </c>
      <c r="N83">
        <f t="shared" si="16"/>
        <v>70187.199999999997</v>
      </c>
      <c r="O83">
        <f t="shared" si="17"/>
        <v>101684</v>
      </c>
      <c r="Q83">
        <v>1163</v>
      </c>
      <c r="R83">
        <v>-2047</v>
      </c>
      <c r="T83">
        <v>544.59999999999127</v>
      </c>
      <c r="U83">
        <v>-205.19999999999709</v>
      </c>
      <c r="W83">
        <v>6028.6</v>
      </c>
      <c r="X83">
        <v>363.2</v>
      </c>
      <c r="AB83">
        <v>70187.199999999997</v>
      </c>
      <c r="AC83">
        <v>1.0242323386600407</v>
      </c>
      <c r="AI83">
        <v>70187.199999999997</v>
      </c>
      <c r="AJ83">
        <v>1.0242323386600407</v>
      </c>
    </row>
    <row r="84" spans="2:38" x14ac:dyDescent="0.25">
      <c r="B84">
        <v>80169</v>
      </c>
      <c r="C84">
        <v>80405</v>
      </c>
      <c r="D84">
        <v>71617</v>
      </c>
      <c r="E84">
        <v>17600</v>
      </c>
      <c r="F84">
        <v>120159</v>
      </c>
      <c r="H84">
        <v>113657</v>
      </c>
      <c r="J84">
        <f t="shared" si="12"/>
        <v>73990</v>
      </c>
      <c r="K84">
        <f t="shared" si="13"/>
        <v>1.5361129882416542</v>
      </c>
      <c r="L84">
        <f t="shared" si="14"/>
        <v>120159</v>
      </c>
      <c r="M84">
        <f t="shared" si="15"/>
        <v>17600</v>
      </c>
      <c r="N84">
        <f t="shared" si="16"/>
        <v>73990</v>
      </c>
      <c r="O84">
        <f t="shared" si="17"/>
        <v>102559</v>
      </c>
      <c r="Q84">
        <v>6155</v>
      </c>
      <c r="R84">
        <v>850</v>
      </c>
      <c r="T84">
        <v>-744.80000000000291</v>
      </c>
      <c r="U84">
        <v>47.600000000005821</v>
      </c>
      <c r="W84">
        <v>4545.2</v>
      </c>
      <c r="X84">
        <v>633.6</v>
      </c>
      <c r="AB84">
        <v>73990</v>
      </c>
      <c r="AC84">
        <v>1.5361129882416542</v>
      </c>
      <c r="AI84">
        <v>73990</v>
      </c>
      <c r="AJ84">
        <v>1.5361129882416542</v>
      </c>
    </row>
    <row r="85" spans="2:38" x14ac:dyDescent="0.25">
      <c r="B85">
        <v>3079</v>
      </c>
      <c r="C85">
        <v>119460</v>
      </c>
      <c r="D85">
        <v>36614</v>
      </c>
      <c r="E85">
        <v>118881</v>
      </c>
      <c r="F85">
        <v>58528</v>
      </c>
      <c r="H85">
        <v>120356</v>
      </c>
      <c r="J85">
        <f t="shared" si="12"/>
        <v>67312.399999999994</v>
      </c>
      <c r="K85">
        <f t="shared" si="13"/>
        <v>1.7880212264010793</v>
      </c>
      <c r="L85">
        <f t="shared" si="14"/>
        <v>119460</v>
      </c>
      <c r="M85">
        <f t="shared" si="15"/>
        <v>3079</v>
      </c>
      <c r="N85">
        <f t="shared" si="16"/>
        <v>67312.399999999994</v>
      </c>
      <c r="O85">
        <f t="shared" si="17"/>
        <v>116381</v>
      </c>
      <c r="Q85">
        <v>-3505</v>
      </c>
      <c r="R85">
        <v>-2058</v>
      </c>
      <c r="T85">
        <v>-583.60000000000582</v>
      </c>
      <c r="U85">
        <v>-12.80000000000291</v>
      </c>
      <c r="W85">
        <v>4203.2</v>
      </c>
      <c r="X85">
        <v>67.599999999999994</v>
      </c>
      <c r="AF85">
        <v>67312.399999999994</v>
      </c>
      <c r="AG85">
        <v>1.7880212264010793</v>
      </c>
      <c r="AK85">
        <v>67312.399999999994</v>
      </c>
      <c r="AL85">
        <v>1.7880212264010793</v>
      </c>
    </row>
    <row r="86" spans="2:38" x14ac:dyDescent="0.25">
      <c r="B86">
        <v>44672</v>
      </c>
      <c r="C86">
        <v>81682</v>
      </c>
      <c r="D86">
        <v>69244</v>
      </c>
      <c r="E86">
        <v>80520</v>
      </c>
      <c r="F86">
        <v>76707</v>
      </c>
      <c r="H86">
        <v>97969</v>
      </c>
      <c r="J86">
        <f t="shared" si="12"/>
        <v>70565</v>
      </c>
      <c r="K86">
        <f t="shared" si="13"/>
        <v>1.3883511655920073</v>
      </c>
      <c r="L86">
        <f t="shared" si="14"/>
        <v>81682</v>
      </c>
      <c r="M86">
        <f t="shared" si="15"/>
        <v>44672</v>
      </c>
      <c r="N86">
        <f t="shared" si="16"/>
        <v>70565</v>
      </c>
      <c r="O86">
        <f t="shared" si="17"/>
        <v>37010</v>
      </c>
      <c r="Q86">
        <v>1168</v>
      </c>
      <c r="R86">
        <v>-10</v>
      </c>
      <c r="T86">
        <v>-1217.8000000000029</v>
      </c>
      <c r="U86">
        <v>532.60000000000582</v>
      </c>
      <c r="W86">
        <v>5192.2</v>
      </c>
      <c r="X86">
        <v>665.4</v>
      </c>
      <c r="AB86">
        <v>70565</v>
      </c>
      <c r="AC86">
        <v>1.3883511655920073</v>
      </c>
      <c r="AI86">
        <v>70565</v>
      </c>
      <c r="AJ86">
        <v>1.3883511655920073</v>
      </c>
    </row>
    <row r="87" spans="2:38" x14ac:dyDescent="0.25">
      <c r="B87">
        <v>36839</v>
      </c>
      <c r="C87">
        <v>34537</v>
      </c>
      <c r="D87">
        <v>40663</v>
      </c>
      <c r="E87">
        <v>30335</v>
      </c>
      <c r="F87">
        <v>117145</v>
      </c>
      <c r="H87">
        <v>66103</v>
      </c>
      <c r="J87">
        <f t="shared" si="12"/>
        <v>51903.8</v>
      </c>
      <c r="K87">
        <f t="shared" si="13"/>
        <v>1.2735676385929353</v>
      </c>
      <c r="L87">
        <f t="shared" si="14"/>
        <v>117145</v>
      </c>
      <c r="M87">
        <f t="shared" si="15"/>
        <v>30335</v>
      </c>
      <c r="N87">
        <f t="shared" si="16"/>
        <v>51903.8</v>
      </c>
      <c r="O87">
        <f t="shared" si="17"/>
        <v>86810</v>
      </c>
      <c r="Q87">
        <v>-4499</v>
      </c>
      <c r="R87">
        <v>4</v>
      </c>
      <c r="T87">
        <v>-2363.7999999999956</v>
      </c>
      <c r="U87">
        <v>167</v>
      </c>
      <c r="W87">
        <v>5937</v>
      </c>
      <c r="X87">
        <v>596.6</v>
      </c>
      <c r="Z87">
        <v>51903.8</v>
      </c>
      <c r="AA87">
        <v>1.2735676385929353</v>
      </c>
      <c r="AI87">
        <v>51903.8</v>
      </c>
      <c r="AJ87">
        <v>1.2735676385929353</v>
      </c>
    </row>
    <row r="88" spans="2:38" x14ac:dyDescent="0.25">
      <c r="B88">
        <v>83298</v>
      </c>
      <c r="C88">
        <v>97328</v>
      </c>
      <c r="D88">
        <v>5173</v>
      </c>
      <c r="E88">
        <v>5329</v>
      </c>
      <c r="F88">
        <v>27229</v>
      </c>
      <c r="H88">
        <v>86637</v>
      </c>
      <c r="J88">
        <f t="shared" si="12"/>
        <v>43671.4</v>
      </c>
      <c r="K88">
        <f t="shared" si="13"/>
        <v>1.9838383930902146</v>
      </c>
      <c r="L88">
        <f t="shared" si="14"/>
        <v>97328</v>
      </c>
      <c r="M88">
        <f t="shared" si="15"/>
        <v>5173</v>
      </c>
      <c r="N88">
        <f t="shared" si="16"/>
        <v>43671.4</v>
      </c>
      <c r="O88">
        <f t="shared" si="17"/>
        <v>92155</v>
      </c>
      <c r="Q88">
        <v>4719</v>
      </c>
      <c r="R88">
        <v>1</v>
      </c>
      <c r="T88">
        <v>-2453.5999999999985</v>
      </c>
      <c r="U88">
        <v>712</v>
      </c>
      <c r="W88">
        <v>4604.4000000000005</v>
      </c>
      <c r="X88">
        <v>765.2</v>
      </c>
      <c r="AD88">
        <v>43671.4</v>
      </c>
      <c r="AE88">
        <v>1.9838383930902146</v>
      </c>
      <c r="AI88">
        <v>43671.4</v>
      </c>
      <c r="AJ88">
        <v>1.9838383930902146</v>
      </c>
    </row>
    <row r="89" spans="2:38" x14ac:dyDescent="0.25">
      <c r="B89">
        <v>65648</v>
      </c>
      <c r="C89">
        <v>2720</v>
      </c>
      <c r="D89">
        <v>7783</v>
      </c>
      <c r="E89">
        <v>110929</v>
      </c>
      <c r="F89">
        <v>13984</v>
      </c>
      <c r="H89">
        <v>104660</v>
      </c>
      <c r="J89">
        <f t="shared" si="12"/>
        <v>40212.800000000003</v>
      </c>
      <c r="K89">
        <f t="shared" si="13"/>
        <v>2.6026538813512112</v>
      </c>
      <c r="L89">
        <f t="shared" si="14"/>
        <v>110929</v>
      </c>
      <c r="M89">
        <f t="shared" si="15"/>
        <v>2720</v>
      </c>
      <c r="N89">
        <f t="shared" si="16"/>
        <v>40212.800000000003</v>
      </c>
      <c r="O89">
        <f t="shared" si="17"/>
        <v>108209</v>
      </c>
      <c r="Q89">
        <v>6752</v>
      </c>
      <c r="R89">
        <v>-43</v>
      </c>
      <c r="T89">
        <v>1689.2000000000044</v>
      </c>
      <c r="U89">
        <v>131</v>
      </c>
      <c r="W89">
        <v>5676</v>
      </c>
      <c r="X89">
        <v>512.20000000000005</v>
      </c>
      <c r="AD89">
        <v>40212.800000000003</v>
      </c>
      <c r="AE89">
        <v>2.6026538813512112</v>
      </c>
      <c r="AK89">
        <v>40212.800000000003</v>
      </c>
      <c r="AL89">
        <v>2.6026538813512112</v>
      </c>
    </row>
    <row r="90" spans="2:38" x14ac:dyDescent="0.25">
      <c r="B90">
        <v>109476</v>
      </c>
      <c r="C90">
        <v>52372</v>
      </c>
      <c r="D90">
        <v>91400</v>
      </c>
      <c r="E90">
        <v>101787</v>
      </c>
      <c r="F90">
        <v>50348</v>
      </c>
      <c r="H90">
        <v>90446</v>
      </c>
      <c r="J90">
        <f t="shared" si="12"/>
        <v>81076.600000000006</v>
      </c>
      <c r="K90">
        <f t="shared" si="13"/>
        <v>1.1155623200775562</v>
      </c>
      <c r="L90">
        <f t="shared" si="14"/>
        <v>109476</v>
      </c>
      <c r="M90">
        <f t="shared" si="15"/>
        <v>50348</v>
      </c>
      <c r="N90">
        <f t="shared" si="16"/>
        <v>81076.600000000006</v>
      </c>
      <c r="O90">
        <f t="shared" si="17"/>
        <v>59128</v>
      </c>
      <c r="Q90">
        <v>-943</v>
      </c>
      <c r="R90">
        <v>-42</v>
      </c>
      <c r="T90">
        <v>-3203</v>
      </c>
      <c r="U90">
        <v>-642.79999999998836</v>
      </c>
      <c r="W90">
        <v>8289.4</v>
      </c>
      <c r="X90">
        <v>744.4</v>
      </c>
      <c r="AB90">
        <v>81076.600000000006</v>
      </c>
      <c r="AC90">
        <v>1.1155623200775562</v>
      </c>
      <c r="AI90">
        <v>81076.600000000006</v>
      </c>
      <c r="AJ90">
        <v>1.1155623200775562</v>
      </c>
    </row>
    <row r="91" spans="2:38" x14ac:dyDescent="0.25">
      <c r="B91">
        <v>86829</v>
      </c>
      <c r="C91">
        <v>53175</v>
      </c>
      <c r="D91">
        <v>42040</v>
      </c>
      <c r="E91">
        <v>63382</v>
      </c>
      <c r="F91">
        <v>120917</v>
      </c>
      <c r="H91">
        <v>100815</v>
      </c>
      <c r="J91">
        <f t="shared" si="12"/>
        <v>73268.600000000006</v>
      </c>
      <c r="K91">
        <f t="shared" si="13"/>
        <v>1.3759646014800335</v>
      </c>
      <c r="L91">
        <f t="shared" si="14"/>
        <v>120917</v>
      </c>
      <c r="M91">
        <f t="shared" si="15"/>
        <v>42040</v>
      </c>
      <c r="N91">
        <f t="shared" si="16"/>
        <v>73268.600000000006</v>
      </c>
      <c r="O91">
        <f t="shared" si="17"/>
        <v>78877</v>
      </c>
      <c r="Q91">
        <v>6474</v>
      </c>
      <c r="R91">
        <v>584</v>
      </c>
      <c r="T91">
        <v>1264.4000000000087</v>
      </c>
      <c r="U91">
        <v>-590.59999999999127</v>
      </c>
      <c r="W91">
        <v>10991.2</v>
      </c>
      <c r="X91">
        <v>1216.5999999999999</v>
      </c>
      <c r="AB91">
        <v>73268.600000000006</v>
      </c>
      <c r="AC91">
        <v>1.3759646014800335</v>
      </c>
      <c r="AI91">
        <v>73268.600000000006</v>
      </c>
      <c r="AJ91">
        <v>1.3759646014800335</v>
      </c>
    </row>
    <row r="92" spans="2:38" x14ac:dyDescent="0.25">
      <c r="B92">
        <v>23235</v>
      </c>
      <c r="C92">
        <v>120147</v>
      </c>
      <c r="D92">
        <v>69919</v>
      </c>
      <c r="E92">
        <v>22807</v>
      </c>
      <c r="F92">
        <v>112620</v>
      </c>
      <c r="H92">
        <v>72130</v>
      </c>
      <c r="J92">
        <f t="shared" si="12"/>
        <v>69745.600000000006</v>
      </c>
      <c r="K92">
        <f t="shared" si="13"/>
        <v>1.0341871028423297</v>
      </c>
      <c r="L92">
        <f t="shared" si="14"/>
        <v>120147</v>
      </c>
      <c r="M92">
        <f t="shared" si="15"/>
        <v>22807</v>
      </c>
      <c r="N92">
        <f t="shared" si="16"/>
        <v>69745.600000000006</v>
      </c>
      <c r="O92">
        <f t="shared" si="17"/>
        <v>97340</v>
      </c>
      <c r="Q92">
        <v>-1547</v>
      </c>
      <c r="R92">
        <v>266</v>
      </c>
      <c r="T92">
        <v>-1274.5999999999913</v>
      </c>
      <c r="U92">
        <v>-175</v>
      </c>
      <c r="W92">
        <v>7302.1999999999989</v>
      </c>
      <c r="X92">
        <v>617</v>
      </c>
      <c r="AB92">
        <v>69745.600000000006</v>
      </c>
      <c r="AC92">
        <v>1.0341871028423297</v>
      </c>
      <c r="AI92">
        <v>69745.600000000006</v>
      </c>
      <c r="AJ92">
        <v>1.0341871028423297</v>
      </c>
    </row>
    <row r="93" spans="2:38" x14ac:dyDescent="0.25">
      <c r="B93">
        <v>49233</v>
      </c>
      <c r="C93">
        <v>74051</v>
      </c>
      <c r="D93">
        <v>115684</v>
      </c>
      <c r="E93">
        <v>92529</v>
      </c>
      <c r="F93">
        <v>35405</v>
      </c>
      <c r="H93">
        <v>125460</v>
      </c>
      <c r="J93">
        <f t="shared" si="12"/>
        <v>73380.399999999994</v>
      </c>
      <c r="K93">
        <f t="shared" si="13"/>
        <v>1.7097208518896054</v>
      </c>
      <c r="L93">
        <f t="shared" si="14"/>
        <v>115684</v>
      </c>
      <c r="M93">
        <f t="shared" si="15"/>
        <v>35405</v>
      </c>
      <c r="N93">
        <f t="shared" si="16"/>
        <v>73380.399999999994</v>
      </c>
      <c r="O93">
        <f t="shared" si="17"/>
        <v>80279</v>
      </c>
      <c r="Q93">
        <v>-3198</v>
      </c>
      <c r="R93">
        <v>-5</v>
      </c>
      <c r="T93">
        <v>1105.5999999999913</v>
      </c>
      <c r="U93">
        <v>728.19999999999709</v>
      </c>
      <c r="W93">
        <v>6934</v>
      </c>
      <c r="X93">
        <v>864.6</v>
      </c>
      <c r="AF93">
        <v>73380.399999999994</v>
      </c>
      <c r="AG93">
        <v>1.7097208518896054</v>
      </c>
      <c r="AK93">
        <v>73380.399999999994</v>
      </c>
      <c r="AL93">
        <v>1.7097208518896054</v>
      </c>
    </row>
    <row r="94" spans="2:38" x14ac:dyDescent="0.25">
      <c r="B94">
        <v>31805</v>
      </c>
      <c r="C94">
        <v>74393</v>
      </c>
      <c r="D94">
        <v>27259</v>
      </c>
      <c r="E94">
        <v>35533</v>
      </c>
      <c r="F94">
        <v>42133</v>
      </c>
      <c r="H94">
        <v>86896</v>
      </c>
      <c r="J94">
        <f t="shared" si="12"/>
        <v>42224.6</v>
      </c>
      <c r="K94">
        <f t="shared" si="13"/>
        <v>2.0579472629699276</v>
      </c>
      <c r="L94">
        <f t="shared" si="14"/>
        <v>74393</v>
      </c>
      <c r="M94">
        <f t="shared" si="15"/>
        <v>27259</v>
      </c>
      <c r="N94">
        <f t="shared" si="16"/>
        <v>42224.6</v>
      </c>
      <c r="O94">
        <f t="shared" si="17"/>
        <v>47134</v>
      </c>
      <c r="Q94">
        <v>7315</v>
      </c>
      <c r="R94">
        <v>-48</v>
      </c>
      <c r="T94">
        <v>1856</v>
      </c>
      <c r="U94">
        <v>-243</v>
      </c>
      <c r="W94">
        <v>5053.5999999999995</v>
      </c>
      <c r="X94">
        <v>803</v>
      </c>
      <c r="AD94">
        <v>42224.6</v>
      </c>
      <c r="AE94">
        <v>2.0579472629699276</v>
      </c>
      <c r="AK94">
        <v>42224.6</v>
      </c>
      <c r="AL94">
        <v>2.0579472629699276</v>
      </c>
    </row>
    <row r="95" spans="2:38" x14ac:dyDescent="0.25">
      <c r="B95">
        <v>30136</v>
      </c>
      <c r="C95">
        <v>105378</v>
      </c>
      <c r="D95">
        <v>7669</v>
      </c>
      <c r="E95">
        <v>49467</v>
      </c>
      <c r="F95">
        <v>65861</v>
      </c>
      <c r="H95">
        <v>90294</v>
      </c>
      <c r="J95">
        <f t="shared" si="12"/>
        <v>51702.2</v>
      </c>
      <c r="K95">
        <f t="shared" si="13"/>
        <v>1.7464247169366101</v>
      </c>
      <c r="L95">
        <f t="shared" si="14"/>
        <v>105378</v>
      </c>
      <c r="M95">
        <f t="shared" si="15"/>
        <v>7669</v>
      </c>
      <c r="N95">
        <f t="shared" si="16"/>
        <v>51702.2</v>
      </c>
      <c r="O95">
        <f t="shared" si="17"/>
        <v>97709</v>
      </c>
      <c r="Q95">
        <v>-5892</v>
      </c>
      <c r="R95">
        <v>-2</v>
      </c>
      <c r="T95">
        <v>2772.7999999999956</v>
      </c>
      <c r="U95">
        <v>362</v>
      </c>
      <c r="W95">
        <v>8628.7999999999993</v>
      </c>
      <c r="X95">
        <v>586.4</v>
      </c>
      <c r="AD95">
        <v>51702.2</v>
      </c>
      <c r="AE95">
        <v>1.7464247169366101</v>
      </c>
      <c r="AK95">
        <v>51702.2</v>
      </c>
      <c r="AL95">
        <v>1.7464247169366101</v>
      </c>
    </row>
    <row r="96" spans="2:38" x14ac:dyDescent="0.25">
      <c r="B96">
        <v>70420</v>
      </c>
      <c r="C96">
        <v>112623</v>
      </c>
      <c r="D96">
        <v>17568</v>
      </c>
      <c r="E96">
        <v>84437</v>
      </c>
      <c r="F96">
        <v>34030</v>
      </c>
      <c r="H96">
        <v>65821</v>
      </c>
      <c r="J96">
        <f t="shared" si="12"/>
        <v>63815.6</v>
      </c>
      <c r="K96">
        <f t="shared" si="13"/>
        <v>1.0314249180451176</v>
      </c>
      <c r="L96">
        <f t="shared" si="14"/>
        <v>112623</v>
      </c>
      <c r="M96">
        <f t="shared" si="15"/>
        <v>17568</v>
      </c>
      <c r="N96">
        <f t="shared" si="16"/>
        <v>63815.6</v>
      </c>
      <c r="O96">
        <f t="shared" si="17"/>
        <v>95055</v>
      </c>
      <c r="Q96">
        <v>16</v>
      </c>
      <c r="R96">
        <v>20</v>
      </c>
      <c r="T96">
        <v>-95.200000000004366</v>
      </c>
      <c r="U96">
        <v>-28.80000000000291</v>
      </c>
      <c r="W96">
        <v>6358.4</v>
      </c>
      <c r="X96">
        <v>416.40000000000003</v>
      </c>
      <c r="AB96">
        <v>63815.6</v>
      </c>
      <c r="AC96">
        <v>1.0314249180451176</v>
      </c>
      <c r="AI96">
        <v>63815.6</v>
      </c>
      <c r="AJ96">
        <v>1.0314249180451176</v>
      </c>
    </row>
    <row r="97" spans="2:38" x14ac:dyDescent="0.25">
      <c r="B97">
        <v>27597</v>
      </c>
      <c r="C97">
        <v>6875</v>
      </c>
      <c r="D97">
        <v>107375</v>
      </c>
      <c r="E97">
        <v>93457</v>
      </c>
      <c r="F97">
        <v>10160</v>
      </c>
      <c r="H97">
        <v>119770</v>
      </c>
      <c r="J97">
        <f t="shared" si="12"/>
        <v>49092.800000000003</v>
      </c>
      <c r="K97">
        <f t="shared" si="13"/>
        <v>2.4396652869667239</v>
      </c>
      <c r="L97">
        <f t="shared" si="14"/>
        <v>107375</v>
      </c>
      <c r="M97">
        <f t="shared" si="15"/>
        <v>6875</v>
      </c>
      <c r="N97">
        <f t="shared" si="16"/>
        <v>49092.800000000003</v>
      </c>
      <c r="O97">
        <f t="shared" si="17"/>
        <v>100500</v>
      </c>
      <c r="Q97">
        <v>6118</v>
      </c>
      <c r="R97">
        <v>1383</v>
      </c>
      <c r="T97">
        <v>-5150.1999999999971</v>
      </c>
      <c r="U97">
        <v>512.80000000000291</v>
      </c>
      <c r="W97">
        <v>7404.2000000000007</v>
      </c>
      <c r="X97">
        <v>639.20000000000005</v>
      </c>
      <c r="AD97">
        <v>49092.800000000003</v>
      </c>
      <c r="AE97">
        <v>2.4396652869667239</v>
      </c>
      <c r="AK97">
        <v>49092.800000000003</v>
      </c>
      <c r="AL97">
        <v>2.4396652869667239</v>
      </c>
    </row>
    <row r="98" spans="2:38" x14ac:dyDescent="0.25">
      <c r="B98">
        <v>15486</v>
      </c>
      <c r="C98">
        <v>67983</v>
      </c>
      <c r="D98">
        <v>43603</v>
      </c>
      <c r="E98">
        <v>3917</v>
      </c>
      <c r="F98">
        <v>48003</v>
      </c>
      <c r="H98">
        <v>86664</v>
      </c>
      <c r="J98">
        <f t="shared" si="12"/>
        <v>35798.400000000001</v>
      </c>
      <c r="K98">
        <f t="shared" ref="K98:K129" si="18">H98/J98</f>
        <v>2.4208903191204074</v>
      </c>
      <c r="L98">
        <f t="shared" si="14"/>
        <v>67983</v>
      </c>
      <c r="M98">
        <f t="shared" si="15"/>
        <v>3917</v>
      </c>
      <c r="N98">
        <f t="shared" si="16"/>
        <v>35798.400000000001</v>
      </c>
      <c r="O98">
        <f t="shared" si="17"/>
        <v>64066</v>
      </c>
      <c r="Q98">
        <v>-5340</v>
      </c>
      <c r="R98">
        <v>1036</v>
      </c>
      <c r="T98">
        <v>-1667.4000000000015</v>
      </c>
      <c r="U98">
        <v>-32.19999999999709</v>
      </c>
      <c r="W98">
        <v>4607.8</v>
      </c>
      <c r="X98">
        <v>384.59999999999997</v>
      </c>
      <c r="AD98">
        <v>35798.400000000001</v>
      </c>
      <c r="AE98">
        <v>2.4208903191204074</v>
      </c>
      <c r="AK98">
        <v>35798.400000000001</v>
      </c>
      <c r="AL98">
        <v>2.4208903191204074</v>
      </c>
    </row>
    <row r="99" spans="2:38" x14ac:dyDescent="0.25">
      <c r="B99">
        <v>35217</v>
      </c>
      <c r="C99">
        <v>111819</v>
      </c>
      <c r="D99">
        <v>90547</v>
      </c>
      <c r="E99">
        <v>13735</v>
      </c>
      <c r="F99">
        <v>39161</v>
      </c>
      <c r="H99">
        <v>97201</v>
      </c>
      <c r="J99">
        <f t="shared" si="12"/>
        <v>58095.8</v>
      </c>
      <c r="K99">
        <f t="shared" si="18"/>
        <v>1.6731157846178208</v>
      </c>
      <c r="L99">
        <f t="shared" si="14"/>
        <v>111819</v>
      </c>
      <c r="M99">
        <f t="shared" si="15"/>
        <v>13735</v>
      </c>
      <c r="N99">
        <f t="shared" si="16"/>
        <v>58095.8</v>
      </c>
      <c r="O99">
        <f t="shared" si="17"/>
        <v>98084</v>
      </c>
      <c r="Q99">
        <v>8887</v>
      </c>
      <c r="R99">
        <v>-1873</v>
      </c>
      <c r="T99">
        <v>3016.4000000000015</v>
      </c>
      <c r="U99">
        <v>284.80000000000291</v>
      </c>
      <c r="W99">
        <v>8604.7999999999993</v>
      </c>
      <c r="X99">
        <v>290.40000000000003</v>
      </c>
      <c r="Z99">
        <v>58095.8</v>
      </c>
      <c r="AA99">
        <v>1.6731157846178208</v>
      </c>
      <c r="AI99">
        <v>58095.8</v>
      </c>
      <c r="AJ99">
        <v>1.6731157846178208</v>
      </c>
    </row>
    <row r="100" spans="2:38" x14ac:dyDescent="0.25">
      <c r="B100">
        <v>95336</v>
      </c>
      <c r="C100">
        <v>104286</v>
      </c>
      <c r="D100">
        <v>36762</v>
      </c>
      <c r="E100">
        <v>101769</v>
      </c>
      <c r="F100">
        <v>120175</v>
      </c>
      <c r="H100">
        <v>102287</v>
      </c>
      <c r="J100">
        <f t="shared" si="12"/>
        <v>91665.600000000006</v>
      </c>
      <c r="K100">
        <f t="shared" si="18"/>
        <v>1.1158711665008465</v>
      </c>
      <c r="L100">
        <f t="shared" si="14"/>
        <v>120175</v>
      </c>
      <c r="M100">
        <f t="shared" si="15"/>
        <v>36762</v>
      </c>
      <c r="N100">
        <f t="shared" si="16"/>
        <v>91665.600000000006</v>
      </c>
      <c r="O100">
        <f t="shared" si="17"/>
        <v>83413</v>
      </c>
      <c r="Q100">
        <v>-2878</v>
      </c>
      <c r="R100">
        <v>460</v>
      </c>
      <c r="T100">
        <v>3622.2000000000116</v>
      </c>
      <c r="U100">
        <v>-116.79999999998836</v>
      </c>
      <c r="W100">
        <v>4506.2</v>
      </c>
      <c r="X100">
        <v>332.8</v>
      </c>
      <c r="AB100">
        <v>91665.600000000006</v>
      </c>
      <c r="AC100">
        <v>1.1158711665008465</v>
      </c>
      <c r="AI100">
        <v>91665.600000000006</v>
      </c>
      <c r="AJ100">
        <v>1.1158711665008465</v>
      </c>
    </row>
    <row r="101" spans="2:38" x14ac:dyDescent="0.25">
      <c r="B101">
        <v>118965</v>
      </c>
      <c r="C101">
        <v>52594</v>
      </c>
      <c r="D101">
        <v>27166</v>
      </c>
      <c r="E101">
        <v>94366</v>
      </c>
      <c r="F101">
        <v>96330</v>
      </c>
      <c r="H101">
        <v>142474</v>
      </c>
      <c r="J101">
        <f t="shared" si="12"/>
        <v>77884.2</v>
      </c>
      <c r="K101">
        <f t="shared" si="18"/>
        <v>1.8293055587654492</v>
      </c>
      <c r="L101">
        <f t="shared" si="14"/>
        <v>118965</v>
      </c>
      <c r="M101">
        <f t="shared" si="15"/>
        <v>27166</v>
      </c>
      <c r="N101">
        <f t="shared" si="16"/>
        <v>77884.2</v>
      </c>
      <c r="O101">
        <f t="shared" si="17"/>
        <v>91799</v>
      </c>
      <c r="Q101">
        <v>4960</v>
      </c>
      <c r="R101">
        <v>1</v>
      </c>
      <c r="T101">
        <v>-1278.6000000000058</v>
      </c>
      <c r="U101">
        <v>400.80000000000291</v>
      </c>
      <c r="W101">
        <v>4101</v>
      </c>
      <c r="X101">
        <v>1088.4000000000001</v>
      </c>
      <c r="AF101">
        <v>77884.2</v>
      </c>
      <c r="AG101">
        <v>1.8293055587654492</v>
      </c>
      <c r="AK101">
        <v>77884.2</v>
      </c>
      <c r="AL101">
        <v>1.8293055587654492</v>
      </c>
    </row>
    <row r="103" spans="2:38" x14ac:dyDescent="0.25">
      <c r="B103">
        <v>2823740</v>
      </c>
      <c r="C103">
        <v>3225445</v>
      </c>
      <c r="D103">
        <v>2751346</v>
      </c>
      <c r="E103">
        <v>3168874</v>
      </c>
      <c r="F103">
        <v>3174953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299C5-893E-471F-BDF6-A60ADF90969B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21505</v>
      </c>
      <c r="C2">
        <v>105420</v>
      </c>
      <c r="D2">
        <v>62720</v>
      </c>
      <c r="E2">
        <v>59672</v>
      </c>
      <c r="F2">
        <v>40825</v>
      </c>
      <c r="H2">
        <v>95735</v>
      </c>
      <c r="J2">
        <f t="shared" ref="J2:J33" si="0">AVERAGE(B2:F2)</f>
        <v>58028.4</v>
      </c>
      <c r="K2">
        <f t="shared" ref="K2:K33" si="1">H2/J2</f>
        <v>1.6497956173184165</v>
      </c>
      <c r="L2">
        <f t="shared" ref="L2:L33" si="2">MAX(B2:F2)</f>
        <v>105420</v>
      </c>
      <c r="M2">
        <f t="shared" ref="M2:M33" si="3">MIN(B2:F2)</f>
        <v>21505</v>
      </c>
      <c r="N2">
        <f t="shared" ref="N2:N33" si="4">AVERAGE(B2:F2)</f>
        <v>58028.4</v>
      </c>
      <c r="O2">
        <f t="shared" ref="O2:O33" si="5">L2-M2</f>
        <v>83915</v>
      </c>
      <c r="Q2">
        <v>-3526</v>
      </c>
      <c r="R2">
        <v>-787</v>
      </c>
      <c r="T2">
        <v>390.59999999999854</v>
      </c>
      <c r="U2">
        <v>582.59999999999854</v>
      </c>
      <c r="W2">
        <v>4433.3999999999996</v>
      </c>
      <c r="X2">
        <v>629.4</v>
      </c>
      <c r="AD2">
        <v>58028.4</v>
      </c>
      <c r="AE2">
        <v>1.6497956173184165</v>
      </c>
      <c r="AK2">
        <v>58028.4</v>
      </c>
      <c r="AL2">
        <v>1.6497956173184165</v>
      </c>
    </row>
    <row r="3" spans="1:38" x14ac:dyDescent="0.25">
      <c r="B3">
        <v>79091</v>
      </c>
      <c r="C3">
        <v>64540</v>
      </c>
      <c r="D3">
        <v>16847</v>
      </c>
      <c r="E3">
        <v>23722</v>
      </c>
      <c r="F3">
        <v>8045</v>
      </c>
      <c r="H3">
        <v>52149</v>
      </c>
      <c r="J3">
        <f t="shared" si="0"/>
        <v>38449</v>
      </c>
      <c r="K3">
        <f t="shared" si="1"/>
        <v>1.3563161590678561</v>
      </c>
      <c r="L3">
        <f t="shared" si="2"/>
        <v>79091</v>
      </c>
      <c r="M3">
        <f t="shared" si="3"/>
        <v>8045</v>
      </c>
      <c r="N3">
        <f t="shared" si="4"/>
        <v>38449</v>
      </c>
      <c r="O3">
        <f t="shared" si="5"/>
        <v>71046</v>
      </c>
      <c r="Q3">
        <v>-2586</v>
      </c>
      <c r="R3">
        <v>-66</v>
      </c>
      <c r="T3">
        <v>-5708</v>
      </c>
      <c r="U3">
        <v>169</v>
      </c>
      <c r="W3">
        <v>7731.2000000000007</v>
      </c>
      <c r="X3">
        <v>607.79999999999995</v>
      </c>
      <c r="Z3">
        <v>38449</v>
      </c>
      <c r="AA3">
        <v>1.3563161590678561</v>
      </c>
      <c r="AI3">
        <v>38449</v>
      </c>
      <c r="AJ3">
        <v>1.3563161590678561</v>
      </c>
    </row>
    <row r="4" spans="1:38" x14ac:dyDescent="0.25">
      <c r="B4">
        <v>29265</v>
      </c>
      <c r="C4">
        <v>57405</v>
      </c>
      <c r="D4">
        <v>92952</v>
      </c>
      <c r="E4">
        <v>69123</v>
      </c>
      <c r="F4">
        <v>31972</v>
      </c>
      <c r="H4">
        <v>79046</v>
      </c>
      <c r="J4">
        <f t="shared" si="0"/>
        <v>56143.4</v>
      </c>
      <c r="K4">
        <f t="shared" si="1"/>
        <v>1.4079304067797818</v>
      </c>
      <c r="L4">
        <f t="shared" si="2"/>
        <v>92952</v>
      </c>
      <c r="M4">
        <f t="shared" si="3"/>
        <v>29265</v>
      </c>
      <c r="N4">
        <f t="shared" si="4"/>
        <v>56143.4</v>
      </c>
      <c r="O4">
        <f t="shared" si="5"/>
        <v>63687</v>
      </c>
      <c r="Q4">
        <v>-3733</v>
      </c>
      <c r="R4">
        <v>260</v>
      </c>
      <c r="T4">
        <v>-190.59999999999854</v>
      </c>
      <c r="U4">
        <v>-129.19999999999709</v>
      </c>
      <c r="W4">
        <v>8881</v>
      </c>
      <c r="X4">
        <v>316.39999999999998</v>
      </c>
      <c r="Z4">
        <v>56143.4</v>
      </c>
      <c r="AA4">
        <v>1.4079304067797818</v>
      </c>
      <c r="AK4">
        <v>56143.4</v>
      </c>
      <c r="AL4">
        <v>1.4079304067797818</v>
      </c>
    </row>
    <row r="5" spans="1:38" x14ac:dyDescent="0.25">
      <c r="B5">
        <v>8120</v>
      </c>
      <c r="C5">
        <v>43319</v>
      </c>
      <c r="D5">
        <v>9202</v>
      </c>
      <c r="E5">
        <v>26293</v>
      </c>
      <c r="F5">
        <v>113995</v>
      </c>
      <c r="H5">
        <v>62797</v>
      </c>
      <c r="J5">
        <f t="shared" si="0"/>
        <v>40185.800000000003</v>
      </c>
      <c r="K5">
        <f t="shared" si="1"/>
        <v>1.5626664145046258</v>
      </c>
      <c r="L5">
        <f t="shared" si="2"/>
        <v>113995</v>
      </c>
      <c r="M5">
        <f t="shared" si="3"/>
        <v>8120</v>
      </c>
      <c r="N5">
        <f t="shared" si="4"/>
        <v>40185.800000000003</v>
      </c>
      <c r="O5">
        <f t="shared" si="5"/>
        <v>105875</v>
      </c>
      <c r="Q5">
        <v>-5960</v>
      </c>
      <c r="R5">
        <v>-2119</v>
      </c>
      <c r="T5">
        <v>-2470.5999999999985</v>
      </c>
      <c r="U5">
        <v>490.80000000000291</v>
      </c>
      <c r="W5">
        <v>4251</v>
      </c>
      <c r="X5">
        <v>1405.1999999999998</v>
      </c>
      <c r="AD5">
        <v>40185.800000000003</v>
      </c>
      <c r="AE5">
        <v>1.5626664145046258</v>
      </c>
      <c r="AK5">
        <v>40185.800000000003</v>
      </c>
      <c r="AL5">
        <v>1.5626664145046258</v>
      </c>
    </row>
    <row r="6" spans="1:38" x14ac:dyDescent="0.25">
      <c r="B6">
        <v>49747</v>
      </c>
      <c r="C6">
        <v>69256</v>
      </c>
      <c r="D6">
        <v>24731</v>
      </c>
      <c r="E6">
        <v>3189</v>
      </c>
      <c r="F6">
        <v>84597</v>
      </c>
      <c r="H6">
        <v>85479</v>
      </c>
      <c r="J6">
        <f t="shared" si="0"/>
        <v>46304</v>
      </c>
      <c r="K6">
        <f t="shared" si="1"/>
        <v>1.8460392190739461</v>
      </c>
      <c r="L6">
        <f t="shared" si="2"/>
        <v>84597</v>
      </c>
      <c r="M6">
        <f t="shared" si="3"/>
        <v>3189</v>
      </c>
      <c r="N6">
        <f t="shared" si="4"/>
        <v>46304</v>
      </c>
      <c r="O6">
        <f t="shared" si="5"/>
        <v>81408</v>
      </c>
      <c r="Q6">
        <v>-8370</v>
      </c>
      <c r="R6">
        <v>2081</v>
      </c>
      <c r="T6">
        <v>-263.80000000000291</v>
      </c>
      <c r="U6">
        <v>673.80000000000291</v>
      </c>
      <c r="W6">
        <v>4634.6000000000004</v>
      </c>
      <c r="X6">
        <v>1240.1999999999998</v>
      </c>
      <c r="AD6">
        <v>46304</v>
      </c>
      <c r="AE6">
        <v>1.8460392190739461</v>
      </c>
      <c r="AK6">
        <v>46304</v>
      </c>
      <c r="AL6">
        <v>1.8460392190739461</v>
      </c>
    </row>
    <row r="7" spans="1:38" x14ac:dyDescent="0.25">
      <c r="B7">
        <v>30069</v>
      </c>
      <c r="C7">
        <v>111466</v>
      </c>
      <c r="D7">
        <v>42646</v>
      </c>
      <c r="E7">
        <v>87737</v>
      </c>
      <c r="F7">
        <v>29067</v>
      </c>
      <c r="H7">
        <v>92236</v>
      </c>
      <c r="J7">
        <f t="shared" si="0"/>
        <v>60197</v>
      </c>
      <c r="K7">
        <f t="shared" si="1"/>
        <v>1.5322358257055999</v>
      </c>
      <c r="L7">
        <f t="shared" si="2"/>
        <v>111466</v>
      </c>
      <c r="M7">
        <f t="shared" si="3"/>
        <v>29067</v>
      </c>
      <c r="N7">
        <f t="shared" si="4"/>
        <v>60197</v>
      </c>
      <c r="O7">
        <f t="shared" si="5"/>
        <v>82399</v>
      </c>
      <c r="Q7">
        <v>3061</v>
      </c>
      <c r="R7">
        <v>-490</v>
      </c>
      <c r="T7">
        <v>222.19999999999709</v>
      </c>
      <c r="U7">
        <v>220</v>
      </c>
      <c r="W7">
        <v>4717.8</v>
      </c>
      <c r="X7">
        <v>614.79999999999995</v>
      </c>
      <c r="AB7">
        <v>60197</v>
      </c>
      <c r="AC7">
        <v>1.5322358257055999</v>
      </c>
      <c r="AI7">
        <v>60197</v>
      </c>
      <c r="AJ7">
        <v>1.5322358257055999</v>
      </c>
    </row>
    <row r="8" spans="1:38" x14ac:dyDescent="0.25">
      <c r="B8">
        <v>14087</v>
      </c>
      <c r="C8">
        <v>74680</v>
      </c>
      <c r="D8">
        <v>51042</v>
      </c>
      <c r="E8">
        <v>117153</v>
      </c>
      <c r="F8">
        <v>22001</v>
      </c>
      <c r="H8">
        <v>98160</v>
      </c>
      <c r="J8">
        <f t="shared" si="0"/>
        <v>55792.6</v>
      </c>
      <c r="K8">
        <f t="shared" si="1"/>
        <v>1.7593731068277871</v>
      </c>
      <c r="L8">
        <f t="shared" si="2"/>
        <v>117153</v>
      </c>
      <c r="M8">
        <f t="shared" si="3"/>
        <v>14087</v>
      </c>
      <c r="N8">
        <f t="shared" si="4"/>
        <v>55792.6</v>
      </c>
      <c r="O8">
        <f t="shared" si="5"/>
        <v>103066</v>
      </c>
      <c r="Q8">
        <v>5664</v>
      </c>
      <c r="R8">
        <v>993</v>
      </c>
      <c r="T8">
        <v>4329.4000000000015</v>
      </c>
      <c r="U8">
        <v>-829.40000000000146</v>
      </c>
      <c r="W8">
        <v>4329.3999999999996</v>
      </c>
      <c r="X8">
        <v>832.59999999999991</v>
      </c>
      <c r="AD8">
        <v>55792.6</v>
      </c>
      <c r="AE8">
        <v>1.7593731068277871</v>
      </c>
      <c r="AK8">
        <v>55792.6</v>
      </c>
      <c r="AL8">
        <v>1.7593731068277871</v>
      </c>
    </row>
    <row r="9" spans="1:38" x14ac:dyDescent="0.25">
      <c r="B9">
        <v>87565</v>
      </c>
      <c r="C9">
        <v>58753</v>
      </c>
      <c r="D9">
        <v>116078</v>
      </c>
      <c r="E9">
        <v>11124</v>
      </c>
      <c r="F9">
        <v>101873</v>
      </c>
      <c r="H9">
        <v>131060</v>
      </c>
      <c r="J9">
        <f t="shared" si="0"/>
        <v>75078.600000000006</v>
      </c>
      <c r="K9">
        <f t="shared" si="1"/>
        <v>1.7456372388403618</v>
      </c>
      <c r="L9">
        <f t="shared" si="2"/>
        <v>116078</v>
      </c>
      <c r="M9">
        <f t="shared" si="3"/>
        <v>11124</v>
      </c>
      <c r="N9">
        <f t="shared" si="4"/>
        <v>75078.600000000006</v>
      </c>
      <c r="O9">
        <f t="shared" si="5"/>
        <v>104954</v>
      </c>
      <c r="Q9">
        <v>1787</v>
      </c>
      <c r="R9">
        <v>-37</v>
      </c>
      <c r="T9">
        <v>393</v>
      </c>
      <c r="U9">
        <v>-104.59999999999127</v>
      </c>
      <c r="W9">
        <v>2857.8</v>
      </c>
      <c r="X9">
        <v>249</v>
      </c>
      <c r="AF9">
        <v>75078.600000000006</v>
      </c>
      <c r="AG9">
        <v>1.7456372388403618</v>
      </c>
      <c r="AK9">
        <v>75078.600000000006</v>
      </c>
      <c r="AL9">
        <v>1.7456372388403618</v>
      </c>
    </row>
    <row r="10" spans="1:38" x14ac:dyDescent="0.25">
      <c r="B10">
        <v>76374</v>
      </c>
      <c r="C10">
        <v>22473</v>
      </c>
      <c r="D10">
        <v>95510</v>
      </c>
      <c r="E10">
        <v>80712</v>
      </c>
      <c r="F10">
        <v>117453</v>
      </c>
      <c r="H10">
        <v>120105</v>
      </c>
      <c r="J10">
        <f t="shared" si="0"/>
        <v>78504.399999999994</v>
      </c>
      <c r="K10">
        <f t="shared" si="1"/>
        <v>1.5299142468447628</v>
      </c>
      <c r="L10">
        <f t="shared" si="2"/>
        <v>117453</v>
      </c>
      <c r="M10">
        <f t="shared" si="3"/>
        <v>22473</v>
      </c>
      <c r="N10">
        <f t="shared" si="4"/>
        <v>78504.399999999994</v>
      </c>
      <c r="O10">
        <f t="shared" si="5"/>
        <v>94980</v>
      </c>
      <c r="Q10">
        <v>-4248</v>
      </c>
      <c r="R10">
        <v>-25</v>
      </c>
      <c r="T10">
        <v>-633.80000000000291</v>
      </c>
      <c r="U10">
        <v>-1256.4000000000087</v>
      </c>
      <c r="W10">
        <v>3743.8</v>
      </c>
      <c r="X10">
        <v>1256.4000000000001</v>
      </c>
      <c r="AB10">
        <v>78504.399999999994</v>
      </c>
      <c r="AC10">
        <v>1.5299142468447628</v>
      </c>
      <c r="AK10">
        <v>78504.399999999994</v>
      </c>
      <c r="AL10">
        <v>1.5299142468447628</v>
      </c>
    </row>
    <row r="11" spans="1:38" x14ac:dyDescent="0.25">
      <c r="B11">
        <v>59490</v>
      </c>
      <c r="C11">
        <v>4864</v>
      </c>
      <c r="D11">
        <v>50227</v>
      </c>
      <c r="E11">
        <v>107542</v>
      </c>
      <c r="F11">
        <v>26844</v>
      </c>
      <c r="H11">
        <v>50820</v>
      </c>
      <c r="J11">
        <f t="shared" si="0"/>
        <v>49793.4</v>
      </c>
      <c r="K11">
        <f t="shared" si="1"/>
        <v>1.0206171902300305</v>
      </c>
      <c r="L11">
        <f t="shared" si="2"/>
        <v>107542</v>
      </c>
      <c r="M11">
        <f t="shared" si="3"/>
        <v>4864</v>
      </c>
      <c r="N11">
        <f t="shared" si="4"/>
        <v>49793.4</v>
      </c>
      <c r="O11">
        <f t="shared" si="5"/>
        <v>102678</v>
      </c>
      <c r="Q11">
        <v>-4530</v>
      </c>
      <c r="R11">
        <v>-617</v>
      </c>
      <c r="T11">
        <v>-4425</v>
      </c>
      <c r="U11">
        <v>64.400000000001455</v>
      </c>
      <c r="W11">
        <v>4425</v>
      </c>
      <c r="X11">
        <v>90.8</v>
      </c>
      <c r="Z11">
        <v>49793.4</v>
      </c>
      <c r="AA11">
        <v>1.0206171902300305</v>
      </c>
      <c r="AI11">
        <v>49793.4</v>
      </c>
      <c r="AJ11">
        <v>1.0206171902300305</v>
      </c>
    </row>
    <row r="12" spans="1:38" x14ac:dyDescent="0.25">
      <c r="B12">
        <v>108290</v>
      </c>
      <c r="C12">
        <v>39659</v>
      </c>
      <c r="D12">
        <v>112926</v>
      </c>
      <c r="E12">
        <v>6147</v>
      </c>
      <c r="F12">
        <v>67421</v>
      </c>
      <c r="H12">
        <v>80210</v>
      </c>
      <c r="J12">
        <f t="shared" si="0"/>
        <v>66888.600000000006</v>
      </c>
      <c r="K12">
        <f t="shared" si="1"/>
        <v>1.1991580030079863</v>
      </c>
      <c r="L12">
        <f t="shared" si="2"/>
        <v>112926</v>
      </c>
      <c r="M12">
        <f t="shared" si="3"/>
        <v>6147</v>
      </c>
      <c r="N12">
        <f t="shared" si="4"/>
        <v>66888.600000000006</v>
      </c>
      <c r="O12">
        <f t="shared" si="5"/>
        <v>106779</v>
      </c>
      <c r="Q12">
        <v>6533</v>
      </c>
      <c r="R12">
        <v>249</v>
      </c>
      <c r="T12">
        <v>-5041.7999999999884</v>
      </c>
      <c r="U12">
        <v>185.20000000001164</v>
      </c>
      <c r="W12">
        <v>7900.2000000000007</v>
      </c>
      <c r="X12">
        <v>1013.5999999999999</v>
      </c>
      <c r="AB12">
        <v>66888.600000000006</v>
      </c>
      <c r="AC12">
        <v>1.1991580030079863</v>
      </c>
      <c r="AI12">
        <v>66888.600000000006</v>
      </c>
      <c r="AJ12">
        <v>1.1991580030079863</v>
      </c>
    </row>
    <row r="13" spans="1:38" x14ac:dyDescent="0.25">
      <c r="B13">
        <v>26110</v>
      </c>
      <c r="C13">
        <v>34755</v>
      </c>
      <c r="D13">
        <v>50849</v>
      </c>
      <c r="E13">
        <v>11300</v>
      </c>
      <c r="F13">
        <v>64301</v>
      </c>
      <c r="H13">
        <v>53771</v>
      </c>
      <c r="J13">
        <f t="shared" si="0"/>
        <v>37463</v>
      </c>
      <c r="K13">
        <f t="shared" si="1"/>
        <v>1.4353095053786402</v>
      </c>
      <c r="L13">
        <f t="shared" si="2"/>
        <v>64301</v>
      </c>
      <c r="M13">
        <f t="shared" si="3"/>
        <v>11300</v>
      </c>
      <c r="N13">
        <f t="shared" si="4"/>
        <v>37463</v>
      </c>
      <c r="O13">
        <f t="shared" si="5"/>
        <v>53001</v>
      </c>
      <c r="Q13">
        <v>-17692</v>
      </c>
      <c r="R13">
        <v>-428</v>
      </c>
      <c r="T13">
        <v>-7259.8000000000029</v>
      </c>
      <c r="U13">
        <v>-385.40000000000146</v>
      </c>
      <c r="W13">
        <v>12414.6</v>
      </c>
      <c r="X13">
        <v>404.6</v>
      </c>
      <c r="Z13">
        <v>37463</v>
      </c>
      <c r="AA13">
        <v>1.4353095053786402</v>
      </c>
      <c r="AI13">
        <v>37463</v>
      </c>
      <c r="AJ13">
        <v>1.4353095053786402</v>
      </c>
    </row>
    <row r="14" spans="1:38" x14ac:dyDescent="0.25">
      <c r="B14">
        <v>44323</v>
      </c>
      <c r="C14">
        <v>56686</v>
      </c>
      <c r="D14">
        <v>63187</v>
      </c>
      <c r="E14">
        <v>44640</v>
      </c>
      <c r="F14">
        <v>67152</v>
      </c>
      <c r="H14">
        <v>110028</v>
      </c>
      <c r="J14">
        <f t="shared" si="0"/>
        <v>55197.599999999999</v>
      </c>
      <c r="K14">
        <f t="shared" si="1"/>
        <v>1.9933475368494282</v>
      </c>
      <c r="L14">
        <f t="shared" si="2"/>
        <v>67152</v>
      </c>
      <c r="M14">
        <f t="shared" si="3"/>
        <v>44323</v>
      </c>
      <c r="N14">
        <f t="shared" si="4"/>
        <v>55197.599999999999</v>
      </c>
      <c r="O14">
        <f t="shared" si="5"/>
        <v>22829</v>
      </c>
      <c r="Q14">
        <v>-4854</v>
      </c>
      <c r="R14">
        <v>121</v>
      </c>
      <c r="T14">
        <v>-595.20000000000437</v>
      </c>
      <c r="U14">
        <v>55.599999999998545</v>
      </c>
      <c r="W14">
        <v>7708.4</v>
      </c>
      <c r="X14">
        <v>1447.6</v>
      </c>
      <c r="AD14">
        <v>55197.599999999999</v>
      </c>
      <c r="AE14">
        <v>1.9933475368494282</v>
      </c>
      <c r="AK14">
        <v>55197.599999999999</v>
      </c>
      <c r="AL14">
        <v>1.9933475368494282</v>
      </c>
    </row>
    <row r="15" spans="1:38" x14ac:dyDescent="0.25">
      <c r="B15">
        <v>8800</v>
      </c>
      <c r="C15">
        <v>42278</v>
      </c>
      <c r="D15">
        <v>47563</v>
      </c>
      <c r="E15">
        <v>95320</v>
      </c>
      <c r="F15">
        <v>8083</v>
      </c>
      <c r="H15">
        <v>96136</v>
      </c>
      <c r="J15">
        <f t="shared" si="0"/>
        <v>40408.800000000003</v>
      </c>
      <c r="K15">
        <f t="shared" si="1"/>
        <v>2.3790857436993922</v>
      </c>
      <c r="L15">
        <f t="shared" si="2"/>
        <v>95320</v>
      </c>
      <c r="M15">
        <f t="shared" si="3"/>
        <v>8083</v>
      </c>
      <c r="N15">
        <f t="shared" si="4"/>
        <v>40408.800000000003</v>
      </c>
      <c r="O15">
        <f t="shared" si="5"/>
        <v>87237</v>
      </c>
      <c r="Q15">
        <v>-6323</v>
      </c>
      <c r="R15">
        <v>-1</v>
      </c>
      <c r="T15">
        <v>-747</v>
      </c>
      <c r="U15">
        <v>-604.79999999999563</v>
      </c>
      <c r="W15">
        <v>3719</v>
      </c>
      <c r="X15">
        <v>606.4</v>
      </c>
      <c r="AD15">
        <v>40408.800000000003</v>
      </c>
      <c r="AE15">
        <v>2.3790857436993922</v>
      </c>
      <c r="AK15">
        <v>40408.800000000003</v>
      </c>
      <c r="AL15">
        <v>2.3790857436993922</v>
      </c>
    </row>
    <row r="16" spans="1:38" x14ac:dyDescent="0.25">
      <c r="B16">
        <v>30561</v>
      </c>
      <c r="C16">
        <v>68105</v>
      </c>
      <c r="D16">
        <v>118023</v>
      </c>
      <c r="E16">
        <v>107308</v>
      </c>
      <c r="F16">
        <v>76853</v>
      </c>
      <c r="H16">
        <v>93238</v>
      </c>
      <c r="J16">
        <f t="shared" si="0"/>
        <v>80170</v>
      </c>
      <c r="K16">
        <f t="shared" si="1"/>
        <v>1.1630036173132094</v>
      </c>
      <c r="L16">
        <f t="shared" si="2"/>
        <v>118023</v>
      </c>
      <c r="M16">
        <f t="shared" si="3"/>
        <v>30561</v>
      </c>
      <c r="N16">
        <f t="shared" si="4"/>
        <v>80170</v>
      </c>
      <c r="O16">
        <f t="shared" si="5"/>
        <v>87462</v>
      </c>
      <c r="Q16">
        <v>-5408</v>
      </c>
      <c r="R16">
        <v>500</v>
      </c>
      <c r="T16">
        <v>638.19999999999709</v>
      </c>
      <c r="U16">
        <v>-537.60000000000582</v>
      </c>
      <c r="W16">
        <v>6987.8</v>
      </c>
      <c r="X16">
        <v>658.8</v>
      </c>
      <c r="AB16">
        <v>80170</v>
      </c>
      <c r="AC16">
        <v>1.1630036173132094</v>
      </c>
      <c r="AI16">
        <v>80170</v>
      </c>
      <c r="AJ16">
        <v>1.1630036173132094</v>
      </c>
    </row>
    <row r="17" spans="2:38" x14ac:dyDescent="0.25">
      <c r="B17">
        <v>26858</v>
      </c>
      <c r="C17">
        <v>35011</v>
      </c>
      <c r="D17">
        <v>117164</v>
      </c>
      <c r="E17">
        <v>81188</v>
      </c>
      <c r="F17">
        <v>105126</v>
      </c>
      <c r="H17">
        <v>84265</v>
      </c>
      <c r="J17">
        <f t="shared" si="0"/>
        <v>73069.399999999994</v>
      </c>
      <c r="K17">
        <f t="shared" si="1"/>
        <v>1.1532187208325237</v>
      </c>
      <c r="L17">
        <f t="shared" si="2"/>
        <v>117164</v>
      </c>
      <c r="M17">
        <f t="shared" si="3"/>
        <v>26858</v>
      </c>
      <c r="N17">
        <f t="shared" si="4"/>
        <v>73069.399999999994</v>
      </c>
      <c r="O17">
        <f t="shared" si="5"/>
        <v>90306</v>
      </c>
      <c r="Q17">
        <v>2962</v>
      </c>
      <c r="R17">
        <v>0</v>
      </c>
      <c r="T17">
        <v>-3436.6000000000058</v>
      </c>
      <c r="U17">
        <v>-56.80000000000291</v>
      </c>
      <c r="W17">
        <v>5646.1999999999989</v>
      </c>
      <c r="X17">
        <v>874.40000000000009</v>
      </c>
      <c r="AB17">
        <v>73069.399999999994</v>
      </c>
      <c r="AC17">
        <v>1.1532187208325237</v>
      </c>
      <c r="AI17">
        <v>73069.399999999994</v>
      </c>
      <c r="AJ17">
        <v>1.1532187208325237</v>
      </c>
    </row>
    <row r="18" spans="2:38" x14ac:dyDescent="0.25">
      <c r="B18">
        <v>82788</v>
      </c>
      <c r="C18">
        <v>57915</v>
      </c>
      <c r="D18">
        <v>61861</v>
      </c>
      <c r="E18">
        <v>103045</v>
      </c>
      <c r="F18">
        <v>111458</v>
      </c>
      <c r="H18">
        <v>110106</v>
      </c>
      <c r="J18">
        <f t="shared" si="0"/>
        <v>83413.399999999994</v>
      </c>
      <c r="K18">
        <f t="shared" si="1"/>
        <v>1.3200037404062177</v>
      </c>
      <c r="L18">
        <f t="shared" si="2"/>
        <v>111458</v>
      </c>
      <c r="M18">
        <f t="shared" si="3"/>
        <v>57915</v>
      </c>
      <c r="N18">
        <f t="shared" si="4"/>
        <v>83413.399999999994</v>
      </c>
      <c r="O18">
        <f t="shared" si="5"/>
        <v>53543</v>
      </c>
      <c r="Q18">
        <v>6171</v>
      </c>
      <c r="R18">
        <v>41</v>
      </c>
      <c r="T18">
        <v>1274</v>
      </c>
      <c r="U18">
        <v>188.59999999999127</v>
      </c>
      <c r="W18">
        <v>4285.6000000000004</v>
      </c>
      <c r="X18">
        <v>899.4</v>
      </c>
      <c r="AB18">
        <v>83413.399999999994</v>
      </c>
      <c r="AC18">
        <v>1.3200037404062177</v>
      </c>
      <c r="AI18">
        <v>83413.399999999994</v>
      </c>
      <c r="AJ18">
        <v>1.3200037404062177</v>
      </c>
    </row>
    <row r="19" spans="2:38" x14ac:dyDescent="0.25">
      <c r="B19">
        <v>29276</v>
      </c>
      <c r="C19">
        <v>59441</v>
      </c>
      <c r="D19">
        <v>61455</v>
      </c>
      <c r="E19">
        <v>94574</v>
      </c>
      <c r="F19">
        <v>70978</v>
      </c>
      <c r="H19">
        <v>108393</v>
      </c>
      <c r="J19">
        <f t="shared" si="0"/>
        <v>63144.800000000003</v>
      </c>
      <c r="K19">
        <f t="shared" si="1"/>
        <v>1.7165784039224132</v>
      </c>
      <c r="L19">
        <f t="shared" si="2"/>
        <v>94574</v>
      </c>
      <c r="M19">
        <f t="shared" si="3"/>
        <v>29276</v>
      </c>
      <c r="N19">
        <f t="shared" si="4"/>
        <v>63144.800000000003</v>
      </c>
      <c r="O19">
        <f t="shared" si="5"/>
        <v>65298</v>
      </c>
      <c r="Q19">
        <v>3105</v>
      </c>
      <c r="R19">
        <v>-58</v>
      </c>
      <c r="T19">
        <v>906.80000000000291</v>
      </c>
      <c r="U19">
        <v>472</v>
      </c>
      <c r="W19">
        <v>5712.8</v>
      </c>
      <c r="X19">
        <v>512</v>
      </c>
      <c r="AF19">
        <v>63144.800000000003</v>
      </c>
      <c r="AG19">
        <v>1.7165784039224132</v>
      </c>
      <c r="AK19">
        <v>63144.800000000003</v>
      </c>
      <c r="AL19">
        <v>1.7165784039224132</v>
      </c>
    </row>
    <row r="20" spans="2:38" x14ac:dyDescent="0.25">
      <c r="B20">
        <v>65584</v>
      </c>
      <c r="C20">
        <v>89100</v>
      </c>
      <c r="D20">
        <v>77332</v>
      </c>
      <c r="E20">
        <v>79577</v>
      </c>
      <c r="F20">
        <v>88061</v>
      </c>
      <c r="H20">
        <v>89029</v>
      </c>
      <c r="J20">
        <f t="shared" si="0"/>
        <v>79930.8</v>
      </c>
      <c r="K20">
        <f t="shared" si="1"/>
        <v>1.1138259594549285</v>
      </c>
      <c r="L20">
        <f t="shared" si="2"/>
        <v>89100</v>
      </c>
      <c r="M20">
        <f t="shared" si="3"/>
        <v>65584</v>
      </c>
      <c r="N20">
        <f t="shared" si="4"/>
        <v>79930.8</v>
      </c>
      <c r="O20">
        <f t="shared" si="5"/>
        <v>23516</v>
      </c>
      <c r="Q20">
        <v>2437</v>
      </c>
      <c r="R20">
        <v>-6</v>
      </c>
      <c r="T20">
        <v>-2774.3999999999942</v>
      </c>
      <c r="U20">
        <v>677.60000000000582</v>
      </c>
      <c r="W20">
        <v>9923.2000000000007</v>
      </c>
      <c r="X20">
        <v>677.6</v>
      </c>
      <c r="AB20">
        <v>79930.8</v>
      </c>
      <c r="AC20">
        <v>1.1138259594549285</v>
      </c>
      <c r="AI20">
        <v>79930.8</v>
      </c>
      <c r="AJ20">
        <v>1.1138259594549285</v>
      </c>
    </row>
    <row r="21" spans="2:38" x14ac:dyDescent="0.25">
      <c r="B21">
        <v>44801</v>
      </c>
      <c r="C21">
        <v>66686</v>
      </c>
      <c r="D21">
        <v>16081</v>
      </c>
      <c r="E21">
        <v>89639</v>
      </c>
      <c r="F21">
        <v>81243</v>
      </c>
      <c r="H21">
        <v>92172</v>
      </c>
      <c r="J21">
        <f t="shared" si="0"/>
        <v>59690</v>
      </c>
      <c r="K21">
        <f t="shared" si="1"/>
        <v>1.5441782543139555</v>
      </c>
      <c r="L21">
        <f t="shared" si="2"/>
        <v>89639</v>
      </c>
      <c r="M21">
        <f t="shared" si="3"/>
        <v>16081</v>
      </c>
      <c r="N21">
        <f t="shared" si="4"/>
        <v>59690</v>
      </c>
      <c r="O21">
        <f t="shared" si="5"/>
        <v>73558</v>
      </c>
      <c r="Q21">
        <v>-2415</v>
      </c>
      <c r="R21">
        <v>-381</v>
      </c>
      <c r="T21">
        <v>3060.8000000000029</v>
      </c>
      <c r="U21">
        <v>-33.19999999999709</v>
      </c>
      <c r="W21">
        <v>7923.2</v>
      </c>
      <c r="X21">
        <v>611.20000000000005</v>
      </c>
      <c r="AD21">
        <v>59690</v>
      </c>
      <c r="AE21">
        <v>1.5441782543139555</v>
      </c>
      <c r="AK21">
        <v>59690</v>
      </c>
      <c r="AL21">
        <v>1.5441782543139555</v>
      </c>
    </row>
    <row r="22" spans="2:38" x14ac:dyDescent="0.25">
      <c r="B22">
        <v>36899</v>
      </c>
      <c r="C22">
        <v>76310</v>
      </c>
      <c r="D22">
        <v>15723</v>
      </c>
      <c r="E22">
        <v>92445</v>
      </c>
      <c r="F22">
        <v>54786</v>
      </c>
      <c r="H22">
        <v>82907</v>
      </c>
      <c r="J22">
        <f t="shared" si="0"/>
        <v>55232.6</v>
      </c>
      <c r="K22">
        <f t="shared" si="1"/>
        <v>1.5010519149922328</v>
      </c>
      <c r="L22">
        <f t="shared" si="2"/>
        <v>92445</v>
      </c>
      <c r="M22">
        <f t="shared" si="3"/>
        <v>15723</v>
      </c>
      <c r="N22">
        <f t="shared" si="4"/>
        <v>55232.6</v>
      </c>
      <c r="O22">
        <f t="shared" si="5"/>
        <v>76722</v>
      </c>
      <c r="Q22">
        <v>9107</v>
      </c>
      <c r="R22">
        <v>1</v>
      </c>
      <c r="T22">
        <v>-2946.4000000000015</v>
      </c>
      <c r="U22">
        <v>5.4000000000014552</v>
      </c>
      <c r="W22">
        <v>7591.2000000000007</v>
      </c>
      <c r="X22">
        <v>416.6</v>
      </c>
      <c r="Z22">
        <v>55232.6</v>
      </c>
      <c r="AA22">
        <v>1.5010519149922328</v>
      </c>
      <c r="AI22">
        <v>55232.6</v>
      </c>
      <c r="AJ22">
        <v>1.5010519149922328</v>
      </c>
    </row>
    <row r="23" spans="2:38" x14ac:dyDescent="0.25">
      <c r="B23">
        <v>85580</v>
      </c>
      <c r="C23">
        <v>63279</v>
      </c>
      <c r="D23">
        <v>119294</v>
      </c>
      <c r="E23">
        <v>100257</v>
      </c>
      <c r="F23">
        <v>112282</v>
      </c>
      <c r="H23">
        <v>129230</v>
      </c>
      <c r="J23">
        <f t="shared" si="0"/>
        <v>96138.4</v>
      </c>
      <c r="K23">
        <f t="shared" si="1"/>
        <v>1.3442079335624475</v>
      </c>
      <c r="L23">
        <f t="shared" si="2"/>
        <v>119294</v>
      </c>
      <c r="M23">
        <f t="shared" si="3"/>
        <v>63279</v>
      </c>
      <c r="N23">
        <f t="shared" si="4"/>
        <v>96138.4</v>
      </c>
      <c r="O23">
        <f t="shared" si="5"/>
        <v>56015</v>
      </c>
      <c r="Q23">
        <v>-4963</v>
      </c>
      <c r="R23">
        <v>-2</v>
      </c>
      <c r="T23">
        <v>5241.3999999999942</v>
      </c>
      <c r="U23">
        <v>-284.80000000000291</v>
      </c>
      <c r="W23">
        <v>5241.3999999999996</v>
      </c>
      <c r="X23">
        <v>360.79999999999995</v>
      </c>
      <c r="AB23">
        <v>96138.4</v>
      </c>
      <c r="AC23">
        <v>1.3442079335624475</v>
      </c>
      <c r="AI23">
        <v>96138.4</v>
      </c>
      <c r="AJ23">
        <v>1.3442079335624475</v>
      </c>
    </row>
    <row r="24" spans="2:38" x14ac:dyDescent="0.25">
      <c r="B24">
        <v>40142</v>
      </c>
      <c r="C24">
        <v>55878</v>
      </c>
      <c r="D24">
        <v>32439</v>
      </c>
      <c r="E24">
        <v>40495</v>
      </c>
      <c r="F24">
        <v>17375</v>
      </c>
      <c r="H24">
        <v>88425</v>
      </c>
      <c r="J24">
        <f t="shared" si="0"/>
        <v>37265.800000000003</v>
      </c>
      <c r="K24">
        <f t="shared" si="1"/>
        <v>2.3728190458812097</v>
      </c>
      <c r="L24">
        <f t="shared" si="2"/>
        <v>55878</v>
      </c>
      <c r="M24">
        <f t="shared" si="3"/>
        <v>17375</v>
      </c>
      <c r="N24">
        <f t="shared" si="4"/>
        <v>37265.800000000003</v>
      </c>
      <c r="O24">
        <f t="shared" si="5"/>
        <v>38503</v>
      </c>
      <c r="Q24">
        <v>3924</v>
      </c>
      <c r="R24">
        <v>-374</v>
      </c>
      <c r="T24">
        <v>-3078.1999999999971</v>
      </c>
      <c r="U24">
        <v>975</v>
      </c>
      <c r="W24">
        <v>7412.2000000000007</v>
      </c>
      <c r="X24">
        <v>974.99999999999989</v>
      </c>
      <c r="AD24">
        <v>37265.800000000003</v>
      </c>
      <c r="AE24">
        <v>2.3728190458812097</v>
      </c>
      <c r="AK24">
        <v>37265.800000000003</v>
      </c>
      <c r="AL24">
        <v>2.3728190458812097</v>
      </c>
    </row>
    <row r="25" spans="2:38" x14ac:dyDescent="0.25">
      <c r="B25">
        <v>98993</v>
      </c>
      <c r="C25">
        <v>96076</v>
      </c>
      <c r="D25">
        <v>67100</v>
      </c>
      <c r="E25">
        <v>86978</v>
      </c>
      <c r="F25">
        <v>61807</v>
      </c>
      <c r="H25">
        <v>97683</v>
      </c>
      <c r="J25">
        <f t="shared" si="0"/>
        <v>82190.8</v>
      </c>
      <c r="K25">
        <f t="shared" si="1"/>
        <v>1.1884906826554797</v>
      </c>
      <c r="L25">
        <f t="shared" si="2"/>
        <v>98993</v>
      </c>
      <c r="M25">
        <f t="shared" si="3"/>
        <v>61807</v>
      </c>
      <c r="N25">
        <f t="shared" si="4"/>
        <v>82190.8</v>
      </c>
      <c r="O25">
        <f t="shared" si="5"/>
        <v>37186</v>
      </c>
      <c r="Q25">
        <v>-4653</v>
      </c>
      <c r="R25">
        <v>-350</v>
      </c>
      <c r="T25">
        <v>-2999</v>
      </c>
      <c r="U25">
        <v>75</v>
      </c>
      <c r="W25">
        <v>7231.4</v>
      </c>
      <c r="X25">
        <v>485.4</v>
      </c>
      <c r="AB25">
        <v>82190.8</v>
      </c>
      <c r="AC25">
        <v>1.1884906826554797</v>
      </c>
      <c r="AI25">
        <v>82190.8</v>
      </c>
      <c r="AJ25">
        <v>1.1884906826554797</v>
      </c>
    </row>
    <row r="26" spans="2:38" x14ac:dyDescent="0.25">
      <c r="B26">
        <v>93362</v>
      </c>
      <c r="C26">
        <v>18135</v>
      </c>
      <c r="D26">
        <v>12840</v>
      </c>
      <c r="E26">
        <v>67057</v>
      </c>
      <c r="F26">
        <v>108506</v>
      </c>
      <c r="H26">
        <v>81890</v>
      </c>
      <c r="J26">
        <f t="shared" si="0"/>
        <v>59980</v>
      </c>
      <c r="K26">
        <f t="shared" si="1"/>
        <v>1.3652884294764922</v>
      </c>
      <c r="L26">
        <f t="shared" si="2"/>
        <v>108506</v>
      </c>
      <c r="M26">
        <f t="shared" si="3"/>
        <v>12840</v>
      </c>
      <c r="N26">
        <f t="shared" si="4"/>
        <v>59980</v>
      </c>
      <c r="O26">
        <f t="shared" si="5"/>
        <v>95666</v>
      </c>
      <c r="Q26">
        <v>1940</v>
      </c>
      <c r="R26">
        <v>-4</v>
      </c>
      <c r="T26">
        <v>3769</v>
      </c>
      <c r="U26">
        <v>-257.80000000000291</v>
      </c>
      <c r="W26">
        <v>6011</v>
      </c>
      <c r="X26">
        <v>587.80000000000007</v>
      </c>
      <c r="Z26">
        <v>59980</v>
      </c>
      <c r="AA26">
        <v>1.3652884294764922</v>
      </c>
      <c r="AI26">
        <v>59980</v>
      </c>
      <c r="AJ26">
        <v>1.3652884294764922</v>
      </c>
    </row>
    <row r="27" spans="2:38" x14ac:dyDescent="0.25">
      <c r="B27">
        <v>115969</v>
      </c>
      <c r="C27">
        <v>55034</v>
      </c>
      <c r="D27">
        <v>53916</v>
      </c>
      <c r="E27">
        <v>31773</v>
      </c>
      <c r="F27">
        <v>69156</v>
      </c>
      <c r="H27">
        <v>108542</v>
      </c>
      <c r="J27">
        <f t="shared" si="0"/>
        <v>65169.599999999999</v>
      </c>
      <c r="K27">
        <f t="shared" si="1"/>
        <v>1.6655311679065086</v>
      </c>
      <c r="L27">
        <f t="shared" si="2"/>
        <v>115969</v>
      </c>
      <c r="M27">
        <f t="shared" si="3"/>
        <v>31773</v>
      </c>
      <c r="N27">
        <f t="shared" si="4"/>
        <v>65169.599999999999</v>
      </c>
      <c r="O27">
        <f t="shared" si="5"/>
        <v>84196</v>
      </c>
      <c r="Q27">
        <v>-4126</v>
      </c>
      <c r="R27">
        <v>-502</v>
      </c>
      <c r="T27">
        <v>-1250.4000000000015</v>
      </c>
      <c r="U27">
        <v>-244</v>
      </c>
      <c r="W27">
        <v>7338.8</v>
      </c>
      <c r="X27">
        <v>436.40000000000003</v>
      </c>
      <c r="AF27">
        <v>65169.599999999999</v>
      </c>
      <c r="AG27">
        <v>1.6655311679065086</v>
      </c>
      <c r="AK27">
        <v>65169.599999999999</v>
      </c>
      <c r="AL27">
        <v>1.6655311679065086</v>
      </c>
    </row>
    <row r="28" spans="2:38" x14ac:dyDescent="0.25">
      <c r="B28">
        <v>13105</v>
      </c>
      <c r="C28">
        <v>98696</v>
      </c>
      <c r="D28">
        <v>109310</v>
      </c>
      <c r="E28">
        <v>94534</v>
      </c>
      <c r="F28">
        <v>35430</v>
      </c>
      <c r="H28">
        <v>110410</v>
      </c>
      <c r="J28">
        <f t="shared" si="0"/>
        <v>70215</v>
      </c>
      <c r="K28">
        <f t="shared" si="1"/>
        <v>1.5724560279142634</v>
      </c>
      <c r="L28">
        <f t="shared" si="2"/>
        <v>109310</v>
      </c>
      <c r="M28">
        <f t="shared" si="3"/>
        <v>13105</v>
      </c>
      <c r="N28">
        <f t="shared" si="4"/>
        <v>70215</v>
      </c>
      <c r="O28">
        <f t="shared" si="5"/>
        <v>96205</v>
      </c>
      <c r="Q28">
        <v>-5087</v>
      </c>
      <c r="R28">
        <v>-746</v>
      </c>
      <c r="T28">
        <v>-583.80000000000291</v>
      </c>
      <c r="U28">
        <v>-160.60000000000582</v>
      </c>
      <c r="W28">
        <v>5305.7999999999993</v>
      </c>
      <c r="X28">
        <v>163.80000000000001</v>
      </c>
      <c r="AF28">
        <v>70215</v>
      </c>
      <c r="AG28">
        <v>1.5724560279142634</v>
      </c>
      <c r="AI28">
        <v>70215</v>
      </c>
      <c r="AJ28">
        <v>1.5724560279142634</v>
      </c>
    </row>
    <row r="29" spans="2:38" x14ac:dyDescent="0.25">
      <c r="B29">
        <v>7202</v>
      </c>
      <c r="C29">
        <v>30417</v>
      </c>
      <c r="D29">
        <v>75099</v>
      </c>
      <c r="E29">
        <v>101425</v>
      </c>
      <c r="F29">
        <v>54372</v>
      </c>
      <c r="H29">
        <v>57460</v>
      </c>
      <c r="J29">
        <f t="shared" si="0"/>
        <v>53703</v>
      </c>
      <c r="K29">
        <f t="shared" si="1"/>
        <v>1.0699588477366255</v>
      </c>
      <c r="L29">
        <f t="shared" si="2"/>
        <v>101425</v>
      </c>
      <c r="M29">
        <f t="shared" si="3"/>
        <v>7202</v>
      </c>
      <c r="N29">
        <f t="shared" si="4"/>
        <v>53703</v>
      </c>
      <c r="O29">
        <f t="shared" si="5"/>
        <v>94223</v>
      </c>
      <c r="Q29">
        <v>-6254</v>
      </c>
      <c r="R29">
        <v>23</v>
      </c>
      <c r="T29">
        <v>886.80000000000291</v>
      </c>
      <c r="U29">
        <v>38.599999999998545</v>
      </c>
      <c r="W29">
        <v>3196.8</v>
      </c>
      <c r="X29">
        <v>691</v>
      </c>
      <c r="Z29">
        <v>53703</v>
      </c>
      <c r="AA29">
        <v>1.0699588477366255</v>
      </c>
      <c r="AI29">
        <v>53703</v>
      </c>
      <c r="AJ29">
        <v>1.0699588477366255</v>
      </c>
    </row>
    <row r="30" spans="2:38" x14ac:dyDescent="0.25">
      <c r="B30">
        <v>37851</v>
      </c>
      <c r="C30">
        <v>79808</v>
      </c>
      <c r="D30">
        <v>115491</v>
      </c>
      <c r="E30">
        <v>72523</v>
      </c>
      <c r="F30">
        <v>104381</v>
      </c>
      <c r="H30">
        <v>135609</v>
      </c>
      <c r="J30">
        <f t="shared" si="0"/>
        <v>82010.8</v>
      </c>
      <c r="K30">
        <f t="shared" si="1"/>
        <v>1.6535505079818755</v>
      </c>
      <c r="L30">
        <f t="shared" si="2"/>
        <v>115491</v>
      </c>
      <c r="M30">
        <f t="shared" si="3"/>
        <v>37851</v>
      </c>
      <c r="N30">
        <f t="shared" si="4"/>
        <v>82010.8</v>
      </c>
      <c r="O30">
        <f t="shared" si="5"/>
        <v>77640</v>
      </c>
      <c r="Q30">
        <v>-10761</v>
      </c>
      <c r="R30">
        <v>771</v>
      </c>
      <c r="T30">
        <v>-3375.8000000000029</v>
      </c>
      <c r="U30">
        <v>94.19999999999709</v>
      </c>
      <c r="W30">
        <v>5973.4</v>
      </c>
      <c r="X30">
        <v>310.2</v>
      </c>
      <c r="AF30">
        <v>82010.8</v>
      </c>
      <c r="AG30">
        <v>1.6535505079818755</v>
      </c>
      <c r="AK30">
        <v>82010.8</v>
      </c>
      <c r="AL30">
        <v>1.6535505079818755</v>
      </c>
    </row>
    <row r="31" spans="2:38" x14ac:dyDescent="0.25">
      <c r="B31">
        <v>27117</v>
      </c>
      <c r="C31">
        <v>104787</v>
      </c>
      <c r="D31">
        <v>13818</v>
      </c>
      <c r="E31">
        <v>10601</v>
      </c>
      <c r="F31">
        <v>32352</v>
      </c>
      <c r="H31">
        <v>81509</v>
      </c>
      <c r="J31">
        <f t="shared" si="0"/>
        <v>37735</v>
      </c>
      <c r="K31">
        <f t="shared" si="1"/>
        <v>2.160037100834769</v>
      </c>
      <c r="L31">
        <f t="shared" si="2"/>
        <v>104787</v>
      </c>
      <c r="M31">
        <f t="shared" si="3"/>
        <v>10601</v>
      </c>
      <c r="N31">
        <f t="shared" si="4"/>
        <v>37735</v>
      </c>
      <c r="O31">
        <f t="shared" si="5"/>
        <v>94186</v>
      </c>
      <c r="Q31">
        <v>-1885</v>
      </c>
      <c r="R31">
        <v>-1473</v>
      </c>
      <c r="T31">
        <v>-3814.4000000000015</v>
      </c>
      <c r="U31">
        <v>-141</v>
      </c>
      <c r="W31">
        <v>6346.4</v>
      </c>
      <c r="X31">
        <v>168.2</v>
      </c>
      <c r="AD31">
        <v>37735</v>
      </c>
      <c r="AE31">
        <v>2.160037100834769</v>
      </c>
      <c r="AK31">
        <v>37735</v>
      </c>
      <c r="AL31">
        <v>2.160037100834769</v>
      </c>
    </row>
    <row r="32" spans="2:38" x14ac:dyDescent="0.25">
      <c r="B32">
        <v>37525</v>
      </c>
      <c r="C32">
        <v>16663</v>
      </c>
      <c r="D32">
        <v>8781</v>
      </c>
      <c r="E32">
        <v>104572</v>
      </c>
      <c r="F32">
        <v>8388</v>
      </c>
      <c r="H32">
        <v>44665</v>
      </c>
      <c r="J32">
        <f t="shared" si="0"/>
        <v>35185.800000000003</v>
      </c>
      <c r="K32">
        <f t="shared" si="1"/>
        <v>1.2694041346224896</v>
      </c>
      <c r="L32">
        <f t="shared" si="2"/>
        <v>104572</v>
      </c>
      <c r="M32">
        <f t="shared" si="3"/>
        <v>8388</v>
      </c>
      <c r="N32">
        <f t="shared" si="4"/>
        <v>35185.800000000003</v>
      </c>
      <c r="O32">
        <f t="shared" si="5"/>
        <v>96184</v>
      </c>
      <c r="Q32">
        <v>4567</v>
      </c>
      <c r="R32">
        <v>1120</v>
      </c>
      <c r="T32">
        <v>303</v>
      </c>
      <c r="U32">
        <v>327</v>
      </c>
      <c r="W32">
        <v>5977.4000000000005</v>
      </c>
      <c r="X32">
        <v>588.6</v>
      </c>
      <c r="Z32">
        <v>35185.800000000003</v>
      </c>
      <c r="AA32">
        <v>1.2694041346224896</v>
      </c>
      <c r="AK32">
        <v>35185.800000000003</v>
      </c>
      <c r="AL32">
        <v>1.2694041346224896</v>
      </c>
    </row>
    <row r="33" spans="2:38" x14ac:dyDescent="0.25">
      <c r="B33">
        <v>92807</v>
      </c>
      <c r="C33">
        <v>8700</v>
      </c>
      <c r="D33">
        <v>70391</v>
      </c>
      <c r="E33">
        <v>116508</v>
      </c>
      <c r="F33">
        <v>66040</v>
      </c>
      <c r="H33">
        <v>137128</v>
      </c>
      <c r="J33">
        <f t="shared" si="0"/>
        <v>70889.2</v>
      </c>
      <c r="K33">
        <f t="shared" si="1"/>
        <v>1.9343990339854309</v>
      </c>
      <c r="L33">
        <f t="shared" si="2"/>
        <v>116508</v>
      </c>
      <c r="M33">
        <f t="shared" si="3"/>
        <v>8700</v>
      </c>
      <c r="N33">
        <f t="shared" si="4"/>
        <v>70889.2</v>
      </c>
      <c r="O33">
        <f t="shared" si="5"/>
        <v>107808</v>
      </c>
      <c r="Q33">
        <v>6748</v>
      </c>
      <c r="R33">
        <v>-146</v>
      </c>
      <c r="T33">
        <v>-8421.1999999999971</v>
      </c>
      <c r="U33">
        <v>-465.40000000000873</v>
      </c>
      <c r="W33">
        <v>8421.2000000000007</v>
      </c>
      <c r="X33">
        <v>637.4</v>
      </c>
      <c r="AF33">
        <v>70889.2</v>
      </c>
      <c r="AG33">
        <v>1.9343990339854309</v>
      </c>
      <c r="AK33">
        <v>70889.2</v>
      </c>
      <c r="AL33">
        <v>1.9343990339854309</v>
      </c>
    </row>
    <row r="34" spans="2:38" x14ac:dyDescent="0.25">
      <c r="B34">
        <v>104175</v>
      </c>
      <c r="C34">
        <v>52321</v>
      </c>
      <c r="D34">
        <v>90171</v>
      </c>
      <c r="E34">
        <v>117618</v>
      </c>
      <c r="F34">
        <v>103854</v>
      </c>
      <c r="H34">
        <v>98618</v>
      </c>
      <c r="J34">
        <f t="shared" ref="J34:J65" si="6">AVERAGE(B34:F34)</f>
        <v>93627.8</v>
      </c>
      <c r="K34">
        <f t="shared" ref="K34:K65" si="7">H34/J34</f>
        <v>1.0532982725216229</v>
      </c>
      <c r="L34">
        <f t="shared" ref="L34:L65" si="8">MAX(B34:F34)</f>
        <v>117618</v>
      </c>
      <c r="M34">
        <f t="shared" ref="M34:M65" si="9">MIN(B34:F34)</f>
        <v>52321</v>
      </c>
      <c r="N34">
        <f t="shared" ref="N34:N65" si="10">AVERAGE(B34:F34)</f>
        <v>93627.8</v>
      </c>
      <c r="O34">
        <f t="shared" ref="O34:O65" si="11">L34-M34</f>
        <v>65297</v>
      </c>
      <c r="Q34">
        <v>-274</v>
      </c>
      <c r="R34">
        <v>-2029</v>
      </c>
      <c r="T34">
        <v>1033.4000000000087</v>
      </c>
      <c r="U34">
        <v>273.40000000000873</v>
      </c>
      <c r="W34">
        <v>7197.4000000000015</v>
      </c>
      <c r="X34">
        <v>769</v>
      </c>
      <c r="AB34">
        <v>93627.8</v>
      </c>
      <c r="AC34">
        <v>1.0532982725216229</v>
      </c>
      <c r="AI34">
        <v>93627.8</v>
      </c>
      <c r="AJ34">
        <v>1.0532982725216229</v>
      </c>
    </row>
    <row r="35" spans="2:38" x14ac:dyDescent="0.25">
      <c r="B35">
        <v>40788</v>
      </c>
      <c r="C35">
        <v>61190</v>
      </c>
      <c r="D35">
        <v>112749</v>
      </c>
      <c r="E35">
        <v>103705</v>
      </c>
      <c r="F35">
        <v>114232</v>
      </c>
      <c r="H35">
        <v>130147</v>
      </c>
      <c r="J35">
        <f t="shared" si="6"/>
        <v>86532.800000000003</v>
      </c>
      <c r="K35">
        <f t="shared" si="7"/>
        <v>1.5040192851727898</v>
      </c>
      <c r="L35">
        <f t="shared" si="8"/>
        <v>114232</v>
      </c>
      <c r="M35">
        <f t="shared" si="9"/>
        <v>40788</v>
      </c>
      <c r="N35">
        <f t="shared" si="10"/>
        <v>86532.800000000003</v>
      </c>
      <c r="O35">
        <f t="shared" si="11"/>
        <v>73444</v>
      </c>
      <c r="Q35">
        <v>-4538</v>
      </c>
      <c r="R35">
        <v>-708</v>
      </c>
      <c r="T35">
        <v>309.80000000000291</v>
      </c>
      <c r="U35">
        <v>123.60000000000582</v>
      </c>
      <c r="W35">
        <v>10779.8</v>
      </c>
      <c r="X35">
        <v>463.6</v>
      </c>
      <c r="AB35">
        <v>86532.800000000003</v>
      </c>
      <c r="AC35">
        <v>1.5040192851727898</v>
      </c>
      <c r="AK35">
        <v>86532.800000000003</v>
      </c>
      <c r="AL35">
        <v>1.5040192851727898</v>
      </c>
    </row>
    <row r="36" spans="2:38" x14ac:dyDescent="0.25">
      <c r="B36">
        <v>46767</v>
      </c>
      <c r="C36">
        <v>119090</v>
      </c>
      <c r="D36">
        <v>3493</v>
      </c>
      <c r="E36">
        <v>20721</v>
      </c>
      <c r="F36">
        <v>19290</v>
      </c>
      <c r="H36">
        <v>58739</v>
      </c>
      <c r="J36">
        <f t="shared" si="6"/>
        <v>41872.199999999997</v>
      </c>
      <c r="K36">
        <f t="shared" si="7"/>
        <v>1.4028161883063226</v>
      </c>
      <c r="L36">
        <f t="shared" si="8"/>
        <v>119090</v>
      </c>
      <c r="M36">
        <f t="shared" si="9"/>
        <v>3493</v>
      </c>
      <c r="N36">
        <f t="shared" si="10"/>
        <v>41872.199999999997</v>
      </c>
      <c r="O36">
        <f t="shared" si="11"/>
        <v>115597</v>
      </c>
      <c r="Q36">
        <v>2528</v>
      </c>
      <c r="R36">
        <v>788</v>
      </c>
      <c r="T36">
        <v>-5187.6000000000058</v>
      </c>
      <c r="U36">
        <v>-253.20000000000437</v>
      </c>
      <c r="W36">
        <v>6034.7999999999993</v>
      </c>
      <c r="X36">
        <v>625.59999999999991</v>
      </c>
      <c r="Z36">
        <v>41872.199999999997</v>
      </c>
      <c r="AA36">
        <v>1.4028161883063226</v>
      </c>
      <c r="AI36">
        <v>41872.199999999997</v>
      </c>
      <c r="AJ36">
        <v>1.4028161883063226</v>
      </c>
    </row>
    <row r="37" spans="2:38" x14ac:dyDescent="0.25">
      <c r="B37">
        <v>9047</v>
      </c>
      <c r="C37">
        <v>62497</v>
      </c>
      <c r="D37">
        <v>15473</v>
      </c>
      <c r="E37">
        <v>58666</v>
      </c>
      <c r="F37">
        <v>89831</v>
      </c>
      <c r="H37">
        <v>58742</v>
      </c>
      <c r="J37">
        <f t="shared" si="6"/>
        <v>47102.8</v>
      </c>
      <c r="K37">
        <f t="shared" si="7"/>
        <v>1.2471020831033399</v>
      </c>
      <c r="L37">
        <f t="shared" si="8"/>
        <v>89831</v>
      </c>
      <c r="M37">
        <f t="shared" si="9"/>
        <v>9047</v>
      </c>
      <c r="N37">
        <f t="shared" si="10"/>
        <v>47102.8</v>
      </c>
      <c r="O37">
        <f t="shared" si="11"/>
        <v>80784</v>
      </c>
      <c r="Q37">
        <v>-3373</v>
      </c>
      <c r="R37">
        <v>0</v>
      </c>
      <c r="T37">
        <v>-2244.7999999999956</v>
      </c>
      <c r="U37">
        <v>44</v>
      </c>
      <c r="W37">
        <v>4994.4000000000005</v>
      </c>
      <c r="X37">
        <v>835.2</v>
      </c>
      <c r="Z37">
        <v>47102.8</v>
      </c>
      <c r="AA37">
        <v>1.2471020831033399</v>
      </c>
      <c r="AI37">
        <v>47102.8</v>
      </c>
      <c r="AJ37">
        <v>1.2471020831033399</v>
      </c>
    </row>
    <row r="38" spans="2:38" x14ac:dyDescent="0.25">
      <c r="B38">
        <v>53750</v>
      </c>
      <c r="C38">
        <v>69739</v>
      </c>
      <c r="D38">
        <v>67190</v>
      </c>
      <c r="E38">
        <v>115071</v>
      </c>
      <c r="F38">
        <v>20191</v>
      </c>
      <c r="H38">
        <v>94673</v>
      </c>
      <c r="J38">
        <f t="shared" si="6"/>
        <v>65188.2</v>
      </c>
      <c r="K38">
        <f t="shared" si="7"/>
        <v>1.4523027173629584</v>
      </c>
      <c r="L38">
        <f t="shared" si="8"/>
        <v>115071</v>
      </c>
      <c r="M38">
        <f t="shared" si="9"/>
        <v>20191</v>
      </c>
      <c r="N38">
        <f t="shared" si="10"/>
        <v>65188.2</v>
      </c>
      <c r="O38">
        <f t="shared" si="11"/>
        <v>94880</v>
      </c>
      <c r="Q38">
        <v>-7171</v>
      </c>
      <c r="R38">
        <v>-1393</v>
      </c>
      <c r="T38">
        <v>2113.7999999999956</v>
      </c>
      <c r="U38">
        <v>-344.40000000000146</v>
      </c>
      <c r="W38">
        <v>6713</v>
      </c>
      <c r="X38">
        <v>429.2</v>
      </c>
      <c r="AF38">
        <v>65188.2</v>
      </c>
      <c r="AG38">
        <v>1.4523027173629584</v>
      </c>
      <c r="AK38">
        <v>65188.2</v>
      </c>
      <c r="AL38">
        <v>1.4523027173629584</v>
      </c>
    </row>
    <row r="39" spans="2:38" x14ac:dyDescent="0.25">
      <c r="B39">
        <v>38245</v>
      </c>
      <c r="C39">
        <v>85613</v>
      </c>
      <c r="D39">
        <v>6232</v>
      </c>
      <c r="E39">
        <v>83914</v>
      </c>
      <c r="F39">
        <v>40794</v>
      </c>
      <c r="H39">
        <v>109452</v>
      </c>
      <c r="J39">
        <f t="shared" si="6"/>
        <v>50959.6</v>
      </c>
      <c r="K39">
        <f t="shared" si="7"/>
        <v>2.147819056664495</v>
      </c>
      <c r="L39">
        <f t="shared" si="8"/>
        <v>85613</v>
      </c>
      <c r="M39">
        <f t="shared" si="9"/>
        <v>6232</v>
      </c>
      <c r="N39">
        <f t="shared" si="10"/>
        <v>50959.6</v>
      </c>
      <c r="O39">
        <f t="shared" si="11"/>
        <v>79381</v>
      </c>
      <c r="Q39">
        <v>-3339</v>
      </c>
      <c r="R39">
        <v>-53</v>
      </c>
      <c r="T39">
        <v>-7170.2000000000044</v>
      </c>
      <c r="U39">
        <v>-163.20000000000437</v>
      </c>
      <c r="W39">
        <v>10561.800000000001</v>
      </c>
      <c r="X39">
        <v>778.40000000000009</v>
      </c>
      <c r="AD39">
        <v>50959.6</v>
      </c>
      <c r="AE39">
        <v>2.147819056664495</v>
      </c>
      <c r="AK39">
        <v>50959.6</v>
      </c>
      <c r="AL39">
        <v>2.147819056664495</v>
      </c>
    </row>
    <row r="40" spans="2:38" x14ac:dyDescent="0.25">
      <c r="B40">
        <v>55579</v>
      </c>
      <c r="C40">
        <v>27143</v>
      </c>
      <c r="D40">
        <v>26664</v>
      </c>
      <c r="E40">
        <v>48946</v>
      </c>
      <c r="F40">
        <v>29232</v>
      </c>
      <c r="H40">
        <v>100327</v>
      </c>
      <c r="J40">
        <f t="shared" si="6"/>
        <v>37512.800000000003</v>
      </c>
      <c r="K40">
        <f t="shared" si="7"/>
        <v>2.6744737796165574</v>
      </c>
      <c r="L40">
        <f t="shared" si="8"/>
        <v>55579</v>
      </c>
      <c r="M40">
        <f t="shared" si="9"/>
        <v>26664</v>
      </c>
      <c r="N40">
        <f t="shared" si="10"/>
        <v>37512.800000000003</v>
      </c>
      <c r="O40">
        <f t="shared" si="11"/>
        <v>28915</v>
      </c>
      <c r="Q40">
        <v>3649</v>
      </c>
      <c r="R40">
        <v>0</v>
      </c>
      <c r="T40">
        <v>-26.799999999995634</v>
      </c>
      <c r="U40">
        <v>455.60000000000582</v>
      </c>
      <c r="W40">
        <v>7330.8000000000011</v>
      </c>
      <c r="X40">
        <v>678</v>
      </c>
      <c r="AD40">
        <v>37512.800000000003</v>
      </c>
      <c r="AE40">
        <v>2.6744737796165574</v>
      </c>
      <c r="AK40">
        <v>37512.800000000003</v>
      </c>
      <c r="AL40">
        <v>2.6744737796165574</v>
      </c>
    </row>
    <row r="41" spans="2:38" x14ac:dyDescent="0.25">
      <c r="B41">
        <v>79870</v>
      </c>
      <c r="C41">
        <v>9119</v>
      </c>
      <c r="D41">
        <v>81130</v>
      </c>
      <c r="E41">
        <v>62035</v>
      </c>
      <c r="F41">
        <v>57721</v>
      </c>
      <c r="H41">
        <v>72210</v>
      </c>
      <c r="J41">
        <f t="shared" si="6"/>
        <v>57975</v>
      </c>
      <c r="K41">
        <f t="shared" si="7"/>
        <v>1.2455368693402329</v>
      </c>
      <c r="L41">
        <f t="shared" si="8"/>
        <v>81130</v>
      </c>
      <c r="M41">
        <f t="shared" si="9"/>
        <v>9119</v>
      </c>
      <c r="N41">
        <f t="shared" si="10"/>
        <v>57975</v>
      </c>
      <c r="O41">
        <f t="shared" si="11"/>
        <v>72011</v>
      </c>
      <c r="Q41">
        <v>3207</v>
      </c>
      <c r="R41">
        <v>943</v>
      </c>
      <c r="T41">
        <v>2551.1999999999971</v>
      </c>
      <c r="U41">
        <v>268.19999999999709</v>
      </c>
      <c r="W41">
        <v>2768</v>
      </c>
      <c r="X41">
        <v>738.6</v>
      </c>
      <c r="Z41">
        <v>57975</v>
      </c>
      <c r="AA41">
        <v>1.2455368693402329</v>
      </c>
      <c r="AI41">
        <v>57975</v>
      </c>
      <c r="AJ41">
        <v>1.2455368693402329</v>
      </c>
    </row>
    <row r="42" spans="2:38" x14ac:dyDescent="0.25">
      <c r="B42">
        <v>119537</v>
      </c>
      <c r="C42">
        <v>75821</v>
      </c>
      <c r="D42">
        <v>43498</v>
      </c>
      <c r="E42">
        <v>84990</v>
      </c>
      <c r="F42">
        <v>55006</v>
      </c>
      <c r="H42">
        <v>110714</v>
      </c>
      <c r="J42">
        <f t="shared" si="6"/>
        <v>75770.399999999994</v>
      </c>
      <c r="K42">
        <f t="shared" si="7"/>
        <v>1.4611774518809457</v>
      </c>
      <c r="L42">
        <f t="shared" si="8"/>
        <v>119537</v>
      </c>
      <c r="M42">
        <f t="shared" si="9"/>
        <v>43498</v>
      </c>
      <c r="N42">
        <f t="shared" si="10"/>
        <v>75770.399999999994</v>
      </c>
      <c r="O42">
        <f t="shared" si="11"/>
        <v>76039</v>
      </c>
      <c r="Q42">
        <v>-17329</v>
      </c>
      <c r="R42">
        <v>-8</v>
      </c>
      <c r="T42">
        <v>-981.60000000000582</v>
      </c>
      <c r="U42">
        <v>-12.80000000000291</v>
      </c>
      <c r="W42">
        <v>8167.2</v>
      </c>
      <c r="X42">
        <v>232.39999999999998</v>
      </c>
      <c r="AF42">
        <v>75770.399999999994</v>
      </c>
      <c r="AG42">
        <v>1.4611774518809457</v>
      </c>
      <c r="AI42">
        <v>75770.399999999994</v>
      </c>
      <c r="AJ42">
        <v>1.4611774518809457</v>
      </c>
    </row>
    <row r="43" spans="2:38" x14ac:dyDescent="0.25">
      <c r="B43">
        <v>106631</v>
      </c>
      <c r="C43">
        <v>37915</v>
      </c>
      <c r="D43">
        <v>42059</v>
      </c>
      <c r="E43">
        <v>29661</v>
      </c>
      <c r="F43">
        <v>102935</v>
      </c>
      <c r="H43">
        <v>110920</v>
      </c>
      <c r="J43">
        <f t="shared" si="6"/>
        <v>63840.2</v>
      </c>
      <c r="K43">
        <f t="shared" si="7"/>
        <v>1.7374632284986578</v>
      </c>
      <c r="L43">
        <f t="shared" si="8"/>
        <v>106631</v>
      </c>
      <c r="M43">
        <f t="shared" si="9"/>
        <v>29661</v>
      </c>
      <c r="N43">
        <f t="shared" si="10"/>
        <v>63840.2</v>
      </c>
      <c r="O43">
        <f t="shared" si="11"/>
        <v>76970</v>
      </c>
      <c r="Q43">
        <v>-3347</v>
      </c>
      <c r="R43">
        <v>-12</v>
      </c>
      <c r="T43">
        <v>-5408.8000000000029</v>
      </c>
      <c r="U43">
        <v>129.39999999999418</v>
      </c>
      <c r="W43">
        <v>7222.8</v>
      </c>
      <c r="X43">
        <v>197.8</v>
      </c>
      <c r="AF43">
        <v>63840.2</v>
      </c>
      <c r="AG43">
        <v>1.7374632284986578</v>
      </c>
      <c r="AK43">
        <v>63840.2</v>
      </c>
      <c r="AL43">
        <v>1.7374632284986578</v>
      </c>
    </row>
    <row r="44" spans="2:38" x14ac:dyDescent="0.25">
      <c r="B44">
        <v>97650</v>
      </c>
      <c r="C44">
        <v>27648</v>
      </c>
      <c r="D44">
        <v>6782</v>
      </c>
      <c r="E44">
        <v>115418</v>
      </c>
      <c r="F44">
        <v>92230</v>
      </c>
      <c r="H44">
        <v>115319</v>
      </c>
      <c r="J44">
        <f t="shared" si="6"/>
        <v>67945.600000000006</v>
      </c>
      <c r="K44">
        <f t="shared" si="7"/>
        <v>1.6972254274007439</v>
      </c>
      <c r="L44">
        <f t="shared" si="8"/>
        <v>115418</v>
      </c>
      <c r="M44">
        <f t="shared" si="9"/>
        <v>6782</v>
      </c>
      <c r="N44">
        <f t="shared" si="10"/>
        <v>67945.600000000006</v>
      </c>
      <c r="O44">
        <f t="shared" si="11"/>
        <v>108636</v>
      </c>
      <c r="Q44">
        <v>-1039</v>
      </c>
      <c r="R44">
        <v>-899</v>
      </c>
      <c r="T44">
        <v>836.80000000000291</v>
      </c>
      <c r="U44">
        <v>88.400000000008731</v>
      </c>
      <c r="W44">
        <v>2916</v>
      </c>
      <c r="X44">
        <v>440.79999999999995</v>
      </c>
      <c r="AF44">
        <v>67945.600000000006</v>
      </c>
      <c r="AG44">
        <v>1.6972254274007439</v>
      </c>
      <c r="AK44">
        <v>67945.600000000006</v>
      </c>
      <c r="AL44">
        <v>1.6972254274007439</v>
      </c>
    </row>
    <row r="45" spans="2:38" x14ac:dyDescent="0.25">
      <c r="B45">
        <v>69530</v>
      </c>
      <c r="C45">
        <v>7919</v>
      </c>
      <c r="D45">
        <v>5378</v>
      </c>
      <c r="E45">
        <v>18458</v>
      </c>
      <c r="F45">
        <v>57537</v>
      </c>
      <c r="H45">
        <v>42682</v>
      </c>
      <c r="J45">
        <f t="shared" si="6"/>
        <v>31764.400000000001</v>
      </c>
      <c r="K45">
        <f t="shared" si="7"/>
        <v>1.3437055319791968</v>
      </c>
      <c r="L45">
        <f t="shared" si="8"/>
        <v>69530</v>
      </c>
      <c r="M45">
        <f t="shared" si="9"/>
        <v>5378</v>
      </c>
      <c r="N45">
        <f t="shared" si="10"/>
        <v>31764.400000000001</v>
      </c>
      <c r="O45">
        <f t="shared" si="11"/>
        <v>64152</v>
      </c>
      <c r="Q45">
        <v>1</v>
      </c>
      <c r="R45">
        <v>-303</v>
      </c>
      <c r="T45">
        <v>104.20000000000073</v>
      </c>
      <c r="U45">
        <v>-389.59999999999854</v>
      </c>
      <c r="W45">
        <v>6327.8</v>
      </c>
      <c r="X45">
        <v>622.4</v>
      </c>
      <c r="Z45">
        <v>31764.400000000001</v>
      </c>
      <c r="AA45">
        <v>1.3437055319791968</v>
      </c>
      <c r="AI45">
        <v>31764.400000000001</v>
      </c>
      <c r="AJ45">
        <v>1.3437055319791968</v>
      </c>
    </row>
    <row r="46" spans="2:38" x14ac:dyDescent="0.25">
      <c r="B46">
        <v>79534</v>
      </c>
      <c r="C46">
        <v>30336</v>
      </c>
      <c r="D46">
        <v>27910</v>
      </c>
      <c r="E46">
        <v>56346</v>
      </c>
      <c r="F46">
        <v>53147</v>
      </c>
      <c r="H46">
        <v>88226</v>
      </c>
      <c r="J46">
        <f t="shared" si="6"/>
        <v>49454.6</v>
      </c>
      <c r="K46">
        <f t="shared" si="7"/>
        <v>1.783979650022445</v>
      </c>
      <c r="L46">
        <f t="shared" si="8"/>
        <v>79534</v>
      </c>
      <c r="M46">
        <f t="shared" si="9"/>
        <v>27910</v>
      </c>
      <c r="N46">
        <f t="shared" si="10"/>
        <v>49454.6</v>
      </c>
      <c r="O46">
        <f t="shared" si="11"/>
        <v>51624</v>
      </c>
      <c r="Q46">
        <v>4094</v>
      </c>
      <c r="R46">
        <v>11</v>
      </c>
      <c r="T46">
        <v>1337</v>
      </c>
      <c r="U46">
        <v>-585</v>
      </c>
      <c r="W46">
        <v>6817.0000000000009</v>
      </c>
      <c r="X46">
        <v>729.8</v>
      </c>
      <c r="AD46">
        <v>49454.6</v>
      </c>
      <c r="AE46">
        <v>1.783979650022445</v>
      </c>
      <c r="AK46">
        <v>49454.6</v>
      </c>
      <c r="AL46">
        <v>1.783979650022445</v>
      </c>
    </row>
    <row r="47" spans="2:38" x14ac:dyDescent="0.25">
      <c r="B47">
        <v>57754</v>
      </c>
      <c r="C47">
        <v>17430</v>
      </c>
      <c r="D47">
        <v>14111</v>
      </c>
      <c r="E47">
        <v>95689</v>
      </c>
      <c r="F47">
        <v>110489</v>
      </c>
      <c r="H47">
        <v>64132</v>
      </c>
      <c r="J47">
        <f t="shared" si="6"/>
        <v>59094.6</v>
      </c>
      <c r="K47">
        <f t="shared" si="7"/>
        <v>1.0852429832844288</v>
      </c>
      <c r="L47">
        <f t="shared" si="8"/>
        <v>110489</v>
      </c>
      <c r="M47">
        <f t="shared" si="9"/>
        <v>14111</v>
      </c>
      <c r="N47">
        <f t="shared" si="10"/>
        <v>59094.6</v>
      </c>
      <c r="O47">
        <f t="shared" si="11"/>
        <v>96378</v>
      </c>
      <c r="Q47">
        <v>2140</v>
      </c>
      <c r="R47">
        <v>2</v>
      </c>
      <c r="T47">
        <v>-1150.8000000000029</v>
      </c>
      <c r="U47">
        <v>447</v>
      </c>
      <c r="W47">
        <v>7903.2000000000007</v>
      </c>
      <c r="X47">
        <v>446.99999999999994</v>
      </c>
      <c r="AB47">
        <v>59094.6</v>
      </c>
      <c r="AC47">
        <v>1.0852429832844288</v>
      </c>
      <c r="AI47">
        <v>59094.6</v>
      </c>
      <c r="AJ47">
        <v>1.0852429832844288</v>
      </c>
    </row>
    <row r="48" spans="2:38" x14ac:dyDescent="0.25">
      <c r="B48">
        <v>26486</v>
      </c>
      <c r="C48">
        <v>76176</v>
      </c>
      <c r="D48">
        <v>65043</v>
      </c>
      <c r="E48">
        <v>108786</v>
      </c>
      <c r="F48">
        <v>68396</v>
      </c>
      <c r="H48">
        <v>72939</v>
      </c>
      <c r="J48">
        <f t="shared" si="6"/>
        <v>68977.399999999994</v>
      </c>
      <c r="K48">
        <f t="shared" si="7"/>
        <v>1.0574333042416793</v>
      </c>
      <c r="L48">
        <f t="shared" si="8"/>
        <v>108786</v>
      </c>
      <c r="M48">
        <f t="shared" si="9"/>
        <v>26486</v>
      </c>
      <c r="N48">
        <f t="shared" si="10"/>
        <v>68977.399999999994</v>
      </c>
      <c r="O48">
        <f t="shared" si="11"/>
        <v>82300</v>
      </c>
      <c r="Q48">
        <v>-12915</v>
      </c>
      <c r="R48">
        <v>758</v>
      </c>
      <c r="T48">
        <v>-5388.4000000000087</v>
      </c>
      <c r="U48">
        <v>-535.20000000001164</v>
      </c>
      <c r="W48">
        <v>7618</v>
      </c>
      <c r="X48">
        <v>583.6</v>
      </c>
      <c r="AB48">
        <v>68977.399999999994</v>
      </c>
      <c r="AC48">
        <v>1.0574333042416793</v>
      </c>
      <c r="AI48">
        <v>68977.399999999994</v>
      </c>
      <c r="AJ48">
        <v>1.0574333042416793</v>
      </c>
    </row>
    <row r="49" spans="2:38" x14ac:dyDescent="0.25">
      <c r="B49">
        <v>13284</v>
      </c>
      <c r="C49">
        <v>18131</v>
      </c>
      <c r="D49">
        <v>3354</v>
      </c>
      <c r="E49">
        <v>50978</v>
      </c>
      <c r="F49">
        <v>114151</v>
      </c>
      <c r="H49">
        <v>79947</v>
      </c>
      <c r="J49">
        <f t="shared" si="6"/>
        <v>39979.599999999999</v>
      </c>
      <c r="K49">
        <f t="shared" si="7"/>
        <v>1.9996948443706291</v>
      </c>
      <c r="L49">
        <f t="shared" si="8"/>
        <v>114151</v>
      </c>
      <c r="M49">
        <f t="shared" si="9"/>
        <v>3354</v>
      </c>
      <c r="N49">
        <f t="shared" si="10"/>
        <v>39979.599999999999</v>
      </c>
      <c r="O49">
        <f t="shared" si="11"/>
        <v>110797</v>
      </c>
      <c r="Q49">
        <v>-16485</v>
      </c>
      <c r="R49">
        <v>13</v>
      </c>
      <c r="T49">
        <v>-44.599999999998545</v>
      </c>
      <c r="U49">
        <v>-183.80000000000291</v>
      </c>
      <c r="W49">
        <v>4837</v>
      </c>
      <c r="X49">
        <v>183.8</v>
      </c>
      <c r="AD49">
        <v>39979.599999999999</v>
      </c>
      <c r="AE49">
        <v>1.9996948443706291</v>
      </c>
      <c r="AK49">
        <v>39979.599999999999</v>
      </c>
      <c r="AL49">
        <v>1.9996948443706291</v>
      </c>
    </row>
    <row r="50" spans="2:38" x14ac:dyDescent="0.25">
      <c r="B50">
        <v>98465</v>
      </c>
      <c r="C50">
        <v>60923</v>
      </c>
      <c r="D50">
        <v>90889</v>
      </c>
      <c r="E50">
        <v>97888</v>
      </c>
      <c r="F50">
        <v>91982</v>
      </c>
      <c r="H50">
        <v>114064</v>
      </c>
      <c r="J50">
        <f t="shared" si="6"/>
        <v>88029.4</v>
      </c>
      <c r="K50">
        <f t="shared" si="7"/>
        <v>1.2957489202470993</v>
      </c>
      <c r="L50">
        <f t="shared" si="8"/>
        <v>98465</v>
      </c>
      <c r="M50">
        <f t="shared" si="9"/>
        <v>60923</v>
      </c>
      <c r="N50">
        <f t="shared" si="10"/>
        <v>88029.4</v>
      </c>
      <c r="O50">
        <f t="shared" si="11"/>
        <v>37542</v>
      </c>
      <c r="Q50">
        <v>10744</v>
      </c>
      <c r="R50">
        <v>-416</v>
      </c>
      <c r="T50">
        <v>-3507.2000000000116</v>
      </c>
      <c r="U50">
        <v>-629.80000000000291</v>
      </c>
      <c r="W50">
        <v>4291.2</v>
      </c>
      <c r="X50">
        <v>949</v>
      </c>
      <c r="AB50">
        <v>88029.4</v>
      </c>
      <c r="AC50">
        <v>1.2957489202470993</v>
      </c>
      <c r="AI50">
        <v>88029.4</v>
      </c>
      <c r="AJ50">
        <v>1.2957489202470993</v>
      </c>
    </row>
    <row r="51" spans="2:38" x14ac:dyDescent="0.25">
      <c r="B51">
        <v>38273</v>
      </c>
      <c r="C51">
        <v>40403</v>
      </c>
      <c r="D51">
        <v>24393</v>
      </c>
      <c r="E51">
        <v>6093</v>
      </c>
      <c r="F51">
        <v>82015</v>
      </c>
      <c r="H51">
        <v>84923</v>
      </c>
      <c r="J51">
        <f t="shared" si="6"/>
        <v>38235.4</v>
      </c>
      <c r="K51">
        <f t="shared" si="7"/>
        <v>2.2210569263038962</v>
      </c>
      <c r="L51">
        <f t="shared" si="8"/>
        <v>82015</v>
      </c>
      <c r="M51">
        <f t="shared" si="9"/>
        <v>6093</v>
      </c>
      <c r="N51">
        <f t="shared" si="10"/>
        <v>38235.4</v>
      </c>
      <c r="O51">
        <f t="shared" si="11"/>
        <v>75922</v>
      </c>
      <c r="Q51">
        <v>1652</v>
      </c>
      <c r="R51">
        <v>-1004</v>
      </c>
      <c r="T51">
        <v>2442.4000000000015</v>
      </c>
      <c r="U51">
        <v>-129.19999999999709</v>
      </c>
      <c r="W51">
        <v>4321.6000000000004</v>
      </c>
      <c r="X51">
        <v>914.8</v>
      </c>
      <c r="AD51">
        <v>38235.4</v>
      </c>
      <c r="AE51">
        <v>2.2210569263038962</v>
      </c>
      <c r="AK51">
        <v>38235.4</v>
      </c>
      <c r="AL51">
        <v>2.2210569263038962</v>
      </c>
    </row>
    <row r="52" spans="2:38" x14ac:dyDescent="0.25">
      <c r="B52">
        <v>79141</v>
      </c>
      <c r="C52">
        <v>120547</v>
      </c>
      <c r="D52">
        <v>26260</v>
      </c>
      <c r="E52">
        <v>14745</v>
      </c>
      <c r="F52">
        <v>28050</v>
      </c>
      <c r="H52">
        <v>60523</v>
      </c>
      <c r="J52">
        <f t="shared" si="6"/>
        <v>53748.6</v>
      </c>
      <c r="K52">
        <f t="shared" si="7"/>
        <v>1.1260386317038955</v>
      </c>
      <c r="L52">
        <f t="shared" si="8"/>
        <v>120547</v>
      </c>
      <c r="M52">
        <f t="shared" si="9"/>
        <v>14745</v>
      </c>
      <c r="N52">
        <f t="shared" si="10"/>
        <v>53748.6</v>
      </c>
      <c r="O52">
        <f t="shared" si="11"/>
        <v>105802</v>
      </c>
      <c r="Q52">
        <v>-9710</v>
      </c>
      <c r="R52">
        <v>-1803</v>
      </c>
      <c r="T52">
        <v>-715.80000000000291</v>
      </c>
      <c r="U52">
        <v>158.19999999999709</v>
      </c>
      <c r="W52">
        <v>3341</v>
      </c>
      <c r="X52">
        <v>606.6</v>
      </c>
      <c r="Z52">
        <v>53748.6</v>
      </c>
      <c r="AA52">
        <v>1.1260386317038955</v>
      </c>
      <c r="AI52">
        <v>53748.6</v>
      </c>
      <c r="AJ52">
        <v>1.1260386317038955</v>
      </c>
    </row>
    <row r="53" spans="2:38" x14ac:dyDescent="0.25">
      <c r="B53">
        <v>14794</v>
      </c>
      <c r="C53">
        <v>88191</v>
      </c>
      <c r="D53">
        <v>41247</v>
      </c>
      <c r="E53">
        <v>12251</v>
      </c>
      <c r="F53">
        <v>61085</v>
      </c>
      <c r="H53">
        <v>104501</v>
      </c>
      <c r="J53">
        <f t="shared" si="6"/>
        <v>43513.599999999999</v>
      </c>
      <c r="K53">
        <f t="shared" si="7"/>
        <v>2.4015710030886894</v>
      </c>
      <c r="L53">
        <f t="shared" si="8"/>
        <v>88191</v>
      </c>
      <c r="M53">
        <f t="shared" si="9"/>
        <v>12251</v>
      </c>
      <c r="N53">
        <f t="shared" si="10"/>
        <v>43513.599999999999</v>
      </c>
      <c r="O53">
        <f t="shared" si="11"/>
        <v>75940</v>
      </c>
      <c r="Q53">
        <v>11882</v>
      </c>
      <c r="R53">
        <v>5</v>
      </c>
      <c r="T53">
        <v>-1258.4000000000015</v>
      </c>
      <c r="U53">
        <v>-671.20000000000437</v>
      </c>
      <c r="W53">
        <v>5735.6</v>
      </c>
      <c r="X53">
        <v>694</v>
      </c>
      <c r="AD53">
        <v>43513.599999999999</v>
      </c>
      <c r="AE53">
        <v>2.4015710030886894</v>
      </c>
      <c r="AK53">
        <v>43513.599999999999</v>
      </c>
      <c r="AL53">
        <v>2.4015710030886894</v>
      </c>
    </row>
    <row r="54" spans="2:38" x14ac:dyDescent="0.25">
      <c r="B54">
        <v>7847</v>
      </c>
      <c r="C54">
        <v>12295</v>
      </c>
      <c r="D54">
        <v>79813</v>
      </c>
      <c r="E54">
        <v>52124</v>
      </c>
      <c r="F54">
        <v>83577</v>
      </c>
      <c r="H54">
        <v>63021</v>
      </c>
      <c r="J54">
        <f t="shared" si="6"/>
        <v>47131.199999999997</v>
      </c>
      <c r="K54">
        <f t="shared" si="7"/>
        <v>1.3371397290966494</v>
      </c>
      <c r="L54">
        <f t="shared" si="8"/>
        <v>83577</v>
      </c>
      <c r="M54">
        <f t="shared" si="9"/>
        <v>7847</v>
      </c>
      <c r="N54">
        <f t="shared" si="10"/>
        <v>47131.199999999997</v>
      </c>
      <c r="O54">
        <f t="shared" si="11"/>
        <v>75730</v>
      </c>
      <c r="Q54">
        <v>1398</v>
      </c>
      <c r="R54">
        <v>-69</v>
      </c>
      <c r="T54">
        <v>-1822.8000000000029</v>
      </c>
      <c r="U54">
        <v>164.59999999999854</v>
      </c>
      <c r="W54">
        <v>5166.3999999999996</v>
      </c>
      <c r="X54">
        <v>876.6</v>
      </c>
      <c r="Z54">
        <v>47131.199999999997</v>
      </c>
      <c r="AA54">
        <v>1.3371397290966494</v>
      </c>
      <c r="AK54">
        <v>47131.199999999997</v>
      </c>
      <c r="AL54">
        <v>1.3371397290966494</v>
      </c>
    </row>
    <row r="55" spans="2:38" x14ac:dyDescent="0.25">
      <c r="B55">
        <v>3606</v>
      </c>
      <c r="C55">
        <v>73319</v>
      </c>
      <c r="D55">
        <v>89280</v>
      </c>
      <c r="E55">
        <v>3087</v>
      </c>
      <c r="F55">
        <v>88176</v>
      </c>
      <c r="H55">
        <v>87735</v>
      </c>
      <c r="J55">
        <f t="shared" si="6"/>
        <v>51493.599999999999</v>
      </c>
      <c r="K55">
        <f t="shared" si="7"/>
        <v>1.7038039678717356</v>
      </c>
      <c r="L55">
        <f t="shared" si="8"/>
        <v>89280</v>
      </c>
      <c r="M55">
        <f t="shared" si="9"/>
        <v>3087</v>
      </c>
      <c r="N55">
        <f t="shared" si="10"/>
        <v>51493.599999999999</v>
      </c>
      <c r="O55">
        <f t="shared" si="11"/>
        <v>86193</v>
      </c>
      <c r="Q55">
        <v>7047</v>
      </c>
      <c r="R55">
        <v>1183</v>
      </c>
      <c r="T55">
        <v>2490.4000000000015</v>
      </c>
      <c r="U55">
        <v>530.79999999999563</v>
      </c>
      <c r="W55">
        <v>6924.4</v>
      </c>
      <c r="X55">
        <v>616.4</v>
      </c>
      <c r="AD55">
        <v>51493.599999999999</v>
      </c>
      <c r="AE55">
        <v>1.7038039678717356</v>
      </c>
      <c r="AI55">
        <v>51493.599999999999</v>
      </c>
      <c r="AJ55">
        <v>1.7038039678717356</v>
      </c>
    </row>
    <row r="56" spans="2:38" x14ac:dyDescent="0.25">
      <c r="B56">
        <v>33514</v>
      </c>
      <c r="C56">
        <v>69352</v>
      </c>
      <c r="D56">
        <v>29966</v>
      </c>
      <c r="E56">
        <v>20657</v>
      </c>
      <c r="F56">
        <v>105238</v>
      </c>
      <c r="H56">
        <v>108857</v>
      </c>
      <c r="J56">
        <f t="shared" si="6"/>
        <v>51745.4</v>
      </c>
      <c r="K56">
        <f t="shared" si="7"/>
        <v>2.1037039041151484</v>
      </c>
      <c r="L56">
        <f t="shared" si="8"/>
        <v>105238</v>
      </c>
      <c r="M56">
        <f t="shared" si="9"/>
        <v>20657</v>
      </c>
      <c r="N56">
        <f t="shared" si="10"/>
        <v>51745.4</v>
      </c>
      <c r="O56">
        <f t="shared" si="11"/>
        <v>84581</v>
      </c>
      <c r="Q56">
        <v>-1720</v>
      </c>
      <c r="R56">
        <v>23</v>
      </c>
      <c r="T56">
        <v>2028.8000000000029</v>
      </c>
      <c r="U56">
        <v>21.599999999998545</v>
      </c>
      <c r="W56">
        <v>2732.7999999999997</v>
      </c>
      <c r="X56">
        <v>1093.2</v>
      </c>
      <c r="AD56">
        <v>51745.4</v>
      </c>
      <c r="AE56">
        <v>2.1037039041151484</v>
      </c>
      <c r="AK56">
        <v>51745.4</v>
      </c>
      <c r="AL56">
        <v>2.1037039041151484</v>
      </c>
    </row>
    <row r="57" spans="2:38" x14ac:dyDescent="0.25">
      <c r="B57">
        <v>19626</v>
      </c>
      <c r="C57">
        <v>30432</v>
      </c>
      <c r="D57">
        <v>61669</v>
      </c>
      <c r="E57">
        <v>83391</v>
      </c>
      <c r="F57">
        <v>67106</v>
      </c>
      <c r="H57">
        <v>64060</v>
      </c>
      <c r="J57">
        <f t="shared" si="6"/>
        <v>52444.800000000003</v>
      </c>
      <c r="K57">
        <f t="shared" si="7"/>
        <v>1.2214747696625785</v>
      </c>
      <c r="L57">
        <f t="shared" si="8"/>
        <v>83391</v>
      </c>
      <c r="M57">
        <f t="shared" si="9"/>
        <v>19626</v>
      </c>
      <c r="N57">
        <f t="shared" si="10"/>
        <v>52444.800000000003</v>
      </c>
      <c r="O57">
        <f t="shared" si="11"/>
        <v>63765</v>
      </c>
      <c r="Q57">
        <v>-7280</v>
      </c>
      <c r="R57">
        <v>-235</v>
      </c>
      <c r="T57">
        <v>-765</v>
      </c>
      <c r="U57">
        <v>-522.19999999999709</v>
      </c>
      <c r="W57">
        <v>9105</v>
      </c>
      <c r="X57">
        <v>750.2</v>
      </c>
      <c r="Z57">
        <v>52444.800000000003</v>
      </c>
      <c r="AA57">
        <v>1.2214747696625785</v>
      </c>
      <c r="AI57">
        <v>52444.800000000003</v>
      </c>
      <c r="AJ57">
        <v>1.2214747696625785</v>
      </c>
    </row>
    <row r="58" spans="2:38" x14ac:dyDescent="0.25">
      <c r="B58">
        <v>58679</v>
      </c>
      <c r="C58">
        <v>115873</v>
      </c>
      <c r="D58">
        <v>77879</v>
      </c>
      <c r="E58">
        <v>9595</v>
      </c>
      <c r="F58">
        <v>19506</v>
      </c>
      <c r="H58">
        <v>105550</v>
      </c>
      <c r="J58">
        <f t="shared" si="6"/>
        <v>56306.400000000001</v>
      </c>
      <c r="K58">
        <f t="shared" si="7"/>
        <v>1.8745648807240385</v>
      </c>
      <c r="L58">
        <f t="shared" si="8"/>
        <v>115873</v>
      </c>
      <c r="M58">
        <f t="shared" si="9"/>
        <v>9595</v>
      </c>
      <c r="N58">
        <f t="shared" si="10"/>
        <v>56306.400000000001</v>
      </c>
      <c r="O58">
        <f t="shared" si="11"/>
        <v>106278</v>
      </c>
      <c r="Q58">
        <v>-2321</v>
      </c>
      <c r="R58">
        <v>-1853</v>
      </c>
      <c r="T58">
        <v>2383.2000000000044</v>
      </c>
      <c r="U58">
        <v>638.59999999999854</v>
      </c>
      <c r="W58">
        <v>7960</v>
      </c>
      <c r="X58">
        <v>654.6</v>
      </c>
      <c r="AD58">
        <v>56306.400000000001</v>
      </c>
      <c r="AE58">
        <v>1.8745648807240385</v>
      </c>
      <c r="AK58">
        <v>56306.400000000001</v>
      </c>
      <c r="AL58">
        <v>1.8745648807240385</v>
      </c>
    </row>
    <row r="59" spans="2:38" x14ac:dyDescent="0.25">
      <c r="B59">
        <v>113630</v>
      </c>
      <c r="C59">
        <v>42055</v>
      </c>
      <c r="D59">
        <v>106113</v>
      </c>
      <c r="E59">
        <v>96672</v>
      </c>
      <c r="F59">
        <v>118276</v>
      </c>
      <c r="H59">
        <v>120805</v>
      </c>
      <c r="J59">
        <f t="shared" si="6"/>
        <v>95349.2</v>
      </c>
      <c r="K59">
        <f t="shared" si="7"/>
        <v>1.2669744476094189</v>
      </c>
      <c r="L59">
        <f t="shared" si="8"/>
        <v>118276</v>
      </c>
      <c r="M59">
        <f t="shared" si="9"/>
        <v>42055</v>
      </c>
      <c r="N59">
        <f t="shared" si="10"/>
        <v>95349.2</v>
      </c>
      <c r="O59">
        <f t="shared" si="11"/>
        <v>76221</v>
      </c>
      <c r="Q59">
        <v>-9206</v>
      </c>
      <c r="R59">
        <v>23</v>
      </c>
      <c r="T59">
        <v>2312</v>
      </c>
      <c r="U59">
        <v>-476.19999999999709</v>
      </c>
      <c r="W59">
        <v>3960</v>
      </c>
      <c r="X59">
        <v>586.6</v>
      </c>
      <c r="AB59">
        <v>95349.2</v>
      </c>
      <c r="AC59">
        <v>1.2669744476094189</v>
      </c>
      <c r="AI59">
        <v>95349.2</v>
      </c>
      <c r="AJ59">
        <v>1.2669744476094189</v>
      </c>
    </row>
    <row r="60" spans="2:38" x14ac:dyDescent="0.25">
      <c r="B60">
        <v>113052</v>
      </c>
      <c r="C60">
        <v>54153</v>
      </c>
      <c r="D60">
        <v>17678</v>
      </c>
      <c r="E60">
        <v>103322</v>
      </c>
      <c r="F60">
        <v>113047</v>
      </c>
      <c r="H60">
        <v>128557</v>
      </c>
      <c r="J60">
        <f t="shared" si="6"/>
        <v>80250.399999999994</v>
      </c>
      <c r="K60">
        <f t="shared" si="7"/>
        <v>1.6019484015032948</v>
      </c>
      <c r="L60">
        <f t="shared" si="8"/>
        <v>113052</v>
      </c>
      <c r="M60">
        <f t="shared" si="9"/>
        <v>17678</v>
      </c>
      <c r="N60">
        <f t="shared" si="10"/>
        <v>80250.399999999994</v>
      </c>
      <c r="O60">
        <f t="shared" si="11"/>
        <v>95374</v>
      </c>
      <c r="Q60">
        <v>5803</v>
      </c>
      <c r="R60">
        <v>-89</v>
      </c>
      <c r="T60">
        <v>-1593.8000000000029</v>
      </c>
      <c r="U60">
        <v>470.79999999998836</v>
      </c>
      <c r="W60">
        <v>3329.8</v>
      </c>
      <c r="X60">
        <v>474</v>
      </c>
      <c r="AB60">
        <v>80250.399999999994</v>
      </c>
      <c r="AC60">
        <v>1.6019484015032948</v>
      </c>
      <c r="AK60">
        <v>80250.399999999994</v>
      </c>
      <c r="AL60">
        <v>1.6019484015032948</v>
      </c>
    </row>
    <row r="61" spans="2:38" x14ac:dyDescent="0.25">
      <c r="B61">
        <v>93574</v>
      </c>
      <c r="C61">
        <v>76049</v>
      </c>
      <c r="D61">
        <v>53015</v>
      </c>
      <c r="E61">
        <v>117925</v>
      </c>
      <c r="F61">
        <v>13670</v>
      </c>
      <c r="H61">
        <v>135074</v>
      </c>
      <c r="J61">
        <f t="shared" si="6"/>
        <v>70846.600000000006</v>
      </c>
      <c r="K61">
        <f t="shared" si="7"/>
        <v>1.9065699694833624</v>
      </c>
      <c r="L61">
        <f t="shared" si="8"/>
        <v>117925</v>
      </c>
      <c r="M61">
        <f t="shared" si="9"/>
        <v>13670</v>
      </c>
      <c r="N61">
        <f t="shared" si="10"/>
        <v>70846.600000000006</v>
      </c>
      <c r="O61">
        <f t="shared" si="11"/>
        <v>104255</v>
      </c>
      <c r="Q61">
        <v>5432</v>
      </c>
      <c r="R61">
        <v>954</v>
      </c>
      <c r="T61">
        <v>-1502</v>
      </c>
      <c r="U61">
        <v>347.20000000001164</v>
      </c>
      <c r="W61">
        <v>4099.2</v>
      </c>
      <c r="X61">
        <v>550</v>
      </c>
      <c r="AF61">
        <v>70846.600000000006</v>
      </c>
      <c r="AG61">
        <v>1.9065699694833624</v>
      </c>
      <c r="AK61">
        <v>70846.600000000006</v>
      </c>
      <c r="AL61">
        <v>1.9065699694833624</v>
      </c>
    </row>
    <row r="62" spans="2:38" x14ac:dyDescent="0.25">
      <c r="B62">
        <v>12435</v>
      </c>
      <c r="C62">
        <v>103658</v>
      </c>
      <c r="D62">
        <v>4852</v>
      </c>
      <c r="E62">
        <v>26806</v>
      </c>
      <c r="F62">
        <v>33632</v>
      </c>
      <c r="H62">
        <v>98219</v>
      </c>
      <c r="J62">
        <f t="shared" si="6"/>
        <v>36276.6</v>
      </c>
      <c r="K62">
        <f t="shared" si="7"/>
        <v>2.7075029082108029</v>
      </c>
      <c r="L62">
        <f t="shared" si="8"/>
        <v>103658</v>
      </c>
      <c r="M62">
        <f t="shared" si="9"/>
        <v>4852</v>
      </c>
      <c r="N62">
        <f t="shared" si="10"/>
        <v>36276.6</v>
      </c>
      <c r="O62">
        <f t="shared" si="11"/>
        <v>98806</v>
      </c>
      <c r="Q62">
        <v>2771</v>
      </c>
      <c r="R62">
        <v>-253</v>
      </c>
      <c r="T62">
        <v>-33</v>
      </c>
      <c r="U62">
        <v>42.19999999999709</v>
      </c>
      <c r="W62">
        <v>8784.6</v>
      </c>
      <c r="X62">
        <v>845</v>
      </c>
      <c r="AD62">
        <v>36276.6</v>
      </c>
      <c r="AE62">
        <v>2.7075029082108029</v>
      </c>
      <c r="AK62">
        <v>36276.6</v>
      </c>
      <c r="AL62">
        <v>2.7075029082108029</v>
      </c>
    </row>
    <row r="63" spans="2:38" x14ac:dyDescent="0.25">
      <c r="B63">
        <v>68010</v>
      </c>
      <c r="C63">
        <v>36166</v>
      </c>
      <c r="D63">
        <v>55952</v>
      </c>
      <c r="E63">
        <v>12331</v>
      </c>
      <c r="F63">
        <v>117739</v>
      </c>
      <c r="H63">
        <v>82177</v>
      </c>
      <c r="J63">
        <f t="shared" si="6"/>
        <v>58039.6</v>
      </c>
      <c r="K63">
        <f t="shared" si="7"/>
        <v>1.4158781245907968</v>
      </c>
      <c r="L63">
        <f t="shared" si="8"/>
        <v>117739</v>
      </c>
      <c r="M63">
        <f t="shared" si="9"/>
        <v>12331</v>
      </c>
      <c r="N63">
        <f t="shared" si="10"/>
        <v>58039.6</v>
      </c>
      <c r="O63">
        <f t="shared" si="11"/>
        <v>105408</v>
      </c>
      <c r="Q63">
        <v>3088</v>
      </c>
      <c r="R63">
        <v>103</v>
      </c>
      <c r="T63">
        <v>-4838</v>
      </c>
      <c r="U63">
        <v>374.19999999999709</v>
      </c>
      <c r="W63">
        <v>7555.1999999999989</v>
      </c>
      <c r="X63">
        <v>386.20000000000005</v>
      </c>
      <c r="AB63">
        <v>58039.6</v>
      </c>
      <c r="AC63">
        <v>1.4158781245907968</v>
      </c>
      <c r="AI63">
        <v>58039.6</v>
      </c>
      <c r="AJ63">
        <v>1.4158781245907968</v>
      </c>
    </row>
    <row r="64" spans="2:38" x14ac:dyDescent="0.25">
      <c r="B64">
        <v>84575</v>
      </c>
      <c r="C64">
        <v>36406</v>
      </c>
      <c r="D64">
        <v>93950</v>
      </c>
      <c r="E64">
        <v>87079</v>
      </c>
      <c r="F64">
        <v>98194</v>
      </c>
      <c r="H64">
        <v>129309</v>
      </c>
      <c r="J64">
        <f t="shared" si="6"/>
        <v>80040.800000000003</v>
      </c>
      <c r="K64">
        <f t="shared" si="7"/>
        <v>1.6155385753265834</v>
      </c>
      <c r="L64">
        <f t="shared" si="8"/>
        <v>98194</v>
      </c>
      <c r="M64">
        <f t="shared" si="9"/>
        <v>36406</v>
      </c>
      <c r="N64">
        <f t="shared" si="10"/>
        <v>80040.800000000003</v>
      </c>
      <c r="O64">
        <f t="shared" si="11"/>
        <v>61788</v>
      </c>
      <c r="Q64">
        <v>-2670</v>
      </c>
      <c r="R64">
        <v>-257</v>
      </c>
      <c r="T64">
        <v>1025.6000000000058</v>
      </c>
      <c r="U64">
        <v>157.40000000000873</v>
      </c>
      <c r="W64">
        <v>6639.9999999999991</v>
      </c>
      <c r="X64">
        <v>184.2</v>
      </c>
      <c r="AF64">
        <v>80040.800000000003</v>
      </c>
      <c r="AG64">
        <v>1.6155385753265834</v>
      </c>
      <c r="AK64">
        <v>80040.800000000003</v>
      </c>
      <c r="AL64">
        <v>1.6155385753265834</v>
      </c>
    </row>
    <row r="65" spans="2:38" x14ac:dyDescent="0.25">
      <c r="B65">
        <v>112955</v>
      </c>
      <c r="C65">
        <v>85454</v>
      </c>
      <c r="D65">
        <v>31551</v>
      </c>
      <c r="E65">
        <v>42523</v>
      </c>
      <c r="F65">
        <v>74987</v>
      </c>
      <c r="H65">
        <v>126961</v>
      </c>
      <c r="J65">
        <f t="shared" si="6"/>
        <v>69494</v>
      </c>
      <c r="K65">
        <f t="shared" si="7"/>
        <v>1.8269346993985092</v>
      </c>
      <c r="L65">
        <f t="shared" si="8"/>
        <v>112955</v>
      </c>
      <c r="M65">
        <f t="shared" si="9"/>
        <v>31551</v>
      </c>
      <c r="N65">
        <f t="shared" si="10"/>
        <v>69494</v>
      </c>
      <c r="O65">
        <f t="shared" si="11"/>
        <v>81404</v>
      </c>
      <c r="Q65">
        <v>-4403</v>
      </c>
      <c r="R65">
        <v>-86</v>
      </c>
      <c r="T65">
        <v>-985</v>
      </c>
      <c r="U65">
        <v>-74.19999999999709</v>
      </c>
      <c r="W65">
        <v>6700.2</v>
      </c>
      <c r="X65">
        <v>168.59999999999997</v>
      </c>
      <c r="AF65">
        <v>69494</v>
      </c>
      <c r="AG65">
        <v>1.8269346993985092</v>
      </c>
      <c r="AK65">
        <v>69494</v>
      </c>
      <c r="AL65">
        <v>1.8269346993985092</v>
      </c>
    </row>
    <row r="66" spans="2:38" x14ac:dyDescent="0.25">
      <c r="B66">
        <v>34916</v>
      </c>
      <c r="C66">
        <v>94746</v>
      </c>
      <c r="D66">
        <v>75123</v>
      </c>
      <c r="E66">
        <v>22553</v>
      </c>
      <c r="F66">
        <v>14034</v>
      </c>
      <c r="H66">
        <v>76631</v>
      </c>
      <c r="J66">
        <f t="shared" ref="J66:J101" si="12">AVERAGE(B66:F66)</f>
        <v>48274.400000000001</v>
      </c>
      <c r="K66">
        <f t="shared" ref="K66:K97" si="13">H66/J66</f>
        <v>1.5874045042507001</v>
      </c>
      <c r="L66">
        <f t="shared" ref="L66:L101" si="14">MAX(B66:F66)</f>
        <v>94746</v>
      </c>
      <c r="M66">
        <f t="shared" ref="M66:M101" si="15">MIN(B66:F66)</f>
        <v>14034</v>
      </c>
      <c r="N66">
        <f t="shared" ref="N66:N101" si="16">AVERAGE(B66:F66)</f>
        <v>48274.400000000001</v>
      </c>
      <c r="O66">
        <f t="shared" ref="O66:O101" si="17">L66-M66</f>
        <v>80712</v>
      </c>
      <c r="Q66">
        <v>-8362</v>
      </c>
      <c r="R66">
        <v>-214</v>
      </c>
      <c r="T66">
        <v>-901</v>
      </c>
      <c r="U66">
        <v>228.80000000000291</v>
      </c>
      <c r="W66">
        <v>7623</v>
      </c>
      <c r="X66">
        <v>1007.5999999999999</v>
      </c>
      <c r="AD66">
        <v>48274.400000000001</v>
      </c>
      <c r="AE66">
        <v>1.5874045042507001</v>
      </c>
      <c r="AI66">
        <v>48274.400000000001</v>
      </c>
      <c r="AJ66">
        <v>1.5874045042507001</v>
      </c>
    </row>
    <row r="67" spans="2:38" x14ac:dyDescent="0.25">
      <c r="B67">
        <v>34968</v>
      </c>
      <c r="C67">
        <v>120734</v>
      </c>
      <c r="D67">
        <v>18162</v>
      </c>
      <c r="E67">
        <v>9264</v>
      </c>
      <c r="F67">
        <v>36715</v>
      </c>
      <c r="H67">
        <v>77607</v>
      </c>
      <c r="J67">
        <f t="shared" si="12"/>
        <v>43968.6</v>
      </c>
      <c r="K67">
        <f t="shared" si="13"/>
        <v>1.7650550620215335</v>
      </c>
      <c r="L67">
        <f t="shared" si="14"/>
        <v>120734</v>
      </c>
      <c r="M67">
        <f t="shared" si="15"/>
        <v>9264</v>
      </c>
      <c r="N67">
        <f t="shared" si="16"/>
        <v>43968.6</v>
      </c>
      <c r="O67">
        <f t="shared" si="17"/>
        <v>111470</v>
      </c>
      <c r="Q67">
        <v>1839</v>
      </c>
      <c r="R67">
        <v>-20</v>
      </c>
      <c r="T67">
        <v>303.59999999999854</v>
      </c>
      <c r="U67">
        <v>586.19999999999709</v>
      </c>
      <c r="W67">
        <v>4750.8</v>
      </c>
      <c r="X67">
        <v>905.4</v>
      </c>
      <c r="AD67">
        <v>43968.6</v>
      </c>
      <c r="AE67">
        <v>1.7650550620215335</v>
      </c>
      <c r="AI67">
        <v>43968.6</v>
      </c>
      <c r="AJ67">
        <v>1.7650550620215335</v>
      </c>
    </row>
    <row r="68" spans="2:38" x14ac:dyDescent="0.25">
      <c r="B68">
        <v>73576</v>
      </c>
      <c r="C68">
        <v>86585</v>
      </c>
      <c r="D68">
        <v>64018</v>
      </c>
      <c r="E68">
        <v>31750</v>
      </c>
      <c r="F68">
        <v>26854</v>
      </c>
      <c r="H68">
        <v>110062</v>
      </c>
      <c r="J68">
        <f t="shared" si="12"/>
        <v>56556.6</v>
      </c>
      <c r="K68">
        <f t="shared" si="13"/>
        <v>1.9460505051576651</v>
      </c>
      <c r="L68">
        <f t="shared" si="14"/>
        <v>86585</v>
      </c>
      <c r="M68">
        <f t="shared" si="15"/>
        <v>26854</v>
      </c>
      <c r="N68">
        <f t="shared" si="16"/>
        <v>56556.6</v>
      </c>
      <c r="O68">
        <f t="shared" si="17"/>
        <v>59731</v>
      </c>
      <c r="Q68">
        <v>10186</v>
      </c>
      <c r="R68">
        <v>0</v>
      </c>
      <c r="T68">
        <v>-1794.5999999999985</v>
      </c>
      <c r="U68">
        <v>-299.80000000000291</v>
      </c>
      <c r="W68">
        <v>5204.6000000000004</v>
      </c>
      <c r="X68">
        <v>299.8</v>
      </c>
      <c r="AD68">
        <v>56556.6</v>
      </c>
      <c r="AE68">
        <v>1.9460505051576651</v>
      </c>
      <c r="AK68">
        <v>56556.6</v>
      </c>
      <c r="AL68">
        <v>1.9460505051576651</v>
      </c>
    </row>
    <row r="69" spans="2:38" x14ac:dyDescent="0.25">
      <c r="B69">
        <v>86121</v>
      </c>
      <c r="C69">
        <v>61238</v>
      </c>
      <c r="D69">
        <v>120386</v>
      </c>
      <c r="E69">
        <v>93628</v>
      </c>
      <c r="F69">
        <v>8820</v>
      </c>
      <c r="H69">
        <v>98097</v>
      </c>
      <c r="J69">
        <f t="shared" si="12"/>
        <v>74038.600000000006</v>
      </c>
      <c r="K69">
        <f t="shared" si="13"/>
        <v>1.3249440156891135</v>
      </c>
      <c r="L69">
        <f t="shared" si="14"/>
        <v>120386</v>
      </c>
      <c r="M69">
        <f t="shared" si="15"/>
        <v>8820</v>
      </c>
      <c r="N69">
        <f t="shared" si="16"/>
        <v>74038.600000000006</v>
      </c>
      <c r="O69">
        <f t="shared" si="17"/>
        <v>111566</v>
      </c>
      <c r="Q69">
        <v>5601</v>
      </c>
      <c r="R69">
        <v>-909</v>
      </c>
      <c r="T69">
        <v>-2467.3999999999942</v>
      </c>
      <c r="U69">
        <v>-278.19999999999709</v>
      </c>
      <c r="W69">
        <v>7877</v>
      </c>
      <c r="X69">
        <v>365.39999999999992</v>
      </c>
      <c r="AB69">
        <v>74038.600000000006</v>
      </c>
      <c r="AC69">
        <v>1.3249440156891135</v>
      </c>
      <c r="AI69">
        <v>74038.600000000006</v>
      </c>
      <c r="AJ69">
        <v>1.3249440156891135</v>
      </c>
    </row>
    <row r="70" spans="2:38" x14ac:dyDescent="0.25">
      <c r="B70">
        <v>100940</v>
      </c>
      <c r="C70">
        <v>76238</v>
      </c>
      <c r="D70">
        <v>110021</v>
      </c>
      <c r="E70">
        <v>35366</v>
      </c>
      <c r="F70">
        <v>31713</v>
      </c>
      <c r="H70">
        <v>109143</v>
      </c>
      <c r="J70">
        <f t="shared" si="12"/>
        <v>70855.600000000006</v>
      </c>
      <c r="K70">
        <f t="shared" si="13"/>
        <v>1.5403581368303987</v>
      </c>
      <c r="L70">
        <f t="shared" si="14"/>
        <v>110021</v>
      </c>
      <c r="M70">
        <f t="shared" si="15"/>
        <v>31713</v>
      </c>
      <c r="N70">
        <f t="shared" si="16"/>
        <v>70855.600000000006</v>
      </c>
      <c r="O70">
        <f t="shared" si="17"/>
        <v>78308</v>
      </c>
      <c r="Q70">
        <v>-1311</v>
      </c>
      <c r="R70">
        <v>1936</v>
      </c>
      <c r="T70">
        <v>3205.6000000000058</v>
      </c>
      <c r="U70">
        <v>114.80000000000291</v>
      </c>
      <c r="W70">
        <v>6501.6</v>
      </c>
      <c r="X70">
        <v>977.6</v>
      </c>
      <c r="AF70">
        <v>70855.600000000006</v>
      </c>
      <c r="AG70">
        <v>1.5403581368303987</v>
      </c>
      <c r="AK70">
        <v>70855.600000000006</v>
      </c>
      <c r="AL70">
        <v>1.5403581368303987</v>
      </c>
    </row>
    <row r="71" spans="2:38" x14ac:dyDescent="0.25">
      <c r="B71">
        <v>11457</v>
      </c>
      <c r="C71">
        <v>69084</v>
      </c>
      <c r="D71">
        <v>81365</v>
      </c>
      <c r="E71">
        <v>27763</v>
      </c>
      <c r="F71">
        <v>19662</v>
      </c>
      <c r="H71">
        <v>55369</v>
      </c>
      <c r="J71">
        <f t="shared" si="12"/>
        <v>41866.199999999997</v>
      </c>
      <c r="K71">
        <f t="shared" si="13"/>
        <v>1.3225227032785398</v>
      </c>
      <c r="L71">
        <f t="shared" si="14"/>
        <v>81365</v>
      </c>
      <c r="M71">
        <f t="shared" si="15"/>
        <v>11457</v>
      </c>
      <c r="N71">
        <f t="shared" si="16"/>
        <v>41866.199999999997</v>
      </c>
      <c r="O71">
        <f t="shared" si="17"/>
        <v>69908</v>
      </c>
      <c r="Q71">
        <v>-842</v>
      </c>
      <c r="R71">
        <v>538</v>
      </c>
      <c r="T71">
        <v>-888.60000000000582</v>
      </c>
      <c r="U71">
        <v>833.19999999999709</v>
      </c>
      <c r="W71">
        <v>5489</v>
      </c>
      <c r="X71">
        <v>855.2</v>
      </c>
      <c r="Z71">
        <v>41866.199999999997</v>
      </c>
      <c r="AA71">
        <v>1.3225227032785398</v>
      </c>
      <c r="AI71">
        <v>41866.199999999997</v>
      </c>
      <c r="AJ71">
        <v>1.3225227032785398</v>
      </c>
    </row>
    <row r="72" spans="2:38" x14ac:dyDescent="0.25">
      <c r="B72">
        <v>43903</v>
      </c>
      <c r="C72">
        <v>20554</v>
      </c>
      <c r="D72">
        <v>70339</v>
      </c>
      <c r="E72">
        <v>45446</v>
      </c>
      <c r="F72">
        <v>71682</v>
      </c>
      <c r="H72">
        <v>114603</v>
      </c>
      <c r="J72">
        <f t="shared" si="12"/>
        <v>50384.800000000003</v>
      </c>
      <c r="K72">
        <f t="shared" si="13"/>
        <v>2.2745550245312076</v>
      </c>
      <c r="L72">
        <f t="shared" si="14"/>
        <v>71682</v>
      </c>
      <c r="M72">
        <f t="shared" si="15"/>
        <v>20554</v>
      </c>
      <c r="N72">
        <f t="shared" si="16"/>
        <v>50384.800000000003</v>
      </c>
      <c r="O72">
        <f t="shared" si="17"/>
        <v>51128</v>
      </c>
      <c r="Q72">
        <v>10176</v>
      </c>
      <c r="R72">
        <v>-1662</v>
      </c>
      <c r="T72">
        <v>-3366.1999999999971</v>
      </c>
      <c r="U72">
        <v>-3.1999999999970896</v>
      </c>
      <c r="W72">
        <v>6265.7999999999993</v>
      </c>
      <c r="X72">
        <v>642.79999999999995</v>
      </c>
      <c r="AD72">
        <v>50384.800000000003</v>
      </c>
      <c r="AE72">
        <v>2.2745550245312076</v>
      </c>
      <c r="AK72">
        <v>50384.800000000003</v>
      </c>
      <c r="AL72">
        <v>2.2745550245312076</v>
      </c>
    </row>
    <row r="73" spans="2:38" x14ac:dyDescent="0.25">
      <c r="B73">
        <v>70210</v>
      </c>
      <c r="C73">
        <v>85780</v>
      </c>
      <c r="D73">
        <v>110965</v>
      </c>
      <c r="E73">
        <v>108680</v>
      </c>
      <c r="F73">
        <v>46078</v>
      </c>
      <c r="H73">
        <v>119240</v>
      </c>
      <c r="J73">
        <f t="shared" si="12"/>
        <v>84342.6</v>
      </c>
      <c r="K73">
        <f t="shared" si="13"/>
        <v>1.4137576977707587</v>
      </c>
      <c r="L73">
        <f t="shared" si="14"/>
        <v>110965</v>
      </c>
      <c r="M73">
        <f t="shared" si="15"/>
        <v>46078</v>
      </c>
      <c r="N73">
        <f t="shared" si="16"/>
        <v>84342.6</v>
      </c>
      <c r="O73">
        <f t="shared" si="17"/>
        <v>64887</v>
      </c>
      <c r="Q73">
        <v>7679</v>
      </c>
      <c r="R73">
        <v>-370</v>
      </c>
      <c r="T73">
        <v>-4930.7999999999884</v>
      </c>
      <c r="U73">
        <v>412.60000000000582</v>
      </c>
      <c r="W73">
        <v>8078</v>
      </c>
      <c r="X73">
        <v>445.4</v>
      </c>
      <c r="AB73">
        <v>84342.6</v>
      </c>
      <c r="AC73">
        <v>1.4137576977707587</v>
      </c>
      <c r="AK73">
        <v>84342.6</v>
      </c>
      <c r="AL73">
        <v>1.4137576977707587</v>
      </c>
    </row>
    <row r="74" spans="2:38" x14ac:dyDescent="0.25">
      <c r="B74">
        <v>66749</v>
      </c>
      <c r="C74">
        <v>47884</v>
      </c>
      <c r="D74">
        <v>41820</v>
      </c>
      <c r="E74">
        <v>49902</v>
      </c>
      <c r="F74">
        <v>89897</v>
      </c>
      <c r="H74">
        <v>61704</v>
      </c>
      <c r="J74">
        <f t="shared" si="12"/>
        <v>59250.400000000001</v>
      </c>
      <c r="K74">
        <f t="shared" si="13"/>
        <v>1.0414106908982892</v>
      </c>
      <c r="L74">
        <f t="shared" si="14"/>
        <v>89897</v>
      </c>
      <c r="M74">
        <f t="shared" si="15"/>
        <v>41820</v>
      </c>
      <c r="N74">
        <f t="shared" si="16"/>
        <v>59250.400000000001</v>
      </c>
      <c r="O74">
        <f t="shared" si="17"/>
        <v>48077</v>
      </c>
      <c r="Q74">
        <v>-9021</v>
      </c>
      <c r="R74">
        <v>1</v>
      </c>
      <c r="T74">
        <v>-3799.4000000000015</v>
      </c>
      <c r="U74">
        <v>-276</v>
      </c>
      <c r="W74">
        <v>5753</v>
      </c>
      <c r="X74">
        <v>410</v>
      </c>
      <c r="AB74">
        <v>59250.400000000001</v>
      </c>
      <c r="AC74">
        <v>1.0414106908982892</v>
      </c>
      <c r="AI74">
        <v>59250.400000000001</v>
      </c>
      <c r="AJ74">
        <v>1.0414106908982892</v>
      </c>
    </row>
    <row r="75" spans="2:38" x14ac:dyDescent="0.25">
      <c r="B75">
        <v>38017</v>
      </c>
      <c r="C75">
        <v>107181</v>
      </c>
      <c r="D75">
        <v>119538</v>
      </c>
      <c r="E75">
        <v>85663</v>
      </c>
      <c r="F75">
        <v>94687</v>
      </c>
      <c r="H75">
        <v>137782</v>
      </c>
      <c r="J75">
        <f t="shared" si="12"/>
        <v>89017.2</v>
      </c>
      <c r="K75">
        <f t="shared" si="13"/>
        <v>1.5478132316001851</v>
      </c>
      <c r="L75">
        <f t="shared" si="14"/>
        <v>119538</v>
      </c>
      <c r="M75">
        <f t="shared" si="15"/>
        <v>38017</v>
      </c>
      <c r="N75">
        <f t="shared" si="16"/>
        <v>89017.2</v>
      </c>
      <c r="O75">
        <f t="shared" si="17"/>
        <v>81521</v>
      </c>
      <c r="Q75">
        <v>-2315</v>
      </c>
      <c r="R75">
        <v>-373</v>
      </c>
      <c r="T75">
        <v>112.80000000000291</v>
      </c>
      <c r="U75">
        <v>328.80000000000291</v>
      </c>
      <c r="W75">
        <v>4770.8</v>
      </c>
      <c r="X75">
        <v>566.79999999999995</v>
      </c>
      <c r="AB75">
        <v>89017.2</v>
      </c>
      <c r="AC75">
        <v>1.5478132316001851</v>
      </c>
      <c r="AK75">
        <v>89017.2</v>
      </c>
      <c r="AL75">
        <v>1.5478132316001851</v>
      </c>
    </row>
    <row r="76" spans="2:38" x14ac:dyDescent="0.25">
      <c r="B76">
        <v>106519</v>
      </c>
      <c r="C76">
        <v>112717</v>
      </c>
      <c r="D76">
        <v>27795</v>
      </c>
      <c r="E76">
        <v>41113</v>
      </c>
      <c r="F76">
        <v>28222</v>
      </c>
      <c r="H76">
        <v>122741</v>
      </c>
      <c r="J76">
        <f t="shared" si="12"/>
        <v>63273.2</v>
      </c>
      <c r="K76">
        <f t="shared" si="13"/>
        <v>1.9398576332475679</v>
      </c>
      <c r="L76">
        <f t="shared" si="14"/>
        <v>112717</v>
      </c>
      <c r="M76">
        <f t="shared" si="15"/>
        <v>27795</v>
      </c>
      <c r="N76">
        <f t="shared" si="16"/>
        <v>63273.2</v>
      </c>
      <c r="O76">
        <f t="shared" si="17"/>
        <v>84922</v>
      </c>
      <c r="Q76">
        <v>-5056</v>
      </c>
      <c r="R76">
        <v>534</v>
      </c>
      <c r="T76">
        <v>-4376.8000000000029</v>
      </c>
      <c r="U76">
        <v>-457.20000000000437</v>
      </c>
      <c r="W76">
        <v>6807.6</v>
      </c>
      <c r="X76">
        <v>825.19999999999993</v>
      </c>
      <c r="AF76">
        <v>63273.2</v>
      </c>
      <c r="AG76">
        <v>1.9398576332475679</v>
      </c>
      <c r="AK76">
        <v>63273.2</v>
      </c>
      <c r="AL76">
        <v>1.9398576332475679</v>
      </c>
    </row>
    <row r="77" spans="2:38" x14ac:dyDescent="0.25">
      <c r="B77">
        <v>60230</v>
      </c>
      <c r="C77">
        <v>115489</v>
      </c>
      <c r="D77">
        <v>55341</v>
      </c>
      <c r="E77">
        <v>100028</v>
      </c>
      <c r="F77">
        <v>36957</v>
      </c>
      <c r="H77">
        <v>84259</v>
      </c>
      <c r="J77">
        <f t="shared" si="12"/>
        <v>73609</v>
      </c>
      <c r="K77">
        <f t="shared" si="13"/>
        <v>1.1446833946935837</v>
      </c>
      <c r="L77">
        <f t="shared" si="14"/>
        <v>115489</v>
      </c>
      <c r="M77">
        <f t="shared" si="15"/>
        <v>36957</v>
      </c>
      <c r="N77">
        <f t="shared" si="16"/>
        <v>73609</v>
      </c>
      <c r="O77">
        <f t="shared" si="17"/>
        <v>78532</v>
      </c>
      <c r="Q77">
        <v>-5408</v>
      </c>
      <c r="R77">
        <v>2052</v>
      </c>
      <c r="T77">
        <v>104.19999999999709</v>
      </c>
      <c r="U77">
        <v>868.60000000000582</v>
      </c>
      <c r="W77">
        <v>4021</v>
      </c>
      <c r="X77">
        <v>868.60000000000014</v>
      </c>
      <c r="AB77">
        <v>73609</v>
      </c>
      <c r="AC77">
        <v>1.1446833946935837</v>
      </c>
      <c r="AI77">
        <v>73609</v>
      </c>
      <c r="AJ77">
        <v>1.1446833946935837</v>
      </c>
    </row>
    <row r="78" spans="2:38" x14ac:dyDescent="0.25">
      <c r="B78">
        <v>12320</v>
      </c>
      <c r="C78">
        <v>7720</v>
      </c>
      <c r="D78">
        <v>9003</v>
      </c>
      <c r="E78">
        <v>18489</v>
      </c>
      <c r="F78">
        <v>49626</v>
      </c>
      <c r="H78">
        <v>53539</v>
      </c>
      <c r="J78">
        <f t="shared" si="12"/>
        <v>19431.599999999999</v>
      </c>
      <c r="K78">
        <f t="shared" si="13"/>
        <v>2.7552543280018118</v>
      </c>
      <c r="L78">
        <f t="shared" si="14"/>
        <v>49626</v>
      </c>
      <c r="M78">
        <f t="shared" si="15"/>
        <v>7720</v>
      </c>
      <c r="N78">
        <f t="shared" si="16"/>
        <v>19431.599999999999</v>
      </c>
      <c r="O78">
        <f t="shared" si="17"/>
        <v>41906</v>
      </c>
      <c r="Q78">
        <v>5692</v>
      </c>
      <c r="R78">
        <v>-481</v>
      </c>
      <c r="T78">
        <v>2728.1999999999971</v>
      </c>
      <c r="U78">
        <v>-236.80000000000291</v>
      </c>
      <c r="W78">
        <v>4714.5999999999995</v>
      </c>
      <c r="X78">
        <v>579.6</v>
      </c>
      <c r="AD78">
        <v>19431.599999999999</v>
      </c>
      <c r="AE78">
        <v>2.7552543280018118</v>
      </c>
      <c r="AK78">
        <v>19431.599999999999</v>
      </c>
      <c r="AL78">
        <v>2.7552543280018118</v>
      </c>
    </row>
    <row r="79" spans="2:38" x14ac:dyDescent="0.25">
      <c r="B79">
        <v>116677</v>
      </c>
      <c r="C79">
        <v>114968</v>
      </c>
      <c r="D79">
        <v>21887</v>
      </c>
      <c r="E79">
        <v>107145</v>
      </c>
      <c r="F79">
        <v>4625</v>
      </c>
      <c r="H79">
        <v>76696</v>
      </c>
      <c r="J79">
        <f t="shared" si="12"/>
        <v>73060.399999999994</v>
      </c>
      <c r="K79">
        <f t="shared" si="13"/>
        <v>1.0497615671417075</v>
      </c>
      <c r="L79">
        <f t="shared" si="14"/>
        <v>116677</v>
      </c>
      <c r="M79">
        <f t="shared" si="15"/>
        <v>4625</v>
      </c>
      <c r="N79">
        <f t="shared" si="16"/>
        <v>73060.399999999994</v>
      </c>
      <c r="O79">
        <f t="shared" si="17"/>
        <v>112052</v>
      </c>
      <c r="Q79">
        <v>-18629</v>
      </c>
      <c r="R79">
        <v>0</v>
      </c>
      <c r="T79">
        <v>8362.3999999999942</v>
      </c>
      <c r="U79">
        <v>230.39999999999418</v>
      </c>
      <c r="W79">
        <v>8362.4</v>
      </c>
      <c r="X79">
        <v>602.79999999999995</v>
      </c>
      <c r="AB79">
        <v>73060.399999999994</v>
      </c>
      <c r="AC79">
        <v>1.0497615671417075</v>
      </c>
      <c r="AI79">
        <v>73060.399999999994</v>
      </c>
      <c r="AJ79">
        <v>1.0497615671417075</v>
      </c>
    </row>
    <row r="80" spans="2:38" x14ac:dyDescent="0.25">
      <c r="B80">
        <v>67159</v>
      </c>
      <c r="C80">
        <v>90022</v>
      </c>
      <c r="D80">
        <v>35245</v>
      </c>
      <c r="E80">
        <v>30414</v>
      </c>
      <c r="F80">
        <v>119898</v>
      </c>
      <c r="H80">
        <v>109083</v>
      </c>
      <c r="J80">
        <f t="shared" si="12"/>
        <v>68547.600000000006</v>
      </c>
      <c r="K80">
        <f t="shared" si="13"/>
        <v>1.59134674299319</v>
      </c>
      <c r="L80">
        <f t="shared" si="14"/>
        <v>119898</v>
      </c>
      <c r="M80">
        <f t="shared" si="15"/>
        <v>30414</v>
      </c>
      <c r="N80">
        <f t="shared" si="16"/>
        <v>68547.600000000006</v>
      </c>
      <c r="O80">
        <f t="shared" si="17"/>
        <v>89484</v>
      </c>
      <c r="Q80">
        <v>6378</v>
      </c>
      <c r="R80">
        <v>-1926</v>
      </c>
      <c r="T80">
        <v>5301.0000000000073</v>
      </c>
      <c r="U80">
        <v>181.20000000001164</v>
      </c>
      <c r="W80">
        <v>8029.4</v>
      </c>
      <c r="X80">
        <v>282.39999999999998</v>
      </c>
      <c r="AF80">
        <v>68547.600000000006</v>
      </c>
      <c r="AG80">
        <v>1.59134674299319</v>
      </c>
      <c r="AK80">
        <v>68547.600000000006</v>
      </c>
      <c r="AL80">
        <v>1.59134674299319</v>
      </c>
    </row>
    <row r="81" spans="2:38" x14ac:dyDescent="0.25">
      <c r="B81">
        <v>114308</v>
      </c>
      <c r="C81">
        <v>7724</v>
      </c>
      <c r="D81">
        <v>52529</v>
      </c>
      <c r="E81">
        <v>5978</v>
      </c>
      <c r="F81">
        <v>5759</v>
      </c>
      <c r="H81">
        <v>77777</v>
      </c>
      <c r="J81">
        <f t="shared" si="12"/>
        <v>37259.599999999999</v>
      </c>
      <c r="K81">
        <f t="shared" si="13"/>
        <v>2.0874351844893666</v>
      </c>
      <c r="L81">
        <f t="shared" si="14"/>
        <v>114308</v>
      </c>
      <c r="M81">
        <f t="shared" si="15"/>
        <v>5759</v>
      </c>
      <c r="N81">
        <f t="shared" si="16"/>
        <v>37259.599999999999</v>
      </c>
      <c r="O81">
        <f t="shared" si="17"/>
        <v>108549</v>
      </c>
      <c r="Q81">
        <v>5699</v>
      </c>
      <c r="R81">
        <v>-1130</v>
      </c>
      <c r="T81">
        <v>4271</v>
      </c>
      <c r="U81">
        <v>-160.20000000000437</v>
      </c>
      <c r="W81">
        <v>5041.8</v>
      </c>
      <c r="X81">
        <v>198.60000000000002</v>
      </c>
      <c r="AD81">
        <v>37259.599999999999</v>
      </c>
      <c r="AE81">
        <v>2.0874351844893666</v>
      </c>
      <c r="AK81">
        <v>37259.599999999999</v>
      </c>
      <c r="AL81">
        <v>2.0874351844893666</v>
      </c>
    </row>
    <row r="82" spans="2:38" x14ac:dyDescent="0.25">
      <c r="B82">
        <v>35444</v>
      </c>
      <c r="C82">
        <v>86289</v>
      </c>
      <c r="D82">
        <v>66336</v>
      </c>
      <c r="E82">
        <v>120547</v>
      </c>
      <c r="F82">
        <v>9584</v>
      </c>
      <c r="H82">
        <v>73752</v>
      </c>
      <c r="J82">
        <f t="shared" si="12"/>
        <v>63640</v>
      </c>
      <c r="K82">
        <f t="shared" si="13"/>
        <v>1.1588937774984287</v>
      </c>
      <c r="L82">
        <f t="shared" si="14"/>
        <v>120547</v>
      </c>
      <c r="M82">
        <f t="shared" si="15"/>
        <v>9584</v>
      </c>
      <c r="N82">
        <f t="shared" si="16"/>
        <v>63640</v>
      </c>
      <c r="O82">
        <f t="shared" si="17"/>
        <v>110963</v>
      </c>
      <c r="Q82">
        <v>-3000</v>
      </c>
      <c r="R82">
        <v>-1882</v>
      </c>
      <c r="T82">
        <v>7478.1999999999971</v>
      </c>
      <c r="U82">
        <v>476.59999999999854</v>
      </c>
      <c r="W82">
        <v>9253.4</v>
      </c>
      <c r="X82">
        <v>817</v>
      </c>
      <c r="Z82">
        <v>63640</v>
      </c>
      <c r="AA82">
        <v>1.1588937774984287</v>
      </c>
      <c r="AI82">
        <v>63640</v>
      </c>
      <c r="AJ82">
        <v>1.1588937774984287</v>
      </c>
    </row>
    <row r="83" spans="2:38" x14ac:dyDescent="0.25">
      <c r="B83">
        <v>9604</v>
      </c>
      <c r="C83">
        <v>110094</v>
      </c>
      <c r="D83">
        <v>33687</v>
      </c>
      <c r="E83">
        <v>100925</v>
      </c>
      <c r="F83">
        <v>97652</v>
      </c>
      <c r="H83">
        <v>73935</v>
      </c>
      <c r="J83">
        <f t="shared" si="12"/>
        <v>70392.399999999994</v>
      </c>
      <c r="K83">
        <f t="shared" si="13"/>
        <v>1.0503264556969218</v>
      </c>
      <c r="L83">
        <f t="shared" si="14"/>
        <v>110094</v>
      </c>
      <c r="M83">
        <f t="shared" si="15"/>
        <v>9604</v>
      </c>
      <c r="N83">
        <f t="shared" si="16"/>
        <v>70392.399999999994</v>
      </c>
      <c r="O83">
        <f t="shared" si="17"/>
        <v>100490</v>
      </c>
      <c r="Q83">
        <v>3210</v>
      </c>
      <c r="R83">
        <v>317</v>
      </c>
      <c r="T83">
        <v>749.79999999998836</v>
      </c>
      <c r="U83">
        <v>233.19999999999709</v>
      </c>
      <c r="W83">
        <v>6387.7999999999993</v>
      </c>
      <c r="X83">
        <v>705.2</v>
      </c>
      <c r="AB83">
        <v>70392.399999999994</v>
      </c>
      <c r="AC83">
        <v>1.0503264556969218</v>
      </c>
      <c r="AI83">
        <v>70392.399999999994</v>
      </c>
      <c r="AJ83">
        <v>1.0503264556969218</v>
      </c>
    </row>
    <row r="84" spans="2:38" x14ac:dyDescent="0.25">
      <c r="B84">
        <v>78475</v>
      </c>
      <c r="C84">
        <v>80548</v>
      </c>
      <c r="D84">
        <v>71618</v>
      </c>
      <c r="E84">
        <v>17591</v>
      </c>
      <c r="F84">
        <v>121480</v>
      </c>
      <c r="H84">
        <v>112807</v>
      </c>
      <c r="J84">
        <f t="shared" si="12"/>
        <v>73942.399999999994</v>
      </c>
      <c r="K84">
        <f t="shared" si="13"/>
        <v>1.5256064179685811</v>
      </c>
      <c r="L84">
        <f t="shared" si="14"/>
        <v>121480</v>
      </c>
      <c r="M84">
        <f t="shared" si="15"/>
        <v>17591</v>
      </c>
      <c r="N84">
        <f t="shared" si="16"/>
        <v>73942.399999999994</v>
      </c>
      <c r="O84">
        <f t="shared" si="17"/>
        <v>103889</v>
      </c>
      <c r="Q84">
        <v>5305</v>
      </c>
      <c r="R84">
        <v>1190</v>
      </c>
      <c r="T84">
        <v>-792.40000000000873</v>
      </c>
      <c r="U84">
        <v>382.59999999999127</v>
      </c>
      <c r="W84">
        <v>5118</v>
      </c>
      <c r="X84">
        <v>383</v>
      </c>
      <c r="AB84">
        <v>73942.399999999994</v>
      </c>
      <c r="AC84">
        <v>1.5256064179685811</v>
      </c>
      <c r="AI84">
        <v>73942.399999999994</v>
      </c>
      <c r="AJ84">
        <v>1.5256064179685811</v>
      </c>
    </row>
    <row r="85" spans="2:38" x14ac:dyDescent="0.25">
      <c r="B85">
        <v>3082</v>
      </c>
      <c r="C85">
        <v>119658</v>
      </c>
      <c r="D85">
        <v>36614</v>
      </c>
      <c r="E85">
        <v>118881</v>
      </c>
      <c r="F85">
        <v>58391</v>
      </c>
      <c r="H85">
        <v>122414</v>
      </c>
      <c r="J85">
        <f t="shared" si="12"/>
        <v>67325.2</v>
      </c>
      <c r="K85">
        <f t="shared" si="13"/>
        <v>1.8182493330877592</v>
      </c>
      <c r="L85">
        <f t="shared" si="14"/>
        <v>119658</v>
      </c>
      <c r="M85">
        <f t="shared" si="15"/>
        <v>3082</v>
      </c>
      <c r="N85">
        <f t="shared" si="16"/>
        <v>67325.2</v>
      </c>
      <c r="O85">
        <f t="shared" si="17"/>
        <v>116576</v>
      </c>
      <c r="Q85">
        <v>-1447</v>
      </c>
      <c r="R85">
        <v>448</v>
      </c>
      <c r="T85">
        <v>-570.80000000000291</v>
      </c>
      <c r="U85">
        <v>-680.60000000000582</v>
      </c>
      <c r="W85">
        <v>4214.8</v>
      </c>
      <c r="X85">
        <v>1121.4000000000001</v>
      </c>
      <c r="AF85">
        <v>67325.2</v>
      </c>
      <c r="AG85">
        <v>1.8182493330877592</v>
      </c>
      <c r="AK85">
        <v>67325.2</v>
      </c>
      <c r="AL85">
        <v>1.8182493330877592</v>
      </c>
    </row>
    <row r="86" spans="2:38" x14ac:dyDescent="0.25">
      <c r="B86">
        <v>44735</v>
      </c>
      <c r="C86">
        <v>80720</v>
      </c>
      <c r="D86">
        <v>69244</v>
      </c>
      <c r="E86">
        <v>78487</v>
      </c>
      <c r="F86">
        <v>76976</v>
      </c>
      <c r="H86">
        <v>97979</v>
      </c>
      <c r="J86">
        <f t="shared" si="12"/>
        <v>70032.399999999994</v>
      </c>
      <c r="K86">
        <f t="shared" si="13"/>
        <v>1.3990524385855692</v>
      </c>
      <c r="L86">
        <f t="shared" si="14"/>
        <v>80720</v>
      </c>
      <c r="M86">
        <f t="shared" si="15"/>
        <v>44735</v>
      </c>
      <c r="N86">
        <f t="shared" si="16"/>
        <v>70032.399999999994</v>
      </c>
      <c r="O86">
        <f t="shared" si="17"/>
        <v>35985</v>
      </c>
      <c r="Q86">
        <v>1178</v>
      </c>
      <c r="R86">
        <v>-26</v>
      </c>
      <c r="T86">
        <v>-1750.4000000000087</v>
      </c>
      <c r="U86">
        <v>708.79999999998836</v>
      </c>
      <c r="W86">
        <v>5857.5999999999995</v>
      </c>
      <c r="X86">
        <v>1484</v>
      </c>
      <c r="AB86">
        <v>70032.399999999994</v>
      </c>
      <c r="AC86">
        <v>1.3990524385855692</v>
      </c>
      <c r="AI86">
        <v>70032.399999999994</v>
      </c>
      <c r="AJ86">
        <v>1.3990524385855692</v>
      </c>
    </row>
    <row r="87" spans="2:38" x14ac:dyDescent="0.25">
      <c r="B87">
        <v>35922</v>
      </c>
      <c r="C87">
        <v>34489</v>
      </c>
      <c r="D87">
        <v>40994</v>
      </c>
      <c r="E87">
        <v>29391</v>
      </c>
      <c r="F87">
        <v>117888</v>
      </c>
      <c r="H87">
        <v>66099</v>
      </c>
      <c r="J87">
        <f t="shared" si="12"/>
        <v>51736.800000000003</v>
      </c>
      <c r="K87">
        <f t="shared" si="13"/>
        <v>1.2776012432156607</v>
      </c>
      <c r="L87">
        <f t="shared" si="14"/>
        <v>117888</v>
      </c>
      <c r="M87">
        <f t="shared" si="15"/>
        <v>29391</v>
      </c>
      <c r="N87">
        <f t="shared" si="16"/>
        <v>51736.800000000003</v>
      </c>
      <c r="O87">
        <f t="shared" si="17"/>
        <v>88497</v>
      </c>
      <c r="Q87">
        <v>-4503</v>
      </c>
      <c r="R87">
        <v>6</v>
      </c>
      <c r="T87">
        <v>-2530.7999999999956</v>
      </c>
      <c r="U87">
        <v>177.40000000000146</v>
      </c>
      <c r="W87">
        <v>5726.4</v>
      </c>
      <c r="X87">
        <v>178.2</v>
      </c>
      <c r="Z87">
        <v>51736.800000000003</v>
      </c>
      <c r="AA87">
        <v>1.2776012432156607</v>
      </c>
      <c r="AI87">
        <v>51736.800000000003</v>
      </c>
      <c r="AJ87">
        <v>1.2776012432156607</v>
      </c>
    </row>
    <row r="88" spans="2:38" x14ac:dyDescent="0.25">
      <c r="B88">
        <v>83407</v>
      </c>
      <c r="C88">
        <v>95508</v>
      </c>
      <c r="D88">
        <v>5197</v>
      </c>
      <c r="E88">
        <v>4461</v>
      </c>
      <c r="F88">
        <v>26224</v>
      </c>
      <c r="H88">
        <v>86636</v>
      </c>
      <c r="J88">
        <f t="shared" si="12"/>
        <v>42959.4</v>
      </c>
      <c r="K88">
        <f t="shared" si="13"/>
        <v>2.0166948327956162</v>
      </c>
      <c r="L88">
        <f t="shared" si="14"/>
        <v>95508</v>
      </c>
      <c r="M88">
        <f t="shared" si="15"/>
        <v>4461</v>
      </c>
      <c r="N88">
        <f t="shared" si="16"/>
        <v>42959.4</v>
      </c>
      <c r="O88">
        <f t="shared" si="17"/>
        <v>91047</v>
      </c>
      <c r="Q88">
        <v>4718</v>
      </c>
      <c r="R88">
        <v>1</v>
      </c>
      <c r="T88">
        <v>-3165.5999999999985</v>
      </c>
      <c r="U88">
        <v>-589.59999999999854</v>
      </c>
      <c r="W88">
        <v>4850.7999999999993</v>
      </c>
      <c r="X88">
        <v>662.8</v>
      </c>
      <c r="AD88">
        <v>42959.4</v>
      </c>
      <c r="AE88">
        <v>2.0166948327956162</v>
      </c>
      <c r="AI88">
        <v>42959.4</v>
      </c>
      <c r="AJ88">
        <v>2.0166948327956162</v>
      </c>
    </row>
    <row r="89" spans="2:38" x14ac:dyDescent="0.25">
      <c r="B89">
        <v>65965</v>
      </c>
      <c r="C89">
        <v>3056</v>
      </c>
      <c r="D89">
        <v>8080</v>
      </c>
      <c r="E89">
        <v>110932</v>
      </c>
      <c r="F89">
        <v>12376</v>
      </c>
      <c r="H89">
        <v>104703</v>
      </c>
      <c r="J89">
        <f t="shared" si="12"/>
        <v>40081.800000000003</v>
      </c>
      <c r="K89">
        <f t="shared" si="13"/>
        <v>2.6122329835486426</v>
      </c>
      <c r="L89">
        <f t="shared" si="14"/>
        <v>110932</v>
      </c>
      <c r="M89">
        <f t="shared" si="15"/>
        <v>3056</v>
      </c>
      <c r="N89">
        <f t="shared" si="16"/>
        <v>40081.800000000003</v>
      </c>
      <c r="O89">
        <f t="shared" si="17"/>
        <v>107876</v>
      </c>
      <c r="Q89">
        <v>6795</v>
      </c>
      <c r="R89">
        <v>-12</v>
      </c>
      <c r="T89">
        <v>1558.2000000000044</v>
      </c>
      <c r="U89">
        <v>-556</v>
      </c>
      <c r="W89">
        <v>6069.4</v>
      </c>
      <c r="X89">
        <v>969.60000000000014</v>
      </c>
      <c r="AD89">
        <v>40081.800000000003</v>
      </c>
      <c r="AE89">
        <v>2.6122329835486426</v>
      </c>
      <c r="AK89">
        <v>40081.800000000003</v>
      </c>
      <c r="AL89">
        <v>2.6122329835486426</v>
      </c>
    </row>
    <row r="90" spans="2:38" x14ac:dyDescent="0.25">
      <c r="B90">
        <v>109276</v>
      </c>
      <c r="C90">
        <v>52406</v>
      </c>
      <c r="D90">
        <v>92440</v>
      </c>
      <c r="E90">
        <v>104181</v>
      </c>
      <c r="F90">
        <v>50294</v>
      </c>
      <c r="H90">
        <v>90488</v>
      </c>
      <c r="J90">
        <f t="shared" si="12"/>
        <v>81719.399999999994</v>
      </c>
      <c r="K90">
        <f t="shared" si="13"/>
        <v>1.107301326245665</v>
      </c>
      <c r="L90">
        <f t="shared" si="14"/>
        <v>109276</v>
      </c>
      <c r="M90">
        <f t="shared" si="15"/>
        <v>50294</v>
      </c>
      <c r="N90">
        <f t="shared" si="16"/>
        <v>81719.399999999994</v>
      </c>
      <c r="O90">
        <f t="shared" si="17"/>
        <v>58982</v>
      </c>
      <c r="Q90">
        <v>-901</v>
      </c>
      <c r="R90">
        <v>-41</v>
      </c>
      <c r="T90">
        <v>-2560.2000000000116</v>
      </c>
      <c r="U90">
        <v>179.79999999998836</v>
      </c>
      <c r="W90">
        <v>8184.5999999999995</v>
      </c>
      <c r="X90">
        <v>510.6</v>
      </c>
      <c r="AB90">
        <v>81719.399999999994</v>
      </c>
      <c r="AC90">
        <v>1.107301326245665</v>
      </c>
      <c r="AI90">
        <v>81719.399999999994</v>
      </c>
      <c r="AJ90">
        <v>1.107301326245665</v>
      </c>
    </row>
    <row r="91" spans="2:38" x14ac:dyDescent="0.25">
      <c r="B91">
        <v>86834</v>
      </c>
      <c r="C91">
        <v>53655</v>
      </c>
      <c r="D91">
        <v>44164</v>
      </c>
      <c r="E91">
        <v>65291</v>
      </c>
      <c r="F91">
        <v>119352</v>
      </c>
      <c r="H91">
        <v>100231</v>
      </c>
      <c r="J91">
        <f t="shared" si="12"/>
        <v>73859.199999999997</v>
      </c>
      <c r="K91">
        <f t="shared" si="13"/>
        <v>1.3570550452753347</v>
      </c>
      <c r="L91">
        <f t="shared" si="14"/>
        <v>119352</v>
      </c>
      <c r="M91">
        <f t="shared" si="15"/>
        <v>44164</v>
      </c>
      <c r="N91">
        <f t="shared" si="16"/>
        <v>73859.199999999997</v>
      </c>
      <c r="O91">
        <f t="shared" si="17"/>
        <v>75188</v>
      </c>
      <c r="Q91">
        <v>5890</v>
      </c>
      <c r="R91">
        <v>32</v>
      </c>
      <c r="T91">
        <v>1855</v>
      </c>
      <c r="U91">
        <v>-765.40000000000873</v>
      </c>
      <c r="W91">
        <v>10818.2</v>
      </c>
      <c r="X91">
        <v>767.4</v>
      </c>
      <c r="AB91">
        <v>73859.199999999997</v>
      </c>
      <c r="AC91">
        <v>1.3570550452753347</v>
      </c>
      <c r="AI91">
        <v>73859.199999999997</v>
      </c>
      <c r="AJ91">
        <v>1.3570550452753347</v>
      </c>
    </row>
    <row r="92" spans="2:38" x14ac:dyDescent="0.25">
      <c r="B92">
        <v>24898</v>
      </c>
      <c r="C92">
        <v>120463</v>
      </c>
      <c r="D92">
        <v>69920</v>
      </c>
      <c r="E92">
        <v>22807</v>
      </c>
      <c r="F92">
        <v>111515</v>
      </c>
      <c r="H92">
        <v>71864</v>
      </c>
      <c r="J92">
        <f t="shared" si="12"/>
        <v>69920.600000000006</v>
      </c>
      <c r="K92">
        <f t="shared" si="13"/>
        <v>1.0277943839154697</v>
      </c>
      <c r="L92">
        <f t="shared" si="14"/>
        <v>120463</v>
      </c>
      <c r="M92">
        <f t="shared" si="15"/>
        <v>22807</v>
      </c>
      <c r="N92">
        <f t="shared" si="16"/>
        <v>69920.600000000006</v>
      </c>
      <c r="O92">
        <f t="shared" si="17"/>
        <v>97656</v>
      </c>
      <c r="Q92">
        <v>-1813</v>
      </c>
      <c r="R92">
        <v>223</v>
      </c>
      <c r="T92">
        <v>-1099.5999999999913</v>
      </c>
      <c r="U92">
        <v>321.40000000000873</v>
      </c>
      <c r="W92">
        <v>7350.4</v>
      </c>
      <c r="X92">
        <v>565.40000000000009</v>
      </c>
      <c r="AB92">
        <v>69920.600000000006</v>
      </c>
      <c r="AC92">
        <v>1.0277943839154697</v>
      </c>
      <c r="AI92">
        <v>69920.600000000006</v>
      </c>
      <c r="AJ92">
        <v>1.0277943839154697</v>
      </c>
    </row>
    <row r="93" spans="2:38" x14ac:dyDescent="0.25">
      <c r="B93">
        <v>47648</v>
      </c>
      <c r="C93">
        <v>74094</v>
      </c>
      <c r="D93">
        <v>113287</v>
      </c>
      <c r="E93">
        <v>92545</v>
      </c>
      <c r="F93">
        <v>35687</v>
      </c>
      <c r="H93">
        <v>125465</v>
      </c>
      <c r="J93">
        <f t="shared" si="12"/>
        <v>72652.2</v>
      </c>
      <c r="K93">
        <f t="shared" si="13"/>
        <v>1.7269263697451696</v>
      </c>
      <c r="L93">
        <f t="shared" si="14"/>
        <v>113287</v>
      </c>
      <c r="M93">
        <f t="shared" si="15"/>
        <v>35687</v>
      </c>
      <c r="N93">
        <f t="shared" si="16"/>
        <v>72652.2</v>
      </c>
      <c r="O93">
        <f t="shared" si="17"/>
        <v>77600</v>
      </c>
      <c r="Q93">
        <v>-3193</v>
      </c>
      <c r="R93">
        <v>-177</v>
      </c>
      <c r="T93">
        <v>377.39999999999418</v>
      </c>
      <c r="U93">
        <v>-722</v>
      </c>
      <c r="W93">
        <v>6833.4</v>
      </c>
      <c r="X93">
        <v>770.8</v>
      </c>
      <c r="AF93">
        <v>72652.2</v>
      </c>
      <c r="AG93">
        <v>1.7269263697451696</v>
      </c>
      <c r="AK93">
        <v>72652.2</v>
      </c>
      <c r="AL93">
        <v>1.7269263697451696</v>
      </c>
    </row>
    <row r="94" spans="2:38" x14ac:dyDescent="0.25">
      <c r="B94">
        <v>30666</v>
      </c>
      <c r="C94">
        <v>76718</v>
      </c>
      <c r="D94">
        <v>27003</v>
      </c>
      <c r="E94">
        <v>35528</v>
      </c>
      <c r="F94">
        <v>42423</v>
      </c>
      <c r="H94">
        <v>86944</v>
      </c>
      <c r="J94">
        <f t="shared" si="12"/>
        <v>42467.6</v>
      </c>
      <c r="K94">
        <f t="shared" si="13"/>
        <v>2.0473019431284087</v>
      </c>
      <c r="L94">
        <f t="shared" si="14"/>
        <v>76718</v>
      </c>
      <c r="M94">
        <f t="shared" si="15"/>
        <v>27003</v>
      </c>
      <c r="N94">
        <f t="shared" si="16"/>
        <v>42467.6</v>
      </c>
      <c r="O94">
        <f t="shared" si="17"/>
        <v>49715</v>
      </c>
      <c r="Q94">
        <v>7363</v>
      </c>
      <c r="R94">
        <v>2</v>
      </c>
      <c r="T94">
        <v>2099</v>
      </c>
      <c r="U94">
        <v>-22.599999999998545</v>
      </c>
      <c r="W94">
        <v>5638.2</v>
      </c>
      <c r="X94">
        <v>745.8</v>
      </c>
      <c r="AD94">
        <v>42467.6</v>
      </c>
      <c r="AE94">
        <v>2.0473019431284087</v>
      </c>
      <c r="AK94">
        <v>42467.6</v>
      </c>
      <c r="AL94">
        <v>2.0473019431284087</v>
      </c>
    </row>
    <row r="95" spans="2:38" x14ac:dyDescent="0.25">
      <c r="B95">
        <v>28448</v>
      </c>
      <c r="C95">
        <v>105208</v>
      </c>
      <c r="D95">
        <v>8205</v>
      </c>
      <c r="E95">
        <v>49492</v>
      </c>
      <c r="F95">
        <v>65348</v>
      </c>
      <c r="H95">
        <v>90296</v>
      </c>
      <c r="J95">
        <f t="shared" si="12"/>
        <v>51340.2</v>
      </c>
      <c r="K95">
        <f t="shared" si="13"/>
        <v>1.7587777219410912</v>
      </c>
      <c r="L95">
        <f t="shared" si="14"/>
        <v>105208</v>
      </c>
      <c r="M95">
        <f t="shared" si="15"/>
        <v>8205</v>
      </c>
      <c r="N95">
        <f t="shared" si="16"/>
        <v>51340.2</v>
      </c>
      <c r="O95">
        <f t="shared" si="17"/>
        <v>97003</v>
      </c>
      <c r="Q95">
        <v>-5890</v>
      </c>
      <c r="R95">
        <v>-1107</v>
      </c>
      <c r="T95">
        <v>2410.7999999999956</v>
      </c>
      <c r="U95">
        <v>1214.7999999999956</v>
      </c>
      <c r="W95">
        <v>8247.6</v>
      </c>
      <c r="X95">
        <v>1214.8</v>
      </c>
      <c r="AD95">
        <v>51340.2</v>
      </c>
      <c r="AE95">
        <v>1.7587777219410912</v>
      </c>
      <c r="AK95">
        <v>51340.2</v>
      </c>
      <c r="AL95">
        <v>1.7587777219410912</v>
      </c>
    </row>
    <row r="96" spans="2:38" x14ac:dyDescent="0.25">
      <c r="B96">
        <v>70671</v>
      </c>
      <c r="C96">
        <v>113086</v>
      </c>
      <c r="D96">
        <v>17623</v>
      </c>
      <c r="E96">
        <v>83468</v>
      </c>
      <c r="F96">
        <v>34374</v>
      </c>
      <c r="H96">
        <v>65801</v>
      </c>
      <c r="J96">
        <f t="shared" si="12"/>
        <v>63844.4</v>
      </c>
      <c r="K96">
        <f t="shared" si="13"/>
        <v>1.0306463840211515</v>
      </c>
      <c r="L96">
        <f t="shared" si="14"/>
        <v>113086</v>
      </c>
      <c r="M96">
        <f t="shared" si="15"/>
        <v>17623</v>
      </c>
      <c r="N96">
        <f t="shared" si="16"/>
        <v>63844.4</v>
      </c>
      <c r="O96">
        <f t="shared" si="17"/>
        <v>95463</v>
      </c>
      <c r="Q96">
        <v>-4</v>
      </c>
      <c r="R96">
        <v>6</v>
      </c>
      <c r="T96">
        <v>-66.400000000001455</v>
      </c>
      <c r="U96">
        <v>-26</v>
      </c>
      <c r="W96">
        <v>6652.4</v>
      </c>
      <c r="X96">
        <v>793.59999999999991</v>
      </c>
      <c r="AB96">
        <v>63844.4</v>
      </c>
      <c r="AC96">
        <v>1.0306463840211515</v>
      </c>
      <c r="AI96">
        <v>63844.4</v>
      </c>
      <c r="AJ96">
        <v>1.0306463840211515</v>
      </c>
    </row>
    <row r="97" spans="2:38" x14ac:dyDescent="0.25">
      <c r="B97">
        <v>27913</v>
      </c>
      <c r="C97">
        <v>6450</v>
      </c>
      <c r="D97">
        <v>107375</v>
      </c>
      <c r="E97">
        <v>91458</v>
      </c>
      <c r="F97">
        <v>9704</v>
      </c>
      <c r="H97">
        <v>118387</v>
      </c>
      <c r="J97">
        <f t="shared" si="12"/>
        <v>48580</v>
      </c>
      <c r="K97">
        <f t="shared" si="13"/>
        <v>2.4369493618773159</v>
      </c>
      <c r="L97">
        <f t="shared" si="14"/>
        <v>107375</v>
      </c>
      <c r="M97">
        <f t="shared" si="15"/>
        <v>6450</v>
      </c>
      <c r="N97">
        <f t="shared" si="16"/>
        <v>48580</v>
      </c>
      <c r="O97">
        <f t="shared" si="17"/>
        <v>100925</v>
      </c>
      <c r="Q97">
        <v>4735</v>
      </c>
      <c r="R97">
        <v>-1</v>
      </c>
      <c r="T97">
        <v>-5663</v>
      </c>
      <c r="U97">
        <v>-354.19999999999709</v>
      </c>
      <c r="W97">
        <v>7117.4</v>
      </c>
      <c r="X97">
        <v>432.20000000000005</v>
      </c>
      <c r="AD97">
        <v>48580</v>
      </c>
      <c r="AE97">
        <v>2.4369493618773159</v>
      </c>
      <c r="AK97">
        <v>48580</v>
      </c>
      <c r="AL97">
        <v>2.4369493618773159</v>
      </c>
    </row>
    <row r="98" spans="2:38" x14ac:dyDescent="0.25">
      <c r="B98">
        <v>15801</v>
      </c>
      <c r="C98">
        <v>67987</v>
      </c>
      <c r="D98">
        <v>44326</v>
      </c>
      <c r="E98">
        <v>3048</v>
      </c>
      <c r="F98">
        <v>47991</v>
      </c>
      <c r="H98">
        <v>85628</v>
      </c>
      <c r="J98">
        <f t="shared" si="12"/>
        <v>35830.6</v>
      </c>
      <c r="K98">
        <f t="shared" ref="K98:K129" si="18">H98/J98</f>
        <v>2.3898008964404727</v>
      </c>
      <c r="L98">
        <f t="shared" si="14"/>
        <v>67987</v>
      </c>
      <c r="M98">
        <f t="shared" si="15"/>
        <v>3048</v>
      </c>
      <c r="N98">
        <f t="shared" si="16"/>
        <v>35830.6</v>
      </c>
      <c r="O98">
        <f t="shared" si="17"/>
        <v>64939</v>
      </c>
      <c r="Q98">
        <v>-6376</v>
      </c>
      <c r="R98">
        <v>569</v>
      </c>
      <c r="T98">
        <v>-1635.2000000000044</v>
      </c>
      <c r="U98">
        <v>-7</v>
      </c>
      <c r="W98">
        <v>4860</v>
      </c>
      <c r="X98">
        <v>354.20000000000005</v>
      </c>
      <c r="AD98">
        <v>35830.6</v>
      </c>
      <c r="AE98">
        <v>2.3898008964404727</v>
      </c>
      <c r="AK98">
        <v>35830.6</v>
      </c>
      <c r="AL98">
        <v>2.3898008964404727</v>
      </c>
    </row>
    <row r="99" spans="2:38" x14ac:dyDescent="0.25">
      <c r="B99">
        <v>35222</v>
      </c>
      <c r="C99">
        <v>111828</v>
      </c>
      <c r="D99">
        <v>89795</v>
      </c>
      <c r="E99">
        <v>13272</v>
      </c>
      <c r="F99">
        <v>38938</v>
      </c>
      <c r="H99">
        <v>99074</v>
      </c>
      <c r="J99">
        <f t="shared" si="12"/>
        <v>57811</v>
      </c>
      <c r="K99">
        <f t="shared" si="18"/>
        <v>1.7137568974762589</v>
      </c>
      <c r="L99">
        <f t="shared" si="14"/>
        <v>111828</v>
      </c>
      <c r="M99">
        <f t="shared" si="15"/>
        <v>13272</v>
      </c>
      <c r="N99">
        <f t="shared" si="16"/>
        <v>57811</v>
      </c>
      <c r="O99">
        <f t="shared" si="17"/>
        <v>98556</v>
      </c>
      <c r="Q99">
        <v>10760</v>
      </c>
      <c r="R99">
        <v>-45</v>
      </c>
      <c r="T99">
        <v>2731.5999999999985</v>
      </c>
      <c r="U99">
        <v>-319.80000000000291</v>
      </c>
      <c r="W99">
        <v>8314.4</v>
      </c>
      <c r="X99">
        <v>435.4</v>
      </c>
      <c r="Z99">
        <v>57811</v>
      </c>
      <c r="AA99">
        <v>1.7137568974762589</v>
      </c>
      <c r="AK99">
        <v>57811</v>
      </c>
      <c r="AL99">
        <v>1.7137568974762589</v>
      </c>
    </row>
    <row r="100" spans="2:38" x14ac:dyDescent="0.25">
      <c r="B100">
        <v>95314</v>
      </c>
      <c r="C100">
        <v>104147</v>
      </c>
      <c r="D100">
        <v>37072</v>
      </c>
      <c r="E100">
        <v>101390</v>
      </c>
      <c r="F100">
        <v>120989</v>
      </c>
      <c r="H100">
        <v>101827</v>
      </c>
      <c r="J100">
        <f t="shared" si="12"/>
        <v>91782.399999999994</v>
      </c>
      <c r="K100">
        <f t="shared" si="18"/>
        <v>1.1094392824768149</v>
      </c>
      <c r="L100">
        <f t="shared" si="14"/>
        <v>120989</v>
      </c>
      <c r="M100">
        <f t="shared" si="15"/>
        <v>37072</v>
      </c>
      <c r="N100">
        <f t="shared" si="16"/>
        <v>91782.399999999994</v>
      </c>
      <c r="O100">
        <f t="shared" si="17"/>
        <v>83917</v>
      </c>
      <c r="Q100">
        <v>-3338</v>
      </c>
      <c r="R100">
        <v>76</v>
      </c>
      <c r="T100">
        <v>3739</v>
      </c>
      <c r="U100">
        <v>-194.60000000000582</v>
      </c>
      <c r="W100">
        <v>4297.3999999999996</v>
      </c>
      <c r="X100">
        <v>674.59999999999991</v>
      </c>
      <c r="AB100">
        <v>91782.399999999994</v>
      </c>
      <c r="AC100">
        <v>1.1094392824768149</v>
      </c>
      <c r="AI100">
        <v>91782.399999999994</v>
      </c>
      <c r="AJ100">
        <v>1.1094392824768149</v>
      </c>
    </row>
    <row r="101" spans="2:38" x14ac:dyDescent="0.25">
      <c r="B101">
        <v>117120</v>
      </c>
      <c r="C101">
        <v>51009</v>
      </c>
      <c r="D101">
        <v>26889</v>
      </c>
      <c r="E101">
        <v>94350</v>
      </c>
      <c r="F101">
        <v>98049</v>
      </c>
      <c r="H101">
        <v>142473</v>
      </c>
      <c r="J101">
        <f t="shared" si="12"/>
        <v>77483.399999999994</v>
      </c>
      <c r="K101">
        <f t="shared" si="18"/>
        <v>1.8387551398105919</v>
      </c>
      <c r="L101">
        <f t="shared" si="14"/>
        <v>117120</v>
      </c>
      <c r="M101">
        <f t="shared" si="15"/>
        <v>26889</v>
      </c>
      <c r="N101">
        <f t="shared" si="16"/>
        <v>77483.399999999994</v>
      </c>
      <c r="O101">
        <f t="shared" si="17"/>
        <v>90231</v>
      </c>
      <c r="Q101">
        <v>4959</v>
      </c>
      <c r="R101">
        <v>91</v>
      </c>
      <c r="T101">
        <v>-1679.4000000000087</v>
      </c>
      <c r="U101">
        <v>-153.20000000001164</v>
      </c>
      <c r="W101">
        <v>4451.3999999999996</v>
      </c>
      <c r="X101">
        <v>256.8</v>
      </c>
      <c r="AF101">
        <v>77483.399999999994</v>
      </c>
      <c r="AG101">
        <v>1.8387551398105919</v>
      </c>
      <c r="AK101">
        <v>77483.399999999994</v>
      </c>
      <c r="AL101">
        <v>1.8387551398105919</v>
      </c>
    </row>
    <row r="103" spans="2:38" x14ac:dyDescent="0.25">
      <c r="B103">
        <v>2822348</v>
      </c>
      <c r="C103">
        <v>3227578</v>
      </c>
      <c r="D103">
        <v>2750935</v>
      </c>
      <c r="E103">
        <v>3163445</v>
      </c>
      <c r="F103">
        <v>3174001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BFD3B-13BC-4B13-9085-73BFF8A8C9CB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21535</v>
      </c>
      <c r="C2">
        <v>103579</v>
      </c>
      <c r="D2">
        <v>62695</v>
      </c>
      <c r="E2">
        <v>58508</v>
      </c>
      <c r="F2">
        <v>40912</v>
      </c>
      <c r="H2">
        <v>96522</v>
      </c>
      <c r="J2">
        <f t="shared" ref="J2:J33" si="0">AVERAGE(B2:F2)</f>
        <v>57445.8</v>
      </c>
      <c r="K2">
        <f t="shared" ref="K2:K33" si="1">H2/J2</f>
        <v>1.6802272751010516</v>
      </c>
      <c r="L2">
        <f t="shared" ref="L2:L33" si="2">MAX(B2:F2)</f>
        <v>103579</v>
      </c>
      <c r="M2">
        <f t="shared" ref="M2:M33" si="3">MIN(B2:F2)</f>
        <v>21535</v>
      </c>
      <c r="N2">
        <f t="shared" ref="N2:N33" si="4">AVERAGE(B2:F2)</f>
        <v>57445.8</v>
      </c>
      <c r="O2">
        <f t="shared" ref="O2:O33" si="5">L2-M2</f>
        <v>82044</v>
      </c>
      <c r="Q2">
        <v>-2739</v>
      </c>
      <c r="R2">
        <v>-235</v>
      </c>
      <c r="T2">
        <v>-192</v>
      </c>
      <c r="U2">
        <v>-157.59999999999854</v>
      </c>
      <c r="W2">
        <v>4585.2</v>
      </c>
      <c r="X2">
        <v>626.79999999999995</v>
      </c>
      <c r="AD2">
        <v>57445.8</v>
      </c>
      <c r="AE2">
        <v>1.6802272751010516</v>
      </c>
      <c r="AK2">
        <v>57445.8</v>
      </c>
      <c r="AL2">
        <v>1.6802272751010516</v>
      </c>
    </row>
    <row r="3" spans="1:38" x14ac:dyDescent="0.25">
      <c r="B3">
        <v>79150</v>
      </c>
      <c r="C3">
        <v>65570</v>
      </c>
      <c r="D3">
        <v>16751</v>
      </c>
      <c r="E3">
        <v>23730</v>
      </c>
      <c r="F3">
        <v>6199</v>
      </c>
      <c r="H3">
        <v>52215</v>
      </c>
      <c r="J3">
        <f t="shared" si="0"/>
        <v>38280</v>
      </c>
      <c r="K3">
        <f t="shared" si="1"/>
        <v>1.3640282131661443</v>
      </c>
      <c r="L3">
        <f t="shared" si="2"/>
        <v>79150</v>
      </c>
      <c r="M3">
        <f t="shared" si="3"/>
        <v>6199</v>
      </c>
      <c r="N3">
        <f t="shared" si="4"/>
        <v>38280</v>
      </c>
      <c r="O3">
        <f t="shared" si="5"/>
        <v>72951</v>
      </c>
      <c r="Q3">
        <v>-2520</v>
      </c>
      <c r="R3">
        <v>326</v>
      </c>
      <c r="T3">
        <v>-5877</v>
      </c>
      <c r="U3">
        <v>128</v>
      </c>
      <c r="W3">
        <v>8243</v>
      </c>
      <c r="X3">
        <v>664.8</v>
      </c>
      <c r="Z3">
        <v>38280</v>
      </c>
      <c r="AA3">
        <v>1.3640282131661443</v>
      </c>
      <c r="AI3">
        <v>38280</v>
      </c>
      <c r="AJ3">
        <v>1.3640282131661443</v>
      </c>
    </row>
    <row r="4" spans="1:38" x14ac:dyDescent="0.25">
      <c r="B4">
        <v>30024</v>
      </c>
      <c r="C4">
        <v>57479</v>
      </c>
      <c r="D4">
        <v>92756</v>
      </c>
      <c r="E4">
        <v>69404</v>
      </c>
      <c r="F4">
        <v>31700</v>
      </c>
      <c r="H4">
        <v>78786</v>
      </c>
      <c r="J4">
        <f t="shared" si="0"/>
        <v>56272.6</v>
      </c>
      <c r="K4">
        <f t="shared" si="1"/>
        <v>1.4000774799813764</v>
      </c>
      <c r="L4">
        <f t="shared" si="2"/>
        <v>92756</v>
      </c>
      <c r="M4">
        <f t="shared" si="3"/>
        <v>30024</v>
      </c>
      <c r="N4">
        <f t="shared" si="4"/>
        <v>56272.6</v>
      </c>
      <c r="O4">
        <f t="shared" si="5"/>
        <v>62732</v>
      </c>
      <c r="Q4">
        <v>-3993</v>
      </c>
      <c r="R4">
        <v>798</v>
      </c>
      <c r="T4">
        <v>-61.400000000001455</v>
      </c>
      <c r="U4">
        <v>62.19999999999709</v>
      </c>
      <c r="W4">
        <v>8977</v>
      </c>
      <c r="X4">
        <v>158.6</v>
      </c>
      <c r="Z4">
        <v>56272.6</v>
      </c>
      <c r="AA4">
        <v>1.4000774799813764</v>
      </c>
      <c r="AK4">
        <v>56272.6</v>
      </c>
      <c r="AL4">
        <v>1.4000774799813764</v>
      </c>
    </row>
    <row r="5" spans="1:38" x14ac:dyDescent="0.25">
      <c r="B5">
        <v>10066</v>
      </c>
      <c r="C5">
        <v>43659</v>
      </c>
      <c r="D5">
        <v>7394</v>
      </c>
      <c r="E5">
        <v>25598</v>
      </c>
      <c r="F5">
        <v>111758</v>
      </c>
      <c r="H5">
        <v>64916</v>
      </c>
      <c r="J5">
        <f t="shared" si="0"/>
        <v>39695</v>
      </c>
      <c r="K5">
        <f t="shared" si="1"/>
        <v>1.6353696939161104</v>
      </c>
      <c r="L5">
        <f t="shared" si="2"/>
        <v>111758</v>
      </c>
      <c r="M5">
        <f t="shared" si="3"/>
        <v>7394</v>
      </c>
      <c r="N5">
        <f t="shared" si="4"/>
        <v>39695</v>
      </c>
      <c r="O5">
        <f t="shared" si="5"/>
        <v>104364</v>
      </c>
      <c r="Q5">
        <v>-3841</v>
      </c>
      <c r="R5">
        <v>-1312</v>
      </c>
      <c r="T5">
        <v>-2961.4000000000015</v>
      </c>
      <c r="U5">
        <v>136.80000000000291</v>
      </c>
      <c r="W5">
        <v>5263.4</v>
      </c>
      <c r="X5">
        <v>162.80000000000001</v>
      </c>
      <c r="AD5">
        <v>39695</v>
      </c>
      <c r="AE5">
        <v>1.6353696939161104</v>
      </c>
      <c r="AK5">
        <v>39695</v>
      </c>
      <c r="AL5">
        <v>1.6353696939161104</v>
      </c>
    </row>
    <row r="6" spans="1:38" x14ac:dyDescent="0.25">
      <c r="B6">
        <v>51163</v>
      </c>
      <c r="C6">
        <v>68280</v>
      </c>
      <c r="D6">
        <v>24731</v>
      </c>
      <c r="E6">
        <v>913</v>
      </c>
      <c r="F6">
        <v>83064</v>
      </c>
      <c r="H6">
        <v>83398</v>
      </c>
      <c r="J6">
        <f t="shared" si="0"/>
        <v>45630.2</v>
      </c>
      <c r="K6">
        <f t="shared" si="1"/>
        <v>1.8276930629276227</v>
      </c>
      <c r="L6">
        <f t="shared" si="2"/>
        <v>83064</v>
      </c>
      <c r="M6">
        <f t="shared" si="3"/>
        <v>913</v>
      </c>
      <c r="N6">
        <f t="shared" si="4"/>
        <v>45630.2</v>
      </c>
      <c r="O6">
        <f t="shared" si="5"/>
        <v>82151</v>
      </c>
      <c r="Q6">
        <v>-10451</v>
      </c>
      <c r="R6">
        <v>519</v>
      </c>
      <c r="T6">
        <v>-937.60000000000582</v>
      </c>
      <c r="U6">
        <v>-327.40000000000146</v>
      </c>
      <c r="W6">
        <v>4304.8</v>
      </c>
      <c r="X6">
        <v>1031</v>
      </c>
      <c r="AD6">
        <v>45630.2</v>
      </c>
      <c r="AE6">
        <v>1.8276930629276227</v>
      </c>
      <c r="AK6">
        <v>45630.2</v>
      </c>
      <c r="AL6">
        <v>1.8276930629276227</v>
      </c>
    </row>
    <row r="7" spans="1:38" x14ac:dyDescent="0.25">
      <c r="B7">
        <v>30080</v>
      </c>
      <c r="C7">
        <v>112429</v>
      </c>
      <c r="D7">
        <v>42659</v>
      </c>
      <c r="E7">
        <v>85666</v>
      </c>
      <c r="F7">
        <v>29051</v>
      </c>
      <c r="H7">
        <v>92726</v>
      </c>
      <c r="J7">
        <f t="shared" si="0"/>
        <v>59977</v>
      </c>
      <c r="K7">
        <f t="shared" si="1"/>
        <v>1.5460259766243727</v>
      </c>
      <c r="L7">
        <f t="shared" si="2"/>
        <v>112429</v>
      </c>
      <c r="M7">
        <f t="shared" si="3"/>
        <v>29051</v>
      </c>
      <c r="N7">
        <f t="shared" si="4"/>
        <v>59977</v>
      </c>
      <c r="O7">
        <f t="shared" si="5"/>
        <v>83378</v>
      </c>
      <c r="Q7">
        <v>3551</v>
      </c>
      <c r="R7">
        <v>1</v>
      </c>
      <c r="T7">
        <v>2.1999999999970896</v>
      </c>
      <c r="U7">
        <v>-534.80000000000291</v>
      </c>
      <c r="W7">
        <v>5332.6</v>
      </c>
      <c r="X7">
        <v>534.79999999999995</v>
      </c>
      <c r="AB7">
        <v>59977</v>
      </c>
      <c r="AC7">
        <v>1.5460259766243727</v>
      </c>
      <c r="AI7">
        <v>59977</v>
      </c>
      <c r="AJ7">
        <v>1.5460259766243727</v>
      </c>
    </row>
    <row r="8" spans="1:38" x14ac:dyDescent="0.25">
      <c r="B8">
        <v>14115</v>
      </c>
      <c r="C8">
        <v>74672</v>
      </c>
      <c r="D8">
        <v>51048</v>
      </c>
      <c r="E8">
        <v>119128</v>
      </c>
      <c r="F8">
        <v>24147</v>
      </c>
      <c r="H8">
        <v>97167</v>
      </c>
      <c r="J8">
        <f t="shared" si="0"/>
        <v>56622</v>
      </c>
      <c r="K8">
        <f t="shared" si="1"/>
        <v>1.7160644272544241</v>
      </c>
      <c r="L8">
        <f t="shared" si="2"/>
        <v>119128</v>
      </c>
      <c r="M8">
        <f t="shared" si="3"/>
        <v>14115</v>
      </c>
      <c r="N8">
        <f t="shared" si="4"/>
        <v>56622</v>
      </c>
      <c r="O8">
        <f t="shared" si="5"/>
        <v>105013</v>
      </c>
      <c r="Q8">
        <v>4671</v>
      </c>
      <c r="R8">
        <v>1382</v>
      </c>
      <c r="T8">
        <v>5158.8000000000029</v>
      </c>
      <c r="U8">
        <v>-647.59999999999854</v>
      </c>
      <c r="W8">
        <v>5158.8</v>
      </c>
      <c r="X8">
        <v>692.8</v>
      </c>
      <c r="AD8">
        <v>56622</v>
      </c>
      <c r="AE8">
        <v>1.7160644272544241</v>
      </c>
      <c r="AK8">
        <v>56622</v>
      </c>
      <c r="AL8">
        <v>1.7160644272544241</v>
      </c>
    </row>
    <row r="9" spans="1:38" x14ac:dyDescent="0.25">
      <c r="B9">
        <v>87564</v>
      </c>
      <c r="C9">
        <v>59402</v>
      </c>
      <c r="D9">
        <v>116313</v>
      </c>
      <c r="E9">
        <v>11124</v>
      </c>
      <c r="F9">
        <v>101513</v>
      </c>
      <c r="H9">
        <v>131097</v>
      </c>
      <c r="J9">
        <f t="shared" si="0"/>
        <v>75183.199999999997</v>
      </c>
      <c r="K9">
        <f t="shared" si="1"/>
        <v>1.7437007203737005</v>
      </c>
      <c r="L9">
        <f t="shared" si="2"/>
        <v>116313</v>
      </c>
      <c r="M9">
        <f t="shared" si="3"/>
        <v>11124</v>
      </c>
      <c r="N9">
        <f t="shared" si="4"/>
        <v>75183.199999999997</v>
      </c>
      <c r="O9">
        <f t="shared" si="5"/>
        <v>105189</v>
      </c>
      <c r="Q9">
        <v>1824</v>
      </c>
      <c r="R9">
        <v>262</v>
      </c>
      <c r="T9">
        <v>497.59999999999127</v>
      </c>
      <c r="U9">
        <v>426.39999999999418</v>
      </c>
      <c r="W9">
        <v>3090</v>
      </c>
      <c r="X9">
        <v>960</v>
      </c>
      <c r="AF9">
        <v>75183.199999999997</v>
      </c>
      <c r="AG9">
        <v>1.7437007203737005</v>
      </c>
      <c r="AK9">
        <v>75183.199999999997</v>
      </c>
      <c r="AL9">
        <v>1.7437007203737005</v>
      </c>
    </row>
    <row r="10" spans="1:38" x14ac:dyDescent="0.25">
      <c r="B10">
        <v>77039</v>
      </c>
      <c r="C10">
        <v>23347</v>
      </c>
      <c r="D10">
        <v>96061</v>
      </c>
      <c r="E10">
        <v>82681</v>
      </c>
      <c r="F10">
        <v>119676</v>
      </c>
      <c r="H10">
        <v>120130</v>
      </c>
      <c r="J10">
        <f t="shared" si="0"/>
        <v>79760.800000000003</v>
      </c>
      <c r="K10">
        <f t="shared" si="1"/>
        <v>1.5061283236878265</v>
      </c>
      <c r="L10">
        <f t="shared" si="2"/>
        <v>119676</v>
      </c>
      <c r="M10">
        <f t="shared" si="3"/>
        <v>23347</v>
      </c>
      <c r="N10">
        <f t="shared" si="4"/>
        <v>79760.800000000003</v>
      </c>
      <c r="O10">
        <f t="shared" si="5"/>
        <v>96329</v>
      </c>
      <c r="Q10">
        <v>-4223</v>
      </c>
      <c r="R10">
        <v>0</v>
      </c>
      <c r="T10">
        <v>622.60000000000582</v>
      </c>
      <c r="U10">
        <v>804.19999999999709</v>
      </c>
      <c r="W10">
        <v>4640.5999999999995</v>
      </c>
      <c r="X10">
        <v>845.8</v>
      </c>
      <c r="AB10">
        <v>79760.800000000003</v>
      </c>
      <c r="AC10">
        <v>1.5061283236878265</v>
      </c>
      <c r="AK10">
        <v>79760.800000000003</v>
      </c>
      <c r="AL10">
        <v>1.5061283236878265</v>
      </c>
    </row>
    <row r="11" spans="1:38" x14ac:dyDescent="0.25">
      <c r="B11">
        <v>59177</v>
      </c>
      <c r="C11">
        <v>4909</v>
      </c>
      <c r="D11">
        <v>50152</v>
      </c>
      <c r="E11">
        <v>107544</v>
      </c>
      <c r="F11">
        <v>26863</v>
      </c>
      <c r="H11">
        <v>51437</v>
      </c>
      <c r="J11">
        <f t="shared" si="0"/>
        <v>49729</v>
      </c>
      <c r="K11">
        <f t="shared" si="1"/>
        <v>1.034346156166422</v>
      </c>
      <c r="L11">
        <f t="shared" si="2"/>
        <v>107544</v>
      </c>
      <c r="M11">
        <f t="shared" si="3"/>
        <v>4909</v>
      </c>
      <c r="N11">
        <f t="shared" si="4"/>
        <v>49729</v>
      </c>
      <c r="O11">
        <f t="shared" si="5"/>
        <v>102635</v>
      </c>
      <c r="Q11">
        <v>-3913</v>
      </c>
      <c r="R11">
        <v>-654</v>
      </c>
      <c r="T11">
        <v>-4489.4000000000015</v>
      </c>
      <c r="U11">
        <v>-528</v>
      </c>
      <c r="W11">
        <v>4489.3999999999996</v>
      </c>
      <c r="X11">
        <v>698.8</v>
      </c>
      <c r="Z11">
        <v>49729</v>
      </c>
      <c r="AA11">
        <v>1.034346156166422</v>
      </c>
      <c r="AI11">
        <v>49729</v>
      </c>
      <c r="AJ11">
        <v>1.034346156166422</v>
      </c>
    </row>
    <row r="12" spans="1:38" x14ac:dyDescent="0.25">
      <c r="B12">
        <v>108874</v>
      </c>
      <c r="C12">
        <v>41146</v>
      </c>
      <c r="D12">
        <v>112921</v>
      </c>
      <c r="E12">
        <v>3730</v>
      </c>
      <c r="F12">
        <v>66846</v>
      </c>
      <c r="H12">
        <v>79961</v>
      </c>
      <c r="J12">
        <f t="shared" si="0"/>
        <v>66703.399999999994</v>
      </c>
      <c r="K12">
        <f t="shared" si="1"/>
        <v>1.1987544862780608</v>
      </c>
      <c r="L12">
        <f t="shared" si="2"/>
        <v>112921</v>
      </c>
      <c r="M12">
        <f t="shared" si="3"/>
        <v>3730</v>
      </c>
      <c r="N12">
        <f t="shared" si="4"/>
        <v>66703.399999999994</v>
      </c>
      <c r="O12">
        <f t="shared" si="5"/>
        <v>109191</v>
      </c>
      <c r="Q12">
        <v>6284</v>
      </c>
      <c r="R12">
        <v>732</v>
      </c>
      <c r="T12">
        <v>-5227</v>
      </c>
      <c r="U12">
        <v>-453.80000000000291</v>
      </c>
      <c r="W12">
        <v>8083.4</v>
      </c>
      <c r="X12">
        <v>759.40000000000009</v>
      </c>
      <c r="AB12">
        <v>66703.399999999994</v>
      </c>
      <c r="AC12">
        <v>1.1987544862780608</v>
      </c>
      <c r="AI12">
        <v>66703.399999999994</v>
      </c>
      <c r="AJ12">
        <v>1.1987544862780608</v>
      </c>
    </row>
    <row r="13" spans="1:38" x14ac:dyDescent="0.25">
      <c r="B13">
        <v>26062</v>
      </c>
      <c r="C13">
        <v>34755</v>
      </c>
      <c r="D13">
        <v>52390</v>
      </c>
      <c r="E13">
        <v>11629</v>
      </c>
      <c r="F13">
        <v>64406</v>
      </c>
      <c r="H13">
        <v>54199</v>
      </c>
      <c r="J13">
        <f t="shared" si="0"/>
        <v>37848.400000000001</v>
      </c>
      <c r="K13">
        <f t="shared" si="1"/>
        <v>1.4320024096130879</v>
      </c>
      <c r="L13">
        <f t="shared" si="2"/>
        <v>64406</v>
      </c>
      <c r="M13">
        <f t="shared" si="3"/>
        <v>11629</v>
      </c>
      <c r="N13">
        <f t="shared" si="4"/>
        <v>37848.400000000001</v>
      </c>
      <c r="O13">
        <f t="shared" si="5"/>
        <v>52777</v>
      </c>
      <c r="Q13">
        <v>-17264</v>
      </c>
      <c r="R13">
        <v>47</v>
      </c>
      <c r="T13">
        <v>-6874.4000000000015</v>
      </c>
      <c r="U13">
        <v>-233.59999999999854</v>
      </c>
      <c r="W13">
        <v>12071.199999999999</v>
      </c>
      <c r="X13">
        <v>612</v>
      </c>
      <c r="Z13">
        <v>37848.400000000001</v>
      </c>
      <c r="AA13">
        <v>1.4320024096130879</v>
      </c>
      <c r="AI13">
        <v>37848.400000000001</v>
      </c>
      <c r="AJ13">
        <v>1.4320024096130879</v>
      </c>
    </row>
    <row r="14" spans="1:38" x14ac:dyDescent="0.25">
      <c r="B14">
        <v>42947</v>
      </c>
      <c r="C14">
        <v>54335</v>
      </c>
      <c r="D14">
        <v>63156</v>
      </c>
      <c r="E14">
        <v>45865</v>
      </c>
      <c r="F14">
        <v>69407</v>
      </c>
      <c r="H14">
        <v>109907</v>
      </c>
      <c r="J14">
        <f t="shared" si="0"/>
        <v>55142</v>
      </c>
      <c r="K14">
        <f t="shared" si="1"/>
        <v>1.9931631061622719</v>
      </c>
      <c r="L14">
        <f t="shared" si="2"/>
        <v>69407</v>
      </c>
      <c r="M14">
        <f t="shared" si="3"/>
        <v>42947</v>
      </c>
      <c r="N14">
        <f t="shared" si="4"/>
        <v>55142</v>
      </c>
      <c r="O14">
        <f t="shared" si="5"/>
        <v>26460</v>
      </c>
      <c r="Q14">
        <v>-4975</v>
      </c>
      <c r="R14">
        <v>33</v>
      </c>
      <c r="T14">
        <v>-650.80000000000291</v>
      </c>
      <c r="U14">
        <v>175.59999999999854</v>
      </c>
      <c r="W14">
        <v>7118.7999999999993</v>
      </c>
      <c r="X14">
        <v>526.40000000000009</v>
      </c>
      <c r="AD14">
        <v>55142</v>
      </c>
      <c r="AE14">
        <v>1.9931631061622719</v>
      </c>
      <c r="AK14">
        <v>55142</v>
      </c>
      <c r="AL14">
        <v>1.9931631061622719</v>
      </c>
    </row>
    <row r="15" spans="1:38" x14ac:dyDescent="0.25">
      <c r="B15">
        <v>10153</v>
      </c>
      <c r="C15">
        <v>43676</v>
      </c>
      <c r="D15">
        <v>47559</v>
      </c>
      <c r="E15">
        <v>95595</v>
      </c>
      <c r="F15">
        <v>8085</v>
      </c>
      <c r="H15">
        <v>96137</v>
      </c>
      <c r="J15">
        <f t="shared" si="0"/>
        <v>41013.599999999999</v>
      </c>
      <c r="K15">
        <f t="shared" si="1"/>
        <v>2.3440273470263522</v>
      </c>
      <c r="L15">
        <f t="shared" si="2"/>
        <v>95595</v>
      </c>
      <c r="M15">
        <f t="shared" si="3"/>
        <v>8085</v>
      </c>
      <c r="N15">
        <f t="shared" si="4"/>
        <v>41013.599999999999</v>
      </c>
      <c r="O15">
        <f t="shared" si="5"/>
        <v>87510</v>
      </c>
      <c r="Q15">
        <v>-6322</v>
      </c>
      <c r="R15">
        <v>-8</v>
      </c>
      <c r="T15">
        <v>-142.20000000000437</v>
      </c>
      <c r="U15">
        <v>488.59999999999854</v>
      </c>
      <c r="W15">
        <v>3113.3999999999996</v>
      </c>
      <c r="X15">
        <v>496.2</v>
      </c>
      <c r="AD15">
        <v>41013.599999999999</v>
      </c>
      <c r="AE15">
        <v>2.3440273470263522</v>
      </c>
      <c r="AK15">
        <v>41013.599999999999</v>
      </c>
      <c r="AL15">
        <v>2.3440273470263522</v>
      </c>
    </row>
    <row r="16" spans="1:38" x14ac:dyDescent="0.25">
      <c r="B16">
        <v>30376</v>
      </c>
      <c r="C16">
        <v>69297</v>
      </c>
      <c r="D16">
        <v>119114</v>
      </c>
      <c r="E16">
        <v>108016</v>
      </c>
      <c r="F16">
        <v>76735</v>
      </c>
      <c r="H16">
        <v>92738</v>
      </c>
      <c r="J16">
        <f t="shared" si="0"/>
        <v>80707.600000000006</v>
      </c>
      <c r="K16">
        <f t="shared" si="1"/>
        <v>1.149061550585075</v>
      </c>
      <c r="L16">
        <f t="shared" si="2"/>
        <v>119114</v>
      </c>
      <c r="M16">
        <f t="shared" si="3"/>
        <v>30376</v>
      </c>
      <c r="N16">
        <f t="shared" si="4"/>
        <v>80707.600000000006</v>
      </c>
      <c r="O16">
        <f t="shared" si="5"/>
        <v>88738</v>
      </c>
      <c r="Q16">
        <v>-5908</v>
      </c>
      <c r="R16">
        <v>210</v>
      </c>
      <c r="T16">
        <v>1175.8000000000029</v>
      </c>
      <c r="U16">
        <v>698</v>
      </c>
      <c r="W16">
        <v>6812.6</v>
      </c>
      <c r="X16">
        <v>908.8</v>
      </c>
      <c r="AB16">
        <v>80707.600000000006</v>
      </c>
      <c r="AC16">
        <v>1.149061550585075</v>
      </c>
      <c r="AI16">
        <v>80707.600000000006</v>
      </c>
      <c r="AJ16">
        <v>1.149061550585075</v>
      </c>
    </row>
    <row r="17" spans="2:38" x14ac:dyDescent="0.25">
      <c r="B17">
        <v>26844</v>
      </c>
      <c r="C17">
        <v>35027</v>
      </c>
      <c r="D17">
        <v>115134</v>
      </c>
      <c r="E17">
        <v>82626</v>
      </c>
      <c r="F17">
        <v>106000</v>
      </c>
      <c r="H17">
        <v>84265</v>
      </c>
      <c r="J17">
        <f t="shared" si="0"/>
        <v>73126.2</v>
      </c>
      <c r="K17">
        <f t="shared" si="1"/>
        <v>1.1523229704264684</v>
      </c>
      <c r="L17">
        <f t="shared" si="2"/>
        <v>115134</v>
      </c>
      <c r="M17">
        <f t="shared" si="3"/>
        <v>26844</v>
      </c>
      <c r="N17">
        <f t="shared" si="4"/>
        <v>73126.2</v>
      </c>
      <c r="O17">
        <f t="shared" si="5"/>
        <v>88290</v>
      </c>
      <c r="Q17">
        <v>2962</v>
      </c>
      <c r="R17">
        <v>-1160</v>
      </c>
      <c r="T17">
        <v>-3379.8000000000029</v>
      </c>
      <c r="U17">
        <v>-620.19999999999709</v>
      </c>
      <c r="W17">
        <v>4771.8</v>
      </c>
      <c r="X17">
        <v>620.20000000000005</v>
      </c>
      <c r="AB17">
        <v>73126.2</v>
      </c>
      <c r="AC17">
        <v>1.1523229704264684</v>
      </c>
      <c r="AI17">
        <v>73126.2</v>
      </c>
      <c r="AJ17">
        <v>1.1523229704264684</v>
      </c>
    </row>
    <row r="18" spans="2:38" x14ac:dyDescent="0.25">
      <c r="B18">
        <v>84565</v>
      </c>
      <c r="C18">
        <v>57915</v>
      </c>
      <c r="D18">
        <v>61325</v>
      </c>
      <c r="E18">
        <v>103039</v>
      </c>
      <c r="F18">
        <v>109280</v>
      </c>
      <c r="H18">
        <v>110065</v>
      </c>
      <c r="J18">
        <f t="shared" si="0"/>
        <v>83224.800000000003</v>
      </c>
      <c r="K18">
        <f t="shared" si="1"/>
        <v>1.3225024271611345</v>
      </c>
      <c r="L18">
        <f t="shared" si="2"/>
        <v>109280</v>
      </c>
      <c r="M18">
        <f t="shared" si="3"/>
        <v>57915</v>
      </c>
      <c r="N18">
        <f t="shared" si="4"/>
        <v>83224.800000000003</v>
      </c>
      <c r="O18">
        <f t="shared" si="5"/>
        <v>51365</v>
      </c>
      <c r="Q18">
        <v>6130</v>
      </c>
      <c r="R18">
        <v>1631</v>
      </c>
      <c r="T18">
        <v>1085.4000000000087</v>
      </c>
      <c r="U18">
        <v>-1011</v>
      </c>
      <c r="W18">
        <v>4311.3999999999996</v>
      </c>
      <c r="X18">
        <v>1011</v>
      </c>
      <c r="AB18">
        <v>83224.800000000003</v>
      </c>
      <c r="AC18">
        <v>1.3225024271611345</v>
      </c>
      <c r="AI18">
        <v>83224.800000000003</v>
      </c>
      <c r="AJ18">
        <v>1.3225024271611345</v>
      </c>
    </row>
    <row r="19" spans="2:38" x14ac:dyDescent="0.25">
      <c r="B19">
        <v>27705</v>
      </c>
      <c r="C19">
        <v>58764</v>
      </c>
      <c r="D19">
        <v>61555</v>
      </c>
      <c r="E19">
        <v>94573</v>
      </c>
      <c r="F19">
        <v>70767</v>
      </c>
      <c r="H19">
        <v>108451</v>
      </c>
      <c r="J19">
        <f t="shared" si="0"/>
        <v>62672.800000000003</v>
      </c>
      <c r="K19">
        <f t="shared" si="1"/>
        <v>1.7304317024291238</v>
      </c>
      <c r="L19">
        <f t="shared" si="2"/>
        <v>94573</v>
      </c>
      <c r="M19">
        <f t="shared" si="3"/>
        <v>27705</v>
      </c>
      <c r="N19">
        <f t="shared" si="4"/>
        <v>62672.800000000003</v>
      </c>
      <c r="O19">
        <f t="shared" si="5"/>
        <v>66868</v>
      </c>
      <c r="Q19">
        <v>3163</v>
      </c>
      <c r="R19">
        <v>-375</v>
      </c>
      <c r="T19">
        <v>434.80000000000291</v>
      </c>
      <c r="U19">
        <v>357.20000000000437</v>
      </c>
      <c r="W19">
        <v>5596</v>
      </c>
      <c r="X19">
        <v>409.59999999999997</v>
      </c>
      <c r="AF19">
        <v>62672.800000000003</v>
      </c>
      <c r="AG19">
        <v>1.7304317024291238</v>
      </c>
      <c r="AK19">
        <v>62672.800000000003</v>
      </c>
      <c r="AL19">
        <v>1.7304317024291238</v>
      </c>
    </row>
    <row r="20" spans="2:38" x14ac:dyDescent="0.25">
      <c r="B20">
        <v>65584</v>
      </c>
      <c r="C20">
        <v>86745</v>
      </c>
      <c r="D20">
        <v>77111</v>
      </c>
      <c r="E20">
        <v>78768</v>
      </c>
      <c r="F20">
        <v>88058</v>
      </c>
      <c r="H20">
        <v>89035</v>
      </c>
      <c r="J20">
        <f t="shared" si="0"/>
        <v>79253.2</v>
      </c>
      <c r="K20">
        <f t="shared" si="1"/>
        <v>1.1234246692878016</v>
      </c>
      <c r="L20">
        <f t="shared" si="2"/>
        <v>88058</v>
      </c>
      <c r="M20">
        <f t="shared" si="3"/>
        <v>65584</v>
      </c>
      <c r="N20">
        <f t="shared" si="4"/>
        <v>79253.2</v>
      </c>
      <c r="O20">
        <f t="shared" si="5"/>
        <v>22474</v>
      </c>
      <c r="Q20">
        <v>2443</v>
      </c>
      <c r="R20">
        <v>-2</v>
      </c>
      <c r="T20">
        <v>-3452</v>
      </c>
      <c r="U20">
        <v>542</v>
      </c>
      <c r="W20">
        <v>9334</v>
      </c>
      <c r="X20">
        <v>630.40000000000009</v>
      </c>
      <c r="AB20">
        <v>79253.2</v>
      </c>
      <c r="AC20">
        <v>1.1234246692878016</v>
      </c>
      <c r="AI20">
        <v>79253.2</v>
      </c>
      <c r="AJ20">
        <v>1.1234246692878016</v>
      </c>
    </row>
    <row r="21" spans="2:38" x14ac:dyDescent="0.25">
      <c r="B21">
        <v>44916</v>
      </c>
      <c r="C21">
        <v>66785</v>
      </c>
      <c r="D21">
        <v>16778</v>
      </c>
      <c r="E21">
        <v>90339</v>
      </c>
      <c r="F21">
        <v>79798</v>
      </c>
      <c r="H21">
        <v>92553</v>
      </c>
      <c r="J21">
        <f t="shared" si="0"/>
        <v>59723.199999999997</v>
      </c>
      <c r="K21">
        <f t="shared" si="1"/>
        <v>1.5496992793420312</v>
      </c>
      <c r="L21">
        <f t="shared" si="2"/>
        <v>90339</v>
      </c>
      <c r="M21">
        <f t="shared" si="3"/>
        <v>16778</v>
      </c>
      <c r="N21">
        <f t="shared" si="4"/>
        <v>59723.199999999997</v>
      </c>
      <c r="O21">
        <f t="shared" si="5"/>
        <v>73561</v>
      </c>
      <c r="Q21">
        <v>-2034</v>
      </c>
      <c r="R21">
        <v>103</v>
      </c>
      <c r="T21">
        <v>3094</v>
      </c>
      <c r="U21">
        <v>-28</v>
      </c>
      <c r="W21">
        <v>7590.7999999999993</v>
      </c>
      <c r="X21">
        <v>226</v>
      </c>
      <c r="AD21">
        <v>59723.199999999997</v>
      </c>
      <c r="AE21">
        <v>1.5496992793420312</v>
      </c>
      <c r="AK21">
        <v>59723.199999999997</v>
      </c>
      <c r="AL21">
        <v>1.5496992793420312</v>
      </c>
    </row>
    <row r="22" spans="2:38" x14ac:dyDescent="0.25">
      <c r="B22">
        <v>36978</v>
      </c>
      <c r="C22">
        <v>76777</v>
      </c>
      <c r="D22">
        <v>14668</v>
      </c>
      <c r="E22">
        <v>92553</v>
      </c>
      <c r="F22">
        <v>55160</v>
      </c>
      <c r="H22">
        <v>82906</v>
      </c>
      <c r="J22">
        <f t="shared" si="0"/>
        <v>55227.199999999997</v>
      </c>
      <c r="K22">
        <f t="shared" si="1"/>
        <v>1.5011805776863576</v>
      </c>
      <c r="L22">
        <f t="shared" si="2"/>
        <v>92553</v>
      </c>
      <c r="M22">
        <f t="shared" si="3"/>
        <v>14668</v>
      </c>
      <c r="N22">
        <f t="shared" si="4"/>
        <v>55227.199999999997</v>
      </c>
      <c r="O22">
        <f t="shared" si="5"/>
        <v>77885</v>
      </c>
      <c r="Q22">
        <v>9106</v>
      </c>
      <c r="R22">
        <v>-619</v>
      </c>
      <c r="T22">
        <v>-2951.8000000000029</v>
      </c>
      <c r="U22">
        <v>-117.40000000000146</v>
      </c>
      <c r="W22">
        <v>7783.4000000000005</v>
      </c>
      <c r="X22">
        <v>447</v>
      </c>
      <c r="Z22">
        <v>55227.199999999997</v>
      </c>
      <c r="AA22">
        <v>1.5011805776863576</v>
      </c>
      <c r="AI22">
        <v>55227.199999999997</v>
      </c>
      <c r="AJ22">
        <v>1.5011805776863576</v>
      </c>
    </row>
    <row r="23" spans="2:38" x14ac:dyDescent="0.25">
      <c r="B23">
        <v>85600</v>
      </c>
      <c r="C23">
        <v>63967</v>
      </c>
      <c r="D23">
        <v>119104</v>
      </c>
      <c r="E23">
        <v>100933</v>
      </c>
      <c r="F23">
        <v>112512</v>
      </c>
      <c r="H23">
        <v>129232</v>
      </c>
      <c r="J23">
        <f t="shared" si="0"/>
        <v>96423.2</v>
      </c>
      <c r="K23">
        <f t="shared" si="1"/>
        <v>1.3402583610583345</v>
      </c>
      <c r="L23">
        <f t="shared" si="2"/>
        <v>119104</v>
      </c>
      <c r="M23">
        <f t="shared" si="3"/>
        <v>63967</v>
      </c>
      <c r="N23">
        <f t="shared" si="4"/>
        <v>96423.2</v>
      </c>
      <c r="O23">
        <f t="shared" si="5"/>
        <v>55137</v>
      </c>
      <c r="Q23">
        <v>-4961</v>
      </c>
      <c r="R23">
        <v>0</v>
      </c>
      <c r="T23">
        <v>5526.1999999999971</v>
      </c>
      <c r="U23">
        <v>-465.80000000000291</v>
      </c>
      <c r="W23">
        <v>5526.2000000000007</v>
      </c>
      <c r="X23">
        <v>587</v>
      </c>
      <c r="AB23">
        <v>96423.2</v>
      </c>
      <c r="AC23">
        <v>1.3402583610583345</v>
      </c>
      <c r="AI23">
        <v>96423.2</v>
      </c>
      <c r="AJ23">
        <v>1.3402583610583345</v>
      </c>
    </row>
    <row r="24" spans="2:38" x14ac:dyDescent="0.25">
      <c r="B24">
        <v>38167</v>
      </c>
      <c r="C24">
        <v>55838</v>
      </c>
      <c r="D24">
        <v>30550</v>
      </c>
      <c r="E24">
        <v>39526</v>
      </c>
      <c r="F24">
        <v>17373</v>
      </c>
      <c r="H24">
        <v>88799</v>
      </c>
      <c r="J24">
        <f t="shared" si="0"/>
        <v>36290.800000000003</v>
      </c>
      <c r="K24">
        <f t="shared" si="1"/>
        <v>2.4468735877963561</v>
      </c>
      <c r="L24">
        <f t="shared" si="2"/>
        <v>55838</v>
      </c>
      <c r="M24">
        <f t="shared" si="3"/>
        <v>17373</v>
      </c>
      <c r="N24">
        <f t="shared" si="4"/>
        <v>36290.800000000003</v>
      </c>
      <c r="O24">
        <f t="shared" si="5"/>
        <v>38465</v>
      </c>
      <c r="Q24">
        <v>4298</v>
      </c>
      <c r="R24">
        <v>-247</v>
      </c>
      <c r="T24">
        <v>-4053.1999999999971</v>
      </c>
      <c r="U24">
        <v>467.20000000000437</v>
      </c>
      <c r="W24">
        <v>6841.6</v>
      </c>
      <c r="X24">
        <v>479.2</v>
      </c>
      <c r="AD24">
        <v>36290.800000000003</v>
      </c>
      <c r="AE24">
        <v>2.4468735877963561</v>
      </c>
      <c r="AK24">
        <v>36290.800000000003</v>
      </c>
      <c r="AL24">
        <v>2.4468735877963561</v>
      </c>
    </row>
    <row r="25" spans="2:38" x14ac:dyDescent="0.25">
      <c r="B25">
        <v>100019</v>
      </c>
      <c r="C25">
        <v>96060</v>
      </c>
      <c r="D25">
        <v>66829</v>
      </c>
      <c r="E25">
        <v>86765</v>
      </c>
      <c r="F25">
        <v>60906</v>
      </c>
      <c r="H25">
        <v>98033</v>
      </c>
      <c r="J25">
        <f t="shared" si="0"/>
        <v>82115.8</v>
      </c>
      <c r="K25">
        <f t="shared" si="1"/>
        <v>1.1938384573979672</v>
      </c>
      <c r="L25">
        <f t="shared" si="2"/>
        <v>100019</v>
      </c>
      <c r="M25">
        <f t="shared" si="3"/>
        <v>60906</v>
      </c>
      <c r="N25">
        <f t="shared" si="4"/>
        <v>82115.8</v>
      </c>
      <c r="O25">
        <f t="shared" si="5"/>
        <v>39113</v>
      </c>
      <c r="Q25">
        <v>-4303</v>
      </c>
      <c r="R25">
        <v>0</v>
      </c>
      <c r="T25">
        <v>-3074</v>
      </c>
      <c r="U25">
        <v>120.60000000000582</v>
      </c>
      <c r="W25">
        <v>6837.5999999999995</v>
      </c>
      <c r="X25">
        <v>282.59999999999997</v>
      </c>
      <c r="AB25">
        <v>82115.8</v>
      </c>
      <c r="AC25">
        <v>1.1938384573979672</v>
      </c>
      <c r="AI25">
        <v>82115.8</v>
      </c>
      <c r="AJ25">
        <v>1.1938384573979672</v>
      </c>
    </row>
    <row r="26" spans="2:38" x14ac:dyDescent="0.25">
      <c r="B26">
        <v>93362</v>
      </c>
      <c r="C26">
        <v>19968</v>
      </c>
      <c r="D26">
        <v>13121</v>
      </c>
      <c r="E26">
        <v>66253</v>
      </c>
      <c r="F26">
        <v>108485</v>
      </c>
      <c r="H26">
        <v>81894</v>
      </c>
      <c r="J26">
        <f t="shared" si="0"/>
        <v>60237.8</v>
      </c>
      <c r="K26">
        <f t="shared" si="1"/>
        <v>1.3595118015598178</v>
      </c>
      <c r="L26">
        <f t="shared" si="2"/>
        <v>108485</v>
      </c>
      <c r="M26">
        <f t="shared" si="3"/>
        <v>13121</v>
      </c>
      <c r="N26">
        <f t="shared" si="4"/>
        <v>60237.8</v>
      </c>
      <c r="O26">
        <f t="shared" si="5"/>
        <v>95364</v>
      </c>
      <c r="Q26">
        <v>1944</v>
      </c>
      <c r="R26">
        <v>-25</v>
      </c>
      <c r="T26">
        <v>4026.8000000000029</v>
      </c>
      <c r="U26">
        <v>-283</v>
      </c>
      <c r="W26">
        <v>6156.4</v>
      </c>
      <c r="X26">
        <v>445</v>
      </c>
      <c r="Z26">
        <v>60237.8</v>
      </c>
      <c r="AA26">
        <v>1.3595118015598178</v>
      </c>
      <c r="AI26">
        <v>60237.8</v>
      </c>
      <c r="AJ26">
        <v>1.3595118015598178</v>
      </c>
    </row>
    <row r="27" spans="2:38" x14ac:dyDescent="0.25">
      <c r="B27">
        <v>115996</v>
      </c>
      <c r="C27">
        <v>54593</v>
      </c>
      <c r="D27">
        <v>53891</v>
      </c>
      <c r="E27">
        <v>31758</v>
      </c>
      <c r="F27">
        <v>70830</v>
      </c>
      <c r="H27">
        <v>109044</v>
      </c>
      <c r="J27">
        <f t="shared" si="0"/>
        <v>65413.599999999999</v>
      </c>
      <c r="K27">
        <f t="shared" si="1"/>
        <v>1.6669927966049873</v>
      </c>
      <c r="L27">
        <f t="shared" si="2"/>
        <v>115996</v>
      </c>
      <c r="M27">
        <f t="shared" si="3"/>
        <v>31758</v>
      </c>
      <c r="N27">
        <f t="shared" si="4"/>
        <v>65413.599999999999</v>
      </c>
      <c r="O27">
        <f t="shared" si="5"/>
        <v>84238</v>
      </c>
      <c r="Q27">
        <v>-3624</v>
      </c>
      <c r="R27">
        <v>92</v>
      </c>
      <c r="T27">
        <v>-1006.4000000000015</v>
      </c>
      <c r="U27">
        <v>42.799999999995634</v>
      </c>
      <c r="W27">
        <v>6912.4000000000005</v>
      </c>
      <c r="X27">
        <v>621.59999999999991</v>
      </c>
      <c r="AF27">
        <v>65413.599999999999</v>
      </c>
      <c r="AG27">
        <v>1.6669927966049873</v>
      </c>
      <c r="AK27">
        <v>65413.599999999999</v>
      </c>
      <c r="AL27">
        <v>1.6669927966049873</v>
      </c>
    </row>
    <row r="28" spans="2:38" x14ac:dyDescent="0.25">
      <c r="B28">
        <v>13216</v>
      </c>
      <c r="C28">
        <v>98697</v>
      </c>
      <c r="D28">
        <v>109507</v>
      </c>
      <c r="E28">
        <v>94526</v>
      </c>
      <c r="F28">
        <v>35932</v>
      </c>
      <c r="H28">
        <v>111156</v>
      </c>
      <c r="J28">
        <f t="shared" si="0"/>
        <v>70375.600000000006</v>
      </c>
      <c r="K28">
        <f t="shared" si="1"/>
        <v>1.579467883755165</v>
      </c>
      <c r="L28">
        <f t="shared" si="2"/>
        <v>109507</v>
      </c>
      <c r="M28">
        <f t="shared" si="3"/>
        <v>13216</v>
      </c>
      <c r="N28">
        <f t="shared" si="4"/>
        <v>70375.600000000006</v>
      </c>
      <c r="O28">
        <f t="shared" si="5"/>
        <v>96291</v>
      </c>
      <c r="Q28">
        <v>-4341</v>
      </c>
      <c r="R28">
        <v>-570</v>
      </c>
      <c r="T28">
        <v>-423.19999999999709</v>
      </c>
      <c r="U28">
        <v>-512</v>
      </c>
      <c r="W28">
        <v>5142.4000000000005</v>
      </c>
      <c r="X28">
        <v>806</v>
      </c>
      <c r="AF28">
        <v>70375.600000000006</v>
      </c>
      <c r="AG28">
        <v>1.579467883755165</v>
      </c>
      <c r="AK28">
        <v>70375.600000000006</v>
      </c>
      <c r="AL28">
        <v>1.579467883755165</v>
      </c>
    </row>
    <row r="29" spans="2:38" x14ac:dyDescent="0.25">
      <c r="B29">
        <v>8617</v>
      </c>
      <c r="C29">
        <v>30633</v>
      </c>
      <c r="D29">
        <v>74522</v>
      </c>
      <c r="E29">
        <v>101397</v>
      </c>
      <c r="F29">
        <v>53153</v>
      </c>
      <c r="H29">
        <v>57437</v>
      </c>
      <c r="J29">
        <f t="shared" si="0"/>
        <v>53664.4</v>
      </c>
      <c r="K29">
        <f t="shared" si="1"/>
        <v>1.0702998635967234</v>
      </c>
      <c r="L29">
        <f t="shared" si="2"/>
        <v>101397</v>
      </c>
      <c r="M29">
        <f t="shared" si="3"/>
        <v>8617</v>
      </c>
      <c r="N29">
        <f t="shared" si="4"/>
        <v>53664.4</v>
      </c>
      <c r="O29">
        <f t="shared" si="5"/>
        <v>92780</v>
      </c>
      <c r="Q29">
        <v>-6277</v>
      </c>
      <c r="R29">
        <v>58</v>
      </c>
      <c r="T29">
        <v>848.20000000000437</v>
      </c>
      <c r="U29">
        <v>-113.79999999999563</v>
      </c>
      <c r="W29">
        <v>3645.8</v>
      </c>
      <c r="X29">
        <v>627</v>
      </c>
      <c r="Z29">
        <v>53664.4</v>
      </c>
      <c r="AA29">
        <v>1.0702998635967234</v>
      </c>
      <c r="AI29">
        <v>53664.4</v>
      </c>
      <c r="AJ29">
        <v>1.0702998635967234</v>
      </c>
    </row>
    <row r="30" spans="2:38" x14ac:dyDescent="0.25">
      <c r="B30">
        <v>36844</v>
      </c>
      <c r="C30">
        <v>79808</v>
      </c>
      <c r="D30">
        <v>115675</v>
      </c>
      <c r="E30">
        <v>72519</v>
      </c>
      <c r="F30">
        <v>104737</v>
      </c>
      <c r="H30">
        <v>134838</v>
      </c>
      <c r="J30">
        <f t="shared" si="0"/>
        <v>81916.600000000006</v>
      </c>
      <c r="K30">
        <f t="shared" si="1"/>
        <v>1.6460399967772099</v>
      </c>
      <c r="L30">
        <f t="shared" si="2"/>
        <v>115675</v>
      </c>
      <c r="M30">
        <f t="shared" si="3"/>
        <v>36844</v>
      </c>
      <c r="N30">
        <f t="shared" si="4"/>
        <v>81916.600000000006</v>
      </c>
      <c r="O30">
        <f t="shared" si="5"/>
        <v>78831</v>
      </c>
      <c r="Q30">
        <v>-11532</v>
      </c>
      <c r="R30">
        <v>2</v>
      </c>
      <c r="T30">
        <v>-3470</v>
      </c>
      <c r="U30">
        <v>-43.599999999991269</v>
      </c>
      <c r="W30">
        <v>6141.1999999999989</v>
      </c>
      <c r="X30">
        <v>428.8</v>
      </c>
      <c r="AF30">
        <v>81916.600000000006</v>
      </c>
      <c r="AG30">
        <v>1.6460399967772099</v>
      </c>
      <c r="AK30">
        <v>81916.600000000006</v>
      </c>
      <c r="AL30">
        <v>1.6460399967772099</v>
      </c>
    </row>
    <row r="31" spans="2:38" x14ac:dyDescent="0.25">
      <c r="B31">
        <v>27563</v>
      </c>
      <c r="C31">
        <v>104774</v>
      </c>
      <c r="D31">
        <v>13763</v>
      </c>
      <c r="E31">
        <v>10601</v>
      </c>
      <c r="F31">
        <v>32679</v>
      </c>
      <c r="H31">
        <v>82982</v>
      </c>
      <c r="J31">
        <f t="shared" si="0"/>
        <v>37876</v>
      </c>
      <c r="K31">
        <f t="shared" si="1"/>
        <v>2.1908860492132223</v>
      </c>
      <c r="L31">
        <f t="shared" si="2"/>
        <v>104774</v>
      </c>
      <c r="M31">
        <f t="shared" si="3"/>
        <v>10601</v>
      </c>
      <c r="N31">
        <f t="shared" si="4"/>
        <v>37876</v>
      </c>
      <c r="O31">
        <f t="shared" si="5"/>
        <v>94173</v>
      </c>
      <c r="Q31">
        <v>-412</v>
      </c>
      <c r="R31">
        <v>-924</v>
      </c>
      <c r="T31">
        <v>-3673.4000000000015</v>
      </c>
      <c r="U31">
        <v>158</v>
      </c>
      <c r="W31">
        <v>6383.8</v>
      </c>
      <c r="X31">
        <v>240</v>
      </c>
      <c r="AD31">
        <v>37876</v>
      </c>
      <c r="AE31">
        <v>2.1908860492132223</v>
      </c>
      <c r="AI31">
        <v>37876</v>
      </c>
      <c r="AJ31">
        <v>2.1908860492132223</v>
      </c>
    </row>
    <row r="32" spans="2:38" x14ac:dyDescent="0.25">
      <c r="B32">
        <v>37558</v>
      </c>
      <c r="C32">
        <v>14953</v>
      </c>
      <c r="D32">
        <v>8954</v>
      </c>
      <c r="E32">
        <v>103993</v>
      </c>
      <c r="F32">
        <v>8836</v>
      </c>
      <c r="H32">
        <v>43545</v>
      </c>
      <c r="J32">
        <f t="shared" si="0"/>
        <v>34858.800000000003</v>
      </c>
      <c r="K32">
        <f t="shared" si="1"/>
        <v>1.2491824159179317</v>
      </c>
      <c r="L32">
        <f t="shared" si="2"/>
        <v>103993</v>
      </c>
      <c r="M32">
        <f t="shared" si="3"/>
        <v>8836</v>
      </c>
      <c r="N32">
        <f t="shared" si="4"/>
        <v>34858.800000000003</v>
      </c>
      <c r="O32">
        <f t="shared" si="5"/>
        <v>95157</v>
      </c>
      <c r="Q32">
        <v>3447</v>
      </c>
      <c r="R32">
        <v>55</v>
      </c>
      <c r="T32">
        <v>-24</v>
      </c>
      <c r="U32">
        <v>-400.79999999999563</v>
      </c>
      <c r="W32">
        <v>5388.7999999999993</v>
      </c>
      <c r="X32">
        <v>612.4</v>
      </c>
      <c r="Z32">
        <v>34858.800000000003</v>
      </c>
      <c r="AA32">
        <v>1.2491824159179317</v>
      </c>
      <c r="AK32">
        <v>34858.800000000003</v>
      </c>
      <c r="AL32">
        <v>1.2491824159179317</v>
      </c>
    </row>
    <row r="33" spans="2:38" x14ac:dyDescent="0.25">
      <c r="B33">
        <v>93174</v>
      </c>
      <c r="C33">
        <v>8664</v>
      </c>
      <c r="D33">
        <v>69997</v>
      </c>
      <c r="E33">
        <v>116508</v>
      </c>
      <c r="F33">
        <v>68430</v>
      </c>
      <c r="H33">
        <v>137274</v>
      </c>
      <c r="J33">
        <f t="shared" si="0"/>
        <v>71354.600000000006</v>
      </c>
      <c r="K33">
        <f t="shared" si="1"/>
        <v>1.9238283166046757</v>
      </c>
      <c r="L33">
        <f t="shared" si="2"/>
        <v>116508</v>
      </c>
      <c r="M33">
        <f t="shared" si="3"/>
        <v>8664</v>
      </c>
      <c r="N33">
        <f t="shared" si="4"/>
        <v>71354.600000000006</v>
      </c>
      <c r="O33">
        <f t="shared" si="5"/>
        <v>107844</v>
      </c>
      <c r="Q33">
        <v>6894</v>
      </c>
      <c r="R33">
        <v>-209</v>
      </c>
      <c r="T33">
        <v>-7955.7999999999884</v>
      </c>
      <c r="U33">
        <v>191.40000000000873</v>
      </c>
      <c r="W33">
        <v>7955.8</v>
      </c>
      <c r="X33">
        <v>203</v>
      </c>
      <c r="AF33">
        <v>71354.600000000006</v>
      </c>
      <c r="AG33">
        <v>1.9238283166046757</v>
      </c>
      <c r="AK33">
        <v>71354.600000000006</v>
      </c>
      <c r="AL33">
        <v>1.9238283166046757</v>
      </c>
    </row>
    <row r="34" spans="2:38" x14ac:dyDescent="0.25">
      <c r="B34">
        <v>104052</v>
      </c>
      <c r="C34">
        <v>52321</v>
      </c>
      <c r="D34">
        <v>87799</v>
      </c>
      <c r="E34">
        <v>117507</v>
      </c>
      <c r="F34">
        <v>105093</v>
      </c>
      <c r="H34">
        <v>100647</v>
      </c>
      <c r="J34">
        <f t="shared" ref="J34:J65" si="6">AVERAGE(B34:F34)</f>
        <v>93354.4</v>
      </c>
      <c r="K34">
        <f t="shared" ref="K34:K65" si="7">H34/J34</f>
        <v>1.0781173677941265</v>
      </c>
      <c r="L34">
        <f t="shared" ref="L34:L65" si="8">MAX(B34:F34)</f>
        <v>117507</v>
      </c>
      <c r="M34">
        <f t="shared" ref="M34:M65" si="9">MIN(B34:F34)</f>
        <v>52321</v>
      </c>
      <c r="N34">
        <f t="shared" ref="N34:N65" si="10">AVERAGE(B34:F34)</f>
        <v>93354.4</v>
      </c>
      <c r="O34">
        <f t="shared" ref="O34:O65" si="11">L34-M34</f>
        <v>65186</v>
      </c>
      <c r="Q34">
        <v>1755</v>
      </c>
      <c r="R34">
        <v>62</v>
      </c>
      <c r="T34">
        <v>760</v>
      </c>
      <c r="U34">
        <v>19</v>
      </c>
      <c r="W34">
        <v>6428.4000000000005</v>
      </c>
      <c r="X34">
        <v>514.20000000000005</v>
      </c>
      <c r="AB34">
        <v>93354.4</v>
      </c>
      <c r="AC34">
        <v>1.0781173677941265</v>
      </c>
      <c r="AI34">
        <v>93354.4</v>
      </c>
      <c r="AJ34">
        <v>1.0781173677941265</v>
      </c>
    </row>
    <row r="35" spans="2:38" x14ac:dyDescent="0.25">
      <c r="B35">
        <v>40497</v>
      </c>
      <c r="C35">
        <v>61189</v>
      </c>
      <c r="D35">
        <v>113216</v>
      </c>
      <c r="E35">
        <v>102529</v>
      </c>
      <c r="F35">
        <v>114615</v>
      </c>
      <c r="H35">
        <v>130855</v>
      </c>
      <c r="J35">
        <f t="shared" si="6"/>
        <v>86409.2</v>
      </c>
      <c r="K35">
        <f t="shared" si="7"/>
        <v>1.51436421121825</v>
      </c>
      <c r="L35">
        <f t="shared" si="8"/>
        <v>114615</v>
      </c>
      <c r="M35">
        <f t="shared" si="9"/>
        <v>40497</v>
      </c>
      <c r="N35">
        <f t="shared" si="10"/>
        <v>86409.2</v>
      </c>
      <c r="O35">
        <f t="shared" si="11"/>
        <v>74118</v>
      </c>
      <c r="Q35">
        <v>-3830</v>
      </c>
      <c r="R35">
        <v>1970</v>
      </c>
      <c r="T35">
        <v>186.19999999999709</v>
      </c>
      <c r="U35">
        <v>-160</v>
      </c>
      <c r="W35">
        <v>10503.400000000001</v>
      </c>
      <c r="X35">
        <v>836.00000000000011</v>
      </c>
      <c r="AB35">
        <v>86409.2</v>
      </c>
      <c r="AC35">
        <v>1.51436421121825</v>
      </c>
      <c r="AK35">
        <v>86409.2</v>
      </c>
      <c r="AL35">
        <v>1.51436421121825</v>
      </c>
    </row>
    <row r="36" spans="2:38" x14ac:dyDescent="0.25">
      <c r="B36">
        <v>45836</v>
      </c>
      <c r="C36">
        <v>119090</v>
      </c>
      <c r="D36">
        <v>4901</v>
      </c>
      <c r="E36">
        <v>21506</v>
      </c>
      <c r="F36">
        <v>19294</v>
      </c>
      <c r="H36">
        <v>57951</v>
      </c>
      <c r="J36">
        <f t="shared" si="6"/>
        <v>42125.4</v>
      </c>
      <c r="K36">
        <f t="shared" si="7"/>
        <v>1.3756783318377985</v>
      </c>
      <c r="L36">
        <f t="shared" si="8"/>
        <v>119090</v>
      </c>
      <c r="M36">
        <f t="shared" si="9"/>
        <v>4901</v>
      </c>
      <c r="N36">
        <f t="shared" si="10"/>
        <v>42125.4</v>
      </c>
      <c r="O36">
        <f t="shared" si="11"/>
        <v>114189</v>
      </c>
      <c r="Q36">
        <v>1740</v>
      </c>
      <c r="R36">
        <v>35</v>
      </c>
      <c r="T36">
        <v>-4934.4000000000015</v>
      </c>
      <c r="U36">
        <v>-158</v>
      </c>
      <c r="W36">
        <v>5409.2000000000007</v>
      </c>
      <c r="X36">
        <v>215.20000000000002</v>
      </c>
      <c r="Z36">
        <v>42125.4</v>
      </c>
      <c r="AA36">
        <v>1.3756783318377985</v>
      </c>
      <c r="AI36">
        <v>42125.4</v>
      </c>
      <c r="AJ36">
        <v>1.3756783318377985</v>
      </c>
    </row>
    <row r="37" spans="2:38" x14ac:dyDescent="0.25">
      <c r="B37">
        <v>10316</v>
      </c>
      <c r="C37">
        <v>62913</v>
      </c>
      <c r="D37">
        <v>13416</v>
      </c>
      <c r="E37">
        <v>58525</v>
      </c>
      <c r="F37">
        <v>90124</v>
      </c>
      <c r="H37">
        <v>58742</v>
      </c>
      <c r="J37">
        <f t="shared" si="6"/>
        <v>47058.8</v>
      </c>
      <c r="K37">
        <f t="shared" si="7"/>
        <v>1.2482681241340621</v>
      </c>
      <c r="L37">
        <f t="shared" si="8"/>
        <v>90124</v>
      </c>
      <c r="M37">
        <f t="shared" si="9"/>
        <v>10316</v>
      </c>
      <c r="N37">
        <f t="shared" si="10"/>
        <v>47058.8</v>
      </c>
      <c r="O37">
        <f t="shared" si="11"/>
        <v>79808</v>
      </c>
      <c r="Q37">
        <v>-3373</v>
      </c>
      <c r="R37">
        <v>1136</v>
      </c>
      <c r="T37">
        <v>-2288.7999999999956</v>
      </c>
      <c r="U37">
        <v>-319</v>
      </c>
      <c r="W37">
        <v>5663.2</v>
      </c>
      <c r="X37">
        <v>345</v>
      </c>
      <c r="Z37">
        <v>47058.8</v>
      </c>
      <c r="AA37">
        <v>1.2482681241340621</v>
      </c>
      <c r="AI37">
        <v>47058.8</v>
      </c>
      <c r="AJ37">
        <v>1.2482681241340621</v>
      </c>
    </row>
    <row r="38" spans="2:38" x14ac:dyDescent="0.25">
      <c r="B38">
        <v>54416</v>
      </c>
      <c r="C38">
        <v>70232</v>
      </c>
      <c r="D38">
        <v>66978</v>
      </c>
      <c r="E38">
        <v>115842</v>
      </c>
      <c r="F38">
        <v>20195</v>
      </c>
      <c r="H38">
        <v>96066</v>
      </c>
      <c r="J38">
        <f t="shared" si="6"/>
        <v>65532.6</v>
      </c>
      <c r="K38">
        <f t="shared" si="7"/>
        <v>1.4659268821929849</v>
      </c>
      <c r="L38">
        <f t="shared" si="8"/>
        <v>115842</v>
      </c>
      <c r="M38">
        <f t="shared" si="9"/>
        <v>20195</v>
      </c>
      <c r="N38">
        <f t="shared" si="10"/>
        <v>65532.6</v>
      </c>
      <c r="O38">
        <f t="shared" si="11"/>
        <v>95647</v>
      </c>
      <c r="Q38">
        <v>-5778</v>
      </c>
      <c r="R38">
        <v>-282</v>
      </c>
      <c r="T38">
        <v>2458.1999999999971</v>
      </c>
      <c r="U38">
        <v>-42.599999999998545</v>
      </c>
      <c r="W38">
        <v>6551.8</v>
      </c>
      <c r="X38">
        <v>855.8</v>
      </c>
      <c r="AF38">
        <v>65532.6</v>
      </c>
      <c r="AG38">
        <v>1.4659268821929849</v>
      </c>
      <c r="AK38">
        <v>65532.6</v>
      </c>
      <c r="AL38">
        <v>1.4659268821929849</v>
      </c>
    </row>
    <row r="39" spans="2:38" x14ac:dyDescent="0.25">
      <c r="B39">
        <v>38213</v>
      </c>
      <c r="C39">
        <v>86430</v>
      </c>
      <c r="D39">
        <v>7179</v>
      </c>
      <c r="E39">
        <v>82408</v>
      </c>
      <c r="F39">
        <v>41384</v>
      </c>
      <c r="H39">
        <v>109505</v>
      </c>
      <c r="J39">
        <f t="shared" si="6"/>
        <v>51122.8</v>
      </c>
      <c r="K39">
        <f t="shared" si="7"/>
        <v>2.141999264516028</v>
      </c>
      <c r="L39">
        <f t="shared" si="8"/>
        <v>86430</v>
      </c>
      <c r="M39">
        <f t="shared" si="9"/>
        <v>7179</v>
      </c>
      <c r="N39">
        <f t="shared" si="10"/>
        <v>51122.8</v>
      </c>
      <c r="O39">
        <f t="shared" si="11"/>
        <v>79251</v>
      </c>
      <c r="Q39">
        <v>-3286</v>
      </c>
      <c r="R39">
        <v>-503</v>
      </c>
      <c r="T39">
        <v>-7007</v>
      </c>
      <c r="U39">
        <v>-664.19999999999709</v>
      </c>
      <c r="W39">
        <v>10385.799999999999</v>
      </c>
      <c r="X39">
        <v>843.8</v>
      </c>
      <c r="AD39">
        <v>51122.8</v>
      </c>
      <c r="AE39">
        <v>2.141999264516028</v>
      </c>
      <c r="AK39">
        <v>51122.8</v>
      </c>
      <c r="AL39">
        <v>2.141999264516028</v>
      </c>
    </row>
    <row r="40" spans="2:38" x14ac:dyDescent="0.25">
      <c r="B40">
        <v>56135</v>
      </c>
      <c r="C40">
        <v>26485</v>
      </c>
      <c r="D40">
        <v>24493</v>
      </c>
      <c r="E40">
        <v>48941</v>
      </c>
      <c r="F40">
        <v>29232</v>
      </c>
      <c r="H40">
        <v>100327</v>
      </c>
      <c r="J40">
        <f t="shared" si="6"/>
        <v>37057.199999999997</v>
      </c>
      <c r="K40">
        <f t="shared" si="7"/>
        <v>2.7073551158749178</v>
      </c>
      <c r="L40">
        <f t="shared" si="8"/>
        <v>56135</v>
      </c>
      <c r="M40">
        <f t="shared" si="9"/>
        <v>24493</v>
      </c>
      <c r="N40">
        <f t="shared" si="10"/>
        <v>37057.199999999997</v>
      </c>
      <c r="O40">
        <f t="shared" si="11"/>
        <v>31642</v>
      </c>
      <c r="Q40">
        <v>3649</v>
      </c>
      <c r="R40">
        <v>-2</v>
      </c>
      <c r="T40">
        <v>-482.40000000000146</v>
      </c>
      <c r="U40">
        <v>-45.80000000000291</v>
      </c>
      <c r="W40">
        <v>6654.7999999999993</v>
      </c>
      <c r="X40">
        <v>117.39999999999999</v>
      </c>
      <c r="AD40">
        <v>37057.199999999997</v>
      </c>
      <c r="AE40">
        <v>2.7073551158749178</v>
      </c>
      <c r="AK40">
        <v>37057.199999999997</v>
      </c>
      <c r="AL40">
        <v>2.7073551158749178</v>
      </c>
    </row>
    <row r="41" spans="2:38" x14ac:dyDescent="0.25">
      <c r="B41">
        <v>80340</v>
      </c>
      <c r="C41">
        <v>7049</v>
      </c>
      <c r="D41">
        <v>80683</v>
      </c>
      <c r="E41">
        <v>62093</v>
      </c>
      <c r="F41">
        <v>58369</v>
      </c>
      <c r="H41">
        <v>71267</v>
      </c>
      <c r="J41">
        <f t="shared" si="6"/>
        <v>57706.8</v>
      </c>
      <c r="K41">
        <f t="shared" si="7"/>
        <v>1.2349844385756963</v>
      </c>
      <c r="L41">
        <f t="shared" si="8"/>
        <v>80683</v>
      </c>
      <c r="M41">
        <f t="shared" si="9"/>
        <v>7049</v>
      </c>
      <c r="N41">
        <f t="shared" si="10"/>
        <v>57706.8</v>
      </c>
      <c r="O41">
        <f t="shared" si="11"/>
        <v>73634</v>
      </c>
      <c r="Q41">
        <v>2264</v>
      </c>
      <c r="R41">
        <v>519</v>
      </c>
      <c r="T41">
        <v>2283</v>
      </c>
      <c r="U41">
        <v>155.60000000000582</v>
      </c>
      <c r="W41">
        <v>2678.6</v>
      </c>
      <c r="X41">
        <v>611.6</v>
      </c>
      <c r="Z41">
        <v>57706.8</v>
      </c>
      <c r="AA41">
        <v>1.2349844385756963</v>
      </c>
      <c r="AI41">
        <v>57706.8</v>
      </c>
      <c r="AJ41">
        <v>1.2349844385756963</v>
      </c>
    </row>
    <row r="42" spans="2:38" x14ac:dyDescent="0.25">
      <c r="B42">
        <v>119745</v>
      </c>
      <c r="C42">
        <v>75689</v>
      </c>
      <c r="D42">
        <v>43297</v>
      </c>
      <c r="E42">
        <v>85395</v>
      </c>
      <c r="F42">
        <v>54790</v>
      </c>
      <c r="H42">
        <v>110722</v>
      </c>
      <c r="J42">
        <f t="shared" si="6"/>
        <v>75783.199999999997</v>
      </c>
      <c r="K42">
        <f t="shared" si="7"/>
        <v>1.4610362191092485</v>
      </c>
      <c r="L42">
        <f t="shared" si="8"/>
        <v>119745</v>
      </c>
      <c r="M42">
        <f t="shared" si="9"/>
        <v>43297</v>
      </c>
      <c r="N42">
        <f t="shared" si="10"/>
        <v>75783.199999999997</v>
      </c>
      <c r="O42">
        <f t="shared" si="11"/>
        <v>76448</v>
      </c>
      <c r="Q42">
        <v>-17321</v>
      </c>
      <c r="R42">
        <v>8</v>
      </c>
      <c r="T42">
        <v>-968.80000000000291</v>
      </c>
      <c r="U42">
        <v>-84.19999999999709</v>
      </c>
      <c r="W42">
        <v>8151.2</v>
      </c>
      <c r="X42">
        <v>263.39999999999998</v>
      </c>
      <c r="AF42">
        <v>75783.199999999997</v>
      </c>
      <c r="AG42">
        <v>1.4610362191092485</v>
      </c>
      <c r="AI42">
        <v>75783.199999999997</v>
      </c>
      <c r="AJ42">
        <v>1.4610362191092485</v>
      </c>
    </row>
    <row r="43" spans="2:38" x14ac:dyDescent="0.25">
      <c r="B43">
        <v>106569</v>
      </c>
      <c r="C43">
        <v>37918</v>
      </c>
      <c r="D43">
        <v>42048</v>
      </c>
      <c r="E43">
        <v>29829</v>
      </c>
      <c r="F43">
        <v>102190</v>
      </c>
      <c r="H43">
        <v>110932</v>
      </c>
      <c r="J43">
        <f t="shared" si="6"/>
        <v>63710.8</v>
      </c>
      <c r="K43">
        <f t="shared" si="7"/>
        <v>1.74118045920001</v>
      </c>
      <c r="L43">
        <f t="shared" si="8"/>
        <v>106569</v>
      </c>
      <c r="M43">
        <f t="shared" si="9"/>
        <v>29829</v>
      </c>
      <c r="N43">
        <f t="shared" si="10"/>
        <v>63710.8</v>
      </c>
      <c r="O43">
        <f t="shared" si="11"/>
        <v>76740</v>
      </c>
      <c r="Q43">
        <v>-3335</v>
      </c>
      <c r="R43">
        <v>1377</v>
      </c>
      <c r="T43">
        <v>-5538.1999999999971</v>
      </c>
      <c r="U43">
        <v>358.60000000000582</v>
      </c>
      <c r="W43">
        <v>7054.2</v>
      </c>
      <c r="X43">
        <v>358.99999999999994</v>
      </c>
      <c r="AF43">
        <v>63710.8</v>
      </c>
      <c r="AG43">
        <v>1.74118045920001</v>
      </c>
      <c r="AK43">
        <v>63710.8</v>
      </c>
      <c r="AL43">
        <v>1.74118045920001</v>
      </c>
    </row>
    <row r="44" spans="2:38" x14ac:dyDescent="0.25">
      <c r="B44">
        <v>97506</v>
      </c>
      <c r="C44">
        <v>26470</v>
      </c>
      <c r="D44">
        <v>6781</v>
      </c>
      <c r="E44">
        <v>116196</v>
      </c>
      <c r="F44">
        <v>92333</v>
      </c>
      <c r="H44">
        <v>116218</v>
      </c>
      <c r="J44">
        <f t="shared" si="6"/>
        <v>67857.2</v>
      </c>
      <c r="K44">
        <f t="shared" si="7"/>
        <v>1.7126848735285276</v>
      </c>
      <c r="L44">
        <f t="shared" si="8"/>
        <v>116196</v>
      </c>
      <c r="M44">
        <f t="shared" si="9"/>
        <v>6781</v>
      </c>
      <c r="N44">
        <f t="shared" si="10"/>
        <v>67857.2</v>
      </c>
      <c r="O44">
        <f t="shared" si="11"/>
        <v>109415</v>
      </c>
      <c r="Q44">
        <v>-140</v>
      </c>
      <c r="R44">
        <v>1593</v>
      </c>
      <c r="T44">
        <v>748.39999999999418</v>
      </c>
      <c r="U44">
        <v>126</v>
      </c>
      <c r="W44">
        <v>2844</v>
      </c>
      <c r="X44">
        <v>354.4</v>
      </c>
      <c r="AF44">
        <v>67857.2</v>
      </c>
      <c r="AG44">
        <v>1.7126848735285276</v>
      </c>
      <c r="AK44">
        <v>67857.2</v>
      </c>
      <c r="AL44">
        <v>1.7126848735285276</v>
      </c>
    </row>
    <row r="45" spans="2:38" x14ac:dyDescent="0.25">
      <c r="B45">
        <v>69382</v>
      </c>
      <c r="C45">
        <v>7574</v>
      </c>
      <c r="D45">
        <v>6857</v>
      </c>
      <c r="E45">
        <v>18369</v>
      </c>
      <c r="F45">
        <v>58588</v>
      </c>
      <c r="H45">
        <v>42985</v>
      </c>
      <c r="J45">
        <f t="shared" si="6"/>
        <v>32154</v>
      </c>
      <c r="K45">
        <f t="shared" si="7"/>
        <v>1.3368476705853083</v>
      </c>
      <c r="L45">
        <f t="shared" si="8"/>
        <v>69382</v>
      </c>
      <c r="M45">
        <f t="shared" si="9"/>
        <v>6857</v>
      </c>
      <c r="N45">
        <f t="shared" si="10"/>
        <v>32154</v>
      </c>
      <c r="O45">
        <f t="shared" si="11"/>
        <v>62525</v>
      </c>
      <c r="Q45">
        <v>304</v>
      </c>
      <c r="R45">
        <v>-108</v>
      </c>
      <c r="T45">
        <v>493.79999999999927</v>
      </c>
      <c r="U45">
        <v>-12.400000000001455</v>
      </c>
      <c r="W45">
        <v>5918.1999999999989</v>
      </c>
      <c r="X45">
        <v>810.40000000000009</v>
      </c>
      <c r="Z45">
        <v>32154</v>
      </c>
      <c r="AA45">
        <v>1.3368476705853083</v>
      </c>
      <c r="AI45">
        <v>32154</v>
      </c>
      <c r="AJ45">
        <v>1.3368476705853083</v>
      </c>
    </row>
    <row r="46" spans="2:38" x14ac:dyDescent="0.25">
      <c r="B46">
        <v>79225</v>
      </c>
      <c r="C46">
        <v>30336</v>
      </c>
      <c r="D46">
        <v>28981</v>
      </c>
      <c r="E46">
        <v>56293</v>
      </c>
      <c r="F46">
        <v>55363</v>
      </c>
      <c r="H46">
        <v>88215</v>
      </c>
      <c r="J46">
        <f t="shared" si="6"/>
        <v>50039.6</v>
      </c>
      <c r="K46">
        <f t="shared" si="7"/>
        <v>1.7629037802060767</v>
      </c>
      <c r="L46">
        <f t="shared" si="8"/>
        <v>79225</v>
      </c>
      <c r="M46">
        <f t="shared" si="9"/>
        <v>28981</v>
      </c>
      <c r="N46">
        <f t="shared" si="10"/>
        <v>50039.6</v>
      </c>
      <c r="O46">
        <f t="shared" si="11"/>
        <v>50244</v>
      </c>
      <c r="Q46">
        <v>4083</v>
      </c>
      <c r="R46">
        <v>799</v>
      </c>
      <c r="T46">
        <v>1922</v>
      </c>
      <c r="U46">
        <v>237.40000000000146</v>
      </c>
      <c r="W46">
        <v>6585.6</v>
      </c>
      <c r="X46">
        <v>548.6</v>
      </c>
      <c r="AD46">
        <v>50039.6</v>
      </c>
      <c r="AE46">
        <v>1.7629037802060767</v>
      </c>
      <c r="AK46">
        <v>50039.6</v>
      </c>
      <c r="AL46">
        <v>1.7629037802060767</v>
      </c>
    </row>
    <row r="47" spans="2:38" x14ac:dyDescent="0.25">
      <c r="B47">
        <v>57078</v>
      </c>
      <c r="C47">
        <v>17117</v>
      </c>
      <c r="D47">
        <v>13718</v>
      </c>
      <c r="E47">
        <v>95672</v>
      </c>
      <c r="F47">
        <v>109653</v>
      </c>
      <c r="H47">
        <v>64130</v>
      </c>
      <c r="J47">
        <f t="shared" si="6"/>
        <v>58647.6</v>
      </c>
      <c r="K47">
        <f t="shared" si="7"/>
        <v>1.0934803811238654</v>
      </c>
      <c r="L47">
        <f t="shared" si="8"/>
        <v>109653</v>
      </c>
      <c r="M47">
        <f t="shared" si="9"/>
        <v>13718</v>
      </c>
      <c r="N47">
        <f t="shared" si="10"/>
        <v>58647.6</v>
      </c>
      <c r="O47">
        <f t="shared" si="11"/>
        <v>95935</v>
      </c>
      <c r="Q47">
        <v>2138</v>
      </c>
      <c r="R47">
        <v>1315</v>
      </c>
      <c r="T47">
        <v>-1597.8000000000029</v>
      </c>
      <c r="U47">
        <v>415</v>
      </c>
      <c r="W47">
        <v>8009</v>
      </c>
      <c r="X47">
        <v>707.00000000000011</v>
      </c>
      <c r="AB47">
        <v>58647.6</v>
      </c>
      <c r="AC47">
        <v>1.0934803811238654</v>
      </c>
      <c r="AI47">
        <v>58647.6</v>
      </c>
      <c r="AJ47">
        <v>1.0934803811238654</v>
      </c>
    </row>
    <row r="48" spans="2:38" x14ac:dyDescent="0.25">
      <c r="B48">
        <v>27403</v>
      </c>
      <c r="C48">
        <v>76055</v>
      </c>
      <c r="D48">
        <v>65087</v>
      </c>
      <c r="E48">
        <v>108827</v>
      </c>
      <c r="F48">
        <v>70191</v>
      </c>
      <c r="H48">
        <v>72181</v>
      </c>
      <c r="J48">
        <f t="shared" si="6"/>
        <v>69512.600000000006</v>
      </c>
      <c r="K48">
        <f t="shared" si="7"/>
        <v>1.03838728518283</v>
      </c>
      <c r="L48">
        <f t="shared" si="8"/>
        <v>108827</v>
      </c>
      <c r="M48">
        <f t="shared" si="9"/>
        <v>27403</v>
      </c>
      <c r="N48">
        <f t="shared" si="10"/>
        <v>69512.600000000006</v>
      </c>
      <c r="O48">
        <f t="shared" si="11"/>
        <v>81424</v>
      </c>
      <c r="Q48">
        <v>-13673</v>
      </c>
      <c r="R48">
        <v>527</v>
      </c>
      <c r="T48">
        <v>-4853.1999999999971</v>
      </c>
      <c r="U48">
        <v>-137.79999999998836</v>
      </c>
      <c r="W48">
        <v>7034.4</v>
      </c>
      <c r="X48">
        <v>771</v>
      </c>
      <c r="AB48">
        <v>69512.600000000006</v>
      </c>
      <c r="AC48">
        <v>1.03838728518283</v>
      </c>
      <c r="AI48">
        <v>69512.600000000006</v>
      </c>
      <c r="AJ48">
        <v>1.03838728518283</v>
      </c>
    </row>
    <row r="49" spans="2:38" x14ac:dyDescent="0.25">
      <c r="B49">
        <v>13317</v>
      </c>
      <c r="C49">
        <v>18565</v>
      </c>
      <c r="D49">
        <v>3371</v>
      </c>
      <c r="E49">
        <v>50980</v>
      </c>
      <c r="F49">
        <v>114584</v>
      </c>
      <c r="H49">
        <v>79934</v>
      </c>
      <c r="J49">
        <f t="shared" si="6"/>
        <v>40163.4</v>
      </c>
      <c r="K49">
        <f t="shared" si="7"/>
        <v>1.99021995149813</v>
      </c>
      <c r="L49">
        <f t="shared" si="8"/>
        <v>114584</v>
      </c>
      <c r="M49">
        <f t="shared" si="9"/>
        <v>3371</v>
      </c>
      <c r="N49">
        <f t="shared" si="10"/>
        <v>40163.4</v>
      </c>
      <c r="O49">
        <f t="shared" si="11"/>
        <v>111213</v>
      </c>
      <c r="Q49">
        <v>-16498</v>
      </c>
      <c r="R49">
        <v>-250</v>
      </c>
      <c r="T49">
        <v>139.20000000000437</v>
      </c>
      <c r="U49">
        <v>-269.19999999999709</v>
      </c>
      <c r="W49">
        <v>4840</v>
      </c>
      <c r="X49">
        <v>846.4</v>
      </c>
      <c r="AD49">
        <v>40163.4</v>
      </c>
      <c r="AE49">
        <v>1.99021995149813</v>
      </c>
      <c r="AK49">
        <v>40163.4</v>
      </c>
      <c r="AL49">
        <v>1.99021995149813</v>
      </c>
    </row>
    <row r="50" spans="2:38" x14ac:dyDescent="0.25">
      <c r="B50">
        <v>98759</v>
      </c>
      <c r="C50">
        <v>60125</v>
      </c>
      <c r="D50">
        <v>92757</v>
      </c>
      <c r="E50">
        <v>98116</v>
      </c>
      <c r="F50">
        <v>93539</v>
      </c>
      <c r="H50">
        <v>114480</v>
      </c>
      <c r="J50">
        <f t="shared" si="6"/>
        <v>88659.199999999997</v>
      </c>
      <c r="K50">
        <f t="shared" si="7"/>
        <v>1.2912365552587888</v>
      </c>
      <c r="L50">
        <f t="shared" si="8"/>
        <v>98759</v>
      </c>
      <c r="M50">
        <f t="shared" si="9"/>
        <v>60125</v>
      </c>
      <c r="N50">
        <f t="shared" si="10"/>
        <v>88659.199999999997</v>
      </c>
      <c r="O50">
        <f t="shared" si="11"/>
        <v>38634</v>
      </c>
      <c r="Q50">
        <v>11160</v>
      </c>
      <c r="R50">
        <v>20</v>
      </c>
      <c r="T50">
        <v>-2877.4000000000087</v>
      </c>
      <c r="U50">
        <v>203.59999999999127</v>
      </c>
      <c r="W50">
        <v>4408.6000000000004</v>
      </c>
      <c r="X50">
        <v>1151.5999999999999</v>
      </c>
      <c r="AB50">
        <v>88659.199999999997</v>
      </c>
      <c r="AC50">
        <v>1.2912365552587888</v>
      </c>
      <c r="AI50">
        <v>88659.199999999997</v>
      </c>
      <c r="AJ50">
        <v>1.2912365552587888</v>
      </c>
    </row>
    <row r="51" spans="2:38" x14ac:dyDescent="0.25">
      <c r="B51">
        <v>38267</v>
      </c>
      <c r="C51">
        <v>41984</v>
      </c>
      <c r="D51">
        <v>24309</v>
      </c>
      <c r="E51">
        <v>4219</v>
      </c>
      <c r="F51">
        <v>83044</v>
      </c>
      <c r="H51">
        <v>85927</v>
      </c>
      <c r="J51">
        <f t="shared" si="6"/>
        <v>38364.6</v>
      </c>
      <c r="K51">
        <f t="shared" si="7"/>
        <v>2.2397470584862087</v>
      </c>
      <c r="L51">
        <f t="shared" si="8"/>
        <v>83044</v>
      </c>
      <c r="M51">
        <f t="shared" si="9"/>
        <v>4219</v>
      </c>
      <c r="N51">
        <f t="shared" si="10"/>
        <v>38364.6</v>
      </c>
      <c r="O51">
        <f t="shared" si="11"/>
        <v>78825</v>
      </c>
      <c r="Q51">
        <v>2656</v>
      </c>
      <c r="R51">
        <v>890</v>
      </c>
      <c r="T51">
        <v>2571.5999999999985</v>
      </c>
      <c r="U51">
        <v>-1308.8000000000029</v>
      </c>
      <c r="W51">
        <v>4360.8</v>
      </c>
      <c r="X51">
        <v>1314</v>
      </c>
      <c r="AD51">
        <v>38364.6</v>
      </c>
      <c r="AE51">
        <v>2.2397470584862087</v>
      </c>
      <c r="AK51">
        <v>38364.6</v>
      </c>
      <c r="AL51">
        <v>2.2397470584862087</v>
      </c>
    </row>
    <row r="52" spans="2:38" x14ac:dyDescent="0.25">
      <c r="B52">
        <v>79139</v>
      </c>
      <c r="C52">
        <v>118735</v>
      </c>
      <c r="D52">
        <v>26260</v>
      </c>
      <c r="E52">
        <v>15866</v>
      </c>
      <c r="F52">
        <v>27952</v>
      </c>
      <c r="H52">
        <v>62326</v>
      </c>
      <c r="J52">
        <f t="shared" si="6"/>
        <v>53590.400000000001</v>
      </c>
      <c r="K52">
        <f t="shared" si="7"/>
        <v>1.1630068071893473</v>
      </c>
      <c r="L52">
        <f t="shared" si="8"/>
        <v>118735</v>
      </c>
      <c r="M52">
        <f t="shared" si="9"/>
        <v>15866</v>
      </c>
      <c r="N52">
        <f t="shared" si="10"/>
        <v>53590.400000000001</v>
      </c>
      <c r="O52">
        <f t="shared" si="11"/>
        <v>102869</v>
      </c>
      <c r="Q52">
        <v>-7907</v>
      </c>
      <c r="R52">
        <v>1045</v>
      </c>
      <c r="T52">
        <v>-874</v>
      </c>
      <c r="U52">
        <v>-236.59999999999854</v>
      </c>
      <c r="W52">
        <v>3255.2</v>
      </c>
      <c r="X52">
        <v>661.8</v>
      </c>
      <c r="Z52">
        <v>53590.400000000001</v>
      </c>
      <c r="AA52">
        <v>1.1630068071893473</v>
      </c>
      <c r="AI52">
        <v>53590.400000000001</v>
      </c>
      <c r="AJ52">
        <v>1.1630068071893473</v>
      </c>
    </row>
    <row r="53" spans="2:38" x14ac:dyDescent="0.25">
      <c r="B53">
        <v>15911</v>
      </c>
      <c r="C53">
        <v>88204</v>
      </c>
      <c r="D53">
        <v>41873</v>
      </c>
      <c r="E53">
        <v>12194</v>
      </c>
      <c r="F53">
        <v>62742</v>
      </c>
      <c r="H53">
        <v>104496</v>
      </c>
      <c r="J53">
        <f t="shared" si="6"/>
        <v>44184.800000000003</v>
      </c>
      <c r="K53">
        <f t="shared" si="7"/>
        <v>2.3649761909072802</v>
      </c>
      <c r="L53">
        <f t="shared" si="8"/>
        <v>88204</v>
      </c>
      <c r="M53">
        <f t="shared" si="9"/>
        <v>12194</v>
      </c>
      <c r="N53">
        <f t="shared" si="10"/>
        <v>44184.800000000003</v>
      </c>
      <c r="O53">
        <f t="shared" si="11"/>
        <v>76010</v>
      </c>
      <c r="Q53">
        <v>11877</v>
      </c>
      <c r="R53">
        <v>-851</v>
      </c>
      <c r="T53">
        <v>-587.19999999999709</v>
      </c>
      <c r="U53">
        <v>182.80000000000291</v>
      </c>
      <c r="W53">
        <v>5095.5999999999995</v>
      </c>
      <c r="X53">
        <v>229.2</v>
      </c>
      <c r="AD53">
        <v>44184.800000000003</v>
      </c>
      <c r="AE53">
        <v>2.3649761909072802</v>
      </c>
      <c r="AK53">
        <v>44184.800000000003</v>
      </c>
      <c r="AL53">
        <v>2.3649761909072802</v>
      </c>
    </row>
    <row r="54" spans="2:38" x14ac:dyDescent="0.25">
      <c r="B54">
        <v>8480</v>
      </c>
      <c r="C54">
        <v>9993</v>
      </c>
      <c r="D54">
        <v>80187</v>
      </c>
      <c r="E54">
        <v>51823</v>
      </c>
      <c r="F54">
        <v>84350</v>
      </c>
      <c r="H54">
        <v>63090</v>
      </c>
      <c r="J54">
        <f t="shared" si="6"/>
        <v>46966.6</v>
      </c>
      <c r="K54">
        <f t="shared" si="7"/>
        <v>1.3432950224201881</v>
      </c>
      <c r="L54">
        <f t="shared" si="8"/>
        <v>84350</v>
      </c>
      <c r="M54">
        <f t="shared" si="9"/>
        <v>8480</v>
      </c>
      <c r="N54">
        <f t="shared" si="10"/>
        <v>46966.6</v>
      </c>
      <c r="O54">
        <f t="shared" si="11"/>
        <v>75870</v>
      </c>
      <c r="Q54">
        <v>1467</v>
      </c>
      <c r="R54">
        <v>-18</v>
      </c>
      <c r="T54">
        <v>-1987.4000000000015</v>
      </c>
      <c r="U54">
        <v>-67.80000000000291</v>
      </c>
      <c r="W54">
        <v>4410.2</v>
      </c>
      <c r="X54">
        <v>67.800000000000011</v>
      </c>
      <c r="Z54">
        <v>46966.6</v>
      </c>
      <c r="AA54">
        <v>1.3432950224201881</v>
      </c>
      <c r="AK54">
        <v>46966.6</v>
      </c>
      <c r="AL54">
        <v>1.3432950224201881</v>
      </c>
    </row>
    <row r="55" spans="2:38" x14ac:dyDescent="0.25">
      <c r="B55">
        <v>1941</v>
      </c>
      <c r="C55">
        <v>72117</v>
      </c>
      <c r="D55">
        <v>89280</v>
      </c>
      <c r="E55">
        <v>3086</v>
      </c>
      <c r="F55">
        <v>88390</v>
      </c>
      <c r="H55">
        <v>86552</v>
      </c>
      <c r="J55">
        <f t="shared" si="6"/>
        <v>50962.8</v>
      </c>
      <c r="K55">
        <f t="shared" si="7"/>
        <v>1.6983368260770599</v>
      </c>
      <c r="L55">
        <f t="shared" si="8"/>
        <v>89280</v>
      </c>
      <c r="M55">
        <f t="shared" si="9"/>
        <v>1941</v>
      </c>
      <c r="N55">
        <f t="shared" si="10"/>
        <v>50962.8</v>
      </c>
      <c r="O55">
        <f t="shared" si="11"/>
        <v>87339</v>
      </c>
      <c r="Q55">
        <v>5864</v>
      </c>
      <c r="R55">
        <v>-4</v>
      </c>
      <c r="T55">
        <v>1959.6000000000058</v>
      </c>
      <c r="U55">
        <v>175.60000000000582</v>
      </c>
      <c r="W55">
        <v>6318.8</v>
      </c>
      <c r="X55">
        <v>176.8</v>
      </c>
      <c r="AD55">
        <v>50962.8</v>
      </c>
      <c r="AE55">
        <v>1.6983368260770599</v>
      </c>
      <c r="AI55">
        <v>50962.8</v>
      </c>
      <c r="AJ55">
        <v>1.6983368260770599</v>
      </c>
    </row>
    <row r="56" spans="2:38" x14ac:dyDescent="0.25">
      <c r="B56">
        <v>33870</v>
      </c>
      <c r="C56">
        <v>69368</v>
      </c>
      <c r="D56">
        <v>32273</v>
      </c>
      <c r="E56">
        <v>18686</v>
      </c>
      <c r="F56">
        <v>104422</v>
      </c>
      <c r="H56">
        <v>108834</v>
      </c>
      <c r="J56">
        <f t="shared" si="6"/>
        <v>51723.8</v>
      </c>
      <c r="K56">
        <f t="shared" si="7"/>
        <v>2.1041377470332807</v>
      </c>
      <c r="L56">
        <f t="shared" si="8"/>
        <v>104422</v>
      </c>
      <c r="M56">
        <f t="shared" si="9"/>
        <v>18686</v>
      </c>
      <c r="N56">
        <f t="shared" si="10"/>
        <v>51723.8</v>
      </c>
      <c r="O56">
        <f t="shared" si="11"/>
        <v>85736</v>
      </c>
      <c r="Q56">
        <v>-1743</v>
      </c>
      <c r="R56">
        <v>-846</v>
      </c>
      <c r="T56">
        <v>2007.2000000000044</v>
      </c>
      <c r="U56">
        <v>-219.19999999999709</v>
      </c>
      <c r="W56">
        <v>2698.0000000000005</v>
      </c>
      <c r="X56">
        <v>290</v>
      </c>
      <c r="AD56">
        <v>51723.8</v>
      </c>
      <c r="AE56">
        <v>2.1041377470332807</v>
      </c>
      <c r="AK56">
        <v>51723.8</v>
      </c>
      <c r="AL56">
        <v>2.1041377470332807</v>
      </c>
    </row>
    <row r="57" spans="2:38" x14ac:dyDescent="0.25">
      <c r="B57">
        <v>19440</v>
      </c>
      <c r="C57">
        <v>30544</v>
      </c>
      <c r="D57">
        <v>63325</v>
      </c>
      <c r="E57">
        <v>84804</v>
      </c>
      <c r="F57">
        <v>66722</v>
      </c>
      <c r="H57">
        <v>64295</v>
      </c>
      <c r="J57">
        <f t="shared" si="6"/>
        <v>52967</v>
      </c>
      <c r="K57">
        <f t="shared" si="7"/>
        <v>1.2138690127815432</v>
      </c>
      <c r="L57">
        <f t="shared" si="8"/>
        <v>84804</v>
      </c>
      <c r="M57">
        <f t="shared" si="9"/>
        <v>19440</v>
      </c>
      <c r="N57">
        <f t="shared" si="10"/>
        <v>52967</v>
      </c>
      <c r="O57">
        <f t="shared" si="11"/>
        <v>65364</v>
      </c>
      <c r="Q57">
        <v>-7045</v>
      </c>
      <c r="R57">
        <v>-30</v>
      </c>
      <c r="T57">
        <v>-242.80000000000291</v>
      </c>
      <c r="U57">
        <v>-497.19999999999709</v>
      </c>
      <c r="W57">
        <v>9017.1999999999989</v>
      </c>
      <c r="X57">
        <v>778</v>
      </c>
      <c r="Z57">
        <v>52967</v>
      </c>
      <c r="AA57">
        <v>1.2138690127815432</v>
      </c>
      <c r="AI57">
        <v>52967</v>
      </c>
      <c r="AJ57">
        <v>1.2138690127815432</v>
      </c>
    </row>
    <row r="58" spans="2:38" x14ac:dyDescent="0.25">
      <c r="B58">
        <v>58491</v>
      </c>
      <c r="C58">
        <v>114016</v>
      </c>
      <c r="D58">
        <v>76923</v>
      </c>
      <c r="E58">
        <v>9363</v>
      </c>
      <c r="F58">
        <v>19546</v>
      </c>
      <c r="H58">
        <v>107403</v>
      </c>
      <c r="J58">
        <f t="shared" si="6"/>
        <v>55667.8</v>
      </c>
      <c r="K58">
        <f t="shared" si="7"/>
        <v>1.9293559292804816</v>
      </c>
      <c r="L58">
        <f t="shared" si="8"/>
        <v>114016</v>
      </c>
      <c r="M58">
        <f t="shared" si="9"/>
        <v>9363</v>
      </c>
      <c r="N58">
        <f t="shared" si="10"/>
        <v>55667.8</v>
      </c>
      <c r="O58">
        <f t="shared" si="11"/>
        <v>104653</v>
      </c>
      <c r="Q58">
        <v>-468</v>
      </c>
      <c r="R58">
        <v>-405</v>
      </c>
      <c r="T58">
        <v>1744.6000000000058</v>
      </c>
      <c r="U58">
        <v>-159.79999999999563</v>
      </c>
      <c r="W58">
        <v>8141</v>
      </c>
      <c r="X58">
        <v>769.40000000000009</v>
      </c>
      <c r="AD58">
        <v>55667.8</v>
      </c>
      <c r="AE58">
        <v>1.9293559292804816</v>
      </c>
      <c r="AK58">
        <v>55667.8</v>
      </c>
      <c r="AL58">
        <v>1.9293559292804816</v>
      </c>
    </row>
    <row r="59" spans="2:38" x14ac:dyDescent="0.25">
      <c r="B59">
        <v>113612</v>
      </c>
      <c r="C59">
        <v>44248</v>
      </c>
      <c r="D59">
        <v>106113</v>
      </c>
      <c r="E59">
        <v>96414</v>
      </c>
      <c r="F59">
        <v>118740</v>
      </c>
      <c r="H59">
        <v>120782</v>
      </c>
      <c r="J59">
        <f t="shared" si="6"/>
        <v>95825.4</v>
      </c>
      <c r="K59">
        <f t="shared" si="7"/>
        <v>1.260438255410361</v>
      </c>
      <c r="L59">
        <f t="shared" si="8"/>
        <v>118740</v>
      </c>
      <c r="M59">
        <f t="shared" si="9"/>
        <v>44248</v>
      </c>
      <c r="N59">
        <f t="shared" si="10"/>
        <v>95825.4</v>
      </c>
      <c r="O59">
        <f t="shared" si="11"/>
        <v>74492</v>
      </c>
      <c r="Q59">
        <v>-9229</v>
      </c>
      <c r="R59">
        <v>235</v>
      </c>
      <c r="T59">
        <v>2788.1999999999971</v>
      </c>
      <c r="U59">
        <v>-25.200000000011642</v>
      </c>
      <c r="W59">
        <v>4098.6000000000004</v>
      </c>
      <c r="X59">
        <v>1050.4000000000001</v>
      </c>
      <c r="AB59">
        <v>95825.4</v>
      </c>
      <c r="AC59">
        <v>1.260438255410361</v>
      </c>
      <c r="AI59">
        <v>95825.4</v>
      </c>
      <c r="AJ59">
        <v>1.260438255410361</v>
      </c>
    </row>
    <row r="60" spans="2:38" x14ac:dyDescent="0.25">
      <c r="B60">
        <v>111229</v>
      </c>
      <c r="C60">
        <v>54153</v>
      </c>
      <c r="D60">
        <v>17161</v>
      </c>
      <c r="E60">
        <v>103330</v>
      </c>
      <c r="F60">
        <v>113025</v>
      </c>
      <c r="H60">
        <v>128646</v>
      </c>
      <c r="J60">
        <f t="shared" si="6"/>
        <v>79779.600000000006</v>
      </c>
      <c r="K60">
        <f t="shared" si="7"/>
        <v>1.6125174856730291</v>
      </c>
      <c r="L60">
        <f t="shared" si="8"/>
        <v>113025</v>
      </c>
      <c r="M60">
        <f t="shared" si="9"/>
        <v>17161</v>
      </c>
      <c r="N60">
        <f t="shared" si="10"/>
        <v>79779.600000000006</v>
      </c>
      <c r="O60">
        <f t="shared" si="11"/>
        <v>95864</v>
      </c>
      <c r="Q60">
        <v>5892</v>
      </c>
      <c r="R60">
        <v>-556</v>
      </c>
      <c r="T60">
        <v>-2064.5999999999913</v>
      </c>
      <c r="U60">
        <v>-26.19999999999709</v>
      </c>
      <c r="W60">
        <v>3803.8</v>
      </c>
      <c r="X60">
        <v>1108.6000000000001</v>
      </c>
      <c r="AB60">
        <v>79779.600000000006</v>
      </c>
      <c r="AC60">
        <v>1.6125174856730291</v>
      </c>
      <c r="AK60">
        <v>79779.600000000006</v>
      </c>
      <c r="AL60">
        <v>1.6125174856730291</v>
      </c>
    </row>
    <row r="61" spans="2:38" x14ac:dyDescent="0.25">
      <c r="B61">
        <v>94081</v>
      </c>
      <c r="C61">
        <v>75949</v>
      </c>
      <c r="D61">
        <v>53015</v>
      </c>
      <c r="E61">
        <v>116338</v>
      </c>
      <c r="F61">
        <v>13114</v>
      </c>
      <c r="H61">
        <v>134120</v>
      </c>
      <c r="J61">
        <f t="shared" si="6"/>
        <v>70499.399999999994</v>
      </c>
      <c r="K61">
        <f t="shared" si="7"/>
        <v>1.9024275383903979</v>
      </c>
      <c r="L61">
        <f t="shared" si="8"/>
        <v>116338</v>
      </c>
      <c r="M61">
        <f t="shared" si="9"/>
        <v>13114</v>
      </c>
      <c r="N61">
        <f t="shared" si="10"/>
        <v>70499.399999999994</v>
      </c>
      <c r="O61">
        <f t="shared" si="11"/>
        <v>103224</v>
      </c>
      <c r="Q61">
        <v>4478</v>
      </c>
      <c r="R61">
        <v>993</v>
      </c>
      <c r="T61">
        <v>-1849.2000000000116</v>
      </c>
      <c r="U61">
        <v>-143.20000000001164</v>
      </c>
      <c r="W61">
        <v>3974.4000000000005</v>
      </c>
      <c r="X61">
        <v>838.40000000000009</v>
      </c>
      <c r="AF61">
        <v>70499.399999999994</v>
      </c>
      <c r="AG61">
        <v>1.9024275383903979</v>
      </c>
      <c r="AK61">
        <v>70499.399999999994</v>
      </c>
      <c r="AL61">
        <v>1.9024275383903979</v>
      </c>
    </row>
    <row r="62" spans="2:38" x14ac:dyDescent="0.25">
      <c r="B62">
        <v>10482</v>
      </c>
      <c r="C62">
        <v>103489</v>
      </c>
      <c r="D62">
        <v>4756</v>
      </c>
      <c r="E62">
        <v>26867</v>
      </c>
      <c r="F62">
        <v>35578</v>
      </c>
      <c r="H62">
        <v>98472</v>
      </c>
      <c r="J62">
        <f t="shared" si="6"/>
        <v>36234.400000000001</v>
      </c>
      <c r="K62">
        <f t="shared" si="7"/>
        <v>2.71763848718345</v>
      </c>
      <c r="L62">
        <f t="shared" si="8"/>
        <v>103489</v>
      </c>
      <c r="M62">
        <f t="shared" si="9"/>
        <v>4756</v>
      </c>
      <c r="N62">
        <f t="shared" si="10"/>
        <v>36234.400000000001</v>
      </c>
      <c r="O62">
        <f t="shared" si="11"/>
        <v>98733</v>
      </c>
      <c r="Q62">
        <v>3024</v>
      </c>
      <c r="R62">
        <v>-326</v>
      </c>
      <c r="T62">
        <v>-75.19999999999709</v>
      </c>
      <c r="U62">
        <v>-30</v>
      </c>
      <c r="W62">
        <v>9566.7999999999993</v>
      </c>
      <c r="X62">
        <v>786.4</v>
      </c>
      <c r="AD62">
        <v>36234.400000000001</v>
      </c>
      <c r="AE62">
        <v>2.71763848718345</v>
      </c>
      <c r="AK62">
        <v>36234.400000000001</v>
      </c>
      <c r="AL62">
        <v>2.71763848718345</v>
      </c>
    </row>
    <row r="63" spans="2:38" x14ac:dyDescent="0.25">
      <c r="B63">
        <v>68001</v>
      </c>
      <c r="C63">
        <v>34738</v>
      </c>
      <c r="D63">
        <v>55945</v>
      </c>
      <c r="E63">
        <v>12361</v>
      </c>
      <c r="F63">
        <v>117282</v>
      </c>
      <c r="H63">
        <v>82074</v>
      </c>
      <c r="J63">
        <f t="shared" si="6"/>
        <v>57665.4</v>
      </c>
      <c r="K63">
        <f t="shared" si="7"/>
        <v>1.4232798177069785</v>
      </c>
      <c r="L63">
        <f t="shared" si="8"/>
        <v>117282</v>
      </c>
      <c r="M63">
        <f t="shared" si="9"/>
        <v>12361</v>
      </c>
      <c r="N63">
        <f t="shared" si="10"/>
        <v>57665.4</v>
      </c>
      <c r="O63">
        <f t="shared" si="11"/>
        <v>104921</v>
      </c>
      <c r="Q63">
        <v>2985</v>
      </c>
      <c r="R63">
        <v>-146</v>
      </c>
      <c r="T63">
        <v>-5212.1999999999971</v>
      </c>
      <c r="U63">
        <v>273</v>
      </c>
      <c r="W63">
        <v>7746.6</v>
      </c>
      <c r="X63">
        <v>273.40000000000003</v>
      </c>
      <c r="AB63">
        <v>57665.4</v>
      </c>
      <c r="AC63">
        <v>1.4232798177069785</v>
      </c>
      <c r="AI63">
        <v>57665.4</v>
      </c>
      <c r="AJ63">
        <v>1.4232798177069785</v>
      </c>
    </row>
    <row r="64" spans="2:38" x14ac:dyDescent="0.25">
      <c r="B64">
        <v>83844</v>
      </c>
      <c r="C64">
        <v>36473</v>
      </c>
      <c r="D64">
        <v>93950</v>
      </c>
      <c r="E64">
        <v>86956</v>
      </c>
      <c r="F64">
        <v>98194</v>
      </c>
      <c r="H64">
        <v>129566</v>
      </c>
      <c r="J64">
        <f t="shared" si="6"/>
        <v>79883.399999999994</v>
      </c>
      <c r="K64">
        <f t="shared" si="7"/>
        <v>1.6219389760576042</v>
      </c>
      <c r="L64">
        <f t="shared" si="8"/>
        <v>98194</v>
      </c>
      <c r="M64">
        <f t="shared" si="9"/>
        <v>36473</v>
      </c>
      <c r="N64">
        <f t="shared" si="10"/>
        <v>79883.399999999994</v>
      </c>
      <c r="O64">
        <f t="shared" si="11"/>
        <v>61721</v>
      </c>
      <c r="Q64">
        <v>-2413</v>
      </c>
      <c r="R64">
        <v>-1211</v>
      </c>
      <c r="T64">
        <v>868.19999999999709</v>
      </c>
      <c r="U64">
        <v>216.79999999998836</v>
      </c>
      <c r="W64">
        <v>6824.2</v>
      </c>
      <c r="X64">
        <v>217.2</v>
      </c>
      <c r="AF64">
        <v>79883.399999999994</v>
      </c>
      <c r="AG64">
        <v>1.6219389760576042</v>
      </c>
      <c r="AK64">
        <v>79883.399999999994</v>
      </c>
      <c r="AL64">
        <v>1.6219389760576042</v>
      </c>
    </row>
    <row r="65" spans="2:38" x14ac:dyDescent="0.25">
      <c r="B65">
        <v>113453</v>
      </c>
      <c r="C65">
        <v>85483</v>
      </c>
      <c r="D65">
        <v>31341</v>
      </c>
      <c r="E65">
        <v>42603</v>
      </c>
      <c r="F65">
        <v>74961</v>
      </c>
      <c r="H65">
        <v>127047</v>
      </c>
      <c r="J65">
        <f t="shared" si="6"/>
        <v>69568.2</v>
      </c>
      <c r="K65">
        <f t="shared" si="7"/>
        <v>1.826222325717785</v>
      </c>
      <c r="L65">
        <f t="shared" si="8"/>
        <v>113453</v>
      </c>
      <c r="M65">
        <f t="shared" si="9"/>
        <v>31341</v>
      </c>
      <c r="N65">
        <f t="shared" si="10"/>
        <v>69568.2</v>
      </c>
      <c r="O65">
        <f t="shared" si="11"/>
        <v>82112</v>
      </c>
      <c r="Q65">
        <v>-4317</v>
      </c>
      <c r="R65">
        <v>1521</v>
      </c>
      <c r="T65">
        <v>-910.80000000000291</v>
      </c>
      <c r="U65">
        <v>-300.60000000000582</v>
      </c>
      <c r="W65">
        <v>6531.5999999999995</v>
      </c>
      <c r="X65">
        <v>301</v>
      </c>
      <c r="AF65">
        <v>69568.2</v>
      </c>
      <c r="AG65">
        <v>1.826222325717785</v>
      </c>
      <c r="AK65">
        <v>69568.2</v>
      </c>
      <c r="AL65">
        <v>1.826222325717785</v>
      </c>
    </row>
    <row r="66" spans="2:38" x14ac:dyDescent="0.25">
      <c r="B66">
        <v>32512</v>
      </c>
      <c r="C66">
        <v>94059</v>
      </c>
      <c r="D66">
        <v>76827</v>
      </c>
      <c r="E66">
        <v>22672</v>
      </c>
      <c r="F66">
        <v>14158</v>
      </c>
      <c r="H66">
        <v>76845</v>
      </c>
      <c r="J66">
        <f t="shared" ref="J66:J101" si="12">AVERAGE(B66:F66)</f>
        <v>48045.599999999999</v>
      </c>
      <c r="K66">
        <f t="shared" ref="K66:K97" si="13">H66/J66</f>
        <v>1.5994180528497928</v>
      </c>
      <c r="L66">
        <f t="shared" ref="L66:L101" si="14">MAX(B66:F66)</f>
        <v>94059</v>
      </c>
      <c r="M66">
        <f t="shared" ref="M66:M101" si="15">MIN(B66:F66)</f>
        <v>14158</v>
      </c>
      <c r="N66">
        <f t="shared" ref="N66:N101" si="16">AVERAGE(B66:F66)</f>
        <v>48045.599999999999</v>
      </c>
      <c r="O66">
        <f t="shared" ref="O66:O101" si="17">L66-M66</f>
        <v>79901</v>
      </c>
      <c r="Q66">
        <v>-8148</v>
      </c>
      <c r="R66">
        <v>1532</v>
      </c>
      <c r="T66">
        <v>-1129.8000000000029</v>
      </c>
      <c r="U66">
        <v>49</v>
      </c>
      <c r="W66">
        <v>7571.8</v>
      </c>
      <c r="X66">
        <v>585.79999999999995</v>
      </c>
      <c r="AD66">
        <v>48045.599999999999</v>
      </c>
      <c r="AE66">
        <v>1.5994180528497928</v>
      </c>
      <c r="AI66">
        <v>48045.599999999999</v>
      </c>
      <c r="AJ66">
        <v>1.5994180528497928</v>
      </c>
    </row>
    <row r="67" spans="2:38" x14ac:dyDescent="0.25">
      <c r="B67">
        <v>34285</v>
      </c>
      <c r="C67">
        <v>119898</v>
      </c>
      <c r="D67">
        <v>15952</v>
      </c>
      <c r="E67">
        <v>9895</v>
      </c>
      <c r="F67">
        <v>36882</v>
      </c>
      <c r="H67">
        <v>77627</v>
      </c>
      <c r="J67">
        <f t="shared" si="12"/>
        <v>43382.400000000001</v>
      </c>
      <c r="K67">
        <f t="shared" si="13"/>
        <v>1.7893661945858228</v>
      </c>
      <c r="L67">
        <f t="shared" si="14"/>
        <v>119898</v>
      </c>
      <c r="M67">
        <f t="shared" si="15"/>
        <v>9895</v>
      </c>
      <c r="N67">
        <f t="shared" si="16"/>
        <v>43382.400000000001</v>
      </c>
      <c r="O67">
        <f t="shared" si="17"/>
        <v>110003</v>
      </c>
      <c r="Q67">
        <v>1859</v>
      </c>
      <c r="R67">
        <v>230</v>
      </c>
      <c r="T67">
        <v>-282.59999999999854</v>
      </c>
      <c r="U67">
        <v>463</v>
      </c>
      <c r="W67">
        <v>4185.3999999999996</v>
      </c>
      <c r="X67">
        <v>834.2</v>
      </c>
      <c r="AD67">
        <v>43382.400000000001</v>
      </c>
      <c r="AE67">
        <v>1.7893661945858228</v>
      </c>
      <c r="AI67">
        <v>43382.400000000001</v>
      </c>
      <c r="AJ67">
        <v>1.7893661945858228</v>
      </c>
    </row>
    <row r="68" spans="2:38" x14ac:dyDescent="0.25">
      <c r="B68">
        <v>73599</v>
      </c>
      <c r="C68">
        <v>86645</v>
      </c>
      <c r="D68">
        <v>64373</v>
      </c>
      <c r="E68">
        <v>32570</v>
      </c>
      <c r="F68">
        <v>27095</v>
      </c>
      <c r="H68">
        <v>110062</v>
      </c>
      <c r="J68">
        <f t="shared" si="12"/>
        <v>56856.4</v>
      </c>
      <c r="K68">
        <f t="shared" si="13"/>
        <v>1.9357891108125029</v>
      </c>
      <c r="L68">
        <f t="shared" si="14"/>
        <v>86645</v>
      </c>
      <c r="M68">
        <f t="shared" si="15"/>
        <v>27095</v>
      </c>
      <c r="N68">
        <f t="shared" si="16"/>
        <v>56856.4</v>
      </c>
      <c r="O68">
        <f t="shared" si="17"/>
        <v>59550</v>
      </c>
      <c r="Q68">
        <v>10186</v>
      </c>
      <c r="R68">
        <v>-1</v>
      </c>
      <c r="T68">
        <v>-1494.7999999999956</v>
      </c>
      <c r="U68">
        <v>-75.599999999998545</v>
      </c>
      <c r="W68">
        <v>5242.0000000000009</v>
      </c>
      <c r="X68">
        <v>110</v>
      </c>
      <c r="AD68">
        <v>56856.4</v>
      </c>
      <c r="AE68">
        <v>1.9357891108125029</v>
      </c>
      <c r="AK68">
        <v>56856.4</v>
      </c>
      <c r="AL68">
        <v>1.9357891108125029</v>
      </c>
    </row>
    <row r="69" spans="2:38" x14ac:dyDescent="0.25">
      <c r="B69">
        <v>87633</v>
      </c>
      <c r="C69">
        <v>61234</v>
      </c>
      <c r="D69">
        <v>120209</v>
      </c>
      <c r="E69">
        <v>93725</v>
      </c>
      <c r="F69">
        <v>8783</v>
      </c>
      <c r="H69">
        <v>99006</v>
      </c>
      <c r="J69">
        <f t="shared" si="12"/>
        <v>74316.800000000003</v>
      </c>
      <c r="K69">
        <f t="shared" si="13"/>
        <v>1.3322155959352393</v>
      </c>
      <c r="L69">
        <f t="shared" si="14"/>
        <v>120209</v>
      </c>
      <c r="M69">
        <f t="shared" si="15"/>
        <v>8783</v>
      </c>
      <c r="N69">
        <f t="shared" si="16"/>
        <v>74316.800000000003</v>
      </c>
      <c r="O69">
        <f t="shared" si="17"/>
        <v>111426</v>
      </c>
      <c r="Q69">
        <v>6510</v>
      </c>
      <c r="R69">
        <v>-253</v>
      </c>
      <c r="T69">
        <v>-2189.1999999999971</v>
      </c>
      <c r="U69">
        <v>-77.80000000000291</v>
      </c>
      <c r="W69">
        <v>7566.8</v>
      </c>
      <c r="X69">
        <v>85.399999999999991</v>
      </c>
      <c r="AB69">
        <v>74316.800000000003</v>
      </c>
      <c r="AC69">
        <v>1.3322155959352393</v>
      </c>
      <c r="AI69">
        <v>74316.800000000003</v>
      </c>
      <c r="AJ69">
        <v>1.3322155959352393</v>
      </c>
    </row>
    <row r="70" spans="2:38" x14ac:dyDescent="0.25">
      <c r="B70">
        <v>99229</v>
      </c>
      <c r="C70">
        <v>75218</v>
      </c>
      <c r="D70">
        <v>110308</v>
      </c>
      <c r="E70">
        <v>37149</v>
      </c>
      <c r="F70">
        <v>31800</v>
      </c>
      <c r="H70">
        <v>107207</v>
      </c>
      <c r="J70">
        <f t="shared" si="12"/>
        <v>70740.800000000003</v>
      </c>
      <c r="K70">
        <f t="shared" si="13"/>
        <v>1.5154903535159341</v>
      </c>
      <c r="L70">
        <f t="shared" si="14"/>
        <v>110308</v>
      </c>
      <c r="M70">
        <f t="shared" si="15"/>
        <v>31800</v>
      </c>
      <c r="N70">
        <f t="shared" si="16"/>
        <v>70740.800000000003</v>
      </c>
      <c r="O70">
        <f t="shared" si="17"/>
        <v>78508</v>
      </c>
      <c r="Q70">
        <v>-3247</v>
      </c>
      <c r="R70">
        <v>-601</v>
      </c>
      <c r="T70">
        <v>3090.8000000000029</v>
      </c>
      <c r="U70">
        <v>212.40000000000873</v>
      </c>
      <c r="W70">
        <v>5558.7999999999993</v>
      </c>
      <c r="X70">
        <v>299.20000000000005</v>
      </c>
      <c r="AF70">
        <v>70740.800000000003</v>
      </c>
      <c r="AG70">
        <v>1.5154903535159341</v>
      </c>
      <c r="AK70">
        <v>70740.800000000003</v>
      </c>
      <c r="AL70">
        <v>1.5154903535159341</v>
      </c>
    </row>
    <row r="71" spans="2:38" x14ac:dyDescent="0.25">
      <c r="B71">
        <v>9591</v>
      </c>
      <c r="C71">
        <v>69030</v>
      </c>
      <c r="D71">
        <v>81308</v>
      </c>
      <c r="E71">
        <v>27818</v>
      </c>
      <c r="F71">
        <v>17418</v>
      </c>
      <c r="H71">
        <v>54831</v>
      </c>
      <c r="J71">
        <f t="shared" si="12"/>
        <v>41033</v>
      </c>
      <c r="K71">
        <f t="shared" si="13"/>
        <v>1.3362659322983941</v>
      </c>
      <c r="L71">
        <f t="shared" si="14"/>
        <v>81308</v>
      </c>
      <c r="M71">
        <f t="shared" si="15"/>
        <v>9591</v>
      </c>
      <c r="N71">
        <f t="shared" si="16"/>
        <v>41033</v>
      </c>
      <c r="O71">
        <f t="shared" si="17"/>
        <v>71717</v>
      </c>
      <c r="Q71">
        <v>-1380</v>
      </c>
      <c r="R71">
        <v>291</v>
      </c>
      <c r="T71">
        <v>-1721.8000000000029</v>
      </c>
      <c r="U71">
        <v>-177.59999999999854</v>
      </c>
      <c r="W71">
        <v>4655.4000000000005</v>
      </c>
      <c r="X71">
        <v>225.6</v>
      </c>
      <c r="Z71">
        <v>41033</v>
      </c>
      <c r="AA71">
        <v>1.3362659322983941</v>
      </c>
      <c r="AI71">
        <v>41033</v>
      </c>
      <c r="AJ71">
        <v>1.3362659322983941</v>
      </c>
    </row>
    <row r="72" spans="2:38" x14ac:dyDescent="0.25">
      <c r="B72">
        <v>44041</v>
      </c>
      <c r="C72">
        <v>20621</v>
      </c>
      <c r="D72">
        <v>70970</v>
      </c>
      <c r="E72">
        <v>46225</v>
      </c>
      <c r="F72">
        <v>70083</v>
      </c>
      <c r="H72">
        <v>116265</v>
      </c>
      <c r="J72">
        <f t="shared" si="12"/>
        <v>50388</v>
      </c>
      <c r="K72">
        <f t="shared" si="13"/>
        <v>2.3073946177661346</v>
      </c>
      <c r="L72">
        <f t="shared" si="14"/>
        <v>70970</v>
      </c>
      <c r="M72">
        <f t="shared" si="15"/>
        <v>20621</v>
      </c>
      <c r="N72">
        <f t="shared" si="16"/>
        <v>50388</v>
      </c>
      <c r="O72">
        <f t="shared" si="17"/>
        <v>50349</v>
      </c>
      <c r="Q72">
        <v>11838</v>
      </c>
      <c r="R72">
        <v>557</v>
      </c>
      <c r="T72">
        <v>-3363</v>
      </c>
      <c r="U72">
        <v>215.59999999999854</v>
      </c>
      <c r="W72">
        <v>6317.8</v>
      </c>
      <c r="X72">
        <v>440.40000000000003</v>
      </c>
      <c r="AD72">
        <v>50388</v>
      </c>
      <c r="AE72">
        <v>2.3073946177661346</v>
      </c>
      <c r="AK72">
        <v>50388</v>
      </c>
      <c r="AL72">
        <v>2.3073946177661346</v>
      </c>
    </row>
    <row r="73" spans="2:38" x14ac:dyDescent="0.25">
      <c r="B73">
        <v>69703</v>
      </c>
      <c r="C73">
        <v>85731</v>
      </c>
      <c r="D73">
        <v>111047</v>
      </c>
      <c r="E73">
        <v>107892</v>
      </c>
      <c r="F73">
        <v>45277</v>
      </c>
      <c r="H73">
        <v>119610</v>
      </c>
      <c r="J73">
        <f t="shared" si="12"/>
        <v>83930</v>
      </c>
      <c r="K73">
        <f t="shared" si="13"/>
        <v>1.4251161682354343</v>
      </c>
      <c r="L73">
        <f t="shared" si="14"/>
        <v>111047</v>
      </c>
      <c r="M73">
        <f t="shared" si="15"/>
        <v>45277</v>
      </c>
      <c r="N73">
        <f t="shared" si="16"/>
        <v>83930</v>
      </c>
      <c r="O73">
        <f t="shared" si="17"/>
        <v>65770</v>
      </c>
      <c r="Q73">
        <v>8049</v>
      </c>
      <c r="R73">
        <v>2072</v>
      </c>
      <c r="T73">
        <v>-5343.3999999999942</v>
      </c>
      <c r="U73">
        <v>-420.80000000000291</v>
      </c>
      <c r="W73">
        <v>8320.6</v>
      </c>
      <c r="X73">
        <v>464.8</v>
      </c>
      <c r="AB73">
        <v>83930</v>
      </c>
      <c r="AC73">
        <v>1.4251161682354343</v>
      </c>
      <c r="AI73">
        <v>83930</v>
      </c>
      <c r="AJ73">
        <v>1.4251161682354343</v>
      </c>
    </row>
    <row r="74" spans="2:38" x14ac:dyDescent="0.25">
      <c r="B74">
        <v>67225</v>
      </c>
      <c r="C74">
        <v>47884</v>
      </c>
      <c r="D74">
        <v>41786</v>
      </c>
      <c r="E74">
        <v>51141</v>
      </c>
      <c r="F74">
        <v>89596</v>
      </c>
      <c r="H74">
        <v>61703</v>
      </c>
      <c r="J74">
        <f t="shared" si="12"/>
        <v>59526.400000000001</v>
      </c>
      <c r="K74">
        <f t="shared" si="13"/>
        <v>1.0365652886786367</v>
      </c>
      <c r="L74">
        <f t="shared" si="14"/>
        <v>89596</v>
      </c>
      <c r="M74">
        <f t="shared" si="15"/>
        <v>41786</v>
      </c>
      <c r="N74">
        <f t="shared" si="16"/>
        <v>59526.400000000001</v>
      </c>
      <c r="O74">
        <f t="shared" si="17"/>
        <v>47810</v>
      </c>
      <c r="Q74">
        <v>-9022</v>
      </c>
      <c r="R74">
        <v>-60</v>
      </c>
      <c r="T74">
        <v>-3523.4000000000015</v>
      </c>
      <c r="U74">
        <v>368.20000000000437</v>
      </c>
      <c r="W74">
        <v>5972.6</v>
      </c>
      <c r="X74">
        <v>492.99999999999994</v>
      </c>
      <c r="AB74">
        <v>59526.400000000001</v>
      </c>
      <c r="AC74">
        <v>1.0365652886786367</v>
      </c>
      <c r="AI74">
        <v>59526.400000000001</v>
      </c>
      <c r="AJ74">
        <v>1.0365652886786367</v>
      </c>
    </row>
    <row r="75" spans="2:38" x14ac:dyDescent="0.25">
      <c r="B75">
        <v>38365</v>
      </c>
      <c r="C75">
        <v>107428</v>
      </c>
      <c r="D75">
        <v>118970</v>
      </c>
      <c r="E75">
        <v>85564</v>
      </c>
      <c r="F75">
        <v>93115</v>
      </c>
      <c r="H75">
        <v>138155</v>
      </c>
      <c r="J75">
        <f t="shared" si="12"/>
        <v>88688.4</v>
      </c>
      <c r="K75">
        <f t="shared" si="13"/>
        <v>1.5577572715259269</v>
      </c>
      <c r="L75">
        <f t="shared" si="14"/>
        <v>118970</v>
      </c>
      <c r="M75">
        <f t="shared" si="15"/>
        <v>38365</v>
      </c>
      <c r="N75">
        <f t="shared" si="16"/>
        <v>88688.4</v>
      </c>
      <c r="O75">
        <f t="shared" si="17"/>
        <v>80605</v>
      </c>
      <c r="Q75">
        <v>-1942</v>
      </c>
      <c r="R75">
        <v>1</v>
      </c>
      <c r="T75">
        <v>-216</v>
      </c>
      <c r="U75">
        <v>113</v>
      </c>
      <c r="W75">
        <v>4431.2</v>
      </c>
      <c r="X75">
        <v>455</v>
      </c>
      <c r="AB75">
        <v>88688.4</v>
      </c>
      <c r="AC75">
        <v>1.5577572715259269</v>
      </c>
      <c r="AK75">
        <v>88688.4</v>
      </c>
      <c r="AL75">
        <v>1.5577572715259269</v>
      </c>
    </row>
    <row r="76" spans="2:38" x14ac:dyDescent="0.25">
      <c r="B76">
        <v>108343</v>
      </c>
      <c r="C76">
        <v>112206</v>
      </c>
      <c r="D76">
        <v>27872</v>
      </c>
      <c r="E76">
        <v>40704</v>
      </c>
      <c r="F76">
        <v>29527</v>
      </c>
      <c r="H76">
        <v>122207</v>
      </c>
      <c r="J76">
        <f t="shared" si="12"/>
        <v>63730.400000000001</v>
      </c>
      <c r="K76">
        <f t="shared" si="13"/>
        <v>1.9175621053688663</v>
      </c>
      <c r="L76">
        <f t="shared" si="14"/>
        <v>112206</v>
      </c>
      <c r="M76">
        <f t="shared" si="15"/>
        <v>27872</v>
      </c>
      <c r="N76">
        <f t="shared" si="16"/>
        <v>63730.400000000001</v>
      </c>
      <c r="O76">
        <f t="shared" si="17"/>
        <v>84334</v>
      </c>
      <c r="Q76">
        <v>-5590</v>
      </c>
      <c r="R76">
        <v>875</v>
      </c>
      <c r="T76">
        <v>-3919.5999999999985</v>
      </c>
      <c r="U76">
        <v>-346.40000000000146</v>
      </c>
      <c r="W76">
        <v>6875.6</v>
      </c>
      <c r="X76">
        <v>466.40000000000003</v>
      </c>
      <c r="AF76">
        <v>63730.400000000001</v>
      </c>
      <c r="AG76">
        <v>1.9175621053688663</v>
      </c>
      <c r="AK76">
        <v>63730.400000000001</v>
      </c>
      <c r="AL76">
        <v>1.9175621053688663</v>
      </c>
    </row>
    <row r="77" spans="2:38" x14ac:dyDescent="0.25">
      <c r="B77">
        <v>60222</v>
      </c>
      <c r="C77">
        <v>114216</v>
      </c>
      <c r="D77">
        <v>53926</v>
      </c>
      <c r="E77">
        <v>99660</v>
      </c>
      <c r="F77">
        <v>35678</v>
      </c>
      <c r="H77">
        <v>82207</v>
      </c>
      <c r="J77">
        <f t="shared" si="12"/>
        <v>72740.399999999994</v>
      </c>
      <c r="K77">
        <f t="shared" si="13"/>
        <v>1.1301422593221924</v>
      </c>
      <c r="L77">
        <f t="shared" si="14"/>
        <v>114216</v>
      </c>
      <c r="M77">
        <f t="shared" si="15"/>
        <v>35678</v>
      </c>
      <c r="N77">
        <f t="shared" si="16"/>
        <v>72740.399999999994</v>
      </c>
      <c r="O77">
        <f t="shared" si="17"/>
        <v>78538</v>
      </c>
      <c r="Q77">
        <v>-7460</v>
      </c>
      <c r="R77">
        <v>-797</v>
      </c>
      <c r="T77">
        <v>-764.40000000000873</v>
      </c>
      <c r="U77">
        <v>337.19999999999709</v>
      </c>
      <c r="W77">
        <v>4230</v>
      </c>
      <c r="X77">
        <v>792.40000000000009</v>
      </c>
      <c r="AB77">
        <v>72740.399999999994</v>
      </c>
      <c r="AC77">
        <v>1.1301422593221924</v>
      </c>
      <c r="AI77">
        <v>72740.399999999994</v>
      </c>
      <c r="AJ77">
        <v>1.1301422593221924</v>
      </c>
    </row>
    <row r="78" spans="2:38" x14ac:dyDescent="0.25">
      <c r="B78">
        <v>12396</v>
      </c>
      <c r="C78">
        <v>8698</v>
      </c>
      <c r="D78">
        <v>9012</v>
      </c>
      <c r="E78">
        <v>19467</v>
      </c>
      <c r="F78">
        <v>48769</v>
      </c>
      <c r="H78">
        <v>54020</v>
      </c>
      <c r="J78">
        <f t="shared" si="12"/>
        <v>19668.400000000001</v>
      </c>
      <c r="K78">
        <f t="shared" si="13"/>
        <v>2.7465375932968619</v>
      </c>
      <c r="L78">
        <f t="shared" si="14"/>
        <v>48769</v>
      </c>
      <c r="M78">
        <f t="shared" si="15"/>
        <v>8698</v>
      </c>
      <c r="N78">
        <f t="shared" si="16"/>
        <v>19668.400000000001</v>
      </c>
      <c r="O78">
        <f t="shared" si="17"/>
        <v>40071</v>
      </c>
      <c r="Q78">
        <v>6173</v>
      </c>
      <c r="R78">
        <v>-827</v>
      </c>
      <c r="T78">
        <v>2965</v>
      </c>
      <c r="U78">
        <v>11.200000000000728</v>
      </c>
      <c r="W78">
        <v>5263.8</v>
      </c>
      <c r="X78">
        <v>168.4</v>
      </c>
      <c r="AD78">
        <v>19668.400000000001</v>
      </c>
      <c r="AE78">
        <v>2.7465375932968619</v>
      </c>
      <c r="AK78">
        <v>19668.400000000001</v>
      </c>
      <c r="AL78">
        <v>2.7465375932968619</v>
      </c>
    </row>
    <row r="79" spans="2:38" x14ac:dyDescent="0.25">
      <c r="B79">
        <v>116560</v>
      </c>
      <c r="C79">
        <v>114970</v>
      </c>
      <c r="D79">
        <v>22816</v>
      </c>
      <c r="E79">
        <v>106143</v>
      </c>
      <c r="F79">
        <v>3661</v>
      </c>
      <c r="H79">
        <v>76696</v>
      </c>
      <c r="J79">
        <f t="shared" si="12"/>
        <v>72830</v>
      </c>
      <c r="K79">
        <f t="shared" si="13"/>
        <v>1.0530825209391734</v>
      </c>
      <c r="L79">
        <f t="shared" si="14"/>
        <v>116560</v>
      </c>
      <c r="M79">
        <f t="shared" si="15"/>
        <v>3661</v>
      </c>
      <c r="N79">
        <f t="shared" si="16"/>
        <v>72830</v>
      </c>
      <c r="O79">
        <f t="shared" si="17"/>
        <v>112899</v>
      </c>
      <c r="Q79">
        <v>-18629</v>
      </c>
      <c r="R79">
        <v>26</v>
      </c>
      <c r="T79">
        <v>8132</v>
      </c>
      <c r="U79">
        <v>-211.19999999999709</v>
      </c>
      <c r="W79">
        <v>8132</v>
      </c>
      <c r="X79">
        <v>916.8</v>
      </c>
      <c r="AB79">
        <v>72830</v>
      </c>
      <c r="AC79">
        <v>1.0530825209391734</v>
      </c>
      <c r="AI79">
        <v>72830</v>
      </c>
      <c r="AJ79">
        <v>1.0530825209391734</v>
      </c>
    </row>
    <row r="80" spans="2:38" x14ac:dyDescent="0.25">
      <c r="B80">
        <v>67412</v>
      </c>
      <c r="C80">
        <v>89954</v>
      </c>
      <c r="D80">
        <v>34927</v>
      </c>
      <c r="E80">
        <v>30402</v>
      </c>
      <c r="F80">
        <v>119137</v>
      </c>
      <c r="H80">
        <v>111009</v>
      </c>
      <c r="J80">
        <f t="shared" si="12"/>
        <v>68366.399999999994</v>
      </c>
      <c r="K80">
        <f t="shared" si="13"/>
        <v>1.6237362213016922</v>
      </c>
      <c r="L80">
        <f t="shared" si="14"/>
        <v>119137</v>
      </c>
      <c r="M80">
        <f t="shared" si="15"/>
        <v>30402</v>
      </c>
      <c r="N80">
        <f t="shared" si="16"/>
        <v>68366.399999999994</v>
      </c>
      <c r="O80">
        <f t="shared" si="17"/>
        <v>88735</v>
      </c>
      <c r="Q80">
        <v>8304</v>
      </c>
      <c r="R80">
        <v>1347</v>
      </c>
      <c r="T80">
        <v>5119.7999999999956</v>
      </c>
      <c r="U80">
        <v>198.59999999999127</v>
      </c>
      <c r="W80">
        <v>7975.4</v>
      </c>
      <c r="X80">
        <v>411.4</v>
      </c>
      <c r="AF80">
        <v>68366.399999999994</v>
      </c>
      <c r="AG80">
        <v>1.6237362213016922</v>
      </c>
      <c r="AK80">
        <v>68366.399999999994</v>
      </c>
      <c r="AL80">
        <v>1.6237362213016922</v>
      </c>
    </row>
    <row r="81" spans="2:38" x14ac:dyDescent="0.25">
      <c r="B81">
        <v>114729</v>
      </c>
      <c r="C81">
        <v>7628</v>
      </c>
      <c r="D81">
        <v>52529</v>
      </c>
      <c r="E81">
        <v>6290</v>
      </c>
      <c r="F81">
        <v>5923</v>
      </c>
      <c r="H81">
        <v>78907</v>
      </c>
      <c r="J81">
        <f t="shared" si="12"/>
        <v>37419.800000000003</v>
      </c>
      <c r="K81">
        <f t="shared" si="13"/>
        <v>2.1086964655075655</v>
      </c>
      <c r="L81">
        <f t="shared" si="14"/>
        <v>114729</v>
      </c>
      <c r="M81">
        <f t="shared" si="15"/>
        <v>5923</v>
      </c>
      <c r="N81">
        <f t="shared" si="16"/>
        <v>37419.800000000003</v>
      </c>
      <c r="O81">
        <f t="shared" si="17"/>
        <v>108806</v>
      </c>
      <c r="Q81">
        <v>6829</v>
      </c>
      <c r="R81">
        <v>1369</v>
      </c>
      <c r="T81">
        <v>4431.2000000000044</v>
      </c>
      <c r="U81">
        <v>-734.79999999999563</v>
      </c>
      <c r="W81">
        <v>5033.5999999999995</v>
      </c>
      <c r="X81">
        <v>734.8</v>
      </c>
      <c r="AD81">
        <v>37419.800000000003</v>
      </c>
      <c r="AE81">
        <v>2.1086964655075655</v>
      </c>
      <c r="AK81">
        <v>37419.800000000003</v>
      </c>
      <c r="AL81">
        <v>2.1086964655075655</v>
      </c>
    </row>
    <row r="82" spans="2:38" x14ac:dyDescent="0.25">
      <c r="B82">
        <v>35445</v>
      </c>
      <c r="C82">
        <v>87139</v>
      </c>
      <c r="D82">
        <v>64165</v>
      </c>
      <c r="E82">
        <v>120010</v>
      </c>
      <c r="F82">
        <v>9058</v>
      </c>
      <c r="H82">
        <v>75634</v>
      </c>
      <c r="J82">
        <f t="shared" si="12"/>
        <v>63163.4</v>
      </c>
      <c r="K82">
        <f t="shared" si="13"/>
        <v>1.1974339570067476</v>
      </c>
      <c r="L82">
        <f t="shared" si="14"/>
        <v>120010</v>
      </c>
      <c r="M82">
        <f t="shared" si="15"/>
        <v>9058</v>
      </c>
      <c r="N82">
        <f t="shared" si="16"/>
        <v>63163.4</v>
      </c>
      <c r="O82">
        <f t="shared" si="17"/>
        <v>110952</v>
      </c>
      <c r="Q82">
        <v>-1118</v>
      </c>
      <c r="R82">
        <v>-530</v>
      </c>
      <c r="T82">
        <v>7001.5999999999985</v>
      </c>
      <c r="U82">
        <v>716.80000000000291</v>
      </c>
      <c r="W82">
        <v>8987.1999999999989</v>
      </c>
      <c r="X82">
        <v>1026.8</v>
      </c>
      <c r="Z82">
        <v>63163.4</v>
      </c>
      <c r="AA82">
        <v>1.1974339570067476</v>
      </c>
      <c r="AI82">
        <v>63163.4</v>
      </c>
      <c r="AJ82">
        <v>1.1974339570067476</v>
      </c>
    </row>
    <row r="83" spans="2:38" x14ac:dyDescent="0.25">
      <c r="B83">
        <v>9466</v>
      </c>
      <c r="C83">
        <v>110225</v>
      </c>
      <c r="D83">
        <v>34736</v>
      </c>
      <c r="E83">
        <v>100777</v>
      </c>
      <c r="F83">
        <v>95592</v>
      </c>
      <c r="H83">
        <v>73618</v>
      </c>
      <c r="J83">
        <f t="shared" si="12"/>
        <v>70159.199999999997</v>
      </c>
      <c r="K83">
        <f t="shared" si="13"/>
        <v>1.0492993078598387</v>
      </c>
      <c r="L83">
        <f t="shared" si="14"/>
        <v>110225</v>
      </c>
      <c r="M83">
        <f t="shared" si="15"/>
        <v>9466</v>
      </c>
      <c r="N83">
        <f t="shared" si="16"/>
        <v>70159.199999999997</v>
      </c>
      <c r="O83">
        <f t="shared" si="17"/>
        <v>100759</v>
      </c>
      <c r="Q83">
        <v>2893</v>
      </c>
      <c r="R83">
        <v>-1173</v>
      </c>
      <c r="T83">
        <v>516.59999999999127</v>
      </c>
      <c r="U83">
        <v>136.19999999999709</v>
      </c>
      <c r="W83">
        <v>5794.2</v>
      </c>
      <c r="X83">
        <v>531</v>
      </c>
      <c r="AB83">
        <v>70159.199999999997</v>
      </c>
      <c r="AC83">
        <v>1.0492993078598387</v>
      </c>
      <c r="AI83">
        <v>70159.199999999997</v>
      </c>
      <c r="AJ83">
        <v>1.0492993078598387</v>
      </c>
    </row>
    <row r="84" spans="2:38" x14ac:dyDescent="0.25">
      <c r="B84">
        <v>78476</v>
      </c>
      <c r="C84">
        <v>80548</v>
      </c>
      <c r="D84">
        <v>71422</v>
      </c>
      <c r="E84">
        <v>17246</v>
      </c>
      <c r="F84">
        <v>120107</v>
      </c>
      <c r="H84">
        <v>111617</v>
      </c>
      <c r="J84">
        <f t="shared" si="12"/>
        <v>73559.8</v>
      </c>
      <c r="K84">
        <f t="shared" si="13"/>
        <v>1.5173641037631966</v>
      </c>
      <c r="L84">
        <f t="shared" si="14"/>
        <v>120107</v>
      </c>
      <c r="M84">
        <f t="shared" si="15"/>
        <v>17246</v>
      </c>
      <c r="N84">
        <f t="shared" si="16"/>
        <v>73559.8</v>
      </c>
      <c r="O84">
        <f t="shared" si="17"/>
        <v>102861</v>
      </c>
      <c r="Q84">
        <v>4115</v>
      </c>
      <c r="R84">
        <v>-1316</v>
      </c>
      <c r="T84">
        <v>-1175</v>
      </c>
      <c r="U84">
        <v>-230.19999999999709</v>
      </c>
      <c r="W84">
        <v>4735</v>
      </c>
      <c r="X84">
        <v>549.79999999999995</v>
      </c>
      <c r="AB84">
        <v>73559.8</v>
      </c>
      <c r="AC84">
        <v>1.5173641037631966</v>
      </c>
      <c r="AI84">
        <v>73559.8</v>
      </c>
      <c r="AJ84">
        <v>1.5173641037631966</v>
      </c>
    </row>
    <row r="85" spans="2:38" x14ac:dyDescent="0.25">
      <c r="B85">
        <v>2324</v>
      </c>
      <c r="C85">
        <v>121044</v>
      </c>
      <c r="D85">
        <v>36277</v>
      </c>
      <c r="E85">
        <v>122000</v>
      </c>
      <c r="F85">
        <v>58384</v>
      </c>
      <c r="H85">
        <v>121966</v>
      </c>
      <c r="J85">
        <f t="shared" si="12"/>
        <v>68005.8</v>
      </c>
      <c r="K85">
        <f t="shared" si="13"/>
        <v>1.7934646750718319</v>
      </c>
      <c r="L85">
        <f t="shared" si="14"/>
        <v>122000</v>
      </c>
      <c r="M85">
        <f t="shared" si="15"/>
        <v>2324</v>
      </c>
      <c r="N85">
        <f t="shared" si="16"/>
        <v>68005.8</v>
      </c>
      <c r="O85">
        <f t="shared" si="17"/>
        <v>119676</v>
      </c>
      <c r="Q85">
        <v>-1895</v>
      </c>
      <c r="R85">
        <v>871</v>
      </c>
      <c r="T85">
        <v>109.80000000000291</v>
      </c>
      <c r="U85">
        <v>195.80000000000291</v>
      </c>
      <c r="W85">
        <v>5333.4</v>
      </c>
      <c r="X85">
        <v>1105</v>
      </c>
      <c r="AF85">
        <v>68005.8</v>
      </c>
      <c r="AG85">
        <v>1.7934646750718319</v>
      </c>
      <c r="AK85">
        <v>68005.8</v>
      </c>
      <c r="AL85">
        <v>1.7934646750718319</v>
      </c>
    </row>
    <row r="86" spans="2:38" x14ac:dyDescent="0.25">
      <c r="B86">
        <v>43290</v>
      </c>
      <c r="C86">
        <v>82658</v>
      </c>
      <c r="D86">
        <v>67536</v>
      </c>
      <c r="E86">
        <v>76532</v>
      </c>
      <c r="F86">
        <v>76602</v>
      </c>
      <c r="H86">
        <v>98005</v>
      </c>
      <c r="J86">
        <f t="shared" si="12"/>
        <v>69323.600000000006</v>
      </c>
      <c r="K86">
        <f t="shared" si="13"/>
        <v>1.4137321200860888</v>
      </c>
      <c r="L86">
        <f t="shared" si="14"/>
        <v>82658</v>
      </c>
      <c r="M86">
        <f t="shared" si="15"/>
        <v>43290</v>
      </c>
      <c r="N86">
        <f t="shared" si="16"/>
        <v>69323.600000000006</v>
      </c>
      <c r="O86">
        <f t="shared" si="17"/>
        <v>39368</v>
      </c>
      <c r="Q86">
        <v>1204</v>
      </c>
      <c r="R86">
        <v>-92</v>
      </c>
      <c r="T86">
        <v>-2459.1999999999971</v>
      </c>
      <c r="U86">
        <v>531.20000000001164</v>
      </c>
      <c r="W86">
        <v>5155.5999999999995</v>
      </c>
      <c r="X86">
        <v>908.4</v>
      </c>
      <c r="AB86">
        <v>69323.600000000006</v>
      </c>
      <c r="AC86">
        <v>1.4137321200860888</v>
      </c>
      <c r="AI86">
        <v>69323.600000000006</v>
      </c>
      <c r="AJ86">
        <v>1.4137321200860888</v>
      </c>
    </row>
    <row r="87" spans="2:38" x14ac:dyDescent="0.25">
      <c r="B87">
        <v>35924</v>
      </c>
      <c r="C87">
        <v>34477</v>
      </c>
      <c r="D87">
        <v>40561</v>
      </c>
      <c r="E87">
        <v>29391</v>
      </c>
      <c r="F87">
        <v>117444</v>
      </c>
      <c r="H87">
        <v>66093</v>
      </c>
      <c r="J87">
        <f t="shared" si="12"/>
        <v>51559.4</v>
      </c>
      <c r="K87">
        <f t="shared" si="13"/>
        <v>1.2818807045853908</v>
      </c>
      <c r="L87">
        <f t="shared" si="14"/>
        <v>117444</v>
      </c>
      <c r="M87">
        <f t="shared" si="15"/>
        <v>29391</v>
      </c>
      <c r="N87">
        <f t="shared" si="16"/>
        <v>51559.4</v>
      </c>
      <c r="O87">
        <f t="shared" si="17"/>
        <v>88053</v>
      </c>
      <c r="Q87">
        <v>-4509</v>
      </c>
      <c r="R87">
        <v>24</v>
      </c>
      <c r="T87">
        <v>-2708.1999999999971</v>
      </c>
      <c r="U87">
        <v>93.200000000004366</v>
      </c>
      <c r="W87">
        <v>5903.8</v>
      </c>
      <c r="X87">
        <v>310</v>
      </c>
      <c r="Z87">
        <v>51559.4</v>
      </c>
      <c r="AA87">
        <v>1.2818807045853908</v>
      </c>
      <c r="AI87">
        <v>51559.4</v>
      </c>
      <c r="AJ87">
        <v>1.2818807045853908</v>
      </c>
    </row>
    <row r="88" spans="2:38" x14ac:dyDescent="0.25">
      <c r="B88">
        <v>84065</v>
      </c>
      <c r="C88">
        <v>95325</v>
      </c>
      <c r="D88">
        <v>5518</v>
      </c>
      <c r="E88">
        <v>5696</v>
      </c>
      <c r="F88">
        <v>27141</v>
      </c>
      <c r="H88">
        <v>86635</v>
      </c>
      <c r="J88">
        <f t="shared" si="12"/>
        <v>43549</v>
      </c>
      <c r="K88">
        <f t="shared" si="13"/>
        <v>1.9893682977795126</v>
      </c>
      <c r="L88">
        <f t="shared" si="14"/>
        <v>95325</v>
      </c>
      <c r="M88">
        <f t="shared" si="15"/>
        <v>5518</v>
      </c>
      <c r="N88">
        <f t="shared" si="16"/>
        <v>43549</v>
      </c>
      <c r="O88">
        <f t="shared" si="17"/>
        <v>89807</v>
      </c>
      <c r="Q88">
        <v>4717</v>
      </c>
      <c r="R88">
        <v>0</v>
      </c>
      <c r="T88">
        <v>-2576</v>
      </c>
      <c r="U88">
        <v>-115.59999999999854</v>
      </c>
      <c r="W88">
        <v>4569.6000000000004</v>
      </c>
      <c r="X88">
        <v>185.6</v>
      </c>
      <c r="AD88">
        <v>43549</v>
      </c>
      <c r="AE88">
        <v>1.9893682977795126</v>
      </c>
      <c r="AK88">
        <v>43549</v>
      </c>
      <c r="AL88">
        <v>1.9893682977795126</v>
      </c>
    </row>
    <row r="89" spans="2:38" x14ac:dyDescent="0.25">
      <c r="B89">
        <v>67908</v>
      </c>
      <c r="C89">
        <v>2471</v>
      </c>
      <c r="D89">
        <v>8066</v>
      </c>
      <c r="E89">
        <v>110497</v>
      </c>
      <c r="F89">
        <v>14247</v>
      </c>
      <c r="H89">
        <v>104715</v>
      </c>
      <c r="J89">
        <f t="shared" si="12"/>
        <v>40637.800000000003</v>
      </c>
      <c r="K89">
        <f t="shared" si="13"/>
        <v>2.5767881135297679</v>
      </c>
      <c r="L89">
        <f t="shared" si="14"/>
        <v>110497</v>
      </c>
      <c r="M89">
        <f t="shared" si="15"/>
        <v>2471</v>
      </c>
      <c r="N89">
        <f t="shared" si="16"/>
        <v>40637.800000000003</v>
      </c>
      <c r="O89">
        <f t="shared" si="17"/>
        <v>108026</v>
      </c>
      <c r="Q89">
        <v>6807</v>
      </c>
      <c r="R89">
        <v>-12</v>
      </c>
      <c r="T89">
        <v>2114.2000000000044</v>
      </c>
      <c r="U89">
        <v>-399</v>
      </c>
      <c r="W89">
        <v>5882.6</v>
      </c>
      <c r="X89">
        <v>954.2</v>
      </c>
      <c r="AD89">
        <v>40637.800000000003</v>
      </c>
      <c r="AE89">
        <v>2.5767881135297679</v>
      </c>
      <c r="AK89">
        <v>40637.800000000003</v>
      </c>
      <c r="AL89">
        <v>2.5767881135297679</v>
      </c>
    </row>
    <row r="90" spans="2:38" x14ac:dyDescent="0.25">
      <c r="B90">
        <v>109962</v>
      </c>
      <c r="C90">
        <v>52406</v>
      </c>
      <c r="D90">
        <v>91821</v>
      </c>
      <c r="E90">
        <v>104322</v>
      </c>
      <c r="F90">
        <v>49187</v>
      </c>
      <c r="H90">
        <v>90529</v>
      </c>
      <c r="J90">
        <f t="shared" si="12"/>
        <v>81539.600000000006</v>
      </c>
      <c r="K90">
        <f t="shared" si="13"/>
        <v>1.1102458192093165</v>
      </c>
      <c r="L90">
        <f t="shared" si="14"/>
        <v>109962</v>
      </c>
      <c r="M90">
        <f t="shared" si="15"/>
        <v>49187</v>
      </c>
      <c r="N90">
        <f t="shared" si="16"/>
        <v>81539.600000000006</v>
      </c>
      <c r="O90">
        <f t="shared" si="17"/>
        <v>60775</v>
      </c>
      <c r="Q90">
        <v>-860</v>
      </c>
      <c r="R90">
        <v>12</v>
      </c>
      <c r="T90">
        <v>-2740</v>
      </c>
      <c r="U90">
        <v>312.60000000000582</v>
      </c>
      <c r="W90">
        <v>8252.4</v>
      </c>
      <c r="X90">
        <v>414.2</v>
      </c>
      <c r="AB90">
        <v>81539.600000000006</v>
      </c>
      <c r="AC90">
        <v>1.1102458192093165</v>
      </c>
      <c r="AI90">
        <v>81539.600000000006</v>
      </c>
      <c r="AJ90">
        <v>1.1102458192093165</v>
      </c>
    </row>
    <row r="91" spans="2:38" x14ac:dyDescent="0.25">
      <c r="B91">
        <v>86833</v>
      </c>
      <c r="C91">
        <v>55502</v>
      </c>
      <c r="D91">
        <v>44160</v>
      </c>
      <c r="E91">
        <v>67254</v>
      </c>
      <c r="F91">
        <v>119374</v>
      </c>
      <c r="H91">
        <v>100199</v>
      </c>
      <c r="J91">
        <f t="shared" si="12"/>
        <v>74624.600000000006</v>
      </c>
      <c r="K91">
        <f t="shared" si="13"/>
        <v>1.3427073645955889</v>
      </c>
      <c r="L91">
        <f t="shared" si="14"/>
        <v>119374</v>
      </c>
      <c r="M91">
        <f t="shared" si="15"/>
        <v>44160</v>
      </c>
      <c r="N91">
        <f t="shared" si="16"/>
        <v>74624.600000000006</v>
      </c>
      <c r="O91">
        <f t="shared" si="17"/>
        <v>75214</v>
      </c>
      <c r="Q91">
        <v>5858</v>
      </c>
      <c r="R91">
        <v>-1547</v>
      </c>
      <c r="T91">
        <v>2620.4000000000087</v>
      </c>
      <c r="U91">
        <v>246.60000000000582</v>
      </c>
      <c r="W91">
        <v>10798.4</v>
      </c>
      <c r="X91">
        <v>620.6</v>
      </c>
      <c r="AB91">
        <v>74624.600000000006</v>
      </c>
      <c r="AC91">
        <v>1.3427073645955889</v>
      </c>
      <c r="AI91">
        <v>74624.600000000006</v>
      </c>
      <c r="AJ91">
        <v>1.3427073645955889</v>
      </c>
    </row>
    <row r="92" spans="2:38" x14ac:dyDescent="0.25">
      <c r="B92">
        <v>25452</v>
      </c>
      <c r="C92">
        <v>119384</v>
      </c>
      <c r="D92">
        <v>69563</v>
      </c>
      <c r="E92">
        <v>22026</v>
      </c>
      <c r="F92">
        <v>111571</v>
      </c>
      <c r="H92">
        <v>71641</v>
      </c>
      <c r="J92">
        <f t="shared" si="12"/>
        <v>69599.199999999997</v>
      </c>
      <c r="K92">
        <f t="shared" si="13"/>
        <v>1.0293365440982081</v>
      </c>
      <c r="L92">
        <f t="shared" si="14"/>
        <v>119384</v>
      </c>
      <c r="M92">
        <f t="shared" si="15"/>
        <v>22026</v>
      </c>
      <c r="N92">
        <f t="shared" si="16"/>
        <v>69599.199999999997</v>
      </c>
      <c r="O92">
        <f t="shared" si="17"/>
        <v>97358</v>
      </c>
      <c r="Q92">
        <v>-2036</v>
      </c>
      <c r="R92">
        <v>-1444</v>
      </c>
      <c r="T92">
        <v>-1421</v>
      </c>
      <c r="U92">
        <v>-324</v>
      </c>
      <c r="W92">
        <v>7915.8000000000011</v>
      </c>
      <c r="X92">
        <v>325.60000000000002</v>
      </c>
      <c r="AB92">
        <v>69599.199999999997</v>
      </c>
      <c r="AC92">
        <v>1.0293365440982081</v>
      </c>
      <c r="AI92">
        <v>69599.199999999997</v>
      </c>
      <c r="AJ92">
        <v>1.0293365440982081</v>
      </c>
    </row>
    <row r="93" spans="2:38" x14ac:dyDescent="0.25">
      <c r="B93">
        <v>47530</v>
      </c>
      <c r="C93">
        <v>74295</v>
      </c>
      <c r="D93">
        <v>114662</v>
      </c>
      <c r="E93">
        <v>92541</v>
      </c>
      <c r="F93">
        <v>37843</v>
      </c>
      <c r="H93">
        <v>125642</v>
      </c>
      <c r="J93">
        <f t="shared" si="12"/>
        <v>73374.2</v>
      </c>
      <c r="K93">
        <f t="shared" si="13"/>
        <v>1.7123457564102915</v>
      </c>
      <c r="L93">
        <f t="shared" si="14"/>
        <v>114662</v>
      </c>
      <c r="M93">
        <f t="shared" si="15"/>
        <v>37843</v>
      </c>
      <c r="N93">
        <f t="shared" si="16"/>
        <v>73374.2</v>
      </c>
      <c r="O93">
        <f t="shared" si="17"/>
        <v>76819</v>
      </c>
      <c r="Q93">
        <v>-3016</v>
      </c>
      <c r="R93">
        <v>351</v>
      </c>
      <c r="T93">
        <v>1099.3999999999942</v>
      </c>
      <c r="U93">
        <v>-8.6000000000058208</v>
      </c>
      <c r="W93">
        <v>7604.2000000000007</v>
      </c>
      <c r="X93">
        <v>883.4</v>
      </c>
      <c r="AF93">
        <v>73374.2</v>
      </c>
      <c r="AG93">
        <v>1.7123457564102915</v>
      </c>
      <c r="AK93">
        <v>73374.2</v>
      </c>
      <c r="AL93">
        <v>1.7123457564102915</v>
      </c>
    </row>
    <row r="94" spans="2:38" x14ac:dyDescent="0.25">
      <c r="B94">
        <v>30666</v>
      </c>
      <c r="C94">
        <v>76446</v>
      </c>
      <c r="D94">
        <v>26943</v>
      </c>
      <c r="E94">
        <v>37449</v>
      </c>
      <c r="F94">
        <v>40947</v>
      </c>
      <c r="H94">
        <v>86942</v>
      </c>
      <c r="J94">
        <f t="shared" si="12"/>
        <v>42490.2</v>
      </c>
      <c r="K94">
        <f t="shared" si="13"/>
        <v>2.0461659394401535</v>
      </c>
      <c r="L94">
        <f t="shared" si="14"/>
        <v>76446</v>
      </c>
      <c r="M94">
        <f t="shared" si="15"/>
        <v>26943</v>
      </c>
      <c r="N94">
        <f t="shared" si="16"/>
        <v>42490.2</v>
      </c>
      <c r="O94">
        <f t="shared" si="17"/>
        <v>49503</v>
      </c>
      <c r="Q94">
        <v>7361</v>
      </c>
      <c r="R94">
        <v>-1</v>
      </c>
      <c r="T94">
        <v>2121.5999999999985</v>
      </c>
      <c r="U94">
        <v>-563.60000000000582</v>
      </c>
      <c r="W94">
        <v>5482.8000000000011</v>
      </c>
      <c r="X94">
        <v>1006.8</v>
      </c>
      <c r="AD94">
        <v>42490.2</v>
      </c>
      <c r="AE94">
        <v>2.0461659394401535</v>
      </c>
      <c r="AK94">
        <v>42490.2</v>
      </c>
      <c r="AL94">
        <v>2.0461659394401535</v>
      </c>
    </row>
    <row r="95" spans="2:38" x14ac:dyDescent="0.25">
      <c r="B95">
        <v>26264</v>
      </c>
      <c r="C95">
        <v>104833</v>
      </c>
      <c r="D95">
        <v>6160</v>
      </c>
      <c r="E95">
        <v>49009</v>
      </c>
      <c r="F95">
        <v>64361</v>
      </c>
      <c r="H95">
        <v>91403</v>
      </c>
      <c r="J95">
        <f t="shared" si="12"/>
        <v>50125.4</v>
      </c>
      <c r="K95">
        <f t="shared" si="13"/>
        <v>1.8234866953680169</v>
      </c>
      <c r="L95">
        <f t="shared" si="14"/>
        <v>104833</v>
      </c>
      <c r="M95">
        <f t="shared" si="15"/>
        <v>6160</v>
      </c>
      <c r="N95">
        <f t="shared" si="16"/>
        <v>50125.4</v>
      </c>
      <c r="O95">
        <f t="shared" si="17"/>
        <v>98673</v>
      </c>
      <c r="Q95">
        <v>-4783</v>
      </c>
      <c r="R95">
        <v>314</v>
      </c>
      <c r="T95">
        <v>1196</v>
      </c>
      <c r="U95">
        <v>-1225</v>
      </c>
      <c r="W95">
        <v>8438.7999999999993</v>
      </c>
      <c r="X95">
        <v>1225</v>
      </c>
      <c r="AD95">
        <v>50125.4</v>
      </c>
      <c r="AE95">
        <v>1.8234866953680169</v>
      </c>
      <c r="AK95">
        <v>50125.4</v>
      </c>
      <c r="AL95">
        <v>1.8234866953680169</v>
      </c>
    </row>
    <row r="96" spans="2:38" x14ac:dyDescent="0.25">
      <c r="B96">
        <v>69747</v>
      </c>
      <c r="C96">
        <v>115135</v>
      </c>
      <c r="D96">
        <v>17616</v>
      </c>
      <c r="E96">
        <v>83404</v>
      </c>
      <c r="F96">
        <v>33450</v>
      </c>
      <c r="H96">
        <v>65795</v>
      </c>
      <c r="J96">
        <f t="shared" si="12"/>
        <v>63870.400000000001</v>
      </c>
      <c r="K96">
        <f t="shared" si="13"/>
        <v>1.0301328941105738</v>
      </c>
      <c r="L96">
        <f t="shared" si="14"/>
        <v>115135</v>
      </c>
      <c r="M96">
        <f t="shared" si="15"/>
        <v>17616</v>
      </c>
      <c r="N96">
        <f t="shared" si="16"/>
        <v>63870.400000000001</v>
      </c>
      <c r="O96">
        <f t="shared" si="17"/>
        <v>97519</v>
      </c>
      <c r="Q96">
        <v>-10</v>
      </c>
      <c r="R96">
        <v>176</v>
      </c>
      <c r="T96">
        <v>-40.400000000001455</v>
      </c>
      <c r="U96">
        <v>-202.19999999999709</v>
      </c>
      <c r="W96">
        <v>7076.4</v>
      </c>
      <c r="X96">
        <v>774.2</v>
      </c>
      <c r="AB96">
        <v>63870.400000000001</v>
      </c>
      <c r="AC96">
        <v>1.0301328941105738</v>
      </c>
      <c r="AI96">
        <v>63870.400000000001</v>
      </c>
      <c r="AJ96">
        <v>1.0301328941105738</v>
      </c>
    </row>
    <row r="97" spans="2:38" x14ac:dyDescent="0.25">
      <c r="B97">
        <v>29611</v>
      </c>
      <c r="C97">
        <v>6255</v>
      </c>
      <c r="D97">
        <v>107375</v>
      </c>
      <c r="E97">
        <v>91726</v>
      </c>
      <c r="F97">
        <v>9704</v>
      </c>
      <c r="H97">
        <v>118388</v>
      </c>
      <c r="J97">
        <f t="shared" si="12"/>
        <v>48934.2</v>
      </c>
      <c r="K97">
        <f t="shared" si="13"/>
        <v>2.4193304478258559</v>
      </c>
      <c r="L97">
        <f t="shared" si="14"/>
        <v>107375</v>
      </c>
      <c r="M97">
        <f t="shared" si="15"/>
        <v>6255</v>
      </c>
      <c r="N97">
        <f t="shared" si="16"/>
        <v>48934.2</v>
      </c>
      <c r="O97">
        <f t="shared" si="17"/>
        <v>101120</v>
      </c>
      <c r="Q97">
        <v>4736</v>
      </c>
      <c r="R97">
        <v>595</v>
      </c>
      <c r="T97">
        <v>-5308.8000000000029</v>
      </c>
      <c r="U97">
        <v>-377.40000000000146</v>
      </c>
      <c r="W97">
        <v>6870.4</v>
      </c>
      <c r="X97">
        <v>717.8</v>
      </c>
      <c r="AD97">
        <v>48934.2</v>
      </c>
      <c r="AE97">
        <v>2.4193304478258559</v>
      </c>
      <c r="AK97">
        <v>48934.2</v>
      </c>
      <c r="AL97">
        <v>2.4193304478258559</v>
      </c>
    </row>
    <row r="98" spans="2:38" x14ac:dyDescent="0.25">
      <c r="B98">
        <v>15892</v>
      </c>
      <c r="C98">
        <v>68130</v>
      </c>
      <c r="D98">
        <v>44287</v>
      </c>
      <c r="E98">
        <v>2219</v>
      </c>
      <c r="F98">
        <v>48660</v>
      </c>
      <c r="H98">
        <v>85059</v>
      </c>
      <c r="J98">
        <f t="shared" si="12"/>
        <v>35837.599999999999</v>
      </c>
      <c r="K98">
        <f t="shared" ref="K98:K129" si="18">H98/J98</f>
        <v>2.3734569279192805</v>
      </c>
      <c r="L98">
        <f t="shared" si="14"/>
        <v>68130</v>
      </c>
      <c r="M98">
        <f t="shared" si="15"/>
        <v>2219</v>
      </c>
      <c r="N98">
        <f t="shared" si="16"/>
        <v>35837.599999999999</v>
      </c>
      <c r="O98">
        <f t="shared" si="17"/>
        <v>65911</v>
      </c>
      <c r="Q98">
        <v>-6945</v>
      </c>
      <c r="R98">
        <v>109</v>
      </c>
      <c r="T98">
        <v>-1628.2000000000044</v>
      </c>
      <c r="U98">
        <v>263</v>
      </c>
      <c r="W98">
        <v>5105.0000000000009</v>
      </c>
      <c r="X98">
        <v>1456.6</v>
      </c>
      <c r="AD98">
        <v>35837.599999999999</v>
      </c>
      <c r="AE98">
        <v>2.3734569279192805</v>
      </c>
      <c r="AK98">
        <v>35837.599999999999</v>
      </c>
      <c r="AL98">
        <v>2.3734569279192805</v>
      </c>
    </row>
    <row r="99" spans="2:38" x14ac:dyDescent="0.25">
      <c r="B99">
        <v>34948</v>
      </c>
      <c r="C99">
        <v>112754</v>
      </c>
      <c r="D99">
        <v>90755</v>
      </c>
      <c r="E99">
        <v>13274</v>
      </c>
      <c r="F99">
        <v>38923</v>
      </c>
      <c r="H99">
        <v>99119</v>
      </c>
      <c r="J99">
        <f t="shared" si="12"/>
        <v>58130.8</v>
      </c>
      <c r="K99">
        <f t="shared" si="18"/>
        <v>1.7051029746709145</v>
      </c>
      <c r="L99">
        <f t="shared" si="14"/>
        <v>112754</v>
      </c>
      <c r="M99">
        <f t="shared" si="15"/>
        <v>13274</v>
      </c>
      <c r="N99">
        <f t="shared" si="16"/>
        <v>58130.8</v>
      </c>
      <c r="O99">
        <f t="shared" si="17"/>
        <v>99480</v>
      </c>
      <c r="Q99">
        <v>10805</v>
      </c>
      <c r="R99">
        <v>436</v>
      </c>
      <c r="T99">
        <v>3051.4000000000015</v>
      </c>
      <c r="U99">
        <v>19.600000000005821</v>
      </c>
      <c r="W99">
        <v>8373.4</v>
      </c>
      <c r="X99">
        <v>1024.8</v>
      </c>
      <c r="Z99">
        <v>58130.8</v>
      </c>
      <c r="AA99">
        <v>1.7051029746709145</v>
      </c>
      <c r="AK99">
        <v>58130.8</v>
      </c>
      <c r="AL99">
        <v>1.7051029746709145</v>
      </c>
    </row>
    <row r="100" spans="2:38" x14ac:dyDescent="0.25">
      <c r="B100">
        <v>94422</v>
      </c>
      <c r="C100">
        <v>103973</v>
      </c>
      <c r="D100">
        <v>37373</v>
      </c>
      <c r="E100">
        <v>103262</v>
      </c>
      <c r="F100">
        <v>120855</v>
      </c>
      <c r="H100">
        <v>101751</v>
      </c>
      <c r="J100">
        <f t="shared" si="12"/>
        <v>91977</v>
      </c>
      <c r="K100">
        <f t="shared" si="18"/>
        <v>1.1062656968589974</v>
      </c>
      <c r="L100">
        <f t="shared" si="14"/>
        <v>120855</v>
      </c>
      <c r="M100">
        <f t="shared" si="15"/>
        <v>37373</v>
      </c>
      <c r="N100">
        <f t="shared" si="16"/>
        <v>91977</v>
      </c>
      <c r="O100">
        <f t="shared" si="17"/>
        <v>83482</v>
      </c>
      <c r="Q100">
        <v>-3414</v>
      </c>
      <c r="R100">
        <v>68</v>
      </c>
      <c r="T100">
        <v>3933.6000000000058</v>
      </c>
      <c r="U100">
        <v>-52.80000000000291</v>
      </c>
      <c r="W100">
        <v>4545.6000000000004</v>
      </c>
      <c r="X100">
        <v>298.40000000000003</v>
      </c>
      <c r="AB100">
        <v>91977</v>
      </c>
      <c r="AC100">
        <v>1.1062656968589974</v>
      </c>
      <c r="AI100">
        <v>91977</v>
      </c>
      <c r="AJ100">
        <v>1.1062656968589974</v>
      </c>
    </row>
    <row r="101" spans="2:38" x14ac:dyDescent="0.25">
      <c r="B101">
        <v>117042</v>
      </c>
      <c r="C101">
        <v>50830</v>
      </c>
      <c r="D101">
        <v>26934</v>
      </c>
      <c r="E101">
        <v>94348</v>
      </c>
      <c r="F101">
        <v>99029</v>
      </c>
      <c r="H101">
        <v>142382</v>
      </c>
      <c r="J101">
        <f t="shared" si="12"/>
        <v>77636.600000000006</v>
      </c>
      <c r="K101">
        <f t="shared" si="18"/>
        <v>1.8339546038852808</v>
      </c>
      <c r="L101">
        <f t="shared" si="14"/>
        <v>117042</v>
      </c>
      <c r="M101">
        <f t="shared" si="15"/>
        <v>26934</v>
      </c>
      <c r="N101">
        <f t="shared" si="16"/>
        <v>77636.600000000006</v>
      </c>
      <c r="O101">
        <f t="shared" si="17"/>
        <v>90108</v>
      </c>
      <c r="Q101">
        <v>4868</v>
      </c>
      <c r="R101">
        <v>-2626</v>
      </c>
      <c r="T101">
        <v>-1526.1999999999971</v>
      </c>
      <c r="U101">
        <v>-433.59999999999127</v>
      </c>
      <c r="W101">
        <v>4659</v>
      </c>
      <c r="X101">
        <v>540</v>
      </c>
      <c r="AF101">
        <v>77636.600000000006</v>
      </c>
      <c r="AG101">
        <v>1.8339546038852808</v>
      </c>
      <c r="AK101">
        <v>77636.600000000006</v>
      </c>
      <c r="AL101">
        <v>1.8339546038852808</v>
      </c>
    </row>
    <row r="103" spans="2:38" x14ac:dyDescent="0.25">
      <c r="B103">
        <v>2822648</v>
      </c>
      <c r="C103">
        <v>3225463</v>
      </c>
      <c r="D103">
        <v>2747670</v>
      </c>
      <c r="E103">
        <v>3165023</v>
      </c>
      <c r="F103">
        <v>3175139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F033E-EB48-4BF5-A289-9ECAAC74A4B8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20530</v>
      </c>
      <c r="C2">
        <v>103411</v>
      </c>
      <c r="D2">
        <v>62721</v>
      </c>
      <c r="E2">
        <v>59677</v>
      </c>
      <c r="F2">
        <v>41678</v>
      </c>
      <c r="H2">
        <v>96757</v>
      </c>
      <c r="J2">
        <f t="shared" ref="J2:J33" si="0">AVERAGE(B2:F2)</f>
        <v>57603.4</v>
      </c>
      <c r="K2">
        <f t="shared" ref="K2:K33" si="1">H2/J2</f>
        <v>1.679709878236354</v>
      </c>
      <c r="L2">
        <f t="shared" ref="L2:L33" si="2">MAX(B2:F2)</f>
        <v>103411</v>
      </c>
      <c r="M2">
        <f t="shared" ref="M2:M33" si="3">MIN(B2:F2)</f>
        <v>20530</v>
      </c>
      <c r="N2">
        <f t="shared" ref="N2:N33" si="4">AVERAGE(B2:F2)</f>
        <v>57603.4</v>
      </c>
      <c r="O2">
        <f t="shared" ref="O2:O33" si="5">L2-M2</f>
        <v>82881</v>
      </c>
      <c r="Q2">
        <v>-2504</v>
      </c>
      <c r="R2">
        <v>-638</v>
      </c>
      <c r="T2">
        <v>-34.400000000001455</v>
      </c>
      <c r="U2">
        <v>-429.59999999999854</v>
      </c>
      <c r="W2">
        <v>5201.6000000000004</v>
      </c>
      <c r="X2">
        <v>644.4</v>
      </c>
      <c r="AD2">
        <v>57603.4</v>
      </c>
      <c r="AE2">
        <v>1.679709878236354</v>
      </c>
      <c r="AK2">
        <v>57603.4</v>
      </c>
      <c r="AL2">
        <v>1.679709878236354</v>
      </c>
    </row>
    <row r="3" spans="1:38" x14ac:dyDescent="0.25">
      <c r="B3">
        <v>80338</v>
      </c>
      <c r="C3">
        <v>63633</v>
      </c>
      <c r="D3">
        <v>16750</v>
      </c>
      <c r="E3">
        <v>23686</v>
      </c>
      <c r="F3">
        <v>6353</v>
      </c>
      <c r="H3">
        <v>51889</v>
      </c>
      <c r="J3">
        <f t="shared" si="0"/>
        <v>38152</v>
      </c>
      <c r="K3">
        <f t="shared" si="1"/>
        <v>1.3600597609561753</v>
      </c>
      <c r="L3">
        <f t="shared" si="2"/>
        <v>80338</v>
      </c>
      <c r="M3">
        <f t="shared" si="3"/>
        <v>6353</v>
      </c>
      <c r="N3">
        <f t="shared" si="4"/>
        <v>38152</v>
      </c>
      <c r="O3">
        <f t="shared" si="5"/>
        <v>73985</v>
      </c>
      <c r="Q3">
        <v>-2846</v>
      </c>
      <c r="R3">
        <v>370</v>
      </c>
      <c r="T3">
        <v>-6005</v>
      </c>
      <c r="U3">
        <v>-740.80000000000291</v>
      </c>
      <c r="W3">
        <v>7596.2</v>
      </c>
      <c r="X3">
        <v>1042</v>
      </c>
      <c r="Z3">
        <v>38152</v>
      </c>
      <c r="AA3">
        <v>1.3600597609561753</v>
      </c>
      <c r="AI3">
        <v>38152</v>
      </c>
      <c r="AJ3">
        <v>1.3600597609561753</v>
      </c>
    </row>
    <row r="4" spans="1:38" x14ac:dyDescent="0.25">
      <c r="B4">
        <v>29995</v>
      </c>
      <c r="C4">
        <v>57478</v>
      </c>
      <c r="D4">
        <v>92602</v>
      </c>
      <c r="E4">
        <v>69645</v>
      </c>
      <c r="F4">
        <v>31332</v>
      </c>
      <c r="H4">
        <v>77988</v>
      </c>
      <c r="J4">
        <f t="shared" si="0"/>
        <v>56210.400000000001</v>
      </c>
      <c r="K4">
        <f t="shared" si="1"/>
        <v>1.3874300841125484</v>
      </c>
      <c r="L4">
        <f t="shared" si="2"/>
        <v>92602</v>
      </c>
      <c r="M4">
        <f t="shared" si="3"/>
        <v>29995</v>
      </c>
      <c r="N4">
        <f t="shared" si="4"/>
        <v>56210.400000000001</v>
      </c>
      <c r="O4">
        <f t="shared" si="5"/>
        <v>62607</v>
      </c>
      <c r="Q4">
        <v>-4791</v>
      </c>
      <c r="R4">
        <v>40</v>
      </c>
      <c r="T4">
        <v>-123.59999999999854</v>
      </c>
      <c r="U4">
        <v>-122.59999999999854</v>
      </c>
      <c r="W4">
        <v>8966</v>
      </c>
      <c r="X4">
        <v>122.60000000000001</v>
      </c>
      <c r="Z4">
        <v>56210.400000000001</v>
      </c>
      <c r="AA4">
        <v>1.3874300841125484</v>
      </c>
      <c r="AI4">
        <v>56210.400000000001</v>
      </c>
      <c r="AJ4">
        <v>1.3874300841125484</v>
      </c>
    </row>
    <row r="5" spans="1:38" x14ac:dyDescent="0.25">
      <c r="B5">
        <v>10106</v>
      </c>
      <c r="C5">
        <v>43350</v>
      </c>
      <c r="D5">
        <v>7397</v>
      </c>
      <c r="E5">
        <v>25620</v>
      </c>
      <c r="F5">
        <v>111318</v>
      </c>
      <c r="H5">
        <v>66228</v>
      </c>
      <c r="J5">
        <f t="shared" si="0"/>
        <v>39558.199999999997</v>
      </c>
      <c r="K5">
        <f t="shared" si="1"/>
        <v>1.6741914445045529</v>
      </c>
      <c r="L5">
        <f t="shared" si="2"/>
        <v>111318</v>
      </c>
      <c r="M5">
        <f t="shared" si="3"/>
        <v>7397</v>
      </c>
      <c r="N5">
        <f t="shared" si="4"/>
        <v>39558.199999999997</v>
      </c>
      <c r="O5">
        <f t="shared" si="5"/>
        <v>103921</v>
      </c>
      <c r="Q5">
        <v>-2529</v>
      </c>
      <c r="R5">
        <v>-32</v>
      </c>
      <c r="T5">
        <v>-3098.2000000000044</v>
      </c>
      <c r="U5">
        <v>1018</v>
      </c>
      <c r="W5">
        <v>5292.6</v>
      </c>
      <c r="X5">
        <v>1157.2</v>
      </c>
      <c r="AD5">
        <v>39558.199999999997</v>
      </c>
      <c r="AE5">
        <v>1.6741914445045529</v>
      </c>
      <c r="AK5">
        <v>39558.199999999997</v>
      </c>
      <c r="AL5">
        <v>1.6741914445045529</v>
      </c>
    </row>
    <row r="6" spans="1:38" x14ac:dyDescent="0.25">
      <c r="B6">
        <v>51969</v>
      </c>
      <c r="C6">
        <v>68590</v>
      </c>
      <c r="D6">
        <v>25454</v>
      </c>
      <c r="E6">
        <v>2470</v>
      </c>
      <c r="F6">
        <v>81305</v>
      </c>
      <c r="H6">
        <v>82879</v>
      </c>
      <c r="J6">
        <f t="shared" si="0"/>
        <v>45957.599999999999</v>
      </c>
      <c r="K6">
        <f t="shared" si="1"/>
        <v>1.803379636882692</v>
      </c>
      <c r="L6">
        <f t="shared" si="2"/>
        <v>81305</v>
      </c>
      <c r="M6">
        <f t="shared" si="3"/>
        <v>2470</v>
      </c>
      <c r="N6">
        <f t="shared" si="4"/>
        <v>45957.599999999999</v>
      </c>
      <c r="O6">
        <f t="shared" si="5"/>
        <v>78835</v>
      </c>
      <c r="Q6">
        <v>-10970</v>
      </c>
      <c r="R6">
        <v>-542</v>
      </c>
      <c r="T6">
        <v>-610.20000000000437</v>
      </c>
      <c r="U6">
        <v>-510.59999999999854</v>
      </c>
      <c r="W6">
        <v>3591.8</v>
      </c>
      <c r="X6">
        <v>1465</v>
      </c>
      <c r="AD6">
        <v>45957.599999999999</v>
      </c>
      <c r="AE6">
        <v>1.803379636882692</v>
      </c>
      <c r="AK6">
        <v>45957.599999999999</v>
      </c>
      <c r="AL6">
        <v>1.803379636882692</v>
      </c>
    </row>
    <row r="7" spans="1:38" x14ac:dyDescent="0.25">
      <c r="B7">
        <v>30281</v>
      </c>
      <c r="C7">
        <v>113843</v>
      </c>
      <c r="D7">
        <v>42776</v>
      </c>
      <c r="E7">
        <v>85703</v>
      </c>
      <c r="F7">
        <v>29956</v>
      </c>
      <c r="H7">
        <v>92725</v>
      </c>
      <c r="J7">
        <f t="shared" si="0"/>
        <v>60511.8</v>
      </c>
      <c r="K7">
        <f t="shared" si="1"/>
        <v>1.5323457573564163</v>
      </c>
      <c r="L7">
        <f t="shared" si="2"/>
        <v>113843</v>
      </c>
      <c r="M7">
        <f t="shared" si="3"/>
        <v>29956</v>
      </c>
      <c r="N7">
        <f t="shared" si="4"/>
        <v>60511.8</v>
      </c>
      <c r="O7">
        <f t="shared" si="5"/>
        <v>83887</v>
      </c>
      <c r="Q7">
        <v>3550</v>
      </c>
      <c r="R7">
        <v>2</v>
      </c>
      <c r="T7">
        <v>537</v>
      </c>
      <c r="U7">
        <v>475.20000000000437</v>
      </c>
      <c r="W7">
        <v>5490.6</v>
      </c>
      <c r="X7">
        <v>772</v>
      </c>
      <c r="AB7">
        <v>60511.8</v>
      </c>
      <c r="AC7">
        <v>1.5323457573564163</v>
      </c>
      <c r="AK7">
        <v>60511.8</v>
      </c>
      <c r="AL7">
        <v>1.5323457573564163</v>
      </c>
    </row>
    <row r="8" spans="1:38" x14ac:dyDescent="0.25">
      <c r="B8">
        <v>16446</v>
      </c>
      <c r="C8">
        <v>74559</v>
      </c>
      <c r="D8">
        <v>51999</v>
      </c>
      <c r="E8">
        <v>119197</v>
      </c>
      <c r="F8">
        <v>24147</v>
      </c>
      <c r="H8">
        <v>95785</v>
      </c>
      <c r="J8">
        <f t="shared" si="0"/>
        <v>57269.599999999999</v>
      </c>
      <c r="K8">
        <f t="shared" si="1"/>
        <v>1.6725278332658164</v>
      </c>
      <c r="L8">
        <f t="shared" si="2"/>
        <v>119197</v>
      </c>
      <c r="M8">
        <f t="shared" si="3"/>
        <v>16446</v>
      </c>
      <c r="N8">
        <f t="shared" si="4"/>
        <v>57269.599999999999</v>
      </c>
      <c r="O8">
        <f t="shared" si="5"/>
        <v>102751</v>
      </c>
      <c r="Q8">
        <v>3289</v>
      </c>
      <c r="R8">
        <v>-1784</v>
      </c>
      <c r="T8">
        <v>5806.4000000000015</v>
      </c>
      <c r="U8">
        <v>30.400000000001455</v>
      </c>
      <c r="W8">
        <v>5806.4000000000005</v>
      </c>
      <c r="X8">
        <v>38.800000000000004</v>
      </c>
      <c r="AD8">
        <v>57269.599999999999</v>
      </c>
      <c r="AE8">
        <v>1.6725278332658164</v>
      </c>
      <c r="AK8">
        <v>57269.599999999999</v>
      </c>
      <c r="AL8">
        <v>1.6725278332658164</v>
      </c>
    </row>
    <row r="9" spans="1:38" x14ac:dyDescent="0.25">
      <c r="B9">
        <v>85201</v>
      </c>
      <c r="C9">
        <v>59681</v>
      </c>
      <c r="D9">
        <v>116790</v>
      </c>
      <c r="E9">
        <v>11702</v>
      </c>
      <c r="F9">
        <v>100410</v>
      </c>
      <c r="H9">
        <v>130835</v>
      </c>
      <c r="J9">
        <f t="shared" si="0"/>
        <v>74756.800000000003</v>
      </c>
      <c r="K9">
        <f t="shared" si="1"/>
        <v>1.7501417931211609</v>
      </c>
      <c r="L9">
        <f t="shared" si="2"/>
        <v>116790</v>
      </c>
      <c r="M9">
        <f t="shared" si="3"/>
        <v>11702</v>
      </c>
      <c r="N9">
        <f t="shared" si="4"/>
        <v>74756.800000000003</v>
      </c>
      <c r="O9">
        <f t="shared" si="5"/>
        <v>105088</v>
      </c>
      <c r="Q9">
        <v>1562</v>
      </c>
      <c r="R9">
        <v>-1988</v>
      </c>
      <c r="T9">
        <v>71.19999999999709</v>
      </c>
      <c r="U9">
        <v>-285.39999999999418</v>
      </c>
      <c r="W9">
        <v>3169.2</v>
      </c>
      <c r="X9">
        <v>372.20000000000005</v>
      </c>
      <c r="AF9">
        <v>74756.800000000003</v>
      </c>
      <c r="AG9">
        <v>1.7501417931211609</v>
      </c>
      <c r="AK9">
        <v>74756.800000000003</v>
      </c>
      <c r="AL9">
        <v>1.7501417931211609</v>
      </c>
    </row>
    <row r="10" spans="1:38" x14ac:dyDescent="0.25">
      <c r="B10">
        <v>77035</v>
      </c>
      <c r="C10">
        <v>23451</v>
      </c>
      <c r="D10">
        <v>93830</v>
      </c>
      <c r="E10">
        <v>82636</v>
      </c>
      <c r="F10">
        <v>117831</v>
      </c>
      <c r="H10">
        <v>120130</v>
      </c>
      <c r="J10">
        <f t="shared" si="0"/>
        <v>78956.600000000006</v>
      </c>
      <c r="K10">
        <f t="shared" si="1"/>
        <v>1.5214687562534353</v>
      </c>
      <c r="L10">
        <f t="shared" si="2"/>
        <v>117831</v>
      </c>
      <c r="M10">
        <f t="shared" si="3"/>
        <v>23451</v>
      </c>
      <c r="N10">
        <f t="shared" si="4"/>
        <v>78956.600000000006</v>
      </c>
      <c r="O10">
        <f t="shared" si="5"/>
        <v>94380</v>
      </c>
      <c r="Q10">
        <v>-4223</v>
      </c>
      <c r="R10">
        <v>67</v>
      </c>
      <c r="T10">
        <v>-181.59999999999127</v>
      </c>
      <c r="U10">
        <v>1205.4000000000087</v>
      </c>
      <c r="W10">
        <v>3837.9999999999995</v>
      </c>
      <c r="X10">
        <v>1207.4000000000001</v>
      </c>
      <c r="AB10">
        <v>78956.600000000006</v>
      </c>
      <c r="AC10">
        <v>1.5214687562534353</v>
      </c>
      <c r="AK10">
        <v>78956.600000000006</v>
      </c>
      <c r="AL10">
        <v>1.5214687562534353</v>
      </c>
    </row>
    <row r="11" spans="1:38" x14ac:dyDescent="0.25">
      <c r="B11">
        <v>61584</v>
      </c>
      <c r="C11">
        <v>4875</v>
      </c>
      <c r="D11">
        <v>49759</v>
      </c>
      <c r="E11">
        <v>107768</v>
      </c>
      <c r="F11">
        <v>27299</v>
      </c>
      <c r="H11">
        <v>52091</v>
      </c>
      <c r="J11">
        <f t="shared" si="0"/>
        <v>50257</v>
      </c>
      <c r="K11">
        <f t="shared" si="1"/>
        <v>1.036492428915375</v>
      </c>
      <c r="L11">
        <f t="shared" si="2"/>
        <v>107768</v>
      </c>
      <c r="M11">
        <f t="shared" si="3"/>
        <v>4875</v>
      </c>
      <c r="N11">
        <f t="shared" si="4"/>
        <v>50257</v>
      </c>
      <c r="O11">
        <f t="shared" si="5"/>
        <v>102893</v>
      </c>
      <c r="Q11">
        <v>-3259</v>
      </c>
      <c r="R11">
        <v>-81</v>
      </c>
      <c r="T11">
        <v>-3961.4000000000015</v>
      </c>
      <c r="U11">
        <v>31.599999999998545</v>
      </c>
      <c r="W11">
        <v>4044.2</v>
      </c>
      <c r="X11">
        <v>574.4</v>
      </c>
      <c r="Z11">
        <v>50257</v>
      </c>
      <c r="AA11">
        <v>1.036492428915375</v>
      </c>
      <c r="AI11">
        <v>50257</v>
      </c>
      <c r="AJ11">
        <v>1.036492428915375</v>
      </c>
    </row>
    <row r="12" spans="1:38" x14ac:dyDescent="0.25">
      <c r="B12">
        <v>108821</v>
      </c>
      <c r="C12">
        <v>41505</v>
      </c>
      <c r="D12">
        <v>113918</v>
      </c>
      <c r="E12">
        <v>5407</v>
      </c>
      <c r="F12">
        <v>66135</v>
      </c>
      <c r="H12">
        <v>79229</v>
      </c>
      <c r="J12">
        <f t="shared" si="0"/>
        <v>67157.2</v>
      </c>
      <c r="K12">
        <f t="shared" si="1"/>
        <v>1.1797543673649289</v>
      </c>
      <c r="L12">
        <f t="shared" si="2"/>
        <v>113918</v>
      </c>
      <c r="M12">
        <f t="shared" si="3"/>
        <v>5407</v>
      </c>
      <c r="N12">
        <f t="shared" si="4"/>
        <v>67157.2</v>
      </c>
      <c r="O12">
        <f t="shared" si="5"/>
        <v>108511</v>
      </c>
      <c r="Q12">
        <v>5552</v>
      </c>
      <c r="R12">
        <v>-1453</v>
      </c>
      <c r="T12">
        <v>-4773.1999999999971</v>
      </c>
      <c r="U12">
        <v>303</v>
      </c>
      <c r="W12">
        <v>8028.4</v>
      </c>
      <c r="X12">
        <v>448.99999999999994</v>
      </c>
      <c r="AB12">
        <v>67157.2</v>
      </c>
      <c r="AC12">
        <v>1.1797543673649289</v>
      </c>
      <c r="AI12">
        <v>67157.2</v>
      </c>
      <c r="AJ12">
        <v>1.1797543673649289</v>
      </c>
    </row>
    <row r="13" spans="1:38" x14ac:dyDescent="0.25">
      <c r="B13">
        <v>25417</v>
      </c>
      <c r="C13">
        <v>34755</v>
      </c>
      <c r="D13">
        <v>53295</v>
      </c>
      <c r="E13">
        <v>12838</v>
      </c>
      <c r="F13">
        <v>64105</v>
      </c>
      <c r="H13">
        <v>54152</v>
      </c>
      <c r="J13">
        <f t="shared" si="0"/>
        <v>38082</v>
      </c>
      <c r="K13">
        <f t="shared" si="1"/>
        <v>1.4219841394884722</v>
      </c>
      <c r="L13">
        <f t="shared" si="2"/>
        <v>64105</v>
      </c>
      <c r="M13">
        <f t="shared" si="3"/>
        <v>12838</v>
      </c>
      <c r="N13">
        <f t="shared" si="4"/>
        <v>38082</v>
      </c>
      <c r="O13">
        <f t="shared" si="5"/>
        <v>51267</v>
      </c>
      <c r="Q13">
        <v>-17311</v>
      </c>
      <c r="R13">
        <v>-1543</v>
      </c>
      <c r="T13">
        <v>-6640.8000000000029</v>
      </c>
      <c r="U13">
        <v>325.80000000000291</v>
      </c>
      <c r="W13">
        <v>11717.2</v>
      </c>
      <c r="X13">
        <v>839.8</v>
      </c>
      <c r="Z13">
        <v>38082</v>
      </c>
      <c r="AA13">
        <v>1.4219841394884722</v>
      </c>
      <c r="AI13">
        <v>38082</v>
      </c>
      <c r="AJ13">
        <v>1.4219841394884722</v>
      </c>
    </row>
    <row r="14" spans="1:38" x14ac:dyDescent="0.25">
      <c r="B14">
        <v>41793</v>
      </c>
      <c r="C14">
        <v>55212</v>
      </c>
      <c r="D14">
        <v>62646</v>
      </c>
      <c r="E14">
        <v>45864</v>
      </c>
      <c r="F14">
        <v>69317</v>
      </c>
      <c r="H14">
        <v>109874</v>
      </c>
      <c r="J14">
        <f t="shared" si="0"/>
        <v>54966.400000000001</v>
      </c>
      <c r="K14">
        <f t="shared" si="1"/>
        <v>1.9989302555743145</v>
      </c>
      <c r="L14">
        <f t="shared" si="2"/>
        <v>69317</v>
      </c>
      <c r="M14">
        <f t="shared" si="3"/>
        <v>41793</v>
      </c>
      <c r="N14">
        <f t="shared" si="4"/>
        <v>54966.400000000001</v>
      </c>
      <c r="O14">
        <f t="shared" si="5"/>
        <v>27524</v>
      </c>
      <c r="Q14">
        <v>-5008</v>
      </c>
      <c r="R14">
        <v>-4</v>
      </c>
      <c r="T14">
        <v>-826.40000000000146</v>
      </c>
      <c r="U14">
        <v>2.4000000000014552</v>
      </c>
      <c r="W14">
        <v>7133.6</v>
      </c>
      <c r="X14">
        <v>60</v>
      </c>
      <c r="AD14">
        <v>54966.400000000001</v>
      </c>
      <c r="AE14">
        <v>1.9989302555743145</v>
      </c>
      <c r="AK14">
        <v>54966.400000000001</v>
      </c>
      <c r="AL14">
        <v>1.9989302555743145</v>
      </c>
    </row>
    <row r="15" spans="1:38" x14ac:dyDescent="0.25">
      <c r="B15">
        <v>7821</v>
      </c>
      <c r="C15">
        <v>43676</v>
      </c>
      <c r="D15">
        <v>47449</v>
      </c>
      <c r="E15">
        <v>95614</v>
      </c>
      <c r="F15">
        <v>8065</v>
      </c>
      <c r="H15">
        <v>96145</v>
      </c>
      <c r="J15">
        <f t="shared" si="0"/>
        <v>40525</v>
      </c>
      <c r="K15">
        <f t="shared" si="1"/>
        <v>2.3724861196792104</v>
      </c>
      <c r="L15">
        <f t="shared" si="2"/>
        <v>95614</v>
      </c>
      <c r="M15">
        <f t="shared" si="3"/>
        <v>7821</v>
      </c>
      <c r="N15">
        <f t="shared" si="4"/>
        <v>40525</v>
      </c>
      <c r="O15">
        <f t="shared" si="5"/>
        <v>87793</v>
      </c>
      <c r="Q15">
        <v>-6314</v>
      </c>
      <c r="R15">
        <v>-40</v>
      </c>
      <c r="T15">
        <v>-630.80000000000291</v>
      </c>
      <c r="U15">
        <v>29</v>
      </c>
      <c r="W15">
        <v>3550</v>
      </c>
      <c r="X15">
        <v>1037.4000000000001</v>
      </c>
      <c r="AD15">
        <v>40525</v>
      </c>
      <c r="AE15">
        <v>2.3724861196792104</v>
      </c>
      <c r="AK15">
        <v>40525</v>
      </c>
      <c r="AL15">
        <v>2.3724861196792104</v>
      </c>
    </row>
    <row r="16" spans="1:38" x14ac:dyDescent="0.25">
      <c r="B16">
        <v>29849</v>
      </c>
      <c r="C16">
        <v>67942</v>
      </c>
      <c r="D16">
        <v>118751</v>
      </c>
      <c r="E16">
        <v>106244</v>
      </c>
      <c r="F16">
        <v>77262</v>
      </c>
      <c r="H16">
        <v>92528</v>
      </c>
      <c r="J16">
        <f t="shared" si="0"/>
        <v>80009.600000000006</v>
      </c>
      <c r="K16">
        <f t="shared" si="1"/>
        <v>1.1564612246530415</v>
      </c>
      <c r="L16">
        <f t="shared" si="2"/>
        <v>118751</v>
      </c>
      <c r="M16">
        <f t="shared" si="3"/>
        <v>29849</v>
      </c>
      <c r="N16">
        <f t="shared" si="4"/>
        <v>80009.600000000006</v>
      </c>
      <c r="O16">
        <f t="shared" si="5"/>
        <v>88902</v>
      </c>
      <c r="Q16">
        <v>-6118</v>
      </c>
      <c r="R16">
        <v>389</v>
      </c>
      <c r="T16">
        <v>477.80000000000291</v>
      </c>
      <c r="U16">
        <v>-1080.7999999999884</v>
      </c>
      <c r="W16">
        <v>7154.6</v>
      </c>
      <c r="X16">
        <v>1080.8000000000002</v>
      </c>
      <c r="AB16">
        <v>80009.600000000006</v>
      </c>
      <c r="AC16">
        <v>1.1564612246530415</v>
      </c>
      <c r="AI16">
        <v>80009.600000000006</v>
      </c>
      <c r="AJ16">
        <v>1.1564612246530415</v>
      </c>
    </row>
    <row r="17" spans="2:38" x14ac:dyDescent="0.25">
      <c r="B17">
        <v>26844</v>
      </c>
      <c r="C17">
        <v>35140</v>
      </c>
      <c r="D17">
        <v>115158</v>
      </c>
      <c r="E17">
        <v>83749</v>
      </c>
      <c r="F17">
        <v>107841</v>
      </c>
      <c r="H17">
        <v>85425</v>
      </c>
      <c r="J17">
        <f t="shared" si="0"/>
        <v>73746.399999999994</v>
      </c>
      <c r="K17">
        <f t="shared" si="1"/>
        <v>1.1583616284998319</v>
      </c>
      <c r="L17">
        <f t="shared" si="2"/>
        <v>115158</v>
      </c>
      <c r="M17">
        <f t="shared" si="3"/>
        <v>26844</v>
      </c>
      <c r="N17">
        <f t="shared" si="4"/>
        <v>73746.399999999994</v>
      </c>
      <c r="O17">
        <f t="shared" si="5"/>
        <v>88314</v>
      </c>
      <c r="Q17">
        <v>4122</v>
      </c>
      <c r="R17">
        <v>-1436</v>
      </c>
      <c r="T17">
        <v>-2759.6000000000058</v>
      </c>
      <c r="U17">
        <v>880.79999999998836</v>
      </c>
      <c r="W17">
        <v>4161.2</v>
      </c>
      <c r="X17">
        <v>906.8</v>
      </c>
      <c r="AB17">
        <v>73746.399999999994</v>
      </c>
      <c r="AC17">
        <v>1.1583616284998319</v>
      </c>
      <c r="AI17">
        <v>73746.399999999994</v>
      </c>
      <c r="AJ17">
        <v>1.1583616284998319</v>
      </c>
    </row>
    <row r="18" spans="2:38" x14ac:dyDescent="0.25">
      <c r="B18">
        <v>85936</v>
      </c>
      <c r="C18">
        <v>58051</v>
      </c>
      <c r="D18">
        <v>63736</v>
      </c>
      <c r="E18">
        <v>103445</v>
      </c>
      <c r="F18">
        <v>110011</v>
      </c>
      <c r="H18">
        <v>108434</v>
      </c>
      <c r="J18">
        <f t="shared" si="0"/>
        <v>84235.8</v>
      </c>
      <c r="K18">
        <f t="shared" si="1"/>
        <v>1.2872674088689131</v>
      </c>
      <c r="L18">
        <f t="shared" si="2"/>
        <v>110011</v>
      </c>
      <c r="M18">
        <f t="shared" si="3"/>
        <v>58051</v>
      </c>
      <c r="N18">
        <f t="shared" si="4"/>
        <v>84235.8</v>
      </c>
      <c r="O18">
        <f t="shared" si="5"/>
        <v>51960</v>
      </c>
      <c r="Q18">
        <v>4499</v>
      </c>
      <c r="R18">
        <v>111</v>
      </c>
      <c r="T18">
        <v>2096.4000000000087</v>
      </c>
      <c r="U18">
        <v>183.40000000000873</v>
      </c>
      <c r="W18">
        <v>4303.6000000000004</v>
      </c>
      <c r="X18">
        <v>753.8</v>
      </c>
      <c r="AB18">
        <v>84235.8</v>
      </c>
      <c r="AC18">
        <v>1.2872674088689131</v>
      </c>
      <c r="AI18">
        <v>84235.8</v>
      </c>
      <c r="AJ18">
        <v>1.2872674088689131</v>
      </c>
    </row>
    <row r="19" spans="2:38" x14ac:dyDescent="0.25">
      <c r="B19">
        <v>27377</v>
      </c>
      <c r="C19">
        <v>57616</v>
      </c>
      <c r="D19">
        <v>61393</v>
      </c>
      <c r="E19">
        <v>94704</v>
      </c>
      <c r="F19">
        <v>70488</v>
      </c>
      <c r="H19">
        <v>108826</v>
      </c>
      <c r="J19">
        <f t="shared" si="0"/>
        <v>62315.6</v>
      </c>
      <c r="K19">
        <f t="shared" si="1"/>
        <v>1.7463684855798549</v>
      </c>
      <c r="L19">
        <f t="shared" si="2"/>
        <v>94704</v>
      </c>
      <c r="M19">
        <f t="shared" si="3"/>
        <v>27377</v>
      </c>
      <c r="N19">
        <f t="shared" si="4"/>
        <v>62315.6</v>
      </c>
      <c r="O19">
        <f t="shared" si="5"/>
        <v>67327</v>
      </c>
      <c r="Q19">
        <v>3538</v>
      </c>
      <c r="R19">
        <v>2020</v>
      </c>
      <c r="T19">
        <v>77.599999999998545</v>
      </c>
      <c r="U19">
        <v>-697.20000000000437</v>
      </c>
      <c r="W19">
        <v>5809.5999999999995</v>
      </c>
      <c r="X19">
        <v>721.59999999999991</v>
      </c>
      <c r="AF19">
        <v>62315.6</v>
      </c>
      <c r="AG19">
        <v>1.7463684855798549</v>
      </c>
      <c r="AK19">
        <v>62315.6</v>
      </c>
      <c r="AL19">
        <v>1.7463684855798549</v>
      </c>
    </row>
    <row r="20" spans="2:38" x14ac:dyDescent="0.25">
      <c r="B20">
        <v>65630</v>
      </c>
      <c r="C20">
        <v>85655</v>
      </c>
      <c r="D20">
        <v>77275</v>
      </c>
      <c r="E20">
        <v>76927</v>
      </c>
      <c r="F20">
        <v>88069</v>
      </c>
      <c r="H20">
        <v>89037</v>
      </c>
      <c r="J20">
        <f t="shared" si="0"/>
        <v>78711.199999999997</v>
      </c>
      <c r="K20">
        <f t="shared" si="1"/>
        <v>1.1311859049283965</v>
      </c>
      <c r="L20">
        <f t="shared" si="2"/>
        <v>88069</v>
      </c>
      <c r="M20">
        <f t="shared" si="3"/>
        <v>65630</v>
      </c>
      <c r="N20">
        <f t="shared" si="4"/>
        <v>78711.199999999997</v>
      </c>
      <c r="O20">
        <f t="shared" si="5"/>
        <v>22439</v>
      </c>
      <c r="Q20">
        <v>2445</v>
      </c>
      <c r="R20">
        <v>-116</v>
      </c>
      <c r="T20">
        <v>-3994</v>
      </c>
      <c r="U20">
        <v>-301</v>
      </c>
      <c r="W20">
        <v>8708</v>
      </c>
      <c r="X20">
        <v>641.79999999999995</v>
      </c>
      <c r="AB20">
        <v>78711.199999999997</v>
      </c>
      <c r="AC20">
        <v>1.1311859049283965</v>
      </c>
      <c r="AI20">
        <v>78711.199999999997</v>
      </c>
      <c r="AJ20">
        <v>1.1311859049283965</v>
      </c>
    </row>
    <row r="21" spans="2:38" x14ac:dyDescent="0.25">
      <c r="B21">
        <v>44920</v>
      </c>
      <c r="C21">
        <v>66986</v>
      </c>
      <c r="D21">
        <v>17088</v>
      </c>
      <c r="E21">
        <v>89844</v>
      </c>
      <c r="F21">
        <v>79918</v>
      </c>
      <c r="H21">
        <v>92450</v>
      </c>
      <c r="J21">
        <f t="shared" si="0"/>
        <v>59751.199999999997</v>
      </c>
      <c r="K21">
        <f t="shared" si="1"/>
        <v>1.5472492602659027</v>
      </c>
      <c r="L21">
        <f t="shared" si="2"/>
        <v>89844</v>
      </c>
      <c r="M21">
        <f t="shared" si="3"/>
        <v>17088</v>
      </c>
      <c r="N21">
        <f t="shared" si="4"/>
        <v>59751.199999999997</v>
      </c>
      <c r="O21">
        <f t="shared" si="5"/>
        <v>72756</v>
      </c>
      <c r="Q21">
        <v>-2137</v>
      </c>
      <c r="R21">
        <v>-230</v>
      </c>
      <c r="T21">
        <v>3122</v>
      </c>
      <c r="U21">
        <v>180.39999999999418</v>
      </c>
      <c r="W21">
        <v>7734.8</v>
      </c>
      <c r="X21">
        <v>246.8</v>
      </c>
      <c r="AD21">
        <v>59751.199999999997</v>
      </c>
      <c r="AE21">
        <v>1.5472492602659027</v>
      </c>
      <c r="AK21">
        <v>59751.199999999997</v>
      </c>
      <c r="AL21">
        <v>1.5472492602659027</v>
      </c>
    </row>
    <row r="22" spans="2:38" x14ac:dyDescent="0.25">
      <c r="B22">
        <v>36988</v>
      </c>
      <c r="C22">
        <v>75953</v>
      </c>
      <c r="D22">
        <v>14674</v>
      </c>
      <c r="E22">
        <v>93510</v>
      </c>
      <c r="F22">
        <v>55598</v>
      </c>
      <c r="H22">
        <v>83525</v>
      </c>
      <c r="J22">
        <f t="shared" si="0"/>
        <v>55344.6</v>
      </c>
      <c r="K22">
        <f t="shared" si="1"/>
        <v>1.5091806608052096</v>
      </c>
      <c r="L22">
        <f t="shared" si="2"/>
        <v>93510</v>
      </c>
      <c r="M22">
        <f t="shared" si="3"/>
        <v>14674</v>
      </c>
      <c r="N22">
        <f t="shared" si="4"/>
        <v>55344.6</v>
      </c>
      <c r="O22">
        <f t="shared" si="5"/>
        <v>78836</v>
      </c>
      <c r="Q22">
        <v>9725</v>
      </c>
      <c r="R22">
        <v>796</v>
      </c>
      <c r="T22">
        <v>-2834.4000000000015</v>
      </c>
      <c r="U22">
        <v>-670</v>
      </c>
      <c r="W22">
        <v>7336.4</v>
      </c>
      <c r="X22">
        <v>670</v>
      </c>
      <c r="Z22">
        <v>55344.6</v>
      </c>
      <c r="AA22">
        <v>1.5091806608052096</v>
      </c>
      <c r="AK22">
        <v>55344.6</v>
      </c>
      <c r="AL22">
        <v>1.5091806608052096</v>
      </c>
    </row>
    <row r="23" spans="2:38" x14ac:dyDescent="0.25">
      <c r="B23">
        <v>85615</v>
      </c>
      <c r="C23">
        <v>63765</v>
      </c>
      <c r="D23">
        <v>119003</v>
      </c>
      <c r="E23">
        <v>102546</v>
      </c>
      <c r="F23">
        <v>113516</v>
      </c>
      <c r="H23">
        <v>129232</v>
      </c>
      <c r="J23">
        <f t="shared" si="0"/>
        <v>96889</v>
      </c>
      <c r="K23">
        <f t="shared" si="1"/>
        <v>1.3338149841571283</v>
      </c>
      <c r="L23">
        <f t="shared" si="2"/>
        <v>119003</v>
      </c>
      <c r="M23">
        <f t="shared" si="3"/>
        <v>63765</v>
      </c>
      <c r="N23">
        <f t="shared" si="4"/>
        <v>96889</v>
      </c>
      <c r="O23">
        <f t="shared" si="5"/>
        <v>55238</v>
      </c>
      <c r="Q23">
        <v>-4961</v>
      </c>
      <c r="R23">
        <v>747</v>
      </c>
      <c r="T23">
        <v>5992</v>
      </c>
      <c r="U23">
        <v>-1.1999999999970896</v>
      </c>
      <c r="W23">
        <v>5992</v>
      </c>
      <c r="X23">
        <v>518.4</v>
      </c>
      <c r="AB23">
        <v>96889</v>
      </c>
      <c r="AC23">
        <v>1.3338149841571283</v>
      </c>
      <c r="AI23">
        <v>96889</v>
      </c>
      <c r="AJ23">
        <v>1.3338149841571283</v>
      </c>
    </row>
    <row r="24" spans="2:38" x14ac:dyDescent="0.25">
      <c r="B24">
        <v>38174</v>
      </c>
      <c r="C24">
        <v>55861</v>
      </c>
      <c r="D24">
        <v>30385</v>
      </c>
      <c r="E24">
        <v>37330</v>
      </c>
      <c r="F24">
        <v>17368</v>
      </c>
      <c r="H24">
        <v>89046</v>
      </c>
      <c r="J24">
        <f t="shared" si="0"/>
        <v>35823.599999999999</v>
      </c>
      <c r="K24">
        <f t="shared" si="1"/>
        <v>2.4856798311727464</v>
      </c>
      <c r="L24">
        <f t="shared" si="2"/>
        <v>55861</v>
      </c>
      <c r="M24">
        <f t="shared" si="3"/>
        <v>17368</v>
      </c>
      <c r="N24">
        <f t="shared" si="4"/>
        <v>35823.599999999999</v>
      </c>
      <c r="O24">
        <f t="shared" si="5"/>
        <v>38493</v>
      </c>
      <c r="Q24">
        <v>4545</v>
      </c>
      <c r="R24">
        <v>982</v>
      </c>
      <c r="T24">
        <v>-4520.4000000000015</v>
      </c>
      <c r="U24">
        <v>-243</v>
      </c>
      <c r="W24">
        <v>7245.5999999999995</v>
      </c>
      <c r="X24">
        <v>945</v>
      </c>
      <c r="AD24">
        <v>35823.599999999999</v>
      </c>
      <c r="AE24">
        <v>2.4856798311727464</v>
      </c>
      <c r="AK24">
        <v>35823.599999999999</v>
      </c>
      <c r="AL24">
        <v>2.4856798311727464</v>
      </c>
    </row>
    <row r="25" spans="2:38" x14ac:dyDescent="0.25">
      <c r="B25">
        <v>100424</v>
      </c>
      <c r="C25">
        <v>95768</v>
      </c>
      <c r="D25">
        <v>66660</v>
      </c>
      <c r="E25">
        <v>86624</v>
      </c>
      <c r="F25">
        <v>60500</v>
      </c>
      <c r="H25">
        <v>98033</v>
      </c>
      <c r="J25">
        <f t="shared" si="0"/>
        <v>81995.199999999997</v>
      </c>
      <c r="K25">
        <f t="shared" si="1"/>
        <v>1.1955943762561712</v>
      </c>
      <c r="L25">
        <f t="shared" si="2"/>
        <v>100424</v>
      </c>
      <c r="M25">
        <f t="shared" si="3"/>
        <v>60500</v>
      </c>
      <c r="N25">
        <f t="shared" si="4"/>
        <v>81995.199999999997</v>
      </c>
      <c r="O25">
        <f t="shared" si="5"/>
        <v>39924</v>
      </c>
      <c r="Q25">
        <v>-4303</v>
      </c>
      <c r="R25">
        <v>941</v>
      </c>
      <c r="T25">
        <v>-3194.6000000000058</v>
      </c>
      <c r="U25">
        <v>-289.40000000000873</v>
      </c>
      <c r="W25">
        <v>6728.2000000000007</v>
      </c>
      <c r="X25">
        <v>292.2</v>
      </c>
      <c r="AB25">
        <v>81995.199999999997</v>
      </c>
      <c r="AC25">
        <v>1.1955943762561712</v>
      </c>
      <c r="AI25">
        <v>81995.199999999997</v>
      </c>
      <c r="AJ25">
        <v>1.1955943762561712</v>
      </c>
    </row>
    <row r="26" spans="2:38" x14ac:dyDescent="0.25">
      <c r="B26">
        <v>93224</v>
      </c>
      <c r="C26">
        <v>19701</v>
      </c>
      <c r="D26">
        <v>13595</v>
      </c>
      <c r="E26">
        <v>67568</v>
      </c>
      <c r="F26">
        <v>108516</v>
      </c>
      <c r="H26">
        <v>81919</v>
      </c>
      <c r="J26">
        <f t="shared" si="0"/>
        <v>60520.800000000003</v>
      </c>
      <c r="K26">
        <f t="shared" si="1"/>
        <v>1.353567699039008</v>
      </c>
      <c r="L26">
        <f t="shared" si="2"/>
        <v>108516</v>
      </c>
      <c r="M26">
        <f t="shared" si="3"/>
        <v>13595</v>
      </c>
      <c r="N26">
        <f t="shared" si="4"/>
        <v>60520.800000000003</v>
      </c>
      <c r="O26">
        <f t="shared" si="5"/>
        <v>94921</v>
      </c>
      <c r="Q26">
        <v>1969</v>
      </c>
      <c r="R26">
        <v>7</v>
      </c>
      <c r="T26">
        <v>4309.8000000000029</v>
      </c>
      <c r="U26">
        <v>-67</v>
      </c>
      <c r="W26">
        <v>6304.9999999999991</v>
      </c>
      <c r="X26">
        <v>262.60000000000002</v>
      </c>
      <c r="Z26">
        <v>60520.800000000003</v>
      </c>
      <c r="AA26">
        <v>1.353567699039008</v>
      </c>
      <c r="AI26">
        <v>60520.800000000003</v>
      </c>
      <c r="AJ26">
        <v>1.353567699039008</v>
      </c>
    </row>
    <row r="27" spans="2:38" x14ac:dyDescent="0.25">
      <c r="B27">
        <v>117137</v>
      </c>
      <c r="C27">
        <v>54330</v>
      </c>
      <c r="D27">
        <v>54197</v>
      </c>
      <c r="E27">
        <v>31606</v>
      </c>
      <c r="F27">
        <v>69584</v>
      </c>
      <c r="H27">
        <v>108952</v>
      </c>
      <c r="J27">
        <f t="shared" si="0"/>
        <v>65370.8</v>
      </c>
      <c r="K27">
        <f t="shared" si="1"/>
        <v>1.6666768648999246</v>
      </c>
      <c r="L27">
        <f t="shared" si="2"/>
        <v>117137</v>
      </c>
      <c r="M27">
        <f t="shared" si="3"/>
        <v>31606</v>
      </c>
      <c r="N27">
        <f t="shared" si="4"/>
        <v>65370.8</v>
      </c>
      <c r="O27">
        <f t="shared" si="5"/>
        <v>85531</v>
      </c>
      <c r="Q27">
        <v>-3716</v>
      </c>
      <c r="R27">
        <v>-152</v>
      </c>
      <c r="T27">
        <v>-1049.1999999999971</v>
      </c>
      <c r="U27">
        <v>-179.59999999999127</v>
      </c>
      <c r="W27">
        <v>6789.2</v>
      </c>
      <c r="X27">
        <v>612.79999999999995</v>
      </c>
      <c r="AF27">
        <v>65370.8</v>
      </c>
      <c r="AG27">
        <v>1.6666768648999246</v>
      </c>
      <c r="AK27">
        <v>65370.8</v>
      </c>
      <c r="AL27">
        <v>1.6666768648999246</v>
      </c>
    </row>
    <row r="28" spans="2:38" x14ac:dyDescent="0.25">
      <c r="B28">
        <v>13174</v>
      </c>
      <c r="C28">
        <v>99858</v>
      </c>
      <c r="D28">
        <v>111628</v>
      </c>
      <c r="E28">
        <v>94539</v>
      </c>
      <c r="F28">
        <v>35239</v>
      </c>
      <c r="H28">
        <v>111726</v>
      </c>
      <c r="J28">
        <f t="shared" si="0"/>
        <v>70887.600000000006</v>
      </c>
      <c r="K28">
        <f t="shared" si="1"/>
        <v>1.5761007566908738</v>
      </c>
      <c r="L28">
        <f t="shared" si="2"/>
        <v>111628</v>
      </c>
      <c r="M28">
        <f t="shared" si="3"/>
        <v>13174</v>
      </c>
      <c r="N28">
        <f t="shared" si="4"/>
        <v>70887.600000000006</v>
      </c>
      <c r="O28">
        <f t="shared" si="5"/>
        <v>98454</v>
      </c>
      <c r="Q28">
        <v>-3771</v>
      </c>
      <c r="R28">
        <v>-513</v>
      </c>
      <c r="T28">
        <v>88.80000000000291</v>
      </c>
      <c r="U28">
        <v>330</v>
      </c>
      <c r="W28">
        <v>5099.9999999999991</v>
      </c>
      <c r="X28">
        <v>1642</v>
      </c>
      <c r="AF28">
        <v>70887.600000000006</v>
      </c>
      <c r="AG28">
        <v>1.5761007566908738</v>
      </c>
      <c r="AK28">
        <v>70887.600000000006</v>
      </c>
      <c r="AL28">
        <v>1.5761007566908738</v>
      </c>
    </row>
    <row r="29" spans="2:38" x14ac:dyDescent="0.25">
      <c r="B29">
        <v>8723</v>
      </c>
      <c r="C29">
        <v>31525</v>
      </c>
      <c r="D29">
        <v>75376</v>
      </c>
      <c r="E29">
        <v>101381</v>
      </c>
      <c r="F29">
        <v>51886</v>
      </c>
      <c r="H29">
        <v>57379</v>
      </c>
      <c r="J29">
        <f t="shared" si="0"/>
        <v>53778.2</v>
      </c>
      <c r="K29">
        <f t="shared" si="1"/>
        <v>1.0669564991018665</v>
      </c>
      <c r="L29">
        <f t="shared" si="2"/>
        <v>101381</v>
      </c>
      <c r="M29">
        <f t="shared" si="3"/>
        <v>8723</v>
      </c>
      <c r="N29">
        <f t="shared" si="4"/>
        <v>53778.2</v>
      </c>
      <c r="O29">
        <f t="shared" si="5"/>
        <v>92658</v>
      </c>
      <c r="Q29">
        <v>-6335</v>
      </c>
      <c r="R29">
        <v>247</v>
      </c>
      <c r="T29">
        <v>962</v>
      </c>
      <c r="U29">
        <v>-1124.8000000000029</v>
      </c>
      <c r="W29">
        <v>4266.3999999999996</v>
      </c>
      <c r="X29">
        <v>1124.8</v>
      </c>
      <c r="Z29">
        <v>53778.2</v>
      </c>
      <c r="AA29">
        <v>1.0669564991018665</v>
      </c>
      <c r="AI29">
        <v>53778.2</v>
      </c>
      <c r="AJ29">
        <v>1.0669564991018665</v>
      </c>
    </row>
    <row r="30" spans="2:38" x14ac:dyDescent="0.25">
      <c r="B30">
        <v>37972</v>
      </c>
      <c r="C30">
        <v>79065</v>
      </c>
      <c r="D30">
        <v>115728</v>
      </c>
      <c r="E30">
        <v>72500</v>
      </c>
      <c r="F30">
        <v>104536</v>
      </c>
      <c r="H30">
        <v>134836</v>
      </c>
      <c r="J30">
        <f t="shared" si="0"/>
        <v>81960.2</v>
      </c>
      <c r="K30">
        <f t="shared" si="1"/>
        <v>1.6451399581748214</v>
      </c>
      <c r="L30">
        <f t="shared" si="2"/>
        <v>115728</v>
      </c>
      <c r="M30">
        <f t="shared" si="3"/>
        <v>37972</v>
      </c>
      <c r="N30">
        <f t="shared" si="4"/>
        <v>81960.2</v>
      </c>
      <c r="O30">
        <f t="shared" si="5"/>
        <v>77756</v>
      </c>
      <c r="Q30">
        <v>-11534</v>
      </c>
      <c r="R30">
        <v>-796</v>
      </c>
      <c r="T30">
        <v>-3426.4000000000087</v>
      </c>
      <c r="U30">
        <v>531</v>
      </c>
      <c r="W30">
        <v>5821.6</v>
      </c>
      <c r="X30">
        <v>601</v>
      </c>
      <c r="AF30">
        <v>81960.2</v>
      </c>
      <c r="AG30">
        <v>1.6451399581748214</v>
      </c>
      <c r="AK30">
        <v>81960.2</v>
      </c>
      <c r="AL30">
        <v>1.6451399581748214</v>
      </c>
    </row>
    <row r="31" spans="2:38" x14ac:dyDescent="0.25">
      <c r="B31">
        <v>27599</v>
      </c>
      <c r="C31">
        <v>103934</v>
      </c>
      <c r="D31">
        <v>13608</v>
      </c>
      <c r="E31">
        <v>10636</v>
      </c>
      <c r="F31">
        <v>32813</v>
      </c>
      <c r="H31">
        <v>83906</v>
      </c>
      <c r="J31">
        <f t="shared" si="0"/>
        <v>37718</v>
      </c>
      <c r="K31">
        <f t="shared" si="1"/>
        <v>2.2245612174558564</v>
      </c>
      <c r="L31">
        <f t="shared" si="2"/>
        <v>103934</v>
      </c>
      <c r="M31">
        <f t="shared" si="3"/>
        <v>10636</v>
      </c>
      <c r="N31">
        <f t="shared" si="4"/>
        <v>37718</v>
      </c>
      <c r="O31">
        <f t="shared" si="5"/>
        <v>93298</v>
      </c>
      <c r="Q31">
        <v>512</v>
      </c>
      <c r="R31">
        <v>1818</v>
      </c>
      <c r="T31">
        <v>-3831.4000000000015</v>
      </c>
      <c r="U31">
        <v>-224</v>
      </c>
      <c r="W31">
        <v>6556.2</v>
      </c>
      <c r="X31">
        <v>225.99999999999997</v>
      </c>
      <c r="AD31">
        <v>37718</v>
      </c>
      <c r="AE31">
        <v>2.2245612174558564</v>
      </c>
      <c r="AK31">
        <v>37718</v>
      </c>
      <c r="AL31">
        <v>2.2245612174558564</v>
      </c>
    </row>
    <row r="32" spans="2:38" x14ac:dyDescent="0.25">
      <c r="B32">
        <v>39217</v>
      </c>
      <c r="C32">
        <v>14897</v>
      </c>
      <c r="D32">
        <v>9071</v>
      </c>
      <c r="E32">
        <v>103520</v>
      </c>
      <c r="F32">
        <v>9593</v>
      </c>
      <c r="H32">
        <v>43490</v>
      </c>
      <c r="J32">
        <f t="shared" si="0"/>
        <v>35259.599999999999</v>
      </c>
      <c r="K32">
        <f t="shared" si="1"/>
        <v>1.2334229543159878</v>
      </c>
      <c r="L32">
        <f t="shared" si="2"/>
        <v>103520</v>
      </c>
      <c r="M32">
        <f t="shared" si="3"/>
        <v>9071</v>
      </c>
      <c r="N32">
        <f t="shared" si="4"/>
        <v>35259.599999999999</v>
      </c>
      <c r="O32">
        <f t="shared" si="5"/>
        <v>94449</v>
      </c>
      <c r="Q32">
        <v>3392</v>
      </c>
      <c r="R32">
        <v>248</v>
      </c>
      <c r="T32">
        <v>376.79999999999563</v>
      </c>
      <c r="U32">
        <v>66.400000000001455</v>
      </c>
      <c r="W32">
        <v>4776.3999999999996</v>
      </c>
      <c r="X32">
        <v>296.39999999999998</v>
      </c>
      <c r="Z32">
        <v>35259.599999999999</v>
      </c>
      <c r="AA32">
        <v>1.2334229543159878</v>
      </c>
      <c r="AI32">
        <v>35259.599999999999</v>
      </c>
      <c r="AJ32">
        <v>1.2334229543159878</v>
      </c>
    </row>
    <row r="33" spans="2:38" x14ac:dyDescent="0.25">
      <c r="B33">
        <v>92248</v>
      </c>
      <c r="C33">
        <v>8604</v>
      </c>
      <c r="D33">
        <v>70014</v>
      </c>
      <c r="E33">
        <v>116520</v>
      </c>
      <c r="F33">
        <v>68430</v>
      </c>
      <c r="H33">
        <v>137483</v>
      </c>
      <c r="J33">
        <f t="shared" si="0"/>
        <v>71163.199999999997</v>
      </c>
      <c r="K33">
        <f t="shared" si="1"/>
        <v>1.9319395417856422</v>
      </c>
      <c r="L33">
        <f t="shared" si="2"/>
        <v>116520</v>
      </c>
      <c r="M33">
        <f t="shared" si="3"/>
        <v>8604</v>
      </c>
      <c r="N33">
        <f t="shared" si="4"/>
        <v>71163.199999999997</v>
      </c>
      <c r="O33">
        <f t="shared" si="5"/>
        <v>107916</v>
      </c>
      <c r="Q33">
        <v>7103</v>
      </c>
      <c r="R33">
        <v>1</v>
      </c>
      <c r="T33">
        <v>-8147.1999999999971</v>
      </c>
      <c r="U33">
        <v>-352.19999999999709</v>
      </c>
      <c r="W33">
        <v>8147.2</v>
      </c>
      <c r="X33">
        <v>446.20000000000005</v>
      </c>
      <c r="AF33">
        <v>71163.199999999997</v>
      </c>
      <c r="AG33">
        <v>1.9319395417856422</v>
      </c>
      <c r="AK33">
        <v>71163.199999999997</v>
      </c>
      <c r="AL33">
        <v>1.9319395417856422</v>
      </c>
    </row>
    <row r="34" spans="2:38" x14ac:dyDescent="0.25">
      <c r="B34">
        <v>104659</v>
      </c>
      <c r="C34">
        <v>52952</v>
      </c>
      <c r="D34">
        <v>87481</v>
      </c>
      <c r="E34">
        <v>117507</v>
      </c>
      <c r="F34">
        <v>104078</v>
      </c>
      <c r="H34">
        <v>100585</v>
      </c>
      <c r="J34">
        <f t="shared" ref="J34:J65" si="6">AVERAGE(B34:F34)</f>
        <v>93335.4</v>
      </c>
      <c r="K34">
        <f t="shared" ref="K34:K65" si="7">H34/J34</f>
        <v>1.077672565821757</v>
      </c>
      <c r="L34">
        <f t="shared" ref="L34:L65" si="8">MAX(B34:F34)</f>
        <v>117507</v>
      </c>
      <c r="M34">
        <f t="shared" ref="M34:M65" si="9">MIN(B34:F34)</f>
        <v>52952</v>
      </c>
      <c r="N34">
        <f t="shared" ref="N34:N65" si="10">AVERAGE(B34:F34)</f>
        <v>93335.4</v>
      </c>
      <c r="O34">
        <f t="shared" ref="O34:O65" si="11">L34-M34</f>
        <v>64555</v>
      </c>
      <c r="Q34">
        <v>1693</v>
      </c>
      <c r="R34">
        <v>565</v>
      </c>
      <c r="T34">
        <v>741</v>
      </c>
      <c r="U34">
        <v>-217.40000000000873</v>
      </c>
      <c r="W34">
        <v>6563</v>
      </c>
      <c r="X34">
        <v>1449.4</v>
      </c>
      <c r="AB34">
        <v>93335.4</v>
      </c>
      <c r="AC34">
        <v>1.077672565821757</v>
      </c>
      <c r="AI34">
        <v>93335.4</v>
      </c>
      <c r="AJ34">
        <v>1.077672565821757</v>
      </c>
    </row>
    <row r="35" spans="2:38" x14ac:dyDescent="0.25">
      <c r="B35">
        <v>42215</v>
      </c>
      <c r="C35">
        <v>60361</v>
      </c>
      <c r="D35">
        <v>113213</v>
      </c>
      <c r="E35">
        <v>101670</v>
      </c>
      <c r="F35">
        <v>115387</v>
      </c>
      <c r="H35">
        <v>128885</v>
      </c>
      <c r="J35">
        <f t="shared" si="6"/>
        <v>86569.2</v>
      </c>
      <c r="K35">
        <f t="shared" si="7"/>
        <v>1.48880895283773</v>
      </c>
      <c r="L35">
        <f t="shared" si="8"/>
        <v>115387</v>
      </c>
      <c r="M35">
        <f t="shared" si="9"/>
        <v>42215</v>
      </c>
      <c r="N35">
        <f t="shared" si="10"/>
        <v>86569.2</v>
      </c>
      <c r="O35">
        <f t="shared" si="11"/>
        <v>73172</v>
      </c>
      <c r="Q35">
        <v>-5800</v>
      </c>
      <c r="R35">
        <v>-1489</v>
      </c>
      <c r="T35">
        <v>346.19999999999709</v>
      </c>
      <c r="U35">
        <v>464.59999999999127</v>
      </c>
      <c r="W35">
        <v>10685.8</v>
      </c>
      <c r="X35">
        <v>1328.6</v>
      </c>
      <c r="AB35">
        <v>86569.2</v>
      </c>
      <c r="AC35">
        <v>1.48880895283773</v>
      </c>
      <c r="AK35">
        <v>86569.2</v>
      </c>
      <c r="AL35">
        <v>1.48880895283773</v>
      </c>
    </row>
    <row r="36" spans="2:38" x14ac:dyDescent="0.25">
      <c r="B36">
        <v>45882</v>
      </c>
      <c r="C36">
        <v>119977</v>
      </c>
      <c r="D36">
        <v>4762</v>
      </c>
      <c r="E36">
        <v>21506</v>
      </c>
      <c r="F36">
        <v>19290</v>
      </c>
      <c r="H36">
        <v>57916</v>
      </c>
      <c r="J36">
        <f t="shared" si="6"/>
        <v>42283.4</v>
      </c>
      <c r="K36">
        <f t="shared" si="7"/>
        <v>1.3697100989986615</v>
      </c>
      <c r="L36">
        <f t="shared" si="8"/>
        <v>119977</v>
      </c>
      <c r="M36">
        <f t="shared" si="9"/>
        <v>4762</v>
      </c>
      <c r="N36">
        <f t="shared" si="10"/>
        <v>42283.4</v>
      </c>
      <c r="O36">
        <f t="shared" si="11"/>
        <v>115215</v>
      </c>
      <c r="Q36">
        <v>1705</v>
      </c>
      <c r="R36">
        <v>-1</v>
      </c>
      <c r="T36">
        <v>-4776.4000000000015</v>
      </c>
      <c r="U36">
        <v>181.80000000000291</v>
      </c>
      <c r="W36">
        <v>5269.6</v>
      </c>
      <c r="X36">
        <v>426.6</v>
      </c>
      <c r="Z36">
        <v>42283.4</v>
      </c>
      <c r="AA36">
        <v>1.3697100989986615</v>
      </c>
      <c r="AI36">
        <v>42283.4</v>
      </c>
      <c r="AJ36">
        <v>1.3697100989986615</v>
      </c>
    </row>
    <row r="37" spans="2:38" x14ac:dyDescent="0.25">
      <c r="B37">
        <v>10316</v>
      </c>
      <c r="C37">
        <v>62914</v>
      </c>
      <c r="D37">
        <v>13416</v>
      </c>
      <c r="E37">
        <v>60184</v>
      </c>
      <c r="F37">
        <v>90059</v>
      </c>
      <c r="H37">
        <v>57606</v>
      </c>
      <c r="J37">
        <f t="shared" si="6"/>
        <v>47377.8</v>
      </c>
      <c r="K37">
        <f t="shared" si="7"/>
        <v>1.2158859212542583</v>
      </c>
      <c r="L37">
        <f t="shared" si="8"/>
        <v>90059</v>
      </c>
      <c r="M37">
        <f t="shared" si="9"/>
        <v>10316</v>
      </c>
      <c r="N37">
        <f t="shared" si="10"/>
        <v>47377.8</v>
      </c>
      <c r="O37">
        <f t="shared" si="11"/>
        <v>79743</v>
      </c>
      <c r="Q37">
        <v>-4509</v>
      </c>
      <c r="R37">
        <v>1799</v>
      </c>
      <c r="T37">
        <v>-1969.7999999999956</v>
      </c>
      <c r="U37">
        <v>-328</v>
      </c>
      <c r="W37">
        <v>5578.9999999999991</v>
      </c>
      <c r="X37">
        <v>449.59999999999997</v>
      </c>
      <c r="Z37">
        <v>47377.8</v>
      </c>
      <c r="AA37">
        <v>1.2158859212542583</v>
      </c>
      <c r="AI37">
        <v>47377.8</v>
      </c>
      <c r="AJ37">
        <v>1.2158859212542583</v>
      </c>
    </row>
    <row r="38" spans="2:38" x14ac:dyDescent="0.25">
      <c r="B38">
        <v>55105</v>
      </c>
      <c r="C38">
        <v>71789</v>
      </c>
      <c r="D38">
        <v>66847</v>
      </c>
      <c r="E38">
        <v>115398</v>
      </c>
      <c r="F38">
        <v>18737</v>
      </c>
      <c r="H38">
        <v>96348</v>
      </c>
      <c r="J38">
        <f t="shared" si="6"/>
        <v>65575.199999999997</v>
      </c>
      <c r="K38">
        <f t="shared" si="7"/>
        <v>1.4692749698056582</v>
      </c>
      <c r="L38">
        <f t="shared" si="8"/>
        <v>115398</v>
      </c>
      <c r="M38">
        <f t="shared" si="9"/>
        <v>18737</v>
      </c>
      <c r="N38">
        <f t="shared" si="10"/>
        <v>65575.199999999997</v>
      </c>
      <c r="O38">
        <f t="shared" si="11"/>
        <v>96661</v>
      </c>
      <c r="Q38">
        <v>-5496</v>
      </c>
      <c r="R38">
        <v>-285</v>
      </c>
      <c r="T38">
        <v>2500.7999999999956</v>
      </c>
      <c r="U38">
        <v>417.19999999999709</v>
      </c>
      <c r="W38">
        <v>6149.2</v>
      </c>
      <c r="X38">
        <v>444.4</v>
      </c>
      <c r="AF38">
        <v>65575.199999999997</v>
      </c>
      <c r="AG38">
        <v>1.4692749698056582</v>
      </c>
      <c r="AK38">
        <v>65575.199999999997</v>
      </c>
      <c r="AL38">
        <v>1.4692749698056582</v>
      </c>
    </row>
    <row r="39" spans="2:38" x14ac:dyDescent="0.25">
      <c r="B39">
        <v>37795</v>
      </c>
      <c r="C39">
        <v>86399</v>
      </c>
      <c r="D39">
        <v>9314</v>
      </c>
      <c r="E39">
        <v>83890</v>
      </c>
      <c r="F39">
        <v>41537</v>
      </c>
      <c r="H39">
        <v>110008</v>
      </c>
      <c r="J39">
        <f t="shared" si="6"/>
        <v>51787</v>
      </c>
      <c r="K39">
        <f t="shared" si="7"/>
        <v>2.124239674049472</v>
      </c>
      <c r="L39">
        <f t="shared" si="8"/>
        <v>86399</v>
      </c>
      <c r="M39">
        <f t="shared" si="9"/>
        <v>9314</v>
      </c>
      <c r="N39">
        <f t="shared" si="10"/>
        <v>51787</v>
      </c>
      <c r="O39">
        <f t="shared" si="11"/>
        <v>77085</v>
      </c>
      <c r="Q39">
        <v>-2783</v>
      </c>
      <c r="R39">
        <v>-1536</v>
      </c>
      <c r="T39">
        <v>-6342.8000000000029</v>
      </c>
      <c r="U39">
        <v>-841.40000000000146</v>
      </c>
      <c r="W39">
        <v>9554.4000000000015</v>
      </c>
      <c r="X39">
        <v>1443.4</v>
      </c>
      <c r="AD39">
        <v>51787</v>
      </c>
      <c r="AE39">
        <v>2.124239674049472</v>
      </c>
      <c r="AK39">
        <v>51787</v>
      </c>
      <c r="AL39">
        <v>2.124239674049472</v>
      </c>
    </row>
    <row r="40" spans="2:38" x14ac:dyDescent="0.25">
      <c r="B40">
        <v>56130</v>
      </c>
      <c r="C40">
        <v>26422</v>
      </c>
      <c r="D40">
        <v>24493</v>
      </c>
      <c r="E40">
        <v>49349</v>
      </c>
      <c r="F40">
        <v>29121</v>
      </c>
      <c r="H40">
        <v>100329</v>
      </c>
      <c r="J40">
        <f t="shared" si="6"/>
        <v>37103</v>
      </c>
      <c r="K40">
        <f t="shared" si="7"/>
        <v>2.7040670565722449</v>
      </c>
      <c r="L40">
        <f t="shared" si="8"/>
        <v>56130</v>
      </c>
      <c r="M40">
        <f t="shared" si="9"/>
        <v>24493</v>
      </c>
      <c r="N40">
        <f t="shared" si="10"/>
        <v>37103</v>
      </c>
      <c r="O40">
        <f t="shared" si="11"/>
        <v>31637</v>
      </c>
      <c r="Q40">
        <v>3651</v>
      </c>
      <c r="R40">
        <v>2</v>
      </c>
      <c r="T40">
        <v>-436.59999999999854</v>
      </c>
      <c r="U40">
        <v>603.19999999999709</v>
      </c>
      <c r="W40">
        <v>6583.7999999999993</v>
      </c>
      <c r="X40">
        <v>812.40000000000009</v>
      </c>
      <c r="AD40">
        <v>37103</v>
      </c>
      <c r="AE40">
        <v>2.7040670565722449</v>
      </c>
      <c r="AK40">
        <v>37103</v>
      </c>
      <c r="AL40">
        <v>2.7040670565722449</v>
      </c>
    </row>
    <row r="41" spans="2:38" x14ac:dyDescent="0.25">
      <c r="B41">
        <v>78812</v>
      </c>
      <c r="C41">
        <v>8047</v>
      </c>
      <c r="D41">
        <v>80340</v>
      </c>
      <c r="E41">
        <v>62046</v>
      </c>
      <c r="F41">
        <v>58511</v>
      </c>
      <c r="H41">
        <v>70748</v>
      </c>
      <c r="J41">
        <f t="shared" si="6"/>
        <v>57551.199999999997</v>
      </c>
      <c r="K41">
        <f t="shared" si="7"/>
        <v>1.2293053837278807</v>
      </c>
      <c r="L41">
        <f t="shared" si="8"/>
        <v>80340</v>
      </c>
      <c r="M41">
        <f t="shared" si="9"/>
        <v>8047</v>
      </c>
      <c r="N41">
        <f t="shared" si="10"/>
        <v>57551.199999999997</v>
      </c>
      <c r="O41">
        <f t="shared" si="11"/>
        <v>72293</v>
      </c>
      <c r="Q41">
        <v>1745</v>
      </c>
      <c r="R41">
        <v>185</v>
      </c>
      <c r="T41">
        <v>2127.3999999999942</v>
      </c>
      <c r="U41">
        <v>111.79999999999563</v>
      </c>
      <c r="W41">
        <v>2771</v>
      </c>
      <c r="X41">
        <v>111.8</v>
      </c>
      <c r="Z41">
        <v>57551.199999999997</v>
      </c>
      <c r="AA41">
        <v>1.2293053837278807</v>
      </c>
      <c r="AK41">
        <v>57551.199999999997</v>
      </c>
      <c r="AL41">
        <v>1.2293053837278807</v>
      </c>
    </row>
    <row r="42" spans="2:38" x14ac:dyDescent="0.25">
      <c r="B42">
        <v>119297</v>
      </c>
      <c r="C42">
        <v>75689</v>
      </c>
      <c r="D42">
        <v>43375</v>
      </c>
      <c r="E42">
        <v>85510</v>
      </c>
      <c r="F42">
        <v>55466</v>
      </c>
      <c r="H42">
        <v>110714</v>
      </c>
      <c r="J42">
        <f t="shared" si="6"/>
        <v>75867.399999999994</v>
      </c>
      <c r="K42">
        <f t="shared" si="7"/>
        <v>1.4593092685395836</v>
      </c>
      <c r="L42">
        <f t="shared" si="8"/>
        <v>119297</v>
      </c>
      <c r="M42">
        <f t="shared" si="9"/>
        <v>43375</v>
      </c>
      <c r="N42">
        <f t="shared" si="10"/>
        <v>75867.399999999994</v>
      </c>
      <c r="O42">
        <f t="shared" si="11"/>
        <v>75922</v>
      </c>
      <c r="Q42">
        <v>-17329</v>
      </c>
      <c r="R42">
        <v>551</v>
      </c>
      <c r="T42">
        <v>-884.60000000000582</v>
      </c>
      <c r="U42">
        <v>-28.80000000000291</v>
      </c>
      <c r="W42">
        <v>8158.2</v>
      </c>
      <c r="X42">
        <v>462</v>
      </c>
      <c r="AF42">
        <v>75867.399999999994</v>
      </c>
      <c r="AG42">
        <v>1.4593092685395836</v>
      </c>
      <c r="AI42">
        <v>75867.399999999994</v>
      </c>
      <c r="AJ42">
        <v>1.4593092685395836</v>
      </c>
    </row>
    <row r="43" spans="2:38" x14ac:dyDescent="0.25">
      <c r="B43">
        <v>106561</v>
      </c>
      <c r="C43">
        <v>37865</v>
      </c>
      <c r="D43">
        <v>42049</v>
      </c>
      <c r="E43">
        <v>28257</v>
      </c>
      <c r="F43">
        <v>102029</v>
      </c>
      <c r="H43">
        <v>109555</v>
      </c>
      <c r="J43">
        <f t="shared" si="6"/>
        <v>63352.2</v>
      </c>
      <c r="K43">
        <f t="shared" si="7"/>
        <v>1.729300639914636</v>
      </c>
      <c r="L43">
        <f t="shared" si="8"/>
        <v>106561</v>
      </c>
      <c r="M43">
        <f t="shared" si="9"/>
        <v>28257</v>
      </c>
      <c r="N43">
        <f t="shared" si="10"/>
        <v>63352.2</v>
      </c>
      <c r="O43">
        <f t="shared" si="11"/>
        <v>78304</v>
      </c>
      <c r="Q43">
        <v>-4712</v>
      </c>
      <c r="R43">
        <v>97</v>
      </c>
      <c r="T43">
        <v>-5896.8000000000029</v>
      </c>
      <c r="U43">
        <v>438.59999999999854</v>
      </c>
      <c r="W43">
        <v>7348.4000000000005</v>
      </c>
      <c r="X43">
        <v>801.00000000000011</v>
      </c>
      <c r="AF43">
        <v>63352.2</v>
      </c>
      <c r="AG43">
        <v>1.729300639914636</v>
      </c>
      <c r="AK43">
        <v>63352.2</v>
      </c>
      <c r="AL43">
        <v>1.729300639914636</v>
      </c>
    </row>
    <row r="44" spans="2:38" x14ac:dyDescent="0.25">
      <c r="B44">
        <v>97391</v>
      </c>
      <c r="C44">
        <v>26577</v>
      </c>
      <c r="D44">
        <v>5695</v>
      </c>
      <c r="E44">
        <v>116261</v>
      </c>
      <c r="F44">
        <v>92732</v>
      </c>
      <c r="H44">
        <v>114625</v>
      </c>
      <c r="J44">
        <f t="shared" si="6"/>
        <v>67731.199999999997</v>
      </c>
      <c r="K44">
        <f t="shared" si="7"/>
        <v>1.6923515307568744</v>
      </c>
      <c r="L44">
        <f t="shared" si="8"/>
        <v>116261</v>
      </c>
      <c r="M44">
        <f t="shared" si="9"/>
        <v>5695</v>
      </c>
      <c r="N44">
        <f t="shared" si="10"/>
        <v>67731.199999999997</v>
      </c>
      <c r="O44">
        <f t="shared" si="11"/>
        <v>110566</v>
      </c>
      <c r="Q44">
        <v>-1733</v>
      </c>
      <c r="R44">
        <v>968</v>
      </c>
      <c r="T44">
        <v>622.39999999999418</v>
      </c>
      <c r="U44">
        <v>-314.80000000000291</v>
      </c>
      <c r="W44">
        <v>2604.4</v>
      </c>
      <c r="X44">
        <v>622</v>
      </c>
      <c r="AF44">
        <v>67731.199999999997</v>
      </c>
      <c r="AG44">
        <v>1.6923515307568744</v>
      </c>
      <c r="AK44">
        <v>67731.199999999997</v>
      </c>
      <c r="AL44">
        <v>1.6923515307568744</v>
      </c>
    </row>
    <row r="45" spans="2:38" x14ac:dyDescent="0.25">
      <c r="B45">
        <v>69367</v>
      </c>
      <c r="C45">
        <v>9393</v>
      </c>
      <c r="D45">
        <v>7095</v>
      </c>
      <c r="E45">
        <v>17225</v>
      </c>
      <c r="F45">
        <v>57752</v>
      </c>
      <c r="H45">
        <v>43093</v>
      </c>
      <c r="J45">
        <f t="shared" si="6"/>
        <v>32166.400000000001</v>
      </c>
      <c r="K45">
        <f t="shared" si="7"/>
        <v>1.3396898627138878</v>
      </c>
      <c r="L45">
        <f t="shared" si="8"/>
        <v>69367</v>
      </c>
      <c r="M45">
        <f t="shared" si="9"/>
        <v>7095</v>
      </c>
      <c r="N45">
        <f t="shared" si="10"/>
        <v>32166.400000000001</v>
      </c>
      <c r="O45">
        <f t="shared" si="11"/>
        <v>62272</v>
      </c>
      <c r="Q45">
        <v>412</v>
      </c>
      <c r="R45">
        <v>-7</v>
      </c>
      <c r="T45">
        <v>506.20000000000073</v>
      </c>
      <c r="U45">
        <v>-491.19999999999709</v>
      </c>
      <c r="W45">
        <v>5957</v>
      </c>
      <c r="X45">
        <v>539.59999999999991</v>
      </c>
      <c r="Z45">
        <v>32166.400000000001</v>
      </c>
      <c r="AA45">
        <v>1.3396898627138878</v>
      </c>
      <c r="AI45">
        <v>32166.400000000001</v>
      </c>
      <c r="AJ45">
        <v>1.3396898627138878</v>
      </c>
    </row>
    <row r="46" spans="2:38" x14ac:dyDescent="0.25">
      <c r="B46">
        <v>79201</v>
      </c>
      <c r="C46">
        <v>28402</v>
      </c>
      <c r="D46">
        <v>28974</v>
      </c>
      <c r="E46">
        <v>57064</v>
      </c>
      <c r="F46">
        <v>55370</v>
      </c>
      <c r="H46">
        <v>87416</v>
      </c>
      <c r="J46">
        <f t="shared" si="6"/>
        <v>49802.2</v>
      </c>
      <c r="K46">
        <f t="shared" si="7"/>
        <v>1.7552638236865039</v>
      </c>
      <c r="L46">
        <f t="shared" si="8"/>
        <v>79201</v>
      </c>
      <c r="M46">
        <f t="shared" si="9"/>
        <v>28402</v>
      </c>
      <c r="N46">
        <f t="shared" si="10"/>
        <v>49802.2</v>
      </c>
      <c r="O46">
        <f t="shared" si="11"/>
        <v>50799</v>
      </c>
      <c r="Q46">
        <v>3284</v>
      </c>
      <c r="R46">
        <v>-884</v>
      </c>
      <c r="T46">
        <v>1684.5999999999985</v>
      </c>
      <c r="U46">
        <v>239</v>
      </c>
      <c r="W46">
        <v>6354.9999999999991</v>
      </c>
      <c r="X46">
        <v>775.4</v>
      </c>
      <c r="AD46">
        <v>49802.2</v>
      </c>
      <c r="AE46">
        <v>1.7552638236865039</v>
      </c>
      <c r="AK46">
        <v>49802.2</v>
      </c>
      <c r="AL46">
        <v>1.7552638236865039</v>
      </c>
    </row>
    <row r="47" spans="2:38" x14ac:dyDescent="0.25">
      <c r="B47">
        <v>56868</v>
      </c>
      <c r="C47">
        <v>16811</v>
      </c>
      <c r="D47">
        <v>11430</v>
      </c>
      <c r="E47">
        <v>96402</v>
      </c>
      <c r="F47">
        <v>109652</v>
      </c>
      <c r="H47">
        <v>62815</v>
      </c>
      <c r="J47">
        <f t="shared" si="6"/>
        <v>58232.6</v>
      </c>
      <c r="K47">
        <f t="shared" si="7"/>
        <v>1.0786913172346762</v>
      </c>
      <c r="L47">
        <f t="shared" si="8"/>
        <v>109652</v>
      </c>
      <c r="M47">
        <f t="shared" si="9"/>
        <v>11430</v>
      </c>
      <c r="N47">
        <f t="shared" si="10"/>
        <v>58232.6</v>
      </c>
      <c r="O47">
        <f t="shared" si="11"/>
        <v>98222</v>
      </c>
      <c r="Q47">
        <v>823</v>
      </c>
      <c r="R47">
        <v>-10</v>
      </c>
      <c r="T47">
        <v>-2012.8000000000029</v>
      </c>
      <c r="U47">
        <v>-667.80000000000291</v>
      </c>
      <c r="W47">
        <v>8715.6</v>
      </c>
      <c r="X47">
        <v>668.2</v>
      </c>
      <c r="AB47">
        <v>58232.6</v>
      </c>
      <c r="AC47">
        <v>1.0786913172346762</v>
      </c>
      <c r="AI47">
        <v>58232.6</v>
      </c>
      <c r="AJ47">
        <v>1.0786913172346762</v>
      </c>
    </row>
    <row r="48" spans="2:38" x14ac:dyDescent="0.25">
      <c r="B48">
        <v>29303</v>
      </c>
      <c r="C48">
        <v>74977</v>
      </c>
      <c r="D48">
        <v>65078</v>
      </c>
      <c r="E48">
        <v>109199</v>
      </c>
      <c r="F48">
        <v>69695</v>
      </c>
      <c r="H48">
        <v>71654</v>
      </c>
      <c r="J48">
        <f t="shared" si="6"/>
        <v>69650.399999999994</v>
      </c>
      <c r="K48">
        <f t="shared" si="7"/>
        <v>1.0287665253896605</v>
      </c>
      <c r="L48">
        <f t="shared" si="8"/>
        <v>109199</v>
      </c>
      <c r="M48">
        <f t="shared" si="9"/>
        <v>29303</v>
      </c>
      <c r="N48">
        <f t="shared" si="10"/>
        <v>69650.399999999994</v>
      </c>
      <c r="O48">
        <f t="shared" si="11"/>
        <v>79896</v>
      </c>
      <c r="Q48">
        <v>-14200</v>
      </c>
      <c r="R48">
        <v>3</v>
      </c>
      <c r="T48">
        <v>-4715.4000000000087</v>
      </c>
      <c r="U48">
        <v>-548</v>
      </c>
      <c r="W48">
        <v>6465.4000000000005</v>
      </c>
      <c r="X48">
        <v>691.6</v>
      </c>
      <c r="AB48">
        <v>69650.399999999994</v>
      </c>
      <c r="AC48">
        <v>1.0287665253896605</v>
      </c>
      <c r="AI48">
        <v>69650.399999999994</v>
      </c>
      <c r="AJ48">
        <v>1.0287665253896605</v>
      </c>
    </row>
    <row r="49" spans="2:38" x14ac:dyDescent="0.25">
      <c r="B49">
        <v>14361</v>
      </c>
      <c r="C49">
        <v>18575</v>
      </c>
      <c r="D49">
        <v>4931</v>
      </c>
      <c r="E49">
        <v>51155</v>
      </c>
      <c r="F49">
        <v>113141</v>
      </c>
      <c r="H49">
        <v>80184</v>
      </c>
      <c r="J49">
        <f t="shared" si="6"/>
        <v>40432.6</v>
      </c>
      <c r="K49">
        <f t="shared" si="7"/>
        <v>1.9831522088611666</v>
      </c>
      <c r="L49">
        <f t="shared" si="8"/>
        <v>113141</v>
      </c>
      <c r="M49">
        <f t="shared" si="9"/>
        <v>4931</v>
      </c>
      <c r="N49">
        <f t="shared" si="10"/>
        <v>40432.6</v>
      </c>
      <c r="O49">
        <f t="shared" si="11"/>
        <v>108210</v>
      </c>
      <c r="Q49">
        <v>-16248</v>
      </c>
      <c r="R49">
        <v>526</v>
      </c>
      <c r="T49">
        <v>408.40000000000146</v>
      </c>
      <c r="U49">
        <v>-374.20000000000437</v>
      </c>
      <c r="W49">
        <v>4992.4000000000005</v>
      </c>
      <c r="X49">
        <v>433.4</v>
      </c>
      <c r="AD49">
        <v>40432.6</v>
      </c>
      <c r="AE49">
        <v>1.9831522088611666</v>
      </c>
      <c r="AK49">
        <v>40432.6</v>
      </c>
      <c r="AL49">
        <v>1.9831522088611666</v>
      </c>
    </row>
    <row r="50" spans="2:38" x14ac:dyDescent="0.25">
      <c r="B50">
        <v>100507</v>
      </c>
      <c r="C50">
        <v>60447</v>
      </c>
      <c r="D50">
        <v>91347</v>
      </c>
      <c r="E50">
        <v>96138</v>
      </c>
      <c r="F50">
        <v>93839</v>
      </c>
      <c r="H50">
        <v>114460</v>
      </c>
      <c r="J50">
        <f t="shared" si="6"/>
        <v>88455.6</v>
      </c>
      <c r="K50">
        <f t="shared" si="7"/>
        <v>1.2939825177829327</v>
      </c>
      <c r="L50">
        <f t="shared" si="8"/>
        <v>100507</v>
      </c>
      <c r="M50">
        <f t="shared" si="9"/>
        <v>60447</v>
      </c>
      <c r="N50">
        <f t="shared" si="10"/>
        <v>88455.6</v>
      </c>
      <c r="O50">
        <f t="shared" si="11"/>
        <v>40060</v>
      </c>
      <c r="Q50">
        <v>11140</v>
      </c>
      <c r="R50">
        <v>-6</v>
      </c>
      <c r="T50">
        <v>-3081</v>
      </c>
      <c r="U50">
        <v>-214.59999999999127</v>
      </c>
      <c r="W50">
        <v>4048.2</v>
      </c>
      <c r="X50">
        <v>492.6</v>
      </c>
      <c r="AB50">
        <v>88455.6</v>
      </c>
      <c r="AC50">
        <v>1.2939825177829327</v>
      </c>
      <c r="AI50">
        <v>88455.6</v>
      </c>
      <c r="AJ50">
        <v>1.2939825177829327</v>
      </c>
    </row>
    <row r="51" spans="2:38" x14ac:dyDescent="0.25">
      <c r="B51">
        <v>39140</v>
      </c>
      <c r="C51">
        <v>44238</v>
      </c>
      <c r="D51">
        <v>24296</v>
      </c>
      <c r="E51">
        <v>5893</v>
      </c>
      <c r="F51">
        <v>84800</v>
      </c>
      <c r="H51">
        <v>85037</v>
      </c>
      <c r="J51">
        <f t="shared" si="6"/>
        <v>39673.4</v>
      </c>
      <c r="K51">
        <f t="shared" si="7"/>
        <v>2.1434260738933388</v>
      </c>
      <c r="L51">
        <f t="shared" si="8"/>
        <v>84800</v>
      </c>
      <c r="M51">
        <f t="shared" si="9"/>
        <v>5893</v>
      </c>
      <c r="N51">
        <f t="shared" si="10"/>
        <v>39673.4</v>
      </c>
      <c r="O51">
        <f t="shared" si="11"/>
        <v>78907</v>
      </c>
      <c r="Q51">
        <v>1766</v>
      </c>
      <c r="R51">
        <v>-1439</v>
      </c>
      <c r="T51">
        <v>3880.4000000000015</v>
      </c>
      <c r="U51">
        <v>-21.799999999995634</v>
      </c>
      <c r="W51">
        <v>4770.3999999999996</v>
      </c>
      <c r="X51">
        <v>837.8</v>
      </c>
      <c r="AD51">
        <v>39673.4</v>
      </c>
      <c r="AE51">
        <v>2.1434260738933388</v>
      </c>
      <c r="AK51">
        <v>39673.4</v>
      </c>
      <c r="AL51">
        <v>2.1434260738933388</v>
      </c>
    </row>
    <row r="52" spans="2:38" x14ac:dyDescent="0.25">
      <c r="B52">
        <v>79642</v>
      </c>
      <c r="C52">
        <v>120086</v>
      </c>
      <c r="D52">
        <v>26260</v>
      </c>
      <c r="E52">
        <v>14803</v>
      </c>
      <c r="F52">
        <v>28344</v>
      </c>
      <c r="H52">
        <v>61281</v>
      </c>
      <c r="J52">
        <f t="shared" si="6"/>
        <v>53827</v>
      </c>
      <c r="K52">
        <f t="shared" si="7"/>
        <v>1.1384806881304921</v>
      </c>
      <c r="L52">
        <f t="shared" si="8"/>
        <v>120086</v>
      </c>
      <c r="M52">
        <f t="shared" si="9"/>
        <v>14803</v>
      </c>
      <c r="N52">
        <f t="shared" si="10"/>
        <v>53827</v>
      </c>
      <c r="O52">
        <f t="shared" si="11"/>
        <v>105283</v>
      </c>
      <c r="Q52">
        <v>-8952</v>
      </c>
      <c r="R52">
        <v>-381</v>
      </c>
      <c r="T52">
        <v>-637.40000000000146</v>
      </c>
      <c r="U52">
        <v>-503.19999999999709</v>
      </c>
      <c r="W52">
        <v>3301.8</v>
      </c>
      <c r="X52">
        <v>727.2</v>
      </c>
      <c r="Z52">
        <v>53827</v>
      </c>
      <c r="AA52">
        <v>1.1384806881304921</v>
      </c>
      <c r="AI52">
        <v>53827</v>
      </c>
      <c r="AJ52">
        <v>1.1384806881304921</v>
      </c>
    </row>
    <row r="53" spans="2:38" x14ac:dyDescent="0.25">
      <c r="B53">
        <v>15951</v>
      </c>
      <c r="C53">
        <v>88198</v>
      </c>
      <c r="D53">
        <v>41893</v>
      </c>
      <c r="E53">
        <v>11170</v>
      </c>
      <c r="F53">
        <v>62798</v>
      </c>
      <c r="H53">
        <v>105347</v>
      </c>
      <c r="J53">
        <f t="shared" si="6"/>
        <v>44002</v>
      </c>
      <c r="K53">
        <f t="shared" si="7"/>
        <v>2.3941411754011179</v>
      </c>
      <c r="L53">
        <f t="shared" si="8"/>
        <v>88198</v>
      </c>
      <c r="M53">
        <f t="shared" si="9"/>
        <v>11170</v>
      </c>
      <c r="N53">
        <f t="shared" si="10"/>
        <v>44002</v>
      </c>
      <c r="O53">
        <f t="shared" si="11"/>
        <v>77028</v>
      </c>
      <c r="Q53">
        <v>12728</v>
      </c>
      <c r="R53">
        <v>-1536</v>
      </c>
      <c r="T53">
        <v>-770</v>
      </c>
      <c r="U53">
        <v>-701.40000000000146</v>
      </c>
      <c r="W53">
        <v>5306.4</v>
      </c>
      <c r="X53">
        <v>702.19999999999993</v>
      </c>
      <c r="AD53">
        <v>44002</v>
      </c>
      <c r="AE53">
        <v>2.3941411754011179</v>
      </c>
      <c r="AK53">
        <v>44002</v>
      </c>
      <c r="AL53">
        <v>2.3941411754011179</v>
      </c>
    </row>
    <row r="54" spans="2:38" x14ac:dyDescent="0.25">
      <c r="B54">
        <v>8499</v>
      </c>
      <c r="C54">
        <v>10007</v>
      </c>
      <c r="D54">
        <v>80335</v>
      </c>
      <c r="E54">
        <v>51823</v>
      </c>
      <c r="F54">
        <v>84508</v>
      </c>
      <c r="H54">
        <v>63108</v>
      </c>
      <c r="J54">
        <f t="shared" si="6"/>
        <v>47034.400000000001</v>
      </c>
      <c r="K54">
        <f t="shared" si="7"/>
        <v>1.3417413637677955</v>
      </c>
      <c r="L54">
        <f t="shared" si="8"/>
        <v>84508</v>
      </c>
      <c r="M54">
        <f t="shared" si="9"/>
        <v>8499</v>
      </c>
      <c r="N54">
        <f t="shared" si="10"/>
        <v>47034.400000000001</v>
      </c>
      <c r="O54">
        <f t="shared" si="11"/>
        <v>76009</v>
      </c>
      <c r="Q54">
        <v>1485</v>
      </c>
      <c r="R54">
        <v>0</v>
      </c>
      <c r="T54">
        <v>-1919.5999999999985</v>
      </c>
      <c r="U54">
        <v>530</v>
      </c>
      <c r="W54">
        <v>4354.3999999999996</v>
      </c>
      <c r="X54">
        <v>1278.8000000000002</v>
      </c>
      <c r="Z54">
        <v>47034.400000000001</v>
      </c>
      <c r="AA54">
        <v>1.3417413637677955</v>
      </c>
      <c r="AK54">
        <v>47034.400000000001</v>
      </c>
      <c r="AL54">
        <v>1.3417413637677955</v>
      </c>
    </row>
    <row r="55" spans="2:38" x14ac:dyDescent="0.25">
      <c r="B55">
        <v>1784</v>
      </c>
      <c r="C55">
        <v>71402</v>
      </c>
      <c r="D55">
        <v>89271</v>
      </c>
      <c r="E55">
        <v>3086</v>
      </c>
      <c r="F55">
        <v>88393</v>
      </c>
      <c r="H55">
        <v>86556</v>
      </c>
      <c r="J55">
        <f t="shared" si="6"/>
        <v>50787.199999999997</v>
      </c>
      <c r="K55">
        <f t="shared" si="7"/>
        <v>1.7042876945372063</v>
      </c>
      <c r="L55">
        <f t="shared" si="8"/>
        <v>89271</v>
      </c>
      <c r="M55">
        <f t="shared" si="9"/>
        <v>1784</v>
      </c>
      <c r="N55">
        <f t="shared" si="10"/>
        <v>50787.199999999997</v>
      </c>
      <c r="O55">
        <f t="shared" si="11"/>
        <v>87487</v>
      </c>
      <c r="Q55">
        <v>5868</v>
      </c>
      <c r="R55">
        <v>0</v>
      </c>
      <c r="T55">
        <v>1784</v>
      </c>
      <c r="U55">
        <v>-459.40000000000146</v>
      </c>
      <c r="W55">
        <v>6204.8</v>
      </c>
      <c r="X55">
        <v>461.00000000000006</v>
      </c>
      <c r="AD55">
        <v>50787.199999999997</v>
      </c>
      <c r="AE55">
        <v>1.7042876945372063</v>
      </c>
      <c r="AK55">
        <v>50787.199999999997</v>
      </c>
      <c r="AL55">
        <v>1.7042876945372063</v>
      </c>
    </row>
    <row r="56" spans="2:38" x14ac:dyDescent="0.25">
      <c r="B56">
        <v>33870</v>
      </c>
      <c r="C56">
        <v>69191</v>
      </c>
      <c r="D56">
        <v>32274</v>
      </c>
      <c r="E56">
        <v>19956</v>
      </c>
      <c r="F56">
        <v>104424</v>
      </c>
      <c r="H56">
        <v>109680</v>
      </c>
      <c r="J56">
        <f t="shared" si="6"/>
        <v>51943</v>
      </c>
      <c r="K56">
        <f t="shared" si="7"/>
        <v>2.1115453477850723</v>
      </c>
      <c r="L56">
        <f t="shared" si="8"/>
        <v>104424</v>
      </c>
      <c r="M56">
        <f t="shared" si="9"/>
        <v>19956</v>
      </c>
      <c r="N56">
        <f t="shared" si="10"/>
        <v>51943</v>
      </c>
      <c r="O56">
        <f t="shared" si="11"/>
        <v>84468</v>
      </c>
      <c r="Q56">
        <v>-897</v>
      </c>
      <c r="R56">
        <v>-144</v>
      </c>
      <c r="T56">
        <v>2226.4000000000015</v>
      </c>
      <c r="U56">
        <v>1076.1999999999971</v>
      </c>
      <c r="W56">
        <v>2916.4</v>
      </c>
      <c r="X56">
        <v>1076.2</v>
      </c>
      <c r="AD56">
        <v>51943</v>
      </c>
      <c r="AE56">
        <v>2.1115453477850723</v>
      </c>
      <c r="AK56">
        <v>51943</v>
      </c>
      <c r="AL56">
        <v>2.1115453477850723</v>
      </c>
    </row>
    <row r="57" spans="2:38" x14ac:dyDescent="0.25">
      <c r="B57">
        <v>19407</v>
      </c>
      <c r="C57">
        <v>31587</v>
      </c>
      <c r="D57">
        <v>63825</v>
      </c>
      <c r="E57">
        <v>84135</v>
      </c>
      <c r="F57">
        <v>68367</v>
      </c>
      <c r="H57">
        <v>64325</v>
      </c>
      <c r="J57">
        <f t="shared" si="6"/>
        <v>53464.2</v>
      </c>
      <c r="K57">
        <f t="shared" si="7"/>
        <v>1.2031415414426851</v>
      </c>
      <c r="L57">
        <f t="shared" si="8"/>
        <v>84135</v>
      </c>
      <c r="M57">
        <f t="shared" si="9"/>
        <v>19407</v>
      </c>
      <c r="N57">
        <f t="shared" si="10"/>
        <v>53464.2</v>
      </c>
      <c r="O57">
        <f t="shared" si="11"/>
        <v>64728</v>
      </c>
      <c r="Q57">
        <v>-7015</v>
      </c>
      <c r="R57">
        <v>-81</v>
      </c>
      <c r="T57">
        <v>254.39999999999418</v>
      </c>
      <c r="U57">
        <v>381.39999999999418</v>
      </c>
      <c r="W57">
        <v>9364.7999999999993</v>
      </c>
      <c r="X57">
        <v>407</v>
      </c>
      <c r="Z57">
        <v>53464.2</v>
      </c>
      <c r="AA57">
        <v>1.2031415414426851</v>
      </c>
      <c r="AI57">
        <v>53464.2</v>
      </c>
      <c r="AJ57">
        <v>1.2031415414426851</v>
      </c>
    </row>
    <row r="58" spans="2:38" x14ac:dyDescent="0.25">
      <c r="B58">
        <v>58461</v>
      </c>
      <c r="C58">
        <v>114016</v>
      </c>
      <c r="D58">
        <v>76962</v>
      </c>
      <c r="E58">
        <v>7869</v>
      </c>
      <c r="F58">
        <v>21830</v>
      </c>
      <c r="H58">
        <v>107808</v>
      </c>
      <c r="J58">
        <f t="shared" si="6"/>
        <v>55827.6</v>
      </c>
      <c r="K58">
        <f t="shared" si="7"/>
        <v>1.9310878490209145</v>
      </c>
      <c r="L58">
        <f t="shared" si="8"/>
        <v>114016</v>
      </c>
      <c r="M58">
        <f t="shared" si="9"/>
        <v>7869</v>
      </c>
      <c r="N58">
        <f t="shared" si="10"/>
        <v>55827.6</v>
      </c>
      <c r="O58">
        <f t="shared" si="11"/>
        <v>106147</v>
      </c>
      <c r="Q58">
        <v>-63</v>
      </c>
      <c r="R58">
        <v>587</v>
      </c>
      <c r="T58">
        <v>1904.4000000000015</v>
      </c>
      <c r="U58">
        <v>583.19999999999709</v>
      </c>
      <c r="W58">
        <v>7984.8</v>
      </c>
      <c r="X58">
        <v>613.19999999999993</v>
      </c>
      <c r="AD58">
        <v>55827.6</v>
      </c>
      <c r="AE58">
        <v>1.9310878490209145</v>
      </c>
      <c r="AK58">
        <v>55827.6</v>
      </c>
      <c r="AL58">
        <v>1.9310878490209145</v>
      </c>
    </row>
    <row r="59" spans="2:38" x14ac:dyDescent="0.25">
      <c r="B59">
        <v>113216</v>
      </c>
      <c r="C59">
        <v>46494</v>
      </c>
      <c r="D59">
        <v>106156</v>
      </c>
      <c r="E59">
        <v>96814</v>
      </c>
      <c r="F59">
        <v>116573</v>
      </c>
      <c r="H59">
        <v>120547</v>
      </c>
      <c r="J59">
        <f t="shared" si="6"/>
        <v>95850.6</v>
      </c>
      <c r="K59">
        <f t="shared" si="7"/>
        <v>1.2576551424821545</v>
      </c>
      <c r="L59">
        <f t="shared" si="8"/>
        <v>116573</v>
      </c>
      <c r="M59">
        <f t="shared" si="9"/>
        <v>46494</v>
      </c>
      <c r="N59">
        <f t="shared" si="10"/>
        <v>95850.6</v>
      </c>
      <c r="O59">
        <f t="shared" si="11"/>
        <v>70079</v>
      </c>
      <c r="Q59">
        <v>-9464</v>
      </c>
      <c r="R59">
        <v>44</v>
      </c>
      <c r="T59">
        <v>2813.4000000000087</v>
      </c>
      <c r="U59">
        <v>-437.59999999999127</v>
      </c>
      <c r="W59">
        <v>5115.7999999999993</v>
      </c>
      <c r="X59">
        <v>678.8</v>
      </c>
      <c r="AB59">
        <v>95850.6</v>
      </c>
      <c r="AC59">
        <v>1.2576551424821545</v>
      </c>
      <c r="AI59">
        <v>95850.6</v>
      </c>
      <c r="AJ59">
        <v>1.2576551424821545</v>
      </c>
    </row>
    <row r="60" spans="2:38" x14ac:dyDescent="0.25">
      <c r="B60">
        <v>109096</v>
      </c>
      <c r="C60">
        <v>56153</v>
      </c>
      <c r="D60">
        <v>17826</v>
      </c>
      <c r="E60">
        <v>102757</v>
      </c>
      <c r="F60">
        <v>113197</v>
      </c>
      <c r="H60">
        <v>129202</v>
      </c>
      <c r="J60">
        <f t="shared" si="6"/>
        <v>79805.8</v>
      </c>
      <c r="K60">
        <f t="shared" si="7"/>
        <v>1.618955013294773</v>
      </c>
      <c r="L60">
        <f t="shared" si="8"/>
        <v>113197</v>
      </c>
      <c r="M60">
        <f t="shared" si="9"/>
        <v>17826</v>
      </c>
      <c r="N60">
        <f t="shared" si="10"/>
        <v>79805.8</v>
      </c>
      <c r="O60">
        <f t="shared" si="11"/>
        <v>95371</v>
      </c>
      <c r="Q60">
        <v>6448</v>
      </c>
      <c r="R60">
        <v>-7</v>
      </c>
      <c r="T60">
        <v>-2038.3999999999942</v>
      </c>
      <c r="U60">
        <v>453.80000000000291</v>
      </c>
      <c r="W60">
        <v>4348.3999999999996</v>
      </c>
      <c r="X60">
        <v>453.8</v>
      </c>
      <c r="AB60">
        <v>79805.8</v>
      </c>
      <c r="AC60">
        <v>1.618955013294773</v>
      </c>
      <c r="AK60">
        <v>79805.8</v>
      </c>
      <c r="AL60">
        <v>1.618955013294773</v>
      </c>
    </row>
    <row r="61" spans="2:38" x14ac:dyDescent="0.25">
      <c r="B61">
        <v>96038</v>
      </c>
      <c r="C61">
        <v>74771</v>
      </c>
      <c r="D61">
        <v>52455</v>
      </c>
      <c r="E61">
        <v>116834</v>
      </c>
      <c r="F61">
        <v>13115</v>
      </c>
      <c r="H61">
        <v>133127</v>
      </c>
      <c r="J61">
        <f t="shared" si="6"/>
        <v>70642.600000000006</v>
      </c>
      <c r="K61">
        <f t="shared" si="7"/>
        <v>1.8845144431263854</v>
      </c>
      <c r="L61">
        <f t="shared" si="8"/>
        <v>116834</v>
      </c>
      <c r="M61">
        <f t="shared" si="9"/>
        <v>13115</v>
      </c>
      <c r="N61">
        <f t="shared" si="10"/>
        <v>70642.600000000006</v>
      </c>
      <c r="O61">
        <f t="shared" si="11"/>
        <v>103719</v>
      </c>
      <c r="Q61">
        <v>3485</v>
      </c>
      <c r="R61">
        <v>-1231</v>
      </c>
      <c r="T61">
        <v>-1706</v>
      </c>
      <c r="U61">
        <v>-73.799999999988358</v>
      </c>
      <c r="W61">
        <v>4341.2</v>
      </c>
      <c r="X61">
        <v>1084.2</v>
      </c>
      <c r="AF61">
        <v>70642.600000000006</v>
      </c>
      <c r="AG61">
        <v>1.8845144431263854</v>
      </c>
      <c r="AK61">
        <v>70642.600000000006</v>
      </c>
      <c r="AL61">
        <v>1.8845144431263854</v>
      </c>
    </row>
    <row r="62" spans="2:38" x14ac:dyDescent="0.25">
      <c r="B62">
        <v>10353</v>
      </c>
      <c r="C62">
        <v>103821</v>
      </c>
      <c r="D62">
        <v>4860</v>
      </c>
      <c r="E62">
        <v>28472</v>
      </c>
      <c r="F62">
        <v>33816</v>
      </c>
      <c r="H62">
        <v>98798</v>
      </c>
      <c r="J62">
        <f t="shared" si="6"/>
        <v>36264.400000000001</v>
      </c>
      <c r="K62">
        <f t="shared" si="7"/>
        <v>2.7243798325630646</v>
      </c>
      <c r="L62">
        <f t="shared" si="8"/>
        <v>103821</v>
      </c>
      <c r="M62">
        <f t="shared" si="9"/>
        <v>4860</v>
      </c>
      <c r="N62">
        <f t="shared" si="10"/>
        <v>36264.400000000001</v>
      </c>
      <c r="O62">
        <f t="shared" si="11"/>
        <v>98961</v>
      </c>
      <c r="Q62">
        <v>3350</v>
      </c>
      <c r="R62">
        <v>-56</v>
      </c>
      <c r="T62">
        <v>-45.19999999999709</v>
      </c>
      <c r="U62">
        <v>218.80000000000291</v>
      </c>
      <c r="W62">
        <v>8873.5999999999985</v>
      </c>
      <c r="X62">
        <v>230.8</v>
      </c>
      <c r="AD62">
        <v>36264.400000000001</v>
      </c>
      <c r="AE62">
        <v>2.7243798325630646</v>
      </c>
      <c r="AK62">
        <v>36264.400000000001</v>
      </c>
      <c r="AL62">
        <v>2.7243798325630646</v>
      </c>
    </row>
    <row r="63" spans="2:38" x14ac:dyDescent="0.25">
      <c r="B63">
        <v>68002</v>
      </c>
      <c r="C63">
        <v>34721</v>
      </c>
      <c r="D63">
        <v>55153</v>
      </c>
      <c r="E63">
        <v>11813</v>
      </c>
      <c r="F63">
        <v>117273</v>
      </c>
      <c r="H63">
        <v>82220</v>
      </c>
      <c r="J63">
        <f t="shared" si="6"/>
        <v>57392.4</v>
      </c>
      <c r="K63">
        <f t="shared" si="7"/>
        <v>1.4325938626020169</v>
      </c>
      <c r="L63">
        <f t="shared" si="8"/>
        <v>117273</v>
      </c>
      <c r="M63">
        <f t="shared" si="9"/>
        <v>11813</v>
      </c>
      <c r="N63">
        <f t="shared" si="10"/>
        <v>57392.4</v>
      </c>
      <c r="O63">
        <f t="shared" si="11"/>
        <v>105460</v>
      </c>
      <c r="Q63">
        <v>3131</v>
      </c>
      <c r="R63">
        <v>3</v>
      </c>
      <c r="T63">
        <v>-5485.1999999999971</v>
      </c>
      <c r="U63">
        <v>-434.19999999999709</v>
      </c>
      <c r="W63">
        <v>8016</v>
      </c>
      <c r="X63">
        <v>440.2</v>
      </c>
      <c r="AB63">
        <v>57392.4</v>
      </c>
      <c r="AC63">
        <v>1.4325938626020169</v>
      </c>
      <c r="AI63">
        <v>57392.4</v>
      </c>
      <c r="AJ63">
        <v>1.4325938626020169</v>
      </c>
    </row>
    <row r="64" spans="2:38" x14ac:dyDescent="0.25">
      <c r="B64">
        <v>83634</v>
      </c>
      <c r="C64">
        <v>35599</v>
      </c>
      <c r="D64">
        <v>93951</v>
      </c>
      <c r="E64">
        <v>86955</v>
      </c>
      <c r="F64">
        <v>98194</v>
      </c>
      <c r="H64">
        <v>130777</v>
      </c>
      <c r="J64">
        <f t="shared" si="6"/>
        <v>79666.600000000006</v>
      </c>
      <c r="K64">
        <f t="shared" si="7"/>
        <v>1.6415536749403137</v>
      </c>
      <c r="L64">
        <f t="shared" si="8"/>
        <v>98194</v>
      </c>
      <c r="M64">
        <f t="shared" si="9"/>
        <v>35599</v>
      </c>
      <c r="N64">
        <f t="shared" si="10"/>
        <v>79666.600000000006</v>
      </c>
      <c r="O64">
        <f t="shared" si="11"/>
        <v>62595</v>
      </c>
      <c r="Q64">
        <v>-1202</v>
      </c>
      <c r="R64">
        <v>929</v>
      </c>
      <c r="T64">
        <v>651.40000000000873</v>
      </c>
      <c r="U64">
        <v>-190</v>
      </c>
      <c r="W64">
        <v>6691.7999999999993</v>
      </c>
      <c r="X64">
        <v>192.4</v>
      </c>
      <c r="AF64">
        <v>79666.600000000006</v>
      </c>
      <c r="AG64">
        <v>1.6415536749403137</v>
      </c>
      <c r="AK64">
        <v>79666.600000000006</v>
      </c>
      <c r="AL64">
        <v>1.6415536749403137</v>
      </c>
    </row>
    <row r="65" spans="2:38" x14ac:dyDescent="0.25">
      <c r="B65">
        <v>113536</v>
      </c>
      <c r="C65">
        <v>85739</v>
      </c>
      <c r="D65">
        <v>31814</v>
      </c>
      <c r="E65">
        <v>43295</v>
      </c>
      <c r="F65">
        <v>74960</v>
      </c>
      <c r="H65">
        <v>125526</v>
      </c>
      <c r="J65">
        <f t="shared" si="6"/>
        <v>69868.800000000003</v>
      </c>
      <c r="K65">
        <f t="shared" si="7"/>
        <v>1.7965959054685352</v>
      </c>
      <c r="L65">
        <f t="shared" si="8"/>
        <v>113536</v>
      </c>
      <c r="M65">
        <f t="shared" si="9"/>
        <v>31814</v>
      </c>
      <c r="N65">
        <f t="shared" si="10"/>
        <v>69868.800000000003</v>
      </c>
      <c r="O65">
        <f t="shared" si="11"/>
        <v>81722</v>
      </c>
      <c r="Q65">
        <v>-5838</v>
      </c>
      <c r="R65">
        <v>200</v>
      </c>
      <c r="T65">
        <v>-610.19999999999709</v>
      </c>
      <c r="U65">
        <v>230</v>
      </c>
      <c r="W65">
        <v>6419.8</v>
      </c>
      <c r="X65">
        <v>262.40000000000003</v>
      </c>
      <c r="AF65">
        <v>69868.800000000003</v>
      </c>
      <c r="AG65">
        <v>1.7965959054685352</v>
      </c>
      <c r="AK65">
        <v>69868.800000000003</v>
      </c>
      <c r="AL65">
        <v>1.7965959054685352</v>
      </c>
    </row>
    <row r="66" spans="2:38" x14ac:dyDescent="0.25">
      <c r="B66">
        <v>32719</v>
      </c>
      <c r="C66">
        <v>92870</v>
      </c>
      <c r="D66">
        <v>76820</v>
      </c>
      <c r="E66">
        <v>23807</v>
      </c>
      <c r="F66">
        <v>13767</v>
      </c>
      <c r="H66">
        <v>75313</v>
      </c>
      <c r="J66">
        <f t="shared" ref="J66:J101" si="12">AVERAGE(B66:F66)</f>
        <v>47996.6</v>
      </c>
      <c r="K66">
        <f t="shared" ref="K66:K97" si="13">H66/J66</f>
        <v>1.5691319801819297</v>
      </c>
      <c r="L66">
        <f t="shared" ref="L66:L101" si="14">MAX(B66:F66)</f>
        <v>92870</v>
      </c>
      <c r="M66">
        <f t="shared" ref="M66:M101" si="15">MIN(B66:F66)</f>
        <v>13767</v>
      </c>
      <c r="N66">
        <f t="shared" ref="N66:N101" si="16">AVERAGE(B66:F66)</f>
        <v>47996.6</v>
      </c>
      <c r="O66">
        <f t="shared" ref="O66:O101" si="17">L66-M66</f>
        <v>79103</v>
      </c>
      <c r="Q66">
        <v>-9680</v>
      </c>
      <c r="R66">
        <v>466</v>
      </c>
      <c r="T66">
        <v>-1178.8000000000029</v>
      </c>
      <c r="U66">
        <v>26.599999999998545</v>
      </c>
      <c r="W66">
        <v>7700.8</v>
      </c>
      <c r="X66">
        <v>361.40000000000003</v>
      </c>
      <c r="AD66">
        <v>47996.6</v>
      </c>
      <c r="AE66">
        <v>1.5691319801819297</v>
      </c>
      <c r="AI66">
        <v>47996.6</v>
      </c>
      <c r="AJ66">
        <v>1.5691319801819297</v>
      </c>
    </row>
    <row r="67" spans="2:38" x14ac:dyDescent="0.25">
      <c r="B67">
        <v>34643</v>
      </c>
      <c r="C67">
        <v>119895</v>
      </c>
      <c r="D67">
        <v>13537</v>
      </c>
      <c r="E67">
        <v>9070</v>
      </c>
      <c r="F67">
        <v>37452</v>
      </c>
      <c r="H67">
        <v>77397</v>
      </c>
      <c r="J67">
        <f t="shared" si="12"/>
        <v>42919.4</v>
      </c>
      <c r="K67">
        <f t="shared" si="13"/>
        <v>1.8033103911051878</v>
      </c>
      <c r="L67">
        <f t="shared" si="14"/>
        <v>119895</v>
      </c>
      <c r="M67">
        <f t="shared" si="15"/>
        <v>9070</v>
      </c>
      <c r="N67">
        <f t="shared" si="16"/>
        <v>42919.4</v>
      </c>
      <c r="O67">
        <f t="shared" si="17"/>
        <v>110825</v>
      </c>
      <c r="Q67">
        <v>1629</v>
      </c>
      <c r="R67">
        <v>546</v>
      </c>
      <c r="T67">
        <v>-745.59999999999854</v>
      </c>
      <c r="U67">
        <v>-453.19999999999709</v>
      </c>
      <c r="W67">
        <v>3909.2000000000003</v>
      </c>
      <c r="X67">
        <v>789.6</v>
      </c>
      <c r="AD67">
        <v>42919.4</v>
      </c>
      <c r="AE67">
        <v>1.8033103911051878</v>
      </c>
      <c r="AI67">
        <v>42919.4</v>
      </c>
      <c r="AJ67">
        <v>1.8033103911051878</v>
      </c>
    </row>
    <row r="68" spans="2:38" x14ac:dyDescent="0.25">
      <c r="B68">
        <v>73542</v>
      </c>
      <c r="C68">
        <v>86698</v>
      </c>
      <c r="D68">
        <v>64784</v>
      </c>
      <c r="E68">
        <v>32541</v>
      </c>
      <c r="F68">
        <v>27095</v>
      </c>
      <c r="H68">
        <v>110063</v>
      </c>
      <c r="J68">
        <f t="shared" si="12"/>
        <v>56932</v>
      </c>
      <c r="K68">
        <f t="shared" si="13"/>
        <v>1.9332361413616244</v>
      </c>
      <c r="L68">
        <f t="shared" si="14"/>
        <v>86698</v>
      </c>
      <c r="M68">
        <f t="shared" si="15"/>
        <v>27095</v>
      </c>
      <c r="N68">
        <f t="shared" si="16"/>
        <v>56932</v>
      </c>
      <c r="O68">
        <f t="shared" si="17"/>
        <v>59603</v>
      </c>
      <c r="Q68">
        <v>10187</v>
      </c>
      <c r="R68">
        <v>1625</v>
      </c>
      <c r="T68">
        <v>-1419.1999999999971</v>
      </c>
      <c r="U68">
        <v>599.80000000000291</v>
      </c>
      <c r="W68">
        <v>5132</v>
      </c>
      <c r="X68">
        <v>995</v>
      </c>
      <c r="AD68">
        <v>56932</v>
      </c>
      <c r="AE68">
        <v>1.9332361413616244</v>
      </c>
      <c r="AK68">
        <v>56932</v>
      </c>
      <c r="AL68">
        <v>1.9332361413616244</v>
      </c>
    </row>
    <row r="69" spans="2:38" x14ac:dyDescent="0.25">
      <c r="B69">
        <v>87633</v>
      </c>
      <c r="C69">
        <v>61242</v>
      </c>
      <c r="D69">
        <v>120368</v>
      </c>
      <c r="E69">
        <v>93966</v>
      </c>
      <c r="F69">
        <v>8764</v>
      </c>
      <c r="H69">
        <v>99259</v>
      </c>
      <c r="J69">
        <f t="shared" si="12"/>
        <v>74394.600000000006</v>
      </c>
      <c r="K69">
        <f t="shared" si="13"/>
        <v>1.334223182865423</v>
      </c>
      <c r="L69">
        <f t="shared" si="14"/>
        <v>120368</v>
      </c>
      <c r="M69">
        <f t="shared" si="15"/>
        <v>8764</v>
      </c>
      <c r="N69">
        <f t="shared" si="16"/>
        <v>74394.600000000006</v>
      </c>
      <c r="O69">
        <f t="shared" si="17"/>
        <v>111604</v>
      </c>
      <c r="Q69">
        <v>6763</v>
      </c>
      <c r="R69">
        <v>-478</v>
      </c>
      <c r="T69">
        <v>-2111.3999999999942</v>
      </c>
      <c r="U69">
        <v>195.80000000000291</v>
      </c>
      <c r="W69">
        <v>7649</v>
      </c>
      <c r="X69">
        <v>743</v>
      </c>
      <c r="AB69">
        <v>74394.600000000006</v>
      </c>
      <c r="AC69">
        <v>1.334223182865423</v>
      </c>
      <c r="AI69">
        <v>74394.600000000006</v>
      </c>
      <c r="AJ69">
        <v>1.334223182865423</v>
      </c>
    </row>
    <row r="70" spans="2:38" x14ac:dyDescent="0.25">
      <c r="B70">
        <v>98479</v>
      </c>
      <c r="C70">
        <v>74931</v>
      </c>
      <c r="D70">
        <v>110525</v>
      </c>
      <c r="E70">
        <v>36921</v>
      </c>
      <c r="F70">
        <v>31786</v>
      </c>
      <c r="H70">
        <v>107808</v>
      </c>
      <c r="J70">
        <f t="shared" si="12"/>
        <v>70528.399999999994</v>
      </c>
      <c r="K70">
        <f t="shared" si="13"/>
        <v>1.5285757226875982</v>
      </c>
      <c r="L70">
        <f t="shared" si="14"/>
        <v>110525</v>
      </c>
      <c r="M70">
        <f t="shared" si="15"/>
        <v>31786</v>
      </c>
      <c r="N70">
        <f t="shared" si="16"/>
        <v>70528.399999999994</v>
      </c>
      <c r="O70">
        <f t="shared" si="17"/>
        <v>78739</v>
      </c>
      <c r="Q70">
        <v>-2646</v>
      </c>
      <c r="R70">
        <v>-421</v>
      </c>
      <c r="T70">
        <v>2878.3999999999942</v>
      </c>
      <c r="U70">
        <v>-303.40000000000873</v>
      </c>
      <c r="W70">
        <v>5350.8</v>
      </c>
      <c r="X70">
        <v>303.39999999999998</v>
      </c>
      <c r="AF70">
        <v>70528.399999999994</v>
      </c>
      <c r="AG70">
        <v>1.5285757226875982</v>
      </c>
      <c r="AK70">
        <v>70528.399999999994</v>
      </c>
      <c r="AL70">
        <v>1.5285757226875982</v>
      </c>
    </row>
    <row r="71" spans="2:38" x14ac:dyDescent="0.25">
      <c r="B71">
        <v>9650</v>
      </c>
      <c r="C71">
        <v>69017</v>
      </c>
      <c r="D71">
        <v>81201</v>
      </c>
      <c r="E71">
        <v>27831</v>
      </c>
      <c r="F71">
        <v>18354</v>
      </c>
      <c r="H71">
        <v>54540</v>
      </c>
      <c r="J71">
        <f t="shared" si="12"/>
        <v>41210.6</v>
      </c>
      <c r="K71">
        <f t="shared" si="13"/>
        <v>1.3234459095475437</v>
      </c>
      <c r="L71">
        <f t="shared" si="14"/>
        <v>81201</v>
      </c>
      <c r="M71">
        <f t="shared" si="15"/>
        <v>9650</v>
      </c>
      <c r="N71">
        <f t="shared" si="16"/>
        <v>41210.6</v>
      </c>
      <c r="O71">
        <f t="shared" si="17"/>
        <v>71551</v>
      </c>
      <c r="Q71">
        <v>-1671</v>
      </c>
      <c r="R71">
        <v>469</v>
      </c>
      <c r="T71">
        <v>-1544.2000000000044</v>
      </c>
      <c r="U71">
        <v>-12</v>
      </c>
      <c r="W71">
        <v>4833</v>
      </c>
      <c r="X71">
        <v>581.6</v>
      </c>
      <c r="Z71">
        <v>41210.6</v>
      </c>
      <c r="AA71">
        <v>1.3234459095475437</v>
      </c>
      <c r="AI71">
        <v>41210.6</v>
      </c>
      <c r="AJ71">
        <v>1.3234459095475437</v>
      </c>
    </row>
    <row r="72" spans="2:38" x14ac:dyDescent="0.25">
      <c r="B72">
        <v>42564</v>
      </c>
      <c r="C72">
        <v>20655</v>
      </c>
      <c r="D72">
        <v>71179</v>
      </c>
      <c r="E72">
        <v>46544</v>
      </c>
      <c r="F72">
        <v>69920</v>
      </c>
      <c r="H72">
        <v>115708</v>
      </c>
      <c r="J72">
        <f t="shared" si="12"/>
        <v>50172.4</v>
      </c>
      <c r="K72">
        <f t="shared" si="13"/>
        <v>2.3062081941465826</v>
      </c>
      <c r="L72">
        <f t="shared" si="14"/>
        <v>71179</v>
      </c>
      <c r="M72">
        <f t="shared" si="15"/>
        <v>20655</v>
      </c>
      <c r="N72">
        <f t="shared" si="16"/>
        <v>50172.4</v>
      </c>
      <c r="O72">
        <f t="shared" si="17"/>
        <v>50524</v>
      </c>
      <c r="Q72">
        <v>11281</v>
      </c>
      <c r="R72">
        <v>-754</v>
      </c>
      <c r="T72">
        <v>-3578.5999999999985</v>
      </c>
      <c r="U72">
        <v>-112</v>
      </c>
      <c r="W72">
        <v>5942.6</v>
      </c>
      <c r="X72">
        <v>602.4</v>
      </c>
      <c r="AD72">
        <v>50172.4</v>
      </c>
      <c r="AE72">
        <v>2.3062081941465826</v>
      </c>
      <c r="AK72">
        <v>50172.4</v>
      </c>
      <c r="AL72">
        <v>2.3062081941465826</v>
      </c>
    </row>
    <row r="73" spans="2:38" x14ac:dyDescent="0.25">
      <c r="B73">
        <v>69697</v>
      </c>
      <c r="C73">
        <v>85627</v>
      </c>
      <c r="D73">
        <v>111048</v>
      </c>
      <c r="E73">
        <v>107892</v>
      </c>
      <c r="F73">
        <v>47490</v>
      </c>
      <c r="H73">
        <v>117538</v>
      </c>
      <c r="J73">
        <f t="shared" si="12"/>
        <v>84350.8</v>
      </c>
      <c r="K73">
        <f t="shared" si="13"/>
        <v>1.3934426229508197</v>
      </c>
      <c r="L73">
        <f t="shared" si="14"/>
        <v>111048</v>
      </c>
      <c r="M73">
        <f t="shared" si="15"/>
        <v>47490</v>
      </c>
      <c r="N73">
        <f t="shared" si="16"/>
        <v>84350.8</v>
      </c>
      <c r="O73">
        <f t="shared" si="17"/>
        <v>63558</v>
      </c>
      <c r="Q73">
        <v>5977</v>
      </c>
      <c r="R73">
        <v>-760</v>
      </c>
      <c r="T73">
        <v>-4922.5999999999913</v>
      </c>
      <c r="U73">
        <v>-149.39999999999418</v>
      </c>
      <c r="W73">
        <v>7897.8</v>
      </c>
      <c r="X73">
        <v>424.2</v>
      </c>
      <c r="AB73">
        <v>84350.8</v>
      </c>
      <c r="AC73">
        <v>1.3934426229508197</v>
      </c>
      <c r="AI73">
        <v>84350.8</v>
      </c>
      <c r="AJ73">
        <v>1.3934426229508197</v>
      </c>
    </row>
    <row r="74" spans="2:38" x14ac:dyDescent="0.25">
      <c r="B74">
        <v>66104</v>
      </c>
      <c r="C74">
        <v>48032</v>
      </c>
      <c r="D74">
        <v>41789</v>
      </c>
      <c r="E74">
        <v>50109</v>
      </c>
      <c r="F74">
        <v>89757</v>
      </c>
      <c r="H74">
        <v>61763</v>
      </c>
      <c r="J74">
        <f t="shared" si="12"/>
        <v>59158.2</v>
      </c>
      <c r="K74">
        <f t="shared" si="13"/>
        <v>1.044031089519289</v>
      </c>
      <c r="L74">
        <f t="shared" si="14"/>
        <v>89757</v>
      </c>
      <c r="M74">
        <f t="shared" si="15"/>
        <v>41789</v>
      </c>
      <c r="N74">
        <f t="shared" si="16"/>
        <v>59158.2</v>
      </c>
      <c r="O74">
        <f t="shared" si="17"/>
        <v>47968</v>
      </c>
      <c r="Q74">
        <v>-8962</v>
      </c>
      <c r="R74">
        <v>-91</v>
      </c>
      <c r="T74">
        <v>-3891.6000000000058</v>
      </c>
      <c r="U74">
        <v>-636.60000000000582</v>
      </c>
      <c r="W74">
        <v>5928</v>
      </c>
      <c r="X74">
        <v>689.39999999999986</v>
      </c>
      <c r="AB74">
        <v>59158.2</v>
      </c>
      <c r="AC74">
        <v>1.044031089519289</v>
      </c>
      <c r="AI74">
        <v>59158.2</v>
      </c>
      <c r="AJ74">
        <v>1.044031089519289</v>
      </c>
    </row>
    <row r="75" spans="2:38" x14ac:dyDescent="0.25">
      <c r="B75">
        <v>38365</v>
      </c>
      <c r="C75">
        <v>107411</v>
      </c>
      <c r="D75">
        <v>118623</v>
      </c>
      <c r="E75">
        <v>84508</v>
      </c>
      <c r="F75">
        <v>93970</v>
      </c>
      <c r="H75">
        <v>138154</v>
      </c>
      <c r="J75">
        <f t="shared" si="12"/>
        <v>88575.4</v>
      </c>
      <c r="K75">
        <f t="shared" si="13"/>
        <v>1.5597332893783151</v>
      </c>
      <c r="L75">
        <f t="shared" si="14"/>
        <v>118623</v>
      </c>
      <c r="M75">
        <f t="shared" si="15"/>
        <v>38365</v>
      </c>
      <c r="N75">
        <f t="shared" si="16"/>
        <v>88575.4</v>
      </c>
      <c r="O75">
        <f t="shared" si="17"/>
        <v>80258</v>
      </c>
      <c r="Q75">
        <v>-1943</v>
      </c>
      <c r="R75">
        <v>906</v>
      </c>
      <c r="T75">
        <v>-329</v>
      </c>
      <c r="U75">
        <v>-169</v>
      </c>
      <c r="W75">
        <v>4463.8</v>
      </c>
      <c r="X75">
        <v>1099.4000000000001</v>
      </c>
      <c r="AB75">
        <v>88575.4</v>
      </c>
      <c r="AC75">
        <v>1.5597332893783151</v>
      </c>
      <c r="AK75">
        <v>88575.4</v>
      </c>
      <c r="AL75">
        <v>1.5597332893783151</v>
      </c>
    </row>
    <row r="76" spans="2:38" x14ac:dyDescent="0.25">
      <c r="B76">
        <v>108352</v>
      </c>
      <c r="C76">
        <v>114229</v>
      </c>
      <c r="D76">
        <v>27871</v>
      </c>
      <c r="E76">
        <v>40504</v>
      </c>
      <c r="F76">
        <v>29428</v>
      </c>
      <c r="H76">
        <v>121332</v>
      </c>
      <c r="J76">
        <f t="shared" si="12"/>
        <v>64076.800000000003</v>
      </c>
      <c r="K76">
        <f t="shared" si="13"/>
        <v>1.8935402516979623</v>
      </c>
      <c r="L76">
        <f t="shared" si="14"/>
        <v>114229</v>
      </c>
      <c r="M76">
        <f t="shared" si="15"/>
        <v>27871</v>
      </c>
      <c r="N76">
        <f t="shared" si="16"/>
        <v>64076.800000000003</v>
      </c>
      <c r="O76">
        <f t="shared" si="17"/>
        <v>86358</v>
      </c>
      <c r="Q76">
        <v>-6465</v>
      </c>
      <c r="R76">
        <v>-975</v>
      </c>
      <c r="T76">
        <v>-3573.1999999999971</v>
      </c>
      <c r="U76">
        <v>-75.599999999998545</v>
      </c>
      <c r="W76">
        <v>7342</v>
      </c>
      <c r="X76">
        <v>309.2</v>
      </c>
      <c r="AF76">
        <v>64076.800000000003</v>
      </c>
      <c r="AG76">
        <v>1.8935402516979623</v>
      </c>
      <c r="AK76">
        <v>64076.800000000003</v>
      </c>
      <c r="AL76">
        <v>1.8935402516979623</v>
      </c>
    </row>
    <row r="77" spans="2:38" x14ac:dyDescent="0.25">
      <c r="B77">
        <v>61025</v>
      </c>
      <c r="C77">
        <v>113910</v>
      </c>
      <c r="D77">
        <v>51968</v>
      </c>
      <c r="E77">
        <v>99100</v>
      </c>
      <c r="F77">
        <v>36013</v>
      </c>
      <c r="H77">
        <v>83004</v>
      </c>
      <c r="J77">
        <f t="shared" si="12"/>
        <v>72403.199999999997</v>
      </c>
      <c r="K77">
        <f t="shared" si="13"/>
        <v>1.1464134181914611</v>
      </c>
      <c r="L77">
        <f t="shared" si="14"/>
        <v>113910</v>
      </c>
      <c r="M77">
        <f t="shared" si="15"/>
        <v>36013</v>
      </c>
      <c r="N77">
        <f t="shared" si="16"/>
        <v>72403.199999999997</v>
      </c>
      <c r="O77">
        <f t="shared" si="17"/>
        <v>77897</v>
      </c>
      <c r="Q77">
        <v>-6663</v>
      </c>
      <c r="R77">
        <v>-974</v>
      </c>
      <c r="T77">
        <v>-1101.6000000000058</v>
      </c>
      <c r="U77">
        <v>568.19999999999709</v>
      </c>
      <c r="W77">
        <v>4542</v>
      </c>
      <c r="X77">
        <v>568.19999999999993</v>
      </c>
      <c r="AB77">
        <v>72403.199999999997</v>
      </c>
      <c r="AC77">
        <v>1.1464134181914611</v>
      </c>
      <c r="AI77">
        <v>72403.199999999997</v>
      </c>
      <c r="AJ77">
        <v>1.1464134181914611</v>
      </c>
    </row>
    <row r="78" spans="2:38" x14ac:dyDescent="0.25">
      <c r="B78">
        <v>12789</v>
      </c>
      <c r="C78">
        <v>8511</v>
      </c>
      <c r="D78">
        <v>8796</v>
      </c>
      <c r="E78">
        <v>19445</v>
      </c>
      <c r="F78">
        <v>48745</v>
      </c>
      <c r="H78">
        <v>54847</v>
      </c>
      <c r="J78">
        <f t="shared" si="12"/>
        <v>19657.2</v>
      </c>
      <c r="K78">
        <f t="shared" si="13"/>
        <v>2.7901735750768166</v>
      </c>
      <c r="L78">
        <f t="shared" si="14"/>
        <v>48745</v>
      </c>
      <c r="M78">
        <f t="shared" si="15"/>
        <v>8511</v>
      </c>
      <c r="N78">
        <f t="shared" si="16"/>
        <v>19657.2</v>
      </c>
      <c r="O78">
        <f t="shared" si="17"/>
        <v>40234</v>
      </c>
      <c r="Q78">
        <v>7000</v>
      </c>
      <c r="R78">
        <v>1073</v>
      </c>
      <c r="T78">
        <v>2953.7999999999993</v>
      </c>
      <c r="U78">
        <v>346.20000000000073</v>
      </c>
      <c r="W78">
        <v>5105</v>
      </c>
      <c r="X78">
        <v>412.20000000000005</v>
      </c>
      <c r="AD78">
        <v>19657.2</v>
      </c>
      <c r="AE78">
        <v>2.7901735750768166</v>
      </c>
      <c r="AK78">
        <v>19657.2</v>
      </c>
      <c r="AL78">
        <v>2.7901735750768166</v>
      </c>
    </row>
    <row r="79" spans="2:38" x14ac:dyDescent="0.25">
      <c r="B79">
        <v>117488</v>
      </c>
      <c r="C79">
        <v>114810</v>
      </c>
      <c r="D79">
        <v>21232</v>
      </c>
      <c r="E79">
        <v>106123</v>
      </c>
      <c r="F79">
        <v>5553</v>
      </c>
      <c r="H79">
        <v>76670</v>
      </c>
      <c r="J79">
        <f t="shared" si="12"/>
        <v>73041.2</v>
      </c>
      <c r="K79">
        <f t="shared" si="13"/>
        <v>1.0496815495911898</v>
      </c>
      <c r="L79">
        <f t="shared" si="14"/>
        <v>117488</v>
      </c>
      <c r="M79">
        <f t="shared" si="15"/>
        <v>5553</v>
      </c>
      <c r="N79">
        <f t="shared" si="16"/>
        <v>73041.2</v>
      </c>
      <c r="O79">
        <f t="shared" si="17"/>
        <v>111935</v>
      </c>
      <c r="Q79">
        <v>-18655</v>
      </c>
      <c r="R79">
        <v>63</v>
      </c>
      <c r="T79">
        <v>8343.1999999999971</v>
      </c>
      <c r="U79">
        <v>-151.40000000000873</v>
      </c>
      <c r="W79">
        <v>8343.2000000000007</v>
      </c>
      <c r="X79">
        <v>774.2</v>
      </c>
      <c r="AB79">
        <v>73041.2</v>
      </c>
      <c r="AC79">
        <v>1.0496815495911898</v>
      </c>
      <c r="AI79">
        <v>73041.2</v>
      </c>
      <c r="AJ79">
        <v>1.0496815495911898</v>
      </c>
    </row>
    <row r="80" spans="2:38" x14ac:dyDescent="0.25">
      <c r="B80">
        <v>67459</v>
      </c>
      <c r="C80">
        <v>90439</v>
      </c>
      <c r="D80">
        <v>34883</v>
      </c>
      <c r="E80">
        <v>29387</v>
      </c>
      <c r="F80">
        <v>118671</v>
      </c>
      <c r="H80">
        <v>109662</v>
      </c>
      <c r="J80">
        <f t="shared" si="12"/>
        <v>68167.8</v>
      </c>
      <c r="K80">
        <f t="shared" si="13"/>
        <v>1.608706750107822</v>
      </c>
      <c r="L80">
        <f t="shared" si="14"/>
        <v>118671</v>
      </c>
      <c r="M80">
        <f t="shared" si="15"/>
        <v>29387</v>
      </c>
      <c r="N80">
        <f t="shared" si="16"/>
        <v>68167.8</v>
      </c>
      <c r="O80">
        <f t="shared" si="17"/>
        <v>89284</v>
      </c>
      <c r="Q80">
        <v>6957</v>
      </c>
      <c r="R80">
        <v>-188</v>
      </c>
      <c r="T80">
        <v>4921.2000000000044</v>
      </c>
      <c r="U80">
        <v>876.60000000000582</v>
      </c>
      <c r="W80">
        <v>7794.4</v>
      </c>
      <c r="X80">
        <v>876.6</v>
      </c>
      <c r="AF80">
        <v>68167.8</v>
      </c>
      <c r="AG80">
        <v>1.608706750107822</v>
      </c>
      <c r="AI80">
        <v>68167.8</v>
      </c>
      <c r="AJ80">
        <v>1.608706750107822</v>
      </c>
    </row>
    <row r="81" spans="2:38" x14ac:dyDescent="0.25">
      <c r="B81">
        <v>114828</v>
      </c>
      <c r="C81">
        <v>7964</v>
      </c>
      <c r="D81">
        <v>52529</v>
      </c>
      <c r="E81">
        <v>7996</v>
      </c>
      <c r="F81">
        <v>7456</v>
      </c>
      <c r="H81">
        <v>77538</v>
      </c>
      <c r="J81">
        <f t="shared" si="12"/>
        <v>38154.6</v>
      </c>
      <c r="K81">
        <f t="shared" si="13"/>
        <v>2.0322058152883269</v>
      </c>
      <c r="L81">
        <f t="shared" si="14"/>
        <v>114828</v>
      </c>
      <c r="M81">
        <f t="shared" si="15"/>
        <v>7456</v>
      </c>
      <c r="N81">
        <f t="shared" si="16"/>
        <v>38154.6</v>
      </c>
      <c r="O81">
        <f t="shared" si="17"/>
        <v>107372</v>
      </c>
      <c r="Q81">
        <v>5460</v>
      </c>
      <c r="R81">
        <v>-328</v>
      </c>
      <c r="T81">
        <v>5166</v>
      </c>
      <c r="U81">
        <v>-49.400000000001455</v>
      </c>
      <c r="W81">
        <v>5728.8</v>
      </c>
      <c r="X81">
        <v>647.80000000000007</v>
      </c>
      <c r="AD81">
        <v>38154.6</v>
      </c>
      <c r="AE81">
        <v>2.0322058152883269</v>
      </c>
      <c r="AK81">
        <v>38154.6</v>
      </c>
      <c r="AL81">
        <v>2.0322058152883269</v>
      </c>
    </row>
    <row r="82" spans="2:38" x14ac:dyDescent="0.25">
      <c r="B82">
        <v>35514</v>
      </c>
      <c r="C82">
        <v>85173</v>
      </c>
      <c r="D82">
        <v>64257</v>
      </c>
      <c r="E82">
        <v>117617</v>
      </c>
      <c r="F82">
        <v>9672</v>
      </c>
      <c r="H82">
        <v>76164</v>
      </c>
      <c r="J82">
        <f t="shared" si="12"/>
        <v>62446.6</v>
      </c>
      <c r="K82">
        <f t="shared" si="13"/>
        <v>1.2196660827010599</v>
      </c>
      <c r="L82">
        <f t="shared" si="14"/>
        <v>117617</v>
      </c>
      <c r="M82">
        <f t="shared" si="15"/>
        <v>9672</v>
      </c>
      <c r="N82">
        <f t="shared" si="16"/>
        <v>62446.6</v>
      </c>
      <c r="O82">
        <f t="shared" si="17"/>
        <v>107945</v>
      </c>
      <c r="Q82">
        <v>-588</v>
      </c>
      <c r="R82">
        <v>-1866</v>
      </c>
      <c r="T82">
        <v>6284.7999999999956</v>
      </c>
      <c r="U82">
        <v>600</v>
      </c>
      <c r="W82">
        <v>8024.7999999999993</v>
      </c>
      <c r="X82">
        <v>600</v>
      </c>
      <c r="Z82">
        <v>62446.6</v>
      </c>
      <c r="AA82">
        <v>1.2196660827010599</v>
      </c>
      <c r="AI82">
        <v>62446.6</v>
      </c>
      <c r="AJ82">
        <v>1.2196660827010599</v>
      </c>
    </row>
    <row r="83" spans="2:38" x14ac:dyDescent="0.25">
      <c r="B83">
        <v>8977</v>
      </c>
      <c r="C83">
        <v>110251</v>
      </c>
      <c r="D83">
        <v>35595</v>
      </c>
      <c r="E83">
        <v>99598</v>
      </c>
      <c r="F83">
        <v>95694</v>
      </c>
      <c r="H83">
        <v>74791</v>
      </c>
      <c r="J83">
        <f t="shared" si="12"/>
        <v>70023</v>
      </c>
      <c r="K83">
        <f t="shared" si="13"/>
        <v>1.0680919126572697</v>
      </c>
      <c r="L83">
        <f t="shared" si="14"/>
        <v>110251</v>
      </c>
      <c r="M83">
        <f t="shared" si="15"/>
        <v>8977</v>
      </c>
      <c r="N83">
        <f t="shared" si="16"/>
        <v>70023</v>
      </c>
      <c r="O83">
        <f t="shared" si="17"/>
        <v>101274</v>
      </c>
      <c r="Q83">
        <v>4066</v>
      </c>
      <c r="R83">
        <v>772</v>
      </c>
      <c r="T83">
        <v>380.39999999999418</v>
      </c>
      <c r="U83">
        <v>-16.80000000000291</v>
      </c>
      <c r="W83">
        <v>5786</v>
      </c>
      <c r="X83">
        <v>106</v>
      </c>
      <c r="AB83">
        <v>70023</v>
      </c>
      <c r="AC83">
        <v>1.0680919126572697</v>
      </c>
      <c r="AI83">
        <v>70023</v>
      </c>
      <c r="AJ83">
        <v>1.0680919126572697</v>
      </c>
    </row>
    <row r="84" spans="2:38" x14ac:dyDescent="0.25">
      <c r="B84">
        <v>79840</v>
      </c>
      <c r="C84">
        <v>80550</v>
      </c>
      <c r="D84">
        <v>71282</v>
      </c>
      <c r="E84">
        <v>16587</v>
      </c>
      <c r="F84">
        <v>120691</v>
      </c>
      <c r="H84">
        <v>112933</v>
      </c>
      <c r="J84">
        <f t="shared" si="12"/>
        <v>73790</v>
      </c>
      <c r="K84">
        <f t="shared" si="13"/>
        <v>1.530464832633148</v>
      </c>
      <c r="L84">
        <f t="shared" si="14"/>
        <v>120691</v>
      </c>
      <c r="M84">
        <f t="shared" si="15"/>
        <v>16587</v>
      </c>
      <c r="N84">
        <f t="shared" si="16"/>
        <v>73790</v>
      </c>
      <c r="O84">
        <f t="shared" si="17"/>
        <v>104104</v>
      </c>
      <c r="Q84">
        <v>5431</v>
      </c>
      <c r="R84">
        <v>478</v>
      </c>
      <c r="T84">
        <v>-944.80000000000291</v>
      </c>
      <c r="U84">
        <v>-132.80000000000291</v>
      </c>
      <c r="W84">
        <v>4418.8</v>
      </c>
      <c r="X84">
        <v>1092.8</v>
      </c>
      <c r="AB84">
        <v>73790</v>
      </c>
      <c r="AC84">
        <v>1.530464832633148</v>
      </c>
      <c r="AI84">
        <v>73790</v>
      </c>
      <c r="AJ84">
        <v>1.530464832633148</v>
      </c>
    </row>
    <row r="85" spans="2:38" x14ac:dyDescent="0.25">
      <c r="B85">
        <v>1937</v>
      </c>
      <c r="C85">
        <v>120589</v>
      </c>
      <c r="D85">
        <v>38546</v>
      </c>
      <c r="E85">
        <v>119590</v>
      </c>
      <c r="F85">
        <v>58388</v>
      </c>
      <c r="H85">
        <v>121095</v>
      </c>
      <c r="J85">
        <f t="shared" si="12"/>
        <v>67810</v>
      </c>
      <c r="K85">
        <f t="shared" si="13"/>
        <v>1.7857985547854298</v>
      </c>
      <c r="L85">
        <f t="shared" si="14"/>
        <v>120589</v>
      </c>
      <c r="M85">
        <f t="shared" si="15"/>
        <v>1937</v>
      </c>
      <c r="N85">
        <f t="shared" si="16"/>
        <v>67810</v>
      </c>
      <c r="O85">
        <f t="shared" si="17"/>
        <v>118652</v>
      </c>
      <c r="Q85">
        <v>-2766</v>
      </c>
      <c r="R85">
        <v>792</v>
      </c>
      <c r="T85">
        <v>-86</v>
      </c>
      <c r="U85">
        <v>127.39999999999418</v>
      </c>
      <c r="W85">
        <v>4384.8</v>
      </c>
      <c r="X85">
        <v>1104.2</v>
      </c>
      <c r="AF85">
        <v>67810</v>
      </c>
      <c r="AG85">
        <v>1.7857985547854298</v>
      </c>
      <c r="AK85">
        <v>67810</v>
      </c>
      <c r="AL85">
        <v>1.7857985547854298</v>
      </c>
    </row>
    <row r="86" spans="2:38" x14ac:dyDescent="0.25">
      <c r="B86">
        <v>41533</v>
      </c>
      <c r="C86">
        <v>83601</v>
      </c>
      <c r="D86">
        <v>67262</v>
      </c>
      <c r="E86">
        <v>76289</v>
      </c>
      <c r="F86">
        <v>75277</v>
      </c>
      <c r="H86">
        <v>98097</v>
      </c>
      <c r="J86">
        <f t="shared" si="12"/>
        <v>68792.399999999994</v>
      </c>
      <c r="K86">
        <f t="shared" si="13"/>
        <v>1.4259860100825092</v>
      </c>
      <c r="L86">
        <f t="shared" si="14"/>
        <v>83601</v>
      </c>
      <c r="M86">
        <f t="shared" si="15"/>
        <v>41533</v>
      </c>
      <c r="N86">
        <f t="shared" si="16"/>
        <v>68792.399999999994</v>
      </c>
      <c r="O86">
        <f t="shared" si="17"/>
        <v>42068</v>
      </c>
      <c r="Q86">
        <v>1296</v>
      </c>
      <c r="R86">
        <v>-826</v>
      </c>
      <c r="T86">
        <v>-2990.4000000000087</v>
      </c>
      <c r="U86">
        <v>848.79999999998836</v>
      </c>
      <c r="W86">
        <v>4525.5999999999995</v>
      </c>
      <c r="X86">
        <v>848.80000000000007</v>
      </c>
      <c r="AB86">
        <v>68792.399999999994</v>
      </c>
      <c r="AC86">
        <v>1.4259860100825092</v>
      </c>
      <c r="AI86">
        <v>68792.399999999994</v>
      </c>
      <c r="AJ86">
        <v>1.4259860100825092</v>
      </c>
    </row>
    <row r="87" spans="2:38" x14ac:dyDescent="0.25">
      <c r="B87">
        <v>35933</v>
      </c>
      <c r="C87">
        <v>34864</v>
      </c>
      <c r="D87">
        <v>40552</v>
      </c>
      <c r="E87">
        <v>28392</v>
      </c>
      <c r="F87">
        <v>117590</v>
      </c>
      <c r="H87">
        <v>66069</v>
      </c>
      <c r="J87">
        <f t="shared" si="12"/>
        <v>51466.2</v>
      </c>
      <c r="K87">
        <f t="shared" si="13"/>
        <v>1.2837357333550952</v>
      </c>
      <c r="L87">
        <f t="shared" si="14"/>
        <v>117590</v>
      </c>
      <c r="M87">
        <f t="shared" si="15"/>
        <v>28392</v>
      </c>
      <c r="N87">
        <f t="shared" si="16"/>
        <v>51466.2</v>
      </c>
      <c r="O87">
        <f t="shared" si="17"/>
        <v>89198</v>
      </c>
      <c r="Q87">
        <v>-4533</v>
      </c>
      <c r="R87">
        <v>1257</v>
      </c>
      <c r="T87">
        <v>-2801.4000000000015</v>
      </c>
      <c r="U87">
        <v>-147.60000000000582</v>
      </c>
      <c r="W87">
        <v>5597.4</v>
      </c>
      <c r="X87">
        <v>568.4</v>
      </c>
      <c r="Z87">
        <v>51466.2</v>
      </c>
      <c r="AA87">
        <v>1.2837357333550952</v>
      </c>
      <c r="AI87">
        <v>51466.2</v>
      </c>
      <c r="AJ87">
        <v>1.2837357333550952</v>
      </c>
    </row>
    <row r="88" spans="2:38" x14ac:dyDescent="0.25">
      <c r="B88">
        <v>84337</v>
      </c>
      <c r="C88">
        <v>95760</v>
      </c>
      <c r="D88">
        <v>5463</v>
      </c>
      <c r="E88">
        <v>5576</v>
      </c>
      <c r="F88">
        <v>27187</v>
      </c>
      <c r="H88">
        <v>86635</v>
      </c>
      <c r="J88">
        <f t="shared" si="12"/>
        <v>43664.6</v>
      </c>
      <c r="K88">
        <f t="shared" si="13"/>
        <v>1.9841015376300253</v>
      </c>
      <c r="L88">
        <f t="shared" si="14"/>
        <v>95760</v>
      </c>
      <c r="M88">
        <f t="shared" si="15"/>
        <v>5463</v>
      </c>
      <c r="N88">
        <f t="shared" si="16"/>
        <v>43664.6</v>
      </c>
      <c r="O88">
        <f t="shared" si="17"/>
        <v>90297</v>
      </c>
      <c r="Q88">
        <v>4717</v>
      </c>
      <c r="R88">
        <v>-1236</v>
      </c>
      <c r="T88">
        <v>-2460.4000000000015</v>
      </c>
      <c r="U88">
        <v>571.19999999999709</v>
      </c>
      <c r="W88">
        <v>4450.3999999999996</v>
      </c>
      <c r="X88">
        <v>801.2</v>
      </c>
      <c r="AD88">
        <v>43664.6</v>
      </c>
      <c r="AE88">
        <v>1.9841015376300253</v>
      </c>
      <c r="AK88">
        <v>43664.6</v>
      </c>
      <c r="AL88">
        <v>1.9841015376300253</v>
      </c>
    </row>
    <row r="89" spans="2:38" x14ac:dyDescent="0.25">
      <c r="B89">
        <v>67921</v>
      </c>
      <c r="C89">
        <v>3339</v>
      </c>
      <c r="D89">
        <v>8652</v>
      </c>
      <c r="E89">
        <v>109109</v>
      </c>
      <c r="F89">
        <v>16163</v>
      </c>
      <c r="H89">
        <v>104727</v>
      </c>
      <c r="J89">
        <f t="shared" si="12"/>
        <v>41036.800000000003</v>
      </c>
      <c r="K89">
        <f t="shared" si="13"/>
        <v>2.5520264737991263</v>
      </c>
      <c r="L89">
        <f t="shared" si="14"/>
        <v>109109</v>
      </c>
      <c r="M89">
        <f t="shared" si="15"/>
        <v>3339</v>
      </c>
      <c r="N89">
        <f t="shared" si="16"/>
        <v>41036.800000000003</v>
      </c>
      <c r="O89">
        <f t="shared" si="17"/>
        <v>105770</v>
      </c>
      <c r="Q89">
        <v>6819</v>
      </c>
      <c r="R89">
        <v>57</v>
      </c>
      <c r="T89">
        <v>2513.2000000000044</v>
      </c>
      <c r="U89">
        <v>789.60000000000582</v>
      </c>
      <c r="W89">
        <v>5280.8</v>
      </c>
      <c r="X89">
        <v>851.6</v>
      </c>
      <c r="AD89">
        <v>41036.800000000003</v>
      </c>
      <c r="AE89">
        <v>2.5520264737991263</v>
      </c>
      <c r="AK89">
        <v>41036.800000000003</v>
      </c>
      <c r="AL89">
        <v>2.5520264737991263</v>
      </c>
    </row>
    <row r="90" spans="2:38" x14ac:dyDescent="0.25">
      <c r="B90">
        <v>110178</v>
      </c>
      <c r="C90">
        <v>51392</v>
      </c>
      <c r="D90">
        <v>91830</v>
      </c>
      <c r="E90">
        <v>103519</v>
      </c>
      <c r="F90">
        <v>49216</v>
      </c>
      <c r="H90">
        <v>90517</v>
      </c>
      <c r="J90">
        <f t="shared" si="12"/>
        <v>81227</v>
      </c>
      <c r="K90">
        <f t="shared" si="13"/>
        <v>1.1143708372831693</v>
      </c>
      <c r="L90">
        <f t="shared" si="14"/>
        <v>110178</v>
      </c>
      <c r="M90">
        <f t="shared" si="15"/>
        <v>49216</v>
      </c>
      <c r="N90">
        <f t="shared" si="16"/>
        <v>81227</v>
      </c>
      <c r="O90">
        <f t="shared" si="17"/>
        <v>60962</v>
      </c>
      <c r="Q90">
        <v>-872</v>
      </c>
      <c r="R90">
        <v>10</v>
      </c>
      <c r="T90">
        <v>-3052.6000000000058</v>
      </c>
      <c r="U90">
        <v>-475</v>
      </c>
      <c r="W90">
        <v>8341.7999999999993</v>
      </c>
      <c r="X90">
        <v>475</v>
      </c>
      <c r="AB90">
        <v>81227</v>
      </c>
      <c r="AC90">
        <v>1.1143708372831693</v>
      </c>
      <c r="AI90">
        <v>81227</v>
      </c>
      <c r="AJ90">
        <v>1.1143708372831693</v>
      </c>
    </row>
    <row r="91" spans="2:38" x14ac:dyDescent="0.25">
      <c r="B91">
        <v>86782</v>
      </c>
      <c r="C91">
        <v>56437</v>
      </c>
      <c r="D91">
        <v>43734</v>
      </c>
      <c r="E91">
        <v>65565</v>
      </c>
      <c r="F91">
        <v>119372</v>
      </c>
      <c r="H91">
        <v>101746</v>
      </c>
      <c r="J91">
        <f t="shared" si="12"/>
        <v>74378</v>
      </c>
      <c r="K91">
        <f t="shared" si="13"/>
        <v>1.3679582672295572</v>
      </c>
      <c r="L91">
        <f t="shared" si="14"/>
        <v>119372</v>
      </c>
      <c r="M91">
        <f t="shared" si="15"/>
        <v>43734</v>
      </c>
      <c r="N91">
        <f t="shared" si="16"/>
        <v>74378</v>
      </c>
      <c r="O91">
        <f t="shared" si="17"/>
        <v>75638</v>
      </c>
      <c r="Q91">
        <v>7405</v>
      </c>
      <c r="R91">
        <v>-5</v>
      </c>
      <c r="T91">
        <v>2373.8000000000029</v>
      </c>
      <c r="U91">
        <v>-281.60000000000582</v>
      </c>
      <c r="W91">
        <v>11227.400000000001</v>
      </c>
      <c r="X91">
        <v>495.2</v>
      </c>
      <c r="AB91">
        <v>74378</v>
      </c>
      <c r="AC91">
        <v>1.3679582672295572</v>
      </c>
      <c r="AI91">
        <v>74378</v>
      </c>
      <c r="AJ91">
        <v>1.3679582672295572</v>
      </c>
    </row>
    <row r="92" spans="2:38" x14ac:dyDescent="0.25">
      <c r="B92">
        <v>26098</v>
      </c>
      <c r="C92">
        <v>120188</v>
      </c>
      <c r="D92">
        <v>69563</v>
      </c>
      <c r="E92">
        <v>22022</v>
      </c>
      <c r="F92">
        <v>111745</v>
      </c>
      <c r="H92">
        <v>73085</v>
      </c>
      <c r="J92">
        <f t="shared" si="12"/>
        <v>69923.199999999997</v>
      </c>
      <c r="K92">
        <f t="shared" si="13"/>
        <v>1.0452181822342228</v>
      </c>
      <c r="L92">
        <f t="shared" si="14"/>
        <v>120188</v>
      </c>
      <c r="M92">
        <f t="shared" si="15"/>
        <v>22022</v>
      </c>
      <c r="N92">
        <f t="shared" si="16"/>
        <v>69923.199999999997</v>
      </c>
      <c r="O92">
        <f t="shared" si="17"/>
        <v>98166</v>
      </c>
      <c r="Q92">
        <v>-592</v>
      </c>
      <c r="R92">
        <v>-401</v>
      </c>
      <c r="T92">
        <v>-1097</v>
      </c>
      <c r="U92">
        <v>-561.40000000000873</v>
      </c>
      <c r="W92">
        <v>7919.7999999999993</v>
      </c>
      <c r="X92">
        <v>561.4</v>
      </c>
      <c r="AB92">
        <v>69923.199999999997</v>
      </c>
      <c r="AC92">
        <v>1.0452181822342228</v>
      </c>
      <c r="AI92">
        <v>69923.199999999997</v>
      </c>
      <c r="AJ92">
        <v>1.0452181822342228</v>
      </c>
    </row>
    <row r="93" spans="2:38" x14ac:dyDescent="0.25">
      <c r="B93">
        <v>49369</v>
      </c>
      <c r="C93">
        <v>74292</v>
      </c>
      <c r="D93">
        <v>115053</v>
      </c>
      <c r="E93">
        <v>90771</v>
      </c>
      <c r="F93">
        <v>37429</v>
      </c>
      <c r="H93">
        <v>125291</v>
      </c>
      <c r="J93">
        <f t="shared" si="12"/>
        <v>73382.8</v>
      </c>
      <c r="K93">
        <f t="shared" si="13"/>
        <v>1.707361943125637</v>
      </c>
      <c r="L93">
        <f t="shared" si="14"/>
        <v>115053</v>
      </c>
      <c r="M93">
        <f t="shared" si="15"/>
        <v>37429</v>
      </c>
      <c r="N93">
        <f t="shared" si="16"/>
        <v>73382.8</v>
      </c>
      <c r="O93">
        <f t="shared" si="17"/>
        <v>77624</v>
      </c>
      <c r="Q93">
        <v>-3367</v>
      </c>
      <c r="R93">
        <v>-747</v>
      </c>
      <c r="T93">
        <v>1108</v>
      </c>
      <c r="U93">
        <v>129.60000000000582</v>
      </c>
      <c r="W93">
        <v>7585.2</v>
      </c>
      <c r="X93">
        <v>859.2</v>
      </c>
      <c r="AF93">
        <v>73382.8</v>
      </c>
      <c r="AG93">
        <v>1.707361943125637</v>
      </c>
      <c r="AK93">
        <v>73382.8</v>
      </c>
      <c r="AL93">
        <v>1.707361943125637</v>
      </c>
    </row>
    <row r="94" spans="2:38" x14ac:dyDescent="0.25">
      <c r="B94">
        <v>29558</v>
      </c>
      <c r="C94">
        <v>78007</v>
      </c>
      <c r="D94">
        <v>27014</v>
      </c>
      <c r="E94">
        <v>39743</v>
      </c>
      <c r="F94">
        <v>40947</v>
      </c>
      <c r="H94">
        <v>86943</v>
      </c>
      <c r="J94">
        <f t="shared" si="12"/>
        <v>43053.8</v>
      </c>
      <c r="K94">
        <f t="shared" si="13"/>
        <v>2.0194036298770373</v>
      </c>
      <c r="L94">
        <f t="shared" si="14"/>
        <v>78007</v>
      </c>
      <c r="M94">
        <f t="shared" si="15"/>
        <v>27014</v>
      </c>
      <c r="N94">
        <f t="shared" si="16"/>
        <v>43053.8</v>
      </c>
      <c r="O94">
        <f t="shared" si="17"/>
        <v>50993</v>
      </c>
      <c r="Q94">
        <v>7362</v>
      </c>
      <c r="R94">
        <v>-1438</v>
      </c>
      <c r="T94">
        <v>2685.2000000000044</v>
      </c>
      <c r="U94">
        <v>287.60000000000582</v>
      </c>
      <c r="W94">
        <v>5572.0000000000009</v>
      </c>
      <c r="X94">
        <v>638</v>
      </c>
      <c r="AD94">
        <v>43053.8</v>
      </c>
      <c r="AE94">
        <v>2.0194036298770373</v>
      </c>
      <c r="AK94">
        <v>43053.8</v>
      </c>
      <c r="AL94">
        <v>2.0194036298770373</v>
      </c>
    </row>
    <row r="95" spans="2:38" x14ac:dyDescent="0.25">
      <c r="B95">
        <v>26527</v>
      </c>
      <c r="C95">
        <v>104967</v>
      </c>
      <c r="D95">
        <v>7703</v>
      </c>
      <c r="E95">
        <v>50850</v>
      </c>
      <c r="F95">
        <v>66705</v>
      </c>
      <c r="H95">
        <v>91089</v>
      </c>
      <c r="J95">
        <f t="shared" si="12"/>
        <v>51350.400000000001</v>
      </c>
      <c r="K95">
        <f t="shared" si="13"/>
        <v>1.7738712843522153</v>
      </c>
      <c r="L95">
        <f t="shared" si="14"/>
        <v>104967</v>
      </c>
      <c r="M95">
        <f t="shared" si="15"/>
        <v>7703</v>
      </c>
      <c r="N95">
        <f t="shared" si="16"/>
        <v>51350.400000000001</v>
      </c>
      <c r="O95">
        <f t="shared" si="17"/>
        <v>97264</v>
      </c>
      <c r="Q95">
        <v>-5097</v>
      </c>
      <c r="R95">
        <v>-2056</v>
      </c>
      <c r="T95">
        <v>2421</v>
      </c>
      <c r="U95">
        <v>71.80000000000291</v>
      </c>
      <c r="W95">
        <v>7372.6</v>
      </c>
      <c r="X95">
        <v>336.6</v>
      </c>
      <c r="AD95">
        <v>51350.400000000001</v>
      </c>
      <c r="AE95">
        <v>1.7738712843522153</v>
      </c>
      <c r="AI95">
        <v>51350.400000000001</v>
      </c>
      <c r="AJ95">
        <v>1.7738712843522153</v>
      </c>
    </row>
    <row r="96" spans="2:38" x14ac:dyDescent="0.25">
      <c r="B96">
        <v>71936</v>
      </c>
      <c r="C96">
        <v>114420</v>
      </c>
      <c r="D96">
        <v>17757</v>
      </c>
      <c r="E96">
        <v>83515</v>
      </c>
      <c r="F96">
        <v>32735</v>
      </c>
      <c r="H96">
        <v>65619</v>
      </c>
      <c r="J96">
        <f t="shared" si="12"/>
        <v>64072.6</v>
      </c>
      <c r="K96">
        <f t="shared" si="13"/>
        <v>1.0241351217212975</v>
      </c>
      <c r="L96">
        <f t="shared" si="14"/>
        <v>114420</v>
      </c>
      <c r="M96">
        <f t="shared" si="15"/>
        <v>17757</v>
      </c>
      <c r="N96">
        <f t="shared" si="16"/>
        <v>64072.6</v>
      </c>
      <c r="O96">
        <f t="shared" si="17"/>
        <v>96663</v>
      </c>
      <c r="Q96">
        <v>-186</v>
      </c>
      <c r="R96">
        <v>-5</v>
      </c>
      <c r="T96">
        <v>161.79999999999563</v>
      </c>
      <c r="U96">
        <v>99.799999999995634</v>
      </c>
      <c r="W96">
        <v>6302.2</v>
      </c>
      <c r="X96">
        <v>670.6</v>
      </c>
      <c r="AB96">
        <v>64072.6</v>
      </c>
      <c r="AC96">
        <v>1.0241351217212975</v>
      </c>
      <c r="AI96">
        <v>64072.6</v>
      </c>
      <c r="AJ96">
        <v>1.0241351217212975</v>
      </c>
    </row>
    <row r="97" spans="2:38" x14ac:dyDescent="0.25">
      <c r="B97">
        <v>28761</v>
      </c>
      <c r="C97">
        <v>6257</v>
      </c>
      <c r="D97">
        <v>107949</v>
      </c>
      <c r="E97">
        <v>93888</v>
      </c>
      <c r="F97">
        <v>9703</v>
      </c>
      <c r="H97">
        <v>117793</v>
      </c>
      <c r="J97">
        <f t="shared" si="12"/>
        <v>49311.6</v>
      </c>
      <c r="K97">
        <f t="shared" si="13"/>
        <v>2.3887482864072553</v>
      </c>
      <c r="L97">
        <f t="shared" si="14"/>
        <v>107949</v>
      </c>
      <c r="M97">
        <f t="shared" si="15"/>
        <v>6257</v>
      </c>
      <c r="N97">
        <f t="shared" si="16"/>
        <v>49311.6</v>
      </c>
      <c r="O97">
        <f t="shared" si="17"/>
        <v>101692</v>
      </c>
      <c r="Q97">
        <v>4141</v>
      </c>
      <c r="R97">
        <v>129</v>
      </c>
      <c r="T97">
        <v>-4931.4000000000015</v>
      </c>
      <c r="U97">
        <v>81.599999999998545</v>
      </c>
      <c r="W97">
        <v>7357.7999999999993</v>
      </c>
      <c r="X97">
        <v>268.79999999999995</v>
      </c>
      <c r="AD97">
        <v>49311.6</v>
      </c>
      <c r="AE97">
        <v>2.3887482864072553</v>
      </c>
      <c r="AK97">
        <v>49311.6</v>
      </c>
      <c r="AL97">
        <v>2.3887482864072553</v>
      </c>
    </row>
    <row r="98" spans="2:38" x14ac:dyDescent="0.25">
      <c r="B98">
        <v>17693</v>
      </c>
      <c r="C98">
        <v>66295</v>
      </c>
      <c r="D98">
        <v>42438</v>
      </c>
      <c r="E98">
        <v>1604</v>
      </c>
      <c r="F98">
        <v>49843</v>
      </c>
      <c r="H98">
        <v>84950</v>
      </c>
      <c r="J98">
        <f t="shared" si="12"/>
        <v>35574.6</v>
      </c>
      <c r="K98">
        <f t="shared" ref="K98:K129" si="18">H98/J98</f>
        <v>2.3879397097929425</v>
      </c>
      <c r="L98">
        <f t="shared" si="14"/>
        <v>66295</v>
      </c>
      <c r="M98">
        <f t="shared" si="15"/>
        <v>1604</v>
      </c>
      <c r="N98">
        <f t="shared" si="16"/>
        <v>35574.6</v>
      </c>
      <c r="O98">
        <f t="shared" si="17"/>
        <v>64691</v>
      </c>
      <c r="Q98">
        <v>-7054</v>
      </c>
      <c r="R98">
        <v>75</v>
      </c>
      <c r="T98">
        <v>-1891.2000000000044</v>
      </c>
      <c r="U98">
        <v>-177.80000000000291</v>
      </c>
      <c r="W98">
        <v>5101.5999999999995</v>
      </c>
      <c r="X98">
        <v>334.20000000000005</v>
      </c>
      <c r="AD98">
        <v>35574.6</v>
      </c>
      <c r="AE98">
        <v>2.3879397097929425</v>
      </c>
      <c r="AK98">
        <v>35574.6</v>
      </c>
      <c r="AL98">
        <v>2.3879397097929425</v>
      </c>
    </row>
    <row r="99" spans="2:38" x14ac:dyDescent="0.25">
      <c r="B99">
        <v>36920</v>
      </c>
      <c r="C99">
        <v>112674</v>
      </c>
      <c r="D99">
        <v>91296</v>
      </c>
      <c r="E99">
        <v>10897</v>
      </c>
      <c r="F99">
        <v>38769</v>
      </c>
      <c r="H99">
        <v>98683</v>
      </c>
      <c r="J99">
        <f t="shared" si="12"/>
        <v>58111.199999999997</v>
      </c>
      <c r="K99">
        <f t="shared" si="18"/>
        <v>1.6981752226765237</v>
      </c>
      <c r="L99">
        <f t="shared" si="14"/>
        <v>112674</v>
      </c>
      <c r="M99">
        <f t="shared" si="15"/>
        <v>10897</v>
      </c>
      <c r="N99">
        <f t="shared" si="16"/>
        <v>58111.199999999997</v>
      </c>
      <c r="O99">
        <f t="shared" si="17"/>
        <v>101777</v>
      </c>
      <c r="Q99">
        <v>10369</v>
      </c>
      <c r="R99">
        <v>-2</v>
      </c>
      <c r="T99">
        <v>3031.7999999999956</v>
      </c>
      <c r="U99">
        <v>211.59999999999854</v>
      </c>
      <c r="W99">
        <v>7597</v>
      </c>
      <c r="X99">
        <v>304</v>
      </c>
      <c r="Z99">
        <v>58111.199999999997</v>
      </c>
      <c r="AA99">
        <v>1.6981752226765237</v>
      </c>
      <c r="AI99">
        <v>58111.199999999997</v>
      </c>
      <c r="AJ99">
        <v>1.6981752226765237</v>
      </c>
    </row>
    <row r="100" spans="2:38" x14ac:dyDescent="0.25">
      <c r="B100">
        <v>95106</v>
      </c>
      <c r="C100">
        <v>103864</v>
      </c>
      <c r="D100">
        <v>36868</v>
      </c>
      <c r="E100">
        <v>103263</v>
      </c>
      <c r="F100">
        <v>121048</v>
      </c>
      <c r="H100">
        <v>101683</v>
      </c>
      <c r="J100">
        <f t="shared" si="12"/>
        <v>92029.8</v>
      </c>
      <c r="K100">
        <f t="shared" si="18"/>
        <v>1.1048921110335999</v>
      </c>
      <c r="L100">
        <f t="shared" si="14"/>
        <v>121048</v>
      </c>
      <c r="M100">
        <f t="shared" si="15"/>
        <v>36868</v>
      </c>
      <c r="N100">
        <f t="shared" si="16"/>
        <v>92029.8</v>
      </c>
      <c r="O100">
        <f t="shared" si="17"/>
        <v>84180</v>
      </c>
      <c r="Q100">
        <v>-3482</v>
      </c>
      <c r="R100">
        <v>292</v>
      </c>
      <c r="T100">
        <v>3986.4000000000087</v>
      </c>
      <c r="U100">
        <v>354.80000000000291</v>
      </c>
      <c r="W100">
        <v>4521.2</v>
      </c>
      <c r="X100">
        <v>558.79999999999995</v>
      </c>
      <c r="AB100">
        <v>92029.8</v>
      </c>
      <c r="AC100">
        <v>1.1048921110335999</v>
      </c>
      <c r="AI100">
        <v>92029.8</v>
      </c>
      <c r="AJ100">
        <v>1.1048921110335999</v>
      </c>
    </row>
    <row r="101" spans="2:38" x14ac:dyDescent="0.25">
      <c r="B101">
        <v>118611</v>
      </c>
      <c r="C101">
        <v>50730</v>
      </c>
      <c r="D101">
        <v>27604</v>
      </c>
      <c r="E101">
        <v>94182</v>
      </c>
      <c r="F101">
        <v>99224</v>
      </c>
      <c r="H101">
        <v>145008</v>
      </c>
      <c r="J101">
        <f t="shared" si="12"/>
        <v>78070.2</v>
      </c>
      <c r="K101">
        <f t="shared" si="18"/>
        <v>1.8574052583444132</v>
      </c>
      <c r="L101">
        <f t="shared" si="14"/>
        <v>118611</v>
      </c>
      <c r="M101">
        <f t="shared" si="15"/>
        <v>27604</v>
      </c>
      <c r="N101">
        <f t="shared" si="16"/>
        <v>78070.2</v>
      </c>
      <c r="O101">
        <f t="shared" si="17"/>
        <v>91007</v>
      </c>
      <c r="Q101">
        <v>7494</v>
      </c>
      <c r="R101">
        <v>1409</v>
      </c>
      <c r="T101">
        <v>-1092.6000000000058</v>
      </c>
      <c r="U101">
        <v>594.19999999999709</v>
      </c>
      <c r="W101">
        <v>4931</v>
      </c>
      <c r="X101">
        <v>594.20000000000005</v>
      </c>
      <c r="AF101">
        <v>78070.2</v>
      </c>
      <c r="AG101">
        <v>1.8574052583444132</v>
      </c>
      <c r="AK101">
        <v>78070.2</v>
      </c>
      <c r="AL101">
        <v>1.8574052583444132</v>
      </c>
    </row>
    <row r="103" spans="2:38" x14ac:dyDescent="0.25">
      <c r="B103">
        <v>2830889</v>
      </c>
      <c r="C103">
        <v>3228151</v>
      </c>
      <c r="D103">
        <v>2749795</v>
      </c>
      <c r="E103">
        <v>3161888</v>
      </c>
      <c r="F103">
        <v>3179513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AC076-A5F8-4919-8D03-966EFECCC8B5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20168</v>
      </c>
      <c r="C2">
        <v>103412</v>
      </c>
      <c r="D2">
        <v>63023</v>
      </c>
      <c r="E2">
        <v>59502</v>
      </c>
      <c r="F2">
        <v>44060</v>
      </c>
      <c r="H2">
        <v>97395</v>
      </c>
      <c r="J2">
        <f t="shared" ref="J2:J33" si="0">AVERAGE(B2:F2)</f>
        <v>58033</v>
      </c>
      <c r="K2">
        <f t="shared" ref="K2:K33" si="1">H2/J2</f>
        <v>1.6782692605931109</v>
      </c>
      <c r="L2">
        <f t="shared" ref="L2:L33" si="2">MAX(B2:F2)</f>
        <v>103412</v>
      </c>
      <c r="M2">
        <f t="shared" ref="M2:M33" si="3">MIN(B2:F2)</f>
        <v>20168</v>
      </c>
      <c r="N2">
        <f t="shared" ref="N2:N33" si="4">AVERAGE(B2:F2)</f>
        <v>58033</v>
      </c>
      <c r="O2">
        <f t="shared" ref="O2:O33" si="5">L2-M2</f>
        <v>83244</v>
      </c>
      <c r="Q2">
        <v>-1866</v>
      </c>
      <c r="R2">
        <v>-3</v>
      </c>
      <c r="T2">
        <v>395.19999999999709</v>
      </c>
      <c r="U2">
        <v>-403.19999999999709</v>
      </c>
      <c r="W2">
        <v>5673.6</v>
      </c>
      <c r="X2">
        <v>1142</v>
      </c>
      <c r="AD2">
        <v>58033</v>
      </c>
      <c r="AE2">
        <v>1.6782692605931109</v>
      </c>
      <c r="AK2">
        <v>58033</v>
      </c>
      <c r="AL2">
        <v>1.6782692605931109</v>
      </c>
    </row>
    <row r="3" spans="1:38" x14ac:dyDescent="0.25">
      <c r="B3">
        <v>81675</v>
      </c>
      <c r="C3">
        <v>65060</v>
      </c>
      <c r="D3">
        <v>17340</v>
      </c>
      <c r="E3">
        <v>24789</v>
      </c>
      <c r="F3">
        <v>5600</v>
      </c>
      <c r="H3">
        <v>51519</v>
      </c>
      <c r="J3">
        <f t="shared" si="0"/>
        <v>38892.800000000003</v>
      </c>
      <c r="K3">
        <f t="shared" si="1"/>
        <v>1.3246410646700673</v>
      </c>
      <c r="L3">
        <f t="shared" si="2"/>
        <v>81675</v>
      </c>
      <c r="M3">
        <f t="shared" si="3"/>
        <v>5600</v>
      </c>
      <c r="N3">
        <f t="shared" si="4"/>
        <v>38892.800000000003</v>
      </c>
      <c r="O3">
        <f t="shared" si="5"/>
        <v>76075</v>
      </c>
      <c r="Q3">
        <v>-3216</v>
      </c>
      <c r="R3">
        <v>-1647</v>
      </c>
      <c r="T3">
        <v>-5264.1999999999971</v>
      </c>
      <c r="U3">
        <v>-494</v>
      </c>
      <c r="W3">
        <v>7426.1999999999989</v>
      </c>
      <c r="X3">
        <v>915.6</v>
      </c>
      <c r="Z3">
        <v>38892.800000000003</v>
      </c>
      <c r="AA3">
        <v>1.3246410646700673</v>
      </c>
      <c r="AI3">
        <v>38892.800000000003</v>
      </c>
      <c r="AJ3">
        <v>1.3246410646700673</v>
      </c>
    </row>
    <row r="4" spans="1:38" x14ac:dyDescent="0.25">
      <c r="B4">
        <v>29995</v>
      </c>
      <c r="C4">
        <v>57525</v>
      </c>
      <c r="D4">
        <v>93119</v>
      </c>
      <c r="E4">
        <v>69645</v>
      </c>
      <c r="F4">
        <v>31381</v>
      </c>
      <c r="H4">
        <v>77948</v>
      </c>
      <c r="J4">
        <f t="shared" si="0"/>
        <v>56333</v>
      </c>
      <c r="K4">
        <f t="shared" si="1"/>
        <v>1.3837004952692027</v>
      </c>
      <c r="L4">
        <f t="shared" si="2"/>
        <v>93119</v>
      </c>
      <c r="M4">
        <f t="shared" si="3"/>
        <v>29995</v>
      </c>
      <c r="N4">
        <f t="shared" si="4"/>
        <v>56333</v>
      </c>
      <c r="O4">
        <f t="shared" si="5"/>
        <v>63124</v>
      </c>
      <c r="Q4">
        <v>-4831</v>
      </c>
      <c r="R4">
        <v>41</v>
      </c>
      <c r="T4">
        <v>-1</v>
      </c>
      <c r="U4">
        <v>62.80000000000291</v>
      </c>
      <c r="W4">
        <v>9050.2000000000007</v>
      </c>
      <c r="X4">
        <v>380</v>
      </c>
      <c r="Z4">
        <v>56333</v>
      </c>
      <c r="AA4">
        <v>1.3837004952692027</v>
      </c>
      <c r="AI4">
        <v>56333</v>
      </c>
      <c r="AJ4">
        <v>1.3837004952692027</v>
      </c>
    </row>
    <row r="5" spans="1:38" x14ac:dyDescent="0.25">
      <c r="B5">
        <v>10454</v>
      </c>
      <c r="C5">
        <v>41743</v>
      </c>
      <c r="D5">
        <v>5961</v>
      </c>
      <c r="E5">
        <v>25273</v>
      </c>
      <c r="F5">
        <v>109270</v>
      </c>
      <c r="H5">
        <v>66260</v>
      </c>
      <c r="J5">
        <f t="shared" si="0"/>
        <v>38540.199999999997</v>
      </c>
      <c r="K5">
        <f t="shared" si="1"/>
        <v>1.7192438025749739</v>
      </c>
      <c r="L5">
        <f t="shared" si="2"/>
        <v>109270</v>
      </c>
      <c r="M5">
        <f t="shared" si="3"/>
        <v>5961</v>
      </c>
      <c r="N5">
        <f t="shared" si="4"/>
        <v>38540.199999999997</v>
      </c>
      <c r="O5">
        <f t="shared" si="5"/>
        <v>103309</v>
      </c>
      <c r="Q5">
        <v>-2497</v>
      </c>
      <c r="R5">
        <v>-3</v>
      </c>
      <c r="T5">
        <v>-4116.2000000000044</v>
      </c>
      <c r="U5">
        <v>470.79999999999563</v>
      </c>
      <c r="W5">
        <v>5807</v>
      </c>
      <c r="X5">
        <v>552.80000000000007</v>
      </c>
      <c r="AD5">
        <v>38540.199999999997</v>
      </c>
      <c r="AE5">
        <v>1.7192438025749739</v>
      </c>
      <c r="AK5">
        <v>38540.199999999997</v>
      </c>
      <c r="AL5">
        <v>1.7192438025749739</v>
      </c>
    </row>
    <row r="6" spans="1:38" x14ac:dyDescent="0.25">
      <c r="B6">
        <v>52668</v>
      </c>
      <c r="C6">
        <v>70508</v>
      </c>
      <c r="D6">
        <v>23823</v>
      </c>
      <c r="E6">
        <v>4792</v>
      </c>
      <c r="F6">
        <v>80550</v>
      </c>
      <c r="H6">
        <v>83421</v>
      </c>
      <c r="J6">
        <f t="shared" si="0"/>
        <v>46468.2</v>
      </c>
      <c r="K6">
        <f t="shared" si="1"/>
        <v>1.795227704107325</v>
      </c>
      <c r="L6">
        <f t="shared" si="2"/>
        <v>80550</v>
      </c>
      <c r="M6">
        <f t="shared" si="3"/>
        <v>4792</v>
      </c>
      <c r="N6">
        <f t="shared" si="4"/>
        <v>46468.2</v>
      </c>
      <c r="O6">
        <f t="shared" si="5"/>
        <v>75758</v>
      </c>
      <c r="Q6">
        <v>-10428</v>
      </c>
      <c r="R6">
        <v>-161</v>
      </c>
      <c r="T6">
        <v>-99.600000000005821</v>
      </c>
      <c r="U6">
        <v>-467</v>
      </c>
      <c r="W6">
        <v>3352.3999999999996</v>
      </c>
      <c r="X6">
        <v>504.2</v>
      </c>
      <c r="AD6">
        <v>46468.2</v>
      </c>
      <c r="AE6">
        <v>1.795227704107325</v>
      </c>
      <c r="AI6">
        <v>46468.2</v>
      </c>
      <c r="AJ6">
        <v>1.795227704107325</v>
      </c>
    </row>
    <row r="7" spans="1:38" x14ac:dyDescent="0.25">
      <c r="B7">
        <v>29238</v>
      </c>
      <c r="C7">
        <v>114585</v>
      </c>
      <c r="D7">
        <v>41638</v>
      </c>
      <c r="E7">
        <v>84766</v>
      </c>
      <c r="F7">
        <v>29956</v>
      </c>
      <c r="H7">
        <v>92723</v>
      </c>
      <c r="J7">
        <f t="shared" si="0"/>
        <v>60036.6</v>
      </c>
      <c r="K7">
        <f t="shared" si="1"/>
        <v>1.5444412241865795</v>
      </c>
      <c r="L7">
        <f t="shared" si="2"/>
        <v>114585</v>
      </c>
      <c r="M7">
        <f t="shared" si="3"/>
        <v>29238</v>
      </c>
      <c r="N7">
        <f t="shared" si="4"/>
        <v>60036.6</v>
      </c>
      <c r="O7">
        <f t="shared" si="5"/>
        <v>85347</v>
      </c>
      <c r="Q7">
        <v>3548</v>
      </c>
      <c r="R7">
        <v>-1</v>
      </c>
      <c r="T7">
        <v>61.799999999995634</v>
      </c>
      <c r="U7">
        <v>181.79999999999563</v>
      </c>
      <c r="W7">
        <v>5390.2000000000007</v>
      </c>
      <c r="X7">
        <v>380.2</v>
      </c>
      <c r="AB7">
        <v>60036.6</v>
      </c>
      <c r="AC7">
        <v>1.5444412241865795</v>
      </c>
      <c r="AI7">
        <v>60036.6</v>
      </c>
      <c r="AJ7">
        <v>1.5444412241865795</v>
      </c>
    </row>
    <row r="8" spans="1:38" x14ac:dyDescent="0.25">
      <c r="B8">
        <v>16464</v>
      </c>
      <c r="C8">
        <v>74391</v>
      </c>
      <c r="D8">
        <v>51997</v>
      </c>
      <c r="E8">
        <v>119194</v>
      </c>
      <c r="F8">
        <v>24150</v>
      </c>
      <c r="H8">
        <v>97569</v>
      </c>
      <c r="J8">
        <f t="shared" si="0"/>
        <v>57239.199999999997</v>
      </c>
      <c r="K8">
        <f t="shared" si="1"/>
        <v>1.7045835720974438</v>
      </c>
      <c r="L8">
        <f t="shared" si="2"/>
        <v>119194</v>
      </c>
      <c r="M8">
        <f t="shared" si="3"/>
        <v>16464</v>
      </c>
      <c r="N8">
        <f t="shared" si="4"/>
        <v>57239.199999999997</v>
      </c>
      <c r="O8">
        <f t="shared" si="5"/>
        <v>102730</v>
      </c>
      <c r="Q8">
        <v>5073</v>
      </c>
      <c r="R8">
        <v>-908</v>
      </c>
      <c r="T8">
        <v>5776</v>
      </c>
      <c r="U8">
        <v>-385.80000000000291</v>
      </c>
      <c r="W8">
        <v>5776</v>
      </c>
      <c r="X8">
        <v>456.59999999999997</v>
      </c>
      <c r="AD8">
        <v>57239.199999999997</v>
      </c>
      <c r="AE8">
        <v>1.7045835720974438</v>
      </c>
      <c r="AK8">
        <v>57239.199999999997</v>
      </c>
      <c r="AL8">
        <v>1.7045835720974438</v>
      </c>
    </row>
    <row r="9" spans="1:38" x14ac:dyDescent="0.25">
      <c r="B9">
        <v>85037</v>
      </c>
      <c r="C9">
        <v>59682</v>
      </c>
      <c r="D9">
        <v>117621</v>
      </c>
      <c r="E9">
        <v>12514</v>
      </c>
      <c r="F9">
        <v>100357</v>
      </c>
      <c r="H9">
        <v>132823</v>
      </c>
      <c r="J9">
        <f t="shared" si="0"/>
        <v>75042.2</v>
      </c>
      <c r="K9">
        <f t="shared" si="1"/>
        <v>1.769977426034951</v>
      </c>
      <c r="L9">
        <f t="shared" si="2"/>
        <v>117621</v>
      </c>
      <c r="M9">
        <f t="shared" si="3"/>
        <v>12514</v>
      </c>
      <c r="N9">
        <f t="shared" si="4"/>
        <v>75042.2</v>
      </c>
      <c r="O9">
        <f t="shared" si="5"/>
        <v>105107</v>
      </c>
      <c r="Q9">
        <v>3550</v>
      </c>
      <c r="R9">
        <v>2121</v>
      </c>
      <c r="T9">
        <v>356.59999999999127</v>
      </c>
      <c r="U9">
        <v>-384.40000000000873</v>
      </c>
      <c r="W9">
        <v>3541.4</v>
      </c>
      <c r="X9">
        <v>384.4</v>
      </c>
      <c r="AF9">
        <v>75042.2</v>
      </c>
      <c r="AG9">
        <v>1.769977426034951</v>
      </c>
      <c r="AK9">
        <v>75042.2</v>
      </c>
      <c r="AL9">
        <v>1.769977426034951</v>
      </c>
    </row>
    <row r="10" spans="1:38" x14ac:dyDescent="0.25">
      <c r="B10">
        <v>75557</v>
      </c>
      <c r="C10">
        <v>21924</v>
      </c>
      <c r="D10">
        <v>91595</v>
      </c>
      <c r="E10">
        <v>82641</v>
      </c>
      <c r="F10">
        <v>117039</v>
      </c>
      <c r="H10">
        <v>120063</v>
      </c>
      <c r="J10">
        <f t="shared" si="0"/>
        <v>77751.199999999997</v>
      </c>
      <c r="K10">
        <f t="shared" si="1"/>
        <v>1.5441948162857937</v>
      </c>
      <c r="L10">
        <f t="shared" si="2"/>
        <v>117039</v>
      </c>
      <c r="M10">
        <f t="shared" si="3"/>
        <v>21924</v>
      </c>
      <c r="N10">
        <f t="shared" si="4"/>
        <v>77751.199999999997</v>
      </c>
      <c r="O10">
        <f t="shared" si="5"/>
        <v>95115</v>
      </c>
      <c r="Q10">
        <v>-4290</v>
      </c>
      <c r="R10">
        <v>0</v>
      </c>
      <c r="T10">
        <v>-1387</v>
      </c>
      <c r="U10">
        <v>892.19999999999709</v>
      </c>
      <c r="W10">
        <v>3557.8</v>
      </c>
      <c r="X10">
        <v>892.19999999999993</v>
      </c>
      <c r="AB10">
        <v>77751.199999999997</v>
      </c>
      <c r="AC10">
        <v>1.5441948162857937</v>
      </c>
      <c r="AK10">
        <v>77751.199999999997</v>
      </c>
      <c r="AL10">
        <v>1.5441948162857937</v>
      </c>
    </row>
    <row r="11" spans="1:38" x14ac:dyDescent="0.25">
      <c r="B11">
        <v>60516</v>
      </c>
      <c r="C11">
        <v>5416</v>
      </c>
      <c r="D11">
        <v>50575</v>
      </c>
      <c r="E11">
        <v>107752</v>
      </c>
      <c r="F11">
        <v>26868</v>
      </c>
      <c r="H11">
        <v>52172</v>
      </c>
      <c r="J11">
        <f t="shared" si="0"/>
        <v>50225.4</v>
      </c>
      <c r="K11">
        <f t="shared" si="1"/>
        <v>1.0387572821719688</v>
      </c>
      <c r="L11">
        <f t="shared" si="2"/>
        <v>107752</v>
      </c>
      <c r="M11">
        <f t="shared" si="3"/>
        <v>5416</v>
      </c>
      <c r="N11">
        <f t="shared" si="4"/>
        <v>50225.4</v>
      </c>
      <c r="O11">
        <f t="shared" si="5"/>
        <v>102336</v>
      </c>
      <c r="Q11">
        <v>-3178</v>
      </c>
      <c r="R11">
        <v>-30</v>
      </c>
      <c r="T11">
        <v>-3993</v>
      </c>
      <c r="U11">
        <v>-720</v>
      </c>
      <c r="W11">
        <v>3993</v>
      </c>
      <c r="X11">
        <v>724.4</v>
      </c>
      <c r="Z11">
        <v>50225.4</v>
      </c>
      <c r="AA11">
        <v>1.0387572821719688</v>
      </c>
      <c r="AI11">
        <v>50225.4</v>
      </c>
      <c r="AJ11">
        <v>1.0387572821719688</v>
      </c>
    </row>
    <row r="12" spans="1:38" x14ac:dyDescent="0.25">
      <c r="B12">
        <v>108763</v>
      </c>
      <c r="C12">
        <v>41020</v>
      </c>
      <c r="D12">
        <v>112972</v>
      </c>
      <c r="E12">
        <v>5016</v>
      </c>
      <c r="F12">
        <v>66500</v>
      </c>
      <c r="H12">
        <v>80682</v>
      </c>
      <c r="J12">
        <f t="shared" si="0"/>
        <v>66854.2</v>
      </c>
      <c r="K12">
        <f t="shared" si="1"/>
        <v>1.2068351726593094</v>
      </c>
      <c r="L12">
        <f t="shared" si="2"/>
        <v>112972</v>
      </c>
      <c r="M12">
        <f t="shared" si="3"/>
        <v>5016</v>
      </c>
      <c r="N12">
        <f t="shared" si="4"/>
        <v>66854.2</v>
      </c>
      <c r="O12">
        <f t="shared" si="5"/>
        <v>107956</v>
      </c>
      <c r="Q12">
        <v>7005</v>
      </c>
      <c r="R12">
        <v>-387</v>
      </c>
      <c r="T12">
        <v>-5076.1999999999971</v>
      </c>
      <c r="U12">
        <v>-745</v>
      </c>
      <c r="W12">
        <v>7953</v>
      </c>
      <c r="X12">
        <v>837.8</v>
      </c>
      <c r="AB12">
        <v>66854.2</v>
      </c>
      <c r="AC12">
        <v>1.2068351726593094</v>
      </c>
      <c r="AI12">
        <v>66854.2</v>
      </c>
      <c r="AJ12">
        <v>1.2068351726593094</v>
      </c>
    </row>
    <row r="13" spans="1:38" x14ac:dyDescent="0.25">
      <c r="B13">
        <v>26006</v>
      </c>
      <c r="C13">
        <v>34412</v>
      </c>
      <c r="D13">
        <v>53991</v>
      </c>
      <c r="E13">
        <v>12197</v>
      </c>
      <c r="F13">
        <v>62175</v>
      </c>
      <c r="H13">
        <v>55695</v>
      </c>
      <c r="J13">
        <f t="shared" si="0"/>
        <v>37756.199999999997</v>
      </c>
      <c r="K13">
        <f t="shared" si="1"/>
        <v>1.4751219667233462</v>
      </c>
      <c r="L13">
        <f t="shared" si="2"/>
        <v>62175</v>
      </c>
      <c r="M13">
        <f t="shared" si="3"/>
        <v>12197</v>
      </c>
      <c r="N13">
        <f t="shared" si="4"/>
        <v>37756.199999999997</v>
      </c>
      <c r="O13">
        <f t="shared" si="5"/>
        <v>49978</v>
      </c>
      <c r="Q13">
        <v>-15768</v>
      </c>
      <c r="R13">
        <v>-43</v>
      </c>
      <c r="T13">
        <v>-6966.6000000000058</v>
      </c>
      <c r="U13">
        <v>-1641</v>
      </c>
      <c r="W13">
        <v>11271</v>
      </c>
      <c r="X13">
        <v>1640.9999999999998</v>
      </c>
      <c r="Z13">
        <v>37756.199999999997</v>
      </c>
      <c r="AA13">
        <v>1.4751219667233462</v>
      </c>
      <c r="AI13">
        <v>37756.199999999997</v>
      </c>
      <c r="AJ13">
        <v>1.4751219667233462</v>
      </c>
    </row>
    <row r="14" spans="1:38" x14ac:dyDescent="0.25">
      <c r="B14">
        <v>41760</v>
      </c>
      <c r="C14">
        <v>55266</v>
      </c>
      <c r="D14">
        <v>62718</v>
      </c>
      <c r="E14">
        <v>45882</v>
      </c>
      <c r="F14">
        <v>69194</v>
      </c>
      <c r="H14">
        <v>109878</v>
      </c>
      <c r="J14">
        <f t="shared" si="0"/>
        <v>54964</v>
      </c>
      <c r="K14">
        <f t="shared" si="1"/>
        <v>1.9990903136598501</v>
      </c>
      <c r="L14">
        <f t="shared" si="2"/>
        <v>69194</v>
      </c>
      <c r="M14">
        <f t="shared" si="3"/>
        <v>41760</v>
      </c>
      <c r="N14">
        <f t="shared" si="4"/>
        <v>54964</v>
      </c>
      <c r="O14">
        <f t="shared" si="5"/>
        <v>27434</v>
      </c>
      <c r="Q14">
        <v>-5004</v>
      </c>
      <c r="R14">
        <v>3</v>
      </c>
      <c r="T14">
        <v>-828.80000000000291</v>
      </c>
      <c r="U14">
        <v>30.400000000001455</v>
      </c>
      <c r="W14">
        <v>7186.4</v>
      </c>
      <c r="X14">
        <v>193.99999999999997</v>
      </c>
      <c r="AD14">
        <v>54964</v>
      </c>
      <c r="AE14">
        <v>1.9990903136598501</v>
      </c>
      <c r="AK14">
        <v>54964</v>
      </c>
      <c r="AL14">
        <v>1.9990903136598501</v>
      </c>
    </row>
    <row r="15" spans="1:38" x14ac:dyDescent="0.25">
      <c r="B15">
        <v>7629</v>
      </c>
      <c r="C15">
        <v>45019</v>
      </c>
      <c r="D15">
        <v>45526</v>
      </c>
      <c r="E15">
        <v>96792</v>
      </c>
      <c r="F15">
        <v>7514</v>
      </c>
      <c r="H15">
        <v>96185</v>
      </c>
      <c r="J15">
        <f t="shared" si="0"/>
        <v>40496</v>
      </c>
      <c r="K15">
        <f t="shared" si="1"/>
        <v>2.3751728565784274</v>
      </c>
      <c r="L15">
        <f t="shared" si="2"/>
        <v>96792</v>
      </c>
      <c r="M15">
        <f t="shared" si="3"/>
        <v>7514</v>
      </c>
      <c r="N15">
        <f t="shared" si="4"/>
        <v>40496</v>
      </c>
      <c r="O15">
        <f t="shared" si="5"/>
        <v>89278</v>
      </c>
      <c r="Q15">
        <v>-6274</v>
      </c>
      <c r="R15">
        <v>-101</v>
      </c>
      <c r="T15">
        <v>-659.80000000000291</v>
      </c>
      <c r="U15">
        <v>-427.19999999999709</v>
      </c>
      <c r="W15">
        <v>3029</v>
      </c>
      <c r="X15">
        <v>455.6</v>
      </c>
      <c r="AD15">
        <v>40496</v>
      </c>
      <c r="AE15">
        <v>2.3751728565784274</v>
      </c>
      <c r="AK15">
        <v>40496</v>
      </c>
      <c r="AL15">
        <v>2.3751728565784274</v>
      </c>
    </row>
    <row r="16" spans="1:38" x14ac:dyDescent="0.25">
      <c r="B16">
        <v>29877</v>
      </c>
      <c r="C16">
        <v>69960</v>
      </c>
      <c r="D16">
        <v>119294</v>
      </c>
      <c r="E16">
        <v>108447</v>
      </c>
      <c r="F16">
        <v>77874</v>
      </c>
      <c r="H16">
        <v>92139</v>
      </c>
      <c r="J16">
        <f t="shared" si="0"/>
        <v>81090.399999999994</v>
      </c>
      <c r="K16">
        <f t="shared" si="1"/>
        <v>1.1362504069532275</v>
      </c>
      <c r="L16">
        <f t="shared" si="2"/>
        <v>119294</v>
      </c>
      <c r="M16">
        <f t="shared" si="3"/>
        <v>29877</v>
      </c>
      <c r="N16">
        <f t="shared" si="4"/>
        <v>81090.399999999994</v>
      </c>
      <c r="O16">
        <f t="shared" si="5"/>
        <v>89417</v>
      </c>
      <c r="Q16">
        <v>-6507</v>
      </c>
      <c r="R16">
        <v>387</v>
      </c>
      <c r="T16">
        <v>1558.5999999999913</v>
      </c>
      <c r="U16">
        <v>194</v>
      </c>
      <c r="W16">
        <v>6302.2000000000007</v>
      </c>
      <c r="X16">
        <v>307.60000000000002</v>
      </c>
      <c r="AB16">
        <v>81090.399999999994</v>
      </c>
      <c r="AC16">
        <v>1.1362504069532275</v>
      </c>
      <c r="AI16">
        <v>81090.399999999994</v>
      </c>
      <c r="AJ16">
        <v>1.1362504069532275</v>
      </c>
    </row>
    <row r="17" spans="2:38" x14ac:dyDescent="0.25">
      <c r="B17">
        <v>26524</v>
      </c>
      <c r="C17">
        <v>33236</v>
      </c>
      <c r="D17">
        <v>115088</v>
      </c>
      <c r="E17">
        <v>83814</v>
      </c>
      <c r="F17">
        <v>105666</v>
      </c>
      <c r="H17">
        <v>86861</v>
      </c>
      <c r="J17">
        <f t="shared" si="0"/>
        <v>72865.600000000006</v>
      </c>
      <c r="K17">
        <f t="shared" si="1"/>
        <v>1.1920714301398738</v>
      </c>
      <c r="L17">
        <f t="shared" si="2"/>
        <v>115088</v>
      </c>
      <c r="M17">
        <f t="shared" si="3"/>
        <v>26524</v>
      </c>
      <c r="N17">
        <f t="shared" si="4"/>
        <v>72865.600000000006</v>
      </c>
      <c r="O17">
        <f t="shared" si="5"/>
        <v>88564</v>
      </c>
      <c r="Q17">
        <v>5558</v>
      </c>
      <c r="R17">
        <v>-257</v>
      </c>
      <c r="T17">
        <v>-3640.3999999999942</v>
      </c>
      <c r="U17">
        <v>-490.59999999999127</v>
      </c>
      <c r="W17">
        <v>4901.9999999999991</v>
      </c>
      <c r="X17">
        <v>495.8</v>
      </c>
      <c r="AB17">
        <v>72865.600000000006</v>
      </c>
      <c r="AC17">
        <v>1.1920714301398738</v>
      </c>
      <c r="AI17">
        <v>72865.600000000006</v>
      </c>
      <c r="AJ17">
        <v>1.1920714301398738</v>
      </c>
    </row>
    <row r="18" spans="2:38" x14ac:dyDescent="0.25">
      <c r="B18">
        <v>86012</v>
      </c>
      <c r="C18">
        <v>55708</v>
      </c>
      <c r="D18">
        <v>64917</v>
      </c>
      <c r="E18">
        <v>103550</v>
      </c>
      <c r="F18">
        <v>110075</v>
      </c>
      <c r="H18">
        <v>108323</v>
      </c>
      <c r="J18">
        <f t="shared" si="0"/>
        <v>84052.4</v>
      </c>
      <c r="K18">
        <f t="shared" si="1"/>
        <v>1.2887555858012383</v>
      </c>
      <c r="L18">
        <f t="shared" si="2"/>
        <v>110075</v>
      </c>
      <c r="M18">
        <f t="shared" si="3"/>
        <v>55708</v>
      </c>
      <c r="N18">
        <f t="shared" si="4"/>
        <v>84052.4</v>
      </c>
      <c r="O18">
        <f t="shared" si="5"/>
        <v>54367</v>
      </c>
      <c r="Q18">
        <v>4388</v>
      </c>
      <c r="R18">
        <v>-393</v>
      </c>
      <c r="T18">
        <v>1913</v>
      </c>
      <c r="U18">
        <v>313.59999999999127</v>
      </c>
      <c r="W18">
        <v>4869.3999999999996</v>
      </c>
      <c r="X18">
        <v>592.4</v>
      </c>
      <c r="AB18">
        <v>84052.4</v>
      </c>
      <c r="AC18">
        <v>1.2887555858012383</v>
      </c>
      <c r="AI18">
        <v>84052.4</v>
      </c>
      <c r="AJ18">
        <v>1.2887555858012383</v>
      </c>
    </row>
    <row r="19" spans="2:38" x14ac:dyDescent="0.25">
      <c r="B19">
        <v>28654</v>
      </c>
      <c r="C19">
        <v>57646</v>
      </c>
      <c r="D19">
        <v>61407</v>
      </c>
      <c r="E19">
        <v>94643</v>
      </c>
      <c r="F19">
        <v>72714</v>
      </c>
      <c r="H19">
        <v>106806</v>
      </c>
      <c r="J19">
        <f t="shared" si="0"/>
        <v>63012.800000000003</v>
      </c>
      <c r="K19">
        <f t="shared" si="1"/>
        <v>1.694988954625092</v>
      </c>
      <c r="L19">
        <f t="shared" si="2"/>
        <v>94643</v>
      </c>
      <c r="M19">
        <f t="shared" si="3"/>
        <v>28654</v>
      </c>
      <c r="N19">
        <f t="shared" si="4"/>
        <v>63012.800000000003</v>
      </c>
      <c r="O19">
        <f t="shared" si="5"/>
        <v>65989</v>
      </c>
      <c r="Q19">
        <v>1518</v>
      </c>
      <c r="R19">
        <v>169</v>
      </c>
      <c r="T19">
        <v>774.80000000000291</v>
      </c>
      <c r="U19">
        <v>71</v>
      </c>
      <c r="W19">
        <v>5604.4000000000005</v>
      </c>
      <c r="X19">
        <v>682.2</v>
      </c>
      <c r="AF19">
        <v>63012.800000000003</v>
      </c>
      <c r="AG19">
        <v>1.694988954625092</v>
      </c>
      <c r="AK19">
        <v>63012.800000000003</v>
      </c>
      <c r="AL19">
        <v>1.694988954625092</v>
      </c>
    </row>
    <row r="20" spans="2:38" x14ac:dyDescent="0.25">
      <c r="B20">
        <v>65126</v>
      </c>
      <c r="C20">
        <v>85307</v>
      </c>
      <c r="D20">
        <v>77327</v>
      </c>
      <c r="E20">
        <v>79174</v>
      </c>
      <c r="F20">
        <v>88127</v>
      </c>
      <c r="H20">
        <v>89153</v>
      </c>
      <c r="J20">
        <f t="shared" si="0"/>
        <v>79012.2</v>
      </c>
      <c r="K20">
        <f t="shared" si="1"/>
        <v>1.1283447366356083</v>
      </c>
      <c r="L20">
        <f t="shared" si="2"/>
        <v>88127</v>
      </c>
      <c r="M20">
        <f t="shared" si="3"/>
        <v>65126</v>
      </c>
      <c r="N20">
        <f t="shared" si="4"/>
        <v>79012.2</v>
      </c>
      <c r="O20">
        <f t="shared" si="5"/>
        <v>23001</v>
      </c>
      <c r="Q20">
        <v>2561</v>
      </c>
      <c r="R20">
        <v>1796</v>
      </c>
      <c r="T20">
        <v>-3693</v>
      </c>
      <c r="U20">
        <v>-119.40000000000873</v>
      </c>
      <c r="W20">
        <v>9189.7999999999993</v>
      </c>
      <c r="X20">
        <v>297.8</v>
      </c>
      <c r="AB20">
        <v>79012.2</v>
      </c>
      <c r="AC20">
        <v>1.1283447366356083</v>
      </c>
      <c r="AI20">
        <v>79012.2</v>
      </c>
      <c r="AJ20">
        <v>1.1283447366356083</v>
      </c>
    </row>
    <row r="21" spans="2:38" x14ac:dyDescent="0.25">
      <c r="B21">
        <v>44916</v>
      </c>
      <c r="C21">
        <v>66986</v>
      </c>
      <c r="D21">
        <v>17086</v>
      </c>
      <c r="E21">
        <v>88782</v>
      </c>
      <c r="F21">
        <v>80084</v>
      </c>
      <c r="H21">
        <v>92680</v>
      </c>
      <c r="J21">
        <f t="shared" si="0"/>
        <v>59570.8</v>
      </c>
      <c r="K21">
        <f t="shared" si="1"/>
        <v>1.5557957925695138</v>
      </c>
      <c r="L21">
        <f t="shared" si="2"/>
        <v>88782</v>
      </c>
      <c r="M21">
        <f t="shared" si="3"/>
        <v>17086</v>
      </c>
      <c r="N21">
        <f t="shared" si="4"/>
        <v>59570.8</v>
      </c>
      <c r="O21">
        <f t="shared" si="5"/>
        <v>71696</v>
      </c>
      <c r="Q21">
        <v>-1907</v>
      </c>
      <c r="R21">
        <v>757</v>
      </c>
      <c r="T21">
        <v>2941.6000000000058</v>
      </c>
      <c r="U21">
        <v>-58.599999999998545</v>
      </c>
      <c r="W21">
        <v>7980.7999999999993</v>
      </c>
      <c r="X21">
        <v>200.2</v>
      </c>
      <c r="AD21">
        <v>59570.8</v>
      </c>
      <c r="AE21">
        <v>1.5557957925695138</v>
      </c>
      <c r="AK21">
        <v>59570.8</v>
      </c>
      <c r="AL21">
        <v>1.5557957925695138</v>
      </c>
    </row>
    <row r="22" spans="2:38" x14ac:dyDescent="0.25">
      <c r="B22">
        <v>36993</v>
      </c>
      <c r="C22">
        <v>76669</v>
      </c>
      <c r="D22">
        <v>15125</v>
      </c>
      <c r="E22">
        <v>94546</v>
      </c>
      <c r="F22">
        <v>56740</v>
      </c>
      <c r="H22">
        <v>82729</v>
      </c>
      <c r="J22">
        <f t="shared" si="0"/>
        <v>56014.6</v>
      </c>
      <c r="K22">
        <f t="shared" si="1"/>
        <v>1.4769185176721784</v>
      </c>
      <c r="L22">
        <f t="shared" si="2"/>
        <v>94546</v>
      </c>
      <c r="M22">
        <f t="shared" si="3"/>
        <v>15125</v>
      </c>
      <c r="N22">
        <f t="shared" si="4"/>
        <v>56014.6</v>
      </c>
      <c r="O22">
        <f t="shared" si="5"/>
        <v>79421</v>
      </c>
      <c r="Q22">
        <v>8929</v>
      </c>
      <c r="R22">
        <v>-834</v>
      </c>
      <c r="T22">
        <v>-2164.4000000000015</v>
      </c>
      <c r="U22">
        <v>-393.20000000000437</v>
      </c>
      <c r="W22">
        <v>6952.7999999999993</v>
      </c>
      <c r="X22">
        <v>393.2</v>
      </c>
      <c r="Z22">
        <v>56014.6</v>
      </c>
      <c r="AA22">
        <v>1.4769185176721784</v>
      </c>
      <c r="AI22">
        <v>56014.6</v>
      </c>
      <c r="AJ22">
        <v>1.4769185176721784</v>
      </c>
    </row>
    <row r="23" spans="2:38" x14ac:dyDescent="0.25">
      <c r="B23">
        <v>85620</v>
      </c>
      <c r="C23">
        <v>63764</v>
      </c>
      <c r="D23">
        <v>118283</v>
      </c>
      <c r="E23">
        <v>103840</v>
      </c>
      <c r="F23">
        <v>112944</v>
      </c>
      <c r="H23">
        <v>128485</v>
      </c>
      <c r="J23">
        <f t="shared" si="0"/>
        <v>96890.2</v>
      </c>
      <c r="K23">
        <f t="shared" si="1"/>
        <v>1.3260887065977778</v>
      </c>
      <c r="L23">
        <f t="shared" si="2"/>
        <v>118283</v>
      </c>
      <c r="M23">
        <f t="shared" si="3"/>
        <v>63764</v>
      </c>
      <c r="N23">
        <f t="shared" si="4"/>
        <v>96890.2</v>
      </c>
      <c r="O23">
        <f t="shared" si="5"/>
        <v>54519</v>
      </c>
      <c r="Q23">
        <v>-5708</v>
      </c>
      <c r="R23">
        <v>-186</v>
      </c>
      <c r="T23">
        <v>5993.1999999999971</v>
      </c>
      <c r="U23">
        <v>579.80000000000291</v>
      </c>
      <c r="W23">
        <v>5993.2</v>
      </c>
      <c r="X23">
        <v>867.40000000000009</v>
      </c>
      <c r="AB23">
        <v>96890.2</v>
      </c>
      <c r="AC23">
        <v>1.3260887065977778</v>
      </c>
      <c r="AI23">
        <v>96890.2</v>
      </c>
      <c r="AJ23">
        <v>1.3260887065977778</v>
      </c>
    </row>
    <row r="24" spans="2:38" x14ac:dyDescent="0.25">
      <c r="B24">
        <v>38239</v>
      </c>
      <c r="C24">
        <v>56781</v>
      </c>
      <c r="D24">
        <v>30383</v>
      </c>
      <c r="E24">
        <v>39315</v>
      </c>
      <c r="F24">
        <v>15615</v>
      </c>
      <c r="H24">
        <v>88064</v>
      </c>
      <c r="J24">
        <f t="shared" si="0"/>
        <v>36066.6</v>
      </c>
      <c r="K24">
        <f t="shared" si="1"/>
        <v>2.4417050678467058</v>
      </c>
      <c r="L24">
        <f t="shared" si="2"/>
        <v>56781</v>
      </c>
      <c r="M24">
        <f t="shared" si="3"/>
        <v>15615</v>
      </c>
      <c r="N24">
        <f t="shared" si="4"/>
        <v>36066.6</v>
      </c>
      <c r="O24">
        <f t="shared" si="5"/>
        <v>41166</v>
      </c>
      <c r="Q24">
        <v>3563</v>
      </c>
      <c r="R24">
        <v>660</v>
      </c>
      <c r="T24">
        <v>-4277.4000000000015</v>
      </c>
      <c r="U24">
        <v>-218.80000000000291</v>
      </c>
      <c r="W24">
        <v>7027.8</v>
      </c>
      <c r="X24">
        <v>1552.8</v>
      </c>
      <c r="AD24">
        <v>36066.6</v>
      </c>
      <c r="AE24">
        <v>2.4417050678467058</v>
      </c>
      <c r="AK24">
        <v>36066.6</v>
      </c>
      <c r="AL24">
        <v>2.4417050678467058</v>
      </c>
    </row>
    <row r="25" spans="2:38" x14ac:dyDescent="0.25">
      <c r="B25">
        <v>100523</v>
      </c>
      <c r="C25">
        <v>96168</v>
      </c>
      <c r="D25">
        <v>66653</v>
      </c>
      <c r="E25">
        <v>87577</v>
      </c>
      <c r="F25">
        <v>60502</v>
      </c>
      <c r="H25">
        <v>97092</v>
      </c>
      <c r="J25">
        <f t="shared" si="0"/>
        <v>82284.600000000006</v>
      </c>
      <c r="K25">
        <f t="shared" si="1"/>
        <v>1.1799534785366885</v>
      </c>
      <c r="L25">
        <f t="shared" si="2"/>
        <v>100523</v>
      </c>
      <c r="M25">
        <f t="shared" si="3"/>
        <v>60502</v>
      </c>
      <c r="N25">
        <f t="shared" si="4"/>
        <v>82284.600000000006</v>
      </c>
      <c r="O25">
        <f t="shared" si="5"/>
        <v>40021</v>
      </c>
      <c r="Q25">
        <v>-5244</v>
      </c>
      <c r="R25">
        <v>-184</v>
      </c>
      <c r="T25">
        <v>-2905.1999999999971</v>
      </c>
      <c r="U25">
        <v>-75.799999999988358</v>
      </c>
      <c r="W25">
        <v>6436.8</v>
      </c>
      <c r="X25">
        <v>116.19999999999999</v>
      </c>
      <c r="AB25">
        <v>82284.600000000006</v>
      </c>
      <c r="AC25">
        <v>1.1799534785366885</v>
      </c>
      <c r="AI25">
        <v>82284.600000000006</v>
      </c>
      <c r="AJ25">
        <v>1.1799534785366885</v>
      </c>
    </row>
    <row r="26" spans="2:38" x14ac:dyDescent="0.25">
      <c r="B26">
        <v>93220</v>
      </c>
      <c r="C26">
        <v>19734</v>
      </c>
      <c r="D26">
        <v>14336</v>
      </c>
      <c r="E26">
        <v>67083</v>
      </c>
      <c r="F26">
        <v>108566</v>
      </c>
      <c r="H26">
        <v>81912</v>
      </c>
      <c r="J26">
        <f t="shared" si="0"/>
        <v>60587.8</v>
      </c>
      <c r="K26">
        <f t="shared" si="1"/>
        <v>1.3519553441451908</v>
      </c>
      <c r="L26">
        <f t="shared" si="2"/>
        <v>108566</v>
      </c>
      <c r="M26">
        <f t="shared" si="3"/>
        <v>14336</v>
      </c>
      <c r="N26">
        <f t="shared" si="4"/>
        <v>60587.8</v>
      </c>
      <c r="O26">
        <f t="shared" si="5"/>
        <v>94230</v>
      </c>
      <c r="Q26">
        <v>1962</v>
      </c>
      <c r="R26">
        <v>163</v>
      </c>
      <c r="T26">
        <v>4376.8000000000029</v>
      </c>
      <c r="U26">
        <v>70.600000000005821</v>
      </c>
      <c r="W26">
        <v>6077.2</v>
      </c>
      <c r="X26">
        <v>70.599999999999994</v>
      </c>
      <c r="Z26">
        <v>60587.8</v>
      </c>
      <c r="AA26">
        <v>1.3519553441451908</v>
      </c>
      <c r="AI26">
        <v>60587.8</v>
      </c>
      <c r="AJ26">
        <v>1.3519553441451908</v>
      </c>
    </row>
    <row r="27" spans="2:38" x14ac:dyDescent="0.25">
      <c r="B27">
        <v>116119</v>
      </c>
      <c r="C27">
        <v>54327</v>
      </c>
      <c r="D27">
        <v>55325</v>
      </c>
      <c r="E27">
        <v>32459</v>
      </c>
      <c r="F27">
        <v>69522</v>
      </c>
      <c r="H27">
        <v>109104</v>
      </c>
      <c r="J27">
        <f t="shared" si="0"/>
        <v>65550.399999999994</v>
      </c>
      <c r="K27">
        <f t="shared" si="1"/>
        <v>1.6644292025677954</v>
      </c>
      <c r="L27">
        <f t="shared" si="2"/>
        <v>116119</v>
      </c>
      <c r="M27">
        <f t="shared" si="3"/>
        <v>32459</v>
      </c>
      <c r="N27">
        <f t="shared" si="4"/>
        <v>65550.399999999994</v>
      </c>
      <c r="O27">
        <f t="shared" si="5"/>
        <v>83660</v>
      </c>
      <c r="Q27">
        <v>-3564</v>
      </c>
      <c r="R27">
        <v>-157</v>
      </c>
      <c r="T27">
        <v>-869.60000000000582</v>
      </c>
      <c r="U27">
        <v>162.59999999999127</v>
      </c>
      <c r="W27">
        <v>6949.6</v>
      </c>
      <c r="X27">
        <v>400.20000000000005</v>
      </c>
      <c r="AF27">
        <v>65550.399999999994</v>
      </c>
      <c r="AG27">
        <v>1.6644292025677954</v>
      </c>
      <c r="AK27">
        <v>65550.399999999994</v>
      </c>
      <c r="AL27">
        <v>1.6644292025677954</v>
      </c>
    </row>
    <row r="28" spans="2:38" x14ac:dyDescent="0.25">
      <c r="B28">
        <v>15385</v>
      </c>
      <c r="C28">
        <v>98556</v>
      </c>
      <c r="D28">
        <v>112697</v>
      </c>
      <c r="E28">
        <v>92908</v>
      </c>
      <c r="F28">
        <v>33242</v>
      </c>
      <c r="H28">
        <v>112239</v>
      </c>
      <c r="J28">
        <f t="shared" si="0"/>
        <v>70557.600000000006</v>
      </c>
      <c r="K28">
        <f t="shared" si="1"/>
        <v>1.5907428824109662</v>
      </c>
      <c r="L28">
        <f t="shared" si="2"/>
        <v>112697</v>
      </c>
      <c r="M28">
        <f t="shared" si="3"/>
        <v>15385</v>
      </c>
      <c r="N28">
        <f t="shared" si="4"/>
        <v>70557.600000000006</v>
      </c>
      <c r="O28">
        <f t="shared" si="5"/>
        <v>97312</v>
      </c>
      <c r="Q28">
        <v>-3258</v>
      </c>
      <c r="R28">
        <v>2050</v>
      </c>
      <c r="T28">
        <v>-241.19999999999709</v>
      </c>
      <c r="U28">
        <v>548</v>
      </c>
      <c r="W28">
        <v>4256.8</v>
      </c>
      <c r="X28">
        <v>548</v>
      </c>
      <c r="AF28">
        <v>70557.600000000006</v>
      </c>
      <c r="AG28">
        <v>1.5907428824109662</v>
      </c>
      <c r="AK28">
        <v>70557.600000000006</v>
      </c>
      <c r="AL28">
        <v>1.5907428824109662</v>
      </c>
    </row>
    <row r="29" spans="2:38" x14ac:dyDescent="0.25">
      <c r="B29">
        <v>9962</v>
      </c>
      <c r="C29">
        <v>33312</v>
      </c>
      <c r="D29">
        <v>76220</v>
      </c>
      <c r="E29">
        <v>101923</v>
      </c>
      <c r="F29">
        <v>53098</v>
      </c>
      <c r="H29">
        <v>57132</v>
      </c>
      <c r="J29">
        <f t="shared" si="0"/>
        <v>54903</v>
      </c>
      <c r="K29">
        <f t="shared" si="1"/>
        <v>1.0405988743784493</v>
      </c>
      <c r="L29">
        <f t="shared" si="2"/>
        <v>101923</v>
      </c>
      <c r="M29">
        <f t="shared" si="3"/>
        <v>9962</v>
      </c>
      <c r="N29">
        <f t="shared" si="4"/>
        <v>54903</v>
      </c>
      <c r="O29">
        <f t="shared" si="5"/>
        <v>91961</v>
      </c>
      <c r="Q29">
        <v>-6582</v>
      </c>
      <c r="R29">
        <v>219</v>
      </c>
      <c r="T29">
        <v>2086.8000000000029</v>
      </c>
      <c r="U29">
        <v>307</v>
      </c>
      <c r="W29">
        <v>4906.3999999999996</v>
      </c>
      <c r="X29">
        <v>949.39999999999986</v>
      </c>
      <c r="Z29">
        <v>54903</v>
      </c>
      <c r="AA29">
        <v>1.0405988743784493</v>
      </c>
      <c r="AI29">
        <v>54903</v>
      </c>
      <c r="AJ29">
        <v>1.0405988743784493</v>
      </c>
    </row>
    <row r="30" spans="2:38" x14ac:dyDescent="0.25">
      <c r="B30">
        <v>37243</v>
      </c>
      <c r="C30">
        <v>79065</v>
      </c>
      <c r="D30">
        <v>114039</v>
      </c>
      <c r="E30">
        <v>72088</v>
      </c>
      <c r="F30">
        <v>104711</v>
      </c>
      <c r="H30">
        <v>135632</v>
      </c>
      <c r="J30">
        <f t="shared" si="0"/>
        <v>81429.2</v>
      </c>
      <c r="K30">
        <f t="shared" si="1"/>
        <v>1.665643282753607</v>
      </c>
      <c r="L30">
        <f t="shared" si="2"/>
        <v>114039</v>
      </c>
      <c r="M30">
        <f t="shared" si="3"/>
        <v>37243</v>
      </c>
      <c r="N30">
        <f t="shared" si="4"/>
        <v>81429.2</v>
      </c>
      <c r="O30">
        <f t="shared" si="5"/>
        <v>76796</v>
      </c>
      <c r="Q30">
        <v>-10738</v>
      </c>
      <c r="R30">
        <v>-1835</v>
      </c>
      <c r="T30">
        <v>-3957.4000000000087</v>
      </c>
      <c r="U30">
        <v>-140.19999999999709</v>
      </c>
      <c r="W30">
        <v>5677</v>
      </c>
      <c r="X30">
        <v>318.59999999999997</v>
      </c>
      <c r="AF30">
        <v>81429.2</v>
      </c>
      <c r="AG30">
        <v>1.665643282753607</v>
      </c>
      <c r="AK30">
        <v>81429.2</v>
      </c>
      <c r="AL30">
        <v>1.665643282753607</v>
      </c>
    </row>
    <row r="31" spans="2:38" x14ac:dyDescent="0.25">
      <c r="B31">
        <v>28569</v>
      </c>
      <c r="C31">
        <v>103935</v>
      </c>
      <c r="D31">
        <v>13603</v>
      </c>
      <c r="E31">
        <v>10784</v>
      </c>
      <c r="F31">
        <v>32819</v>
      </c>
      <c r="H31">
        <v>82088</v>
      </c>
      <c r="J31">
        <f t="shared" si="0"/>
        <v>37942</v>
      </c>
      <c r="K31">
        <f t="shared" si="1"/>
        <v>2.1635127299562491</v>
      </c>
      <c r="L31">
        <f t="shared" si="2"/>
        <v>103935</v>
      </c>
      <c r="M31">
        <f t="shared" si="3"/>
        <v>10784</v>
      </c>
      <c r="N31">
        <f t="shared" si="4"/>
        <v>37942</v>
      </c>
      <c r="O31">
        <f t="shared" si="5"/>
        <v>93151</v>
      </c>
      <c r="Q31">
        <v>-1306</v>
      </c>
      <c r="R31">
        <v>-1509</v>
      </c>
      <c r="T31">
        <v>-3607.4000000000015</v>
      </c>
      <c r="U31">
        <v>619</v>
      </c>
      <c r="W31">
        <v>6720.2000000000007</v>
      </c>
      <c r="X31">
        <v>711.40000000000009</v>
      </c>
      <c r="AD31">
        <v>37942</v>
      </c>
      <c r="AE31">
        <v>2.1635127299562491</v>
      </c>
      <c r="AK31">
        <v>37942</v>
      </c>
      <c r="AL31">
        <v>2.1635127299562491</v>
      </c>
    </row>
    <row r="32" spans="2:38" x14ac:dyDescent="0.25">
      <c r="B32">
        <v>39223</v>
      </c>
      <c r="C32">
        <v>14853</v>
      </c>
      <c r="D32">
        <v>9117</v>
      </c>
      <c r="E32">
        <v>102657</v>
      </c>
      <c r="F32">
        <v>10116</v>
      </c>
      <c r="H32">
        <v>43242</v>
      </c>
      <c r="J32">
        <f t="shared" si="0"/>
        <v>35193.199999999997</v>
      </c>
      <c r="K32">
        <f t="shared" si="1"/>
        <v>1.2287032722230431</v>
      </c>
      <c r="L32">
        <f t="shared" si="2"/>
        <v>102657</v>
      </c>
      <c r="M32">
        <f t="shared" si="3"/>
        <v>9117</v>
      </c>
      <c r="N32">
        <f t="shared" si="4"/>
        <v>35193.199999999997</v>
      </c>
      <c r="O32">
        <f t="shared" si="5"/>
        <v>93540</v>
      </c>
      <c r="Q32">
        <v>3144</v>
      </c>
      <c r="R32">
        <v>752</v>
      </c>
      <c r="T32">
        <v>310.39999999999418</v>
      </c>
      <c r="U32">
        <v>193.39999999999418</v>
      </c>
      <c r="W32">
        <v>4492</v>
      </c>
      <c r="X32">
        <v>783</v>
      </c>
      <c r="Z32">
        <v>35193.199999999997</v>
      </c>
      <c r="AA32">
        <v>1.2287032722230431</v>
      </c>
      <c r="AK32">
        <v>35193.199999999997</v>
      </c>
      <c r="AL32">
        <v>1.2287032722230431</v>
      </c>
    </row>
    <row r="33" spans="2:38" x14ac:dyDescent="0.25">
      <c r="B33">
        <v>92035</v>
      </c>
      <c r="C33">
        <v>8622</v>
      </c>
      <c r="D33">
        <v>70013</v>
      </c>
      <c r="E33">
        <v>116499</v>
      </c>
      <c r="F33">
        <v>70408</v>
      </c>
      <c r="H33">
        <v>137482</v>
      </c>
      <c r="J33">
        <f t="shared" si="0"/>
        <v>71515.399999999994</v>
      </c>
      <c r="K33">
        <f t="shared" si="1"/>
        <v>1.9224111170461189</v>
      </c>
      <c r="L33">
        <f t="shared" si="2"/>
        <v>116499</v>
      </c>
      <c r="M33">
        <f t="shared" si="3"/>
        <v>8622</v>
      </c>
      <c r="N33">
        <f t="shared" si="4"/>
        <v>71515.399999999994</v>
      </c>
      <c r="O33">
        <f t="shared" si="5"/>
        <v>107877</v>
      </c>
      <c r="Q33">
        <v>7102</v>
      </c>
      <c r="R33">
        <v>-772</v>
      </c>
      <c r="T33">
        <v>-7795</v>
      </c>
      <c r="U33">
        <v>-65.600000000005821</v>
      </c>
      <c r="W33">
        <v>7795</v>
      </c>
      <c r="X33">
        <v>466</v>
      </c>
      <c r="AF33">
        <v>71515.399999999994</v>
      </c>
      <c r="AG33">
        <v>1.9224111170461189</v>
      </c>
      <c r="AK33">
        <v>71515.399999999994</v>
      </c>
      <c r="AL33">
        <v>1.9224111170461189</v>
      </c>
    </row>
    <row r="34" spans="2:38" x14ac:dyDescent="0.25">
      <c r="B34">
        <v>106959</v>
      </c>
      <c r="C34">
        <v>51624</v>
      </c>
      <c r="D34">
        <v>85752</v>
      </c>
      <c r="E34">
        <v>119374</v>
      </c>
      <c r="F34">
        <v>104055</v>
      </c>
      <c r="H34">
        <v>100020</v>
      </c>
      <c r="J34">
        <f t="shared" ref="J34:J65" si="6">AVERAGE(B34:F34)</f>
        <v>93552.8</v>
      </c>
      <c r="K34">
        <f t="shared" ref="K34:K65" si="7">H34/J34</f>
        <v>1.0691288769550458</v>
      </c>
      <c r="L34">
        <f t="shared" ref="L34:L65" si="8">MAX(B34:F34)</f>
        <v>119374</v>
      </c>
      <c r="M34">
        <f t="shared" ref="M34:M65" si="9">MIN(B34:F34)</f>
        <v>51624</v>
      </c>
      <c r="N34">
        <f t="shared" ref="N34:N65" si="10">AVERAGE(B34:F34)</f>
        <v>93552.8</v>
      </c>
      <c r="O34">
        <f t="shared" ref="O34:O65" si="11">L34-M34</f>
        <v>67750</v>
      </c>
      <c r="Q34">
        <v>1128</v>
      </c>
      <c r="R34">
        <v>-584</v>
      </c>
      <c r="T34">
        <v>958.40000000000873</v>
      </c>
      <c r="U34">
        <v>-227.19999999999709</v>
      </c>
      <c r="W34">
        <v>7320.8</v>
      </c>
      <c r="X34">
        <v>271.59999999999997</v>
      </c>
      <c r="AB34">
        <v>93552.8</v>
      </c>
      <c r="AC34">
        <v>1.0691288769550458</v>
      </c>
      <c r="AI34">
        <v>93552.8</v>
      </c>
      <c r="AJ34">
        <v>1.0691288769550458</v>
      </c>
    </row>
    <row r="35" spans="2:38" x14ac:dyDescent="0.25">
      <c r="B35">
        <v>42215</v>
      </c>
      <c r="C35">
        <v>61106</v>
      </c>
      <c r="D35">
        <v>111058</v>
      </c>
      <c r="E35">
        <v>103085</v>
      </c>
      <c r="F35">
        <v>113059</v>
      </c>
      <c r="H35">
        <v>130374</v>
      </c>
      <c r="J35">
        <f t="shared" si="6"/>
        <v>86104.6</v>
      </c>
      <c r="K35">
        <f t="shared" si="7"/>
        <v>1.5141351333145963</v>
      </c>
      <c r="L35">
        <f t="shared" si="8"/>
        <v>113059</v>
      </c>
      <c r="M35">
        <f t="shared" si="9"/>
        <v>42215</v>
      </c>
      <c r="N35">
        <f t="shared" si="10"/>
        <v>86104.6</v>
      </c>
      <c r="O35">
        <f t="shared" si="11"/>
        <v>70844</v>
      </c>
      <c r="Q35">
        <v>-4311</v>
      </c>
      <c r="R35">
        <v>-677</v>
      </c>
      <c r="T35">
        <v>-118.39999999999418</v>
      </c>
      <c r="U35">
        <v>908.20000000001164</v>
      </c>
      <c r="W35">
        <v>10854.4</v>
      </c>
      <c r="X35">
        <v>908.2</v>
      </c>
      <c r="AB35">
        <v>86104.6</v>
      </c>
      <c r="AC35">
        <v>1.5141351333145963</v>
      </c>
      <c r="AK35">
        <v>86104.6</v>
      </c>
      <c r="AL35">
        <v>1.5141351333145963</v>
      </c>
    </row>
    <row r="36" spans="2:38" x14ac:dyDescent="0.25">
      <c r="B36">
        <v>45882</v>
      </c>
      <c r="C36">
        <v>119793</v>
      </c>
      <c r="D36">
        <v>4408</v>
      </c>
      <c r="E36">
        <v>22118</v>
      </c>
      <c r="F36">
        <v>18307</v>
      </c>
      <c r="H36">
        <v>57917</v>
      </c>
      <c r="J36">
        <f t="shared" si="6"/>
        <v>42101.599999999999</v>
      </c>
      <c r="K36">
        <f t="shared" si="7"/>
        <v>1.3756484314135331</v>
      </c>
      <c r="L36">
        <f t="shared" si="8"/>
        <v>119793</v>
      </c>
      <c r="M36">
        <f t="shared" si="9"/>
        <v>4408</v>
      </c>
      <c r="N36">
        <f t="shared" si="10"/>
        <v>42101.599999999999</v>
      </c>
      <c r="O36">
        <f t="shared" si="11"/>
        <v>115385</v>
      </c>
      <c r="Q36">
        <v>1706</v>
      </c>
      <c r="R36">
        <v>2</v>
      </c>
      <c r="T36">
        <v>-4958.2000000000044</v>
      </c>
      <c r="U36">
        <v>89</v>
      </c>
      <c r="W36">
        <v>5451.4</v>
      </c>
      <c r="X36">
        <v>89</v>
      </c>
      <c r="Z36">
        <v>42101.599999999999</v>
      </c>
      <c r="AA36">
        <v>1.3756484314135331</v>
      </c>
      <c r="AI36">
        <v>42101.599999999999</v>
      </c>
      <c r="AJ36">
        <v>1.3756484314135331</v>
      </c>
    </row>
    <row r="37" spans="2:38" x14ac:dyDescent="0.25">
      <c r="B37">
        <v>10272</v>
      </c>
      <c r="C37">
        <v>62921</v>
      </c>
      <c r="D37">
        <v>15353</v>
      </c>
      <c r="E37">
        <v>60180</v>
      </c>
      <c r="F37">
        <v>89803</v>
      </c>
      <c r="H37">
        <v>55807</v>
      </c>
      <c r="J37">
        <f t="shared" si="6"/>
        <v>47705.8</v>
      </c>
      <c r="K37">
        <f t="shared" si="7"/>
        <v>1.1698158295217771</v>
      </c>
      <c r="L37">
        <f t="shared" si="8"/>
        <v>89803</v>
      </c>
      <c r="M37">
        <f t="shared" si="9"/>
        <v>10272</v>
      </c>
      <c r="N37">
        <f t="shared" si="10"/>
        <v>47705.8</v>
      </c>
      <c r="O37">
        <f t="shared" si="11"/>
        <v>79531</v>
      </c>
      <c r="Q37">
        <v>-6308</v>
      </c>
      <c r="R37">
        <v>-413</v>
      </c>
      <c r="T37">
        <v>-1641.7999999999956</v>
      </c>
      <c r="U37">
        <v>129.60000000000582</v>
      </c>
      <c r="W37">
        <v>5129.4000000000005</v>
      </c>
      <c r="X37">
        <v>200.80000000000004</v>
      </c>
      <c r="Z37">
        <v>47705.8</v>
      </c>
      <c r="AA37">
        <v>1.1698158295217771</v>
      </c>
      <c r="AI37">
        <v>47705.8</v>
      </c>
      <c r="AJ37">
        <v>1.1698158295217771</v>
      </c>
    </row>
    <row r="38" spans="2:38" x14ac:dyDescent="0.25">
      <c r="B38">
        <v>53690</v>
      </c>
      <c r="C38">
        <v>71578</v>
      </c>
      <c r="D38">
        <v>66815</v>
      </c>
      <c r="E38">
        <v>115466</v>
      </c>
      <c r="F38">
        <v>18241</v>
      </c>
      <c r="H38">
        <v>96633</v>
      </c>
      <c r="J38">
        <f t="shared" si="6"/>
        <v>65158</v>
      </c>
      <c r="K38">
        <f t="shared" si="7"/>
        <v>1.4830565701832468</v>
      </c>
      <c r="L38">
        <f t="shared" si="8"/>
        <v>115466</v>
      </c>
      <c r="M38">
        <f t="shared" si="9"/>
        <v>18241</v>
      </c>
      <c r="N38">
        <f t="shared" si="10"/>
        <v>65158</v>
      </c>
      <c r="O38">
        <f t="shared" si="11"/>
        <v>97225</v>
      </c>
      <c r="Q38">
        <v>-5211</v>
      </c>
      <c r="R38">
        <v>2</v>
      </c>
      <c r="T38">
        <v>2083.5999999999985</v>
      </c>
      <c r="U38">
        <v>48.400000000001455</v>
      </c>
      <c r="W38">
        <v>5789.2</v>
      </c>
      <c r="X38">
        <v>467.2</v>
      </c>
      <c r="AF38">
        <v>65158</v>
      </c>
      <c r="AG38">
        <v>1.4830565701832468</v>
      </c>
      <c r="AK38">
        <v>65158</v>
      </c>
      <c r="AL38">
        <v>1.4830565701832468</v>
      </c>
    </row>
    <row r="39" spans="2:38" x14ac:dyDescent="0.25">
      <c r="B39">
        <v>36290</v>
      </c>
      <c r="C39">
        <v>87929</v>
      </c>
      <c r="D39">
        <v>10975</v>
      </c>
      <c r="E39">
        <v>84606</v>
      </c>
      <c r="F39">
        <v>43342</v>
      </c>
      <c r="H39">
        <v>111544</v>
      </c>
      <c r="J39">
        <f t="shared" si="6"/>
        <v>52628.4</v>
      </c>
      <c r="K39">
        <f t="shared" si="7"/>
        <v>2.1194640156265439</v>
      </c>
      <c r="L39">
        <f t="shared" si="8"/>
        <v>87929</v>
      </c>
      <c r="M39">
        <f t="shared" si="9"/>
        <v>10975</v>
      </c>
      <c r="N39">
        <f t="shared" si="10"/>
        <v>52628.4</v>
      </c>
      <c r="O39">
        <f t="shared" si="11"/>
        <v>76954</v>
      </c>
      <c r="Q39">
        <v>-1247</v>
      </c>
      <c r="R39">
        <v>298</v>
      </c>
      <c r="T39">
        <v>-5501.4000000000015</v>
      </c>
      <c r="U39">
        <v>-178.79999999999563</v>
      </c>
      <c r="W39">
        <v>8111.0000000000009</v>
      </c>
      <c r="X39">
        <v>550.80000000000007</v>
      </c>
      <c r="AD39">
        <v>52628.4</v>
      </c>
      <c r="AE39">
        <v>2.1194640156265439</v>
      </c>
      <c r="AK39">
        <v>52628.4</v>
      </c>
      <c r="AL39">
        <v>2.1194640156265439</v>
      </c>
    </row>
    <row r="40" spans="2:38" x14ac:dyDescent="0.25">
      <c r="B40">
        <v>53692</v>
      </c>
      <c r="C40">
        <v>26724</v>
      </c>
      <c r="D40">
        <v>24491</v>
      </c>
      <c r="E40">
        <v>49570</v>
      </c>
      <c r="F40">
        <v>28022</v>
      </c>
      <c r="H40">
        <v>100327</v>
      </c>
      <c r="J40">
        <f t="shared" si="6"/>
        <v>36499.800000000003</v>
      </c>
      <c r="K40">
        <f t="shared" si="7"/>
        <v>2.7486999928766731</v>
      </c>
      <c r="L40">
        <f t="shared" si="8"/>
        <v>53692</v>
      </c>
      <c r="M40">
        <f t="shared" si="9"/>
        <v>24491</v>
      </c>
      <c r="N40">
        <f t="shared" si="10"/>
        <v>36499.800000000003</v>
      </c>
      <c r="O40">
        <f t="shared" si="11"/>
        <v>29201</v>
      </c>
      <c r="Q40">
        <v>3649</v>
      </c>
      <c r="R40">
        <v>-5</v>
      </c>
      <c r="T40">
        <v>-1039.7999999999956</v>
      </c>
      <c r="U40">
        <v>-640.39999999999418</v>
      </c>
      <c r="W40">
        <v>7307</v>
      </c>
      <c r="X40">
        <v>1274.8</v>
      </c>
      <c r="AD40">
        <v>36499.800000000003</v>
      </c>
      <c r="AE40">
        <v>2.7486999928766731</v>
      </c>
      <c r="AK40">
        <v>36499.800000000003</v>
      </c>
      <c r="AL40">
        <v>2.7486999928766731</v>
      </c>
    </row>
    <row r="41" spans="2:38" x14ac:dyDescent="0.25">
      <c r="B41">
        <v>78812</v>
      </c>
      <c r="C41">
        <v>8047</v>
      </c>
      <c r="D41">
        <v>80150</v>
      </c>
      <c r="E41">
        <v>61712</v>
      </c>
      <c r="F41">
        <v>58476</v>
      </c>
      <c r="H41">
        <v>70563</v>
      </c>
      <c r="J41">
        <f t="shared" si="6"/>
        <v>57439.4</v>
      </c>
      <c r="K41">
        <f t="shared" si="7"/>
        <v>1.2284773169636172</v>
      </c>
      <c r="L41">
        <f t="shared" si="8"/>
        <v>80150</v>
      </c>
      <c r="M41">
        <f t="shared" si="9"/>
        <v>8047</v>
      </c>
      <c r="N41">
        <f t="shared" si="10"/>
        <v>57439.4</v>
      </c>
      <c r="O41">
        <f t="shared" si="11"/>
        <v>72103</v>
      </c>
      <c r="Q41">
        <v>1560</v>
      </c>
      <c r="R41">
        <v>566</v>
      </c>
      <c r="T41">
        <v>2015.5999999999985</v>
      </c>
      <c r="U41">
        <v>-1011.7999999999956</v>
      </c>
      <c r="W41">
        <v>2735.2</v>
      </c>
      <c r="X41">
        <v>1180.6000000000001</v>
      </c>
      <c r="Z41">
        <v>57439.4</v>
      </c>
      <c r="AA41">
        <v>1.2284773169636172</v>
      </c>
      <c r="AI41">
        <v>57439.4</v>
      </c>
      <c r="AJ41">
        <v>1.2284773169636172</v>
      </c>
    </row>
    <row r="42" spans="2:38" x14ac:dyDescent="0.25">
      <c r="B42">
        <v>119511</v>
      </c>
      <c r="C42">
        <v>76329</v>
      </c>
      <c r="D42">
        <v>43287</v>
      </c>
      <c r="E42">
        <v>85883</v>
      </c>
      <c r="F42">
        <v>54471</v>
      </c>
      <c r="H42">
        <v>110163</v>
      </c>
      <c r="J42">
        <f t="shared" si="6"/>
        <v>75896.2</v>
      </c>
      <c r="K42">
        <f t="shared" si="7"/>
        <v>1.4514955952998965</v>
      </c>
      <c r="L42">
        <f t="shared" si="8"/>
        <v>119511</v>
      </c>
      <c r="M42">
        <f t="shared" si="9"/>
        <v>43287</v>
      </c>
      <c r="N42">
        <f t="shared" si="10"/>
        <v>75896.2</v>
      </c>
      <c r="O42">
        <f t="shared" si="11"/>
        <v>76224</v>
      </c>
      <c r="Q42">
        <v>-17880</v>
      </c>
      <c r="R42">
        <v>-1444</v>
      </c>
      <c r="T42">
        <v>-855.80000000000291</v>
      </c>
      <c r="U42">
        <v>-506.60000000000582</v>
      </c>
      <c r="W42">
        <v>7817</v>
      </c>
      <c r="X42">
        <v>538.20000000000005</v>
      </c>
      <c r="AF42">
        <v>75896.2</v>
      </c>
      <c r="AG42">
        <v>1.4514955952998965</v>
      </c>
      <c r="AI42">
        <v>75896.2</v>
      </c>
      <c r="AJ42">
        <v>1.4514955952998965</v>
      </c>
    </row>
    <row r="43" spans="2:38" x14ac:dyDescent="0.25">
      <c r="B43">
        <v>105865</v>
      </c>
      <c r="C43">
        <v>35540</v>
      </c>
      <c r="D43">
        <v>42050</v>
      </c>
      <c r="E43">
        <v>28179</v>
      </c>
      <c r="F43">
        <v>102934</v>
      </c>
      <c r="H43">
        <v>109458</v>
      </c>
      <c r="J43">
        <f t="shared" si="6"/>
        <v>62913.599999999999</v>
      </c>
      <c r="K43">
        <f t="shared" si="7"/>
        <v>1.7398146028839552</v>
      </c>
      <c r="L43">
        <f t="shared" si="8"/>
        <v>105865</v>
      </c>
      <c r="M43">
        <f t="shared" si="9"/>
        <v>28179</v>
      </c>
      <c r="N43">
        <f t="shared" si="10"/>
        <v>62913.599999999999</v>
      </c>
      <c r="O43">
        <f t="shared" si="11"/>
        <v>77686</v>
      </c>
      <c r="Q43">
        <v>-4809</v>
      </c>
      <c r="R43">
        <v>186</v>
      </c>
      <c r="T43">
        <v>-6335.4000000000015</v>
      </c>
      <c r="U43">
        <v>55.19999999999709</v>
      </c>
      <c r="W43">
        <v>8149</v>
      </c>
      <c r="X43">
        <v>615.60000000000014</v>
      </c>
      <c r="AF43">
        <v>62913.599999999999</v>
      </c>
      <c r="AG43">
        <v>1.7398146028839552</v>
      </c>
      <c r="AK43">
        <v>62913.599999999999</v>
      </c>
      <c r="AL43">
        <v>1.7398146028839552</v>
      </c>
    </row>
    <row r="44" spans="2:38" x14ac:dyDescent="0.25">
      <c r="B44">
        <v>99233</v>
      </c>
      <c r="C44">
        <v>26514</v>
      </c>
      <c r="D44">
        <v>6188</v>
      </c>
      <c r="E44">
        <v>115556</v>
      </c>
      <c r="F44">
        <v>92739</v>
      </c>
      <c r="H44">
        <v>113657</v>
      </c>
      <c r="J44">
        <f t="shared" si="6"/>
        <v>68046</v>
      </c>
      <c r="K44">
        <f t="shared" si="7"/>
        <v>1.6702965640889986</v>
      </c>
      <c r="L44">
        <f t="shared" si="8"/>
        <v>115556</v>
      </c>
      <c r="M44">
        <f t="shared" si="9"/>
        <v>6188</v>
      </c>
      <c r="N44">
        <f t="shared" si="10"/>
        <v>68046</v>
      </c>
      <c r="O44">
        <f t="shared" si="11"/>
        <v>109368</v>
      </c>
      <c r="Q44">
        <v>-2701</v>
      </c>
      <c r="R44">
        <v>719</v>
      </c>
      <c r="T44">
        <v>937.19999999999709</v>
      </c>
      <c r="U44">
        <v>240.60000000000582</v>
      </c>
      <c r="W44">
        <v>2179.6</v>
      </c>
      <c r="X44">
        <v>554.19999999999993</v>
      </c>
      <c r="AF44">
        <v>68046</v>
      </c>
      <c r="AG44">
        <v>1.6702965640889986</v>
      </c>
      <c r="AK44">
        <v>68046</v>
      </c>
      <c r="AL44">
        <v>1.6702965640889986</v>
      </c>
    </row>
    <row r="45" spans="2:38" x14ac:dyDescent="0.25">
      <c r="B45">
        <v>70953</v>
      </c>
      <c r="C45">
        <v>9351</v>
      </c>
      <c r="D45">
        <v>7016</v>
      </c>
      <c r="E45">
        <v>17225</v>
      </c>
      <c r="F45">
        <v>58743</v>
      </c>
      <c r="H45">
        <v>43100</v>
      </c>
      <c r="J45">
        <f t="shared" si="6"/>
        <v>32657.599999999999</v>
      </c>
      <c r="K45">
        <f t="shared" si="7"/>
        <v>1.3197540541864681</v>
      </c>
      <c r="L45">
        <f t="shared" si="8"/>
        <v>70953</v>
      </c>
      <c r="M45">
        <f t="shared" si="9"/>
        <v>7016</v>
      </c>
      <c r="N45">
        <f t="shared" si="10"/>
        <v>32657.599999999999</v>
      </c>
      <c r="O45">
        <f t="shared" si="11"/>
        <v>63937</v>
      </c>
      <c r="Q45">
        <v>419</v>
      </c>
      <c r="R45">
        <v>-132</v>
      </c>
      <c r="T45">
        <v>997.39999999999782</v>
      </c>
      <c r="U45">
        <v>189.39999999999782</v>
      </c>
      <c r="W45">
        <v>6358.2</v>
      </c>
      <c r="X45">
        <v>217.8</v>
      </c>
      <c r="Z45">
        <v>32657.599999999999</v>
      </c>
      <c r="AA45">
        <v>1.3197540541864681</v>
      </c>
      <c r="AI45">
        <v>32657.599999999999</v>
      </c>
      <c r="AJ45">
        <v>1.3197540541864681</v>
      </c>
    </row>
    <row r="46" spans="2:38" x14ac:dyDescent="0.25">
      <c r="B46">
        <v>79201</v>
      </c>
      <c r="C46">
        <v>27211</v>
      </c>
      <c r="D46">
        <v>29057</v>
      </c>
      <c r="E46">
        <v>55719</v>
      </c>
      <c r="F46">
        <v>56628</v>
      </c>
      <c r="H46">
        <v>88300</v>
      </c>
      <c r="J46">
        <f t="shared" si="6"/>
        <v>49563.199999999997</v>
      </c>
      <c r="K46">
        <f t="shared" si="7"/>
        <v>1.7815637408399783</v>
      </c>
      <c r="L46">
        <f t="shared" si="8"/>
        <v>79201</v>
      </c>
      <c r="M46">
        <f t="shared" si="9"/>
        <v>27211</v>
      </c>
      <c r="N46">
        <f t="shared" si="10"/>
        <v>49563.199999999997</v>
      </c>
      <c r="O46">
        <f t="shared" si="11"/>
        <v>51990</v>
      </c>
      <c r="Q46">
        <v>4168</v>
      </c>
      <c r="R46">
        <v>3</v>
      </c>
      <c r="T46">
        <v>1445.5999999999985</v>
      </c>
      <c r="U46">
        <v>295.79999999999563</v>
      </c>
      <c r="W46">
        <v>5612.7999999999993</v>
      </c>
      <c r="X46">
        <v>1001</v>
      </c>
      <c r="AD46">
        <v>49563.199999999997</v>
      </c>
      <c r="AE46">
        <v>1.7815637408399783</v>
      </c>
      <c r="AK46">
        <v>49563.199999999997</v>
      </c>
      <c r="AL46">
        <v>1.7815637408399783</v>
      </c>
    </row>
    <row r="47" spans="2:38" x14ac:dyDescent="0.25">
      <c r="B47">
        <v>56867</v>
      </c>
      <c r="C47">
        <v>18466</v>
      </c>
      <c r="D47">
        <v>12760</v>
      </c>
      <c r="E47">
        <v>96407</v>
      </c>
      <c r="F47">
        <v>110002</v>
      </c>
      <c r="H47">
        <v>62825</v>
      </c>
      <c r="J47">
        <f t="shared" si="6"/>
        <v>58900.4</v>
      </c>
      <c r="K47">
        <f t="shared" si="7"/>
        <v>1.066631126443963</v>
      </c>
      <c r="L47">
        <f t="shared" si="8"/>
        <v>110002</v>
      </c>
      <c r="M47">
        <f t="shared" si="9"/>
        <v>12760</v>
      </c>
      <c r="N47">
        <f t="shared" si="10"/>
        <v>58900.4</v>
      </c>
      <c r="O47">
        <f t="shared" si="11"/>
        <v>97242</v>
      </c>
      <c r="Q47">
        <v>833</v>
      </c>
      <c r="R47">
        <v>-798</v>
      </c>
      <c r="T47">
        <v>-1345</v>
      </c>
      <c r="U47">
        <v>-115.79999999999563</v>
      </c>
      <c r="W47">
        <v>8189.7999999999993</v>
      </c>
      <c r="X47">
        <v>910.6</v>
      </c>
      <c r="AB47">
        <v>58900.4</v>
      </c>
      <c r="AC47">
        <v>1.066631126443963</v>
      </c>
      <c r="AI47">
        <v>58900.4</v>
      </c>
      <c r="AJ47">
        <v>1.066631126443963</v>
      </c>
    </row>
    <row r="48" spans="2:38" x14ac:dyDescent="0.25">
      <c r="B48">
        <v>28944</v>
      </c>
      <c r="C48">
        <v>75381</v>
      </c>
      <c r="D48">
        <v>65675</v>
      </c>
      <c r="E48">
        <v>110589</v>
      </c>
      <c r="F48">
        <v>70403</v>
      </c>
      <c r="H48">
        <v>71651</v>
      </c>
      <c r="J48">
        <f t="shared" si="6"/>
        <v>70198.399999999994</v>
      </c>
      <c r="K48">
        <f t="shared" si="7"/>
        <v>1.0206927793226057</v>
      </c>
      <c r="L48">
        <f t="shared" si="8"/>
        <v>110589</v>
      </c>
      <c r="M48">
        <f t="shared" si="9"/>
        <v>28944</v>
      </c>
      <c r="N48">
        <f t="shared" si="10"/>
        <v>70198.399999999994</v>
      </c>
      <c r="O48">
        <f t="shared" si="11"/>
        <v>81645</v>
      </c>
      <c r="Q48">
        <v>-14203</v>
      </c>
      <c r="R48">
        <v>-332</v>
      </c>
      <c r="T48">
        <v>-4167.4000000000087</v>
      </c>
      <c r="U48">
        <v>380.19999999999709</v>
      </c>
      <c r="W48">
        <v>6079</v>
      </c>
      <c r="X48">
        <v>503</v>
      </c>
      <c r="AB48">
        <v>70198.399999999994</v>
      </c>
      <c r="AC48">
        <v>1.0206927793226057</v>
      </c>
      <c r="AI48">
        <v>70198.399999999994</v>
      </c>
      <c r="AJ48">
        <v>1.0206927793226057</v>
      </c>
    </row>
    <row r="49" spans="2:38" x14ac:dyDescent="0.25">
      <c r="B49">
        <v>14357</v>
      </c>
      <c r="C49">
        <v>18431</v>
      </c>
      <c r="D49">
        <v>4931</v>
      </c>
      <c r="E49">
        <v>51277</v>
      </c>
      <c r="F49">
        <v>115038</v>
      </c>
      <c r="H49">
        <v>79658</v>
      </c>
      <c r="J49">
        <f t="shared" si="6"/>
        <v>40806.800000000003</v>
      </c>
      <c r="K49">
        <f t="shared" si="7"/>
        <v>1.9520766146818667</v>
      </c>
      <c r="L49">
        <f t="shared" si="8"/>
        <v>115038</v>
      </c>
      <c r="M49">
        <f t="shared" si="9"/>
        <v>4931</v>
      </c>
      <c r="N49">
        <f t="shared" si="10"/>
        <v>40806.800000000003</v>
      </c>
      <c r="O49">
        <f t="shared" si="11"/>
        <v>110107</v>
      </c>
      <c r="Q49">
        <v>-16774</v>
      </c>
      <c r="R49">
        <v>2039</v>
      </c>
      <c r="T49">
        <v>782.60000000000582</v>
      </c>
      <c r="U49">
        <v>-514.59999999999854</v>
      </c>
      <c r="W49">
        <v>4559</v>
      </c>
      <c r="X49">
        <v>514.6</v>
      </c>
      <c r="AD49">
        <v>40806.800000000003</v>
      </c>
      <c r="AE49">
        <v>1.9520766146818667</v>
      </c>
      <c r="AK49">
        <v>40806.800000000003</v>
      </c>
      <c r="AL49">
        <v>1.9520766146818667</v>
      </c>
    </row>
    <row r="50" spans="2:38" x14ac:dyDescent="0.25">
      <c r="B50">
        <v>100511</v>
      </c>
      <c r="C50">
        <v>60771</v>
      </c>
      <c r="D50">
        <v>92779</v>
      </c>
      <c r="E50">
        <v>95443</v>
      </c>
      <c r="F50">
        <v>93847</v>
      </c>
      <c r="H50">
        <v>114466</v>
      </c>
      <c r="J50">
        <f t="shared" si="6"/>
        <v>88670.2</v>
      </c>
      <c r="K50">
        <f t="shared" si="7"/>
        <v>1.2909184821958224</v>
      </c>
      <c r="L50">
        <f t="shared" si="8"/>
        <v>100511</v>
      </c>
      <c r="M50">
        <f t="shared" si="9"/>
        <v>60771</v>
      </c>
      <c r="N50">
        <f t="shared" si="10"/>
        <v>88670.2</v>
      </c>
      <c r="O50">
        <f t="shared" si="11"/>
        <v>39740</v>
      </c>
      <c r="Q50">
        <v>11146</v>
      </c>
      <c r="R50">
        <v>716</v>
      </c>
      <c r="T50">
        <v>-2866.4000000000087</v>
      </c>
      <c r="U50">
        <v>-739.40000000000873</v>
      </c>
      <c r="W50">
        <v>4406.3999999999996</v>
      </c>
      <c r="X50">
        <v>759.4</v>
      </c>
      <c r="AB50">
        <v>88670.2</v>
      </c>
      <c r="AC50">
        <v>1.2909184821958224</v>
      </c>
      <c r="AI50">
        <v>88670.2</v>
      </c>
      <c r="AJ50">
        <v>1.2909184821958224</v>
      </c>
    </row>
    <row r="51" spans="2:38" x14ac:dyDescent="0.25">
      <c r="B51">
        <v>41138</v>
      </c>
      <c r="C51">
        <v>44359</v>
      </c>
      <c r="D51">
        <v>22256</v>
      </c>
      <c r="E51">
        <v>5894</v>
      </c>
      <c r="F51">
        <v>84829</v>
      </c>
      <c r="H51">
        <v>86476</v>
      </c>
      <c r="J51">
        <f t="shared" si="6"/>
        <v>39695.199999999997</v>
      </c>
      <c r="K51">
        <f t="shared" si="7"/>
        <v>2.1785001713053469</v>
      </c>
      <c r="L51">
        <f t="shared" si="8"/>
        <v>84829</v>
      </c>
      <c r="M51">
        <f t="shared" si="9"/>
        <v>5894</v>
      </c>
      <c r="N51">
        <f t="shared" si="10"/>
        <v>39695.199999999997</v>
      </c>
      <c r="O51">
        <f t="shared" si="11"/>
        <v>78935</v>
      </c>
      <c r="Q51">
        <v>3205</v>
      </c>
      <c r="R51">
        <v>-146</v>
      </c>
      <c r="T51">
        <v>3902.1999999999971</v>
      </c>
      <c r="U51">
        <v>-277.60000000000582</v>
      </c>
      <c r="W51">
        <v>4791.7999999999993</v>
      </c>
      <c r="X51">
        <v>1099.2</v>
      </c>
      <c r="AD51">
        <v>39695.199999999997</v>
      </c>
      <c r="AE51">
        <v>2.1785001713053469</v>
      </c>
      <c r="AK51">
        <v>39695.199999999997</v>
      </c>
      <c r="AL51">
        <v>2.1785001713053469</v>
      </c>
    </row>
    <row r="52" spans="2:38" x14ac:dyDescent="0.25">
      <c r="B52">
        <v>79398</v>
      </c>
      <c r="C52">
        <v>120320</v>
      </c>
      <c r="D52">
        <v>27539</v>
      </c>
      <c r="E52">
        <v>14487</v>
      </c>
      <c r="F52">
        <v>29907</v>
      </c>
      <c r="H52">
        <v>61662</v>
      </c>
      <c r="J52">
        <f t="shared" si="6"/>
        <v>54330.2</v>
      </c>
      <c r="K52">
        <f t="shared" si="7"/>
        <v>1.1349488866229096</v>
      </c>
      <c r="L52">
        <f t="shared" si="8"/>
        <v>120320</v>
      </c>
      <c r="M52">
        <f t="shared" si="9"/>
        <v>14487</v>
      </c>
      <c r="N52">
        <f t="shared" si="10"/>
        <v>54330.2</v>
      </c>
      <c r="O52">
        <f t="shared" si="11"/>
        <v>105833</v>
      </c>
      <c r="Q52">
        <v>-8571</v>
      </c>
      <c r="R52">
        <v>-1794</v>
      </c>
      <c r="T52">
        <v>-134.20000000000437</v>
      </c>
      <c r="U52">
        <v>-1138.4000000000015</v>
      </c>
      <c r="W52">
        <v>2668.2</v>
      </c>
      <c r="X52">
        <v>1148.8</v>
      </c>
      <c r="Z52">
        <v>54330.2</v>
      </c>
      <c r="AA52">
        <v>1.1349488866229096</v>
      </c>
      <c r="AI52">
        <v>54330.2</v>
      </c>
      <c r="AJ52">
        <v>1.1349488866229096</v>
      </c>
    </row>
    <row r="53" spans="2:38" x14ac:dyDescent="0.25">
      <c r="B53">
        <v>17001</v>
      </c>
      <c r="C53">
        <v>88196</v>
      </c>
      <c r="D53">
        <v>44295</v>
      </c>
      <c r="E53">
        <v>11170</v>
      </c>
      <c r="F53">
        <v>62855</v>
      </c>
      <c r="H53">
        <v>106883</v>
      </c>
      <c r="J53">
        <f t="shared" si="6"/>
        <v>44703.4</v>
      </c>
      <c r="K53">
        <f t="shared" si="7"/>
        <v>2.3909367072750616</v>
      </c>
      <c r="L53">
        <f t="shared" si="8"/>
        <v>88196</v>
      </c>
      <c r="M53">
        <f t="shared" si="9"/>
        <v>11170</v>
      </c>
      <c r="N53">
        <f t="shared" si="10"/>
        <v>44703.4</v>
      </c>
      <c r="O53">
        <f t="shared" si="11"/>
        <v>77026</v>
      </c>
      <c r="Q53">
        <v>14264</v>
      </c>
      <c r="R53">
        <v>-3</v>
      </c>
      <c r="T53">
        <v>-68.599999999998545</v>
      </c>
      <c r="U53">
        <v>-688.59999999999854</v>
      </c>
      <c r="W53">
        <v>5587.8</v>
      </c>
      <c r="X53">
        <v>688.60000000000014</v>
      </c>
      <c r="AD53">
        <v>44703.4</v>
      </c>
      <c r="AE53">
        <v>2.3909367072750616</v>
      </c>
      <c r="AK53">
        <v>44703.4</v>
      </c>
      <c r="AL53">
        <v>2.3909367072750616</v>
      </c>
    </row>
    <row r="54" spans="2:38" x14ac:dyDescent="0.25">
      <c r="B54">
        <v>6128</v>
      </c>
      <c r="C54">
        <v>8698</v>
      </c>
      <c r="D54">
        <v>82207</v>
      </c>
      <c r="E54">
        <v>50991</v>
      </c>
      <c r="F54">
        <v>84498</v>
      </c>
      <c r="H54">
        <v>63108</v>
      </c>
      <c r="J54">
        <f t="shared" si="6"/>
        <v>46504.4</v>
      </c>
      <c r="K54">
        <f t="shared" si="7"/>
        <v>1.3570328829100042</v>
      </c>
      <c r="L54">
        <f t="shared" si="8"/>
        <v>84498</v>
      </c>
      <c r="M54">
        <f t="shared" si="9"/>
        <v>6128</v>
      </c>
      <c r="N54">
        <f t="shared" si="10"/>
        <v>46504.4</v>
      </c>
      <c r="O54">
        <f t="shared" si="11"/>
        <v>78370</v>
      </c>
      <c r="Q54">
        <v>1485</v>
      </c>
      <c r="R54">
        <v>0</v>
      </c>
      <c r="T54">
        <v>-2449.5999999999985</v>
      </c>
      <c r="U54">
        <v>-165.19999999999709</v>
      </c>
      <c r="W54">
        <v>5109.5999999999995</v>
      </c>
      <c r="X54">
        <v>424.40000000000003</v>
      </c>
      <c r="Z54">
        <v>46504.4</v>
      </c>
      <c r="AA54">
        <v>1.3570328829100042</v>
      </c>
      <c r="AK54">
        <v>46504.4</v>
      </c>
      <c r="AL54">
        <v>1.3570328829100042</v>
      </c>
    </row>
    <row r="55" spans="2:38" x14ac:dyDescent="0.25">
      <c r="B55">
        <v>3288</v>
      </c>
      <c r="C55">
        <v>71405</v>
      </c>
      <c r="D55">
        <v>89267</v>
      </c>
      <c r="E55">
        <v>3471</v>
      </c>
      <c r="F55">
        <v>88802</v>
      </c>
      <c r="H55">
        <v>86556</v>
      </c>
      <c r="J55">
        <f t="shared" si="6"/>
        <v>51246.6</v>
      </c>
      <c r="K55">
        <f t="shared" si="7"/>
        <v>1.6890096123450142</v>
      </c>
      <c r="L55">
        <f t="shared" si="8"/>
        <v>89267</v>
      </c>
      <c r="M55">
        <f t="shared" si="9"/>
        <v>3288</v>
      </c>
      <c r="N55">
        <f t="shared" si="10"/>
        <v>51246.6</v>
      </c>
      <c r="O55">
        <f t="shared" si="11"/>
        <v>85979</v>
      </c>
      <c r="Q55">
        <v>5868</v>
      </c>
      <c r="R55">
        <v>1</v>
      </c>
      <c r="T55">
        <v>2243.4000000000015</v>
      </c>
      <c r="U55">
        <v>-148.80000000000291</v>
      </c>
      <c r="W55">
        <v>6427</v>
      </c>
      <c r="X55">
        <v>369.19999999999993</v>
      </c>
      <c r="AD55">
        <v>51246.6</v>
      </c>
      <c r="AE55">
        <v>1.6890096123450142</v>
      </c>
      <c r="AK55">
        <v>51246.6</v>
      </c>
      <c r="AL55">
        <v>1.6890096123450142</v>
      </c>
    </row>
    <row r="56" spans="2:38" x14ac:dyDescent="0.25">
      <c r="B56">
        <v>33111</v>
      </c>
      <c r="C56">
        <v>69027</v>
      </c>
      <c r="D56">
        <v>31326</v>
      </c>
      <c r="E56">
        <v>18418</v>
      </c>
      <c r="F56">
        <v>102452</v>
      </c>
      <c r="H56">
        <v>109824</v>
      </c>
      <c r="J56">
        <f t="shared" si="6"/>
        <v>50866.8</v>
      </c>
      <c r="K56">
        <f t="shared" si="7"/>
        <v>2.1590506971148176</v>
      </c>
      <c r="L56">
        <f t="shared" si="8"/>
        <v>102452</v>
      </c>
      <c r="M56">
        <f t="shared" si="9"/>
        <v>18418</v>
      </c>
      <c r="N56">
        <f t="shared" si="10"/>
        <v>50866.8</v>
      </c>
      <c r="O56">
        <f t="shared" si="11"/>
        <v>84034</v>
      </c>
      <c r="Q56">
        <v>-753</v>
      </c>
      <c r="R56">
        <v>-21</v>
      </c>
      <c r="T56">
        <v>1150.2000000000044</v>
      </c>
      <c r="U56">
        <v>421.20000000000437</v>
      </c>
      <c r="W56">
        <v>2816.2</v>
      </c>
      <c r="X56">
        <v>421.2</v>
      </c>
      <c r="AD56">
        <v>50866.8</v>
      </c>
      <c r="AE56">
        <v>2.1590506971148176</v>
      </c>
      <c r="AK56">
        <v>50866.8</v>
      </c>
      <c r="AL56">
        <v>2.1590506971148176</v>
      </c>
    </row>
    <row r="57" spans="2:38" x14ac:dyDescent="0.25">
      <c r="B57">
        <v>19402</v>
      </c>
      <c r="C57">
        <v>31650</v>
      </c>
      <c r="D57">
        <v>63826</v>
      </c>
      <c r="E57">
        <v>83817</v>
      </c>
      <c r="F57">
        <v>66719</v>
      </c>
      <c r="H57">
        <v>64406</v>
      </c>
      <c r="J57">
        <f t="shared" si="6"/>
        <v>53082.8</v>
      </c>
      <c r="K57">
        <f t="shared" si="7"/>
        <v>1.2133120332763154</v>
      </c>
      <c r="L57">
        <f t="shared" si="8"/>
        <v>83817</v>
      </c>
      <c r="M57">
        <f t="shared" si="9"/>
        <v>19402</v>
      </c>
      <c r="N57">
        <f t="shared" si="10"/>
        <v>53082.8</v>
      </c>
      <c r="O57">
        <f t="shared" si="11"/>
        <v>64415</v>
      </c>
      <c r="Q57">
        <v>-6934</v>
      </c>
      <c r="R57">
        <v>-85</v>
      </c>
      <c r="T57">
        <v>-127</v>
      </c>
      <c r="U57">
        <v>123.40000000000146</v>
      </c>
      <c r="W57">
        <v>9085.4</v>
      </c>
      <c r="X57">
        <v>522.20000000000005</v>
      </c>
      <c r="Z57">
        <v>53082.8</v>
      </c>
      <c r="AA57">
        <v>1.2133120332763154</v>
      </c>
      <c r="AI57">
        <v>53082.8</v>
      </c>
      <c r="AJ57">
        <v>1.2133120332763154</v>
      </c>
    </row>
    <row r="58" spans="2:38" x14ac:dyDescent="0.25">
      <c r="B58">
        <v>58304</v>
      </c>
      <c r="C58">
        <v>111925</v>
      </c>
      <c r="D58">
        <v>76252</v>
      </c>
      <c r="E58">
        <v>7944</v>
      </c>
      <c r="F58">
        <v>21797</v>
      </c>
      <c r="H58">
        <v>107221</v>
      </c>
      <c r="J58">
        <f t="shared" si="6"/>
        <v>55244.4</v>
      </c>
      <c r="K58">
        <f t="shared" si="7"/>
        <v>1.9408483031764305</v>
      </c>
      <c r="L58">
        <f t="shared" si="8"/>
        <v>111925</v>
      </c>
      <c r="M58">
        <f t="shared" si="9"/>
        <v>7944</v>
      </c>
      <c r="N58">
        <f t="shared" si="10"/>
        <v>55244.4</v>
      </c>
      <c r="O58">
        <f t="shared" si="11"/>
        <v>103981</v>
      </c>
      <c r="Q58">
        <v>-650</v>
      </c>
      <c r="R58">
        <v>132</v>
      </c>
      <c r="T58">
        <v>1321.2000000000044</v>
      </c>
      <c r="U58">
        <v>41.200000000004366</v>
      </c>
      <c r="W58">
        <v>8221.2000000000007</v>
      </c>
      <c r="X58">
        <v>615.59999999999991</v>
      </c>
      <c r="AD58">
        <v>55244.4</v>
      </c>
      <c r="AE58">
        <v>1.9408483031764305</v>
      </c>
      <c r="AK58">
        <v>55244.4</v>
      </c>
      <c r="AL58">
        <v>1.9408483031764305</v>
      </c>
    </row>
    <row r="59" spans="2:38" x14ac:dyDescent="0.25">
      <c r="B59">
        <v>113989</v>
      </c>
      <c r="C59">
        <v>48415</v>
      </c>
      <c r="D59">
        <v>106065</v>
      </c>
      <c r="E59">
        <v>96911</v>
      </c>
      <c r="F59">
        <v>116061</v>
      </c>
      <c r="H59">
        <v>120503</v>
      </c>
      <c r="J59">
        <f t="shared" si="6"/>
        <v>96288.2</v>
      </c>
      <c r="K59">
        <f t="shared" si="7"/>
        <v>1.2514825284925879</v>
      </c>
      <c r="L59">
        <f t="shared" si="8"/>
        <v>116061</v>
      </c>
      <c r="M59">
        <f t="shared" si="9"/>
        <v>48415</v>
      </c>
      <c r="N59">
        <f t="shared" si="10"/>
        <v>96288.2</v>
      </c>
      <c r="O59">
        <f t="shared" si="11"/>
        <v>67646</v>
      </c>
      <c r="Q59">
        <v>-9508</v>
      </c>
      <c r="R59">
        <v>190</v>
      </c>
      <c r="T59">
        <v>3251</v>
      </c>
      <c r="U59">
        <v>-615</v>
      </c>
      <c r="W59">
        <v>5633</v>
      </c>
      <c r="X59">
        <v>924.59999999999991</v>
      </c>
      <c r="AB59">
        <v>96288.2</v>
      </c>
      <c r="AC59">
        <v>1.2514825284925879</v>
      </c>
      <c r="AI59">
        <v>96288.2</v>
      </c>
      <c r="AJ59">
        <v>1.2514825284925879</v>
      </c>
    </row>
    <row r="60" spans="2:38" x14ac:dyDescent="0.25">
      <c r="B60">
        <v>107821</v>
      </c>
      <c r="C60">
        <v>56153</v>
      </c>
      <c r="D60">
        <v>17807</v>
      </c>
      <c r="E60">
        <v>101782</v>
      </c>
      <c r="F60">
        <v>113197</v>
      </c>
      <c r="H60">
        <v>129209</v>
      </c>
      <c r="J60">
        <f t="shared" si="6"/>
        <v>79352</v>
      </c>
      <c r="K60">
        <f t="shared" si="7"/>
        <v>1.6283017441274321</v>
      </c>
      <c r="L60">
        <f t="shared" si="8"/>
        <v>113197</v>
      </c>
      <c r="M60">
        <f t="shared" si="9"/>
        <v>17807</v>
      </c>
      <c r="N60">
        <f t="shared" si="10"/>
        <v>79352</v>
      </c>
      <c r="O60">
        <f t="shared" si="11"/>
        <v>95390</v>
      </c>
      <c r="Q60">
        <v>6455</v>
      </c>
      <c r="R60">
        <v>-775</v>
      </c>
      <c r="T60">
        <v>-2492.1999999999971</v>
      </c>
      <c r="U60">
        <v>-234.80000000000291</v>
      </c>
      <c r="W60">
        <v>4486.2</v>
      </c>
      <c r="X60">
        <v>264</v>
      </c>
      <c r="AB60">
        <v>79352</v>
      </c>
      <c r="AC60">
        <v>1.6283017441274321</v>
      </c>
      <c r="AK60">
        <v>79352</v>
      </c>
      <c r="AL60">
        <v>1.6283017441274321</v>
      </c>
    </row>
    <row r="61" spans="2:38" x14ac:dyDescent="0.25">
      <c r="B61">
        <v>96044</v>
      </c>
      <c r="C61">
        <v>73181</v>
      </c>
      <c r="D61">
        <v>54324</v>
      </c>
      <c r="E61">
        <v>117854</v>
      </c>
      <c r="F61">
        <v>12179</v>
      </c>
      <c r="H61">
        <v>134358</v>
      </c>
      <c r="J61">
        <f t="shared" si="6"/>
        <v>70716.399999999994</v>
      </c>
      <c r="K61">
        <f t="shared" si="7"/>
        <v>1.8999553144673655</v>
      </c>
      <c r="L61">
        <f t="shared" si="8"/>
        <v>117854</v>
      </c>
      <c r="M61">
        <f t="shared" si="9"/>
        <v>12179</v>
      </c>
      <c r="N61">
        <f t="shared" si="10"/>
        <v>70716.399999999994</v>
      </c>
      <c r="O61">
        <f t="shared" si="11"/>
        <v>105675</v>
      </c>
      <c r="Q61">
        <v>4716</v>
      </c>
      <c r="R61">
        <v>1889</v>
      </c>
      <c r="T61">
        <v>-1632.2000000000116</v>
      </c>
      <c r="U61">
        <v>635.79999999998836</v>
      </c>
      <c r="W61">
        <v>4369.3999999999996</v>
      </c>
      <c r="X61">
        <v>819.40000000000009</v>
      </c>
      <c r="AF61">
        <v>70716.399999999994</v>
      </c>
      <c r="AG61">
        <v>1.8999553144673655</v>
      </c>
      <c r="AK61">
        <v>70716.399999999994</v>
      </c>
      <c r="AL61">
        <v>1.8999553144673655</v>
      </c>
    </row>
    <row r="62" spans="2:38" x14ac:dyDescent="0.25">
      <c r="B62">
        <v>10050</v>
      </c>
      <c r="C62">
        <v>103821</v>
      </c>
      <c r="D62">
        <v>4890</v>
      </c>
      <c r="E62">
        <v>27956</v>
      </c>
      <c r="F62">
        <v>33511</v>
      </c>
      <c r="H62">
        <v>98854</v>
      </c>
      <c r="J62">
        <f t="shared" si="6"/>
        <v>36045.599999999999</v>
      </c>
      <c r="K62">
        <f t="shared" si="7"/>
        <v>2.7424706482899439</v>
      </c>
      <c r="L62">
        <f t="shared" si="8"/>
        <v>103821</v>
      </c>
      <c r="M62">
        <f t="shared" si="9"/>
        <v>4890</v>
      </c>
      <c r="N62">
        <f t="shared" si="10"/>
        <v>36045.599999999999</v>
      </c>
      <c r="O62">
        <f t="shared" si="11"/>
        <v>98931</v>
      </c>
      <c r="Q62">
        <v>3406</v>
      </c>
      <c r="R62">
        <v>-303</v>
      </c>
      <c r="T62">
        <v>-264</v>
      </c>
      <c r="U62">
        <v>-239.80000000000291</v>
      </c>
      <c r="W62">
        <v>8982.4</v>
      </c>
      <c r="X62">
        <v>781.40000000000009</v>
      </c>
      <c r="AD62">
        <v>36045.599999999999</v>
      </c>
      <c r="AE62">
        <v>2.7424706482899439</v>
      </c>
      <c r="AK62">
        <v>36045.599999999999</v>
      </c>
      <c r="AL62">
        <v>2.7424706482899439</v>
      </c>
    </row>
    <row r="63" spans="2:38" x14ac:dyDescent="0.25">
      <c r="B63">
        <v>68097</v>
      </c>
      <c r="C63">
        <v>34706</v>
      </c>
      <c r="D63">
        <v>56965</v>
      </c>
      <c r="E63">
        <v>11866</v>
      </c>
      <c r="F63">
        <v>117499</v>
      </c>
      <c r="H63">
        <v>82217</v>
      </c>
      <c r="J63">
        <f t="shared" si="6"/>
        <v>57826.6</v>
      </c>
      <c r="K63">
        <f t="shared" si="7"/>
        <v>1.421785130026666</v>
      </c>
      <c r="L63">
        <f t="shared" si="8"/>
        <v>117499</v>
      </c>
      <c r="M63">
        <f t="shared" si="9"/>
        <v>11866</v>
      </c>
      <c r="N63">
        <f t="shared" si="10"/>
        <v>57826.6</v>
      </c>
      <c r="O63">
        <f t="shared" si="11"/>
        <v>105633</v>
      </c>
      <c r="Q63">
        <v>3128</v>
      </c>
      <c r="R63">
        <v>-114</v>
      </c>
      <c r="T63">
        <v>-5051</v>
      </c>
      <c r="U63">
        <v>77</v>
      </c>
      <c r="W63">
        <v>7672.1999999999989</v>
      </c>
      <c r="X63">
        <v>689.8</v>
      </c>
      <c r="AB63">
        <v>57826.6</v>
      </c>
      <c r="AC63">
        <v>1.421785130026666</v>
      </c>
      <c r="AI63">
        <v>57826.6</v>
      </c>
      <c r="AJ63">
        <v>1.421785130026666</v>
      </c>
    </row>
    <row r="64" spans="2:38" x14ac:dyDescent="0.25">
      <c r="B64">
        <v>84124</v>
      </c>
      <c r="C64">
        <v>35610</v>
      </c>
      <c r="D64">
        <v>94406</v>
      </c>
      <c r="E64">
        <v>86951</v>
      </c>
      <c r="F64">
        <v>98192</v>
      </c>
      <c r="H64">
        <v>129848</v>
      </c>
      <c r="J64">
        <f t="shared" si="6"/>
        <v>79856.600000000006</v>
      </c>
      <c r="K64">
        <f t="shared" si="7"/>
        <v>1.6260146312264734</v>
      </c>
      <c r="L64">
        <f t="shared" si="8"/>
        <v>98192</v>
      </c>
      <c r="M64">
        <f t="shared" si="9"/>
        <v>35610</v>
      </c>
      <c r="N64">
        <f t="shared" si="10"/>
        <v>79856.600000000006</v>
      </c>
      <c r="O64">
        <f t="shared" si="11"/>
        <v>62582</v>
      </c>
      <c r="Q64">
        <v>-2131</v>
      </c>
      <c r="R64">
        <v>-292</v>
      </c>
      <c r="T64">
        <v>841.40000000000873</v>
      </c>
      <c r="U64">
        <v>-120.19999999999709</v>
      </c>
      <c r="W64">
        <v>6688.2</v>
      </c>
      <c r="X64">
        <v>561</v>
      </c>
      <c r="AF64">
        <v>79856.600000000006</v>
      </c>
      <c r="AG64">
        <v>1.6260146312264734</v>
      </c>
      <c r="AK64">
        <v>79856.600000000006</v>
      </c>
      <c r="AL64">
        <v>1.6260146312264734</v>
      </c>
    </row>
    <row r="65" spans="2:38" x14ac:dyDescent="0.25">
      <c r="B65">
        <v>113533</v>
      </c>
      <c r="C65">
        <v>84630</v>
      </c>
      <c r="D65">
        <v>31695</v>
      </c>
      <c r="E65">
        <v>43313</v>
      </c>
      <c r="F65">
        <v>75023</v>
      </c>
      <c r="H65">
        <v>125326</v>
      </c>
      <c r="J65">
        <f t="shared" si="6"/>
        <v>69638.8</v>
      </c>
      <c r="K65">
        <f t="shared" si="7"/>
        <v>1.7996576621079052</v>
      </c>
      <c r="L65">
        <f t="shared" si="8"/>
        <v>113533</v>
      </c>
      <c r="M65">
        <f t="shared" si="9"/>
        <v>31695</v>
      </c>
      <c r="N65">
        <f t="shared" si="10"/>
        <v>69638.8</v>
      </c>
      <c r="O65">
        <f t="shared" si="11"/>
        <v>81838</v>
      </c>
      <c r="Q65">
        <v>-6038</v>
      </c>
      <c r="R65">
        <v>126</v>
      </c>
      <c r="T65">
        <v>-840.19999999999709</v>
      </c>
      <c r="U65">
        <v>239.19999999999709</v>
      </c>
      <c r="W65">
        <v>6627.4000000000005</v>
      </c>
      <c r="X65">
        <v>400</v>
      </c>
      <c r="AF65">
        <v>69638.8</v>
      </c>
      <c r="AG65">
        <v>1.7996576621079052</v>
      </c>
      <c r="AK65">
        <v>69638.8</v>
      </c>
      <c r="AL65">
        <v>1.7996576621079052</v>
      </c>
    </row>
    <row r="66" spans="2:38" x14ac:dyDescent="0.25">
      <c r="B66">
        <v>32705</v>
      </c>
      <c r="C66">
        <v>92868</v>
      </c>
      <c r="D66">
        <v>75900</v>
      </c>
      <c r="E66">
        <v>24644</v>
      </c>
      <c r="F66">
        <v>13733</v>
      </c>
      <c r="H66">
        <v>74847</v>
      </c>
      <c r="J66">
        <f t="shared" ref="J66:J101" si="12">AVERAGE(B66:F66)</f>
        <v>47970</v>
      </c>
      <c r="K66">
        <f t="shared" ref="K66:K97" si="13">H66/J66</f>
        <v>1.5602876797998748</v>
      </c>
      <c r="L66">
        <f t="shared" ref="L66:L101" si="14">MAX(B66:F66)</f>
        <v>92868</v>
      </c>
      <c r="M66">
        <f t="shared" ref="M66:M101" si="15">MIN(B66:F66)</f>
        <v>13733</v>
      </c>
      <c r="N66">
        <f t="shared" ref="N66:N101" si="16">AVERAGE(B66:F66)</f>
        <v>47970</v>
      </c>
      <c r="O66">
        <f t="shared" ref="O66:O101" si="17">L66-M66</f>
        <v>79135</v>
      </c>
      <c r="Q66">
        <v>-10146</v>
      </c>
      <c r="R66">
        <v>226</v>
      </c>
      <c r="T66">
        <v>-1205.4000000000015</v>
      </c>
      <c r="U66">
        <v>-296.40000000000146</v>
      </c>
      <c r="W66">
        <v>7353.7999999999993</v>
      </c>
      <c r="X66">
        <v>619.6</v>
      </c>
      <c r="AD66">
        <v>47970</v>
      </c>
      <c r="AE66">
        <v>1.5602876797998748</v>
      </c>
      <c r="AI66">
        <v>47970</v>
      </c>
      <c r="AJ66">
        <v>1.5602876797998748</v>
      </c>
    </row>
    <row r="67" spans="2:38" x14ac:dyDescent="0.25">
      <c r="B67">
        <v>35396</v>
      </c>
      <c r="C67">
        <v>119892</v>
      </c>
      <c r="D67">
        <v>15891</v>
      </c>
      <c r="E67">
        <v>8313</v>
      </c>
      <c r="F67">
        <v>37371</v>
      </c>
      <c r="H67">
        <v>76851</v>
      </c>
      <c r="J67">
        <f t="shared" si="12"/>
        <v>43372.6</v>
      </c>
      <c r="K67">
        <f t="shared" si="13"/>
        <v>1.7718790203953649</v>
      </c>
      <c r="L67">
        <f t="shared" si="14"/>
        <v>119892</v>
      </c>
      <c r="M67">
        <f t="shared" si="15"/>
        <v>8313</v>
      </c>
      <c r="N67">
        <f t="shared" si="16"/>
        <v>43372.6</v>
      </c>
      <c r="O67">
        <f t="shared" si="17"/>
        <v>111579</v>
      </c>
      <c r="Q67">
        <v>1083</v>
      </c>
      <c r="R67">
        <v>208</v>
      </c>
      <c r="T67">
        <v>-292.40000000000146</v>
      </c>
      <c r="U67">
        <v>-361.59999999999854</v>
      </c>
      <c r="W67">
        <v>4364</v>
      </c>
      <c r="X67">
        <v>416.79999999999995</v>
      </c>
      <c r="AD67">
        <v>43372.6</v>
      </c>
      <c r="AE67">
        <v>1.7718790203953649</v>
      </c>
      <c r="AI67">
        <v>43372.6</v>
      </c>
      <c r="AJ67">
        <v>1.7718790203953649</v>
      </c>
    </row>
    <row r="68" spans="2:38" x14ac:dyDescent="0.25">
      <c r="B68">
        <v>73543</v>
      </c>
      <c r="C68">
        <v>86703</v>
      </c>
      <c r="D68">
        <v>63081</v>
      </c>
      <c r="E68">
        <v>30257</v>
      </c>
      <c r="F68">
        <v>28077</v>
      </c>
      <c r="H68">
        <v>108438</v>
      </c>
      <c r="J68">
        <f t="shared" si="12"/>
        <v>56332.2</v>
      </c>
      <c r="K68">
        <f t="shared" si="13"/>
        <v>1.9249736385229053</v>
      </c>
      <c r="L68">
        <f t="shared" si="14"/>
        <v>86703</v>
      </c>
      <c r="M68">
        <f t="shared" si="15"/>
        <v>28077</v>
      </c>
      <c r="N68">
        <f t="shared" si="16"/>
        <v>56332.2</v>
      </c>
      <c r="O68">
        <f t="shared" si="17"/>
        <v>58626</v>
      </c>
      <c r="Q68">
        <v>8562</v>
      </c>
      <c r="R68">
        <v>-476</v>
      </c>
      <c r="T68">
        <v>-2019</v>
      </c>
      <c r="U68">
        <v>-164.60000000000582</v>
      </c>
      <c r="W68">
        <v>4818.5999999999995</v>
      </c>
      <c r="X68">
        <v>422.59999999999997</v>
      </c>
      <c r="AD68">
        <v>56332.2</v>
      </c>
      <c r="AE68">
        <v>1.9249736385229053</v>
      </c>
      <c r="AK68">
        <v>56332.2</v>
      </c>
      <c r="AL68">
        <v>1.9249736385229053</v>
      </c>
    </row>
    <row r="69" spans="2:38" x14ac:dyDescent="0.25">
      <c r="B69">
        <v>88461</v>
      </c>
      <c r="C69">
        <v>61726</v>
      </c>
      <c r="D69">
        <v>120424</v>
      </c>
      <c r="E69">
        <v>91852</v>
      </c>
      <c r="F69">
        <v>8531</v>
      </c>
      <c r="H69">
        <v>99737</v>
      </c>
      <c r="J69">
        <f t="shared" si="12"/>
        <v>74198.8</v>
      </c>
      <c r="K69">
        <f t="shared" si="13"/>
        <v>1.3441861593448949</v>
      </c>
      <c r="L69">
        <f t="shared" si="14"/>
        <v>120424</v>
      </c>
      <c r="M69">
        <f t="shared" si="15"/>
        <v>8531</v>
      </c>
      <c r="N69">
        <f t="shared" si="16"/>
        <v>74198.8</v>
      </c>
      <c r="O69">
        <f t="shared" si="17"/>
        <v>111893</v>
      </c>
      <c r="Q69">
        <v>7241</v>
      </c>
      <c r="R69">
        <v>-126</v>
      </c>
      <c r="T69">
        <v>-2307.1999999999971</v>
      </c>
      <c r="U69">
        <v>-65.80000000000291</v>
      </c>
      <c r="W69">
        <v>7021.6</v>
      </c>
      <c r="X69">
        <v>570.20000000000005</v>
      </c>
      <c r="AB69">
        <v>74198.8</v>
      </c>
      <c r="AC69">
        <v>1.3441861593448949</v>
      </c>
      <c r="AK69">
        <v>74198.8</v>
      </c>
      <c r="AL69">
        <v>1.3441861593448949</v>
      </c>
    </row>
    <row r="70" spans="2:38" x14ac:dyDescent="0.25">
      <c r="B70">
        <v>98531</v>
      </c>
      <c r="C70">
        <v>75709</v>
      </c>
      <c r="D70">
        <v>111150</v>
      </c>
      <c r="E70">
        <v>36942</v>
      </c>
      <c r="F70">
        <v>31827</v>
      </c>
      <c r="H70">
        <v>108229</v>
      </c>
      <c r="J70">
        <f t="shared" si="12"/>
        <v>70831.8</v>
      </c>
      <c r="K70">
        <f t="shared" si="13"/>
        <v>1.5279718996270035</v>
      </c>
      <c r="L70">
        <f t="shared" si="14"/>
        <v>111150</v>
      </c>
      <c r="M70">
        <f t="shared" si="15"/>
        <v>31827</v>
      </c>
      <c r="N70">
        <f t="shared" si="16"/>
        <v>70831.8</v>
      </c>
      <c r="O70">
        <f t="shared" si="17"/>
        <v>79323</v>
      </c>
      <c r="Q70">
        <v>-2225</v>
      </c>
      <c r="R70">
        <v>-224</v>
      </c>
      <c r="T70">
        <v>3181.8000000000029</v>
      </c>
      <c r="U70">
        <v>452.40000000000873</v>
      </c>
      <c r="W70">
        <v>5395.7999999999993</v>
      </c>
      <c r="X70">
        <v>570.79999999999995</v>
      </c>
      <c r="AF70">
        <v>70831.8</v>
      </c>
      <c r="AG70">
        <v>1.5279718996270035</v>
      </c>
      <c r="AK70">
        <v>70831.8</v>
      </c>
      <c r="AL70">
        <v>1.5279718996270035</v>
      </c>
    </row>
    <row r="71" spans="2:38" x14ac:dyDescent="0.25">
      <c r="B71">
        <v>9282</v>
      </c>
      <c r="C71">
        <v>70501</v>
      </c>
      <c r="D71">
        <v>80256</v>
      </c>
      <c r="E71">
        <v>27830</v>
      </c>
      <c r="F71">
        <v>18244</v>
      </c>
      <c r="H71">
        <v>54071</v>
      </c>
      <c r="J71">
        <f t="shared" si="12"/>
        <v>41222.6</v>
      </c>
      <c r="K71">
        <f t="shared" si="13"/>
        <v>1.3116833969715642</v>
      </c>
      <c r="L71">
        <f t="shared" si="14"/>
        <v>80256</v>
      </c>
      <c r="M71">
        <f t="shared" si="15"/>
        <v>9282</v>
      </c>
      <c r="N71">
        <f t="shared" si="16"/>
        <v>41222.6</v>
      </c>
      <c r="O71">
        <f t="shared" si="17"/>
        <v>70974</v>
      </c>
      <c r="Q71">
        <v>-2140</v>
      </c>
      <c r="R71">
        <v>138</v>
      </c>
      <c r="T71">
        <v>-1532.2000000000044</v>
      </c>
      <c r="U71">
        <v>-116.59999999999854</v>
      </c>
      <c r="W71">
        <v>4473.8</v>
      </c>
      <c r="X71">
        <v>720.59999999999991</v>
      </c>
      <c r="Z71">
        <v>41222.6</v>
      </c>
      <c r="AA71">
        <v>1.3116833969715642</v>
      </c>
      <c r="AI71">
        <v>41222.6</v>
      </c>
      <c r="AJ71">
        <v>1.3116833969715642</v>
      </c>
    </row>
    <row r="72" spans="2:38" x14ac:dyDescent="0.25">
      <c r="B72">
        <v>42565</v>
      </c>
      <c r="C72">
        <v>20720</v>
      </c>
      <c r="D72">
        <v>72899</v>
      </c>
      <c r="E72">
        <v>45712</v>
      </c>
      <c r="F72">
        <v>69526</v>
      </c>
      <c r="H72">
        <v>116462</v>
      </c>
      <c r="J72">
        <f t="shared" si="12"/>
        <v>50284.4</v>
      </c>
      <c r="K72">
        <f t="shared" si="13"/>
        <v>2.3160662153669924</v>
      </c>
      <c r="L72">
        <f t="shared" si="14"/>
        <v>72899</v>
      </c>
      <c r="M72">
        <f t="shared" si="15"/>
        <v>20720</v>
      </c>
      <c r="N72">
        <f t="shared" si="16"/>
        <v>50284.4</v>
      </c>
      <c r="O72">
        <f t="shared" si="17"/>
        <v>52179</v>
      </c>
      <c r="Q72">
        <v>12035</v>
      </c>
      <c r="R72">
        <v>897</v>
      </c>
      <c r="T72">
        <v>-3466.5999999999985</v>
      </c>
      <c r="U72">
        <v>-132.59999999999854</v>
      </c>
      <c r="W72">
        <v>5831</v>
      </c>
      <c r="X72">
        <v>167</v>
      </c>
      <c r="AD72">
        <v>50284.4</v>
      </c>
      <c r="AE72">
        <v>2.3160662153669924</v>
      </c>
      <c r="AK72">
        <v>50284.4</v>
      </c>
      <c r="AL72">
        <v>2.3160662153669924</v>
      </c>
    </row>
    <row r="73" spans="2:38" x14ac:dyDescent="0.25">
      <c r="B73">
        <v>70153</v>
      </c>
      <c r="C73">
        <v>85490</v>
      </c>
      <c r="D73">
        <v>111126</v>
      </c>
      <c r="E73">
        <v>107342</v>
      </c>
      <c r="F73">
        <v>48390</v>
      </c>
      <c r="H73">
        <v>118298</v>
      </c>
      <c r="J73">
        <f t="shared" si="12"/>
        <v>84500.2</v>
      </c>
      <c r="K73">
        <f t="shared" si="13"/>
        <v>1.3999730178153424</v>
      </c>
      <c r="L73">
        <f t="shared" si="14"/>
        <v>111126</v>
      </c>
      <c r="M73">
        <f t="shared" si="15"/>
        <v>48390</v>
      </c>
      <c r="N73">
        <f t="shared" si="16"/>
        <v>84500.2</v>
      </c>
      <c r="O73">
        <f t="shared" si="17"/>
        <v>62736</v>
      </c>
      <c r="Q73">
        <v>6737</v>
      </c>
      <c r="R73">
        <v>-777</v>
      </c>
      <c r="T73">
        <v>-4773.1999999999971</v>
      </c>
      <c r="U73">
        <v>-348.80000000000291</v>
      </c>
      <c r="W73">
        <v>7962</v>
      </c>
      <c r="X73">
        <v>647.19999999999993</v>
      </c>
      <c r="AB73">
        <v>84500.2</v>
      </c>
      <c r="AC73">
        <v>1.3999730178153424</v>
      </c>
      <c r="AI73">
        <v>84500.2</v>
      </c>
      <c r="AJ73">
        <v>1.3999730178153424</v>
      </c>
    </row>
    <row r="74" spans="2:38" x14ac:dyDescent="0.25">
      <c r="B74">
        <v>67568</v>
      </c>
      <c r="C74">
        <v>48032</v>
      </c>
      <c r="D74">
        <v>41657</v>
      </c>
      <c r="E74">
        <v>51946</v>
      </c>
      <c r="F74">
        <v>89771</v>
      </c>
      <c r="H74">
        <v>61854</v>
      </c>
      <c r="J74">
        <f t="shared" si="12"/>
        <v>59794.8</v>
      </c>
      <c r="K74">
        <f t="shared" si="13"/>
        <v>1.0344377771980171</v>
      </c>
      <c r="L74">
        <f t="shared" si="14"/>
        <v>89771</v>
      </c>
      <c r="M74">
        <f t="shared" si="15"/>
        <v>41657</v>
      </c>
      <c r="N74">
        <f t="shared" si="16"/>
        <v>59794.8</v>
      </c>
      <c r="O74">
        <f t="shared" si="17"/>
        <v>48114</v>
      </c>
      <c r="Q74">
        <v>-8871</v>
      </c>
      <c r="R74">
        <v>-5</v>
      </c>
      <c r="T74">
        <v>-3255</v>
      </c>
      <c r="U74">
        <v>270.20000000000437</v>
      </c>
      <c r="W74">
        <v>6026.2</v>
      </c>
      <c r="X74">
        <v>422.6</v>
      </c>
      <c r="AB74">
        <v>59794.8</v>
      </c>
      <c r="AC74">
        <v>1.0344377771980171</v>
      </c>
      <c r="AI74">
        <v>59794.8</v>
      </c>
      <c r="AJ74">
        <v>1.0344377771980171</v>
      </c>
    </row>
    <row r="75" spans="2:38" x14ac:dyDescent="0.25">
      <c r="B75">
        <v>37617</v>
      </c>
      <c r="C75">
        <v>109797</v>
      </c>
      <c r="D75">
        <v>119408</v>
      </c>
      <c r="E75">
        <v>84463</v>
      </c>
      <c r="F75">
        <v>92437</v>
      </c>
      <c r="H75">
        <v>137248</v>
      </c>
      <c r="J75">
        <f t="shared" si="12"/>
        <v>88744.4</v>
      </c>
      <c r="K75">
        <f t="shared" si="13"/>
        <v>1.5465539234024908</v>
      </c>
      <c r="L75">
        <f t="shared" si="14"/>
        <v>119408</v>
      </c>
      <c r="M75">
        <f t="shared" si="15"/>
        <v>37617</v>
      </c>
      <c r="N75">
        <f t="shared" si="16"/>
        <v>88744.4</v>
      </c>
      <c r="O75">
        <f t="shared" si="17"/>
        <v>81791</v>
      </c>
      <c r="Q75">
        <v>-2849</v>
      </c>
      <c r="R75">
        <v>-289</v>
      </c>
      <c r="T75">
        <v>-160</v>
      </c>
      <c r="U75">
        <v>102.59999999999127</v>
      </c>
      <c r="W75">
        <v>3663.5999999999995</v>
      </c>
      <c r="X75">
        <v>247.8</v>
      </c>
      <c r="AB75">
        <v>88744.4</v>
      </c>
      <c r="AC75">
        <v>1.5465539234024908</v>
      </c>
      <c r="AK75">
        <v>88744.4</v>
      </c>
      <c r="AL75">
        <v>1.5465539234024908</v>
      </c>
    </row>
    <row r="76" spans="2:38" x14ac:dyDescent="0.25">
      <c r="B76">
        <v>107866</v>
      </c>
      <c r="C76">
        <v>114318</v>
      </c>
      <c r="D76">
        <v>28504</v>
      </c>
      <c r="E76">
        <v>40406</v>
      </c>
      <c r="F76">
        <v>29668</v>
      </c>
      <c r="H76">
        <v>122307</v>
      </c>
      <c r="J76">
        <f t="shared" si="12"/>
        <v>64152.4</v>
      </c>
      <c r="K76">
        <f t="shared" si="13"/>
        <v>1.9065070051938819</v>
      </c>
      <c r="L76">
        <f t="shared" si="14"/>
        <v>114318</v>
      </c>
      <c r="M76">
        <f t="shared" si="15"/>
        <v>28504</v>
      </c>
      <c r="N76">
        <f t="shared" si="16"/>
        <v>64152.4</v>
      </c>
      <c r="O76">
        <f t="shared" si="17"/>
        <v>85814</v>
      </c>
      <c r="Q76">
        <v>-5490</v>
      </c>
      <c r="R76">
        <v>-148</v>
      </c>
      <c r="T76">
        <v>-3497.5999999999985</v>
      </c>
      <c r="U76">
        <v>252</v>
      </c>
      <c r="W76">
        <v>7107.6</v>
      </c>
      <c r="X76">
        <v>670.4</v>
      </c>
      <c r="AF76">
        <v>64152.4</v>
      </c>
      <c r="AG76">
        <v>1.9065070051938819</v>
      </c>
      <c r="AK76">
        <v>64152.4</v>
      </c>
      <c r="AL76">
        <v>1.9065070051938819</v>
      </c>
    </row>
    <row r="77" spans="2:38" x14ac:dyDescent="0.25">
      <c r="B77">
        <v>58963</v>
      </c>
      <c r="C77">
        <v>113664</v>
      </c>
      <c r="D77">
        <v>51968</v>
      </c>
      <c r="E77">
        <v>99094</v>
      </c>
      <c r="F77">
        <v>35486</v>
      </c>
      <c r="H77">
        <v>83978</v>
      </c>
      <c r="J77">
        <f t="shared" si="12"/>
        <v>71835</v>
      </c>
      <c r="K77">
        <f t="shared" si="13"/>
        <v>1.1690401614811721</v>
      </c>
      <c r="L77">
        <f t="shared" si="14"/>
        <v>113664</v>
      </c>
      <c r="M77">
        <f t="shared" si="15"/>
        <v>35486</v>
      </c>
      <c r="N77">
        <f t="shared" si="16"/>
        <v>71835</v>
      </c>
      <c r="O77">
        <f t="shared" si="17"/>
        <v>78178</v>
      </c>
      <c r="Q77">
        <v>-5689</v>
      </c>
      <c r="R77">
        <v>-583</v>
      </c>
      <c r="T77">
        <v>-1669.8000000000029</v>
      </c>
      <c r="U77">
        <v>-373.39999999999418</v>
      </c>
      <c r="W77">
        <v>4184.6000000000004</v>
      </c>
      <c r="X77">
        <v>839.4</v>
      </c>
      <c r="AB77">
        <v>71835</v>
      </c>
      <c r="AC77">
        <v>1.1690401614811721</v>
      </c>
      <c r="AI77">
        <v>71835</v>
      </c>
      <c r="AJ77">
        <v>1.1690401614811721</v>
      </c>
    </row>
    <row r="78" spans="2:38" x14ac:dyDescent="0.25">
      <c r="B78">
        <v>12953</v>
      </c>
      <c r="C78">
        <v>8512</v>
      </c>
      <c r="D78">
        <v>7370</v>
      </c>
      <c r="E78">
        <v>18993</v>
      </c>
      <c r="F78">
        <v>48727</v>
      </c>
      <c r="H78">
        <v>53774</v>
      </c>
      <c r="J78">
        <f t="shared" si="12"/>
        <v>19311</v>
      </c>
      <c r="K78">
        <f t="shared" si="13"/>
        <v>2.7846305214644502</v>
      </c>
      <c r="L78">
        <f t="shared" si="14"/>
        <v>48727</v>
      </c>
      <c r="M78">
        <f t="shared" si="15"/>
        <v>7370</v>
      </c>
      <c r="N78">
        <f t="shared" si="16"/>
        <v>19311</v>
      </c>
      <c r="O78">
        <f t="shared" si="17"/>
        <v>41357</v>
      </c>
      <c r="Q78">
        <v>5927</v>
      </c>
      <c r="R78">
        <v>-16</v>
      </c>
      <c r="T78">
        <v>2607.5999999999985</v>
      </c>
      <c r="U78">
        <v>-264.20000000000073</v>
      </c>
      <c r="W78">
        <v>4700.4000000000005</v>
      </c>
      <c r="X78">
        <v>383.8</v>
      </c>
      <c r="AD78">
        <v>19311</v>
      </c>
      <c r="AE78">
        <v>2.7846305214644502</v>
      </c>
      <c r="AK78">
        <v>19311</v>
      </c>
      <c r="AL78">
        <v>2.7846305214644502</v>
      </c>
    </row>
    <row r="79" spans="2:38" x14ac:dyDescent="0.25">
      <c r="B79">
        <v>117651</v>
      </c>
      <c r="C79">
        <v>113253</v>
      </c>
      <c r="D79">
        <v>21356</v>
      </c>
      <c r="E79">
        <v>106660</v>
      </c>
      <c r="F79">
        <v>7043</v>
      </c>
      <c r="H79">
        <v>76607</v>
      </c>
      <c r="J79">
        <f t="shared" si="12"/>
        <v>73192.600000000006</v>
      </c>
      <c r="K79">
        <f t="shared" si="13"/>
        <v>1.0466495246787242</v>
      </c>
      <c r="L79">
        <f t="shared" si="14"/>
        <v>117651</v>
      </c>
      <c r="M79">
        <f t="shared" si="15"/>
        <v>7043</v>
      </c>
      <c r="N79">
        <f t="shared" si="16"/>
        <v>73192.600000000006</v>
      </c>
      <c r="O79">
        <f t="shared" si="17"/>
        <v>110608</v>
      </c>
      <c r="Q79">
        <v>-18718</v>
      </c>
      <c r="R79">
        <v>-384</v>
      </c>
      <c r="T79">
        <v>8494.6000000000058</v>
      </c>
      <c r="U79">
        <v>725.20000000001164</v>
      </c>
      <c r="W79">
        <v>8494.6</v>
      </c>
      <c r="X79">
        <v>1497.6000000000001</v>
      </c>
      <c r="AB79">
        <v>73192.600000000006</v>
      </c>
      <c r="AC79">
        <v>1.0466495246787242</v>
      </c>
      <c r="AI79">
        <v>73192.600000000006</v>
      </c>
      <c r="AJ79">
        <v>1.0466495246787242</v>
      </c>
    </row>
    <row r="80" spans="2:38" x14ac:dyDescent="0.25">
      <c r="B80">
        <v>67438</v>
      </c>
      <c r="C80">
        <v>89894</v>
      </c>
      <c r="D80">
        <v>34283</v>
      </c>
      <c r="E80">
        <v>28370</v>
      </c>
      <c r="F80">
        <v>116471</v>
      </c>
      <c r="H80">
        <v>109850</v>
      </c>
      <c r="J80">
        <f t="shared" si="12"/>
        <v>67291.199999999997</v>
      </c>
      <c r="K80">
        <f t="shared" si="13"/>
        <v>1.6324571414984426</v>
      </c>
      <c r="L80">
        <f t="shared" si="14"/>
        <v>116471</v>
      </c>
      <c r="M80">
        <f t="shared" si="15"/>
        <v>28370</v>
      </c>
      <c r="N80">
        <f t="shared" si="16"/>
        <v>67291.199999999997</v>
      </c>
      <c r="O80">
        <f t="shared" si="17"/>
        <v>88101</v>
      </c>
      <c r="Q80">
        <v>7145</v>
      </c>
      <c r="R80">
        <v>-675</v>
      </c>
      <c r="T80">
        <v>4044.5999999999985</v>
      </c>
      <c r="U80">
        <v>-91</v>
      </c>
      <c r="W80">
        <v>7157.8</v>
      </c>
      <c r="X80">
        <v>400.2</v>
      </c>
      <c r="AF80">
        <v>67291.199999999997</v>
      </c>
      <c r="AG80">
        <v>1.6324571414984426</v>
      </c>
      <c r="AK80">
        <v>67291.199999999997</v>
      </c>
      <c r="AL80">
        <v>1.6324571414984426</v>
      </c>
    </row>
    <row r="81" spans="2:38" x14ac:dyDescent="0.25">
      <c r="B81">
        <v>116571</v>
      </c>
      <c r="C81">
        <v>7821</v>
      </c>
      <c r="D81">
        <v>52191</v>
      </c>
      <c r="E81">
        <v>7128</v>
      </c>
      <c r="F81">
        <v>7309</v>
      </c>
      <c r="H81">
        <v>77866</v>
      </c>
      <c r="J81">
        <f t="shared" si="12"/>
        <v>38204</v>
      </c>
      <c r="K81">
        <f t="shared" si="13"/>
        <v>2.0381635430844938</v>
      </c>
      <c r="L81">
        <f t="shared" si="14"/>
        <v>116571</v>
      </c>
      <c r="M81">
        <f t="shared" si="15"/>
        <v>7128</v>
      </c>
      <c r="N81">
        <f t="shared" si="16"/>
        <v>38204</v>
      </c>
      <c r="O81">
        <f t="shared" si="17"/>
        <v>109443</v>
      </c>
      <c r="Q81">
        <v>5788</v>
      </c>
      <c r="R81">
        <v>-107</v>
      </c>
      <c r="T81">
        <v>5215.4000000000015</v>
      </c>
      <c r="U81">
        <v>599.19999999999709</v>
      </c>
      <c r="W81">
        <v>5215.3999999999996</v>
      </c>
      <c r="X81">
        <v>599.6</v>
      </c>
      <c r="AD81">
        <v>38204</v>
      </c>
      <c r="AE81">
        <v>2.0381635430844938</v>
      </c>
      <c r="AK81">
        <v>38204</v>
      </c>
      <c r="AL81">
        <v>2.0381635430844938</v>
      </c>
    </row>
    <row r="82" spans="2:38" x14ac:dyDescent="0.25">
      <c r="B82">
        <v>34657</v>
      </c>
      <c r="C82">
        <v>85173</v>
      </c>
      <c r="D82">
        <v>62407</v>
      </c>
      <c r="E82">
        <v>117324</v>
      </c>
      <c r="F82">
        <v>9672</v>
      </c>
      <c r="H82">
        <v>78030</v>
      </c>
      <c r="J82">
        <f t="shared" si="12"/>
        <v>61846.6</v>
      </c>
      <c r="K82">
        <f t="shared" si="13"/>
        <v>1.2616700028780887</v>
      </c>
      <c r="L82">
        <f t="shared" si="14"/>
        <v>117324</v>
      </c>
      <c r="M82">
        <f t="shared" si="15"/>
        <v>9672</v>
      </c>
      <c r="N82">
        <f t="shared" si="16"/>
        <v>61846.6</v>
      </c>
      <c r="O82">
        <f t="shared" si="17"/>
        <v>107652</v>
      </c>
      <c r="Q82">
        <v>1278</v>
      </c>
      <c r="R82">
        <v>-180</v>
      </c>
      <c r="T82">
        <v>5684.7999999999956</v>
      </c>
      <c r="U82">
        <v>697</v>
      </c>
      <c r="W82">
        <v>7424.8</v>
      </c>
      <c r="X82">
        <v>976.60000000000014</v>
      </c>
      <c r="Z82">
        <v>61846.6</v>
      </c>
      <c r="AA82">
        <v>1.2616700028780887</v>
      </c>
      <c r="AI82">
        <v>61846.6</v>
      </c>
      <c r="AJ82">
        <v>1.2616700028780887</v>
      </c>
    </row>
    <row r="83" spans="2:38" x14ac:dyDescent="0.25">
      <c r="B83">
        <v>8977</v>
      </c>
      <c r="C83">
        <v>110251</v>
      </c>
      <c r="D83">
        <v>35902</v>
      </c>
      <c r="E83">
        <v>99598</v>
      </c>
      <c r="F83">
        <v>95471</v>
      </c>
      <c r="H83">
        <v>74019</v>
      </c>
      <c r="J83">
        <f t="shared" si="12"/>
        <v>70039.8</v>
      </c>
      <c r="K83">
        <f t="shared" si="13"/>
        <v>1.0568134118030035</v>
      </c>
      <c r="L83">
        <f t="shared" si="14"/>
        <v>110251</v>
      </c>
      <c r="M83">
        <f t="shared" si="15"/>
        <v>8977</v>
      </c>
      <c r="N83">
        <f t="shared" si="16"/>
        <v>70039.8</v>
      </c>
      <c r="O83">
        <f t="shared" si="17"/>
        <v>101274</v>
      </c>
      <c r="Q83">
        <v>3294</v>
      </c>
      <c r="R83">
        <v>-120</v>
      </c>
      <c r="T83">
        <v>397.19999999999709</v>
      </c>
      <c r="U83">
        <v>-623.59999999999127</v>
      </c>
      <c r="W83">
        <v>5680</v>
      </c>
      <c r="X83">
        <v>690.4</v>
      </c>
      <c r="AB83">
        <v>70039.8</v>
      </c>
      <c r="AC83">
        <v>1.0568134118030035</v>
      </c>
      <c r="AI83">
        <v>70039.8</v>
      </c>
      <c r="AJ83">
        <v>1.0568134118030035</v>
      </c>
    </row>
    <row r="84" spans="2:38" x14ac:dyDescent="0.25">
      <c r="B84">
        <v>80934</v>
      </c>
      <c r="C84">
        <v>80688</v>
      </c>
      <c r="D84">
        <v>71524</v>
      </c>
      <c r="E84">
        <v>18177</v>
      </c>
      <c r="F84">
        <v>118291</v>
      </c>
      <c r="H84">
        <v>112455</v>
      </c>
      <c r="J84">
        <f t="shared" si="12"/>
        <v>73922.8</v>
      </c>
      <c r="K84">
        <f t="shared" si="13"/>
        <v>1.5212491951062459</v>
      </c>
      <c r="L84">
        <f t="shared" si="14"/>
        <v>118291</v>
      </c>
      <c r="M84">
        <f t="shared" si="15"/>
        <v>18177</v>
      </c>
      <c r="N84">
        <f t="shared" si="16"/>
        <v>73922.8</v>
      </c>
      <c r="O84">
        <f t="shared" si="17"/>
        <v>100114</v>
      </c>
      <c r="Q84">
        <v>4953</v>
      </c>
      <c r="R84">
        <v>-279</v>
      </c>
      <c r="T84">
        <v>-812</v>
      </c>
      <c r="U84">
        <v>281.80000000000291</v>
      </c>
      <c r="W84">
        <v>4058.7999999999997</v>
      </c>
      <c r="X84">
        <v>291</v>
      </c>
      <c r="AB84">
        <v>73922.8</v>
      </c>
      <c r="AC84">
        <v>1.5212491951062459</v>
      </c>
      <c r="AI84">
        <v>73922.8</v>
      </c>
      <c r="AJ84">
        <v>1.5212491951062459</v>
      </c>
    </row>
    <row r="85" spans="2:38" x14ac:dyDescent="0.25">
      <c r="B85">
        <v>4188</v>
      </c>
      <c r="C85">
        <v>119399</v>
      </c>
      <c r="D85">
        <v>36664</v>
      </c>
      <c r="E85">
        <v>119583</v>
      </c>
      <c r="F85">
        <v>58579</v>
      </c>
      <c r="H85">
        <v>120303</v>
      </c>
      <c r="J85">
        <f t="shared" si="12"/>
        <v>67682.600000000006</v>
      </c>
      <c r="K85">
        <f t="shared" si="13"/>
        <v>1.7774583127716723</v>
      </c>
      <c r="L85">
        <f t="shared" si="14"/>
        <v>119583</v>
      </c>
      <c r="M85">
        <f t="shared" si="15"/>
        <v>4188</v>
      </c>
      <c r="N85">
        <f t="shared" si="16"/>
        <v>67682.600000000006</v>
      </c>
      <c r="O85">
        <f t="shared" si="17"/>
        <v>115395</v>
      </c>
      <c r="Q85">
        <v>-3558</v>
      </c>
      <c r="R85">
        <v>1114</v>
      </c>
      <c r="T85">
        <v>-213.39999999999418</v>
      </c>
      <c r="U85">
        <v>-88.799999999988358</v>
      </c>
      <c r="W85">
        <v>4109.8</v>
      </c>
      <c r="X85">
        <v>267.2</v>
      </c>
      <c r="AF85">
        <v>67682.600000000006</v>
      </c>
      <c r="AG85">
        <v>1.7774583127716723</v>
      </c>
      <c r="AK85">
        <v>67682.600000000006</v>
      </c>
      <c r="AL85">
        <v>1.7774583127716723</v>
      </c>
    </row>
    <row r="86" spans="2:38" x14ac:dyDescent="0.25">
      <c r="B86">
        <v>41443</v>
      </c>
      <c r="C86">
        <v>82333</v>
      </c>
      <c r="D86">
        <v>64914</v>
      </c>
      <c r="E86">
        <v>76156</v>
      </c>
      <c r="F86">
        <v>74872</v>
      </c>
      <c r="H86">
        <v>98923</v>
      </c>
      <c r="J86">
        <f t="shared" si="12"/>
        <v>67943.600000000006</v>
      </c>
      <c r="K86">
        <f t="shared" si="13"/>
        <v>1.4559575883526925</v>
      </c>
      <c r="L86">
        <f t="shared" si="14"/>
        <v>82333</v>
      </c>
      <c r="M86">
        <f t="shared" si="15"/>
        <v>41443</v>
      </c>
      <c r="N86">
        <f t="shared" si="16"/>
        <v>67943.600000000006</v>
      </c>
      <c r="O86">
        <f t="shared" si="17"/>
        <v>40890</v>
      </c>
      <c r="Q86">
        <v>2122</v>
      </c>
      <c r="R86">
        <v>-835</v>
      </c>
      <c r="T86">
        <v>-3839.1999999999971</v>
      </c>
      <c r="U86">
        <v>489.40000000000873</v>
      </c>
      <c r="W86">
        <v>5016.8</v>
      </c>
      <c r="X86">
        <v>489.40000000000003</v>
      </c>
      <c r="AB86">
        <v>67943.600000000006</v>
      </c>
      <c r="AC86">
        <v>1.4559575883526925</v>
      </c>
      <c r="AI86">
        <v>67943.600000000006</v>
      </c>
      <c r="AJ86">
        <v>1.4559575883526925</v>
      </c>
    </row>
    <row r="87" spans="2:38" x14ac:dyDescent="0.25">
      <c r="B87">
        <v>36508</v>
      </c>
      <c r="C87">
        <v>34128</v>
      </c>
      <c r="D87">
        <v>41767</v>
      </c>
      <c r="E87">
        <v>28146</v>
      </c>
      <c r="F87">
        <v>117520</v>
      </c>
      <c r="H87">
        <v>64812</v>
      </c>
      <c r="J87">
        <f t="shared" si="12"/>
        <v>51613.8</v>
      </c>
      <c r="K87">
        <f t="shared" si="13"/>
        <v>1.2557106820268997</v>
      </c>
      <c r="L87">
        <f t="shared" si="14"/>
        <v>117520</v>
      </c>
      <c r="M87">
        <f t="shared" si="15"/>
        <v>28146</v>
      </c>
      <c r="N87">
        <f t="shared" si="16"/>
        <v>51613.8</v>
      </c>
      <c r="O87">
        <f t="shared" si="17"/>
        <v>89374</v>
      </c>
      <c r="Q87">
        <v>-5790</v>
      </c>
      <c r="R87">
        <v>0</v>
      </c>
      <c r="T87">
        <v>-2653.7999999999956</v>
      </c>
      <c r="U87">
        <v>361.80000000000291</v>
      </c>
      <c r="W87">
        <v>5351.4</v>
      </c>
      <c r="X87">
        <v>839.40000000000009</v>
      </c>
      <c r="Z87">
        <v>51613.8</v>
      </c>
      <c r="AA87">
        <v>1.2557106820268997</v>
      </c>
      <c r="AI87">
        <v>51613.8</v>
      </c>
      <c r="AJ87">
        <v>1.2557106820268997</v>
      </c>
    </row>
    <row r="88" spans="2:38" x14ac:dyDescent="0.25">
      <c r="B88">
        <v>84290</v>
      </c>
      <c r="C88">
        <v>95381</v>
      </c>
      <c r="D88">
        <v>4319</v>
      </c>
      <c r="E88">
        <v>3715</v>
      </c>
      <c r="F88">
        <v>27762</v>
      </c>
      <c r="H88">
        <v>87871</v>
      </c>
      <c r="J88">
        <f t="shared" si="12"/>
        <v>43093.4</v>
      </c>
      <c r="K88">
        <f t="shared" si="13"/>
        <v>2.0390825509242716</v>
      </c>
      <c r="L88">
        <f t="shared" si="14"/>
        <v>95381</v>
      </c>
      <c r="M88">
        <f t="shared" si="15"/>
        <v>3715</v>
      </c>
      <c r="N88">
        <f t="shared" si="16"/>
        <v>43093.4</v>
      </c>
      <c r="O88">
        <f t="shared" si="17"/>
        <v>91666</v>
      </c>
      <c r="Q88">
        <v>5953</v>
      </c>
      <c r="R88">
        <v>0</v>
      </c>
      <c r="T88">
        <v>-3031.5999999999985</v>
      </c>
      <c r="U88">
        <v>106.20000000000437</v>
      </c>
      <c r="W88">
        <v>4794</v>
      </c>
      <c r="X88">
        <v>781.40000000000009</v>
      </c>
      <c r="AD88">
        <v>43093.4</v>
      </c>
      <c r="AE88">
        <v>2.0390825509242716</v>
      </c>
      <c r="AK88">
        <v>43093.4</v>
      </c>
      <c r="AL88">
        <v>2.0390825509242716</v>
      </c>
    </row>
    <row r="89" spans="2:38" x14ac:dyDescent="0.25">
      <c r="B89">
        <v>67921</v>
      </c>
      <c r="C89">
        <v>3315</v>
      </c>
      <c r="D89">
        <v>6261</v>
      </c>
      <c r="E89">
        <v>109264</v>
      </c>
      <c r="F89">
        <v>14475</v>
      </c>
      <c r="H89">
        <v>104670</v>
      </c>
      <c r="J89">
        <f t="shared" si="12"/>
        <v>40247.199999999997</v>
      </c>
      <c r="K89">
        <f t="shared" si="13"/>
        <v>2.600677811127234</v>
      </c>
      <c r="L89">
        <f t="shared" si="14"/>
        <v>109264</v>
      </c>
      <c r="M89">
        <f t="shared" si="15"/>
        <v>3315</v>
      </c>
      <c r="N89">
        <f t="shared" si="16"/>
        <v>40247.199999999997</v>
      </c>
      <c r="O89">
        <f t="shared" si="17"/>
        <v>105949</v>
      </c>
      <c r="Q89">
        <v>6762</v>
      </c>
      <c r="R89">
        <v>942</v>
      </c>
      <c r="T89">
        <v>1723.5999999999985</v>
      </c>
      <c r="U89">
        <v>-211.40000000000146</v>
      </c>
      <c r="W89">
        <v>6122.7999999999993</v>
      </c>
      <c r="X89">
        <v>840.60000000000014</v>
      </c>
      <c r="AD89">
        <v>40247.199999999997</v>
      </c>
      <c r="AE89">
        <v>2.600677811127234</v>
      </c>
      <c r="AK89">
        <v>40247.199999999997</v>
      </c>
      <c r="AL89">
        <v>2.600677811127234</v>
      </c>
    </row>
    <row r="90" spans="2:38" x14ac:dyDescent="0.25">
      <c r="B90">
        <v>110354</v>
      </c>
      <c r="C90">
        <v>53065</v>
      </c>
      <c r="D90">
        <v>91836</v>
      </c>
      <c r="E90">
        <v>103967</v>
      </c>
      <c r="F90">
        <v>49288</v>
      </c>
      <c r="H90">
        <v>90507</v>
      </c>
      <c r="J90">
        <f t="shared" si="12"/>
        <v>81702</v>
      </c>
      <c r="K90">
        <f t="shared" si="13"/>
        <v>1.1077696996401556</v>
      </c>
      <c r="L90">
        <f t="shared" si="14"/>
        <v>110354</v>
      </c>
      <c r="M90">
        <f t="shared" si="15"/>
        <v>49288</v>
      </c>
      <c r="N90">
        <f t="shared" si="16"/>
        <v>81702</v>
      </c>
      <c r="O90">
        <f t="shared" si="17"/>
        <v>61066</v>
      </c>
      <c r="Q90">
        <v>-882</v>
      </c>
      <c r="R90">
        <v>0</v>
      </c>
      <c r="T90">
        <v>-2577.6000000000058</v>
      </c>
      <c r="U90">
        <v>553</v>
      </c>
      <c r="W90">
        <v>8145.2</v>
      </c>
      <c r="X90">
        <v>650.20000000000005</v>
      </c>
      <c r="AB90">
        <v>81702</v>
      </c>
      <c r="AC90">
        <v>1.1077696996401556</v>
      </c>
      <c r="AI90">
        <v>81702</v>
      </c>
      <c r="AJ90">
        <v>1.1077696996401556</v>
      </c>
    </row>
    <row r="91" spans="2:38" x14ac:dyDescent="0.25">
      <c r="B91">
        <v>86666</v>
      </c>
      <c r="C91">
        <v>56141</v>
      </c>
      <c r="D91">
        <v>43735</v>
      </c>
      <c r="E91">
        <v>67506</v>
      </c>
      <c r="F91">
        <v>119250</v>
      </c>
      <c r="H91">
        <v>101751</v>
      </c>
      <c r="J91">
        <f t="shared" si="12"/>
        <v>74659.600000000006</v>
      </c>
      <c r="K91">
        <f t="shared" si="13"/>
        <v>1.3628655926364459</v>
      </c>
      <c r="L91">
        <f t="shared" si="14"/>
        <v>119250</v>
      </c>
      <c r="M91">
        <f t="shared" si="15"/>
        <v>43735</v>
      </c>
      <c r="N91">
        <f t="shared" si="16"/>
        <v>74659.600000000006</v>
      </c>
      <c r="O91">
        <f t="shared" si="17"/>
        <v>75515</v>
      </c>
      <c r="Q91">
        <v>7410</v>
      </c>
      <c r="R91">
        <v>-4</v>
      </c>
      <c r="T91">
        <v>2655.4000000000087</v>
      </c>
      <c r="U91">
        <v>28.80000000000291</v>
      </c>
      <c r="W91">
        <v>10732.599999999999</v>
      </c>
      <c r="X91">
        <v>594.80000000000007</v>
      </c>
      <c r="AB91">
        <v>74659.600000000006</v>
      </c>
      <c r="AC91">
        <v>1.3628655926364459</v>
      </c>
      <c r="AI91">
        <v>74659.600000000006</v>
      </c>
      <c r="AJ91">
        <v>1.3628655926364459</v>
      </c>
    </row>
    <row r="92" spans="2:38" x14ac:dyDescent="0.25">
      <c r="B92">
        <v>26394</v>
      </c>
      <c r="C92">
        <v>121635</v>
      </c>
      <c r="D92">
        <v>70462</v>
      </c>
      <c r="E92">
        <v>22024</v>
      </c>
      <c r="F92">
        <v>111908</v>
      </c>
      <c r="H92">
        <v>73486</v>
      </c>
      <c r="J92">
        <f t="shared" si="12"/>
        <v>70484.600000000006</v>
      </c>
      <c r="K92">
        <f t="shared" si="13"/>
        <v>1.0425823513221326</v>
      </c>
      <c r="L92">
        <f t="shared" si="14"/>
        <v>121635</v>
      </c>
      <c r="M92">
        <f t="shared" si="15"/>
        <v>22024</v>
      </c>
      <c r="N92">
        <f t="shared" si="16"/>
        <v>70484.600000000006</v>
      </c>
      <c r="O92">
        <f t="shared" si="17"/>
        <v>99611</v>
      </c>
      <c r="Q92">
        <v>-191</v>
      </c>
      <c r="R92">
        <v>-3</v>
      </c>
      <c r="T92">
        <v>-535.59999999999127</v>
      </c>
      <c r="U92">
        <v>530.40000000000873</v>
      </c>
      <c r="W92">
        <v>7684.8</v>
      </c>
      <c r="X92">
        <v>1132</v>
      </c>
      <c r="AB92">
        <v>70484.600000000006</v>
      </c>
      <c r="AC92">
        <v>1.0425823513221326</v>
      </c>
      <c r="AI92">
        <v>70484.600000000006</v>
      </c>
      <c r="AJ92">
        <v>1.0425823513221326</v>
      </c>
    </row>
    <row r="93" spans="2:38" x14ac:dyDescent="0.25">
      <c r="B93">
        <v>49330</v>
      </c>
      <c r="C93">
        <v>74230</v>
      </c>
      <c r="D93">
        <v>112682</v>
      </c>
      <c r="E93">
        <v>92595</v>
      </c>
      <c r="F93">
        <v>37429</v>
      </c>
      <c r="H93">
        <v>126038</v>
      </c>
      <c r="J93">
        <f t="shared" si="12"/>
        <v>73253.2</v>
      </c>
      <c r="K93">
        <f t="shared" si="13"/>
        <v>1.7205801248273114</v>
      </c>
      <c r="L93">
        <f t="shared" si="14"/>
        <v>112682</v>
      </c>
      <c r="M93">
        <f t="shared" si="15"/>
        <v>37429</v>
      </c>
      <c r="N93">
        <f t="shared" si="16"/>
        <v>73253.2</v>
      </c>
      <c r="O93">
        <f t="shared" si="17"/>
        <v>75253</v>
      </c>
      <c r="Q93">
        <v>-2620</v>
      </c>
      <c r="R93">
        <v>-1821</v>
      </c>
      <c r="T93">
        <v>978.39999999999418</v>
      </c>
      <c r="U93">
        <v>-251.40000000000873</v>
      </c>
      <c r="W93">
        <v>6741.6</v>
      </c>
      <c r="X93">
        <v>616.20000000000005</v>
      </c>
      <c r="AF93">
        <v>73253.2</v>
      </c>
      <c r="AG93">
        <v>1.7205801248273114</v>
      </c>
      <c r="AK93">
        <v>73253.2</v>
      </c>
      <c r="AL93">
        <v>1.7205801248273114</v>
      </c>
    </row>
    <row r="94" spans="2:38" x14ac:dyDescent="0.25">
      <c r="B94">
        <v>30414</v>
      </c>
      <c r="C94">
        <v>78027</v>
      </c>
      <c r="D94">
        <v>25706</v>
      </c>
      <c r="E94">
        <v>39349</v>
      </c>
      <c r="F94">
        <v>40335</v>
      </c>
      <c r="H94">
        <v>88381</v>
      </c>
      <c r="J94">
        <f t="shared" si="12"/>
        <v>42766.2</v>
      </c>
      <c r="K94">
        <f t="shared" si="13"/>
        <v>2.0666086769458123</v>
      </c>
      <c r="L94">
        <f t="shared" si="14"/>
        <v>78027</v>
      </c>
      <c r="M94">
        <f t="shared" si="15"/>
        <v>25706</v>
      </c>
      <c r="N94">
        <f t="shared" si="16"/>
        <v>42766.2</v>
      </c>
      <c r="O94">
        <f t="shared" si="17"/>
        <v>52321</v>
      </c>
      <c r="Q94">
        <v>8800</v>
      </c>
      <c r="R94">
        <v>-662</v>
      </c>
      <c r="T94">
        <v>2397.5999999999985</v>
      </c>
      <c r="U94">
        <v>137.19999999999709</v>
      </c>
      <c r="W94">
        <v>5344.4000000000005</v>
      </c>
      <c r="X94">
        <v>385.59999999999997</v>
      </c>
      <c r="AD94">
        <v>42766.2</v>
      </c>
      <c r="AE94">
        <v>2.0666086769458123</v>
      </c>
      <c r="AK94">
        <v>42766.2</v>
      </c>
      <c r="AL94">
        <v>2.0666086769458123</v>
      </c>
    </row>
    <row r="95" spans="2:38" x14ac:dyDescent="0.25">
      <c r="B95">
        <v>26531</v>
      </c>
      <c r="C95">
        <v>103968</v>
      </c>
      <c r="D95">
        <v>8137</v>
      </c>
      <c r="E95">
        <v>51074</v>
      </c>
      <c r="F95">
        <v>66683</v>
      </c>
      <c r="H95">
        <v>93145</v>
      </c>
      <c r="J95">
        <f t="shared" si="12"/>
        <v>51278.6</v>
      </c>
      <c r="K95">
        <f t="shared" si="13"/>
        <v>1.8164497470679777</v>
      </c>
      <c r="L95">
        <f t="shared" si="14"/>
        <v>103968</v>
      </c>
      <c r="M95">
        <f t="shared" si="15"/>
        <v>8137</v>
      </c>
      <c r="N95">
        <f t="shared" si="16"/>
        <v>51278.6</v>
      </c>
      <c r="O95">
        <f t="shared" si="17"/>
        <v>95831</v>
      </c>
      <c r="Q95">
        <v>-3041</v>
      </c>
      <c r="R95">
        <v>977</v>
      </c>
      <c r="T95">
        <v>2349.1999999999971</v>
      </c>
      <c r="U95">
        <v>166.19999999999709</v>
      </c>
      <c r="W95">
        <v>7046.4</v>
      </c>
      <c r="X95">
        <v>455.4</v>
      </c>
      <c r="AD95">
        <v>51278.6</v>
      </c>
      <c r="AE95">
        <v>1.8164497470679777</v>
      </c>
      <c r="AK95">
        <v>51278.6</v>
      </c>
      <c r="AL95">
        <v>1.8164497470679777</v>
      </c>
    </row>
    <row r="96" spans="2:38" x14ac:dyDescent="0.25">
      <c r="B96">
        <v>71294</v>
      </c>
      <c r="C96">
        <v>113778</v>
      </c>
      <c r="D96">
        <v>17757</v>
      </c>
      <c r="E96">
        <v>84942</v>
      </c>
      <c r="F96">
        <v>32093</v>
      </c>
      <c r="H96">
        <v>65624</v>
      </c>
      <c r="J96">
        <f t="shared" si="12"/>
        <v>63972.800000000003</v>
      </c>
      <c r="K96">
        <f t="shared" si="13"/>
        <v>1.0258109696621063</v>
      </c>
      <c r="L96">
        <f t="shared" si="14"/>
        <v>113778</v>
      </c>
      <c r="M96">
        <f t="shared" si="15"/>
        <v>17757</v>
      </c>
      <c r="N96">
        <f t="shared" si="16"/>
        <v>63972.800000000003</v>
      </c>
      <c r="O96">
        <f t="shared" si="17"/>
        <v>96021</v>
      </c>
      <c r="Q96">
        <v>-181</v>
      </c>
      <c r="R96">
        <v>0</v>
      </c>
      <c r="T96">
        <v>62</v>
      </c>
      <c r="U96">
        <v>153</v>
      </c>
      <c r="W96">
        <v>6064.8</v>
      </c>
      <c r="X96">
        <v>487</v>
      </c>
      <c r="AB96">
        <v>63972.800000000003</v>
      </c>
      <c r="AC96">
        <v>1.0258109696621063</v>
      </c>
      <c r="AI96">
        <v>63972.800000000003</v>
      </c>
      <c r="AJ96">
        <v>1.0258109696621063</v>
      </c>
    </row>
    <row r="97" spans="2:38" x14ac:dyDescent="0.25">
      <c r="B97">
        <v>28196</v>
      </c>
      <c r="C97">
        <v>6264</v>
      </c>
      <c r="D97">
        <v>108258</v>
      </c>
      <c r="E97">
        <v>93577</v>
      </c>
      <c r="F97">
        <v>9855</v>
      </c>
      <c r="H97">
        <v>117664</v>
      </c>
      <c r="J97">
        <f t="shared" si="12"/>
        <v>49230</v>
      </c>
      <c r="K97">
        <f t="shared" si="13"/>
        <v>2.3900873451147673</v>
      </c>
      <c r="L97">
        <f t="shared" si="14"/>
        <v>108258</v>
      </c>
      <c r="M97">
        <f t="shared" si="15"/>
        <v>6264</v>
      </c>
      <c r="N97">
        <f t="shared" si="16"/>
        <v>49230</v>
      </c>
      <c r="O97">
        <f t="shared" si="17"/>
        <v>101994</v>
      </c>
      <c r="Q97">
        <v>4012</v>
      </c>
      <c r="R97">
        <v>-1439</v>
      </c>
      <c r="T97">
        <v>-5013</v>
      </c>
      <c r="U97">
        <v>-484.40000000000146</v>
      </c>
      <c r="W97">
        <v>7315</v>
      </c>
      <c r="X97">
        <v>492</v>
      </c>
      <c r="AD97">
        <v>49230</v>
      </c>
      <c r="AE97">
        <v>2.3900873451147673</v>
      </c>
      <c r="AK97">
        <v>49230</v>
      </c>
      <c r="AL97">
        <v>2.3900873451147673</v>
      </c>
    </row>
    <row r="98" spans="2:38" x14ac:dyDescent="0.25">
      <c r="B98">
        <v>17670</v>
      </c>
      <c r="C98">
        <v>66295</v>
      </c>
      <c r="D98">
        <v>42554</v>
      </c>
      <c r="E98">
        <v>2768</v>
      </c>
      <c r="F98">
        <v>49475</v>
      </c>
      <c r="H98">
        <v>84875</v>
      </c>
      <c r="J98">
        <f t="shared" si="12"/>
        <v>35752.400000000001</v>
      </c>
      <c r="K98">
        <f t="shared" ref="K98:K129" si="18">H98/J98</f>
        <v>2.3739665029480537</v>
      </c>
      <c r="L98">
        <f t="shared" si="14"/>
        <v>66295</v>
      </c>
      <c r="M98">
        <f t="shared" si="15"/>
        <v>2768</v>
      </c>
      <c r="N98">
        <f t="shared" si="16"/>
        <v>35752.400000000001</v>
      </c>
      <c r="O98">
        <f t="shared" si="17"/>
        <v>63527</v>
      </c>
      <c r="Q98">
        <v>-7129</v>
      </c>
      <c r="R98">
        <v>560</v>
      </c>
      <c r="T98">
        <v>-1713.4000000000015</v>
      </c>
      <c r="U98">
        <v>375.40000000000146</v>
      </c>
      <c r="W98">
        <v>4823</v>
      </c>
      <c r="X98">
        <v>927</v>
      </c>
      <c r="AD98">
        <v>35752.400000000001</v>
      </c>
      <c r="AE98">
        <v>2.3739665029480537</v>
      </c>
      <c r="AK98">
        <v>35752.400000000001</v>
      </c>
      <c r="AL98">
        <v>2.3739665029480537</v>
      </c>
    </row>
    <row r="99" spans="2:38" x14ac:dyDescent="0.25">
      <c r="B99">
        <v>36941</v>
      </c>
      <c r="C99">
        <v>111594</v>
      </c>
      <c r="D99">
        <v>91496</v>
      </c>
      <c r="E99">
        <v>10688</v>
      </c>
      <c r="F99">
        <v>38779</v>
      </c>
      <c r="H99">
        <v>98685</v>
      </c>
      <c r="J99">
        <f t="shared" si="12"/>
        <v>57899.6</v>
      </c>
      <c r="K99">
        <f t="shared" si="18"/>
        <v>1.7044159199718134</v>
      </c>
      <c r="L99">
        <f t="shared" si="14"/>
        <v>111594</v>
      </c>
      <c r="M99">
        <f t="shared" si="15"/>
        <v>10688</v>
      </c>
      <c r="N99">
        <f t="shared" si="16"/>
        <v>57899.6</v>
      </c>
      <c r="O99">
        <f t="shared" si="17"/>
        <v>100906</v>
      </c>
      <c r="Q99">
        <v>10371</v>
      </c>
      <c r="R99">
        <v>-657</v>
      </c>
      <c r="T99">
        <v>2820.1999999999971</v>
      </c>
      <c r="U99">
        <v>-261</v>
      </c>
      <c r="W99">
        <v>7809</v>
      </c>
      <c r="X99">
        <v>320.2</v>
      </c>
      <c r="Z99">
        <v>57899.6</v>
      </c>
      <c r="AA99">
        <v>1.7044159199718134</v>
      </c>
      <c r="AI99">
        <v>57899.6</v>
      </c>
      <c r="AJ99">
        <v>1.7044159199718134</v>
      </c>
    </row>
    <row r="100" spans="2:38" x14ac:dyDescent="0.25">
      <c r="B100">
        <v>92840</v>
      </c>
      <c r="C100">
        <v>103847</v>
      </c>
      <c r="D100">
        <v>36867</v>
      </c>
      <c r="E100">
        <v>103558</v>
      </c>
      <c r="F100">
        <v>121263</v>
      </c>
      <c r="H100">
        <v>101391</v>
      </c>
      <c r="J100">
        <f t="shared" si="12"/>
        <v>91675</v>
      </c>
      <c r="K100">
        <f t="shared" si="18"/>
        <v>1.1059830924461413</v>
      </c>
      <c r="L100">
        <f t="shared" si="14"/>
        <v>121263</v>
      </c>
      <c r="M100">
        <f t="shared" si="15"/>
        <v>36867</v>
      </c>
      <c r="N100">
        <f t="shared" si="16"/>
        <v>91675</v>
      </c>
      <c r="O100">
        <f t="shared" si="17"/>
        <v>84396</v>
      </c>
      <c r="Q100">
        <v>-3774</v>
      </c>
      <c r="R100">
        <v>283</v>
      </c>
      <c r="T100">
        <v>3631.6000000000058</v>
      </c>
      <c r="U100">
        <v>-954.80000000000291</v>
      </c>
      <c r="W100">
        <v>4080.4</v>
      </c>
      <c r="X100">
        <v>1567.2000000000003</v>
      </c>
      <c r="AB100">
        <v>91675</v>
      </c>
      <c r="AC100">
        <v>1.1059830924461413</v>
      </c>
      <c r="AI100">
        <v>91675</v>
      </c>
      <c r="AJ100">
        <v>1.1059830924461413</v>
      </c>
    </row>
    <row r="101" spans="2:38" x14ac:dyDescent="0.25">
      <c r="B101">
        <v>118172</v>
      </c>
      <c r="C101">
        <v>50648</v>
      </c>
      <c r="D101">
        <v>25419</v>
      </c>
      <c r="E101">
        <v>94054</v>
      </c>
      <c r="F101">
        <v>99087</v>
      </c>
      <c r="H101">
        <v>143599</v>
      </c>
      <c r="J101">
        <f t="shared" si="12"/>
        <v>77476</v>
      </c>
      <c r="K101">
        <f t="shared" si="18"/>
        <v>1.8534642986215086</v>
      </c>
      <c r="L101">
        <f t="shared" si="14"/>
        <v>118172</v>
      </c>
      <c r="M101">
        <f t="shared" si="15"/>
        <v>25419</v>
      </c>
      <c r="N101">
        <f t="shared" si="16"/>
        <v>77476</v>
      </c>
      <c r="O101">
        <f t="shared" si="17"/>
        <v>92753</v>
      </c>
      <c r="Q101">
        <v>6085</v>
      </c>
      <c r="R101">
        <v>584</v>
      </c>
      <c r="T101">
        <v>-1686.8000000000029</v>
      </c>
      <c r="U101">
        <v>-22.19999999999709</v>
      </c>
      <c r="W101">
        <v>5294.8</v>
      </c>
      <c r="X101">
        <v>872.19999999999993</v>
      </c>
      <c r="AF101">
        <v>77476</v>
      </c>
      <c r="AG101">
        <v>1.8534642986215086</v>
      </c>
      <c r="AK101">
        <v>77476</v>
      </c>
      <c r="AL101">
        <v>1.8534642986215086</v>
      </c>
    </row>
    <row r="103" spans="2:38" x14ac:dyDescent="0.25">
      <c r="B103">
        <v>2832979</v>
      </c>
      <c r="C103">
        <v>3226792</v>
      </c>
      <c r="D103">
        <v>2747465</v>
      </c>
      <c r="E103">
        <v>3167037</v>
      </c>
      <c r="F103">
        <v>3173883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0AD2B-96C1-4B47-89FA-68BFA9AF1B55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20169</v>
      </c>
      <c r="C2">
        <v>104940</v>
      </c>
      <c r="D2">
        <v>61176</v>
      </c>
      <c r="E2">
        <v>61524</v>
      </c>
      <c r="F2">
        <v>44372</v>
      </c>
      <c r="H2">
        <v>97398</v>
      </c>
      <c r="J2">
        <f t="shared" ref="J2:J33" si="0">AVERAGE(B2:F2)</f>
        <v>58436.2</v>
      </c>
      <c r="K2">
        <f t="shared" ref="K2:K33" si="1">H2/J2</f>
        <v>1.6667408216139996</v>
      </c>
      <c r="L2">
        <f t="shared" ref="L2:L33" si="2">MAX(B2:F2)</f>
        <v>104940</v>
      </c>
      <c r="M2">
        <f t="shared" ref="M2:M33" si="3">MIN(B2:F2)</f>
        <v>20169</v>
      </c>
      <c r="N2">
        <f t="shared" ref="N2:N33" si="4">AVERAGE(B2:F2)</f>
        <v>58436.2</v>
      </c>
      <c r="O2">
        <f t="shared" ref="O2:O33" si="5">L2-M2</f>
        <v>84771</v>
      </c>
      <c r="Q2">
        <v>-1863</v>
      </c>
      <c r="R2">
        <v>-16</v>
      </c>
      <c r="T2">
        <v>798.39999999999418</v>
      </c>
      <c r="U2">
        <v>77.399999999994179</v>
      </c>
      <c r="W2">
        <v>6185.2</v>
      </c>
      <c r="X2">
        <v>112.6</v>
      </c>
      <c r="AD2">
        <v>58436.2</v>
      </c>
      <c r="AE2">
        <v>1.6667408216139996</v>
      </c>
      <c r="AK2">
        <v>58436.2</v>
      </c>
      <c r="AL2">
        <v>1.6667408216139996</v>
      </c>
    </row>
    <row r="3" spans="1:38" x14ac:dyDescent="0.25">
      <c r="B3">
        <v>80621</v>
      </c>
      <c r="C3">
        <v>65599</v>
      </c>
      <c r="D3">
        <v>19557</v>
      </c>
      <c r="E3">
        <v>25264</v>
      </c>
      <c r="F3">
        <v>5893</v>
      </c>
      <c r="H3">
        <v>53166</v>
      </c>
      <c r="J3">
        <f t="shared" si="0"/>
        <v>39386.800000000003</v>
      </c>
      <c r="K3">
        <f t="shared" si="1"/>
        <v>1.349843094640844</v>
      </c>
      <c r="L3">
        <f t="shared" si="2"/>
        <v>80621</v>
      </c>
      <c r="M3">
        <f t="shared" si="3"/>
        <v>5893</v>
      </c>
      <c r="N3">
        <f t="shared" si="4"/>
        <v>39386.800000000003</v>
      </c>
      <c r="O3">
        <f t="shared" si="5"/>
        <v>74728</v>
      </c>
      <c r="Q3">
        <v>-1569</v>
      </c>
      <c r="R3">
        <v>140</v>
      </c>
      <c r="T3">
        <v>-4770.1999999999971</v>
      </c>
      <c r="U3">
        <v>379.40000000000146</v>
      </c>
      <c r="W3">
        <v>7147.8</v>
      </c>
      <c r="X3">
        <v>557.4</v>
      </c>
      <c r="Z3">
        <v>39386.800000000003</v>
      </c>
      <c r="AA3">
        <v>1.349843094640844</v>
      </c>
      <c r="AI3">
        <v>39386.800000000003</v>
      </c>
      <c r="AJ3">
        <v>1.349843094640844</v>
      </c>
    </row>
    <row r="4" spans="1:38" x14ac:dyDescent="0.25">
      <c r="B4">
        <v>29391</v>
      </c>
      <c r="C4">
        <v>57526</v>
      </c>
      <c r="D4">
        <v>93056</v>
      </c>
      <c r="E4">
        <v>70437</v>
      </c>
      <c r="F4">
        <v>30941</v>
      </c>
      <c r="H4">
        <v>77907</v>
      </c>
      <c r="J4">
        <f t="shared" si="0"/>
        <v>56270.2</v>
      </c>
      <c r="K4">
        <f t="shared" si="1"/>
        <v>1.3845161382045914</v>
      </c>
      <c r="L4">
        <f t="shared" si="2"/>
        <v>93056</v>
      </c>
      <c r="M4">
        <f t="shared" si="3"/>
        <v>29391</v>
      </c>
      <c r="N4">
        <f t="shared" si="4"/>
        <v>56270.2</v>
      </c>
      <c r="O4">
        <f t="shared" si="5"/>
        <v>63665</v>
      </c>
      <c r="Q4">
        <v>-4872</v>
      </c>
      <c r="R4">
        <v>-1345</v>
      </c>
      <c r="T4">
        <v>-63.80000000000291</v>
      </c>
      <c r="U4">
        <v>-93</v>
      </c>
      <c r="W4">
        <v>8846.2000000000007</v>
      </c>
      <c r="X4">
        <v>221</v>
      </c>
      <c r="Z4">
        <v>56270.2</v>
      </c>
      <c r="AA4">
        <v>1.3845161382045914</v>
      </c>
      <c r="AI4">
        <v>56270.2</v>
      </c>
      <c r="AJ4">
        <v>1.3845161382045914</v>
      </c>
    </row>
    <row r="5" spans="1:38" x14ac:dyDescent="0.25">
      <c r="B5">
        <v>10658</v>
      </c>
      <c r="C5">
        <v>41552</v>
      </c>
      <c r="D5">
        <v>5962</v>
      </c>
      <c r="E5">
        <v>22905</v>
      </c>
      <c r="F5">
        <v>109270</v>
      </c>
      <c r="H5">
        <v>66263</v>
      </c>
      <c r="J5">
        <f t="shared" si="0"/>
        <v>38069.4</v>
      </c>
      <c r="K5">
        <f t="shared" si="1"/>
        <v>1.7405843013023583</v>
      </c>
      <c r="L5">
        <f t="shared" si="2"/>
        <v>109270</v>
      </c>
      <c r="M5">
        <f t="shared" si="3"/>
        <v>5962</v>
      </c>
      <c r="N5">
        <f t="shared" si="4"/>
        <v>38069.4</v>
      </c>
      <c r="O5">
        <f t="shared" si="5"/>
        <v>103308</v>
      </c>
      <c r="Q5">
        <v>-2494</v>
      </c>
      <c r="R5">
        <v>-50</v>
      </c>
      <c r="T5">
        <v>-4587</v>
      </c>
      <c r="U5">
        <v>421.20000000000437</v>
      </c>
      <c r="W5">
        <v>6283</v>
      </c>
      <c r="X5">
        <v>518.79999999999995</v>
      </c>
      <c r="AD5">
        <v>38069.4</v>
      </c>
      <c r="AE5">
        <v>1.7405843013023583</v>
      </c>
      <c r="AK5">
        <v>38069.4</v>
      </c>
      <c r="AL5">
        <v>1.7405843013023583</v>
      </c>
    </row>
    <row r="6" spans="1:38" x14ac:dyDescent="0.25">
      <c r="B6">
        <v>52886</v>
      </c>
      <c r="C6">
        <v>71159</v>
      </c>
      <c r="D6">
        <v>24741</v>
      </c>
      <c r="E6">
        <v>5433</v>
      </c>
      <c r="F6">
        <v>80457</v>
      </c>
      <c r="H6">
        <v>83582</v>
      </c>
      <c r="J6">
        <f t="shared" si="0"/>
        <v>46935.199999999997</v>
      </c>
      <c r="K6">
        <f t="shared" si="1"/>
        <v>1.7807956501730047</v>
      </c>
      <c r="L6">
        <f t="shared" si="2"/>
        <v>80457</v>
      </c>
      <c r="M6">
        <f t="shared" si="3"/>
        <v>5433</v>
      </c>
      <c r="N6">
        <f t="shared" si="4"/>
        <v>46935.199999999997</v>
      </c>
      <c r="O6">
        <f t="shared" si="5"/>
        <v>75024</v>
      </c>
      <c r="Q6">
        <v>-10267</v>
      </c>
      <c r="R6">
        <v>0</v>
      </c>
      <c r="T6">
        <v>367.39999999999418</v>
      </c>
      <c r="U6">
        <v>-244.60000000000582</v>
      </c>
      <c r="W6">
        <v>3108.6</v>
      </c>
      <c r="X6">
        <v>632.99999999999989</v>
      </c>
      <c r="AD6">
        <v>46935.199999999997</v>
      </c>
      <c r="AE6">
        <v>1.7807956501730047</v>
      </c>
      <c r="AI6">
        <v>46935.199999999997</v>
      </c>
      <c r="AJ6">
        <v>1.7807956501730047</v>
      </c>
    </row>
    <row r="7" spans="1:38" x14ac:dyDescent="0.25">
      <c r="B7">
        <v>29643</v>
      </c>
      <c r="C7">
        <v>114556</v>
      </c>
      <c r="D7">
        <v>41460</v>
      </c>
      <c r="E7">
        <v>84857</v>
      </c>
      <c r="F7">
        <v>28758</v>
      </c>
      <c r="H7">
        <v>92724</v>
      </c>
      <c r="J7">
        <f t="shared" si="0"/>
        <v>59854.8</v>
      </c>
      <c r="K7">
        <f t="shared" si="1"/>
        <v>1.5491489404358547</v>
      </c>
      <c r="L7">
        <f t="shared" si="2"/>
        <v>114556</v>
      </c>
      <c r="M7">
        <f t="shared" si="3"/>
        <v>28758</v>
      </c>
      <c r="N7">
        <f t="shared" si="4"/>
        <v>59854.8</v>
      </c>
      <c r="O7">
        <f t="shared" si="5"/>
        <v>85798</v>
      </c>
      <c r="Q7">
        <v>3549</v>
      </c>
      <c r="R7">
        <v>1348</v>
      </c>
      <c r="T7">
        <v>-120</v>
      </c>
      <c r="U7">
        <v>-92.599999999998545</v>
      </c>
      <c r="W7">
        <v>5651.2000000000007</v>
      </c>
      <c r="X7">
        <v>490.2</v>
      </c>
      <c r="AB7">
        <v>59854.8</v>
      </c>
      <c r="AC7">
        <v>1.5491489404358547</v>
      </c>
      <c r="AI7">
        <v>59854.8</v>
      </c>
      <c r="AJ7">
        <v>1.5491489404358547</v>
      </c>
    </row>
    <row r="8" spans="1:38" x14ac:dyDescent="0.25">
      <c r="B8">
        <v>17989</v>
      </c>
      <c r="C8">
        <v>74214</v>
      </c>
      <c r="D8">
        <v>52003</v>
      </c>
      <c r="E8">
        <v>119764</v>
      </c>
      <c r="F8">
        <v>24155</v>
      </c>
      <c r="H8">
        <v>98477</v>
      </c>
      <c r="J8">
        <f t="shared" si="0"/>
        <v>57625</v>
      </c>
      <c r="K8">
        <f t="shared" si="1"/>
        <v>1.7089284164859002</v>
      </c>
      <c r="L8">
        <f t="shared" si="2"/>
        <v>119764</v>
      </c>
      <c r="M8">
        <f t="shared" si="3"/>
        <v>17989</v>
      </c>
      <c r="N8">
        <f t="shared" si="4"/>
        <v>57625</v>
      </c>
      <c r="O8">
        <f t="shared" si="5"/>
        <v>101775</v>
      </c>
      <c r="Q8">
        <v>5981</v>
      </c>
      <c r="R8">
        <v>1709</v>
      </c>
      <c r="T8">
        <v>6161.8000000000029</v>
      </c>
      <c r="U8">
        <v>404.80000000000291</v>
      </c>
      <c r="W8">
        <v>6161.8</v>
      </c>
      <c r="X8">
        <v>404.8</v>
      </c>
      <c r="AD8">
        <v>57625</v>
      </c>
      <c r="AE8">
        <v>1.7089284164859002</v>
      </c>
      <c r="AK8">
        <v>57625</v>
      </c>
      <c r="AL8">
        <v>1.7089284164859002</v>
      </c>
    </row>
    <row r="9" spans="1:38" x14ac:dyDescent="0.25">
      <c r="B9">
        <v>86602</v>
      </c>
      <c r="C9">
        <v>59835</v>
      </c>
      <c r="D9">
        <v>117648</v>
      </c>
      <c r="E9">
        <v>12690</v>
      </c>
      <c r="F9">
        <v>100358</v>
      </c>
      <c r="H9">
        <v>130702</v>
      </c>
      <c r="J9">
        <f t="shared" si="0"/>
        <v>75426.600000000006</v>
      </c>
      <c r="K9">
        <f t="shared" si="1"/>
        <v>1.73283695672349</v>
      </c>
      <c r="L9">
        <f t="shared" si="2"/>
        <v>117648</v>
      </c>
      <c r="M9">
        <f t="shared" si="3"/>
        <v>12690</v>
      </c>
      <c r="N9">
        <f t="shared" si="4"/>
        <v>75426.600000000006</v>
      </c>
      <c r="O9">
        <f t="shared" si="5"/>
        <v>104958</v>
      </c>
      <c r="Q9">
        <v>1429</v>
      </c>
      <c r="R9">
        <v>-842</v>
      </c>
      <c r="T9">
        <v>741</v>
      </c>
      <c r="U9">
        <v>421</v>
      </c>
      <c r="W9">
        <v>3795.3999999999996</v>
      </c>
      <c r="X9">
        <v>421</v>
      </c>
      <c r="AF9">
        <v>75426.600000000006</v>
      </c>
      <c r="AG9">
        <v>1.73283695672349</v>
      </c>
      <c r="AK9">
        <v>75426.600000000006</v>
      </c>
      <c r="AL9">
        <v>1.73283695672349</v>
      </c>
    </row>
    <row r="10" spans="1:38" x14ac:dyDescent="0.25">
      <c r="B10">
        <v>75504</v>
      </c>
      <c r="C10">
        <v>19974</v>
      </c>
      <c r="D10">
        <v>90413</v>
      </c>
      <c r="E10">
        <v>81969</v>
      </c>
      <c r="F10">
        <v>116435</v>
      </c>
      <c r="H10">
        <v>120063</v>
      </c>
      <c r="J10">
        <f t="shared" si="0"/>
        <v>76859</v>
      </c>
      <c r="K10">
        <f t="shared" si="1"/>
        <v>1.5621202461650554</v>
      </c>
      <c r="L10">
        <f t="shared" si="2"/>
        <v>116435</v>
      </c>
      <c r="M10">
        <f t="shared" si="3"/>
        <v>19974</v>
      </c>
      <c r="N10">
        <f t="shared" si="4"/>
        <v>76859</v>
      </c>
      <c r="O10">
        <f t="shared" si="5"/>
        <v>96461</v>
      </c>
      <c r="Q10">
        <v>-4290</v>
      </c>
      <c r="R10">
        <v>7</v>
      </c>
      <c r="T10">
        <v>-2279.1999999999971</v>
      </c>
      <c r="U10">
        <v>130.39999999999418</v>
      </c>
      <c r="W10">
        <v>3401.2</v>
      </c>
      <c r="X10">
        <v>625.20000000000005</v>
      </c>
      <c r="AB10">
        <v>76859</v>
      </c>
      <c r="AC10">
        <v>1.5621202461650554</v>
      </c>
      <c r="AK10">
        <v>76859</v>
      </c>
      <c r="AL10">
        <v>1.5621202461650554</v>
      </c>
    </row>
    <row r="11" spans="1:38" x14ac:dyDescent="0.25">
      <c r="B11">
        <v>61757</v>
      </c>
      <c r="C11">
        <v>5701</v>
      </c>
      <c r="D11">
        <v>50572</v>
      </c>
      <c r="E11">
        <v>109837</v>
      </c>
      <c r="F11">
        <v>26860</v>
      </c>
      <c r="H11">
        <v>52202</v>
      </c>
      <c r="J11">
        <f t="shared" si="0"/>
        <v>50945.4</v>
      </c>
      <c r="K11">
        <f t="shared" si="1"/>
        <v>1.0246656224114443</v>
      </c>
      <c r="L11">
        <f t="shared" si="2"/>
        <v>109837</v>
      </c>
      <c r="M11">
        <f t="shared" si="3"/>
        <v>5701</v>
      </c>
      <c r="N11">
        <f t="shared" si="4"/>
        <v>50945.4</v>
      </c>
      <c r="O11">
        <f t="shared" si="5"/>
        <v>104136</v>
      </c>
      <c r="Q11">
        <v>-3148</v>
      </c>
      <c r="R11">
        <v>-17</v>
      </c>
      <c r="T11">
        <v>-3273</v>
      </c>
      <c r="U11">
        <v>-1.1999999999970896</v>
      </c>
      <c r="W11">
        <v>3425</v>
      </c>
      <c r="X11">
        <v>366.8</v>
      </c>
      <c r="Z11">
        <v>50945.4</v>
      </c>
      <c r="AA11">
        <v>1.0246656224114443</v>
      </c>
      <c r="AI11">
        <v>50945.4</v>
      </c>
      <c r="AJ11">
        <v>1.0246656224114443</v>
      </c>
    </row>
    <row r="12" spans="1:38" x14ac:dyDescent="0.25">
      <c r="B12">
        <v>109077</v>
      </c>
      <c r="C12">
        <v>43437</v>
      </c>
      <c r="D12">
        <v>113360</v>
      </c>
      <c r="E12">
        <v>5854</v>
      </c>
      <c r="F12">
        <v>66268</v>
      </c>
      <c r="H12">
        <v>81069</v>
      </c>
      <c r="J12">
        <f t="shared" si="0"/>
        <v>67599.199999999997</v>
      </c>
      <c r="K12">
        <f t="shared" si="1"/>
        <v>1.1992597545533084</v>
      </c>
      <c r="L12">
        <f t="shared" si="2"/>
        <v>113360</v>
      </c>
      <c r="M12">
        <f t="shared" si="3"/>
        <v>5854</v>
      </c>
      <c r="N12">
        <f t="shared" si="4"/>
        <v>67599.199999999997</v>
      </c>
      <c r="O12">
        <f t="shared" si="5"/>
        <v>107506</v>
      </c>
      <c r="Q12">
        <v>7392</v>
      </c>
      <c r="R12">
        <v>-178</v>
      </c>
      <c r="T12">
        <v>-4331.1999999999971</v>
      </c>
      <c r="U12">
        <v>-315.40000000000873</v>
      </c>
      <c r="W12">
        <v>7363.2</v>
      </c>
      <c r="X12">
        <v>327</v>
      </c>
      <c r="AB12">
        <v>67599.199999999997</v>
      </c>
      <c r="AC12">
        <v>1.1992597545533084</v>
      </c>
      <c r="AI12">
        <v>67599.199999999997</v>
      </c>
      <c r="AJ12">
        <v>1.1992597545533084</v>
      </c>
    </row>
    <row r="13" spans="1:38" x14ac:dyDescent="0.25">
      <c r="B13">
        <v>27487</v>
      </c>
      <c r="C13">
        <v>36659</v>
      </c>
      <c r="D13">
        <v>54397</v>
      </c>
      <c r="E13">
        <v>13894</v>
      </c>
      <c r="F13">
        <v>64549</v>
      </c>
      <c r="H13">
        <v>55738</v>
      </c>
      <c r="J13">
        <f t="shared" si="0"/>
        <v>39397.199999999997</v>
      </c>
      <c r="K13">
        <f t="shared" si="1"/>
        <v>1.4147705928340086</v>
      </c>
      <c r="L13">
        <f t="shared" si="2"/>
        <v>64549</v>
      </c>
      <c r="M13">
        <f t="shared" si="3"/>
        <v>13894</v>
      </c>
      <c r="N13">
        <f t="shared" si="4"/>
        <v>39397.199999999997</v>
      </c>
      <c r="O13">
        <f t="shared" si="5"/>
        <v>50655</v>
      </c>
      <c r="Q13">
        <v>-15725</v>
      </c>
      <c r="R13">
        <v>0</v>
      </c>
      <c r="T13">
        <v>-5325.6000000000058</v>
      </c>
      <c r="U13">
        <v>-61.400000000001455</v>
      </c>
      <c r="W13">
        <v>10579.599999999999</v>
      </c>
      <c r="X13">
        <v>74.600000000000009</v>
      </c>
      <c r="Z13">
        <v>39397.199999999997</v>
      </c>
      <c r="AA13">
        <v>1.4147705928340086</v>
      </c>
      <c r="AI13">
        <v>39397.199999999997</v>
      </c>
      <c r="AJ13">
        <v>1.4147705928340086</v>
      </c>
    </row>
    <row r="14" spans="1:38" x14ac:dyDescent="0.25">
      <c r="B14">
        <v>41417</v>
      </c>
      <c r="C14">
        <v>55614</v>
      </c>
      <c r="D14">
        <v>62718</v>
      </c>
      <c r="E14">
        <v>45664</v>
      </c>
      <c r="F14">
        <v>69255</v>
      </c>
      <c r="H14">
        <v>109875</v>
      </c>
      <c r="J14">
        <f t="shared" si="0"/>
        <v>54933.599999999999</v>
      </c>
      <c r="K14">
        <f t="shared" si="1"/>
        <v>2.0001419896019921</v>
      </c>
      <c r="L14">
        <f t="shared" si="2"/>
        <v>69255</v>
      </c>
      <c r="M14">
        <f t="shared" si="3"/>
        <v>41417</v>
      </c>
      <c r="N14">
        <f t="shared" si="4"/>
        <v>54933.599999999999</v>
      </c>
      <c r="O14">
        <f t="shared" si="5"/>
        <v>27838</v>
      </c>
      <c r="Q14">
        <v>-5007</v>
      </c>
      <c r="R14">
        <v>19</v>
      </c>
      <c r="T14">
        <v>-859.20000000000437</v>
      </c>
      <c r="U14">
        <v>-194.20000000000437</v>
      </c>
      <c r="W14">
        <v>7356</v>
      </c>
      <c r="X14">
        <v>749.4</v>
      </c>
      <c r="AD14">
        <v>54933.599999999999</v>
      </c>
      <c r="AE14">
        <v>2.0001419896019921</v>
      </c>
      <c r="AK14">
        <v>54933.599999999999</v>
      </c>
      <c r="AL14">
        <v>2.0001419896019921</v>
      </c>
    </row>
    <row r="15" spans="1:38" x14ac:dyDescent="0.25">
      <c r="B15">
        <v>8055</v>
      </c>
      <c r="C15">
        <v>45143</v>
      </c>
      <c r="D15">
        <v>45540</v>
      </c>
      <c r="E15">
        <v>96721</v>
      </c>
      <c r="F15">
        <v>9157</v>
      </c>
      <c r="H15">
        <v>96286</v>
      </c>
      <c r="J15">
        <f t="shared" si="0"/>
        <v>40923.199999999997</v>
      </c>
      <c r="K15">
        <f t="shared" si="1"/>
        <v>2.3528463072291514</v>
      </c>
      <c r="L15">
        <f t="shared" si="2"/>
        <v>96721</v>
      </c>
      <c r="M15">
        <f t="shared" si="3"/>
        <v>8055</v>
      </c>
      <c r="N15">
        <f t="shared" si="4"/>
        <v>40923.199999999997</v>
      </c>
      <c r="O15">
        <f t="shared" si="5"/>
        <v>88666</v>
      </c>
      <c r="Q15">
        <v>-6173</v>
      </c>
      <c r="R15">
        <v>-93</v>
      </c>
      <c r="T15">
        <v>-232.60000000000582</v>
      </c>
      <c r="U15">
        <v>227.19999999999709</v>
      </c>
      <c r="W15">
        <v>3285.8</v>
      </c>
      <c r="X15">
        <v>749.2</v>
      </c>
      <c r="AD15">
        <v>40923.199999999997</v>
      </c>
      <c r="AE15">
        <v>2.3528463072291514</v>
      </c>
      <c r="AK15">
        <v>40923.199999999997</v>
      </c>
      <c r="AL15">
        <v>2.3528463072291514</v>
      </c>
    </row>
    <row r="16" spans="1:38" x14ac:dyDescent="0.25">
      <c r="B16">
        <v>29894</v>
      </c>
      <c r="C16">
        <v>70189</v>
      </c>
      <c r="D16">
        <v>118379</v>
      </c>
      <c r="E16">
        <v>108108</v>
      </c>
      <c r="F16">
        <v>77912</v>
      </c>
      <c r="H16">
        <v>91752</v>
      </c>
      <c r="J16">
        <f t="shared" si="0"/>
        <v>80896.399999999994</v>
      </c>
      <c r="K16">
        <f t="shared" si="1"/>
        <v>1.1341913855251904</v>
      </c>
      <c r="L16">
        <f t="shared" si="2"/>
        <v>118379</v>
      </c>
      <c r="M16">
        <f t="shared" si="3"/>
        <v>29894</v>
      </c>
      <c r="N16">
        <f t="shared" si="4"/>
        <v>80896.399999999994</v>
      </c>
      <c r="O16">
        <f t="shared" si="5"/>
        <v>88485</v>
      </c>
      <c r="Q16">
        <v>-6894</v>
      </c>
      <c r="R16">
        <v>30</v>
      </c>
      <c r="T16">
        <v>1364.5999999999913</v>
      </c>
      <c r="U16">
        <v>-230.40000000000873</v>
      </c>
      <c r="W16">
        <v>6137</v>
      </c>
      <c r="X16">
        <v>287.60000000000002</v>
      </c>
      <c r="AB16">
        <v>80896.399999999994</v>
      </c>
      <c r="AC16">
        <v>1.1341913855251904</v>
      </c>
      <c r="AI16">
        <v>80896.399999999994</v>
      </c>
      <c r="AJ16">
        <v>1.1341913855251904</v>
      </c>
    </row>
    <row r="17" spans="2:38" x14ac:dyDescent="0.25">
      <c r="B17">
        <v>28223</v>
      </c>
      <c r="C17">
        <v>33677</v>
      </c>
      <c r="D17">
        <v>115327</v>
      </c>
      <c r="E17">
        <v>83901</v>
      </c>
      <c r="F17">
        <v>105653</v>
      </c>
      <c r="H17">
        <v>87118</v>
      </c>
      <c r="J17">
        <f t="shared" si="0"/>
        <v>73356.2</v>
      </c>
      <c r="K17">
        <f t="shared" si="1"/>
        <v>1.1876024112481289</v>
      </c>
      <c r="L17">
        <f t="shared" si="2"/>
        <v>115327</v>
      </c>
      <c r="M17">
        <f t="shared" si="3"/>
        <v>28223</v>
      </c>
      <c r="N17">
        <f t="shared" si="4"/>
        <v>73356.2</v>
      </c>
      <c r="O17">
        <f t="shared" si="5"/>
        <v>87104</v>
      </c>
      <c r="Q17">
        <v>5815</v>
      </c>
      <c r="R17">
        <v>-834</v>
      </c>
      <c r="T17">
        <v>-3149.8000000000029</v>
      </c>
      <c r="U17">
        <v>-82.19999999999709</v>
      </c>
      <c r="W17">
        <v>5170.6000000000004</v>
      </c>
      <c r="X17">
        <v>109</v>
      </c>
      <c r="AB17">
        <v>73356.2</v>
      </c>
      <c r="AC17">
        <v>1.1876024112481289</v>
      </c>
      <c r="AI17">
        <v>73356.2</v>
      </c>
      <c r="AJ17">
        <v>1.1876024112481289</v>
      </c>
    </row>
    <row r="18" spans="2:38" x14ac:dyDescent="0.25">
      <c r="B18">
        <v>85513</v>
      </c>
      <c r="C18">
        <v>55707</v>
      </c>
      <c r="D18">
        <v>63152</v>
      </c>
      <c r="E18">
        <v>103595</v>
      </c>
      <c r="F18">
        <v>110727</v>
      </c>
      <c r="H18">
        <v>108716</v>
      </c>
      <c r="J18">
        <f t="shared" si="0"/>
        <v>83738.8</v>
      </c>
      <c r="K18">
        <f t="shared" si="1"/>
        <v>1.2982751126120746</v>
      </c>
      <c r="L18">
        <f t="shared" si="2"/>
        <v>110727</v>
      </c>
      <c r="M18">
        <f t="shared" si="3"/>
        <v>55707</v>
      </c>
      <c r="N18">
        <f t="shared" si="4"/>
        <v>83738.8</v>
      </c>
      <c r="O18">
        <f t="shared" si="5"/>
        <v>55020</v>
      </c>
      <c r="Q18">
        <v>4781</v>
      </c>
      <c r="R18">
        <v>-75</v>
      </c>
      <c r="T18">
        <v>1599.4000000000087</v>
      </c>
      <c r="U18">
        <v>186.19999999999709</v>
      </c>
      <c r="W18">
        <v>4977.8</v>
      </c>
      <c r="X18">
        <v>1009.8</v>
      </c>
      <c r="AB18">
        <v>83738.8</v>
      </c>
      <c r="AC18">
        <v>1.2982751126120746</v>
      </c>
      <c r="AI18">
        <v>83738.8</v>
      </c>
      <c r="AJ18">
        <v>1.2982751126120746</v>
      </c>
    </row>
    <row r="19" spans="2:38" x14ac:dyDescent="0.25">
      <c r="B19">
        <v>28358</v>
      </c>
      <c r="C19">
        <v>59174</v>
      </c>
      <c r="D19">
        <v>61324</v>
      </c>
      <c r="E19">
        <v>94548</v>
      </c>
      <c r="F19">
        <v>71305</v>
      </c>
      <c r="H19">
        <v>106637</v>
      </c>
      <c r="J19">
        <f t="shared" si="0"/>
        <v>62941.8</v>
      </c>
      <c r="K19">
        <f t="shared" si="1"/>
        <v>1.6942159264590462</v>
      </c>
      <c r="L19">
        <f t="shared" si="2"/>
        <v>94548</v>
      </c>
      <c r="M19">
        <f t="shared" si="3"/>
        <v>28358</v>
      </c>
      <c r="N19">
        <f t="shared" si="4"/>
        <v>62941.8</v>
      </c>
      <c r="O19">
        <f t="shared" si="5"/>
        <v>66190</v>
      </c>
      <c r="Q19">
        <v>1349</v>
      </c>
      <c r="R19">
        <v>1</v>
      </c>
      <c r="T19">
        <v>703.80000000000291</v>
      </c>
      <c r="U19">
        <v>-37.19999999999709</v>
      </c>
      <c r="W19">
        <v>5485.8</v>
      </c>
      <c r="X19">
        <v>741.6</v>
      </c>
      <c r="AF19">
        <v>62941.8</v>
      </c>
      <c r="AG19">
        <v>1.6942159264590462</v>
      </c>
      <c r="AK19">
        <v>62941.8</v>
      </c>
      <c r="AL19">
        <v>1.6942159264590462</v>
      </c>
    </row>
    <row r="20" spans="2:38" x14ac:dyDescent="0.25">
      <c r="B20">
        <v>64859</v>
      </c>
      <c r="C20">
        <v>85128</v>
      </c>
      <c r="D20">
        <v>78029</v>
      </c>
      <c r="E20">
        <v>79370</v>
      </c>
      <c r="F20">
        <v>88272</v>
      </c>
      <c r="H20">
        <v>87357</v>
      </c>
      <c r="J20">
        <f t="shared" si="0"/>
        <v>79131.600000000006</v>
      </c>
      <c r="K20">
        <f t="shared" si="1"/>
        <v>1.1039458320064297</v>
      </c>
      <c r="L20">
        <f t="shared" si="2"/>
        <v>88272</v>
      </c>
      <c r="M20">
        <f t="shared" si="3"/>
        <v>64859</v>
      </c>
      <c r="N20">
        <f t="shared" si="4"/>
        <v>79131.600000000006</v>
      </c>
      <c r="O20">
        <f t="shared" si="5"/>
        <v>23413</v>
      </c>
      <c r="Q20">
        <v>765</v>
      </c>
      <c r="R20">
        <v>1113</v>
      </c>
      <c r="T20">
        <v>-3573.5999999999913</v>
      </c>
      <c r="U20">
        <v>-167</v>
      </c>
      <c r="W20">
        <v>9135.1999999999989</v>
      </c>
      <c r="X20">
        <v>747.4</v>
      </c>
      <c r="AB20">
        <v>79131.600000000006</v>
      </c>
      <c r="AC20">
        <v>1.1039458320064297</v>
      </c>
      <c r="AI20">
        <v>79131.600000000006</v>
      </c>
      <c r="AJ20">
        <v>1.1039458320064297</v>
      </c>
    </row>
    <row r="21" spans="2:38" x14ac:dyDescent="0.25">
      <c r="B21">
        <v>45340</v>
      </c>
      <c r="C21">
        <v>66980</v>
      </c>
      <c r="D21">
        <v>16741</v>
      </c>
      <c r="E21">
        <v>89005</v>
      </c>
      <c r="F21">
        <v>80081</v>
      </c>
      <c r="H21">
        <v>91923</v>
      </c>
      <c r="J21">
        <f t="shared" si="0"/>
        <v>59629.4</v>
      </c>
      <c r="K21">
        <f t="shared" si="1"/>
        <v>1.5415717749968976</v>
      </c>
      <c r="L21">
        <f t="shared" si="2"/>
        <v>89005</v>
      </c>
      <c r="M21">
        <f t="shared" si="3"/>
        <v>16741</v>
      </c>
      <c r="N21">
        <f t="shared" si="4"/>
        <v>59629.4</v>
      </c>
      <c r="O21">
        <f t="shared" si="5"/>
        <v>72264</v>
      </c>
      <c r="Q21">
        <v>-2664</v>
      </c>
      <c r="R21">
        <v>-435</v>
      </c>
      <c r="T21">
        <v>3000.2000000000044</v>
      </c>
      <c r="U21">
        <v>319.20000000000437</v>
      </c>
      <c r="W21">
        <v>7783</v>
      </c>
      <c r="X21">
        <v>580</v>
      </c>
      <c r="AD21">
        <v>59629.4</v>
      </c>
      <c r="AE21">
        <v>1.5415717749968976</v>
      </c>
      <c r="AK21">
        <v>59629.4</v>
      </c>
      <c r="AL21">
        <v>1.5415717749968976</v>
      </c>
    </row>
    <row r="22" spans="2:38" x14ac:dyDescent="0.25">
      <c r="B22">
        <v>37338</v>
      </c>
      <c r="C22">
        <v>76938</v>
      </c>
      <c r="D22">
        <v>16192</v>
      </c>
      <c r="E22">
        <v>94599</v>
      </c>
      <c r="F22">
        <v>56972</v>
      </c>
      <c r="H22">
        <v>83563</v>
      </c>
      <c r="J22">
        <f t="shared" si="0"/>
        <v>56407.8</v>
      </c>
      <c r="K22">
        <f t="shared" si="1"/>
        <v>1.4814085995199244</v>
      </c>
      <c r="L22">
        <f t="shared" si="2"/>
        <v>94599</v>
      </c>
      <c r="M22">
        <f t="shared" si="3"/>
        <v>16192</v>
      </c>
      <c r="N22">
        <f t="shared" si="4"/>
        <v>56407.8</v>
      </c>
      <c r="O22">
        <f t="shared" si="5"/>
        <v>78407</v>
      </c>
      <c r="Q22">
        <v>9763</v>
      </c>
      <c r="R22">
        <v>6</v>
      </c>
      <c r="T22">
        <v>-1771.1999999999971</v>
      </c>
      <c r="U22">
        <v>-97.799999999995634</v>
      </c>
      <c r="W22">
        <v>6667.2</v>
      </c>
      <c r="X22">
        <v>206.60000000000002</v>
      </c>
      <c r="Z22">
        <v>56407.8</v>
      </c>
      <c r="AA22">
        <v>1.4814085995199244</v>
      </c>
      <c r="AI22">
        <v>56407.8</v>
      </c>
      <c r="AJ22">
        <v>1.4814085995199244</v>
      </c>
    </row>
    <row r="23" spans="2:38" x14ac:dyDescent="0.25">
      <c r="B23">
        <v>83331</v>
      </c>
      <c r="C23">
        <v>63721</v>
      </c>
      <c r="D23">
        <v>119002</v>
      </c>
      <c r="E23">
        <v>102657</v>
      </c>
      <c r="F23">
        <v>112841</v>
      </c>
      <c r="H23">
        <v>128671</v>
      </c>
      <c r="J23">
        <f t="shared" si="0"/>
        <v>96310.399999999994</v>
      </c>
      <c r="K23">
        <f t="shared" si="1"/>
        <v>1.3360031730737283</v>
      </c>
      <c r="L23">
        <f t="shared" si="2"/>
        <v>119002</v>
      </c>
      <c r="M23">
        <f t="shared" si="3"/>
        <v>63721</v>
      </c>
      <c r="N23">
        <f t="shared" si="4"/>
        <v>96310.399999999994</v>
      </c>
      <c r="O23">
        <f t="shared" si="5"/>
        <v>55281</v>
      </c>
      <c r="Q23">
        <v>-5522</v>
      </c>
      <c r="R23">
        <v>84</v>
      </c>
      <c r="T23">
        <v>5413.3999999999942</v>
      </c>
      <c r="U23">
        <v>1509.7999999999884</v>
      </c>
      <c r="W23">
        <v>5413.4</v>
      </c>
      <c r="X23">
        <v>1668.6</v>
      </c>
      <c r="AB23">
        <v>96310.399999999994</v>
      </c>
      <c r="AC23">
        <v>1.3360031730737283</v>
      </c>
      <c r="AI23">
        <v>96310.399999999994</v>
      </c>
      <c r="AJ23">
        <v>1.3360031730737283</v>
      </c>
    </row>
    <row r="24" spans="2:38" x14ac:dyDescent="0.25">
      <c r="B24">
        <v>37628</v>
      </c>
      <c r="C24">
        <v>54904</v>
      </c>
      <c r="D24">
        <v>29536</v>
      </c>
      <c r="E24">
        <v>41503</v>
      </c>
      <c r="F24">
        <v>17856</v>
      </c>
      <c r="H24">
        <v>87404</v>
      </c>
      <c r="J24">
        <f t="shared" si="0"/>
        <v>36285.4</v>
      </c>
      <c r="K24">
        <f t="shared" si="1"/>
        <v>2.4087925171005415</v>
      </c>
      <c r="L24">
        <f t="shared" si="2"/>
        <v>54904</v>
      </c>
      <c r="M24">
        <f t="shared" si="3"/>
        <v>17856</v>
      </c>
      <c r="N24">
        <f t="shared" si="4"/>
        <v>36285.4</v>
      </c>
      <c r="O24">
        <f t="shared" si="5"/>
        <v>37048</v>
      </c>
      <c r="Q24">
        <v>2903</v>
      </c>
      <c r="R24">
        <v>478</v>
      </c>
      <c r="T24">
        <v>-4058.5999999999985</v>
      </c>
      <c r="U24">
        <v>-412.19999999999709</v>
      </c>
      <c r="W24">
        <v>6225.7999999999993</v>
      </c>
      <c r="X24">
        <v>1059.4000000000001</v>
      </c>
      <c r="AD24">
        <v>36285.4</v>
      </c>
      <c r="AE24">
        <v>2.4087925171005415</v>
      </c>
      <c r="AK24">
        <v>36285.4</v>
      </c>
      <c r="AL24">
        <v>2.4087925171005415</v>
      </c>
    </row>
    <row r="25" spans="2:38" x14ac:dyDescent="0.25">
      <c r="B25">
        <v>100439</v>
      </c>
      <c r="C25">
        <v>96255</v>
      </c>
      <c r="D25">
        <v>66638</v>
      </c>
      <c r="E25">
        <v>87575</v>
      </c>
      <c r="F25">
        <v>60895</v>
      </c>
      <c r="H25">
        <v>97276</v>
      </c>
      <c r="J25">
        <f t="shared" si="0"/>
        <v>82360.399999999994</v>
      </c>
      <c r="K25">
        <f t="shared" si="1"/>
        <v>1.1811015973696097</v>
      </c>
      <c r="L25">
        <f t="shared" si="2"/>
        <v>100439</v>
      </c>
      <c r="M25">
        <f t="shared" si="3"/>
        <v>60895</v>
      </c>
      <c r="N25">
        <f t="shared" si="4"/>
        <v>82360.399999999994</v>
      </c>
      <c r="O25">
        <f t="shared" si="5"/>
        <v>39544</v>
      </c>
      <c r="Q25">
        <v>-5060</v>
      </c>
      <c r="R25">
        <v>-264</v>
      </c>
      <c r="T25">
        <v>-2829.4000000000087</v>
      </c>
      <c r="U25">
        <v>-116.80000000000291</v>
      </c>
      <c r="W25">
        <v>6539.8</v>
      </c>
      <c r="X25">
        <v>176</v>
      </c>
      <c r="AB25">
        <v>82360.399999999994</v>
      </c>
      <c r="AC25">
        <v>1.1811015973696097</v>
      </c>
      <c r="AI25">
        <v>82360.399999999994</v>
      </c>
      <c r="AJ25">
        <v>1.1811015973696097</v>
      </c>
    </row>
    <row r="26" spans="2:38" x14ac:dyDescent="0.25">
      <c r="B26">
        <v>93218</v>
      </c>
      <c r="C26">
        <v>19693</v>
      </c>
      <c r="D26">
        <v>14304</v>
      </c>
      <c r="E26">
        <v>66859</v>
      </c>
      <c r="F26">
        <v>108512</v>
      </c>
      <c r="H26">
        <v>81749</v>
      </c>
      <c r="J26">
        <f t="shared" si="0"/>
        <v>60517.2</v>
      </c>
      <c r="K26">
        <f t="shared" si="1"/>
        <v>1.3508391002888436</v>
      </c>
      <c r="L26">
        <f t="shared" si="2"/>
        <v>108512</v>
      </c>
      <c r="M26">
        <f t="shared" si="3"/>
        <v>14304</v>
      </c>
      <c r="N26">
        <f t="shared" si="4"/>
        <v>60517.2</v>
      </c>
      <c r="O26">
        <f t="shared" si="5"/>
        <v>94208</v>
      </c>
      <c r="Q26">
        <v>1799</v>
      </c>
      <c r="R26">
        <v>-230</v>
      </c>
      <c r="T26">
        <v>4306.1999999999971</v>
      </c>
      <c r="U26">
        <v>-172.80000000000291</v>
      </c>
      <c r="W26">
        <v>6020.2000000000007</v>
      </c>
      <c r="X26">
        <v>241.20000000000002</v>
      </c>
      <c r="Z26">
        <v>60517.2</v>
      </c>
      <c r="AA26">
        <v>1.3508391002888436</v>
      </c>
      <c r="AI26">
        <v>60517.2</v>
      </c>
      <c r="AJ26">
        <v>1.3508391002888436</v>
      </c>
    </row>
    <row r="27" spans="2:38" x14ac:dyDescent="0.25">
      <c r="B27">
        <v>116113</v>
      </c>
      <c r="C27">
        <v>52974</v>
      </c>
      <c r="D27">
        <v>55915</v>
      </c>
      <c r="E27">
        <v>32463</v>
      </c>
      <c r="F27">
        <v>69474</v>
      </c>
      <c r="H27">
        <v>109261</v>
      </c>
      <c r="J27">
        <f t="shared" si="0"/>
        <v>65387.8</v>
      </c>
      <c r="K27">
        <f t="shared" si="1"/>
        <v>1.6709692022059159</v>
      </c>
      <c r="L27">
        <f t="shared" si="2"/>
        <v>116113</v>
      </c>
      <c r="M27">
        <f t="shared" si="3"/>
        <v>32463</v>
      </c>
      <c r="N27">
        <f t="shared" si="4"/>
        <v>65387.8</v>
      </c>
      <c r="O27">
        <f t="shared" si="5"/>
        <v>83650</v>
      </c>
      <c r="Q27">
        <v>-3407</v>
      </c>
      <c r="R27">
        <v>1133</v>
      </c>
      <c r="T27">
        <v>-1032.1999999999971</v>
      </c>
      <c r="U27">
        <v>88.80000000000291</v>
      </c>
      <c r="W27">
        <v>6572.5999999999995</v>
      </c>
      <c r="X27">
        <v>588.4</v>
      </c>
      <c r="AF27">
        <v>65387.8</v>
      </c>
      <c r="AG27">
        <v>1.6709692022059159</v>
      </c>
      <c r="AK27">
        <v>65387.8</v>
      </c>
      <c r="AL27">
        <v>1.6709692022059159</v>
      </c>
    </row>
    <row r="28" spans="2:38" x14ac:dyDescent="0.25">
      <c r="B28">
        <v>15359</v>
      </c>
      <c r="C28">
        <v>96435</v>
      </c>
      <c r="D28">
        <v>112630</v>
      </c>
      <c r="E28">
        <v>92442</v>
      </c>
      <c r="F28">
        <v>33182</v>
      </c>
      <c r="H28">
        <v>110189</v>
      </c>
      <c r="J28">
        <f t="shared" si="0"/>
        <v>70009.600000000006</v>
      </c>
      <c r="K28">
        <f t="shared" si="1"/>
        <v>1.5739127205411827</v>
      </c>
      <c r="L28">
        <f t="shared" si="2"/>
        <v>112630</v>
      </c>
      <c r="M28">
        <f t="shared" si="3"/>
        <v>15359</v>
      </c>
      <c r="N28">
        <f t="shared" si="4"/>
        <v>70009.600000000006</v>
      </c>
      <c r="O28">
        <f t="shared" si="5"/>
        <v>97271</v>
      </c>
      <c r="Q28">
        <v>-5308</v>
      </c>
      <c r="R28">
        <v>-386</v>
      </c>
      <c r="T28">
        <v>-789.19999999999709</v>
      </c>
      <c r="U28">
        <v>-164.79999999998836</v>
      </c>
      <c r="W28">
        <v>3770</v>
      </c>
      <c r="X28">
        <v>260.39999999999998</v>
      </c>
      <c r="AF28">
        <v>70009.600000000006</v>
      </c>
      <c r="AG28">
        <v>1.5739127205411827</v>
      </c>
      <c r="AK28">
        <v>70009.600000000006</v>
      </c>
      <c r="AL28">
        <v>1.5739127205411827</v>
      </c>
    </row>
    <row r="29" spans="2:38" x14ac:dyDescent="0.25">
      <c r="B29">
        <v>11114</v>
      </c>
      <c r="C29">
        <v>31650</v>
      </c>
      <c r="D29">
        <v>74741</v>
      </c>
      <c r="E29">
        <v>101952</v>
      </c>
      <c r="F29">
        <v>53523</v>
      </c>
      <c r="H29">
        <v>56913</v>
      </c>
      <c r="J29">
        <f t="shared" si="0"/>
        <v>54596</v>
      </c>
      <c r="K29">
        <f t="shared" si="1"/>
        <v>1.0424390065206242</v>
      </c>
      <c r="L29">
        <f t="shared" si="2"/>
        <v>101952</v>
      </c>
      <c r="M29">
        <f t="shared" si="3"/>
        <v>11114</v>
      </c>
      <c r="N29">
        <f t="shared" si="4"/>
        <v>54596</v>
      </c>
      <c r="O29">
        <f t="shared" si="5"/>
        <v>90838</v>
      </c>
      <c r="Q29">
        <v>-6801</v>
      </c>
      <c r="R29">
        <v>-1614</v>
      </c>
      <c r="T29">
        <v>1779.8000000000029</v>
      </c>
      <c r="U29">
        <v>-161.59999999999854</v>
      </c>
      <c r="W29">
        <v>4429.4000000000005</v>
      </c>
      <c r="X29">
        <v>367.20000000000005</v>
      </c>
      <c r="Z29">
        <v>54596</v>
      </c>
      <c r="AA29">
        <v>1.0424390065206242</v>
      </c>
      <c r="AI29">
        <v>54596</v>
      </c>
      <c r="AJ29">
        <v>1.0424390065206242</v>
      </c>
    </row>
    <row r="30" spans="2:38" x14ac:dyDescent="0.25">
      <c r="B30">
        <v>37843</v>
      </c>
      <c r="C30">
        <v>79611</v>
      </c>
      <c r="D30">
        <v>114040</v>
      </c>
      <c r="E30">
        <v>71642</v>
      </c>
      <c r="F30">
        <v>104711</v>
      </c>
      <c r="H30">
        <v>137467</v>
      </c>
      <c r="J30">
        <f t="shared" si="0"/>
        <v>81569.399999999994</v>
      </c>
      <c r="K30">
        <f t="shared" si="1"/>
        <v>1.6852765865630985</v>
      </c>
      <c r="L30">
        <f t="shared" si="2"/>
        <v>114040</v>
      </c>
      <c r="M30">
        <f t="shared" si="3"/>
        <v>37843</v>
      </c>
      <c r="N30">
        <f t="shared" si="4"/>
        <v>81569.399999999994</v>
      </c>
      <c r="O30">
        <f t="shared" si="5"/>
        <v>76197</v>
      </c>
      <c r="Q30">
        <v>-8903</v>
      </c>
      <c r="R30">
        <v>19</v>
      </c>
      <c r="T30">
        <v>-3817.2000000000116</v>
      </c>
      <c r="U30">
        <v>-515.20000000001164</v>
      </c>
      <c r="W30">
        <v>5755.6</v>
      </c>
      <c r="X30">
        <v>736.4</v>
      </c>
      <c r="AF30">
        <v>81569.399999999994</v>
      </c>
      <c r="AG30">
        <v>1.6852765865630985</v>
      </c>
      <c r="AK30">
        <v>81569.399999999994</v>
      </c>
      <c r="AL30">
        <v>1.6852765865630985</v>
      </c>
    </row>
    <row r="31" spans="2:38" x14ac:dyDescent="0.25">
      <c r="B31">
        <v>26577</v>
      </c>
      <c r="C31">
        <v>104114</v>
      </c>
      <c r="D31">
        <v>12269</v>
      </c>
      <c r="E31">
        <v>10835</v>
      </c>
      <c r="F31">
        <v>32820</v>
      </c>
      <c r="H31">
        <v>83597</v>
      </c>
      <c r="J31">
        <f t="shared" si="0"/>
        <v>37323</v>
      </c>
      <c r="K31">
        <f t="shared" si="1"/>
        <v>2.239825308790826</v>
      </c>
      <c r="L31">
        <f t="shared" si="2"/>
        <v>104114</v>
      </c>
      <c r="M31">
        <f t="shared" si="3"/>
        <v>10835</v>
      </c>
      <c r="N31">
        <f t="shared" si="4"/>
        <v>37323</v>
      </c>
      <c r="O31">
        <f t="shared" si="5"/>
        <v>93279</v>
      </c>
      <c r="Q31">
        <v>203</v>
      </c>
      <c r="R31">
        <v>1669</v>
      </c>
      <c r="T31">
        <v>-4226.4000000000015</v>
      </c>
      <c r="U31">
        <v>68.599999999998545</v>
      </c>
      <c r="W31">
        <v>6542.4</v>
      </c>
      <c r="X31">
        <v>72.2</v>
      </c>
      <c r="AD31">
        <v>37323</v>
      </c>
      <c r="AE31">
        <v>2.239825308790826</v>
      </c>
      <c r="AK31">
        <v>37323</v>
      </c>
      <c r="AL31">
        <v>2.239825308790826</v>
      </c>
    </row>
    <row r="32" spans="2:38" x14ac:dyDescent="0.25">
      <c r="B32">
        <v>36815</v>
      </c>
      <c r="C32">
        <v>14820</v>
      </c>
      <c r="D32">
        <v>9117</v>
      </c>
      <c r="E32">
        <v>104124</v>
      </c>
      <c r="F32">
        <v>10123</v>
      </c>
      <c r="H32">
        <v>42490</v>
      </c>
      <c r="J32">
        <f t="shared" si="0"/>
        <v>34999.800000000003</v>
      </c>
      <c r="K32">
        <f t="shared" si="1"/>
        <v>1.2140069371824982</v>
      </c>
      <c r="L32">
        <f t="shared" si="2"/>
        <v>104124</v>
      </c>
      <c r="M32">
        <f t="shared" si="3"/>
        <v>9117</v>
      </c>
      <c r="N32">
        <f t="shared" si="4"/>
        <v>34999.800000000003</v>
      </c>
      <c r="O32">
        <f t="shared" si="5"/>
        <v>95007</v>
      </c>
      <c r="Q32">
        <v>2392</v>
      </c>
      <c r="R32">
        <v>-240</v>
      </c>
      <c r="T32">
        <v>117</v>
      </c>
      <c r="U32">
        <v>290.60000000000582</v>
      </c>
      <c r="W32">
        <v>5261.7999999999993</v>
      </c>
      <c r="X32">
        <v>622.59999999999991</v>
      </c>
      <c r="Z32">
        <v>34999.800000000003</v>
      </c>
      <c r="AA32">
        <v>1.2140069371824982</v>
      </c>
      <c r="AK32">
        <v>34999.800000000003</v>
      </c>
      <c r="AL32">
        <v>1.2140069371824982</v>
      </c>
    </row>
    <row r="33" spans="2:38" x14ac:dyDescent="0.25">
      <c r="B33">
        <v>91379</v>
      </c>
      <c r="C33">
        <v>8622</v>
      </c>
      <c r="D33">
        <v>70790</v>
      </c>
      <c r="E33">
        <v>116154</v>
      </c>
      <c r="F33">
        <v>70960</v>
      </c>
      <c r="H33">
        <v>138254</v>
      </c>
      <c r="J33">
        <f t="shared" si="0"/>
        <v>71581</v>
      </c>
      <c r="K33">
        <f t="shared" si="1"/>
        <v>1.9314343191629064</v>
      </c>
      <c r="L33">
        <f t="shared" si="2"/>
        <v>116154</v>
      </c>
      <c r="M33">
        <f t="shared" si="3"/>
        <v>8622</v>
      </c>
      <c r="N33">
        <f t="shared" si="4"/>
        <v>71581</v>
      </c>
      <c r="O33">
        <f t="shared" si="5"/>
        <v>107532</v>
      </c>
      <c r="Q33">
        <v>7874</v>
      </c>
      <c r="R33">
        <v>110</v>
      </c>
      <c r="T33">
        <v>-7729.3999999999942</v>
      </c>
      <c r="U33">
        <v>-200</v>
      </c>
      <c r="W33">
        <v>7729.4000000000005</v>
      </c>
      <c r="X33">
        <v>659.2</v>
      </c>
      <c r="AF33">
        <v>71581</v>
      </c>
      <c r="AG33">
        <v>1.9314343191629064</v>
      </c>
      <c r="AK33">
        <v>71581</v>
      </c>
      <c r="AL33">
        <v>1.9314343191629064</v>
      </c>
    </row>
    <row r="34" spans="2:38" x14ac:dyDescent="0.25">
      <c r="B34">
        <v>106916</v>
      </c>
      <c r="C34">
        <v>52160</v>
      </c>
      <c r="D34">
        <v>85744</v>
      </c>
      <c r="E34">
        <v>119314</v>
      </c>
      <c r="F34">
        <v>104766</v>
      </c>
      <c r="H34">
        <v>100604</v>
      </c>
      <c r="J34">
        <f t="shared" ref="J34:J65" si="6">AVERAGE(B34:F34)</f>
        <v>93780</v>
      </c>
      <c r="K34">
        <f t="shared" ref="K34:K65" si="7">H34/J34</f>
        <v>1.07276604819791</v>
      </c>
      <c r="L34">
        <f t="shared" ref="L34:L65" si="8">MAX(B34:F34)</f>
        <v>119314</v>
      </c>
      <c r="M34">
        <f t="shared" ref="M34:M65" si="9">MIN(B34:F34)</f>
        <v>52160</v>
      </c>
      <c r="N34">
        <f t="shared" ref="N34:N65" si="10">AVERAGE(B34:F34)</f>
        <v>93780</v>
      </c>
      <c r="O34">
        <f t="shared" ref="O34:O65" si="11">L34-M34</f>
        <v>67154</v>
      </c>
      <c r="Q34">
        <v>1712</v>
      </c>
      <c r="R34">
        <v>1195</v>
      </c>
      <c r="T34">
        <v>1185.6000000000058</v>
      </c>
      <c r="U34">
        <v>-49.19999999999709</v>
      </c>
      <c r="W34">
        <v>7049.2000000000007</v>
      </c>
      <c r="X34">
        <v>917.59999999999991</v>
      </c>
      <c r="AB34">
        <v>93780</v>
      </c>
      <c r="AC34">
        <v>1.07276604819791</v>
      </c>
      <c r="AI34">
        <v>93780</v>
      </c>
      <c r="AJ34">
        <v>1.07276604819791</v>
      </c>
    </row>
    <row r="35" spans="2:38" x14ac:dyDescent="0.25">
      <c r="B35">
        <v>42215</v>
      </c>
      <c r="C35">
        <v>61100</v>
      </c>
      <c r="D35">
        <v>109256</v>
      </c>
      <c r="E35">
        <v>101267</v>
      </c>
      <c r="F35">
        <v>112144</v>
      </c>
      <c r="H35">
        <v>131051</v>
      </c>
      <c r="J35">
        <f t="shared" si="6"/>
        <v>85196.4</v>
      </c>
      <c r="K35">
        <f t="shared" si="7"/>
        <v>1.5382222723025856</v>
      </c>
      <c r="L35">
        <f t="shared" si="8"/>
        <v>112144</v>
      </c>
      <c r="M35">
        <f t="shared" si="9"/>
        <v>42215</v>
      </c>
      <c r="N35">
        <f t="shared" si="10"/>
        <v>85196.4</v>
      </c>
      <c r="O35">
        <f t="shared" si="11"/>
        <v>69929</v>
      </c>
      <c r="Q35">
        <v>-3634</v>
      </c>
      <c r="R35">
        <v>34</v>
      </c>
      <c r="T35">
        <v>-1026.6000000000058</v>
      </c>
      <c r="U35">
        <v>301</v>
      </c>
      <c r="W35">
        <v>10314.6</v>
      </c>
      <c r="X35">
        <v>893.8</v>
      </c>
      <c r="AB35">
        <v>85196.4</v>
      </c>
      <c r="AC35">
        <v>1.5382222723025856</v>
      </c>
      <c r="AK35">
        <v>85196.4</v>
      </c>
      <c r="AL35">
        <v>1.5382222723025856</v>
      </c>
    </row>
    <row r="36" spans="2:38" x14ac:dyDescent="0.25">
      <c r="B36">
        <v>45878</v>
      </c>
      <c r="C36">
        <v>119693</v>
      </c>
      <c r="D36">
        <v>4377</v>
      </c>
      <c r="E36">
        <v>21863</v>
      </c>
      <c r="F36">
        <v>18252</v>
      </c>
      <c r="H36">
        <v>57915</v>
      </c>
      <c r="J36">
        <f t="shared" si="6"/>
        <v>42012.6</v>
      </c>
      <c r="K36">
        <f t="shared" si="7"/>
        <v>1.3785150169234943</v>
      </c>
      <c r="L36">
        <f t="shared" si="8"/>
        <v>119693</v>
      </c>
      <c r="M36">
        <f t="shared" si="9"/>
        <v>4377</v>
      </c>
      <c r="N36">
        <f t="shared" si="10"/>
        <v>42012.6</v>
      </c>
      <c r="O36">
        <f t="shared" si="11"/>
        <v>115316</v>
      </c>
      <c r="Q36">
        <v>1704</v>
      </c>
      <c r="R36">
        <v>193</v>
      </c>
      <c r="T36">
        <v>-5047.2000000000044</v>
      </c>
      <c r="U36">
        <v>-54</v>
      </c>
      <c r="W36">
        <v>5538.8</v>
      </c>
      <c r="X36">
        <v>326</v>
      </c>
      <c r="Z36">
        <v>42012.6</v>
      </c>
      <c r="AA36">
        <v>1.3785150169234943</v>
      </c>
      <c r="AI36">
        <v>42012.6</v>
      </c>
      <c r="AJ36">
        <v>1.3785150169234943</v>
      </c>
    </row>
    <row r="37" spans="2:38" x14ac:dyDescent="0.25">
      <c r="B37">
        <v>10377</v>
      </c>
      <c r="C37">
        <v>62930</v>
      </c>
      <c r="D37">
        <v>14534</v>
      </c>
      <c r="E37">
        <v>60244</v>
      </c>
      <c r="F37">
        <v>89796</v>
      </c>
      <c r="H37">
        <v>56220</v>
      </c>
      <c r="J37">
        <f t="shared" si="6"/>
        <v>47576.2</v>
      </c>
      <c r="K37">
        <f t="shared" si="7"/>
        <v>1.1816832786140969</v>
      </c>
      <c r="L37">
        <f t="shared" si="8"/>
        <v>89796</v>
      </c>
      <c r="M37">
        <f t="shared" si="9"/>
        <v>10377</v>
      </c>
      <c r="N37">
        <f t="shared" si="10"/>
        <v>47576.2</v>
      </c>
      <c r="O37">
        <f t="shared" si="11"/>
        <v>79419</v>
      </c>
      <c r="Q37">
        <v>-5895</v>
      </c>
      <c r="R37">
        <v>-1571</v>
      </c>
      <c r="T37">
        <v>-1771.4000000000015</v>
      </c>
      <c r="U37">
        <v>-139.80000000000291</v>
      </c>
      <c r="W37">
        <v>5323.8</v>
      </c>
      <c r="X37">
        <v>279.39999999999998</v>
      </c>
      <c r="Z37">
        <v>47576.2</v>
      </c>
      <c r="AA37">
        <v>1.1816832786140969</v>
      </c>
      <c r="AI37">
        <v>47576.2</v>
      </c>
      <c r="AJ37">
        <v>1.1816832786140969</v>
      </c>
    </row>
    <row r="38" spans="2:38" x14ac:dyDescent="0.25">
      <c r="B38">
        <v>52581</v>
      </c>
      <c r="C38">
        <v>71545</v>
      </c>
      <c r="D38">
        <v>67862</v>
      </c>
      <c r="E38">
        <v>115351</v>
      </c>
      <c r="F38">
        <v>18209</v>
      </c>
      <c r="H38">
        <v>96631</v>
      </c>
      <c r="J38">
        <f t="shared" si="6"/>
        <v>65109.599999999999</v>
      </c>
      <c r="K38">
        <f t="shared" si="7"/>
        <v>1.4841283005885462</v>
      </c>
      <c r="L38">
        <f t="shared" si="8"/>
        <v>115351</v>
      </c>
      <c r="M38">
        <f t="shared" si="9"/>
        <v>18209</v>
      </c>
      <c r="N38">
        <f t="shared" si="10"/>
        <v>65109.599999999999</v>
      </c>
      <c r="O38">
        <f t="shared" si="11"/>
        <v>97142</v>
      </c>
      <c r="Q38">
        <v>-5213</v>
      </c>
      <c r="R38">
        <v>-141</v>
      </c>
      <c r="T38">
        <v>2035.1999999999971</v>
      </c>
      <c r="U38">
        <v>-321.80000000000291</v>
      </c>
      <c r="W38">
        <v>5800</v>
      </c>
      <c r="X38">
        <v>1108.5999999999999</v>
      </c>
      <c r="AF38">
        <v>65109.599999999999</v>
      </c>
      <c r="AG38">
        <v>1.4841283005885462</v>
      </c>
      <c r="AK38">
        <v>65109.599999999999</v>
      </c>
      <c r="AL38">
        <v>1.4841283005885462</v>
      </c>
    </row>
    <row r="39" spans="2:38" x14ac:dyDescent="0.25">
      <c r="B39">
        <v>36295</v>
      </c>
      <c r="C39">
        <v>89748</v>
      </c>
      <c r="D39">
        <v>10975</v>
      </c>
      <c r="E39">
        <v>83699</v>
      </c>
      <c r="F39">
        <v>43319</v>
      </c>
      <c r="H39">
        <v>111246</v>
      </c>
      <c r="J39">
        <f t="shared" si="6"/>
        <v>52807.199999999997</v>
      </c>
      <c r="K39">
        <f t="shared" si="7"/>
        <v>2.1066445484706633</v>
      </c>
      <c r="L39">
        <f t="shared" si="8"/>
        <v>89748</v>
      </c>
      <c r="M39">
        <f t="shared" si="9"/>
        <v>10975</v>
      </c>
      <c r="N39">
        <f t="shared" si="10"/>
        <v>52807.199999999997</v>
      </c>
      <c r="O39">
        <f t="shared" si="11"/>
        <v>78773</v>
      </c>
      <c r="Q39">
        <v>-1545</v>
      </c>
      <c r="R39">
        <v>1960</v>
      </c>
      <c r="T39">
        <v>-5322.6000000000058</v>
      </c>
      <c r="U39">
        <v>-627.60000000000582</v>
      </c>
      <c r="W39">
        <v>7934.2000000000007</v>
      </c>
      <c r="X39">
        <v>832</v>
      </c>
      <c r="AD39">
        <v>52807.199999999997</v>
      </c>
      <c r="AE39">
        <v>2.1066445484706633</v>
      </c>
      <c r="AK39">
        <v>52807.199999999997</v>
      </c>
      <c r="AL39">
        <v>2.1066445484706633</v>
      </c>
    </row>
    <row r="40" spans="2:38" x14ac:dyDescent="0.25">
      <c r="B40">
        <v>55616</v>
      </c>
      <c r="C40">
        <v>27593</v>
      </c>
      <c r="D40">
        <v>24560</v>
      </c>
      <c r="E40">
        <v>47984</v>
      </c>
      <c r="F40">
        <v>29948</v>
      </c>
      <c r="H40">
        <v>100332</v>
      </c>
      <c r="J40">
        <f t="shared" si="6"/>
        <v>37140.199999999997</v>
      </c>
      <c r="K40">
        <f t="shared" si="7"/>
        <v>2.7014394106655324</v>
      </c>
      <c r="L40">
        <f t="shared" si="8"/>
        <v>55616</v>
      </c>
      <c r="M40">
        <f t="shared" si="9"/>
        <v>24560</v>
      </c>
      <c r="N40">
        <f t="shared" si="10"/>
        <v>37140.199999999997</v>
      </c>
      <c r="O40">
        <f t="shared" si="11"/>
        <v>31056</v>
      </c>
      <c r="Q40">
        <v>3654</v>
      </c>
      <c r="R40">
        <v>2</v>
      </c>
      <c r="T40">
        <v>-399.40000000000146</v>
      </c>
      <c r="U40">
        <v>214.19999999999709</v>
      </c>
      <c r="W40">
        <v>7041.7999999999993</v>
      </c>
      <c r="X40">
        <v>250.2</v>
      </c>
      <c r="AD40">
        <v>37140.199999999997</v>
      </c>
      <c r="AE40">
        <v>2.7014394106655324</v>
      </c>
      <c r="AK40">
        <v>37140.199999999997</v>
      </c>
      <c r="AL40">
        <v>2.7014394106655324</v>
      </c>
    </row>
    <row r="41" spans="2:38" x14ac:dyDescent="0.25">
      <c r="B41">
        <v>80586</v>
      </c>
      <c r="C41">
        <v>7863</v>
      </c>
      <c r="D41">
        <v>82424</v>
      </c>
      <c r="E41">
        <v>61474</v>
      </c>
      <c r="F41">
        <v>59909</v>
      </c>
      <c r="H41">
        <v>69997</v>
      </c>
      <c r="J41">
        <f t="shared" si="6"/>
        <v>58451.199999999997</v>
      </c>
      <c r="K41">
        <f t="shared" si="7"/>
        <v>1.1975288787911968</v>
      </c>
      <c r="L41">
        <f t="shared" si="8"/>
        <v>82424</v>
      </c>
      <c r="M41">
        <f t="shared" si="9"/>
        <v>7863</v>
      </c>
      <c r="N41">
        <f t="shared" si="10"/>
        <v>58451.199999999997</v>
      </c>
      <c r="O41">
        <f t="shared" si="11"/>
        <v>74561</v>
      </c>
      <c r="Q41">
        <v>994</v>
      </c>
      <c r="R41">
        <v>-1712</v>
      </c>
      <c r="T41">
        <v>3027.3999999999942</v>
      </c>
      <c r="U41">
        <v>782.59999999999854</v>
      </c>
      <c r="W41">
        <v>3027.3999999999996</v>
      </c>
      <c r="X41">
        <v>1313.8</v>
      </c>
      <c r="Z41">
        <v>58451.199999999997</v>
      </c>
      <c r="AA41">
        <v>1.1975288787911968</v>
      </c>
      <c r="AI41">
        <v>58451.199999999997</v>
      </c>
      <c r="AJ41">
        <v>1.1975288787911968</v>
      </c>
    </row>
    <row r="42" spans="2:38" x14ac:dyDescent="0.25">
      <c r="B42">
        <v>120190</v>
      </c>
      <c r="C42">
        <v>76338</v>
      </c>
      <c r="D42">
        <v>43208</v>
      </c>
      <c r="E42">
        <v>86099</v>
      </c>
      <c r="F42">
        <v>56179</v>
      </c>
      <c r="H42">
        <v>111607</v>
      </c>
      <c r="J42">
        <f t="shared" si="6"/>
        <v>76402.8</v>
      </c>
      <c r="K42">
        <f t="shared" si="7"/>
        <v>1.4607710712172852</v>
      </c>
      <c r="L42">
        <f t="shared" si="8"/>
        <v>120190</v>
      </c>
      <c r="M42">
        <f t="shared" si="9"/>
        <v>43208</v>
      </c>
      <c r="N42">
        <f t="shared" si="10"/>
        <v>76402.8</v>
      </c>
      <c r="O42">
        <f t="shared" si="11"/>
        <v>76982</v>
      </c>
      <c r="Q42">
        <v>-16436</v>
      </c>
      <c r="R42">
        <v>104</v>
      </c>
      <c r="T42">
        <v>-349.19999999999709</v>
      </c>
      <c r="U42">
        <v>-104.59999999999127</v>
      </c>
      <c r="W42">
        <v>8265.2000000000007</v>
      </c>
      <c r="X42">
        <v>379.4</v>
      </c>
      <c r="AF42">
        <v>76402.8</v>
      </c>
      <c r="AG42">
        <v>1.4607710712172852</v>
      </c>
      <c r="AI42">
        <v>76402.8</v>
      </c>
      <c r="AJ42">
        <v>1.4607710712172852</v>
      </c>
    </row>
    <row r="43" spans="2:38" x14ac:dyDescent="0.25">
      <c r="B43">
        <v>106730</v>
      </c>
      <c r="C43">
        <v>33886</v>
      </c>
      <c r="D43">
        <v>42027</v>
      </c>
      <c r="E43">
        <v>28324</v>
      </c>
      <c r="F43">
        <v>103325</v>
      </c>
      <c r="H43">
        <v>109272</v>
      </c>
      <c r="J43">
        <f t="shared" si="6"/>
        <v>62858.400000000001</v>
      </c>
      <c r="K43">
        <f t="shared" si="7"/>
        <v>1.7383834141498988</v>
      </c>
      <c r="L43">
        <f t="shared" si="8"/>
        <v>106730</v>
      </c>
      <c r="M43">
        <f t="shared" si="9"/>
        <v>28324</v>
      </c>
      <c r="N43">
        <f t="shared" si="10"/>
        <v>62858.400000000001</v>
      </c>
      <c r="O43">
        <f t="shared" si="11"/>
        <v>78406</v>
      </c>
      <c r="Q43">
        <v>-4995</v>
      </c>
      <c r="R43">
        <v>651</v>
      </c>
      <c r="T43">
        <v>-6390.5999999999985</v>
      </c>
      <c r="U43">
        <v>94.80000000000291</v>
      </c>
      <c r="W43">
        <v>8360.5999999999985</v>
      </c>
      <c r="X43">
        <v>932.39999999999986</v>
      </c>
      <c r="AF43">
        <v>62858.400000000001</v>
      </c>
      <c r="AG43">
        <v>1.7383834141498988</v>
      </c>
      <c r="AK43">
        <v>62858.400000000001</v>
      </c>
      <c r="AL43">
        <v>1.7383834141498988</v>
      </c>
    </row>
    <row r="44" spans="2:38" x14ac:dyDescent="0.25">
      <c r="B44">
        <v>99898</v>
      </c>
      <c r="C44">
        <v>25610</v>
      </c>
      <c r="D44">
        <v>5728</v>
      </c>
      <c r="E44">
        <v>114933</v>
      </c>
      <c r="F44">
        <v>92858</v>
      </c>
      <c r="H44">
        <v>112938</v>
      </c>
      <c r="J44">
        <f t="shared" si="6"/>
        <v>67805.399999999994</v>
      </c>
      <c r="K44">
        <f t="shared" si="7"/>
        <v>1.6656195524250283</v>
      </c>
      <c r="L44">
        <f t="shared" si="8"/>
        <v>114933</v>
      </c>
      <c r="M44">
        <f t="shared" si="9"/>
        <v>5728</v>
      </c>
      <c r="N44">
        <f t="shared" si="10"/>
        <v>67805.399999999994</v>
      </c>
      <c r="O44">
        <f t="shared" si="11"/>
        <v>109205</v>
      </c>
      <c r="Q44">
        <v>-3420</v>
      </c>
      <c r="R44">
        <v>-1310</v>
      </c>
      <c r="T44">
        <v>696.59999999999127</v>
      </c>
      <c r="U44">
        <v>606</v>
      </c>
      <c r="W44">
        <v>1625.4</v>
      </c>
      <c r="X44">
        <v>795.2</v>
      </c>
      <c r="AF44">
        <v>67805.399999999994</v>
      </c>
      <c r="AG44">
        <v>1.6656195524250283</v>
      </c>
      <c r="AK44">
        <v>67805.399999999994</v>
      </c>
      <c r="AL44">
        <v>1.6656195524250283</v>
      </c>
    </row>
    <row r="45" spans="2:38" x14ac:dyDescent="0.25">
      <c r="B45">
        <v>70939</v>
      </c>
      <c r="C45">
        <v>9408</v>
      </c>
      <c r="D45">
        <v>7030</v>
      </c>
      <c r="E45">
        <v>17225</v>
      </c>
      <c r="F45">
        <v>57739</v>
      </c>
      <c r="H45">
        <v>43232</v>
      </c>
      <c r="J45">
        <f t="shared" si="6"/>
        <v>32468.2</v>
      </c>
      <c r="K45">
        <f t="shared" si="7"/>
        <v>1.3315182239853149</v>
      </c>
      <c r="L45">
        <f t="shared" si="8"/>
        <v>70939</v>
      </c>
      <c r="M45">
        <f t="shared" si="9"/>
        <v>7030</v>
      </c>
      <c r="N45">
        <f t="shared" si="10"/>
        <v>32468.2</v>
      </c>
      <c r="O45">
        <f t="shared" si="11"/>
        <v>63909</v>
      </c>
      <c r="Q45">
        <v>551</v>
      </c>
      <c r="R45">
        <v>-1015</v>
      </c>
      <c r="T45">
        <v>808</v>
      </c>
      <c r="U45">
        <v>656</v>
      </c>
      <c r="W45">
        <v>6289.9999999999991</v>
      </c>
      <c r="X45">
        <v>687.2</v>
      </c>
      <c r="Z45">
        <v>32468.2</v>
      </c>
      <c r="AA45">
        <v>1.3315182239853149</v>
      </c>
      <c r="AI45">
        <v>32468.2</v>
      </c>
      <c r="AJ45">
        <v>1.3315182239853149</v>
      </c>
    </row>
    <row r="46" spans="2:38" x14ac:dyDescent="0.25">
      <c r="B46">
        <v>80642</v>
      </c>
      <c r="C46">
        <v>27203</v>
      </c>
      <c r="D46">
        <v>27122</v>
      </c>
      <c r="E46">
        <v>56041</v>
      </c>
      <c r="F46">
        <v>55329</v>
      </c>
      <c r="H46">
        <v>88297</v>
      </c>
      <c r="J46">
        <f t="shared" si="6"/>
        <v>49267.4</v>
      </c>
      <c r="K46">
        <f t="shared" si="7"/>
        <v>1.7921993042052147</v>
      </c>
      <c r="L46">
        <f t="shared" si="8"/>
        <v>80642</v>
      </c>
      <c r="M46">
        <f t="shared" si="9"/>
        <v>27122</v>
      </c>
      <c r="N46">
        <f t="shared" si="10"/>
        <v>49267.4</v>
      </c>
      <c r="O46">
        <f t="shared" si="11"/>
        <v>53520</v>
      </c>
      <c r="Q46">
        <v>4165</v>
      </c>
      <c r="R46">
        <v>-121</v>
      </c>
      <c r="T46">
        <v>1149.8000000000029</v>
      </c>
      <c r="U46">
        <v>137</v>
      </c>
      <c r="W46">
        <v>5629</v>
      </c>
      <c r="X46">
        <v>809</v>
      </c>
      <c r="AD46">
        <v>49267.4</v>
      </c>
      <c r="AE46">
        <v>1.7921993042052147</v>
      </c>
      <c r="AK46">
        <v>49267.4</v>
      </c>
      <c r="AL46">
        <v>1.7921993042052147</v>
      </c>
    </row>
    <row r="47" spans="2:38" x14ac:dyDescent="0.25">
      <c r="B47">
        <v>56865</v>
      </c>
      <c r="C47">
        <v>19152</v>
      </c>
      <c r="D47">
        <v>12445</v>
      </c>
      <c r="E47">
        <v>98287</v>
      </c>
      <c r="F47">
        <v>108332</v>
      </c>
      <c r="H47">
        <v>63623</v>
      </c>
      <c r="J47">
        <f t="shared" si="6"/>
        <v>59016.2</v>
      </c>
      <c r="K47">
        <f t="shared" si="7"/>
        <v>1.078059922529746</v>
      </c>
      <c r="L47">
        <f t="shared" si="8"/>
        <v>108332</v>
      </c>
      <c r="M47">
        <f t="shared" si="9"/>
        <v>12445</v>
      </c>
      <c r="N47">
        <f t="shared" si="10"/>
        <v>59016.2</v>
      </c>
      <c r="O47">
        <f t="shared" si="11"/>
        <v>95887</v>
      </c>
      <c r="Q47">
        <v>1631</v>
      </c>
      <c r="R47">
        <v>-97</v>
      </c>
      <c r="T47">
        <v>-1229.2000000000044</v>
      </c>
      <c r="U47">
        <v>-466.60000000000582</v>
      </c>
      <c r="W47">
        <v>8158</v>
      </c>
      <c r="X47">
        <v>1154.5999999999999</v>
      </c>
      <c r="AB47">
        <v>59016.2</v>
      </c>
      <c r="AC47">
        <v>1.078059922529746</v>
      </c>
      <c r="AI47">
        <v>59016.2</v>
      </c>
      <c r="AJ47">
        <v>1.078059922529746</v>
      </c>
    </row>
    <row r="48" spans="2:38" x14ac:dyDescent="0.25">
      <c r="B48">
        <v>28208</v>
      </c>
      <c r="C48">
        <v>74645</v>
      </c>
      <c r="D48">
        <v>65934</v>
      </c>
      <c r="E48">
        <v>110637</v>
      </c>
      <c r="F48">
        <v>69667</v>
      </c>
      <c r="H48">
        <v>71983</v>
      </c>
      <c r="J48">
        <f t="shared" si="6"/>
        <v>69818.2</v>
      </c>
      <c r="K48">
        <f t="shared" si="7"/>
        <v>1.031006241925458</v>
      </c>
      <c r="L48">
        <f t="shared" si="8"/>
        <v>110637</v>
      </c>
      <c r="M48">
        <f t="shared" si="9"/>
        <v>28208</v>
      </c>
      <c r="N48">
        <f t="shared" si="10"/>
        <v>69818.2</v>
      </c>
      <c r="O48">
        <f t="shared" si="11"/>
        <v>82429</v>
      </c>
      <c r="Q48">
        <v>-13871</v>
      </c>
      <c r="R48">
        <v>-83</v>
      </c>
      <c r="T48">
        <v>-4547.6000000000058</v>
      </c>
      <c r="U48">
        <v>266.39999999999418</v>
      </c>
      <c r="W48">
        <v>6164.7999999999993</v>
      </c>
      <c r="X48">
        <v>590.4</v>
      </c>
      <c r="AB48">
        <v>69818.2</v>
      </c>
      <c r="AC48">
        <v>1.031006241925458</v>
      </c>
      <c r="AI48">
        <v>69818.2</v>
      </c>
      <c r="AJ48">
        <v>1.031006241925458</v>
      </c>
    </row>
    <row r="49" spans="2:38" x14ac:dyDescent="0.25">
      <c r="B49">
        <v>14365</v>
      </c>
      <c r="C49">
        <v>19922</v>
      </c>
      <c r="D49">
        <v>5831</v>
      </c>
      <c r="E49">
        <v>51277</v>
      </c>
      <c r="F49">
        <v>115212</v>
      </c>
      <c r="H49">
        <v>77619</v>
      </c>
      <c r="J49">
        <f t="shared" si="6"/>
        <v>41321.4</v>
      </c>
      <c r="K49">
        <f t="shared" si="7"/>
        <v>1.8784213506802769</v>
      </c>
      <c r="L49">
        <f t="shared" si="8"/>
        <v>115212</v>
      </c>
      <c r="M49">
        <f t="shared" si="9"/>
        <v>5831</v>
      </c>
      <c r="N49">
        <f t="shared" si="10"/>
        <v>41321.4</v>
      </c>
      <c r="O49">
        <f t="shared" si="11"/>
        <v>109381</v>
      </c>
      <c r="Q49">
        <v>-18813</v>
      </c>
      <c r="R49">
        <v>13</v>
      </c>
      <c r="T49">
        <v>1297.2000000000044</v>
      </c>
      <c r="U49">
        <v>444</v>
      </c>
      <c r="W49">
        <v>4644</v>
      </c>
      <c r="X49">
        <v>448.8</v>
      </c>
      <c r="AD49">
        <v>41321.4</v>
      </c>
      <c r="AE49">
        <v>1.8784213506802769</v>
      </c>
      <c r="AK49">
        <v>41321.4</v>
      </c>
      <c r="AL49">
        <v>1.8784213506802769</v>
      </c>
    </row>
    <row r="50" spans="2:38" x14ac:dyDescent="0.25">
      <c r="B50">
        <v>100461</v>
      </c>
      <c r="C50">
        <v>62864</v>
      </c>
      <c r="D50">
        <v>92947</v>
      </c>
      <c r="E50">
        <v>96925</v>
      </c>
      <c r="F50">
        <v>93851</v>
      </c>
      <c r="H50">
        <v>113750</v>
      </c>
      <c r="J50">
        <f t="shared" si="6"/>
        <v>89409.600000000006</v>
      </c>
      <c r="K50">
        <f t="shared" si="7"/>
        <v>1.2722347488412877</v>
      </c>
      <c r="L50">
        <f t="shared" si="8"/>
        <v>100461</v>
      </c>
      <c r="M50">
        <f t="shared" si="9"/>
        <v>62864</v>
      </c>
      <c r="N50">
        <f t="shared" si="10"/>
        <v>89409.600000000006</v>
      </c>
      <c r="O50">
        <f t="shared" si="11"/>
        <v>37597</v>
      </c>
      <c r="Q50">
        <v>10430</v>
      </c>
      <c r="R50">
        <v>776</v>
      </c>
      <c r="T50">
        <v>-2127</v>
      </c>
      <c r="U50">
        <v>281.20000000001164</v>
      </c>
      <c r="W50">
        <v>3734.2000000000003</v>
      </c>
      <c r="X50">
        <v>392.4</v>
      </c>
      <c r="AB50">
        <v>89409.600000000006</v>
      </c>
      <c r="AC50">
        <v>1.2722347488412877</v>
      </c>
      <c r="AI50">
        <v>89409.600000000006</v>
      </c>
      <c r="AJ50">
        <v>1.2722347488412877</v>
      </c>
    </row>
    <row r="51" spans="2:38" x14ac:dyDescent="0.25">
      <c r="B51">
        <v>42152</v>
      </c>
      <c r="C51">
        <v>44371</v>
      </c>
      <c r="D51">
        <v>24672</v>
      </c>
      <c r="E51">
        <v>3841</v>
      </c>
      <c r="F51">
        <v>84828</v>
      </c>
      <c r="H51">
        <v>86622</v>
      </c>
      <c r="J51">
        <f t="shared" si="6"/>
        <v>39972.800000000003</v>
      </c>
      <c r="K51">
        <f t="shared" si="7"/>
        <v>2.1670235760317014</v>
      </c>
      <c r="L51">
        <f t="shared" si="8"/>
        <v>84828</v>
      </c>
      <c r="M51">
        <f t="shared" si="9"/>
        <v>3841</v>
      </c>
      <c r="N51">
        <f t="shared" si="10"/>
        <v>39972.800000000003</v>
      </c>
      <c r="O51">
        <f t="shared" si="11"/>
        <v>80987</v>
      </c>
      <c r="Q51">
        <v>3351</v>
      </c>
      <c r="R51">
        <v>1553</v>
      </c>
      <c r="T51">
        <v>4179.8000000000029</v>
      </c>
      <c r="U51">
        <v>-130.59999999999854</v>
      </c>
      <c r="W51">
        <v>5890.5999999999995</v>
      </c>
      <c r="X51">
        <v>963.8</v>
      </c>
      <c r="AD51">
        <v>39972.800000000003</v>
      </c>
      <c r="AE51">
        <v>2.1670235760317014</v>
      </c>
      <c r="AK51">
        <v>39972.800000000003</v>
      </c>
      <c r="AL51">
        <v>2.1670235760317014</v>
      </c>
    </row>
    <row r="52" spans="2:38" x14ac:dyDescent="0.25">
      <c r="B52">
        <v>81721</v>
      </c>
      <c r="C52">
        <v>120540</v>
      </c>
      <c r="D52">
        <v>29350</v>
      </c>
      <c r="E52">
        <v>14461</v>
      </c>
      <c r="F52">
        <v>31271</v>
      </c>
      <c r="H52">
        <v>63456</v>
      </c>
      <c r="J52">
        <f t="shared" si="6"/>
        <v>55468.6</v>
      </c>
      <c r="K52">
        <f t="shared" si="7"/>
        <v>1.1439985865877271</v>
      </c>
      <c r="L52">
        <f t="shared" si="8"/>
        <v>120540</v>
      </c>
      <c r="M52">
        <f t="shared" si="9"/>
        <v>14461</v>
      </c>
      <c r="N52">
        <f t="shared" si="10"/>
        <v>55468.6</v>
      </c>
      <c r="O52">
        <f t="shared" si="11"/>
        <v>106079</v>
      </c>
      <c r="Q52">
        <v>-6777</v>
      </c>
      <c r="R52">
        <v>1041</v>
      </c>
      <c r="T52">
        <v>1004.1999999999971</v>
      </c>
      <c r="U52">
        <v>-210.20000000000437</v>
      </c>
      <c r="W52">
        <v>2695.8</v>
      </c>
      <c r="X52">
        <v>741.4</v>
      </c>
      <c r="Z52">
        <v>55468.6</v>
      </c>
      <c r="AA52">
        <v>1.1439985865877271</v>
      </c>
      <c r="AI52">
        <v>55468.6</v>
      </c>
      <c r="AJ52">
        <v>1.1439985865877271</v>
      </c>
    </row>
    <row r="53" spans="2:38" x14ac:dyDescent="0.25">
      <c r="B53">
        <v>17532</v>
      </c>
      <c r="C53">
        <v>90348</v>
      </c>
      <c r="D53">
        <v>44838</v>
      </c>
      <c r="E53">
        <v>11211</v>
      </c>
      <c r="F53">
        <v>63031</v>
      </c>
      <c r="H53">
        <v>106886</v>
      </c>
      <c r="J53">
        <f t="shared" si="6"/>
        <v>45392</v>
      </c>
      <c r="K53">
        <f t="shared" si="7"/>
        <v>2.3547321113852662</v>
      </c>
      <c r="L53">
        <f t="shared" si="8"/>
        <v>90348</v>
      </c>
      <c r="M53">
        <f t="shared" si="9"/>
        <v>11211</v>
      </c>
      <c r="N53">
        <f t="shared" si="10"/>
        <v>45392</v>
      </c>
      <c r="O53">
        <f t="shared" si="11"/>
        <v>79137</v>
      </c>
      <c r="Q53">
        <v>14267</v>
      </c>
      <c r="R53">
        <v>1648</v>
      </c>
      <c r="T53">
        <v>620</v>
      </c>
      <c r="U53">
        <v>122</v>
      </c>
      <c r="W53">
        <v>6047.6</v>
      </c>
      <c r="X53">
        <v>796.8</v>
      </c>
      <c r="AD53">
        <v>45392</v>
      </c>
      <c r="AE53">
        <v>2.3547321113852662</v>
      </c>
      <c r="AK53">
        <v>45392</v>
      </c>
      <c r="AL53">
        <v>2.3547321113852662</v>
      </c>
    </row>
    <row r="54" spans="2:38" x14ac:dyDescent="0.25">
      <c r="B54">
        <v>6105</v>
      </c>
      <c r="C54">
        <v>10074</v>
      </c>
      <c r="D54">
        <v>82207</v>
      </c>
      <c r="E54">
        <v>50366</v>
      </c>
      <c r="F54">
        <v>84596</v>
      </c>
      <c r="H54">
        <v>63108</v>
      </c>
      <c r="J54">
        <f t="shared" si="6"/>
        <v>46669.599999999999</v>
      </c>
      <c r="K54">
        <f t="shared" si="7"/>
        <v>1.3522292884447265</v>
      </c>
      <c r="L54">
        <f t="shared" si="8"/>
        <v>84596</v>
      </c>
      <c r="M54">
        <f t="shared" si="9"/>
        <v>6105</v>
      </c>
      <c r="N54">
        <f t="shared" si="10"/>
        <v>46669.599999999999</v>
      </c>
      <c r="O54">
        <f t="shared" si="11"/>
        <v>78491</v>
      </c>
      <c r="Q54">
        <v>1485</v>
      </c>
      <c r="R54">
        <v>-8</v>
      </c>
      <c r="T54">
        <v>-2284.4000000000015</v>
      </c>
      <c r="U54">
        <v>-142</v>
      </c>
      <c r="W54">
        <v>5494.8</v>
      </c>
      <c r="X54">
        <v>143.19999999999999</v>
      </c>
      <c r="Z54">
        <v>46669.599999999999</v>
      </c>
      <c r="AA54">
        <v>1.3522292884447265</v>
      </c>
      <c r="AK54">
        <v>46669.599999999999</v>
      </c>
      <c r="AL54">
        <v>1.3522292884447265</v>
      </c>
    </row>
    <row r="55" spans="2:38" x14ac:dyDescent="0.25">
      <c r="B55">
        <v>3586</v>
      </c>
      <c r="C55">
        <v>70860</v>
      </c>
      <c r="D55">
        <v>89333</v>
      </c>
      <c r="E55">
        <v>3465</v>
      </c>
      <c r="F55">
        <v>89733</v>
      </c>
      <c r="H55">
        <v>86555</v>
      </c>
      <c r="J55">
        <f t="shared" si="6"/>
        <v>51395.4</v>
      </c>
      <c r="K55">
        <f t="shared" si="7"/>
        <v>1.6841001334749801</v>
      </c>
      <c r="L55">
        <f t="shared" si="8"/>
        <v>89733</v>
      </c>
      <c r="M55">
        <f t="shared" si="9"/>
        <v>3465</v>
      </c>
      <c r="N55">
        <f t="shared" si="10"/>
        <v>51395.4</v>
      </c>
      <c r="O55">
        <f t="shared" si="11"/>
        <v>86268</v>
      </c>
      <c r="Q55">
        <v>5867</v>
      </c>
      <c r="R55">
        <v>-272</v>
      </c>
      <c r="T55">
        <v>2392.2000000000044</v>
      </c>
      <c r="U55">
        <v>13.400000000001455</v>
      </c>
      <c r="W55">
        <v>6203.4</v>
      </c>
      <c r="X55">
        <v>607</v>
      </c>
      <c r="AD55">
        <v>51395.4</v>
      </c>
      <c r="AE55">
        <v>1.6841001334749801</v>
      </c>
      <c r="AK55">
        <v>51395.4</v>
      </c>
      <c r="AL55">
        <v>1.6841001334749801</v>
      </c>
    </row>
    <row r="56" spans="2:38" x14ac:dyDescent="0.25">
      <c r="B56">
        <v>32589</v>
      </c>
      <c r="C56">
        <v>69026</v>
      </c>
      <c r="D56">
        <v>29759</v>
      </c>
      <c r="E56">
        <v>18416</v>
      </c>
      <c r="F56">
        <v>102438</v>
      </c>
      <c r="H56">
        <v>109845</v>
      </c>
      <c r="J56">
        <f t="shared" si="6"/>
        <v>50445.599999999999</v>
      </c>
      <c r="K56">
        <f t="shared" si="7"/>
        <v>2.1774941719396739</v>
      </c>
      <c r="L56">
        <f t="shared" si="8"/>
        <v>102438</v>
      </c>
      <c r="M56">
        <f t="shared" si="9"/>
        <v>18416</v>
      </c>
      <c r="N56">
        <f t="shared" si="10"/>
        <v>50445.599999999999</v>
      </c>
      <c r="O56">
        <f t="shared" si="11"/>
        <v>84022</v>
      </c>
      <c r="Q56">
        <v>-732</v>
      </c>
      <c r="R56">
        <v>-854</v>
      </c>
      <c r="T56">
        <v>729</v>
      </c>
      <c r="U56">
        <v>722.79999999999563</v>
      </c>
      <c r="W56">
        <v>3005.8</v>
      </c>
      <c r="X56">
        <v>1118.8</v>
      </c>
      <c r="AD56">
        <v>50445.599999999999</v>
      </c>
      <c r="AE56">
        <v>2.1774941719396739</v>
      </c>
      <c r="AK56">
        <v>50445.599999999999</v>
      </c>
      <c r="AL56">
        <v>2.1774941719396739</v>
      </c>
    </row>
    <row r="57" spans="2:38" x14ac:dyDescent="0.25">
      <c r="B57">
        <v>18192</v>
      </c>
      <c r="C57">
        <v>31650</v>
      </c>
      <c r="D57">
        <v>63891</v>
      </c>
      <c r="E57">
        <v>83413</v>
      </c>
      <c r="F57">
        <v>67651</v>
      </c>
      <c r="H57">
        <v>64491</v>
      </c>
      <c r="J57">
        <f t="shared" si="6"/>
        <v>52959.4</v>
      </c>
      <c r="K57">
        <f t="shared" si="7"/>
        <v>1.2177441587329161</v>
      </c>
      <c r="L57">
        <f t="shared" si="8"/>
        <v>83413</v>
      </c>
      <c r="M57">
        <f t="shared" si="9"/>
        <v>18192</v>
      </c>
      <c r="N57">
        <f t="shared" si="10"/>
        <v>52959.4</v>
      </c>
      <c r="O57">
        <f t="shared" si="11"/>
        <v>65221</v>
      </c>
      <c r="Q57">
        <v>-6849</v>
      </c>
      <c r="R57">
        <v>-23</v>
      </c>
      <c r="T57">
        <v>-250.40000000000146</v>
      </c>
      <c r="U57">
        <v>28.599999999998545</v>
      </c>
      <c r="W57">
        <v>9123.6</v>
      </c>
      <c r="X57">
        <v>550.6</v>
      </c>
      <c r="Z57">
        <v>52959.4</v>
      </c>
      <c r="AA57">
        <v>1.2177441587329161</v>
      </c>
      <c r="AI57">
        <v>52959.4</v>
      </c>
      <c r="AJ57">
        <v>1.2177441587329161</v>
      </c>
    </row>
    <row r="58" spans="2:38" x14ac:dyDescent="0.25">
      <c r="B58">
        <v>57553</v>
      </c>
      <c r="C58">
        <v>111981</v>
      </c>
      <c r="D58">
        <v>75361</v>
      </c>
      <c r="E58">
        <v>7988</v>
      </c>
      <c r="F58">
        <v>23133</v>
      </c>
      <c r="H58">
        <v>107089</v>
      </c>
      <c r="J58">
        <f t="shared" si="6"/>
        <v>55203.199999999997</v>
      </c>
      <c r="K58">
        <f t="shared" si="7"/>
        <v>1.9399056576430354</v>
      </c>
      <c r="L58">
        <f t="shared" si="8"/>
        <v>111981</v>
      </c>
      <c r="M58">
        <f t="shared" si="9"/>
        <v>7988</v>
      </c>
      <c r="N58">
        <f t="shared" si="10"/>
        <v>55203.199999999997</v>
      </c>
      <c r="O58">
        <f t="shared" si="11"/>
        <v>103993</v>
      </c>
      <c r="Q58">
        <v>-782</v>
      </c>
      <c r="R58">
        <v>79</v>
      </c>
      <c r="T58">
        <v>1280</v>
      </c>
      <c r="U58">
        <v>165.79999999999563</v>
      </c>
      <c r="W58">
        <v>7605.6</v>
      </c>
      <c r="X58">
        <v>776.2</v>
      </c>
      <c r="AD58">
        <v>55203.199999999997</v>
      </c>
      <c r="AE58">
        <v>1.9399056576430354</v>
      </c>
      <c r="AK58">
        <v>55203.199999999997</v>
      </c>
      <c r="AL58">
        <v>1.9399056576430354</v>
      </c>
    </row>
    <row r="59" spans="2:38" x14ac:dyDescent="0.25">
      <c r="B59">
        <v>115496</v>
      </c>
      <c r="C59">
        <v>49338</v>
      </c>
      <c r="D59">
        <v>105291</v>
      </c>
      <c r="E59">
        <v>96928</v>
      </c>
      <c r="F59">
        <v>117463</v>
      </c>
      <c r="H59">
        <v>120313</v>
      </c>
      <c r="J59">
        <f t="shared" si="6"/>
        <v>96903.2</v>
      </c>
      <c r="K59">
        <f t="shared" si="7"/>
        <v>1.2415792254538551</v>
      </c>
      <c r="L59">
        <f t="shared" si="8"/>
        <v>117463</v>
      </c>
      <c r="M59">
        <f t="shared" si="9"/>
        <v>49338</v>
      </c>
      <c r="N59">
        <f t="shared" si="10"/>
        <v>96903.2</v>
      </c>
      <c r="O59">
        <f t="shared" si="11"/>
        <v>68125</v>
      </c>
      <c r="Q59">
        <v>-9698</v>
      </c>
      <c r="R59">
        <v>0</v>
      </c>
      <c r="T59">
        <v>3866</v>
      </c>
      <c r="U59">
        <v>-561.60000000000582</v>
      </c>
      <c r="W59">
        <v>5687.2000000000007</v>
      </c>
      <c r="X59">
        <v>562.79999999999995</v>
      </c>
      <c r="AB59">
        <v>96903.2</v>
      </c>
      <c r="AC59">
        <v>1.2415792254538551</v>
      </c>
      <c r="AI59">
        <v>96903.2</v>
      </c>
      <c r="AJ59">
        <v>1.2415792254538551</v>
      </c>
    </row>
    <row r="60" spans="2:38" x14ac:dyDescent="0.25">
      <c r="B60">
        <v>107748</v>
      </c>
      <c r="C60">
        <v>56683</v>
      </c>
      <c r="D60">
        <v>17807</v>
      </c>
      <c r="E60">
        <v>102489</v>
      </c>
      <c r="F60">
        <v>113207</v>
      </c>
      <c r="H60">
        <v>129984</v>
      </c>
      <c r="J60">
        <f t="shared" si="6"/>
        <v>79586.8</v>
      </c>
      <c r="K60">
        <f t="shared" si="7"/>
        <v>1.6332356621952384</v>
      </c>
      <c r="L60">
        <f t="shared" si="8"/>
        <v>113207</v>
      </c>
      <c r="M60">
        <f t="shared" si="9"/>
        <v>17807</v>
      </c>
      <c r="N60">
        <f t="shared" si="10"/>
        <v>79586.8</v>
      </c>
      <c r="O60">
        <f t="shared" si="11"/>
        <v>95400</v>
      </c>
      <c r="Q60">
        <v>7230</v>
      </c>
      <c r="R60">
        <v>1274</v>
      </c>
      <c r="T60">
        <v>-2257.3999999999942</v>
      </c>
      <c r="U60">
        <v>-220.39999999999418</v>
      </c>
      <c r="W60">
        <v>4672.1999999999989</v>
      </c>
      <c r="X60">
        <v>220.8</v>
      </c>
      <c r="AB60">
        <v>79586.8</v>
      </c>
      <c r="AC60">
        <v>1.6332356621952384</v>
      </c>
      <c r="AK60">
        <v>79586.8</v>
      </c>
      <c r="AL60">
        <v>1.6332356621952384</v>
      </c>
    </row>
    <row r="61" spans="2:38" x14ac:dyDescent="0.25">
      <c r="B61">
        <v>93700</v>
      </c>
      <c r="C61">
        <v>73202</v>
      </c>
      <c r="D61">
        <v>54289</v>
      </c>
      <c r="E61">
        <v>118292</v>
      </c>
      <c r="F61">
        <v>10920</v>
      </c>
      <c r="H61">
        <v>132469</v>
      </c>
      <c r="J61">
        <f t="shared" si="6"/>
        <v>70080.600000000006</v>
      </c>
      <c r="K61">
        <f t="shared" si="7"/>
        <v>1.8902378118908798</v>
      </c>
      <c r="L61">
        <f t="shared" si="8"/>
        <v>118292</v>
      </c>
      <c r="M61">
        <f t="shared" si="9"/>
        <v>10920</v>
      </c>
      <c r="N61">
        <f t="shared" si="10"/>
        <v>70080.600000000006</v>
      </c>
      <c r="O61">
        <f t="shared" si="11"/>
        <v>107372</v>
      </c>
      <c r="Q61">
        <v>2827</v>
      </c>
      <c r="R61">
        <v>-36</v>
      </c>
      <c r="T61">
        <v>-2268</v>
      </c>
      <c r="U61">
        <v>255.20000000001164</v>
      </c>
      <c r="W61">
        <v>4237.2</v>
      </c>
      <c r="X61">
        <v>435.19999999999993</v>
      </c>
      <c r="AF61">
        <v>70080.600000000006</v>
      </c>
      <c r="AG61">
        <v>1.8902378118908798</v>
      </c>
      <c r="AK61">
        <v>70080.600000000006</v>
      </c>
      <c r="AL61">
        <v>1.8902378118908798</v>
      </c>
    </row>
    <row r="62" spans="2:38" x14ac:dyDescent="0.25">
      <c r="B62">
        <v>11289</v>
      </c>
      <c r="C62">
        <v>103811</v>
      </c>
      <c r="D62">
        <v>5969</v>
      </c>
      <c r="E62">
        <v>28191</v>
      </c>
      <c r="F62">
        <v>32167</v>
      </c>
      <c r="H62">
        <v>99157</v>
      </c>
      <c r="J62">
        <f t="shared" si="6"/>
        <v>36285.4</v>
      </c>
      <c r="K62">
        <f t="shared" si="7"/>
        <v>2.7326968973747015</v>
      </c>
      <c r="L62">
        <f t="shared" si="8"/>
        <v>103811</v>
      </c>
      <c r="M62">
        <f t="shared" si="9"/>
        <v>5969</v>
      </c>
      <c r="N62">
        <f t="shared" si="10"/>
        <v>36285.4</v>
      </c>
      <c r="O62">
        <f t="shared" si="11"/>
        <v>97842</v>
      </c>
      <c r="Q62">
        <v>3709</v>
      </c>
      <c r="R62">
        <v>1972</v>
      </c>
      <c r="T62">
        <v>-24.19999999999709</v>
      </c>
      <c r="U62">
        <v>-447.40000000000146</v>
      </c>
      <c r="W62">
        <v>8636.6</v>
      </c>
      <c r="X62">
        <v>447.4</v>
      </c>
      <c r="AD62">
        <v>36285.4</v>
      </c>
      <c r="AE62">
        <v>2.7326968973747015</v>
      </c>
      <c r="AK62">
        <v>36285.4</v>
      </c>
      <c r="AL62">
        <v>2.7326968973747015</v>
      </c>
    </row>
    <row r="63" spans="2:38" x14ac:dyDescent="0.25">
      <c r="B63">
        <v>69033</v>
      </c>
      <c r="C63">
        <v>34798</v>
      </c>
      <c r="D63">
        <v>57469</v>
      </c>
      <c r="E63">
        <v>11852</v>
      </c>
      <c r="F63">
        <v>115596</v>
      </c>
      <c r="H63">
        <v>82331</v>
      </c>
      <c r="J63">
        <f t="shared" si="6"/>
        <v>57749.599999999999</v>
      </c>
      <c r="K63">
        <f t="shared" si="7"/>
        <v>1.4256548963109701</v>
      </c>
      <c r="L63">
        <f t="shared" si="8"/>
        <v>115596</v>
      </c>
      <c r="M63">
        <f t="shared" si="9"/>
        <v>11852</v>
      </c>
      <c r="N63">
        <f t="shared" si="10"/>
        <v>57749.599999999999</v>
      </c>
      <c r="O63">
        <f t="shared" si="11"/>
        <v>103744</v>
      </c>
      <c r="Q63">
        <v>3242</v>
      </c>
      <c r="R63">
        <v>-1</v>
      </c>
      <c r="T63">
        <v>-5128</v>
      </c>
      <c r="U63">
        <v>-263.80000000000291</v>
      </c>
      <c r="W63">
        <v>6988</v>
      </c>
      <c r="X63">
        <v>740.6</v>
      </c>
      <c r="AB63">
        <v>57749.599999999999</v>
      </c>
      <c r="AC63">
        <v>1.4256548963109701</v>
      </c>
      <c r="AI63">
        <v>57749.599999999999</v>
      </c>
      <c r="AJ63">
        <v>1.4256548963109701</v>
      </c>
    </row>
    <row r="64" spans="2:38" x14ac:dyDescent="0.25">
      <c r="B64">
        <v>83069</v>
      </c>
      <c r="C64">
        <v>37288</v>
      </c>
      <c r="D64">
        <v>94359</v>
      </c>
      <c r="E64">
        <v>86951</v>
      </c>
      <c r="F64">
        <v>98217</v>
      </c>
      <c r="H64">
        <v>130140</v>
      </c>
      <c r="J64">
        <f t="shared" si="6"/>
        <v>79976.800000000003</v>
      </c>
      <c r="K64">
        <f t="shared" si="7"/>
        <v>1.6272218943493613</v>
      </c>
      <c r="L64">
        <f t="shared" si="8"/>
        <v>98217</v>
      </c>
      <c r="M64">
        <f t="shared" si="9"/>
        <v>37288</v>
      </c>
      <c r="N64">
        <f t="shared" si="10"/>
        <v>79976.800000000003</v>
      </c>
      <c r="O64">
        <f t="shared" si="11"/>
        <v>60929</v>
      </c>
      <c r="Q64">
        <v>-1839</v>
      </c>
      <c r="R64">
        <v>-537</v>
      </c>
      <c r="T64">
        <v>961.60000000000582</v>
      </c>
      <c r="U64">
        <v>-76.599999999991269</v>
      </c>
      <c r="W64">
        <v>7220.4</v>
      </c>
      <c r="X64">
        <v>561</v>
      </c>
      <c r="AF64">
        <v>79976.800000000003</v>
      </c>
      <c r="AG64">
        <v>1.6272218943493613</v>
      </c>
      <c r="AK64">
        <v>79976.800000000003</v>
      </c>
      <c r="AL64">
        <v>1.6272218943493613</v>
      </c>
    </row>
    <row r="65" spans="2:38" x14ac:dyDescent="0.25">
      <c r="B65">
        <v>112781</v>
      </c>
      <c r="C65">
        <v>83946</v>
      </c>
      <c r="D65">
        <v>32080</v>
      </c>
      <c r="E65">
        <v>43151</v>
      </c>
      <c r="F65">
        <v>75040</v>
      </c>
      <c r="H65">
        <v>125200</v>
      </c>
      <c r="J65">
        <f t="shared" si="6"/>
        <v>69399.600000000006</v>
      </c>
      <c r="K65">
        <f t="shared" si="7"/>
        <v>1.8040449800863405</v>
      </c>
      <c r="L65">
        <f t="shared" si="8"/>
        <v>112781</v>
      </c>
      <c r="M65">
        <f t="shared" si="9"/>
        <v>32080</v>
      </c>
      <c r="N65">
        <f t="shared" si="10"/>
        <v>69399.600000000006</v>
      </c>
      <c r="O65">
        <f t="shared" si="11"/>
        <v>80701</v>
      </c>
      <c r="Q65">
        <v>-6164</v>
      </c>
      <c r="R65">
        <v>-1222</v>
      </c>
      <c r="T65">
        <v>-1079.3999999999942</v>
      </c>
      <c r="U65">
        <v>-511.59999999999127</v>
      </c>
      <c r="W65">
        <v>7027.4</v>
      </c>
      <c r="X65">
        <v>570</v>
      </c>
      <c r="AF65">
        <v>69399.600000000006</v>
      </c>
      <c r="AG65">
        <v>1.8040449800863405</v>
      </c>
      <c r="AK65">
        <v>69399.600000000006</v>
      </c>
      <c r="AL65">
        <v>1.8040449800863405</v>
      </c>
    </row>
    <row r="66" spans="2:38" x14ac:dyDescent="0.25">
      <c r="B66">
        <v>32705</v>
      </c>
      <c r="C66">
        <v>92060</v>
      </c>
      <c r="D66">
        <v>76170</v>
      </c>
      <c r="E66">
        <v>26664</v>
      </c>
      <c r="F66">
        <v>13733</v>
      </c>
      <c r="H66">
        <v>74621</v>
      </c>
      <c r="J66">
        <f t="shared" ref="J66:J101" si="12">AVERAGE(B66:F66)</f>
        <v>48266.400000000001</v>
      </c>
      <c r="K66">
        <f t="shared" ref="K66:K97" si="13">H66/J66</f>
        <v>1.5460237349377621</v>
      </c>
      <c r="L66">
        <f t="shared" ref="L66:L101" si="14">MAX(B66:F66)</f>
        <v>92060</v>
      </c>
      <c r="M66">
        <f t="shared" ref="M66:M101" si="15">MIN(B66:F66)</f>
        <v>13733</v>
      </c>
      <c r="N66">
        <f t="shared" ref="N66:N101" si="16">AVERAGE(B66:F66)</f>
        <v>48266.400000000001</v>
      </c>
      <c r="O66">
        <f t="shared" ref="O66:O101" si="17">L66-M66</f>
        <v>78327</v>
      </c>
      <c r="Q66">
        <v>-10372</v>
      </c>
      <c r="R66">
        <v>-884</v>
      </c>
      <c r="T66">
        <v>-909</v>
      </c>
      <c r="U66">
        <v>316.40000000000146</v>
      </c>
      <c r="W66">
        <v>7165.4</v>
      </c>
      <c r="X66">
        <v>379.6</v>
      </c>
      <c r="AD66">
        <v>48266.400000000001</v>
      </c>
      <c r="AE66">
        <v>1.5460237349377621</v>
      </c>
      <c r="AI66">
        <v>48266.400000000001</v>
      </c>
      <c r="AJ66">
        <v>1.5460237349377621</v>
      </c>
    </row>
    <row r="67" spans="2:38" x14ac:dyDescent="0.25">
      <c r="B67">
        <v>35388</v>
      </c>
      <c r="C67">
        <v>119846</v>
      </c>
      <c r="D67">
        <v>15807</v>
      </c>
      <c r="E67">
        <v>9444</v>
      </c>
      <c r="F67">
        <v>38186</v>
      </c>
      <c r="H67">
        <v>76643</v>
      </c>
      <c r="J67">
        <f t="shared" si="12"/>
        <v>43734.2</v>
      </c>
      <c r="K67">
        <f t="shared" si="13"/>
        <v>1.7524728930676681</v>
      </c>
      <c r="L67">
        <f t="shared" si="14"/>
        <v>119846</v>
      </c>
      <c r="M67">
        <f t="shared" si="15"/>
        <v>9444</v>
      </c>
      <c r="N67">
        <f t="shared" si="16"/>
        <v>43734.2</v>
      </c>
      <c r="O67">
        <f t="shared" si="17"/>
        <v>110402</v>
      </c>
      <c r="Q67">
        <v>875</v>
      </c>
      <c r="R67">
        <v>-1405</v>
      </c>
      <c r="T67">
        <v>69.19999999999709</v>
      </c>
      <c r="U67">
        <v>233.59999999999854</v>
      </c>
      <c r="W67">
        <v>4276.3999999999996</v>
      </c>
      <c r="X67">
        <v>233.60000000000002</v>
      </c>
      <c r="AD67">
        <v>43734.2</v>
      </c>
      <c r="AE67">
        <v>1.7524728930676681</v>
      </c>
      <c r="AI67">
        <v>43734.2</v>
      </c>
      <c r="AJ67">
        <v>1.7524728930676681</v>
      </c>
    </row>
    <row r="68" spans="2:38" x14ac:dyDescent="0.25">
      <c r="B68">
        <v>73074</v>
      </c>
      <c r="C68">
        <v>86734</v>
      </c>
      <c r="D68">
        <v>62905</v>
      </c>
      <c r="E68">
        <v>31668</v>
      </c>
      <c r="F68">
        <v>28103</v>
      </c>
      <c r="H68">
        <v>108914</v>
      </c>
      <c r="J68">
        <f t="shared" si="12"/>
        <v>56496.800000000003</v>
      </c>
      <c r="K68">
        <f t="shared" si="13"/>
        <v>1.9277906005295875</v>
      </c>
      <c r="L68">
        <f t="shared" si="14"/>
        <v>86734</v>
      </c>
      <c r="M68">
        <f t="shared" si="15"/>
        <v>28103</v>
      </c>
      <c r="N68">
        <f t="shared" si="16"/>
        <v>56496.800000000003</v>
      </c>
      <c r="O68">
        <f t="shared" si="17"/>
        <v>58631</v>
      </c>
      <c r="Q68">
        <v>9038</v>
      </c>
      <c r="R68">
        <v>-507</v>
      </c>
      <c r="T68">
        <v>-1854.3999999999942</v>
      </c>
      <c r="U68">
        <v>-393</v>
      </c>
      <c r="W68">
        <v>5030.8</v>
      </c>
      <c r="X68">
        <v>451.79999999999995</v>
      </c>
      <c r="AD68">
        <v>56496.800000000003</v>
      </c>
      <c r="AE68">
        <v>1.9277906005295875</v>
      </c>
      <c r="AK68">
        <v>56496.800000000003</v>
      </c>
      <c r="AL68">
        <v>1.9277906005295875</v>
      </c>
    </row>
    <row r="69" spans="2:38" x14ac:dyDescent="0.25">
      <c r="B69">
        <v>90048</v>
      </c>
      <c r="C69">
        <v>61387</v>
      </c>
      <c r="D69">
        <v>119579</v>
      </c>
      <c r="E69">
        <v>91855</v>
      </c>
      <c r="F69">
        <v>8454</v>
      </c>
      <c r="H69">
        <v>99863</v>
      </c>
      <c r="J69">
        <f t="shared" si="12"/>
        <v>74264.600000000006</v>
      </c>
      <c r="K69">
        <f t="shared" si="13"/>
        <v>1.3446918181744734</v>
      </c>
      <c r="L69">
        <f t="shared" si="14"/>
        <v>119579</v>
      </c>
      <c r="M69">
        <f t="shared" si="15"/>
        <v>8454</v>
      </c>
      <c r="N69">
        <f t="shared" si="16"/>
        <v>74264.600000000006</v>
      </c>
      <c r="O69">
        <f t="shared" si="17"/>
        <v>111125</v>
      </c>
      <c r="Q69">
        <v>7367</v>
      </c>
      <c r="R69">
        <v>89</v>
      </c>
      <c r="T69">
        <v>-2241.3999999999942</v>
      </c>
      <c r="U69">
        <v>138.80000000000291</v>
      </c>
      <c r="W69">
        <v>7066.6</v>
      </c>
      <c r="X69">
        <v>386.8</v>
      </c>
      <c r="AB69">
        <v>74264.600000000006</v>
      </c>
      <c r="AC69">
        <v>1.3446918181744734</v>
      </c>
      <c r="AK69">
        <v>74264.600000000006</v>
      </c>
      <c r="AL69">
        <v>1.3446918181744734</v>
      </c>
    </row>
    <row r="70" spans="2:38" x14ac:dyDescent="0.25">
      <c r="B70">
        <v>98809</v>
      </c>
      <c r="C70">
        <v>73584</v>
      </c>
      <c r="D70">
        <v>111154</v>
      </c>
      <c r="E70">
        <v>36509</v>
      </c>
      <c r="F70">
        <v>31841</v>
      </c>
      <c r="H70">
        <v>108453</v>
      </c>
      <c r="J70">
        <f t="shared" si="12"/>
        <v>70379.399999999994</v>
      </c>
      <c r="K70">
        <f t="shared" si="13"/>
        <v>1.5409764789128639</v>
      </c>
      <c r="L70">
        <f t="shared" si="14"/>
        <v>111154</v>
      </c>
      <c r="M70">
        <f t="shared" si="15"/>
        <v>31841</v>
      </c>
      <c r="N70">
        <f t="shared" si="16"/>
        <v>70379.399999999994</v>
      </c>
      <c r="O70">
        <f t="shared" si="17"/>
        <v>79313</v>
      </c>
      <c r="Q70">
        <v>-2001</v>
      </c>
      <c r="R70">
        <v>-2019</v>
      </c>
      <c r="T70">
        <v>2729.3999999999942</v>
      </c>
      <c r="U70">
        <v>931</v>
      </c>
      <c r="W70">
        <v>5115</v>
      </c>
      <c r="X70">
        <v>934.59999999999991</v>
      </c>
      <c r="AF70">
        <v>70379.399999999994</v>
      </c>
      <c r="AG70">
        <v>1.5409764789128639</v>
      </c>
      <c r="AK70">
        <v>70379.399999999994</v>
      </c>
      <c r="AL70">
        <v>1.5409764789128639</v>
      </c>
    </row>
    <row r="71" spans="2:38" x14ac:dyDescent="0.25">
      <c r="B71">
        <v>9500</v>
      </c>
      <c r="C71">
        <v>70493</v>
      </c>
      <c r="D71">
        <v>82131</v>
      </c>
      <c r="E71">
        <v>27117</v>
      </c>
      <c r="F71">
        <v>17455</v>
      </c>
      <c r="H71">
        <v>53933</v>
      </c>
      <c r="J71">
        <f t="shared" si="12"/>
        <v>41339.199999999997</v>
      </c>
      <c r="K71">
        <f t="shared" si="13"/>
        <v>1.3046454696752721</v>
      </c>
      <c r="L71">
        <f t="shared" si="14"/>
        <v>82131</v>
      </c>
      <c r="M71">
        <f t="shared" si="15"/>
        <v>9500</v>
      </c>
      <c r="N71">
        <f t="shared" si="16"/>
        <v>41339.199999999997</v>
      </c>
      <c r="O71">
        <f t="shared" si="17"/>
        <v>72631</v>
      </c>
      <c r="Q71">
        <v>-2278</v>
      </c>
      <c r="R71">
        <v>-1457</v>
      </c>
      <c r="T71">
        <v>-1415.6000000000058</v>
      </c>
      <c r="U71">
        <v>-351.60000000000582</v>
      </c>
      <c r="W71">
        <v>4656.8000000000011</v>
      </c>
      <c r="X71">
        <v>488</v>
      </c>
      <c r="Z71">
        <v>41339.199999999997</v>
      </c>
      <c r="AA71">
        <v>1.3046454696752721</v>
      </c>
      <c r="AI71">
        <v>41339.199999999997</v>
      </c>
      <c r="AJ71">
        <v>1.3046454696752721</v>
      </c>
    </row>
    <row r="72" spans="2:38" x14ac:dyDescent="0.25">
      <c r="B72">
        <v>42982</v>
      </c>
      <c r="C72">
        <v>20761</v>
      </c>
      <c r="D72">
        <v>72813</v>
      </c>
      <c r="E72">
        <v>45920</v>
      </c>
      <c r="F72">
        <v>69609</v>
      </c>
      <c r="H72">
        <v>115565</v>
      </c>
      <c r="J72">
        <f t="shared" si="12"/>
        <v>50417</v>
      </c>
      <c r="K72">
        <f t="shared" si="13"/>
        <v>2.2921831921772418</v>
      </c>
      <c r="L72">
        <f t="shared" si="14"/>
        <v>72813</v>
      </c>
      <c r="M72">
        <f t="shared" si="15"/>
        <v>20761</v>
      </c>
      <c r="N72">
        <f t="shared" si="16"/>
        <v>50417</v>
      </c>
      <c r="O72">
        <f t="shared" si="17"/>
        <v>52052</v>
      </c>
      <c r="Q72">
        <v>11138</v>
      </c>
      <c r="R72">
        <v>28</v>
      </c>
      <c r="T72">
        <v>-3334</v>
      </c>
      <c r="U72">
        <v>669.80000000000291</v>
      </c>
      <c r="W72">
        <v>5865.2</v>
      </c>
      <c r="X72">
        <v>988.6</v>
      </c>
      <c r="AD72">
        <v>50417</v>
      </c>
      <c r="AE72">
        <v>2.2921831921772418</v>
      </c>
      <c r="AK72">
        <v>50417</v>
      </c>
      <c r="AL72">
        <v>2.2921831921772418</v>
      </c>
    </row>
    <row r="73" spans="2:38" x14ac:dyDescent="0.25">
      <c r="B73">
        <v>72370</v>
      </c>
      <c r="C73">
        <v>85345</v>
      </c>
      <c r="D73">
        <v>111099</v>
      </c>
      <c r="E73">
        <v>107615</v>
      </c>
      <c r="F73">
        <v>47816</v>
      </c>
      <c r="H73">
        <v>119075</v>
      </c>
      <c r="J73">
        <f t="shared" si="12"/>
        <v>84849</v>
      </c>
      <c r="K73">
        <f t="shared" si="13"/>
        <v>1.4033754080778795</v>
      </c>
      <c r="L73">
        <f t="shared" si="14"/>
        <v>111099</v>
      </c>
      <c r="M73">
        <f t="shared" si="15"/>
        <v>47816</v>
      </c>
      <c r="N73">
        <f t="shared" si="16"/>
        <v>84849</v>
      </c>
      <c r="O73">
        <f t="shared" si="17"/>
        <v>63283</v>
      </c>
      <c r="Q73">
        <v>7514</v>
      </c>
      <c r="R73">
        <v>2013</v>
      </c>
      <c r="T73">
        <v>-4424.3999999999942</v>
      </c>
      <c r="U73">
        <v>148</v>
      </c>
      <c r="W73">
        <v>8489.2000000000007</v>
      </c>
      <c r="X73">
        <v>267.2</v>
      </c>
      <c r="AB73">
        <v>84849</v>
      </c>
      <c r="AC73">
        <v>1.4033754080778795</v>
      </c>
      <c r="AI73">
        <v>84849</v>
      </c>
      <c r="AJ73">
        <v>1.4033754080778795</v>
      </c>
    </row>
    <row r="74" spans="2:38" x14ac:dyDescent="0.25">
      <c r="B74">
        <v>67219</v>
      </c>
      <c r="C74">
        <v>48032</v>
      </c>
      <c r="D74">
        <v>42038</v>
      </c>
      <c r="E74">
        <v>50563</v>
      </c>
      <c r="F74">
        <v>89771</v>
      </c>
      <c r="H74">
        <v>61859</v>
      </c>
      <c r="J74">
        <f t="shared" si="12"/>
        <v>59524.6</v>
      </c>
      <c r="K74">
        <f t="shared" si="13"/>
        <v>1.0392173991929388</v>
      </c>
      <c r="L74">
        <f t="shared" si="14"/>
        <v>89771</v>
      </c>
      <c r="M74">
        <f t="shared" si="15"/>
        <v>42038</v>
      </c>
      <c r="N74">
        <f t="shared" si="16"/>
        <v>59524.6</v>
      </c>
      <c r="O74">
        <f t="shared" si="17"/>
        <v>47733</v>
      </c>
      <c r="Q74">
        <v>-8866</v>
      </c>
      <c r="R74">
        <v>-189</v>
      </c>
      <c r="T74">
        <v>-3525.2000000000044</v>
      </c>
      <c r="U74">
        <v>390.19999999999709</v>
      </c>
      <c r="W74">
        <v>5743.2000000000007</v>
      </c>
      <c r="X74">
        <v>870.6</v>
      </c>
      <c r="AB74">
        <v>59524.6</v>
      </c>
      <c r="AC74">
        <v>1.0392173991929388</v>
      </c>
      <c r="AI74">
        <v>59524.6</v>
      </c>
      <c r="AJ74">
        <v>1.0392173991929388</v>
      </c>
    </row>
    <row r="75" spans="2:38" x14ac:dyDescent="0.25">
      <c r="B75">
        <v>37617</v>
      </c>
      <c r="C75">
        <v>109742</v>
      </c>
      <c r="D75">
        <v>119357</v>
      </c>
      <c r="E75">
        <v>84826</v>
      </c>
      <c r="F75">
        <v>91667</v>
      </c>
      <c r="H75">
        <v>137537</v>
      </c>
      <c r="J75">
        <f t="shared" si="12"/>
        <v>88641.8</v>
      </c>
      <c r="K75">
        <f t="shared" si="13"/>
        <v>1.5516043221143974</v>
      </c>
      <c r="L75">
        <f t="shared" si="14"/>
        <v>119357</v>
      </c>
      <c r="M75">
        <f t="shared" si="15"/>
        <v>37617</v>
      </c>
      <c r="N75">
        <f t="shared" si="16"/>
        <v>88641.8</v>
      </c>
      <c r="O75">
        <f t="shared" si="17"/>
        <v>81740</v>
      </c>
      <c r="Q75">
        <v>-2560</v>
      </c>
      <c r="R75">
        <v>12</v>
      </c>
      <c r="T75">
        <v>-262.59999999999127</v>
      </c>
      <c r="U75">
        <v>33</v>
      </c>
      <c r="W75">
        <v>3603.3999999999996</v>
      </c>
      <c r="X75">
        <v>473</v>
      </c>
      <c r="AB75">
        <v>88641.8</v>
      </c>
      <c r="AC75">
        <v>1.5516043221143974</v>
      </c>
      <c r="AK75">
        <v>88641.8</v>
      </c>
      <c r="AL75">
        <v>1.5516043221143974</v>
      </c>
    </row>
    <row r="76" spans="2:38" x14ac:dyDescent="0.25">
      <c r="B76">
        <v>107906</v>
      </c>
      <c r="C76">
        <v>112012</v>
      </c>
      <c r="D76">
        <v>29083</v>
      </c>
      <c r="E76">
        <v>40681</v>
      </c>
      <c r="F76">
        <v>29820</v>
      </c>
      <c r="H76">
        <v>122455</v>
      </c>
      <c r="J76">
        <f t="shared" si="12"/>
        <v>63900.4</v>
      </c>
      <c r="K76">
        <f t="shared" si="13"/>
        <v>1.9163416817422112</v>
      </c>
      <c r="L76">
        <f t="shared" si="14"/>
        <v>112012</v>
      </c>
      <c r="M76">
        <f t="shared" si="15"/>
        <v>29083</v>
      </c>
      <c r="N76">
        <f t="shared" si="16"/>
        <v>63900.4</v>
      </c>
      <c r="O76">
        <f t="shared" si="17"/>
        <v>82929</v>
      </c>
      <c r="Q76">
        <v>-5342</v>
      </c>
      <c r="R76">
        <v>-19</v>
      </c>
      <c r="T76">
        <v>-3749.5999999999985</v>
      </c>
      <c r="U76">
        <v>-407</v>
      </c>
      <c r="W76">
        <v>6453.2</v>
      </c>
      <c r="X76">
        <v>477.8</v>
      </c>
      <c r="AF76">
        <v>63900.4</v>
      </c>
      <c r="AG76">
        <v>1.9163416817422112</v>
      </c>
      <c r="AK76">
        <v>63900.4</v>
      </c>
      <c r="AL76">
        <v>1.9163416817422112</v>
      </c>
    </row>
    <row r="77" spans="2:38" x14ac:dyDescent="0.25">
      <c r="B77">
        <v>60216</v>
      </c>
      <c r="C77">
        <v>113651</v>
      </c>
      <c r="D77">
        <v>50816</v>
      </c>
      <c r="E77">
        <v>100731</v>
      </c>
      <c r="F77">
        <v>35628</v>
      </c>
      <c r="H77">
        <v>84561</v>
      </c>
      <c r="J77">
        <f t="shared" si="12"/>
        <v>72208.399999999994</v>
      </c>
      <c r="K77">
        <f t="shared" si="13"/>
        <v>1.1710687399249951</v>
      </c>
      <c r="L77">
        <f t="shared" si="14"/>
        <v>113651</v>
      </c>
      <c r="M77">
        <f t="shared" si="15"/>
        <v>35628</v>
      </c>
      <c r="N77">
        <f t="shared" si="16"/>
        <v>72208.399999999994</v>
      </c>
      <c r="O77">
        <f t="shared" si="17"/>
        <v>78023</v>
      </c>
      <c r="Q77">
        <v>-5106</v>
      </c>
      <c r="R77">
        <v>-462</v>
      </c>
      <c r="T77">
        <v>-1296.4000000000087</v>
      </c>
      <c r="U77">
        <v>-358.40000000000873</v>
      </c>
      <c r="W77">
        <v>4962</v>
      </c>
      <c r="X77">
        <v>615.20000000000005</v>
      </c>
      <c r="AB77">
        <v>72208.399999999994</v>
      </c>
      <c r="AC77">
        <v>1.1710687399249951</v>
      </c>
      <c r="AI77">
        <v>72208.399999999994</v>
      </c>
      <c r="AJ77">
        <v>1.1710687399249951</v>
      </c>
    </row>
    <row r="78" spans="2:38" x14ac:dyDescent="0.25">
      <c r="B78">
        <v>13756</v>
      </c>
      <c r="C78">
        <v>9133</v>
      </c>
      <c r="D78">
        <v>7566</v>
      </c>
      <c r="E78">
        <v>18700</v>
      </c>
      <c r="F78">
        <v>48721</v>
      </c>
      <c r="H78">
        <v>53790</v>
      </c>
      <c r="J78">
        <f t="shared" si="12"/>
        <v>19575.2</v>
      </c>
      <c r="K78">
        <f t="shared" si="13"/>
        <v>2.7478646450610977</v>
      </c>
      <c r="L78">
        <f t="shared" si="14"/>
        <v>48721</v>
      </c>
      <c r="M78">
        <f t="shared" si="15"/>
        <v>7566</v>
      </c>
      <c r="N78">
        <f t="shared" si="16"/>
        <v>19575.2</v>
      </c>
      <c r="O78">
        <f t="shared" si="17"/>
        <v>41155</v>
      </c>
      <c r="Q78">
        <v>5943</v>
      </c>
      <c r="R78">
        <v>108</v>
      </c>
      <c r="T78">
        <v>2871.7999999999993</v>
      </c>
      <c r="U78">
        <v>336.20000000000073</v>
      </c>
      <c r="W78">
        <v>4645.8</v>
      </c>
      <c r="X78">
        <v>348.59999999999997</v>
      </c>
      <c r="AD78">
        <v>19575.2</v>
      </c>
      <c r="AE78">
        <v>2.7478646450610977</v>
      </c>
      <c r="AK78">
        <v>19575.2</v>
      </c>
      <c r="AL78">
        <v>2.7478646450610977</v>
      </c>
    </row>
    <row r="79" spans="2:38" x14ac:dyDescent="0.25">
      <c r="B79">
        <v>116519</v>
      </c>
      <c r="C79">
        <v>111966</v>
      </c>
      <c r="D79">
        <v>20000</v>
      </c>
      <c r="E79">
        <v>104878</v>
      </c>
      <c r="F79">
        <v>8974</v>
      </c>
      <c r="H79">
        <v>76991</v>
      </c>
      <c r="J79">
        <f t="shared" si="12"/>
        <v>72467.399999999994</v>
      </c>
      <c r="K79">
        <f t="shared" si="13"/>
        <v>1.0624225513817249</v>
      </c>
      <c r="L79">
        <f t="shared" si="14"/>
        <v>116519</v>
      </c>
      <c r="M79">
        <f t="shared" si="15"/>
        <v>8974</v>
      </c>
      <c r="N79">
        <f t="shared" si="16"/>
        <v>72467.399999999994</v>
      </c>
      <c r="O79">
        <f t="shared" si="17"/>
        <v>107545</v>
      </c>
      <c r="Q79">
        <v>-18334</v>
      </c>
      <c r="R79">
        <v>-236</v>
      </c>
      <c r="T79">
        <v>7769.3999999999942</v>
      </c>
      <c r="U79">
        <v>42.19999999999709</v>
      </c>
      <c r="W79">
        <v>8231.8000000000011</v>
      </c>
      <c r="X79">
        <v>487</v>
      </c>
      <c r="AB79">
        <v>72467.399999999994</v>
      </c>
      <c r="AC79">
        <v>1.0624225513817249</v>
      </c>
      <c r="AI79">
        <v>72467.399999999994</v>
      </c>
      <c r="AJ79">
        <v>1.0624225513817249</v>
      </c>
    </row>
    <row r="80" spans="2:38" x14ac:dyDescent="0.25">
      <c r="B80">
        <v>67438</v>
      </c>
      <c r="C80">
        <v>89999</v>
      </c>
      <c r="D80">
        <v>35405</v>
      </c>
      <c r="E80">
        <v>28371</v>
      </c>
      <c r="F80">
        <v>115698</v>
      </c>
      <c r="H80">
        <v>110525</v>
      </c>
      <c r="J80">
        <f t="shared" si="12"/>
        <v>67382.2</v>
      </c>
      <c r="K80">
        <f t="shared" si="13"/>
        <v>1.6402699822801867</v>
      </c>
      <c r="L80">
        <f t="shared" si="14"/>
        <v>115698</v>
      </c>
      <c r="M80">
        <f t="shared" si="15"/>
        <v>28371</v>
      </c>
      <c r="N80">
        <f t="shared" si="16"/>
        <v>67382.2</v>
      </c>
      <c r="O80">
        <f t="shared" si="17"/>
        <v>87327</v>
      </c>
      <c r="Q80">
        <v>7820</v>
      </c>
      <c r="R80">
        <v>-1</v>
      </c>
      <c r="T80">
        <v>4135.5999999999985</v>
      </c>
      <c r="U80">
        <v>128.59999999999127</v>
      </c>
      <c r="W80">
        <v>6800</v>
      </c>
      <c r="X80">
        <v>193.39999999999998</v>
      </c>
      <c r="AF80">
        <v>67382.2</v>
      </c>
      <c r="AG80">
        <v>1.6402699822801867</v>
      </c>
      <c r="AK80">
        <v>67382.2</v>
      </c>
      <c r="AL80">
        <v>1.6402699822801867</v>
      </c>
    </row>
    <row r="81" spans="2:38" x14ac:dyDescent="0.25">
      <c r="B81">
        <v>116531</v>
      </c>
      <c r="C81">
        <v>5575</v>
      </c>
      <c r="D81">
        <v>51488</v>
      </c>
      <c r="E81">
        <v>7120</v>
      </c>
      <c r="F81">
        <v>7310</v>
      </c>
      <c r="H81">
        <v>77973</v>
      </c>
      <c r="J81">
        <f t="shared" si="12"/>
        <v>37604.800000000003</v>
      </c>
      <c r="K81">
        <f t="shared" si="13"/>
        <v>2.0734852997489681</v>
      </c>
      <c r="L81">
        <f t="shared" si="14"/>
        <v>116531</v>
      </c>
      <c r="M81">
        <f t="shared" si="15"/>
        <v>5575</v>
      </c>
      <c r="N81">
        <f t="shared" si="16"/>
        <v>37604.800000000003</v>
      </c>
      <c r="O81">
        <f t="shared" si="17"/>
        <v>110956</v>
      </c>
      <c r="Q81">
        <v>5895</v>
      </c>
      <c r="R81">
        <v>-83</v>
      </c>
      <c r="T81">
        <v>4616.2000000000044</v>
      </c>
      <c r="U81">
        <v>590.60000000000582</v>
      </c>
      <c r="W81">
        <v>4747.8</v>
      </c>
      <c r="X81">
        <v>590.6</v>
      </c>
      <c r="AD81">
        <v>37604.800000000003</v>
      </c>
      <c r="AE81">
        <v>2.0734852997489681</v>
      </c>
      <c r="AK81">
        <v>37604.800000000003</v>
      </c>
      <c r="AL81">
        <v>2.0734852997489681</v>
      </c>
    </row>
    <row r="82" spans="2:38" x14ac:dyDescent="0.25">
      <c r="B82">
        <v>35356</v>
      </c>
      <c r="C82">
        <v>83139</v>
      </c>
      <c r="D82">
        <v>61388</v>
      </c>
      <c r="E82">
        <v>116323</v>
      </c>
      <c r="F82">
        <v>9542</v>
      </c>
      <c r="H82">
        <v>78210</v>
      </c>
      <c r="J82">
        <f t="shared" si="12"/>
        <v>61149.599999999999</v>
      </c>
      <c r="K82">
        <f t="shared" si="13"/>
        <v>1.278994466030849</v>
      </c>
      <c r="L82">
        <f t="shared" si="14"/>
        <v>116323</v>
      </c>
      <c r="M82">
        <f t="shared" si="15"/>
        <v>9542</v>
      </c>
      <c r="N82">
        <f t="shared" si="16"/>
        <v>61149.599999999999</v>
      </c>
      <c r="O82">
        <f t="shared" si="17"/>
        <v>106781</v>
      </c>
      <c r="Q82">
        <v>1458</v>
      </c>
      <c r="R82">
        <v>-43</v>
      </c>
      <c r="T82">
        <v>4987.7999999999956</v>
      </c>
      <c r="U82">
        <v>-402.40000000000146</v>
      </c>
      <c r="W82">
        <v>7570.6</v>
      </c>
      <c r="X82">
        <v>556.79999999999995</v>
      </c>
      <c r="Z82">
        <v>61149.599999999999</v>
      </c>
      <c r="AA82">
        <v>1.278994466030849</v>
      </c>
      <c r="AI82">
        <v>61149.599999999999</v>
      </c>
      <c r="AJ82">
        <v>1.278994466030849</v>
      </c>
    </row>
    <row r="83" spans="2:38" x14ac:dyDescent="0.25">
      <c r="B83">
        <v>8860</v>
      </c>
      <c r="C83">
        <v>112430</v>
      </c>
      <c r="D83">
        <v>36870</v>
      </c>
      <c r="E83">
        <v>99548</v>
      </c>
      <c r="F83">
        <v>95609</v>
      </c>
      <c r="H83">
        <v>74139</v>
      </c>
      <c r="J83">
        <f t="shared" si="12"/>
        <v>70663.399999999994</v>
      </c>
      <c r="K83">
        <f t="shared" si="13"/>
        <v>1.0491852925276735</v>
      </c>
      <c r="L83">
        <f t="shared" si="14"/>
        <v>112430</v>
      </c>
      <c r="M83">
        <f t="shared" si="15"/>
        <v>8860</v>
      </c>
      <c r="N83">
        <f t="shared" si="16"/>
        <v>70663.399999999994</v>
      </c>
      <c r="O83">
        <f t="shared" si="17"/>
        <v>103570</v>
      </c>
      <c r="Q83">
        <v>3414</v>
      </c>
      <c r="R83">
        <v>-2</v>
      </c>
      <c r="T83">
        <v>1020.7999999999884</v>
      </c>
      <c r="U83">
        <v>-232</v>
      </c>
      <c r="W83">
        <v>5936.4000000000005</v>
      </c>
      <c r="X83">
        <v>748</v>
      </c>
      <c r="AB83">
        <v>70663.399999999994</v>
      </c>
      <c r="AC83">
        <v>1.0491852925276735</v>
      </c>
      <c r="AI83">
        <v>70663.399999999994</v>
      </c>
      <c r="AJ83">
        <v>1.0491852925276735</v>
      </c>
    </row>
    <row r="84" spans="2:38" x14ac:dyDescent="0.25">
      <c r="B84">
        <v>80864</v>
      </c>
      <c r="C84">
        <v>80688</v>
      </c>
      <c r="D84">
        <v>71160</v>
      </c>
      <c r="E84">
        <v>17179</v>
      </c>
      <c r="F84">
        <v>118314</v>
      </c>
      <c r="H84">
        <v>112734</v>
      </c>
      <c r="J84">
        <f t="shared" si="12"/>
        <v>73641</v>
      </c>
      <c r="K84">
        <f t="shared" si="13"/>
        <v>1.5308591681264514</v>
      </c>
      <c r="L84">
        <f t="shared" si="14"/>
        <v>118314</v>
      </c>
      <c r="M84">
        <f t="shared" si="15"/>
        <v>17179</v>
      </c>
      <c r="N84">
        <f t="shared" si="16"/>
        <v>73641</v>
      </c>
      <c r="O84">
        <f t="shared" si="17"/>
        <v>101135</v>
      </c>
      <c r="Q84">
        <v>5232</v>
      </c>
      <c r="R84">
        <v>-161</v>
      </c>
      <c r="T84">
        <v>-1093.8000000000029</v>
      </c>
      <c r="U84">
        <v>499.80000000000291</v>
      </c>
      <c r="W84">
        <v>3805</v>
      </c>
      <c r="X84">
        <v>544.20000000000005</v>
      </c>
      <c r="AB84">
        <v>73641</v>
      </c>
      <c r="AC84">
        <v>1.5308591681264514</v>
      </c>
      <c r="AI84">
        <v>73641</v>
      </c>
      <c r="AJ84">
        <v>1.5308591681264514</v>
      </c>
    </row>
    <row r="85" spans="2:38" x14ac:dyDescent="0.25">
      <c r="B85">
        <v>4198</v>
      </c>
      <c r="C85">
        <v>118954</v>
      </c>
      <c r="D85">
        <v>37312</v>
      </c>
      <c r="E85">
        <v>119582</v>
      </c>
      <c r="F85">
        <v>58811</v>
      </c>
      <c r="H85">
        <v>119189</v>
      </c>
      <c r="J85">
        <f t="shared" si="12"/>
        <v>67771.399999999994</v>
      </c>
      <c r="K85">
        <f t="shared" si="13"/>
        <v>1.7586917195159022</v>
      </c>
      <c r="L85">
        <f t="shared" si="14"/>
        <v>119582</v>
      </c>
      <c r="M85">
        <f t="shared" si="15"/>
        <v>4198</v>
      </c>
      <c r="N85">
        <f t="shared" si="16"/>
        <v>67771.399999999994</v>
      </c>
      <c r="O85">
        <f t="shared" si="17"/>
        <v>115384</v>
      </c>
      <c r="Q85">
        <v>-4672</v>
      </c>
      <c r="R85">
        <v>-1008</v>
      </c>
      <c r="T85">
        <v>-124.60000000000582</v>
      </c>
      <c r="U85">
        <v>120</v>
      </c>
      <c r="W85">
        <v>3935.4</v>
      </c>
      <c r="X85">
        <v>464</v>
      </c>
      <c r="AF85">
        <v>67771.399999999994</v>
      </c>
      <c r="AG85">
        <v>1.7586917195159022</v>
      </c>
      <c r="AK85">
        <v>67771.399999999994</v>
      </c>
      <c r="AL85">
        <v>1.7586917195159022</v>
      </c>
    </row>
    <row r="86" spans="2:38" x14ac:dyDescent="0.25">
      <c r="B86">
        <v>41205</v>
      </c>
      <c r="C86">
        <v>80545</v>
      </c>
      <c r="D86">
        <v>64914</v>
      </c>
      <c r="E86">
        <v>76076</v>
      </c>
      <c r="F86">
        <v>74531</v>
      </c>
      <c r="H86">
        <v>99758</v>
      </c>
      <c r="J86">
        <f t="shared" si="12"/>
        <v>67454.2</v>
      </c>
      <c r="K86">
        <f t="shared" si="13"/>
        <v>1.4788997571685678</v>
      </c>
      <c r="L86">
        <f t="shared" si="14"/>
        <v>80545</v>
      </c>
      <c r="M86">
        <f t="shared" si="15"/>
        <v>41205</v>
      </c>
      <c r="N86">
        <f t="shared" si="16"/>
        <v>67454.2</v>
      </c>
      <c r="O86">
        <f t="shared" si="17"/>
        <v>39340</v>
      </c>
      <c r="Q86">
        <v>2957</v>
      </c>
      <c r="R86">
        <v>-283</v>
      </c>
      <c r="T86">
        <v>-4328.6000000000058</v>
      </c>
      <c r="U86">
        <v>-1015.8000000000029</v>
      </c>
      <c r="W86">
        <v>5411</v>
      </c>
      <c r="X86">
        <v>1015.8</v>
      </c>
      <c r="AB86">
        <v>67454.2</v>
      </c>
      <c r="AC86">
        <v>1.4788997571685678</v>
      </c>
      <c r="AI86">
        <v>67454.2</v>
      </c>
      <c r="AJ86">
        <v>1.4788997571685678</v>
      </c>
    </row>
    <row r="87" spans="2:38" x14ac:dyDescent="0.25">
      <c r="B87">
        <v>36123</v>
      </c>
      <c r="C87">
        <v>35322</v>
      </c>
      <c r="D87">
        <v>39329</v>
      </c>
      <c r="E87">
        <v>27966</v>
      </c>
      <c r="F87">
        <v>117520</v>
      </c>
      <c r="H87">
        <v>64812</v>
      </c>
      <c r="J87">
        <f t="shared" si="12"/>
        <v>51252</v>
      </c>
      <c r="K87">
        <f t="shared" si="13"/>
        <v>1.2645750409740109</v>
      </c>
      <c r="L87">
        <f t="shared" si="14"/>
        <v>117520</v>
      </c>
      <c r="M87">
        <f t="shared" si="15"/>
        <v>27966</v>
      </c>
      <c r="N87">
        <f t="shared" si="16"/>
        <v>51252</v>
      </c>
      <c r="O87">
        <f t="shared" si="17"/>
        <v>89554</v>
      </c>
      <c r="Q87">
        <v>-5790</v>
      </c>
      <c r="R87">
        <v>-46</v>
      </c>
      <c r="T87">
        <v>-3015.5999999999985</v>
      </c>
      <c r="U87">
        <v>-477.40000000000146</v>
      </c>
      <c r="W87">
        <v>5641.2</v>
      </c>
      <c r="X87">
        <v>794.2</v>
      </c>
      <c r="Z87">
        <v>51252</v>
      </c>
      <c r="AA87">
        <v>1.2645750409740109</v>
      </c>
      <c r="AI87">
        <v>51252</v>
      </c>
      <c r="AJ87">
        <v>1.2645750409740109</v>
      </c>
    </row>
    <row r="88" spans="2:38" x14ac:dyDescent="0.25">
      <c r="B88">
        <v>85427</v>
      </c>
      <c r="C88">
        <v>95332</v>
      </c>
      <c r="D88">
        <v>4750</v>
      </c>
      <c r="E88">
        <v>3835</v>
      </c>
      <c r="F88">
        <v>25592</v>
      </c>
      <c r="H88">
        <v>87871</v>
      </c>
      <c r="J88">
        <f t="shared" si="12"/>
        <v>42987.199999999997</v>
      </c>
      <c r="K88">
        <f t="shared" si="13"/>
        <v>2.0441201101723303</v>
      </c>
      <c r="L88">
        <f t="shared" si="14"/>
        <v>95332</v>
      </c>
      <c r="M88">
        <f t="shared" si="15"/>
        <v>3835</v>
      </c>
      <c r="N88">
        <f t="shared" si="16"/>
        <v>42987.199999999997</v>
      </c>
      <c r="O88">
        <f t="shared" si="17"/>
        <v>91497</v>
      </c>
      <c r="Q88">
        <v>5953</v>
      </c>
      <c r="R88">
        <v>276</v>
      </c>
      <c r="T88">
        <v>-3137.8000000000029</v>
      </c>
      <c r="U88">
        <v>-673</v>
      </c>
      <c r="W88">
        <v>4644.2</v>
      </c>
      <c r="X88">
        <v>673.8</v>
      </c>
      <c r="AD88">
        <v>42987.199999999997</v>
      </c>
      <c r="AE88">
        <v>2.0441201101723303</v>
      </c>
      <c r="AK88">
        <v>42987.199999999997</v>
      </c>
      <c r="AL88">
        <v>2.0441201101723303</v>
      </c>
    </row>
    <row r="89" spans="2:38" x14ac:dyDescent="0.25">
      <c r="B89">
        <v>66348</v>
      </c>
      <c r="C89">
        <v>3671</v>
      </c>
      <c r="D89">
        <v>7809</v>
      </c>
      <c r="E89">
        <v>109444</v>
      </c>
      <c r="F89">
        <v>15021</v>
      </c>
      <c r="H89">
        <v>103728</v>
      </c>
      <c r="J89">
        <f t="shared" si="12"/>
        <v>40458.6</v>
      </c>
      <c r="K89">
        <f t="shared" si="13"/>
        <v>2.5638059646156814</v>
      </c>
      <c r="L89">
        <f t="shared" si="14"/>
        <v>109444</v>
      </c>
      <c r="M89">
        <f t="shared" si="15"/>
        <v>3671</v>
      </c>
      <c r="N89">
        <f t="shared" si="16"/>
        <v>40458.6</v>
      </c>
      <c r="O89">
        <f t="shared" si="17"/>
        <v>105773</v>
      </c>
      <c r="Q89">
        <v>5820</v>
      </c>
      <c r="R89">
        <v>-645</v>
      </c>
      <c r="T89">
        <v>1935</v>
      </c>
      <c r="U89">
        <v>-116.40000000000146</v>
      </c>
      <c r="W89">
        <v>5496.5999999999995</v>
      </c>
      <c r="X89">
        <v>116.39999999999999</v>
      </c>
      <c r="AD89">
        <v>40458.6</v>
      </c>
      <c r="AE89">
        <v>2.5638059646156814</v>
      </c>
      <c r="AK89">
        <v>40458.6</v>
      </c>
      <c r="AL89">
        <v>2.5638059646156814</v>
      </c>
    </row>
    <row r="90" spans="2:38" x14ac:dyDescent="0.25">
      <c r="B90">
        <v>110349</v>
      </c>
      <c r="C90">
        <v>53065</v>
      </c>
      <c r="D90">
        <v>92079</v>
      </c>
      <c r="E90">
        <v>102756</v>
      </c>
      <c r="F90">
        <v>47496</v>
      </c>
      <c r="H90">
        <v>90507</v>
      </c>
      <c r="J90">
        <f t="shared" si="12"/>
        <v>81149</v>
      </c>
      <c r="K90">
        <f t="shared" si="13"/>
        <v>1.1153187346732554</v>
      </c>
      <c r="L90">
        <f t="shared" si="14"/>
        <v>110349</v>
      </c>
      <c r="M90">
        <f t="shared" si="15"/>
        <v>47496</v>
      </c>
      <c r="N90">
        <f t="shared" si="16"/>
        <v>81149</v>
      </c>
      <c r="O90">
        <f t="shared" si="17"/>
        <v>62853</v>
      </c>
      <c r="Q90">
        <v>-882</v>
      </c>
      <c r="R90">
        <v>-2121</v>
      </c>
      <c r="T90">
        <v>-3130.6000000000058</v>
      </c>
      <c r="U90">
        <v>-185</v>
      </c>
      <c r="W90">
        <v>7635.4</v>
      </c>
      <c r="X90">
        <v>280.2</v>
      </c>
      <c r="AB90">
        <v>81149</v>
      </c>
      <c r="AC90">
        <v>1.1153187346732554</v>
      </c>
      <c r="AI90">
        <v>81149</v>
      </c>
      <c r="AJ90">
        <v>1.1153187346732554</v>
      </c>
    </row>
    <row r="91" spans="2:38" x14ac:dyDescent="0.25">
      <c r="B91">
        <v>86584</v>
      </c>
      <c r="C91">
        <v>56277</v>
      </c>
      <c r="D91">
        <v>45014</v>
      </c>
      <c r="E91">
        <v>66147</v>
      </c>
      <c r="F91">
        <v>119132</v>
      </c>
      <c r="H91">
        <v>101755</v>
      </c>
      <c r="J91">
        <f t="shared" si="12"/>
        <v>74630.8</v>
      </c>
      <c r="K91">
        <f t="shared" si="13"/>
        <v>1.3634451191733172</v>
      </c>
      <c r="L91">
        <f t="shared" si="14"/>
        <v>119132</v>
      </c>
      <c r="M91">
        <f t="shared" si="15"/>
        <v>45014</v>
      </c>
      <c r="N91">
        <f t="shared" si="16"/>
        <v>74630.8</v>
      </c>
      <c r="O91">
        <f t="shared" si="17"/>
        <v>74118</v>
      </c>
      <c r="Q91">
        <v>7414</v>
      </c>
      <c r="R91">
        <v>-1219</v>
      </c>
      <c r="T91">
        <v>2626.6000000000058</v>
      </c>
      <c r="U91">
        <v>542</v>
      </c>
      <c r="W91">
        <v>11247.400000000001</v>
      </c>
      <c r="X91">
        <v>932.4</v>
      </c>
      <c r="AB91">
        <v>74630.8</v>
      </c>
      <c r="AC91">
        <v>1.3634451191733172</v>
      </c>
      <c r="AI91">
        <v>74630.8</v>
      </c>
      <c r="AJ91">
        <v>1.3634451191733172</v>
      </c>
    </row>
    <row r="92" spans="2:38" x14ac:dyDescent="0.25">
      <c r="B92">
        <v>26290</v>
      </c>
      <c r="C92">
        <v>120118</v>
      </c>
      <c r="D92">
        <v>71966</v>
      </c>
      <c r="E92">
        <v>21708</v>
      </c>
      <c r="F92">
        <v>109689</v>
      </c>
      <c r="H92">
        <v>73489</v>
      </c>
      <c r="J92">
        <f t="shared" si="12"/>
        <v>69954.2</v>
      </c>
      <c r="K92">
        <f t="shared" si="13"/>
        <v>1.0505302040477913</v>
      </c>
      <c r="L92">
        <f t="shared" si="14"/>
        <v>120118</v>
      </c>
      <c r="M92">
        <f t="shared" si="15"/>
        <v>21708</v>
      </c>
      <c r="N92">
        <f t="shared" si="16"/>
        <v>69954.2</v>
      </c>
      <c r="O92">
        <f t="shared" si="17"/>
        <v>98410</v>
      </c>
      <c r="Q92">
        <v>-188</v>
      </c>
      <c r="R92">
        <v>8</v>
      </c>
      <c r="T92">
        <v>-1066</v>
      </c>
      <c r="U92">
        <v>-537.40000000000873</v>
      </c>
      <c r="W92">
        <v>7143.2</v>
      </c>
      <c r="X92">
        <v>542.20000000000005</v>
      </c>
      <c r="AB92">
        <v>69954.2</v>
      </c>
      <c r="AC92">
        <v>1.0505302040477913</v>
      </c>
      <c r="AI92">
        <v>69954.2</v>
      </c>
      <c r="AJ92">
        <v>1.0505302040477913</v>
      </c>
    </row>
    <row r="93" spans="2:38" x14ac:dyDescent="0.25">
      <c r="B93">
        <v>49331</v>
      </c>
      <c r="C93">
        <v>74239</v>
      </c>
      <c r="D93">
        <v>112673</v>
      </c>
      <c r="E93">
        <v>94754</v>
      </c>
      <c r="F93">
        <v>36526</v>
      </c>
      <c r="H93">
        <v>127859</v>
      </c>
      <c r="J93">
        <f t="shared" si="12"/>
        <v>73504.600000000006</v>
      </c>
      <c r="K93">
        <f t="shared" si="13"/>
        <v>1.7394693665430461</v>
      </c>
      <c r="L93">
        <f t="shared" si="14"/>
        <v>112673</v>
      </c>
      <c r="M93">
        <f t="shared" si="15"/>
        <v>36526</v>
      </c>
      <c r="N93">
        <f t="shared" si="16"/>
        <v>73504.600000000006</v>
      </c>
      <c r="O93">
        <f t="shared" si="17"/>
        <v>76147</v>
      </c>
      <c r="Q93">
        <v>-799</v>
      </c>
      <c r="R93">
        <v>-88</v>
      </c>
      <c r="T93">
        <v>1229.8000000000029</v>
      </c>
      <c r="U93">
        <v>634.60000000000582</v>
      </c>
      <c r="W93">
        <v>6129</v>
      </c>
      <c r="X93">
        <v>634.6</v>
      </c>
      <c r="AF93">
        <v>73504.600000000006</v>
      </c>
      <c r="AG93">
        <v>1.7394693665430461</v>
      </c>
      <c r="AK93">
        <v>73504.600000000006</v>
      </c>
      <c r="AL93">
        <v>1.7394693665430461</v>
      </c>
    </row>
    <row r="94" spans="2:38" x14ac:dyDescent="0.25">
      <c r="B94">
        <v>30414</v>
      </c>
      <c r="C94">
        <v>77140</v>
      </c>
      <c r="D94">
        <v>25705</v>
      </c>
      <c r="E94">
        <v>38930</v>
      </c>
      <c r="F94">
        <v>40956</v>
      </c>
      <c r="H94">
        <v>89043</v>
      </c>
      <c r="J94">
        <f t="shared" si="12"/>
        <v>42629</v>
      </c>
      <c r="K94">
        <f t="shared" si="13"/>
        <v>2.0887893218231719</v>
      </c>
      <c r="L94">
        <f t="shared" si="14"/>
        <v>77140</v>
      </c>
      <c r="M94">
        <f t="shared" si="15"/>
        <v>25705</v>
      </c>
      <c r="N94">
        <f t="shared" si="16"/>
        <v>42629</v>
      </c>
      <c r="O94">
        <f t="shared" si="17"/>
        <v>51435</v>
      </c>
      <c r="Q94">
        <v>9462</v>
      </c>
      <c r="R94">
        <v>-255</v>
      </c>
      <c r="T94">
        <v>2260.4000000000015</v>
      </c>
      <c r="U94">
        <v>-586</v>
      </c>
      <c r="W94">
        <v>5126.3999999999996</v>
      </c>
      <c r="X94">
        <v>596.79999999999995</v>
      </c>
      <c r="AD94">
        <v>42629</v>
      </c>
      <c r="AE94">
        <v>2.0887893218231719</v>
      </c>
      <c r="AK94">
        <v>42629</v>
      </c>
      <c r="AL94">
        <v>2.0887893218231719</v>
      </c>
    </row>
    <row r="95" spans="2:38" x14ac:dyDescent="0.25">
      <c r="B95">
        <v>26114</v>
      </c>
      <c r="C95">
        <v>104211</v>
      </c>
      <c r="D95">
        <v>8617</v>
      </c>
      <c r="E95">
        <v>50422</v>
      </c>
      <c r="F95">
        <v>66198</v>
      </c>
      <c r="H95">
        <v>92168</v>
      </c>
      <c r="J95">
        <f t="shared" si="12"/>
        <v>51112.4</v>
      </c>
      <c r="K95">
        <f t="shared" si="13"/>
        <v>1.8032414834756341</v>
      </c>
      <c r="L95">
        <f t="shared" si="14"/>
        <v>104211</v>
      </c>
      <c r="M95">
        <f t="shared" si="15"/>
        <v>8617</v>
      </c>
      <c r="N95">
        <f t="shared" si="16"/>
        <v>51112.4</v>
      </c>
      <c r="O95">
        <f t="shared" si="17"/>
        <v>95594</v>
      </c>
      <c r="Q95">
        <v>-4018</v>
      </c>
      <c r="R95">
        <v>-298</v>
      </c>
      <c r="T95">
        <v>2183</v>
      </c>
      <c r="U95">
        <v>7.2000000000043656</v>
      </c>
      <c r="W95">
        <v>7143</v>
      </c>
      <c r="X95">
        <v>40.4</v>
      </c>
      <c r="AD95">
        <v>51112.4</v>
      </c>
      <c r="AE95">
        <v>1.8032414834756341</v>
      </c>
      <c r="AK95">
        <v>51112.4</v>
      </c>
      <c r="AL95">
        <v>1.8032414834756341</v>
      </c>
    </row>
    <row r="96" spans="2:38" x14ac:dyDescent="0.25">
      <c r="B96">
        <v>70494</v>
      </c>
      <c r="C96">
        <v>112978</v>
      </c>
      <c r="D96">
        <v>18385</v>
      </c>
      <c r="E96">
        <v>84942</v>
      </c>
      <c r="F96">
        <v>32300</v>
      </c>
      <c r="H96">
        <v>65624</v>
      </c>
      <c r="J96">
        <f t="shared" si="12"/>
        <v>63819.8</v>
      </c>
      <c r="K96">
        <f t="shared" si="13"/>
        <v>1.0282702233476131</v>
      </c>
      <c r="L96">
        <f t="shared" si="14"/>
        <v>112978</v>
      </c>
      <c r="M96">
        <f t="shared" si="15"/>
        <v>18385</v>
      </c>
      <c r="N96">
        <f t="shared" si="16"/>
        <v>63819.8</v>
      </c>
      <c r="O96">
        <f t="shared" si="17"/>
        <v>94593</v>
      </c>
      <c r="Q96">
        <v>-181</v>
      </c>
      <c r="R96">
        <v>7</v>
      </c>
      <c r="T96">
        <v>-91</v>
      </c>
      <c r="U96">
        <v>-613.39999999999418</v>
      </c>
      <c r="W96">
        <v>5980.6</v>
      </c>
      <c r="X96">
        <v>762.2</v>
      </c>
      <c r="AB96">
        <v>63819.8</v>
      </c>
      <c r="AC96">
        <v>1.0282702233476131</v>
      </c>
      <c r="AI96">
        <v>63819.8</v>
      </c>
      <c r="AJ96">
        <v>1.0282702233476131</v>
      </c>
    </row>
    <row r="97" spans="2:38" x14ac:dyDescent="0.25">
      <c r="B97">
        <v>29556</v>
      </c>
      <c r="C97">
        <v>6345</v>
      </c>
      <c r="D97">
        <v>108239</v>
      </c>
      <c r="E97">
        <v>93592</v>
      </c>
      <c r="F97">
        <v>10840</v>
      </c>
      <c r="H97">
        <v>119103</v>
      </c>
      <c r="J97">
        <f t="shared" si="12"/>
        <v>49714.400000000001</v>
      </c>
      <c r="K97">
        <f t="shared" si="13"/>
        <v>2.3957444925413962</v>
      </c>
      <c r="L97">
        <f t="shared" si="14"/>
        <v>108239</v>
      </c>
      <c r="M97">
        <f t="shared" si="15"/>
        <v>6345</v>
      </c>
      <c r="N97">
        <f t="shared" si="16"/>
        <v>49714.400000000001</v>
      </c>
      <c r="O97">
        <f t="shared" si="17"/>
        <v>101894</v>
      </c>
      <c r="Q97">
        <v>5451</v>
      </c>
      <c r="R97">
        <v>1831</v>
      </c>
      <c r="T97">
        <v>-4528.5999999999985</v>
      </c>
      <c r="U97">
        <v>-33.799999999995634</v>
      </c>
      <c r="W97">
        <v>6836.6</v>
      </c>
      <c r="X97">
        <v>206.99999999999997</v>
      </c>
      <c r="AD97">
        <v>49714.400000000001</v>
      </c>
      <c r="AE97">
        <v>2.3957444925413962</v>
      </c>
      <c r="AK97">
        <v>49714.400000000001</v>
      </c>
      <c r="AL97">
        <v>2.3957444925413962</v>
      </c>
    </row>
    <row r="98" spans="2:38" x14ac:dyDescent="0.25">
      <c r="B98">
        <v>15614</v>
      </c>
      <c r="C98">
        <v>65255</v>
      </c>
      <c r="D98">
        <v>42554</v>
      </c>
      <c r="E98">
        <v>4147</v>
      </c>
      <c r="F98">
        <v>49315</v>
      </c>
      <c r="H98">
        <v>84315</v>
      </c>
      <c r="J98">
        <f t="shared" si="12"/>
        <v>35377</v>
      </c>
      <c r="K98">
        <f t="shared" ref="K98:K129" si="18">H98/J98</f>
        <v>2.3833281510585973</v>
      </c>
      <c r="L98">
        <f t="shared" si="14"/>
        <v>65255</v>
      </c>
      <c r="M98">
        <f t="shared" si="15"/>
        <v>4147</v>
      </c>
      <c r="N98">
        <f t="shared" si="16"/>
        <v>35377</v>
      </c>
      <c r="O98">
        <f t="shared" si="17"/>
        <v>61108</v>
      </c>
      <c r="Q98">
        <v>-7689</v>
      </c>
      <c r="R98">
        <v>34</v>
      </c>
      <c r="T98">
        <v>-2088.8000000000029</v>
      </c>
      <c r="U98">
        <v>313.19999999999709</v>
      </c>
      <c r="W98">
        <v>5134.4000000000005</v>
      </c>
      <c r="X98">
        <v>1147.5999999999999</v>
      </c>
      <c r="AD98">
        <v>35377</v>
      </c>
      <c r="AE98">
        <v>2.3833281510585973</v>
      </c>
      <c r="AK98">
        <v>35377</v>
      </c>
      <c r="AL98">
        <v>2.3833281510585973</v>
      </c>
    </row>
    <row r="99" spans="2:38" x14ac:dyDescent="0.25">
      <c r="B99">
        <v>36939</v>
      </c>
      <c r="C99">
        <v>112546</v>
      </c>
      <c r="D99">
        <v>91851</v>
      </c>
      <c r="E99">
        <v>10542</v>
      </c>
      <c r="F99">
        <v>38925</v>
      </c>
      <c r="H99">
        <v>99342</v>
      </c>
      <c r="J99">
        <f t="shared" si="12"/>
        <v>58160.6</v>
      </c>
      <c r="K99">
        <f t="shared" si="18"/>
        <v>1.7080635344202089</v>
      </c>
      <c r="L99">
        <f t="shared" si="14"/>
        <v>112546</v>
      </c>
      <c r="M99">
        <f t="shared" si="15"/>
        <v>10542</v>
      </c>
      <c r="N99">
        <f t="shared" si="16"/>
        <v>58160.6</v>
      </c>
      <c r="O99">
        <f t="shared" si="17"/>
        <v>102004</v>
      </c>
      <c r="Q99">
        <v>11028</v>
      </c>
      <c r="R99">
        <v>120</v>
      </c>
      <c r="T99">
        <v>3081.1999999999971</v>
      </c>
      <c r="U99">
        <v>-90.400000000001455</v>
      </c>
      <c r="W99">
        <v>7690</v>
      </c>
      <c r="X99">
        <v>1677.1999999999998</v>
      </c>
      <c r="Z99">
        <v>58160.6</v>
      </c>
      <c r="AA99">
        <v>1.7080635344202089</v>
      </c>
      <c r="AI99">
        <v>58160.6</v>
      </c>
      <c r="AJ99">
        <v>1.7080635344202089</v>
      </c>
    </row>
    <row r="100" spans="2:38" x14ac:dyDescent="0.25">
      <c r="B100">
        <v>95093</v>
      </c>
      <c r="C100">
        <v>102443</v>
      </c>
      <c r="D100">
        <v>38889</v>
      </c>
      <c r="E100">
        <v>105588</v>
      </c>
      <c r="F100">
        <v>121136</v>
      </c>
      <c r="H100">
        <v>101108</v>
      </c>
      <c r="J100">
        <f t="shared" si="12"/>
        <v>92629.8</v>
      </c>
      <c r="K100">
        <f t="shared" si="18"/>
        <v>1.0915277804766932</v>
      </c>
      <c r="L100">
        <f t="shared" si="14"/>
        <v>121136</v>
      </c>
      <c r="M100">
        <f t="shared" si="15"/>
        <v>38889</v>
      </c>
      <c r="N100">
        <f t="shared" si="16"/>
        <v>92629.8</v>
      </c>
      <c r="O100">
        <f t="shared" si="17"/>
        <v>82247</v>
      </c>
      <c r="Q100">
        <v>-4057</v>
      </c>
      <c r="R100">
        <v>370</v>
      </c>
      <c r="T100">
        <v>4586.4000000000087</v>
      </c>
      <c r="U100">
        <v>273.40000000000873</v>
      </c>
      <c r="W100">
        <v>5086</v>
      </c>
      <c r="X100">
        <v>711.8</v>
      </c>
      <c r="AB100">
        <v>92629.8</v>
      </c>
      <c r="AC100">
        <v>1.0915277804766932</v>
      </c>
      <c r="AI100">
        <v>92629.8</v>
      </c>
      <c r="AJ100">
        <v>1.0915277804766932</v>
      </c>
    </row>
    <row r="101" spans="2:38" x14ac:dyDescent="0.25">
      <c r="B101">
        <v>118170</v>
      </c>
      <c r="C101">
        <v>52884</v>
      </c>
      <c r="D101">
        <v>25419</v>
      </c>
      <c r="E101">
        <v>92144</v>
      </c>
      <c r="F101">
        <v>98874</v>
      </c>
      <c r="H101">
        <v>143015</v>
      </c>
      <c r="J101">
        <f t="shared" si="12"/>
        <v>77498.2</v>
      </c>
      <c r="K101">
        <f t="shared" si="18"/>
        <v>1.8453976995594736</v>
      </c>
      <c r="L101">
        <f t="shared" si="14"/>
        <v>118170</v>
      </c>
      <c r="M101">
        <f t="shared" si="15"/>
        <v>25419</v>
      </c>
      <c r="N101">
        <f t="shared" si="16"/>
        <v>77498.2</v>
      </c>
      <c r="O101">
        <f t="shared" si="17"/>
        <v>92751</v>
      </c>
      <c r="Q101">
        <v>5501</v>
      </c>
      <c r="R101">
        <v>246</v>
      </c>
      <c r="T101">
        <v>-1664.6000000000058</v>
      </c>
      <c r="U101">
        <v>382</v>
      </c>
      <c r="W101">
        <v>5186.5999999999995</v>
      </c>
      <c r="X101">
        <v>1041.2</v>
      </c>
      <c r="AF101">
        <v>77498.2</v>
      </c>
      <c r="AG101">
        <v>1.8453976995594736</v>
      </c>
      <c r="AK101">
        <v>77498.2</v>
      </c>
      <c r="AL101">
        <v>1.8453976995594736</v>
      </c>
    </row>
    <row r="103" spans="2:38" x14ac:dyDescent="0.25">
      <c r="B103">
        <v>2838717</v>
      </c>
      <c r="C103">
        <v>3227050</v>
      </c>
      <c r="D103">
        <v>2750932</v>
      </c>
      <c r="E103">
        <v>3169195</v>
      </c>
      <c r="F103">
        <v>3174893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F3586-FBE4-4A25-A412-8ED916501B5A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20101</v>
      </c>
      <c r="C2">
        <v>104939</v>
      </c>
      <c r="D2">
        <v>61176</v>
      </c>
      <c r="E2">
        <v>61118</v>
      </c>
      <c r="F2">
        <v>44460</v>
      </c>
      <c r="H2">
        <v>97414</v>
      </c>
      <c r="J2">
        <f t="shared" ref="J2:J33" si="0">AVERAGE(B2:F2)</f>
        <v>58358.8</v>
      </c>
      <c r="K2">
        <f t="shared" ref="K2:K33" si="1">H2/J2</f>
        <v>1.6692255495315187</v>
      </c>
      <c r="L2">
        <f t="shared" ref="L2:L33" si="2">MAX(B2:F2)</f>
        <v>104939</v>
      </c>
      <c r="M2">
        <f t="shared" ref="M2:M33" si="3">MIN(B2:F2)</f>
        <v>20101</v>
      </c>
      <c r="N2">
        <f t="shared" ref="N2:N33" si="4">AVERAGE(B2:F2)</f>
        <v>58358.8</v>
      </c>
      <c r="O2">
        <f t="shared" ref="O2:O33" si="5">L2-M2</f>
        <v>84838</v>
      </c>
      <c r="Q2">
        <v>-1847</v>
      </c>
      <c r="R2">
        <v>-6</v>
      </c>
      <c r="T2">
        <v>721</v>
      </c>
      <c r="U2">
        <v>-833.59999999999854</v>
      </c>
      <c r="W2">
        <v>6135.4</v>
      </c>
      <c r="X2">
        <v>978.00000000000011</v>
      </c>
      <c r="AD2">
        <v>58358.8</v>
      </c>
      <c r="AE2">
        <v>1.6692255495315187</v>
      </c>
      <c r="AK2">
        <v>58358.8</v>
      </c>
      <c r="AL2">
        <v>1.6692255495315187</v>
      </c>
    </row>
    <row r="3" spans="1:38" x14ac:dyDescent="0.25">
      <c r="B3">
        <v>79259</v>
      </c>
      <c r="C3">
        <v>65989</v>
      </c>
      <c r="D3">
        <v>19495</v>
      </c>
      <c r="E3">
        <v>24346</v>
      </c>
      <c r="F3">
        <v>5948</v>
      </c>
      <c r="H3">
        <v>53026</v>
      </c>
      <c r="J3">
        <f t="shared" si="0"/>
        <v>39007.4</v>
      </c>
      <c r="K3">
        <f t="shared" si="1"/>
        <v>1.3593830914134242</v>
      </c>
      <c r="L3">
        <f t="shared" si="2"/>
        <v>79259</v>
      </c>
      <c r="M3">
        <f t="shared" si="3"/>
        <v>5948</v>
      </c>
      <c r="N3">
        <f t="shared" si="4"/>
        <v>39007.4</v>
      </c>
      <c r="O3">
        <f t="shared" si="5"/>
        <v>73311</v>
      </c>
      <c r="Q3">
        <v>-1709</v>
      </c>
      <c r="R3">
        <v>-213</v>
      </c>
      <c r="T3">
        <v>-5149.5999999999985</v>
      </c>
      <c r="U3">
        <v>112.80000000000291</v>
      </c>
      <c r="W3">
        <v>7683.2</v>
      </c>
      <c r="X3">
        <v>178.4</v>
      </c>
      <c r="Z3">
        <v>39007.4</v>
      </c>
      <c r="AA3">
        <v>1.3593830914134242</v>
      </c>
      <c r="AI3">
        <v>39007.4</v>
      </c>
      <c r="AJ3">
        <v>1.3593830914134242</v>
      </c>
    </row>
    <row r="4" spans="1:38" x14ac:dyDescent="0.25">
      <c r="B4">
        <v>30176</v>
      </c>
      <c r="C4">
        <v>57522</v>
      </c>
      <c r="D4">
        <v>93053</v>
      </c>
      <c r="E4">
        <v>70144</v>
      </c>
      <c r="F4">
        <v>30921</v>
      </c>
      <c r="H4">
        <v>79252</v>
      </c>
      <c r="J4">
        <f t="shared" si="0"/>
        <v>56363.199999999997</v>
      </c>
      <c r="K4">
        <f t="shared" si="1"/>
        <v>1.4060947568626339</v>
      </c>
      <c r="L4">
        <f t="shared" si="2"/>
        <v>93053</v>
      </c>
      <c r="M4">
        <f t="shared" si="3"/>
        <v>30176</v>
      </c>
      <c r="N4">
        <f t="shared" si="4"/>
        <v>56363.199999999997</v>
      </c>
      <c r="O4">
        <f t="shared" si="5"/>
        <v>62877</v>
      </c>
      <c r="Q4">
        <v>-3527</v>
      </c>
      <c r="R4">
        <v>1066</v>
      </c>
      <c r="T4">
        <v>29.19999999999709</v>
      </c>
      <c r="U4">
        <v>369.79999999999563</v>
      </c>
      <c r="W4">
        <v>9066</v>
      </c>
      <c r="X4">
        <v>1031</v>
      </c>
      <c r="Z4">
        <v>56363.199999999997</v>
      </c>
      <c r="AA4">
        <v>1.4060947568626339</v>
      </c>
      <c r="AI4">
        <v>56363.199999999997</v>
      </c>
      <c r="AJ4">
        <v>1.4060947568626339</v>
      </c>
    </row>
    <row r="5" spans="1:38" x14ac:dyDescent="0.25">
      <c r="B5">
        <v>10902</v>
      </c>
      <c r="C5">
        <v>41462</v>
      </c>
      <c r="D5">
        <v>5939</v>
      </c>
      <c r="E5">
        <v>22236</v>
      </c>
      <c r="F5">
        <v>107702</v>
      </c>
      <c r="H5">
        <v>66313</v>
      </c>
      <c r="J5">
        <f t="shared" si="0"/>
        <v>37648.199999999997</v>
      </c>
      <c r="K5">
        <f t="shared" si="1"/>
        <v>1.7613856704968631</v>
      </c>
      <c r="L5">
        <f t="shared" si="2"/>
        <v>107702</v>
      </c>
      <c r="M5">
        <f t="shared" si="3"/>
        <v>5939</v>
      </c>
      <c r="N5">
        <f t="shared" si="4"/>
        <v>37648.199999999997</v>
      </c>
      <c r="O5">
        <f t="shared" si="5"/>
        <v>101763</v>
      </c>
      <c r="Q5">
        <v>-2444</v>
      </c>
      <c r="R5">
        <v>-195</v>
      </c>
      <c r="T5">
        <v>-5008.2000000000044</v>
      </c>
      <c r="U5">
        <v>-529.20000000000437</v>
      </c>
      <c r="W5">
        <v>6765.8</v>
      </c>
      <c r="X5">
        <v>609.6</v>
      </c>
      <c r="AD5">
        <v>37648.199999999997</v>
      </c>
      <c r="AE5">
        <v>1.7613856704968631</v>
      </c>
      <c r="AK5">
        <v>37648.199999999997</v>
      </c>
      <c r="AL5">
        <v>1.7613856704968631</v>
      </c>
    </row>
    <row r="6" spans="1:38" x14ac:dyDescent="0.25">
      <c r="B6">
        <v>52958</v>
      </c>
      <c r="C6">
        <v>72946</v>
      </c>
      <c r="D6">
        <v>25076</v>
      </c>
      <c r="E6">
        <v>4806</v>
      </c>
      <c r="F6">
        <v>80113</v>
      </c>
      <c r="H6">
        <v>83582</v>
      </c>
      <c r="J6">
        <f t="shared" si="0"/>
        <v>47179.8</v>
      </c>
      <c r="K6">
        <f t="shared" si="1"/>
        <v>1.7715632537653825</v>
      </c>
      <c r="L6">
        <f t="shared" si="2"/>
        <v>80113</v>
      </c>
      <c r="M6">
        <f t="shared" si="3"/>
        <v>4806</v>
      </c>
      <c r="N6">
        <f t="shared" si="4"/>
        <v>47179.8</v>
      </c>
      <c r="O6">
        <f t="shared" si="5"/>
        <v>75307</v>
      </c>
      <c r="Q6">
        <v>-10267</v>
      </c>
      <c r="R6">
        <v>905</v>
      </c>
      <c r="T6">
        <v>612</v>
      </c>
      <c r="U6">
        <v>385.60000000000582</v>
      </c>
      <c r="W6">
        <v>3484</v>
      </c>
      <c r="X6">
        <v>1393.6</v>
      </c>
      <c r="AD6">
        <v>47179.8</v>
      </c>
      <c r="AE6">
        <v>1.7715632537653825</v>
      </c>
      <c r="AI6">
        <v>47179.8</v>
      </c>
      <c r="AJ6">
        <v>1.7715632537653825</v>
      </c>
    </row>
    <row r="7" spans="1:38" x14ac:dyDescent="0.25">
      <c r="B7">
        <v>29668</v>
      </c>
      <c r="C7">
        <v>114752</v>
      </c>
      <c r="D7">
        <v>40466</v>
      </c>
      <c r="E7">
        <v>84907</v>
      </c>
      <c r="F7">
        <v>29944</v>
      </c>
      <c r="H7">
        <v>91376</v>
      </c>
      <c r="J7">
        <f t="shared" si="0"/>
        <v>59947.4</v>
      </c>
      <c r="K7">
        <f t="shared" si="1"/>
        <v>1.5242696096911625</v>
      </c>
      <c r="L7">
        <f t="shared" si="2"/>
        <v>114752</v>
      </c>
      <c r="M7">
        <f t="shared" si="3"/>
        <v>29668</v>
      </c>
      <c r="N7">
        <f t="shared" si="4"/>
        <v>59947.4</v>
      </c>
      <c r="O7">
        <f t="shared" si="5"/>
        <v>85084</v>
      </c>
      <c r="Q7">
        <v>2201</v>
      </c>
      <c r="R7">
        <v>403</v>
      </c>
      <c r="T7">
        <v>-27.400000000001455</v>
      </c>
      <c r="U7">
        <v>-565.59999999999854</v>
      </c>
      <c r="W7">
        <v>5249.4</v>
      </c>
      <c r="X7">
        <v>1182</v>
      </c>
      <c r="AB7">
        <v>59947.4</v>
      </c>
      <c r="AC7">
        <v>1.5242696096911625</v>
      </c>
      <c r="AI7">
        <v>59947.4</v>
      </c>
      <c r="AJ7">
        <v>1.5242696096911625</v>
      </c>
    </row>
    <row r="8" spans="1:38" x14ac:dyDescent="0.25">
      <c r="B8">
        <v>16233</v>
      </c>
      <c r="C8">
        <v>74058</v>
      </c>
      <c r="D8">
        <v>51910</v>
      </c>
      <c r="E8">
        <v>119764</v>
      </c>
      <c r="F8">
        <v>24136</v>
      </c>
      <c r="H8">
        <v>96768</v>
      </c>
      <c r="J8">
        <f t="shared" si="0"/>
        <v>57220.2</v>
      </c>
      <c r="K8">
        <f t="shared" si="1"/>
        <v>1.6911510270848407</v>
      </c>
      <c r="L8">
        <f t="shared" si="2"/>
        <v>119764</v>
      </c>
      <c r="M8">
        <f t="shared" si="3"/>
        <v>16233</v>
      </c>
      <c r="N8">
        <f t="shared" si="4"/>
        <v>57220.2</v>
      </c>
      <c r="O8">
        <f t="shared" si="5"/>
        <v>103531</v>
      </c>
      <c r="Q8">
        <v>4272</v>
      </c>
      <c r="R8">
        <v>-1345</v>
      </c>
      <c r="T8">
        <v>5757</v>
      </c>
      <c r="U8">
        <v>483.59999999999854</v>
      </c>
      <c r="W8">
        <v>5757</v>
      </c>
      <c r="X8">
        <v>483.6</v>
      </c>
      <c r="AD8">
        <v>57220.2</v>
      </c>
      <c r="AE8">
        <v>1.6911510270848407</v>
      </c>
      <c r="AK8">
        <v>57220.2</v>
      </c>
      <c r="AL8">
        <v>1.6911510270848407</v>
      </c>
    </row>
    <row r="9" spans="1:38" x14ac:dyDescent="0.25">
      <c r="B9">
        <v>86032</v>
      </c>
      <c r="C9">
        <v>59793</v>
      </c>
      <c r="D9">
        <v>117601</v>
      </c>
      <c r="E9">
        <v>12243</v>
      </c>
      <c r="F9">
        <v>99359</v>
      </c>
      <c r="H9">
        <v>131544</v>
      </c>
      <c r="J9">
        <f t="shared" si="0"/>
        <v>75005.600000000006</v>
      </c>
      <c r="K9">
        <f t="shared" si="1"/>
        <v>1.7537890504175686</v>
      </c>
      <c r="L9">
        <f t="shared" si="2"/>
        <v>117601</v>
      </c>
      <c r="M9">
        <f t="shared" si="3"/>
        <v>12243</v>
      </c>
      <c r="N9">
        <f t="shared" si="4"/>
        <v>75005.600000000006</v>
      </c>
      <c r="O9">
        <f t="shared" si="5"/>
        <v>105358</v>
      </c>
      <c r="Q9">
        <v>2271</v>
      </c>
      <c r="R9">
        <v>-24</v>
      </c>
      <c r="T9">
        <v>320</v>
      </c>
      <c r="U9">
        <v>-268</v>
      </c>
      <c r="W9">
        <v>3774</v>
      </c>
      <c r="X9">
        <v>692.4</v>
      </c>
      <c r="AF9">
        <v>75005.600000000006</v>
      </c>
      <c r="AG9">
        <v>1.7537890504175686</v>
      </c>
      <c r="AK9">
        <v>75005.600000000006</v>
      </c>
      <c r="AL9">
        <v>1.7537890504175686</v>
      </c>
    </row>
    <row r="10" spans="1:38" x14ac:dyDescent="0.25">
      <c r="B10">
        <v>76264</v>
      </c>
      <c r="C10">
        <v>20347</v>
      </c>
      <c r="D10">
        <v>89469</v>
      </c>
      <c r="E10">
        <v>82073</v>
      </c>
      <c r="F10">
        <v>115490</v>
      </c>
      <c r="H10">
        <v>120056</v>
      </c>
      <c r="J10">
        <f t="shared" si="0"/>
        <v>76728.600000000006</v>
      </c>
      <c r="K10">
        <f t="shared" si="1"/>
        <v>1.56468383366828</v>
      </c>
      <c r="L10">
        <f t="shared" si="2"/>
        <v>115490</v>
      </c>
      <c r="M10">
        <f t="shared" si="3"/>
        <v>20347</v>
      </c>
      <c r="N10">
        <f t="shared" si="4"/>
        <v>76728.600000000006</v>
      </c>
      <c r="O10">
        <f t="shared" si="5"/>
        <v>95143</v>
      </c>
      <c r="Q10">
        <v>-4297</v>
      </c>
      <c r="R10">
        <v>24</v>
      </c>
      <c r="T10">
        <v>-2409.5999999999913</v>
      </c>
      <c r="U10">
        <v>-769.79999999998836</v>
      </c>
      <c r="W10">
        <v>3722.4</v>
      </c>
      <c r="X10">
        <v>853</v>
      </c>
      <c r="AB10">
        <v>76728.600000000006</v>
      </c>
      <c r="AC10">
        <v>1.56468383366828</v>
      </c>
      <c r="AK10">
        <v>76728.600000000006</v>
      </c>
      <c r="AL10">
        <v>1.56468383366828</v>
      </c>
    </row>
    <row r="11" spans="1:38" x14ac:dyDescent="0.25">
      <c r="B11">
        <v>62359</v>
      </c>
      <c r="C11">
        <v>5699</v>
      </c>
      <c r="D11">
        <v>50890</v>
      </c>
      <c r="E11">
        <v>109381</v>
      </c>
      <c r="F11">
        <v>26404</v>
      </c>
      <c r="H11">
        <v>52219</v>
      </c>
      <c r="J11">
        <f t="shared" si="0"/>
        <v>50946.6</v>
      </c>
      <c r="K11">
        <f t="shared" si="1"/>
        <v>1.0249751700800447</v>
      </c>
      <c r="L11">
        <f t="shared" si="2"/>
        <v>109381</v>
      </c>
      <c r="M11">
        <f t="shared" si="3"/>
        <v>5699</v>
      </c>
      <c r="N11">
        <f t="shared" si="4"/>
        <v>50946.6</v>
      </c>
      <c r="O11">
        <f t="shared" si="5"/>
        <v>103682</v>
      </c>
      <c r="Q11">
        <v>-3131</v>
      </c>
      <c r="R11">
        <v>-181</v>
      </c>
      <c r="T11">
        <v>-3271.8000000000029</v>
      </c>
      <c r="U11">
        <v>-473.40000000000146</v>
      </c>
      <c r="W11">
        <v>3664.6000000000004</v>
      </c>
      <c r="X11">
        <v>473.4</v>
      </c>
      <c r="Z11">
        <v>50946.6</v>
      </c>
      <c r="AA11">
        <v>1.0249751700800447</v>
      </c>
      <c r="AI11">
        <v>50946.6</v>
      </c>
      <c r="AJ11">
        <v>1.0249751700800447</v>
      </c>
    </row>
    <row r="12" spans="1:38" x14ac:dyDescent="0.25">
      <c r="B12">
        <v>109048</v>
      </c>
      <c r="C12">
        <v>44417</v>
      </c>
      <c r="D12">
        <v>113360</v>
      </c>
      <c r="E12">
        <v>6480</v>
      </c>
      <c r="F12">
        <v>66268</v>
      </c>
      <c r="H12">
        <v>81247</v>
      </c>
      <c r="J12">
        <f t="shared" si="0"/>
        <v>67914.600000000006</v>
      </c>
      <c r="K12">
        <f t="shared" si="1"/>
        <v>1.1963112497165558</v>
      </c>
      <c r="L12">
        <f t="shared" si="2"/>
        <v>113360</v>
      </c>
      <c r="M12">
        <f t="shared" si="3"/>
        <v>6480</v>
      </c>
      <c r="N12">
        <f t="shared" si="4"/>
        <v>67914.600000000006</v>
      </c>
      <c r="O12">
        <f t="shared" si="5"/>
        <v>106880</v>
      </c>
      <c r="Q12">
        <v>7570</v>
      </c>
      <c r="R12">
        <v>1424</v>
      </c>
      <c r="T12">
        <v>-4015.7999999999884</v>
      </c>
      <c r="U12">
        <v>-469.39999999999418</v>
      </c>
      <c r="W12">
        <v>7047.8</v>
      </c>
      <c r="X12">
        <v>507</v>
      </c>
      <c r="AB12">
        <v>67914.600000000006</v>
      </c>
      <c r="AC12">
        <v>1.1963112497165558</v>
      </c>
      <c r="AI12">
        <v>67914.600000000006</v>
      </c>
      <c r="AJ12">
        <v>1.1963112497165558</v>
      </c>
    </row>
    <row r="13" spans="1:38" x14ac:dyDescent="0.25">
      <c r="B13">
        <v>27667</v>
      </c>
      <c r="C13">
        <v>36628</v>
      </c>
      <c r="D13">
        <v>54508</v>
      </c>
      <c r="E13">
        <v>13892</v>
      </c>
      <c r="F13">
        <v>64598</v>
      </c>
      <c r="H13">
        <v>55738</v>
      </c>
      <c r="J13">
        <f t="shared" si="0"/>
        <v>39458.6</v>
      </c>
      <c r="K13">
        <f t="shared" si="1"/>
        <v>1.4125691230809001</v>
      </c>
      <c r="L13">
        <f t="shared" si="2"/>
        <v>64598</v>
      </c>
      <c r="M13">
        <f t="shared" si="3"/>
        <v>13892</v>
      </c>
      <c r="N13">
        <f t="shared" si="4"/>
        <v>39458.6</v>
      </c>
      <c r="O13">
        <f t="shared" si="5"/>
        <v>50706</v>
      </c>
      <c r="Q13">
        <v>-15725</v>
      </c>
      <c r="R13">
        <v>-1</v>
      </c>
      <c r="T13">
        <v>-5264.2000000000044</v>
      </c>
      <c r="U13">
        <v>-434.80000000000291</v>
      </c>
      <c r="W13">
        <v>10537.8</v>
      </c>
      <c r="X13">
        <v>606</v>
      </c>
      <c r="Z13">
        <v>39458.6</v>
      </c>
      <c r="AA13">
        <v>1.4125691230809001</v>
      </c>
      <c r="AI13">
        <v>39458.6</v>
      </c>
      <c r="AJ13">
        <v>1.4125691230809001</v>
      </c>
    </row>
    <row r="14" spans="1:38" x14ac:dyDescent="0.25">
      <c r="B14">
        <v>41701</v>
      </c>
      <c r="C14">
        <v>55966</v>
      </c>
      <c r="D14">
        <v>63493</v>
      </c>
      <c r="E14">
        <v>46612</v>
      </c>
      <c r="F14">
        <v>67867</v>
      </c>
      <c r="H14">
        <v>109856</v>
      </c>
      <c r="J14">
        <f t="shared" si="0"/>
        <v>55127.8</v>
      </c>
      <c r="K14">
        <f t="shared" si="1"/>
        <v>1.9927513885915997</v>
      </c>
      <c r="L14">
        <f t="shared" si="2"/>
        <v>67867</v>
      </c>
      <c r="M14">
        <f t="shared" si="3"/>
        <v>41701</v>
      </c>
      <c r="N14">
        <f t="shared" si="4"/>
        <v>55127.8</v>
      </c>
      <c r="O14">
        <f t="shared" si="5"/>
        <v>26166</v>
      </c>
      <c r="Q14">
        <v>-5026</v>
      </c>
      <c r="R14">
        <v>2026</v>
      </c>
      <c r="T14">
        <v>-665</v>
      </c>
      <c r="U14">
        <v>553.20000000000437</v>
      </c>
      <c r="W14">
        <v>7612.6</v>
      </c>
      <c r="X14">
        <v>1086</v>
      </c>
      <c r="AD14">
        <v>55127.8</v>
      </c>
      <c r="AE14">
        <v>1.9927513885915997</v>
      </c>
      <c r="AK14">
        <v>55127.8</v>
      </c>
      <c r="AL14">
        <v>1.9927513885915997</v>
      </c>
    </row>
    <row r="15" spans="1:38" x14ac:dyDescent="0.25">
      <c r="B15">
        <v>7406</v>
      </c>
      <c r="C15">
        <v>44926</v>
      </c>
      <c r="D15">
        <v>44026</v>
      </c>
      <c r="E15">
        <v>96660</v>
      </c>
      <c r="F15">
        <v>10462</v>
      </c>
      <c r="H15">
        <v>96379</v>
      </c>
      <c r="J15">
        <f t="shared" si="0"/>
        <v>40696</v>
      </c>
      <c r="K15">
        <f t="shared" si="1"/>
        <v>2.3682671515628071</v>
      </c>
      <c r="L15">
        <f t="shared" si="2"/>
        <v>96660</v>
      </c>
      <c r="M15">
        <f t="shared" si="3"/>
        <v>7406</v>
      </c>
      <c r="N15">
        <f t="shared" si="4"/>
        <v>40696</v>
      </c>
      <c r="O15">
        <f t="shared" si="5"/>
        <v>89254</v>
      </c>
      <c r="Q15">
        <v>-6080</v>
      </c>
      <c r="R15">
        <v>744</v>
      </c>
      <c r="T15">
        <v>-459.80000000000291</v>
      </c>
      <c r="U15">
        <v>55.599999999998545</v>
      </c>
      <c r="W15">
        <v>3318.2</v>
      </c>
      <c r="X15">
        <v>390.4</v>
      </c>
      <c r="AD15">
        <v>40696</v>
      </c>
      <c r="AE15">
        <v>2.3682671515628071</v>
      </c>
      <c r="AK15">
        <v>40696</v>
      </c>
      <c r="AL15">
        <v>2.3682671515628071</v>
      </c>
    </row>
    <row r="16" spans="1:38" x14ac:dyDescent="0.25">
      <c r="B16">
        <v>31129</v>
      </c>
      <c r="C16">
        <v>70249</v>
      </c>
      <c r="D16">
        <v>118359</v>
      </c>
      <c r="E16">
        <v>107985</v>
      </c>
      <c r="F16">
        <v>77912</v>
      </c>
      <c r="H16">
        <v>91722</v>
      </c>
      <c r="J16">
        <f t="shared" si="0"/>
        <v>81126.8</v>
      </c>
      <c r="K16">
        <f t="shared" si="1"/>
        <v>1.1306004920692052</v>
      </c>
      <c r="L16">
        <f t="shared" si="2"/>
        <v>118359</v>
      </c>
      <c r="M16">
        <f t="shared" si="3"/>
        <v>31129</v>
      </c>
      <c r="N16">
        <f t="shared" si="4"/>
        <v>81126.8</v>
      </c>
      <c r="O16">
        <f t="shared" si="5"/>
        <v>87230</v>
      </c>
      <c r="Q16">
        <v>-6924</v>
      </c>
      <c r="R16">
        <v>1198</v>
      </c>
      <c r="T16">
        <v>1595</v>
      </c>
      <c r="U16">
        <v>386</v>
      </c>
      <c r="W16">
        <v>6392.6</v>
      </c>
      <c r="X16">
        <v>552.4</v>
      </c>
      <c r="AB16">
        <v>81126.8</v>
      </c>
      <c r="AC16">
        <v>1.1306004920692052</v>
      </c>
      <c r="AI16">
        <v>81126.8</v>
      </c>
      <c r="AJ16">
        <v>1.1306004920692052</v>
      </c>
    </row>
    <row r="17" spans="2:38" x14ac:dyDescent="0.25">
      <c r="B17">
        <v>28220</v>
      </c>
      <c r="C17">
        <v>34073</v>
      </c>
      <c r="D17">
        <v>115273</v>
      </c>
      <c r="E17">
        <v>83983</v>
      </c>
      <c r="F17">
        <v>105643</v>
      </c>
      <c r="H17">
        <v>87952</v>
      </c>
      <c r="J17">
        <f t="shared" si="0"/>
        <v>73438.399999999994</v>
      </c>
      <c r="K17">
        <f t="shared" si="1"/>
        <v>1.1976295779864485</v>
      </c>
      <c r="L17">
        <f t="shared" si="2"/>
        <v>115273</v>
      </c>
      <c r="M17">
        <f t="shared" si="3"/>
        <v>28220</v>
      </c>
      <c r="N17">
        <f t="shared" si="4"/>
        <v>73438.399999999994</v>
      </c>
      <c r="O17">
        <f t="shared" si="5"/>
        <v>87053</v>
      </c>
      <c r="Q17">
        <v>6649</v>
      </c>
      <c r="R17">
        <v>1</v>
      </c>
      <c r="T17">
        <v>-3067.6000000000058</v>
      </c>
      <c r="U17">
        <v>-887</v>
      </c>
      <c r="W17">
        <v>5065.6000000000004</v>
      </c>
      <c r="X17">
        <v>890.6</v>
      </c>
      <c r="AB17">
        <v>73438.399999999994</v>
      </c>
      <c r="AC17">
        <v>1.1976295779864485</v>
      </c>
      <c r="AI17">
        <v>73438.399999999994</v>
      </c>
      <c r="AJ17">
        <v>1.1976295779864485</v>
      </c>
    </row>
    <row r="18" spans="2:38" x14ac:dyDescent="0.25">
      <c r="B18">
        <v>84871</v>
      </c>
      <c r="C18">
        <v>53359</v>
      </c>
      <c r="D18">
        <v>65175</v>
      </c>
      <c r="E18">
        <v>103629</v>
      </c>
      <c r="F18">
        <v>110729</v>
      </c>
      <c r="H18">
        <v>108791</v>
      </c>
      <c r="J18">
        <f t="shared" si="0"/>
        <v>83552.600000000006</v>
      </c>
      <c r="K18">
        <f t="shared" si="1"/>
        <v>1.3020660039304581</v>
      </c>
      <c r="L18">
        <f t="shared" si="2"/>
        <v>110729</v>
      </c>
      <c r="M18">
        <f t="shared" si="3"/>
        <v>53359</v>
      </c>
      <c r="N18">
        <f t="shared" si="4"/>
        <v>83552.600000000006</v>
      </c>
      <c r="O18">
        <f t="shared" si="5"/>
        <v>57370</v>
      </c>
      <c r="Q18">
        <v>4856</v>
      </c>
      <c r="R18">
        <v>388</v>
      </c>
      <c r="T18">
        <v>1413.2000000000116</v>
      </c>
      <c r="U18">
        <v>191</v>
      </c>
      <c r="W18">
        <v>5309.2000000000007</v>
      </c>
      <c r="X18">
        <v>920.60000000000014</v>
      </c>
      <c r="AB18">
        <v>83552.600000000006</v>
      </c>
      <c r="AC18">
        <v>1.3020660039304581</v>
      </c>
      <c r="AI18">
        <v>83552.600000000006</v>
      </c>
      <c r="AJ18">
        <v>1.3020660039304581</v>
      </c>
    </row>
    <row r="19" spans="2:38" x14ac:dyDescent="0.25">
      <c r="B19">
        <v>28673</v>
      </c>
      <c r="C19">
        <v>58320</v>
      </c>
      <c r="D19">
        <v>60530</v>
      </c>
      <c r="E19">
        <v>94435</v>
      </c>
      <c r="F19">
        <v>72937</v>
      </c>
      <c r="H19">
        <v>106636</v>
      </c>
      <c r="J19">
        <f t="shared" si="0"/>
        <v>62979</v>
      </c>
      <c r="K19">
        <f t="shared" si="1"/>
        <v>1.6931993204083902</v>
      </c>
      <c r="L19">
        <f t="shared" si="2"/>
        <v>94435</v>
      </c>
      <c r="M19">
        <f t="shared" si="3"/>
        <v>28673</v>
      </c>
      <c r="N19">
        <f t="shared" si="4"/>
        <v>62979</v>
      </c>
      <c r="O19">
        <f t="shared" si="5"/>
        <v>65762</v>
      </c>
      <c r="Q19">
        <v>1348</v>
      </c>
      <c r="R19">
        <v>179</v>
      </c>
      <c r="T19">
        <v>741</v>
      </c>
      <c r="U19">
        <v>-1019.5999999999985</v>
      </c>
      <c r="W19">
        <v>5211.8000000000011</v>
      </c>
      <c r="X19">
        <v>1706</v>
      </c>
      <c r="AF19">
        <v>62979</v>
      </c>
      <c r="AG19">
        <v>1.6931993204083902</v>
      </c>
      <c r="AK19">
        <v>62979</v>
      </c>
      <c r="AL19">
        <v>1.6931993204083902</v>
      </c>
    </row>
    <row r="20" spans="2:38" x14ac:dyDescent="0.25">
      <c r="B20">
        <v>66046</v>
      </c>
      <c r="C20">
        <v>84028</v>
      </c>
      <c r="D20">
        <v>79000</v>
      </c>
      <c r="E20">
        <v>79498</v>
      </c>
      <c r="F20">
        <v>87921</v>
      </c>
      <c r="H20">
        <v>86244</v>
      </c>
      <c r="J20">
        <f t="shared" si="0"/>
        <v>79298.600000000006</v>
      </c>
      <c r="K20">
        <f t="shared" si="1"/>
        <v>1.0875854050386766</v>
      </c>
      <c r="L20">
        <f t="shared" si="2"/>
        <v>87921</v>
      </c>
      <c r="M20">
        <f t="shared" si="3"/>
        <v>66046</v>
      </c>
      <c r="N20">
        <f t="shared" si="4"/>
        <v>79298.600000000006</v>
      </c>
      <c r="O20">
        <f t="shared" si="5"/>
        <v>21875</v>
      </c>
      <c r="Q20">
        <v>-348</v>
      </c>
      <c r="R20">
        <v>-1456</v>
      </c>
      <c r="T20">
        <v>-3406.5999999999913</v>
      </c>
      <c r="U20">
        <v>612.60000000000582</v>
      </c>
      <c r="W20">
        <v>8448.5999999999985</v>
      </c>
      <c r="X20">
        <v>1012.5999999999999</v>
      </c>
      <c r="AB20">
        <v>79298.600000000006</v>
      </c>
      <c r="AC20">
        <v>1.0875854050386766</v>
      </c>
      <c r="AI20">
        <v>79298.600000000006</v>
      </c>
      <c r="AJ20">
        <v>1.0875854050386766</v>
      </c>
    </row>
    <row r="21" spans="2:38" x14ac:dyDescent="0.25">
      <c r="B21">
        <v>45613</v>
      </c>
      <c r="C21">
        <v>67347</v>
      </c>
      <c r="D21">
        <v>15430</v>
      </c>
      <c r="E21">
        <v>89017</v>
      </c>
      <c r="F21">
        <v>79144</v>
      </c>
      <c r="H21">
        <v>92358</v>
      </c>
      <c r="J21">
        <f t="shared" si="0"/>
        <v>59310.2</v>
      </c>
      <c r="K21">
        <f t="shared" si="1"/>
        <v>1.5572026396808645</v>
      </c>
      <c r="L21">
        <f t="shared" si="2"/>
        <v>89017</v>
      </c>
      <c r="M21">
        <f t="shared" si="3"/>
        <v>15430</v>
      </c>
      <c r="N21">
        <f t="shared" si="4"/>
        <v>59310.2</v>
      </c>
      <c r="O21">
        <f t="shared" si="5"/>
        <v>73587</v>
      </c>
      <c r="Q21">
        <v>-2229</v>
      </c>
      <c r="R21">
        <v>0</v>
      </c>
      <c r="T21">
        <v>2681</v>
      </c>
      <c r="U21">
        <v>-107.40000000000146</v>
      </c>
      <c r="W21">
        <v>7203</v>
      </c>
      <c r="X21">
        <v>776.2</v>
      </c>
      <c r="AD21">
        <v>59310.2</v>
      </c>
      <c r="AE21">
        <v>1.5572026396808645</v>
      </c>
      <c r="AK21">
        <v>59310.2</v>
      </c>
      <c r="AL21">
        <v>1.5572026396808645</v>
      </c>
    </row>
    <row r="22" spans="2:38" x14ac:dyDescent="0.25">
      <c r="B22">
        <v>37071</v>
      </c>
      <c r="C22">
        <v>77097</v>
      </c>
      <c r="D22">
        <v>16779</v>
      </c>
      <c r="E22">
        <v>94614</v>
      </c>
      <c r="F22">
        <v>56967</v>
      </c>
      <c r="H22">
        <v>83557</v>
      </c>
      <c r="J22">
        <f t="shared" si="0"/>
        <v>56505.599999999999</v>
      </c>
      <c r="K22">
        <f t="shared" si="1"/>
        <v>1.4787383905312039</v>
      </c>
      <c r="L22">
        <f t="shared" si="2"/>
        <v>94614</v>
      </c>
      <c r="M22">
        <f t="shared" si="3"/>
        <v>16779</v>
      </c>
      <c r="N22">
        <f t="shared" si="4"/>
        <v>56505.599999999999</v>
      </c>
      <c r="O22">
        <f t="shared" si="5"/>
        <v>77835</v>
      </c>
      <c r="Q22">
        <v>9757</v>
      </c>
      <c r="R22">
        <v>4</v>
      </c>
      <c r="T22">
        <v>-1673.4000000000015</v>
      </c>
      <c r="U22">
        <v>-98.599999999998545</v>
      </c>
      <c r="W22">
        <v>6633</v>
      </c>
      <c r="X22">
        <v>233.4</v>
      </c>
      <c r="Z22">
        <v>56505.599999999999</v>
      </c>
      <c r="AA22">
        <v>1.4787383905312039</v>
      </c>
      <c r="AI22">
        <v>56505.599999999999</v>
      </c>
      <c r="AJ22">
        <v>1.4787383905312039</v>
      </c>
    </row>
    <row r="23" spans="2:38" x14ac:dyDescent="0.25">
      <c r="B23">
        <v>83728</v>
      </c>
      <c r="C23">
        <v>61526</v>
      </c>
      <c r="D23">
        <v>117482</v>
      </c>
      <c r="E23">
        <v>100439</v>
      </c>
      <c r="F23">
        <v>110828</v>
      </c>
      <c r="H23">
        <v>128587</v>
      </c>
      <c r="J23">
        <f t="shared" si="0"/>
        <v>94800.6</v>
      </c>
      <c r="K23">
        <f t="shared" si="1"/>
        <v>1.3563943688120117</v>
      </c>
      <c r="L23">
        <f t="shared" si="2"/>
        <v>117482</v>
      </c>
      <c r="M23">
        <f t="shared" si="3"/>
        <v>61526</v>
      </c>
      <c r="N23">
        <f t="shared" si="4"/>
        <v>94800.6</v>
      </c>
      <c r="O23">
        <f t="shared" si="5"/>
        <v>55956</v>
      </c>
      <c r="Q23">
        <v>-5606</v>
      </c>
      <c r="R23">
        <v>1</v>
      </c>
      <c r="T23">
        <v>3903.6000000000058</v>
      </c>
      <c r="U23">
        <v>93</v>
      </c>
      <c r="W23">
        <v>3903.6000000000004</v>
      </c>
      <c r="X23">
        <v>332.2</v>
      </c>
      <c r="AB23">
        <v>94800.6</v>
      </c>
      <c r="AC23">
        <v>1.3563943688120117</v>
      </c>
      <c r="AI23">
        <v>94800.6</v>
      </c>
      <c r="AJ23">
        <v>1.3563943688120117</v>
      </c>
    </row>
    <row r="24" spans="2:38" x14ac:dyDescent="0.25">
      <c r="B24">
        <v>38418</v>
      </c>
      <c r="C24">
        <v>57295</v>
      </c>
      <c r="D24">
        <v>27919</v>
      </c>
      <c r="E24">
        <v>41502</v>
      </c>
      <c r="F24">
        <v>18354</v>
      </c>
      <c r="H24">
        <v>86926</v>
      </c>
      <c r="J24">
        <f t="shared" si="0"/>
        <v>36697.599999999999</v>
      </c>
      <c r="K24">
        <f t="shared" si="1"/>
        <v>2.3687107603767004</v>
      </c>
      <c r="L24">
        <f t="shared" si="2"/>
        <v>57295</v>
      </c>
      <c r="M24">
        <f t="shared" si="3"/>
        <v>18354</v>
      </c>
      <c r="N24">
        <f t="shared" si="4"/>
        <v>36697.599999999999</v>
      </c>
      <c r="O24">
        <f t="shared" si="5"/>
        <v>38941</v>
      </c>
      <c r="Q24">
        <v>2425</v>
      </c>
      <c r="R24">
        <v>116</v>
      </c>
      <c r="T24">
        <v>-3646.4000000000015</v>
      </c>
      <c r="U24">
        <v>-60</v>
      </c>
      <c r="W24">
        <v>5482.8</v>
      </c>
      <c r="X24">
        <v>492.4</v>
      </c>
      <c r="AD24">
        <v>36697.599999999999</v>
      </c>
      <c r="AE24">
        <v>2.3687107603767004</v>
      </c>
      <c r="AK24">
        <v>36697.599999999999</v>
      </c>
      <c r="AL24">
        <v>2.3687107603767004</v>
      </c>
    </row>
    <row r="25" spans="2:38" x14ac:dyDescent="0.25">
      <c r="B25">
        <v>100439</v>
      </c>
      <c r="C25">
        <v>96158</v>
      </c>
      <c r="D25">
        <v>66607</v>
      </c>
      <c r="E25">
        <v>88307</v>
      </c>
      <c r="F25">
        <v>60875</v>
      </c>
      <c r="H25">
        <v>97540</v>
      </c>
      <c r="J25">
        <f t="shared" si="0"/>
        <v>82477.2</v>
      </c>
      <c r="K25">
        <f t="shared" si="1"/>
        <v>1.1826298661933237</v>
      </c>
      <c r="L25">
        <f t="shared" si="2"/>
        <v>100439</v>
      </c>
      <c r="M25">
        <f t="shared" si="3"/>
        <v>60875</v>
      </c>
      <c r="N25">
        <f t="shared" si="4"/>
        <v>82477.2</v>
      </c>
      <c r="O25">
        <f t="shared" si="5"/>
        <v>39564</v>
      </c>
      <c r="Q25">
        <v>-4796</v>
      </c>
      <c r="R25">
        <v>601</v>
      </c>
      <c r="T25">
        <v>-2712.6000000000058</v>
      </c>
      <c r="U25">
        <v>14.19999999999709</v>
      </c>
      <c r="W25">
        <v>6375</v>
      </c>
      <c r="X25">
        <v>21.4</v>
      </c>
      <c r="AB25">
        <v>82477.2</v>
      </c>
      <c r="AC25">
        <v>1.1826298661933237</v>
      </c>
      <c r="AI25">
        <v>82477.2</v>
      </c>
      <c r="AJ25">
        <v>1.1826298661933237</v>
      </c>
    </row>
    <row r="26" spans="2:38" x14ac:dyDescent="0.25">
      <c r="B26">
        <v>93286</v>
      </c>
      <c r="C26">
        <v>19639</v>
      </c>
      <c r="D26">
        <v>14194</v>
      </c>
      <c r="E26">
        <v>67826</v>
      </c>
      <c r="F26">
        <v>108505</v>
      </c>
      <c r="H26">
        <v>81979</v>
      </c>
      <c r="J26">
        <f t="shared" si="0"/>
        <v>60690</v>
      </c>
      <c r="K26">
        <f t="shared" si="1"/>
        <v>1.3507826660075795</v>
      </c>
      <c r="L26">
        <f t="shared" si="2"/>
        <v>108505</v>
      </c>
      <c r="M26">
        <f t="shared" si="3"/>
        <v>14194</v>
      </c>
      <c r="N26">
        <f t="shared" si="4"/>
        <v>60690</v>
      </c>
      <c r="O26">
        <f t="shared" si="5"/>
        <v>94311</v>
      </c>
      <c r="Q26">
        <v>2029</v>
      </c>
      <c r="R26">
        <v>985</v>
      </c>
      <c r="T26">
        <v>4479</v>
      </c>
      <c r="U26">
        <v>289.80000000000291</v>
      </c>
      <c r="W26">
        <v>6209.8</v>
      </c>
      <c r="X26">
        <v>590.19999999999993</v>
      </c>
      <c r="Z26">
        <v>60690</v>
      </c>
      <c r="AA26">
        <v>1.3507826660075795</v>
      </c>
      <c r="AI26">
        <v>60690</v>
      </c>
      <c r="AJ26">
        <v>1.3507826660075795</v>
      </c>
    </row>
    <row r="27" spans="2:38" x14ac:dyDescent="0.25">
      <c r="B27">
        <v>114675</v>
      </c>
      <c r="C27">
        <v>53701</v>
      </c>
      <c r="D27">
        <v>56437</v>
      </c>
      <c r="E27">
        <v>32276</v>
      </c>
      <c r="F27">
        <v>69406</v>
      </c>
      <c r="H27">
        <v>108128</v>
      </c>
      <c r="J27">
        <f t="shared" si="0"/>
        <v>65299</v>
      </c>
      <c r="K27">
        <f t="shared" si="1"/>
        <v>1.6558905955680792</v>
      </c>
      <c r="L27">
        <f t="shared" si="2"/>
        <v>114675</v>
      </c>
      <c r="M27">
        <f t="shared" si="3"/>
        <v>32276</v>
      </c>
      <c r="N27">
        <f t="shared" si="4"/>
        <v>65299</v>
      </c>
      <c r="O27">
        <f t="shared" si="5"/>
        <v>82399</v>
      </c>
      <c r="Q27">
        <v>-4540</v>
      </c>
      <c r="R27">
        <v>-1521</v>
      </c>
      <c r="T27">
        <v>-1121</v>
      </c>
      <c r="U27">
        <v>-497.19999999999709</v>
      </c>
      <c r="W27">
        <v>6877.4000000000005</v>
      </c>
      <c r="X27">
        <v>719.2</v>
      </c>
      <c r="AF27">
        <v>65299</v>
      </c>
      <c r="AG27">
        <v>1.6558905955680792</v>
      </c>
      <c r="AK27">
        <v>65299</v>
      </c>
      <c r="AL27">
        <v>1.6558905955680792</v>
      </c>
    </row>
    <row r="28" spans="2:38" x14ac:dyDescent="0.25">
      <c r="B28">
        <v>15387</v>
      </c>
      <c r="C28">
        <v>97310</v>
      </c>
      <c r="D28">
        <v>112622</v>
      </c>
      <c r="E28">
        <v>92211</v>
      </c>
      <c r="F28">
        <v>33342</v>
      </c>
      <c r="H28">
        <v>110575</v>
      </c>
      <c r="J28">
        <f t="shared" si="0"/>
        <v>70174.399999999994</v>
      </c>
      <c r="K28">
        <f t="shared" si="1"/>
        <v>1.5757170706126451</v>
      </c>
      <c r="L28">
        <f t="shared" si="2"/>
        <v>112622</v>
      </c>
      <c r="M28">
        <f t="shared" si="3"/>
        <v>15387</v>
      </c>
      <c r="N28">
        <f t="shared" si="4"/>
        <v>70174.399999999994</v>
      </c>
      <c r="O28">
        <f t="shared" si="5"/>
        <v>97235</v>
      </c>
      <c r="Q28">
        <v>-4922</v>
      </c>
      <c r="R28">
        <v>-33</v>
      </c>
      <c r="T28">
        <v>-624.40000000000873</v>
      </c>
      <c r="U28">
        <v>-493.80000000000291</v>
      </c>
      <c r="W28">
        <v>3862.7999999999997</v>
      </c>
      <c r="X28">
        <v>1070.6000000000001</v>
      </c>
      <c r="AF28">
        <v>70174.399999999994</v>
      </c>
      <c r="AG28">
        <v>1.5757170706126451</v>
      </c>
      <c r="AK28">
        <v>70174.399999999994</v>
      </c>
      <c r="AL28">
        <v>1.5757170706126451</v>
      </c>
    </row>
    <row r="29" spans="2:38" x14ac:dyDescent="0.25">
      <c r="B29">
        <v>11112</v>
      </c>
      <c r="C29">
        <v>31138</v>
      </c>
      <c r="D29">
        <v>75378</v>
      </c>
      <c r="E29">
        <v>102572</v>
      </c>
      <c r="F29">
        <v>53588</v>
      </c>
      <c r="H29">
        <v>58527</v>
      </c>
      <c r="J29">
        <f t="shared" si="0"/>
        <v>54757.599999999999</v>
      </c>
      <c r="K29">
        <f t="shared" si="1"/>
        <v>1.068837932999255</v>
      </c>
      <c r="L29">
        <f t="shared" si="2"/>
        <v>102572</v>
      </c>
      <c r="M29">
        <f t="shared" si="3"/>
        <v>11112</v>
      </c>
      <c r="N29">
        <f t="shared" si="4"/>
        <v>54757.599999999999</v>
      </c>
      <c r="O29">
        <f t="shared" si="5"/>
        <v>91460</v>
      </c>
      <c r="Q29">
        <v>-5187</v>
      </c>
      <c r="R29">
        <v>-246</v>
      </c>
      <c r="T29">
        <v>1941.4000000000015</v>
      </c>
      <c r="U29">
        <v>-187.20000000000437</v>
      </c>
      <c r="W29">
        <v>4565</v>
      </c>
      <c r="X29">
        <v>581.20000000000005</v>
      </c>
      <c r="Z29">
        <v>54757.599999999999</v>
      </c>
      <c r="AA29">
        <v>1.068837932999255</v>
      </c>
      <c r="AI29">
        <v>54757.599999999999</v>
      </c>
      <c r="AJ29">
        <v>1.068837932999255</v>
      </c>
    </row>
    <row r="30" spans="2:38" x14ac:dyDescent="0.25">
      <c r="B30">
        <v>39759</v>
      </c>
      <c r="C30">
        <v>79492</v>
      </c>
      <c r="D30">
        <v>115253</v>
      </c>
      <c r="E30">
        <v>71208</v>
      </c>
      <c r="F30">
        <v>104711</v>
      </c>
      <c r="H30">
        <v>137448</v>
      </c>
      <c r="J30">
        <f t="shared" si="0"/>
        <v>82084.600000000006</v>
      </c>
      <c r="K30">
        <f t="shared" si="1"/>
        <v>1.6744675615158018</v>
      </c>
      <c r="L30">
        <f t="shared" si="2"/>
        <v>115253</v>
      </c>
      <c r="M30">
        <f t="shared" si="3"/>
        <v>39759</v>
      </c>
      <c r="N30">
        <f t="shared" si="4"/>
        <v>82084.600000000006</v>
      </c>
      <c r="O30">
        <f t="shared" si="5"/>
        <v>75494</v>
      </c>
      <c r="Q30">
        <v>-8922</v>
      </c>
      <c r="R30">
        <v>-1455</v>
      </c>
      <c r="T30">
        <v>-3302</v>
      </c>
      <c r="U30">
        <v>524</v>
      </c>
      <c r="W30">
        <v>5678</v>
      </c>
      <c r="X30">
        <v>554.4</v>
      </c>
      <c r="AF30">
        <v>82084.600000000006</v>
      </c>
      <c r="AG30">
        <v>1.6744675615158018</v>
      </c>
      <c r="AK30">
        <v>82084.600000000006</v>
      </c>
      <c r="AL30">
        <v>1.6744675615158018</v>
      </c>
    </row>
    <row r="31" spans="2:38" x14ac:dyDescent="0.25">
      <c r="B31">
        <v>26384</v>
      </c>
      <c r="C31">
        <v>104123</v>
      </c>
      <c r="D31">
        <v>12110</v>
      </c>
      <c r="E31">
        <v>10835</v>
      </c>
      <c r="F31">
        <v>32820</v>
      </c>
      <c r="H31">
        <v>81928</v>
      </c>
      <c r="J31">
        <f t="shared" si="0"/>
        <v>37254.400000000001</v>
      </c>
      <c r="K31">
        <f t="shared" si="1"/>
        <v>2.1991496306476548</v>
      </c>
      <c r="L31">
        <f t="shared" si="2"/>
        <v>104123</v>
      </c>
      <c r="M31">
        <f t="shared" si="3"/>
        <v>10835</v>
      </c>
      <c r="N31">
        <f t="shared" si="4"/>
        <v>37254.400000000001</v>
      </c>
      <c r="O31">
        <f t="shared" si="5"/>
        <v>93288</v>
      </c>
      <c r="Q31">
        <v>-1466</v>
      </c>
      <c r="R31">
        <v>-489</v>
      </c>
      <c r="T31">
        <v>-4295</v>
      </c>
      <c r="U31">
        <v>101.80000000000291</v>
      </c>
      <c r="W31">
        <v>6533.8</v>
      </c>
      <c r="X31">
        <v>782.19999999999993</v>
      </c>
      <c r="AD31">
        <v>37254.400000000001</v>
      </c>
      <c r="AE31">
        <v>2.1991496306476548</v>
      </c>
      <c r="AK31">
        <v>37254.400000000001</v>
      </c>
      <c r="AL31">
        <v>2.1991496306476548</v>
      </c>
    </row>
    <row r="32" spans="2:38" x14ac:dyDescent="0.25">
      <c r="B32">
        <v>36817</v>
      </c>
      <c r="C32">
        <v>13147</v>
      </c>
      <c r="D32">
        <v>8507</v>
      </c>
      <c r="E32">
        <v>104948</v>
      </c>
      <c r="F32">
        <v>10127</v>
      </c>
      <c r="H32">
        <v>42730</v>
      </c>
      <c r="J32">
        <f t="shared" si="0"/>
        <v>34709.199999999997</v>
      </c>
      <c r="K32">
        <f t="shared" si="1"/>
        <v>1.231085706383322</v>
      </c>
      <c r="L32">
        <f t="shared" si="2"/>
        <v>104948</v>
      </c>
      <c r="M32">
        <f t="shared" si="3"/>
        <v>8507</v>
      </c>
      <c r="N32">
        <f t="shared" si="4"/>
        <v>34709.199999999997</v>
      </c>
      <c r="O32">
        <f t="shared" si="5"/>
        <v>96441</v>
      </c>
      <c r="Q32">
        <v>2632</v>
      </c>
      <c r="R32">
        <v>-779</v>
      </c>
      <c r="T32">
        <v>-173.60000000000582</v>
      </c>
      <c r="U32">
        <v>-387</v>
      </c>
      <c r="W32">
        <v>5214.3999999999996</v>
      </c>
      <c r="X32">
        <v>739.8</v>
      </c>
      <c r="Z32">
        <v>34709.199999999997</v>
      </c>
      <c r="AA32">
        <v>1.231085706383322</v>
      </c>
      <c r="AK32">
        <v>34709.199999999997</v>
      </c>
      <c r="AL32">
        <v>1.231085706383322</v>
      </c>
    </row>
    <row r="33" spans="2:38" x14ac:dyDescent="0.25">
      <c r="B33">
        <v>90514</v>
      </c>
      <c r="C33">
        <v>10311</v>
      </c>
      <c r="D33">
        <v>71249</v>
      </c>
      <c r="E33">
        <v>115871</v>
      </c>
      <c r="F33">
        <v>70960</v>
      </c>
      <c r="H33">
        <v>138144</v>
      </c>
      <c r="J33">
        <f t="shared" si="0"/>
        <v>71781</v>
      </c>
      <c r="K33">
        <f t="shared" si="1"/>
        <v>1.9245204162661429</v>
      </c>
      <c r="L33">
        <f t="shared" si="2"/>
        <v>115871</v>
      </c>
      <c r="M33">
        <f t="shared" si="3"/>
        <v>10311</v>
      </c>
      <c r="N33">
        <f t="shared" si="4"/>
        <v>71781</v>
      </c>
      <c r="O33">
        <f t="shared" si="5"/>
        <v>105560</v>
      </c>
      <c r="Q33">
        <v>7764</v>
      </c>
      <c r="R33">
        <v>-254</v>
      </c>
      <c r="T33">
        <v>-7529.3999999999942</v>
      </c>
      <c r="U33">
        <v>115</v>
      </c>
      <c r="W33">
        <v>7529.4</v>
      </c>
      <c r="X33">
        <v>771</v>
      </c>
      <c r="AF33">
        <v>71781</v>
      </c>
      <c r="AG33">
        <v>1.9245204162661429</v>
      </c>
      <c r="AK33">
        <v>71781</v>
      </c>
      <c r="AL33">
        <v>1.9245204162661429</v>
      </c>
    </row>
    <row r="34" spans="2:38" x14ac:dyDescent="0.25">
      <c r="B34">
        <v>105316</v>
      </c>
      <c r="C34">
        <v>52171</v>
      </c>
      <c r="D34">
        <v>85780</v>
      </c>
      <c r="E34">
        <v>118743</v>
      </c>
      <c r="F34">
        <v>107136</v>
      </c>
      <c r="H34">
        <v>99409</v>
      </c>
      <c r="J34">
        <f t="shared" ref="J34:J65" si="6">AVERAGE(B34:F34)</f>
        <v>93829.2</v>
      </c>
      <c r="K34">
        <f t="shared" ref="K34:K65" si="7">H34/J34</f>
        <v>1.0594676284141824</v>
      </c>
      <c r="L34">
        <f t="shared" ref="L34:L65" si="8">MAX(B34:F34)</f>
        <v>118743</v>
      </c>
      <c r="M34">
        <f t="shared" ref="M34:M65" si="9">MIN(B34:F34)</f>
        <v>52171</v>
      </c>
      <c r="N34">
        <f t="shared" ref="N34:N65" si="10">AVERAGE(B34:F34)</f>
        <v>93829.2</v>
      </c>
      <c r="O34">
        <f t="shared" ref="O34:O65" si="11">L34-M34</f>
        <v>66572</v>
      </c>
      <c r="Q34">
        <v>517</v>
      </c>
      <c r="R34">
        <v>1066</v>
      </c>
      <c r="T34">
        <v>1234.8000000000029</v>
      </c>
      <c r="U34">
        <v>-14.19999999999709</v>
      </c>
      <c r="W34">
        <v>6146</v>
      </c>
      <c r="X34">
        <v>20.599999999999998</v>
      </c>
      <c r="AB34">
        <v>93829.2</v>
      </c>
      <c r="AC34">
        <v>1.0594676284141824</v>
      </c>
      <c r="AI34">
        <v>93829.2</v>
      </c>
      <c r="AJ34">
        <v>1.0594676284141824</v>
      </c>
    </row>
    <row r="35" spans="2:38" x14ac:dyDescent="0.25">
      <c r="B35">
        <v>41641</v>
      </c>
      <c r="C35">
        <v>61100</v>
      </c>
      <c r="D35">
        <v>108197</v>
      </c>
      <c r="E35">
        <v>102749</v>
      </c>
      <c r="F35">
        <v>110790</v>
      </c>
      <c r="H35">
        <v>131017</v>
      </c>
      <c r="J35">
        <f t="shared" si="6"/>
        <v>84895.4</v>
      </c>
      <c r="K35">
        <f t="shared" si="7"/>
        <v>1.5432756073945115</v>
      </c>
      <c r="L35">
        <f t="shared" si="8"/>
        <v>110790</v>
      </c>
      <c r="M35">
        <f t="shared" si="9"/>
        <v>41641</v>
      </c>
      <c r="N35">
        <f t="shared" si="10"/>
        <v>84895.4</v>
      </c>
      <c r="O35">
        <f t="shared" si="11"/>
        <v>69149</v>
      </c>
      <c r="Q35">
        <v>-3668</v>
      </c>
      <c r="R35">
        <v>-879</v>
      </c>
      <c r="T35">
        <v>-1327.6000000000058</v>
      </c>
      <c r="U35">
        <v>523.79999999998836</v>
      </c>
      <c r="W35">
        <v>10555.2</v>
      </c>
      <c r="X35">
        <v>1258.6000000000001</v>
      </c>
      <c r="AB35">
        <v>84895.4</v>
      </c>
      <c r="AC35">
        <v>1.5432756073945115</v>
      </c>
      <c r="AK35">
        <v>84895.4</v>
      </c>
      <c r="AL35">
        <v>1.5432756073945115</v>
      </c>
    </row>
    <row r="36" spans="2:38" x14ac:dyDescent="0.25">
      <c r="B36">
        <v>45906</v>
      </c>
      <c r="C36">
        <v>119491</v>
      </c>
      <c r="D36">
        <v>3899</v>
      </c>
      <c r="E36">
        <v>22291</v>
      </c>
      <c r="F36">
        <v>18746</v>
      </c>
      <c r="H36">
        <v>57722</v>
      </c>
      <c r="J36">
        <f t="shared" si="6"/>
        <v>42066.6</v>
      </c>
      <c r="K36">
        <f t="shared" si="7"/>
        <v>1.3721574836093242</v>
      </c>
      <c r="L36">
        <f t="shared" si="8"/>
        <v>119491</v>
      </c>
      <c r="M36">
        <f t="shared" si="9"/>
        <v>3899</v>
      </c>
      <c r="N36">
        <f t="shared" si="10"/>
        <v>42066.6</v>
      </c>
      <c r="O36">
        <f t="shared" si="11"/>
        <v>115592</v>
      </c>
      <c r="Q36">
        <v>1511</v>
      </c>
      <c r="R36">
        <v>76</v>
      </c>
      <c r="T36">
        <v>-4993.2000000000044</v>
      </c>
      <c r="U36">
        <v>359</v>
      </c>
      <c r="W36">
        <v>5495.9999999999991</v>
      </c>
      <c r="X36">
        <v>650.19999999999993</v>
      </c>
      <c r="Z36">
        <v>42066.6</v>
      </c>
      <c r="AA36">
        <v>1.3721574836093242</v>
      </c>
      <c r="AI36">
        <v>42066.6</v>
      </c>
      <c r="AJ36">
        <v>1.3721574836093242</v>
      </c>
    </row>
    <row r="37" spans="2:38" x14ac:dyDescent="0.25">
      <c r="B37">
        <v>10300</v>
      </c>
      <c r="C37">
        <v>63093</v>
      </c>
      <c r="D37">
        <v>14604</v>
      </c>
      <c r="E37">
        <v>59972</v>
      </c>
      <c r="F37">
        <v>90611</v>
      </c>
      <c r="H37">
        <v>57791</v>
      </c>
      <c r="J37">
        <f t="shared" si="6"/>
        <v>47716</v>
      </c>
      <c r="K37">
        <f t="shared" si="7"/>
        <v>1.2111451085589739</v>
      </c>
      <c r="L37">
        <f t="shared" si="8"/>
        <v>90611</v>
      </c>
      <c r="M37">
        <f t="shared" si="9"/>
        <v>10300</v>
      </c>
      <c r="N37">
        <f t="shared" si="10"/>
        <v>47716</v>
      </c>
      <c r="O37">
        <f t="shared" si="11"/>
        <v>80311</v>
      </c>
      <c r="Q37">
        <v>-4324</v>
      </c>
      <c r="R37">
        <v>718</v>
      </c>
      <c r="T37">
        <v>-1631.5999999999985</v>
      </c>
      <c r="U37">
        <v>348</v>
      </c>
      <c r="W37">
        <v>5370.4000000000005</v>
      </c>
      <c r="X37">
        <v>971.99999999999977</v>
      </c>
      <c r="Z37">
        <v>47716</v>
      </c>
      <c r="AA37">
        <v>1.2111451085589739</v>
      </c>
      <c r="AI37">
        <v>47716</v>
      </c>
      <c r="AJ37">
        <v>1.2111451085589739</v>
      </c>
    </row>
    <row r="38" spans="2:38" x14ac:dyDescent="0.25">
      <c r="B38">
        <v>51656</v>
      </c>
      <c r="C38">
        <v>70503</v>
      </c>
      <c r="D38">
        <v>68658</v>
      </c>
      <c r="E38">
        <v>116026</v>
      </c>
      <c r="F38">
        <v>20314</v>
      </c>
      <c r="H38">
        <v>96772</v>
      </c>
      <c r="J38">
        <f t="shared" si="6"/>
        <v>65431.4</v>
      </c>
      <c r="K38">
        <f t="shared" si="7"/>
        <v>1.4789840963207268</v>
      </c>
      <c r="L38">
        <f t="shared" si="8"/>
        <v>116026</v>
      </c>
      <c r="M38">
        <f t="shared" si="9"/>
        <v>20314</v>
      </c>
      <c r="N38">
        <f t="shared" si="10"/>
        <v>65431.4</v>
      </c>
      <c r="O38">
        <f t="shared" si="11"/>
        <v>95712</v>
      </c>
      <c r="Q38">
        <v>-5072</v>
      </c>
      <c r="R38">
        <v>-700</v>
      </c>
      <c r="T38">
        <v>2357</v>
      </c>
      <c r="U38">
        <v>247.20000000000437</v>
      </c>
      <c r="W38">
        <v>6268.6</v>
      </c>
      <c r="X38">
        <v>823.59999999999991</v>
      </c>
      <c r="AF38">
        <v>65431.4</v>
      </c>
      <c r="AG38">
        <v>1.4789840963207268</v>
      </c>
      <c r="AK38">
        <v>65431.4</v>
      </c>
      <c r="AL38">
        <v>1.4789840963207268</v>
      </c>
    </row>
    <row r="39" spans="2:38" x14ac:dyDescent="0.25">
      <c r="B39">
        <v>36807</v>
      </c>
      <c r="C39">
        <v>89238</v>
      </c>
      <c r="D39">
        <v>12193</v>
      </c>
      <c r="E39">
        <v>85618</v>
      </c>
      <c r="F39">
        <v>43318</v>
      </c>
      <c r="H39">
        <v>109286</v>
      </c>
      <c r="J39">
        <f t="shared" si="6"/>
        <v>53434.8</v>
      </c>
      <c r="K39">
        <f t="shared" si="7"/>
        <v>2.0452214661606294</v>
      </c>
      <c r="L39">
        <f t="shared" si="8"/>
        <v>89238</v>
      </c>
      <c r="M39">
        <f t="shared" si="9"/>
        <v>12193</v>
      </c>
      <c r="N39">
        <f t="shared" si="10"/>
        <v>53434.8</v>
      </c>
      <c r="O39">
        <f t="shared" si="11"/>
        <v>77045</v>
      </c>
      <c r="Q39">
        <v>-3505</v>
      </c>
      <c r="R39">
        <v>-392</v>
      </c>
      <c r="T39">
        <v>-4695</v>
      </c>
      <c r="U39">
        <v>144.20000000000437</v>
      </c>
      <c r="W39">
        <v>7909</v>
      </c>
      <c r="X39">
        <v>997.8</v>
      </c>
      <c r="AD39">
        <v>53434.8</v>
      </c>
      <c r="AE39">
        <v>2.0452214661606294</v>
      </c>
      <c r="AK39">
        <v>53434.8</v>
      </c>
      <c r="AL39">
        <v>2.0452214661606294</v>
      </c>
    </row>
    <row r="40" spans="2:38" x14ac:dyDescent="0.25">
      <c r="B40">
        <v>55694</v>
      </c>
      <c r="C40">
        <v>26447</v>
      </c>
      <c r="D40">
        <v>24572</v>
      </c>
      <c r="E40">
        <v>47984</v>
      </c>
      <c r="F40">
        <v>29933</v>
      </c>
      <c r="H40">
        <v>100330</v>
      </c>
      <c r="J40">
        <f t="shared" si="6"/>
        <v>36926</v>
      </c>
      <c r="K40">
        <f t="shared" si="7"/>
        <v>2.7170557330877974</v>
      </c>
      <c r="L40">
        <f t="shared" si="8"/>
        <v>55694</v>
      </c>
      <c r="M40">
        <f t="shared" si="9"/>
        <v>24572</v>
      </c>
      <c r="N40">
        <f t="shared" si="10"/>
        <v>36926</v>
      </c>
      <c r="O40">
        <f t="shared" si="11"/>
        <v>31122</v>
      </c>
      <c r="Q40">
        <v>3652</v>
      </c>
      <c r="R40">
        <v>0</v>
      </c>
      <c r="T40">
        <v>-613.59999999999854</v>
      </c>
      <c r="U40">
        <v>-638.40000000000146</v>
      </c>
      <c r="W40">
        <v>6802.4</v>
      </c>
      <c r="X40">
        <v>665.2</v>
      </c>
      <c r="AD40">
        <v>36926</v>
      </c>
      <c r="AE40">
        <v>2.7170557330877974</v>
      </c>
      <c r="AK40">
        <v>36926</v>
      </c>
      <c r="AL40">
        <v>2.7170557330877974</v>
      </c>
    </row>
    <row r="41" spans="2:38" x14ac:dyDescent="0.25">
      <c r="B41">
        <v>80577</v>
      </c>
      <c r="C41">
        <v>5671</v>
      </c>
      <c r="D41">
        <v>83752</v>
      </c>
      <c r="E41">
        <v>59475</v>
      </c>
      <c r="F41">
        <v>58868</v>
      </c>
      <c r="H41">
        <v>71709</v>
      </c>
      <c r="J41">
        <f t="shared" si="6"/>
        <v>57668.6</v>
      </c>
      <c r="K41">
        <f t="shared" si="7"/>
        <v>1.2434669820318163</v>
      </c>
      <c r="L41">
        <f t="shared" si="8"/>
        <v>83752</v>
      </c>
      <c r="M41">
        <f t="shared" si="9"/>
        <v>5671</v>
      </c>
      <c r="N41">
        <f t="shared" si="10"/>
        <v>57668.6</v>
      </c>
      <c r="O41">
        <f t="shared" si="11"/>
        <v>78081</v>
      </c>
      <c r="Q41">
        <v>2706</v>
      </c>
      <c r="R41">
        <v>473</v>
      </c>
      <c r="T41">
        <v>2244.7999999999956</v>
      </c>
      <c r="U41">
        <v>-216</v>
      </c>
      <c r="W41">
        <v>2459.2000000000003</v>
      </c>
      <c r="X41">
        <v>540</v>
      </c>
      <c r="Z41">
        <v>57668.6</v>
      </c>
      <c r="AA41">
        <v>1.2434669820318163</v>
      </c>
      <c r="AI41">
        <v>57668.6</v>
      </c>
      <c r="AJ41">
        <v>1.2434669820318163</v>
      </c>
    </row>
    <row r="42" spans="2:38" x14ac:dyDescent="0.25">
      <c r="B42">
        <v>121091</v>
      </c>
      <c r="C42">
        <v>76025</v>
      </c>
      <c r="D42">
        <v>42845</v>
      </c>
      <c r="E42">
        <v>86408</v>
      </c>
      <c r="F42">
        <v>56168</v>
      </c>
      <c r="H42">
        <v>111503</v>
      </c>
      <c r="J42">
        <f t="shared" si="6"/>
        <v>76507.399999999994</v>
      </c>
      <c r="K42">
        <f t="shared" si="7"/>
        <v>1.4574145768906015</v>
      </c>
      <c r="L42">
        <f t="shared" si="8"/>
        <v>121091</v>
      </c>
      <c r="M42">
        <f t="shared" si="9"/>
        <v>42845</v>
      </c>
      <c r="N42">
        <f t="shared" si="10"/>
        <v>76507.399999999994</v>
      </c>
      <c r="O42">
        <f t="shared" si="11"/>
        <v>78246</v>
      </c>
      <c r="Q42">
        <v>-16540</v>
      </c>
      <c r="R42">
        <v>1394</v>
      </c>
      <c r="T42">
        <v>-244.60000000000582</v>
      </c>
      <c r="U42">
        <v>152</v>
      </c>
      <c r="W42">
        <v>8516.6</v>
      </c>
      <c r="X42">
        <v>512</v>
      </c>
      <c r="AF42">
        <v>76507.399999999994</v>
      </c>
      <c r="AG42">
        <v>1.4574145768906015</v>
      </c>
      <c r="AI42">
        <v>76507.399999999994</v>
      </c>
      <c r="AJ42">
        <v>1.4574145768906015</v>
      </c>
    </row>
    <row r="43" spans="2:38" x14ac:dyDescent="0.25">
      <c r="B43">
        <v>107224</v>
      </c>
      <c r="C43">
        <v>34420</v>
      </c>
      <c r="D43">
        <v>41453</v>
      </c>
      <c r="E43">
        <v>29390</v>
      </c>
      <c r="F43">
        <v>101331</v>
      </c>
      <c r="H43">
        <v>108621</v>
      </c>
      <c r="J43">
        <f t="shared" si="6"/>
        <v>62763.6</v>
      </c>
      <c r="K43">
        <f t="shared" si="7"/>
        <v>1.7306368659541518</v>
      </c>
      <c r="L43">
        <f t="shared" si="8"/>
        <v>107224</v>
      </c>
      <c r="M43">
        <f t="shared" si="9"/>
        <v>29390</v>
      </c>
      <c r="N43">
        <f t="shared" si="10"/>
        <v>62763.6</v>
      </c>
      <c r="O43">
        <f t="shared" si="11"/>
        <v>77834</v>
      </c>
      <c r="Q43">
        <v>-5646</v>
      </c>
      <c r="R43">
        <v>26</v>
      </c>
      <c r="T43">
        <v>-6485.4000000000015</v>
      </c>
      <c r="U43">
        <v>-499.20000000000437</v>
      </c>
      <c r="W43">
        <v>7657.8</v>
      </c>
      <c r="X43">
        <v>989.59999999999991</v>
      </c>
      <c r="AF43">
        <v>62763.6</v>
      </c>
      <c r="AG43">
        <v>1.7306368659541518</v>
      </c>
      <c r="AK43">
        <v>62763.6</v>
      </c>
      <c r="AL43">
        <v>1.7306368659541518</v>
      </c>
    </row>
    <row r="44" spans="2:38" x14ac:dyDescent="0.25">
      <c r="B44">
        <v>99261</v>
      </c>
      <c r="C44">
        <v>24641</v>
      </c>
      <c r="D44">
        <v>6201</v>
      </c>
      <c r="E44">
        <v>114925</v>
      </c>
      <c r="F44">
        <v>90969</v>
      </c>
      <c r="H44">
        <v>114248</v>
      </c>
      <c r="J44">
        <f t="shared" si="6"/>
        <v>67199.399999999994</v>
      </c>
      <c r="K44">
        <f t="shared" si="7"/>
        <v>1.7001342273889353</v>
      </c>
      <c r="L44">
        <f t="shared" si="8"/>
        <v>114925</v>
      </c>
      <c r="M44">
        <f t="shared" si="9"/>
        <v>6201</v>
      </c>
      <c r="N44">
        <f t="shared" si="10"/>
        <v>67199.399999999994</v>
      </c>
      <c r="O44">
        <f t="shared" si="11"/>
        <v>108724</v>
      </c>
      <c r="Q44">
        <v>-2110</v>
      </c>
      <c r="R44">
        <v>185</v>
      </c>
      <c r="T44">
        <v>90.599999999991269</v>
      </c>
      <c r="U44">
        <v>177</v>
      </c>
      <c r="W44">
        <v>2029.8</v>
      </c>
      <c r="X44">
        <v>625</v>
      </c>
      <c r="AF44">
        <v>67199.399999999994</v>
      </c>
      <c r="AG44">
        <v>1.7001342273889353</v>
      </c>
      <c r="AK44">
        <v>67199.399999999994</v>
      </c>
      <c r="AL44">
        <v>1.7001342273889353</v>
      </c>
    </row>
    <row r="45" spans="2:38" x14ac:dyDescent="0.25">
      <c r="B45">
        <v>68797</v>
      </c>
      <c r="C45">
        <v>9408</v>
      </c>
      <c r="D45">
        <v>7108</v>
      </c>
      <c r="E45">
        <v>16592</v>
      </c>
      <c r="F45">
        <v>57156</v>
      </c>
      <c r="H45">
        <v>44247</v>
      </c>
      <c r="J45">
        <f t="shared" si="6"/>
        <v>31812.2</v>
      </c>
      <c r="K45">
        <f t="shared" si="7"/>
        <v>1.3908814857193152</v>
      </c>
      <c r="L45">
        <f t="shared" si="8"/>
        <v>68797</v>
      </c>
      <c r="M45">
        <f t="shared" si="9"/>
        <v>7108</v>
      </c>
      <c r="N45">
        <f t="shared" si="10"/>
        <v>31812.2</v>
      </c>
      <c r="O45">
        <f t="shared" si="11"/>
        <v>61689</v>
      </c>
      <c r="Q45">
        <v>1566</v>
      </c>
      <c r="R45">
        <v>1949</v>
      </c>
      <c r="T45">
        <v>152</v>
      </c>
      <c r="U45">
        <v>228.40000000000146</v>
      </c>
      <c r="W45">
        <v>5836</v>
      </c>
      <c r="X45">
        <v>260</v>
      </c>
      <c r="Z45">
        <v>31812.2</v>
      </c>
      <c r="AA45">
        <v>1.3908814857193152</v>
      </c>
      <c r="AI45">
        <v>31812.2</v>
      </c>
      <c r="AJ45">
        <v>1.3908814857193152</v>
      </c>
    </row>
    <row r="46" spans="2:38" x14ac:dyDescent="0.25">
      <c r="B46">
        <v>81427</v>
      </c>
      <c r="C46">
        <v>25407</v>
      </c>
      <c r="D46">
        <v>27954</v>
      </c>
      <c r="E46">
        <v>55472</v>
      </c>
      <c r="F46">
        <v>55392</v>
      </c>
      <c r="H46">
        <v>88418</v>
      </c>
      <c r="J46">
        <f t="shared" si="6"/>
        <v>49130.400000000001</v>
      </c>
      <c r="K46">
        <f t="shared" si="7"/>
        <v>1.7996596811749954</v>
      </c>
      <c r="L46">
        <f t="shared" si="8"/>
        <v>81427</v>
      </c>
      <c r="M46">
        <f t="shared" si="9"/>
        <v>25407</v>
      </c>
      <c r="N46">
        <f t="shared" si="10"/>
        <v>49130.400000000001</v>
      </c>
      <c r="O46">
        <f t="shared" si="11"/>
        <v>56020</v>
      </c>
      <c r="Q46">
        <v>4286</v>
      </c>
      <c r="R46">
        <v>-575</v>
      </c>
      <c r="T46">
        <v>1012.8000000000029</v>
      </c>
      <c r="U46">
        <v>15.80000000000291</v>
      </c>
      <c r="W46">
        <v>4820</v>
      </c>
      <c r="X46">
        <v>469</v>
      </c>
      <c r="AD46">
        <v>49130.400000000001</v>
      </c>
      <c r="AE46">
        <v>1.7996596811749954</v>
      </c>
      <c r="AK46">
        <v>49130.400000000001</v>
      </c>
      <c r="AL46">
        <v>1.7996596811749954</v>
      </c>
    </row>
    <row r="47" spans="2:38" x14ac:dyDescent="0.25">
      <c r="B47">
        <v>55145</v>
      </c>
      <c r="C47">
        <v>19156</v>
      </c>
      <c r="D47">
        <v>13719</v>
      </c>
      <c r="E47">
        <v>98840</v>
      </c>
      <c r="F47">
        <v>110554</v>
      </c>
      <c r="H47">
        <v>63720</v>
      </c>
      <c r="J47">
        <f t="shared" si="6"/>
        <v>59482.8</v>
      </c>
      <c r="K47">
        <f t="shared" si="7"/>
        <v>1.0712340374024087</v>
      </c>
      <c r="L47">
        <f t="shared" si="8"/>
        <v>110554</v>
      </c>
      <c r="M47">
        <f t="shared" si="9"/>
        <v>13719</v>
      </c>
      <c r="N47">
        <f t="shared" si="10"/>
        <v>59482.8</v>
      </c>
      <c r="O47">
        <f t="shared" si="11"/>
        <v>96835</v>
      </c>
      <c r="Q47">
        <v>1728</v>
      </c>
      <c r="R47">
        <v>11</v>
      </c>
      <c r="T47">
        <v>-762.59999999999854</v>
      </c>
      <c r="U47">
        <v>-241.39999999999418</v>
      </c>
      <c r="W47">
        <v>8801.4</v>
      </c>
      <c r="X47">
        <v>408.2</v>
      </c>
      <c r="AB47">
        <v>59482.8</v>
      </c>
      <c r="AC47">
        <v>1.0712340374024087</v>
      </c>
      <c r="AI47">
        <v>59482.8</v>
      </c>
      <c r="AJ47">
        <v>1.0712340374024087</v>
      </c>
    </row>
    <row r="48" spans="2:38" x14ac:dyDescent="0.25">
      <c r="B48">
        <v>27452</v>
      </c>
      <c r="C48">
        <v>74655</v>
      </c>
      <c r="D48">
        <v>65878</v>
      </c>
      <c r="E48">
        <v>111437</v>
      </c>
      <c r="F48">
        <v>68337</v>
      </c>
      <c r="H48">
        <v>72066</v>
      </c>
      <c r="J48">
        <f t="shared" si="6"/>
        <v>69551.8</v>
      </c>
      <c r="K48">
        <f t="shared" si="7"/>
        <v>1.0361485971606774</v>
      </c>
      <c r="L48">
        <f t="shared" si="8"/>
        <v>111437</v>
      </c>
      <c r="M48">
        <f t="shared" si="9"/>
        <v>27452</v>
      </c>
      <c r="N48">
        <f t="shared" si="10"/>
        <v>69551.8</v>
      </c>
      <c r="O48">
        <f t="shared" si="11"/>
        <v>83985</v>
      </c>
      <c r="Q48">
        <v>-13788</v>
      </c>
      <c r="R48">
        <v>81</v>
      </c>
      <c r="T48">
        <v>-4814</v>
      </c>
      <c r="U48">
        <v>323.40000000000873</v>
      </c>
      <c r="W48">
        <v>6435.2000000000007</v>
      </c>
      <c r="X48">
        <v>324.60000000000002</v>
      </c>
      <c r="AB48">
        <v>69551.8</v>
      </c>
      <c r="AC48">
        <v>1.0361485971606774</v>
      </c>
      <c r="AI48">
        <v>69551.8</v>
      </c>
      <c r="AJ48">
        <v>1.0361485971606774</v>
      </c>
    </row>
    <row r="49" spans="2:38" x14ac:dyDescent="0.25">
      <c r="B49">
        <v>14377</v>
      </c>
      <c r="C49">
        <v>18658</v>
      </c>
      <c r="D49">
        <v>4953</v>
      </c>
      <c r="E49">
        <v>51277</v>
      </c>
      <c r="F49">
        <v>115122</v>
      </c>
      <c r="H49">
        <v>77606</v>
      </c>
      <c r="J49">
        <f t="shared" si="6"/>
        <v>40877.4</v>
      </c>
      <c r="K49">
        <f t="shared" si="7"/>
        <v>1.8985062650755673</v>
      </c>
      <c r="L49">
        <f t="shared" si="8"/>
        <v>115122</v>
      </c>
      <c r="M49">
        <f t="shared" si="9"/>
        <v>4953</v>
      </c>
      <c r="N49">
        <f t="shared" si="10"/>
        <v>40877.4</v>
      </c>
      <c r="O49">
        <f t="shared" si="11"/>
        <v>110169</v>
      </c>
      <c r="Q49">
        <v>-18826</v>
      </c>
      <c r="R49">
        <v>-760</v>
      </c>
      <c r="T49">
        <v>853.20000000000437</v>
      </c>
      <c r="U49">
        <v>149.59999999999854</v>
      </c>
      <c r="W49">
        <v>4587.2</v>
      </c>
      <c r="X49">
        <v>221.6</v>
      </c>
      <c r="AD49">
        <v>40877.4</v>
      </c>
      <c r="AE49">
        <v>1.8985062650755673</v>
      </c>
      <c r="AK49">
        <v>40877.4</v>
      </c>
      <c r="AL49">
        <v>1.8985062650755673</v>
      </c>
    </row>
    <row r="50" spans="2:38" x14ac:dyDescent="0.25">
      <c r="B50">
        <v>100734</v>
      </c>
      <c r="C50">
        <v>62862</v>
      </c>
      <c r="D50">
        <v>91267</v>
      </c>
      <c r="E50">
        <v>96923</v>
      </c>
      <c r="F50">
        <v>93856</v>
      </c>
      <c r="H50">
        <v>112974</v>
      </c>
      <c r="J50">
        <f t="shared" si="6"/>
        <v>89128.4</v>
      </c>
      <c r="K50">
        <f t="shared" si="7"/>
        <v>1.2675421077905584</v>
      </c>
      <c r="L50">
        <f t="shared" si="8"/>
        <v>100734</v>
      </c>
      <c r="M50">
        <f t="shared" si="9"/>
        <v>62862</v>
      </c>
      <c r="N50">
        <f t="shared" si="10"/>
        <v>89128.4</v>
      </c>
      <c r="O50">
        <f t="shared" si="11"/>
        <v>37872</v>
      </c>
      <c r="Q50">
        <v>9654</v>
      </c>
      <c r="R50">
        <v>0</v>
      </c>
      <c r="T50">
        <v>-2408.2000000000116</v>
      </c>
      <c r="U50">
        <v>-780.20000000001164</v>
      </c>
      <c r="W50">
        <v>3343.4</v>
      </c>
      <c r="X50">
        <v>820.6</v>
      </c>
      <c r="AB50">
        <v>89128.4</v>
      </c>
      <c r="AC50">
        <v>1.2675421077905584</v>
      </c>
      <c r="AI50">
        <v>89128.4</v>
      </c>
      <c r="AJ50">
        <v>1.2675421077905584</v>
      </c>
    </row>
    <row r="51" spans="2:38" x14ac:dyDescent="0.25">
      <c r="B51">
        <v>40071</v>
      </c>
      <c r="C51">
        <v>44377</v>
      </c>
      <c r="D51">
        <v>26219</v>
      </c>
      <c r="E51">
        <v>5024</v>
      </c>
      <c r="F51">
        <v>84826</v>
      </c>
      <c r="H51">
        <v>85069</v>
      </c>
      <c r="J51">
        <f t="shared" si="6"/>
        <v>40103.4</v>
      </c>
      <c r="K51">
        <f t="shared" si="7"/>
        <v>2.1212415904885868</v>
      </c>
      <c r="L51">
        <f t="shared" si="8"/>
        <v>84826</v>
      </c>
      <c r="M51">
        <f t="shared" si="9"/>
        <v>5024</v>
      </c>
      <c r="N51">
        <f t="shared" si="10"/>
        <v>40103.4</v>
      </c>
      <c r="O51">
        <f t="shared" si="11"/>
        <v>79802</v>
      </c>
      <c r="Q51">
        <v>1798</v>
      </c>
      <c r="R51">
        <v>-892</v>
      </c>
      <c r="T51">
        <v>4310.4000000000015</v>
      </c>
      <c r="U51">
        <v>-610.59999999999854</v>
      </c>
      <c r="W51">
        <v>5548.0000000000009</v>
      </c>
      <c r="X51">
        <v>610.6</v>
      </c>
      <c r="AD51">
        <v>40103.4</v>
      </c>
      <c r="AE51">
        <v>2.1212415904885868</v>
      </c>
      <c r="AK51">
        <v>40103.4</v>
      </c>
      <c r="AL51">
        <v>2.1212415904885868</v>
      </c>
    </row>
    <row r="52" spans="2:38" x14ac:dyDescent="0.25">
      <c r="B52">
        <v>81456</v>
      </c>
      <c r="C52">
        <v>119477</v>
      </c>
      <c r="D52">
        <v>29350</v>
      </c>
      <c r="E52">
        <v>16838</v>
      </c>
      <c r="F52">
        <v>31273</v>
      </c>
      <c r="H52">
        <v>62415</v>
      </c>
      <c r="J52">
        <f t="shared" si="6"/>
        <v>55678.8</v>
      </c>
      <c r="K52">
        <f t="shared" si="7"/>
        <v>1.1209832108450613</v>
      </c>
      <c r="L52">
        <f t="shared" si="8"/>
        <v>119477</v>
      </c>
      <c r="M52">
        <f t="shared" si="9"/>
        <v>16838</v>
      </c>
      <c r="N52">
        <f t="shared" si="10"/>
        <v>55678.8</v>
      </c>
      <c r="O52">
        <f t="shared" si="11"/>
        <v>102639</v>
      </c>
      <c r="Q52">
        <v>-7818</v>
      </c>
      <c r="R52">
        <v>-643</v>
      </c>
      <c r="T52">
        <v>1214.4000000000015</v>
      </c>
      <c r="U52">
        <v>663</v>
      </c>
      <c r="W52">
        <v>2906</v>
      </c>
      <c r="X52">
        <v>663</v>
      </c>
      <c r="Z52">
        <v>55678.8</v>
      </c>
      <c r="AA52">
        <v>1.1209832108450613</v>
      </c>
      <c r="AI52">
        <v>55678.8</v>
      </c>
      <c r="AJ52">
        <v>1.1209832108450613</v>
      </c>
    </row>
    <row r="53" spans="2:38" x14ac:dyDescent="0.25">
      <c r="B53">
        <v>18890</v>
      </c>
      <c r="C53">
        <v>89713</v>
      </c>
      <c r="D53">
        <v>45167</v>
      </c>
      <c r="E53">
        <v>10895</v>
      </c>
      <c r="F53">
        <v>61685</v>
      </c>
      <c r="H53">
        <v>105238</v>
      </c>
      <c r="J53">
        <f t="shared" si="6"/>
        <v>45270</v>
      </c>
      <c r="K53">
        <f t="shared" si="7"/>
        <v>2.3246741771592667</v>
      </c>
      <c r="L53">
        <f t="shared" si="8"/>
        <v>89713</v>
      </c>
      <c r="M53">
        <f t="shared" si="9"/>
        <v>10895</v>
      </c>
      <c r="N53">
        <f t="shared" si="10"/>
        <v>45270</v>
      </c>
      <c r="O53">
        <f t="shared" si="11"/>
        <v>78818</v>
      </c>
      <c r="Q53">
        <v>12619</v>
      </c>
      <c r="R53">
        <v>-1</v>
      </c>
      <c r="T53">
        <v>498</v>
      </c>
      <c r="U53">
        <v>-539.40000000000146</v>
      </c>
      <c r="W53">
        <v>5926.8</v>
      </c>
      <c r="X53">
        <v>1055.8</v>
      </c>
      <c r="AD53">
        <v>45270</v>
      </c>
      <c r="AE53">
        <v>2.3246741771592667</v>
      </c>
      <c r="AK53">
        <v>45270</v>
      </c>
      <c r="AL53">
        <v>2.3246741771592667</v>
      </c>
    </row>
    <row r="54" spans="2:38" x14ac:dyDescent="0.25">
      <c r="B54">
        <v>6116</v>
      </c>
      <c r="C54">
        <v>10071</v>
      </c>
      <c r="D54">
        <v>82343</v>
      </c>
      <c r="E54">
        <v>50932</v>
      </c>
      <c r="F54">
        <v>84596</v>
      </c>
      <c r="H54">
        <v>63116</v>
      </c>
      <c r="J54">
        <f t="shared" si="6"/>
        <v>46811.6</v>
      </c>
      <c r="K54">
        <f t="shared" si="7"/>
        <v>1.3482982850404601</v>
      </c>
      <c r="L54">
        <f t="shared" si="8"/>
        <v>84596</v>
      </c>
      <c r="M54">
        <f t="shared" si="9"/>
        <v>6116</v>
      </c>
      <c r="N54">
        <f t="shared" si="10"/>
        <v>46811.6</v>
      </c>
      <c r="O54">
        <f t="shared" si="11"/>
        <v>78480</v>
      </c>
      <c r="Q54">
        <v>1493</v>
      </c>
      <c r="R54">
        <v>-7</v>
      </c>
      <c r="T54">
        <v>-2142.4000000000015</v>
      </c>
      <c r="U54">
        <v>464</v>
      </c>
      <c r="W54">
        <v>5406.0000000000009</v>
      </c>
      <c r="X54">
        <v>864.39999999999986</v>
      </c>
      <c r="Z54">
        <v>46811.6</v>
      </c>
      <c r="AA54">
        <v>1.3482982850404601</v>
      </c>
      <c r="AK54">
        <v>46811.6</v>
      </c>
      <c r="AL54">
        <v>1.3482982850404601</v>
      </c>
    </row>
    <row r="55" spans="2:38" x14ac:dyDescent="0.25">
      <c r="B55">
        <v>3205</v>
      </c>
      <c r="C55">
        <v>70860</v>
      </c>
      <c r="D55">
        <v>90410</v>
      </c>
      <c r="E55">
        <v>3872</v>
      </c>
      <c r="F55">
        <v>88563</v>
      </c>
      <c r="H55">
        <v>86827</v>
      </c>
      <c r="J55">
        <f t="shared" si="6"/>
        <v>51382</v>
      </c>
      <c r="K55">
        <f t="shared" si="7"/>
        <v>1.6898330154528822</v>
      </c>
      <c r="L55">
        <f t="shared" si="8"/>
        <v>90410</v>
      </c>
      <c r="M55">
        <f t="shared" si="9"/>
        <v>3205</v>
      </c>
      <c r="N55">
        <f t="shared" si="10"/>
        <v>51382</v>
      </c>
      <c r="O55">
        <f t="shared" si="11"/>
        <v>87205</v>
      </c>
      <c r="Q55">
        <v>6139</v>
      </c>
      <c r="R55">
        <v>0</v>
      </c>
      <c r="T55">
        <v>2378.8000000000029</v>
      </c>
      <c r="U55">
        <v>298.40000000000146</v>
      </c>
      <c r="W55">
        <v>6658</v>
      </c>
      <c r="X55">
        <v>1120</v>
      </c>
      <c r="AD55">
        <v>51382</v>
      </c>
      <c r="AE55">
        <v>1.6898330154528822</v>
      </c>
      <c r="AK55">
        <v>51382</v>
      </c>
      <c r="AL55">
        <v>1.6898330154528822</v>
      </c>
    </row>
    <row r="56" spans="2:38" x14ac:dyDescent="0.25">
      <c r="B56">
        <v>30964</v>
      </c>
      <c r="C56">
        <v>66759</v>
      </c>
      <c r="D56">
        <v>29047</v>
      </c>
      <c r="E56">
        <v>18416</v>
      </c>
      <c r="F56">
        <v>103428</v>
      </c>
      <c r="H56">
        <v>110699</v>
      </c>
      <c r="J56">
        <f t="shared" si="6"/>
        <v>49722.8</v>
      </c>
      <c r="K56">
        <f t="shared" si="7"/>
        <v>2.2263227332330437</v>
      </c>
      <c r="L56">
        <f t="shared" si="8"/>
        <v>103428</v>
      </c>
      <c r="M56">
        <f t="shared" si="9"/>
        <v>18416</v>
      </c>
      <c r="N56">
        <f t="shared" si="10"/>
        <v>49722.8</v>
      </c>
      <c r="O56">
        <f t="shared" si="11"/>
        <v>85012</v>
      </c>
      <c r="Q56">
        <v>122</v>
      </c>
      <c r="R56">
        <v>-408</v>
      </c>
      <c r="T56">
        <v>6.2000000000043656</v>
      </c>
      <c r="U56">
        <v>-5</v>
      </c>
      <c r="W56">
        <v>2821.8</v>
      </c>
      <c r="X56">
        <v>509.4</v>
      </c>
      <c r="AD56">
        <v>49722.8</v>
      </c>
      <c r="AE56">
        <v>2.2263227332330437</v>
      </c>
      <c r="AK56">
        <v>49722.8</v>
      </c>
      <c r="AL56">
        <v>2.2263227332330437</v>
      </c>
    </row>
    <row r="57" spans="2:38" x14ac:dyDescent="0.25">
      <c r="B57">
        <v>16744</v>
      </c>
      <c r="C57">
        <v>31673</v>
      </c>
      <c r="D57">
        <v>63891</v>
      </c>
      <c r="E57">
        <v>83810</v>
      </c>
      <c r="F57">
        <v>68536</v>
      </c>
      <c r="H57">
        <v>64514</v>
      </c>
      <c r="J57">
        <f t="shared" si="6"/>
        <v>52930.8</v>
      </c>
      <c r="K57">
        <f t="shared" si="7"/>
        <v>1.2188366697650517</v>
      </c>
      <c r="L57">
        <f t="shared" si="8"/>
        <v>83810</v>
      </c>
      <c r="M57">
        <f t="shared" si="9"/>
        <v>16744</v>
      </c>
      <c r="N57">
        <f t="shared" si="10"/>
        <v>52930.8</v>
      </c>
      <c r="O57">
        <f t="shared" si="11"/>
        <v>67066</v>
      </c>
      <c r="Q57">
        <v>-6826</v>
      </c>
      <c r="R57">
        <v>2125</v>
      </c>
      <c r="T57">
        <v>-279</v>
      </c>
      <c r="U57">
        <v>397.20000000000437</v>
      </c>
      <c r="W57">
        <v>8927</v>
      </c>
      <c r="X57">
        <v>807.2</v>
      </c>
      <c r="Z57">
        <v>52930.8</v>
      </c>
      <c r="AA57">
        <v>1.2188366697650517</v>
      </c>
      <c r="AI57">
        <v>52930.8</v>
      </c>
      <c r="AJ57">
        <v>1.2188366697650517</v>
      </c>
    </row>
    <row r="58" spans="2:38" x14ac:dyDescent="0.25">
      <c r="B58">
        <v>58887</v>
      </c>
      <c r="C58">
        <v>111984</v>
      </c>
      <c r="D58">
        <v>73486</v>
      </c>
      <c r="E58">
        <v>8177</v>
      </c>
      <c r="F58">
        <v>22653</v>
      </c>
      <c r="H58">
        <v>107010</v>
      </c>
      <c r="J58">
        <f t="shared" si="6"/>
        <v>55037.4</v>
      </c>
      <c r="K58">
        <f t="shared" si="7"/>
        <v>1.9443142299599907</v>
      </c>
      <c r="L58">
        <f t="shared" si="8"/>
        <v>111984</v>
      </c>
      <c r="M58">
        <f t="shared" si="9"/>
        <v>8177</v>
      </c>
      <c r="N58">
        <f t="shared" si="10"/>
        <v>55037.4</v>
      </c>
      <c r="O58">
        <f t="shared" si="11"/>
        <v>103807</v>
      </c>
      <c r="Q58">
        <v>-861</v>
      </c>
      <c r="R58">
        <v>1066</v>
      </c>
      <c r="T58">
        <v>1114.2000000000044</v>
      </c>
      <c r="U58">
        <v>-312.19999999999709</v>
      </c>
      <c r="W58">
        <v>7555</v>
      </c>
      <c r="X58">
        <v>636.20000000000005</v>
      </c>
      <c r="AD58">
        <v>55037.4</v>
      </c>
      <c r="AE58">
        <v>1.9443142299599907</v>
      </c>
      <c r="AK58">
        <v>55037.4</v>
      </c>
      <c r="AL58">
        <v>1.9443142299599907</v>
      </c>
    </row>
    <row r="59" spans="2:38" x14ac:dyDescent="0.25">
      <c r="B59">
        <v>116009</v>
      </c>
      <c r="C59">
        <v>49515</v>
      </c>
      <c r="D59">
        <v>106060</v>
      </c>
      <c r="E59">
        <v>96925</v>
      </c>
      <c r="F59">
        <v>118815</v>
      </c>
      <c r="H59">
        <v>120313</v>
      </c>
      <c r="J59">
        <f t="shared" si="6"/>
        <v>97464.8</v>
      </c>
      <c r="K59">
        <f t="shared" si="7"/>
        <v>1.2344251463092315</v>
      </c>
      <c r="L59">
        <f t="shared" si="8"/>
        <v>118815</v>
      </c>
      <c r="M59">
        <f t="shared" si="9"/>
        <v>49515</v>
      </c>
      <c r="N59">
        <f t="shared" si="10"/>
        <v>97464.8</v>
      </c>
      <c r="O59">
        <f t="shared" si="11"/>
        <v>69300</v>
      </c>
      <c r="Q59">
        <v>-9698</v>
      </c>
      <c r="R59">
        <v>0</v>
      </c>
      <c r="T59">
        <v>4427.6000000000058</v>
      </c>
      <c r="U59">
        <v>-425.19999999999709</v>
      </c>
      <c r="W59">
        <v>5707.9999999999991</v>
      </c>
      <c r="X59">
        <v>621.20000000000005</v>
      </c>
      <c r="AB59">
        <v>97464.8</v>
      </c>
      <c r="AC59">
        <v>1.2344251463092315</v>
      </c>
      <c r="AI59">
        <v>97464.8</v>
      </c>
      <c r="AJ59">
        <v>1.2344251463092315</v>
      </c>
    </row>
    <row r="60" spans="2:38" x14ac:dyDescent="0.25">
      <c r="B60">
        <v>107747</v>
      </c>
      <c r="C60">
        <v>56690</v>
      </c>
      <c r="D60">
        <v>17807</v>
      </c>
      <c r="E60">
        <v>102590</v>
      </c>
      <c r="F60">
        <v>114202</v>
      </c>
      <c r="H60">
        <v>128710</v>
      </c>
      <c r="J60">
        <f t="shared" si="6"/>
        <v>79807.199999999997</v>
      </c>
      <c r="K60">
        <f t="shared" si="7"/>
        <v>1.6127617558315541</v>
      </c>
      <c r="L60">
        <f t="shared" si="8"/>
        <v>114202</v>
      </c>
      <c r="M60">
        <f t="shared" si="9"/>
        <v>17807</v>
      </c>
      <c r="N60">
        <f t="shared" si="10"/>
        <v>79807.199999999997</v>
      </c>
      <c r="O60">
        <f t="shared" si="11"/>
        <v>96395</v>
      </c>
      <c r="Q60">
        <v>5956</v>
      </c>
      <c r="R60">
        <v>-960</v>
      </c>
      <c r="T60">
        <v>-2037</v>
      </c>
      <c r="U60">
        <v>518.80000000000291</v>
      </c>
      <c r="W60">
        <v>4715</v>
      </c>
      <c r="X60">
        <v>518.79999999999995</v>
      </c>
      <c r="AB60">
        <v>79807.199999999997</v>
      </c>
      <c r="AC60">
        <v>1.6127617558315541</v>
      </c>
      <c r="AK60">
        <v>79807.199999999997</v>
      </c>
      <c r="AL60">
        <v>1.6127617558315541</v>
      </c>
    </row>
    <row r="61" spans="2:38" x14ac:dyDescent="0.25">
      <c r="B61">
        <v>92684</v>
      </c>
      <c r="C61">
        <v>73610</v>
      </c>
      <c r="D61">
        <v>53913</v>
      </c>
      <c r="E61">
        <v>118334</v>
      </c>
      <c r="F61">
        <v>10586</v>
      </c>
      <c r="H61">
        <v>132505</v>
      </c>
      <c r="J61">
        <f t="shared" si="6"/>
        <v>69825.399999999994</v>
      </c>
      <c r="K61">
        <f t="shared" si="7"/>
        <v>1.8976618823522673</v>
      </c>
      <c r="L61">
        <f t="shared" si="8"/>
        <v>118334</v>
      </c>
      <c r="M61">
        <f t="shared" si="9"/>
        <v>10586</v>
      </c>
      <c r="N61">
        <f t="shared" si="10"/>
        <v>69825.399999999994</v>
      </c>
      <c r="O61">
        <f t="shared" si="11"/>
        <v>107748</v>
      </c>
      <c r="Q61">
        <v>2863</v>
      </c>
      <c r="R61">
        <v>-109</v>
      </c>
      <c r="T61">
        <v>-2523.2000000000116</v>
      </c>
      <c r="U61">
        <v>42.399999999994179</v>
      </c>
      <c r="W61">
        <v>4188</v>
      </c>
      <c r="X61">
        <v>44.800000000000004</v>
      </c>
      <c r="AF61">
        <v>69825.399999999994</v>
      </c>
      <c r="AG61">
        <v>1.8976618823522673</v>
      </c>
      <c r="AK61">
        <v>69825.399999999994</v>
      </c>
      <c r="AL61">
        <v>1.8976618823522673</v>
      </c>
    </row>
    <row r="62" spans="2:38" x14ac:dyDescent="0.25">
      <c r="B62">
        <v>11305</v>
      </c>
      <c r="C62">
        <v>105037</v>
      </c>
      <c r="D62">
        <v>6102</v>
      </c>
      <c r="E62">
        <v>29046</v>
      </c>
      <c r="F62">
        <v>32174</v>
      </c>
      <c r="H62">
        <v>97185</v>
      </c>
      <c r="J62">
        <f t="shared" si="6"/>
        <v>36732.800000000003</v>
      </c>
      <c r="K62">
        <f t="shared" si="7"/>
        <v>2.6457280686470943</v>
      </c>
      <c r="L62">
        <f t="shared" si="8"/>
        <v>105037</v>
      </c>
      <c r="M62">
        <f t="shared" si="9"/>
        <v>6102</v>
      </c>
      <c r="N62">
        <f t="shared" si="10"/>
        <v>36732.800000000003</v>
      </c>
      <c r="O62">
        <f t="shared" si="11"/>
        <v>98935</v>
      </c>
      <c r="Q62">
        <v>1737</v>
      </c>
      <c r="R62">
        <v>928</v>
      </c>
      <c r="T62">
        <v>423.20000000000437</v>
      </c>
      <c r="U62">
        <v>-635.59999999999854</v>
      </c>
      <c r="W62">
        <v>8245.2000000000007</v>
      </c>
      <c r="X62">
        <v>993.59999999999991</v>
      </c>
      <c r="AD62">
        <v>36732.800000000003</v>
      </c>
      <c r="AE62">
        <v>2.6457280686470943</v>
      </c>
      <c r="AK62">
        <v>36732.800000000003</v>
      </c>
      <c r="AL62">
        <v>2.6457280686470943</v>
      </c>
    </row>
    <row r="63" spans="2:38" x14ac:dyDescent="0.25">
      <c r="B63">
        <v>69118</v>
      </c>
      <c r="C63">
        <v>34793</v>
      </c>
      <c r="D63">
        <v>59895</v>
      </c>
      <c r="E63">
        <v>11215</v>
      </c>
      <c r="F63">
        <v>115046</v>
      </c>
      <c r="H63">
        <v>82332</v>
      </c>
      <c r="J63">
        <f t="shared" si="6"/>
        <v>58013.4</v>
      </c>
      <c r="K63">
        <f t="shared" si="7"/>
        <v>1.4191893596996557</v>
      </c>
      <c r="L63">
        <f t="shared" si="8"/>
        <v>115046</v>
      </c>
      <c r="M63">
        <f t="shared" si="9"/>
        <v>11215</v>
      </c>
      <c r="N63">
        <f t="shared" si="10"/>
        <v>58013.4</v>
      </c>
      <c r="O63">
        <f t="shared" si="11"/>
        <v>103831</v>
      </c>
      <c r="Q63">
        <v>3243</v>
      </c>
      <c r="R63">
        <v>-10</v>
      </c>
      <c r="T63">
        <v>-4864.1999999999971</v>
      </c>
      <c r="U63">
        <v>-274.40000000000146</v>
      </c>
      <c r="W63">
        <v>6504.2</v>
      </c>
      <c r="X63">
        <v>664.8</v>
      </c>
      <c r="AB63">
        <v>58013.4</v>
      </c>
      <c r="AC63">
        <v>1.4191893596996557</v>
      </c>
      <c r="AI63">
        <v>58013.4</v>
      </c>
      <c r="AJ63">
        <v>1.4191893596996557</v>
      </c>
    </row>
    <row r="64" spans="2:38" x14ac:dyDescent="0.25">
      <c r="B64">
        <v>84468</v>
      </c>
      <c r="C64">
        <v>37435</v>
      </c>
      <c r="D64">
        <v>93148</v>
      </c>
      <c r="E64">
        <v>86951</v>
      </c>
      <c r="F64">
        <v>98265</v>
      </c>
      <c r="H64">
        <v>130677</v>
      </c>
      <c r="J64">
        <f t="shared" si="6"/>
        <v>80053.399999999994</v>
      </c>
      <c r="K64">
        <f t="shared" si="7"/>
        <v>1.632372891095194</v>
      </c>
      <c r="L64">
        <f t="shared" si="8"/>
        <v>98265</v>
      </c>
      <c r="M64">
        <f t="shared" si="9"/>
        <v>37435</v>
      </c>
      <c r="N64">
        <f t="shared" si="10"/>
        <v>80053.399999999994</v>
      </c>
      <c r="O64">
        <f t="shared" si="11"/>
        <v>60830</v>
      </c>
      <c r="Q64">
        <v>-1302</v>
      </c>
      <c r="R64">
        <v>1144</v>
      </c>
      <c r="T64">
        <v>1038.1999999999971</v>
      </c>
      <c r="U64">
        <v>250.19999999999709</v>
      </c>
      <c r="W64">
        <v>6718.2000000000007</v>
      </c>
      <c r="X64">
        <v>431.4</v>
      </c>
      <c r="AF64">
        <v>80053.399999999994</v>
      </c>
      <c r="AG64">
        <v>1.632372891095194</v>
      </c>
      <c r="AK64">
        <v>80053.399999999994</v>
      </c>
      <c r="AL64">
        <v>1.632372891095194</v>
      </c>
    </row>
    <row r="65" spans="2:38" x14ac:dyDescent="0.25">
      <c r="B65">
        <v>112781</v>
      </c>
      <c r="C65">
        <v>83800</v>
      </c>
      <c r="D65">
        <v>32971</v>
      </c>
      <c r="E65">
        <v>44879</v>
      </c>
      <c r="F65">
        <v>75125</v>
      </c>
      <c r="H65">
        <v>126422</v>
      </c>
      <c r="J65">
        <f t="shared" si="6"/>
        <v>69911.199999999997</v>
      </c>
      <c r="K65">
        <f t="shared" si="7"/>
        <v>1.8083225577589856</v>
      </c>
      <c r="L65">
        <f t="shared" si="8"/>
        <v>112781</v>
      </c>
      <c r="M65">
        <f t="shared" si="9"/>
        <v>32971</v>
      </c>
      <c r="N65">
        <f t="shared" si="10"/>
        <v>69911.199999999997</v>
      </c>
      <c r="O65">
        <f t="shared" si="11"/>
        <v>79810</v>
      </c>
      <c r="Q65">
        <v>-4942</v>
      </c>
      <c r="R65">
        <v>-823</v>
      </c>
      <c r="T65">
        <v>-567.80000000000291</v>
      </c>
      <c r="U65">
        <v>458.19999999999709</v>
      </c>
      <c r="W65">
        <v>6906.1999999999989</v>
      </c>
      <c r="X65">
        <v>503.8</v>
      </c>
      <c r="AF65">
        <v>69911.199999999997</v>
      </c>
      <c r="AG65">
        <v>1.8083225577589856</v>
      </c>
      <c r="AK65">
        <v>69911.199999999997</v>
      </c>
      <c r="AL65">
        <v>1.8083225577589856</v>
      </c>
    </row>
    <row r="66" spans="2:38" x14ac:dyDescent="0.25">
      <c r="B66">
        <v>32705</v>
      </c>
      <c r="C66">
        <v>91492</v>
      </c>
      <c r="D66">
        <v>76328</v>
      </c>
      <c r="E66">
        <v>26664</v>
      </c>
      <c r="F66">
        <v>12561</v>
      </c>
      <c r="H66">
        <v>75505</v>
      </c>
      <c r="J66">
        <f t="shared" ref="J66:J101" si="12">AVERAGE(B66:F66)</f>
        <v>47950</v>
      </c>
      <c r="K66">
        <f t="shared" ref="K66:K97" si="13">H66/J66</f>
        <v>1.5746611053180397</v>
      </c>
      <c r="L66">
        <f t="shared" ref="L66:L101" si="14">MAX(B66:F66)</f>
        <v>91492</v>
      </c>
      <c r="M66">
        <f t="shared" ref="M66:M101" si="15">MIN(B66:F66)</f>
        <v>12561</v>
      </c>
      <c r="N66">
        <f t="shared" ref="N66:N101" si="16">AVERAGE(B66:F66)</f>
        <v>47950</v>
      </c>
      <c r="O66">
        <f t="shared" ref="O66:O101" si="17">L66-M66</f>
        <v>78931</v>
      </c>
      <c r="Q66">
        <v>-9488</v>
      </c>
      <c r="R66">
        <v>-349</v>
      </c>
      <c r="T66">
        <v>-1225.4000000000015</v>
      </c>
      <c r="U66">
        <v>352</v>
      </c>
      <c r="W66">
        <v>7545</v>
      </c>
      <c r="X66">
        <v>352</v>
      </c>
      <c r="AD66">
        <v>47950</v>
      </c>
      <c r="AE66">
        <v>1.5746611053180397</v>
      </c>
      <c r="AI66">
        <v>47950</v>
      </c>
      <c r="AJ66">
        <v>1.5746611053180397</v>
      </c>
    </row>
    <row r="67" spans="2:38" x14ac:dyDescent="0.25">
      <c r="B67">
        <v>35377</v>
      </c>
      <c r="C67">
        <v>119502</v>
      </c>
      <c r="D67">
        <v>15075</v>
      </c>
      <c r="E67">
        <v>9440</v>
      </c>
      <c r="F67">
        <v>38109</v>
      </c>
      <c r="H67">
        <v>78048</v>
      </c>
      <c r="J67">
        <f t="shared" si="12"/>
        <v>43500.6</v>
      </c>
      <c r="K67">
        <f t="shared" si="13"/>
        <v>1.7941821492117351</v>
      </c>
      <c r="L67">
        <f t="shared" si="14"/>
        <v>119502</v>
      </c>
      <c r="M67">
        <f t="shared" si="15"/>
        <v>9440</v>
      </c>
      <c r="N67">
        <f t="shared" si="16"/>
        <v>43500.6</v>
      </c>
      <c r="O67">
        <f t="shared" si="17"/>
        <v>110062</v>
      </c>
      <c r="Q67">
        <v>2280</v>
      </c>
      <c r="R67">
        <v>-8</v>
      </c>
      <c r="T67">
        <v>-164.40000000000146</v>
      </c>
      <c r="U67">
        <v>950.19999999999709</v>
      </c>
      <c r="W67">
        <v>4048.8</v>
      </c>
      <c r="X67">
        <v>950.2</v>
      </c>
      <c r="AD67">
        <v>43500.6</v>
      </c>
      <c r="AE67">
        <v>1.7941821492117351</v>
      </c>
      <c r="AI67">
        <v>43500.6</v>
      </c>
      <c r="AJ67">
        <v>1.7941821492117351</v>
      </c>
    </row>
    <row r="68" spans="2:38" x14ac:dyDescent="0.25">
      <c r="B68">
        <v>73104</v>
      </c>
      <c r="C68">
        <v>86781</v>
      </c>
      <c r="D68">
        <v>63455</v>
      </c>
      <c r="E68">
        <v>33153</v>
      </c>
      <c r="F68">
        <v>27956</v>
      </c>
      <c r="H68">
        <v>109421</v>
      </c>
      <c r="J68">
        <f t="shared" si="12"/>
        <v>56889.8</v>
      </c>
      <c r="K68">
        <f t="shared" si="13"/>
        <v>1.9233852114087235</v>
      </c>
      <c r="L68">
        <f t="shared" si="14"/>
        <v>86781</v>
      </c>
      <c r="M68">
        <f t="shared" si="15"/>
        <v>27956</v>
      </c>
      <c r="N68">
        <f t="shared" si="16"/>
        <v>56889.8</v>
      </c>
      <c r="O68">
        <f t="shared" si="17"/>
        <v>58825</v>
      </c>
      <c r="Q68">
        <v>9545</v>
      </c>
      <c r="R68">
        <v>-1585</v>
      </c>
      <c r="T68">
        <v>-1461.3999999999942</v>
      </c>
      <c r="U68">
        <v>-11.19999999999709</v>
      </c>
      <c r="W68">
        <v>5243.8</v>
      </c>
      <c r="X68">
        <v>81.599999999999994</v>
      </c>
      <c r="AD68">
        <v>56889.8</v>
      </c>
      <c r="AE68">
        <v>1.9233852114087235</v>
      </c>
      <c r="AK68">
        <v>56889.8</v>
      </c>
      <c r="AL68">
        <v>1.9233852114087235</v>
      </c>
    </row>
    <row r="69" spans="2:38" x14ac:dyDescent="0.25">
      <c r="B69">
        <v>88734</v>
      </c>
      <c r="C69">
        <v>61387</v>
      </c>
      <c r="D69">
        <v>119589</v>
      </c>
      <c r="E69">
        <v>92465</v>
      </c>
      <c r="F69">
        <v>8454</v>
      </c>
      <c r="H69">
        <v>99774</v>
      </c>
      <c r="J69">
        <f t="shared" si="12"/>
        <v>74125.8</v>
      </c>
      <c r="K69">
        <f t="shared" si="13"/>
        <v>1.3460090818581385</v>
      </c>
      <c r="L69">
        <f t="shared" si="14"/>
        <v>119589</v>
      </c>
      <c r="M69">
        <f t="shared" si="15"/>
        <v>8454</v>
      </c>
      <c r="N69">
        <f t="shared" si="16"/>
        <v>74125.8</v>
      </c>
      <c r="O69">
        <f t="shared" si="17"/>
        <v>111135</v>
      </c>
      <c r="Q69">
        <v>7278</v>
      </c>
      <c r="R69">
        <v>457</v>
      </c>
      <c r="T69">
        <v>-2380.1999999999971</v>
      </c>
      <c r="U69">
        <v>159.19999999999709</v>
      </c>
      <c r="W69">
        <v>7005.8</v>
      </c>
      <c r="X69">
        <v>518.79999999999995</v>
      </c>
      <c r="AB69">
        <v>74125.8</v>
      </c>
      <c r="AC69">
        <v>1.3460090818581385</v>
      </c>
      <c r="AK69">
        <v>74125.8</v>
      </c>
      <c r="AL69">
        <v>1.3460090818581385</v>
      </c>
    </row>
    <row r="70" spans="2:38" x14ac:dyDescent="0.25">
      <c r="B70">
        <v>97071</v>
      </c>
      <c r="C70">
        <v>71387</v>
      </c>
      <c r="D70">
        <v>110875</v>
      </c>
      <c r="E70">
        <v>36518</v>
      </c>
      <c r="F70">
        <v>31391</v>
      </c>
      <c r="H70">
        <v>110472</v>
      </c>
      <c r="J70">
        <f t="shared" si="12"/>
        <v>69448.399999999994</v>
      </c>
      <c r="K70">
        <f t="shared" si="13"/>
        <v>1.5907061933752256</v>
      </c>
      <c r="L70">
        <f t="shared" si="14"/>
        <v>110875</v>
      </c>
      <c r="M70">
        <f t="shared" si="15"/>
        <v>31391</v>
      </c>
      <c r="N70">
        <f t="shared" si="16"/>
        <v>69448.399999999994</v>
      </c>
      <c r="O70">
        <f t="shared" si="17"/>
        <v>79484</v>
      </c>
      <c r="Q70">
        <v>18</v>
      </c>
      <c r="R70">
        <v>-1</v>
      </c>
      <c r="T70">
        <v>1798.3999999999942</v>
      </c>
      <c r="U70">
        <v>498</v>
      </c>
      <c r="W70">
        <v>5158.8</v>
      </c>
      <c r="X70">
        <v>588</v>
      </c>
      <c r="AF70">
        <v>69448.399999999994</v>
      </c>
      <c r="AG70">
        <v>1.5907061933752256</v>
      </c>
      <c r="AK70">
        <v>69448.399999999994</v>
      </c>
      <c r="AL70">
        <v>1.5907061933752256</v>
      </c>
    </row>
    <row r="71" spans="2:38" x14ac:dyDescent="0.25">
      <c r="B71">
        <v>9451</v>
      </c>
      <c r="C71">
        <v>70493</v>
      </c>
      <c r="D71">
        <v>83952</v>
      </c>
      <c r="E71">
        <v>27395</v>
      </c>
      <c r="F71">
        <v>17163</v>
      </c>
      <c r="H71">
        <v>55390</v>
      </c>
      <c r="J71">
        <f t="shared" si="12"/>
        <v>41690.800000000003</v>
      </c>
      <c r="K71">
        <f t="shared" si="13"/>
        <v>1.3285904803937558</v>
      </c>
      <c r="L71">
        <f t="shared" si="14"/>
        <v>83952</v>
      </c>
      <c r="M71">
        <f t="shared" si="15"/>
        <v>9451</v>
      </c>
      <c r="N71">
        <f t="shared" si="16"/>
        <v>41690.800000000003</v>
      </c>
      <c r="O71">
        <f t="shared" si="17"/>
        <v>74501</v>
      </c>
      <c r="Q71">
        <v>-821</v>
      </c>
      <c r="R71">
        <v>1060</v>
      </c>
      <c r="T71">
        <v>-1064</v>
      </c>
      <c r="U71">
        <v>97.80000000000291</v>
      </c>
      <c r="W71">
        <v>4897.2</v>
      </c>
      <c r="X71">
        <v>1031.8</v>
      </c>
      <c r="Z71">
        <v>41690.800000000003</v>
      </c>
      <c r="AA71">
        <v>1.3285904803937558</v>
      </c>
      <c r="AI71">
        <v>41690.800000000003</v>
      </c>
      <c r="AJ71">
        <v>1.3285904803937558</v>
      </c>
    </row>
    <row r="72" spans="2:38" x14ac:dyDescent="0.25">
      <c r="B72">
        <v>43454</v>
      </c>
      <c r="C72">
        <v>18785</v>
      </c>
      <c r="D72">
        <v>71698</v>
      </c>
      <c r="E72">
        <v>44865</v>
      </c>
      <c r="F72">
        <v>69934</v>
      </c>
      <c r="H72">
        <v>115537</v>
      </c>
      <c r="J72">
        <f t="shared" si="12"/>
        <v>49747.199999999997</v>
      </c>
      <c r="K72">
        <f t="shared" si="13"/>
        <v>2.3224824713752734</v>
      </c>
      <c r="L72">
        <f t="shared" si="14"/>
        <v>71698</v>
      </c>
      <c r="M72">
        <f t="shared" si="15"/>
        <v>18785</v>
      </c>
      <c r="N72">
        <f t="shared" si="16"/>
        <v>49747.199999999997</v>
      </c>
      <c r="O72">
        <f t="shared" si="17"/>
        <v>52913</v>
      </c>
      <c r="Q72">
        <v>11110</v>
      </c>
      <c r="R72">
        <v>56</v>
      </c>
      <c r="T72">
        <v>-4003.8000000000029</v>
      </c>
      <c r="U72">
        <v>622.59999999999854</v>
      </c>
      <c r="W72">
        <v>6723.8</v>
      </c>
      <c r="X72">
        <v>636.20000000000005</v>
      </c>
      <c r="AD72">
        <v>49747.199999999997</v>
      </c>
      <c r="AE72">
        <v>2.3224824713752734</v>
      </c>
      <c r="AK72">
        <v>49747.199999999997</v>
      </c>
      <c r="AL72">
        <v>2.3224824713752734</v>
      </c>
    </row>
    <row r="73" spans="2:38" x14ac:dyDescent="0.25">
      <c r="B73">
        <v>72668</v>
      </c>
      <c r="C73">
        <v>85256</v>
      </c>
      <c r="D73">
        <v>110529</v>
      </c>
      <c r="E73">
        <v>107238</v>
      </c>
      <c r="F73">
        <v>47814</v>
      </c>
      <c r="H73">
        <v>117062</v>
      </c>
      <c r="J73">
        <f t="shared" si="12"/>
        <v>84701</v>
      </c>
      <c r="K73">
        <f t="shared" si="13"/>
        <v>1.3820616049397292</v>
      </c>
      <c r="L73">
        <f t="shared" si="14"/>
        <v>110529</v>
      </c>
      <c r="M73">
        <f t="shared" si="15"/>
        <v>47814</v>
      </c>
      <c r="N73">
        <f t="shared" si="16"/>
        <v>84701</v>
      </c>
      <c r="O73">
        <f t="shared" si="17"/>
        <v>62715</v>
      </c>
      <c r="Q73">
        <v>5501</v>
      </c>
      <c r="R73">
        <v>-897</v>
      </c>
      <c r="T73">
        <v>-4572.3999999999942</v>
      </c>
      <c r="U73">
        <v>477.39999999999418</v>
      </c>
      <c r="W73">
        <v>8528.4</v>
      </c>
      <c r="X73">
        <v>541.39999999999986</v>
      </c>
      <c r="AB73">
        <v>84701</v>
      </c>
      <c r="AC73">
        <v>1.3820616049397292</v>
      </c>
      <c r="AI73">
        <v>84701</v>
      </c>
      <c r="AJ73">
        <v>1.3820616049397292</v>
      </c>
    </row>
    <row r="74" spans="2:38" x14ac:dyDescent="0.25">
      <c r="B74">
        <v>66854</v>
      </c>
      <c r="C74">
        <v>47975</v>
      </c>
      <c r="D74">
        <v>43239</v>
      </c>
      <c r="E74">
        <v>49211</v>
      </c>
      <c r="F74">
        <v>88393</v>
      </c>
      <c r="H74">
        <v>62048</v>
      </c>
      <c r="J74">
        <f t="shared" si="12"/>
        <v>59134.400000000001</v>
      </c>
      <c r="K74">
        <f t="shared" si="13"/>
        <v>1.0492708136042641</v>
      </c>
      <c r="L74">
        <f t="shared" si="14"/>
        <v>88393</v>
      </c>
      <c r="M74">
        <f t="shared" si="15"/>
        <v>43239</v>
      </c>
      <c r="N74">
        <f t="shared" si="16"/>
        <v>59134.400000000001</v>
      </c>
      <c r="O74">
        <f t="shared" si="17"/>
        <v>45154</v>
      </c>
      <c r="Q74">
        <v>-8677</v>
      </c>
      <c r="R74">
        <v>-303</v>
      </c>
      <c r="T74">
        <v>-3915.4000000000015</v>
      </c>
      <c r="U74">
        <v>-387</v>
      </c>
      <c r="W74">
        <v>5592.5999999999995</v>
      </c>
      <c r="X74">
        <v>444.6</v>
      </c>
      <c r="AB74">
        <v>59134.400000000001</v>
      </c>
      <c r="AC74">
        <v>1.0492708136042641</v>
      </c>
      <c r="AI74">
        <v>59134.400000000001</v>
      </c>
      <c r="AJ74">
        <v>1.0492708136042641</v>
      </c>
    </row>
    <row r="75" spans="2:38" x14ac:dyDescent="0.25">
      <c r="B75">
        <v>37628</v>
      </c>
      <c r="C75">
        <v>110750</v>
      </c>
      <c r="D75">
        <v>118110</v>
      </c>
      <c r="E75">
        <v>84808</v>
      </c>
      <c r="F75">
        <v>91748</v>
      </c>
      <c r="H75">
        <v>137525</v>
      </c>
      <c r="J75">
        <f t="shared" si="12"/>
        <v>88608.8</v>
      </c>
      <c r="K75">
        <f t="shared" si="13"/>
        <v>1.5520467493070664</v>
      </c>
      <c r="L75">
        <f t="shared" si="14"/>
        <v>118110</v>
      </c>
      <c r="M75">
        <f t="shared" si="15"/>
        <v>37628</v>
      </c>
      <c r="N75">
        <f t="shared" si="16"/>
        <v>88608.8</v>
      </c>
      <c r="O75">
        <f t="shared" si="17"/>
        <v>80482</v>
      </c>
      <c r="Q75">
        <v>-2572</v>
      </c>
      <c r="R75">
        <v>1448</v>
      </c>
      <c r="T75">
        <v>-295.59999999999127</v>
      </c>
      <c r="U75">
        <v>-299.80000000000291</v>
      </c>
      <c r="W75">
        <v>3661.6000000000004</v>
      </c>
      <c r="X75">
        <v>308.59999999999997</v>
      </c>
      <c r="AB75">
        <v>88608.8</v>
      </c>
      <c r="AC75">
        <v>1.5520467493070664</v>
      </c>
      <c r="AK75">
        <v>88608.8</v>
      </c>
      <c r="AL75">
        <v>1.5520467493070664</v>
      </c>
    </row>
    <row r="76" spans="2:38" x14ac:dyDescent="0.25">
      <c r="B76">
        <v>108048</v>
      </c>
      <c r="C76">
        <v>112012</v>
      </c>
      <c r="D76">
        <v>28917</v>
      </c>
      <c r="E76">
        <v>42751</v>
      </c>
      <c r="F76">
        <v>29809</v>
      </c>
      <c r="H76">
        <v>122474</v>
      </c>
      <c r="J76">
        <f t="shared" si="12"/>
        <v>64307.4</v>
      </c>
      <c r="K76">
        <f t="shared" si="13"/>
        <v>1.9045086568575311</v>
      </c>
      <c r="L76">
        <f t="shared" si="14"/>
        <v>112012</v>
      </c>
      <c r="M76">
        <f t="shared" si="15"/>
        <v>28917</v>
      </c>
      <c r="N76">
        <f t="shared" si="16"/>
        <v>64307.4</v>
      </c>
      <c r="O76">
        <f t="shared" si="17"/>
        <v>83095</v>
      </c>
      <c r="Q76">
        <v>-5323</v>
      </c>
      <c r="R76">
        <v>-1053</v>
      </c>
      <c r="T76">
        <v>-3342.5999999999985</v>
      </c>
      <c r="U76">
        <v>-212.59999999999854</v>
      </c>
      <c r="W76">
        <v>6103</v>
      </c>
      <c r="X76">
        <v>817.80000000000007</v>
      </c>
      <c r="AF76">
        <v>64307.4</v>
      </c>
      <c r="AG76">
        <v>1.9045086568575311</v>
      </c>
      <c r="AK76">
        <v>64307.4</v>
      </c>
      <c r="AL76">
        <v>1.9045086568575311</v>
      </c>
    </row>
    <row r="77" spans="2:38" x14ac:dyDescent="0.25">
      <c r="B77">
        <v>59975</v>
      </c>
      <c r="C77">
        <v>115801</v>
      </c>
      <c r="D77">
        <v>50415</v>
      </c>
      <c r="E77">
        <v>100934</v>
      </c>
      <c r="F77">
        <v>35709</v>
      </c>
      <c r="H77">
        <v>85023</v>
      </c>
      <c r="J77">
        <f t="shared" si="12"/>
        <v>72566.8</v>
      </c>
      <c r="K77">
        <f t="shared" si="13"/>
        <v>1.1716514990326155</v>
      </c>
      <c r="L77">
        <f t="shared" si="14"/>
        <v>115801</v>
      </c>
      <c r="M77">
        <f t="shared" si="15"/>
        <v>35709</v>
      </c>
      <c r="N77">
        <f t="shared" si="16"/>
        <v>72566.8</v>
      </c>
      <c r="O77">
        <f t="shared" si="17"/>
        <v>80092</v>
      </c>
      <c r="Q77">
        <v>-4644</v>
      </c>
      <c r="R77">
        <v>1237</v>
      </c>
      <c r="T77">
        <v>-938</v>
      </c>
      <c r="U77">
        <v>-520</v>
      </c>
      <c r="W77">
        <v>5448.4000000000005</v>
      </c>
      <c r="X77">
        <v>528.79999999999995</v>
      </c>
      <c r="AB77">
        <v>72566.8</v>
      </c>
      <c r="AC77">
        <v>1.1716514990326155</v>
      </c>
      <c r="AI77">
        <v>72566.8</v>
      </c>
      <c r="AJ77">
        <v>1.1716514990326155</v>
      </c>
    </row>
    <row r="78" spans="2:38" x14ac:dyDescent="0.25">
      <c r="B78">
        <v>12588</v>
      </c>
      <c r="C78">
        <v>8672</v>
      </c>
      <c r="D78">
        <v>7597</v>
      </c>
      <c r="E78">
        <v>18689</v>
      </c>
      <c r="F78">
        <v>48649</v>
      </c>
      <c r="H78">
        <v>53682</v>
      </c>
      <c r="J78">
        <f t="shared" si="12"/>
        <v>19239</v>
      </c>
      <c r="K78">
        <f t="shared" si="13"/>
        <v>2.7902697645407764</v>
      </c>
      <c r="L78">
        <f t="shared" si="14"/>
        <v>48649</v>
      </c>
      <c r="M78">
        <f t="shared" si="15"/>
        <v>7597</v>
      </c>
      <c r="N78">
        <f t="shared" si="16"/>
        <v>19239</v>
      </c>
      <c r="O78">
        <f t="shared" si="17"/>
        <v>41052</v>
      </c>
      <c r="Q78">
        <v>5835</v>
      </c>
      <c r="R78">
        <v>1522</v>
      </c>
      <c r="T78">
        <v>2535.5999999999985</v>
      </c>
      <c r="U78">
        <v>-41.400000000001455</v>
      </c>
      <c r="W78">
        <v>4805.6000000000004</v>
      </c>
      <c r="X78">
        <v>128.19999999999999</v>
      </c>
      <c r="AD78">
        <v>19239</v>
      </c>
      <c r="AE78">
        <v>2.7902697645407764</v>
      </c>
      <c r="AK78">
        <v>19239</v>
      </c>
      <c r="AL78">
        <v>2.7902697645407764</v>
      </c>
    </row>
    <row r="79" spans="2:38" x14ac:dyDescent="0.25">
      <c r="B79">
        <v>116000</v>
      </c>
      <c r="C79">
        <v>112313</v>
      </c>
      <c r="D79">
        <v>20375</v>
      </c>
      <c r="E79">
        <v>104074</v>
      </c>
      <c r="F79">
        <v>9364</v>
      </c>
      <c r="H79">
        <v>77227</v>
      </c>
      <c r="J79">
        <f t="shared" si="12"/>
        <v>72425.2</v>
      </c>
      <c r="K79">
        <f t="shared" si="13"/>
        <v>1.0663001275799031</v>
      </c>
      <c r="L79">
        <f t="shared" si="14"/>
        <v>116000</v>
      </c>
      <c r="M79">
        <f t="shared" si="15"/>
        <v>9364</v>
      </c>
      <c r="N79">
        <f t="shared" si="16"/>
        <v>72425.2</v>
      </c>
      <c r="O79">
        <f t="shared" si="17"/>
        <v>106636</v>
      </c>
      <c r="Q79">
        <v>-18098</v>
      </c>
      <c r="R79">
        <v>177</v>
      </c>
      <c r="T79">
        <v>7727.1999999999971</v>
      </c>
      <c r="U79">
        <v>134.80000000000291</v>
      </c>
      <c r="W79">
        <v>8039.5999999999995</v>
      </c>
      <c r="X79">
        <v>135.20000000000002</v>
      </c>
      <c r="AB79">
        <v>72425.2</v>
      </c>
      <c r="AC79">
        <v>1.0663001275799031</v>
      </c>
      <c r="AI79">
        <v>72425.2</v>
      </c>
      <c r="AJ79">
        <v>1.0663001275799031</v>
      </c>
    </row>
    <row r="80" spans="2:38" x14ac:dyDescent="0.25">
      <c r="B80">
        <v>67440</v>
      </c>
      <c r="C80">
        <v>90159</v>
      </c>
      <c r="D80">
        <v>34771</v>
      </c>
      <c r="E80">
        <v>28200</v>
      </c>
      <c r="F80">
        <v>115698</v>
      </c>
      <c r="H80">
        <v>110526</v>
      </c>
      <c r="J80">
        <f t="shared" si="12"/>
        <v>67253.600000000006</v>
      </c>
      <c r="K80">
        <f t="shared" si="13"/>
        <v>1.6434213187100764</v>
      </c>
      <c r="L80">
        <f t="shared" si="14"/>
        <v>115698</v>
      </c>
      <c r="M80">
        <f t="shared" si="15"/>
        <v>28200</v>
      </c>
      <c r="N80">
        <f t="shared" si="16"/>
        <v>67253.600000000006</v>
      </c>
      <c r="O80">
        <f t="shared" si="17"/>
        <v>87498</v>
      </c>
      <c r="Q80">
        <v>7821</v>
      </c>
      <c r="R80">
        <v>-34</v>
      </c>
      <c r="T80">
        <v>4007.0000000000073</v>
      </c>
      <c r="U80">
        <v>304.40000000000873</v>
      </c>
      <c r="W80">
        <v>6925</v>
      </c>
      <c r="X80">
        <v>614.80000000000007</v>
      </c>
      <c r="AF80">
        <v>67253.600000000006</v>
      </c>
      <c r="AG80">
        <v>1.6434213187100764</v>
      </c>
      <c r="AK80">
        <v>67253.600000000006</v>
      </c>
      <c r="AL80">
        <v>1.6434213187100764</v>
      </c>
    </row>
    <row r="81" spans="2:38" x14ac:dyDescent="0.25">
      <c r="B81">
        <v>116525</v>
      </c>
      <c r="C81">
        <v>5535</v>
      </c>
      <c r="D81">
        <v>49874</v>
      </c>
      <c r="E81">
        <v>5830</v>
      </c>
      <c r="F81">
        <v>7307</v>
      </c>
      <c r="H81">
        <v>78056</v>
      </c>
      <c r="J81">
        <f t="shared" si="12"/>
        <v>37014.199999999997</v>
      </c>
      <c r="K81">
        <f t="shared" si="13"/>
        <v>2.1088122936602711</v>
      </c>
      <c r="L81">
        <f t="shared" si="14"/>
        <v>116525</v>
      </c>
      <c r="M81">
        <f t="shared" si="15"/>
        <v>5535</v>
      </c>
      <c r="N81">
        <f t="shared" si="16"/>
        <v>37014.199999999997</v>
      </c>
      <c r="O81">
        <f t="shared" si="17"/>
        <v>110990</v>
      </c>
      <c r="Q81">
        <v>5978</v>
      </c>
      <c r="R81">
        <v>-68</v>
      </c>
      <c r="T81">
        <v>4025.5999999999985</v>
      </c>
      <c r="U81">
        <v>-829.20000000000437</v>
      </c>
      <c r="W81">
        <v>4173.2</v>
      </c>
      <c r="X81">
        <v>902.4</v>
      </c>
      <c r="AD81">
        <v>37014.199999999997</v>
      </c>
      <c r="AE81">
        <v>2.1088122936602711</v>
      </c>
      <c r="AK81">
        <v>37014.199999999997</v>
      </c>
      <c r="AL81">
        <v>2.1088122936602711</v>
      </c>
    </row>
    <row r="82" spans="2:38" x14ac:dyDescent="0.25">
      <c r="B82">
        <v>37680</v>
      </c>
      <c r="C82">
        <v>82880</v>
      </c>
      <c r="D82">
        <v>61364</v>
      </c>
      <c r="E82">
        <v>116220</v>
      </c>
      <c r="F82">
        <v>9616</v>
      </c>
      <c r="H82">
        <v>78253</v>
      </c>
      <c r="J82">
        <f t="shared" si="12"/>
        <v>61552</v>
      </c>
      <c r="K82">
        <f t="shared" si="13"/>
        <v>1.2713315570574473</v>
      </c>
      <c r="L82">
        <f t="shared" si="14"/>
        <v>116220</v>
      </c>
      <c r="M82">
        <f t="shared" si="15"/>
        <v>9616</v>
      </c>
      <c r="N82">
        <f t="shared" si="16"/>
        <v>61552</v>
      </c>
      <c r="O82">
        <f t="shared" si="17"/>
        <v>106604</v>
      </c>
      <c r="Q82">
        <v>1501</v>
      </c>
      <c r="R82">
        <v>-9</v>
      </c>
      <c r="T82">
        <v>5390.1999999999971</v>
      </c>
      <c r="U82">
        <v>255.59999999999854</v>
      </c>
      <c r="W82">
        <v>8047</v>
      </c>
      <c r="X82">
        <v>432.40000000000003</v>
      </c>
      <c r="Z82">
        <v>61552</v>
      </c>
      <c r="AA82">
        <v>1.2713315570574473</v>
      </c>
      <c r="AI82">
        <v>61552</v>
      </c>
      <c r="AJ82">
        <v>1.2713315570574473</v>
      </c>
    </row>
    <row r="83" spans="2:38" x14ac:dyDescent="0.25">
      <c r="B83">
        <v>8855</v>
      </c>
      <c r="C83">
        <v>111145</v>
      </c>
      <c r="D83">
        <v>37614</v>
      </c>
      <c r="E83">
        <v>101049</v>
      </c>
      <c r="F83">
        <v>95814</v>
      </c>
      <c r="H83">
        <v>74141</v>
      </c>
      <c r="J83">
        <f t="shared" si="12"/>
        <v>70895.399999999994</v>
      </c>
      <c r="K83">
        <f t="shared" si="13"/>
        <v>1.0457801211362092</v>
      </c>
      <c r="L83">
        <f t="shared" si="14"/>
        <v>111145</v>
      </c>
      <c r="M83">
        <f t="shared" si="15"/>
        <v>8855</v>
      </c>
      <c r="N83">
        <f t="shared" si="16"/>
        <v>70895.399999999994</v>
      </c>
      <c r="O83">
        <f t="shared" si="17"/>
        <v>102290</v>
      </c>
      <c r="Q83">
        <v>3416</v>
      </c>
      <c r="R83">
        <v>-5</v>
      </c>
      <c r="T83">
        <v>1252.7999999999884</v>
      </c>
      <c r="U83">
        <v>-251</v>
      </c>
      <c r="W83">
        <v>5270.4000000000005</v>
      </c>
      <c r="X83">
        <v>1063</v>
      </c>
      <c r="AB83">
        <v>70895.399999999994</v>
      </c>
      <c r="AC83">
        <v>1.0457801211362092</v>
      </c>
      <c r="AI83">
        <v>70895.399999999994</v>
      </c>
      <c r="AJ83">
        <v>1.0457801211362092</v>
      </c>
    </row>
    <row r="84" spans="2:38" x14ac:dyDescent="0.25">
      <c r="B84">
        <v>80867</v>
      </c>
      <c r="C84">
        <v>80720</v>
      </c>
      <c r="D84">
        <v>69760</v>
      </c>
      <c r="E84">
        <v>17255</v>
      </c>
      <c r="F84">
        <v>117104</v>
      </c>
      <c r="H84">
        <v>112895</v>
      </c>
      <c r="J84">
        <f t="shared" si="12"/>
        <v>73141.2</v>
      </c>
      <c r="K84">
        <f t="shared" si="13"/>
        <v>1.5435212985294198</v>
      </c>
      <c r="L84">
        <f t="shared" si="14"/>
        <v>117104</v>
      </c>
      <c r="M84">
        <f t="shared" si="15"/>
        <v>17255</v>
      </c>
      <c r="N84">
        <f t="shared" si="16"/>
        <v>73141.2</v>
      </c>
      <c r="O84">
        <f t="shared" si="17"/>
        <v>99849</v>
      </c>
      <c r="Q84">
        <v>5393</v>
      </c>
      <c r="R84">
        <v>1636</v>
      </c>
      <c r="T84">
        <v>-1593.6000000000058</v>
      </c>
      <c r="U84">
        <v>586.39999999999418</v>
      </c>
      <c r="W84">
        <v>3291.2</v>
      </c>
      <c r="X84">
        <v>586.4</v>
      </c>
      <c r="AB84">
        <v>73141.2</v>
      </c>
      <c r="AC84">
        <v>1.5435212985294198</v>
      </c>
      <c r="AI84">
        <v>73141.2</v>
      </c>
      <c r="AJ84">
        <v>1.5435212985294198</v>
      </c>
    </row>
    <row r="85" spans="2:38" x14ac:dyDescent="0.25">
      <c r="B85">
        <v>2738</v>
      </c>
      <c r="C85">
        <v>119216</v>
      </c>
      <c r="D85">
        <v>37641</v>
      </c>
      <c r="E85">
        <v>119813</v>
      </c>
      <c r="F85">
        <v>58849</v>
      </c>
      <c r="H85">
        <v>120197</v>
      </c>
      <c r="J85">
        <f t="shared" si="12"/>
        <v>67651.399999999994</v>
      </c>
      <c r="K85">
        <f t="shared" si="13"/>
        <v>1.7767111988813242</v>
      </c>
      <c r="L85">
        <f t="shared" si="14"/>
        <v>119813</v>
      </c>
      <c r="M85">
        <f t="shared" si="15"/>
        <v>2738</v>
      </c>
      <c r="N85">
        <f t="shared" si="16"/>
        <v>67651.399999999994</v>
      </c>
      <c r="O85">
        <f t="shared" si="17"/>
        <v>117075</v>
      </c>
      <c r="Q85">
        <v>-3664</v>
      </c>
      <c r="R85">
        <v>-1318</v>
      </c>
      <c r="T85">
        <v>-244.60000000000582</v>
      </c>
      <c r="U85">
        <v>-1112.6000000000058</v>
      </c>
      <c r="W85">
        <v>4267.8</v>
      </c>
      <c r="X85">
        <v>1129</v>
      </c>
      <c r="AF85">
        <v>67651.399999999994</v>
      </c>
      <c r="AG85">
        <v>1.7767111988813242</v>
      </c>
      <c r="AK85">
        <v>67651.399999999994</v>
      </c>
      <c r="AL85">
        <v>1.7767111988813242</v>
      </c>
    </row>
    <row r="86" spans="2:38" x14ac:dyDescent="0.25">
      <c r="B86">
        <v>41219</v>
      </c>
      <c r="C86">
        <v>81799</v>
      </c>
      <c r="D86">
        <v>64929</v>
      </c>
      <c r="E86">
        <v>78486</v>
      </c>
      <c r="F86">
        <v>75917</v>
      </c>
      <c r="H86">
        <v>100041</v>
      </c>
      <c r="J86">
        <f t="shared" si="12"/>
        <v>68470</v>
      </c>
      <c r="K86">
        <f t="shared" si="13"/>
        <v>1.4610924492478459</v>
      </c>
      <c r="L86">
        <f t="shared" si="14"/>
        <v>81799</v>
      </c>
      <c r="M86">
        <f t="shared" si="15"/>
        <v>41219</v>
      </c>
      <c r="N86">
        <f t="shared" si="16"/>
        <v>68470</v>
      </c>
      <c r="O86">
        <f t="shared" si="17"/>
        <v>40580</v>
      </c>
      <c r="Q86">
        <v>3240</v>
      </c>
      <c r="R86">
        <v>-19</v>
      </c>
      <c r="T86">
        <v>-3312.8000000000029</v>
      </c>
      <c r="U86">
        <v>642.19999999999709</v>
      </c>
      <c r="W86">
        <v>4755.5999999999995</v>
      </c>
      <c r="X86">
        <v>735.4</v>
      </c>
      <c r="AB86">
        <v>68470</v>
      </c>
      <c r="AC86">
        <v>1.4610924492478459</v>
      </c>
      <c r="AI86">
        <v>68470</v>
      </c>
      <c r="AJ86">
        <v>1.4610924492478459</v>
      </c>
    </row>
    <row r="87" spans="2:38" x14ac:dyDescent="0.25">
      <c r="B87">
        <v>36849</v>
      </c>
      <c r="C87">
        <v>35734</v>
      </c>
      <c r="D87">
        <v>38537</v>
      </c>
      <c r="E87">
        <v>29397</v>
      </c>
      <c r="F87">
        <v>118130</v>
      </c>
      <c r="H87">
        <v>64858</v>
      </c>
      <c r="J87">
        <f t="shared" si="12"/>
        <v>51729.4</v>
      </c>
      <c r="K87">
        <f t="shared" si="13"/>
        <v>1.2537937807127089</v>
      </c>
      <c r="L87">
        <f t="shared" si="14"/>
        <v>118130</v>
      </c>
      <c r="M87">
        <f t="shared" si="15"/>
        <v>29397</v>
      </c>
      <c r="N87">
        <f t="shared" si="16"/>
        <v>51729.4</v>
      </c>
      <c r="O87">
        <f t="shared" si="17"/>
        <v>88733</v>
      </c>
      <c r="Q87">
        <v>-5744</v>
      </c>
      <c r="R87">
        <v>-294</v>
      </c>
      <c r="T87">
        <v>-2538.1999999999971</v>
      </c>
      <c r="U87">
        <v>536.59999999999854</v>
      </c>
      <c r="W87">
        <v>5736.2</v>
      </c>
      <c r="X87">
        <v>536.6</v>
      </c>
      <c r="Z87">
        <v>51729.4</v>
      </c>
      <c r="AA87">
        <v>1.2537937807127089</v>
      </c>
      <c r="AI87">
        <v>51729.4</v>
      </c>
      <c r="AJ87">
        <v>1.2537937807127089</v>
      </c>
    </row>
    <row r="88" spans="2:38" x14ac:dyDescent="0.25">
      <c r="B88">
        <v>87116</v>
      </c>
      <c r="C88">
        <v>96837</v>
      </c>
      <c r="D88">
        <v>4923</v>
      </c>
      <c r="E88">
        <v>3833</v>
      </c>
      <c r="F88">
        <v>25592</v>
      </c>
      <c r="H88">
        <v>87595</v>
      </c>
      <c r="J88">
        <f t="shared" si="12"/>
        <v>43660.2</v>
      </c>
      <c r="K88">
        <f t="shared" si="13"/>
        <v>2.0062894810376499</v>
      </c>
      <c r="L88">
        <f t="shared" si="14"/>
        <v>96837</v>
      </c>
      <c r="M88">
        <f t="shared" si="15"/>
        <v>3833</v>
      </c>
      <c r="N88">
        <f t="shared" si="16"/>
        <v>43660.2</v>
      </c>
      <c r="O88">
        <f t="shared" si="17"/>
        <v>93004</v>
      </c>
      <c r="Q88">
        <v>5677</v>
      </c>
      <c r="R88">
        <v>1322</v>
      </c>
      <c r="T88">
        <v>-2464.8000000000029</v>
      </c>
      <c r="U88">
        <v>267.59999999999854</v>
      </c>
      <c r="W88">
        <v>4104</v>
      </c>
      <c r="X88">
        <v>499.2</v>
      </c>
      <c r="AD88">
        <v>43660.2</v>
      </c>
      <c r="AE88">
        <v>2.0062894810376499</v>
      </c>
      <c r="AK88">
        <v>43660.2</v>
      </c>
      <c r="AL88">
        <v>2.0062894810376499</v>
      </c>
    </row>
    <row r="89" spans="2:38" x14ac:dyDescent="0.25">
      <c r="B89">
        <v>66387</v>
      </c>
      <c r="C89">
        <v>3930</v>
      </c>
      <c r="D89">
        <v>7888</v>
      </c>
      <c r="E89">
        <v>109569</v>
      </c>
      <c r="F89">
        <v>15101</v>
      </c>
      <c r="H89">
        <v>104373</v>
      </c>
      <c r="J89">
        <f t="shared" si="12"/>
        <v>40575</v>
      </c>
      <c r="K89">
        <f t="shared" si="13"/>
        <v>2.5723475046210722</v>
      </c>
      <c r="L89">
        <f t="shared" si="14"/>
        <v>109569</v>
      </c>
      <c r="M89">
        <f t="shared" si="15"/>
        <v>3930</v>
      </c>
      <c r="N89">
        <f t="shared" si="16"/>
        <v>40575</v>
      </c>
      <c r="O89">
        <f t="shared" si="17"/>
        <v>105639</v>
      </c>
      <c r="Q89">
        <v>6465</v>
      </c>
      <c r="R89">
        <v>1959</v>
      </c>
      <c r="T89">
        <v>2051.4000000000015</v>
      </c>
      <c r="U89">
        <v>516.59999999999854</v>
      </c>
      <c r="W89">
        <v>5549.4000000000005</v>
      </c>
      <c r="X89">
        <v>829.00000000000011</v>
      </c>
      <c r="AD89">
        <v>40575</v>
      </c>
      <c r="AE89">
        <v>2.5723475046210722</v>
      </c>
      <c r="AK89">
        <v>40575</v>
      </c>
      <c r="AL89">
        <v>2.5723475046210722</v>
      </c>
    </row>
    <row r="90" spans="2:38" x14ac:dyDescent="0.25">
      <c r="B90">
        <v>110347</v>
      </c>
      <c r="C90">
        <v>52836</v>
      </c>
      <c r="D90">
        <v>93173</v>
      </c>
      <c r="E90">
        <v>102749</v>
      </c>
      <c r="F90">
        <v>47565</v>
      </c>
      <c r="H90">
        <v>92628</v>
      </c>
      <c r="J90">
        <f t="shared" si="12"/>
        <v>81334</v>
      </c>
      <c r="K90">
        <f t="shared" si="13"/>
        <v>1.1388595175449381</v>
      </c>
      <c r="L90">
        <f t="shared" si="14"/>
        <v>110347</v>
      </c>
      <c r="M90">
        <f t="shared" si="15"/>
        <v>47565</v>
      </c>
      <c r="N90">
        <f t="shared" si="16"/>
        <v>81334</v>
      </c>
      <c r="O90">
        <f t="shared" si="17"/>
        <v>62782</v>
      </c>
      <c r="Q90">
        <v>1239</v>
      </c>
      <c r="R90">
        <v>174</v>
      </c>
      <c r="T90">
        <v>-2945.6000000000058</v>
      </c>
      <c r="U90">
        <v>-1223.8000000000029</v>
      </c>
      <c r="W90">
        <v>7446.7999999999993</v>
      </c>
      <c r="X90">
        <v>1223.8</v>
      </c>
      <c r="AB90">
        <v>81334</v>
      </c>
      <c r="AC90">
        <v>1.1388595175449381</v>
      </c>
      <c r="AI90">
        <v>81334</v>
      </c>
      <c r="AJ90">
        <v>1.1388595175449381</v>
      </c>
    </row>
    <row r="91" spans="2:38" x14ac:dyDescent="0.25">
      <c r="B91">
        <v>86510</v>
      </c>
      <c r="C91">
        <v>57212</v>
      </c>
      <c r="D91">
        <v>45055</v>
      </c>
      <c r="E91">
        <v>64100</v>
      </c>
      <c r="F91">
        <v>117567</v>
      </c>
      <c r="H91">
        <v>102974</v>
      </c>
      <c r="J91">
        <f t="shared" si="12"/>
        <v>74088.800000000003</v>
      </c>
      <c r="K91">
        <f t="shared" si="13"/>
        <v>1.3898726933085701</v>
      </c>
      <c r="L91">
        <f t="shared" si="14"/>
        <v>117567</v>
      </c>
      <c r="M91">
        <f t="shared" si="15"/>
        <v>45055</v>
      </c>
      <c r="N91">
        <f t="shared" si="16"/>
        <v>74088.800000000003</v>
      </c>
      <c r="O91">
        <f t="shared" si="17"/>
        <v>72512</v>
      </c>
      <c r="Q91">
        <v>8633</v>
      </c>
      <c r="R91">
        <v>381</v>
      </c>
      <c r="T91">
        <v>2084.6000000000058</v>
      </c>
      <c r="U91">
        <v>-399.80000000000291</v>
      </c>
      <c r="W91">
        <v>11524.2</v>
      </c>
      <c r="X91">
        <v>471.40000000000003</v>
      </c>
      <c r="AB91">
        <v>74088.800000000003</v>
      </c>
      <c r="AC91">
        <v>1.3898726933085701</v>
      </c>
      <c r="AI91">
        <v>74088.800000000003</v>
      </c>
      <c r="AJ91">
        <v>1.3898726933085701</v>
      </c>
    </row>
    <row r="92" spans="2:38" x14ac:dyDescent="0.25">
      <c r="B92">
        <v>26278</v>
      </c>
      <c r="C92">
        <v>121234</v>
      </c>
      <c r="D92">
        <v>72281</v>
      </c>
      <c r="E92">
        <v>22976</v>
      </c>
      <c r="F92">
        <v>109689</v>
      </c>
      <c r="H92">
        <v>73481</v>
      </c>
      <c r="J92">
        <f t="shared" si="12"/>
        <v>70491.600000000006</v>
      </c>
      <c r="K92">
        <f t="shared" si="13"/>
        <v>1.0424078897343796</v>
      </c>
      <c r="L92">
        <f t="shared" si="14"/>
        <v>121234</v>
      </c>
      <c r="M92">
        <f t="shared" si="15"/>
        <v>22976</v>
      </c>
      <c r="N92">
        <f t="shared" si="16"/>
        <v>70491.600000000006</v>
      </c>
      <c r="O92">
        <f t="shared" si="17"/>
        <v>98258</v>
      </c>
      <c r="Q92">
        <v>-196</v>
      </c>
      <c r="R92">
        <v>-113</v>
      </c>
      <c r="T92">
        <v>-528.59999999999127</v>
      </c>
      <c r="U92">
        <v>76.200000000011642</v>
      </c>
      <c r="W92">
        <v>6600.9999999999991</v>
      </c>
      <c r="X92">
        <v>776.59999999999991</v>
      </c>
      <c r="AB92">
        <v>70491.600000000006</v>
      </c>
      <c r="AC92">
        <v>1.0424078897343796</v>
      </c>
      <c r="AI92">
        <v>70491.600000000006</v>
      </c>
      <c r="AJ92">
        <v>1.0424078897343796</v>
      </c>
    </row>
    <row r="93" spans="2:38" x14ac:dyDescent="0.25">
      <c r="B93">
        <v>48499</v>
      </c>
      <c r="C93">
        <v>74232</v>
      </c>
      <c r="D93">
        <v>112591</v>
      </c>
      <c r="E93">
        <v>94626</v>
      </c>
      <c r="F93">
        <v>34402</v>
      </c>
      <c r="H93">
        <v>127947</v>
      </c>
      <c r="J93">
        <f t="shared" si="12"/>
        <v>72870</v>
      </c>
      <c r="K93">
        <f t="shared" si="13"/>
        <v>1.7558254425689583</v>
      </c>
      <c r="L93">
        <f t="shared" si="14"/>
        <v>112591</v>
      </c>
      <c r="M93">
        <f t="shared" si="15"/>
        <v>34402</v>
      </c>
      <c r="N93">
        <f t="shared" si="16"/>
        <v>72870</v>
      </c>
      <c r="O93">
        <f t="shared" si="17"/>
        <v>78189</v>
      </c>
      <c r="Q93">
        <v>-711</v>
      </c>
      <c r="R93">
        <v>1941</v>
      </c>
      <c r="T93">
        <v>595.19999999999709</v>
      </c>
      <c r="U93">
        <v>520.80000000000291</v>
      </c>
      <c r="W93">
        <v>5878.4</v>
      </c>
      <c r="X93">
        <v>659.60000000000014</v>
      </c>
      <c r="AF93">
        <v>72870</v>
      </c>
      <c r="AG93">
        <v>1.7558254425689583</v>
      </c>
      <c r="AK93">
        <v>72870</v>
      </c>
      <c r="AL93">
        <v>1.7558254425689583</v>
      </c>
    </row>
    <row r="94" spans="2:38" x14ac:dyDescent="0.25">
      <c r="B94">
        <v>31350</v>
      </c>
      <c r="C94">
        <v>77673</v>
      </c>
      <c r="D94">
        <v>25678</v>
      </c>
      <c r="E94">
        <v>39254</v>
      </c>
      <c r="F94">
        <v>42120</v>
      </c>
      <c r="H94">
        <v>89298</v>
      </c>
      <c r="J94">
        <f t="shared" si="12"/>
        <v>43215</v>
      </c>
      <c r="K94">
        <f t="shared" si="13"/>
        <v>2.0663658451926414</v>
      </c>
      <c r="L94">
        <f t="shared" si="14"/>
        <v>77673</v>
      </c>
      <c r="M94">
        <f t="shared" si="15"/>
        <v>25678</v>
      </c>
      <c r="N94">
        <f t="shared" si="16"/>
        <v>43215</v>
      </c>
      <c r="O94">
        <f t="shared" si="17"/>
        <v>51995</v>
      </c>
      <c r="Q94">
        <v>9717</v>
      </c>
      <c r="R94">
        <v>1195</v>
      </c>
      <c r="T94">
        <v>2846.4000000000015</v>
      </c>
      <c r="U94">
        <v>208</v>
      </c>
      <c r="W94">
        <v>4742.8</v>
      </c>
      <c r="X94">
        <v>425.99999999999994</v>
      </c>
      <c r="AD94">
        <v>43215</v>
      </c>
      <c r="AE94">
        <v>2.0663658451926414</v>
      </c>
      <c r="AK94">
        <v>43215</v>
      </c>
      <c r="AL94">
        <v>2.0663658451926414</v>
      </c>
    </row>
    <row r="95" spans="2:38" x14ac:dyDescent="0.25">
      <c r="B95">
        <v>26118</v>
      </c>
      <c r="C95">
        <v>104092</v>
      </c>
      <c r="D95">
        <v>8655</v>
      </c>
      <c r="E95">
        <v>50454</v>
      </c>
      <c r="F95">
        <v>66207</v>
      </c>
      <c r="H95">
        <v>92466</v>
      </c>
      <c r="J95">
        <f t="shared" si="12"/>
        <v>51105.2</v>
      </c>
      <c r="K95">
        <f t="shared" si="13"/>
        <v>1.8093266438640296</v>
      </c>
      <c r="L95">
        <f t="shared" si="14"/>
        <v>104092</v>
      </c>
      <c r="M95">
        <f t="shared" si="15"/>
        <v>8655</v>
      </c>
      <c r="N95">
        <f t="shared" si="16"/>
        <v>51105.2</v>
      </c>
      <c r="O95">
        <f t="shared" si="17"/>
        <v>95437</v>
      </c>
      <c r="Q95">
        <v>-3720</v>
      </c>
      <c r="R95">
        <v>-13</v>
      </c>
      <c r="T95">
        <v>2175.7999999999956</v>
      </c>
      <c r="U95">
        <v>-164.80000000000291</v>
      </c>
      <c r="W95">
        <v>7104.2000000000007</v>
      </c>
      <c r="X95">
        <v>254.4</v>
      </c>
      <c r="AD95">
        <v>51105.2</v>
      </c>
      <c r="AE95">
        <v>1.8093266438640296</v>
      </c>
      <c r="AK95">
        <v>51105.2</v>
      </c>
      <c r="AL95">
        <v>1.8093266438640296</v>
      </c>
    </row>
    <row r="96" spans="2:38" x14ac:dyDescent="0.25">
      <c r="B96">
        <v>70308</v>
      </c>
      <c r="C96">
        <v>112792</v>
      </c>
      <c r="D96">
        <v>19496</v>
      </c>
      <c r="E96">
        <v>86464</v>
      </c>
      <c r="F96">
        <v>33106</v>
      </c>
      <c r="H96">
        <v>65617</v>
      </c>
      <c r="J96">
        <f t="shared" si="12"/>
        <v>64433.2</v>
      </c>
      <c r="K96">
        <f t="shared" si="13"/>
        <v>1.0183725160321078</v>
      </c>
      <c r="L96">
        <f t="shared" si="14"/>
        <v>112792</v>
      </c>
      <c r="M96">
        <f t="shared" si="15"/>
        <v>19496</v>
      </c>
      <c r="N96">
        <f t="shared" si="16"/>
        <v>64433.2</v>
      </c>
      <c r="O96">
        <f t="shared" si="17"/>
        <v>93296</v>
      </c>
      <c r="Q96">
        <v>-188</v>
      </c>
      <c r="R96">
        <v>-5</v>
      </c>
      <c r="T96">
        <v>522.39999999999418</v>
      </c>
      <c r="U96">
        <v>112</v>
      </c>
      <c r="W96">
        <v>6224</v>
      </c>
      <c r="X96">
        <v>121.6</v>
      </c>
      <c r="AB96">
        <v>64433.2</v>
      </c>
      <c r="AC96">
        <v>1.0183725160321078</v>
      </c>
      <c r="AI96">
        <v>64433.2</v>
      </c>
      <c r="AJ96">
        <v>1.0183725160321078</v>
      </c>
    </row>
    <row r="97" spans="2:38" x14ac:dyDescent="0.25">
      <c r="B97">
        <v>29559</v>
      </c>
      <c r="C97">
        <v>6388</v>
      </c>
      <c r="D97">
        <v>108532</v>
      </c>
      <c r="E97">
        <v>93159</v>
      </c>
      <c r="F97">
        <v>11103</v>
      </c>
      <c r="H97">
        <v>117272</v>
      </c>
      <c r="J97">
        <f t="shared" si="12"/>
        <v>49748.2</v>
      </c>
      <c r="K97">
        <f t="shared" si="13"/>
        <v>2.357311420312695</v>
      </c>
      <c r="L97">
        <f t="shared" si="14"/>
        <v>108532</v>
      </c>
      <c r="M97">
        <f t="shared" si="15"/>
        <v>6388</v>
      </c>
      <c r="N97">
        <f t="shared" si="16"/>
        <v>49748.2</v>
      </c>
      <c r="O97">
        <f t="shared" si="17"/>
        <v>102144</v>
      </c>
      <c r="Q97">
        <v>3620</v>
      </c>
      <c r="R97">
        <v>1767</v>
      </c>
      <c r="T97">
        <v>-4494.8000000000029</v>
      </c>
      <c r="U97">
        <v>287</v>
      </c>
      <c r="W97">
        <v>6629.6</v>
      </c>
      <c r="X97">
        <v>573</v>
      </c>
      <c r="AD97">
        <v>49748.2</v>
      </c>
      <c r="AE97">
        <v>2.357311420312695</v>
      </c>
      <c r="AK97">
        <v>49748.2</v>
      </c>
      <c r="AL97">
        <v>2.357311420312695</v>
      </c>
    </row>
    <row r="98" spans="2:38" x14ac:dyDescent="0.25">
      <c r="B98">
        <v>14026</v>
      </c>
      <c r="C98">
        <v>65256</v>
      </c>
      <c r="D98">
        <v>42559</v>
      </c>
      <c r="E98">
        <v>6227</v>
      </c>
      <c r="F98">
        <v>47251</v>
      </c>
      <c r="H98">
        <v>84281</v>
      </c>
      <c r="J98">
        <f t="shared" si="12"/>
        <v>35063.800000000003</v>
      </c>
      <c r="K98">
        <f t="shared" ref="K98:K129" si="18">H98/J98</f>
        <v>2.403647066205032</v>
      </c>
      <c r="L98">
        <f t="shared" si="14"/>
        <v>65256</v>
      </c>
      <c r="M98">
        <f t="shared" si="15"/>
        <v>6227</v>
      </c>
      <c r="N98">
        <f t="shared" si="16"/>
        <v>35063.800000000003</v>
      </c>
      <c r="O98">
        <f t="shared" si="17"/>
        <v>59029</v>
      </c>
      <c r="Q98">
        <v>-7723</v>
      </c>
      <c r="R98">
        <v>-2</v>
      </c>
      <c r="T98">
        <v>-2402</v>
      </c>
      <c r="U98">
        <v>-182.19999999999709</v>
      </c>
      <c r="W98">
        <v>4624</v>
      </c>
      <c r="X98">
        <v>236.2</v>
      </c>
      <c r="AD98">
        <v>35063.800000000003</v>
      </c>
      <c r="AE98">
        <v>2.403647066205032</v>
      </c>
      <c r="AK98">
        <v>35063.800000000003</v>
      </c>
      <c r="AL98">
        <v>2.403647066205032</v>
      </c>
    </row>
    <row r="99" spans="2:38" x14ac:dyDescent="0.25">
      <c r="B99">
        <v>39114</v>
      </c>
      <c r="C99">
        <v>113038</v>
      </c>
      <c r="D99">
        <v>89546</v>
      </c>
      <c r="E99">
        <v>12294</v>
      </c>
      <c r="F99">
        <v>37263</v>
      </c>
      <c r="H99">
        <v>99222</v>
      </c>
      <c r="J99">
        <f t="shared" si="12"/>
        <v>58251</v>
      </c>
      <c r="K99">
        <f t="shared" si="18"/>
        <v>1.7033527321419375</v>
      </c>
      <c r="L99">
        <f t="shared" si="14"/>
        <v>113038</v>
      </c>
      <c r="M99">
        <f t="shared" si="15"/>
        <v>12294</v>
      </c>
      <c r="N99">
        <f t="shared" si="16"/>
        <v>58251</v>
      </c>
      <c r="O99">
        <f t="shared" si="17"/>
        <v>100744</v>
      </c>
      <c r="Q99">
        <v>10908</v>
      </c>
      <c r="R99">
        <v>54</v>
      </c>
      <c r="T99">
        <v>3171.5999999999985</v>
      </c>
      <c r="U99">
        <v>-18.599999999998545</v>
      </c>
      <c r="W99">
        <v>6713.6</v>
      </c>
      <c r="X99">
        <v>520.6</v>
      </c>
      <c r="Z99">
        <v>58251</v>
      </c>
      <c r="AA99">
        <v>1.7033527321419375</v>
      </c>
      <c r="AI99">
        <v>58251</v>
      </c>
      <c r="AJ99">
        <v>1.7033527321419375</v>
      </c>
    </row>
    <row r="100" spans="2:38" x14ac:dyDescent="0.25">
      <c r="B100">
        <v>94875</v>
      </c>
      <c r="C100">
        <v>102103</v>
      </c>
      <c r="D100">
        <v>36984</v>
      </c>
      <c r="E100">
        <v>105900</v>
      </c>
      <c r="F100">
        <v>121920</v>
      </c>
      <c r="H100">
        <v>100738</v>
      </c>
      <c r="J100">
        <f t="shared" si="12"/>
        <v>92356.4</v>
      </c>
      <c r="K100">
        <f t="shared" si="18"/>
        <v>1.0907527794500436</v>
      </c>
      <c r="L100">
        <f t="shared" si="14"/>
        <v>121920</v>
      </c>
      <c r="M100">
        <f t="shared" si="15"/>
        <v>36984</v>
      </c>
      <c r="N100">
        <f t="shared" si="16"/>
        <v>92356.4</v>
      </c>
      <c r="O100">
        <f t="shared" si="17"/>
        <v>84936</v>
      </c>
      <c r="Q100">
        <v>-4427</v>
      </c>
      <c r="R100">
        <v>0</v>
      </c>
      <c r="T100">
        <v>4313</v>
      </c>
      <c r="U100">
        <v>570.79999999998836</v>
      </c>
      <c r="W100">
        <v>4499</v>
      </c>
      <c r="X100">
        <v>706.40000000000009</v>
      </c>
      <c r="AB100">
        <v>92356.4</v>
      </c>
      <c r="AC100">
        <v>1.0907527794500436</v>
      </c>
      <c r="AI100">
        <v>92356.4</v>
      </c>
      <c r="AJ100">
        <v>1.0907527794500436</v>
      </c>
    </row>
    <row r="101" spans="2:38" x14ac:dyDescent="0.25">
      <c r="B101">
        <v>116161</v>
      </c>
      <c r="C101">
        <v>51910</v>
      </c>
      <c r="D101">
        <v>25168</v>
      </c>
      <c r="E101">
        <v>93792</v>
      </c>
      <c r="F101">
        <v>98550</v>
      </c>
      <c r="H101">
        <v>142769</v>
      </c>
      <c r="J101">
        <f t="shared" si="12"/>
        <v>77116.2</v>
      </c>
      <c r="K101">
        <f t="shared" si="18"/>
        <v>1.8513490031925848</v>
      </c>
      <c r="L101">
        <f t="shared" si="14"/>
        <v>116161</v>
      </c>
      <c r="M101">
        <f t="shared" si="15"/>
        <v>25168</v>
      </c>
      <c r="N101">
        <f t="shared" si="16"/>
        <v>77116.2</v>
      </c>
      <c r="O101">
        <f t="shared" si="17"/>
        <v>90993</v>
      </c>
      <c r="Q101">
        <v>5255</v>
      </c>
      <c r="R101">
        <v>188</v>
      </c>
      <c r="T101">
        <v>-2046.6000000000058</v>
      </c>
      <c r="U101">
        <v>-439.80000000000291</v>
      </c>
      <c r="W101">
        <v>4635.4000000000005</v>
      </c>
      <c r="X101">
        <v>937.8</v>
      </c>
      <c r="AF101">
        <v>77116.2</v>
      </c>
      <c r="AG101">
        <v>1.8513490031925848</v>
      </c>
      <c r="AK101">
        <v>77116.2</v>
      </c>
      <c r="AL101">
        <v>1.8513490031925848</v>
      </c>
    </row>
    <row r="103" spans="2:38" x14ac:dyDescent="0.25">
      <c r="B103">
        <v>2834183</v>
      </c>
      <c r="C103">
        <v>3222972</v>
      </c>
      <c r="D103">
        <v>2749451</v>
      </c>
      <c r="E103">
        <v>3178848</v>
      </c>
      <c r="F103">
        <v>3169870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7524D-E9C4-4BA6-B9B9-4095CC28F92E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20706</v>
      </c>
      <c r="C2">
        <v>106629</v>
      </c>
      <c r="D2">
        <v>61467</v>
      </c>
      <c r="E2">
        <v>60757</v>
      </c>
      <c r="F2">
        <v>46403</v>
      </c>
      <c r="H2">
        <v>97420</v>
      </c>
      <c r="J2">
        <f t="shared" ref="J2:J33" si="0">AVERAGE(B2:F2)</f>
        <v>59192.4</v>
      </c>
      <c r="K2">
        <f t="shared" ref="K2:K33" si="1">H2/J2</f>
        <v>1.6458193957332359</v>
      </c>
      <c r="L2">
        <f t="shared" ref="L2:L33" si="2">MAX(B2:F2)</f>
        <v>106629</v>
      </c>
      <c r="M2">
        <f t="shared" ref="M2:M33" si="3">MIN(B2:F2)</f>
        <v>20706</v>
      </c>
      <c r="N2">
        <f t="shared" ref="N2:N33" si="4">AVERAGE(B2:F2)</f>
        <v>59192.4</v>
      </c>
      <c r="O2">
        <f t="shared" ref="O2:O33" si="5">L2-M2</f>
        <v>85923</v>
      </c>
      <c r="Q2">
        <v>-1841</v>
      </c>
      <c r="R2">
        <v>-120</v>
      </c>
      <c r="T2">
        <v>1554.5999999999985</v>
      </c>
      <c r="U2">
        <v>-562.40000000000146</v>
      </c>
      <c r="W2">
        <v>5934.6</v>
      </c>
      <c r="X2">
        <v>562.4</v>
      </c>
      <c r="AD2">
        <v>59192.4</v>
      </c>
      <c r="AE2">
        <v>1.6458193957332359</v>
      </c>
      <c r="AI2">
        <v>59192.4</v>
      </c>
      <c r="AJ2">
        <v>1.6458193957332359</v>
      </c>
    </row>
    <row r="3" spans="1:38" x14ac:dyDescent="0.25">
      <c r="B3">
        <v>78872</v>
      </c>
      <c r="C3">
        <v>66057</v>
      </c>
      <c r="D3">
        <v>19526</v>
      </c>
      <c r="E3">
        <v>24005</v>
      </c>
      <c r="F3">
        <v>6013</v>
      </c>
      <c r="H3">
        <v>53239</v>
      </c>
      <c r="J3">
        <f t="shared" si="0"/>
        <v>38894.6</v>
      </c>
      <c r="K3">
        <f t="shared" si="1"/>
        <v>1.3688018388156711</v>
      </c>
      <c r="L3">
        <f t="shared" si="2"/>
        <v>78872</v>
      </c>
      <c r="M3">
        <f t="shared" si="3"/>
        <v>6013</v>
      </c>
      <c r="N3">
        <f t="shared" si="4"/>
        <v>38894.6</v>
      </c>
      <c r="O3">
        <f t="shared" si="5"/>
        <v>72859</v>
      </c>
      <c r="Q3">
        <v>-1496</v>
      </c>
      <c r="R3">
        <v>635</v>
      </c>
      <c r="T3">
        <v>-5262.4000000000015</v>
      </c>
      <c r="U3">
        <v>-434.59999999999854</v>
      </c>
      <c r="W3">
        <v>7823.2</v>
      </c>
      <c r="X3">
        <v>607</v>
      </c>
      <c r="Z3">
        <v>38894.6</v>
      </c>
      <c r="AA3">
        <v>1.3688018388156711</v>
      </c>
      <c r="AI3">
        <v>38894.6</v>
      </c>
      <c r="AJ3">
        <v>1.3688018388156711</v>
      </c>
    </row>
    <row r="4" spans="1:38" x14ac:dyDescent="0.25">
      <c r="B4">
        <v>28702</v>
      </c>
      <c r="C4">
        <v>57801</v>
      </c>
      <c r="D4">
        <v>93050</v>
      </c>
      <c r="E4">
        <v>71518</v>
      </c>
      <c r="F4">
        <v>28896</v>
      </c>
      <c r="H4">
        <v>78186</v>
      </c>
      <c r="J4">
        <f t="shared" si="0"/>
        <v>55993.4</v>
      </c>
      <c r="K4">
        <f t="shared" si="1"/>
        <v>1.3963431404415521</v>
      </c>
      <c r="L4">
        <f t="shared" si="2"/>
        <v>93050</v>
      </c>
      <c r="M4">
        <f t="shared" si="3"/>
        <v>28702</v>
      </c>
      <c r="N4">
        <f t="shared" si="4"/>
        <v>55993.4</v>
      </c>
      <c r="O4">
        <f t="shared" si="5"/>
        <v>64348</v>
      </c>
      <c r="Q4">
        <v>-4593</v>
      </c>
      <c r="R4">
        <v>-3</v>
      </c>
      <c r="T4">
        <v>-340.59999999999854</v>
      </c>
      <c r="U4">
        <v>237.80000000000291</v>
      </c>
      <c r="W4">
        <v>8845</v>
      </c>
      <c r="X4">
        <v>375.8</v>
      </c>
      <c r="Z4">
        <v>55993.4</v>
      </c>
      <c r="AA4">
        <v>1.3963431404415521</v>
      </c>
      <c r="AK4">
        <v>55993.4</v>
      </c>
      <c r="AL4">
        <v>1.3963431404415521</v>
      </c>
    </row>
    <row r="5" spans="1:38" x14ac:dyDescent="0.25">
      <c r="B5">
        <v>10904</v>
      </c>
      <c r="C5">
        <v>42832</v>
      </c>
      <c r="D5">
        <v>5929</v>
      </c>
      <c r="E5">
        <v>23711</v>
      </c>
      <c r="F5">
        <v>107511</v>
      </c>
      <c r="H5">
        <v>66508</v>
      </c>
      <c r="J5">
        <f t="shared" si="0"/>
        <v>38177.4</v>
      </c>
      <c r="K5">
        <f t="shared" si="1"/>
        <v>1.7420777737614399</v>
      </c>
      <c r="L5">
        <f t="shared" si="2"/>
        <v>107511</v>
      </c>
      <c r="M5">
        <f t="shared" si="3"/>
        <v>5929</v>
      </c>
      <c r="N5">
        <f t="shared" si="4"/>
        <v>38177.4</v>
      </c>
      <c r="O5">
        <f t="shared" si="5"/>
        <v>101582</v>
      </c>
      <c r="Q5">
        <v>-2249</v>
      </c>
      <c r="R5">
        <v>129</v>
      </c>
      <c r="T5">
        <v>-4479</v>
      </c>
      <c r="U5">
        <v>999.59999999999854</v>
      </c>
      <c r="W5">
        <v>6785.4</v>
      </c>
      <c r="X5">
        <v>1096</v>
      </c>
      <c r="AD5">
        <v>38177.4</v>
      </c>
      <c r="AE5">
        <v>1.7420777737614399</v>
      </c>
      <c r="AI5">
        <v>38177.4</v>
      </c>
      <c r="AJ5">
        <v>1.7420777737614399</v>
      </c>
    </row>
    <row r="6" spans="1:38" x14ac:dyDescent="0.25">
      <c r="B6">
        <v>53457</v>
      </c>
      <c r="C6">
        <v>70768</v>
      </c>
      <c r="D6">
        <v>23415</v>
      </c>
      <c r="E6">
        <v>6827</v>
      </c>
      <c r="F6">
        <v>79504</v>
      </c>
      <c r="H6">
        <v>82677</v>
      </c>
      <c r="J6">
        <f t="shared" si="0"/>
        <v>46794.2</v>
      </c>
      <c r="K6">
        <f t="shared" si="1"/>
        <v>1.7668215291638709</v>
      </c>
      <c r="L6">
        <f t="shared" si="2"/>
        <v>79504</v>
      </c>
      <c r="M6">
        <f t="shared" si="3"/>
        <v>6827</v>
      </c>
      <c r="N6">
        <f t="shared" si="4"/>
        <v>46794.2</v>
      </c>
      <c r="O6">
        <f t="shared" si="5"/>
        <v>72677</v>
      </c>
      <c r="Q6">
        <v>-11172</v>
      </c>
      <c r="R6">
        <v>-889</v>
      </c>
      <c r="T6">
        <v>226.39999999999418</v>
      </c>
      <c r="U6">
        <v>114.19999999999709</v>
      </c>
      <c r="W6">
        <v>2712</v>
      </c>
      <c r="X6">
        <v>1071.4000000000001</v>
      </c>
      <c r="AD6">
        <v>46794.2</v>
      </c>
      <c r="AE6">
        <v>1.7668215291638709</v>
      </c>
      <c r="AK6">
        <v>46794.2</v>
      </c>
      <c r="AL6">
        <v>1.7668215291638709</v>
      </c>
    </row>
    <row r="7" spans="1:38" x14ac:dyDescent="0.25">
      <c r="B7">
        <v>28127</v>
      </c>
      <c r="C7">
        <v>116911</v>
      </c>
      <c r="D7">
        <v>40554</v>
      </c>
      <c r="E7">
        <v>86343</v>
      </c>
      <c r="F7">
        <v>30630</v>
      </c>
      <c r="H7">
        <v>90973</v>
      </c>
      <c r="J7">
        <f t="shared" si="0"/>
        <v>60513</v>
      </c>
      <c r="K7">
        <f t="shared" si="1"/>
        <v>1.5033629137540694</v>
      </c>
      <c r="L7">
        <f t="shared" si="2"/>
        <v>116911</v>
      </c>
      <c r="M7">
        <f t="shared" si="3"/>
        <v>28127</v>
      </c>
      <c r="N7">
        <f t="shared" si="4"/>
        <v>60513</v>
      </c>
      <c r="O7">
        <f t="shared" si="5"/>
        <v>88784</v>
      </c>
      <c r="Q7">
        <v>1798</v>
      </c>
      <c r="R7">
        <v>322</v>
      </c>
      <c r="T7">
        <v>538.19999999999709</v>
      </c>
      <c r="U7">
        <v>-122.59999999999854</v>
      </c>
      <c r="W7">
        <v>4966.2000000000007</v>
      </c>
      <c r="X7">
        <v>790.6</v>
      </c>
      <c r="AB7">
        <v>60513</v>
      </c>
      <c r="AC7">
        <v>1.5033629137540694</v>
      </c>
      <c r="AI7">
        <v>60513</v>
      </c>
      <c r="AJ7">
        <v>1.5033629137540694</v>
      </c>
    </row>
    <row r="8" spans="1:38" x14ac:dyDescent="0.25">
      <c r="B8">
        <v>15896</v>
      </c>
      <c r="C8">
        <v>73636</v>
      </c>
      <c r="D8">
        <v>51905</v>
      </c>
      <c r="E8">
        <v>119674</v>
      </c>
      <c r="F8">
        <v>22572</v>
      </c>
      <c r="H8">
        <v>98113</v>
      </c>
      <c r="J8">
        <f t="shared" si="0"/>
        <v>56736.6</v>
      </c>
      <c r="K8">
        <f t="shared" si="1"/>
        <v>1.7292717575603755</v>
      </c>
      <c r="L8">
        <f t="shared" si="2"/>
        <v>119674</v>
      </c>
      <c r="M8">
        <f t="shared" si="3"/>
        <v>15896</v>
      </c>
      <c r="N8">
        <f t="shared" si="4"/>
        <v>56736.6</v>
      </c>
      <c r="O8">
        <f t="shared" si="5"/>
        <v>103778</v>
      </c>
      <c r="Q8">
        <v>5617</v>
      </c>
      <c r="R8">
        <v>-455</v>
      </c>
      <c r="T8">
        <v>5273.4000000000015</v>
      </c>
      <c r="U8">
        <v>-777</v>
      </c>
      <c r="W8">
        <v>5273.4000000000005</v>
      </c>
      <c r="X8">
        <v>777.4</v>
      </c>
      <c r="AD8">
        <v>56736.6</v>
      </c>
      <c r="AE8">
        <v>1.7292717575603755</v>
      </c>
      <c r="AK8">
        <v>56736.6</v>
      </c>
      <c r="AL8">
        <v>1.7292717575603755</v>
      </c>
    </row>
    <row r="9" spans="1:38" x14ac:dyDescent="0.25">
      <c r="B9">
        <v>86031</v>
      </c>
      <c r="C9">
        <v>59790</v>
      </c>
      <c r="D9">
        <v>116961</v>
      </c>
      <c r="E9">
        <v>14644</v>
      </c>
      <c r="F9">
        <v>98942</v>
      </c>
      <c r="H9">
        <v>131568</v>
      </c>
      <c r="J9">
        <f t="shared" si="0"/>
        <v>75273.600000000006</v>
      </c>
      <c r="K9">
        <f t="shared" si="1"/>
        <v>1.7478637928835605</v>
      </c>
      <c r="L9">
        <f t="shared" si="2"/>
        <v>116961</v>
      </c>
      <c r="M9">
        <f t="shared" si="3"/>
        <v>14644</v>
      </c>
      <c r="N9">
        <f t="shared" si="4"/>
        <v>75273.600000000006</v>
      </c>
      <c r="O9">
        <f t="shared" si="5"/>
        <v>102317</v>
      </c>
      <c r="Q9">
        <v>2295</v>
      </c>
      <c r="R9">
        <v>1032</v>
      </c>
      <c r="T9">
        <v>588</v>
      </c>
      <c r="U9">
        <v>-306</v>
      </c>
      <c r="W9">
        <v>4208.7999999999993</v>
      </c>
      <c r="X9">
        <v>581.19999999999993</v>
      </c>
      <c r="AF9">
        <v>75273.600000000006</v>
      </c>
      <c r="AG9">
        <v>1.7478637928835605</v>
      </c>
      <c r="AK9">
        <v>75273.600000000006</v>
      </c>
      <c r="AL9">
        <v>1.7478637928835605</v>
      </c>
    </row>
    <row r="10" spans="1:38" x14ac:dyDescent="0.25">
      <c r="B10">
        <v>76150</v>
      </c>
      <c r="C10">
        <v>20387</v>
      </c>
      <c r="D10">
        <v>91754</v>
      </c>
      <c r="E10">
        <v>83805</v>
      </c>
      <c r="F10">
        <v>115396</v>
      </c>
      <c r="H10">
        <v>120032</v>
      </c>
      <c r="J10">
        <f t="shared" si="0"/>
        <v>77498.399999999994</v>
      </c>
      <c r="K10">
        <f t="shared" si="1"/>
        <v>1.5488319758859539</v>
      </c>
      <c r="L10">
        <f t="shared" si="2"/>
        <v>115396</v>
      </c>
      <c r="M10">
        <f t="shared" si="3"/>
        <v>20387</v>
      </c>
      <c r="N10">
        <f t="shared" si="4"/>
        <v>77498.399999999994</v>
      </c>
      <c r="O10">
        <f t="shared" si="5"/>
        <v>95009</v>
      </c>
      <c r="Q10">
        <v>-4321</v>
      </c>
      <c r="R10">
        <v>13</v>
      </c>
      <c r="T10">
        <v>-1639.8000000000029</v>
      </c>
      <c r="U10">
        <v>-95.600000000005821</v>
      </c>
      <c r="W10">
        <v>3661.4000000000005</v>
      </c>
      <c r="X10">
        <v>879.2</v>
      </c>
      <c r="AB10">
        <v>77498.399999999994</v>
      </c>
      <c r="AC10">
        <v>1.5488319758859539</v>
      </c>
      <c r="AK10">
        <v>77498.399999999994</v>
      </c>
      <c r="AL10">
        <v>1.5488319758859539</v>
      </c>
    </row>
    <row r="11" spans="1:38" x14ac:dyDescent="0.25">
      <c r="B11">
        <v>64604</v>
      </c>
      <c r="C11">
        <v>5699</v>
      </c>
      <c r="D11">
        <v>50892</v>
      </c>
      <c r="E11">
        <v>109501</v>
      </c>
      <c r="F11">
        <v>26404</v>
      </c>
      <c r="H11">
        <v>52400</v>
      </c>
      <c r="J11">
        <f t="shared" si="0"/>
        <v>51420</v>
      </c>
      <c r="K11">
        <f t="shared" si="1"/>
        <v>1.0190587320108908</v>
      </c>
      <c r="L11">
        <f t="shared" si="2"/>
        <v>109501</v>
      </c>
      <c r="M11">
        <f t="shared" si="3"/>
        <v>5699</v>
      </c>
      <c r="N11">
        <f t="shared" si="4"/>
        <v>51420</v>
      </c>
      <c r="O11">
        <f t="shared" si="5"/>
        <v>103802</v>
      </c>
      <c r="Q11">
        <v>-2950</v>
      </c>
      <c r="R11">
        <v>-269</v>
      </c>
      <c r="T11">
        <v>-2798.4000000000015</v>
      </c>
      <c r="U11">
        <v>-178.40000000000146</v>
      </c>
      <c r="W11">
        <v>4089.2</v>
      </c>
      <c r="X11">
        <v>178.4</v>
      </c>
      <c r="Z11">
        <v>51420</v>
      </c>
      <c r="AA11">
        <v>1.0190587320108908</v>
      </c>
      <c r="AI11">
        <v>51420</v>
      </c>
      <c r="AJ11">
        <v>1.0190587320108908</v>
      </c>
    </row>
    <row r="12" spans="1:38" x14ac:dyDescent="0.25">
      <c r="B12">
        <v>109061</v>
      </c>
      <c r="C12">
        <v>44429</v>
      </c>
      <c r="D12">
        <v>114635</v>
      </c>
      <c r="E12">
        <v>7621</v>
      </c>
      <c r="F12">
        <v>66174</v>
      </c>
      <c r="H12">
        <v>79823</v>
      </c>
      <c r="J12">
        <f t="shared" si="0"/>
        <v>68384</v>
      </c>
      <c r="K12">
        <f t="shared" si="1"/>
        <v>1.1672759709873655</v>
      </c>
      <c r="L12">
        <f t="shared" si="2"/>
        <v>114635</v>
      </c>
      <c r="M12">
        <f t="shared" si="3"/>
        <v>7621</v>
      </c>
      <c r="N12">
        <f t="shared" si="4"/>
        <v>68384</v>
      </c>
      <c r="O12">
        <f t="shared" si="5"/>
        <v>107014</v>
      </c>
      <c r="Q12">
        <v>6146</v>
      </c>
      <c r="R12">
        <v>849</v>
      </c>
      <c r="T12">
        <v>-3546.3999999999942</v>
      </c>
      <c r="U12">
        <v>-157.19999999999709</v>
      </c>
      <c r="W12">
        <v>7088.4000000000005</v>
      </c>
      <c r="X12">
        <v>904.40000000000009</v>
      </c>
      <c r="AB12">
        <v>68384</v>
      </c>
      <c r="AC12">
        <v>1.1672759709873655</v>
      </c>
      <c r="AI12">
        <v>68384</v>
      </c>
      <c r="AJ12">
        <v>1.1672759709873655</v>
      </c>
    </row>
    <row r="13" spans="1:38" x14ac:dyDescent="0.25">
      <c r="B13">
        <v>27527</v>
      </c>
      <c r="C13">
        <v>36340</v>
      </c>
      <c r="D13">
        <v>54808</v>
      </c>
      <c r="E13">
        <v>15356</v>
      </c>
      <c r="F13">
        <v>65436</v>
      </c>
      <c r="H13">
        <v>55739</v>
      </c>
      <c r="J13">
        <f t="shared" si="0"/>
        <v>39893.4</v>
      </c>
      <c r="K13">
        <f t="shared" si="1"/>
        <v>1.3971985340933588</v>
      </c>
      <c r="L13">
        <f t="shared" si="2"/>
        <v>65436</v>
      </c>
      <c r="M13">
        <f t="shared" si="3"/>
        <v>15356</v>
      </c>
      <c r="N13">
        <f t="shared" si="4"/>
        <v>39893.4</v>
      </c>
      <c r="O13">
        <f t="shared" si="5"/>
        <v>50080</v>
      </c>
      <c r="Q13">
        <v>-15724</v>
      </c>
      <c r="R13">
        <v>-108</v>
      </c>
      <c r="T13">
        <v>-4829.4000000000015</v>
      </c>
      <c r="U13">
        <v>-183.19999999999709</v>
      </c>
      <c r="W13">
        <v>10438.199999999999</v>
      </c>
      <c r="X13">
        <v>942.8</v>
      </c>
      <c r="Z13">
        <v>39893.4</v>
      </c>
      <c r="AA13">
        <v>1.3971985340933588</v>
      </c>
      <c r="AI13">
        <v>39893.4</v>
      </c>
      <c r="AJ13">
        <v>1.3971985340933588</v>
      </c>
    </row>
    <row r="14" spans="1:38" x14ac:dyDescent="0.25">
      <c r="B14">
        <v>40252</v>
      </c>
      <c r="C14">
        <v>54690</v>
      </c>
      <c r="D14">
        <v>62120</v>
      </c>
      <c r="E14">
        <v>47027</v>
      </c>
      <c r="F14">
        <v>68784</v>
      </c>
      <c r="H14">
        <v>107830</v>
      </c>
      <c r="J14">
        <f t="shared" si="0"/>
        <v>54574.6</v>
      </c>
      <c r="K14">
        <f t="shared" si="1"/>
        <v>1.9758275827949265</v>
      </c>
      <c r="L14">
        <f t="shared" si="2"/>
        <v>68784</v>
      </c>
      <c r="M14">
        <f t="shared" si="3"/>
        <v>40252</v>
      </c>
      <c r="N14">
        <f t="shared" si="4"/>
        <v>54574.6</v>
      </c>
      <c r="O14">
        <f t="shared" si="5"/>
        <v>28532</v>
      </c>
      <c r="Q14">
        <v>-7052</v>
      </c>
      <c r="R14">
        <v>-715</v>
      </c>
      <c r="T14">
        <v>-1218.2000000000044</v>
      </c>
      <c r="U14">
        <v>-313</v>
      </c>
      <c r="W14">
        <v>7271.8</v>
      </c>
      <c r="X14">
        <v>913.8</v>
      </c>
      <c r="AD14">
        <v>54574.6</v>
      </c>
      <c r="AE14">
        <v>1.9758275827949265</v>
      </c>
      <c r="AK14">
        <v>54574.6</v>
      </c>
      <c r="AL14">
        <v>1.9758275827949265</v>
      </c>
    </row>
    <row r="15" spans="1:38" x14ac:dyDescent="0.25">
      <c r="B15">
        <v>6314</v>
      </c>
      <c r="C15">
        <v>44926</v>
      </c>
      <c r="D15">
        <v>44023</v>
      </c>
      <c r="E15">
        <v>97497</v>
      </c>
      <c r="F15">
        <v>10442</v>
      </c>
      <c r="H15">
        <v>95635</v>
      </c>
      <c r="J15">
        <f t="shared" si="0"/>
        <v>40640.400000000001</v>
      </c>
      <c r="K15">
        <f t="shared" si="1"/>
        <v>2.3532002637769311</v>
      </c>
      <c r="L15">
        <f t="shared" si="2"/>
        <v>97497</v>
      </c>
      <c r="M15">
        <f t="shared" si="3"/>
        <v>6314</v>
      </c>
      <c r="N15">
        <f t="shared" si="4"/>
        <v>40640.400000000001</v>
      </c>
      <c r="O15">
        <f t="shared" si="5"/>
        <v>91183</v>
      </c>
      <c r="Q15">
        <v>-6824</v>
      </c>
      <c r="R15">
        <v>-978</v>
      </c>
      <c r="T15">
        <v>-515.40000000000146</v>
      </c>
      <c r="U15">
        <v>-180.40000000000146</v>
      </c>
      <c r="W15">
        <v>3699.4000000000005</v>
      </c>
      <c r="X15">
        <v>309.2</v>
      </c>
      <c r="AD15">
        <v>40640.400000000001</v>
      </c>
      <c r="AE15">
        <v>2.3532002637769311</v>
      </c>
      <c r="AK15">
        <v>40640.400000000001</v>
      </c>
      <c r="AL15">
        <v>2.3532002637769311</v>
      </c>
    </row>
    <row r="16" spans="1:38" x14ac:dyDescent="0.25">
      <c r="B16">
        <v>31545</v>
      </c>
      <c r="C16">
        <v>69025</v>
      </c>
      <c r="D16">
        <v>118338</v>
      </c>
      <c r="E16">
        <v>107173</v>
      </c>
      <c r="F16">
        <v>77623</v>
      </c>
      <c r="H16">
        <v>90524</v>
      </c>
      <c r="J16">
        <f t="shared" si="0"/>
        <v>80740.800000000003</v>
      </c>
      <c r="K16">
        <f t="shared" si="1"/>
        <v>1.1211679844638647</v>
      </c>
      <c r="L16">
        <f t="shared" si="2"/>
        <v>118338</v>
      </c>
      <c r="M16">
        <f t="shared" si="3"/>
        <v>31545</v>
      </c>
      <c r="N16">
        <f t="shared" si="4"/>
        <v>80740.800000000003</v>
      </c>
      <c r="O16">
        <f t="shared" si="5"/>
        <v>86793</v>
      </c>
      <c r="Q16">
        <v>-8122</v>
      </c>
      <c r="R16">
        <v>-497</v>
      </c>
      <c r="T16">
        <v>1209</v>
      </c>
      <c r="U16">
        <v>-112</v>
      </c>
      <c r="W16">
        <v>6936.6</v>
      </c>
      <c r="X16">
        <v>501.20000000000005</v>
      </c>
      <c r="AB16">
        <v>80740.800000000003</v>
      </c>
      <c r="AC16">
        <v>1.1211679844638647</v>
      </c>
      <c r="AI16">
        <v>80740.800000000003</v>
      </c>
      <c r="AJ16">
        <v>1.1211679844638647</v>
      </c>
    </row>
    <row r="17" spans="2:38" x14ac:dyDescent="0.25">
      <c r="B17">
        <v>28211</v>
      </c>
      <c r="C17">
        <v>36168</v>
      </c>
      <c r="D17">
        <v>115303</v>
      </c>
      <c r="E17">
        <v>83983</v>
      </c>
      <c r="F17">
        <v>107962</v>
      </c>
      <c r="H17">
        <v>87951</v>
      </c>
      <c r="J17">
        <f t="shared" si="0"/>
        <v>74325.399999999994</v>
      </c>
      <c r="K17">
        <f t="shared" si="1"/>
        <v>1.1833236013529695</v>
      </c>
      <c r="L17">
        <f t="shared" si="2"/>
        <v>115303</v>
      </c>
      <c r="M17">
        <f t="shared" si="3"/>
        <v>28211</v>
      </c>
      <c r="N17">
        <f t="shared" si="4"/>
        <v>74325.399999999994</v>
      </c>
      <c r="O17">
        <f t="shared" si="5"/>
        <v>87092</v>
      </c>
      <c r="Q17">
        <v>6648</v>
      </c>
      <c r="R17">
        <v>-1044</v>
      </c>
      <c r="T17">
        <v>-2180.6000000000058</v>
      </c>
      <c r="U17">
        <v>-133.60000000000582</v>
      </c>
      <c r="W17">
        <v>4187</v>
      </c>
      <c r="X17">
        <v>277.60000000000002</v>
      </c>
      <c r="AB17">
        <v>74325.399999999994</v>
      </c>
      <c r="AC17">
        <v>1.1833236013529695</v>
      </c>
      <c r="AI17">
        <v>74325.399999999994</v>
      </c>
      <c r="AJ17">
        <v>1.1833236013529695</v>
      </c>
    </row>
    <row r="18" spans="2:38" x14ac:dyDescent="0.25">
      <c r="B18">
        <v>84880</v>
      </c>
      <c r="C18">
        <v>53363</v>
      </c>
      <c r="D18">
        <v>63797</v>
      </c>
      <c r="E18">
        <v>105440</v>
      </c>
      <c r="F18">
        <v>109328</v>
      </c>
      <c r="H18">
        <v>108403</v>
      </c>
      <c r="J18">
        <f t="shared" si="0"/>
        <v>83361.600000000006</v>
      </c>
      <c r="K18">
        <f t="shared" si="1"/>
        <v>1.3003949060478686</v>
      </c>
      <c r="L18">
        <f t="shared" si="2"/>
        <v>109328</v>
      </c>
      <c r="M18">
        <f t="shared" si="3"/>
        <v>53363</v>
      </c>
      <c r="N18">
        <f t="shared" si="4"/>
        <v>83361.600000000006</v>
      </c>
      <c r="O18">
        <f t="shared" si="5"/>
        <v>55965</v>
      </c>
      <c r="Q18">
        <v>4468</v>
      </c>
      <c r="R18">
        <v>-1154</v>
      </c>
      <c r="T18">
        <v>1222.2000000000116</v>
      </c>
      <c r="U18">
        <v>-183.19999999999709</v>
      </c>
      <c r="W18">
        <v>5280.2</v>
      </c>
      <c r="X18">
        <v>498.4</v>
      </c>
      <c r="AB18">
        <v>83361.600000000006</v>
      </c>
      <c r="AC18">
        <v>1.3003949060478686</v>
      </c>
      <c r="AI18">
        <v>83361.600000000006</v>
      </c>
      <c r="AJ18">
        <v>1.3003949060478686</v>
      </c>
    </row>
    <row r="19" spans="2:38" x14ac:dyDescent="0.25">
      <c r="B19">
        <v>30757</v>
      </c>
      <c r="C19">
        <v>56604</v>
      </c>
      <c r="D19">
        <v>60572</v>
      </c>
      <c r="E19">
        <v>96781</v>
      </c>
      <c r="F19">
        <v>75279</v>
      </c>
      <c r="H19">
        <v>106457</v>
      </c>
      <c r="J19">
        <f t="shared" si="0"/>
        <v>63998.6</v>
      </c>
      <c r="K19">
        <f t="shared" si="1"/>
        <v>1.6634270124658976</v>
      </c>
      <c r="L19">
        <f t="shared" si="2"/>
        <v>96781</v>
      </c>
      <c r="M19">
        <f t="shared" si="3"/>
        <v>30757</v>
      </c>
      <c r="N19">
        <f t="shared" si="4"/>
        <v>63998.6</v>
      </c>
      <c r="O19">
        <f t="shared" si="5"/>
        <v>66024</v>
      </c>
      <c r="Q19">
        <v>1169</v>
      </c>
      <c r="R19">
        <v>1090</v>
      </c>
      <c r="T19">
        <v>1760.5999999999985</v>
      </c>
      <c r="U19">
        <v>411.59999999999854</v>
      </c>
      <c r="W19">
        <v>6818.6</v>
      </c>
      <c r="X19">
        <v>442.40000000000003</v>
      </c>
      <c r="AF19">
        <v>63998.6</v>
      </c>
      <c r="AG19">
        <v>1.6634270124658976</v>
      </c>
      <c r="AK19">
        <v>63998.6</v>
      </c>
      <c r="AL19">
        <v>1.6634270124658976</v>
      </c>
    </row>
    <row r="20" spans="2:38" x14ac:dyDescent="0.25">
      <c r="B20">
        <v>67046</v>
      </c>
      <c r="C20">
        <v>83726</v>
      </c>
      <c r="D20">
        <v>77399</v>
      </c>
      <c r="E20">
        <v>79032</v>
      </c>
      <c r="F20">
        <v>86227</v>
      </c>
      <c r="H20">
        <v>87700</v>
      </c>
      <c r="J20">
        <f t="shared" si="0"/>
        <v>78686</v>
      </c>
      <c r="K20">
        <f t="shared" si="1"/>
        <v>1.1145565920239942</v>
      </c>
      <c r="L20">
        <f t="shared" si="2"/>
        <v>86227</v>
      </c>
      <c r="M20">
        <f t="shared" si="3"/>
        <v>67046</v>
      </c>
      <c r="N20">
        <f t="shared" si="4"/>
        <v>78686</v>
      </c>
      <c r="O20">
        <f t="shared" si="5"/>
        <v>19181</v>
      </c>
      <c r="Q20">
        <v>1108</v>
      </c>
      <c r="R20">
        <v>-1139</v>
      </c>
      <c r="T20">
        <v>-4019.1999999999971</v>
      </c>
      <c r="U20">
        <v>620.60000000000582</v>
      </c>
      <c r="W20">
        <v>8754</v>
      </c>
      <c r="X20">
        <v>841</v>
      </c>
      <c r="AB20">
        <v>78686</v>
      </c>
      <c r="AC20">
        <v>1.1145565920239942</v>
      </c>
      <c r="AI20">
        <v>78686</v>
      </c>
      <c r="AJ20">
        <v>1.1145565920239942</v>
      </c>
    </row>
    <row r="21" spans="2:38" x14ac:dyDescent="0.25">
      <c r="B21">
        <v>45712</v>
      </c>
      <c r="C21">
        <v>65686</v>
      </c>
      <c r="D21">
        <v>17025</v>
      </c>
      <c r="E21">
        <v>89006</v>
      </c>
      <c r="F21">
        <v>79659</v>
      </c>
      <c r="H21">
        <v>92358</v>
      </c>
      <c r="J21">
        <f t="shared" si="0"/>
        <v>59417.599999999999</v>
      </c>
      <c r="K21">
        <f t="shared" si="1"/>
        <v>1.5543879254631625</v>
      </c>
      <c r="L21">
        <f t="shared" si="2"/>
        <v>89006</v>
      </c>
      <c r="M21">
        <f t="shared" si="3"/>
        <v>17025</v>
      </c>
      <c r="N21">
        <f t="shared" si="4"/>
        <v>59417.599999999999</v>
      </c>
      <c r="O21">
        <f t="shared" si="5"/>
        <v>71981</v>
      </c>
      <c r="Q21">
        <v>-2229</v>
      </c>
      <c r="R21">
        <v>-1</v>
      </c>
      <c r="T21">
        <v>2788.4000000000015</v>
      </c>
      <c r="U21">
        <v>130.19999999999709</v>
      </c>
      <c r="W21">
        <v>7939.6</v>
      </c>
      <c r="X21">
        <v>637.79999999999995</v>
      </c>
      <c r="AD21">
        <v>59417.599999999999</v>
      </c>
      <c r="AE21">
        <v>1.5543879254631625</v>
      </c>
      <c r="AK21">
        <v>59417.599999999999</v>
      </c>
      <c r="AL21">
        <v>1.5543879254631625</v>
      </c>
    </row>
    <row r="22" spans="2:38" x14ac:dyDescent="0.25">
      <c r="B22">
        <v>37075</v>
      </c>
      <c r="C22">
        <v>77094</v>
      </c>
      <c r="D22">
        <v>16445</v>
      </c>
      <c r="E22">
        <v>95428</v>
      </c>
      <c r="F22">
        <v>56979</v>
      </c>
      <c r="H22">
        <v>83553</v>
      </c>
      <c r="J22">
        <f t="shared" si="0"/>
        <v>56604.2</v>
      </c>
      <c r="K22">
        <f t="shared" si="1"/>
        <v>1.4760918801078367</v>
      </c>
      <c r="L22">
        <f t="shared" si="2"/>
        <v>95428</v>
      </c>
      <c r="M22">
        <f t="shared" si="3"/>
        <v>16445</v>
      </c>
      <c r="N22">
        <f t="shared" si="4"/>
        <v>56604.2</v>
      </c>
      <c r="O22">
        <f t="shared" si="5"/>
        <v>78983</v>
      </c>
      <c r="Q22">
        <v>9753</v>
      </c>
      <c r="R22">
        <v>1</v>
      </c>
      <c r="T22">
        <v>-1574.8000000000029</v>
      </c>
      <c r="U22">
        <v>-415</v>
      </c>
      <c r="W22">
        <v>6533.2</v>
      </c>
      <c r="X22">
        <v>415</v>
      </c>
      <c r="Z22">
        <v>56604.2</v>
      </c>
      <c r="AA22">
        <v>1.4760918801078367</v>
      </c>
      <c r="AK22">
        <v>56604.2</v>
      </c>
      <c r="AL22">
        <v>1.4760918801078367</v>
      </c>
    </row>
    <row r="23" spans="2:38" x14ac:dyDescent="0.25">
      <c r="B23">
        <v>83939</v>
      </c>
      <c r="C23">
        <v>61899</v>
      </c>
      <c r="D23">
        <v>117482</v>
      </c>
      <c r="E23">
        <v>100453</v>
      </c>
      <c r="F23">
        <v>109765</v>
      </c>
      <c r="H23">
        <v>128586</v>
      </c>
      <c r="J23">
        <f t="shared" si="0"/>
        <v>94707.6</v>
      </c>
      <c r="K23">
        <f t="shared" si="1"/>
        <v>1.3577157482609632</v>
      </c>
      <c r="L23">
        <f t="shared" si="2"/>
        <v>117482</v>
      </c>
      <c r="M23">
        <f t="shared" si="3"/>
        <v>61899</v>
      </c>
      <c r="N23">
        <f t="shared" si="4"/>
        <v>94707.6</v>
      </c>
      <c r="O23">
        <f t="shared" si="5"/>
        <v>55583</v>
      </c>
      <c r="Q23">
        <v>-5607</v>
      </c>
      <c r="R23">
        <v>-1192</v>
      </c>
      <c r="T23">
        <v>3810.6000000000058</v>
      </c>
      <c r="U23">
        <v>57.600000000005821</v>
      </c>
      <c r="W23">
        <v>3810.5999999999995</v>
      </c>
      <c r="X23">
        <v>652.00000000000011</v>
      </c>
      <c r="AB23">
        <v>94707.6</v>
      </c>
      <c r="AC23">
        <v>1.3577157482609632</v>
      </c>
      <c r="AI23">
        <v>94707.6</v>
      </c>
      <c r="AJ23">
        <v>1.3577157482609632</v>
      </c>
    </row>
    <row r="24" spans="2:38" x14ac:dyDescent="0.25">
      <c r="B24">
        <v>38462</v>
      </c>
      <c r="C24">
        <v>57445</v>
      </c>
      <c r="D24">
        <v>26839</v>
      </c>
      <c r="E24">
        <v>41501</v>
      </c>
      <c r="F24">
        <v>19541</v>
      </c>
      <c r="H24">
        <v>86810</v>
      </c>
      <c r="J24">
        <f t="shared" si="0"/>
        <v>36757.599999999999</v>
      </c>
      <c r="K24">
        <f t="shared" si="1"/>
        <v>2.36168846714693</v>
      </c>
      <c r="L24">
        <f t="shared" si="2"/>
        <v>57445</v>
      </c>
      <c r="M24">
        <f t="shared" si="3"/>
        <v>19541</v>
      </c>
      <c r="N24">
        <f t="shared" si="4"/>
        <v>36757.599999999999</v>
      </c>
      <c r="O24">
        <f t="shared" si="5"/>
        <v>37904</v>
      </c>
      <c r="Q24">
        <v>2309</v>
      </c>
      <c r="R24">
        <v>294</v>
      </c>
      <c r="T24">
        <v>-3586.4000000000015</v>
      </c>
      <c r="U24">
        <v>-274.40000000000146</v>
      </c>
      <c r="W24">
        <v>5008.3999999999996</v>
      </c>
      <c r="X24">
        <v>274.8</v>
      </c>
      <c r="AD24">
        <v>36757.599999999999</v>
      </c>
      <c r="AE24">
        <v>2.36168846714693</v>
      </c>
      <c r="AK24">
        <v>36757.599999999999</v>
      </c>
      <c r="AL24">
        <v>2.36168846714693</v>
      </c>
    </row>
    <row r="25" spans="2:38" x14ac:dyDescent="0.25">
      <c r="B25">
        <v>100438</v>
      </c>
      <c r="C25">
        <v>96070</v>
      </c>
      <c r="D25">
        <v>66624</v>
      </c>
      <c r="E25">
        <v>88308</v>
      </c>
      <c r="F25">
        <v>60875</v>
      </c>
      <c r="H25">
        <v>96939</v>
      </c>
      <c r="J25">
        <f t="shared" si="0"/>
        <v>82463</v>
      </c>
      <c r="K25">
        <f t="shared" si="1"/>
        <v>1.1755453961170463</v>
      </c>
      <c r="L25">
        <f t="shared" si="2"/>
        <v>100438</v>
      </c>
      <c r="M25">
        <f t="shared" si="3"/>
        <v>60875</v>
      </c>
      <c r="N25">
        <f t="shared" si="4"/>
        <v>82463</v>
      </c>
      <c r="O25">
        <f t="shared" si="5"/>
        <v>39563</v>
      </c>
      <c r="Q25">
        <v>-5397</v>
      </c>
      <c r="R25">
        <v>4</v>
      </c>
      <c r="T25">
        <v>-2726.8000000000029</v>
      </c>
      <c r="U25">
        <v>-607.39999999999418</v>
      </c>
      <c r="W25">
        <v>6396</v>
      </c>
      <c r="X25">
        <v>640.6</v>
      </c>
      <c r="AB25">
        <v>82463</v>
      </c>
      <c r="AC25">
        <v>1.1755453961170463</v>
      </c>
      <c r="AI25">
        <v>82463</v>
      </c>
      <c r="AJ25">
        <v>1.1755453961170463</v>
      </c>
    </row>
    <row r="26" spans="2:38" x14ac:dyDescent="0.25">
      <c r="B26">
        <v>93239</v>
      </c>
      <c r="C26">
        <v>19273</v>
      </c>
      <c r="D26">
        <v>12407</v>
      </c>
      <c r="E26">
        <v>68553</v>
      </c>
      <c r="F26">
        <v>108529</v>
      </c>
      <c r="H26">
        <v>80994</v>
      </c>
      <c r="J26">
        <f t="shared" si="0"/>
        <v>60400.2</v>
      </c>
      <c r="K26">
        <f t="shared" si="1"/>
        <v>1.3409558246495874</v>
      </c>
      <c r="L26">
        <f t="shared" si="2"/>
        <v>108529</v>
      </c>
      <c r="M26">
        <f t="shared" si="3"/>
        <v>12407</v>
      </c>
      <c r="N26">
        <f t="shared" si="4"/>
        <v>60400.2</v>
      </c>
      <c r="O26">
        <f t="shared" si="5"/>
        <v>96122</v>
      </c>
      <c r="Q26">
        <v>1044</v>
      </c>
      <c r="R26">
        <v>-1121</v>
      </c>
      <c r="T26">
        <v>4189.1999999999971</v>
      </c>
      <c r="U26">
        <v>-7.6000000000058208</v>
      </c>
      <c r="W26">
        <v>6653.5999999999995</v>
      </c>
      <c r="X26">
        <v>32</v>
      </c>
      <c r="Z26">
        <v>60400.2</v>
      </c>
      <c r="AA26">
        <v>1.3409558246495874</v>
      </c>
      <c r="AI26">
        <v>60400.2</v>
      </c>
      <c r="AJ26">
        <v>1.3409558246495874</v>
      </c>
    </row>
    <row r="27" spans="2:38" x14ac:dyDescent="0.25">
      <c r="B27">
        <v>116710</v>
      </c>
      <c r="C27">
        <v>54326</v>
      </c>
      <c r="D27">
        <v>56818</v>
      </c>
      <c r="E27">
        <v>31988</v>
      </c>
      <c r="F27">
        <v>69139</v>
      </c>
      <c r="H27">
        <v>109649</v>
      </c>
      <c r="J27">
        <f t="shared" si="0"/>
        <v>65796.2</v>
      </c>
      <c r="K27">
        <f t="shared" si="1"/>
        <v>1.6664944176107435</v>
      </c>
      <c r="L27">
        <f t="shared" si="2"/>
        <v>116710</v>
      </c>
      <c r="M27">
        <f t="shared" si="3"/>
        <v>31988</v>
      </c>
      <c r="N27">
        <f t="shared" si="4"/>
        <v>65796.2</v>
      </c>
      <c r="O27">
        <f t="shared" si="5"/>
        <v>84722</v>
      </c>
      <c r="Q27">
        <v>-3019</v>
      </c>
      <c r="R27">
        <v>1</v>
      </c>
      <c r="T27">
        <v>-623.80000000000291</v>
      </c>
      <c r="U27">
        <v>548.79999999999563</v>
      </c>
      <c r="W27">
        <v>6515</v>
      </c>
      <c r="X27">
        <v>1149.5999999999999</v>
      </c>
      <c r="AF27">
        <v>65796.2</v>
      </c>
      <c r="AG27">
        <v>1.6664944176107435</v>
      </c>
      <c r="AK27">
        <v>65796.2</v>
      </c>
      <c r="AL27">
        <v>1.6664944176107435</v>
      </c>
    </row>
    <row r="28" spans="2:38" x14ac:dyDescent="0.25">
      <c r="B28">
        <v>14090</v>
      </c>
      <c r="C28">
        <v>98051</v>
      </c>
      <c r="D28">
        <v>114975</v>
      </c>
      <c r="E28">
        <v>92066</v>
      </c>
      <c r="F28">
        <v>34159</v>
      </c>
      <c r="H28">
        <v>110608</v>
      </c>
      <c r="J28">
        <f t="shared" si="0"/>
        <v>70668.2</v>
      </c>
      <c r="K28">
        <f t="shared" si="1"/>
        <v>1.565173585856156</v>
      </c>
      <c r="L28">
        <f t="shared" si="2"/>
        <v>114975</v>
      </c>
      <c r="M28">
        <f t="shared" si="3"/>
        <v>14090</v>
      </c>
      <c r="N28">
        <f t="shared" si="4"/>
        <v>70668.2</v>
      </c>
      <c r="O28">
        <f t="shared" si="5"/>
        <v>100885</v>
      </c>
      <c r="Q28">
        <v>-4889</v>
      </c>
      <c r="R28">
        <v>-15</v>
      </c>
      <c r="T28">
        <v>-130.60000000000582</v>
      </c>
      <c r="U28">
        <v>-901.40000000000873</v>
      </c>
      <c r="W28">
        <v>3607.3999999999996</v>
      </c>
      <c r="X28">
        <v>1232.1999999999998</v>
      </c>
      <c r="AF28">
        <v>70668.2</v>
      </c>
      <c r="AG28">
        <v>1.565173585856156</v>
      </c>
      <c r="AK28">
        <v>70668.2</v>
      </c>
      <c r="AL28">
        <v>1.565173585856156</v>
      </c>
    </row>
    <row r="29" spans="2:38" x14ac:dyDescent="0.25">
      <c r="B29">
        <v>12087</v>
      </c>
      <c r="C29">
        <v>30498</v>
      </c>
      <c r="D29">
        <v>75398</v>
      </c>
      <c r="E29">
        <v>103498</v>
      </c>
      <c r="F29">
        <v>53243</v>
      </c>
      <c r="H29">
        <v>58773</v>
      </c>
      <c r="J29">
        <f t="shared" si="0"/>
        <v>54944.800000000003</v>
      </c>
      <c r="K29">
        <f t="shared" si="1"/>
        <v>1.0696735632853336</v>
      </c>
      <c r="L29">
        <f t="shared" si="2"/>
        <v>103498</v>
      </c>
      <c r="M29">
        <f t="shared" si="3"/>
        <v>12087</v>
      </c>
      <c r="N29">
        <f t="shared" si="4"/>
        <v>54944.800000000003</v>
      </c>
      <c r="O29">
        <f t="shared" si="5"/>
        <v>91411</v>
      </c>
      <c r="Q29">
        <v>-4941</v>
      </c>
      <c r="R29">
        <v>-165</v>
      </c>
      <c r="T29">
        <v>2128.6000000000058</v>
      </c>
      <c r="U29">
        <v>-706</v>
      </c>
      <c r="W29">
        <v>4890.2</v>
      </c>
      <c r="X29">
        <v>768.8</v>
      </c>
      <c r="Z29">
        <v>54944.800000000003</v>
      </c>
      <c r="AA29">
        <v>1.0696735632853336</v>
      </c>
      <c r="AI29">
        <v>54944.800000000003</v>
      </c>
      <c r="AJ29">
        <v>1.0696735632853336</v>
      </c>
    </row>
    <row r="30" spans="2:38" x14ac:dyDescent="0.25">
      <c r="B30">
        <v>37699</v>
      </c>
      <c r="C30">
        <v>79568</v>
      </c>
      <c r="D30">
        <v>115166</v>
      </c>
      <c r="E30">
        <v>70659</v>
      </c>
      <c r="F30">
        <v>104711</v>
      </c>
      <c r="H30">
        <v>138903</v>
      </c>
      <c r="J30">
        <f t="shared" si="0"/>
        <v>81560.600000000006</v>
      </c>
      <c r="K30">
        <f t="shared" si="1"/>
        <v>1.7030649602871974</v>
      </c>
      <c r="L30">
        <f t="shared" si="2"/>
        <v>115166</v>
      </c>
      <c r="M30">
        <f t="shared" si="3"/>
        <v>37699</v>
      </c>
      <c r="N30">
        <f t="shared" si="4"/>
        <v>81560.600000000006</v>
      </c>
      <c r="O30">
        <f t="shared" si="5"/>
        <v>77467</v>
      </c>
      <c r="Q30">
        <v>-7467</v>
      </c>
      <c r="R30">
        <v>-1</v>
      </c>
      <c r="T30">
        <v>-3826</v>
      </c>
      <c r="U30">
        <v>195.40000000000873</v>
      </c>
      <c r="W30">
        <v>6197.6</v>
      </c>
      <c r="X30">
        <v>755</v>
      </c>
      <c r="AF30">
        <v>81560.600000000006</v>
      </c>
      <c r="AG30">
        <v>1.7030649602871974</v>
      </c>
      <c r="AK30">
        <v>81560.600000000006</v>
      </c>
      <c r="AL30">
        <v>1.7030649602871974</v>
      </c>
    </row>
    <row r="31" spans="2:38" x14ac:dyDescent="0.25">
      <c r="B31">
        <v>24174</v>
      </c>
      <c r="C31">
        <v>104902</v>
      </c>
      <c r="D31">
        <v>12830</v>
      </c>
      <c r="E31">
        <v>10847</v>
      </c>
      <c r="F31">
        <v>33010</v>
      </c>
      <c r="H31">
        <v>82417</v>
      </c>
      <c r="J31">
        <f t="shared" si="0"/>
        <v>37152.6</v>
      </c>
      <c r="K31">
        <f t="shared" si="1"/>
        <v>2.2183373438198135</v>
      </c>
      <c r="L31">
        <f t="shared" si="2"/>
        <v>104902</v>
      </c>
      <c r="M31">
        <f t="shared" si="3"/>
        <v>10847</v>
      </c>
      <c r="N31">
        <f t="shared" si="4"/>
        <v>37152.6</v>
      </c>
      <c r="O31">
        <f t="shared" si="5"/>
        <v>94055</v>
      </c>
      <c r="Q31">
        <v>-977</v>
      </c>
      <c r="R31">
        <v>920</v>
      </c>
      <c r="T31">
        <v>-4396.8000000000029</v>
      </c>
      <c r="U31">
        <v>-222.80000000000291</v>
      </c>
      <c r="W31">
        <v>5751.5999999999995</v>
      </c>
      <c r="X31">
        <v>516.79999999999995</v>
      </c>
      <c r="AD31">
        <v>37152.6</v>
      </c>
      <c r="AE31">
        <v>2.2183373438198135</v>
      </c>
      <c r="AK31">
        <v>37152.6</v>
      </c>
      <c r="AL31">
        <v>2.2183373438198135</v>
      </c>
    </row>
    <row r="32" spans="2:38" x14ac:dyDescent="0.25">
      <c r="B32">
        <v>36802</v>
      </c>
      <c r="C32">
        <v>14028</v>
      </c>
      <c r="D32">
        <v>9835</v>
      </c>
      <c r="E32">
        <v>105556</v>
      </c>
      <c r="F32">
        <v>9260</v>
      </c>
      <c r="H32">
        <v>43509</v>
      </c>
      <c r="J32">
        <f t="shared" si="0"/>
        <v>35096.199999999997</v>
      </c>
      <c r="K32">
        <f t="shared" si="1"/>
        <v>1.2397068628512489</v>
      </c>
      <c r="L32">
        <f t="shared" si="2"/>
        <v>105556</v>
      </c>
      <c r="M32">
        <f t="shared" si="3"/>
        <v>9260</v>
      </c>
      <c r="N32">
        <f t="shared" si="4"/>
        <v>35096.199999999997</v>
      </c>
      <c r="O32">
        <f t="shared" si="5"/>
        <v>96296</v>
      </c>
      <c r="Q32">
        <v>3411</v>
      </c>
      <c r="R32">
        <v>1480</v>
      </c>
      <c r="T32">
        <v>213.39999999999418</v>
      </c>
      <c r="U32">
        <v>424.19999999999709</v>
      </c>
      <c r="W32">
        <v>5406.5999999999995</v>
      </c>
      <c r="X32">
        <v>638.6</v>
      </c>
      <c r="Z32">
        <v>35096.199999999997</v>
      </c>
      <c r="AA32">
        <v>1.2397068628512489</v>
      </c>
      <c r="AK32">
        <v>35096.199999999997</v>
      </c>
      <c r="AL32">
        <v>1.2397068628512489</v>
      </c>
    </row>
    <row r="33" spans="2:38" x14ac:dyDescent="0.25">
      <c r="B33">
        <v>90261</v>
      </c>
      <c r="C33">
        <v>10291</v>
      </c>
      <c r="D33">
        <v>72889</v>
      </c>
      <c r="E33">
        <v>115440</v>
      </c>
      <c r="F33">
        <v>69449</v>
      </c>
      <c r="H33">
        <v>138398</v>
      </c>
      <c r="J33">
        <f t="shared" si="0"/>
        <v>71666</v>
      </c>
      <c r="K33">
        <f t="shared" si="1"/>
        <v>1.9311528479334692</v>
      </c>
      <c r="L33">
        <f t="shared" si="2"/>
        <v>115440</v>
      </c>
      <c r="M33">
        <f t="shared" si="3"/>
        <v>10291</v>
      </c>
      <c r="N33">
        <f t="shared" si="4"/>
        <v>71666</v>
      </c>
      <c r="O33">
        <f t="shared" si="5"/>
        <v>105149</v>
      </c>
      <c r="Q33">
        <v>8018</v>
      </c>
      <c r="R33">
        <v>460</v>
      </c>
      <c r="T33">
        <v>-7644.3999999999942</v>
      </c>
      <c r="U33">
        <v>359.60000000000582</v>
      </c>
      <c r="W33">
        <v>7644.4</v>
      </c>
      <c r="X33">
        <v>375.59999999999997</v>
      </c>
      <c r="AF33">
        <v>71666</v>
      </c>
      <c r="AG33">
        <v>1.9311528479334692</v>
      </c>
      <c r="AK33">
        <v>71666</v>
      </c>
      <c r="AL33">
        <v>1.9311528479334692</v>
      </c>
    </row>
    <row r="34" spans="2:38" x14ac:dyDescent="0.25">
      <c r="B34">
        <v>105316</v>
      </c>
      <c r="C34">
        <v>52171</v>
      </c>
      <c r="D34">
        <v>85764</v>
      </c>
      <c r="E34">
        <v>118799</v>
      </c>
      <c r="F34">
        <v>107167</v>
      </c>
      <c r="H34">
        <v>98343</v>
      </c>
      <c r="J34">
        <f t="shared" ref="J34:J65" si="6">AVERAGE(B34:F34)</f>
        <v>93843.4</v>
      </c>
      <c r="K34">
        <f t="shared" ref="K34:K65" si="7">H34/J34</f>
        <v>1.0479479643746923</v>
      </c>
      <c r="L34">
        <f t="shared" ref="L34:L65" si="8">MAX(B34:F34)</f>
        <v>118799</v>
      </c>
      <c r="M34">
        <f t="shared" ref="M34:M65" si="9">MIN(B34:F34)</f>
        <v>52171</v>
      </c>
      <c r="N34">
        <f t="shared" ref="N34:N65" si="10">AVERAGE(B34:F34)</f>
        <v>93843.4</v>
      </c>
      <c r="O34">
        <f t="shared" ref="O34:O65" si="11">L34-M34</f>
        <v>66628</v>
      </c>
      <c r="Q34">
        <v>-549</v>
      </c>
      <c r="R34">
        <v>146</v>
      </c>
      <c r="T34">
        <v>1249</v>
      </c>
      <c r="U34">
        <v>323.59999999999127</v>
      </c>
      <c r="W34">
        <v>6147.8</v>
      </c>
      <c r="X34">
        <v>626</v>
      </c>
      <c r="AB34">
        <v>93843.4</v>
      </c>
      <c r="AC34">
        <v>1.0479479643746923</v>
      </c>
      <c r="AI34">
        <v>93843.4</v>
      </c>
      <c r="AJ34">
        <v>1.0479479643746923</v>
      </c>
    </row>
    <row r="35" spans="2:38" x14ac:dyDescent="0.25">
      <c r="B35">
        <v>39327</v>
      </c>
      <c r="C35">
        <v>61758</v>
      </c>
      <c r="D35">
        <v>109000</v>
      </c>
      <c r="E35">
        <v>100607</v>
      </c>
      <c r="F35">
        <v>111166</v>
      </c>
      <c r="H35">
        <v>131896</v>
      </c>
      <c r="J35">
        <f t="shared" si="6"/>
        <v>84371.6</v>
      </c>
      <c r="K35">
        <f t="shared" si="7"/>
        <v>1.5632748460382402</v>
      </c>
      <c r="L35">
        <f t="shared" si="8"/>
        <v>111166</v>
      </c>
      <c r="M35">
        <f t="shared" si="9"/>
        <v>39327</v>
      </c>
      <c r="N35">
        <f t="shared" si="10"/>
        <v>84371.6</v>
      </c>
      <c r="O35">
        <f t="shared" si="11"/>
        <v>71839</v>
      </c>
      <c r="Q35">
        <v>-2789</v>
      </c>
      <c r="R35">
        <v>532</v>
      </c>
      <c r="T35">
        <v>-1851.3999999999942</v>
      </c>
      <c r="U35">
        <v>-443.19999999999709</v>
      </c>
      <c r="W35">
        <v>9617.7999999999993</v>
      </c>
      <c r="X35">
        <v>542.79999999999995</v>
      </c>
      <c r="AB35">
        <v>84371.6</v>
      </c>
      <c r="AC35">
        <v>1.5632748460382402</v>
      </c>
      <c r="AK35">
        <v>84371.6</v>
      </c>
      <c r="AL35">
        <v>1.5632748460382402</v>
      </c>
    </row>
    <row r="36" spans="2:38" x14ac:dyDescent="0.25">
      <c r="B36">
        <v>45398</v>
      </c>
      <c r="C36">
        <v>117477</v>
      </c>
      <c r="D36">
        <v>3899</v>
      </c>
      <c r="E36">
        <v>22290</v>
      </c>
      <c r="F36">
        <v>19474</v>
      </c>
      <c r="H36">
        <v>57646</v>
      </c>
      <c r="J36">
        <f t="shared" si="6"/>
        <v>41707.599999999999</v>
      </c>
      <c r="K36">
        <f t="shared" si="7"/>
        <v>1.3821461795931678</v>
      </c>
      <c r="L36">
        <f t="shared" si="8"/>
        <v>117477</v>
      </c>
      <c r="M36">
        <f t="shared" si="9"/>
        <v>3899</v>
      </c>
      <c r="N36">
        <f t="shared" si="10"/>
        <v>41707.599999999999</v>
      </c>
      <c r="O36">
        <f t="shared" si="11"/>
        <v>113578</v>
      </c>
      <c r="Q36">
        <v>1435</v>
      </c>
      <c r="R36">
        <v>-1586</v>
      </c>
      <c r="T36">
        <v>-5352.2000000000044</v>
      </c>
      <c r="U36">
        <v>-449.20000000000437</v>
      </c>
      <c r="W36">
        <v>5651.7999999999993</v>
      </c>
      <c r="X36">
        <v>449.2</v>
      </c>
      <c r="Z36">
        <v>41707.599999999999</v>
      </c>
      <c r="AA36">
        <v>1.3821461795931678</v>
      </c>
      <c r="AI36">
        <v>41707.599999999999</v>
      </c>
      <c r="AJ36">
        <v>1.3821461795931678</v>
      </c>
    </row>
    <row r="37" spans="2:38" x14ac:dyDescent="0.25">
      <c r="B37">
        <v>11757</v>
      </c>
      <c r="C37">
        <v>61177</v>
      </c>
      <c r="D37">
        <v>14658</v>
      </c>
      <c r="E37">
        <v>58588</v>
      </c>
      <c r="F37">
        <v>90660</v>
      </c>
      <c r="H37">
        <v>57073</v>
      </c>
      <c r="J37">
        <f t="shared" si="6"/>
        <v>47368</v>
      </c>
      <c r="K37">
        <f t="shared" si="7"/>
        <v>1.204885154534707</v>
      </c>
      <c r="L37">
        <f t="shared" si="8"/>
        <v>90660</v>
      </c>
      <c r="M37">
        <f t="shared" si="9"/>
        <v>11757</v>
      </c>
      <c r="N37">
        <f t="shared" si="10"/>
        <v>47368</v>
      </c>
      <c r="O37">
        <f t="shared" si="11"/>
        <v>78903</v>
      </c>
      <c r="Q37">
        <v>-5042</v>
      </c>
      <c r="R37">
        <v>-1985</v>
      </c>
      <c r="T37">
        <v>-1979.5999999999985</v>
      </c>
      <c r="U37">
        <v>-627.40000000000146</v>
      </c>
      <c r="W37">
        <v>6144.8</v>
      </c>
      <c r="X37">
        <v>711.8</v>
      </c>
      <c r="Z37">
        <v>47368</v>
      </c>
      <c r="AA37">
        <v>1.204885154534707</v>
      </c>
      <c r="AI37">
        <v>47368</v>
      </c>
      <c r="AJ37">
        <v>1.204885154534707</v>
      </c>
    </row>
    <row r="38" spans="2:38" x14ac:dyDescent="0.25">
      <c r="B38">
        <v>51714</v>
      </c>
      <c r="C38">
        <v>70264</v>
      </c>
      <c r="D38">
        <v>70037</v>
      </c>
      <c r="E38">
        <v>113588</v>
      </c>
      <c r="F38">
        <v>20318</v>
      </c>
      <c r="H38">
        <v>97472</v>
      </c>
      <c r="J38">
        <f t="shared" si="6"/>
        <v>65184.2</v>
      </c>
      <c r="K38">
        <f t="shared" si="7"/>
        <v>1.4953316908085088</v>
      </c>
      <c r="L38">
        <f t="shared" si="8"/>
        <v>113588</v>
      </c>
      <c r="M38">
        <f t="shared" si="9"/>
        <v>20318</v>
      </c>
      <c r="N38">
        <f t="shared" si="10"/>
        <v>65184.2</v>
      </c>
      <c r="O38">
        <f t="shared" si="11"/>
        <v>93270</v>
      </c>
      <c r="Q38">
        <v>-4372</v>
      </c>
      <c r="R38">
        <v>159</v>
      </c>
      <c r="T38">
        <v>2109.7999999999956</v>
      </c>
      <c r="U38">
        <v>261.39999999999418</v>
      </c>
      <c r="W38">
        <v>7092.2000000000007</v>
      </c>
      <c r="X38">
        <v>384.59999999999997</v>
      </c>
      <c r="AF38">
        <v>65184.2</v>
      </c>
      <c r="AG38">
        <v>1.4953316908085088</v>
      </c>
      <c r="AI38">
        <v>65184.2</v>
      </c>
      <c r="AJ38">
        <v>1.4953316908085088</v>
      </c>
    </row>
    <row r="39" spans="2:38" x14ac:dyDescent="0.25">
      <c r="B39">
        <v>37422</v>
      </c>
      <c r="C39">
        <v>90043</v>
      </c>
      <c r="D39">
        <v>11280</v>
      </c>
      <c r="E39">
        <v>83676</v>
      </c>
      <c r="F39">
        <v>44032</v>
      </c>
      <c r="H39">
        <v>109678</v>
      </c>
      <c r="J39">
        <f t="shared" si="6"/>
        <v>53290.6</v>
      </c>
      <c r="K39">
        <f t="shared" si="7"/>
        <v>2.0581115618889636</v>
      </c>
      <c r="L39">
        <f t="shared" si="8"/>
        <v>90043</v>
      </c>
      <c r="M39">
        <f t="shared" si="9"/>
        <v>11280</v>
      </c>
      <c r="N39">
        <f t="shared" si="10"/>
        <v>53290.6</v>
      </c>
      <c r="O39">
        <f t="shared" si="11"/>
        <v>78763</v>
      </c>
      <c r="Q39">
        <v>-3113</v>
      </c>
      <c r="R39">
        <v>1054</v>
      </c>
      <c r="T39">
        <v>-4839.2000000000044</v>
      </c>
      <c r="U39">
        <v>-35.599999999998545</v>
      </c>
      <c r="W39">
        <v>7901.6</v>
      </c>
      <c r="X39">
        <v>754.80000000000007</v>
      </c>
      <c r="AD39">
        <v>53290.6</v>
      </c>
      <c r="AE39">
        <v>2.0581115618889636</v>
      </c>
      <c r="AK39">
        <v>53290.6</v>
      </c>
      <c r="AL39">
        <v>2.0581115618889636</v>
      </c>
    </row>
    <row r="40" spans="2:38" x14ac:dyDescent="0.25">
      <c r="B40">
        <v>55675</v>
      </c>
      <c r="C40">
        <v>28311</v>
      </c>
      <c r="D40">
        <v>24524</v>
      </c>
      <c r="E40">
        <v>49322</v>
      </c>
      <c r="F40">
        <v>29990</v>
      </c>
      <c r="H40">
        <v>100330</v>
      </c>
      <c r="J40">
        <f t="shared" si="6"/>
        <v>37564.400000000001</v>
      </c>
      <c r="K40">
        <f t="shared" si="7"/>
        <v>2.6708798756269232</v>
      </c>
      <c r="L40">
        <f t="shared" si="8"/>
        <v>55675</v>
      </c>
      <c r="M40">
        <f t="shared" si="9"/>
        <v>24524</v>
      </c>
      <c r="N40">
        <f t="shared" si="10"/>
        <v>37564.400000000001</v>
      </c>
      <c r="O40">
        <f t="shared" si="11"/>
        <v>31151</v>
      </c>
      <c r="Q40">
        <v>3652</v>
      </c>
      <c r="R40">
        <v>71</v>
      </c>
      <c r="T40">
        <v>24.80000000000291</v>
      </c>
      <c r="U40">
        <v>-542.19999999999709</v>
      </c>
      <c r="W40">
        <v>6890.4000000000005</v>
      </c>
      <c r="X40">
        <v>780.59999999999991</v>
      </c>
      <c r="AD40">
        <v>37564.400000000001</v>
      </c>
      <c r="AE40">
        <v>2.6708798756269232</v>
      </c>
      <c r="AK40">
        <v>37564.400000000001</v>
      </c>
      <c r="AL40">
        <v>2.6708798756269232</v>
      </c>
    </row>
    <row r="41" spans="2:38" x14ac:dyDescent="0.25">
      <c r="B41">
        <v>80295</v>
      </c>
      <c r="C41">
        <v>5747</v>
      </c>
      <c r="D41">
        <v>84506</v>
      </c>
      <c r="E41">
        <v>60535</v>
      </c>
      <c r="F41">
        <v>58340</v>
      </c>
      <c r="H41">
        <v>71236</v>
      </c>
      <c r="J41">
        <f t="shared" si="6"/>
        <v>57884.6</v>
      </c>
      <c r="K41">
        <f t="shared" si="7"/>
        <v>1.2306554765861732</v>
      </c>
      <c r="L41">
        <f t="shared" si="8"/>
        <v>84506</v>
      </c>
      <c r="M41">
        <f t="shared" si="9"/>
        <v>5747</v>
      </c>
      <c r="N41">
        <f t="shared" si="10"/>
        <v>57884.6</v>
      </c>
      <c r="O41">
        <f t="shared" si="11"/>
        <v>78759</v>
      </c>
      <c r="Q41">
        <v>2233</v>
      </c>
      <c r="R41">
        <v>-1572</v>
      </c>
      <c r="T41">
        <v>2460.7999999999956</v>
      </c>
      <c r="U41">
        <v>337.59999999999854</v>
      </c>
      <c r="W41">
        <v>2474.3999999999996</v>
      </c>
      <c r="X41">
        <v>572.40000000000009</v>
      </c>
      <c r="Z41">
        <v>57884.6</v>
      </c>
      <c r="AA41">
        <v>1.2306554765861732</v>
      </c>
      <c r="AI41">
        <v>57884.6</v>
      </c>
      <c r="AJ41">
        <v>1.2306554765861732</v>
      </c>
    </row>
    <row r="42" spans="2:38" x14ac:dyDescent="0.25">
      <c r="B42">
        <v>119849</v>
      </c>
      <c r="C42">
        <v>76925</v>
      </c>
      <c r="D42">
        <v>42837</v>
      </c>
      <c r="E42">
        <v>86004</v>
      </c>
      <c r="F42">
        <v>56162</v>
      </c>
      <c r="H42">
        <v>110109</v>
      </c>
      <c r="J42">
        <f t="shared" si="6"/>
        <v>76355.399999999994</v>
      </c>
      <c r="K42">
        <f t="shared" si="7"/>
        <v>1.4420591078037703</v>
      </c>
      <c r="L42">
        <f t="shared" si="8"/>
        <v>119849</v>
      </c>
      <c r="M42">
        <f t="shared" si="9"/>
        <v>42837</v>
      </c>
      <c r="N42">
        <f t="shared" si="10"/>
        <v>76355.399999999994</v>
      </c>
      <c r="O42">
        <f t="shared" si="11"/>
        <v>77012</v>
      </c>
      <c r="Q42">
        <v>-17934</v>
      </c>
      <c r="R42">
        <v>-374</v>
      </c>
      <c r="T42">
        <v>-396.60000000000582</v>
      </c>
      <c r="U42">
        <v>-687.60000000000582</v>
      </c>
      <c r="W42">
        <v>8169.4</v>
      </c>
      <c r="X42">
        <v>687.6</v>
      </c>
      <c r="AF42">
        <v>76355.399999999994</v>
      </c>
      <c r="AG42">
        <v>1.4420591078037703</v>
      </c>
      <c r="AI42">
        <v>76355.399999999994</v>
      </c>
      <c r="AJ42">
        <v>1.4420591078037703</v>
      </c>
    </row>
    <row r="43" spans="2:38" x14ac:dyDescent="0.25">
      <c r="B43">
        <v>106164</v>
      </c>
      <c r="C43">
        <v>34254</v>
      </c>
      <c r="D43">
        <v>42114</v>
      </c>
      <c r="E43">
        <v>31546</v>
      </c>
      <c r="F43">
        <v>102236</v>
      </c>
      <c r="H43">
        <v>108595</v>
      </c>
      <c r="J43">
        <f t="shared" si="6"/>
        <v>63262.8</v>
      </c>
      <c r="K43">
        <f t="shared" si="7"/>
        <v>1.7165696112091149</v>
      </c>
      <c r="L43">
        <f t="shared" si="8"/>
        <v>106164</v>
      </c>
      <c r="M43">
        <f t="shared" si="9"/>
        <v>31546</v>
      </c>
      <c r="N43">
        <f t="shared" si="10"/>
        <v>63262.8</v>
      </c>
      <c r="O43">
        <f t="shared" si="11"/>
        <v>74618</v>
      </c>
      <c r="Q43">
        <v>-5672</v>
      </c>
      <c r="R43">
        <v>64</v>
      </c>
      <c r="T43">
        <v>-5986.1999999999971</v>
      </c>
      <c r="U43">
        <v>349.80000000000291</v>
      </c>
      <c r="W43">
        <v>7520.6</v>
      </c>
      <c r="X43">
        <v>639</v>
      </c>
      <c r="AF43">
        <v>63262.8</v>
      </c>
      <c r="AG43">
        <v>1.7165696112091149</v>
      </c>
      <c r="AK43">
        <v>63262.8</v>
      </c>
      <c r="AL43">
        <v>1.7165696112091149</v>
      </c>
    </row>
    <row r="44" spans="2:38" x14ac:dyDescent="0.25">
      <c r="B44">
        <v>99059</v>
      </c>
      <c r="C44">
        <v>24641</v>
      </c>
      <c r="D44">
        <v>4556</v>
      </c>
      <c r="E44">
        <v>114767</v>
      </c>
      <c r="F44">
        <v>92089</v>
      </c>
      <c r="H44">
        <v>114063</v>
      </c>
      <c r="J44">
        <f t="shared" si="6"/>
        <v>67022.399999999994</v>
      </c>
      <c r="K44">
        <f t="shared" si="7"/>
        <v>1.7018638544725346</v>
      </c>
      <c r="L44">
        <f t="shared" si="8"/>
        <v>114767</v>
      </c>
      <c r="M44">
        <f t="shared" si="9"/>
        <v>4556</v>
      </c>
      <c r="N44">
        <f t="shared" si="10"/>
        <v>67022.399999999994</v>
      </c>
      <c r="O44">
        <f t="shared" si="11"/>
        <v>110211</v>
      </c>
      <c r="Q44">
        <v>-2295</v>
      </c>
      <c r="R44">
        <v>0</v>
      </c>
      <c r="T44">
        <v>-86.400000000008731</v>
      </c>
      <c r="U44">
        <v>649.59999999999127</v>
      </c>
      <c r="W44">
        <v>1485.6000000000001</v>
      </c>
      <c r="X44">
        <v>727.19999999999993</v>
      </c>
      <c r="AF44">
        <v>67022.399999999994</v>
      </c>
      <c r="AG44">
        <v>1.7018638544725346</v>
      </c>
      <c r="AK44">
        <v>67022.399999999994</v>
      </c>
      <c r="AL44">
        <v>1.7018638544725346</v>
      </c>
    </row>
    <row r="45" spans="2:38" x14ac:dyDescent="0.25">
      <c r="B45">
        <v>68798</v>
      </c>
      <c r="C45">
        <v>9298</v>
      </c>
      <c r="D45">
        <v>6025</v>
      </c>
      <c r="E45">
        <v>16564</v>
      </c>
      <c r="F45">
        <v>57234</v>
      </c>
      <c r="H45">
        <v>42298</v>
      </c>
      <c r="J45">
        <f t="shared" si="6"/>
        <v>31583.8</v>
      </c>
      <c r="K45">
        <f t="shared" si="7"/>
        <v>1.3392308715227428</v>
      </c>
      <c r="L45">
        <f t="shared" si="8"/>
        <v>68798</v>
      </c>
      <c r="M45">
        <f t="shared" si="9"/>
        <v>6025</v>
      </c>
      <c r="N45">
        <f t="shared" si="10"/>
        <v>31583.8</v>
      </c>
      <c r="O45">
        <f t="shared" si="11"/>
        <v>62773</v>
      </c>
      <c r="Q45">
        <v>-383</v>
      </c>
      <c r="R45">
        <v>1089</v>
      </c>
      <c r="T45">
        <v>-76.400000000001455</v>
      </c>
      <c r="U45">
        <v>323.20000000000073</v>
      </c>
      <c r="W45">
        <v>6009.6</v>
      </c>
      <c r="X45">
        <v>746</v>
      </c>
      <c r="Z45">
        <v>31583.8</v>
      </c>
      <c r="AA45">
        <v>1.3392308715227428</v>
      </c>
      <c r="AI45">
        <v>31583.8</v>
      </c>
      <c r="AJ45">
        <v>1.3392308715227428</v>
      </c>
    </row>
    <row r="46" spans="2:38" x14ac:dyDescent="0.25">
      <c r="B46">
        <v>80907</v>
      </c>
      <c r="C46">
        <v>26348</v>
      </c>
      <c r="D46">
        <v>28106</v>
      </c>
      <c r="E46">
        <v>54780</v>
      </c>
      <c r="F46">
        <v>55432</v>
      </c>
      <c r="H46">
        <v>88993</v>
      </c>
      <c r="J46">
        <f t="shared" si="6"/>
        <v>49114.6</v>
      </c>
      <c r="K46">
        <f t="shared" si="7"/>
        <v>1.8119459386821841</v>
      </c>
      <c r="L46">
        <f t="shared" si="8"/>
        <v>80907</v>
      </c>
      <c r="M46">
        <f t="shared" si="9"/>
        <v>26348</v>
      </c>
      <c r="N46">
        <f t="shared" si="10"/>
        <v>49114.6</v>
      </c>
      <c r="O46">
        <f t="shared" si="11"/>
        <v>54559</v>
      </c>
      <c r="Q46">
        <v>4861</v>
      </c>
      <c r="R46">
        <v>-2</v>
      </c>
      <c r="T46">
        <v>997</v>
      </c>
      <c r="U46">
        <v>-578.59999999999854</v>
      </c>
      <c r="W46">
        <v>4960.2</v>
      </c>
      <c r="X46">
        <v>580.20000000000005</v>
      </c>
      <c r="AD46">
        <v>49114.6</v>
      </c>
      <c r="AE46">
        <v>1.8119459386821841</v>
      </c>
      <c r="AK46">
        <v>49114.6</v>
      </c>
      <c r="AL46">
        <v>1.8119459386821841</v>
      </c>
    </row>
    <row r="47" spans="2:38" x14ac:dyDescent="0.25">
      <c r="B47">
        <v>54895</v>
      </c>
      <c r="C47">
        <v>19344</v>
      </c>
      <c r="D47">
        <v>13976</v>
      </c>
      <c r="E47">
        <v>100019</v>
      </c>
      <c r="F47">
        <v>110387</v>
      </c>
      <c r="H47">
        <v>63709</v>
      </c>
      <c r="J47">
        <f t="shared" si="6"/>
        <v>59724.2</v>
      </c>
      <c r="K47">
        <f t="shared" si="7"/>
        <v>1.0667200230392371</v>
      </c>
      <c r="L47">
        <f t="shared" si="8"/>
        <v>110387</v>
      </c>
      <c r="M47">
        <f t="shared" si="9"/>
        <v>13976</v>
      </c>
      <c r="N47">
        <f t="shared" si="10"/>
        <v>59724.2</v>
      </c>
      <c r="O47">
        <f t="shared" si="11"/>
        <v>96411</v>
      </c>
      <c r="Q47">
        <v>1717</v>
      </c>
      <c r="R47">
        <v>6</v>
      </c>
      <c r="T47">
        <v>-521.20000000000437</v>
      </c>
      <c r="U47">
        <v>-122</v>
      </c>
      <c r="W47">
        <v>8964.7999999999993</v>
      </c>
      <c r="X47">
        <v>798.4</v>
      </c>
      <c r="AB47">
        <v>59724.2</v>
      </c>
      <c r="AC47">
        <v>1.0667200230392371</v>
      </c>
      <c r="AI47">
        <v>59724.2</v>
      </c>
      <c r="AJ47">
        <v>1.0667200230392371</v>
      </c>
    </row>
    <row r="48" spans="2:38" x14ac:dyDescent="0.25">
      <c r="B48">
        <v>27412</v>
      </c>
      <c r="C48">
        <v>74657</v>
      </c>
      <c r="D48">
        <v>64719</v>
      </c>
      <c r="E48">
        <v>111438</v>
      </c>
      <c r="F48">
        <v>67916</v>
      </c>
      <c r="H48">
        <v>71985</v>
      </c>
      <c r="J48">
        <f t="shared" si="6"/>
        <v>69228.399999999994</v>
      </c>
      <c r="K48">
        <f t="shared" si="7"/>
        <v>1.0398189182474245</v>
      </c>
      <c r="L48">
        <f t="shared" si="8"/>
        <v>111438</v>
      </c>
      <c r="M48">
        <f t="shared" si="9"/>
        <v>27412</v>
      </c>
      <c r="N48">
        <f t="shared" si="10"/>
        <v>69228.399999999994</v>
      </c>
      <c r="O48">
        <f t="shared" si="11"/>
        <v>84026</v>
      </c>
      <c r="Q48">
        <v>-13869</v>
      </c>
      <c r="R48">
        <v>23</v>
      </c>
      <c r="T48">
        <v>-5137.4000000000087</v>
      </c>
      <c r="U48">
        <v>-75.200000000011642</v>
      </c>
      <c r="W48">
        <v>6759.4</v>
      </c>
      <c r="X48">
        <v>707.2</v>
      </c>
      <c r="AB48">
        <v>69228.399999999994</v>
      </c>
      <c r="AC48">
        <v>1.0398189182474245</v>
      </c>
      <c r="AI48">
        <v>69228.399999999994</v>
      </c>
      <c r="AJ48">
        <v>1.0398189182474245</v>
      </c>
    </row>
    <row r="49" spans="2:38" x14ac:dyDescent="0.25">
      <c r="B49">
        <v>14385</v>
      </c>
      <c r="C49">
        <v>18531</v>
      </c>
      <c r="D49">
        <v>5125</v>
      </c>
      <c r="E49">
        <v>51041</v>
      </c>
      <c r="F49">
        <v>114557</v>
      </c>
      <c r="H49">
        <v>78366</v>
      </c>
      <c r="J49">
        <f t="shared" si="6"/>
        <v>40727.800000000003</v>
      </c>
      <c r="K49">
        <f t="shared" si="7"/>
        <v>1.9241402678268895</v>
      </c>
      <c r="L49">
        <f t="shared" si="8"/>
        <v>114557</v>
      </c>
      <c r="M49">
        <f t="shared" si="9"/>
        <v>5125</v>
      </c>
      <c r="N49">
        <f t="shared" si="10"/>
        <v>40727.800000000003</v>
      </c>
      <c r="O49">
        <f t="shared" si="11"/>
        <v>109432</v>
      </c>
      <c r="Q49">
        <v>-18066</v>
      </c>
      <c r="R49">
        <v>82</v>
      </c>
      <c r="T49">
        <v>703.60000000000582</v>
      </c>
      <c r="U49">
        <v>707.20000000000437</v>
      </c>
      <c r="W49">
        <v>4689.2</v>
      </c>
      <c r="X49">
        <v>707.6</v>
      </c>
      <c r="AD49">
        <v>40727.800000000003</v>
      </c>
      <c r="AE49">
        <v>1.9241402678268895</v>
      </c>
      <c r="AK49">
        <v>40727.800000000003</v>
      </c>
      <c r="AL49">
        <v>1.9241402678268895</v>
      </c>
    </row>
    <row r="50" spans="2:38" x14ac:dyDescent="0.25">
      <c r="B50">
        <v>100847</v>
      </c>
      <c r="C50">
        <v>64539</v>
      </c>
      <c r="D50">
        <v>91166</v>
      </c>
      <c r="E50">
        <v>99124</v>
      </c>
      <c r="F50">
        <v>93867</v>
      </c>
      <c r="H50">
        <v>112974</v>
      </c>
      <c r="J50">
        <f t="shared" si="6"/>
        <v>89908.6</v>
      </c>
      <c r="K50">
        <f t="shared" si="7"/>
        <v>1.2565427556429529</v>
      </c>
      <c r="L50">
        <f t="shared" si="8"/>
        <v>100847</v>
      </c>
      <c r="M50">
        <f t="shared" si="9"/>
        <v>64539</v>
      </c>
      <c r="N50">
        <f t="shared" si="10"/>
        <v>89908.6</v>
      </c>
      <c r="O50">
        <f t="shared" si="11"/>
        <v>36308</v>
      </c>
      <c r="Q50">
        <v>9654</v>
      </c>
      <c r="R50">
        <v>-1002</v>
      </c>
      <c r="T50">
        <v>-1628</v>
      </c>
      <c r="U50">
        <v>427</v>
      </c>
      <c r="W50">
        <v>2522.7999999999997</v>
      </c>
      <c r="X50">
        <v>816.59999999999991</v>
      </c>
      <c r="AB50">
        <v>89908.6</v>
      </c>
      <c r="AC50">
        <v>1.2565427556429529</v>
      </c>
      <c r="AI50">
        <v>89908.6</v>
      </c>
      <c r="AJ50">
        <v>1.2565427556429529</v>
      </c>
    </row>
    <row r="51" spans="2:38" x14ac:dyDescent="0.25">
      <c r="B51">
        <v>40320</v>
      </c>
      <c r="C51">
        <v>46669</v>
      </c>
      <c r="D51">
        <v>26535</v>
      </c>
      <c r="E51">
        <v>5024</v>
      </c>
      <c r="F51">
        <v>85022</v>
      </c>
      <c r="H51">
        <v>85961</v>
      </c>
      <c r="J51">
        <f t="shared" si="6"/>
        <v>40714</v>
      </c>
      <c r="K51">
        <f t="shared" si="7"/>
        <v>2.1113376234219188</v>
      </c>
      <c r="L51">
        <f t="shared" si="8"/>
        <v>85022</v>
      </c>
      <c r="M51">
        <f t="shared" si="9"/>
        <v>5024</v>
      </c>
      <c r="N51">
        <f t="shared" si="10"/>
        <v>40714</v>
      </c>
      <c r="O51">
        <f t="shared" si="11"/>
        <v>79998</v>
      </c>
      <c r="Q51">
        <v>2690</v>
      </c>
      <c r="R51">
        <v>2116</v>
      </c>
      <c r="T51">
        <v>4921</v>
      </c>
      <c r="U51">
        <v>74.19999999999709</v>
      </c>
      <c r="W51">
        <v>6158.6</v>
      </c>
      <c r="X51">
        <v>1301.4000000000001</v>
      </c>
      <c r="AD51">
        <v>40714</v>
      </c>
      <c r="AE51">
        <v>2.1113376234219188</v>
      </c>
      <c r="AK51">
        <v>40714</v>
      </c>
      <c r="AL51">
        <v>2.1113376234219188</v>
      </c>
    </row>
    <row r="52" spans="2:38" x14ac:dyDescent="0.25">
      <c r="B52">
        <v>81456</v>
      </c>
      <c r="C52">
        <v>119277</v>
      </c>
      <c r="D52">
        <v>27469</v>
      </c>
      <c r="E52">
        <v>15987</v>
      </c>
      <c r="F52">
        <v>30890</v>
      </c>
      <c r="H52">
        <v>63058</v>
      </c>
      <c r="J52">
        <f t="shared" si="6"/>
        <v>55015.8</v>
      </c>
      <c r="K52">
        <f t="shared" si="7"/>
        <v>1.1461798247049029</v>
      </c>
      <c r="L52">
        <f t="shared" si="8"/>
        <v>119277</v>
      </c>
      <c r="M52">
        <f t="shared" si="9"/>
        <v>15987</v>
      </c>
      <c r="N52">
        <f t="shared" si="10"/>
        <v>55015.8</v>
      </c>
      <c r="O52">
        <f t="shared" si="11"/>
        <v>103290</v>
      </c>
      <c r="Q52">
        <v>-7175</v>
      </c>
      <c r="R52">
        <v>-25</v>
      </c>
      <c r="T52">
        <v>551.40000000000146</v>
      </c>
      <c r="U52">
        <v>325.20000000000437</v>
      </c>
      <c r="W52">
        <v>2995.4</v>
      </c>
      <c r="X52">
        <v>416.8</v>
      </c>
      <c r="Z52">
        <v>55015.8</v>
      </c>
      <c r="AA52">
        <v>1.1461798247049029</v>
      </c>
      <c r="AI52">
        <v>55015.8</v>
      </c>
      <c r="AJ52">
        <v>1.1461798247049029</v>
      </c>
    </row>
    <row r="53" spans="2:38" x14ac:dyDescent="0.25">
      <c r="B53">
        <v>20784</v>
      </c>
      <c r="C53">
        <v>88460</v>
      </c>
      <c r="D53">
        <v>47261</v>
      </c>
      <c r="E53">
        <v>10857</v>
      </c>
      <c r="F53">
        <v>61685</v>
      </c>
      <c r="H53">
        <v>105239</v>
      </c>
      <c r="J53">
        <f t="shared" si="6"/>
        <v>45809.4</v>
      </c>
      <c r="K53">
        <f t="shared" si="7"/>
        <v>2.2973232567988227</v>
      </c>
      <c r="L53">
        <f t="shared" si="8"/>
        <v>88460</v>
      </c>
      <c r="M53">
        <f t="shared" si="9"/>
        <v>10857</v>
      </c>
      <c r="N53">
        <f t="shared" si="10"/>
        <v>45809.4</v>
      </c>
      <c r="O53">
        <f t="shared" si="11"/>
        <v>77603</v>
      </c>
      <c r="Q53">
        <v>12620</v>
      </c>
      <c r="R53">
        <v>-1408</v>
      </c>
      <c r="T53">
        <v>1037.4000000000015</v>
      </c>
      <c r="U53">
        <v>-34.19999999999709</v>
      </c>
      <c r="W53">
        <v>5723.7999999999993</v>
      </c>
      <c r="X53">
        <v>638.19999999999993</v>
      </c>
      <c r="AD53">
        <v>45809.4</v>
      </c>
      <c r="AE53">
        <v>2.2973232567988227</v>
      </c>
      <c r="AK53">
        <v>45809.4</v>
      </c>
      <c r="AL53">
        <v>2.2973232567988227</v>
      </c>
    </row>
    <row r="54" spans="2:38" x14ac:dyDescent="0.25">
      <c r="B54">
        <v>6296</v>
      </c>
      <c r="C54">
        <v>10892</v>
      </c>
      <c r="D54">
        <v>82202</v>
      </c>
      <c r="E54">
        <v>48551</v>
      </c>
      <c r="F54">
        <v>83797</v>
      </c>
      <c r="H54">
        <v>63123</v>
      </c>
      <c r="J54">
        <f t="shared" si="6"/>
        <v>46347.6</v>
      </c>
      <c r="K54">
        <f t="shared" si="7"/>
        <v>1.3619475442094089</v>
      </c>
      <c r="L54">
        <f t="shared" si="8"/>
        <v>83797</v>
      </c>
      <c r="M54">
        <f t="shared" si="9"/>
        <v>6296</v>
      </c>
      <c r="N54">
        <f t="shared" si="10"/>
        <v>46347.6</v>
      </c>
      <c r="O54">
        <f t="shared" si="11"/>
        <v>77501</v>
      </c>
      <c r="Q54">
        <v>1500</v>
      </c>
      <c r="R54">
        <v>0</v>
      </c>
      <c r="T54">
        <v>-2606.4000000000015</v>
      </c>
      <c r="U54">
        <v>-492.40000000000146</v>
      </c>
      <c r="W54">
        <v>6142</v>
      </c>
      <c r="X54">
        <v>616.40000000000009</v>
      </c>
      <c r="Z54">
        <v>46347.6</v>
      </c>
      <c r="AA54">
        <v>1.3619475442094089</v>
      </c>
      <c r="AK54">
        <v>46347.6</v>
      </c>
      <c r="AL54">
        <v>1.3619475442094089</v>
      </c>
    </row>
    <row r="55" spans="2:38" x14ac:dyDescent="0.25">
      <c r="B55">
        <v>1435</v>
      </c>
      <c r="C55">
        <v>70180</v>
      </c>
      <c r="D55">
        <v>89678</v>
      </c>
      <c r="E55">
        <v>5926</v>
      </c>
      <c r="F55">
        <v>88199</v>
      </c>
      <c r="H55">
        <v>86827</v>
      </c>
      <c r="J55">
        <f t="shared" si="6"/>
        <v>51083.6</v>
      </c>
      <c r="K55">
        <f t="shared" si="7"/>
        <v>1.6997040145956823</v>
      </c>
      <c r="L55">
        <f t="shared" si="8"/>
        <v>89678</v>
      </c>
      <c r="M55">
        <f t="shared" si="9"/>
        <v>1435</v>
      </c>
      <c r="N55">
        <f t="shared" si="10"/>
        <v>51083.6</v>
      </c>
      <c r="O55">
        <f t="shared" si="11"/>
        <v>88243</v>
      </c>
      <c r="Q55">
        <v>6139</v>
      </c>
      <c r="R55">
        <v>0</v>
      </c>
      <c r="T55">
        <v>2080.4000000000015</v>
      </c>
      <c r="U55">
        <v>-478</v>
      </c>
      <c r="W55">
        <v>6718.4</v>
      </c>
      <c r="X55">
        <v>527.59999999999991</v>
      </c>
      <c r="AD55">
        <v>51083.6</v>
      </c>
      <c r="AE55">
        <v>1.6997040145956823</v>
      </c>
      <c r="AK55">
        <v>51083.6</v>
      </c>
      <c r="AL55">
        <v>1.6997040145956823</v>
      </c>
    </row>
    <row r="56" spans="2:38" x14ac:dyDescent="0.25">
      <c r="B56">
        <v>30972</v>
      </c>
      <c r="C56">
        <v>65911</v>
      </c>
      <c r="D56">
        <v>28991</v>
      </c>
      <c r="E56">
        <v>18059</v>
      </c>
      <c r="F56">
        <v>104706</v>
      </c>
      <c r="H56">
        <v>111107</v>
      </c>
      <c r="J56">
        <f t="shared" si="6"/>
        <v>49727.8</v>
      </c>
      <c r="K56">
        <f t="shared" si="7"/>
        <v>2.2343035485181324</v>
      </c>
      <c r="L56">
        <f t="shared" si="8"/>
        <v>104706</v>
      </c>
      <c r="M56">
        <f t="shared" si="9"/>
        <v>18059</v>
      </c>
      <c r="N56">
        <f t="shared" si="10"/>
        <v>49727.8</v>
      </c>
      <c r="O56">
        <f t="shared" si="11"/>
        <v>86647</v>
      </c>
      <c r="Q56">
        <v>530</v>
      </c>
      <c r="R56">
        <v>11</v>
      </c>
      <c r="T56">
        <v>11.200000000004366</v>
      </c>
      <c r="U56">
        <v>-224.19999999999709</v>
      </c>
      <c r="W56">
        <v>2442</v>
      </c>
      <c r="X56">
        <v>465.40000000000009</v>
      </c>
      <c r="AD56">
        <v>49727.8</v>
      </c>
      <c r="AE56">
        <v>2.2343035485181324</v>
      </c>
      <c r="AK56">
        <v>49727.8</v>
      </c>
      <c r="AL56">
        <v>2.2343035485181324</v>
      </c>
    </row>
    <row r="57" spans="2:38" x14ac:dyDescent="0.25">
      <c r="B57">
        <v>16745</v>
      </c>
      <c r="C57">
        <v>32221</v>
      </c>
      <c r="D57">
        <v>61466</v>
      </c>
      <c r="E57">
        <v>83224</v>
      </c>
      <c r="F57">
        <v>69012</v>
      </c>
      <c r="H57">
        <v>62389</v>
      </c>
      <c r="J57">
        <f t="shared" si="6"/>
        <v>52533.599999999999</v>
      </c>
      <c r="K57">
        <f t="shared" si="7"/>
        <v>1.1876018395845707</v>
      </c>
      <c r="L57">
        <f t="shared" si="8"/>
        <v>83224</v>
      </c>
      <c r="M57">
        <f t="shared" si="9"/>
        <v>16745</v>
      </c>
      <c r="N57">
        <f t="shared" si="10"/>
        <v>52533.599999999999</v>
      </c>
      <c r="O57">
        <f t="shared" si="11"/>
        <v>66479</v>
      </c>
      <c r="Q57">
        <v>-8951</v>
      </c>
      <c r="R57">
        <v>-1360</v>
      </c>
      <c r="T57">
        <v>-676.20000000000437</v>
      </c>
      <c r="U57">
        <v>581</v>
      </c>
      <c r="W57">
        <v>8545</v>
      </c>
      <c r="X57">
        <v>684.2</v>
      </c>
      <c r="Z57">
        <v>52533.599999999999</v>
      </c>
      <c r="AA57">
        <v>1.1876018395845707</v>
      </c>
      <c r="AI57">
        <v>52533.599999999999</v>
      </c>
      <c r="AJ57">
        <v>1.1876018395845707</v>
      </c>
    </row>
    <row r="58" spans="2:38" x14ac:dyDescent="0.25">
      <c r="B58">
        <v>58077</v>
      </c>
      <c r="C58">
        <v>112324</v>
      </c>
      <c r="D58">
        <v>73930</v>
      </c>
      <c r="E58">
        <v>9656</v>
      </c>
      <c r="F58">
        <v>22761</v>
      </c>
      <c r="H58">
        <v>105944</v>
      </c>
      <c r="J58">
        <f t="shared" si="6"/>
        <v>55349.599999999999</v>
      </c>
      <c r="K58">
        <f t="shared" si="7"/>
        <v>1.9140879066876726</v>
      </c>
      <c r="L58">
        <f t="shared" si="8"/>
        <v>112324</v>
      </c>
      <c r="M58">
        <f t="shared" si="9"/>
        <v>9656</v>
      </c>
      <c r="N58">
        <f t="shared" si="10"/>
        <v>55349.599999999999</v>
      </c>
      <c r="O58">
        <f t="shared" si="11"/>
        <v>102668</v>
      </c>
      <c r="Q58">
        <v>-1927</v>
      </c>
      <c r="R58">
        <v>970</v>
      </c>
      <c r="T58">
        <v>1426.4000000000015</v>
      </c>
      <c r="U58">
        <v>-41.599999999998545</v>
      </c>
      <c r="W58">
        <v>7096.4000000000005</v>
      </c>
      <c r="X58">
        <v>392.8</v>
      </c>
      <c r="AD58">
        <v>55349.599999999999</v>
      </c>
      <c r="AE58">
        <v>1.9140879066876726</v>
      </c>
      <c r="AK58">
        <v>55349.599999999999</v>
      </c>
      <c r="AL58">
        <v>1.9140879066876726</v>
      </c>
    </row>
    <row r="59" spans="2:38" x14ac:dyDescent="0.25">
      <c r="B59">
        <v>115519</v>
      </c>
      <c r="C59">
        <v>50428</v>
      </c>
      <c r="D59">
        <v>106244</v>
      </c>
      <c r="E59">
        <v>97027</v>
      </c>
      <c r="F59">
        <v>120232</v>
      </c>
      <c r="H59">
        <v>120313</v>
      </c>
      <c r="J59">
        <f t="shared" si="6"/>
        <v>97890</v>
      </c>
      <c r="K59">
        <f t="shared" si="7"/>
        <v>1.2290632342425172</v>
      </c>
      <c r="L59">
        <f t="shared" si="8"/>
        <v>120232</v>
      </c>
      <c r="M59">
        <f t="shared" si="9"/>
        <v>50428</v>
      </c>
      <c r="N59">
        <f t="shared" si="10"/>
        <v>97890</v>
      </c>
      <c r="O59">
        <f t="shared" si="11"/>
        <v>69804</v>
      </c>
      <c r="Q59">
        <v>-9698</v>
      </c>
      <c r="R59">
        <v>1555</v>
      </c>
      <c r="T59">
        <v>4852.8000000000029</v>
      </c>
      <c r="U59">
        <v>86.19999999999709</v>
      </c>
      <c r="W59">
        <v>5566.4000000000005</v>
      </c>
      <c r="X59">
        <v>603.79999999999995</v>
      </c>
      <c r="AB59">
        <v>97890</v>
      </c>
      <c r="AC59">
        <v>1.2290632342425172</v>
      </c>
      <c r="AI59">
        <v>97890</v>
      </c>
      <c r="AJ59">
        <v>1.2290632342425172</v>
      </c>
    </row>
    <row r="60" spans="2:38" x14ac:dyDescent="0.25">
      <c r="B60">
        <v>107747</v>
      </c>
      <c r="C60">
        <v>56337</v>
      </c>
      <c r="D60">
        <v>17807</v>
      </c>
      <c r="E60">
        <v>102068</v>
      </c>
      <c r="F60">
        <v>112483</v>
      </c>
      <c r="H60">
        <v>129670</v>
      </c>
      <c r="J60">
        <f t="shared" si="6"/>
        <v>79288.399999999994</v>
      </c>
      <c r="K60">
        <f t="shared" si="7"/>
        <v>1.6354220793962295</v>
      </c>
      <c r="L60">
        <f t="shared" si="8"/>
        <v>112483</v>
      </c>
      <c r="M60">
        <f t="shared" si="9"/>
        <v>17807</v>
      </c>
      <c r="N60">
        <f t="shared" si="10"/>
        <v>79288.399999999994</v>
      </c>
      <c r="O60">
        <f t="shared" si="11"/>
        <v>94676</v>
      </c>
      <c r="Q60">
        <v>6916</v>
      </c>
      <c r="R60">
        <v>705</v>
      </c>
      <c r="T60">
        <v>-2555.8000000000029</v>
      </c>
      <c r="U60">
        <v>-188</v>
      </c>
      <c r="W60">
        <v>4663.7999999999993</v>
      </c>
      <c r="X60">
        <v>194.8</v>
      </c>
      <c r="AB60">
        <v>79288.399999999994</v>
      </c>
      <c r="AC60">
        <v>1.6354220793962295</v>
      </c>
      <c r="AK60">
        <v>79288.399999999994</v>
      </c>
      <c r="AL60">
        <v>1.6354220793962295</v>
      </c>
    </row>
    <row r="61" spans="2:38" x14ac:dyDescent="0.25">
      <c r="B61">
        <v>92690</v>
      </c>
      <c r="C61">
        <v>73610</v>
      </c>
      <c r="D61">
        <v>53808</v>
      </c>
      <c r="E61">
        <v>118284</v>
      </c>
      <c r="F61">
        <v>10523</v>
      </c>
      <c r="H61">
        <v>132614</v>
      </c>
      <c r="J61">
        <f t="shared" si="6"/>
        <v>69783</v>
      </c>
      <c r="K61">
        <f t="shared" si="7"/>
        <v>1.9003768826218419</v>
      </c>
      <c r="L61">
        <f t="shared" si="8"/>
        <v>118284</v>
      </c>
      <c r="M61">
        <f t="shared" si="9"/>
        <v>10523</v>
      </c>
      <c r="N61">
        <f t="shared" si="10"/>
        <v>69783</v>
      </c>
      <c r="O61">
        <f t="shared" si="11"/>
        <v>107761</v>
      </c>
      <c r="Q61">
        <v>2972</v>
      </c>
      <c r="R61">
        <v>-679</v>
      </c>
      <c r="T61">
        <v>-2565.6000000000058</v>
      </c>
      <c r="U61">
        <v>-100.19999999999709</v>
      </c>
      <c r="W61">
        <v>4168.3999999999996</v>
      </c>
      <c r="X61">
        <v>458.59999999999997</v>
      </c>
      <c r="AF61">
        <v>69783</v>
      </c>
      <c r="AG61">
        <v>1.9003768826218419</v>
      </c>
      <c r="AK61">
        <v>69783</v>
      </c>
      <c r="AL61">
        <v>1.9003768826218419</v>
      </c>
    </row>
    <row r="62" spans="2:38" x14ac:dyDescent="0.25">
      <c r="B62">
        <v>12346</v>
      </c>
      <c r="C62">
        <v>104142</v>
      </c>
      <c r="D62">
        <v>7419</v>
      </c>
      <c r="E62">
        <v>30753</v>
      </c>
      <c r="F62">
        <v>32182</v>
      </c>
      <c r="H62">
        <v>96257</v>
      </c>
      <c r="J62">
        <f t="shared" si="6"/>
        <v>37368.400000000001</v>
      </c>
      <c r="K62">
        <f t="shared" si="7"/>
        <v>2.5758930005030987</v>
      </c>
      <c r="L62">
        <f t="shared" si="8"/>
        <v>104142</v>
      </c>
      <c r="M62">
        <f t="shared" si="9"/>
        <v>7419</v>
      </c>
      <c r="N62">
        <f t="shared" si="10"/>
        <v>37368.400000000001</v>
      </c>
      <c r="O62">
        <f t="shared" si="11"/>
        <v>96723</v>
      </c>
      <c r="Q62">
        <v>809</v>
      </c>
      <c r="R62">
        <v>707</v>
      </c>
      <c r="T62">
        <v>1058.8000000000029</v>
      </c>
      <c r="U62">
        <v>194.20000000000437</v>
      </c>
      <c r="W62">
        <v>8139.6</v>
      </c>
      <c r="X62">
        <v>1026.5999999999999</v>
      </c>
      <c r="AD62">
        <v>37368.400000000001</v>
      </c>
      <c r="AE62">
        <v>2.5758930005030987</v>
      </c>
      <c r="AK62">
        <v>37368.400000000001</v>
      </c>
      <c r="AL62">
        <v>2.5758930005030987</v>
      </c>
    </row>
    <row r="63" spans="2:38" x14ac:dyDescent="0.25">
      <c r="B63">
        <v>68142</v>
      </c>
      <c r="C63">
        <v>34796</v>
      </c>
      <c r="D63">
        <v>60615</v>
      </c>
      <c r="E63">
        <v>12259</v>
      </c>
      <c r="F63">
        <v>115627</v>
      </c>
      <c r="H63">
        <v>82342</v>
      </c>
      <c r="J63">
        <f t="shared" si="6"/>
        <v>58287.8</v>
      </c>
      <c r="K63">
        <f t="shared" si="7"/>
        <v>1.412679840378261</v>
      </c>
      <c r="L63">
        <f t="shared" si="8"/>
        <v>115627</v>
      </c>
      <c r="M63">
        <f t="shared" si="9"/>
        <v>12259</v>
      </c>
      <c r="N63">
        <f t="shared" si="10"/>
        <v>58287.8</v>
      </c>
      <c r="O63">
        <f t="shared" si="11"/>
        <v>103368</v>
      </c>
      <c r="Q63">
        <v>3253</v>
      </c>
      <c r="R63">
        <v>10</v>
      </c>
      <c r="T63">
        <v>-4589.7999999999956</v>
      </c>
      <c r="U63">
        <v>-937.19999999999709</v>
      </c>
      <c r="W63">
        <v>6462.2</v>
      </c>
      <c r="X63">
        <v>937.19999999999993</v>
      </c>
      <c r="AB63">
        <v>58287.8</v>
      </c>
      <c r="AC63">
        <v>1.412679840378261</v>
      </c>
      <c r="AI63">
        <v>58287.8</v>
      </c>
      <c r="AJ63">
        <v>1.412679840378261</v>
      </c>
    </row>
    <row r="64" spans="2:38" x14ac:dyDescent="0.25">
      <c r="B64">
        <v>84031</v>
      </c>
      <c r="C64">
        <v>37460</v>
      </c>
      <c r="D64">
        <v>93127</v>
      </c>
      <c r="E64">
        <v>85705</v>
      </c>
      <c r="F64">
        <v>98693</v>
      </c>
      <c r="H64">
        <v>129533</v>
      </c>
      <c r="J64">
        <f t="shared" si="6"/>
        <v>79803.199999999997</v>
      </c>
      <c r="K64">
        <f t="shared" si="7"/>
        <v>1.6231554624375966</v>
      </c>
      <c r="L64">
        <f t="shared" si="8"/>
        <v>98693</v>
      </c>
      <c r="M64">
        <f t="shared" si="9"/>
        <v>37460</v>
      </c>
      <c r="N64">
        <f t="shared" si="10"/>
        <v>79803.199999999997</v>
      </c>
      <c r="O64">
        <f t="shared" si="11"/>
        <v>61233</v>
      </c>
      <c r="Q64">
        <v>-2446</v>
      </c>
      <c r="R64">
        <v>-4</v>
      </c>
      <c r="T64">
        <v>788</v>
      </c>
      <c r="U64">
        <v>642.80000000000291</v>
      </c>
      <c r="W64">
        <v>6969.9999999999991</v>
      </c>
      <c r="X64">
        <v>690</v>
      </c>
      <c r="AF64">
        <v>79803.199999999997</v>
      </c>
      <c r="AG64">
        <v>1.6231554624375966</v>
      </c>
      <c r="AK64">
        <v>79803.199999999997</v>
      </c>
      <c r="AL64">
        <v>1.6231554624375966</v>
      </c>
    </row>
    <row r="65" spans="2:38" x14ac:dyDescent="0.25">
      <c r="B65">
        <v>112892</v>
      </c>
      <c r="C65">
        <v>83800</v>
      </c>
      <c r="D65">
        <v>32024</v>
      </c>
      <c r="E65">
        <v>44882</v>
      </c>
      <c r="F65">
        <v>73667</v>
      </c>
      <c r="H65">
        <v>127245</v>
      </c>
      <c r="J65">
        <f t="shared" si="6"/>
        <v>69453</v>
      </c>
      <c r="K65">
        <f t="shared" si="7"/>
        <v>1.8321022849984883</v>
      </c>
      <c r="L65">
        <f t="shared" si="8"/>
        <v>112892</v>
      </c>
      <c r="M65">
        <f t="shared" si="9"/>
        <v>32024</v>
      </c>
      <c r="N65">
        <f t="shared" si="10"/>
        <v>69453</v>
      </c>
      <c r="O65">
        <f t="shared" si="11"/>
        <v>80868</v>
      </c>
      <c r="Q65">
        <v>-4119</v>
      </c>
      <c r="R65">
        <v>-489</v>
      </c>
      <c r="T65">
        <v>-1026</v>
      </c>
      <c r="U65">
        <v>37.19999999999709</v>
      </c>
      <c r="W65">
        <v>6402.4</v>
      </c>
      <c r="X65">
        <v>335.6</v>
      </c>
      <c r="AF65">
        <v>69453</v>
      </c>
      <c r="AG65">
        <v>1.8321022849984883</v>
      </c>
      <c r="AK65">
        <v>69453</v>
      </c>
      <c r="AL65">
        <v>1.8321022849984883</v>
      </c>
    </row>
    <row r="66" spans="2:38" x14ac:dyDescent="0.25">
      <c r="B66">
        <v>32705</v>
      </c>
      <c r="C66">
        <v>90953</v>
      </c>
      <c r="D66">
        <v>75239</v>
      </c>
      <c r="E66">
        <v>26664</v>
      </c>
      <c r="F66">
        <v>12429</v>
      </c>
      <c r="H66">
        <v>75854</v>
      </c>
      <c r="J66">
        <f t="shared" ref="J66:J101" si="12">AVERAGE(B66:F66)</f>
        <v>47598</v>
      </c>
      <c r="K66">
        <f t="shared" ref="K66:K97" si="13">H66/J66</f>
        <v>1.59363838816757</v>
      </c>
      <c r="L66">
        <f t="shared" ref="L66:L101" si="14">MAX(B66:F66)</f>
        <v>90953</v>
      </c>
      <c r="M66">
        <f t="shared" ref="M66:M101" si="15">MIN(B66:F66)</f>
        <v>12429</v>
      </c>
      <c r="N66">
        <f t="shared" ref="N66:N101" si="16">AVERAGE(B66:F66)</f>
        <v>47598</v>
      </c>
      <c r="O66">
        <f t="shared" ref="O66:O101" si="17">L66-M66</f>
        <v>78524</v>
      </c>
      <c r="Q66">
        <v>-9139</v>
      </c>
      <c r="R66">
        <v>1</v>
      </c>
      <c r="T66">
        <v>-1577.4000000000015</v>
      </c>
      <c r="U66">
        <v>-316.80000000000291</v>
      </c>
      <c r="W66">
        <v>7461.4000000000005</v>
      </c>
      <c r="X66">
        <v>576.4</v>
      </c>
      <c r="AD66">
        <v>47598</v>
      </c>
      <c r="AE66">
        <v>1.59363838816757</v>
      </c>
      <c r="AI66">
        <v>47598</v>
      </c>
      <c r="AJ66">
        <v>1.59363838816757</v>
      </c>
    </row>
    <row r="67" spans="2:38" x14ac:dyDescent="0.25">
      <c r="B67">
        <v>35370</v>
      </c>
      <c r="C67">
        <v>117711</v>
      </c>
      <c r="D67">
        <v>13121</v>
      </c>
      <c r="E67">
        <v>9437</v>
      </c>
      <c r="F67">
        <v>37113</v>
      </c>
      <c r="H67">
        <v>78056</v>
      </c>
      <c r="J67">
        <f t="shared" si="12"/>
        <v>42550.400000000001</v>
      </c>
      <c r="K67">
        <f t="shared" si="13"/>
        <v>1.8344363390238398</v>
      </c>
      <c r="L67">
        <f t="shared" si="14"/>
        <v>117711</v>
      </c>
      <c r="M67">
        <f t="shared" si="15"/>
        <v>9437</v>
      </c>
      <c r="N67">
        <f t="shared" si="16"/>
        <v>42550.400000000001</v>
      </c>
      <c r="O67">
        <f t="shared" si="17"/>
        <v>108274</v>
      </c>
      <c r="Q67">
        <v>2288</v>
      </c>
      <c r="R67">
        <v>-1858</v>
      </c>
      <c r="T67">
        <v>-1114.5999999999985</v>
      </c>
      <c r="U67">
        <v>-313.79999999999563</v>
      </c>
      <c r="W67">
        <v>3348.6</v>
      </c>
      <c r="X67">
        <v>421</v>
      </c>
      <c r="AD67">
        <v>42550.400000000001</v>
      </c>
      <c r="AE67">
        <v>1.8344363390238398</v>
      </c>
      <c r="AI67">
        <v>42550.400000000001</v>
      </c>
      <c r="AJ67">
        <v>1.8344363390238398</v>
      </c>
    </row>
    <row r="68" spans="2:38" x14ac:dyDescent="0.25">
      <c r="B68">
        <v>73110</v>
      </c>
      <c r="C68">
        <v>87007</v>
      </c>
      <c r="D68">
        <v>63455</v>
      </c>
      <c r="E68">
        <v>33149</v>
      </c>
      <c r="F68">
        <v>27784</v>
      </c>
      <c r="H68">
        <v>111006</v>
      </c>
      <c r="J68">
        <f t="shared" si="12"/>
        <v>56901</v>
      </c>
      <c r="K68">
        <f t="shared" si="13"/>
        <v>1.9508620235145253</v>
      </c>
      <c r="L68">
        <f t="shared" si="14"/>
        <v>87007</v>
      </c>
      <c r="M68">
        <f t="shared" si="15"/>
        <v>27784</v>
      </c>
      <c r="N68">
        <f t="shared" si="16"/>
        <v>56901</v>
      </c>
      <c r="O68">
        <f t="shared" si="17"/>
        <v>59223</v>
      </c>
      <c r="Q68">
        <v>11130</v>
      </c>
      <c r="R68">
        <v>1</v>
      </c>
      <c r="T68">
        <v>-1450.1999999999971</v>
      </c>
      <c r="U68">
        <v>-528.40000000000146</v>
      </c>
      <c r="W68">
        <v>5233.4000000000005</v>
      </c>
      <c r="X68">
        <v>528.4</v>
      </c>
      <c r="AD68">
        <v>56901</v>
      </c>
      <c r="AE68">
        <v>1.9508620235145253</v>
      </c>
      <c r="AK68">
        <v>56901</v>
      </c>
      <c r="AL68">
        <v>1.9508620235145253</v>
      </c>
    </row>
    <row r="69" spans="2:38" x14ac:dyDescent="0.25">
      <c r="B69">
        <v>88900</v>
      </c>
      <c r="C69">
        <v>61387</v>
      </c>
      <c r="D69">
        <v>119671</v>
      </c>
      <c r="E69">
        <v>90770</v>
      </c>
      <c r="F69">
        <v>9105</v>
      </c>
      <c r="H69">
        <v>99317</v>
      </c>
      <c r="J69">
        <f t="shared" si="12"/>
        <v>73966.600000000006</v>
      </c>
      <c r="K69">
        <f t="shared" si="13"/>
        <v>1.3427276635670693</v>
      </c>
      <c r="L69">
        <f t="shared" si="14"/>
        <v>119671</v>
      </c>
      <c r="M69">
        <f t="shared" si="15"/>
        <v>9105</v>
      </c>
      <c r="N69">
        <f t="shared" si="16"/>
        <v>73966.600000000006</v>
      </c>
      <c r="O69">
        <f t="shared" si="17"/>
        <v>110566</v>
      </c>
      <c r="Q69">
        <v>6821</v>
      </c>
      <c r="R69">
        <v>-1338</v>
      </c>
      <c r="T69">
        <v>-2539.3999999999942</v>
      </c>
      <c r="U69">
        <v>-162</v>
      </c>
      <c r="W69">
        <v>6519.7999999999993</v>
      </c>
      <c r="X69">
        <v>446.79999999999995</v>
      </c>
      <c r="AB69">
        <v>73966.600000000006</v>
      </c>
      <c r="AC69">
        <v>1.3427276635670693</v>
      </c>
      <c r="AI69">
        <v>73966.600000000006</v>
      </c>
      <c r="AJ69">
        <v>1.3427276635670693</v>
      </c>
    </row>
    <row r="70" spans="2:38" x14ac:dyDescent="0.25">
      <c r="B70">
        <v>96017</v>
      </c>
      <c r="C70">
        <v>71138</v>
      </c>
      <c r="D70">
        <v>109467</v>
      </c>
      <c r="E70">
        <v>36514</v>
      </c>
      <c r="F70">
        <v>31616</v>
      </c>
      <c r="H70">
        <v>110473</v>
      </c>
      <c r="J70">
        <f t="shared" si="12"/>
        <v>68950.399999999994</v>
      </c>
      <c r="K70">
        <f t="shared" si="13"/>
        <v>1.6022097043671975</v>
      </c>
      <c r="L70">
        <f t="shared" si="14"/>
        <v>109467</v>
      </c>
      <c r="M70">
        <f t="shared" si="15"/>
        <v>31616</v>
      </c>
      <c r="N70">
        <f t="shared" si="16"/>
        <v>68950.399999999994</v>
      </c>
      <c r="O70">
        <f t="shared" si="17"/>
        <v>77851</v>
      </c>
      <c r="Q70">
        <v>19</v>
      </c>
      <c r="R70">
        <v>-503</v>
      </c>
      <c r="T70">
        <v>1300.3999999999942</v>
      </c>
      <c r="U70">
        <v>759.59999999999127</v>
      </c>
      <c r="W70">
        <v>5325.2</v>
      </c>
      <c r="X70">
        <v>759.6</v>
      </c>
      <c r="AF70">
        <v>68950.399999999994</v>
      </c>
      <c r="AG70">
        <v>1.6022097043671975</v>
      </c>
      <c r="AK70">
        <v>68950.399999999994</v>
      </c>
      <c r="AL70">
        <v>1.6022097043671975</v>
      </c>
    </row>
    <row r="71" spans="2:38" x14ac:dyDescent="0.25">
      <c r="B71">
        <v>7201</v>
      </c>
      <c r="C71">
        <v>70213</v>
      </c>
      <c r="D71">
        <v>85802</v>
      </c>
      <c r="E71">
        <v>27101</v>
      </c>
      <c r="F71">
        <v>17648</v>
      </c>
      <c r="H71">
        <v>54330</v>
      </c>
      <c r="J71">
        <f t="shared" si="12"/>
        <v>41593</v>
      </c>
      <c r="K71">
        <f t="shared" si="13"/>
        <v>1.3062294136032506</v>
      </c>
      <c r="L71">
        <f t="shared" si="14"/>
        <v>85802</v>
      </c>
      <c r="M71">
        <f t="shared" si="15"/>
        <v>7201</v>
      </c>
      <c r="N71">
        <f t="shared" si="16"/>
        <v>41593</v>
      </c>
      <c r="O71">
        <f t="shared" si="17"/>
        <v>78601</v>
      </c>
      <c r="Q71">
        <v>-1881</v>
      </c>
      <c r="R71">
        <v>-1109</v>
      </c>
      <c r="T71">
        <v>-1161.8000000000029</v>
      </c>
      <c r="U71">
        <v>-512</v>
      </c>
      <c r="W71">
        <v>5028.9999999999991</v>
      </c>
      <c r="X71">
        <v>522.4</v>
      </c>
      <c r="Z71">
        <v>41593</v>
      </c>
      <c r="AA71">
        <v>1.3062294136032506</v>
      </c>
      <c r="AI71">
        <v>41593</v>
      </c>
      <c r="AJ71">
        <v>1.3062294136032506</v>
      </c>
    </row>
    <row r="72" spans="2:38" x14ac:dyDescent="0.25">
      <c r="B72">
        <v>43086</v>
      </c>
      <c r="C72">
        <v>16602</v>
      </c>
      <c r="D72">
        <v>71102</v>
      </c>
      <c r="E72">
        <v>44899</v>
      </c>
      <c r="F72">
        <v>69934</v>
      </c>
      <c r="H72">
        <v>115481</v>
      </c>
      <c r="J72">
        <f t="shared" si="12"/>
        <v>49124.6</v>
      </c>
      <c r="K72">
        <f t="shared" si="13"/>
        <v>2.350777410910216</v>
      </c>
      <c r="L72">
        <f t="shared" si="14"/>
        <v>71102</v>
      </c>
      <c r="M72">
        <f t="shared" si="15"/>
        <v>16602</v>
      </c>
      <c r="N72">
        <f t="shared" si="16"/>
        <v>49124.6</v>
      </c>
      <c r="O72">
        <f t="shared" si="17"/>
        <v>54500</v>
      </c>
      <c r="Q72">
        <v>11054</v>
      </c>
      <c r="R72">
        <v>0</v>
      </c>
      <c r="T72">
        <v>-4626.4000000000015</v>
      </c>
      <c r="U72">
        <v>134.79999999999563</v>
      </c>
      <c r="W72">
        <v>7199.2</v>
      </c>
      <c r="X72">
        <v>564</v>
      </c>
      <c r="AD72">
        <v>49124.6</v>
      </c>
      <c r="AE72">
        <v>2.350777410910216</v>
      </c>
      <c r="AK72">
        <v>49124.6</v>
      </c>
      <c r="AL72">
        <v>2.350777410910216</v>
      </c>
    </row>
    <row r="73" spans="2:38" x14ac:dyDescent="0.25">
      <c r="B73">
        <v>71987</v>
      </c>
      <c r="C73">
        <v>85253</v>
      </c>
      <c r="D73">
        <v>108792</v>
      </c>
      <c r="E73">
        <v>107112</v>
      </c>
      <c r="F73">
        <v>47974</v>
      </c>
      <c r="H73">
        <v>117959</v>
      </c>
      <c r="J73">
        <f t="shared" si="12"/>
        <v>84223.6</v>
      </c>
      <c r="K73">
        <f t="shared" si="13"/>
        <v>1.4005456902815836</v>
      </c>
      <c r="L73">
        <f t="shared" si="14"/>
        <v>108792</v>
      </c>
      <c r="M73">
        <f t="shared" si="15"/>
        <v>47974</v>
      </c>
      <c r="N73">
        <f t="shared" si="16"/>
        <v>84223.6</v>
      </c>
      <c r="O73">
        <f t="shared" si="17"/>
        <v>60818</v>
      </c>
      <c r="Q73">
        <v>6398</v>
      </c>
      <c r="R73">
        <v>-349</v>
      </c>
      <c r="T73">
        <v>-5049.7999999999884</v>
      </c>
      <c r="U73">
        <v>-110.59999999999127</v>
      </c>
      <c r="W73">
        <v>8038.5999999999995</v>
      </c>
      <c r="X73">
        <v>258.60000000000002</v>
      </c>
      <c r="AB73">
        <v>84223.6</v>
      </c>
      <c r="AC73">
        <v>1.4005456902815836</v>
      </c>
      <c r="AK73">
        <v>84223.6</v>
      </c>
      <c r="AL73">
        <v>1.4005456902815836</v>
      </c>
    </row>
    <row r="74" spans="2:38" x14ac:dyDescent="0.25">
      <c r="B74">
        <v>66854</v>
      </c>
      <c r="C74">
        <v>47969</v>
      </c>
      <c r="D74">
        <v>44516</v>
      </c>
      <c r="E74">
        <v>49073</v>
      </c>
      <c r="F74">
        <v>89195</v>
      </c>
      <c r="H74">
        <v>62351</v>
      </c>
      <c r="J74">
        <f t="shared" si="12"/>
        <v>59521.4</v>
      </c>
      <c r="K74">
        <f t="shared" si="13"/>
        <v>1.0475392043869935</v>
      </c>
      <c r="L74">
        <f t="shared" si="14"/>
        <v>89195</v>
      </c>
      <c r="M74">
        <f t="shared" si="15"/>
        <v>44516</v>
      </c>
      <c r="N74">
        <f t="shared" si="16"/>
        <v>59521.4</v>
      </c>
      <c r="O74">
        <f t="shared" si="17"/>
        <v>44679</v>
      </c>
      <c r="Q74">
        <v>-8374</v>
      </c>
      <c r="R74">
        <v>-370</v>
      </c>
      <c r="T74">
        <v>-3528.4000000000015</v>
      </c>
      <c r="U74">
        <v>-537</v>
      </c>
      <c r="W74">
        <v>5150.3999999999996</v>
      </c>
      <c r="X74">
        <v>996.99999999999989</v>
      </c>
      <c r="AB74">
        <v>59521.4</v>
      </c>
      <c r="AC74">
        <v>1.0475392043869935</v>
      </c>
      <c r="AI74">
        <v>59521.4</v>
      </c>
      <c r="AJ74">
        <v>1.0475392043869935</v>
      </c>
    </row>
    <row r="75" spans="2:38" x14ac:dyDescent="0.25">
      <c r="B75">
        <v>37627</v>
      </c>
      <c r="C75">
        <v>110750</v>
      </c>
      <c r="D75">
        <v>118110</v>
      </c>
      <c r="E75">
        <v>84787</v>
      </c>
      <c r="F75">
        <v>93269</v>
      </c>
      <c r="H75">
        <v>136077</v>
      </c>
      <c r="J75">
        <f t="shared" si="12"/>
        <v>88908.6</v>
      </c>
      <c r="K75">
        <f t="shared" si="13"/>
        <v>1.5305268556697551</v>
      </c>
      <c r="L75">
        <f t="shared" si="14"/>
        <v>118110</v>
      </c>
      <c r="M75">
        <f t="shared" si="15"/>
        <v>37627</v>
      </c>
      <c r="N75">
        <f t="shared" si="16"/>
        <v>88908.6</v>
      </c>
      <c r="O75">
        <f t="shared" si="17"/>
        <v>80483</v>
      </c>
      <c r="Q75">
        <v>-4020</v>
      </c>
      <c r="R75">
        <v>949</v>
      </c>
      <c r="T75">
        <v>4.2000000000116415</v>
      </c>
      <c r="U75">
        <v>1228.8000000000029</v>
      </c>
      <c r="W75">
        <v>3961.8</v>
      </c>
      <c r="X75">
        <v>1228.8</v>
      </c>
      <c r="AB75">
        <v>88908.6</v>
      </c>
      <c r="AC75">
        <v>1.5305268556697551</v>
      </c>
      <c r="AK75">
        <v>88908.6</v>
      </c>
      <c r="AL75">
        <v>1.5305268556697551</v>
      </c>
    </row>
    <row r="76" spans="2:38" x14ac:dyDescent="0.25">
      <c r="B76">
        <v>106536</v>
      </c>
      <c r="C76">
        <v>114412</v>
      </c>
      <c r="D76">
        <v>28935</v>
      </c>
      <c r="E76">
        <v>42909</v>
      </c>
      <c r="F76">
        <v>29808</v>
      </c>
      <c r="H76">
        <v>123527</v>
      </c>
      <c r="J76">
        <f t="shared" si="12"/>
        <v>64520</v>
      </c>
      <c r="K76">
        <f t="shared" si="13"/>
        <v>1.914553626782393</v>
      </c>
      <c r="L76">
        <f t="shared" si="14"/>
        <v>114412</v>
      </c>
      <c r="M76">
        <f t="shared" si="15"/>
        <v>28935</v>
      </c>
      <c r="N76">
        <f t="shared" si="16"/>
        <v>64520</v>
      </c>
      <c r="O76">
        <f t="shared" si="17"/>
        <v>85477</v>
      </c>
      <c r="Q76">
        <v>-4270</v>
      </c>
      <c r="R76">
        <v>-1156</v>
      </c>
      <c r="T76">
        <v>-3130</v>
      </c>
      <c r="U76">
        <v>-86.19999999999709</v>
      </c>
      <c r="W76">
        <v>6245.6</v>
      </c>
      <c r="X76">
        <v>1029</v>
      </c>
      <c r="AF76">
        <v>64520</v>
      </c>
      <c r="AG76">
        <v>1.914553626782393</v>
      </c>
      <c r="AK76">
        <v>64520</v>
      </c>
      <c r="AL76">
        <v>1.914553626782393</v>
      </c>
    </row>
    <row r="77" spans="2:38" x14ac:dyDescent="0.25">
      <c r="B77">
        <v>59958</v>
      </c>
      <c r="C77">
        <v>116614</v>
      </c>
      <c r="D77">
        <v>52160</v>
      </c>
      <c r="E77">
        <v>100929</v>
      </c>
      <c r="F77">
        <v>35773</v>
      </c>
      <c r="H77">
        <v>83786</v>
      </c>
      <c r="J77">
        <f t="shared" si="12"/>
        <v>73086.8</v>
      </c>
      <c r="K77">
        <f t="shared" si="13"/>
        <v>1.1463903194557703</v>
      </c>
      <c r="L77">
        <f t="shared" si="14"/>
        <v>116614</v>
      </c>
      <c r="M77">
        <f t="shared" si="15"/>
        <v>35773</v>
      </c>
      <c r="N77">
        <f t="shared" si="16"/>
        <v>73086.8</v>
      </c>
      <c r="O77">
        <f t="shared" si="17"/>
        <v>80841</v>
      </c>
      <c r="Q77">
        <v>-5881</v>
      </c>
      <c r="R77">
        <v>269</v>
      </c>
      <c r="T77">
        <v>-418</v>
      </c>
      <c r="U77">
        <v>-543</v>
      </c>
      <c r="W77">
        <v>5244.7999999999993</v>
      </c>
      <c r="X77">
        <v>550.20000000000005</v>
      </c>
      <c r="AB77">
        <v>73086.8</v>
      </c>
      <c r="AC77">
        <v>1.1463903194557703</v>
      </c>
      <c r="AI77">
        <v>73086.8</v>
      </c>
      <c r="AJ77">
        <v>1.1463903194557703</v>
      </c>
    </row>
    <row r="78" spans="2:38" x14ac:dyDescent="0.25">
      <c r="B78">
        <v>12584</v>
      </c>
      <c r="C78">
        <v>8547</v>
      </c>
      <c r="D78">
        <v>8021</v>
      </c>
      <c r="E78">
        <v>18683</v>
      </c>
      <c r="F78">
        <v>48567</v>
      </c>
      <c r="H78">
        <v>52160</v>
      </c>
      <c r="J78">
        <f t="shared" si="12"/>
        <v>19280.400000000001</v>
      </c>
      <c r="K78">
        <f t="shared" si="13"/>
        <v>2.705338063525653</v>
      </c>
      <c r="L78">
        <f t="shared" si="14"/>
        <v>48567</v>
      </c>
      <c r="M78">
        <f t="shared" si="15"/>
        <v>8021</v>
      </c>
      <c r="N78">
        <f t="shared" si="16"/>
        <v>19280.400000000001</v>
      </c>
      <c r="O78">
        <f t="shared" si="17"/>
        <v>40546</v>
      </c>
      <c r="Q78">
        <v>4313</v>
      </c>
      <c r="R78">
        <v>1334</v>
      </c>
      <c r="T78">
        <v>2577</v>
      </c>
      <c r="U78">
        <v>-20</v>
      </c>
      <c r="W78">
        <v>4881.4000000000005</v>
      </c>
      <c r="X78">
        <v>110.4</v>
      </c>
      <c r="AD78">
        <v>19280.400000000001</v>
      </c>
      <c r="AE78">
        <v>2.705338063525653</v>
      </c>
      <c r="AK78">
        <v>19280.400000000001</v>
      </c>
      <c r="AL78">
        <v>2.705338063525653</v>
      </c>
    </row>
    <row r="79" spans="2:38" x14ac:dyDescent="0.25">
      <c r="B79">
        <v>115658</v>
      </c>
      <c r="C79">
        <v>112314</v>
      </c>
      <c r="D79">
        <v>20071</v>
      </c>
      <c r="E79">
        <v>104045</v>
      </c>
      <c r="F79">
        <v>9364</v>
      </c>
      <c r="H79">
        <v>77050</v>
      </c>
      <c r="J79">
        <f t="shared" si="12"/>
        <v>72290.399999999994</v>
      </c>
      <c r="K79">
        <f t="shared" si="13"/>
        <v>1.0658400008853182</v>
      </c>
      <c r="L79">
        <f t="shared" si="14"/>
        <v>115658</v>
      </c>
      <c r="M79">
        <f t="shared" si="15"/>
        <v>9364</v>
      </c>
      <c r="N79">
        <f t="shared" si="16"/>
        <v>72290.399999999994</v>
      </c>
      <c r="O79">
        <f t="shared" si="17"/>
        <v>106294</v>
      </c>
      <c r="Q79">
        <v>-18275</v>
      </c>
      <c r="R79">
        <v>-2</v>
      </c>
      <c r="T79">
        <v>7592.3999999999942</v>
      </c>
      <c r="U79">
        <v>-207.40000000000873</v>
      </c>
      <c r="W79">
        <v>8060.4</v>
      </c>
      <c r="X79">
        <v>324.59999999999997</v>
      </c>
      <c r="AB79">
        <v>72290.399999999994</v>
      </c>
      <c r="AC79">
        <v>1.0658400008853182</v>
      </c>
      <c r="AI79">
        <v>72290.399999999994</v>
      </c>
      <c r="AJ79">
        <v>1.0658400008853182</v>
      </c>
    </row>
    <row r="80" spans="2:38" x14ac:dyDescent="0.25">
      <c r="B80">
        <v>67444</v>
      </c>
      <c r="C80">
        <v>88791</v>
      </c>
      <c r="D80">
        <v>34770</v>
      </c>
      <c r="E80">
        <v>27271</v>
      </c>
      <c r="F80">
        <v>116470</v>
      </c>
      <c r="H80">
        <v>110560</v>
      </c>
      <c r="J80">
        <f t="shared" si="12"/>
        <v>66949.2</v>
      </c>
      <c r="K80">
        <f t="shared" si="13"/>
        <v>1.6514013610319467</v>
      </c>
      <c r="L80">
        <f t="shared" si="14"/>
        <v>116470</v>
      </c>
      <c r="M80">
        <f t="shared" si="15"/>
        <v>27271</v>
      </c>
      <c r="N80">
        <f t="shared" si="16"/>
        <v>66949.2</v>
      </c>
      <c r="O80">
        <f t="shared" si="17"/>
        <v>89199</v>
      </c>
      <c r="Q80">
        <v>7855</v>
      </c>
      <c r="R80">
        <v>-5</v>
      </c>
      <c r="T80">
        <v>3702.5999999999985</v>
      </c>
      <c r="U80">
        <v>164.80000000000291</v>
      </c>
      <c r="W80">
        <v>6621</v>
      </c>
      <c r="X80">
        <v>904.40000000000009</v>
      </c>
      <c r="AF80">
        <v>66949.2</v>
      </c>
      <c r="AG80">
        <v>1.6514013610319467</v>
      </c>
      <c r="AK80">
        <v>66949.2</v>
      </c>
      <c r="AL80">
        <v>1.6514013610319467</v>
      </c>
    </row>
    <row r="81" spans="2:38" x14ac:dyDescent="0.25">
      <c r="B81">
        <v>116688</v>
      </c>
      <c r="C81">
        <v>5352</v>
      </c>
      <c r="D81">
        <v>50242</v>
      </c>
      <c r="E81">
        <v>7601</v>
      </c>
      <c r="F81">
        <v>9334</v>
      </c>
      <c r="H81">
        <v>78124</v>
      </c>
      <c r="J81">
        <f t="shared" si="12"/>
        <v>37843.4</v>
      </c>
      <c r="K81">
        <f t="shared" si="13"/>
        <v>2.0644022471553822</v>
      </c>
      <c r="L81">
        <f t="shared" si="14"/>
        <v>116688</v>
      </c>
      <c r="M81">
        <f t="shared" si="15"/>
        <v>5352</v>
      </c>
      <c r="N81">
        <f t="shared" si="16"/>
        <v>37843.4</v>
      </c>
      <c r="O81">
        <f t="shared" si="17"/>
        <v>111336</v>
      </c>
      <c r="Q81">
        <v>6046</v>
      </c>
      <c r="R81">
        <v>-60</v>
      </c>
      <c r="T81">
        <v>4854.8000000000029</v>
      </c>
      <c r="U81">
        <v>-149.19999999999709</v>
      </c>
      <c r="W81">
        <v>5075.6000000000004</v>
      </c>
      <c r="X81">
        <v>872.8</v>
      </c>
      <c r="AD81">
        <v>37843.4</v>
      </c>
      <c r="AE81">
        <v>2.0644022471553822</v>
      </c>
      <c r="AK81">
        <v>37843.4</v>
      </c>
      <c r="AL81">
        <v>2.0644022471553822</v>
      </c>
    </row>
    <row r="82" spans="2:38" x14ac:dyDescent="0.25">
      <c r="B82">
        <v>37299</v>
      </c>
      <c r="C82">
        <v>83322</v>
      </c>
      <c r="D82">
        <v>61204</v>
      </c>
      <c r="E82">
        <v>115837</v>
      </c>
      <c r="F82">
        <v>8820</v>
      </c>
      <c r="H82">
        <v>78262</v>
      </c>
      <c r="J82">
        <f t="shared" si="12"/>
        <v>61296.4</v>
      </c>
      <c r="K82">
        <f t="shared" si="13"/>
        <v>1.2767797130010898</v>
      </c>
      <c r="L82">
        <f t="shared" si="14"/>
        <v>115837</v>
      </c>
      <c r="M82">
        <f t="shared" si="15"/>
        <v>8820</v>
      </c>
      <c r="N82">
        <f t="shared" si="16"/>
        <v>61296.4</v>
      </c>
      <c r="O82">
        <f t="shared" si="17"/>
        <v>107017</v>
      </c>
      <c r="Q82">
        <v>1510</v>
      </c>
      <c r="R82">
        <v>-1</v>
      </c>
      <c r="T82">
        <v>5134.5999999999985</v>
      </c>
      <c r="U82">
        <v>181.80000000000291</v>
      </c>
      <c r="W82">
        <v>7933</v>
      </c>
      <c r="X82">
        <v>563</v>
      </c>
      <c r="Z82">
        <v>61296.4</v>
      </c>
      <c r="AA82">
        <v>1.2767797130010898</v>
      </c>
      <c r="AI82">
        <v>61296.4</v>
      </c>
      <c r="AJ82">
        <v>1.2767797130010898</v>
      </c>
    </row>
    <row r="83" spans="2:38" x14ac:dyDescent="0.25">
      <c r="B83">
        <v>8685</v>
      </c>
      <c r="C83">
        <v>109285</v>
      </c>
      <c r="D83">
        <v>37632</v>
      </c>
      <c r="E83">
        <v>101939</v>
      </c>
      <c r="F83">
        <v>98191</v>
      </c>
      <c r="H83">
        <v>74146</v>
      </c>
      <c r="J83">
        <f t="shared" si="12"/>
        <v>71146.399999999994</v>
      </c>
      <c r="K83">
        <f t="shared" si="13"/>
        <v>1.0421609526272588</v>
      </c>
      <c r="L83">
        <f t="shared" si="14"/>
        <v>109285</v>
      </c>
      <c r="M83">
        <f t="shared" si="15"/>
        <v>8685</v>
      </c>
      <c r="N83">
        <f t="shared" si="16"/>
        <v>71146.399999999994</v>
      </c>
      <c r="O83">
        <f t="shared" si="17"/>
        <v>100600</v>
      </c>
      <c r="Q83">
        <v>3421</v>
      </c>
      <c r="R83">
        <v>-4</v>
      </c>
      <c r="T83">
        <v>1503.7999999999884</v>
      </c>
      <c r="U83">
        <v>-148.80000000000291</v>
      </c>
      <c r="W83">
        <v>5158.2</v>
      </c>
      <c r="X83">
        <v>148.79999999999998</v>
      </c>
      <c r="AB83">
        <v>71146.399999999994</v>
      </c>
      <c r="AC83">
        <v>1.0421609526272588</v>
      </c>
      <c r="AI83">
        <v>71146.399999999994</v>
      </c>
      <c r="AJ83">
        <v>1.0421609526272588</v>
      </c>
    </row>
    <row r="84" spans="2:38" x14ac:dyDescent="0.25">
      <c r="B84">
        <v>80865</v>
      </c>
      <c r="C84">
        <v>80661</v>
      </c>
      <c r="D84">
        <v>69163</v>
      </c>
      <c r="E84">
        <v>17221</v>
      </c>
      <c r="F84">
        <v>114864</v>
      </c>
      <c r="H84">
        <v>111259</v>
      </c>
      <c r="J84">
        <f t="shared" si="12"/>
        <v>72554.8</v>
      </c>
      <c r="K84">
        <f t="shared" si="13"/>
        <v>1.5334478215087077</v>
      </c>
      <c r="L84">
        <f t="shared" si="14"/>
        <v>114864</v>
      </c>
      <c r="M84">
        <f t="shared" si="15"/>
        <v>17221</v>
      </c>
      <c r="N84">
        <f t="shared" si="16"/>
        <v>72554.8</v>
      </c>
      <c r="O84">
        <f t="shared" si="17"/>
        <v>97643</v>
      </c>
      <c r="Q84">
        <v>3757</v>
      </c>
      <c r="R84">
        <v>1</v>
      </c>
      <c r="T84">
        <v>-2180</v>
      </c>
      <c r="U84">
        <v>136</v>
      </c>
      <c r="W84">
        <v>3622.0000000000005</v>
      </c>
      <c r="X84">
        <v>253.20000000000002</v>
      </c>
      <c r="AB84">
        <v>72554.8</v>
      </c>
      <c r="AC84">
        <v>1.5334478215087077</v>
      </c>
      <c r="AI84">
        <v>72554.8</v>
      </c>
      <c r="AJ84">
        <v>1.5334478215087077</v>
      </c>
    </row>
    <row r="85" spans="2:38" x14ac:dyDescent="0.25">
      <c r="B85">
        <v>3887</v>
      </c>
      <c r="C85">
        <v>122611</v>
      </c>
      <c r="D85">
        <v>37600</v>
      </c>
      <c r="E85">
        <v>120403</v>
      </c>
      <c r="F85">
        <v>59319</v>
      </c>
      <c r="H85">
        <v>121515</v>
      </c>
      <c r="J85">
        <f t="shared" si="12"/>
        <v>68764</v>
      </c>
      <c r="K85">
        <f t="shared" si="13"/>
        <v>1.7671310569484033</v>
      </c>
      <c r="L85">
        <f t="shared" si="14"/>
        <v>122611</v>
      </c>
      <c r="M85">
        <f t="shared" si="15"/>
        <v>3887</v>
      </c>
      <c r="N85">
        <f t="shared" si="16"/>
        <v>68764</v>
      </c>
      <c r="O85">
        <f t="shared" si="17"/>
        <v>118724</v>
      </c>
      <c r="Q85">
        <v>-2346</v>
      </c>
      <c r="R85">
        <v>-664</v>
      </c>
      <c r="T85">
        <v>868</v>
      </c>
      <c r="U85">
        <v>443</v>
      </c>
      <c r="W85">
        <v>4937.2</v>
      </c>
      <c r="X85">
        <v>1197</v>
      </c>
      <c r="AF85">
        <v>68764</v>
      </c>
      <c r="AG85">
        <v>1.7671310569484033</v>
      </c>
      <c r="AK85">
        <v>68764</v>
      </c>
      <c r="AL85">
        <v>1.7671310569484033</v>
      </c>
    </row>
    <row r="86" spans="2:38" x14ac:dyDescent="0.25">
      <c r="B86">
        <v>41416</v>
      </c>
      <c r="C86">
        <v>79513</v>
      </c>
      <c r="D86">
        <v>64965</v>
      </c>
      <c r="E86">
        <v>78110</v>
      </c>
      <c r="F86">
        <v>75135</v>
      </c>
      <c r="H86">
        <v>100060</v>
      </c>
      <c r="J86">
        <f t="shared" si="12"/>
        <v>67827.8</v>
      </c>
      <c r="K86">
        <f t="shared" si="13"/>
        <v>1.4752063313272727</v>
      </c>
      <c r="L86">
        <f t="shared" si="14"/>
        <v>79513</v>
      </c>
      <c r="M86">
        <f t="shared" si="15"/>
        <v>41416</v>
      </c>
      <c r="N86">
        <f t="shared" si="16"/>
        <v>67827.8</v>
      </c>
      <c r="O86">
        <f t="shared" si="17"/>
        <v>38097</v>
      </c>
      <c r="Q86">
        <v>3259</v>
      </c>
      <c r="R86">
        <v>0</v>
      </c>
      <c r="T86">
        <v>-3955</v>
      </c>
      <c r="U86">
        <v>459.80000000000291</v>
      </c>
      <c r="W86">
        <v>5163.8</v>
      </c>
      <c r="X86">
        <v>465.4</v>
      </c>
      <c r="AB86">
        <v>67827.8</v>
      </c>
      <c r="AC86">
        <v>1.4752063313272727</v>
      </c>
      <c r="AI86">
        <v>67827.8</v>
      </c>
      <c r="AJ86">
        <v>1.4752063313272727</v>
      </c>
    </row>
    <row r="87" spans="2:38" x14ac:dyDescent="0.25">
      <c r="B87">
        <v>36819</v>
      </c>
      <c r="C87">
        <v>35072</v>
      </c>
      <c r="D87">
        <v>38461</v>
      </c>
      <c r="E87">
        <v>27782</v>
      </c>
      <c r="F87">
        <v>117830</v>
      </c>
      <c r="H87">
        <v>65152</v>
      </c>
      <c r="J87">
        <f t="shared" si="12"/>
        <v>51192.800000000003</v>
      </c>
      <c r="K87">
        <f t="shared" si="13"/>
        <v>1.2726789704802237</v>
      </c>
      <c r="L87">
        <f t="shared" si="14"/>
        <v>117830</v>
      </c>
      <c r="M87">
        <f t="shared" si="15"/>
        <v>27782</v>
      </c>
      <c r="N87">
        <f t="shared" si="16"/>
        <v>51192.800000000003</v>
      </c>
      <c r="O87">
        <f t="shared" si="17"/>
        <v>90048</v>
      </c>
      <c r="Q87">
        <v>-5450</v>
      </c>
      <c r="R87">
        <v>-220</v>
      </c>
      <c r="T87">
        <v>-3074.7999999999956</v>
      </c>
      <c r="U87">
        <v>-58</v>
      </c>
      <c r="W87">
        <v>5626.8</v>
      </c>
      <c r="X87">
        <v>60</v>
      </c>
      <c r="Z87">
        <v>51192.800000000003</v>
      </c>
      <c r="AA87">
        <v>1.2726789704802237</v>
      </c>
      <c r="AI87">
        <v>51192.800000000003</v>
      </c>
      <c r="AJ87">
        <v>1.2726789704802237</v>
      </c>
    </row>
    <row r="88" spans="2:38" x14ac:dyDescent="0.25">
      <c r="B88">
        <v>87695</v>
      </c>
      <c r="C88">
        <v>96826</v>
      </c>
      <c r="D88">
        <v>4923</v>
      </c>
      <c r="E88">
        <v>1989</v>
      </c>
      <c r="F88">
        <v>25530</v>
      </c>
      <c r="H88">
        <v>86273</v>
      </c>
      <c r="J88">
        <f t="shared" si="12"/>
        <v>43392.6</v>
      </c>
      <c r="K88">
        <f t="shared" si="13"/>
        <v>1.9881961440429936</v>
      </c>
      <c r="L88">
        <f t="shared" si="14"/>
        <v>96826</v>
      </c>
      <c r="M88">
        <f t="shared" si="15"/>
        <v>1989</v>
      </c>
      <c r="N88">
        <f t="shared" si="16"/>
        <v>43392.6</v>
      </c>
      <c r="O88">
        <f t="shared" si="17"/>
        <v>94837</v>
      </c>
      <c r="Q88">
        <v>4355</v>
      </c>
      <c r="R88">
        <v>-2</v>
      </c>
      <c r="T88">
        <v>-2732.4000000000015</v>
      </c>
      <c r="U88">
        <v>-446</v>
      </c>
      <c r="W88">
        <v>4367.2</v>
      </c>
      <c r="X88">
        <v>446</v>
      </c>
      <c r="AD88">
        <v>43392.6</v>
      </c>
      <c r="AE88">
        <v>1.9881961440429936</v>
      </c>
      <c r="AK88">
        <v>43392.6</v>
      </c>
      <c r="AL88">
        <v>1.9881961440429936</v>
      </c>
    </row>
    <row r="89" spans="2:38" x14ac:dyDescent="0.25">
      <c r="B89">
        <v>66387</v>
      </c>
      <c r="C89">
        <v>1364</v>
      </c>
      <c r="D89">
        <v>7090</v>
      </c>
      <c r="E89">
        <v>109670</v>
      </c>
      <c r="F89">
        <v>15781</v>
      </c>
      <c r="H89">
        <v>102414</v>
      </c>
      <c r="J89">
        <f t="shared" si="12"/>
        <v>40058.400000000001</v>
      </c>
      <c r="K89">
        <f t="shared" si="13"/>
        <v>2.5566173386855189</v>
      </c>
      <c r="L89">
        <f t="shared" si="14"/>
        <v>109670</v>
      </c>
      <c r="M89">
        <f t="shared" si="15"/>
        <v>1364</v>
      </c>
      <c r="N89">
        <f t="shared" si="16"/>
        <v>40058.400000000001</v>
      </c>
      <c r="O89">
        <f t="shared" si="17"/>
        <v>108306</v>
      </c>
      <c r="Q89">
        <v>4506</v>
      </c>
      <c r="R89">
        <v>-503</v>
      </c>
      <c r="T89">
        <v>1534.8000000000029</v>
      </c>
      <c r="U89">
        <v>-85.599999999998545</v>
      </c>
      <c r="W89">
        <v>5079.9999999999991</v>
      </c>
      <c r="X89">
        <v>982.00000000000011</v>
      </c>
      <c r="AD89">
        <v>40058.400000000001</v>
      </c>
      <c r="AE89">
        <v>2.5566173386855189</v>
      </c>
      <c r="AK89">
        <v>40058.400000000001</v>
      </c>
      <c r="AL89">
        <v>2.5566173386855189</v>
      </c>
    </row>
    <row r="90" spans="2:38" x14ac:dyDescent="0.25">
      <c r="B90">
        <v>111385</v>
      </c>
      <c r="C90">
        <v>52852</v>
      </c>
      <c r="D90">
        <v>93984</v>
      </c>
      <c r="E90">
        <v>104966</v>
      </c>
      <c r="F90">
        <v>49602</v>
      </c>
      <c r="H90">
        <v>92454</v>
      </c>
      <c r="J90">
        <f t="shared" si="12"/>
        <v>82557.8</v>
      </c>
      <c r="K90">
        <f t="shared" si="13"/>
        <v>1.1198699577750375</v>
      </c>
      <c r="L90">
        <f t="shared" si="14"/>
        <v>111385</v>
      </c>
      <c r="M90">
        <f t="shared" si="15"/>
        <v>49602</v>
      </c>
      <c r="N90">
        <f t="shared" si="16"/>
        <v>82557.8</v>
      </c>
      <c r="O90">
        <f t="shared" si="17"/>
        <v>61783</v>
      </c>
      <c r="Q90">
        <v>1065</v>
      </c>
      <c r="R90">
        <v>223</v>
      </c>
      <c r="T90">
        <v>-1721.8000000000029</v>
      </c>
      <c r="U90">
        <v>-218</v>
      </c>
      <c r="W90">
        <v>8227</v>
      </c>
      <c r="X90">
        <v>411.59999999999997</v>
      </c>
      <c r="AB90">
        <v>82557.8</v>
      </c>
      <c r="AC90">
        <v>1.1198699577750375</v>
      </c>
      <c r="AI90">
        <v>82557.8</v>
      </c>
      <c r="AJ90">
        <v>1.1198699577750375</v>
      </c>
    </row>
    <row r="91" spans="2:38" x14ac:dyDescent="0.25">
      <c r="B91">
        <v>86462</v>
      </c>
      <c r="C91">
        <v>57208</v>
      </c>
      <c r="D91">
        <v>44928</v>
      </c>
      <c r="E91">
        <v>65528</v>
      </c>
      <c r="F91">
        <v>118317</v>
      </c>
      <c r="H91">
        <v>102593</v>
      </c>
      <c r="J91">
        <f t="shared" si="12"/>
        <v>74488.600000000006</v>
      </c>
      <c r="K91">
        <f t="shared" si="13"/>
        <v>1.3772980026473849</v>
      </c>
      <c r="L91">
        <f t="shared" si="14"/>
        <v>118317</v>
      </c>
      <c r="M91">
        <f t="shared" si="15"/>
        <v>44928</v>
      </c>
      <c r="N91">
        <f t="shared" si="16"/>
        <v>74488.600000000006</v>
      </c>
      <c r="O91">
        <f t="shared" si="17"/>
        <v>73389</v>
      </c>
      <c r="Q91">
        <v>8252</v>
      </c>
      <c r="R91">
        <v>41</v>
      </c>
      <c r="T91">
        <v>2484.4000000000087</v>
      </c>
      <c r="U91">
        <v>-770.19999999999709</v>
      </c>
      <c r="W91">
        <v>11352.8</v>
      </c>
      <c r="X91">
        <v>771</v>
      </c>
      <c r="AB91">
        <v>74488.600000000006</v>
      </c>
      <c r="AC91">
        <v>1.3772980026473849</v>
      </c>
      <c r="AI91">
        <v>74488.600000000006</v>
      </c>
      <c r="AJ91">
        <v>1.3772980026473849</v>
      </c>
    </row>
    <row r="92" spans="2:38" x14ac:dyDescent="0.25">
      <c r="B92">
        <v>25916</v>
      </c>
      <c r="C92">
        <v>119563</v>
      </c>
      <c r="D92">
        <v>74032</v>
      </c>
      <c r="E92">
        <v>22912</v>
      </c>
      <c r="F92">
        <v>109654</v>
      </c>
      <c r="H92">
        <v>73594</v>
      </c>
      <c r="J92">
        <f t="shared" si="12"/>
        <v>70415.399999999994</v>
      </c>
      <c r="K92">
        <f t="shared" si="13"/>
        <v>1.0451406936550811</v>
      </c>
      <c r="L92">
        <f t="shared" si="14"/>
        <v>119563</v>
      </c>
      <c r="M92">
        <f t="shared" si="15"/>
        <v>22912</v>
      </c>
      <c r="N92">
        <f t="shared" si="16"/>
        <v>70415.399999999994</v>
      </c>
      <c r="O92">
        <f t="shared" si="17"/>
        <v>96651</v>
      </c>
      <c r="Q92">
        <v>-83</v>
      </c>
      <c r="R92">
        <v>1936</v>
      </c>
      <c r="T92">
        <v>-604.80000000000291</v>
      </c>
      <c r="U92">
        <v>257.19999999999709</v>
      </c>
      <c r="W92">
        <v>6518.4</v>
      </c>
      <c r="X92">
        <v>860</v>
      </c>
      <c r="AB92">
        <v>70415.399999999994</v>
      </c>
      <c r="AC92">
        <v>1.0451406936550811</v>
      </c>
      <c r="AI92">
        <v>70415.399999999994</v>
      </c>
      <c r="AJ92">
        <v>1.0451406936550811</v>
      </c>
    </row>
    <row r="93" spans="2:38" x14ac:dyDescent="0.25">
      <c r="B93">
        <v>47991</v>
      </c>
      <c r="C93">
        <v>71974</v>
      </c>
      <c r="D93">
        <v>112592</v>
      </c>
      <c r="E93">
        <v>94441</v>
      </c>
      <c r="F93">
        <v>34748</v>
      </c>
      <c r="H93">
        <v>126006</v>
      </c>
      <c r="J93">
        <f t="shared" si="12"/>
        <v>72349.2</v>
      </c>
      <c r="K93">
        <f t="shared" si="13"/>
        <v>1.7416363968088107</v>
      </c>
      <c r="L93">
        <f t="shared" si="14"/>
        <v>112592</v>
      </c>
      <c r="M93">
        <f t="shared" si="15"/>
        <v>34748</v>
      </c>
      <c r="N93">
        <f t="shared" si="16"/>
        <v>72349.2</v>
      </c>
      <c r="O93">
        <f t="shared" si="17"/>
        <v>77844</v>
      </c>
      <c r="Q93">
        <v>-2652</v>
      </c>
      <c r="R93">
        <v>276</v>
      </c>
      <c r="T93">
        <v>74.399999999994179</v>
      </c>
      <c r="U93">
        <v>-388.19999999999709</v>
      </c>
      <c r="W93">
        <v>5634.7999999999993</v>
      </c>
      <c r="X93">
        <v>752.59999999999991</v>
      </c>
      <c r="AF93">
        <v>72349.2</v>
      </c>
      <c r="AG93">
        <v>1.7416363968088107</v>
      </c>
      <c r="AK93">
        <v>72349.2</v>
      </c>
      <c r="AL93">
        <v>1.7416363968088107</v>
      </c>
    </row>
    <row r="94" spans="2:38" x14ac:dyDescent="0.25">
      <c r="B94">
        <v>31387</v>
      </c>
      <c r="C94">
        <v>76088</v>
      </c>
      <c r="D94">
        <v>25815</v>
      </c>
      <c r="E94">
        <v>39536</v>
      </c>
      <c r="F94">
        <v>42209</v>
      </c>
      <c r="H94">
        <v>88103</v>
      </c>
      <c r="J94">
        <f t="shared" si="12"/>
        <v>43007</v>
      </c>
      <c r="K94">
        <f t="shared" si="13"/>
        <v>2.0485734880368311</v>
      </c>
      <c r="L94">
        <f t="shared" si="14"/>
        <v>76088</v>
      </c>
      <c r="M94">
        <f t="shared" si="15"/>
        <v>25815</v>
      </c>
      <c r="N94">
        <f t="shared" si="16"/>
        <v>43007</v>
      </c>
      <c r="O94">
        <f t="shared" si="17"/>
        <v>50273</v>
      </c>
      <c r="Q94">
        <v>8522</v>
      </c>
      <c r="R94">
        <v>746</v>
      </c>
      <c r="T94">
        <v>2638.4000000000015</v>
      </c>
      <c r="U94">
        <v>628.40000000000146</v>
      </c>
      <c r="W94">
        <v>4371.5999999999995</v>
      </c>
      <c r="X94">
        <v>640.4</v>
      </c>
      <c r="AD94">
        <v>43007</v>
      </c>
      <c r="AE94">
        <v>2.0485734880368311</v>
      </c>
      <c r="AK94">
        <v>43007</v>
      </c>
      <c r="AL94">
        <v>2.0485734880368311</v>
      </c>
    </row>
    <row r="95" spans="2:38" x14ac:dyDescent="0.25">
      <c r="B95">
        <v>25895</v>
      </c>
      <c r="C95">
        <v>104100</v>
      </c>
      <c r="D95">
        <v>9693</v>
      </c>
      <c r="E95">
        <v>50453</v>
      </c>
      <c r="F95">
        <v>66209</v>
      </c>
      <c r="H95">
        <v>92479</v>
      </c>
      <c r="J95">
        <f t="shared" si="12"/>
        <v>51270</v>
      </c>
      <c r="K95">
        <f t="shared" si="13"/>
        <v>1.8037643846303881</v>
      </c>
      <c r="L95">
        <f t="shared" si="14"/>
        <v>104100</v>
      </c>
      <c r="M95">
        <f t="shared" si="15"/>
        <v>9693</v>
      </c>
      <c r="N95">
        <f t="shared" si="16"/>
        <v>51270</v>
      </c>
      <c r="O95">
        <f t="shared" si="17"/>
        <v>94407</v>
      </c>
      <c r="Q95">
        <v>-3707</v>
      </c>
      <c r="R95">
        <v>-419</v>
      </c>
      <c r="T95">
        <v>2340.5999999999985</v>
      </c>
      <c r="U95">
        <v>-28.599999999998545</v>
      </c>
      <c r="W95">
        <v>6853.4</v>
      </c>
      <c r="X95">
        <v>429.8</v>
      </c>
      <c r="AD95">
        <v>51270</v>
      </c>
      <c r="AE95">
        <v>1.8037643846303881</v>
      </c>
      <c r="AK95">
        <v>51270</v>
      </c>
      <c r="AL95">
        <v>1.8037643846303881</v>
      </c>
    </row>
    <row r="96" spans="2:38" x14ac:dyDescent="0.25">
      <c r="B96">
        <v>70016</v>
      </c>
      <c r="C96">
        <v>112500</v>
      </c>
      <c r="D96">
        <v>19520</v>
      </c>
      <c r="E96">
        <v>86464</v>
      </c>
      <c r="F96">
        <v>33106</v>
      </c>
      <c r="H96">
        <v>65622</v>
      </c>
      <c r="J96">
        <f t="shared" si="12"/>
        <v>64321.2</v>
      </c>
      <c r="K96">
        <f t="shared" si="13"/>
        <v>1.0202235032928491</v>
      </c>
      <c r="L96">
        <f t="shared" si="14"/>
        <v>112500</v>
      </c>
      <c r="M96">
        <f t="shared" si="15"/>
        <v>19520</v>
      </c>
      <c r="N96">
        <f t="shared" si="16"/>
        <v>64321.2</v>
      </c>
      <c r="O96">
        <f t="shared" si="17"/>
        <v>92980</v>
      </c>
      <c r="Q96">
        <v>-183</v>
      </c>
      <c r="R96">
        <v>-93</v>
      </c>
      <c r="T96">
        <v>410.39999999999418</v>
      </c>
      <c r="U96">
        <v>-296.20000000000437</v>
      </c>
      <c r="W96">
        <v>6219.2000000000007</v>
      </c>
      <c r="X96">
        <v>296.2</v>
      </c>
      <c r="AB96">
        <v>64321.2</v>
      </c>
      <c r="AC96">
        <v>1.0202235032928491</v>
      </c>
      <c r="AI96">
        <v>64321.2</v>
      </c>
      <c r="AJ96">
        <v>1.0202235032928491</v>
      </c>
    </row>
    <row r="97" spans="2:38" x14ac:dyDescent="0.25">
      <c r="B97">
        <v>30264</v>
      </c>
      <c r="C97">
        <v>5806</v>
      </c>
      <c r="D97">
        <v>108542</v>
      </c>
      <c r="E97">
        <v>91977</v>
      </c>
      <c r="F97">
        <v>10717</v>
      </c>
      <c r="H97">
        <v>115505</v>
      </c>
      <c r="J97">
        <f t="shared" si="12"/>
        <v>49461.2</v>
      </c>
      <c r="K97">
        <f t="shared" si="13"/>
        <v>2.3352648136316954</v>
      </c>
      <c r="L97">
        <f t="shared" si="14"/>
        <v>108542</v>
      </c>
      <c r="M97">
        <f t="shared" si="15"/>
        <v>5806</v>
      </c>
      <c r="N97">
        <f t="shared" si="16"/>
        <v>49461.2</v>
      </c>
      <c r="O97">
        <f t="shared" si="17"/>
        <v>102736</v>
      </c>
      <c r="Q97">
        <v>1853</v>
      </c>
      <c r="R97">
        <v>-296</v>
      </c>
      <c r="T97">
        <v>-4781.8000000000029</v>
      </c>
      <c r="U97">
        <v>417.19999999999709</v>
      </c>
      <c r="W97">
        <v>6443.8</v>
      </c>
      <c r="X97">
        <v>580</v>
      </c>
      <c r="AD97">
        <v>49461.2</v>
      </c>
      <c r="AE97">
        <v>2.3352648136316954</v>
      </c>
      <c r="AK97">
        <v>49461.2</v>
      </c>
      <c r="AL97">
        <v>2.3352648136316954</v>
      </c>
    </row>
    <row r="98" spans="2:38" x14ac:dyDescent="0.25">
      <c r="B98">
        <v>13929</v>
      </c>
      <c r="C98">
        <v>65245</v>
      </c>
      <c r="D98">
        <v>43137</v>
      </c>
      <c r="E98">
        <v>6200</v>
      </c>
      <c r="F98">
        <v>47719</v>
      </c>
      <c r="H98">
        <v>84283</v>
      </c>
      <c r="J98">
        <f t="shared" si="12"/>
        <v>35246</v>
      </c>
      <c r="K98">
        <f t="shared" ref="K98:K129" si="18">H98/J98</f>
        <v>2.39127844294388</v>
      </c>
      <c r="L98">
        <f t="shared" si="14"/>
        <v>65245</v>
      </c>
      <c r="M98">
        <f t="shared" si="15"/>
        <v>6200</v>
      </c>
      <c r="N98">
        <f t="shared" si="16"/>
        <v>35246</v>
      </c>
      <c r="O98">
        <f t="shared" si="17"/>
        <v>59045</v>
      </c>
      <c r="Q98">
        <v>-7721</v>
      </c>
      <c r="R98">
        <v>-1</v>
      </c>
      <c r="T98">
        <v>-2219.8000000000029</v>
      </c>
      <c r="U98">
        <v>-274</v>
      </c>
      <c r="W98">
        <v>4860.2</v>
      </c>
      <c r="X98">
        <v>458.8</v>
      </c>
      <c r="AD98">
        <v>35246</v>
      </c>
      <c r="AE98">
        <v>2.39127844294388</v>
      </c>
      <c r="AK98">
        <v>35246</v>
      </c>
      <c r="AL98">
        <v>2.39127844294388</v>
      </c>
    </row>
    <row r="99" spans="2:38" x14ac:dyDescent="0.25">
      <c r="B99">
        <v>37872</v>
      </c>
      <c r="C99">
        <v>113039</v>
      </c>
      <c r="D99">
        <v>89688</v>
      </c>
      <c r="E99">
        <v>12281</v>
      </c>
      <c r="F99">
        <v>38468</v>
      </c>
      <c r="H99">
        <v>99168</v>
      </c>
      <c r="J99">
        <f t="shared" si="12"/>
        <v>58269.599999999999</v>
      </c>
      <c r="K99">
        <f t="shared" si="18"/>
        <v>1.7018822851023518</v>
      </c>
      <c r="L99">
        <f t="shared" si="14"/>
        <v>113039</v>
      </c>
      <c r="M99">
        <f t="shared" si="15"/>
        <v>12281</v>
      </c>
      <c r="N99">
        <f t="shared" si="16"/>
        <v>58269.599999999999</v>
      </c>
      <c r="O99">
        <f t="shared" si="17"/>
        <v>100758</v>
      </c>
      <c r="Q99">
        <v>10854</v>
      </c>
      <c r="R99">
        <v>105</v>
      </c>
      <c r="T99">
        <v>3190.1999999999971</v>
      </c>
      <c r="U99">
        <v>96.19999999999709</v>
      </c>
      <c r="W99">
        <v>7228.6</v>
      </c>
      <c r="X99">
        <v>776.2</v>
      </c>
      <c r="Z99">
        <v>58269.599999999999</v>
      </c>
      <c r="AA99">
        <v>1.7018822851023518</v>
      </c>
      <c r="AI99">
        <v>58269.599999999999</v>
      </c>
      <c r="AJ99">
        <v>1.7018822851023518</v>
      </c>
    </row>
    <row r="100" spans="2:38" x14ac:dyDescent="0.25">
      <c r="B100">
        <v>95117</v>
      </c>
      <c r="C100">
        <v>101169</v>
      </c>
      <c r="D100">
        <v>37078</v>
      </c>
      <c r="E100">
        <v>105903</v>
      </c>
      <c r="F100">
        <v>119661</v>
      </c>
      <c r="H100">
        <v>100738</v>
      </c>
      <c r="J100">
        <f t="shared" si="12"/>
        <v>91785.600000000006</v>
      </c>
      <c r="K100">
        <f t="shared" si="18"/>
        <v>1.0975359969319805</v>
      </c>
      <c r="L100">
        <f t="shared" si="14"/>
        <v>119661</v>
      </c>
      <c r="M100">
        <f t="shared" si="15"/>
        <v>37078</v>
      </c>
      <c r="N100">
        <f t="shared" si="16"/>
        <v>91785.600000000006</v>
      </c>
      <c r="O100">
        <f t="shared" si="17"/>
        <v>82583</v>
      </c>
      <c r="Q100">
        <v>-4427</v>
      </c>
      <c r="R100">
        <v>-143</v>
      </c>
      <c r="T100">
        <v>3742.2000000000116</v>
      </c>
      <c r="U100">
        <v>179.40000000000873</v>
      </c>
      <c r="W100">
        <v>5101.8</v>
      </c>
      <c r="X100">
        <v>897.4</v>
      </c>
      <c r="AB100">
        <v>91785.600000000006</v>
      </c>
      <c r="AC100">
        <v>1.0975359969319805</v>
      </c>
      <c r="AI100">
        <v>91785.600000000006</v>
      </c>
      <c r="AJ100">
        <v>1.0975359969319805</v>
      </c>
    </row>
    <row r="101" spans="2:38" x14ac:dyDescent="0.25">
      <c r="B101">
        <v>115982</v>
      </c>
      <c r="C101">
        <v>52989</v>
      </c>
      <c r="D101">
        <v>26351</v>
      </c>
      <c r="E101">
        <v>94974</v>
      </c>
      <c r="F101">
        <v>97484</v>
      </c>
      <c r="H101">
        <v>142581</v>
      </c>
      <c r="J101">
        <f t="shared" si="12"/>
        <v>77556</v>
      </c>
      <c r="K101">
        <f t="shared" si="18"/>
        <v>1.8384264273557172</v>
      </c>
      <c r="L101">
        <f t="shared" si="14"/>
        <v>115982</v>
      </c>
      <c r="M101">
        <f t="shared" si="15"/>
        <v>26351</v>
      </c>
      <c r="N101">
        <f t="shared" si="16"/>
        <v>77556</v>
      </c>
      <c r="O101">
        <f t="shared" si="17"/>
        <v>89631</v>
      </c>
      <c r="Q101">
        <v>5067</v>
      </c>
      <c r="R101">
        <v>234</v>
      </c>
      <c r="T101">
        <v>-1606.8000000000029</v>
      </c>
      <c r="U101">
        <v>37.399999999994179</v>
      </c>
      <c r="W101">
        <v>3697.6000000000004</v>
      </c>
      <c r="X101">
        <v>706.6</v>
      </c>
      <c r="AF101">
        <v>77556</v>
      </c>
      <c r="AG101">
        <v>1.8384264273557172</v>
      </c>
      <c r="AK101">
        <v>77556</v>
      </c>
      <c r="AL101">
        <v>1.8384264273557172</v>
      </c>
    </row>
    <row r="103" spans="2:38" x14ac:dyDescent="0.25">
      <c r="B103">
        <v>2827759</v>
      </c>
      <c r="C103">
        <v>3218612</v>
      </c>
      <c r="D103">
        <v>2751021</v>
      </c>
      <c r="E103">
        <v>3187239</v>
      </c>
      <c r="F103">
        <v>3173549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09AB4-D9FB-43E1-9F76-38FFAACD2D8A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21945</v>
      </c>
      <c r="C2">
        <v>106768</v>
      </c>
      <c r="D2">
        <v>62269</v>
      </c>
      <c r="E2">
        <v>60812</v>
      </c>
      <c r="F2">
        <v>46980</v>
      </c>
      <c r="H2">
        <v>97540</v>
      </c>
      <c r="J2">
        <f t="shared" ref="J2:J33" si="0">AVERAGE(B2:F2)</f>
        <v>59754.8</v>
      </c>
      <c r="K2">
        <f t="shared" ref="K2:K33" si="1">H2/J2</f>
        <v>1.6323374858588766</v>
      </c>
      <c r="L2">
        <f t="shared" ref="L2:L33" si="2">MAX(B2:F2)</f>
        <v>106768</v>
      </c>
      <c r="M2">
        <f t="shared" ref="M2:M33" si="3">MIN(B2:F2)</f>
        <v>21945</v>
      </c>
      <c r="N2">
        <f t="shared" ref="N2:N33" si="4">AVERAGE(B2:F2)</f>
        <v>59754.8</v>
      </c>
      <c r="O2">
        <f t="shared" ref="O2:O33" si="5">L2-M2</f>
        <v>84823</v>
      </c>
      <c r="Q2">
        <v>-1721</v>
      </c>
      <c r="R2">
        <v>-23</v>
      </c>
      <c r="T2">
        <v>2117</v>
      </c>
      <c r="U2">
        <v>-342.19999999999709</v>
      </c>
      <c r="W2">
        <v>5625</v>
      </c>
      <c r="X2">
        <v>349.4</v>
      </c>
      <c r="AD2">
        <v>59754.8</v>
      </c>
      <c r="AE2">
        <v>1.6323374858588766</v>
      </c>
      <c r="AI2">
        <v>59754.8</v>
      </c>
      <c r="AJ2">
        <v>1.6323374858588766</v>
      </c>
    </row>
    <row r="3" spans="1:38" x14ac:dyDescent="0.25">
      <c r="B3">
        <v>81035</v>
      </c>
      <c r="C3">
        <v>66107</v>
      </c>
      <c r="D3">
        <v>19330</v>
      </c>
      <c r="E3">
        <v>23770</v>
      </c>
      <c r="F3">
        <v>6404</v>
      </c>
      <c r="H3">
        <v>52604</v>
      </c>
      <c r="J3">
        <f t="shared" si="0"/>
        <v>39329.199999999997</v>
      </c>
      <c r="K3">
        <f t="shared" si="1"/>
        <v>1.3375303845488848</v>
      </c>
      <c r="L3">
        <f t="shared" si="2"/>
        <v>81035</v>
      </c>
      <c r="M3">
        <f t="shared" si="3"/>
        <v>6404</v>
      </c>
      <c r="N3">
        <f t="shared" si="4"/>
        <v>39329.199999999997</v>
      </c>
      <c r="O3">
        <f t="shared" si="5"/>
        <v>74631</v>
      </c>
      <c r="Q3">
        <v>-2131</v>
      </c>
      <c r="R3">
        <v>-456</v>
      </c>
      <c r="T3">
        <v>-4827.8000000000029</v>
      </c>
      <c r="U3">
        <v>-618.80000000000291</v>
      </c>
      <c r="W3">
        <v>7408.6</v>
      </c>
      <c r="X3">
        <v>800</v>
      </c>
      <c r="Z3">
        <v>39329.199999999997</v>
      </c>
      <c r="AA3">
        <v>1.3375303845488848</v>
      </c>
      <c r="AI3">
        <v>39329.199999999997</v>
      </c>
      <c r="AJ3">
        <v>1.3375303845488848</v>
      </c>
    </row>
    <row r="4" spans="1:38" x14ac:dyDescent="0.25">
      <c r="B4">
        <v>27233</v>
      </c>
      <c r="C4">
        <v>57829</v>
      </c>
      <c r="D4">
        <v>93026</v>
      </c>
      <c r="E4">
        <v>71477</v>
      </c>
      <c r="F4">
        <v>29213</v>
      </c>
      <c r="H4">
        <v>78189</v>
      </c>
      <c r="J4">
        <f t="shared" si="0"/>
        <v>55755.6</v>
      </c>
      <c r="K4">
        <f t="shared" si="1"/>
        <v>1.4023524094440738</v>
      </c>
      <c r="L4">
        <f t="shared" si="2"/>
        <v>93026</v>
      </c>
      <c r="M4">
        <f t="shared" si="3"/>
        <v>27233</v>
      </c>
      <c r="N4">
        <f t="shared" si="4"/>
        <v>55755.6</v>
      </c>
      <c r="O4">
        <f t="shared" si="5"/>
        <v>65793</v>
      </c>
      <c r="Q4">
        <v>-4590</v>
      </c>
      <c r="R4">
        <v>4</v>
      </c>
      <c r="T4">
        <v>-578.40000000000146</v>
      </c>
      <c r="U4">
        <v>-180</v>
      </c>
      <c r="W4">
        <v>8485.6</v>
      </c>
      <c r="X4">
        <v>549.20000000000005</v>
      </c>
      <c r="Z4">
        <v>55755.6</v>
      </c>
      <c r="AA4">
        <v>1.4023524094440738</v>
      </c>
      <c r="AK4">
        <v>55755.6</v>
      </c>
      <c r="AL4">
        <v>1.4023524094440738</v>
      </c>
    </row>
    <row r="5" spans="1:38" x14ac:dyDescent="0.25">
      <c r="B5">
        <v>9809</v>
      </c>
      <c r="C5">
        <v>43073</v>
      </c>
      <c r="D5">
        <v>3835</v>
      </c>
      <c r="E5">
        <v>21925</v>
      </c>
      <c r="F5">
        <v>107247</v>
      </c>
      <c r="H5">
        <v>66379</v>
      </c>
      <c r="J5">
        <f t="shared" si="0"/>
        <v>37177.800000000003</v>
      </c>
      <c r="K5">
        <f t="shared" si="1"/>
        <v>1.7854472292604726</v>
      </c>
      <c r="L5">
        <f t="shared" si="2"/>
        <v>107247</v>
      </c>
      <c r="M5">
        <f t="shared" si="3"/>
        <v>3835</v>
      </c>
      <c r="N5">
        <f t="shared" si="4"/>
        <v>37177.800000000003</v>
      </c>
      <c r="O5">
        <f t="shared" si="5"/>
        <v>103412</v>
      </c>
      <c r="Q5">
        <v>-2378</v>
      </c>
      <c r="R5">
        <v>353</v>
      </c>
      <c r="T5">
        <v>-5478.5999999999985</v>
      </c>
      <c r="U5">
        <v>-141.59999999999854</v>
      </c>
      <c r="W5">
        <v>7443.4000000000005</v>
      </c>
      <c r="X5">
        <v>166.00000000000003</v>
      </c>
      <c r="AD5">
        <v>37177.800000000003</v>
      </c>
      <c r="AE5">
        <v>1.7854472292604726</v>
      </c>
      <c r="AK5">
        <v>37177.800000000003</v>
      </c>
      <c r="AL5">
        <v>1.7854472292604726</v>
      </c>
    </row>
    <row r="6" spans="1:38" x14ac:dyDescent="0.25">
      <c r="B6">
        <v>51076</v>
      </c>
      <c r="C6">
        <v>71972</v>
      </c>
      <c r="D6">
        <v>24603</v>
      </c>
      <c r="E6">
        <v>6828</v>
      </c>
      <c r="F6">
        <v>78921</v>
      </c>
      <c r="H6">
        <v>83566</v>
      </c>
      <c r="J6">
        <f t="shared" si="0"/>
        <v>46680</v>
      </c>
      <c r="K6">
        <f t="shared" si="1"/>
        <v>1.7901885175664096</v>
      </c>
      <c r="L6">
        <f t="shared" si="2"/>
        <v>78921</v>
      </c>
      <c r="M6">
        <f t="shared" si="3"/>
        <v>6828</v>
      </c>
      <c r="N6">
        <f t="shared" si="4"/>
        <v>46680</v>
      </c>
      <c r="O6">
        <f t="shared" si="5"/>
        <v>72093</v>
      </c>
      <c r="Q6">
        <v>-10283</v>
      </c>
      <c r="R6">
        <v>-563</v>
      </c>
      <c r="T6">
        <v>112.19999999999709</v>
      </c>
      <c r="U6">
        <v>-208</v>
      </c>
      <c r="W6">
        <v>3074.6</v>
      </c>
      <c r="X6">
        <v>420</v>
      </c>
      <c r="AD6">
        <v>46680</v>
      </c>
      <c r="AE6">
        <v>1.7901885175664096</v>
      </c>
      <c r="AK6">
        <v>46680</v>
      </c>
      <c r="AL6">
        <v>1.7901885175664096</v>
      </c>
    </row>
    <row r="7" spans="1:38" x14ac:dyDescent="0.25">
      <c r="B7">
        <v>29338</v>
      </c>
      <c r="C7">
        <v>117660</v>
      </c>
      <c r="D7">
        <v>40614</v>
      </c>
      <c r="E7">
        <v>84673</v>
      </c>
      <c r="F7">
        <v>30893</v>
      </c>
      <c r="H7">
        <v>90651</v>
      </c>
      <c r="J7">
        <f t="shared" si="0"/>
        <v>60635.6</v>
      </c>
      <c r="K7">
        <f t="shared" si="1"/>
        <v>1.4950128307462942</v>
      </c>
      <c r="L7">
        <f t="shared" si="2"/>
        <v>117660</v>
      </c>
      <c r="M7">
        <f t="shared" si="3"/>
        <v>29338</v>
      </c>
      <c r="N7">
        <f t="shared" si="4"/>
        <v>60635.6</v>
      </c>
      <c r="O7">
        <f t="shared" si="5"/>
        <v>88322</v>
      </c>
      <c r="Q7">
        <v>1476</v>
      </c>
      <c r="R7">
        <v>-12</v>
      </c>
      <c r="T7">
        <v>660.79999999999563</v>
      </c>
      <c r="U7">
        <v>-392.59999999999854</v>
      </c>
      <c r="W7">
        <v>5651.6</v>
      </c>
      <c r="X7">
        <v>1128.2</v>
      </c>
      <c r="AB7">
        <v>60635.6</v>
      </c>
      <c r="AC7">
        <v>1.4950128307462942</v>
      </c>
      <c r="AI7">
        <v>60635.6</v>
      </c>
      <c r="AJ7">
        <v>1.4950128307462942</v>
      </c>
    </row>
    <row r="8" spans="1:38" x14ac:dyDescent="0.25">
      <c r="B8">
        <v>15895</v>
      </c>
      <c r="C8">
        <v>74276</v>
      </c>
      <c r="D8">
        <v>53155</v>
      </c>
      <c r="E8">
        <v>121658</v>
      </c>
      <c r="F8">
        <v>22584</v>
      </c>
      <c r="H8">
        <v>98568</v>
      </c>
      <c r="J8">
        <f t="shared" si="0"/>
        <v>57513.599999999999</v>
      </c>
      <c r="K8">
        <f t="shared" si="1"/>
        <v>1.7138207310966449</v>
      </c>
      <c r="L8">
        <f t="shared" si="2"/>
        <v>121658</v>
      </c>
      <c r="M8">
        <f t="shared" si="3"/>
        <v>15895</v>
      </c>
      <c r="N8">
        <f t="shared" si="4"/>
        <v>57513.599999999999</v>
      </c>
      <c r="O8">
        <f t="shared" si="5"/>
        <v>105763</v>
      </c>
      <c r="Q8">
        <v>6072</v>
      </c>
      <c r="R8">
        <v>-91</v>
      </c>
      <c r="T8">
        <v>6050.4000000000015</v>
      </c>
      <c r="U8">
        <v>831.79999999999563</v>
      </c>
      <c r="W8">
        <v>6050.4</v>
      </c>
      <c r="X8">
        <v>1199.4000000000001</v>
      </c>
      <c r="AD8">
        <v>57513.599999999999</v>
      </c>
      <c r="AE8">
        <v>1.7138207310966449</v>
      </c>
      <c r="AK8">
        <v>57513.599999999999</v>
      </c>
      <c r="AL8">
        <v>1.7138207310966449</v>
      </c>
    </row>
    <row r="9" spans="1:38" x14ac:dyDescent="0.25">
      <c r="B9">
        <v>86031</v>
      </c>
      <c r="C9">
        <v>61996</v>
      </c>
      <c r="D9">
        <v>116500</v>
      </c>
      <c r="E9">
        <v>14656</v>
      </c>
      <c r="F9">
        <v>98715</v>
      </c>
      <c r="H9">
        <v>130536</v>
      </c>
      <c r="J9">
        <f t="shared" si="0"/>
        <v>75579.600000000006</v>
      </c>
      <c r="K9">
        <f t="shared" si="1"/>
        <v>1.7271327183525711</v>
      </c>
      <c r="L9">
        <f t="shared" si="2"/>
        <v>116500</v>
      </c>
      <c r="M9">
        <f t="shared" si="3"/>
        <v>14656</v>
      </c>
      <c r="N9">
        <f t="shared" si="4"/>
        <v>75579.600000000006</v>
      </c>
      <c r="O9">
        <f t="shared" si="5"/>
        <v>101844</v>
      </c>
      <c r="Q9">
        <v>1263</v>
      </c>
      <c r="R9">
        <v>2</v>
      </c>
      <c r="T9">
        <v>894</v>
      </c>
      <c r="U9">
        <v>388.80000000000291</v>
      </c>
      <c r="W9">
        <v>4605.6000000000004</v>
      </c>
      <c r="X9">
        <v>822.4</v>
      </c>
      <c r="AF9">
        <v>75579.600000000006</v>
      </c>
      <c r="AG9">
        <v>1.7271327183525711</v>
      </c>
      <c r="AK9">
        <v>75579.600000000006</v>
      </c>
      <c r="AL9">
        <v>1.7271327183525711</v>
      </c>
    </row>
    <row r="10" spans="1:38" x14ac:dyDescent="0.25">
      <c r="B10">
        <v>76090</v>
      </c>
      <c r="C10">
        <v>22232</v>
      </c>
      <c r="D10">
        <v>89863</v>
      </c>
      <c r="E10">
        <v>84397</v>
      </c>
      <c r="F10">
        <v>115388</v>
      </c>
      <c r="H10">
        <v>120019</v>
      </c>
      <c r="J10">
        <f t="shared" si="0"/>
        <v>77594</v>
      </c>
      <c r="K10">
        <f t="shared" si="1"/>
        <v>1.54675619248911</v>
      </c>
      <c r="L10">
        <f t="shared" si="2"/>
        <v>115388</v>
      </c>
      <c r="M10">
        <f t="shared" si="3"/>
        <v>22232</v>
      </c>
      <c r="N10">
        <f t="shared" si="4"/>
        <v>77594</v>
      </c>
      <c r="O10">
        <f t="shared" si="5"/>
        <v>93156</v>
      </c>
      <c r="Q10">
        <v>-4334</v>
      </c>
      <c r="R10">
        <v>371</v>
      </c>
      <c r="T10">
        <v>-1544.1999999999971</v>
      </c>
      <c r="U10">
        <v>-303</v>
      </c>
      <c r="W10">
        <v>4540.5999999999995</v>
      </c>
      <c r="X10">
        <v>700.2</v>
      </c>
      <c r="AB10">
        <v>77594</v>
      </c>
      <c r="AC10">
        <v>1.54675619248911</v>
      </c>
      <c r="AK10">
        <v>77594</v>
      </c>
      <c r="AL10">
        <v>1.54675619248911</v>
      </c>
    </row>
    <row r="11" spans="1:38" x14ac:dyDescent="0.25">
      <c r="B11">
        <v>64604</v>
      </c>
      <c r="C11">
        <v>5699</v>
      </c>
      <c r="D11">
        <v>51697</v>
      </c>
      <c r="E11">
        <v>109588</v>
      </c>
      <c r="F11">
        <v>26404</v>
      </c>
      <c r="H11">
        <v>52669</v>
      </c>
      <c r="J11">
        <f t="shared" si="0"/>
        <v>51598.400000000001</v>
      </c>
      <c r="K11">
        <f t="shared" si="1"/>
        <v>1.0207487053862134</v>
      </c>
      <c r="L11">
        <f t="shared" si="2"/>
        <v>109588</v>
      </c>
      <c r="M11">
        <f t="shared" si="3"/>
        <v>5699</v>
      </c>
      <c r="N11">
        <f t="shared" si="4"/>
        <v>51598.400000000001</v>
      </c>
      <c r="O11">
        <f t="shared" si="5"/>
        <v>103889</v>
      </c>
      <c r="Q11">
        <v>-2681</v>
      </c>
      <c r="R11">
        <v>-1075</v>
      </c>
      <c r="T11">
        <v>-2620</v>
      </c>
      <c r="U11">
        <v>-264.40000000000146</v>
      </c>
      <c r="W11">
        <v>3910.8</v>
      </c>
      <c r="X11">
        <v>264.40000000000003</v>
      </c>
      <c r="Z11">
        <v>51598.400000000001</v>
      </c>
      <c r="AA11">
        <v>1.0207487053862134</v>
      </c>
      <c r="AI11">
        <v>51598.400000000001</v>
      </c>
      <c r="AJ11">
        <v>1.0207487053862134</v>
      </c>
    </row>
    <row r="12" spans="1:38" x14ac:dyDescent="0.25">
      <c r="B12">
        <v>109061</v>
      </c>
      <c r="C12">
        <v>46797</v>
      </c>
      <c r="D12">
        <v>114921</v>
      </c>
      <c r="E12">
        <v>5919</v>
      </c>
      <c r="F12">
        <v>66008</v>
      </c>
      <c r="H12">
        <v>78974</v>
      </c>
      <c r="J12">
        <f t="shared" si="0"/>
        <v>68541.2</v>
      </c>
      <c r="K12">
        <f t="shared" si="1"/>
        <v>1.1522121001674905</v>
      </c>
      <c r="L12">
        <f t="shared" si="2"/>
        <v>114921</v>
      </c>
      <c r="M12">
        <f t="shared" si="3"/>
        <v>5919</v>
      </c>
      <c r="N12">
        <f t="shared" si="4"/>
        <v>68541.2</v>
      </c>
      <c r="O12">
        <f t="shared" si="5"/>
        <v>109002</v>
      </c>
      <c r="Q12">
        <v>5297</v>
      </c>
      <c r="R12">
        <v>2016</v>
      </c>
      <c r="T12">
        <v>-3389.1999999999971</v>
      </c>
      <c r="U12">
        <v>-862</v>
      </c>
      <c r="W12">
        <v>7045.6</v>
      </c>
      <c r="X12">
        <v>877.6</v>
      </c>
      <c r="AB12">
        <v>68541.2</v>
      </c>
      <c r="AC12">
        <v>1.1522121001674905</v>
      </c>
      <c r="AI12">
        <v>68541.2</v>
      </c>
      <c r="AJ12">
        <v>1.1522121001674905</v>
      </c>
    </row>
    <row r="13" spans="1:38" x14ac:dyDescent="0.25">
      <c r="B13">
        <v>26286</v>
      </c>
      <c r="C13">
        <v>35682</v>
      </c>
      <c r="D13">
        <v>55561</v>
      </c>
      <c r="E13">
        <v>17119</v>
      </c>
      <c r="F13">
        <v>65735</v>
      </c>
      <c r="H13">
        <v>55847</v>
      </c>
      <c r="J13">
        <f t="shared" si="0"/>
        <v>40076.6</v>
      </c>
      <c r="K13">
        <f t="shared" si="1"/>
        <v>1.3935064351766369</v>
      </c>
      <c r="L13">
        <f t="shared" si="2"/>
        <v>65735</v>
      </c>
      <c r="M13">
        <f t="shared" si="3"/>
        <v>17119</v>
      </c>
      <c r="N13">
        <f t="shared" si="4"/>
        <v>40076.6</v>
      </c>
      <c r="O13">
        <f t="shared" si="5"/>
        <v>48616</v>
      </c>
      <c r="Q13">
        <v>-15616</v>
      </c>
      <c r="R13">
        <v>-403</v>
      </c>
      <c r="T13">
        <v>-4646.2000000000044</v>
      </c>
      <c r="U13">
        <v>825.79999999999563</v>
      </c>
      <c r="W13">
        <v>10777</v>
      </c>
      <c r="X13">
        <v>879</v>
      </c>
      <c r="Z13">
        <v>40076.6</v>
      </c>
      <c r="AA13">
        <v>1.3935064351766369</v>
      </c>
      <c r="AI13">
        <v>40076.6</v>
      </c>
      <c r="AJ13">
        <v>1.3935064351766369</v>
      </c>
    </row>
    <row r="14" spans="1:38" x14ac:dyDescent="0.25">
      <c r="B14">
        <v>40250</v>
      </c>
      <c r="C14">
        <v>56987</v>
      </c>
      <c r="D14">
        <v>60620</v>
      </c>
      <c r="E14">
        <v>47691</v>
      </c>
      <c r="F14">
        <v>68890</v>
      </c>
      <c r="H14">
        <v>108545</v>
      </c>
      <c r="J14">
        <f t="shared" si="0"/>
        <v>54887.6</v>
      </c>
      <c r="K14">
        <f t="shared" si="1"/>
        <v>1.9775869230937406</v>
      </c>
      <c r="L14">
        <f t="shared" si="2"/>
        <v>68890</v>
      </c>
      <c r="M14">
        <f t="shared" si="3"/>
        <v>40250</v>
      </c>
      <c r="N14">
        <f t="shared" si="4"/>
        <v>54887.6</v>
      </c>
      <c r="O14">
        <f t="shared" si="5"/>
        <v>28640</v>
      </c>
      <c r="Q14">
        <v>-6337</v>
      </c>
      <c r="R14">
        <v>48</v>
      </c>
      <c r="T14">
        <v>-905.20000000000437</v>
      </c>
      <c r="U14">
        <v>265.19999999999709</v>
      </c>
      <c r="W14">
        <v>7112</v>
      </c>
      <c r="X14">
        <v>1130</v>
      </c>
      <c r="AD14">
        <v>54887.6</v>
      </c>
      <c r="AE14">
        <v>1.9775869230937406</v>
      </c>
      <c r="AK14">
        <v>54887.6</v>
      </c>
      <c r="AL14">
        <v>1.9775869230937406</v>
      </c>
    </row>
    <row r="15" spans="1:38" x14ac:dyDescent="0.25">
      <c r="B15">
        <v>6306</v>
      </c>
      <c r="C15">
        <v>44612</v>
      </c>
      <c r="D15">
        <v>44354</v>
      </c>
      <c r="E15">
        <v>98019</v>
      </c>
      <c r="F15">
        <v>10813</v>
      </c>
      <c r="H15">
        <v>96613</v>
      </c>
      <c r="J15">
        <f t="shared" si="0"/>
        <v>40820.800000000003</v>
      </c>
      <c r="K15">
        <f t="shared" si="1"/>
        <v>2.366759103202289</v>
      </c>
      <c r="L15">
        <f t="shared" si="2"/>
        <v>98019</v>
      </c>
      <c r="M15">
        <f t="shared" si="3"/>
        <v>6306</v>
      </c>
      <c r="N15">
        <f t="shared" si="4"/>
        <v>40820.800000000003</v>
      </c>
      <c r="O15">
        <f t="shared" si="5"/>
        <v>91713</v>
      </c>
      <c r="Q15">
        <v>-5846</v>
      </c>
      <c r="R15">
        <v>1434</v>
      </c>
      <c r="T15">
        <v>-335</v>
      </c>
      <c r="U15">
        <v>-623</v>
      </c>
      <c r="W15">
        <v>3883.0000000000005</v>
      </c>
      <c r="X15">
        <v>1161</v>
      </c>
      <c r="AD15">
        <v>40820.800000000003</v>
      </c>
      <c r="AE15">
        <v>2.366759103202289</v>
      </c>
      <c r="AK15">
        <v>40820.800000000003</v>
      </c>
      <c r="AL15">
        <v>2.366759103202289</v>
      </c>
    </row>
    <row r="16" spans="1:38" x14ac:dyDescent="0.25">
      <c r="B16">
        <v>30572</v>
      </c>
      <c r="C16">
        <v>69487</v>
      </c>
      <c r="D16">
        <v>118781</v>
      </c>
      <c r="E16">
        <v>107199</v>
      </c>
      <c r="F16">
        <v>78225</v>
      </c>
      <c r="H16">
        <v>91021</v>
      </c>
      <c r="J16">
        <f t="shared" si="0"/>
        <v>80852.800000000003</v>
      </c>
      <c r="K16">
        <f t="shared" si="1"/>
        <v>1.1257618783765064</v>
      </c>
      <c r="L16">
        <f t="shared" si="2"/>
        <v>118781</v>
      </c>
      <c r="M16">
        <f t="shared" si="3"/>
        <v>30572</v>
      </c>
      <c r="N16">
        <f t="shared" si="4"/>
        <v>80852.800000000003</v>
      </c>
      <c r="O16">
        <f t="shared" si="5"/>
        <v>88209</v>
      </c>
      <c r="Q16">
        <v>-7625</v>
      </c>
      <c r="R16">
        <v>3</v>
      </c>
      <c r="T16">
        <v>1321</v>
      </c>
      <c r="U16">
        <v>51.80000000000291</v>
      </c>
      <c r="W16">
        <v>6612.6</v>
      </c>
      <c r="X16">
        <v>168.6</v>
      </c>
      <c r="AB16">
        <v>80852.800000000003</v>
      </c>
      <c r="AC16">
        <v>1.1257618783765064</v>
      </c>
      <c r="AI16">
        <v>80852.800000000003</v>
      </c>
      <c r="AJ16">
        <v>1.1257618783765064</v>
      </c>
    </row>
    <row r="17" spans="2:38" x14ac:dyDescent="0.25">
      <c r="B17">
        <v>28034</v>
      </c>
      <c r="C17">
        <v>37117</v>
      </c>
      <c r="D17">
        <v>115120</v>
      </c>
      <c r="E17">
        <v>83983</v>
      </c>
      <c r="F17">
        <v>108041</v>
      </c>
      <c r="H17">
        <v>88995</v>
      </c>
      <c r="J17">
        <f t="shared" si="0"/>
        <v>74459</v>
      </c>
      <c r="K17">
        <f t="shared" si="1"/>
        <v>1.1952215313125345</v>
      </c>
      <c r="L17">
        <f t="shared" si="2"/>
        <v>115120</v>
      </c>
      <c r="M17">
        <f t="shared" si="3"/>
        <v>28034</v>
      </c>
      <c r="N17">
        <f t="shared" si="4"/>
        <v>74459</v>
      </c>
      <c r="O17">
        <f t="shared" si="5"/>
        <v>87086</v>
      </c>
      <c r="Q17">
        <v>7692</v>
      </c>
      <c r="R17">
        <v>357</v>
      </c>
      <c r="T17">
        <v>-2047</v>
      </c>
      <c r="U17">
        <v>-657.19999999999709</v>
      </c>
      <c r="W17">
        <v>3912.6</v>
      </c>
      <c r="X17">
        <v>1291.2</v>
      </c>
      <c r="AB17">
        <v>74459</v>
      </c>
      <c r="AC17">
        <v>1.1952215313125345</v>
      </c>
      <c r="AI17">
        <v>74459</v>
      </c>
      <c r="AJ17">
        <v>1.1952215313125345</v>
      </c>
    </row>
    <row r="18" spans="2:38" x14ac:dyDescent="0.25">
      <c r="B18">
        <v>84939</v>
      </c>
      <c r="C18">
        <v>53159</v>
      </c>
      <c r="D18">
        <v>65442</v>
      </c>
      <c r="E18">
        <v>105423</v>
      </c>
      <c r="F18">
        <v>108761</v>
      </c>
      <c r="H18">
        <v>109557</v>
      </c>
      <c r="J18">
        <f t="shared" si="0"/>
        <v>83544.800000000003</v>
      </c>
      <c r="K18">
        <f t="shared" si="1"/>
        <v>1.3113563022474168</v>
      </c>
      <c r="L18">
        <f t="shared" si="2"/>
        <v>108761</v>
      </c>
      <c r="M18">
        <f t="shared" si="3"/>
        <v>53159</v>
      </c>
      <c r="N18">
        <f t="shared" si="4"/>
        <v>83544.800000000003</v>
      </c>
      <c r="O18">
        <f t="shared" si="5"/>
        <v>55602</v>
      </c>
      <c r="Q18">
        <v>5622</v>
      </c>
      <c r="R18">
        <v>-1210</v>
      </c>
      <c r="T18">
        <v>1405.4000000000087</v>
      </c>
      <c r="U18">
        <v>-380.19999999999709</v>
      </c>
      <c r="W18">
        <v>5381.4</v>
      </c>
      <c r="X18">
        <v>606.6</v>
      </c>
      <c r="AB18">
        <v>83544.800000000003</v>
      </c>
      <c r="AC18">
        <v>1.3113563022474168</v>
      </c>
      <c r="AI18">
        <v>83544.800000000003</v>
      </c>
      <c r="AJ18">
        <v>1.3113563022474168</v>
      </c>
    </row>
    <row r="19" spans="2:38" x14ac:dyDescent="0.25">
      <c r="B19">
        <v>30728</v>
      </c>
      <c r="C19">
        <v>56382</v>
      </c>
      <c r="D19">
        <v>60649</v>
      </c>
      <c r="E19">
        <v>95243</v>
      </c>
      <c r="F19">
        <v>74933</v>
      </c>
      <c r="H19">
        <v>105367</v>
      </c>
      <c r="J19">
        <f t="shared" si="0"/>
        <v>63587</v>
      </c>
      <c r="K19">
        <f t="shared" si="1"/>
        <v>1.6570525421862961</v>
      </c>
      <c r="L19">
        <f t="shared" si="2"/>
        <v>95243</v>
      </c>
      <c r="M19">
        <f t="shared" si="3"/>
        <v>30728</v>
      </c>
      <c r="N19">
        <f t="shared" si="4"/>
        <v>63587</v>
      </c>
      <c r="O19">
        <f t="shared" si="5"/>
        <v>64515</v>
      </c>
      <c r="Q19">
        <v>79</v>
      </c>
      <c r="R19">
        <v>691</v>
      </c>
      <c r="T19">
        <v>1349</v>
      </c>
      <c r="U19">
        <v>-479</v>
      </c>
      <c r="W19">
        <v>6495.7999999999993</v>
      </c>
      <c r="X19">
        <v>511.4</v>
      </c>
      <c r="AF19">
        <v>63587</v>
      </c>
      <c r="AG19">
        <v>1.6570525421862961</v>
      </c>
      <c r="AK19">
        <v>63587</v>
      </c>
      <c r="AL19">
        <v>1.6570525421862961</v>
      </c>
    </row>
    <row r="20" spans="2:38" x14ac:dyDescent="0.25">
      <c r="B20">
        <v>64652</v>
      </c>
      <c r="C20">
        <v>83728</v>
      </c>
      <c r="D20">
        <v>77388</v>
      </c>
      <c r="E20">
        <v>79581</v>
      </c>
      <c r="F20">
        <v>84978</v>
      </c>
      <c r="H20">
        <v>88839</v>
      </c>
      <c r="J20">
        <f t="shared" si="0"/>
        <v>78065.399999999994</v>
      </c>
      <c r="K20">
        <f t="shared" si="1"/>
        <v>1.138007363057129</v>
      </c>
      <c r="L20">
        <f t="shared" si="2"/>
        <v>84978</v>
      </c>
      <c r="M20">
        <f t="shared" si="3"/>
        <v>64652</v>
      </c>
      <c r="N20">
        <f t="shared" si="4"/>
        <v>78065.399999999994</v>
      </c>
      <c r="O20">
        <f t="shared" si="5"/>
        <v>20326</v>
      </c>
      <c r="Q20">
        <v>2247</v>
      </c>
      <c r="R20">
        <v>602</v>
      </c>
      <c r="T20">
        <v>-4639.8000000000029</v>
      </c>
      <c r="U20">
        <v>-200.60000000000582</v>
      </c>
      <c r="W20">
        <v>9594.9999999999982</v>
      </c>
      <c r="X20">
        <v>542.20000000000005</v>
      </c>
      <c r="AB20">
        <v>78065.399999999994</v>
      </c>
      <c r="AC20">
        <v>1.138007363057129</v>
      </c>
      <c r="AI20">
        <v>78065.399999999994</v>
      </c>
      <c r="AJ20">
        <v>1.138007363057129</v>
      </c>
    </row>
    <row r="21" spans="2:38" x14ac:dyDescent="0.25">
      <c r="B21">
        <v>46774</v>
      </c>
      <c r="C21">
        <v>65393</v>
      </c>
      <c r="D21">
        <v>15398</v>
      </c>
      <c r="E21">
        <v>89213</v>
      </c>
      <c r="F21">
        <v>79659</v>
      </c>
      <c r="H21">
        <v>92359</v>
      </c>
      <c r="J21">
        <f t="shared" si="0"/>
        <v>59287.4</v>
      </c>
      <c r="K21">
        <f t="shared" si="1"/>
        <v>1.5578183560081906</v>
      </c>
      <c r="L21">
        <f t="shared" si="2"/>
        <v>89213</v>
      </c>
      <c r="M21">
        <f t="shared" si="3"/>
        <v>15398</v>
      </c>
      <c r="N21">
        <f t="shared" si="4"/>
        <v>59287.4</v>
      </c>
      <c r="O21">
        <f t="shared" si="5"/>
        <v>73815</v>
      </c>
      <c r="Q21">
        <v>-2228</v>
      </c>
      <c r="R21">
        <v>925</v>
      </c>
      <c r="T21">
        <v>2658.2000000000044</v>
      </c>
      <c r="U21">
        <v>-607</v>
      </c>
      <c r="W21">
        <v>7419</v>
      </c>
      <c r="X21">
        <v>655.40000000000009</v>
      </c>
      <c r="AD21">
        <v>59287.4</v>
      </c>
      <c r="AE21">
        <v>1.5578183560081906</v>
      </c>
      <c r="AK21">
        <v>59287.4</v>
      </c>
      <c r="AL21">
        <v>1.5578183560081906</v>
      </c>
    </row>
    <row r="22" spans="2:38" x14ac:dyDescent="0.25">
      <c r="B22">
        <v>38484</v>
      </c>
      <c r="C22">
        <v>77095</v>
      </c>
      <c r="D22">
        <v>17084</v>
      </c>
      <c r="E22">
        <v>95449</v>
      </c>
      <c r="F22">
        <v>56984</v>
      </c>
      <c r="H22">
        <v>83552</v>
      </c>
      <c r="J22">
        <f t="shared" si="0"/>
        <v>57019.199999999997</v>
      </c>
      <c r="K22">
        <f t="shared" si="1"/>
        <v>1.4653309762325673</v>
      </c>
      <c r="L22">
        <f t="shared" si="2"/>
        <v>95449</v>
      </c>
      <c r="M22">
        <f t="shared" si="3"/>
        <v>17084</v>
      </c>
      <c r="N22">
        <f t="shared" si="4"/>
        <v>57019.199999999997</v>
      </c>
      <c r="O22">
        <f t="shared" si="5"/>
        <v>78365</v>
      </c>
      <c r="Q22">
        <v>9752</v>
      </c>
      <c r="R22">
        <v>1587</v>
      </c>
      <c r="T22">
        <v>-1159.8000000000029</v>
      </c>
      <c r="U22">
        <v>-785.60000000000582</v>
      </c>
      <c r="W22">
        <v>6118.6</v>
      </c>
      <c r="X22">
        <v>806</v>
      </c>
      <c r="Z22">
        <v>57019.199999999997</v>
      </c>
      <c r="AA22">
        <v>1.4653309762325673</v>
      </c>
      <c r="AI22">
        <v>57019.199999999997</v>
      </c>
      <c r="AJ22">
        <v>1.4653309762325673</v>
      </c>
    </row>
    <row r="23" spans="2:38" x14ac:dyDescent="0.25">
      <c r="B23">
        <v>85246</v>
      </c>
      <c r="C23">
        <v>62039</v>
      </c>
      <c r="D23">
        <v>115708</v>
      </c>
      <c r="E23">
        <v>100459</v>
      </c>
      <c r="F23">
        <v>109798</v>
      </c>
      <c r="H23">
        <v>129778</v>
      </c>
      <c r="J23">
        <f t="shared" si="0"/>
        <v>94650</v>
      </c>
      <c r="K23">
        <f t="shared" si="1"/>
        <v>1.3711357633386159</v>
      </c>
      <c r="L23">
        <f t="shared" si="2"/>
        <v>115708</v>
      </c>
      <c r="M23">
        <f t="shared" si="3"/>
        <v>62039</v>
      </c>
      <c r="N23">
        <f t="shared" si="4"/>
        <v>94650</v>
      </c>
      <c r="O23">
        <f t="shared" si="5"/>
        <v>53669</v>
      </c>
      <c r="Q23">
        <v>-4415</v>
      </c>
      <c r="R23">
        <v>-527</v>
      </c>
      <c r="T23">
        <v>3753</v>
      </c>
      <c r="U23">
        <v>-49.80000000000291</v>
      </c>
      <c r="W23">
        <v>3753</v>
      </c>
      <c r="X23">
        <v>49.8</v>
      </c>
      <c r="AB23">
        <v>94650</v>
      </c>
      <c r="AC23">
        <v>1.3711357633386159</v>
      </c>
      <c r="AI23">
        <v>94650</v>
      </c>
      <c r="AJ23">
        <v>1.3711357633386159</v>
      </c>
    </row>
    <row r="24" spans="2:38" x14ac:dyDescent="0.25">
      <c r="B24">
        <v>38461</v>
      </c>
      <c r="C24">
        <v>57463</v>
      </c>
      <c r="D24">
        <v>27968</v>
      </c>
      <c r="E24">
        <v>41512</v>
      </c>
      <c r="F24">
        <v>19756</v>
      </c>
      <c r="H24">
        <v>86516</v>
      </c>
      <c r="J24">
        <f t="shared" si="0"/>
        <v>37032</v>
      </c>
      <c r="K24">
        <f t="shared" si="1"/>
        <v>2.3362497299632752</v>
      </c>
      <c r="L24">
        <f t="shared" si="2"/>
        <v>57463</v>
      </c>
      <c r="M24">
        <f t="shared" si="3"/>
        <v>19756</v>
      </c>
      <c r="N24">
        <f t="shared" si="4"/>
        <v>37032</v>
      </c>
      <c r="O24">
        <f t="shared" si="5"/>
        <v>37707</v>
      </c>
      <c r="Q24">
        <v>2015</v>
      </c>
      <c r="R24">
        <v>309</v>
      </c>
      <c r="T24">
        <v>-3312</v>
      </c>
      <c r="U24">
        <v>-448.40000000000146</v>
      </c>
      <c r="W24">
        <v>5185.2</v>
      </c>
      <c r="X24">
        <v>514.79999999999995</v>
      </c>
      <c r="AD24">
        <v>37032</v>
      </c>
      <c r="AE24">
        <v>2.3362497299632752</v>
      </c>
      <c r="AK24">
        <v>37032</v>
      </c>
      <c r="AL24">
        <v>2.3362497299632752</v>
      </c>
    </row>
    <row r="25" spans="2:38" x14ac:dyDescent="0.25">
      <c r="B25">
        <v>100438</v>
      </c>
      <c r="C25">
        <v>96063</v>
      </c>
      <c r="D25">
        <v>67885</v>
      </c>
      <c r="E25">
        <v>90167</v>
      </c>
      <c r="F25">
        <v>60799</v>
      </c>
      <c r="H25">
        <v>96935</v>
      </c>
      <c r="J25">
        <f t="shared" si="0"/>
        <v>83070.399999999994</v>
      </c>
      <c r="K25">
        <f t="shared" si="1"/>
        <v>1.166901808586452</v>
      </c>
      <c r="L25">
        <f t="shared" si="2"/>
        <v>100438</v>
      </c>
      <c r="M25">
        <f t="shared" si="3"/>
        <v>60799</v>
      </c>
      <c r="N25">
        <f t="shared" si="4"/>
        <v>83070.399999999994</v>
      </c>
      <c r="O25">
        <f t="shared" si="5"/>
        <v>39639</v>
      </c>
      <c r="Q25">
        <v>-5401</v>
      </c>
      <c r="R25">
        <v>0</v>
      </c>
      <c r="T25">
        <v>-2119.4000000000087</v>
      </c>
      <c r="U25">
        <v>-30.80000000000291</v>
      </c>
      <c r="W25">
        <v>6262.6</v>
      </c>
      <c r="X25">
        <v>976.4</v>
      </c>
      <c r="AB25">
        <v>83070.399999999994</v>
      </c>
      <c r="AC25">
        <v>1.166901808586452</v>
      </c>
      <c r="AI25">
        <v>83070.399999999994</v>
      </c>
      <c r="AJ25">
        <v>1.166901808586452</v>
      </c>
    </row>
    <row r="26" spans="2:38" x14ac:dyDescent="0.25">
      <c r="B26">
        <v>93198</v>
      </c>
      <c r="C26">
        <v>19253</v>
      </c>
      <c r="D26">
        <v>12484</v>
      </c>
      <c r="E26">
        <v>68557</v>
      </c>
      <c r="F26">
        <v>108547</v>
      </c>
      <c r="H26">
        <v>82115</v>
      </c>
      <c r="J26">
        <f t="shared" si="0"/>
        <v>60407.8</v>
      </c>
      <c r="K26">
        <f t="shared" si="1"/>
        <v>1.3593443230841049</v>
      </c>
      <c r="L26">
        <f t="shared" si="2"/>
        <v>108547</v>
      </c>
      <c r="M26">
        <f t="shared" si="3"/>
        <v>12484</v>
      </c>
      <c r="N26">
        <f t="shared" si="4"/>
        <v>60407.8</v>
      </c>
      <c r="O26">
        <f t="shared" si="5"/>
        <v>96063</v>
      </c>
      <c r="Q26">
        <v>2165</v>
      </c>
      <c r="R26">
        <v>2033</v>
      </c>
      <c r="T26">
        <v>4196.8000000000029</v>
      </c>
      <c r="U26">
        <v>-429.39999999999418</v>
      </c>
      <c r="W26">
        <v>6646.7999999999993</v>
      </c>
      <c r="X26">
        <v>430.20000000000005</v>
      </c>
      <c r="Z26">
        <v>60407.8</v>
      </c>
      <c r="AA26">
        <v>1.3593443230841049</v>
      </c>
      <c r="AI26">
        <v>60407.8</v>
      </c>
      <c r="AJ26">
        <v>1.3593443230841049</v>
      </c>
    </row>
    <row r="27" spans="2:38" x14ac:dyDescent="0.25">
      <c r="B27">
        <v>116708</v>
      </c>
      <c r="C27">
        <v>52721</v>
      </c>
      <c r="D27">
        <v>54661</v>
      </c>
      <c r="E27">
        <v>31506</v>
      </c>
      <c r="F27">
        <v>70641</v>
      </c>
      <c r="H27">
        <v>109648</v>
      </c>
      <c r="J27">
        <f t="shared" si="0"/>
        <v>65247.4</v>
      </c>
      <c r="K27">
        <f t="shared" si="1"/>
        <v>1.680496081069897</v>
      </c>
      <c r="L27">
        <f t="shared" si="2"/>
        <v>116708</v>
      </c>
      <c r="M27">
        <f t="shared" si="3"/>
        <v>31506</v>
      </c>
      <c r="N27">
        <f t="shared" si="4"/>
        <v>65247.4</v>
      </c>
      <c r="O27">
        <f t="shared" si="5"/>
        <v>85202</v>
      </c>
      <c r="Q27">
        <v>-3020</v>
      </c>
      <c r="R27">
        <v>-1329</v>
      </c>
      <c r="T27">
        <v>-1172.5999999999985</v>
      </c>
      <c r="U27">
        <v>-151</v>
      </c>
      <c r="W27">
        <v>6229</v>
      </c>
      <c r="X27">
        <v>614.6</v>
      </c>
      <c r="AF27">
        <v>65247.4</v>
      </c>
      <c r="AG27">
        <v>1.680496081069897</v>
      </c>
      <c r="AK27">
        <v>65247.4</v>
      </c>
      <c r="AL27">
        <v>1.680496081069897</v>
      </c>
    </row>
    <row r="28" spans="2:38" x14ac:dyDescent="0.25">
      <c r="B28">
        <v>16427</v>
      </c>
      <c r="C28">
        <v>98711</v>
      </c>
      <c r="D28">
        <v>115345</v>
      </c>
      <c r="E28">
        <v>91239</v>
      </c>
      <c r="F28">
        <v>36126</v>
      </c>
      <c r="H28">
        <v>110623</v>
      </c>
      <c r="J28">
        <f t="shared" si="0"/>
        <v>71569.600000000006</v>
      </c>
      <c r="K28">
        <f t="shared" si="1"/>
        <v>1.5456702287004538</v>
      </c>
      <c r="L28">
        <f t="shared" si="2"/>
        <v>115345</v>
      </c>
      <c r="M28">
        <f t="shared" si="3"/>
        <v>16427</v>
      </c>
      <c r="N28">
        <f t="shared" si="4"/>
        <v>71569.600000000006</v>
      </c>
      <c r="O28">
        <f t="shared" si="5"/>
        <v>98918</v>
      </c>
      <c r="Q28">
        <v>-4874</v>
      </c>
      <c r="R28">
        <v>0</v>
      </c>
      <c r="T28">
        <v>770.80000000000291</v>
      </c>
      <c r="U28">
        <v>-200.79999999998836</v>
      </c>
      <c r="W28">
        <v>2639.2000000000003</v>
      </c>
      <c r="X28">
        <v>947.2</v>
      </c>
      <c r="AF28">
        <v>71569.600000000006</v>
      </c>
      <c r="AG28">
        <v>1.5456702287004538</v>
      </c>
      <c r="AK28">
        <v>71569.600000000006</v>
      </c>
      <c r="AL28">
        <v>1.5456702287004538</v>
      </c>
    </row>
    <row r="29" spans="2:38" x14ac:dyDescent="0.25">
      <c r="B29">
        <v>12227</v>
      </c>
      <c r="C29">
        <v>31434</v>
      </c>
      <c r="D29">
        <v>75623</v>
      </c>
      <c r="E29">
        <v>103341</v>
      </c>
      <c r="F29">
        <v>55629</v>
      </c>
      <c r="H29">
        <v>58938</v>
      </c>
      <c r="J29">
        <f t="shared" si="0"/>
        <v>55650.8</v>
      </c>
      <c r="K29">
        <f t="shared" si="1"/>
        <v>1.059068333249477</v>
      </c>
      <c r="L29">
        <f t="shared" si="2"/>
        <v>103341</v>
      </c>
      <c r="M29">
        <f t="shared" si="3"/>
        <v>12227</v>
      </c>
      <c r="N29">
        <f t="shared" si="4"/>
        <v>55650.8</v>
      </c>
      <c r="O29">
        <f t="shared" si="5"/>
        <v>91114</v>
      </c>
      <c r="Q29">
        <v>-4776</v>
      </c>
      <c r="R29">
        <v>-133</v>
      </c>
      <c r="T29">
        <v>2834.6000000000058</v>
      </c>
      <c r="U29">
        <v>-6.7999999999956344</v>
      </c>
      <c r="W29">
        <v>4641.8</v>
      </c>
      <c r="X29">
        <v>129.19999999999999</v>
      </c>
      <c r="Z29">
        <v>55650.8</v>
      </c>
      <c r="AA29">
        <v>1.059068333249477</v>
      </c>
      <c r="AI29">
        <v>55650.8</v>
      </c>
      <c r="AJ29">
        <v>1.059068333249477</v>
      </c>
    </row>
    <row r="30" spans="2:38" x14ac:dyDescent="0.25">
      <c r="B30">
        <v>36750</v>
      </c>
      <c r="C30">
        <v>79603</v>
      </c>
      <c r="D30">
        <v>113740</v>
      </c>
      <c r="E30">
        <v>72023</v>
      </c>
      <c r="F30">
        <v>104710</v>
      </c>
      <c r="H30">
        <v>138904</v>
      </c>
      <c r="J30">
        <f t="shared" si="0"/>
        <v>81365.2</v>
      </c>
      <c r="K30">
        <f t="shared" si="1"/>
        <v>1.7071671918707261</v>
      </c>
      <c r="L30">
        <f t="shared" si="2"/>
        <v>113740</v>
      </c>
      <c r="M30">
        <f t="shared" si="3"/>
        <v>36750</v>
      </c>
      <c r="N30">
        <f t="shared" si="4"/>
        <v>81365.2</v>
      </c>
      <c r="O30">
        <f t="shared" si="5"/>
        <v>76990</v>
      </c>
      <c r="Q30">
        <v>-7466</v>
      </c>
      <c r="R30">
        <v>71</v>
      </c>
      <c r="T30">
        <v>-4021.4000000000087</v>
      </c>
      <c r="U30">
        <v>-257.60000000000582</v>
      </c>
      <c r="W30">
        <v>5836.6</v>
      </c>
      <c r="X30">
        <v>381.6</v>
      </c>
      <c r="AF30">
        <v>81365.2</v>
      </c>
      <c r="AG30">
        <v>1.7071671918707261</v>
      </c>
      <c r="AK30">
        <v>81365.2</v>
      </c>
      <c r="AL30">
        <v>1.7071671918707261</v>
      </c>
    </row>
    <row r="31" spans="2:38" x14ac:dyDescent="0.25">
      <c r="B31">
        <v>24617</v>
      </c>
      <c r="C31">
        <v>105400</v>
      </c>
      <c r="D31">
        <v>12095</v>
      </c>
      <c r="E31">
        <v>11745</v>
      </c>
      <c r="F31">
        <v>33020</v>
      </c>
      <c r="H31">
        <v>81497</v>
      </c>
      <c r="J31">
        <f t="shared" si="0"/>
        <v>37375.4</v>
      </c>
      <c r="K31">
        <f t="shared" si="1"/>
        <v>2.1804984026926801</v>
      </c>
      <c r="L31">
        <f t="shared" si="2"/>
        <v>105400</v>
      </c>
      <c r="M31">
        <f t="shared" si="3"/>
        <v>11745</v>
      </c>
      <c r="N31">
        <f t="shared" si="4"/>
        <v>37375.4</v>
      </c>
      <c r="O31">
        <f t="shared" si="5"/>
        <v>93655</v>
      </c>
      <c r="Q31">
        <v>-1897</v>
      </c>
      <c r="R31">
        <v>1073</v>
      </c>
      <c r="T31">
        <v>-4174</v>
      </c>
      <c r="U31">
        <v>-233.19999999999709</v>
      </c>
      <c r="W31">
        <v>5705.9999999999991</v>
      </c>
      <c r="X31">
        <v>235.60000000000002</v>
      </c>
      <c r="AD31">
        <v>37375.4</v>
      </c>
      <c r="AE31">
        <v>2.1804984026926801</v>
      </c>
      <c r="AK31">
        <v>37375.4</v>
      </c>
      <c r="AL31">
        <v>2.1804984026926801</v>
      </c>
    </row>
    <row r="32" spans="2:38" x14ac:dyDescent="0.25">
      <c r="B32">
        <v>36262</v>
      </c>
      <c r="C32">
        <v>13626</v>
      </c>
      <c r="D32">
        <v>9212</v>
      </c>
      <c r="E32">
        <v>104464</v>
      </c>
      <c r="F32">
        <v>9796</v>
      </c>
      <c r="H32">
        <v>42029</v>
      </c>
      <c r="J32">
        <f t="shared" si="0"/>
        <v>34672</v>
      </c>
      <c r="K32">
        <f t="shared" si="1"/>
        <v>1.2121885094600831</v>
      </c>
      <c r="L32">
        <f t="shared" si="2"/>
        <v>104464</v>
      </c>
      <c r="M32">
        <f t="shared" si="3"/>
        <v>9212</v>
      </c>
      <c r="N32">
        <f t="shared" si="4"/>
        <v>34672</v>
      </c>
      <c r="O32">
        <f t="shared" si="5"/>
        <v>95252</v>
      </c>
      <c r="Q32">
        <v>1931</v>
      </c>
      <c r="R32">
        <v>-663</v>
      </c>
      <c r="T32">
        <v>-210.80000000000291</v>
      </c>
      <c r="U32">
        <v>-407</v>
      </c>
      <c r="W32">
        <v>5233.2</v>
      </c>
      <c r="X32">
        <v>451.4</v>
      </c>
      <c r="Z32">
        <v>34672</v>
      </c>
      <c r="AA32">
        <v>1.2121885094600831</v>
      </c>
      <c r="AK32">
        <v>34672</v>
      </c>
      <c r="AL32">
        <v>1.2121885094600831</v>
      </c>
    </row>
    <row r="33" spans="2:38" x14ac:dyDescent="0.25">
      <c r="B33">
        <v>90264</v>
      </c>
      <c r="C33">
        <v>10327</v>
      </c>
      <c r="D33">
        <v>72887</v>
      </c>
      <c r="E33">
        <v>113604</v>
      </c>
      <c r="F33">
        <v>69450</v>
      </c>
      <c r="H33">
        <v>137938</v>
      </c>
      <c r="J33">
        <f t="shared" si="0"/>
        <v>71306.399999999994</v>
      </c>
      <c r="K33">
        <f t="shared" si="1"/>
        <v>1.9344406673173797</v>
      </c>
      <c r="L33">
        <f t="shared" si="2"/>
        <v>113604</v>
      </c>
      <c r="M33">
        <f t="shared" si="3"/>
        <v>10327</v>
      </c>
      <c r="N33">
        <f t="shared" si="4"/>
        <v>71306.399999999994</v>
      </c>
      <c r="O33">
        <f t="shared" si="5"/>
        <v>103277</v>
      </c>
      <c r="Q33">
        <v>7558</v>
      </c>
      <c r="R33">
        <v>1987</v>
      </c>
      <c r="T33">
        <v>-8004</v>
      </c>
      <c r="U33">
        <v>-134.60000000000582</v>
      </c>
      <c r="W33">
        <v>8004</v>
      </c>
      <c r="X33">
        <v>491</v>
      </c>
      <c r="AF33">
        <v>71306.399999999994</v>
      </c>
      <c r="AG33">
        <v>1.9344406673173797</v>
      </c>
      <c r="AK33">
        <v>71306.399999999994</v>
      </c>
      <c r="AL33">
        <v>1.9344406673173797</v>
      </c>
    </row>
    <row r="34" spans="2:38" x14ac:dyDescent="0.25">
      <c r="B34">
        <v>106047</v>
      </c>
      <c r="C34">
        <v>52171</v>
      </c>
      <c r="D34">
        <v>85771</v>
      </c>
      <c r="E34">
        <v>116425</v>
      </c>
      <c r="F34">
        <v>107185</v>
      </c>
      <c r="H34">
        <v>98197</v>
      </c>
      <c r="J34">
        <f t="shared" ref="J34:J65" si="6">AVERAGE(B34:F34)</f>
        <v>93519.8</v>
      </c>
      <c r="K34">
        <f t="shared" ref="K34:K65" si="7">H34/J34</f>
        <v>1.0500129384365664</v>
      </c>
      <c r="L34">
        <f t="shared" ref="L34:L65" si="8">MAX(B34:F34)</f>
        <v>116425</v>
      </c>
      <c r="M34">
        <f t="shared" ref="M34:M65" si="9">MIN(B34:F34)</f>
        <v>52171</v>
      </c>
      <c r="N34">
        <f t="shared" ref="N34:N65" si="10">AVERAGE(B34:F34)</f>
        <v>93519.8</v>
      </c>
      <c r="O34">
        <f t="shared" ref="O34:O65" si="11">L34-M34</f>
        <v>64254</v>
      </c>
      <c r="Q34">
        <v>-695</v>
      </c>
      <c r="R34">
        <v>-154</v>
      </c>
      <c r="T34">
        <v>925.40000000000873</v>
      </c>
      <c r="U34">
        <v>595.40000000000873</v>
      </c>
      <c r="W34">
        <v>6233</v>
      </c>
      <c r="X34">
        <v>613.79999999999995</v>
      </c>
      <c r="AB34">
        <v>93519.8</v>
      </c>
      <c r="AC34">
        <v>1.0500129384365664</v>
      </c>
      <c r="AI34">
        <v>93519.8</v>
      </c>
      <c r="AJ34">
        <v>1.0500129384365664</v>
      </c>
    </row>
    <row r="35" spans="2:38" x14ac:dyDescent="0.25">
      <c r="B35">
        <v>40724</v>
      </c>
      <c r="C35">
        <v>61758</v>
      </c>
      <c r="D35">
        <v>108751</v>
      </c>
      <c r="E35">
        <v>101671</v>
      </c>
      <c r="F35">
        <v>111170</v>
      </c>
      <c r="H35">
        <v>131364</v>
      </c>
      <c r="J35">
        <f t="shared" si="6"/>
        <v>84814.8</v>
      </c>
      <c r="K35">
        <f t="shared" si="7"/>
        <v>1.5488334583115211</v>
      </c>
      <c r="L35">
        <f t="shared" si="8"/>
        <v>111170</v>
      </c>
      <c r="M35">
        <f t="shared" si="9"/>
        <v>40724</v>
      </c>
      <c r="N35">
        <f t="shared" si="10"/>
        <v>84814.8</v>
      </c>
      <c r="O35">
        <f t="shared" si="11"/>
        <v>70446</v>
      </c>
      <c r="Q35">
        <v>-3321</v>
      </c>
      <c r="R35">
        <v>913</v>
      </c>
      <c r="T35">
        <v>-1408.1999999999971</v>
      </c>
      <c r="U35">
        <v>-214</v>
      </c>
      <c r="W35">
        <v>10059.400000000001</v>
      </c>
      <c r="X35">
        <v>275.2</v>
      </c>
      <c r="AB35">
        <v>84814.8</v>
      </c>
      <c r="AC35">
        <v>1.5488334583115211</v>
      </c>
      <c r="AK35">
        <v>84814.8</v>
      </c>
      <c r="AL35">
        <v>1.5488334583115211</v>
      </c>
    </row>
    <row r="36" spans="2:38" x14ac:dyDescent="0.25">
      <c r="B36">
        <v>45406</v>
      </c>
      <c r="C36">
        <v>118313</v>
      </c>
      <c r="D36">
        <v>4170</v>
      </c>
      <c r="E36">
        <v>23301</v>
      </c>
      <c r="F36">
        <v>19594</v>
      </c>
      <c r="H36">
        <v>59232</v>
      </c>
      <c r="J36">
        <f t="shared" si="6"/>
        <v>42156.800000000003</v>
      </c>
      <c r="K36">
        <f t="shared" si="7"/>
        <v>1.4050402307575527</v>
      </c>
      <c r="L36">
        <f t="shared" si="8"/>
        <v>118313</v>
      </c>
      <c r="M36">
        <f t="shared" si="9"/>
        <v>4170</v>
      </c>
      <c r="N36">
        <f t="shared" si="10"/>
        <v>42156.800000000003</v>
      </c>
      <c r="O36">
        <f t="shared" si="11"/>
        <v>114143</v>
      </c>
      <c r="Q36">
        <v>3021</v>
      </c>
      <c r="R36">
        <v>-1108</v>
      </c>
      <c r="T36">
        <v>-4903</v>
      </c>
      <c r="U36">
        <v>357.80000000000291</v>
      </c>
      <c r="W36">
        <v>5205.7999999999993</v>
      </c>
      <c r="X36">
        <v>609.40000000000009</v>
      </c>
      <c r="Z36">
        <v>42156.800000000003</v>
      </c>
      <c r="AA36">
        <v>1.4050402307575527</v>
      </c>
      <c r="AI36">
        <v>42156.800000000003</v>
      </c>
      <c r="AJ36">
        <v>1.4050402307575527</v>
      </c>
    </row>
    <row r="37" spans="2:38" x14ac:dyDescent="0.25">
      <c r="B37">
        <v>11546</v>
      </c>
      <c r="C37">
        <v>62264</v>
      </c>
      <c r="D37">
        <v>14664</v>
      </c>
      <c r="E37">
        <v>60823</v>
      </c>
      <c r="F37">
        <v>90680</v>
      </c>
      <c r="H37">
        <v>59058</v>
      </c>
      <c r="J37">
        <f t="shared" si="6"/>
        <v>47995.4</v>
      </c>
      <c r="K37">
        <f t="shared" si="7"/>
        <v>1.2304929222383811</v>
      </c>
      <c r="L37">
        <f t="shared" si="8"/>
        <v>90680</v>
      </c>
      <c r="M37">
        <f t="shared" si="9"/>
        <v>11546</v>
      </c>
      <c r="N37">
        <f t="shared" si="10"/>
        <v>47995.4</v>
      </c>
      <c r="O37">
        <f t="shared" si="11"/>
        <v>79134</v>
      </c>
      <c r="Q37">
        <v>-3057</v>
      </c>
      <c r="R37">
        <v>119</v>
      </c>
      <c r="T37">
        <v>-1352.1999999999971</v>
      </c>
      <c r="U37">
        <v>-2</v>
      </c>
      <c r="W37">
        <v>5957.4</v>
      </c>
      <c r="X37">
        <v>191.6</v>
      </c>
      <c r="Z37">
        <v>47995.4</v>
      </c>
      <c r="AA37">
        <v>1.2304929222383811</v>
      </c>
      <c r="AI37">
        <v>47995.4</v>
      </c>
      <c r="AJ37">
        <v>1.2304929222383811</v>
      </c>
    </row>
    <row r="38" spans="2:38" x14ac:dyDescent="0.25">
      <c r="B38">
        <v>52017</v>
      </c>
      <c r="C38">
        <v>70268</v>
      </c>
      <c r="D38">
        <v>70037</v>
      </c>
      <c r="E38">
        <v>111973</v>
      </c>
      <c r="F38">
        <v>20319</v>
      </c>
      <c r="H38">
        <v>97313</v>
      </c>
      <c r="J38">
        <f t="shared" si="6"/>
        <v>64922.8</v>
      </c>
      <c r="K38">
        <f t="shared" si="7"/>
        <v>1.4989033128577325</v>
      </c>
      <c r="L38">
        <f t="shared" si="8"/>
        <v>111973</v>
      </c>
      <c r="M38">
        <f t="shared" si="9"/>
        <v>20319</v>
      </c>
      <c r="N38">
        <f t="shared" si="10"/>
        <v>64922.8</v>
      </c>
      <c r="O38">
        <f t="shared" si="11"/>
        <v>91654</v>
      </c>
      <c r="Q38">
        <v>-4531</v>
      </c>
      <c r="R38">
        <v>-12</v>
      </c>
      <c r="T38">
        <v>1848.4000000000015</v>
      </c>
      <c r="U38">
        <v>1226.4000000000015</v>
      </c>
      <c r="W38">
        <v>7475.2</v>
      </c>
      <c r="X38">
        <v>1240</v>
      </c>
      <c r="AF38">
        <v>64922.8</v>
      </c>
      <c r="AG38">
        <v>1.4989033128577325</v>
      </c>
      <c r="AK38">
        <v>64922.8</v>
      </c>
      <c r="AL38">
        <v>1.4989033128577325</v>
      </c>
    </row>
    <row r="39" spans="2:38" x14ac:dyDescent="0.25">
      <c r="B39">
        <v>36849</v>
      </c>
      <c r="C39">
        <v>89862</v>
      </c>
      <c r="D39">
        <v>10236</v>
      </c>
      <c r="E39">
        <v>85649</v>
      </c>
      <c r="F39">
        <v>44035</v>
      </c>
      <c r="H39">
        <v>108624</v>
      </c>
      <c r="J39">
        <f t="shared" si="6"/>
        <v>53326.2</v>
      </c>
      <c r="K39">
        <f t="shared" si="7"/>
        <v>2.0369724450645275</v>
      </c>
      <c r="L39">
        <f t="shared" si="8"/>
        <v>89862</v>
      </c>
      <c r="M39">
        <f t="shared" si="9"/>
        <v>10236</v>
      </c>
      <c r="N39">
        <f t="shared" si="10"/>
        <v>53326.2</v>
      </c>
      <c r="O39">
        <f t="shared" si="11"/>
        <v>79626</v>
      </c>
      <c r="Q39">
        <v>-4167</v>
      </c>
      <c r="R39">
        <v>271</v>
      </c>
      <c r="T39">
        <v>-4803.6000000000058</v>
      </c>
      <c r="U39">
        <v>423.79999999999563</v>
      </c>
      <c r="W39">
        <v>8046.7999999999993</v>
      </c>
      <c r="X39">
        <v>1098.5999999999999</v>
      </c>
      <c r="AD39">
        <v>53326.2</v>
      </c>
      <c r="AE39">
        <v>2.0369724450645275</v>
      </c>
      <c r="AK39">
        <v>53326.2</v>
      </c>
      <c r="AL39">
        <v>2.0369724450645275</v>
      </c>
    </row>
    <row r="40" spans="2:38" x14ac:dyDescent="0.25">
      <c r="B40">
        <v>57575</v>
      </c>
      <c r="C40">
        <v>27715</v>
      </c>
      <c r="D40">
        <v>24548</v>
      </c>
      <c r="E40">
        <v>49358</v>
      </c>
      <c r="F40">
        <v>31337</v>
      </c>
      <c r="H40">
        <v>100259</v>
      </c>
      <c r="J40">
        <f t="shared" si="6"/>
        <v>38106.6</v>
      </c>
      <c r="K40">
        <f t="shared" si="7"/>
        <v>2.6310140500595698</v>
      </c>
      <c r="L40">
        <f t="shared" si="8"/>
        <v>57575</v>
      </c>
      <c r="M40">
        <f t="shared" si="9"/>
        <v>24548</v>
      </c>
      <c r="N40">
        <f t="shared" si="10"/>
        <v>38106.6</v>
      </c>
      <c r="O40">
        <f t="shared" si="11"/>
        <v>33027</v>
      </c>
      <c r="Q40">
        <v>3581</v>
      </c>
      <c r="R40">
        <v>-101</v>
      </c>
      <c r="T40">
        <v>567</v>
      </c>
      <c r="U40">
        <v>-203.20000000000437</v>
      </c>
      <c r="W40">
        <v>6119.4</v>
      </c>
      <c r="X40">
        <v>473.2</v>
      </c>
      <c r="AD40">
        <v>38106.6</v>
      </c>
      <c r="AE40">
        <v>2.6310140500595698</v>
      </c>
      <c r="AK40">
        <v>38106.6</v>
      </c>
      <c r="AL40">
        <v>2.6310140500595698</v>
      </c>
    </row>
    <row r="41" spans="2:38" x14ac:dyDescent="0.25">
      <c r="B41">
        <v>80881</v>
      </c>
      <c r="C41">
        <v>3475</v>
      </c>
      <c r="D41">
        <v>84505</v>
      </c>
      <c r="E41">
        <v>60536</v>
      </c>
      <c r="F41">
        <v>58338</v>
      </c>
      <c r="H41">
        <v>72808</v>
      </c>
      <c r="J41">
        <f t="shared" si="6"/>
        <v>57547</v>
      </c>
      <c r="K41">
        <f t="shared" si="7"/>
        <v>1.2651919300745478</v>
      </c>
      <c r="L41">
        <f t="shared" si="8"/>
        <v>84505</v>
      </c>
      <c r="M41">
        <f t="shared" si="9"/>
        <v>3475</v>
      </c>
      <c r="N41">
        <f t="shared" si="10"/>
        <v>57547</v>
      </c>
      <c r="O41">
        <f t="shared" si="11"/>
        <v>81030</v>
      </c>
      <c r="Q41">
        <v>3805</v>
      </c>
      <c r="R41">
        <v>2075</v>
      </c>
      <c r="T41">
        <v>2123.1999999999971</v>
      </c>
      <c r="U41">
        <v>564</v>
      </c>
      <c r="W41">
        <v>3045.6</v>
      </c>
      <c r="X41">
        <v>633.20000000000005</v>
      </c>
      <c r="Z41">
        <v>57547</v>
      </c>
      <c r="AA41">
        <v>1.2651919300745478</v>
      </c>
      <c r="AK41">
        <v>57547</v>
      </c>
      <c r="AL41">
        <v>1.2651919300745478</v>
      </c>
    </row>
    <row r="42" spans="2:38" x14ac:dyDescent="0.25">
      <c r="B42">
        <v>119871</v>
      </c>
      <c r="C42">
        <v>77255</v>
      </c>
      <c r="D42">
        <v>44267</v>
      </c>
      <c r="E42">
        <v>86932</v>
      </c>
      <c r="F42">
        <v>56890</v>
      </c>
      <c r="H42">
        <v>110483</v>
      </c>
      <c r="J42">
        <f t="shared" si="6"/>
        <v>77043</v>
      </c>
      <c r="K42">
        <f t="shared" si="7"/>
        <v>1.4340433264540582</v>
      </c>
      <c r="L42">
        <f t="shared" si="8"/>
        <v>119871</v>
      </c>
      <c r="M42">
        <f t="shared" si="9"/>
        <v>44267</v>
      </c>
      <c r="N42">
        <f t="shared" si="10"/>
        <v>77043</v>
      </c>
      <c r="O42">
        <f t="shared" si="11"/>
        <v>75604</v>
      </c>
      <c r="Q42">
        <v>-17560</v>
      </c>
      <c r="R42">
        <v>-1741</v>
      </c>
      <c r="T42">
        <v>291</v>
      </c>
      <c r="U42">
        <v>114.39999999999418</v>
      </c>
      <c r="W42">
        <v>7781.8</v>
      </c>
      <c r="X42">
        <v>484</v>
      </c>
      <c r="AF42">
        <v>77043</v>
      </c>
      <c r="AG42">
        <v>1.4340433264540582</v>
      </c>
      <c r="AI42">
        <v>77043</v>
      </c>
      <c r="AJ42">
        <v>1.4340433264540582</v>
      </c>
    </row>
    <row r="43" spans="2:38" x14ac:dyDescent="0.25">
      <c r="B43">
        <v>105844</v>
      </c>
      <c r="C43">
        <v>32102</v>
      </c>
      <c r="D43">
        <v>42149</v>
      </c>
      <c r="E43">
        <v>31836</v>
      </c>
      <c r="F43">
        <v>102634</v>
      </c>
      <c r="H43">
        <v>108531</v>
      </c>
      <c r="J43">
        <f t="shared" si="6"/>
        <v>62913</v>
      </c>
      <c r="K43">
        <f t="shared" si="7"/>
        <v>1.7250965619188403</v>
      </c>
      <c r="L43">
        <f t="shared" si="8"/>
        <v>105844</v>
      </c>
      <c r="M43">
        <f t="shared" si="9"/>
        <v>31836</v>
      </c>
      <c r="N43">
        <f t="shared" si="10"/>
        <v>62913</v>
      </c>
      <c r="O43">
        <f t="shared" si="11"/>
        <v>74008</v>
      </c>
      <c r="Q43">
        <v>-5736</v>
      </c>
      <c r="R43">
        <v>-1347</v>
      </c>
      <c r="T43">
        <v>-6336</v>
      </c>
      <c r="U43">
        <v>-899.80000000000291</v>
      </c>
      <c r="W43">
        <v>8029.6</v>
      </c>
      <c r="X43">
        <v>899.8</v>
      </c>
      <c r="AF43">
        <v>62913</v>
      </c>
      <c r="AG43">
        <v>1.7250965619188403</v>
      </c>
      <c r="AK43">
        <v>62913</v>
      </c>
      <c r="AL43">
        <v>1.7250965619188403</v>
      </c>
    </row>
    <row r="44" spans="2:38" x14ac:dyDescent="0.25">
      <c r="B44">
        <v>98591</v>
      </c>
      <c r="C44">
        <v>24835</v>
      </c>
      <c r="D44">
        <v>4464</v>
      </c>
      <c r="E44">
        <v>113287</v>
      </c>
      <c r="F44">
        <v>90687</v>
      </c>
      <c r="H44">
        <v>114063</v>
      </c>
      <c r="J44">
        <f t="shared" si="6"/>
        <v>66372.800000000003</v>
      </c>
      <c r="K44">
        <f t="shared" si="7"/>
        <v>1.7185202372056023</v>
      </c>
      <c r="L44">
        <f t="shared" si="8"/>
        <v>113287</v>
      </c>
      <c r="M44">
        <f t="shared" si="9"/>
        <v>4464</v>
      </c>
      <c r="N44">
        <f t="shared" si="10"/>
        <v>66372.800000000003</v>
      </c>
      <c r="O44">
        <f t="shared" si="11"/>
        <v>108823</v>
      </c>
      <c r="Q44">
        <v>-2295</v>
      </c>
      <c r="R44">
        <v>101</v>
      </c>
      <c r="T44">
        <v>-736</v>
      </c>
      <c r="U44">
        <v>370.60000000000582</v>
      </c>
      <c r="W44">
        <v>1877.6</v>
      </c>
      <c r="X44">
        <v>603.40000000000009</v>
      </c>
      <c r="AF44">
        <v>66372.800000000003</v>
      </c>
      <c r="AG44">
        <v>1.7185202372056023</v>
      </c>
      <c r="AK44">
        <v>66372.800000000003</v>
      </c>
      <c r="AL44">
        <v>1.7185202372056023</v>
      </c>
    </row>
    <row r="45" spans="2:38" x14ac:dyDescent="0.25">
      <c r="B45">
        <v>69698</v>
      </c>
      <c r="C45">
        <v>9455</v>
      </c>
      <c r="D45">
        <v>5981</v>
      </c>
      <c r="E45">
        <v>14726</v>
      </c>
      <c r="F45">
        <v>56443</v>
      </c>
      <c r="H45">
        <v>41209</v>
      </c>
      <c r="J45">
        <f t="shared" si="6"/>
        <v>31260.6</v>
      </c>
      <c r="K45">
        <f t="shared" si="7"/>
        <v>1.3182408527027634</v>
      </c>
      <c r="L45">
        <f t="shared" si="8"/>
        <v>69698</v>
      </c>
      <c r="M45">
        <f t="shared" si="9"/>
        <v>5981</v>
      </c>
      <c r="N45">
        <f t="shared" si="10"/>
        <v>31260.6</v>
      </c>
      <c r="O45">
        <f t="shared" si="11"/>
        <v>63717</v>
      </c>
      <c r="Q45">
        <v>-1472</v>
      </c>
      <c r="R45">
        <v>-471</v>
      </c>
      <c r="T45">
        <v>-399.60000000000218</v>
      </c>
      <c r="U45">
        <v>-890.80000000000291</v>
      </c>
      <c r="W45">
        <v>6020.4000000000005</v>
      </c>
      <c r="X45">
        <v>1010.8</v>
      </c>
      <c r="Z45">
        <v>31260.6</v>
      </c>
      <c r="AA45">
        <v>1.3182408527027634</v>
      </c>
      <c r="AI45">
        <v>31260.6</v>
      </c>
      <c r="AJ45">
        <v>1.3182408527027634</v>
      </c>
    </row>
    <row r="46" spans="2:38" x14ac:dyDescent="0.25">
      <c r="B46">
        <v>81242</v>
      </c>
      <c r="C46">
        <v>27825</v>
      </c>
      <c r="D46">
        <v>28300</v>
      </c>
      <c r="E46">
        <v>54776</v>
      </c>
      <c r="F46">
        <v>56323</v>
      </c>
      <c r="H46">
        <v>88995</v>
      </c>
      <c r="J46">
        <f t="shared" si="6"/>
        <v>49693.2</v>
      </c>
      <c r="K46">
        <f t="shared" si="7"/>
        <v>1.7908888942551497</v>
      </c>
      <c r="L46">
        <f t="shared" si="8"/>
        <v>81242</v>
      </c>
      <c r="M46">
        <f t="shared" si="9"/>
        <v>27825</v>
      </c>
      <c r="N46">
        <f t="shared" si="10"/>
        <v>49693.2</v>
      </c>
      <c r="O46">
        <f t="shared" si="11"/>
        <v>53417</v>
      </c>
      <c r="Q46">
        <v>4863</v>
      </c>
      <c r="R46">
        <v>168</v>
      </c>
      <c r="T46">
        <v>1575.5999999999985</v>
      </c>
      <c r="U46">
        <v>-179</v>
      </c>
      <c r="W46">
        <v>5048.3999999999996</v>
      </c>
      <c r="X46">
        <v>179</v>
      </c>
      <c r="AD46">
        <v>49693.2</v>
      </c>
      <c r="AE46">
        <v>1.7908888942551497</v>
      </c>
      <c r="AK46">
        <v>49693.2</v>
      </c>
      <c r="AL46">
        <v>1.7908888942551497</v>
      </c>
    </row>
    <row r="47" spans="2:38" x14ac:dyDescent="0.25">
      <c r="B47">
        <v>54601</v>
      </c>
      <c r="C47">
        <v>18541</v>
      </c>
      <c r="D47">
        <v>14211</v>
      </c>
      <c r="E47">
        <v>99425</v>
      </c>
      <c r="F47">
        <v>112453</v>
      </c>
      <c r="H47">
        <v>63703</v>
      </c>
      <c r="J47">
        <f t="shared" si="6"/>
        <v>59846.2</v>
      </c>
      <c r="K47">
        <f t="shared" si="7"/>
        <v>1.0644451945152742</v>
      </c>
      <c r="L47">
        <f t="shared" si="8"/>
        <v>112453</v>
      </c>
      <c r="M47">
        <f t="shared" si="9"/>
        <v>14211</v>
      </c>
      <c r="N47">
        <f t="shared" si="10"/>
        <v>59846.2</v>
      </c>
      <c r="O47">
        <f t="shared" si="11"/>
        <v>98242</v>
      </c>
      <c r="Q47">
        <v>1711</v>
      </c>
      <c r="R47">
        <v>0</v>
      </c>
      <c r="T47">
        <v>-399.20000000000437</v>
      </c>
      <c r="U47">
        <v>523</v>
      </c>
      <c r="W47">
        <v>9431.6</v>
      </c>
      <c r="X47">
        <v>619</v>
      </c>
      <c r="AB47">
        <v>59846.2</v>
      </c>
      <c r="AC47">
        <v>1.0644451945152742</v>
      </c>
      <c r="AI47">
        <v>59846.2</v>
      </c>
      <c r="AJ47">
        <v>1.0644451945152742</v>
      </c>
    </row>
    <row r="48" spans="2:38" x14ac:dyDescent="0.25">
      <c r="B48">
        <v>27413</v>
      </c>
      <c r="C48">
        <v>73077</v>
      </c>
      <c r="D48">
        <v>65459</v>
      </c>
      <c r="E48">
        <v>111579</v>
      </c>
      <c r="F48">
        <v>68990</v>
      </c>
      <c r="H48">
        <v>71962</v>
      </c>
      <c r="J48">
        <f t="shared" si="6"/>
        <v>69303.600000000006</v>
      </c>
      <c r="K48">
        <f t="shared" si="7"/>
        <v>1.0383587576980127</v>
      </c>
      <c r="L48">
        <f t="shared" si="8"/>
        <v>111579</v>
      </c>
      <c r="M48">
        <f t="shared" si="9"/>
        <v>27413</v>
      </c>
      <c r="N48">
        <f t="shared" si="10"/>
        <v>69303.600000000006</v>
      </c>
      <c r="O48">
        <f t="shared" si="11"/>
        <v>84166</v>
      </c>
      <c r="Q48">
        <v>-13892</v>
      </c>
      <c r="R48">
        <v>8</v>
      </c>
      <c r="T48">
        <v>-5062.1999999999971</v>
      </c>
      <c r="U48">
        <v>137.80000000000291</v>
      </c>
      <c r="W48">
        <v>6052.2000000000007</v>
      </c>
      <c r="X48">
        <v>631</v>
      </c>
      <c r="AB48">
        <v>69303.600000000006</v>
      </c>
      <c r="AC48">
        <v>1.0383587576980127</v>
      </c>
      <c r="AI48">
        <v>69303.600000000006</v>
      </c>
      <c r="AJ48">
        <v>1.0383587576980127</v>
      </c>
    </row>
    <row r="49" spans="2:38" x14ac:dyDescent="0.25">
      <c r="B49">
        <v>14386</v>
      </c>
      <c r="C49">
        <v>17056</v>
      </c>
      <c r="D49">
        <v>3100</v>
      </c>
      <c r="E49">
        <v>51004</v>
      </c>
      <c r="F49">
        <v>114557</v>
      </c>
      <c r="H49">
        <v>78284</v>
      </c>
      <c r="J49">
        <f t="shared" si="6"/>
        <v>40020.6</v>
      </c>
      <c r="K49">
        <f t="shared" si="7"/>
        <v>1.9560926123046631</v>
      </c>
      <c r="L49">
        <f t="shared" si="8"/>
        <v>114557</v>
      </c>
      <c r="M49">
        <f t="shared" si="9"/>
        <v>3100</v>
      </c>
      <c r="N49">
        <f t="shared" si="10"/>
        <v>40020.6</v>
      </c>
      <c r="O49">
        <f t="shared" si="11"/>
        <v>111457</v>
      </c>
      <c r="Q49">
        <v>-18148</v>
      </c>
      <c r="R49">
        <v>55</v>
      </c>
      <c r="T49">
        <v>-3.5999999999985448</v>
      </c>
      <c r="U49">
        <v>-45.200000000004366</v>
      </c>
      <c r="W49">
        <v>4806.7999999999993</v>
      </c>
      <c r="X49">
        <v>369.6</v>
      </c>
      <c r="AD49">
        <v>40020.6</v>
      </c>
      <c r="AE49">
        <v>1.9560926123046631</v>
      </c>
      <c r="AK49">
        <v>40020.6</v>
      </c>
      <c r="AL49">
        <v>1.9560926123046631</v>
      </c>
    </row>
    <row r="50" spans="2:38" x14ac:dyDescent="0.25">
      <c r="B50">
        <v>100928</v>
      </c>
      <c r="C50">
        <v>64952</v>
      </c>
      <c r="D50">
        <v>89083</v>
      </c>
      <c r="E50">
        <v>98098</v>
      </c>
      <c r="F50">
        <v>94347</v>
      </c>
      <c r="H50">
        <v>113976</v>
      </c>
      <c r="J50">
        <f t="shared" si="6"/>
        <v>89481.600000000006</v>
      </c>
      <c r="K50">
        <f t="shared" si="7"/>
        <v>1.2737367235275183</v>
      </c>
      <c r="L50">
        <f t="shared" si="8"/>
        <v>100928</v>
      </c>
      <c r="M50">
        <f t="shared" si="9"/>
        <v>64952</v>
      </c>
      <c r="N50">
        <f t="shared" si="10"/>
        <v>89481.600000000006</v>
      </c>
      <c r="O50">
        <f t="shared" si="11"/>
        <v>35976</v>
      </c>
      <c r="Q50">
        <v>10656</v>
      </c>
      <c r="R50">
        <v>-55</v>
      </c>
      <c r="T50">
        <v>-2055</v>
      </c>
      <c r="U50">
        <v>-69.399999999994179</v>
      </c>
      <c r="W50">
        <v>2116.6</v>
      </c>
      <c r="X50">
        <v>163</v>
      </c>
      <c r="AB50">
        <v>89481.600000000006</v>
      </c>
      <c r="AC50">
        <v>1.2737367235275183</v>
      </c>
      <c r="AI50">
        <v>89481.600000000006</v>
      </c>
      <c r="AJ50">
        <v>1.2737367235275183</v>
      </c>
    </row>
    <row r="51" spans="2:38" x14ac:dyDescent="0.25">
      <c r="B51">
        <v>40380</v>
      </c>
      <c r="C51">
        <v>44898</v>
      </c>
      <c r="D51">
        <v>27878</v>
      </c>
      <c r="E51">
        <v>6689</v>
      </c>
      <c r="F51">
        <v>83354</v>
      </c>
      <c r="H51">
        <v>83845</v>
      </c>
      <c r="J51">
        <f t="shared" si="6"/>
        <v>40639.800000000003</v>
      </c>
      <c r="K51">
        <f t="shared" si="7"/>
        <v>2.0631253106560563</v>
      </c>
      <c r="L51">
        <f t="shared" si="8"/>
        <v>83354</v>
      </c>
      <c r="M51">
        <f t="shared" si="9"/>
        <v>6689</v>
      </c>
      <c r="N51">
        <f t="shared" si="10"/>
        <v>40639.800000000003</v>
      </c>
      <c r="O51">
        <f t="shared" si="11"/>
        <v>76665</v>
      </c>
      <c r="Q51">
        <v>574</v>
      </c>
      <c r="R51">
        <v>-278</v>
      </c>
      <c r="T51">
        <v>4846.8000000000029</v>
      </c>
      <c r="U51">
        <v>-139.79999999999563</v>
      </c>
      <c r="W51">
        <v>5418.4</v>
      </c>
      <c r="X51">
        <v>210.60000000000002</v>
      </c>
      <c r="AD51">
        <v>40639.800000000003</v>
      </c>
      <c r="AE51">
        <v>2.0631253106560563</v>
      </c>
      <c r="AK51">
        <v>40639.800000000003</v>
      </c>
      <c r="AL51">
        <v>2.0631253106560563</v>
      </c>
    </row>
    <row r="52" spans="2:38" x14ac:dyDescent="0.25">
      <c r="B52">
        <v>81455</v>
      </c>
      <c r="C52">
        <v>119504</v>
      </c>
      <c r="D52">
        <v>25896</v>
      </c>
      <c r="E52">
        <v>15706</v>
      </c>
      <c r="F52">
        <v>30892</v>
      </c>
      <c r="H52">
        <v>63083</v>
      </c>
      <c r="J52">
        <f t="shared" si="6"/>
        <v>54690.6</v>
      </c>
      <c r="K52">
        <f t="shared" si="7"/>
        <v>1.1534523300164927</v>
      </c>
      <c r="L52">
        <f t="shared" si="8"/>
        <v>119504</v>
      </c>
      <c r="M52">
        <f t="shared" si="9"/>
        <v>15706</v>
      </c>
      <c r="N52">
        <f t="shared" si="10"/>
        <v>54690.6</v>
      </c>
      <c r="O52">
        <f t="shared" si="11"/>
        <v>103798</v>
      </c>
      <c r="Q52">
        <v>-7150</v>
      </c>
      <c r="R52">
        <v>-1494</v>
      </c>
      <c r="T52">
        <v>226.19999999999709</v>
      </c>
      <c r="U52">
        <v>445.40000000000146</v>
      </c>
      <c r="W52">
        <v>3299.4</v>
      </c>
      <c r="X52">
        <v>449</v>
      </c>
      <c r="Z52">
        <v>54690.6</v>
      </c>
      <c r="AA52">
        <v>1.1534523300164927</v>
      </c>
      <c r="AI52">
        <v>54690.6</v>
      </c>
      <c r="AJ52">
        <v>1.1534523300164927</v>
      </c>
    </row>
    <row r="53" spans="2:38" x14ac:dyDescent="0.25">
      <c r="B53">
        <v>20784</v>
      </c>
      <c r="C53">
        <v>87620</v>
      </c>
      <c r="D53">
        <v>46591</v>
      </c>
      <c r="E53">
        <v>12531</v>
      </c>
      <c r="F53">
        <v>61692</v>
      </c>
      <c r="H53">
        <v>106647</v>
      </c>
      <c r="J53">
        <f t="shared" si="6"/>
        <v>45843.6</v>
      </c>
      <c r="K53">
        <f t="shared" si="7"/>
        <v>2.3263225401146506</v>
      </c>
      <c r="L53">
        <f t="shared" si="8"/>
        <v>87620</v>
      </c>
      <c r="M53">
        <f t="shared" si="9"/>
        <v>12531</v>
      </c>
      <c r="N53">
        <f t="shared" si="10"/>
        <v>45843.6</v>
      </c>
      <c r="O53">
        <f t="shared" si="11"/>
        <v>75089</v>
      </c>
      <c r="Q53">
        <v>14028</v>
      </c>
      <c r="R53">
        <v>-142</v>
      </c>
      <c r="T53">
        <v>1071.5999999999985</v>
      </c>
      <c r="U53">
        <v>-162.20000000000437</v>
      </c>
      <c r="W53">
        <v>5085.6000000000004</v>
      </c>
      <c r="X53">
        <v>380.59999999999997</v>
      </c>
      <c r="AD53">
        <v>45843.6</v>
      </c>
      <c r="AE53">
        <v>2.3263225401146506</v>
      </c>
      <c r="AK53">
        <v>45843.6</v>
      </c>
      <c r="AL53">
        <v>2.3263225401146506</v>
      </c>
    </row>
    <row r="54" spans="2:38" x14ac:dyDescent="0.25">
      <c r="B54">
        <v>6207</v>
      </c>
      <c r="C54">
        <v>11572</v>
      </c>
      <c r="D54">
        <v>84294</v>
      </c>
      <c r="E54">
        <v>48548</v>
      </c>
      <c r="F54">
        <v>83579</v>
      </c>
      <c r="H54">
        <v>63123</v>
      </c>
      <c r="J54">
        <f t="shared" si="6"/>
        <v>46840</v>
      </c>
      <c r="K54">
        <f t="shared" si="7"/>
        <v>1.3476302305721606</v>
      </c>
      <c r="L54">
        <f t="shared" si="8"/>
        <v>84294</v>
      </c>
      <c r="M54">
        <f t="shared" si="9"/>
        <v>6207</v>
      </c>
      <c r="N54">
        <f t="shared" si="10"/>
        <v>46840</v>
      </c>
      <c r="O54">
        <f t="shared" si="11"/>
        <v>78087</v>
      </c>
      <c r="Q54">
        <v>1500</v>
      </c>
      <c r="R54">
        <v>-23</v>
      </c>
      <c r="T54">
        <v>-2114</v>
      </c>
      <c r="U54">
        <v>942.80000000000291</v>
      </c>
      <c r="W54">
        <v>6758.4000000000005</v>
      </c>
      <c r="X54">
        <v>1184.8000000000002</v>
      </c>
      <c r="Z54">
        <v>46840</v>
      </c>
      <c r="AA54">
        <v>1.3476302305721606</v>
      </c>
      <c r="AK54">
        <v>46840</v>
      </c>
      <c r="AL54">
        <v>1.3476302305721606</v>
      </c>
    </row>
    <row r="55" spans="2:38" x14ac:dyDescent="0.25">
      <c r="B55">
        <v>3545</v>
      </c>
      <c r="C55">
        <v>70584</v>
      </c>
      <c r="D55">
        <v>89625</v>
      </c>
      <c r="E55">
        <v>5862</v>
      </c>
      <c r="F55">
        <v>88192</v>
      </c>
      <c r="H55">
        <v>86827</v>
      </c>
      <c r="J55">
        <f t="shared" si="6"/>
        <v>51561.599999999999</v>
      </c>
      <c r="K55">
        <f t="shared" si="7"/>
        <v>1.6839469682864767</v>
      </c>
      <c r="L55">
        <f t="shared" si="8"/>
        <v>89625</v>
      </c>
      <c r="M55">
        <f t="shared" si="9"/>
        <v>3545</v>
      </c>
      <c r="N55">
        <f t="shared" si="10"/>
        <v>51561.599999999999</v>
      </c>
      <c r="O55">
        <f t="shared" si="11"/>
        <v>86080</v>
      </c>
      <c r="Q55">
        <v>6139</v>
      </c>
      <c r="R55">
        <v>1170</v>
      </c>
      <c r="T55">
        <v>2558.4000000000015</v>
      </c>
      <c r="U55">
        <v>420</v>
      </c>
      <c r="W55">
        <v>6986</v>
      </c>
      <c r="X55">
        <v>420</v>
      </c>
      <c r="AD55">
        <v>51561.599999999999</v>
      </c>
      <c r="AE55">
        <v>1.6839469682864767</v>
      </c>
      <c r="AK55">
        <v>51561.599999999999</v>
      </c>
      <c r="AL55">
        <v>1.6839469682864767</v>
      </c>
    </row>
    <row r="56" spans="2:38" x14ac:dyDescent="0.25">
      <c r="B56">
        <v>30540</v>
      </c>
      <c r="C56">
        <v>65740</v>
      </c>
      <c r="D56">
        <v>30314</v>
      </c>
      <c r="E56">
        <v>18417</v>
      </c>
      <c r="F56">
        <v>104749</v>
      </c>
      <c r="H56">
        <v>111096</v>
      </c>
      <c r="J56">
        <f t="shared" si="6"/>
        <v>49952</v>
      </c>
      <c r="K56">
        <f t="shared" si="7"/>
        <v>2.2240550928891736</v>
      </c>
      <c r="L56">
        <f t="shared" si="8"/>
        <v>104749</v>
      </c>
      <c r="M56">
        <f t="shared" si="9"/>
        <v>18417</v>
      </c>
      <c r="N56">
        <f t="shared" si="10"/>
        <v>49952</v>
      </c>
      <c r="O56">
        <f t="shared" si="11"/>
        <v>86332</v>
      </c>
      <c r="Q56">
        <v>519</v>
      </c>
      <c r="R56">
        <v>1292</v>
      </c>
      <c r="T56">
        <v>235.40000000000146</v>
      </c>
      <c r="U56">
        <v>-346.59999999999854</v>
      </c>
      <c r="W56">
        <v>2185.4</v>
      </c>
      <c r="X56">
        <v>697.80000000000007</v>
      </c>
      <c r="AD56">
        <v>49952</v>
      </c>
      <c r="AE56">
        <v>2.2240550928891736</v>
      </c>
      <c r="AK56">
        <v>49952</v>
      </c>
      <c r="AL56">
        <v>2.2240550928891736</v>
      </c>
    </row>
    <row r="57" spans="2:38" x14ac:dyDescent="0.25">
      <c r="B57">
        <v>15197</v>
      </c>
      <c r="C57">
        <v>31775</v>
      </c>
      <c r="D57">
        <v>61465</v>
      </c>
      <c r="E57">
        <v>82056</v>
      </c>
      <c r="F57">
        <v>69270</v>
      </c>
      <c r="H57">
        <v>63749</v>
      </c>
      <c r="J57">
        <f t="shared" si="6"/>
        <v>51952.6</v>
      </c>
      <c r="K57">
        <f t="shared" si="7"/>
        <v>1.2270608208251368</v>
      </c>
      <c r="L57">
        <f t="shared" si="8"/>
        <v>82056</v>
      </c>
      <c r="M57">
        <f t="shared" si="9"/>
        <v>15197</v>
      </c>
      <c r="N57">
        <f t="shared" si="10"/>
        <v>51952.6</v>
      </c>
      <c r="O57">
        <f t="shared" si="11"/>
        <v>66859</v>
      </c>
      <c r="Q57">
        <v>-7591</v>
      </c>
      <c r="R57">
        <v>-1025</v>
      </c>
      <c r="T57">
        <v>-1257.2000000000044</v>
      </c>
      <c r="U57">
        <v>422</v>
      </c>
      <c r="W57">
        <v>8609.6</v>
      </c>
      <c r="X57">
        <v>485.6</v>
      </c>
      <c r="Z57">
        <v>51952.6</v>
      </c>
      <c r="AA57">
        <v>1.2270608208251368</v>
      </c>
      <c r="AI57">
        <v>51952.6</v>
      </c>
      <c r="AJ57">
        <v>1.2270608208251368</v>
      </c>
    </row>
    <row r="58" spans="2:38" x14ac:dyDescent="0.25">
      <c r="B58">
        <v>58034</v>
      </c>
      <c r="C58">
        <v>113075</v>
      </c>
      <c r="D58">
        <v>73101</v>
      </c>
      <c r="E58">
        <v>9650</v>
      </c>
      <c r="F58">
        <v>23096</v>
      </c>
      <c r="H58">
        <v>104974</v>
      </c>
      <c r="J58">
        <f t="shared" si="6"/>
        <v>55391.199999999997</v>
      </c>
      <c r="K58">
        <f t="shared" si="7"/>
        <v>1.8951385779690637</v>
      </c>
      <c r="L58">
        <f t="shared" si="8"/>
        <v>113075</v>
      </c>
      <c r="M58">
        <f t="shared" si="9"/>
        <v>9650</v>
      </c>
      <c r="N58">
        <f t="shared" si="10"/>
        <v>55391.199999999997</v>
      </c>
      <c r="O58">
        <f t="shared" si="11"/>
        <v>103425</v>
      </c>
      <c r="Q58">
        <v>-2897</v>
      </c>
      <c r="R58">
        <v>4</v>
      </c>
      <c r="T58">
        <v>1468</v>
      </c>
      <c r="U58">
        <v>458.79999999999563</v>
      </c>
      <c r="W58">
        <v>6706</v>
      </c>
      <c r="X58">
        <v>1316.8</v>
      </c>
      <c r="AD58">
        <v>55391.199999999997</v>
      </c>
      <c r="AE58">
        <v>1.8951385779690637</v>
      </c>
      <c r="AK58">
        <v>55391.199999999997</v>
      </c>
      <c r="AL58">
        <v>1.8951385779690637</v>
      </c>
    </row>
    <row r="59" spans="2:38" x14ac:dyDescent="0.25">
      <c r="B59">
        <v>115414</v>
      </c>
      <c r="C59">
        <v>50632</v>
      </c>
      <c r="D59">
        <v>104624</v>
      </c>
      <c r="E59">
        <v>97917</v>
      </c>
      <c r="F59">
        <v>120432</v>
      </c>
      <c r="H59">
        <v>118758</v>
      </c>
      <c r="J59">
        <f t="shared" si="6"/>
        <v>97803.8</v>
      </c>
      <c r="K59">
        <f t="shared" si="7"/>
        <v>1.2142472991846942</v>
      </c>
      <c r="L59">
        <f t="shared" si="8"/>
        <v>120432</v>
      </c>
      <c r="M59">
        <f t="shared" si="9"/>
        <v>50632</v>
      </c>
      <c r="N59">
        <f t="shared" si="10"/>
        <v>97803.8</v>
      </c>
      <c r="O59">
        <f t="shared" si="11"/>
        <v>69800</v>
      </c>
      <c r="Q59">
        <v>-11253</v>
      </c>
      <c r="R59">
        <v>-1779</v>
      </c>
      <c r="T59">
        <v>4766.6000000000058</v>
      </c>
      <c r="U59">
        <v>-249.80000000000291</v>
      </c>
      <c r="W59">
        <v>5400.2</v>
      </c>
      <c r="X59">
        <v>754.19999999999993</v>
      </c>
      <c r="AB59">
        <v>97803.8</v>
      </c>
      <c r="AC59">
        <v>1.2142472991846942</v>
      </c>
      <c r="AI59">
        <v>97803.8</v>
      </c>
      <c r="AJ59">
        <v>1.2142472991846942</v>
      </c>
    </row>
    <row r="60" spans="2:38" x14ac:dyDescent="0.25">
      <c r="B60">
        <v>107758</v>
      </c>
      <c r="C60">
        <v>57229</v>
      </c>
      <c r="D60">
        <v>17861</v>
      </c>
      <c r="E60">
        <v>102055</v>
      </c>
      <c r="F60">
        <v>112479</v>
      </c>
      <c r="H60">
        <v>128965</v>
      </c>
      <c r="J60">
        <f t="shared" si="6"/>
        <v>79476.399999999994</v>
      </c>
      <c r="K60">
        <f t="shared" si="7"/>
        <v>1.6226829599730235</v>
      </c>
      <c r="L60">
        <f t="shared" si="8"/>
        <v>112479</v>
      </c>
      <c r="M60">
        <f t="shared" si="9"/>
        <v>17861</v>
      </c>
      <c r="N60">
        <f t="shared" si="10"/>
        <v>79476.399999999994</v>
      </c>
      <c r="O60">
        <f t="shared" si="11"/>
        <v>94618</v>
      </c>
      <c r="Q60">
        <v>6211</v>
      </c>
      <c r="R60">
        <v>1119</v>
      </c>
      <c r="T60">
        <v>-2367.8000000000029</v>
      </c>
      <c r="U60">
        <v>-552.40000000000873</v>
      </c>
      <c r="W60">
        <v>4827.4000000000015</v>
      </c>
      <c r="X60">
        <v>702.80000000000007</v>
      </c>
      <c r="AB60">
        <v>79476.399999999994</v>
      </c>
      <c r="AC60">
        <v>1.6226829599730235</v>
      </c>
      <c r="AK60">
        <v>79476.399999999994</v>
      </c>
      <c r="AL60">
        <v>1.6226829599730235</v>
      </c>
    </row>
    <row r="61" spans="2:38" x14ac:dyDescent="0.25">
      <c r="B61">
        <v>92378</v>
      </c>
      <c r="C61">
        <v>73389</v>
      </c>
      <c r="D61">
        <v>53789</v>
      </c>
      <c r="E61">
        <v>117940</v>
      </c>
      <c r="F61">
        <v>11920</v>
      </c>
      <c r="H61">
        <v>133293</v>
      </c>
      <c r="J61">
        <f t="shared" si="6"/>
        <v>69883.199999999997</v>
      </c>
      <c r="K61">
        <f t="shared" si="7"/>
        <v>1.9073682945257231</v>
      </c>
      <c r="L61">
        <f t="shared" si="8"/>
        <v>117940</v>
      </c>
      <c r="M61">
        <f t="shared" si="9"/>
        <v>11920</v>
      </c>
      <c r="N61">
        <f t="shared" si="10"/>
        <v>69883.199999999997</v>
      </c>
      <c r="O61">
        <f t="shared" si="11"/>
        <v>106020</v>
      </c>
      <c r="Q61">
        <v>3651</v>
      </c>
      <c r="R61">
        <v>313</v>
      </c>
      <c r="T61">
        <v>-2465.4000000000087</v>
      </c>
      <c r="U61">
        <v>-596.40000000000873</v>
      </c>
      <c r="W61">
        <v>3834.6</v>
      </c>
      <c r="X61">
        <v>596.4</v>
      </c>
      <c r="AF61">
        <v>69883.199999999997</v>
      </c>
      <c r="AG61">
        <v>1.9073682945257231</v>
      </c>
      <c r="AK61">
        <v>69883.199999999997</v>
      </c>
      <c r="AL61">
        <v>1.9073682945257231</v>
      </c>
    </row>
    <row r="62" spans="2:38" x14ac:dyDescent="0.25">
      <c r="B62">
        <v>11252</v>
      </c>
      <c r="C62">
        <v>105392</v>
      </c>
      <c r="D62">
        <v>7351</v>
      </c>
      <c r="E62">
        <v>31584</v>
      </c>
      <c r="F62">
        <v>30292</v>
      </c>
      <c r="H62">
        <v>95550</v>
      </c>
      <c r="J62">
        <f t="shared" si="6"/>
        <v>37174.199999999997</v>
      </c>
      <c r="K62">
        <f t="shared" si="7"/>
        <v>2.5703310360411256</v>
      </c>
      <c r="L62">
        <f t="shared" si="8"/>
        <v>105392</v>
      </c>
      <c r="M62">
        <f t="shared" si="9"/>
        <v>7351</v>
      </c>
      <c r="N62">
        <f t="shared" si="10"/>
        <v>37174.199999999997</v>
      </c>
      <c r="O62">
        <f t="shared" si="11"/>
        <v>98041</v>
      </c>
      <c r="Q62">
        <v>102</v>
      </c>
      <c r="R62">
        <v>890</v>
      </c>
      <c r="T62">
        <v>864.59999999999854</v>
      </c>
      <c r="U62">
        <v>-384</v>
      </c>
      <c r="W62">
        <v>7835</v>
      </c>
      <c r="X62">
        <v>1078.8</v>
      </c>
      <c r="AD62">
        <v>37174.199999999997</v>
      </c>
      <c r="AE62">
        <v>2.5703310360411256</v>
      </c>
      <c r="AK62">
        <v>37174.199999999997</v>
      </c>
      <c r="AL62">
        <v>2.5703310360411256</v>
      </c>
    </row>
    <row r="63" spans="2:38" x14ac:dyDescent="0.25">
      <c r="B63">
        <v>69205</v>
      </c>
      <c r="C63">
        <v>34796</v>
      </c>
      <c r="D63">
        <v>62421</v>
      </c>
      <c r="E63">
        <v>13646</v>
      </c>
      <c r="F63">
        <v>116057</v>
      </c>
      <c r="H63">
        <v>82332</v>
      </c>
      <c r="J63">
        <f t="shared" si="6"/>
        <v>59225</v>
      </c>
      <c r="K63">
        <f t="shared" si="7"/>
        <v>1.3901561840439003</v>
      </c>
      <c r="L63">
        <f t="shared" si="8"/>
        <v>116057</v>
      </c>
      <c r="M63">
        <f t="shared" si="9"/>
        <v>13646</v>
      </c>
      <c r="N63">
        <f t="shared" si="10"/>
        <v>59225</v>
      </c>
      <c r="O63">
        <f t="shared" si="11"/>
        <v>102411</v>
      </c>
      <c r="Q63">
        <v>3243</v>
      </c>
      <c r="R63">
        <v>-970</v>
      </c>
      <c r="T63">
        <v>-3652.5999999999985</v>
      </c>
      <c r="U63">
        <v>92.19999999999709</v>
      </c>
      <c r="W63">
        <v>5697</v>
      </c>
      <c r="X63">
        <v>317</v>
      </c>
      <c r="AB63">
        <v>59225</v>
      </c>
      <c r="AC63">
        <v>1.3901561840439003</v>
      </c>
      <c r="AI63">
        <v>59225</v>
      </c>
      <c r="AJ63">
        <v>1.3901561840439003</v>
      </c>
    </row>
    <row r="64" spans="2:38" x14ac:dyDescent="0.25">
      <c r="B64">
        <v>82988</v>
      </c>
      <c r="C64">
        <v>37121</v>
      </c>
      <c r="D64">
        <v>93245</v>
      </c>
      <c r="E64">
        <v>85652</v>
      </c>
      <c r="F64">
        <v>96796</v>
      </c>
      <c r="H64">
        <v>129537</v>
      </c>
      <c r="J64">
        <f t="shared" si="6"/>
        <v>79160.399999999994</v>
      </c>
      <c r="K64">
        <f t="shared" si="7"/>
        <v>1.6363863750056848</v>
      </c>
      <c r="L64">
        <f t="shared" si="8"/>
        <v>96796</v>
      </c>
      <c r="M64">
        <f t="shared" si="9"/>
        <v>37121</v>
      </c>
      <c r="N64">
        <f t="shared" si="10"/>
        <v>79160.399999999994</v>
      </c>
      <c r="O64">
        <f t="shared" si="11"/>
        <v>59675</v>
      </c>
      <c r="Q64">
        <v>-2442</v>
      </c>
      <c r="R64">
        <v>-431</v>
      </c>
      <c r="T64">
        <v>145.19999999999709</v>
      </c>
      <c r="U64">
        <v>203</v>
      </c>
      <c r="W64">
        <v>7524.4</v>
      </c>
      <c r="X64">
        <v>336.6</v>
      </c>
      <c r="AF64">
        <v>79160.399999999994</v>
      </c>
      <c r="AG64">
        <v>1.6363863750056848</v>
      </c>
      <c r="AK64">
        <v>79160.399999999994</v>
      </c>
      <c r="AL64">
        <v>1.6363863750056848</v>
      </c>
    </row>
    <row r="65" spans="2:38" x14ac:dyDescent="0.25">
      <c r="B65">
        <v>112597</v>
      </c>
      <c r="C65">
        <v>84116</v>
      </c>
      <c r="D65">
        <v>31977</v>
      </c>
      <c r="E65">
        <v>45312</v>
      </c>
      <c r="F65">
        <v>73077</v>
      </c>
      <c r="H65">
        <v>127734</v>
      </c>
      <c r="J65">
        <f t="shared" si="6"/>
        <v>69415.8</v>
      </c>
      <c r="K65">
        <f t="shared" si="7"/>
        <v>1.8401286162516315</v>
      </c>
      <c r="L65">
        <f t="shared" si="8"/>
        <v>112597</v>
      </c>
      <c r="M65">
        <f t="shared" si="9"/>
        <v>31977</v>
      </c>
      <c r="N65">
        <f t="shared" si="10"/>
        <v>69415.8</v>
      </c>
      <c r="O65">
        <f t="shared" si="11"/>
        <v>80620</v>
      </c>
      <c r="Q65">
        <v>-3630</v>
      </c>
      <c r="R65">
        <v>2121</v>
      </c>
      <c r="T65">
        <v>-1063.1999999999971</v>
      </c>
      <c r="U65">
        <v>46.600000000005821</v>
      </c>
      <c r="W65">
        <v>6184.8</v>
      </c>
      <c r="X65">
        <v>167.4</v>
      </c>
      <c r="AF65">
        <v>69415.8</v>
      </c>
      <c r="AG65">
        <v>1.8401286162516315</v>
      </c>
      <c r="AK65">
        <v>69415.8</v>
      </c>
      <c r="AL65">
        <v>1.8401286162516315</v>
      </c>
    </row>
    <row r="66" spans="2:38" x14ac:dyDescent="0.25">
      <c r="B66">
        <v>32706</v>
      </c>
      <c r="C66">
        <v>90691</v>
      </c>
      <c r="D66">
        <v>75177</v>
      </c>
      <c r="E66">
        <v>28896</v>
      </c>
      <c r="F66">
        <v>12104</v>
      </c>
      <c r="H66">
        <v>75853</v>
      </c>
      <c r="J66">
        <f t="shared" ref="J66:J101" si="12">AVERAGE(B66:F66)</f>
        <v>47914.8</v>
      </c>
      <c r="K66">
        <f t="shared" ref="K66:K97" si="13">H66/J66</f>
        <v>1.5830808017564508</v>
      </c>
      <c r="L66">
        <f t="shared" ref="L66:L101" si="14">MAX(B66:F66)</f>
        <v>90691</v>
      </c>
      <c r="M66">
        <f t="shared" ref="M66:M101" si="15">MIN(B66:F66)</f>
        <v>12104</v>
      </c>
      <c r="N66">
        <f t="shared" ref="N66:N101" si="16">AVERAGE(B66:F66)</f>
        <v>47914.8</v>
      </c>
      <c r="O66">
        <f t="shared" ref="O66:O101" si="17">L66-M66</f>
        <v>78587</v>
      </c>
      <c r="Q66">
        <v>-9140</v>
      </c>
      <c r="R66">
        <v>-54</v>
      </c>
      <c r="T66">
        <v>-1260.5999999999985</v>
      </c>
      <c r="U66">
        <v>-179</v>
      </c>
      <c r="W66">
        <v>7120.2000000000007</v>
      </c>
      <c r="X66">
        <v>248.60000000000002</v>
      </c>
      <c r="AD66">
        <v>47914.8</v>
      </c>
      <c r="AE66">
        <v>1.5830808017564508</v>
      </c>
      <c r="AI66">
        <v>47914.8</v>
      </c>
      <c r="AJ66">
        <v>1.5830808017564508</v>
      </c>
    </row>
    <row r="67" spans="2:38" x14ac:dyDescent="0.25">
      <c r="B67">
        <v>35365</v>
      </c>
      <c r="C67">
        <v>117502</v>
      </c>
      <c r="D67">
        <v>13067</v>
      </c>
      <c r="E67">
        <v>9836</v>
      </c>
      <c r="F67">
        <v>38551</v>
      </c>
      <c r="H67">
        <v>79914</v>
      </c>
      <c r="J67">
        <f t="shared" si="12"/>
        <v>42864.2</v>
      </c>
      <c r="K67">
        <f t="shared" si="13"/>
        <v>1.8643530032054723</v>
      </c>
      <c r="L67">
        <f t="shared" si="14"/>
        <v>117502</v>
      </c>
      <c r="M67">
        <f t="shared" si="15"/>
        <v>9836</v>
      </c>
      <c r="N67">
        <f t="shared" si="16"/>
        <v>42864.2</v>
      </c>
      <c r="O67">
        <f t="shared" si="17"/>
        <v>107666</v>
      </c>
      <c r="Q67">
        <v>4146</v>
      </c>
      <c r="R67">
        <v>255</v>
      </c>
      <c r="T67">
        <v>-800.80000000000291</v>
      </c>
      <c r="U67">
        <v>27.599999999998545</v>
      </c>
      <c r="W67">
        <v>3588.3999999999996</v>
      </c>
      <c r="X67">
        <v>42.4</v>
      </c>
      <c r="AD67">
        <v>42864.2</v>
      </c>
      <c r="AE67">
        <v>1.8643530032054723</v>
      </c>
      <c r="AK67">
        <v>42864.2</v>
      </c>
      <c r="AL67">
        <v>1.8643530032054723</v>
      </c>
    </row>
    <row r="68" spans="2:38" x14ac:dyDescent="0.25">
      <c r="B68">
        <v>73110</v>
      </c>
      <c r="C68">
        <v>87216</v>
      </c>
      <c r="D68">
        <v>63457</v>
      </c>
      <c r="E68">
        <v>34019</v>
      </c>
      <c r="F68">
        <v>29345</v>
      </c>
      <c r="H68">
        <v>111005</v>
      </c>
      <c r="J68">
        <f t="shared" si="12"/>
        <v>57429.4</v>
      </c>
      <c r="K68">
        <f t="shared" si="13"/>
        <v>1.9328949980323666</v>
      </c>
      <c r="L68">
        <f t="shared" si="14"/>
        <v>87216</v>
      </c>
      <c r="M68">
        <f t="shared" si="15"/>
        <v>29345</v>
      </c>
      <c r="N68">
        <f t="shared" si="16"/>
        <v>57429.4</v>
      </c>
      <c r="O68">
        <f t="shared" si="17"/>
        <v>57871</v>
      </c>
      <c r="Q68">
        <v>11129</v>
      </c>
      <c r="R68">
        <v>166</v>
      </c>
      <c r="T68">
        <v>-921.79999999999563</v>
      </c>
      <c r="U68">
        <v>-117.79999999999563</v>
      </c>
      <c r="W68">
        <v>5053</v>
      </c>
      <c r="X68">
        <v>240.60000000000002</v>
      </c>
      <c r="AD68">
        <v>57429.4</v>
      </c>
      <c r="AE68">
        <v>1.9328949980323666</v>
      </c>
      <c r="AK68">
        <v>57429.4</v>
      </c>
      <c r="AL68">
        <v>1.9328949980323666</v>
      </c>
    </row>
    <row r="69" spans="2:38" x14ac:dyDescent="0.25">
      <c r="B69">
        <v>89170</v>
      </c>
      <c r="C69">
        <v>61387</v>
      </c>
      <c r="D69">
        <v>119477</v>
      </c>
      <c r="E69">
        <v>90252</v>
      </c>
      <c r="F69">
        <v>10357</v>
      </c>
      <c r="H69">
        <v>100655</v>
      </c>
      <c r="J69">
        <f t="shared" si="12"/>
        <v>74128.600000000006</v>
      </c>
      <c r="K69">
        <f t="shared" si="13"/>
        <v>1.3578429917737553</v>
      </c>
      <c r="L69">
        <f t="shared" si="14"/>
        <v>119477</v>
      </c>
      <c r="M69">
        <f t="shared" si="15"/>
        <v>10357</v>
      </c>
      <c r="N69">
        <f t="shared" si="16"/>
        <v>74128.600000000006</v>
      </c>
      <c r="O69">
        <f t="shared" si="17"/>
        <v>109120</v>
      </c>
      <c r="Q69">
        <v>8159</v>
      </c>
      <c r="R69">
        <v>-672</v>
      </c>
      <c r="T69">
        <v>-2377.3999999999942</v>
      </c>
      <c r="U69">
        <v>-803.19999999999709</v>
      </c>
      <c r="W69">
        <v>6169.4</v>
      </c>
      <c r="X69">
        <v>810.80000000000007</v>
      </c>
      <c r="AB69">
        <v>74128.600000000006</v>
      </c>
      <c r="AC69">
        <v>1.3578429917737553</v>
      </c>
      <c r="AI69">
        <v>74128.600000000006</v>
      </c>
      <c r="AJ69">
        <v>1.3578429917737553</v>
      </c>
    </row>
    <row r="70" spans="2:38" x14ac:dyDescent="0.25">
      <c r="B70">
        <v>95688</v>
      </c>
      <c r="C70">
        <v>71028</v>
      </c>
      <c r="D70">
        <v>107626</v>
      </c>
      <c r="E70">
        <v>35267</v>
      </c>
      <c r="F70">
        <v>31345</v>
      </c>
      <c r="H70">
        <v>110976</v>
      </c>
      <c r="J70">
        <f t="shared" si="12"/>
        <v>68190.8</v>
      </c>
      <c r="K70">
        <f t="shared" si="13"/>
        <v>1.6274336127454143</v>
      </c>
      <c r="L70">
        <f t="shared" si="14"/>
        <v>107626</v>
      </c>
      <c r="M70">
        <f t="shared" si="15"/>
        <v>31345</v>
      </c>
      <c r="N70">
        <f t="shared" si="16"/>
        <v>68190.8</v>
      </c>
      <c r="O70">
        <f t="shared" si="17"/>
        <v>76281</v>
      </c>
      <c r="Q70">
        <v>522</v>
      </c>
      <c r="R70">
        <v>-74</v>
      </c>
      <c r="T70">
        <v>540.80000000000291</v>
      </c>
      <c r="U70">
        <v>843.40000000000873</v>
      </c>
      <c r="W70">
        <v>5844.7999999999993</v>
      </c>
      <c r="X70">
        <v>863.40000000000009</v>
      </c>
      <c r="AF70">
        <v>68190.8</v>
      </c>
      <c r="AG70">
        <v>1.6274336127454143</v>
      </c>
      <c r="AK70">
        <v>68190.8</v>
      </c>
      <c r="AL70">
        <v>1.6274336127454143</v>
      </c>
    </row>
    <row r="71" spans="2:38" x14ac:dyDescent="0.25">
      <c r="B71">
        <v>7188</v>
      </c>
      <c r="C71">
        <v>70200</v>
      </c>
      <c r="D71">
        <v>87396</v>
      </c>
      <c r="E71">
        <v>27474</v>
      </c>
      <c r="F71">
        <v>18267</v>
      </c>
      <c r="H71">
        <v>55439</v>
      </c>
      <c r="J71">
        <f t="shared" si="12"/>
        <v>42105</v>
      </c>
      <c r="K71">
        <f t="shared" si="13"/>
        <v>1.3166844792779955</v>
      </c>
      <c r="L71">
        <f t="shared" si="14"/>
        <v>87396</v>
      </c>
      <c r="M71">
        <f t="shared" si="15"/>
        <v>7188</v>
      </c>
      <c r="N71">
        <f t="shared" si="16"/>
        <v>42105</v>
      </c>
      <c r="O71">
        <f t="shared" si="17"/>
        <v>80208</v>
      </c>
      <c r="Q71">
        <v>-772</v>
      </c>
      <c r="R71">
        <v>-568</v>
      </c>
      <c r="T71">
        <v>-649.80000000000291</v>
      </c>
      <c r="U71">
        <v>62.400000000001455</v>
      </c>
      <c r="W71">
        <v>5397</v>
      </c>
      <c r="X71">
        <v>974.8</v>
      </c>
      <c r="Z71">
        <v>42105</v>
      </c>
      <c r="AA71">
        <v>1.3166844792779955</v>
      </c>
      <c r="AI71">
        <v>42105</v>
      </c>
      <c r="AJ71">
        <v>1.3166844792779955</v>
      </c>
    </row>
    <row r="72" spans="2:38" x14ac:dyDescent="0.25">
      <c r="B72">
        <v>44159</v>
      </c>
      <c r="C72">
        <v>16602</v>
      </c>
      <c r="D72">
        <v>71095</v>
      </c>
      <c r="E72">
        <v>43390</v>
      </c>
      <c r="F72">
        <v>69703</v>
      </c>
      <c r="H72">
        <v>115481</v>
      </c>
      <c r="J72">
        <f t="shared" si="12"/>
        <v>48989.8</v>
      </c>
      <c r="K72">
        <f t="shared" si="13"/>
        <v>2.357245794022429</v>
      </c>
      <c r="L72">
        <f t="shared" si="14"/>
        <v>71095</v>
      </c>
      <c r="M72">
        <f t="shared" si="15"/>
        <v>16602</v>
      </c>
      <c r="N72">
        <f t="shared" si="16"/>
        <v>48989.8</v>
      </c>
      <c r="O72">
        <f t="shared" si="17"/>
        <v>54493</v>
      </c>
      <c r="Q72">
        <v>11054</v>
      </c>
      <c r="R72">
        <v>82</v>
      </c>
      <c r="T72">
        <v>-4761.1999999999971</v>
      </c>
      <c r="U72">
        <v>-173.19999999999709</v>
      </c>
      <c r="W72">
        <v>7763.1999999999989</v>
      </c>
      <c r="X72">
        <v>173.59999999999997</v>
      </c>
      <c r="AD72">
        <v>48989.8</v>
      </c>
      <c r="AE72">
        <v>2.357245794022429</v>
      </c>
      <c r="AK72">
        <v>48989.8</v>
      </c>
      <c r="AL72">
        <v>2.357245794022429</v>
      </c>
    </row>
    <row r="73" spans="2:38" x14ac:dyDescent="0.25">
      <c r="B73">
        <v>71988</v>
      </c>
      <c r="C73">
        <v>84883</v>
      </c>
      <c r="D73">
        <v>109346</v>
      </c>
      <c r="E73">
        <v>107480</v>
      </c>
      <c r="F73">
        <v>47974</v>
      </c>
      <c r="H73">
        <v>118308</v>
      </c>
      <c r="J73">
        <f t="shared" si="12"/>
        <v>84334.2</v>
      </c>
      <c r="K73">
        <f t="shared" si="13"/>
        <v>1.4028472434670631</v>
      </c>
      <c r="L73">
        <f t="shared" si="14"/>
        <v>109346</v>
      </c>
      <c r="M73">
        <f t="shared" si="15"/>
        <v>47974</v>
      </c>
      <c r="N73">
        <f t="shared" si="16"/>
        <v>84334.2</v>
      </c>
      <c r="O73">
        <f t="shared" si="17"/>
        <v>61372</v>
      </c>
      <c r="Q73">
        <v>6747</v>
      </c>
      <c r="R73">
        <v>-1983</v>
      </c>
      <c r="T73">
        <v>-4939.1999999999971</v>
      </c>
      <c r="U73">
        <v>-833</v>
      </c>
      <c r="W73">
        <v>8150</v>
      </c>
      <c r="X73">
        <v>833.4</v>
      </c>
      <c r="AB73">
        <v>84334.2</v>
      </c>
      <c r="AC73">
        <v>1.4028472434670631</v>
      </c>
      <c r="AI73">
        <v>84334.2</v>
      </c>
      <c r="AJ73">
        <v>1.4028472434670631</v>
      </c>
    </row>
    <row r="74" spans="2:38" x14ac:dyDescent="0.25">
      <c r="B74">
        <v>66886</v>
      </c>
      <c r="C74">
        <v>49280</v>
      </c>
      <c r="D74">
        <v>44596</v>
      </c>
      <c r="E74">
        <v>47923</v>
      </c>
      <c r="F74">
        <v>91607</v>
      </c>
      <c r="H74">
        <v>62721</v>
      </c>
      <c r="J74">
        <f t="shared" si="12"/>
        <v>60058.400000000001</v>
      </c>
      <c r="K74">
        <f t="shared" si="13"/>
        <v>1.0443335153783651</v>
      </c>
      <c r="L74">
        <f t="shared" si="14"/>
        <v>91607</v>
      </c>
      <c r="M74">
        <f t="shared" si="15"/>
        <v>44596</v>
      </c>
      <c r="N74">
        <f t="shared" si="16"/>
        <v>60058.400000000001</v>
      </c>
      <c r="O74">
        <f t="shared" si="17"/>
        <v>47011</v>
      </c>
      <c r="Q74">
        <v>-8004</v>
      </c>
      <c r="R74">
        <v>2071</v>
      </c>
      <c r="T74">
        <v>-2991.4000000000015</v>
      </c>
      <c r="U74">
        <v>337.40000000000146</v>
      </c>
      <c r="W74">
        <v>4153.4000000000005</v>
      </c>
      <c r="X74">
        <v>602.6</v>
      </c>
      <c r="AB74">
        <v>60058.400000000001</v>
      </c>
      <c r="AC74">
        <v>1.0443335153783651</v>
      </c>
      <c r="AI74">
        <v>60058.400000000001</v>
      </c>
      <c r="AJ74">
        <v>1.0443335153783651</v>
      </c>
    </row>
    <row r="75" spans="2:38" x14ac:dyDescent="0.25">
      <c r="B75">
        <v>35458</v>
      </c>
      <c r="C75">
        <v>110736</v>
      </c>
      <c r="D75">
        <v>115928</v>
      </c>
      <c r="E75">
        <v>83581</v>
      </c>
      <c r="F75">
        <v>92696</v>
      </c>
      <c r="H75">
        <v>135128</v>
      </c>
      <c r="J75">
        <f t="shared" si="12"/>
        <v>87679.8</v>
      </c>
      <c r="K75">
        <f t="shared" si="13"/>
        <v>1.5411531504405804</v>
      </c>
      <c r="L75">
        <f t="shared" si="14"/>
        <v>115928</v>
      </c>
      <c r="M75">
        <f t="shared" si="15"/>
        <v>35458</v>
      </c>
      <c r="N75">
        <f t="shared" si="16"/>
        <v>87679.8</v>
      </c>
      <c r="O75">
        <f t="shared" si="17"/>
        <v>80470</v>
      </c>
      <c r="Q75">
        <v>-4969</v>
      </c>
      <c r="R75">
        <v>285</v>
      </c>
      <c r="T75">
        <v>-1224.5999999999913</v>
      </c>
      <c r="U75">
        <v>473</v>
      </c>
      <c r="W75">
        <v>4479</v>
      </c>
      <c r="X75">
        <v>798.2</v>
      </c>
      <c r="AB75">
        <v>87679.8</v>
      </c>
      <c r="AC75">
        <v>1.5411531504405804</v>
      </c>
      <c r="AK75">
        <v>87679.8</v>
      </c>
      <c r="AL75">
        <v>1.5411531504405804</v>
      </c>
    </row>
    <row r="76" spans="2:38" x14ac:dyDescent="0.25">
      <c r="B76">
        <v>106622</v>
      </c>
      <c r="C76">
        <v>114899</v>
      </c>
      <c r="D76">
        <v>28578</v>
      </c>
      <c r="E76">
        <v>40909</v>
      </c>
      <c r="F76">
        <v>32023</v>
      </c>
      <c r="H76">
        <v>124683</v>
      </c>
      <c r="J76">
        <f t="shared" si="12"/>
        <v>64606.2</v>
      </c>
      <c r="K76">
        <f t="shared" si="13"/>
        <v>1.9298921775309492</v>
      </c>
      <c r="L76">
        <f t="shared" si="14"/>
        <v>114899</v>
      </c>
      <c r="M76">
        <f t="shared" si="15"/>
        <v>28578</v>
      </c>
      <c r="N76">
        <f t="shared" si="16"/>
        <v>64606.2</v>
      </c>
      <c r="O76">
        <f t="shared" si="17"/>
        <v>86321</v>
      </c>
      <c r="Q76">
        <v>-3114</v>
      </c>
      <c r="R76">
        <v>-912</v>
      </c>
      <c r="T76">
        <v>-3043.8000000000029</v>
      </c>
      <c r="U76">
        <v>-94.80000000000291</v>
      </c>
      <c r="W76">
        <v>6388.6</v>
      </c>
      <c r="X76">
        <v>694.4</v>
      </c>
      <c r="AF76">
        <v>64606.2</v>
      </c>
      <c r="AG76">
        <v>1.9298921775309492</v>
      </c>
      <c r="AK76">
        <v>64606.2</v>
      </c>
      <c r="AL76">
        <v>1.9298921775309492</v>
      </c>
    </row>
    <row r="77" spans="2:38" x14ac:dyDescent="0.25">
      <c r="B77">
        <v>59940</v>
      </c>
      <c r="C77">
        <v>117372</v>
      </c>
      <c r="D77">
        <v>52160</v>
      </c>
      <c r="E77">
        <v>102452</v>
      </c>
      <c r="F77">
        <v>36225</v>
      </c>
      <c r="H77">
        <v>83517</v>
      </c>
      <c r="J77">
        <f t="shared" si="12"/>
        <v>73629.8</v>
      </c>
      <c r="K77">
        <f t="shared" si="13"/>
        <v>1.134282586670071</v>
      </c>
      <c r="L77">
        <f t="shared" si="14"/>
        <v>117372</v>
      </c>
      <c r="M77">
        <f t="shared" si="15"/>
        <v>36225</v>
      </c>
      <c r="N77">
        <f t="shared" si="16"/>
        <v>73629.8</v>
      </c>
      <c r="O77">
        <f t="shared" si="17"/>
        <v>81147</v>
      </c>
      <c r="Q77">
        <v>-6150</v>
      </c>
      <c r="R77">
        <v>262</v>
      </c>
      <c r="T77">
        <v>125</v>
      </c>
      <c r="U77">
        <v>-265.39999999999418</v>
      </c>
      <c r="W77">
        <v>5607</v>
      </c>
      <c r="X77">
        <v>627</v>
      </c>
      <c r="AB77">
        <v>73629.8</v>
      </c>
      <c r="AC77">
        <v>1.134282586670071</v>
      </c>
      <c r="AI77">
        <v>73629.8</v>
      </c>
      <c r="AJ77">
        <v>1.134282586670071</v>
      </c>
    </row>
    <row r="78" spans="2:38" x14ac:dyDescent="0.25">
      <c r="B78">
        <v>12583</v>
      </c>
      <c r="C78">
        <v>8474</v>
      </c>
      <c r="D78">
        <v>8347</v>
      </c>
      <c r="E78">
        <v>18531</v>
      </c>
      <c r="F78">
        <v>48567</v>
      </c>
      <c r="H78">
        <v>50826</v>
      </c>
      <c r="J78">
        <f t="shared" si="12"/>
        <v>19300.400000000001</v>
      </c>
      <c r="K78">
        <f t="shared" si="13"/>
        <v>2.6334169240015748</v>
      </c>
      <c r="L78">
        <f t="shared" si="14"/>
        <v>48567</v>
      </c>
      <c r="M78">
        <f t="shared" si="15"/>
        <v>8347</v>
      </c>
      <c r="N78">
        <f t="shared" si="16"/>
        <v>19300.400000000001</v>
      </c>
      <c r="O78">
        <f t="shared" si="17"/>
        <v>40220</v>
      </c>
      <c r="Q78">
        <v>2979</v>
      </c>
      <c r="R78">
        <v>181</v>
      </c>
      <c r="T78">
        <v>2597</v>
      </c>
      <c r="U78">
        <v>-45.599999999998545</v>
      </c>
      <c r="W78">
        <v>4901.8</v>
      </c>
      <c r="X78">
        <v>358.4</v>
      </c>
      <c r="AD78">
        <v>19300.400000000001</v>
      </c>
      <c r="AE78">
        <v>2.6334169240015748</v>
      </c>
      <c r="AK78">
        <v>19300.400000000001</v>
      </c>
      <c r="AL78">
        <v>2.6334169240015748</v>
      </c>
    </row>
    <row r="79" spans="2:38" x14ac:dyDescent="0.25">
      <c r="B79">
        <v>115668</v>
      </c>
      <c r="C79">
        <v>112313</v>
      </c>
      <c r="D79">
        <v>21342</v>
      </c>
      <c r="E79">
        <v>104094</v>
      </c>
      <c r="F79">
        <v>9072</v>
      </c>
      <c r="H79">
        <v>77052</v>
      </c>
      <c r="J79">
        <f t="shared" si="12"/>
        <v>72497.8</v>
      </c>
      <c r="K79">
        <f t="shared" si="13"/>
        <v>1.0628184579394133</v>
      </c>
      <c r="L79">
        <f t="shared" si="14"/>
        <v>115668</v>
      </c>
      <c r="M79">
        <f t="shared" si="15"/>
        <v>9072</v>
      </c>
      <c r="N79">
        <f t="shared" si="16"/>
        <v>72497.8</v>
      </c>
      <c r="O79">
        <f t="shared" si="17"/>
        <v>106596</v>
      </c>
      <c r="Q79">
        <v>-18273</v>
      </c>
      <c r="R79">
        <v>-86</v>
      </c>
      <c r="T79">
        <v>7799.8000000000029</v>
      </c>
      <c r="U79">
        <v>-7</v>
      </c>
      <c r="W79">
        <v>7829.8</v>
      </c>
      <c r="X79">
        <v>178.20000000000002</v>
      </c>
      <c r="AB79">
        <v>72497.8</v>
      </c>
      <c r="AC79">
        <v>1.0628184579394133</v>
      </c>
      <c r="AI79">
        <v>72497.8</v>
      </c>
      <c r="AJ79">
        <v>1.0628184579394133</v>
      </c>
    </row>
    <row r="80" spans="2:38" x14ac:dyDescent="0.25">
      <c r="B80">
        <v>65706</v>
      </c>
      <c r="C80">
        <v>89655</v>
      </c>
      <c r="D80">
        <v>35755</v>
      </c>
      <c r="E80">
        <v>26468</v>
      </c>
      <c r="F80">
        <v>116338</v>
      </c>
      <c r="H80">
        <v>110565</v>
      </c>
      <c r="J80">
        <f t="shared" si="12"/>
        <v>66784.399999999994</v>
      </c>
      <c r="K80">
        <f t="shared" si="13"/>
        <v>1.6555512964105392</v>
      </c>
      <c r="L80">
        <f t="shared" si="14"/>
        <v>116338</v>
      </c>
      <c r="M80">
        <f t="shared" si="15"/>
        <v>26468</v>
      </c>
      <c r="N80">
        <f t="shared" si="16"/>
        <v>66784.399999999994</v>
      </c>
      <c r="O80">
        <f t="shared" si="17"/>
        <v>89870</v>
      </c>
      <c r="Q80">
        <v>7860</v>
      </c>
      <c r="R80">
        <v>2</v>
      </c>
      <c r="T80">
        <v>3537.7999999999956</v>
      </c>
      <c r="U80">
        <v>-107.80000000000291</v>
      </c>
      <c r="W80">
        <v>6062.2</v>
      </c>
      <c r="X80">
        <v>1181.7999999999997</v>
      </c>
      <c r="AF80">
        <v>66784.399999999994</v>
      </c>
      <c r="AG80">
        <v>1.6555512964105392</v>
      </c>
      <c r="AI80">
        <v>66784.399999999994</v>
      </c>
      <c r="AJ80">
        <v>1.6555512964105392</v>
      </c>
    </row>
    <row r="81" spans="2:38" x14ac:dyDescent="0.25">
      <c r="B81">
        <v>114886</v>
      </c>
      <c r="C81">
        <v>6125</v>
      </c>
      <c r="D81">
        <v>50235</v>
      </c>
      <c r="E81">
        <v>9373</v>
      </c>
      <c r="F81">
        <v>9344</v>
      </c>
      <c r="H81">
        <v>78184</v>
      </c>
      <c r="J81">
        <f t="shared" si="12"/>
        <v>37992.6</v>
      </c>
      <c r="K81">
        <f t="shared" si="13"/>
        <v>2.0578744281781192</v>
      </c>
      <c r="L81">
        <f t="shared" si="14"/>
        <v>114886</v>
      </c>
      <c r="M81">
        <f t="shared" si="15"/>
        <v>6125</v>
      </c>
      <c r="N81">
        <f t="shared" si="16"/>
        <v>37992.6</v>
      </c>
      <c r="O81">
        <f t="shared" si="17"/>
        <v>108761</v>
      </c>
      <c r="Q81">
        <v>6106</v>
      </c>
      <c r="R81">
        <v>-40</v>
      </c>
      <c r="T81">
        <v>5004</v>
      </c>
      <c r="U81">
        <v>412.79999999999563</v>
      </c>
      <c r="W81">
        <v>5543.6</v>
      </c>
      <c r="X81">
        <v>417.6</v>
      </c>
      <c r="AD81">
        <v>37992.6</v>
      </c>
      <c r="AE81">
        <v>2.0578744281781192</v>
      </c>
      <c r="AK81">
        <v>37992.6</v>
      </c>
      <c r="AL81">
        <v>2.0578744281781192</v>
      </c>
    </row>
    <row r="82" spans="2:38" x14ac:dyDescent="0.25">
      <c r="B82">
        <v>37377</v>
      </c>
      <c r="C82">
        <v>81732</v>
      </c>
      <c r="D82">
        <v>60932</v>
      </c>
      <c r="E82">
        <v>115837</v>
      </c>
      <c r="F82">
        <v>9695</v>
      </c>
      <c r="H82">
        <v>78263</v>
      </c>
      <c r="J82">
        <f t="shared" si="12"/>
        <v>61114.6</v>
      </c>
      <c r="K82">
        <f t="shared" si="13"/>
        <v>1.2805941624423625</v>
      </c>
      <c r="L82">
        <f t="shared" si="14"/>
        <v>115837</v>
      </c>
      <c r="M82">
        <f t="shared" si="15"/>
        <v>9695</v>
      </c>
      <c r="N82">
        <f t="shared" si="16"/>
        <v>61114.6</v>
      </c>
      <c r="O82">
        <f t="shared" si="17"/>
        <v>106142</v>
      </c>
      <c r="Q82">
        <v>1511</v>
      </c>
      <c r="R82">
        <v>-111</v>
      </c>
      <c r="T82">
        <v>4952.7999999999956</v>
      </c>
      <c r="U82">
        <v>-101.20000000000437</v>
      </c>
      <c r="W82">
        <v>8037.2000000000007</v>
      </c>
      <c r="X82">
        <v>148.4</v>
      </c>
      <c r="Z82">
        <v>61114.6</v>
      </c>
      <c r="AA82">
        <v>1.2805941624423625</v>
      </c>
      <c r="AI82">
        <v>61114.6</v>
      </c>
      <c r="AJ82">
        <v>1.2805941624423625</v>
      </c>
    </row>
    <row r="83" spans="2:38" x14ac:dyDescent="0.25">
      <c r="B83">
        <v>9119</v>
      </c>
      <c r="C83">
        <v>109286</v>
      </c>
      <c r="D83">
        <v>37907</v>
      </c>
      <c r="E83">
        <v>101972</v>
      </c>
      <c r="F83">
        <v>98192</v>
      </c>
      <c r="H83">
        <v>74150</v>
      </c>
      <c r="J83">
        <f t="shared" si="12"/>
        <v>71295.199999999997</v>
      </c>
      <c r="K83">
        <f t="shared" si="13"/>
        <v>1.0400419663595866</v>
      </c>
      <c r="L83">
        <f t="shared" si="14"/>
        <v>109286</v>
      </c>
      <c r="M83">
        <f t="shared" si="15"/>
        <v>9119</v>
      </c>
      <c r="N83">
        <f t="shared" si="16"/>
        <v>71295.199999999997</v>
      </c>
      <c r="O83">
        <f t="shared" si="17"/>
        <v>100167</v>
      </c>
      <c r="Q83">
        <v>3425</v>
      </c>
      <c r="R83">
        <v>-1141</v>
      </c>
      <c r="T83">
        <v>1652.5999999999913</v>
      </c>
      <c r="U83">
        <v>-265.19999999999709</v>
      </c>
      <c r="W83">
        <v>5183.8000000000011</v>
      </c>
      <c r="X83">
        <v>413.59999999999997</v>
      </c>
      <c r="AB83">
        <v>71295.199999999997</v>
      </c>
      <c r="AC83">
        <v>1.0400419663595866</v>
      </c>
      <c r="AI83">
        <v>71295.199999999997</v>
      </c>
      <c r="AJ83">
        <v>1.0400419663595866</v>
      </c>
    </row>
    <row r="84" spans="2:38" x14ac:dyDescent="0.25">
      <c r="B84">
        <v>80998</v>
      </c>
      <c r="C84">
        <v>80684</v>
      </c>
      <c r="D84">
        <v>68475</v>
      </c>
      <c r="E84">
        <v>17358</v>
      </c>
      <c r="F84">
        <v>114579</v>
      </c>
      <c r="H84">
        <v>111258</v>
      </c>
      <c r="J84">
        <f t="shared" si="12"/>
        <v>72418.8</v>
      </c>
      <c r="K84">
        <f t="shared" si="13"/>
        <v>1.5363137748761371</v>
      </c>
      <c r="L84">
        <f t="shared" si="14"/>
        <v>114579</v>
      </c>
      <c r="M84">
        <f t="shared" si="15"/>
        <v>17358</v>
      </c>
      <c r="N84">
        <f t="shared" si="16"/>
        <v>72418.8</v>
      </c>
      <c r="O84">
        <f t="shared" si="17"/>
        <v>97221</v>
      </c>
      <c r="Q84">
        <v>3756</v>
      </c>
      <c r="R84">
        <v>-837</v>
      </c>
      <c r="T84">
        <v>-2316</v>
      </c>
      <c r="U84">
        <v>-565.39999999999418</v>
      </c>
      <c r="W84">
        <v>3537.6</v>
      </c>
      <c r="X84">
        <v>809</v>
      </c>
      <c r="AB84">
        <v>72418.8</v>
      </c>
      <c r="AC84">
        <v>1.5363137748761371</v>
      </c>
      <c r="AI84">
        <v>72418.8</v>
      </c>
      <c r="AJ84">
        <v>1.5363137748761371</v>
      </c>
    </row>
    <row r="85" spans="2:38" x14ac:dyDescent="0.25">
      <c r="B85">
        <v>4891</v>
      </c>
      <c r="C85">
        <v>120777</v>
      </c>
      <c r="D85">
        <v>37690</v>
      </c>
      <c r="E85">
        <v>118137</v>
      </c>
      <c r="F85">
        <v>60110</v>
      </c>
      <c r="H85">
        <v>122179</v>
      </c>
      <c r="J85">
        <f t="shared" si="12"/>
        <v>68321</v>
      </c>
      <c r="K85">
        <f t="shared" si="13"/>
        <v>1.788308133663149</v>
      </c>
      <c r="L85">
        <f t="shared" si="14"/>
        <v>120777</v>
      </c>
      <c r="M85">
        <f t="shared" si="15"/>
        <v>4891</v>
      </c>
      <c r="N85">
        <f t="shared" si="16"/>
        <v>68321</v>
      </c>
      <c r="O85">
        <f t="shared" si="17"/>
        <v>115886</v>
      </c>
      <c r="Q85">
        <v>-1682</v>
      </c>
      <c r="R85">
        <v>-154</v>
      </c>
      <c r="T85">
        <v>425</v>
      </c>
      <c r="U85">
        <v>-563.80000000000291</v>
      </c>
      <c r="W85">
        <v>4056.6000000000004</v>
      </c>
      <c r="X85">
        <v>580.6</v>
      </c>
      <c r="AF85">
        <v>68321</v>
      </c>
      <c r="AG85">
        <v>1.788308133663149</v>
      </c>
      <c r="AK85">
        <v>68321</v>
      </c>
      <c r="AL85">
        <v>1.788308133663149</v>
      </c>
    </row>
    <row r="86" spans="2:38" x14ac:dyDescent="0.25">
      <c r="B86">
        <v>41192</v>
      </c>
      <c r="C86">
        <v>78591</v>
      </c>
      <c r="D86">
        <v>64979</v>
      </c>
      <c r="E86">
        <v>77978</v>
      </c>
      <c r="F86">
        <v>74100</v>
      </c>
      <c r="H86">
        <v>100060</v>
      </c>
      <c r="J86">
        <f t="shared" si="12"/>
        <v>67368</v>
      </c>
      <c r="K86">
        <f t="shared" si="13"/>
        <v>1.4852749079681749</v>
      </c>
      <c r="L86">
        <f t="shared" si="14"/>
        <v>78591</v>
      </c>
      <c r="M86">
        <f t="shared" si="15"/>
        <v>41192</v>
      </c>
      <c r="N86">
        <f t="shared" si="16"/>
        <v>67368</v>
      </c>
      <c r="O86">
        <f t="shared" si="17"/>
        <v>37399</v>
      </c>
      <c r="Q86">
        <v>3259</v>
      </c>
      <c r="R86">
        <v>0</v>
      </c>
      <c r="T86">
        <v>-4414.8000000000029</v>
      </c>
      <c r="U86">
        <v>627</v>
      </c>
      <c r="W86">
        <v>5492</v>
      </c>
      <c r="X86">
        <v>744.2</v>
      </c>
      <c r="AB86">
        <v>67368</v>
      </c>
      <c r="AC86">
        <v>1.4852749079681749</v>
      </c>
      <c r="AI86">
        <v>67368</v>
      </c>
      <c r="AJ86">
        <v>1.4852749079681749</v>
      </c>
    </row>
    <row r="87" spans="2:38" x14ac:dyDescent="0.25">
      <c r="B87">
        <v>37098</v>
      </c>
      <c r="C87">
        <v>35067</v>
      </c>
      <c r="D87">
        <v>38461</v>
      </c>
      <c r="E87">
        <v>27782</v>
      </c>
      <c r="F87">
        <v>117846</v>
      </c>
      <c r="H87">
        <v>65372</v>
      </c>
      <c r="J87">
        <f t="shared" si="12"/>
        <v>51250.8</v>
      </c>
      <c r="K87">
        <f t="shared" si="13"/>
        <v>1.2755313087795701</v>
      </c>
      <c r="L87">
        <f t="shared" si="14"/>
        <v>117846</v>
      </c>
      <c r="M87">
        <f t="shared" si="15"/>
        <v>27782</v>
      </c>
      <c r="N87">
        <f t="shared" si="16"/>
        <v>51250.8</v>
      </c>
      <c r="O87">
        <f t="shared" si="17"/>
        <v>90064</v>
      </c>
      <c r="Q87">
        <v>-5230</v>
      </c>
      <c r="R87">
        <v>-7</v>
      </c>
      <c r="T87">
        <v>-3016.7999999999956</v>
      </c>
      <c r="U87">
        <v>-124</v>
      </c>
      <c r="W87">
        <v>5568.8</v>
      </c>
      <c r="X87">
        <v>207.2</v>
      </c>
      <c r="Z87">
        <v>51250.8</v>
      </c>
      <c r="AA87">
        <v>1.2755313087795701</v>
      </c>
      <c r="AI87">
        <v>51250.8</v>
      </c>
      <c r="AJ87">
        <v>1.2755313087795701</v>
      </c>
    </row>
    <row r="88" spans="2:38" x14ac:dyDescent="0.25">
      <c r="B88">
        <v>87900</v>
      </c>
      <c r="C88">
        <v>96826</v>
      </c>
      <c r="D88">
        <v>5112</v>
      </c>
      <c r="E88">
        <v>3751</v>
      </c>
      <c r="F88">
        <v>25604</v>
      </c>
      <c r="H88">
        <v>86275</v>
      </c>
      <c r="J88">
        <f t="shared" si="12"/>
        <v>43838.6</v>
      </c>
      <c r="K88">
        <f t="shared" si="13"/>
        <v>1.9680144895138076</v>
      </c>
      <c r="L88">
        <f t="shared" si="14"/>
        <v>96826</v>
      </c>
      <c r="M88">
        <f t="shared" si="15"/>
        <v>3751</v>
      </c>
      <c r="N88">
        <f t="shared" si="16"/>
        <v>43838.6</v>
      </c>
      <c r="O88">
        <f t="shared" si="17"/>
        <v>93075</v>
      </c>
      <c r="Q88">
        <v>4357</v>
      </c>
      <c r="R88">
        <v>-1370</v>
      </c>
      <c r="T88">
        <v>-2286.4000000000015</v>
      </c>
      <c r="U88">
        <v>-707.80000000000291</v>
      </c>
      <c r="W88">
        <v>3996.7999999999997</v>
      </c>
      <c r="X88">
        <v>729.4</v>
      </c>
      <c r="AD88">
        <v>43838.6</v>
      </c>
      <c r="AE88">
        <v>1.9680144895138076</v>
      </c>
      <c r="AK88">
        <v>43838.6</v>
      </c>
      <c r="AL88">
        <v>1.9680144895138076</v>
      </c>
    </row>
    <row r="89" spans="2:38" x14ac:dyDescent="0.25">
      <c r="B89">
        <v>65977</v>
      </c>
      <c r="C89">
        <v>3096</v>
      </c>
      <c r="D89">
        <v>7874</v>
      </c>
      <c r="E89">
        <v>107839</v>
      </c>
      <c r="F89">
        <v>15934</v>
      </c>
      <c r="H89">
        <v>102917</v>
      </c>
      <c r="J89">
        <f t="shared" si="12"/>
        <v>40144</v>
      </c>
      <c r="K89">
        <f t="shared" si="13"/>
        <v>2.5636956954962136</v>
      </c>
      <c r="L89">
        <f t="shared" si="14"/>
        <v>107839</v>
      </c>
      <c r="M89">
        <f t="shared" si="15"/>
        <v>3096</v>
      </c>
      <c r="N89">
        <f t="shared" si="16"/>
        <v>40144</v>
      </c>
      <c r="O89">
        <f t="shared" si="17"/>
        <v>104743</v>
      </c>
      <c r="Q89">
        <v>5009</v>
      </c>
      <c r="R89">
        <v>-1057</v>
      </c>
      <c r="T89">
        <v>1620.4000000000015</v>
      </c>
      <c r="U89">
        <v>482.19999999999709</v>
      </c>
      <c r="W89">
        <v>4790.8000000000011</v>
      </c>
      <c r="X89">
        <v>482.2</v>
      </c>
      <c r="AD89">
        <v>40144</v>
      </c>
      <c r="AE89">
        <v>2.5636956954962136</v>
      </c>
      <c r="AK89">
        <v>40144</v>
      </c>
      <c r="AL89">
        <v>2.5636956954962136</v>
      </c>
    </row>
    <row r="90" spans="2:38" x14ac:dyDescent="0.25">
      <c r="B90">
        <v>112180</v>
      </c>
      <c r="C90">
        <v>52885</v>
      </c>
      <c r="D90">
        <v>93854</v>
      </c>
      <c r="E90">
        <v>105712</v>
      </c>
      <c r="F90">
        <v>49248</v>
      </c>
      <c r="H90">
        <v>92231</v>
      </c>
      <c r="J90">
        <f t="shared" si="12"/>
        <v>82775.8</v>
      </c>
      <c r="K90">
        <f t="shared" si="13"/>
        <v>1.1142266217904266</v>
      </c>
      <c r="L90">
        <f t="shared" si="14"/>
        <v>112180</v>
      </c>
      <c r="M90">
        <f t="shared" si="15"/>
        <v>49248</v>
      </c>
      <c r="N90">
        <f t="shared" si="16"/>
        <v>82775.8</v>
      </c>
      <c r="O90">
        <f t="shared" si="17"/>
        <v>62932</v>
      </c>
      <c r="Q90">
        <v>842</v>
      </c>
      <c r="R90">
        <v>416</v>
      </c>
      <c r="T90">
        <v>-1503.8000000000029</v>
      </c>
      <c r="U90">
        <v>-237.59999999999127</v>
      </c>
      <c r="W90">
        <v>8483.8000000000011</v>
      </c>
      <c r="X90">
        <v>846</v>
      </c>
      <c r="AB90">
        <v>82775.8</v>
      </c>
      <c r="AC90">
        <v>1.1142266217904266</v>
      </c>
      <c r="AI90">
        <v>82775.8</v>
      </c>
      <c r="AJ90">
        <v>1.1142266217904266</v>
      </c>
    </row>
    <row r="91" spans="2:38" x14ac:dyDescent="0.25">
      <c r="B91">
        <v>86460</v>
      </c>
      <c r="C91">
        <v>57209</v>
      </c>
      <c r="D91">
        <v>45547</v>
      </c>
      <c r="E91">
        <v>66894</v>
      </c>
      <c r="F91">
        <v>120184</v>
      </c>
      <c r="H91">
        <v>102552</v>
      </c>
      <c r="J91">
        <f t="shared" si="12"/>
        <v>75258.8</v>
      </c>
      <c r="K91">
        <f t="shared" si="13"/>
        <v>1.3626579217314121</v>
      </c>
      <c r="L91">
        <f t="shared" si="14"/>
        <v>120184</v>
      </c>
      <c r="M91">
        <f t="shared" si="15"/>
        <v>45547</v>
      </c>
      <c r="N91">
        <f t="shared" si="16"/>
        <v>75258.8</v>
      </c>
      <c r="O91">
        <f t="shared" si="17"/>
        <v>74637</v>
      </c>
      <c r="Q91">
        <v>8211</v>
      </c>
      <c r="R91">
        <v>23</v>
      </c>
      <c r="T91">
        <v>3254.6000000000058</v>
      </c>
      <c r="U91">
        <v>-148.19999999999709</v>
      </c>
      <c r="W91">
        <v>11576.6</v>
      </c>
      <c r="X91">
        <v>666.6</v>
      </c>
      <c r="AB91">
        <v>75258.8</v>
      </c>
      <c r="AC91">
        <v>1.3626579217314121</v>
      </c>
      <c r="AI91">
        <v>75258.8</v>
      </c>
      <c r="AJ91">
        <v>1.3626579217314121</v>
      </c>
    </row>
    <row r="92" spans="2:38" x14ac:dyDescent="0.25">
      <c r="B92">
        <v>25117</v>
      </c>
      <c r="C92">
        <v>119218</v>
      </c>
      <c r="D92">
        <v>75539</v>
      </c>
      <c r="E92">
        <v>22308</v>
      </c>
      <c r="F92">
        <v>108609</v>
      </c>
      <c r="H92">
        <v>71658</v>
      </c>
      <c r="J92">
        <f t="shared" si="12"/>
        <v>70158.2</v>
      </c>
      <c r="K92">
        <f t="shared" si="13"/>
        <v>1.0213774013586439</v>
      </c>
      <c r="L92">
        <f t="shared" si="14"/>
        <v>119218</v>
      </c>
      <c r="M92">
        <f t="shared" si="15"/>
        <v>22308</v>
      </c>
      <c r="N92">
        <f t="shared" si="16"/>
        <v>70158.2</v>
      </c>
      <c r="O92">
        <f t="shared" si="17"/>
        <v>96910</v>
      </c>
      <c r="Q92">
        <v>-2019</v>
      </c>
      <c r="R92">
        <v>-342</v>
      </c>
      <c r="T92">
        <v>-862</v>
      </c>
      <c r="U92">
        <v>-403.40000000000873</v>
      </c>
      <c r="W92">
        <v>6038</v>
      </c>
      <c r="X92">
        <v>403.4</v>
      </c>
      <c r="AB92">
        <v>70158.2</v>
      </c>
      <c r="AC92">
        <v>1.0213774013586439</v>
      </c>
      <c r="AI92">
        <v>70158.2</v>
      </c>
      <c r="AJ92">
        <v>1.0213774013586439</v>
      </c>
    </row>
    <row r="93" spans="2:38" x14ac:dyDescent="0.25">
      <c r="B93">
        <v>48242</v>
      </c>
      <c r="C93">
        <v>73296</v>
      </c>
      <c r="D93">
        <v>111681</v>
      </c>
      <c r="E93">
        <v>94447</v>
      </c>
      <c r="F93">
        <v>36021</v>
      </c>
      <c r="H93">
        <v>125730</v>
      </c>
      <c r="J93">
        <f t="shared" si="12"/>
        <v>72737.399999999994</v>
      </c>
      <c r="K93">
        <f t="shared" si="13"/>
        <v>1.7285467998581199</v>
      </c>
      <c r="L93">
        <f t="shared" si="14"/>
        <v>111681</v>
      </c>
      <c r="M93">
        <f t="shared" si="15"/>
        <v>36021</v>
      </c>
      <c r="N93">
        <f t="shared" si="16"/>
        <v>72737.399999999994</v>
      </c>
      <c r="O93">
        <f t="shared" si="17"/>
        <v>75660</v>
      </c>
      <c r="Q93">
        <v>-2928</v>
      </c>
      <c r="R93">
        <v>5</v>
      </c>
      <c r="T93">
        <v>462.59999999999127</v>
      </c>
      <c r="U93">
        <v>-51.80000000000291</v>
      </c>
      <c r="W93">
        <v>5920.2</v>
      </c>
      <c r="X93">
        <v>249.39999999999998</v>
      </c>
      <c r="AF93">
        <v>72737.399999999994</v>
      </c>
      <c r="AG93">
        <v>1.7285467998581199</v>
      </c>
      <c r="AK93">
        <v>72737.399999999994</v>
      </c>
      <c r="AL93">
        <v>1.7285467998581199</v>
      </c>
    </row>
    <row r="94" spans="2:38" x14ac:dyDescent="0.25">
      <c r="B94">
        <v>30202</v>
      </c>
      <c r="C94">
        <v>75951</v>
      </c>
      <c r="D94">
        <v>25819</v>
      </c>
      <c r="E94">
        <v>39562</v>
      </c>
      <c r="F94">
        <v>40359</v>
      </c>
      <c r="H94">
        <v>87357</v>
      </c>
      <c r="J94">
        <f t="shared" si="12"/>
        <v>42378.6</v>
      </c>
      <c r="K94">
        <f t="shared" si="13"/>
        <v>2.0613470006087979</v>
      </c>
      <c r="L94">
        <f t="shared" si="14"/>
        <v>75951</v>
      </c>
      <c r="M94">
        <f t="shared" si="15"/>
        <v>25819</v>
      </c>
      <c r="N94">
        <f t="shared" si="16"/>
        <v>42378.6</v>
      </c>
      <c r="O94">
        <f t="shared" si="17"/>
        <v>50132</v>
      </c>
      <c r="Q94">
        <v>7776</v>
      </c>
      <c r="R94">
        <v>-425</v>
      </c>
      <c r="T94">
        <v>2010</v>
      </c>
      <c r="U94">
        <v>-115.59999999999854</v>
      </c>
      <c r="W94">
        <v>4946.8</v>
      </c>
      <c r="X94">
        <v>130.4</v>
      </c>
      <c r="AD94">
        <v>42378.6</v>
      </c>
      <c r="AE94">
        <v>2.0613470006087979</v>
      </c>
      <c r="AK94">
        <v>42378.6</v>
      </c>
      <c r="AL94">
        <v>2.0613470006087979</v>
      </c>
    </row>
    <row r="95" spans="2:38" x14ac:dyDescent="0.25">
      <c r="B95">
        <v>25898</v>
      </c>
      <c r="C95">
        <v>103583</v>
      </c>
      <c r="D95">
        <v>9209</v>
      </c>
      <c r="E95">
        <v>50451</v>
      </c>
      <c r="F95">
        <v>67352</v>
      </c>
      <c r="H95">
        <v>92898</v>
      </c>
      <c r="J95">
        <f t="shared" si="12"/>
        <v>51298.6</v>
      </c>
      <c r="K95">
        <f t="shared" si="13"/>
        <v>1.8109266139816682</v>
      </c>
      <c r="L95">
        <f t="shared" si="14"/>
        <v>103583</v>
      </c>
      <c r="M95">
        <f t="shared" si="15"/>
        <v>9209</v>
      </c>
      <c r="N95">
        <f t="shared" si="16"/>
        <v>51298.6</v>
      </c>
      <c r="O95">
        <f t="shared" si="17"/>
        <v>94374</v>
      </c>
      <c r="Q95">
        <v>-3288</v>
      </c>
      <c r="R95">
        <v>-1854</v>
      </c>
      <c r="T95">
        <v>2369.1999999999971</v>
      </c>
      <c r="U95">
        <v>-173.80000000000291</v>
      </c>
      <c r="W95">
        <v>6619.2</v>
      </c>
      <c r="X95">
        <v>175</v>
      </c>
      <c r="AD95">
        <v>51298.6</v>
      </c>
      <c r="AE95">
        <v>1.8109266139816682</v>
      </c>
      <c r="AK95">
        <v>51298.6</v>
      </c>
      <c r="AL95">
        <v>1.8109266139816682</v>
      </c>
    </row>
    <row r="96" spans="2:38" x14ac:dyDescent="0.25">
      <c r="B96">
        <v>71198</v>
      </c>
      <c r="C96">
        <v>112500</v>
      </c>
      <c r="D96">
        <v>19588</v>
      </c>
      <c r="E96">
        <v>86464</v>
      </c>
      <c r="F96">
        <v>33337</v>
      </c>
      <c r="H96">
        <v>65715</v>
      </c>
      <c r="J96">
        <f t="shared" si="12"/>
        <v>64617.4</v>
      </c>
      <c r="K96">
        <f t="shared" si="13"/>
        <v>1.0169861368609694</v>
      </c>
      <c r="L96">
        <f t="shared" si="14"/>
        <v>112500</v>
      </c>
      <c r="M96">
        <f t="shared" si="15"/>
        <v>19588</v>
      </c>
      <c r="N96">
        <f t="shared" si="16"/>
        <v>64617.4</v>
      </c>
      <c r="O96">
        <f t="shared" si="17"/>
        <v>92912</v>
      </c>
      <c r="Q96">
        <v>-90</v>
      </c>
      <c r="R96">
        <v>-459</v>
      </c>
      <c r="T96">
        <v>706.59999999999854</v>
      </c>
      <c r="U96">
        <v>-79.19999999999709</v>
      </c>
      <c r="W96">
        <v>6015.4</v>
      </c>
      <c r="X96">
        <v>94.800000000000011</v>
      </c>
      <c r="AB96">
        <v>64617.4</v>
      </c>
      <c r="AC96">
        <v>1.0169861368609694</v>
      </c>
      <c r="AI96">
        <v>64617.4</v>
      </c>
      <c r="AJ96">
        <v>1.0169861368609694</v>
      </c>
    </row>
    <row r="97" spans="2:38" x14ac:dyDescent="0.25">
      <c r="B97">
        <v>30264</v>
      </c>
      <c r="C97">
        <v>6213</v>
      </c>
      <c r="D97">
        <v>108542</v>
      </c>
      <c r="E97">
        <v>90012</v>
      </c>
      <c r="F97">
        <v>10189</v>
      </c>
      <c r="H97">
        <v>115801</v>
      </c>
      <c r="J97">
        <f t="shared" si="12"/>
        <v>49044</v>
      </c>
      <c r="K97">
        <f t="shared" si="13"/>
        <v>2.3611654840551344</v>
      </c>
      <c r="L97">
        <f t="shared" si="14"/>
        <v>108542</v>
      </c>
      <c r="M97">
        <f t="shared" si="15"/>
        <v>6213</v>
      </c>
      <c r="N97">
        <f t="shared" si="16"/>
        <v>49044</v>
      </c>
      <c r="O97">
        <f t="shared" si="17"/>
        <v>102329</v>
      </c>
      <c r="Q97">
        <v>2149</v>
      </c>
      <c r="R97">
        <v>1473</v>
      </c>
      <c r="T97">
        <v>-5199</v>
      </c>
      <c r="U97">
        <v>-232.19999999999709</v>
      </c>
      <c r="W97">
        <v>6075</v>
      </c>
      <c r="X97">
        <v>672.2</v>
      </c>
      <c r="AD97">
        <v>49044</v>
      </c>
      <c r="AE97">
        <v>2.3611654840551344</v>
      </c>
      <c r="AK97">
        <v>49044</v>
      </c>
      <c r="AL97">
        <v>2.3611654840551344</v>
      </c>
    </row>
    <row r="98" spans="2:38" x14ac:dyDescent="0.25">
      <c r="B98">
        <v>13893</v>
      </c>
      <c r="C98">
        <v>65534</v>
      </c>
      <c r="D98">
        <v>43332</v>
      </c>
      <c r="E98">
        <v>7548</v>
      </c>
      <c r="F98">
        <v>47293</v>
      </c>
      <c r="H98">
        <v>84284</v>
      </c>
      <c r="J98">
        <f t="shared" si="12"/>
        <v>35520</v>
      </c>
      <c r="K98">
        <f t="shared" ref="K98:K129" si="18">H98/J98</f>
        <v>2.3728603603603604</v>
      </c>
      <c r="L98">
        <f t="shared" si="14"/>
        <v>65534</v>
      </c>
      <c r="M98">
        <f t="shared" si="15"/>
        <v>7548</v>
      </c>
      <c r="N98">
        <f t="shared" si="16"/>
        <v>35520</v>
      </c>
      <c r="O98">
        <f t="shared" si="17"/>
        <v>57986</v>
      </c>
      <c r="Q98">
        <v>-7720</v>
      </c>
      <c r="R98">
        <v>-73</v>
      </c>
      <c r="T98">
        <v>-1945.8000000000029</v>
      </c>
      <c r="U98">
        <v>-513.80000000000291</v>
      </c>
      <c r="W98">
        <v>4493.8</v>
      </c>
      <c r="X98">
        <v>661.8</v>
      </c>
      <c r="AD98">
        <v>35520</v>
      </c>
      <c r="AE98">
        <v>2.3728603603603604</v>
      </c>
      <c r="AK98">
        <v>35520</v>
      </c>
      <c r="AL98">
        <v>2.3728603603603604</v>
      </c>
    </row>
    <row r="99" spans="2:38" x14ac:dyDescent="0.25">
      <c r="B99">
        <v>37872</v>
      </c>
      <c r="C99">
        <v>113156</v>
      </c>
      <c r="D99">
        <v>87507</v>
      </c>
      <c r="E99">
        <v>12281</v>
      </c>
      <c r="F99">
        <v>40051</v>
      </c>
      <c r="H99">
        <v>99063</v>
      </c>
      <c r="J99">
        <f t="shared" si="12"/>
        <v>58173.4</v>
      </c>
      <c r="K99">
        <f t="shared" si="18"/>
        <v>1.7028916996427921</v>
      </c>
      <c r="L99">
        <f t="shared" si="14"/>
        <v>113156</v>
      </c>
      <c r="M99">
        <f t="shared" si="15"/>
        <v>12281</v>
      </c>
      <c r="N99">
        <f t="shared" si="16"/>
        <v>58173.4</v>
      </c>
      <c r="O99">
        <f t="shared" si="17"/>
        <v>100875</v>
      </c>
      <c r="Q99">
        <v>10749</v>
      </c>
      <c r="R99">
        <v>0</v>
      </c>
      <c r="T99">
        <v>3094</v>
      </c>
      <c r="U99">
        <v>-83.19999999999709</v>
      </c>
      <c r="W99">
        <v>7085.6</v>
      </c>
      <c r="X99">
        <v>535.20000000000005</v>
      </c>
      <c r="Z99">
        <v>58173.4</v>
      </c>
      <c r="AA99">
        <v>1.7028916996427921</v>
      </c>
      <c r="AI99">
        <v>58173.4</v>
      </c>
      <c r="AJ99">
        <v>1.7028916996427921</v>
      </c>
    </row>
    <row r="100" spans="2:38" x14ac:dyDescent="0.25">
      <c r="B100">
        <v>94658</v>
      </c>
      <c r="C100">
        <v>102964</v>
      </c>
      <c r="D100">
        <v>37043</v>
      </c>
      <c r="E100">
        <v>103864</v>
      </c>
      <c r="F100">
        <v>119502</v>
      </c>
      <c r="H100">
        <v>100881</v>
      </c>
      <c r="J100">
        <f t="shared" si="12"/>
        <v>91606.2</v>
      </c>
      <c r="K100">
        <f t="shared" si="18"/>
        <v>1.1012464221853979</v>
      </c>
      <c r="L100">
        <f t="shared" si="14"/>
        <v>119502</v>
      </c>
      <c r="M100">
        <f t="shared" si="15"/>
        <v>37043</v>
      </c>
      <c r="N100">
        <f t="shared" si="16"/>
        <v>91606.2</v>
      </c>
      <c r="O100">
        <f t="shared" si="17"/>
        <v>82459</v>
      </c>
      <c r="Q100">
        <v>-4284</v>
      </c>
      <c r="R100">
        <v>295</v>
      </c>
      <c r="T100">
        <v>3562.8000000000029</v>
      </c>
      <c r="U100">
        <v>-355</v>
      </c>
      <c r="W100">
        <v>4716</v>
      </c>
      <c r="X100">
        <v>654.59999999999991</v>
      </c>
      <c r="AB100">
        <v>91606.2</v>
      </c>
      <c r="AC100">
        <v>1.1012464221853979</v>
      </c>
      <c r="AI100">
        <v>91606.2</v>
      </c>
      <c r="AJ100">
        <v>1.1012464221853979</v>
      </c>
    </row>
    <row r="101" spans="2:38" x14ac:dyDescent="0.25">
      <c r="B101">
        <v>115318</v>
      </c>
      <c r="C101">
        <v>53197</v>
      </c>
      <c r="D101">
        <v>26268</v>
      </c>
      <c r="E101">
        <v>93861</v>
      </c>
      <c r="F101">
        <v>98949</v>
      </c>
      <c r="H101">
        <v>142347</v>
      </c>
      <c r="J101">
        <f t="shared" si="12"/>
        <v>77518.600000000006</v>
      </c>
      <c r="K101">
        <f t="shared" si="18"/>
        <v>1.8362947731254176</v>
      </c>
      <c r="L101">
        <f t="shared" si="14"/>
        <v>115318</v>
      </c>
      <c r="M101">
        <f t="shared" si="15"/>
        <v>26268</v>
      </c>
      <c r="N101">
        <f t="shared" si="16"/>
        <v>77518.600000000006</v>
      </c>
      <c r="O101">
        <f t="shared" si="17"/>
        <v>89050</v>
      </c>
      <c r="Q101">
        <v>4833</v>
      </c>
      <c r="R101">
        <v>111</v>
      </c>
      <c r="T101">
        <v>-1644.1999999999971</v>
      </c>
      <c r="U101">
        <v>-48.799999999988358</v>
      </c>
      <c r="W101">
        <v>4055.4000000000005</v>
      </c>
      <c r="X101">
        <v>469.6</v>
      </c>
      <c r="AF101">
        <v>77518.600000000006</v>
      </c>
      <c r="AG101">
        <v>1.8362947731254176</v>
      </c>
      <c r="AK101">
        <v>77518.600000000006</v>
      </c>
      <c r="AL101">
        <v>1.8362947731254176</v>
      </c>
    </row>
    <row r="103" spans="2:38" x14ac:dyDescent="0.25">
      <c r="B103">
        <v>2827096</v>
      </c>
      <c r="C103">
        <v>3224653</v>
      </c>
      <c r="D103">
        <v>2748504</v>
      </c>
      <c r="E103">
        <v>3186103</v>
      </c>
      <c r="F103">
        <v>3183289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D5FE-BEB2-4472-80DC-7660316CF6F3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21945</v>
      </c>
      <c r="C2">
        <v>106810</v>
      </c>
      <c r="D2">
        <v>62251</v>
      </c>
      <c r="E2">
        <v>60814</v>
      </c>
      <c r="F2">
        <v>48665</v>
      </c>
      <c r="H2">
        <v>97563</v>
      </c>
      <c r="J2">
        <f t="shared" ref="J2:J33" si="0">AVERAGE(B2:F2)</f>
        <v>60097</v>
      </c>
      <c r="K2">
        <f t="shared" ref="K2:K33" si="1">H2/J2</f>
        <v>1.6234254621694926</v>
      </c>
      <c r="L2">
        <f t="shared" ref="L2:L33" si="2">MAX(B2:F2)</f>
        <v>106810</v>
      </c>
      <c r="M2">
        <f t="shared" ref="M2:M33" si="3">MIN(B2:F2)</f>
        <v>21945</v>
      </c>
      <c r="N2">
        <f t="shared" ref="N2:N33" si="4">AVERAGE(B2:F2)</f>
        <v>60097</v>
      </c>
      <c r="O2">
        <f t="shared" ref="O2:O33" si="5">L2-M2</f>
        <v>84865</v>
      </c>
      <c r="Q2">
        <v>-1698</v>
      </c>
      <c r="R2">
        <v>7</v>
      </c>
      <c r="T2">
        <v>2459.1999999999971</v>
      </c>
      <c r="U2">
        <v>72.599999999998545</v>
      </c>
      <c r="W2">
        <v>5957.6</v>
      </c>
      <c r="X2">
        <v>89</v>
      </c>
      <c r="AD2">
        <v>60097</v>
      </c>
      <c r="AE2">
        <v>1.6234254621694926</v>
      </c>
      <c r="AK2">
        <v>60097</v>
      </c>
      <c r="AL2">
        <v>1.6234254621694926</v>
      </c>
    </row>
    <row r="3" spans="1:38" x14ac:dyDescent="0.25">
      <c r="B3">
        <v>82528</v>
      </c>
      <c r="C3">
        <v>66107</v>
      </c>
      <c r="D3">
        <v>19318</v>
      </c>
      <c r="E3">
        <v>25824</v>
      </c>
      <c r="F3">
        <v>5963</v>
      </c>
      <c r="H3">
        <v>53060</v>
      </c>
      <c r="J3">
        <f t="shared" si="0"/>
        <v>39948</v>
      </c>
      <c r="K3">
        <f t="shared" si="1"/>
        <v>1.3282266947031141</v>
      </c>
      <c r="L3">
        <f t="shared" si="2"/>
        <v>82528</v>
      </c>
      <c r="M3">
        <f t="shared" si="3"/>
        <v>5963</v>
      </c>
      <c r="N3">
        <f t="shared" si="4"/>
        <v>39948</v>
      </c>
      <c r="O3">
        <f t="shared" si="5"/>
        <v>76565</v>
      </c>
      <c r="Q3">
        <v>-1675</v>
      </c>
      <c r="R3">
        <v>-68</v>
      </c>
      <c r="T3">
        <v>-4209</v>
      </c>
      <c r="U3">
        <v>274.19999999999709</v>
      </c>
      <c r="W3">
        <v>6789.8</v>
      </c>
      <c r="X3">
        <v>452.2</v>
      </c>
      <c r="Z3">
        <v>39948</v>
      </c>
      <c r="AA3">
        <v>1.3282266947031141</v>
      </c>
      <c r="AI3">
        <v>39948</v>
      </c>
      <c r="AJ3">
        <v>1.3282266947031141</v>
      </c>
    </row>
    <row r="4" spans="1:38" x14ac:dyDescent="0.25">
      <c r="B4">
        <v>26959</v>
      </c>
      <c r="C4">
        <v>59062</v>
      </c>
      <c r="D4">
        <v>93007</v>
      </c>
      <c r="E4">
        <v>72067</v>
      </c>
      <c r="F4">
        <v>28583</v>
      </c>
      <c r="H4">
        <v>78185</v>
      </c>
      <c r="J4">
        <f t="shared" si="0"/>
        <v>55935.6</v>
      </c>
      <c r="K4">
        <f t="shared" si="1"/>
        <v>1.3977681476555182</v>
      </c>
      <c r="L4">
        <f t="shared" si="2"/>
        <v>93007</v>
      </c>
      <c r="M4">
        <f t="shared" si="3"/>
        <v>26959</v>
      </c>
      <c r="N4">
        <f t="shared" si="4"/>
        <v>55935.6</v>
      </c>
      <c r="O4">
        <f t="shared" si="5"/>
        <v>66048</v>
      </c>
      <c r="Q4">
        <v>-4594</v>
      </c>
      <c r="R4">
        <v>-1920</v>
      </c>
      <c r="T4">
        <v>-398.40000000000146</v>
      </c>
      <c r="U4">
        <v>-22.400000000001455</v>
      </c>
      <c r="W4">
        <v>8188.4000000000005</v>
      </c>
      <c r="X4">
        <v>352.40000000000003</v>
      </c>
      <c r="Z4">
        <v>55935.6</v>
      </c>
      <c r="AA4">
        <v>1.3977681476555182</v>
      </c>
      <c r="AI4">
        <v>55935.6</v>
      </c>
      <c r="AJ4">
        <v>1.3977681476555182</v>
      </c>
    </row>
    <row r="5" spans="1:38" x14ac:dyDescent="0.25">
      <c r="B5">
        <v>9807</v>
      </c>
      <c r="C5">
        <v>43842</v>
      </c>
      <c r="D5">
        <v>3835</v>
      </c>
      <c r="E5">
        <v>21875</v>
      </c>
      <c r="F5">
        <v>107238</v>
      </c>
      <c r="H5">
        <v>66026</v>
      </c>
      <c r="J5">
        <f t="shared" si="0"/>
        <v>37319.4</v>
      </c>
      <c r="K5">
        <f t="shared" si="1"/>
        <v>1.7692138673183384</v>
      </c>
      <c r="L5">
        <f t="shared" si="2"/>
        <v>107238</v>
      </c>
      <c r="M5">
        <f t="shared" si="3"/>
        <v>3835</v>
      </c>
      <c r="N5">
        <f t="shared" si="4"/>
        <v>37319.4</v>
      </c>
      <c r="O5">
        <f t="shared" si="5"/>
        <v>103403</v>
      </c>
      <c r="Q5">
        <v>-2731</v>
      </c>
      <c r="R5">
        <v>-1474</v>
      </c>
      <c r="T5">
        <v>-5337</v>
      </c>
      <c r="U5">
        <v>-418.19999999999709</v>
      </c>
      <c r="W5">
        <v>7608.6</v>
      </c>
      <c r="X5">
        <v>419.79999999999995</v>
      </c>
      <c r="AD5">
        <v>37319.4</v>
      </c>
      <c r="AE5">
        <v>1.7692138673183384</v>
      </c>
      <c r="AK5">
        <v>37319.4</v>
      </c>
      <c r="AL5">
        <v>1.7692138673183384</v>
      </c>
    </row>
    <row r="6" spans="1:38" x14ac:dyDescent="0.25">
      <c r="B6">
        <v>50546</v>
      </c>
      <c r="C6">
        <v>72170</v>
      </c>
      <c r="D6">
        <v>24752</v>
      </c>
      <c r="E6">
        <v>6828</v>
      </c>
      <c r="F6">
        <v>80144</v>
      </c>
      <c r="H6">
        <v>84129</v>
      </c>
      <c r="J6">
        <f t="shared" si="0"/>
        <v>46888</v>
      </c>
      <c r="K6">
        <f t="shared" si="1"/>
        <v>1.7942543934482171</v>
      </c>
      <c r="L6">
        <f t="shared" si="2"/>
        <v>80144</v>
      </c>
      <c r="M6">
        <f t="shared" si="3"/>
        <v>6828</v>
      </c>
      <c r="N6">
        <f t="shared" si="4"/>
        <v>46888</v>
      </c>
      <c r="O6">
        <f t="shared" si="5"/>
        <v>73316</v>
      </c>
      <c r="Q6">
        <v>-9720</v>
      </c>
      <c r="R6">
        <v>-2</v>
      </c>
      <c r="T6">
        <v>320.19999999999709</v>
      </c>
      <c r="U6">
        <v>-615.19999999999709</v>
      </c>
      <c r="W6">
        <v>3435</v>
      </c>
      <c r="X6">
        <v>624</v>
      </c>
      <c r="AD6">
        <v>46888</v>
      </c>
      <c r="AE6">
        <v>1.7942543934482171</v>
      </c>
      <c r="AK6">
        <v>46888</v>
      </c>
      <c r="AL6">
        <v>1.7942543934482171</v>
      </c>
    </row>
    <row r="7" spans="1:38" x14ac:dyDescent="0.25">
      <c r="B7">
        <v>29288</v>
      </c>
      <c r="C7">
        <v>115871</v>
      </c>
      <c r="D7">
        <v>42550</v>
      </c>
      <c r="E7">
        <v>84863</v>
      </c>
      <c r="F7">
        <v>32569</v>
      </c>
      <c r="H7">
        <v>90663</v>
      </c>
      <c r="J7">
        <f t="shared" si="0"/>
        <v>61028.2</v>
      </c>
      <c r="K7">
        <f t="shared" si="1"/>
        <v>1.485591906692316</v>
      </c>
      <c r="L7">
        <f t="shared" si="2"/>
        <v>115871</v>
      </c>
      <c r="M7">
        <f t="shared" si="3"/>
        <v>29288</v>
      </c>
      <c r="N7">
        <f t="shared" si="4"/>
        <v>61028.2</v>
      </c>
      <c r="O7">
        <f t="shared" si="5"/>
        <v>86583</v>
      </c>
      <c r="Q7">
        <v>1488</v>
      </c>
      <c r="R7">
        <v>0</v>
      </c>
      <c r="T7">
        <v>1053.3999999999942</v>
      </c>
      <c r="U7">
        <v>-537.20000000000437</v>
      </c>
      <c r="W7">
        <v>5297.8000000000011</v>
      </c>
      <c r="X7">
        <v>873.2</v>
      </c>
      <c r="AB7">
        <v>61028.2</v>
      </c>
      <c r="AC7">
        <v>1.485591906692316</v>
      </c>
      <c r="AI7">
        <v>61028.2</v>
      </c>
      <c r="AJ7">
        <v>1.485591906692316</v>
      </c>
    </row>
    <row r="8" spans="1:38" x14ac:dyDescent="0.25">
      <c r="B8">
        <v>13704</v>
      </c>
      <c r="C8">
        <v>72685</v>
      </c>
      <c r="D8">
        <v>53528</v>
      </c>
      <c r="E8">
        <v>120362</v>
      </c>
      <c r="F8">
        <v>23130</v>
      </c>
      <c r="H8">
        <v>98659</v>
      </c>
      <c r="J8">
        <f t="shared" si="0"/>
        <v>56681.8</v>
      </c>
      <c r="K8">
        <f t="shared" si="1"/>
        <v>1.7405763402009109</v>
      </c>
      <c r="L8">
        <f t="shared" si="2"/>
        <v>120362</v>
      </c>
      <c r="M8">
        <f t="shared" si="3"/>
        <v>13704</v>
      </c>
      <c r="N8">
        <f t="shared" si="4"/>
        <v>56681.8</v>
      </c>
      <c r="O8">
        <f t="shared" si="5"/>
        <v>106658</v>
      </c>
      <c r="Q8">
        <v>6163</v>
      </c>
      <c r="R8">
        <v>-90</v>
      </c>
      <c r="T8">
        <v>5218.6000000000058</v>
      </c>
      <c r="U8">
        <v>92</v>
      </c>
      <c r="W8">
        <v>5218.5999999999995</v>
      </c>
      <c r="X8">
        <v>534.4</v>
      </c>
      <c r="AD8">
        <v>56681.8</v>
      </c>
      <c r="AE8">
        <v>1.7405763402009109</v>
      </c>
      <c r="AK8">
        <v>56681.8</v>
      </c>
      <c r="AL8">
        <v>1.7405763402009109</v>
      </c>
    </row>
    <row r="9" spans="1:38" x14ac:dyDescent="0.25">
      <c r="B9">
        <v>87098</v>
      </c>
      <c r="C9">
        <v>61996</v>
      </c>
      <c r="D9">
        <v>114872</v>
      </c>
      <c r="E9">
        <v>13256</v>
      </c>
      <c r="F9">
        <v>98732</v>
      </c>
      <c r="H9">
        <v>130534</v>
      </c>
      <c r="J9">
        <f t="shared" si="0"/>
        <v>75190.8</v>
      </c>
      <c r="K9">
        <f t="shared" si="1"/>
        <v>1.7360368555727561</v>
      </c>
      <c r="L9">
        <f t="shared" si="2"/>
        <v>114872</v>
      </c>
      <c r="M9">
        <f t="shared" si="3"/>
        <v>13256</v>
      </c>
      <c r="N9">
        <f t="shared" si="4"/>
        <v>75190.8</v>
      </c>
      <c r="O9">
        <f t="shared" si="5"/>
        <v>101616</v>
      </c>
      <c r="Q9">
        <v>1261</v>
      </c>
      <c r="R9">
        <v>-2002</v>
      </c>
      <c r="T9">
        <v>505.19999999999709</v>
      </c>
      <c r="U9">
        <v>-736.59999999999127</v>
      </c>
      <c r="W9">
        <v>4210</v>
      </c>
      <c r="X9">
        <v>780.2</v>
      </c>
      <c r="AF9">
        <v>75190.8</v>
      </c>
      <c r="AG9">
        <v>1.7360368555727561</v>
      </c>
      <c r="AK9">
        <v>75190.8</v>
      </c>
      <c r="AL9">
        <v>1.7360368555727561</v>
      </c>
    </row>
    <row r="10" spans="1:38" x14ac:dyDescent="0.25">
      <c r="B10">
        <v>76808</v>
      </c>
      <c r="C10">
        <v>21945</v>
      </c>
      <c r="D10">
        <v>89168</v>
      </c>
      <c r="E10">
        <v>86187</v>
      </c>
      <c r="F10">
        <v>115377</v>
      </c>
      <c r="H10">
        <v>119648</v>
      </c>
      <c r="J10">
        <f t="shared" si="0"/>
        <v>77897</v>
      </c>
      <c r="K10">
        <f t="shared" si="1"/>
        <v>1.5359769952629754</v>
      </c>
      <c r="L10">
        <f t="shared" si="2"/>
        <v>115377</v>
      </c>
      <c r="M10">
        <f t="shared" si="3"/>
        <v>21945</v>
      </c>
      <c r="N10">
        <f t="shared" si="4"/>
        <v>77897</v>
      </c>
      <c r="O10">
        <f t="shared" si="5"/>
        <v>93432</v>
      </c>
      <c r="Q10">
        <v>-4705</v>
      </c>
      <c r="R10">
        <v>67</v>
      </c>
      <c r="T10">
        <v>-1241.1999999999971</v>
      </c>
      <c r="U10">
        <v>88.80000000000291</v>
      </c>
      <c r="W10">
        <v>4838.7999999999993</v>
      </c>
      <c r="X10">
        <v>375.99999999999994</v>
      </c>
      <c r="AB10">
        <v>77897</v>
      </c>
      <c r="AC10">
        <v>1.5359769952629754</v>
      </c>
      <c r="AK10">
        <v>77897</v>
      </c>
      <c r="AL10">
        <v>1.5359769952629754</v>
      </c>
    </row>
    <row r="11" spans="1:38" x14ac:dyDescent="0.25">
      <c r="B11">
        <v>65261</v>
      </c>
      <c r="C11">
        <v>6250</v>
      </c>
      <c r="D11">
        <v>51807</v>
      </c>
      <c r="E11">
        <v>109588</v>
      </c>
      <c r="F11">
        <v>26408</v>
      </c>
      <c r="H11">
        <v>53744</v>
      </c>
      <c r="J11">
        <f t="shared" si="0"/>
        <v>51862.8</v>
      </c>
      <c r="K11">
        <f t="shared" si="1"/>
        <v>1.036272627008183</v>
      </c>
      <c r="L11">
        <f t="shared" si="2"/>
        <v>109588</v>
      </c>
      <c r="M11">
        <f t="shared" si="3"/>
        <v>6250</v>
      </c>
      <c r="N11">
        <f t="shared" si="4"/>
        <v>51862.8</v>
      </c>
      <c r="O11">
        <f t="shared" si="5"/>
        <v>103338</v>
      </c>
      <c r="Q11">
        <v>-1606</v>
      </c>
      <c r="R11">
        <v>1267</v>
      </c>
      <c r="T11">
        <v>-2355.5999999999985</v>
      </c>
      <c r="U11">
        <v>262</v>
      </c>
      <c r="W11">
        <v>3909.2000000000003</v>
      </c>
      <c r="X11">
        <v>282</v>
      </c>
      <c r="Z11">
        <v>51862.8</v>
      </c>
      <c r="AA11">
        <v>1.036272627008183</v>
      </c>
      <c r="AI11">
        <v>51862.8</v>
      </c>
      <c r="AJ11">
        <v>1.036272627008183</v>
      </c>
    </row>
    <row r="12" spans="1:38" x14ac:dyDescent="0.25">
      <c r="B12">
        <v>109189</v>
      </c>
      <c r="C12">
        <v>46758</v>
      </c>
      <c r="D12">
        <v>115966</v>
      </c>
      <c r="E12">
        <v>7427</v>
      </c>
      <c r="F12">
        <v>67676</v>
      </c>
      <c r="H12">
        <v>76958</v>
      </c>
      <c r="J12">
        <f t="shared" si="0"/>
        <v>69403.199999999997</v>
      </c>
      <c r="K12">
        <f t="shared" si="1"/>
        <v>1.1088537704313346</v>
      </c>
      <c r="L12">
        <f t="shared" si="2"/>
        <v>115966</v>
      </c>
      <c r="M12">
        <f t="shared" si="3"/>
        <v>7427</v>
      </c>
      <c r="N12">
        <f t="shared" si="4"/>
        <v>69403.199999999997</v>
      </c>
      <c r="O12">
        <f t="shared" si="5"/>
        <v>108539</v>
      </c>
      <c r="Q12">
        <v>3281</v>
      </c>
      <c r="R12">
        <v>16</v>
      </c>
      <c r="T12">
        <v>-2527.1999999999971</v>
      </c>
      <c r="U12">
        <v>-231</v>
      </c>
      <c r="W12">
        <v>6601.6</v>
      </c>
      <c r="X12">
        <v>707.4</v>
      </c>
      <c r="AB12">
        <v>69403.199999999997</v>
      </c>
      <c r="AC12">
        <v>1.1088537704313346</v>
      </c>
      <c r="AI12">
        <v>69403.199999999997</v>
      </c>
      <c r="AJ12">
        <v>1.1088537704313346</v>
      </c>
    </row>
    <row r="13" spans="1:38" x14ac:dyDescent="0.25">
      <c r="B13">
        <v>24395</v>
      </c>
      <c r="C13">
        <v>35670</v>
      </c>
      <c r="D13">
        <v>53202</v>
      </c>
      <c r="E13">
        <v>17119</v>
      </c>
      <c r="F13">
        <v>65868</v>
      </c>
      <c r="H13">
        <v>56250</v>
      </c>
      <c r="J13">
        <f t="shared" si="0"/>
        <v>39250.800000000003</v>
      </c>
      <c r="K13">
        <f t="shared" si="1"/>
        <v>1.4330918095936898</v>
      </c>
      <c r="L13">
        <f t="shared" si="2"/>
        <v>65868</v>
      </c>
      <c r="M13">
        <f t="shared" si="3"/>
        <v>17119</v>
      </c>
      <c r="N13">
        <f t="shared" si="4"/>
        <v>39250.800000000003</v>
      </c>
      <c r="O13">
        <f t="shared" si="5"/>
        <v>48749</v>
      </c>
      <c r="Q13">
        <v>-15213</v>
      </c>
      <c r="R13">
        <v>-631</v>
      </c>
      <c r="T13">
        <v>-5472</v>
      </c>
      <c r="U13">
        <v>150</v>
      </c>
      <c r="W13">
        <v>11656</v>
      </c>
      <c r="X13">
        <v>1041.2</v>
      </c>
      <c r="Z13">
        <v>39250.800000000003</v>
      </c>
      <c r="AA13">
        <v>1.4330918095936898</v>
      </c>
      <c r="AI13">
        <v>39250.800000000003</v>
      </c>
      <c r="AJ13">
        <v>1.4330918095936898</v>
      </c>
    </row>
    <row r="14" spans="1:38" x14ac:dyDescent="0.25">
      <c r="B14">
        <v>37894</v>
      </c>
      <c r="C14">
        <v>56917</v>
      </c>
      <c r="D14">
        <v>60617</v>
      </c>
      <c r="E14">
        <v>46632</v>
      </c>
      <c r="F14">
        <v>71052</v>
      </c>
      <c r="H14">
        <v>108497</v>
      </c>
      <c r="J14">
        <f t="shared" si="0"/>
        <v>54622.400000000001</v>
      </c>
      <c r="K14">
        <f t="shared" si="1"/>
        <v>1.9863096458595741</v>
      </c>
      <c r="L14">
        <f t="shared" si="2"/>
        <v>71052</v>
      </c>
      <c r="M14">
        <f t="shared" si="3"/>
        <v>37894</v>
      </c>
      <c r="N14">
        <f t="shared" si="4"/>
        <v>54622.400000000001</v>
      </c>
      <c r="O14">
        <f t="shared" si="5"/>
        <v>33158</v>
      </c>
      <c r="Q14">
        <v>-6385</v>
      </c>
      <c r="R14">
        <v>-873</v>
      </c>
      <c r="T14">
        <v>-1170.4000000000015</v>
      </c>
      <c r="U14">
        <v>-53.599999999998545</v>
      </c>
      <c r="W14">
        <v>7348</v>
      </c>
      <c r="X14">
        <v>664</v>
      </c>
      <c r="AD14">
        <v>54622.400000000001</v>
      </c>
      <c r="AE14">
        <v>1.9863096458595741</v>
      </c>
      <c r="AK14">
        <v>54622.400000000001</v>
      </c>
      <c r="AL14">
        <v>1.9863096458595741</v>
      </c>
    </row>
    <row r="15" spans="1:38" x14ac:dyDescent="0.25">
      <c r="B15">
        <v>8618</v>
      </c>
      <c r="C15">
        <v>43267</v>
      </c>
      <c r="D15">
        <v>45687</v>
      </c>
      <c r="E15">
        <v>98834</v>
      </c>
      <c r="F15">
        <v>10813</v>
      </c>
      <c r="H15">
        <v>95179</v>
      </c>
      <c r="J15">
        <f t="shared" si="0"/>
        <v>41443.800000000003</v>
      </c>
      <c r="K15">
        <f t="shared" si="1"/>
        <v>2.296579946819548</v>
      </c>
      <c r="L15">
        <f t="shared" si="2"/>
        <v>98834</v>
      </c>
      <c r="M15">
        <f t="shared" si="3"/>
        <v>8618</v>
      </c>
      <c r="N15">
        <f t="shared" si="4"/>
        <v>41443.800000000003</v>
      </c>
      <c r="O15">
        <f t="shared" si="5"/>
        <v>90216</v>
      </c>
      <c r="Q15">
        <v>-7280</v>
      </c>
      <c r="R15">
        <v>-420</v>
      </c>
      <c r="T15">
        <v>288</v>
      </c>
      <c r="U15">
        <v>-38.19999999999709</v>
      </c>
      <c r="W15">
        <v>3937.2000000000003</v>
      </c>
      <c r="X15">
        <v>49.8</v>
      </c>
      <c r="AD15">
        <v>41443.800000000003</v>
      </c>
      <c r="AE15">
        <v>2.296579946819548</v>
      </c>
      <c r="AK15">
        <v>41443.800000000003</v>
      </c>
      <c r="AL15">
        <v>2.296579946819548</v>
      </c>
    </row>
    <row r="16" spans="1:38" x14ac:dyDescent="0.25">
      <c r="B16">
        <v>30528</v>
      </c>
      <c r="C16">
        <v>69475</v>
      </c>
      <c r="D16">
        <v>118781</v>
      </c>
      <c r="E16">
        <v>106704</v>
      </c>
      <c r="F16">
        <v>78517</v>
      </c>
      <c r="H16">
        <v>91018</v>
      </c>
      <c r="J16">
        <f t="shared" si="0"/>
        <v>80801</v>
      </c>
      <c r="K16">
        <f t="shared" si="1"/>
        <v>1.1264464548706081</v>
      </c>
      <c r="L16">
        <f t="shared" si="2"/>
        <v>118781</v>
      </c>
      <c r="M16">
        <f t="shared" si="3"/>
        <v>30528</v>
      </c>
      <c r="N16">
        <f t="shared" si="4"/>
        <v>80801</v>
      </c>
      <c r="O16">
        <f t="shared" si="5"/>
        <v>88253</v>
      </c>
      <c r="Q16">
        <v>-7628</v>
      </c>
      <c r="R16">
        <v>-877</v>
      </c>
      <c r="T16">
        <v>1269.1999999999971</v>
      </c>
      <c r="U16">
        <v>-493.39999999999418</v>
      </c>
      <c r="W16">
        <v>6646.8</v>
      </c>
      <c r="X16">
        <v>581.79999999999995</v>
      </c>
      <c r="AB16">
        <v>80801</v>
      </c>
      <c r="AC16">
        <v>1.1264464548706081</v>
      </c>
      <c r="AI16">
        <v>80801</v>
      </c>
      <c r="AJ16">
        <v>1.1264464548706081</v>
      </c>
    </row>
    <row r="17" spans="2:38" x14ac:dyDescent="0.25">
      <c r="B17">
        <v>26449</v>
      </c>
      <c r="C17">
        <v>39557</v>
      </c>
      <c r="D17">
        <v>117341</v>
      </c>
      <c r="E17">
        <v>83991</v>
      </c>
      <c r="F17">
        <v>108243</v>
      </c>
      <c r="H17">
        <v>88638</v>
      </c>
      <c r="J17">
        <f t="shared" si="0"/>
        <v>75116.2</v>
      </c>
      <c r="K17">
        <f t="shared" si="1"/>
        <v>1.1800117684334406</v>
      </c>
      <c r="L17">
        <f t="shared" si="2"/>
        <v>117341</v>
      </c>
      <c r="M17">
        <f t="shared" si="3"/>
        <v>26449</v>
      </c>
      <c r="N17">
        <f t="shared" si="4"/>
        <v>75116.2</v>
      </c>
      <c r="O17">
        <f t="shared" si="5"/>
        <v>90892</v>
      </c>
      <c r="Q17">
        <v>7335</v>
      </c>
      <c r="R17">
        <v>1692</v>
      </c>
      <c r="T17">
        <v>-1389.8000000000029</v>
      </c>
      <c r="U17">
        <v>-133.80000000000291</v>
      </c>
      <c r="W17">
        <v>3506.6</v>
      </c>
      <c r="X17">
        <v>739.8</v>
      </c>
      <c r="AB17">
        <v>75116.2</v>
      </c>
      <c r="AC17">
        <v>1.1800117684334406</v>
      </c>
      <c r="AI17">
        <v>75116.2</v>
      </c>
      <c r="AJ17">
        <v>1.1800117684334406</v>
      </c>
    </row>
    <row r="18" spans="2:38" x14ac:dyDescent="0.25">
      <c r="B18">
        <v>84660</v>
      </c>
      <c r="C18">
        <v>54728</v>
      </c>
      <c r="D18">
        <v>65904</v>
      </c>
      <c r="E18">
        <v>105136</v>
      </c>
      <c r="F18">
        <v>109197</v>
      </c>
      <c r="H18">
        <v>110767</v>
      </c>
      <c r="J18">
        <f t="shared" si="0"/>
        <v>83925</v>
      </c>
      <c r="K18">
        <f t="shared" si="1"/>
        <v>1.3198331843908251</v>
      </c>
      <c r="L18">
        <f t="shared" si="2"/>
        <v>109197</v>
      </c>
      <c r="M18">
        <f t="shared" si="3"/>
        <v>54728</v>
      </c>
      <c r="N18">
        <f t="shared" si="4"/>
        <v>83925</v>
      </c>
      <c r="O18">
        <f t="shared" si="5"/>
        <v>54469</v>
      </c>
      <c r="Q18">
        <v>6832</v>
      </c>
      <c r="R18">
        <v>6</v>
      </c>
      <c r="T18">
        <v>1785.6000000000058</v>
      </c>
      <c r="U18">
        <v>174.60000000000582</v>
      </c>
      <c r="W18">
        <v>5134</v>
      </c>
      <c r="X18">
        <v>319.00000000000006</v>
      </c>
      <c r="AB18">
        <v>83925</v>
      </c>
      <c r="AC18">
        <v>1.3198331843908251</v>
      </c>
      <c r="AI18">
        <v>83925</v>
      </c>
      <c r="AJ18">
        <v>1.3198331843908251</v>
      </c>
    </row>
    <row r="19" spans="2:38" x14ac:dyDescent="0.25">
      <c r="B19">
        <v>30683</v>
      </c>
      <c r="C19">
        <v>56356</v>
      </c>
      <c r="D19">
        <v>60639</v>
      </c>
      <c r="E19">
        <v>95647</v>
      </c>
      <c r="F19">
        <v>77005</v>
      </c>
      <c r="H19">
        <v>104676</v>
      </c>
      <c r="J19">
        <f t="shared" si="0"/>
        <v>64066</v>
      </c>
      <c r="K19">
        <f t="shared" si="1"/>
        <v>1.6338775637623701</v>
      </c>
      <c r="L19">
        <f t="shared" si="2"/>
        <v>95647</v>
      </c>
      <c r="M19">
        <f t="shared" si="3"/>
        <v>30683</v>
      </c>
      <c r="N19">
        <f t="shared" si="4"/>
        <v>64066</v>
      </c>
      <c r="O19">
        <f t="shared" si="5"/>
        <v>64964</v>
      </c>
      <c r="Q19">
        <v>-612</v>
      </c>
      <c r="R19">
        <v>372</v>
      </c>
      <c r="T19">
        <v>1828</v>
      </c>
      <c r="U19">
        <v>-460</v>
      </c>
      <c r="W19">
        <v>6985.1999999999989</v>
      </c>
      <c r="X19">
        <v>655.59999999999991</v>
      </c>
      <c r="AF19">
        <v>64066</v>
      </c>
      <c r="AG19">
        <v>1.6338775637623701</v>
      </c>
      <c r="AK19">
        <v>64066</v>
      </c>
      <c r="AL19">
        <v>1.6338775637623701</v>
      </c>
    </row>
    <row r="20" spans="2:38" x14ac:dyDescent="0.25">
      <c r="B20">
        <v>63842</v>
      </c>
      <c r="C20">
        <v>83729</v>
      </c>
      <c r="D20">
        <v>77344</v>
      </c>
      <c r="E20">
        <v>81437</v>
      </c>
      <c r="F20">
        <v>84978</v>
      </c>
      <c r="H20">
        <v>88237</v>
      </c>
      <c r="J20">
        <f t="shared" si="0"/>
        <v>78266</v>
      </c>
      <c r="K20">
        <f t="shared" si="1"/>
        <v>1.1273988705184883</v>
      </c>
      <c r="L20">
        <f t="shared" si="2"/>
        <v>84978</v>
      </c>
      <c r="M20">
        <f t="shared" si="3"/>
        <v>63842</v>
      </c>
      <c r="N20">
        <f t="shared" si="4"/>
        <v>78266</v>
      </c>
      <c r="O20">
        <f t="shared" si="5"/>
        <v>21136</v>
      </c>
      <c r="Q20">
        <v>1645</v>
      </c>
      <c r="R20">
        <v>119</v>
      </c>
      <c r="T20">
        <v>-4439.1999999999971</v>
      </c>
      <c r="U20">
        <v>-63.600000000005821</v>
      </c>
      <c r="W20">
        <v>10137.200000000001</v>
      </c>
      <c r="X20">
        <v>370</v>
      </c>
      <c r="AB20">
        <v>78266</v>
      </c>
      <c r="AC20">
        <v>1.1273988705184883</v>
      </c>
      <c r="AI20">
        <v>78266</v>
      </c>
      <c r="AJ20">
        <v>1.1273988705184883</v>
      </c>
    </row>
    <row r="21" spans="2:38" x14ac:dyDescent="0.25">
      <c r="B21">
        <v>46774</v>
      </c>
      <c r="C21">
        <v>67373</v>
      </c>
      <c r="D21">
        <v>16574</v>
      </c>
      <c r="E21">
        <v>89092</v>
      </c>
      <c r="F21">
        <v>79659</v>
      </c>
      <c r="H21">
        <v>91434</v>
      </c>
      <c r="J21">
        <f t="shared" si="0"/>
        <v>59894.400000000001</v>
      </c>
      <c r="K21">
        <f t="shared" si="1"/>
        <v>1.5265867927552492</v>
      </c>
      <c r="L21">
        <f t="shared" si="2"/>
        <v>89092</v>
      </c>
      <c r="M21">
        <f t="shared" si="3"/>
        <v>16574</v>
      </c>
      <c r="N21">
        <f t="shared" si="4"/>
        <v>59894.400000000001</v>
      </c>
      <c r="O21">
        <f t="shared" si="5"/>
        <v>72518</v>
      </c>
      <c r="Q21">
        <v>-3153</v>
      </c>
      <c r="R21">
        <v>631</v>
      </c>
      <c r="T21">
        <v>3265.2000000000044</v>
      </c>
      <c r="U21">
        <v>308</v>
      </c>
      <c r="W21">
        <v>7282.4</v>
      </c>
      <c r="X21">
        <v>334.40000000000003</v>
      </c>
      <c r="AD21">
        <v>59894.400000000001</v>
      </c>
      <c r="AE21">
        <v>1.5265867927552492</v>
      </c>
      <c r="AK21">
        <v>59894.400000000001</v>
      </c>
      <c r="AL21">
        <v>1.5265867927552492</v>
      </c>
    </row>
    <row r="22" spans="2:38" x14ac:dyDescent="0.25">
      <c r="B22">
        <v>39451</v>
      </c>
      <c r="C22">
        <v>77044</v>
      </c>
      <c r="D22">
        <v>19150</v>
      </c>
      <c r="E22">
        <v>96395</v>
      </c>
      <c r="F22">
        <v>56984</v>
      </c>
      <c r="H22">
        <v>81965</v>
      </c>
      <c r="J22">
        <f t="shared" si="0"/>
        <v>57804.800000000003</v>
      </c>
      <c r="K22">
        <f t="shared" si="1"/>
        <v>1.417961830159433</v>
      </c>
      <c r="L22">
        <f t="shared" si="2"/>
        <v>96395</v>
      </c>
      <c r="M22">
        <f t="shared" si="3"/>
        <v>19150</v>
      </c>
      <c r="N22">
        <f t="shared" si="4"/>
        <v>57804.800000000003</v>
      </c>
      <c r="O22">
        <f t="shared" si="5"/>
        <v>77245</v>
      </c>
      <c r="Q22">
        <v>8165</v>
      </c>
      <c r="R22">
        <v>1736</v>
      </c>
      <c r="T22">
        <v>-374.19999999999709</v>
      </c>
      <c r="U22">
        <v>-68.599999999998545</v>
      </c>
      <c r="W22">
        <v>5312.5999999999995</v>
      </c>
      <c r="X22">
        <v>334.6</v>
      </c>
      <c r="Z22">
        <v>57804.800000000003</v>
      </c>
      <c r="AA22">
        <v>1.417961830159433</v>
      </c>
      <c r="AI22">
        <v>57804.800000000003</v>
      </c>
      <c r="AJ22">
        <v>1.417961830159433</v>
      </c>
    </row>
    <row r="23" spans="2:38" x14ac:dyDescent="0.25">
      <c r="B23">
        <v>85246</v>
      </c>
      <c r="C23">
        <v>62136</v>
      </c>
      <c r="D23">
        <v>115788</v>
      </c>
      <c r="E23">
        <v>100460</v>
      </c>
      <c r="F23">
        <v>109869</v>
      </c>
      <c r="H23">
        <v>130305</v>
      </c>
      <c r="J23">
        <f t="shared" si="0"/>
        <v>94699.8</v>
      </c>
      <c r="K23">
        <f t="shared" si="1"/>
        <v>1.3759796747194819</v>
      </c>
      <c r="L23">
        <f t="shared" si="2"/>
        <v>115788</v>
      </c>
      <c r="M23">
        <f t="shared" si="3"/>
        <v>62136</v>
      </c>
      <c r="N23">
        <f t="shared" si="4"/>
        <v>94699.8</v>
      </c>
      <c r="O23">
        <f t="shared" si="5"/>
        <v>53652</v>
      </c>
      <c r="Q23">
        <v>-3888</v>
      </c>
      <c r="R23">
        <v>206</v>
      </c>
      <c r="T23">
        <v>3802.8000000000029</v>
      </c>
      <c r="U23">
        <v>167.40000000000873</v>
      </c>
      <c r="W23">
        <v>3802.8</v>
      </c>
      <c r="X23">
        <v>805.40000000000009</v>
      </c>
      <c r="AB23">
        <v>94699.8</v>
      </c>
      <c r="AC23">
        <v>1.3759796747194819</v>
      </c>
      <c r="AI23">
        <v>94699.8</v>
      </c>
      <c r="AJ23">
        <v>1.3759796747194819</v>
      </c>
    </row>
    <row r="24" spans="2:38" x14ac:dyDescent="0.25">
      <c r="B24">
        <v>38460</v>
      </c>
      <c r="C24">
        <v>57464</v>
      </c>
      <c r="D24">
        <v>29842</v>
      </c>
      <c r="E24">
        <v>42045</v>
      </c>
      <c r="F24">
        <v>19591</v>
      </c>
      <c r="H24">
        <v>86207</v>
      </c>
      <c r="J24">
        <f t="shared" si="0"/>
        <v>37480.400000000001</v>
      </c>
      <c r="K24">
        <f t="shared" si="1"/>
        <v>2.3000554956724049</v>
      </c>
      <c r="L24">
        <f t="shared" si="2"/>
        <v>57464</v>
      </c>
      <c r="M24">
        <f t="shared" si="3"/>
        <v>19591</v>
      </c>
      <c r="N24">
        <f t="shared" si="4"/>
        <v>37480.400000000001</v>
      </c>
      <c r="O24">
        <f t="shared" si="5"/>
        <v>37873</v>
      </c>
      <c r="Q24">
        <v>1706</v>
      </c>
      <c r="R24">
        <v>170</v>
      </c>
      <c r="T24">
        <v>-2863.5999999999985</v>
      </c>
      <c r="U24">
        <v>74.80000000000291</v>
      </c>
      <c r="W24">
        <v>5486</v>
      </c>
      <c r="X24">
        <v>374.79999999999995</v>
      </c>
      <c r="AD24">
        <v>37480.400000000001</v>
      </c>
      <c r="AE24">
        <v>2.3000554956724049</v>
      </c>
      <c r="AK24">
        <v>37480.400000000001</v>
      </c>
      <c r="AL24">
        <v>2.3000554956724049</v>
      </c>
    </row>
    <row r="25" spans="2:38" x14ac:dyDescent="0.25">
      <c r="B25">
        <v>100438</v>
      </c>
      <c r="C25">
        <v>96063</v>
      </c>
      <c r="D25">
        <v>65521</v>
      </c>
      <c r="E25">
        <v>90573</v>
      </c>
      <c r="F25">
        <v>62911</v>
      </c>
      <c r="H25">
        <v>96935</v>
      </c>
      <c r="J25">
        <f t="shared" si="0"/>
        <v>83101.2</v>
      </c>
      <c r="K25">
        <f t="shared" si="1"/>
        <v>1.1664693169292382</v>
      </c>
      <c r="L25">
        <f t="shared" si="2"/>
        <v>100438</v>
      </c>
      <c r="M25">
        <f t="shared" si="3"/>
        <v>62911</v>
      </c>
      <c r="N25">
        <f t="shared" si="4"/>
        <v>83101.2</v>
      </c>
      <c r="O25">
        <f t="shared" si="5"/>
        <v>37527</v>
      </c>
      <c r="Q25">
        <v>-5401</v>
      </c>
      <c r="R25">
        <v>20</v>
      </c>
      <c r="T25">
        <v>-2088.6000000000058</v>
      </c>
      <c r="U25">
        <v>1038.5999999999913</v>
      </c>
      <c r="W25">
        <v>6131</v>
      </c>
      <c r="X25">
        <v>1039.8</v>
      </c>
      <c r="AB25">
        <v>83101.2</v>
      </c>
      <c r="AC25">
        <v>1.1664693169292382</v>
      </c>
      <c r="AI25">
        <v>83101.2</v>
      </c>
      <c r="AJ25">
        <v>1.1664693169292382</v>
      </c>
    </row>
    <row r="26" spans="2:38" x14ac:dyDescent="0.25">
      <c r="B26">
        <v>93196</v>
      </c>
      <c r="C26">
        <v>19408</v>
      </c>
      <c r="D26">
        <v>12911</v>
      </c>
      <c r="E26">
        <v>70121</v>
      </c>
      <c r="F26">
        <v>108550</v>
      </c>
      <c r="H26">
        <v>80082</v>
      </c>
      <c r="J26">
        <f t="shared" si="0"/>
        <v>60837.2</v>
      </c>
      <c r="K26">
        <f t="shared" si="1"/>
        <v>1.3163327700814633</v>
      </c>
      <c r="L26">
        <f t="shared" si="2"/>
        <v>108550</v>
      </c>
      <c r="M26">
        <f t="shared" si="3"/>
        <v>12911</v>
      </c>
      <c r="N26">
        <f t="shared" si="4"/>
        <v>60837.2</v>
      </c>
      <c r="O26">
        <f t="shared" si="5"/>
        <v>95639</v>
      </c>
      <c r="Q26">
        <v>132</v>
      </c>
      <c r="R26">
        <v>809</v>
      </c>
      <c r="T26">
        <v>4626.1999999999971</v>
      </c>
      <c r="U26">
        <v>-200.40000000000146</v>
      </c>
      <c r="W26">
        <v>6906.2</v>
      </c>
      <c r="X26">
        <v>419.20000000000005</v>
      </c>
      <c r="Z26">
        <v>60837.2</v>
      </c>
      <c r="AA26">
        <v>1.3163327700814633</v>
      </c>
      <c r="AI26">
        <v>60837.2</v>
      </c>
      <c r="AJ26">
        <v>1.3163327700814633</v>
      </c>
    </row>
    <row r="27" spans="2:38" x14ac:dyDescent="0.25">
      <c r="B27">
        <v>116132</v>
      </c>
      <c r="C27">
        <v>52138</v>
      </c>
      <c r="D27">
        <v>54787</v>
      </c>
      <c r="E27">
        <v>33001</v>
      </c>
      <c r="F27">
        <v>70934</v>
      </c>
      <c r="H27">
        <v>110977</v>
      </c>
      <c r="J27">
        <f t="shared" si="0"/>
        <v>65398.400000000001</v>
      </c>
      <c r="K27">
        <f t="shared" si="1"/>
        <v>1.6969375397563242</v>
      </c>
      <c r="L27">
        <f t="shared" si="2"/>
        <v>116132</v>
      </c>
      <c r="M27">
        <f t="shared" si="3"/>
        <v>33001</v>
      </c>
      <c r="N27">
        <f t="shared" si="4"/>
        <v>65398.400000000001</v>
      </c>
      <c r="O27">
        <f t="shared" si="5"/>
        <v>83131</v>
      </c>
      <c r="Q27">
        <v>-1691</v>
      </c>
      <c r="R27">
        <v>274</v>
      </c>
      <c r="T27">
        <v>-1021.5999999999985</v>
      </c>
      <c r="U27">
        <v>-383.79999999999563</v>
      </c>
      <c r="W27">
        <v>6442.8</v>
      </c>
      <c r="X27">
        <v>440.6</v>
      </c>
      <c r="AF27">
        <v>65398.400000000001</v>
      </c>
      <c r="AG27">
        <v>1.6969375397563242</v>
      </c>
      <c r="AK27">
        <v>65398.400000000001</v>
      </c>
      <c r="AL27">
        <v>1.6969375397563242</v>
      </c>
    </row>
    <row r="28" spans="2:38" x14ac:dyDescent="0.25">
      <c r="B28">
        <v>15205</v>
      </c>
      <c r="C28">
        <v>98067</v>
      </c>
      <c r="D28">
        <v>115352</v>
      </c>
      <c r="E28">
        <v>92833</v>
      </c>
      <c r="F28">
        <v>37395</v>
      </c>
      <c r="H28">
        <v>110623</v>
      </c>
      <c r="J28">
        <f t="shared" si="0"/>
        <v>71770.399999999994</v>
      </c>
      <c r="K28">
        <f t="shared" si="1"/>
        <v>1.541345735846533</v>
      </c>
      <c r="L28">
        <f t="shared" si="2"/>
        <v>115352</v>
      </c>
      <c r="M28">
        <f t="shared" si="3"/>
        <v>15205</v>
      </c>
      <c r="N28">
        <f t="shared" si="4"/>
        <v>71770.399999999994</v>
      </c>
      <c r="O28">
        <f t="shared" si="5"/>
        <v>100147</v>
      </c>
      <c r="Q28">
        <v>-4874</v>
      </c>
      <c r="R28">
        <v>0</v>
      </c>
      <c r="T28">
        <v>971.59999999999127</v>
      </c>
      <c r="U28">
        <v>111.79999999998836</v>
      </c>
      <c r="W28">
        <v>3016.4</v>
      </c>
      <c r="X28">
        <v>249.8</v>
      </c>
      <c r="AF28">
        <v>71770.399999999994</v>
      </c>
      <c r="AG28">
        <v>1.541345735846533</v>
      </c>
      <c r="AI28">
        <v>71770.399999999994</v>
      </c>
      <c r="AJ28">
        <v>1.541345735846533</v>
      </c>
    </row>
    <row r="29" spans="2:38" x14ac:dyDescent="0.25">
      <c r="B29">
        <v>12223</v>
      </c>
      <c r="C29">
        <v>31437</v>
      </c>
      <c r="D29">
        <v>75727</v>
      </c>
      <c r="E29">
        <v>103574</v>
      </c>
      <c r="F29">
        <v>55327</v>
      </c>
      <c r="H29">
        <v>59071</v>
      </c>
      <c r="J29">
        <f t="shared" si="0"/>
        <v>55657.599999999999</v>
      </c>
      <c r="K29">
        <f t="shared" si="1"/>
        <v>1.0613285517162077</v>
      </c>
      <c r="L29">
        <f t="shared" si="2"/>
        <v>103574</v>
      </c>
      <c r="M29">
        <f t="shared" si="3"/>
        <v>12223</v>
      </c>
      <c r="N29">
        <f t="shared" si="4"/>
        <v>55657.599999999999</v>
      </c>
      <c r="O29">
        <f t="shared" si="5"/>
        <v>91351</v>
      </c>
      <c r="Q29">
        <v>-4643</v>
      </c>
      <c r="R29">
        <v>-79</v>
      </c>
      <c r="T29">
        <v>2841.4000000000015</v>
      </c>
      <c r="U29">
        <v>402.79999999999563</v>
      </c>
      <c r="W29">
        <v>4769.3999999999996</v>
      </c>
      <c r="X29">
        <v>882</v>
      </c>
      <c r="Z29">
        <v>55657.599999999999</v>
      </c>
      <c r="AA29">
        <v>1.0613285517162077</v>
      </c>
      <c r="AI29">
        <v>55657.599999999999</v>
      </c>
      <c r="AJ29">
        <v>1.0613285517162077</v>
      </c>
    </row>
    <row r="30" spans="2:38" x14ac:dyDescent="0.25">
      <c r="B30">
        <v>36440</v>
      </c>
      <c r="C30">
        <v>80868</v>
      </c>
      <c r="D30">
        <v>113995</v>
      </c>
      <c r="E30">
        <v>72087</v>
      </c>
      <c r="F30">
        <v>104724</v>
      </c>
      <c r="H30">
        <v>138833</v>
      </c>
      <c r="J30">
        <f t="shared" si="0"/>
        <v>81622.8</v>
      </c>
      <c r="K30">
        <f t="shared" si="1"/>
        <v>1.7009095497826587</v>
      </c>
      <c r="L30">
        <f t="shared" si="2"/>
        <v>113995</v>
      </c>
      <c r="M30">
        <f t="shared" si="3"/>
        <v>36440</v>
      </c>
      <c r="N30">
        <f t="shared" si="4"/>
        <v>81622.8</v>
      </c>
      <c r="O30">
        <f t="shared" si="5"/>
        <v>77555</v>
      </c>
      <c r="Q30">
        <v>-7537</v>
      </c>
      <c r="R30">
        <v>-156</v>
      </c>
      <c r="T30">
        <v>-3763.8000000000029</v>
      </c>
      <c r="U30">
        <v>-32.19999999999709</v>
      </c>
      <c r="W30">
        <v>6187</v>
      </c>
      <c r="X30">
        <v>125.8</v>
      </c>
      <c r="AF30">
        <v>81622.8</v>
      </c>
      <c r="AG30">
        <v>1.7009095497826587</v>
      </c>
      <c r="AK30">
        <v>81622.8</v>
      </c>
      <c r="AL30">
        <v>1.7009095497826587</v>
      </c>
    </row>
    <row r="31" spans="2:38" x14ac:dyDescent="0.25">
      <c r="B31">
        <v>24709</v>
      </c>
      <c r="C31">
        <v>106294</v>
      </c>
      <c r="D31">
        <v>12090</v>
      </c>
      <c r="E31">
        <v>11931</v>
      </c>
      <c r="F31">
        <v>33019</v>
      </c>
      <c r="H31">
        <v>80424</v>
      </c>
      <c r="J31">
        <f t="shared" si="0"/>
        <v>37608.6</v>
      </c>
      <c r="K31">
        <f t="shared" si="1"/>
        <v>2.1384470573219958</v>
      </c>
      <c r="L31">
        <f t="shared" si="2"/>
        <v>106294</v>
      </c>
      <c r="M31">
        <f t="shared" si="3"/>
        <v>11931</v>
      </c>
      <c r="N31">
        <f t="shared" si="4"/>
        <v>37608.6</v>
      </c>
      <c r="O31">
        <f t="shared" si="5"/>
        <v>94363</v>
      </c>
      <c r="Q31">
        <v>-2970</v>
      </c>
      <c r="R31">
        <v>-1670</v>
      </c>
      <c r="T31">
        <v>-3940.8000000000029</v>
      </c>
      <c r="U31">
        <v>-120.59999999999854</v>
      </c>
      <c r="W31">
        <v>5509.6</v>
      </c>
      <c r="X31">
        <v>786.2</v>
      </c>
      <c r="AD31">
        <v>37608.6</v>
      </c>
      <c r="AE31">
        <v>2.1384470573219958</v>
      </c>
      <c r="AK31">
        <v>37608.6</v>
      </c>
      <c r="AL31">
        <v>2.1384470573219958</v>
      </c>
    </row>
    <row r="32" spans="2:38" x14ac:dyDescent="0.25">
      <c r="B32">
        <v>36560</v>
      </c>
      <c r="C32">
        <v>13515</v>
      </c>
      <c r="D32">
        <v>9587</v>
      </c>
      <c r="E32">
        <v>105149</v>
      </c>
      <c r="F32">
        <v>10584</v>
      </c>
      <c r="H32">
        <v>42692</v>
      </c>
      <c r="J32">
        <f t="shared" si="0"/>
        <v>35079</v>
      </c>
      <c r="K32">
        <f t="shared" si="1"/>
        <v>1.217024430570997</v>
      </c>
      <c r="L32">
        <f t="shared" si="2"/>
        <v>105149</v>
      </c>
      <c r="M32">
        <f t="shared" si="3"/>
        <v>9587</v>
      </c>
      <c r="N32">
        <f t="shared" si="4"/>
        <v>35079</v>
      </c>
      <c r="O32">
        <f t="shared" si="5"/>
        <v>95562</v>
      </c>
      <c r="Q32">
        <v>2594</v>
      </c>
      <c r="R32">
        <v>-6</v>
      </c>
      <c r="T32">
        <v>196.19999999999709</v>
      </c>
      <c r="U32">
        <v>-51.80000000000291</v>
      </c>
      <c r="W32">
        <v>5255</v>
      </c>
      <c r="X32">
        <v>138.6</v>
      </c>
      <c r="Z32">
        <v>35079</v>
      </c>
      <c r="AA32">
        <v>1.217024430570997</v>
      </c>
      <c r="AK32">
        <v>35079</v>
      </c>
      <c r="AL32">
        <v>1.217024430570997</v>
      </c>
    </row>
    <row r="33" spans="2:38" x14ac:dyDescent="0.25">
      <c r="B33">
        <v>91748</v>
      </c>
      <c r="C33">
        <v>9766</v>
      </c>
      <c r="D33">
        <v>72967</v>
      </c>
      <c r="E33">
        <v>113287</v>
      </c>
      <c r="F33">
        <v>69437</v>
      </c>
      <c r="H33">
        <v>135951</v>
      </c>
      <c r="J33">
        <f t="shared" si="0"/>
        <v>71441</v>
      </c>
      <c r="K33">
        <f t="shared" si="1"/>
        <v>1.9029828809787097</v>
      </c>
      <c r="L33">
        <f t="shared" si="2"/>
        <v>113287</v>
      </c>
      <c r="M33">
        <f t="shared" si="3"/>
        <v>9766</v>
      </c>
      <c r="N33">
        <f t="shared" si="4"/>
        <v>71441</v>
      </c>
      <c r="O33">
        <f t="shared" si="5"/>
        <v>103521</v>
      </c>
      <c r="Q33">
        <v>5571</v>
      </c>
      <c r="R33">
        <v>-377</v>
      </c>
      <c r="T33">
        <v>-7869.3999999999942</v>
      </c>
      <c r="U33">
        <v>-16.600000000005821</v>
      </c>
      <c r="W33">
        <v>7869.4</v>
      </c>
      <c r="X33">
        <v>162.19999999999999</v>
      </c>
      <c r="AF33">
        <v>71441</v>
      </c>
      <c r="AG33">
        <v>1.9029828809787097</v>
      </c>
      <c r="AK33">
        <v>71441</v>
      </c>
      <c r="AL33">
        <v>1.9029828809787097</v>
      </c>
    </row>
    <row r="34" spans="2:38" x14ac:dyDescent="0.25">
      <c r="B34">
        <v>105299</v>
      </c>
      <c r="C34">
        <v>52210</v>
      </c>
      <c r="D34">
        <v>85778</v>
      </c>
      <c r="E34">
        <v>114924</v>
      </c>
      <c r="F34">
        <v>106411</v>
      </c>
      <c r="H34">
        <v>98351</v>
      </c>
      <c r="J34">
        <f t="shared" ref="J34:J65" si="6">AVERAGE(B34:F34)</f>
        <v>92924.4</v>
      </c>
      <c r="K34">
        <f t="shared" ref="K34:K65" si="7">H34/J34</f>
        <v>1.0583980095647645</v>
      </c>
      <c r="L34">
        <f t="shared" ref="L34:L65" si="8">MAX(B34:F34)</f>
        <v>114924</v>
      </c>
      <c r="M34">
        <f t="shared" ref="M34:M65" si="9">MIN(B34:F34)</f>
        <v>52210</v>
      </c>
      <c r="N34">
        <f t="shared" ref="N34:N65" si="10">AVERAGE(B34:F34)</f>
        <v>92924.4</v>
      </c>
      <c r="O34">
        <f t="shared" ref="O34:O65" si="11">L34-M34</f>
        <v>62714</v>
      </c>
      <c r="Q34">
        <v>-541</v>
      </c>
      <c r="R34">
        <v>-88</v>
      </c>
      <c r="T34">
        <v>330</v>
      </c>
      <c r="U34">
        <v>-11.200000000011642</v>
      </c>
      <c r="W34">
        <v>6532</v>
      </c>
      <c r="X34">
        <v>338</v>
      </c>
      <c r="AB34">
        <v>92924.4</v>
      </c>
      <c r="AC34">
        <v>1.0583980095647645</v>
      </c>
      <c r="AI34">
        <v>92924.4</v>
      </c>
      <c r="AJ34">
        <v>1.0583980095647645</v>
      </c>
    </row>
    <row r="35" spans="2:38" x14ac:dyDescent="0.25">
      <c r="B35">
        <v>40898</v>
      </c>
      <c r="C35">
        <v>61735</v>
      </c>
      <c r="D35">
        <v>108621</v>
      </c>
      <c r="E35">
        <v>102633</v>
      </c>
      <c r="F35">
        <v>111257</v>
      </c>
      <c r="H35">
        <v>130451</v>
      </c>
      <c r="J35">
        <f t="shared" si="6"/>
        <v>85028.800000000003</v>
      </c>
      <c r="K35">
        <f t="shared" si="7"/>
        <v>1.5341978247370303</v>
      </c>
      <c r="L35">
        <f t="shared" si="8"/>
        <v>111257</v>
      </c>
      <c r="M35">
        <f t="shared" si="9"/>
        <v>40898</v>
      </c>
      <c r="N35">
        <f t="shared" si="10"/>
        <v>85028.800000000003</v>
      </c>
      <c r="O35">
        <f t="shared" si="11"/>
        <v>70359</v>
      </c>
      <c r="Q35">
        <v>-4234</v>
      </c>
      <c r="R35">
        <v>184</v>
      </c>
      <c r="T35">
        <v>-1194.1999999999971</v>
      </c>
      <c r="U35">
        <v>23.80000000000291</v>
      </c>
      <c r="W35">
        <v>10247.799999999999</v>
      </c>
      <c r="X35">
        <v>114.6</v>
      </c>
      <c r="AB35">
        <v>85028.800000000003</v>
      </c>
      <c r="AC35">
        <v>1.5341978247370303</v>
      </c>
      <c r="AK35">
        <v>85028.800000000003</v>
      </c>
      <c r="AL35">
        <v>1.5341978247370303</v>
      </c>
    </row>
    <row r="36" spans="2:38" x14ac:dyDescent="0.25">
      <c r="B36">
        <v>45896</v>
      </c>
      <c r="C36">
        <v>115895</v>
      </c>
      <c r="D36">
        <v>4170</v>
      </c>
      <c r="E36">
        <v>23409</v>
      </c>
      <c r="F36">
        <v>19625</v>
      </c>
      <c r="H36">
        <v>60340</v>
      </c>
      <c r="J36">
        <f t="shared" si="6"/>
        <v>41799</v>
      </c>
      <c r="K36">
        <f t="shared" si="7"/>
        <v>1.4435752051484485</v>
      </c>
      <c r="L36">
        <f t="shared" si="8"/>
        <v>115895</v>
      </c>
      <c r="M36">
        <f t="shared" si="9"/>
        <v>4170</v>
      </c>
      <c r="N36">
        <f t="shared" si="10"/>
        <v>41799</v>
      </c>
      <c r="O36">
        <f t="shared" si="11"/>
        <v>111725</v>
      </c>
      <c r="Q36">
        <v>4129</v>
      </c>
      <c r="R36">
        <v>1592</v>
      </c>
      <c r="T36">
        <v>-5260.8000000000029</v>
      </c>
      <c r="U36">
        <v>91.599999999998545</v>
      </c>
      <c r="W36">
        <v>5759.6</v>
      </c>
      <c r="X36">
        <v>765.6</v>
      </c>
      <c r="Z36">
        <v>41799</v>
      </c>
      <c r="AA36">
        <v>1.4435752051484485</v>
      </c>
      <c r="AI36">
        <v>41799</v>
      </c>
      <c r="AJ36">
        <v>1.4435752051484485</v>
      </c>
    </row>
    <row r="37" spans="2:38" x14ac:dyDescent="0.25">
      <c r="B37">
        <v>11984</v>
      </c>
      <c r="C37">
        <v>62062</v>
      </c>
      <c r="D37">
        <v>14526</v>
      </c>
      <c r="E37">
        <v>60689</v>
      </c>
      <c r="F37">
        <v>90726</v>
      </c>
      <c r="H37">
        <v>58939</v>
      </c>
      <c r="J37">
        <f t="shared" si="6"/>
        <v>47997.4</v>
      </c>
      <c r="K37">
        <f t="shared" si="7"/>
        <v>1.2279623479605144</v>
      </c>
      <c r="L37">
        <f t="shared" si="8"/>
        <v>90726</v>
      </c>
      <c r="M37">
        <f t="shared" si="9"/>
        <v>11984</v>
      </c>
      <c r="N37">
        <f t="shared" si="10"/>
        <v>47997.4</v>
      </c>
      <c r="O37">
        <f t="shared" si="11"/>
        <v>78742</v>
      </c>
      <c r="Q37">
        <v>-3176</v>
      </c>
      <c r="R37">
        <v>-150</v>
      </c>
      <c r="T37">
        <v>-1350.1999999999971</v>
      </c>
      <c r="U37">
        <v>44.599999999998545</v>
      </c>
      <c r="W37">
        <v>6095.4</v>
      </c>
      <c r="X37">
        <v>405</v>
      </c>
      <c r="Z37">
        <v>47997.4</v>
      </c>
      <c r="AA37">
        <v>1.2279623479605144</v>
      </c>
      <c r="AI37">
        <v>47997.4</v>
      </c>
      <c r="AJ37">
        <v>1.2279623479605144</v>
      </c>
    </row>
    <row r="38" spans="2:38" x14ac:dyDescent="0.25">
      <c r="B38">
        <v>52051</v>
      </c>
      <c r="C38">
        <v>68220</v>
      </c>
      <c r="D38">
        <v>68041</v>
      </c>
      <c r="E38">
        <v>110042</v>
      </c>
      <c r="F38">
        <v>20128</v>
      </c>
      <c r="H38">
        <v>97325</v>
      </c>
      <c r="J38">
        <f t="shared" si="6"/>
        <v>63696.4</v>
      </c>
      <c r="K38">
        <f t="shared" si="7"/>
        <v>1.5279513441889965</v>
      </c>
      <c r="L38">
        <f t="shared" si="8"/>
        <v>110042</v>
      </c>
      <c r="M38">
        <f t="shared" si="9"/>
        <v>20128</v>
      </c>
      <c r="N38">
        <f t="shared" si="10"/>
        <v>63696.4</v>
      </c>
      <c r="O38">
        <f t="shared" si="11"/>
        <v>89914</v>
      </c>
      <c r="Q38">
        <v>-4519</v>
      </c>
      <c r="R38">
        <v>1044</v>
      </c>
      <c r="T38">
        <v>622</v>
      </c>
      <c r="U38">
        <v>204.40000000000146</v>
      </c>
      <c r="W38">
        <v>7840.4</v>
      </c>
      <c r="X38">
        <v>204.79999999999998</v>
      </c>
      <c r="AF38">
        <v>63696.4</v>
      </c>
      <c r="AG38">
        <v>1.5279513441889965</v>
      </c>
      <c r="AK38">
        <v>63696.4</v>
      </c>
      <c r="AL38">
        <v>1.5279513441889965</v>
      </c>
    </row>
    <row r="39" spans="2:38" x14ac:dyDescent="0.25">
      <c r="B39">
        <v>36846</v>
      </c>
      <c r="C39">
        <v>87457</v>
      </c>
      <c r="D39">
        <v>8838</v>
      </c>
      <c r="E39">
        <v>87336</v>
      </c>
      <c r="F39">
        <v>44035</v>
      </c>
      <c r="H39">
        <v>108353</v>
      </c>
      <c r="J39">
        <f t="shared" si="6"/>
        <v>52902.400000000001</v>
      </c>
      <c r="K39">
        <f t="shared" si="7"/>
        <v>2.0481679470118559</v>
      </c>
      <c r="L39">
        <f t="shared" si="8"/>
        <v>87457</v>
      </c>
      <c r="M39">
        <f t="shared" si="9"/>
        <v>8838</v>
      </c>
      <c r="N39">
        <f t="shared" si="10"/>
        <v>52902.400000000001</v>
      </c>
      <c r="O39">
        <f t="shared" si="11"/>
        <v>78619</v>
      </c>
      <c r="Q39">
        <v>-4438</v>
      </c>
      <c r="R39">
        <v>2</v>
      </c>
      <c r="T39">
        <v>-5227.4000000000015</v>
      </c>
      <c r="U39">
        <v>-92.599999999998545</v>
      </c>
      <c r="W39">
        <v>9144.1999999999989</v>
      </c>
      <c r="X39">
        <v>843.4</v>
      </c>
      <c r="AD39">
        <v>52902.400000000001</v>
      </c>
      <c r="AE39">
        <v>2.0481679470118559</v>
      </c>
      <c r="AK39">
        <v>52902.400000000001</v>
      </c>
      <c r="AL39">
        <v>2.0481679470118559</v>
      </c>
    </row>
    <row r="40" spans="2:38" x14ac:dyDescent="0.25">
      <c r="B40">
        <v>56905</v>
      </c>
      <c r="C40">
        <v>28496</v>
      </c>
      <c r="D40">
        <v>25092</v>
      </c>
      <c r="E40">
        <v>49353</v>
      </c>
      <c r="F40">
        <v>31703</v>
      </c>
      <c r="H40">
        <v>100360</v>
      </c>
      <c r="J40">
        <f t="shared" si="6"/>
        <v>38309.800000000003</v>
      </c>
      <c r="K40">
        <f t="shared" si="7"/>
        <v>2.6196952215882097</v>
      </c>
      <c r="L40">
        <f t="shared" si="8"/>
        <v>56905</v>
      </c>
      <c r="M40">
        <f t="shared" si="9"/>
        <v>25092</v>
      </c>
      <c r="N40">
        <f t="shared" si="10"/>
        <v>38309.800000000003</v>
      </c>
      <c r="O40">
        <f t="shared" si="11"/>
        <v>31813</v>
      </c>
      <c r="Q40">
        <v>3682</v>
      </c>
      <c r="R40">
        <v>-37</v>
      </c>
      <c r="T40">
        <v>770.20000000000437</v>
      </c>
      <c r="U40">
        <v>242.40000000000146</v>
      </c>
      <c r="W40">
        <v>6446.2000000000007</v>
      </c>
      <c r="X40">
        <v>1045.5999999999999</v>
      </c>
      <c r="AD40">
        <v>38309.800000000003</v>
      </c>
      <c r="AE40">
        <v>2.6196952215882097</v>
      </c>
      <c r="AK40">
        <v>38309.800000000003</v>
      </c>
      <c r="AL40">
        <v>2.6196952215882097</v>
      </c>
    </row>
    <row r="41" spans="2:38" x14ac:dyDescent="0.25">
      <c r="B41">
        <v>80880</v>
      </c>
      <c r="C41">
        <v>3647</v>
      </c>
      <c r="D41">
        <v>83497</v>
      </c>
      <c r="E41">
        <v>60537</v>
      </c>
      <c r="F41">
        <v>56354</v>
      </c>
      <c r="H41">
        <v>70733</v>
      </c>
      <c r="J41">
        <f t="shared" si="6"/>
        <v>56983</v>
      </c>
      <c r="K41">
        <f t="shared" si="7"/>
        <v>1.2413000368530966</v>
      </c>
      <c r="L41">
        <f t="shared" si="8"/>
        <v>83497</v>
      </c>
      <c r="M41">
        <f t="shared" si="9"/>
        <v>3647</v>
      </c>
      <c r="N41">
        <f t="shared" si="10"/>
        <v>56983</v>
      </c>
      <c r="O41">
        <f t="shared" si="11"/>
        <v>79850</v>
      </c>
      <c r="Q41">
        <v>1730</v>
      </c>
      <c r="R41">
        <v>-304</v>
      </c>
      <c r="T41">
        <v>1559.1999999999971</v>
      </c>
      <c r="U41">
        <v>-119.59999999999854</v>
      </c>
      <c r="W41">
        <v>2412.8000000000002</v>
      </c>
      <c r="X41">
        <v>605.6</v>
      </c>
      <c r="Z41">
        <v>56983</v>
      </c>
      <c r="AA41">
        <v>1.2413000368530966</v>
      </c>
      <c r="AI41">
        <v>56983</v>
      </c>
      <c r="AJ41">
        <v>1.2413000368530966</v>
      </c>
    </row>
    <row r="42" spans="2:38" x14ac:dyDescent="0.25">
      <c r="B42">
        <v>120003</v>
      </c>
      <c r="C42">
        <v>77255</v>
      </c>
      <c r="D42">
        <v>45059</v>
      </c>
      <c r="E42">
        <v>86919</v>
      </c>
      <c r="F42">
        <v>55407</v>
      </c>
      <c r="H42">
        <v>112224</v>
      </c>
      <c r="J42">
        <f t="shared" si="6"/>
        <v>76928.600000000006</v>
      </c>
      <c r="K42">
        <f t="shared" si="7"/>
        <v>1.4588072576389015</v>
      </c>
      <c r="L42">
        <f t="shared" si="8"/>
        <v>120003</v>
      </c>
      <c r="M42">
        <f t="shared" si="9"/>
        <v>45059</v>
      </c>
      <c r="N42">
        <f t="shared" si="10"/>
        <v>76928.600000000006</v>
      </c>
      <c r="O42">
        <f t="shared" si="11"/>
        <v>74944</v>
      </c>
      <c r="Q42">
        <v>-15819</v>
      </c>
      <c r="R42">
        <v>-1639</v>
      </c>
      <c r="T42">
        <v>176.60000000000582</v>
      </c>
      <c r="U42">
        <v>-143.19999999999709</v>
      </c>
      <c r="W42">
        <v>7618.2</v>
      </c>
      <c r="X42">
        <v>284</v>
      </c>
      <c r="AF42">
        <v>76928.600000000006</v>
      </c>
      <c r="AG42">
        <v>1.4588072576389015</v>
      </c>
      <c r="AI42">
        <v>76928.600000000006</v>
      </c>
      <c r="AJ42">
        <v>1.4588072576389015</v>
      </c>
    </row>
    <row r="43" spans="2:38" x14ac:dyDescent="0.25">
      <c r="B43">
        <v>107608</v>
      </c>
      <c r="C43">
        <v>34018</v>
      </c>
      <c r="D43">
        <v>42178</v>
      </c>
      <c r="E43">
        <v>32621</v>
      </c>
      <c r="F43">
        <v>102639</v>
      </c>
      <c r="H43">
        <v>109878</v>
      </c>
      <c r="J43">
        <f t="shared" si="6"/>
        <v>63812.800000000003</v>
      </c>
      <c r="K43">
        <f t="shared" si="7"/>
        <v>1.7218802497304615</v>
      </c>
      <c r="L43">
        <f t="shared" si="8"/>
        <v>107608</v>
      </c>
      <c r="M43">
        <f t="shared" si="9"/>
        <v>32621</v>
      </c>
      <c r="N43">
        <f t="shared" si="10"/>
        <v>63812.800000000003</v>
      </c>
      <c r="O43">
        <f t="shared" si="11"/>
        <v>74987</v>
      </c>
      <c r="Q43">
        <v>-4389</v>
      </c>
      <c r="R43">
        <v>-340</v>
      </c>
      <c r="T43">
        <v>-5436.1999999999971</v>
      </c>
      <c r="U43">
        <v>317.20000000000437</v>
      </c>
      <c r="W43">
        <v>7131.8000000000011</v>
      </c>
      <c r="X43">
        <v>490.8</v>
      </c>
      <c r="AF43">
        <v>63812.800000000003</v>
      </c>
      <c r="AG43">
        <v>1.7218802497304615</v>
      </c>
      <c r="AK43">
        <v>63812.800000000003</v>
      </c>
      <c r="AL43">
        <v>1.7218802497304615</v>
      </c>
    </row>
    <row r="44" spans="2:38" x14ac:dyDescent="0.25">
      <c r="B44">
        <v>98804</v>
      </c>
      <c r="C44">
        <v>24835</v>
      </c>
      <c r="D44">
        <v>4073</v>
      </c>
      <c r="E44">
        <v>113656</v>
      </c>
      <c r="F44">
        <v>88643</v>
      </c>
      <c r="H44">
        <v>113962</v>
      </c>
      <c r="J44">
        <f t="shared" si="6"/>
        <v>66002.2</v>
      </c>
      <c r="K44">
        <f t="shared" si="7"/>
        <v>1.7266394150498015</v>
      </c>
      <c r="L44">
        <f t="shared" si="8"/>
        <v>113656</v>
      </c>
      <c r="M44">
        <f t="shared" si="9"/>
        <v>4073</v>
      </c>
      <c r="N44">
        <f t="shared" si="10"/>
        <v>66002.2</v>
      </c>
      <c r="O44">
        <f t="shared" si="11"/>
        <v>109583</v>
      </c>
      <c r="Q44">
        <v>-2396</v>
      </c>
      <c r="R44">
        <v>652</v>
      </c>
      <c r="T44">
        <v>-1106.6000000000058</v>
      </c>
      <c r="U44">
        <v>-238</v>
      </c>
      <c r="W44">
        <v>2091.8000000000002</v>
      </c>
      <c r="X44">
        <v>620.4</v>
      </c>
      <c r="AF44">
        <v>66002.2</v>
      </c>
      <c r="AG44">
        <v>1.7266394150498015</v>
      </c>
      <c r="AK44">
        <v>66002.2</v>
      </c>
      <c r="AL44">
        <v>1.7266394150498015</v>
      </c>
    </row>
    <row r="45" spans="2:38" x14ac:dyDescent="0.25">
      <c r="B45">
        <v>71813</v>
      </c>
      <c r="C45">
        <v>9516</v>
      </c>
      <c r="D45">
        <v>7037</v>
      </c>
      <c r="E45">
        <v>14426</v>
      </c>
      <c r="F45">
        <v>57965</v>
      </c>
      <c r="H45">
        <v>41680</v>
      </c>
      <c r="J45">
        <f t="shared" si="6"/>
        <v>32151.4</v>
      </c>
      <c r="K45">
        <f t="shared" si="7"/>
        <v>1.2963665656860976</v>
      </c>
      <c r="L45">
        <f t="shared" si="8"/>
        <v>71813</v>
      </c>
      <c r="M45">
        <f t="shared" si="9"/>
        <v>7037</v>
      </c>
      <c r="N45">
        <f t="shared" si="10"/>
        <v>32151.4</v>
      </c>
      <c r="O45">
        <f t="shared" si="11"/>
        <v>64776</v>
      </c>
      <c r="Q45">
        <v>-1001</v>
      </c>
      <c r="R45">
        <v>-1026</v>
      </c>
      <c r="T45">
        <v>491.20000000000073</v>
      </c>
      <c r="U45">
        <v>595.20000000000073</v>
      </c>
      <c r="W45">
        <v>5879.9999999999991</v>
      </c>
      <c r="X45">
        <v>820</v>
      </c>
      <c r="Z45">
        <v>32151.4</v>
      </c>
      <c r="AA45">
        <v>1.2963665656860976</v>
      </c>
      <c r="AI45">
        <v>32151.4</v>
      </c>
      <c r="AJ45">
        <v>1.2963665656860976</v>
      </c>
    </row>
    <row r="46" spans="2:38" x14ac:dyDescent="0.25">
      <c r="B46">
        <v>81242</v>
      </c>
      <c r="C46">
        <v>27825</v>
      </c>
      <c r="D46">
        <v>28642</v>
      </c>
      <c r="E46">
        <v>54809</v>
      </c>
      <c r="F46">
        <v>56843</v>
      </c>
      <c r="H46">
        <v>88827</v>
      </c>
      <c r="J46">
        <f t="shared" si="6"/>
        <v>49872.2</v>
      </c>
      <c r="K46">
        <f t="shared" si="7"/>
        <v>1.7810924723593506</v>
      </c>
      <c r="L46">
        <f t="shared" si="8"/>
        <v>81242</v>
      </c>
      <c r="M46">
        <f t="shared" si="9"/>
        <v>27825</v>
      </c>
      <c r="N46">
        <f t="shared" si="10"/>
        <v>49872.2</v>
      </c>
      <c r="O46">
        <f t="shared" si="11"/>
        <v>53417</v>
      </c>
      <c r="Q46">
        <v>4695</v>
      </c>
      <c r="R46">
        <v>-16</v>
      </c>
      <c r="T46">
        <v>1754.5999999999985</v>
      </c>
      <c r="U46">
        <v>1039.3999999999942</v>
      </c>
      <c r="W46">
        <v>5019.3999999999996</v>
      </c>
      <c r="X46">
        <v>1227.4000000000001</v>
      </c>
      <c r="AD46">
        <v>49872.2</v>
      </c>
      <c r="AE46">
        <v>1.7810924723593506</v>
      </c>
      <c r="AK46">
        <v>49872.2</v>
      </c>
      <c r="AL46">
        <v>1.7810924723593506</v>
      </c>
    </row>
    <row r="47" spans="2:38" x14ac:dyDescent="0.25">
      <c r="B47">
        <v>54770</v>
      </c>
      <c r="C47">
        <v>18068</v>
      </c>
      <c r="D47">
        <v>12901</v>
      </c>
      <c r="E47">
        <v>99496</v>
      </c>
      <c r="F47">
        <v>111381</v>
      </c>
      <c r="H47">
        <v>63703</v>
      </c>
      <c r="J47">
        <f t="shared" si="6"/>
        <v>59323.199999999997</v>
      </c>
      <c r="K47">
        <f t="shared" si="7"/>
        <v>1.073829463009413</v>
      </c>
      <c r="L47">
        <f t="shared" si="8"/>
        <v>111381</v>
      </c>
      <c r="M47">
        <f t="shared" si="9"/>
        <v>12901</v>
      </c>
      <c r="N47">
        <f t="shared" si="10"/>
        <v>59323.199999999997</v>
      </c>
      <c r="O47">
        <f t="shared" si="11"/>
        <v>98480</v>
      </c>
      <c r="Q47">
        <v>1711</v>
      </c>
      <c r="R47">
        <v>0</v>
      </c>
      <c r="T47">
        <v>-922.20000000000437</v>
      </c>
      <c r="U47">
        <v>363.39999999999418</v>
      </c>
      <c r="W47">
        <v>9554.2000000000007</v>
      </c>
      <c r="X47">
        <v>461</v>
      </c>
      <c r="AB47">
        <v>59323.199999999997</v>
      </c>
      <c r="AC47">
        <v>1.073829463009413</v>
      </c>
      <c r="AI47">
        <v>59323.199999999997</v>
      </c>
      <c r="AJ47">
        <v>1.073829463009413</v>
      </c>
    </row>
    <row r="48" spans="2:38" x14ac:dyDescent="0.25">
      <c r="B48">
        <v>26416</v>
      </c>
      <c r="C48">
        <v>73078</v>
      </c>
      <c r="D48">
        <v>65462</v>
      </c>
      <c r="E48">
        <v>110654</v>
      </c>
      <c r="F48">
        <v>70219</v>
      </c>
      <c r="H48">
        <v>71954</v>
      </c>
      <c r="J48">
        <f t="shared" si="6"/>
        <v>69165.8</v>
      </c>
      <c r="K48">
        <f t="shared" si="7"/>
        <v>1.0403118304132968</v>
      </c>
      <c r="L48">
        <f t="shared" si="8"/>
        <v>110654</v>
      </c>
      <c r="M48">
        <f t="shared" si="9"/>
        <v>26416</v>
      </c>
      <c r="N48">
        <f t="shared" si="10"/>
        <v>69165.8</v>
      </c>
      <c r="O48">
        <f t="shared" si="11"/>
        <v>84238</v>
      </c>
      <c r="Q48">
        <v>-13900</v>
      </c>
      <c r="R48">
        <v>4</v>
      </c>
      <c r="T48">
        <v>-5200</v>
      </c>
      <c r="U48">
        <v>593.19999999999709</v>
      </c>
      <c r="W48">
        <v>6190.4</v>
      </c>
      <c r="X48">
        <v>593.20000000000005</v>
      </c>
      <c r="AB48">
        <v>69165.8</v>
      </c>
      <c r="AC48">
        <v>1.0403118304132968</v>
      </c>
      <c r="AI48">
        <v>69165.8</v>
      </c>
      <c r="AJ48">
        <v>1.0403118304132968</v>
      </c>
    </row>
    <row r="49" spans="2:38" x14ac:dyDescent="0.25">
      <c r="B49">
        <v>14839</v>
      </c>
      <c r="C49">
        <v>17134</v>
      </c>
      <c r="D49">
        <v>3606</v>
      </c>
      <c r="E49">
        <v>51000</v>
      </c>
      <c r="F49">
        <v>113750</v>
      </c>
      <c r="H49">
        <v>78229</v>
      </c>
      <c r="J49">
        <f t="shared" si="6"/>
        <v>40065.800000000003</v>
      </c>
      <c r="K49">
        <f t="shared" si="7"/>
        <v>1.9525131159243043</v>
      </c>
      <c r="L49">
        <f t="shared" si="8"/>
        <v>113750</v>
      </c>
      <c r="M49">
        <f t="shared" si="9"/>
        <v>3606</v>
      </c>
      <c r="N49">
        <f t="shared" si="10"/>
        <v>40065.800000000003</v>
      </c>
      <c r="O49">
        <f t="shared" si="11"/>
        <v>110144</v>
      </c>
      <c r="Q49">
        <v>-18203</v>
      </c>
      <c r="R49">
        <v>29</v>
      </c>
      <c r="T49">
        <v>41.600000000005821</v>
      </c>
      <c r="U49">
        <v>-575.79999999999563</v>
      </c>
      <c r="W49">
        <v>4974</v>
      </c>
      <c r="X49">
        <v>575.79999999999995</v>
      </c>
      <c r="AD49">
        <v>40065.800000000003</v>
      </c>
      <c r="AE49">
        <v>1.9525131159243043</v>
      </c>
      <c r="AK49">
        <v>40065.800000000003</v>
      </c>
      <c r="AL49">
        <v>1.9525131159243043</v>
      </c>
    </row>
    <row r="50" spans="2:38" x14ac:dyDescent="0.25">
      <c r="B50">
        <v>100920</v>
      </c>
      <c r="C50">
        <v>64976</v>
      </c>
      <c r="D50">
        <v>88961</v>
      </c>
      <c r="E50">
        <v>97994</v>
      </c>
      <c r="F50">
        <v>94904</v>
      </c>
      <c r="H50">
        <v>114031</v>
      </c>
      <c r="J50">
        <f t="shared" si="6"/>
        <v>89551</v>
      </c>
      <c r="K50">
        <f t="shared" si="7"/>
        <v>1.2733637815323111</v>
      </c>
      <c r="L50">
        <f t="shared" si="8"/>
        <v>100920</v>
      </c>
      <c r="M50">
        <f t="shared" si="9"/>
        <v>64976</v>
      </c>
      <c r="N50">
        <f t="shared" si="10"/>
        <v>89551</v>
      </c>
      <c r="O50">
        <f t="shared" si="11"/>
        <v>35944</v>
      </c>
      <c r="Q50">
        <v>10711</v>
      </c>
      <c r="R50">
        <v>1</v>
      </c>
      <c r="T50">
        <v>-1985.6000000000058</v>
      </c>
      <c r="U50">
        <v>-23.399999999994179</v>
      </c>
      <c r="W50">
        <v>2026.8</v>
      </c>
      <c r="X50">
        <v>578.6</v>
      </c>
      <c r="AB50">
        <v>89551</v>
      </c>
      <c r="AC50">
        <v>1.2733637815323111</v>
      </c>
      <c r="AI50">
        <v>89551</v>
      </c>
      <c r="AJ50">
        <v>1.2733637815323111</v>
      </c>
    </row>
    <row r="51" spans="2:38" x14ac:dyDescent="0.25">
      <c r="B51">
        <v>40409</v>
      </c>
      <c r="C51">
        <v>45745</v>
      </c>
      <c r="D51">
        <v>27775</v>
      </c>
      <c r="E51">
        <v>6660</v>
      </c>
      <c r="F51">
        <v>83309</v>
      </c>
      <c r="H51">
        <v>84123</v>
      </c>
      <c r="J51">
        <f t="shared" si="6"/>
        <v>40779.599999999999</v>
      </c>
      <c r="K51">
        <f t="shared" si="7"/>
        <v>2.0628696701291824</v>
      </c>
      <c r="L51">
        <f t="shared" si="8"/>
        <v>83309</v>
      </c>
      <c r="M51">
        <f t="shared" si="9"/>
        <v>6660</v>
      </c>
      <c r="N51">
        <f t="shared" si="10"/>
        <v>40779.599999999999</v>
      </c>
      <c r="O51">
        <f t="shared" si="11"/>
        <v>76649</v>
      </c>
      <c r="Q51">
        <v>852</v>
      </c>
      <c r="R51">
        <v>-233</v>
      </c>
      <c r="T51">
        <v>4986.5999999999985</v>
      </c>
      <c r="U51">
        <v>761.40000000000146</v>
      </c>
      <c r="W51">
        <v>5569.8</v>
      </c>
      <c r="X51">
        <v>1129.3999999999999</v>
      </c>
      <c r="AD51">
        <v>40779.599999999999</v>
      </c>
      <c r="AE51">
        <v>2.0628696701291824</v>
      </c>
      <c r="AK51">
        <v>40779.599999999999</v>
      </c>
      <c r="AL51">
        <v>2.0628696701291824</v>
      </c>
    </row>
    <row r="52" spans="2:38" x14ac:dyDescent="0.25">
      <c r="B52">
        <v>81464</v>
      </c>
      <c r="C52">
        <v>118287</v>
      </c>
      <c r="D52">
        <v>25873</v>
      </c>
      <c r="E52">
        <v>15297</v>
      </c>
      <c r="F52">
        <v>30305</v>
      </c>
      <c r="H52">
        <v>64577</v>
      </c>
      <c r="J52">
        <f t="shared" si="6"/>
        <v>54245.2</v>
      </c>
      <c r="K52">
        <f t="shared" si="7"/>
        <v>1.1904647784504436</v>
      </c>
      <c r="L52">
        <f t="shared" si="8"/>
        <v>118287</v>
      </c>
      <c r="M52">
        <f t="shared" si="9"/>
        <v>15297</v>
      </c>
      <c r="N52">
        <f t="shared" si="10"/>
        <v>54245.2</v>
      </c>
      <c r="O52">
        <f t="shared" si="11"/>
        <v>102990</v>
      </c>
      <c r="Q52">
        <v>-5656</v>
      </c>
      <c r="R52">
        <v>49</v>
      </c>
      <c r="T52">
        <v>-219.20000000000437</v>
      </c>
      <c r="U52">
        <v>725</v>
      </c>
      <c r="W52">
        <v>3302.8</v>
      </c>
      <c r="X52">
        <v>977.4</v>
      </c>
      <c r="Z52">
        <v>54245.2</v>
      </c>
      <c r="AA52">
        <v>1.1904647784504436</v>
      </c>
      <c r="AI52">
        <v>54245.2</v>
      </c>
      <c r="AJ52">
        <v>1.1904647784504436</v>
      </c>
    </row>
    <row r="53" spans="2:38" x14ac:dyDescent="0.25">
      <c r="B53">
        <v>20443</v>
      </c>
      <c r="C53">
        <v>87897</v>
      </c>
      <c r="D53">
        <v>46386</v>
      </c>
      <c r="E53">
        <v>13385</v>
      </c>
      <c r="F53">
        <v>61918</v>
      </c>
      <c r="H53">
        <v>106789</v>
      </c>
      <c r="J53">
        <f t="shared" si="6"/>
        <v>46005.8</v>
      </c>
      <c r="K53">
        <f t="shared" si="7"/>
        <v>2.3212073260328046</v>
      </c>
      <c r="L53">
        <f t="shared" si="8"/>
        <v>87897</v>
      </c>
      <c r="M53">
        <f t="shared" si="9"/>
        <v>13385</v>
      </c>
      <c r="N53">
        <f t="shared" si="10"/>
        <v>46005.8</v>
      </c>
      <c r="O53">
        <f t="shared" si="11"/>
        <v>74512</v>
      </c>
      <c r="Q53">
        <v>14170</v>
      </c>
      <c r="R53">
        <v>929</v>
      </c>
      <c r="T53">
        <v>1233.8000000000029</v>
      </c>
      <c r="U53">
        <v>373.20000000000437</v>
      </c>
      <c r="W53">
        <v>4952.2</v>
      </c>
      <c r="X53">
        <v>494.79999999999995</v>
      </c>
      <c r="AD53">
        <v>46005.8</v>
      </c>
      <c r="AE53">
        <v>2.3212073260328046</v>
      </c>
      <c r="AK53">
        <v>46005.8</v>
      </c>
      <c r="AL53">
        <v>2.3212073260328046</v>
      </c>
    </row>
    <row r="54" spans="2:38" x14ac:dyDescent="0.25">
      <c r="B54">
        <v>6210</v>
      </c>
      <c r="C54">
        <v>9948</v>
      </c>
      <c r="D54">
        <v>82274</v>
      </c>
      <c r="E54">
        <v>46873</v>
      </c>
      <c r="F54">
        <v>84181</v>
      </c>
      <c r="H54">
        <v>63146</v>
      </c>
      <c r="J54">
        <f t="shared" si="6"/>
        <v>45897.2</v>
      </c>
      <c r="K54">
        <f t="shared" si="7"/>
        <v>1.3758137751322521</v>
      </c>
      <c r="L54">
        <f t="shared" si="8"/>
        <v>84181</v>
      </c>
      <c r="M54">
        <f t="shared" si="9"/>
        <v>6210</v>
      </c>
      <c r="N54">
        <f t="shared" si="10"/>
        <v>45897.2</v>
      </c>
      <c r="O54">
        <f t="shared" si="11"/>
        <v>77971</v>
      </c>
      <c r="Q54">
        <v>1523</v>
      </c>
      <c r="R54">
        <v>-24</v>
      </c>
      <c r="T54">
        <v>-3056.8000000000029</v>
      </c>
      <c r="U54">
        <v>320.79999999999563</v>
      </c>
      <c r="W54">
        <v>6243.6</v>
      </c>
      <c r="X54">
        <v>463.6</v>
      </c>
      <c r="Z54">
        <v>45897.2</v>
      </c>
      <c r="AA54">
        <v>1.3758137751322521</v>
      </c>
      <c r="AK54">
        <v>45897.2</v>
      </c>
      <c r="AL54">
        <v>1.3758137751322521</v>
      </c>
    </row>
    <row r="55" spans="2:38" x14ac:dyDescent="0.25">
      <c r="B55">
        <v>3482</v>
      </c>
      <c r="C55">
        <v>70486</v>
      </c>
      <c r="D55">
        <v>89625</v>
      </c>
      <c r="E55">
        <v>5791</v>
      </c>
      <c r="F55">
        <v>86324</v>
      </c>
      <c r="H55">
        <v>85657</v>
      </c>
      <c r="J55">
        <f t="shared" si="6"/>
        <v>51141.599999999999</v>
      </c>
      <c r="K55">
        <f t="shared" si="7"/>
        <v>1.6748987125940527</v>
      </c>
      <c r="L55">
        <f t="shared" si="8"/>
        <v>89625</v>
      </c>
      <c r="M55">
        <f t="shared" si="9"/>
        <v>3482</v>
      </c>
      <c r="N55">
        <f t="shared" si="10"/>
        <v>51141.599999999999</v>
      </c>
      <c r="O55">
        <f t="shared" si="11"/>
        <v>86143</v>
      </c>
      <c r="Q55">
        <v>4969</v>
      </c>
      <c r="R55">
        <v>-468</v>
      </c>
      <c r="T55">
        <v>2138.4000000000015</v>
      </c>
      <c r="U55">
        <v>81.19999999999709</v>
      </c>
      <c r="W55">
        <v>7313.2000000000007</v>
      </c>
      <c r="X55">
        <v>231.6</v>
      </c>
      <c r="AD55">
        <v>51141.599999999999</v>
      </c>
      <c r="AE55">
        <v>1.6748987125940527</v>
      </c>
      <c r="AK55">
        <v>51141.599999999999</v>
      </c>
      <c r="AL55">
        <v>1.6748987125940527</v>
      </c>
    </row>
    <row r="56" spans="2:38" x14ac:dyDescent="0.25">
      <c r="B56">
        <v>30499</v>
      </c>
      <c r="C56">
        <v>65647</v>
      </c>
      <c r="D56">
        <v>32338</v>
      </c>
      <c r="E56">
        <v>17673</v>
      </c>
      <c r="F56">
        <v>105336</v>
      </c>
      <c r="H56">
        <v>109804</v>
      </c>
      <c r="J56">
        <f t="shared" si="6"/>
        <v>50298.6</v>
      </c>
      <c r="K56">
        <f t="shared" si="7"/>
        <v>2.1830428679923499</v>
      </c>
      <c r="L56">
        <f t="shared" si="8"/>
        <v>105336</v>
      </c>
      <c r="M56">
        <f t="shared" si="9"/>
        <v>17673</v>
      </c>
      <c r="N56">
        <f t="shared" si="10"/>
        <v>50298.6</v>
      </c>
      <c r="O56">
        <f t="shared" si="11"/>
        <v>87663</v>
      </c>
      <c r="Q56">
        <v>-773</v>
      </c>
      <c r="R56">
        <v>119</v>
      </c>
      <c r="T56">
        <v>582</v>
      </c>
      <c r="U56">
        <v>476</v>
      </c>
      <c r="W56">
        <v>2400.8000000000002</v>
      </c>
      <c r="X56">
        <v>927.59999999999991</v>
      </c>
      <c r="AD56">
        <v>50298.6</v>
      </c>
      <c r="AE56">
        <v>2.1830428679923499</v>
      </c>
      <c r="AK56">
        <v>50298.6</v>
      </c>
      <c r="AL56">
        <v>2.1830428679923499</v>
      </c>
    </row>
    <row r="57" spans="2:38" x14ac:dyDescent="0.25">
      <c r="B57">
        <v>14393</v>
      </c>
      <c r="C57">
        <v>31804</v>
      </c>
      <c r="D57">
        <v>61595</v>
      </c>
      <c r="E57">
        <v>80592</v>
      </c>
      <c r="F57">
        <v>69269</v>
      </c>
      <c r="H57">
        <v>64774</v>
      </c>
      <c r="J57">
        <f t="shared" si="6"/>
        <v>51530.6</v>
      </c>
      <c r="K57">
        <f t="shared" si="7"/>
        <v>1.2570006947328385</v>
      </c>
      <c r="L57">
        <f t="shared" si="8"/>
        <v>80592</v>
      </c>
      <c r="M57">
        <f t="shared" si="9"/>
        <v>14393</v>
      </c>
      <c r="N57">
        <f t="shared" si="10"/>
        <v>51530.6</v>
      </c>
      <c r="O57">
        <f t="shared" si="11"/>
        <v>66199</v>
      </c>
      <c r="Q57">
        <v>-6566</v>
      </c>
      <c r="R57">
        <v>546</v>
      </c>
      <c r="T57">
        <v>-1679.2000000000044</v>
      </c>
      <c r="U57">
        <v>356.19999999999709</v>
      </c>
      <c r="W57">
        <v>8761.6</v>
      </c>
      <c r="X57">
        <v>598.20000000000005</v>
      </c>
      <c r="Z57">
        <v>51530.6</v>
      </c>
      <c r="AA57">
        <v>1.2570006947328385</v>
      </c>
      <c r="AK57">
        <v>51530.6</v>
      </c>
      <c r="AL57">
        <v>1.2570006947328385</v>
      </c>
    </row>
    <row r="58" spans="2:38" x14ac:dyDescent="0.25">
      <c r="B58">
        <v>57093</v>
      </c>
      <c r="C58">
        <v>111075</v>
      </c>
      <c r="D58">
        <v>71617</v>
      </c>
      <c r="E58">
        <v>9636</v>
      </c>
      <c r="F58">
        <v>25241</v>
      </c>
      <c r="H58">
        <v>104970</v>
      </c>
      <c r="J58">
        <f t="shared" si="6"/>
        <v>54932.4</v>
      </c>
      <c r="K58">
        <f t="shared" si="7"/>
        <v>1.910894117133058</v>
      </c>
      <c r="L58">
        <f t="shared" si="8"/>
        <v>111075</v>
      </c>
      <c r="M58">
        <f t="shared" si="9"/>
        <v>9636</v>
      </c>
      <c r="N58">
        <f t="shared" si="10"/>
        <v>54932.4</v>
      </c>
      <c r="O58">
        <f t="shared" si="11"/>
        <v>101439</v>
      </c>
      <c r="Q58">
        <v>-2901</v>
      </c>
      <c r="R58">
        <v>1719</v>
      </c>
      <c r="T58">
        <v>1009.2000000000044</v>
      </c>
      <c r="U58">
        <v>16.400000000001455</v>
      </c>
      <c r="W58">
        <v>6194.8</v>
      </c>
      <c r="X58">
        <v>259.59999999999997</v>
      </c>
      <c r="AD58">
        <v>54932.4</v>
      </c>
      <c r="AE58">
        <v>1.910894117133058</v>
      </c>
      <c r="AK58">
        <v>54932.4</v>
      </c>
      <c r="AL58">
        <v>1.910894117133058</v>
      </c>
    </row>
    <row r="59" spans="2:38" x14ac:dyDescent="0.25">
      <c r="B59">
        <v>115626</v>
      </c>
      <c r="C59">
        <v>50999</v>
      </c>
      <c r="D59">
        <v>106555</v>
      </c>
      <c r="E59">
        <v>97513</v>
      </c>
      <c r="F59">
        <v>119575</v>
      </c>
      <c r="H59">
        <v>120537</v>
      </c>
      <c r="J59">
        <f t="shared" si="6"/>
        <v>98053.6</v>
      </c>
      <c r="K59">
        <f t="shared" si="7"/>
        <v>1.2292970375386523</v>
      </c>
      <c r="L59">
        <f t="shared" si="8"/>
        <v>119575</v>
      </c>
      <c r="M59">
        <f t="shared" si="9"/>
        <v>50999</v>
      </c>
      <c r="N59">
        <f t="shared" si="10"/>
        <v>98053.6</v>
      </c>
      <c r="O59">
        <f t="shared" si="11"/>
        <v>68576</v>
      </c>
      <c r="Q59">
        <v>-9474</v>
      </c>
      <c r="R59">
        <v>679</v>
      </c>
      <c r="T59">
        <v>5016.4000000000087</v>
      </c>
      <c r="U59">
        <v>-342</v>
      </c>
      <c r="W59">
        <v>5992.7999999999993</v>
      </c>
      <c r="X59">
        <v>382.4</v>
      </c>
      <c r="AB59">
        <v>98053.6</v>
      </c>
      <c r="AC59">
        <v>1.2292970375386523</v>
      </c>
      <c r="AI59">
        <v>98053.6</v>
      </c>
      <c r="AJ59">
        <v>1.2292970375386523</v>
      </c>
    </row>
    <row r="60" spans="2:38" x14ac:dyDescent="0.25">
      <c r="B60">
        <v>107382</v>
      </c>
      <c r="C60">
        <v>57229</v>
      </c>
      <c r="D60">
        <v>19769</v>
      </c>
      <c r="E60">
        <v>102248</v>
      </c>
      <c r="F60">
        <v>113516</v>
      </c>
      <c r="H60">
        <v>127846</v>
      </c>
      <c r="J60">
        <f t="shared" si="6"/>
        <v>80028.800000000003</v>
      </c>
      <c r="K60">
        <f t="shared" si="7"/>
        <v>1.5974999000359871</v>
      </c>
      <c r="L60">
        <f t="shared" si="8"/>
        <v>113516</v>
      </c>
      <c r="M60">
        <f t="shared" si="9"/>
        <v>19769</v>
      </c>
      <c r="N60">
        <f t="shared" si="10"/>
        <v>80028.800000000003</v>
      </c>
      <c r="O60">
        <f t="shared" si="11"/>
        <v>93747</v>
      </c>
      <c r="Q60">
        <v>5092</v>
      </c>
      <c r="R60">
        <v>-1141</v>
      </c>
      <c r="T60">
        <v>-1815.3999999999942</v>
      </c>
      <c r="U60">
        <v>-5.5999999999912689</v>
      </c>
      <c r="W60">
        <v>4352.2</v>
      </c>
      <c r="X60">
        <v>826.80000000000007</v>
      </c>
      <c r="AB60">
        <v>80028.800000000003</v>
      </c>
      <c r="AC60">
        <v>1.5974999000359871</v>
      </c>
      <c r="AK60">
        <v>80028.800000000003</v>
      </c>
      <c r="AL60">
        <v>1.5974999000359871</v>
      </c>
    </row>
    <row r="61" spans="2:38" x14ac:dyDescent="0.25">
      <c r="B61">
        <v>94534</v>
      </c>
      <c r="C61">
        <v>73936</v>
      </c>
      <c r="D61">
        <v>53789</v>
      </c>
      <c r="E61">
        <v>117940</v>
      </c>
      <c r="F61">
        <v>12199</v>
      </c>
      <c r="H61">
        <v>132980</v>
      </c>
      <c r="J61">
        <f t="shared" si="6"/>
        <v>70479.600000000006</v>
      </c>
      <c r="K61">
        <f t="shared" si="7"/>
        <v>1.8867870986781989</v>
      </c>
      <c r="L61">
        <f t="shared" si="8"/>
        <v>117940</v>
      </c>
      <c r="M61">
        <f t="shared" si="9"/>
        <v>12199</v>
      </c>
      <c r="N61">
        <f t="shared" si="10"/>
        <v>70479.600000000006</v>
      </c>
      <c r="O61">
        <f t="shared" si="11"/>
        <v>105741</v>
      </c>
      <c r="Q61">
        <v>3338</v>
      </c>
      <c r="R61">
        <v>-525</v>
      </c>
      <c r="T61">
        <v>-1869</v>
      </c>
      <c r="U61">
        <v>188.60000000000582</v>
      </c>
      <c r="W61">
        <v>4124.6000000000004</v>
      </c>
      <c r="X61">
        <v>257.39999999999998</v>
      </c>
      <c r="AF61">
        <v>70479.600000000006</v>
      </c>
      <c r="AG61">
        <v>1.8867870986781989</v>
      </c>
      <c r="AK61">
        <v>70479.600000000006</v>
      </c>
      <c r="AL61">
        <v>1.8867870986781989</v>
      </c>
    </row>
    <row r="62" spans="2:38" x14ac:dyDescent="0.25">
      <c r="B62">
        <v>11257</v>
      </c>
      <c r="C62">
        <v>107782</v>
      </c>
      <c r="D62">
        <v>8613</v>
      </c>
      <c r="E62">
        <v>29991</v>
      </c>
      <c r="F62">
        <v>30148</v>
      </c>
      <c r="H62">
        <v>94660</v>
      </c>
      <c r="J62">
        <f t="shared" si="6"/>
        <v>37558.199999999997</v>
      </c>
      <c r="K62">
        <f t="shared" si="7"/>
        <v>2.520355075589352</v>
      </c>
      <c r="L62">
        <f t="shared" si="8"/>
        <v>107782</v>
      </c>
      <c r="M62">
        <f t="shared" si="9"/>
        <v>8613</v>
      </c>
      <c r="N62">
        <f t="shared" si="10"/>
        <v>37558.199999999997</v>
      </c>
      <c r="O62">
        <f t="shared" si="11"/>
        <v>99169</v>
      </c>
      <c r="Q62">
        <v>-788</v>
      </c>
      <c r="R62">
        <v>-866</v>
      </c>
      <c r="T62">
        <v>1248.5999999999985</v>
      </c>
      <c r="U62">
        <v>243</v>
      </c>
      <c r="W62">
        <v>7613.7999999999993</v>
      </c>
      <c r="X62">
        <v>835.8</v>
      </c>
      <c r="AD62">
        <v>37558.199999999997</v>
      </c>
      <c r="AE62">
        <v>2.520355075589352</v>
      </c>
      <c r="AK62">
        <v>37558.199999999997</v>
      </c>
      <c r="AL62">
        <v>2.520355075589352</v>
      </c>
    </row>
    <row r="63" spans="2:38" x14ac:dyDescent="0.25">
      <c r="B63">
        <v>69767</v>
      </c>
      <c r="C63">
        <v>34779</v>
      </c>
      <c r="D63">
        <v>62338</v>
      </c>
      <c r="E63">
        <v>12820</v>
      </c>
      <c r="F63">
        <v>115960</v>
      </c>
      <c r="H63">
        <v>83302</v>
      </c>
      <c r="J63">
        <f t="shared" si="6"/>
        <v>59132.800000000003</v>
      </c>
      <c r="K63">
        <f t="shared" si="7"/>
        <v>1.4087274744304346</v>
      </c>
      <c r="L63">
        <f t="shared" si="8"/>
        <v>115960</v>
      </c>
      <c r="M63">
        <f t="shared" si="9"/>
        <v>12820</v>
      </c>
      <c r="N63">
        <f t="shared" si="10"/>
        <v>59132.800000000003</v>
      </c>
      <c r="O63">
        <f t="shared" si="11"/>
        <v>103140</v>
      </c>
      <c r="Q63">
        <v>4213</v>
      </c>
      <c r="R63">
        <v>-535</v>
      </c>
      <c r="T63">
        <v>-3744.7999999999956</v>
      </c>
      <c r="U63">
        <v>-365.19999999999709</v>
      </c>
      <c r="W63">
        <v>5750.4000000000005</v>
      </c>
      <c r="X63">
        <v>508</v>
      </c>
      <c r="AB63">
        <v>59132.800000000003</v>
      </c>
      <c r="AC63">
        <v>1.4087274744304346</v>
      </c>
      <c r="AI63">
        <v>59132.800000000003</v>
      </c>
      <c r="AJ63">
        <v>1.4087274744304346</v>
      </c>
    </row>
    <row r="64" spans="2:38" x14ac:dyDescent="0.25">
      <c r="B64">
        <v>83031</v>
      </c>
      <c r="C64">
        <v>36629</v>
      </c>
      <c r="D64">
        <v>93373</v>
      </c>
      <c r="E64">
        <v>85815</v>
      </c>
      <c r="F64">
        <v>95939</v>
      </c>
      <c r="H64">
        <v>129968</v>
      </c>
      <c r="J64">
        <f t="shared" si="6"/>
        <v>78957.399999999994</v>
      </c>
      <c r="K64">
        <f t="shared" si="7"/>
        <v>1.6460521749703005</v>
      </c>
      <c r="L64">
        <f t="shared" si="8"/>
        <v>95939</v>
      </c>
      <c r="M64">
        <f t="shared" si="9"/>
        <v>36629</v>
      </c>
      <c r="N64">
        <f t="shared" si="10"/>
        <v>78957.399999999994</v>
      </c>
      <c r="O64">
        <f t="shared" si="11"/>
        <v>59310</v>
      </c>
      <c r="Q64">
        <v>-2011</v>
      </c>
      <c r="R64">
        <v>-435</v>
      </c>
      <c r="T64">
        <v>-57.80000000000291</v>
      </c>
      <c r="U64">
        <v>109.79999999998836</v>
      </c>
      <c r="W64">
        <v>7581.8</v>
      </c>
      <c r="X64">
        <v>370.2</v>
      </c>
      <c r="AF64">
        <v>78957.399999999994</v>
      </c>
      <c r="AG64">
        <v>1.6460521749703005</v>
      </c>
      <c r="AK64">
        <v>78957.399999999994</v>
      </c>
      <c r="AL64">
        <v>1.6460521749703005</v>
      </c>
    </row>
    <row r="65" spans="2:38" x14ac:dyDescent="0.25">
      <c r="B65">
        <v>112402</v>
      </c>
      <c r="C65">
        <v>83834</v>
      </c>
      <c r="D65">
        <v>31977</v>
      </c>
      <c r="E65">
        <v>45614</v>
      </c>
      <c r="F65">
        <v>73019</v>
      </c>
      <c r="H65">
        <v>125613</v>
      </c>
      <c r="J65">
        <f t="shared" si="6"/>
        <v>69369.2</v>
      </c>
      <c r="K65">
        <f t="shared" si="7"/>
        <v>1.8107892263425267</v>
      </c>
      <c r="L65">
        <f t="shared" si="8"/>
        <v>112402</v>
      </c>
      <c r="M65">
        <f t="shared" si="9"/>
        <v>31977</v>
      </c>
      <c r="N65">
        <f t="shared" si="10"/>
        <v>69369.2</v>
      </c>
      <c r="O65">
        <f t="shared" si="11"/>
        <v>80425</v>
      </c>
      <c r="Q65">
        <v>-5751</v>
      </c>
      <c r="R65">
        <v>1220</v>
      </c>
      <c r="T65">
        <v>-1109.8000000000029</v>
      </c>
      <c r="U65">
        <v>-982</v>
      </c>
      <c r="W65">
        <v>6208.2000000000007</v>
      </c>
      <c r="X65">
        <v>1020.4</v>
      </c>
      <c r="AF65">
        <v>69369.2</v>
      </c>
      <c r="AG65">
        <v>1.8107892263425267</v>
      </c>
      <c r="AK65">
        <v>69369.2</v>
      </c>
      <c r="AL65">
        <v>1.8107892263425267</v>
      </c>
    </row>
    <row r="66" spans="2:38" x14ac:dyDescent="0.25">
      <c r="B66">
        <v>32711</v>
      </c>
      <c r="C66">
        <v>90748</v>
      </c>
      <c r="D66">
        <v>75037</v>
      </c>
      <c r="E66">
        <v>29903</v>
      </c>
      <c r="F66">
        <v>12070</v>
      </c>
      <c r="H66">
        <v>75907</v>
      </c>
      <c r="J66">
        <f t="shared" ref="J66:J101" si="12">AVERAGE(B66:F66)</f>
        <v>48093.8</v>
      </c>
      <c r="K66">
        <f t="shared" ref="K66:K97" si="13">H66/J66</f>
        <v>1.5783115495136586</v>
      </c>
      <c r="L66">
        <f t="shared" ref="L66:L101" si="14">MAX(B66:F66)</f>
        <v>90748</v>
      </c>
      <c r="M66">
        <f t="shared" ref="M66:M101" si="15">MIN(B66:F66)</f>
        <v>12070</v>
      </c>
      <c r="N66">
        <f t="shared" ref="N66:N101" si="16">AVERAGE(B66:F66)</f>
        <v>48093.8</v>
      </c>
      <c r="O66">
        <f t="shared" ref="O66:O101" si="17">L66-M66</f>
        <v>78678</v>
      </c>
      <c r="Q66">
        <v>-9086</v>
      </c>
      <c r="R66">
        <v>-72</v>
      </c>
      <c r="T66">
        <v>-1081.5999999999985</v>
      </c>
      <c r="U66">
        <v>30.400000000001455</v>
      </c>
      <c r="W66">
        <v>6887.2</v>
      </c>
      <c r="X66">
        <v>484.40000000000003</v>
      </c>
      <c r="AD66">
        <v>48093.8</v>
      </c>
      <c r="AE66">
        <v>1.5783115495136586</v>
      </c>
      <c r="AK66">
        <v>48093.8</v>
      </c>
      <c r="AL66">
        <v>1.5783115495136586</v>
      </c>
    </row>
    <row r="67" spans="2:38" x14ac:dyDescent="0.25">
      <c r="B67">
        <v>35360</v>
      </c>
      <c r="C67">
        <v>117367</v>
      </c>
      <c r="D67">
        <v>13104</v>
      </c>
      <c r="E67">
        <v>9801</v>
      </c>
      <c r="F67">
        <v>38551</v>
      </c>
      <c r="H67">
        <v>79659</v>
      </c>
      <c r="J67">
        <f t="shared" si="12"/>
        <v>42836.6</v>
      </c>
      <c r="K67">
        <f t="shared" si="13"/>
        <v>1.859601368922837</v>
      </c>
      <c r="L67">
        <f t="shared" si="14"/>
        <v>117367</v>
      </c>
      <c r="M67">
        <f t="shared" si="15"/>
        <v>9801</v>
      </c>
      <c r="N67">
        <f t="shared" si="16"/>
        <v>42836.6</v>
      </c>
      <c r="O67">
        <f t="shared" si="17"/>
        <v>107566</v>
      </c>
      <c r="Q67">
        <v>3891</v>
      </c>
      <c r="R67">
        <v>-436</v>
      </c>
      <c r="T67">
        <v>-828.40000000000146</v>
      </c>
      <c r="U67">
        <v>-822.59999999999854</v>
      </c>
      <c r="W67">
        <v>3630.7999999999997</v>
      </c>
      <c r="X67">
        <v>828.19999999999993</v>
      </c>
      <c r="AD67">
        <v>42836.6</v>
      </c>
      <c r="AE67">
        <v>1.859601368922837</v>
      </c>
      <c r="AI67">
        <v>42836.6</v>
      </c>
      <c r="AJ67">
        <v>1.859601368922837</v>
      </c>
    </row>
    <row r="68" spans="2:38" x14ac:dyDescent="0.25">
      <c r="B68">
        <v>73110</v>
      </c>
      <c r="C68">
        <v>87230</v>
      </c>
      <c r="D68">
        <v>63150</v>
      </c>
      <c r="E68">
        <v>34019</v>
      </c>
      <c r="F68">
        <v>30227</v>
      </c>
      <c r="H68">
        <v>110839</v>
      </c>
      <c r="J68">
        <f t="shared" si="12"/>
        <v>57547.199999999997</v>
      </c>
      <c r="K68">
        <f t="shared" si="13"/>
        <v>1.9260537437095115</v>
      </c>
      <c r="L68">
        <f t="shared" si="14"/>
        <v>87230</v>
      </c>
      <c r="M68">
        <f t="shared" si="15"/>
        <v>30227</v>
      </c>
      <c r="N68">
        <f t="shared" si="16"/>
        <v>57547.199999999997</v>
      </c>
      <c r="O68">
        <f t="shared" si="17"/>
        <v>57003</v>
      </c>
      <c r="Q68">
        <v>10963</v>
      </c>
      <c r="R68">
        <v>-18</v>
      </c>
      <c r="T68">
        <v>-804</v>
      </c>
      <c r="U68">
        <v>61.19999999999709</v>
      </c>
      <c r="W68">
        <v>4935.2</v>
      </c>
      <c r="X68">
        <v>230.4</v>
      </c>
      <c r="AD68">
        <v>57547.199999999997</v>
      </c>
      <c r="AE68">
        <v>1.9260537437095115</v>
      </c>
      <c r="AK68">
        <v>57547.199999999997</v>
      </c>
      <c r="AL68">
        <v>1.9260537437095115</v>
      </c>
    </row>
    <row r="69" spans="2:38" x14ac:dyDescent="0.25">
      <c r="B69">
        <v>89151</v>
      </c>
      <c r="C69">
        <v>62287</v>
      </c>
      <c r="D69">
        <v>121861</v>
      </c>
      <c r="E69">
        <v>90972</v>
      </c>
      <c r="F69">
        <v>10388</v>
      </c>
      <c r="H69">
        <v>101327</v>
      </c>
      <c r="J69">
        <f t="shared" si="12"/>
        <v>74931.8</v>
      </c>
      <c r="K69">
        <f t="shared" si="13"/>
        <v>1.3522563184122094</v>
      </c>
      <c r="L69">
        <f t="shared" si="14"/>
        <v>121861</v>
      </c>
      <c r="M69">
        <f t="shared" si="15"/>
        <v>10388</v>
      </c>
      <c r="N69">
        <f t="shared" si="16"/>
        <v>74931.8</v>
      </c>
      <c r="O69">
        <f t="shared" si="17"/>
        <v>111473</v>
      </c>
      <c r="Q69">
        <v>8831</v>
      </c>
      <c r="R69">
        <v>1987</v>
      </c>
      <c r="T69">
        <v>-1574.1999999999971</v>
      </c>
      <c r="U69">
        <v>1095</v>
      </c>
      <c r="W69">
        <v>6600.2</v>
      </c>
      <c r="X69">
        <v>1192.1999999999998</v>
      </c>
      <c r="AB69">
        <v>74931.8</v>
      </c>
      <c r="AC69">
        <v>1.3522563184122094</v>
      </c>
      <c r="AK69">
        <v>74931.8</v>
      </c>
      <c r="AL69">
        <v>1.3522563184122094</v>
      </c>
    </row>
    <row r="70" spans="2:38" x14ac:dyDescent="0.25">
      <c r="B70">
        <v>94766</v>
      </c>
      <c r="C70">
        <v>71078</v>
      </c>
      <c r="D70">
        <v>106663</v>
      </c>
      <c r="E70">
        <v>33231</v>
      </c>
      <c r="F70">
        <v>30999</v>
      </c>
      <c r="H70">
        <v>111050</v>
      </c>
      <c r="J70">
        <f t="shared" si="12"/>
        <v>67347.399999999994</v>
      </c>
      <c r="K70">
        <f t="shared" si="13"/>
        <v>1.6489129498688888</v>
      </c>
      <c r="L70">
        <f t="shared" si="14"/>
        <v>106663</v>
      </c>
      <c r="M70">
        <f t="shared" si="15"/>
        <v>30999</v>
      </c>
      <c r="N70">
        <f t="shared" si="16"/>
        <v>67347.399999999994</v>
      </c>
      <c r="O70">
        <f t="shared" si="17"/>
        <v>75664</v>
      </c>
      <c r="Q70">
        <v>596</v>
      </c>
      <c r="R70">
        <v>-697</v>
      </c>
      <c r="T70">
        <v>-302.60000000000582</v>
      </c>
      <c r="U70">
        <v>-652.20000000001164</v>
      </c>
      <c r="W70">
        <v>6181</v>
      </c>
      <c r="X70">
        <v>880.99999999999989</v>
      </c>
      <c r="AF70">
        <v>67347.399999999994</v>
      </c>
      <c r="AG70">
        <v>1.6489129498688888</v>
      </c>
      <c r="AK70">
        <v>67347.399999999994</v>
      </c>
      <c r="AL70">
        <v>1.6489129498688888</v>
      </c>
    </row>
    <row r="71" spans="2:38" x14ac:dyDescent="0.25">
      <c r="B71">
        <v>7046</v>
      </c>
      <c r="C71">
        <v>72481</v>
      </c>
      <c r="D71">
        <v>86203</v>
      </c>
      <c r="E71">
        <v>27408</v>
      </c>
      <c r="F71">
        <v>17075</v>
      </c>
      <c r="H71">
        <v>56007</v>
      </c>
      <c r="J71">
        <f t="shared" si="12"/>
        <v>42042.6</v>
      </c>
      <c r="K71">
        <f t="shared" si="13"/>
        <v>1.3321488204820826</v>
      </c>
      <c r="L71">
        <f t="shared" si="14"/>
        <v>86203</v>
      </c>
      <c r="M71">
        <f t="shared" si="15"/>
        <v>7046</v>
      </c>
      <c r="N71">
        <f t="shared" si="16"/>
        <v>42042.6</v>
      </c>
      <c r="O71">
        <f t="shared" si="17"/>
        <v>79157</v>
      </c>
      <c r="Q71">
        <v>-204</v>
      </c>
      <c r="R71">
        <v>-873</v>
      </c>
      <c r="T71">
        <v>-712.20000000000437</v>
      </c>
      <c r="U71">
        <v>-95.599999999998545</v>
      </c>
      <c r="W71">
        <v>4448.6000000000004</v>
      </c>
      <c r="X71">
        <v>395.6</v>
      </c>
      <c r="Z71">
        <v>42042.6</v>
      </c>
      <c r="AA71">
        <v>1.3321488204820826</v>
      </c>
      <c r="AI71">
        <v>42042.6</v>
      </c>
      <c r="AJ71">
        <v>1.3321488204820826</v>
      </c>
    </row>
    <row r="72" spans="2:38" x14ac:dyDescent="0.25">
      <c r="B72">
        <v>44318</v>
      </c>
      <c r="C72">
        <v>17066</v>
      </c>
      <c r="D72">
        <v>71176</v>
      </c>
      <c r="E72">
        <v>43553</v>
      </c>
      <c r="F72">
        <v>69702</v>
      </c>
      <c r="H72">
        <v>115399</v>
      </c>
      <c r="J72">
        <f t="shared" si="12"/>
        <v>49163</v>
      </c>
      <c r="K72">
        <f t="shared" si="13"/>
        <v>2.3472733559790901</v>
      </c>
      <c r="L72">
        <f t="shared" si="14"/>
        <v>71176</v>
      </c>
      <c r="M72">
        <f t="shared" si="15"/>
        <v>17066</v>
      </c>
      <c r="N72">
        <f t="shared" si="16"/>
        <v>49163</v>
      </c>
      <c r="O72">
        <f t="shared" si="17"/>
        <v>54110</v>
      </c>
      <c r="Q72">
        <v>10972</v>
      </c>
      <c r="R72">
        <v>2040</v>
      </c>
      <c r="T72">
        <v>-4588</v>
      </c>
      <c r="U72">
        <v>307.59999999999854</v>
      </c>
      <c r="W72">
        <v>7653.6</v>
      </c>
      <c r="X72">
        <v>1158</v>
      </c>
      <c r="AD72">
        <v>49163</v>
      </c>
      <c r="AE72">
        <v>2.3472733559790901</v>
      </c>
      <c r="AK72">
        <v>49163</v>
      </c>
      <c r="AL72">
        <v>2.3472733559790901</v>
      </c>
    </row>
    <row r="73" spans="2:38" x14ac:dyDescent="0.25">
      <c r="B73">
        <v>71987</v>
      </c>
      <c r="C73">
        <v>85901</v>
      </c>
      <c r="D73">
        <v>110458</v>
      </c>
      <c r="E73">
        <v>107619</v>
      </c>
      <c r="F73">
        <v>49871</v>
      </c>
      <c r="H73">
        <v>120291</v>
      </c>
      <c r="J73">
        <f t="shared" si="12"/>
        <v>85167.2</v>
      </c>
      <c r="K73">
        <f t="shared" si="13"/>
        <v>1.41240994185555</v>
      </c>
      <c r="L73">
        <f t="shared" si="14"/>
        <v>110458</v>
      </c>
      <c r="M73">
        <f t="shared" si="15"/>
        <v>49871</v>
      </c>
      <c r="N73">
        <f t="shared" si="16"/>
        <v>85167.2</v>
      </c>
      <c r="O73">
        <f t="shared" si="17"/>
        <v>60587</v>
      </c>
      <c r="Q73">
        <v>8730</v>
      </c>
      <c r="R73">
        <v>775</v>
      </c>
      <c r="T73">
        <v>-4106.1999999999971</v>
      </c>
      <c r="U73">
        <v>169.59999999999127</v>
      </c>
      <c r="W73">
        <v>7761.4000000000005</v>
      </c>
      <c r="X73">
        <v>664.8</v>
      </c>
      <c r="AB73">
        <v>85167.2</v>
      </c>
      <c r="AC73">
        <v>1.41240994185555</v>
      </c>
      <c r="AI73">
        <v>85167.2</v>
      </c>
      <c r="AJ73">
        <v>1.41240994185555</v>
      </c>
    </row>
    <row r="74" spans="2:38" x14ac:dyDescent="0.25">
      <c r="B74">
        <v>66837</v>
      </c>
      <c r="C74">
        <v>49348</v>
      </c>
      <c r="D74">
        <v>45191</v>
      </c>
      <c r="E74">
        <v>45883</v>
      </c>
      <c r="F74">
        <v>91346</v>
      </c>
      <c r="H74">
        <v>60650</v>
      </c>
      <c r="J74">
        <f t="shared" si="12"/>
        <v>59721</v>
      </c>
      <c r="K74">
        <f t="shared" si="13"/>
        <v>1.0155556671857471</v>
      </c>
      <c r="L74">
        <f t="shared" si="14"/>
        <v>91346</v>
      </c>
      <c r="M74">
        <f t="shared" si="15"/>
        <v>45191</v>
      </c>
      <c r="N74">
        <f t="shared" si="16"/>
        <v>59721</v>
      </c>
      <c r="O74">
        <f t="shared" si="17"/>
        <v>46155</v>
      </c>
      <c r="Q74">
        <v>-10075</v>
      </c>
      <c r="R74">
        <v>-452</v>
      </c>
      <c r="T74">
        <v>-3328.8000000000029</v>
      </c>
      <c r="U74">
        <v>-0.80000000000291038</v>
      </c>
      <c r="W74">
        <v>3674.8</v>
      </c>
      <c r="X74">
        <v>0.8</v>
      </c>
      <c r="AB74">
        <v>59721</v>
      </c>
      <c r="AC74">
        <v>1.0155556671857471</v>
      </c>
      <c r="AI74">
        <v>59721</v>
      </c>
      <c r="AJ74">
        <v>1.0155556671857471</v>
      </c>
    </row>
    <row r="75" spans="2:38" x14ac:dyDescent="0.25">
      <c r="B75">
        <v>34079</v>
      </c>
      <c r="C75">
        <v>110255</v>
      </c>
      <c r="D75">
        <v>116621</v>
      </c>
      <c r="E75">
        <v>82263</v>
      </c>
      <c r="F75">
        <v>92816</v>
      </c>
      <c r="H75">
        <v>134843</v>
      </c>
      <c r="J75">
        <f t="shared" si="12"/>
        <v>87206.8</v>
      </c>
      <c r="K75">
        <f t="shared" si="13"/>
        <v>1.5462441002307159</v>
      </c>
      <c r="L75">
        <f t="shared" si="14"/>
        <v>116621</v>
      </c>
      <c r="M75">
        <f t="shared" si="15"/>
        <v>34079</v>
      </c>
      <c r="N75">
        <f t="shared" si="16"/>
        <v>87206.8</v>
      </c>
      <c r="O75">
        <f t="shared" si="17"/>
        <v>82542</v>
      </c>
      <c r="Q75">
        <v>-5254</v>
      </c>
      <c r="R75">
        <v>-5</v>
      </c>
      <c r="T75">
        <v>-1697.5999999999913</v>
      </c>
      <c r="U75">
        <v>-201</v>
      </c>
      <c r="W75">
        <v>4472.8</v>
      </c>
      <c r="X75">
        <v>446.6</v>
      </c>
      <c r="AB75">
        <v>87206.8</v>
      </c>
      <c r="AC75">
        <v>1.5462441002307159</v>
      </c>
      <c r="AK75">
        <v>87206.8</v>
      </c>
      <c r="AL75">
        <v>1.5462441002307159</v>
      </c>
    </row>
    <row r="76" spans="2:38" x14ac:dyDescent="0.25">
      <c r="B76">
        <v>106719</v>
      </c>
      <c r="C76">
        <v>113874</v>
      </c>
      <c r="D76">
        <v>30016</v>
      </c>
      <c r="E76">
        <v>41347</v>
      </c>
      <c r="F76">
        <v>31549</v>
      </c>
      <c r="H76">
        <v>125595</v>
      </c>
      <c r="J76">
        <f t="shared" si="12"/>
        <v>64701</v>
      </c>
      <c r="K76">
        <f t="shared" si="13"/>
        <v>1.9411601057170678</v>
      </c>
      <c r="L76">
        <f t="shared" si="14"/>
        <v>113874</v>
      </c>
      <c r="M76">
        <f t="shared" si="15"/>
        <v>30016</v>
      </c>
      <c r="N76">
        <f t="shared" si="16"/>
        <v>64701</v>
      </c>
      <c r="O76">
        <f t="shared" si="17"/>
        <v>83858</v>
      </c>
      <c r="Q76">
        <v>-2202</v>
      </c>
      <c r="R76">
        <v>1301</v>
      </c>
      <c r="T76">
        <v>-2949</v>
      </c>
      <c r="U76">
        <v>288.40000000000146</v>
      </c>
      <c r="W76">
        <v>5922.6</v>
      </c>
      <c r="X76">
        <v>377.6</v>
      </c>
      <c r="AF76">
        <v>64701</v>
      </c>
      <c r="AG76">
        <v>1.9411601057170678</v>
      </c>
      <c r="AK76">
        <v>64701</v>
      </c>
      <c r="AL76">
        <v>1.9411601057170678</v>
      </c>
    </row>
    <row r="77" spans="2:38" x14ac:dyDescent="0.25">
      <c r="B77">
        <v>59918</v>
      </c>
      <c r="C77">
        <v>116743</v>
      </c>
      <c r="D77">
        <v>52272</v>
      </c>
      <c r="E77">
        <v>102199</v>
      </c>
      <c r="F77">
        <v>38344</v>
      </c>
      <c r="H77">
        <v>83255</v>
      </c>
      <c r="J77">
        <f t="shared" si="12"/>
        <v>73895.199999999997</v>
      </c>
      <c r="K77">
        <f t="shared" si="13"/>
        <v>1.1266631662137732</v>
      </c>
      <c r="L77">
        <f t="shared" si="14"/>
        <v>116743</v>
      </c>
      <c r="M77">
        <f t="shared" si="15"/>
        <v>38344</v>
      </c>
      <c r="N77">
        <f t="shared" si="16"/>
        <v>73895.199999999997</v>
      </c>
      <c r="O77">
        <f t="shared" si="17"/>
        <v>78399</v>
      </c>
      <c r="Q77">
        <v>-6412</v>
      </c>
      <c r="R77">
        <v>123</v>
      </c>
      <c r="T77">
        <v>390.39999999999418</v>
      </c>
      <c r="U77">
        <v>703.59999999999127</v>
      </c>
      <c r="W77">
        <v>4980</v>
      </c>
      <c r="X77">
        <v>703.6</v>
      </c>
      <c r="AB77">
        <v>73895.199999999997</v>
      </c>
      <c r="AC77">
        <v>1.1266631662137732</v>
      </c>
      <c r="AI77">
        <v>73895.199999999997</v>
      </c>
      <c r="AJ77">
        <v>1.1266631662137732</v>
      </c>
    </row>
    <row r="78" spans="2:38" x14ac:dyDescent="0.25">
      <c r="B78">
        <v>12584</v>
      </c>
      <c r="C78">
        <v>9481</v>
      </c>
      <c r="D78">
        <v>8349</v>
      </c>
      <c r="E78">
        <v>18528</v>
      </c>
      <c r="F78">
        <v>47788</v>
      </c>
      <c r="H78">
        <v>50645</v>
      </c>
      <c r="J78">
        <f t="shared" si="12"/>
        <v>19346</v>
      </c>
      <c r="K78">
        <f t="shared" si="13"/>
        <v>2.6178538199110926</v>
      </c>
      <c r="L78">
        <f t="shared" si="14"/>
        <v>47788</v>
      </c>
      <c r="M78">
        <f t="shared" si="15"/>
        <v>8349</v>
      </c>
      <c r="N78">
        <f t="shared" si="16"/>
        <v>19346</v>
      </c>
      <c r="O78">
        <f t="shared" si="17"/>
        <v>39439</v>
      </c>
      <c r="Q78">
        <v>2798</v>
      </c>
      <c r="R78">
        <v>-147</v>
      </c>
      <c r="T78">
        <v>2642.5999999999985</v>
      </c>
      <c r="U78">
        <v>14.400000000001455</v>
      </c>
      <c r="W78">
        <v>5258.6</v>
      </c>
      <c r="X78">
        <v>102</v>
      </c>
      <c r="AD78">
        <v>19346</v>
      </c>
      <c r="AE78">
        <v>2.6178538199110926</v>
      </c>
      <c r="AK78">
        <v>19346</v>
      </c>
      <c r="AL78">
        <v>2.6178538199110926</v>
      </c>
    </row>
    <row r="79" spans="2:38" x14ac:dyDescent="0.25">
      <c r="B79">
        <v>115619</v>
      </c>
      <c r="C79">
        <v>112420</v>
      </c>
      <c r="D79">
        <v>21698</v>
      </c>
      <c r="E79">
        <v>103732</v>
      </c>
      <c r="F79">
        <v>9055</v>
      </c>
      <c r="H79">
        <v>77138</v>
      </c>
      <c r="J79">
        <f t="shared" si="12"/>
        <v>72504.800000000003</v>
      </c>
      <c r="K79">
        <f t="shared" si="13"/>
        <v>1.0639019761450277</v>
      </c>
      <c r="L79">
        <f t="shared" si="14"/>
        <v>115619</v>
      </c>
      <c r="M79">
        <f t="shared" si="15"/>
        <v>9055</v>
      </c>
      <c r="N79">
        <f t="shared" si="16"/>
        <v>72504.800000000003</v>
      </c>
      <c r="O79">
        <f t="shared" si="17"/>
        <v>106564</v>
      </c>
      <c r="Q79">
        <v>-18187</v>
      </c>
      <c r="R79">
        <v>979</v>
      </c>
      <c r="T79">
        <v>7806.8000000000029</v>
      </c>
      <c r="U79">
        <v>-68.599999999991269</v>
      </c>
      <c r="W79">
        <v>7856.4</v>
      </c>
      <c r="X79">
        <v>1009.8000000000001</v>
      </c>
      <c r="AB79">
        <v>72504.800000000003</v>
      </c>
      <c r="AC79">
        <v>1.0639019761450277</v>
      </c>
      <c r="AI79">
        <v>72504.800000000003</v>
      </c>
      <c r="AJ79">
        <v>1.0639019761450277</v>
      </c>
    </row>
    <row r="80" spans="2:38" x14ac:dyDescent="0.25">
      <c r="B80">
        <v>66830</v>
      </c>
      <c r="C80">
        <v>90150</v>
      </c>
      <c r="D80">
        <v>37360</v>
      </c>
      <c r="E80">
        <v>24101</v>
      </c>
      <c r="F80">
        <v>116020</v>
      </c>
      <c r="H80">
        <v>110563</v>
      </c>
      <c r="J80">
        <f t="shared" si="12"/>
        <v>66892.2</v>
      </c>
      <c r="K80">
        <f t="shared" si="13"/>
        <v>1.6528533969580907</v>
      </c>
      <c r="L80">
        <f t="shared" si="14"/>
        <v>116020</v>
      </c>
      <c r="M80">
        <f t="shared" si="15"/>
        <v>24101</v>
      </c>
      <c r="N80">
        <f t="shared" si="16"/>
        <v>66892.2</v>
      </c>
      <c r="O80">
        <f t="shared" si="17"/>
        <v>91919</v>
      </c>
      <c r="Q80">
        <v>7858</v>
      </c>
      <c r="R80">
        <v>30</v>
      </c>
      <c r="T80">
        <v>3645.5999999999985</v>
      </c>
      <c r="U80">
        <v>-102.40000000000873</v>
      </c>
      <c r="W80">
        <v>5528</v>
      </c>
      <c r="X80">
        <v>1362.8000000000002</v>
      </c>
      <c r="AF80">
        <v>66892.2</v>
      </c>
      <c r="AG80">
        <v>1.6528533969580907</v>
      </c>
      <c r="AI80">
        <v>66892.2</v>
      </c>
      <c r="AJ80">
        <v>1.6528533969580907</v>
      </c>
    </row>
    <row r="81" spans="2:38" x14ac:dyDescent="0.25">
      <c r="B81">
        <v>114884</v>
      </c>
      <c r="C81">
        <v>6131</v>
      </c>
      <c r="D81">
        <v>49293</v>
      </c>
      <c r="E81">
        <v>9379</v>
      </c>
      <c r="F81">
        <v>8212</v>
      </c>
      <c r="H81">
        <v>78224</v>
      </c>
      <c r="J81">
        <f t="shared" si="12"/>
        <v>37579.800000000003</v>
      </c>
      <c r="K81">
        <f t="shared" si="13"/>
        <v>2.081543808109676</v>
      </c>
      <c r="L81">
        <f t="shared" si="14"/>
        <v>114884</v>
      </c>
      <c r="M81">
        <f t="shared" si="15"/>
        <v>6131</v>
      </c>
      <c r="N81">
        <f t="shared" si="16"/>
        <v>37579.800000000003</v>
      </c>
      <c r="O81">
        <f t="shared" si="17"/>
        <v>108753</v>
      </c>
      <c r="Q81">
        <v>6146</v>
      </c>
      <c r="R81">
        <v>-38</v>
      </c>
      <c r="T81">
        <v>4591.2000000000044</v>
      </c>
      <c r="U81">
        <v>-66.399999999994179</v>
      </c>
      <c r="W81">
        <v>5131.5999999999995</v>
      </c>
      <c r="X81">
        <v>139.6</v>
      </c>
      <c r="AD81">
        <v>37579.800000000003</v>
      </c>
      <c r="AE81">
        <v>2.081543808109676</v>
      </c>
      <c r="AK81">
        <v>37579.800000000003</v>
      </c>
      <c r="AL81">
        <v>2.081543808109676</v>
      </c>
    </row>
    <row r="82" spans="2:38" x14ac:dyDescent="0.25">
      <c r="B82">
        <v>37373</v>
      </c>
      <c r="C82">
        <v>81618</v>
      </c>
      <c r="D82">
        <v>60938</v>
      </c>
      <c r="E82">
        <v>116455</v>
      </c>
      <c r="F82">
        <v>9695</v>
      </c>
      <c r="H82">
        <v>78374</v>
      </c>
      <c r="J82">
        <f t="shared" si="12"/>
        <v>61215.8</v>
      </c>
      <c r="K82">
        <f t="shared" si="13"/>
        <v>1.2802903825482963</v>
      </c>
      <c r="L82">
        <f t="shared" si="14"/>
        <v>116455</v>
      </c>
      <c r="M82">
        <f t="shared" si="15"/>
        <v>9695</v>
      </c>
      <c r="N82">
        <f t="shared" si="16"/>
        <v>61215.8</v>
      </c>
      <c r="O82">
        <f t="shared" si="17"/>
        <v>106760</v>
      </c>
      <c r="Q82">
        <v>1622</v>
      </c>
      <c r="R82">
        <v>0</v>
      </c>
      <c r="T82">
        <v>5054</v>
      </c>
      <c r="U82">
        <v>-235</v>
      </c>
      <c r="W82">
        <v>8184</v>
      </c>
      <c r="X82">
        <v>236.2</v>
      </c>
      <c r="Z82">
        <v>61215.8</v>
      </c>
      <c r="AA82">
        <v>1.2802903825482963</v>
      </c>
      <c r="AI82">
        <v>61215.8</v>
      </c>
      <c r="AJ82">
        <v>1.2802903825482963</v>
      </c>
    </row>
    <row r="83" spans="2:38" x14ac:dyDescent="0.25">
      <c r="B83">
        <v>8748</v>
      </c>
      <c r="C83">
        <v>110677</v>
      </c>
      <c r="D83">
        <v>37919</v>
      </c>
      <c r="E83">
        <v>101972</v>
      </c>
      <c r="F83">
        <v>98486</v>
      </c>
      <c r="H83">
        <v>75291</v>
      </c>
      <c r="J83">
        <f t="shared" si="12"/>
        <v>71560.399999999994</v>
      </c>
      <c r="K83">
        <f t="shared" si="13"/>
        <v>1.0521321848396601</v>
      </c>
      <c r="L83">
        <f t="shared" si="14"/>
        <v>110677</v>
      </c>
      <c r="M83">
        <f t="shared" si="15"/>
        <v>8748</v>
      </c>
      <c r="N83">
        <f t="shared" si="16"/>
        <v>71560.399999999994</v>
      </c>
      <c r="O83">
        <f t="shared" si="17"/>
        <v>101929</v>
      </c>
      <c r="Q83">
        <v>4566</v>
      </c>
      <c r="R83">
        <v>-200</v>
      </c>
      <c r="T83">
        <v>1917.7999999999884</v>
      </c>
      <c r="U83">
        <v>431.19999999999709</v>
      </c>
      <c r="W83">
        <v>5444.2</v>
      </c>
      <c r="X83">
        <v>433.6</v>
      </c>
      <c r="AB83">
        <v>71560.399999999994</v>
      </c>
      <c r="AC83">
        <v>1.0521321848396601</v>
      </c>
      <c r="AI83">
        <v>71560.399999999994</v>
      </c>
      <c r="AJ83">
        <v>1.0521321848396601</v>
      </c>
    </row>
    <row r="84" spans="2:38" x14ac:dyDescent="0.25">
      <c r="B84">
        <v>82984</v>
      </c>
      <c r="C84">
        <v>80466</v>
      </c>
      <c r="D84">
        <v>68089</v>
      </c>
      <c r="E84">
        <v>17353</v>
      </c>
      <c r="F84">
        <v>116029</v>
      </c>
      <c r="H84">
        <v>112095</v>
      </c>
      <c r="J84">
        <f t="shared" si="12"/>
        <v>72984.2</v>
      </c>
      <c r="K84">
        <f t="shared" si="13"/>
        <v>1.5358803686277305</v>
      </c>
      <c r="L84">
        <f t="shared" si="14"/>
        <v>116029</v>
      </c>
      <c r="M84">
        <f t="shared" si="15"/>
        <v>17353</v>
      </c>
      <c r="N84">
        <f t="shared" si="16"/>
        <v>72984.2</v>
      </c>
      <c r="O84">
        <f t="shared" si="17"/>
        <v>98676</v>
      </c>
      <c r="Q84">
        <v>4593</v>
      </c>
      <c r="R84">
        <v>1</v>
      </c>
      <c r="T84">
        <v>-1750.6000000000058</v>
      </c>
      <c r="U84">
        <v>487.19999999999709</v>
      </c>
      <c r="W84">
        <v>3389.8000000000006</v>
      </c>
      <c r="X84">
        <v>534</v>
      </c>
      <c r="AB84">
        <v>72984.2</v>
      </c>
      <c r="AC84">
        <v>1.5358803686277305</v>
      </c>
      <c r="AI84">
        <v>72984.2</v>
      </c>
      <c r="AJ84">
        <v>1.5358803686277305</v>
      </c>
    </row>
    <row r="85" spans="2:38" x14ac:dyDescent="0.25">
      <c r="B85">
        <v>4849</v>
      </c>
      <c r="C85">
        <v>122306</v>
      </c>
      <c r="D85">
        <v>37694</v>
      </c>
      <c r="E85">
        <v>119284</v>
      </c>
      <c r="F85">
        <v>60291</v>
      </c>
      <c r="H85">
        <v>122333</v>
      </c>
      <c r="J85">
        <f t="shared" si="12"/>
        <v>68884.800000000003</v>
      </c>
      <c r="K85">
        <f t="shared" si="13"/>
        <v>1.7759070215780548</v>
      </c>
      <c r="L85">
        <f t="shared" si="14"/>
        <v>122306</v>
      </c>
      <c r="M85">
        <f t="shared" si="15"/>
        <v>4849</v>
      </c>
      <c r="N85">
        <f t="shared" si="16"/>
        <v>68884.800000000003</v>
      </c>
      <c r="O85">
        <f t="shared" si="17"/>
        <v>117457</v>
      </c>
      <c r="Q85">
        <v>-1528</v>
      </c>
      <c r="R85">
        <v>-121</v>
      </c>
      <c r="T85">
        <v>988.80000000000291</v>
      </c>
      <c r="U85">
        <v>1051.8000000000029</v>
      </c>
      <c r="W85">
        <v>4635.6000000000004</v>
      </c>
      <c r="X85">
        <v>1248.1999999999998</v>
      </c>
      <c r="AF85">
        <v>68884.800000000003</v>
      </c>
      <c r="AG85">
        <v>1.7759070215780548</v>
      </c>
      <c r="AK85">
        <v>68884.800000000003</v>
      </c>
      <c r="AL85">
        <v>1.7759070215780548</v>
      </c>
    </row>
    <row r="86" spans="2:38" x14ac:dyDescent="0.25">
      <c r="B86">
        <v>41148</v>
      </c>
      <c r="C86">
        <v>77666</v>
      </c>
      <c r="D86">
        <v>62713</v>
      </c>
      <c r="E86">
        <v>77785</v>
      </c>
      <c r="F86">
        <v>74393</v>
      </c>
      <c r="H86">
        <v>100060</v>
      </c>
      <c r="J86">
        <f t="shared" si="12"/>
        <v>66741</v>
      </c>
      <c r="K86">
        <f t="shared" si="13"/>
        <v>1.4992283603781784</v>
      </c>
      <c r="L86">
        <f t="shared" si="14"/>
        <v>77785</v>
      </c>
      <c r="M86">
        <f t="shared" si="15"/>
        <v>41148</v>
      </c>
      <c r="N86">
        <f t="shared" si="16"/>
        <v>66741</v>
      </c>
      <c r="O86">
        <f t="shared" si="17"/>
        <v>36637</v>
      </c>
      <c r="Q86">
        <v>3259</v>
      </c>
      <c r="R86">
        <v>0</v>
      </c>
      <c r="T86">
        <v>-5041.8000000000029</v>
      </c>
      <c r="U86">
        <v>175.60000000000582</v>
      </c>
      <c r="W86">
        <v>6101.4</v>
      </c>
      <c r="X86">
        <v>434.8</v>
      </c>
      <c r="AB86">
        <v>66741</v>
      </c>
      <c r="AC86">
        <v>1.4992283603781784</v>
      </c>
      <c r="AI86">
        <v>66741</v>
      </c>
      <c r="AJ86">
        <v>1.4992283603781784</v>
      </c>
    </row>
    <row r="87" spans="2:38" x14ac:dyDescent="0.25">
      <c r="B87">
        <v>37918</v>
      </c>
      <c r="C87">
        <v>35075</v>
      </c>
      <c r="D87">
        <v>38284</v>
      </c>
      <c r="E87">
        <v>27776</v>
      </c>
      <c r="F87">
        <v>117821</v>
      </c>
      <c r="H87">
        <v>65379</v>
      </c>
      <c r="J87">
        <f t="shared" si="12"/>
        <v>51374.8</v>
      </c>
      <c r="K87">
        <f t="shared" si="13"/>
        <v>1.272588895723195</v>
      </c>
      <c r="L87">
        <f t="shared" si="14"/>
        <v>117821</v>
      </c>
      <c r="M87">
        <f t="shared" si="15"/>
        <v>27776</v>
      </c>
      <c r="N87">
        <f t="shared" si="16"/>
        <v>51374.8</v>
      </c>
      <c r="O87">
        <f t="shared" si="17"/>
        <v>90045</v>
      </c>
      <c r="Q87">
        <v>-5223</v>
      </c>
      <c r="R87">
        <v>-51</v>
      </c>
      <c r="T87">
        <v>-2892.7999999999956</v>
      </c>
      <c r="U87">
        <v>-460.19999999999709</v>
      </c>
      <c r="W87">
        <v>5442.4000000000005</v>
      </c>
      <c r="X87">
        <v>460.20000000000005</v>
      </c>
      <c r="Z87">
        <v>51374.8</v>
      </c>
      <c r="AA87">
        <v>1.272588895723195</v>
      </c>
      <c r="AI87">
        <v>51374.8</v>
      </c>
      <c r="AJ87">
        <v>1.272588895723195</v>
      </c>
    </row>
    <row r="88" spans="2:38" x14ac:dyDescent="0.25">
      <c r="B88">
        <v>87846</v>
      </c>
      <c r="C88">
        <v>96839</v>
      </c>
      <c r="D88">
        <v>5336</v>
      </c>
      <c r="E88">
        <v>4851</v>
      </c>
      <c r="F88">
        <v>27860</v>
      </c>
      <c r="H88">
        <v>87645</v>
      </c>
      <c r="J88">
        <f t="shared" si="12"/>
        <v>44546.400000000001</v>
      </c>
      <c r="K88">
        <f t="shared" si="13"/>
        <v>1.9674990571628683</v>
      </c>
      <c r="L88">
        <f t="shared" si="14"/>
        <v>96839</v>
      </c>
      <c r="M88">
        <f t="shared" si="15"/>
        <v>4851</v>
      </c>
      <c r="N88">
        <f t="shared" si="16"/>
        <v>44546.400000000001</v>
      </c>
      <c r="O88">
        <f t="shared" si="17"/>
        <v>91988</v>
      </c>
      <c r="Q88">
        <v>5727</v>
      </c>
      <c r="R88">
        <v>637</v>
      </c>
      <c r="T88">
        <v>-1578.5999999999985</v>
      </c>
      <c r="U88">
        <v>-355</v>
      </c>
      <c r="W88">
        <v>3851.3999999999996</v>
      </c>
      <c r="X88">
        <v>536.20000000000005</v>
      </c>
      <c r="AD88">
        <v>44546.400000000001</v>
      </c>
      <c r="AE88">
        <v>1.9674990571628683</v>
      </c>
      <c r="AK88">
        <v>44546.400000000001</v>
      </c>
      <c r="AL88">
        <v>1.9674990571628683</v>
      </c>
    </row>
    <row r="89" spans="2:38" x14ac:dyDescent="0.25">
      <c r="B89">
        <v>65497</v>
      </c>
      <c r="C89">
        <v>1462</v>
      </c>
      <c r="D89">
        <v>7621</v>
      </c>
      <c r="E89">
        <v>107797</v>
      </c>
      <c r="F89">
        <v>15932</v>
      </c>
      <c r="H89">
        <v>103974</v>
      </c>
      <c r="J89">
        <f t="shared" si="12"/>
        <v>39661.800000000003</v>
      </c>
      <c r="K89">
        <f t="shared" si="13"/>
        <v>2.6215149085518052</v>
      </c>
      <c r="L89">
        <f t="shared" si="14"/>
        <v>107797</v>
      </c>
      <c r="M89">
        <f t="shared" si="15"/>
        <v>1462</v>
      </c>
      <c r="N89">
        <f t="shared" si="16"/>
        <v>39661.800000000003</v>
      </c>
      <c r="O89">
        <f t="shared" si="17"/>
        <v>106335</v>
      </c>
      <c r="Q89">
        <v>6066</v>
      </c>
      <c r="R89">
        <v>-260</v>
      </c>
      <c r="T89">
        <v>1138.2000000000044</v>
      </c>
      <c r="U89">
        <v>-248</v>
      </c>
      <c r="W89">
        <v>4410.6000000000004</v>
      </c>
      <c r="X89">
        <v>1205.2</v>
      </c>
      <c r="AD89">
        <v>39661.800000000003</v>
      </c>
      <c r="AE89">
        <v>2.6215149085518052</v>
      </c>
      <c r="AK89">
        <v>39661.800000000003</v>
      </c>
      <c r="AL89">
        <v>2.6215149085518052</v>
      </c>
    </row>
    <row r="90" spans="2:38" x14ac:dyDescent="0.25">
      <c r="B90">
        <v>113048</v>
      </c>
      <c r="C90">
        <v>54592</v>
      </c>
      <c r="D90">
        <v>93888</v>
      </c>
      <c r="E90">
        <v>105812</v>
      </c>
      <c r="F90">
        <v>47727</v>
      </c>
      <c r="H90">
        <v>91815</v>
      </c>
      <c r="J90">
        <f t="shared" si="12"/>
        <v>83013.399999999994</v>
      </c>
      <c r="K90">
        <f t="shared" si="13"/>
        <v>1.1060262560020431</v>
      </c>
      <c r="L90">
        <f t="shared" si="14"/>
        <v>113048</v>
      </c>
      <c r="M90">
        <f t="shared" si="15"/>
        <v>47727</v>
      </c>
      <c r="N90">
        <f t="shared" si="16"/>
        <v>83013.399999999994</v>
      </c>
      <c r="O90">
        <f t="shared" si="17"/>
        <v>65321</v>
      </c>
      <c r="Q90">
        <v>426</v>
      </c>
      <c r="R90">
        <v>-1679</v>
      </c>
      <c r="T90">
        <v>-1266.2000000000116</v>
      </c>
      <c r="U90">
        <v>-154.40000000000873</v>
      </c>
      <c r="W90">
        <v>8073</v>
      </c>
      <c r="X90">
        <v>1060.4000000000001</v>
      </c>
      <c r="AB90">
        <v>83013.399999999994</v>
      </c>
      <c r="AC90">
        <v>1.1060262560020431</v>
      </c>
      <c r="AI90">
        <v>83013.399999999994</v>
      </c>
      <c r="AJ90">
        <v>1.1060262560020431</v>
      </c>
    </row>
    <row r="91" spans="2:38" x14ac:dyDescent="0.25">
      <c r="B91">
        <v>86453</v>
      </c>
      <c r="C91">
        <v>57793</v>
      </c>
      <c r="D91">
        <v>44258</v>
      </c>
      <c r="E91">
        <v>67862</v>
      </c>
      <c r="F91">
        <v>120669</v>
      </c>
      <c r="H91">
        <v>102529</v>
      </c>
      <c r="J91">
        <f t="shared" si="12"/>
        <v>75407</v>
      </c>
      <c r="K91">
        <f t="shared" si="13"/>
        <v>1.3596748312490883</v>
      </c>
      <c r="L91">
        <f t="shared" si="14"/>
        <v>120669</v>
      </c>
      <c r="M91">
        <f t="shared" si="15"/>
        <v>44258</v>
      </c>
      <c r="N91">
        <f t="shared" si="16"/>
        <v>75407</v>
      </c>
      <c r="O91">
        <f t="shared" si="17"/>
        <v>76411</v>
      </c>
      <c r="Q91">
        <v>8188</v>
      </c>
      <c r="R91">
        <v>-50</v>
      </c>
      <c r="T91">
        <v>3402.8000000000029</v>
      </c>
      <c r="U91">
        <v>-126.60000000000582</v>
      </c>
      <c r="W91">
        <v>11337.6</v>
      </c>
      <c r="X91">
        <v>401.8</v>
      </c>
      <c r="AB91">
        <v>75407</v>
      </c>
      <c r="AC91">
        <v>1.3596748312490883</v>
      </c>
      <c r="AI91">
        <v>75407</v>
      </c>
      <c r="AJ91">
        <v>1.3596748312490883</v>
      </c>
    </row>
    <row r="92" spans="2:38" x14ac:dyDescent="0.25">
      <c r="B92">
        <v>25117</v>
      </c>
      <c r="C92">
        <v>119218</v>
      </c>
      <c r="D92">
        <v>75539</v>
      </c>
      <c r="E92">
        <v>22308</v>
      </c>
      <c r="F92">
        <v>110626</v>
      </c>
      <c r="H92">
        <v>72000</v>
      </c>
      <c r="J92">
        <f t="shared" si="12"/>
        <v>70561.600000000006</v>
      </c>
      <c r="K92">
        <f t="shared" si="13"/>
        <v>1.0203850252828732</v>
      </c>
      <c r="L92">
        <f t="shared" si="14"/>
        <v>119218</v>
      </c>
      <c r="M92">
        <f t="shared" si="15"/>
        <v>22308</v>
      </c>
      <c r="N92">
        <f t="shared" si="16"/>
        <v>70561.600000000006</v>
      </c>
      <c r="O92">
        <f t="shared" si="17"/>
        <v>96910</v>
      </c>
      <c r="Q92">
        <v>-1677</v>
      </c>
      <c r="R92">
        <v>-301</v>
      </c>
      <c r="T92">
        <v>-458.59999999999127</v>
      </c>
      <c r="U92">
        <v>-336.79999999998836</v>
      </c>
      <c r="W92">
        <v>6441.4</v>
      </c>
      <c r="X92">
        <v>336.8</v>
      </c>
      <c r="AB92">
        <v>70561.600000000006</v>
      </c>
      <c r="AC92">
        <v>1.0203850252828732</v>
      </c>
      <c r="AI92">
        <v>70561.600000000006</v>
      </c>
      <c r="AJ92">
        <v>1.0203850252828732</v>
      </c>
    </row>
    <row r="93" spans="2:38" x14ac:dyDescent="0.25">
      <c r="B93">
        <v>47748</v>
      </c>
      <c r="C93">
        <v>74017</v>
      </c>
      <c r="D93">
        <v>111697</v>
      </c>
      <c r="E93">
        <v>94452</v>
      </c>
      <c r="F93">
        <v>36032</v>
      </c>
      <c r="H93">
        <v>125725</v>
      </c>
      <c r="J93">
        <f t="shared" si="12"/>
        <v>72789.2</v>
      </c>
      <c r="K93">
        <f t="shared" si="13"/>
        <v>1.7272479983294227</v>
      </c>
      <c r="L93">
        <f t="shared" si="14"/>
        <v>111697</v>
      </c>
      <c r="M93">
        <f t="shared" si="15"/>
        <v>36032</v>
      </c>
      <c r="N93">
        <f t="shared" si="16"/>
        <v>72789.2</v>
      </c>
      <c r="O93">
        <f t="shared" si="17"/>
        <v>75665</v>
      </c>
      <c r="Q93">
        <v>-2933</v>
      </c>
      <c r="R93">
        <v>-14</v>
      </c>
      <c r="T93">
        <v>514.39999999999418</v>
      </c>
      <c r="U93">
        <v>-279</v>
      </c>
      <c r="W93">
        <v>6167.6</v>
      </c>
      <c r="X93">
        <v>376.99999999999994</v>
      </c>
      <c r="AF93">
        <v>72789.2</v>
      </c>
      <c r="AG93">
        <v>1.7272479983294227</v>
      </c>
      <c r="AK93">
        <v>72789.2</v>
      </c>
      <c r="AL93">
        <v>1.7272479983294227</v>
      </c>
    </row>
    <row r="94" spans="2:38" x14ac:dyDescent="0.25">
      <c r="B94">
        <v>30203</v>
      </c>
      <c r="C94">
        <v>75914</v>
      </c>
      <c r="D94">
        <v>26426</v>
      </c>
      <c r="E94">
        <v>39569</v>
      </c>
      <c r="F94">
        <v>40359</v>
      </c>
      <c r="H94">
        <v>87782</v>
      </c>
      <c r="J94">
        <f t="shared" si="12"/>
        <v>42494.2</v>
      </c>
      <c r="K94">
        <f t="shared" si="13"/>
        <v>2.0657407363828475</v>
      </c>
      <c r="L94">
        <f t="shared" si="14"/>
        <v>75914</v>
      </c>
      <c r="M94">
        <f t="shared" si="15"/>
        <v>26426</v>
      </c>
      <c r="N94">
        <f t="shared" si="16"/>
        <v>42494.2</v>
      </c>
      <c r="O94">
        <f t="shared" si="17"/>
        <v>49488</v>
      </c>
      <c r="Q94">
        <v>8201</v>
      </c>
      <c r="R94">
        <v>553</v>
      </c>
      <c r="T94">
        <v>2125.5999999999985</v>
      </c>
      <c r="U94">
        <v>600.59999999999854</v>
      </c>
      <c r="W94">
        <v>5059.2</v>
      </c>
      <c r="X94">
        <v>600.59999999999991</v>
      </c>
      <c r="AD94">
        <v>42494.2</v>
      </c>
      <c r="AE94">
        <v>2.0657407363828475</v>
      </c>
      <c r="AK94">
        <v>42494.2</v>
      </c>
      <c r="AL94">
        <v>2.0657407363828475</v>
      </c>
    </row>
    <row r="95" spans="2:38" x14ac:dyDescent="0.25">
      <c r="B95">
        <v>25901</v>
      </c>
      <c r="C95">
        <v>104109</v>
      </c>
      <c r="D95">
        <v>9208</v>
      </c>
      <c r="E95">
        <v>50449</v>
      </c>
      <c r="F95">
        <v>67695</v>
      </c>
      <c r="H95">
        <v>94752</v>
      </c>
      <c r="J95">
        <f t="shared" si="12"/>
        <v>51472.4</v>
      </c>
      <c r="K95">
        <f t="shared" si="13"/>
        <v>1.8408312027416633</v>
      </c>
      <c r="L95">
        <f t="shared" si="14"/>
        <v>104109</v>
      </c>
      <c r="M95">
        <f t="shared" si="15"/>
        <v>9208</v>
      </c>
      <c r="N95">
        <f t="shared" si="16"/>
        <v>51472.4</v>
      </c>
      <c r="O95">
        <f t="shared" si="17"/>
        <v>94901</v>
      </c>
      <c r="Q95">
        <v>-1434</v>
      </c>
      <c r="R95">
        <v>1959</v>
      </c>
      <c r="T95">
        <v>2543</v>
      </c>
      <c r="U95">
        <v>604.59999999999854</v>
      </c>
      <c r="W95">
        <v>6657</v>
      </c>
      <c r="X95">
        <v>751</v>
      </c>
      <c r="AD95">
        <v>51472.4</v>
      </c>
      <c r="AE95">
        <v>1.8408312027416633</v>
      </c>
      <c r="AK95">
        <v>51472.4</v>
      </c>
      <c r="AL95">
        <v>1.8408312027416633</v>
      </c>
    </row>
    <row r="96" spans="2:38" x14ac:dyDescent="0.25">
      <c r="B96">
        <v>71185</v>
      </c>
      <c r="C96">
        <v>112487</v>
      </c>
      <c r="D96">
        <v>19790</v>
      </c>
      <c r="E96">
        <v>86451</v>
      </c>
      <c r="F96">
        <v>33570</v>
      </c>
      <c r="H96">
        <v>66174</v>
      </c>
      <c r="J96">
        <f t="shared" si="12"/>
        <v>64696.6</v>
      </c>
      <c r="K96">
        <f t="shared" si="13"/>
        <v>1.0228358213569184</v>
      </c>
      <c r="L96">
        <f t="shared" si="14"/>
        <v>112487</v>
      </c>
      <c r="M96">
        <f t="shared" si="15"/>
        <v>19790</v>
      </c>
      <c r="N96">
        <f t="shared" si="16"/>
        <v>64696.6</v>
      </c>
      <c r="O96">
        <f t="shared" si="17"/>
        <v>92697</v>
      </c>
      <c r="Q96">
        <v>369</v>
      </c>
      <c r="R96">
        <v>-624</v>
      </c>
      <c r="T96">
        <v>785.79999999999563</v>
      </c>
      <c r="U96">
        <v>644.59999999999854</v>
      </c>
      <c r="W96">
        <v>6019</v>
      </c>
      <c r="X96">
        <v>644.59999999999991</v>
      </c>
      <c r="AB96">
        <v>64696.6</v>
      </c>
      <c r="AC96">
        <v>1.0228358213569184</v>
      </c>
      <c r="AI96">
        <v>64696.6</v>
      </c>
      <c r="AJ96">
        <v>1.0228358213569184</v>
      </c>
    </row>
    <row r="97" spans="2:38" x14ac:dyDescent="0.25">
      <c r="B97">
        <v>29219</v>
      </c>
      <c r="C97">
        <v>6959</v>
      </c>
      <c r="D97">
        <v>108487</v>
      </c>
      <c r="E97">
        <v>90229</v>
      </c>
      <c r="F97">
        <v>11487</v>
      </c>
      <c r="H97">
        <v>114328</v>
      </c>
      <c r="J97">
        <f t="shared" si="12"/>
        <v>49276.2</v>
      </c>
      <c r="K97">
        <f t="shared" si="13"/>
        <v>2.3201464398634637</v>
      </c>
      <c r="L97">
        <f t="shared" si="14"/>
        <v>108487</v>
      </c>
      <c r="M97">
        <f t="shared" si="15"/>
        <v>6959</v>
      </c>
      <c r="N97">
        <f t="shared" si="16"/>
        <v>49276.2</v>
      </c>
      <c r="O97">
        <f t="shared" si="17"/>
        <v>101528</v>
      </c>
      <c r="Q97">
        <v>676</v>
      </c>
      <c r="R97">
        <v>43</v>
      </c>
      <c r="T97">
        <v>-4966.8000000000029</v>
      </c>
      <c r="U97">
        <v>-127.60000000000582</v>
      </c>
      <c r="W97">
        <v>5929.5999999999995</v>
      </c>
      <c r="X97">
        <v>229.20000000000002</v>
      </c>
      <c r="AD97">
        <v>49276.2</v>
      </c>
      <c r="AE97">
        <v>2.3201464398634637</v>
      </c>
      <c r="AK97">
        <v>49276.2</v>
      </c>
      <c r="AL97">
        <v>2.3201464398634637</v>
      </c>
    </row>
    <row r="98" spans="2:38" x14ac:dyDescent="0.25">
      <c r="B98">
        <v>13893</v>
      </c>
      <c r="C98">
        <v>67403</v>
      </c>
      <c r="D98">
        <v>43417</v>
      </c>
      <c r="E98">
        <v>8533</v>
      </c>
      <c r="F98">
        <v>46923</v>
      </c>
      <c r="H98">
        <v>84357</v>
      </c>
      <c r="J98">
        <f t="shared" si="12"/>
        <v>36033.800000000003</v>
      </c>
      <c r="K98">
        <f t="shared" ref="K98:K129" si="18">H98/J98</f>
        <v>2.3410520122773617</v>
      </c>
      <c r="L98">
        <f t="shared" si="14"/>
        <v>67403</v>
      </c>
      <c r="M98">
        <f t="shared" si="15"/>
        <v>8533</v>
      </c>
      <c r="N98">
        <f t="shared" si="16"/>
        <v>36033.800000000003</v>
      </c>
      <c r="O98">
        <f t="shared" si="17"/>
        <v>58870</v>
      </c>
      <c r="Q98">
        <v>-7647</v>
      </c>
      <c r="R98">
        <v>-67</v>
      </c>
      <c r="T98">
        <v>-1432</v>
      </c>
      <c r="U98">
        <v>-433.59999999999854</v>
      </c>
      <c r="W98">
        <v>3989.6000000000004</v>
      </c>
      <c r="X98">
        <v>917.2</v>
      </c>
      <c r="AD98">
        <v>36033.800000000003</v>
      </c>
      <c r="AE98">
        <v>2.3410520122773617</v>
      </c>
      <c r="AK98">
        <v>36033.800000000003</v>
      </c>
      <c r="AL98">
        <v>2.3410520122773617</v>
      </c>
    </row>
    <row r="99" spans="2:38" x14ac:dyDescent="0.25">
      <c r="B99">
        <v>36789</v>
      </c>
      <c r="C99">
        <v>113158</v>
      </c>
      <c r="D99">
        <v>87460</v>
      </c>
      <c r="E99">
        <v>12733</v>
      </c>
      <c r="F99">
        <v>41143</v>
      </c>
      <c r="H99">
        <v>99063</v>
      </c>
      <c r="J99">
        <f t="shared" si="12"/>
        <v>58256.6</v>
      </c>
      <c r="K99">
        <f t="shared" si="18"/>
        <v>1.7004596904041773</v>
      </c>
      <c r="L99">
        <f t="shared" si="14"/>
        <v>113158</v>
      </c>
      <c r="M99">
        <f t="shared" si="15"/>
        <v>12733</v>
      </c>
      <c r="N99">
        <f t="shared" si="16"/>
        <v>58256.6</v>
      </c>
      <c r="O99">
        <f t="shared" si="17"/>
        <v>100425</v>
      </c>
      <c r="Q99">
        <v>10749</v>
      </c>
      <c r="R99">
        <v>2</v>
      </c>
      <c r="T99">
        <v>3177.1999999999971</v>
      </c>
      <c r="U99">
        <v>252.40000000000146</v>
      </c>
      <c r="W99">
        <v>7601.2000000000007</v>
      </c>
      <c r="X99">
        <v>889.2</v>
      </c>
      <c r="Z99">
        <v>58256.6</v>
      </c>
      <c r="AA99">
        <v>1.7004596904041773</v>
      </c>
      <c r="AI99">
        <v>58256.6</v>
      </c>
      <c r="AJ99">
        <v>1.7004596904041773</v>
      </c>
    </row>
    <row r="100" spans="2:38" x14ac:dyDescent="0.25">
      <c r="B100">
        <v>94695</v>
      </c>
      <c r="C100">
        <v>103914</v>
      </c>
      <c r="D100">
        <v>38498</v>
      </c>
      <c r="E100">
        <v>103946</v>
      </c>
      <c r="F100">
        <v>118753</v>
      </c>
      <c r="H100">
        <v>100586</v>
      </c>
      <c r="J100">
        <f t="shared" si="12"/>
        <v>91961.2</v>
      </c>
      <c r="K100">
        <f t="shared" si="18"/>
        <v>1.0937873798949993</v>
      </c>
      <c r="L100">
        <f t="shared" si="14"/>
        <v>118753</v>
      </c>
      <c r="M100">
        <f t="shared" si="15"/>
        <v>38498</v>
      </c>
      <c r="N100">
        <f t="shared" si="16"/>
        <v>91961.2</v>
      </c>
      <c r="O100">
        <f t="shared" si="17"/>
        <v>80255</v>
      </c>
      <c r="Q100">
        <v>-4579</v>
      </c>
      <c r="R100">
        <v>29</v>
      </c>
      <c r="T100">
        <v>3917.8000000000029</v>
      </c>
      <c r="U100">
        <v>-330.40000000000873</v>
      </c>
      <c r="W100">
        <v>5370.5999999999995</v>
      </c>
      <c r="X100">
        <v>998.8</v>
      </c>
      <c r="AB100">
        <v>91961.2</v>
      </c>
      <c r="AC100">
        <v>1.0937873798949993</v>
      </c>
      <c r="AI100">
        <v>91961.2</v>
      </c>
      <c r="AJ100">
        <v>1.0937873798949993</v>
      </c>
    </row>
    <row r="101" spans="2:38" x14ac:dyDescent="0.25">
      <c r="B101">
        <v>114977</v>
      </c>
      <c r="C101">
        <v>53256</v>
      </c>
      <c r="D101">
        <v>27402</v>
      </c>
      <c r="E101">
        <v>93150</v>
      </c>
      <c r="F101">
        <v>99052</v>
      </c>
      <c r="H101">
        <v>142236</v>
      </c>
      <c r="J101">
        <f t="shared" si="12"/>
        <v>77567.399999999994</v>
      </c>
      <c r="K101">
        <f t="shared" si="18"/>
        <v>1.8337084909382035</v>
      </c>
      <c r="L101">
        <f t="shared" si="14"/>
        <v>114977</v>
      </c>
      <c r="M101">
        <f t="shared" si="15"/>
        <v>27402</v>
      </c>
      <c r="N101">
        <f t="shared" si="16"/>
        <v>77567.399999999994</v>
      </c>
      <c r="O101">
        <f t="shared" si="17"/>
        <v>87575</v>
      </c>
      <c r="Q101">
        <v>4722</v>
      </c>
      <c r="R101">
        <v>-2777</v>
      </c>
      <c r="T101">
        <v>-1595.4000000000087</v>
      </c>
      <c r="U101">
        <v>299.19999999999709</v>
      </c>
      <c r="W101">
        <v>3911.3999999999996</v>
      </c>
      <c r="X101">
        <v>339.59999999999997</v>
      </c>
      <c r="AF101">
        <v>77567.399999999994</v>
      </c>
      <c r="AG101">
        <v>1.8337084909382035</v>
      </c>
      <c r="AK101">
        <v>77567.399999999994</v>
      </c>
      <c r="AL101">
        <v>1.8337084909382035</v>
      </c>
    </row>
    <row r="103" spans="2:38" x14ac:dyDescent="0.25">
      <c r="B103">
        <v>2826791</v>
      </c>
      <c r="C103">
        <v>3229441</v>
      </c>
      <c r="D103">
        <v>2754238</v>
      </c>
      <c r="E103">
        <v>3188095</v>
      </c>
      <c r="F103">
        <v>3192963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09AAF-16F3-4EA6-A10A-C23A787653EC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21903</v>
      </c>
      <c r="C2">
        <v>106834</v>
      </c>
      <c r="D2">
        <v>61918</v>
      </c>
      <c r="E2">
        <v>60831</v>
      </c>
      <c r="F2">
        <v>48636</v>
      </c>
      <c r="H2">
        <v>97556</v>
      </c>
      <c r="J2">
        <f t="shared" ref="J2:J33" si="0">AVERAGE(B2:F2)</f>
        <v>60024.4</v>
      </c>
      <c r="K2">
        <f t="shared" ref="K2:K33" si="1">H2/J2</f>
        <v>1.6252723892283805</v>
      </c>
      <c r="L2">
        <f t="shared" ref="L2:L33" si="2">MAX(B2:F2)</f>
        <v>106834</v>
      </c>
      <c r="M2">
        <f t="shared" ref="M2:M33" si="3">MIN(B2:F2)</f>
        <v>21903</v>
      </c>
      <c r="N2">
        <f t="shared" ref="N2:N33" si="4">AVERAGE(B2:F2)</f>
        <v>60024.4</v>
      </c>
      <c r="O2">
        <f t="shared" ref="O2:O33" si="5">L2-M2</f>
        <v>84931</v>
      </c>
      <c r="Q2">
        <v>-1705</v>
      </c>
      <c r="R2">
        <v>455</v>
      </c>
      <c r="T2">
        <v>2386.5999999999985</v>
      </c>
      <c r="U2">
        <v>-146.19999999999709</v>
      </c>
      <c r="W2">
        <v>6025.4</v>
      </c>
      <c r="X2">
        <v>747.4</v>
      </c>
      <c r="AD2">
        <v>60024.4</v>
      </c>
      <c r="AE2">
        <v>1.6252723892283805</v>
      </c>
      <c r="AK2">
        <v>60024.4</v>
      </c>
      <c r="AL2">
        <v>1.6252723892283805</v>
      </c>
    </row>
    <row r="3" spans="1:38" x14ac:dyDescent="0.25">
      <c r="B3">
        <v>80722</v>
      </c>
      <c r="C3">
        <v>66118</v>
      </c>
      <c r="D3">
        <v>19453</v>
      </c>
      <c r="E3">
        <v>25814</v>
      </c>
      <c r="F3">
        <v>6262</v>
      </c>
      <c r="H3">
        <v>53128</v>
      </c>
      <c r="J3">
        <f t="shared" si="0"/>
        <v>39673.800000000003</v>
      </c>
      <c r="K3">
        <f t="shared" si="1"/>
        <v>1.3391205279050657</v>
      </c>
      <c r="L3">
        <f t="shared" si="2"/>
        <v>80722</v>
      </c>
      <c r="M3">
        <f t="shared" si="3"/>
        <v>6262</v>
      </c>
      <c r="N3">
        <f t="shared" si="4"/>
        <v>39673.800000000003</v>
      </c>
      <c r="O3">
        <f t="shared" si="5"/>
        <v>74460</v>
      </c>
      <c r="Q3">
        <v>-1607</v>
      </c>
      <c r="R3">
        <v>-1392</v>
      </c>
      <c r="T3">
        <v>-4483.1999999999971</v>
      </c>
      <c r="U3">
        <v>-716</v>
      </c>
      <c r="W3">
        <v>7068.4</v>
      </c>
      <c r="X3">
        <v>716</v>
      </c>
      <c r="Z3">
        <v>39673.800000000003</v>
      </c>
      <c r="AA3">
        <v>1.3391205279050657</v>
      </c>
      <c r="AI3">
        <v>39673.800000000003</v>
      </c>
      <c r="AJ3">
        <v>1.3391205279050657</v>
      </c>
    </row>
    <row r="4" spans="1:38" x14ac:dyDescent="0.25">
      <c r="B4">
        <v>27105</v>
      </c>
      <c r="C4">
        <v>58237</v>
      </c>
      <c r="D4">
        <v>93446</v>
      </c>
      <c r="E4">
        <v>72415</v>
      </c>
      <c r="F4">
        <v>28587</v>
      </c>
      <c r="H4">
        <v>80105</v>
      </c>
      <c r="J4">
        <f t="shared" si="0"/>
        <v>55958</v>
      </c>
      <c r="K4">
        <f t="shared" si="1"/>
        <v>1.4315200686228957</v>
      </c>
      <c r="L4">
        <f t="shared" si="2"/>
        <v>93446</v>
      </c>
      <c r="M4">
        <f t="shared" si="3"/>
        <v>27105</v>
      </c>
      <c r="N4">
        <f t="shared" si="4"/>
        <v>55958</v>
      </c>
      <c r="O4">
        <f t="shared" si="5"/>
        <v>66341</v>
      </c>
      <c r="Q4">
        <v>-2674</v>
      </c>
      <c r="R4">
        <v>254</v>
      </c>
      <c r="T4">
        <v>-376</v>
      </c>
      <c r="U4">
        <v>-426.59999999999854</v>
      </c>
      <c r="W4">
        <v>8400</v>
      </c>
      <c r="X4">
        <v>473.79999999999995</v>
      </c>
      <c r="Z4">
        <v>55958</v>
      </c>
      <c r="AA4">
        <v>1.4315200686228957</v>
      </c>
      <c r="AK4">
        <v>55958</v>
      </c>
      <c r="AL4">
        <v>1.4315200686228957</v>
      </c>
    </row>
    <row r="5" spans="1:38" x14ac:dyDescent="0.25">
      <c r="B5">
        <v>10090</v>
      </c>
      <c r="C5">
        <v>43838</v>
      </c>
      <c r="D5">
        <v>4920</v>
      </c>
      <c r="E5">
        <v>21986</v>
      </c>
      <c r="F5">
        <v>107854</v>
      </c>
      <c r="H5">
        <v>67500</v>
      </c>
      <c r="J5">
        <f t="shared" si="0"/>
        <v>37737.599999999999</v>
      </c>
      <c r="K5">
        <f t="shared" si="1"/>
        <v>1.7886670058509286</v>
      </c>
      <c r="L5">
        <f t="shared" si="2"/>
        <v>107854</v>
      </c>
      <c r="M5">
        <f t="shared" si="3"/>
        <v>4920</v>
      </c>
      <c r="N5">
        <f t="shared" si="4"/>
        <v>37737.599999999999</v>
      </c>
      <c r="O5">
        <f t="shared" si="5"/>
        <v>102934</v>
      </c>
      <c r="Q5">
        <v>-1257</v>
      </c>
      <c r="R5">
        <v>131</v>
      </c>
      <c r="T5">
        <v>-4918.8000000000029</v>
      </c>
      <c r="U5">
        <v>-3.4000000000014552</v>
      </c>
      <c r="W5">
        <v>7302</v>
      </c>
      <c r="X5">
        <v>270.60000000000002</v>
      </c>
      <c r="AD5">
        <v>37737.599999999999</v>
      </c>
      <c r="AE5">
        <v>1.7886670058509286</v>
      </c>
      <c r="AK5">
        <v>37737.599999999999</v>
      </c>
      <c r="AL5">
        <v>1.7886670058509286</v>
      </c>
    </row>
    <row r="6" spans="1:38" x14ac:dyDescent="0.25">
      <c r="B6">
        <v>51092</v>
      </c>
      <c r="C6">
        <v>72212</v>
      </c>
      <c r="D6">
        <v>24730</v>
      </c>
      <c r="E6">
        <v>8080</v>
      </c>
      <c r="F6">
        <v>81402</v>
      </c>
      <c r="H6">
        <v>84131</v>
      </c>
      <c r="J6">
        <f t="shared" si="0"/>
        <v>47503.199999999997</v>
      </c>
      <c r="K6">
        <f t="shared" si="1"/>
        <v>1.7710596338772968</v>
      </c>
      <c r="L6">
        <f t="shared" si="2"/>
        <v>81402</v>
      </c>
      <c r="M6">
        <f t="shared" si="3"/>
        <v>8080</v>
      </c>
      <c r="N6">
        <f t="shared" si="4"/>
        <v>47503.199999999997</v>
      </c>
      <c r="O6">
        <f t="shared" si="5"/>
        <v>73322</v>
      </c>
      <c r="Q6">
        <v>-9718</v>
      </c>
      <c r="R6">
        <v>1870</v>
      </c>
      <c r="T6">
        <v>935.39999999999418</v>
      </c>
      <c r="U6">
        <v>675</v>
      </c>
      <c r="W6">
        <v>3339.7999999999997</v>
      </c>
      <c r="X6">
        <v>1071.3999999999999</v>
      </c>
      <c r="AD6">
        <v>47503.199999999997</v>
      </c>
      <c r="AE6">
        <v>1.7710596338772968</v>
      </c>
      <c r="AI6">
        <v>47503.199999999997</v>
      </c>
      <c r="AJ6">
        <v>1.7710596338772968</v>
      </c>
    </row>
    <row r="7" spans="1:38" x14ac:dyDescent="0.25">
      <c r="B7">
        <v>31173</v>
      </c>
      <c r="C7">
        <v>116060</v>
      </c>
      <c r="D7">
        <v>44002</v>
      </c>
      <c r="E7">
        <v>84715</v>
      </c>
      <c r="F7">
        <v>31877</v>
      </c>
      <c r="H7">
        <v>90663</v>
      </c>
      <c r="J7">
        <f t="shared" si="0"/>
        <v>61565.4</v>
      </c>
      <c r="K7">
        <f t="shared" si="1"/>
        <v>1.4726291066085822</v>
      </c>
      <c r="L7">
        <f t="shared" si="2"/>
        <v>116060</v>
      </c>
      <c r="M7">
        <f t="shared" si="3"/>
        <v>31173</v>
      </c>
      <c r="N7">
        <f t="shared" si="4"/>
        <v>61565.4</v>
      </c>
      <c r="O7">
        <f t="shared" si="5"/>
        <v>84887</v>
      </c>
      <c r="Q7">
        <v>1488</v>
      </c>
      <c r="R7">
        <v>-1357</v>
      </c>
      <c r="T7">
        <v>1590.5999999999985</v>
      </c>
      <c r="U7">
        <v>408.40000000000146</v>
      </c>
      <c r="W7">
        <v>6171</v>
      </c>
      <c r="X7">
        <v>438</v>
      </c>
      <c r="AB7">
        <v>61565.4</v>
      </c>
      <c r="AC7">
        <v>1.4726291066085822</v>
      </c>
      <c r="AI7">
        <v>61565.4</v>
      </c>
      <c r="AJ7">
        <v>1.4726291066085822</v>
      </c>
    </row>
    <row r="8" spans="1:38" x14ac:dyDescent="0.25">
      <c r="B8">
        <v>13983</v>
      </c>
      <c r="C8">
        <v>71777</v>
      </c>
      <c r="D8">
        <v>54303</v>
      </c>
      <c r="E8">
        <v>119704</v>
      </c>
      <c r="F8">
        <v>23182</v>
      </c>
      <c r="H8">
        <v>98749</v>
      </c>
      <c r="J8">
        <f t="shared" si="0"/>
        <v>56589.8</v>
      </c>
      <c r="K8">
        <f t="shared" si="1"/>
        <v>1.7449964481231599</v>
      </c>
      <c r="L8">
        <f t="shared" si="2"/>
        <v>119704</v>
      </c>
      <c r="M8">
        <f t="shared" si="3"/>
        <v>13983</v>
      </c>
      <c r="N8">
        <f t="shared" si="4"/>
        <v>56589.8</v>
      </c>
      <c r="O8">
        <f t="shared" si="5"/>
        <v>105721</v>
      </c>
      <c r="Q8">
        <v>6253</v>
      </c>
      <c r="R8">
        <v>2087</v>
      </c>
      <c r="T8">
        <v>5126.6000000000058</v>
      </c>
      <c r="U8">
        <v>-377.59999999999854</v>
      </c>
      <c r="W8">
        <v>5126.5999999999995</v>
      </c>
      <c r="X8">
        <v>399.20000000000005</v>
      </c>
      <c r="AD8">
        <v>56589.8</v>
      </c>
      <c r="AE8">
        <v>1.7449964481231599</v>
      </c>
      <c r="AK8">
        <v>56589.8</v>
      </c>
      <c r="AL8">
        <v>1.7449964481231599</v>
      </c>
    </row>
    <row r="9" spans="1:38" x14ac:dyDescent="0.25">
      <c r="B9">
        <v>87146</v>
      </c>
      <c r="C9">
        <v>61990</v>
      </c>
      <c r="D9">
        <v>116537</v>
      </c>
      <c r="E9">
        <v>13153</v>
      </c>
      <c r="F9">
        <v>100811</v>
      </c>
      <c r="H9">
        <v>132536</v>
      </c>
      <c r="J9">
        <f t="shared" si="0"/>
        <v>75927.399999999994</v>
      </c>
      <c r="K9">
        <f t="shared" si="1"/>
        <v>1.7455622081093256</v>
      </c>
      <c r="L9">
        <f t="shared" si="2"/>
        <v>116537</v>
      </c>
      <c r="M9">
        <f t="shared" si="3"/>
        <v>13153</v>
      </c>
      <c r="N9">
        <f t="shared" si="4"/>
        <v>75927.399999999994</v>
      </c>
      <c r="O9">
        <f t="shared" si="5"/>
        <v>103384</v>
      </c>
      <c r="Q9">
        <v>3263</v>
      </c>
      <c r="R9">
        <v>-1433</v>
      </c>
      <c r="T9">
        <v>1241.7999999999884</v>
      </c>
      <c r="U9">
        <v>182.39999999999418</v>
      </c>
      <c r="W9">
        <v>4115</v>
      </c>
      <c r="X9">
        <v>356.80000000000007</v>
      </c>
      <c r="AF9">
        <v>75927.399999999994</v>
      </c>
      <c r="AG9">
        <v>1.7455622081093256</v>
      </c>
      <c r="AK9">
        <v>75927.399999999994</v>
      </c>
      <c r="AL9">
        <v>1.7455622081093256</v>
      </c>
    </row>
    <row r="10" spans="1:38" x14ac:dyDescent="0.25">
      <c r="B10">
        <v>76945</v>
      </c>
      <c r="C10">
        <v>22526</v>
      </c>
      <c r="D10">
        <v>88307</v>
      </c>
      <c r="E10">
        <v>86030</v>
      </c>
      <c r="F10">
        <v>115233</v>
      </c>
      <c r="H10">
        <v>119581</v>
      </c>
      <c r="J10">
        <f t="shared" si="0"/>
        <v>77808.2</v>
      </c>
      <c r="K10">
        <f t="shared" si="1"/>
        <v>1.5368688647211992</v>
      </c>
      <c r="L10">
        <f t="shared" si="2"/>
        <v>115233</v>
      </c>
      <c r="M10">
        <f t="shared" si="3"/>
        <v>22526</v>
      </c>
      <c r="N10">
        <f t="shared" si="4"/>
        <v>77808.2</v>
      </c>
      <c r="O10">
        <f t="shared" si="5"/>
        <v>92707</v>
      </c>
      <c r="Q10">
        <v>-4772</v>
      </c>
      <c r="R10">
        <v>-1400</v>
      </c>
      <c r="T10">
        <v>-1330</v>
      </c>
      <c r="U10">
        <v>512.80000000000291</v>
      </c>
      <c r="W10">
        <v>5097.2</v>
      </c>
      <c r="X10">
        <v>512.79999999999995</v>
      </c>
      <c r="AB10">
        <v>77808.2</v>
      </c>
      <c r="AC10">
        <v>1.5368688647211992</v>
      </c>
      <c r="AK10">
        <v>77808.2</v>
      </c>
      <c r="AL10">
        <v>1.5368688647211992</v>
      </c>
    </row>
    <row r="11" spans="1:38" x14ac:dyDescent="0.25">
      <c r="B11">
        <v>65305</v>
      </c>
      <c r="C11">
        <v>6256</v>
      </c>
      <c r="D11">
        <v>51807</v>
      </c>
      <c r="E11">
        <v>108267</v>
      </c>
      <c r="F11">
        <v>26369</v>
      </c>
      <c r="H11">
        <v>52477</v>
      </c>
      <c r="J11">
        <f t="shared" si="0"/>
        <v>51600.800000000003</v>
      </c>
      <c r="K11">
        <f t="shared" si="1"/>
        <v>1.0169803568936915</v>
      </c>
      <c r="L11">
        <f t="shared" si="2"/>
        <v>108267</v>
      </c>
      <c r="M11">
        <f t="shared" si="3"/>
        <v>6256</v>
      </c>
      <c r="N11">
        <f t="shared" si="4"/>
        <v>51600.800000000003</v>
      </c>
      <c r="O11">
        <f t="shared" si="5"/>
        <v>102011</v>
      </c>
      <c r="Q11">
        <v>-2873</v>
      </c>
      <c r="R11">
        <v>-832</v>
      </c>
      <c r="T11">
        <v>-2617.5999999999985</v>
      </c>
      <c r="U11">
        <v>-73.399999999994179</v>
      </c>
      <c r="W11">
        <v>4188.8</v>
      </c>
      <c r="X11">
        <v>73.400000000000006</v>
      </c>
      <c r="Z11">
        <v>51600.800000000003</v>
      </c>
      <c r="AA11">
        <v>1.0169803568936915</v>
      </c>
      <c r="AI11">
        <v>51600.800000000003</v>
      </c>
      <c r="AJ11">
        <v>1.0169803568936915</v>
      </c>
    </row>
    <row r="12" spans="1:38" x14ac:dyDescent="0.25">
      <c r="B12">
        <v>109266</v>
      </c>
      <c r="C12">
        <v>46775</v>
      </c>
      <c r="D12">
        <v>117506</v>
      </c>
      <c r="E12">
        <v>6236</v>
      </c>
      <c r="F12">
        <v>68388</v>
      </c>
      <c r="H12">
        <v>76942</v>
      </c>
      <c r="J12">
        <f t="shared" si="0"/>
        <v>69634.2</v>
      </c>
      <c r="K12">
        <f t="shared" si="1"/>
        <v>1.1049455583606906</v>
      </c>
      <c r="L12">
        <f t="shared" si="2"/>
        <v>117506</v>
      </c>
      <c r="M12">
        <f t="shared" si="3"/>
        <v>6236</v>
      </c>
      <c r="N12">
        <f t="shared" si="4"/>
        <v>69634.2</v>
      </c>
      <c r="O12">
        <f t="shared" si="5"/>
        <v>111270</v>
      </c>
      <c r="Q12">
        <v>3265</v>
      </c>
      <c r="R12">
        <v>24</v>
      </c>
      <c r="T12">
        <v>-2296.1999999999971</v>
      </c>
      <c r="U12">
        <v>199.80000000000291</v>
      </c>
      <c r="W12">
        <v>6986.5999999999995</v>
      </c>
      <c r="X12">
        <v>549.4</v>
      </c>
      <c r="AB12">
        <v>69634.2</v>
      </c>
      <c r="AC12">
        <v>1.1049455583606906</v>
      </c>
      <c r="AI12">
        <v>69634.2</v>
      </c>
      <c r="AJ12">
        <v>1.1049455583606906</v>
      </c>
    </row>
    <row r="13" spans="1:38" x14ac:dyDescent="0.25">
      <c r="B13">
        <v>24394</v>
      </c>
      <c r="C13">
        <v>37898</v>
      </c>
      <c r="D13">
        <v>52432</v>
      </c>
      <c r="E13">
        <v>14946</v>
      </c>
      <c r="F13">
        <v>65834</v>
      </c>
      <c r="H13">
        <v>56881</v>
      </c>
      <c r="J13">
        <f t="shared" si="0"/>
        <v>39100.800000000003</v>
      </c>
      <c r="K13">
        <f t="shared" si="1"/>
        <v>1.4547272690072837</v>
      </c>
      <c r="L13">
        <f t="shared" si="2"/>
        <v>65834</v>
      </c>
      <c r="M13">
        <f t="shared" si="3"/>
        <v>14946</v>
      </c>
      <c r="N13">
        <f t="shared" si="4"/>
        <v>39100.800000000003</v>
      </c>
      <c r="O13">
        <f t="shared" si="5"/>
        <v>50888</v>
      </c>
      <c r="Q13">
        <v>-14582</v>
      </c>
      <c r="R13">
        <v>922</v>
      </c>
      <c r="T13">
        <v>-5622</v>
      </c>
      <c r="U13">
        <v>-45</v>
      </c>
      <c r="W13">
        <v>11390</v>
      </c>
      <c r="X13">
        <v>215.8</v>
      </c>
      <c r="Z13">
        <v>39100.800000000003</v>
      </c>
      <c r="AA13">
        <v>1.4547272690072837</v>
      </c>
      <c r="AK13">
        <v>39100.800000000003</v>
      </c>
      <c r="AL13">
        <v>1.4547272690072837</v>
      </c>
    </row>
    <row r="14" spans="1:38" x14ac:dyDescent="0.25">
      <c r="B14">
        <v>39679</v>
      </c>
      <c r="C14">
        <v>56926</v>
      </c>
      <c r="D14">
        <v>59284</v>
      </c>
      <c r="E14">
        <v>46593</v>
      </c>
      <c r="F14">
        <v>70898</v>
      </c>
      <c r="H14">
        <v>109370</v>
      </c>
      <c r="J14">
        <f t="shared" si="0"/>
        <v>54676</v>
      </c>
      <c r="K14">
        <f t="shared" si="1"/>
        <v>2.0003292120857417</v>
      </c>
      <c r="L14">
        <f t="shared" si="2"/>
        <v>70898</v>
      </c>
      <c r="M14">
        <f t="shared" si="3"/>
        <v>39679</v>
      </c>
      <c r="N14">
        <f t="shared" si="4"/>
        <v>54676</v>
      </c>
      <c r="O14">
        <f t="shared" si="5"/>
        <v>31219</v>
      </c>
      <c r="Q14">
        <v>-5512</v>
      </c>
      <c r="R14">
        <v>992</v>
      </c>
      <c r="T14">
        <v>-1116.8000000000029</v>
      </c>
      <c r="U14">
        <v>333.59999999999854</v>
      </c>
      <c r="W14">
        <v>6764.7999999999993</v>
      </c>
      <c r="X14">
        <v>384.8</v>
      </c>
      <c r="AD14">
        <v>54676</v>
      </c>
      <c r="AE14">
        <v>2.0003292120857417</v>
      </c>
      <c r="AK14">
        <v>54676</v>
      </c>
      <c r="AL14">
        <v>2.0003292120857417</v>
      </c>
    </row>
    <row r="15" spans="1:38" x14ac:dyDescent="0.25">
      <c r="B15">
        <v>8613</v>
      </c>
      <c r="C15">
        <v>43259</v>
      </c>
      <c r="D15">
        <v>45671</v>
      </c>
      <c r="E15">
        <v>98895</v>
      </c>
      <c r="F15">
        <v>10972</v>
      </c>
      <c r="H15">
        <v>95599</v>
      </c>
      <c r="J15">
        <f t="shared" si="0"/>
        <v>41482</v>
      </c>
      <c r="K15">
        <f t="shared" si="1"/>
        <v>2.304589942625717</v>
      </c>
      <c r="L15">
        <f t="shared" si="2"/>
        <v>98895</v>
      </c>
      <c r="M15">
        <f t="shared" si="3"/>
        <v>8613</v>
      </c>
      <c r="N15">
        <f t="shared" si="4"/>
        <v>41482</v>
      </c>
      <c r="O15">
        <f t="shared" si="5"/>
        <v>90282</v>
      </c>
      <c r="Q15">
        <v>-6860</v>
      </c>
      <c r="R15">
        <v>-558</v>
      </c>
      <c r="T15">
        <v>326.19999999999709</v>
      </c>
      <c r="U15">
        <v>170.59999999999854</v>
      </c>
      <c r="W15">
        <v>3980.5999999999995</v>
      </c>
      <c r="X15">
        <v>231.4</v>
      </c>
      <c r="AD15">
        <v>41482</v>
      </c>
      <c r="AE15">
        <v>2.304589942625717</v>
      </c>
      <c r="AK15">
        <v>41482</v>
      </c>
      <c r="AL15">
        <v>2.304589942625717</v>
      </c>
    </row>
    <row r="16" spans="1:38" x14ac:dyDescent="0.25">
      <c r="B16">
        <v>30312</v>
      </c>
      <c r="C16">
        <v>71731</v>
      </c>
      <c r="D16">
        <v>118776</v>
      </c>
      <c r="E16">
        <v>107123</v>
      </c>
      <c r="F16">
        <v>78530</v>
      </c>
      <c r="H16">
        <v>91895</v>
      </c>
      <c r="J16">
        <f t="shared" si="0"/>
        <v>81294.399999999994</v>
      </c>
      <c r="K16">
        <f t="shared" si="1"/>
        <v>1.1303976657678758</v>
      </c>
      <c r="L16">
        <f t="shared" si="2"/>
        <v>118776</v>
      </c>
      <c r="M16">
        <f t="shared" si="3"/>
        <v>30312</v>
      </c>
      <c r="N16">
        <f t="shared" si="4"/>
        <v>81294.399999999994</v>
      </c>
      <c r="O16">
        <f t="shared" si="5"/>
        <v>88464</v>
      </c>
      <c r="Q16">
        <v>-6751</v>
      </c>
      <c r="R16">
        <v>-10</v>
      </c>
      <c r="T16">
        <v>1762.5999999999913</v>
      </c>
      <c r="U16">
        <v>-532.20000000001164</v>
      </c>
      <c r="W16">
        <v>6565.7999999999993</v>
      </c>
      <c r="X16">
        <v>640.20000000000005</v>
      </c>
      <c r="AB16">
        <v>81294.399999999994</v>
      </c>
      <c r="AC16">
        <v>1.1303976657678758</v>
      </c>
      <c r="AI16">
        <v>81294.399999999994</v>
      </c>
      <c r="AJ16">
        <v>1.1303976657678758</v>
      </c>
    </row>
    <row r="17" spans="2:38" x14ac:dyDescent="0.25">
      <c r="B17">
        <v>28581</v>
      </c>
      <c r="C17">
        <v>39557</v>
      </c>
      <c r="D17">
        <v>115826</v>
      </c>
      <c r="E17">
        <v>84001</v>
      </c>
      <c r="F17">
        <v>108285</v>
      </c>
      <c r="H17">
        <v>86946</v>
      </c>
      <c r="J17">
        <f t="shared" si="0"/>
        <v>75250</v>
      </c>
      <c r="K17">
        <f t="shared" si="1"/>
        <v>1.1554285714285715</v>
      </c>
      <c r="L17">
        <f t="shared" si="2"/>
        <v>115826</v>
      </c>
      <c r="M17">
        <f t="shared" si="3"/>
        <v>28581</v>
      </c>
      <c r="N17">
        <f t="shared" si="4"/>
        <v>75250</v>
      </c>
      <c r="O17">
        <f t="shared" si="5"/>
        <v>87245</v>
      </c>
      <c r="Q17">
        <v>5643</v>
      </c>
      <c r="R17">
        <v>237</v>
      </c>
      <c r="T17">
        <v>-1256</v>
      </c>
      <c r="U17">
        <v>-78.399999999994179</v>
      </c>
      <c r="W17">
        <v>3619.6</v>
      </c>
      <c r="X17">
        <v>715.2</v>
      </c>
      <c r="AB17">
        <v>75250</v>
      </c>
      <c r="AC17">
        <v>1.1554285714285715</v>
      </c>
      <c r="AI17">
        <v>75250</v>
      </c>
      <c r="AJ17">
        <v>1.1554285714285715</v>
      </c>
    </row>
    <row r="18" spans="2:38" x14ac:dyDescent="0.25">
      <c r="B18">
        <v>84329</v>
      </c>
      <c r="C18">
        <v>54175</v>
      </c>
      <c r="D18">
        <v>66226</v>
      </c>
      <c r="E18">
        <v>104786</v>
      </c>
      <c r="F18">
        <v>109236</v>
      </c>
      <c r="H18">
        <v>110761</v>
      </c>
      <c r="J18">
        <f t="shared" si="0"/>
        <v>83750.399999999994</v>
      </c>
      <c r="K18">
        <f t="shared" si="1"/>
        <v>1.3225130865046615</v>
      </c>
      <c r="L18">
        <f t="shared" si="2"/>
        <v>109236</v>
      </c>
      <c r="M18">
        <f t="shared" si="3"/>
        <v>54175</v>
      </c>
      <c r="N18">
        <f t="shared" si="4"/>
        <v>83750.399999999994</v>
      </c>
      <c r="O18">
        <f t="shared" si="5"/>
        <v>55061</v>
      </c>
      <c r="Q18">
        <v>6826</v>
      </c>
      <c r="R18">
        <v>-15</v>
      </c>
      <c r="T18">
        <v>1611</v>
      </c>
      <c r="U18">
        <v>277</v>
      </c>
      <c r="W18">
        <v>5180.6000000000004</v>
      </c>
      <c r="X18">
        <v>351.4</v>
      </c>
      <c r="AB18">
        <v>83750.399999999994</v>
      </c>
      <c r="AC18">
        <v>1.3225130865046615</v>
      </c>
      <c r="AI18">
        <v>83750.399999999994</v>
      </c>
      <c r="AJ18">
        <v>1.3225130865046615</v>
      </c>
    </row>
    <row r="19" spans="2:38" x14ac:dyDescent="0.25">
      <c r="B19">
        <v>31655</v>
      </c>
      <c r="C19">
        <v>55867</v>
      </c>
      <c r="D19">
        <v>61265</v>
      </c>
      <c r="E19">
        <v>95963</v>
      </c>
      <c r="F19">
        <v>77880</v>
      </c>
      <c r="H19">
        <v>104304</v>
      </c>
      <c r="J19">
        <f t="shared" si="0"/>
        <v>64526</v>
      </c>
      <c r="K19">
        <f t="shared" si="1"/>
        <v>1.6164646809038217</v>
      </c>
      <c r="L19">
        <f t="shared" si="2"/>
        <v>95963</v>
      </c>
      <c r="M19">
        <f t="shared" si="3"/>
        <v>31655</v>
      </c>
      <c r="N19">
        <f t="shared" si="4"/>
        <v>64526</v>
      </c>
      <c r="O19">
        <f t="shared" si="5"/>
        <v>64308</v>
      </c>
      <c r="Q19">
        <v>-984</v>
      </c>
      <c r="R19">
        <v>-2094</v>
      </c>
      <c r="T19">
        <v>2288</v>
      </c>
      <c r="U19">
        <v>-63</v>
      </c>
      <c r="W19">
        <v>7640.8000000000011</v>
      </c>
      <c r="X19">
        <v>1296.9999999999998</v>
      </c>
      <c r="AF19">
        <v>64526</v>
      </c>
      <c r="AG19">
        <v>1.6164646809038217</v>
      </c>
      <c r="AK19">
        <v>64526</v>
      </c>
      <c r="AL19">
        <v>1.6164646809038217</v>
      </c>
    </row>
    <row r="20" spans="2:38" x14ac:dyDescent="0.25">
      <c r="B20">
        <v>64487</v>
      </c>
      <c r="C20">
        <v>82963</v>
      </c>
      <c r="D20">
        <v>77533</v>
      </c>
      <c r="E20">
        <v>81564</v>
      </c>
      <c r="F20">
        <v>85101</v>
      </c>
      <c r="H20">
        <v>88118</v>
      </c>
      <c r="J20">
        <f t="shared" si="0"/>
        <v>78329.600000000006</v>
      </c>
      <c r="K20">
        <f t="shared" si="1"/>
        <v>1.1249642536154913</v>
      </c>
      <c r="L20">
        <f t="shared" si="2"/>
        <v>85101</v>
      </c>
      <c r="M20">
        <f t="shared" si="3"/>
        <v>64487</v>
      </c>
      <c r="N20">
        <f t="shared" si="4"/>
        <v>78329.600000000006</v>
      </c>
      <c r="O20">
        <f t="shared" si="5"/>
        <v>20614</v>
      </c>
      <c r="Q20">
        <v>1526</v>
      </c>
      <c r="R20">
        <v>149</v>
      </c>
      <c r="T20">
        <v>-4375.5999999999913</v>
      </c>
      <c r="U20">
        <v>-160.39999999999418</v>
      </c>
      <c r="W20">
        <v>9817.9999999999982</v>
      </c>
      <c r="X20">
        <v>196.79999999999998</v>
      </c>
      <c r="AB20">
        <v>78329.600000000006</v>
      </c>
      <c r="AC20">
        <v>1.1249642536154913</v>
      </c>
      <c r="AI20">
        <v>78329.600000000006</v>
      </c>
      <c r="AJ20">
        <v>1.1249642536154913</v>
      </c>
    </row>
    <row r="21" spans="2:38" x14ac:dyDescent="0.25">
      <c r="B21">
        <v>46133</v>
      </c>
      <c r="C21">
        <v>67370</v>
      </c>
      <c r="D21">
        <v>15735</v>
      </c>
      <c r="E21">
        <v>88969</v>
      </c>
      <c r="F21">
        <v>79725</v>
      </c>
      <c r="H21">
        <v>90803</v>
      </c>
      <c r="J21">
        <f t="shared" si="0"/>
        <v>59586.400000000001</v>
      </c>
      <c r="K21">
        <f t="shared" si="1"/>
        <v>1.5238880012888847</v>
      </c>
      <c r="L21">
        <f t="shared" si="2"/>
        <v>88969</v>
      </c>
      <c r="M21">
        <f t="shared" si="3"/>
        <v>15735</v>
      </c>
      <c r="N21">
        <f t="shared" si="4"/>
        <v>59586.400000000001</v>
      </c>
      <c r="O21">
        <f t="shared" si="5"/>
        <v>73234</v>
      </c>
      <c r="Q21">
        <v>-3784</v>
      </c>
      <c r="R21">
        <v>1089</v>
      </c>
      <c r="T21">
        <v>2957.2000000000044</v>
      </c>
      <c r="U21">
        <v>25.80000000000291</v>
      </c>
      <c r="W21">
        <v>7281.2000000000007</v>
      </c>
      <c r="X21">
        <v>389.4</v>
      </c>
      <c r="AD21">
        <v>59586.400000000001</v>
      </c>
      <c r="AE21">
        <v>1.5238880012888847</v>
      </c>
      <c r="AK21">
        <v>59586.400000000001</v>
      </c>
      <c r="AL21">
        <v>1.5238880012888847</v>
      </c>
    </row>
    <row r="22" spans="2:38" x14ac:dyDescent="0.25">
      <c r="B22">
        <v>39387</v>
      </c>
      <c r="C22">
        <v>77042</v>
      </c>
      <c r="D22">
        <v>18579</v>
      </c>
      <c r="E22">
        <v>96367</v>
      </c>
      <c r="F22">
        <v>57992</v>
      </c>
      <c r="H22">
        <v>80229</v>
      </c>
      <c r="J22">
        <f t="shared" si="0"/>
        <v>57873.4</v>
      </c>
      <c r="K22">
        <f t="shared" si="1"/>
        <v>1.386284545231488</v>
      </c>
      <c r="L22">
        <f t="shared" si="2"/>
        <v>96367</v>
      </c>
      <c r="M22">
        <f t="shared" si="3"/>
        <v>18579</v>
      </c>
      <c r="N22">
        <f t="shared" si="4"/>
        <v>57873.4</v>
      </c>
      <c r="O22">
        <f t="shared" si="5"/>
        <v>77788</v>
      </c>
      <c r="Q22">
        <v>6429</v>
      </c>
      <c r="R22">
        <v>1215</v>
      </c>
      <c r="T22">
        <v>-305.59999999999854</v>
      </c>
      <c r="U22">
        <v>633.59999999999854</v>
      </c>
      <c r="W22">
        <v>5243.2</v>
      </c>
      <c r="X22">
        <v>644.79999999999995</v>
      </c>
      <c r="Z22">
        <v>57873.4</v>
      </c>
      <c r="AA22">
        <v>1.386284545231488</v>
      </c>
      <c r="AI22">
        <v>57873.4</v>
      </c>
      <c r="AJ22">
        <v>1.386284545231488</v>
      </c>
    </row>
    <row r="23" spans="2:38" x14ac:dyDescent="0.25">
      <c r="B23">
        <v>85246</v>
      </c>
      <c r="C23">
        <v>63731</v>
      </c>
      <c r="D23">
        <v>115437</v>
      </c>
      <c r="E23">
        <v>98955</v>
      </c>
      <c r="F23">
        <v>109293</v>
      </c>
      <c r="H23">
        <v>130099</v>
      </c>
      <c r="J23">
        <f t="shared" si="0"/>
        <v>94532.4</v>
      </c>
      <c r="K23">
        <f t="shared" si="1"/>
        <v>1.3762371419746036</v>
      </c>
      <c r="L23">
        <f t="shared" si="2"/>
        <v>115437</v>
      </c>
      <c r="M23">
        <f t="shared" si="3"/>
        <v>63731</v>
      </c>
      <c r="N23">
        <f t="shared" si="4"/>
        <v>94532.4</v>
      </c>
      <c r="O23">
        <f t="shared" si="5"/>
        <v>51706</v>
      </c>
      <c r="Q23">
        <v>-4094</v>
      </c>
      <c r="R23">
        <v>1798</v>
      </c>
      <c r="T23">
        <v>3635.3999999999942</v>
      </c>
      <c r="U23">
        <v>361.79999999998836</v>
      </c>
      <c r="W23">
        <v>3635.4000000000005</v>
      </c>
      <c r="X23">
        <v>362.2</v>
      </c>
      <c r="AB23">
        <v>94532.4</v>
      </c>
      <c r="AC23">
        <v>1.3762371419746036</v>
      </c>
      <c r="AI23">
        <v>94532.4</v>
      </c>
      <c r="AJ23">
        <v>1.3762371419746036</v>
      </c>
    </row>
    <row r="24" spans="2:38" x14ac:dyDescent="0.25">
      <c r="B24">
        <v>38472</v>
      </c>
      <c r="C24">
        <v>57463</v>
      </c>
      <c r="D24">
        <v>28719</v>
      </c>
      <c r="E24">
        <v>42158</v>
      </c>
      <c r="F24">
        <v>20216</v>
      </c>
      <c r="H24">
        <v>86037</v>
      </c>
      <c r="J24">
        <f t="shared" si="0"/>
        <v>37405.599999999999</v>
      </c>
      <c r="K24">
        <f t="shared" si="1"/>
        <v>2.3001101439356675</v>
      </c>
      <c r="L24">
        <f t="shared" si="2"/>
        <v>57463</v>
      </c>
      <c r="M24">
        <f t="shared" si="3"/>
        <v>20216</v>
      </c>
      <c r="N24">
        <f t="shared" si="4"/>
        <v>37405.599999999999</v>
      </c>
      <c r="O24">
        <f t="shared" si="5"/>
        <v>37247</v>
      </c>
      <c r="Q24">
        <v>1536</v>
      </c>
      <c r="R24">
        <v>16</v>
      </c>
      <c r="T24">
        <v>-2938.4000000000015</v>
      </c>
      <c r="U24">
        <v>-108</v>
      </c>
      <c r="W24">
        <v>5281.6</v>
      </c>
      <c r="X24">
        <v>867.6</v>
      </c>
      <c r="AD24">
        <v>37405.599999999999</v>
      </c>
      <c r="AE24">
        <v>2.3001101439356675</v>
      </c>
      <c r="AK24">
        <v>37405.599999999999</v>
      </c>
      <c r="AL24">
        <v>2.3001101439356675</v>
      </c>
    </row>
    <row r="25" spans="2:38" x14ac:dyDescent="0.25">
      <c r="B25">
        <v>98870</v>
      </c>
      <c r="C25">
        <v>93736</v>
      </c>
      <c r="D25">
        <v>65495</v>
      </c>
      <c r="E25">
        <v>89298</v>
      </c>
      <c r="F25">
        <v>62914</v>
      </c>
      <c r="H25">
        <v>96915</v>
      </c>
      <c r="J25">
        <f t="shared" si="0"/>
        <v>82062.600000000006</v>
      </c>
      <c r="K25">
        <f t="shared" si="1"/>
        <v>1.1809886598767281</v>
      </c>
      <c r="L25">
        <f t="shared" si="2"/>
        <v>98870</v>
      </c>
      <c r="M25">
        <f t="shared" si="3"/>
        <v>62914</v>
      </c>
      <c r="N25">
        <f t="shared" si="4"/>
        <v>82062.600000000006</v>
      </c>
      <c r="O25">
        <f t="shared" si="5"/>
        <v>35956</v>
      </c>
      <c r="Q25">
        <v>-5421</v>
      </c>
      <c r="R25">
        <v>-331</v>
      </c>
      <c r="T25">
        <v>-3127.1999999999971</v>
      </c>
      <c r="U25">
        <v>60.80000000000291</v>
      </c>
      <c r="W25">
        <v>7160.4000000000005</v>
      </c>
      <c r="X25">
        <v>453.19999999999993</v>
      </c>
      <c r="AB25">
        <v>82062.600000000006</v>
      </c>
      <c r="AC25">
        <v>1.1809886598767281</v>
      </c>
      <c r="AI25">
        <v>82062.600000000006</v>
      </c>
      <c r="AJ25">
        <v>1.1809886598767281</v>
      </c>
    </row>
    <row r="26" spans="2:38" x14ac:dyDescent="0.25">
      <c r="B26">
        <v>93191</v>
      </c>
      <c r="C26">
        <v>19260</v>
      </c>
      <c r="D26">
        <v>14460</v>
      </c>
      <c r="E26">
        <v>70114</v>
      </c>
      <c r="F26">
        <v>108163</v>
      </c>
      <c r="H26">
        <v>79273</v>
      </c>
      <c r="J26">
        <f t="shared" si="0"/>
        <v>61037.599999999999</v>
      </c>
      <c r="K26">
        <f t="shared" si="1"/>
        <v>1.2987568318544636</v>
      </c>
      <c r="L26">
        <f t="shared" si="2"/>
        <v>108163</v>
      </c>
      <c r="M26">
        <f t="shared" si="3"/>
        <v>14460</v>
      </c>
      <c r="N26">
        <f t="shared" si="4"/>
        <v>61037.599999999999</v>
      </c>
      <c r="O26">
        <f t="shared" si="5"/>
        <v>93703</v>
      </c>
      <c r="Q26">
        <v>-677</v>
      </c>
      <c r="R26">
        <v>-1587</v>
      </c>
      <c r="T26">
        <v>4826.5999999999985</v>
      </c>
      <c r="U26">
        <v>32.799999999995634</v>
      </c>
      <c r="W26">
        <v>6489</v>
      </c>
      <c r="X26">
        <v>39.200000000000003</v>
      </c>
      <c r="Z26">
        <v>61037.599999999999</v>
      </c>
      <c r="AA26">
        <v>1.2987568318544636</v>
      </c>
      <c r="AI26">
        <v>61037.599999999999</v>
      </c>
      <c r="AJ26">
        <v>1.2987568318544636</v>
      </c>
    </row>
    <row r="27" spans="2:38" x14ac:dyDescent="0.25">
      <c r="B27">
        <v>116138</v>
      </c>
      <c r="C27">
        <v>51996</v>
      </c>
      <c r="D27">
        <v>54790</v>
      </c>
      <c r="E27">
        <v>34370</v>
      </c>
      <c r="F27">
        <v>71617</v>
      </c>
      <c r="H27">
        <v>110703</v>
      </c>
      <c r="J27">
        <f t="shared" si="0"/>
        <v>65782.2</v>
      </c>
      <c r="K27">
        <f t="shared" si="1"/>
        <v>1.6828716582905408</v>
      </c>
      <c r="L27">
        <f t="shared" si="2"/>
        <v>116138</v>
      </c>
      <c r="M27">
        <f t="shared" si="3"/>
        <v>34370</v>
      </c>
      <c r="N27">
        <f t="shared" si="4"/>
        <v>65782.2</v>
      </c>
      <c r="O27">
        <f t="shared" si="5"/>
        <v>81768</v>
      </c>
      <c r="Q27">
        <v>-1965</v>
      </c>
      <c r="R27">
        <v>1052</v>
      </c>
      <c r="T27">
        <v>-637.80000000000291</v>
      </c>
      <c r="U27">
        <v>-380.40000000000873</v>
      </c>
      <c r="W27">
        <v>6549.7999999999993</v>
      </c>
      <c r="X27">
        <v>499.2</v>
      </c>
      <c r="AF27">
        <v>65782.2</v>
      </c>
      <c r="AG27">
        <v>1.6828716582905408</v>
      </c>
      <c r="AK27">
        <v>65782.2</v>
      </c>
      <c r="AL27">
        <v>1.6828716582905408</v>
      </c>
    </row>
    <row r="28" spans="2:38" x14ac:dyDescent="0.25">
      <c r="B28">
        <v>15525</v>
      </c>
      <c r="C28">
        <v>98092</v>
      </c>
      <c r="D28">
        <v>115352</v>
      </c>
      <c r="E28">
        <v>92772</v>
      </c>
      <c r="F28">
        <v>36552</v>
      </c>
      <c r="H28">
        <v>110623</v>
      </c>
      <c r="J28">
        <f t="shared" si="0"/>
        <v>71658.600000000006</v>
      </c>
      <c r="K28">
        <f t="shared" si="1"/>
        <v>1.5437505058708934</v>
      </c>
      <c r="L28">
        <f t="shared" si="2"/>
        <v>115352</v>
      </c>
      <c r="M28">
        <f t="shared" si="3"/>
        <v>15525</v>
      </c>
      <c r="N28">
        <f t="shared" si="4"/>
        <v>71658.600000000006</v>
      </c>
      <c r="O28">
        <f t="shared" si="5"/>
        <v>99827</v>
      </c>
      <c r="Q28">
        <v>-4874</v>
      </c>
      <c r="R28">
        <v>-3</v>
      </c>
      <c r="T28">
        <v>859.80000000000291</v>
      </c>
      <c r="U28">
        <v>-47</v>
      </c>
      <c r="W28">
        <v>2915.7999999999997</v>
      </c>
      <c r="X28">
        <v>812.60000000000014</v>
      </c>
      <c r="AF28">
        <v>71658.600000000006</v>
      </c>
      <c r="AG28">
        <v>1.5437505058708934</v>
      </c>
      <c r="AK28">
        <v>71658.600000000006</v>
      </c>
      <c r="AL28">
        <v>1.5437505058708934</v>
      </c>
    </row>
    <row r="29" spans="2:38" x14ac:dyDescent="0.25">
      <c r="B29">
        <v>12149</v>
      </c>
      <c r="C29">
        <v>32552</v>
      </c>
      <c r="D29">
        <v>75810</v>
      </c>
      <c r="E29">
        <v>101268</v>
      </c>
      <c r="F29">
        <v>54495</v>
      </c>
      <c r="H29">
        <v>59150</v>
      </c>
      <c r="J29">
        <f t="shared" si="0"/>
        <v>55254.8</v>
      </c>
      <c r="K29">
        <f t="shared" si="1"/>
        <v>1.0704952329933326</v>
      </c>
      <c r="L29">
        <f t="shared" si="2"/>
        <v>101268</v>
      </c>
      <c r="M29">
        <f t="shared" si="3"/>
        <v>12149</v>
      </c>
      <c r="N29">
        <f t="shared" si="4"/>
        <v>55254.8</v>
      </c>
      <c r="O29">
        <f t="shared" si="5"/>
        <v>89119</v>
      </c>
      <c r="Q29">
        <v>-4564</v>
      </c>
      <c r="R29">
        <v>3</v>
      </c>
      <c r="T29">
        <v>2438.6000000000058</v>
      </c>
      <c r="U29">
        <v>-700.59999999999854</v>
      </c>
      <c r="W29">
        <v>4699.3999999999996</v>
      </c>
      <c r="X29">
        <v>882.2</v>
      </c>
      <c r="Z29">
        <v>55254.8</v>
      </c>
      <c r="AA29">
        <v>1.0704952329933326</v>
      </c>
      <c r="AI29">
        <v>55254.8</v>
      </c>
      <c r="AJ29">
        <v>1.0704952329933326</v>
      </c>
    </row>
    <row r="30" spans="2:38" x14ac:dyDescent="0.25">
      <c r="B30">
        <v>36350</v>
      </c>
      <c r="C30">
        <v>80724</v>
      </c>
      <c r="D30">
        <v>113995</v>
      </c>
      <c r="E30">
        <v>72450</v>
      </c>
      <c r="F30">
        <v>104756</v>
      </c>
      <c r="H30">
        <v>138989</v>
      </c>
      <c r="J30">
        <f t="shared" si="0"/>
        <v>81655</v>
      </c>
      <c r="K30">
        <f t="shared" si="1"/>
        <v>1.7021492866327843</v>
      </c>
      <c r="L30">
        <f t="shared" si="2"/>
        <v>113995</v>
      </c>
      <c r="M30">
        <f t="shared" si="3"/>
        <v>36350</v>
      </c>
      <c r="N30">
        <f t="shared" si="4"/>
        <v>81655</v>
      </c>
      <c r="O30">
        <f t="shared" si="5"/>
        <v>77645</v>
      </c>
      <c r="Q30">
        <v>-7381</v>
      </c>
      <c r="R30">
        <v>-1910</v>
      </c>
      <c r="T30">
        <v>-3731.6000000000058</v>
      </c>
      <c r="U30">
        <v>-116.19999999999709</v>
      </c>
      <c r="W30">
        <v>6097.2000000000007</v>
      </c>
      <c r="X30">
        <v>793</v>
      </c>
      <c r="AF30">
        <v>81655</v>
      </c>
      <c r="AG30">
        <v>1.7021492866327843</v>
      </c>
      <c r="AK30">
        <v>81655</v>
      </c>
      <c r="AL30">
        <v>1.7021492866327843</v>
      </c>
    </row>
    <row r="31" spans="2:38" x14ac:dyDescent="0.25">
      <c r="B31">
        <v>24778</v>
      </c>
      <c r="C31">
        <v>104948</v>
      </c>
      <c r="D31">
        <v>11772</v>
      </c>
      <c r="E31">
        <v>11975</v>
      </c>
      <c r="F31">
        <v>35173</v>
      </c>
      <c r="H31">
        <v>82094</v>
      </c>
      <c r="J31">
        <f t="shared" si="0"/>
        <v>37729.199999999997</v>
      </c>
      <c r="K31">
        <f t="shared" si="1"/>
        <v>2.1758743890673538</v>
      </c>
      <c r="L31">
        <f t="shared" si="2"/>
        <v>104948</v>
      </c>
      <c r="M31">
        <f t="shared" si="3"/>
        <v>11772</v>
      </c>
      <c r="N31">
        <f t="shared" si="4"/>
        <v>37729.199999999997</v>
      </c>
      <c r="O31">
        <f t="shared" si="5"/>
        <v>93176</v>
      </c>
      <c r="Q31">
        <v>-1300</v>
      </c>
      <c r="R31">
        <v>1398</v>
      </c>
      <c r="T31">
        <v>-3820.2000000000044</v>
      </c>
      <c r="U31">
        <v>-122.60000000000582</v>
      </c>
      <c r="W31">
        <v>5416.6</v>
      </c>
      <c r="X31">
        <v>332.2</v>
      </c>
      <c r="AD31">
        <v>37729.199999999997</v>
      </c>
      <c r="AE31">
        <v>2.1758743890673538</v>
      </c>
      <c r="AK31">
        <v>37729.199999999997</v>
      </c>
      <c r="AL31">
        <v>2.1758743890673538</v>
      </c>
    </row>
    <row r="32" spans="2:38" x14ac:dyDescent="0.25">
      <c r="B32">
        <v>36560</v>
      </c>
      <c r="C32">
        <v>13569</v>
      </c>
      <c r="D32">
        <v>9370</v>
      </c>
      <c r="E32">
        <v>105416</v>
      </c>
      <c r="F32">
        <v>10739</v>
      </c>
      <c r="H32">
        <v>42698</v>
      </c>
      <c r="J32">
        <f t="shared" si="0"/>
        <v>35130.800000000003</v>
      </c>
      <c r="K32">
        <f t="shared" si="1"/>
        <v>1.2154007309824997</v>
      </c>
      <c r="L32">
        <f t="shared" si="2"/>
        <v>105416</v>
      </c>
      <c r="M32">
        <f t="shared" si="3"/>
        <v>9370</v>
      </c>
      <c r="N32">
        <f t="shared" si="4"/>
        <v>35130.800000000003</v>
      </c>
      <c r="O32">
        <f t="shared" si="5"/>
        <v>96046</v>
      </c>
      <c r="Q32">
        <v>2600</v>
      </c>
      <c r="R32">
        <v>475</v>
      </c>
      <c r="T32">
        <v>248</v>
      </c>
      <c r="U32">
        <v>513.20000000000437</v>
      </c>
      <c r="W32">
        <v>5393.6</v>
      </c>
      <c r="X32">
        <v>586.4</v>
      </c>
      <c r="Z32">
        <v>35130.800000000003</v>
      </c>
      <c r="AA32">
        <v>1.2154007309824997</v>
      </c>
      <c r="AK32">
        <v>35130.800000000003</v>
      </c>
      <c r="AL32">
        <v>1.2154007309824997</v>
      </c>
    </row>
    <row r="33" spans="2:38" x14ac:dyDescent="0.25">
      <c r="B33">
        <v>91776</v>
      </c>
      <c r="C33">
        <v>10185</v>
      </c>
      <c r="D33">
        <v>72812</v>
      </c>
      <c r="E33">
        <v>113229</v>
      </c>
      <c r="F33">
        <v>69286</v>
      </c>
      <c r="H33">
        <v>136328</v>
      </c>
      <c r="J33">
        <f t="shared" si="0"/>
        <v>71457.600000000006</v>
      </c>
      <c r="K33">
        <f t="shared" si="1"/>
        <v>1.9078166633080316</v>
      </c>
      <c r="L33">
        <f t="shared" si="2"/>
        <v>113229</v>
      </c>
      <c r="M33">
        <f t="shared" si="3"/>
        <v>10185</v>
      </c>
      <c r="N33">
        <f t="shared" si="4"/>
        <v>71457.600000000006</v>
      </c>
      <c r="O33">
        <f t="shared" si="5"/>
        <v>103044</v>
      </c>
      <c r="Q33">
        <v>5948</v>
      </c>
      <c r="R33">
        <v>8</v>
      </c>
      <c r="T33">
        <v>-7852.7999999999884</v>
      </c>
      <c r="U33">
        <v>-106.39999999999418</v>
      </c>
      <c r="W33">
        <v>7852.7999999999993</v>
      </c>
      <c r="X33">
        <v>587.20000000000005</v>
      </c>
      <c r="AF33">
        <v>71457.600000000006</v>
      </c>
      <c r="AG33">
        <v>1.9078166633080316</v>
      </c>
      <c r="AK33">
        <v>71457.600000000006</v>
      </c>
      <c r="AL33">
        <v>1.9078166633080316</v>
      </c>
    </row>
    <row r="34" spans="2:38" x14ac:dyDescent="0.25">
      <c r="B34">
        <v>106075</v>
      </c>
      <c r="C34">
        <v>52222</v>
      </c>
      <c r="D34">
        <v>85863</v>
      </c>
      <c r="E34">
        <v>114107</v>
      </c>
      <c r="F34">
        <v>106411</v>
      </c>
      <c r="H34">
        <v>98439</v>
      </c>
      <c r="J34">
        <f t="shared" ref="J34:J65" si="6">AVERAGE(B34:F34)</f>
        <v>92935.6</v>
      </c>
      <c r="K34">
        <f t="shared" ref="K34:K65" si="7">H34/J34</f>
        <v>1.0592173505093849</v>
      </c>
      <c r="L34">
        <f t="shared" ref="L34:L65" si="8">MAX(B34:F34)</f>
        <v>114107</v>
      </c>
      <c r="M34">
        <f t="shared" ref="M34:M65" si="9">MIN(B34:F34)</f>
        <v>52222</v>
      </c>
      <c r="N34">
        <f t="shared" ref="N34:N65" si="10">AVERAGE(B34:F34)</f>
        <v>92935.6</v>
      </c>
      <c r="O34">
        <f t="shared" ref="O34:O65" si="11">L34-M34</f>
        <v>61885</v>
      </c>
      <c r="Q34">
        <v>-453</v>
      </c>
      <c r="R34">
        <v>-74</v>
      </c>
      <c r="T34">
        <v>341.20000000001164</v>
      </c>
      <c r="U34">
        <v>358.80000000000291</v>
      </c>
      <c r="W34">
        <v>6865.2</v>
      </c>
      <c r="X34">
        <v>497.2</v>
      </c>
      <c r="AB34">
        <v>92935.6</v>
      </c>
      <c r="AC34">
        <v>1.0592173505093849</v>
      </c>
      <c r="AI34">
        <v>92935.6</v>
      </c>
      <c r="AJ34">
        <v>1.0592173505093849</v>
      </c>
    </row>
    <row r="35" spans="2:38" x14ac:dyDescent="0.25">
      <c r="B35">
        <v>40898</v>
      </c>
      <c r="C35">
        <v>61551</v>
      </c>
      <c r="D35">
        <v>108619</v>
      </c>
      <c r="E35">
        <v>102860</v>
      </c>
      <c r="F35">
        <v>111097</v>
      </c>
      <c r="H35">
        <v>130267</v>
      </c>
      <c r="J35">
        <f t="shared" si="6"/>
        <v>85005</v>
      </c>
      <c r="K35">
        <f t="shared" si="7"/>
        <v>1.5324627963060997</v>
      </c>
      <c r="L35">
        <f t="shared" si="8"/>
        <v>111097</v>
      </c>
      <c r="M35">
        <f t="shared" si="9"/>
        <v>40898</v>
      </c>
      <c r="N35">
        <f t="shared" si="10"/>
        <v>85005</v>
      </c>
      <c r="O35">
        <f t="shared" si="11"/>
        <v>70199</v>
      </c>
      <c r="Q35">
        <v>-4418</v>
      </c>
      <c r="R35">
        <v>22</v>
      </c>
      <c r="T35">
        <v>-1218</v>
      </c>
      <c r="U35">
        <v>-110.19999999999709</v>
      </c>
      <c r="W35">
        <v>10361.599999999999</v>
      </c>
      <c r="X35">
        <v>733</v>
      </c>
      <c r="AB35">
        <v>85005</v>
      </c>
      <c r="AC35">
        <v>1.5324627963060997</v>
      </c>
      <c r="AK35">
        <v>85005</v>
      </c>
      <c r="AL35">
        <v>1.5324627963060997</v>
      </c>
    </row>
    <row r="36" spans="2:38" x14ac:dyDescent="0.25">
      <c r="B36">
        <v>45961</v>
      </c>
      <c r="C36">
        <v>113771</v>
      </c>
      <c r="D36">
        <v>4151</v>
      </c>
      <c r="E36">
        <v>24349</v>
      </c>
      <c r="F36">
        <v>20305</v>
      </c>
      <c r="H36">
        <v>58748</v>
      </c>
      <c r="J36">
        <f t="shared" si="6"/>
        <v>41707.4</v>
      </c>
      <c r="K36">
        <f t="shared" si="7"/>
        <v>1.4085749771023846</v>
      </c>
      <c r="L36">
        <f t="shared" si="8"/>
        <v>113771</v>
      </c>
      <c r="M36">
        <f t="shared" si="9"/>
        <v>4151</v>
      </c>
      <c r="N36">
        <f t="shared" si="10"/>
        <v>41707.4</v>
      </c>
      <c r="O36">
        <f t="shared" si="11"/>
        <v>109620</v>
      </c>
      <c r="Q36">
        <v>2537</v>
      </c>
      <c r="R36">
        <v>873</v>
      </c>
      <c r="T36">
        <v>-5352.4000000000015</v>
      </c>
      <c r="U36">
        <v>-200.40000000000146</v>
      </c>
      <c r="W36">
        <v>5877.2000000000007</v>
      </c>
      <c r="X36">
        <v>799.99999999999989</v>
      </c>
      <c r="Z36">
        <v>41707.4</v>
      </c>
      <c r="AA36">
        <v>1.4085749771023846</v>
      </c>
      <c r="AI36">
        <v>41707.4</v>
      </c>
      <c r="AJ36">
        <v>1.4085749771023846</v>
      </c>
    </row>
    <row r="37" spans="2:38" x14ac:dyDescent="0.25">
      <c r="B37">
        <v>10886</v>
      </c>
      <c r="C37">
        <v>62040</v>
      </c>
      <c r="D37">
        <v>15415</v>
      </c>
      <c r="E37">
        <v>60701</v>
      </c>
      <c r="F37">
        <v>90722</v>
      </c>
      <c r="H37">
        <v>59089</v>
      </c>
      <c r="J37">
        <f t="shared" si="6"/>
        <v>47952.800000000003</v>
      </c>
      <c r="K37">
        <f t="shared" si="7"/>
        <v>1.2322325286531755</v>
      </c>
      <c r="L37">
        <f t="shared" si="8"/>
        <v>90722</v>
      </c>
      <c r="M37">
        <f t="shared" si="9"/>
        <v>10886</v>
      </c>
      <c r="N37">
        <f t="shared" si="10"/>
        <v>47952.800000000003</v>
      </c>
      <c r="O37">
        <f t="shared" si="11"/>
        <v>79836</v>
      </c>
      <c r="Q37">
        <v>-3026</v>
      </c>
      <c r="R37">
        <v>-25</v>
      </c>
      <c r="T37">
        <v>-1394.7999999999956</v>
      </c>
      <c r="U37">
        <v>-213.59999999999854</v>
      </c>
      <c r="W37">
        <v>5704</v>
      </c>
      <c r="X37">
        <v>462</v>
      </c>
      <c r="Z37">
        <v>47952.800000000003</v>
      </c>
      <c r="AA37">
        <v>1.2322325286531755</v>
      </c>
      <c r="AI37">
        <v>47952.800000000003</v>
      </c>
      <c r="AJ37">
        <v>1.2322325286531755</v>
      </c>
    </row>
    <row r="38" spans="2:38" x14ac:dyDescent="0.25">
      <c r="B38">
        <v>51078</v>
      </c>
      <c r="C38">
        <v>68220</v>
      </c>
      <c r="D38">
        <v>67996</v>
      </c>
      <c r="E38">
        <v>110037</v>
      </c>
      <c r="F38">
        <v>20129</v>
      </c>
      <c r="H38">
        <v>96281</v>
      </c>
      <c r="J38">
        <f t="shared" si="6"/>
        <v>63492</v>
      </c>
      <c r="K38">
        <f t="shared" si="7"/>
        <v>1.5164272664272664</v>
      </c>
      <c r="L38">
        <f t="shared" si="8"/>
        <v>110037</v>
      </c>
      <c r="M38">
        <f t="shared" si="9"/>
        <v>20129</v>
      </c>
      <c r="N38">
        <f t="shared" si="10"/>
        <v>63492</v>
      </c>
      <c r="O38">
        <f t="shared" si="11"/>
        <v>89908</v>
      </c>
      <c r="Q38">
        <v>-5563</v>
      </c>
      <c r="R38">
        <v>-1689</v>
      </c>
      <c r="T38">
        <v>417.59999999999854</v>
      </c>
      <c r="U38">
        <v>-701.19999999999709</v>
      </c>
      <c r="W38">
        <v>7638.0000000000009</v>
      </c>
      <c r="X38">
        <v>773.19999999999993</v>
      </c>
      <c r="AF38">
        <v>63492</v>
      </c>
      <c r="AG38">
        <v>1.5164272664272664</v>
      </c>
      <c r="AK38">
        <v>63492</v>
      </c>
      <c r="AL38">
        <v>1.5164272664272664</v>
      </c>
    </row>
    <row r="39" spans="2:38" x14ac:dyDescent="0.25">
      <c r="B39">
        <v>35584</v>
      </c>
      <c r="C39">
        <v>88573</v>
      </c>
      <c r="D39">
        <v>8223</v>
      </c>
      <c r="E39">
        <v>88161</v>
      </c>
      <c r="F39">
        <v>44434</v>
      </c>
      <c r="H39">
        <v>108351</v>
      </c>
      <c r="J39">
        <f t="shared" si="6"/>
        <v>52995</v>
      </c>
      <c r="K39">
        <f t="shared" si="7"/>
        <v>2.0445513727710161</v>
      </c>
      <c r="L39">
        <f t="shared" si="8"/>
        <v>88573</v>
      </c>
      <c r="M39">
        <f t="shared" si="9"/>
        <v>8223</v>
      </c>
      <c r="N39">
        <f t="shared" si="10"/>
        <v>52995</v>
      </c>
      <c r="O39">
        <f t="shared" si="11"/>
        <v>80350</v>
      </c>
      <c r="Q39">
        <v>-4440</v>
      </c>
      <c r="R39">
        <v>3</v>
      </c>
      <c r="T39">
        <v>-5134.8000000000029</v>
      </c>
      <c r="U39">
        <v>-432.40000000000146</v>
      </c>
      <c r="W39">
        <v>8876.7999999999993</v>
      </c>
      <c r="X39">
        <v>752.8</v>
      </c>
      <c r="AD39">
        <v>52995</v>
      </c>
      <c r="AE39">
        <v>2.0445513727710161</v>
      </c>
      <c r="AK39">
        <v>52995</v>
      </c>
      <c r="AL39">
        <v>2.0445513727710161</v>
      </c>
    </row>
    <row r="40" spans="2:38" x14ac:dyDescent="0.25">
      <c r="B40">
        <v>56050</v>
      </c>
      <c r="C40">
        <v>26781</v>
      </c>
      <c r="D40">
        <v>26877</v>
      </c>
      <c r="E40">
        <v>49576</v>
      </c>
      <c r="F40">
        <v>31053</v>
      </c>
      <c r="H40">
        <v>100397</v>
      </c>
      <c r="J40">
        <f t="shared" si="6"/>
        <v>38067.4</v>
      </c>
      <c r="K40">
        <f t="shared" si="7"/>
        <v>2.6373484924108292</v>
      </c>
      <c r="L40">
        <f t="shared" si="8"/>
        <v>56050</v>
      </c>
      <c r="M40">
        <f t="shared" si="9"/>
        <v>26781</v>
      </c>
      <c r="N40">
        <f t="shared" si="10"/>
        <v>38067.4</v>
      </c>
      <c r="O40">
        <f t="shared" si="11"/>
        <v>29269</v>
      </c>
      <c r="Q40">
        <v>3719</v>
      </c>
      <c r="R40">
        <v>-1</v>
      </c>
      <c r="T40">
        <v>527.80000000000291</v>
      </c>
      <c r="U40">
        <v>167.20000000000437</v>
      </c>
      <c r="W40">
        <v>6716.6</v>
      </c>
      <c r="X40">
        <v>219.60000000000002</v>
      </c>
      <c r="AD40">
        <v>38067.4</v>
      </c>
      <c r="AE40">
        <v>2.6373484924108292</v>
      </c>
      <c r="AK40">
        <v>38067.4</v>
      </c>
      <c r="AL40">
        <v>2.6373484924108292</v>
      </c>
    </row>
    <row r="41" spans="2:38" x14ac:dyDescent="0.25">
      <c r="B41">
        <v>80871</v>
      </c>
      <c r="C41">
        <v>3457</v>
      </c>
      <c r="D41">
        <v>82497</v>
      </c>
      <c r="E41">
        <v>60521</v>
      </c>
      <c r="F41">
        <v>58167</v>
      </c>
      <c r="H41">
        <v>71037</v>
      </c>
      <c r="J41">
        <f t="shared" si="6"/>
        <v>57102.6</v>
      </c>
      <c r="K41">
        <f t="shared" si="7"/>
        <v>1.2440239148480106</v>
      </c>
      <c r="L41">
        <f t="shared" si="8"/>
        <v>82497</v>
      </c>
      <c r="M41">
        <f t="shared" si="9"/>
        <v>3457</v>
      </c>
      <c r="N41">
        <f t="shared" si="10"/>
        <v>57102.6</v>
      </c>
      <c r="O41">
        <f t="shared" si="11"/>
        <v>79040</v>
      </c>
      <c r="Q41">
        <v>2034</v>
      </c>
      <c r="R41">
        <v>-580</v>
      </c>
      <c r="T41">
        <v>1678.7999999999956</v>
      </c>
      <c r="U41">
        <v>-544.40000000000146</v>
      </c>
      <c r="W41">
        <v>2608.4</v>
      </c>
      <c r="X41">
        <v>546.79999999999995</v>
      </c>
      <c r="Z41">
        <v>57102.6</v>
      </c>
      <c r="AA41">
        <v>1.2440239148480106</v>
      </c>
      <c r="AI41">
        <v>57102.6</v>
      </c>
      <c r="AJ41">
        <v>1.2440239148480106</v>
      </c>
    </row>
    <row r="42" spans="2:38" x14ac:dyDescent="0.25">
      <c r="B42">
        <v>119923</v>
      </c>
      <c r="C42">
        <v>76983</v>
      </c>
      <c r="D42">
        <v>46126</v>
      </c>
      <c r="E42">
        <v>86919</v>
      </c>
      <c r="F42">
        <v>55408</v>
      </c>
      <c r="H42">
        <v>113863</v>
      </c>
      <c r="J42">
        <f t="shared" si="6"/>
        <v>77071.8</v>
      </c>
      <c r="K42">
        <f t="shared" si="7"/>
        <v>1.4773626670195843</v>
      </c>
      <c r="L42">
        <f t="shared" si="8"/>
        <v>119923</v>
      </c>
      <c r="M42">
        <f t="shared" si="9"/>
        <v>46126</v>
      </c>
      <c r="N42">
        <f t="shared" si="10"/>
        <v>77071.8</v>
      </c>
      <c r="O42">
        <f t="shared" si="11"/>
        <v>73797</v>
      </c>
      <c r="Q42">
        <v>-14180</v>
      </c>
      <c r="R42">
        <v>1155</v>
      </c>
      <c r="T42">
        <v>319.80000000000291</v>
      </c>
      <c r="U42">
        <v>667.80000000000291</v>
      </c>
      <c r="W42">
        <v>7870.1999999999989</v>
      </c>
      <c r="X42">
        <v>667.8</v>
      </c>
      <c r="AF42">
        <v>77071.8</v>
      </c>
      <c r="AG42">
        <v>1.4773626670195843</v>
      </c>
      <c r="AI42">
        <v>77071.8</v>
      </c>
      <c r="AJ42">
        <v>1.4773626670195843</v>
      </c>
    </row>
    <row r="43" spans="2:38" x14ac:dyDescent="0.25">
      <c r="B43">
        <v>108032</v>
      </c>
      <c r="C43">
        <v>33986</v>
      </c>
      <c r="D43">
        <v>42188</v>
      </c>
      <c r="E43">
        <v>32442</v>
      </c>
      <c r="F43">
        <v>100830</v>
      </c>
      <c r="H43">
        <v>110218</v>
      </c>
      <c r="J43">
        <f t="shared" si="6"/>
        <v>63495.6</v>
      </c>
      <c r="K43">
        <f t="shared" si="7"/>
        <v>1.7358368138894664</v>
      </c>
      <c r="L43">
        <f t="shared" si="8"/>
        <v>108032</v>
      </c>
      <c r="M43">
        <f t="shared" si="9"/>
        <v>32442</v>
      </c>
      <c r="N43">
        <f t="shared" si="10"/>
        <v>63495.6</v>
      </c>
      <c r="O43">
        <f t="shared" si="11"/>
        <v>75590</v>
      </c>
      <c r="Q43">
        <v>-4049</v>
      </c>
      <c r="R43">
        <v>-18</v>
      </c>
      <c r="T43">
        <v>-5753.4000000000015</v>
      </c>
      <c r="U43">
        <v>-654</v>
      </c>
      <c r="W43">
        <v>6725.4000000000005</v>
      </c>
      <c r="X43">
        <v>654.00000000000011</v>
      </c>
      <c r="AF43">
        <v>63495.6</v>
      </c>
      <c r="AG43">
        <v>1.7358368138894664</v>
      </c>
      <c r="AK43">
        <v>63495.6</v>
      </c>
      <c r="AL43">
        <v>1.7358368138894664</v>
      </c>
    </row>
    <row r="44" spans="2:38" x14ac:dyDescent="0.25">
      <c r="B44">
        <v>99474</v>
      </c>
      <c r="C44">
        <v>24799</v>
      </c>
      <c r="D44">
        <v>4728</v>
      </c>
      <c r="E44">
        <v>114477</v>
      </c>
      <c r="F44">
        <v>87723</v>
      </c>
      <c r="H44">
        <v>113310</v>
      </c>
      <c r="J44">
        <f t="shared" si="6"/>
        <v>66240.2</v>
      </c>
      <c r="K44">
        <f t="shared" si="7"/>
        <v>1.7105926612540421</v>
      </c>
      <c r="L44">
        <f t="shared" si="8"/>
        <v>114477</v>
      </c>
      <c r="M44">
        <f t="shared" si="9"/>
        <v>4728</v>
      </c>
      <c r="N44">
        <f t="shared" si="10"/>
        <v>66240.2</v>
      </c>
      <c r="O44">
        <f t="shared" si="11"/>
        <v>109749</v>
      </c>
      <c r="Q44">
        <v>-3048</v>
      </c>
      <c r="R44">
        <v>-1850</v>
      </c>
      <c r="T44">
        <v>-868.60000000000582</v>
      </c>
      <c r="U44">
        <v>-342.19999999999709</v>
      </c>
      <c r="W44">
        <v>2283.8000000000002</v>
      </c>
      <c r="X44">
        <v>494.6</v>
      </c>
      <c r="AF44">
        <v>66240.2</v>
      </c>
      <c r="AG44">
        <v>1.7105926612540421</v>
      </c>
      <c r="AK44">
        <v>66240.2</v>
      </c>
      <c r="AL44">
        <v>1.7105926612540421</v>
      </c>
    </row>
    <row r="45" spans="2:38" x14ac:dyDescent="0.25">
      <c r="B45">
        <v>70526</v>
      </c>
      <c r="C45">
        <v>9550</v>
      </c>
      <c r="D45">
        <v>6725</v>
      </c>
      <c r="E45">
        <v>12487</v>
      </c>
      <c r="F45">
        <v>58493</v>
      </c>
      <c r="H45">
        <v>42706</v>
      </c>
      <c r="J45">
        <f t="shared" si="6"/>
        <v>31556.2</v>
      </c>
      <c r="K45">
        <f t="shared" si="7"/>
        <v>1.3533315164690298</v>
      </c>
      <c r="L45">
        <f t="shared" si="8"/>
        <v>70526</v>
      </c>
      <c r="M45">
        <f t="shared" si="9"/>
        <v>6725</v>
      </c>
      <c r="N45">
        <f t="shared" si="10"/>
        <v>31556.2</v>
      </c>
      <c r="O45">
        <f t="shared" si="11"/>
        <v>63801</v>
      </c>
      <c r="Q45">
        <v>25</v>
      </c>
      <c r="R45">
        <v>-341</v>
      </c>
      <c r="T45">
        <v>-104</v>
      </c>
      <c r="U45">
        <v>624.20000000000073</v>
      </c>
      <c r="W45">
        <v>5396.8</v>
      </c>
      <c r="X45">
        <v>624.19999999999993</v>
      </c>
      <c r="Z45">
        <v>31556.2</v>
      </c>
      <c r="AA45">
        <v>1.3533315164690298</v>
      </c>
      <c r="AK45">
        <v>31556.2</v>
      </c>
      <c r="AL45">
        <v>1.3533315164690298</v>
      </c>
    </row>
    <row r="46" spans="2:38" x14ac:dyDescent="0.25">
      <c r="B46">
        <v>79231</v>
      </c>
      <c r="C46">
        <v>27854</v>
      </c>
      <c r="D46">
        <v>26304</v>
      </c>
      <c r="E46">
        <v>53491</v>
      </c>
      <c r="F46">
        <v>57284</v>
      </c>
      <c r="H46">
        <v>88843</v>
      </c>
      <c r="J46">
        <f t="shared" si="6"/>
        <v>48832.800000000003</v>
      </c>
      <c r="K46">
        <f t="shared" si="7"/>
        <v>1.8193304500253926</v>
      </c>
      <c r="L46">
        <f t="shared" si="8"/>
        <v>79231</v>
      </c>
      <c r="M46">
        <f t="shared" si="9"/>
        <v>26304</v>
      </c>
      <c r="N46">
        <f t="shared" si="10"/>
        <v>48832.800000000003</v>
      </c>
      <c r="O46">
        <f t="shared" si="11"/>
        <v>52927</v>
      </c>
      <c r="Q46">
        <v>4711</v>
      </c>
      <c r="R46">
        <v>31</v>
      </c>
      <c r="T46">
        <v>715.20000000000437</v>
      </c>
      <c r="U46">
        <v>28</v>
      </c>
      <c r="W46">
        <v>5304</v>
      </c>
      <c r="X46">
        <v>153.6</v>
      </c>
      <c r="AD46">
        <v>48832.800000000003</v>
      </c>
      <c r="AE46">
        <v>1.8193304500253926</v>
      </c>
      <c r="AK46">
        <v>48832.800000000003</v>
      </c>
      <c r="AL46">
        <v>1.8193304500253926</v>
      </c>
    </row>
    <row r="47" spans="2:38" x14ac:dyDescent="0.25">
      <c r="B47">
        <v>54751</v>
      </c>
      <c r="C47">
        <v>18312</v>
      </c>
      <c r="D47">
        <v>12865</v>
      </c>
      <c r="E47">
        <v>99223</v>
      </c>
      <c r="F47">
        <v>109648</v>
      </c>
      <c r="H47">
        <v>63703</v>
      </c>
      <c r="J47">
        <f t="shared" si="6"/>
        <v>58959.8</v>
      </c>
      <c r="K47">
        <f t="shared" si="7"/>
        <v>1.0804480340842404</v>
      </c>
      <c r="L47">
        <f t="shared" si="8"/>
        <v>109648</v>
      </c>
      <c r="M47">
        <f t="shared" si="9"/>
        <v>12865</v>
      </c>
      <c r="N47">
        <f t="shared" si="10"/>
        <v>58959.8</v>
      </c>
      <c r="O47">
        <f t="shared" si="11"/>
        <v>96783</v>
      </c>
      <c r="Q47">
        <v>1711</v>
      </c>
      <c r="R47">
        <v>-3</v>
      </c>
      <c r="T47">
        <v>-1285.5999999999985</v>
      </c>
      <c r="U47">
        <v>-531.39999999999418</v>
      </c>
      <c r="W47">
        <v>9115.1999999999989</v>
      </c>
      <c r="X47">
        <v>821</v>
      </c>
      <c r="AB47">
        <v>58959.8</v>
      </c>
      <c r="AC47">
        <v>1.0804480340842404</v>
      </c>
      <c r="AI47">
        <v>58959.8</v>
      </c>
      <c r="AJ47">
        <v>1.0804480340842404</v>
      </c>
    </row>
    <row r="48" spans="2:38" x14ac:dyDescent="0.25">
      <c r="B48">
        <v>26004</v>
      </c>
      <c r="C48">
        <v>72885</v>
      </c>
      <c r="D48">
        <v>65446</v>
      </c>
      <c r="E48">
        <v>109181</v>
      </c>
      <c r="F48">
        <v>69347</v>
      </c>
      <c r="H48">
        <v>71950</v>
      </c>
      <c r="J48">
        <f t="shared" si="6"/>
        <v>68572.600000000006</v>
      </c>
      <c r="K48">
        <f t="shared" si="7"/>
        <v>1.0492529085961446</v>
      </c>
      <c r="L48">
        <f t="shared" si="8"/>
        <v>109181</v>
      </c>
      <c r="M48">
        <f t="shared" si="9"/>
        <v>26004</v>
      </c>
      <c r="N48">
        <f t="shared" si="10"/>
        <v>68572.600000000006</v>
      </c>
      <c r="O48">
        <f t="shared" si="11"/>
        <v>83177</v>
      </c>
      <c r="Q48">
        <v>-13904</v>
      </c>
      <c r="R48">
        <v>30</v>
      </c>
      <c r="T48">
        <v>-5793.1999999999971</v>
      </c>
      <c r="U48">
        <v>-345.39999999999418</v>
      </c>
      <c r="W48">
        <v>6706.4</v>
      </c>
      <c r="X48">
        <v>498.6</v>
      </c>
      <c r="AB48">
        <v>68572.600000000006</v>
      </c>
      <c r="AC48">
        <v>1.0492529085961446</v>
      </c>
      <c r="AI48">
        <v>68572.600000000006</v>
      </c>
      <c r="AJ48">
        <v>1.0492529085961446</v>
      </c>
    </row>
    <row r="49" spans="2:38" x14ac:dyDescent="0.25">
      <c r="B49">
        <v>16224</v>
      </c>
      <c r="C49">
        <v>18219</v>
      </c>
      <c r="D49">
        <v>3725</v>
      </c>
      <c r="E49">
        <v>51015</v>
      </c>
      <c r="F49">
        <v>114025</v>
      </c>
      <c r="H49">
        <v>78200</v>
      </c>
      <c r="J49">
        <f t="shared" si="6"/>
        <v>40641.599999999999</v>
      </c>
      <c r="K49">
        <f t="shared" si="7"/>
        <v>1.9241368450061023</v>
      </c>
      <c r="L49">
        <f t="shared" si="8"/>
        <v>114025</v>
      </c>
      <c r="M49">
        <f t="shared" si="9"/>
        <v>3725</v>
      </c>
      <c r="N49">
        <f t="shared" si="10"/>
        <v>40641.599999999999</v>
      </c>
      <c r="O49">
        <f t="shared" si="11"/>
        <v>110300</v>
      </c>
      <c r="Q49">
        <v>-18232</v>
      </c>
      <c r="R49">
        <v>1824</v>
      </c>
      <c r="T49">
        <v>617.40000000000146</v>
      </c>
      <c r="U49">
        <v>446.19999999999709</v>
      </c>
      <c r="W49">
        <v>5386.2</v>
      </c>
      <c r="X49">
        <v>450.2</v>
      </c>
      <c r="AD49">
        <v>40641.599999999999</v>
      </c>
      <c r="AE49">
        <v>1.9241368450061023</v>
      </c>
      <c r="AK49">
        <v>40641.599999999999</v>
      </c>
      <c r="AL49">
        <v>1.9241368450061023</v>
      </c>
    </row>
    <row r="50" spans="2:38" x14ac:dyDescent="0.25">
      <c r="B50">
        <v>100110</v>
      </c>
      <c r="C50">
        <v>66178</v>
      </c>
      <c r="D50">
        <v>88961</v>
      </c>
      <c r="E50">
        <v>97416</v>
      </c>
      <c r="F50">
        <v>95207</v>
      </c>
      <c r="H50">
        <v>114030</v>
      </c>
      <c r="J50">
        <f t="shared" si="6"/>
        <v>89574.399999999994</v>
      </c>
      <c r="K50">
        <f t="shared" si="7"/>
        <v>1.2730199699914262</v>
      </c>
      <c r="L50">
        <f t="shared" si="8"/>
        <v>100110</v>
      </c>
      <c r="M50">
        <f t="shared" si="9"/>
        <v>66178</v>
      </c>
      <c r="N50">
        <f t="shared" si="10"/>
        <v>89574.399999999994</v>
      </c>
      <c r="O50">
        <f t="shared" si="11"/>
        <v>33932</v>
      </c>
      <c r="Q50">
        <v>10710</v>
      </c>
      <c r="R50">
        <v>137</v>
      </c>
      <c r="T50">
        <v>-1962.2000000000116</v>
      </c>
      <c r="U50">
        <v>-314.40000000000873</v>
      </c>
      <c r="W50">
        <v>2124.6</v>
      </c>
      <c r="X50">
        <v>529.6</v>
      </c>
      <c r="AB50">
        <v>89574.399999999994</v>
      </c>
      <c r="AC50">
        <v>1.2730199699914262</v>
      </c>
      <c r="AI50">
        <v>89574.399999999994</v>
      </c>
      <c r="AJ50">
        <v>1.2730199699914262</v>
      </c>
    </row>
    <row r="51" spans="2:38" x14ac:dyDescent="0.25">
      <c r="B51">
        <v>38705</v>
      </c>
      <c r="C51">
        <v>46665</v>
      </c>
      <c r="D51">
        <v>26175</v>
      </c>
      <c r="E51">
        <v>5258</v>
      </c>
      <c r="F51">
        <v>83288</v>
      </c>
      <c r="H51">
        <v>84356</v>
      </c>
      <c r="J51">
        <f t="shared" si="6"/>
        <v>40018.199999999997</v>
      </c>
      <c r="K51">
        <f t="shared" si="7"/>
        <v>2.1079408868964622</v>
      </c>
      <c r="L51">
        <f t="shared" si="8"/>
        <v>83288</v>
      </c>
      <c r="M51">
        <f t="shared" si="9"/>
        <v>5258</v>
      </c>
      <c r="N51">
        <f t="shared" si="10"/>
        <v>40018.199999999997</v>
      </c>
      <c r="O51">
        <f t="shared" si="11"/>
        <v>78030</v>
      </c>
      <c r="Q51">
        <v>1085</v>
      </c>
      <c r="R51">
        <v>-205</v>
      </c>
      <c r="T51">
        <v>4225.1999999999971</v>
      </c>
      <c r="U51">
        <v>256.19999999999709</v>
      </c>
      <c r="W51">
        <v>5369.2</v>
      </c>
      <c r="X51">
        <v>590.6</v>
      </c>
      <c r="AD51">
        <v>40018.199999999997</v>
      </c>
      <c r="AE51">
        <v>2.1079408868964622</v>
      </c>
      <c r="AK51">
        <v>40018.199999999997</v>
      </c>
      <c r="AL51">
        <v>2.1079408868964622</v>
      </c>
    </row>
    <row r="52" spans="2:38" x14ac:dyDescent="0.25">
      <c r="B52">
        <v>80465</v>
      </c>
      <c r="C52">
        <v>118918</v>
      </c>
      <c r="D52">
        <v>23461</v>
      </c>
      <c r="E52">
        <v>14607</v>
      </c>
      <c r="F52">
        <v>30150</v>
      </c>
      <c r="H52">
        <v>64528</v>
      </c>
      <c r="J52">
        <f t="shared" si="6"/>
        <v>53520.2</v>
      </c>
      <c r="K52">
        <f t="shared" si="7"/>
        <v>1.205675614067212</v>
      </c>
      <c r="L52">
        <f t="shared" si="8"/>
        <v>118918</v>
      </c>
      <c r="M52">
        <f t="shared" si="9"/>
        <v>14607</v>
      </c>
      <c r="N52">
        <f t="shared" si="10"/>
        <v>53520.2</v>
      </c>
      <c r="O52">
        <f t="shared" si="11"/>
        <v>104311</v>
      </c>
      <c r="Q52">
        <v>-5705</v>
      </c>
      <c r="R52">
        <v>3</v>
      </c>
      <c r="T52">
        <v>-944.20000000000437</v>
      </c>
      <c r="U52">
        <v>710.39999999999418</v>
      </c>
      <c r="W52">
        <v>3392.2000000000003</v>
      </c>
      <c r="X52">
        <v>866.4</v>
      </c>
      <c r="Z52">
        <v>53520.2</v>
      </c>
      <c r="AA52">
        <v>1.205675614067212</v>
      </c>
      <c r="AI52">
        <v>53520.2</v>
      </c>
      <c r="AJ52">
        <v>1.205675614067212</v>
      </c>
    </row>
    <row r="53" spans="2:38" x14ac:dyDescent="0.25">
      <c r="B53">
        <v>20450</v>
      </c>
      <c r="C53">
        <v>87839</v>
      </c>
      <c r="D53">
        <v>46211</v>
      </c>
      <c r="E53">
        <v>11448</v>
      </c>
      <c r="F53">
        <v>62215</v>
      </c>
      <c r="H53">
        <v>105860</v>
      </c>
      <c r="J53">
        <f t="shared" si="6"/>
        <v>45632.6</v>
      </c>
      <c r="K53">
        <f t="shared" si="7"/>
        <v>2.3198327511472061</v>
      </c>
      <c r="L53">
        <f t="shared" si="8"/>
        <v>87839</v>
      </c>
      <c r="M53">
        <f t="shared" si="9"/>
        <v>11448</v>
      </c>
      <c r="N53">
        <f t="shared" si="10"/>
        <v>45632.6</v>
      </c>
      <c r="O53">
        <f t="shared" si="11"/>
        <v>76391</v>
      </c>
      <c r="Q53">
        <v>13241</v>
      </c>
      <c r="R53">
        <v>2090</v>
      </c>
      <c r="T53">
        <v>860.59999999999854</v>
      </c>
      <c r="U53">
        <v>344.40000000000146</v>
      </c>
      <c r="W53">
        <v>5232.2000000000007</v>
      </c>
      <c r="X53">
        <v>344.8</v>
      </c>
      <c r="AD53">
        <v>45632.6</v>
      </c>
      <c r="AE53">
        <v>2.3198327511472061</v>
      </c>
      <c r="AK53">
        <v>45632.6</v>
      </c>
      <c r="AL53">
        <v>2.3198327511472061</v>
      </c>
    </row>
    <row r="54" spans="2:38" x14ac:dyDescent="0.25">
      <c r="B54">
        <v>6210</v>
      </c>
      <c r="C54">
        <v>10163</v>
      </c>
      <c r="D54">
        <v>80341</v>
      </c>
      <c r="E54">
        <v>47015</v>
      </c>
      <c r="F54">
        <v>84153</v>
      </c>
      <c r="H54">
        <v>63170</v>
      </c>
      <c r="J54">
        <f t="shared" si="6"/>
        <v>45576.4</v>
      </c>
      <c r="K54">
        <f t="shared" si="7"/>
        <v>1.3860243459334216</v>
      </c>
      <c r="L54">
        <f t="shared" si="8"/>
        <v>84153</v>
      </c>
      <c r="M54">
        <f t="shared" si="9"/>
        <v>6210</v>
      </c>
      <c r="N54">
        <f t="shared" si="10"/>
        <v>45576.4</v>
      </c>
      <c r="O54">
        <f t="shared" si="11"/>
        <v>77943</v>
      </c>
      <c r="Q54">
        <v>1547</v>
      </c>
      <c r="R54">
        <v>-19</v>
      </c>
      <c r="T54">
        <v>-3377.5999999999985</v>
      </c>
      <c r="U54">
        <v>256</v>
      </c>
      <c r="W54">
        <v>5877.2</v>
      </c>
      <c r="X54">
        <v>532.39999999999986</v>
      </c>
      <c r="Z54">
        <v>45576.4</v>
      </c>
      <c r="AA54">
        <v>1.3860243459334216</v>
      </c>
      <c r="AK54">
        <v>45576.4</v>
      </c>
      <c r="AL54">
        <v>1.3860243459334216</v>
      </c>
    </row>
    <row r="55" spans="2:38" x14ac:dyDescent="0.25">
      <c r="B55">
        <v>3501</v>
      </c>
      <c r="C55">
        <v>70500</v>
      </c>
      <c r="D55">
        <v>89575</v>
      </c>
      <c r="E55">
        <v>5059</v>
      </c>
      <c r="F55">
        <v>86667</v>
      </c>
      <c r="H55">
        <v>86125</v>
      </c>
      <c r="J55">
        <f t="shared" si="6"/>
        <v>51060.4</v>
      </c>
      <c r="K55">
        <f t="shared" si="7"/>
        <v>1.6867278752222856</v>
      </c>
      <c r="L55">
        <f t="shared" si="8"/>
        <v>89575</v>
      </c>
      <c r="M55">
        <f t="shared" si="9"/>
        <v>3501</v>
      </c>
      <c r="N55">
        <f t="shared" si="10"/>
        <v>51060.4</v>
      </c>
      <c r="O55">
        <f t="shared" si="11"/>
        <v>86074</v>
      </c>
      <c r="Q55">
        <v>5437</v>
      </c>
      <c r="R55">
        <v>-1218</v>
      </c>
      <c r="T55">
        <v>2057.2000000000044</v>
      </c>
      <c r="U55">
        <v>488.20000000000437</v>
      </c>
      <c r="W55">
        <v>7094.8</v>
      </c>
      <c r="X55">
        <v>776.59999999999991</v>
      </c>
      <c r="AD55">
        <v>51060.4</v>
      </c>
      <c r="AE55">
        <v>1.6867278752222856</v>
      </c>
      <c r="AK55">
        <v>51060.4</v>
      </c>
      <c r="AL55">
        <v>1.6867278752222856</v>
      </c>
    </row>
    <row r="56" spans="2:38" x14ac:dyDescent="0.25">
      <c r="B56">
        <v>28411</v>
      </c>
      <c r="C56">
        <v>65627</v>
      </c>
      <c r="D56">
        <v>30937</v>
      </c>
      <c r="E56">
        <v>18802</v>
      </c>
      <c r="F56">
        <v>105336</v>
      </c>
      <c r="H56">
        <v>109685</v>
      </c>
      <c r="J56">
        <f t="shared" si="6"/>
        <v>49822.6</v>
      </c>
      <c r="K56">
        <f t="shared" si="7"/>
        <v>2.2015109608892351</v>
      </c>
      <c r="L56">
        <f t="shared" si="8"/>
        <v>105336</v>
      </c>
      <c r="M56">
        <f t="shared" si="9"/>
        <v>18802</v>
      </c>
      <c r="N56">
        <f t="shared" si="10"/>
        <v>49822.6</v>
      </c>
      <c r="O56">
        <f t="shared" si="11"/>
        <v>86534</v>
      </c>
      <c r="Q56">
        <v>-892</v>
      </c>
      <c r="R56">
        <v>3</v>
      </c>
      <c r="T56">
        <v>106</v>
      </c>
      <c r="U56">
        <v>-195.59999999999854</v>
      </c>
      <c r="W56">
        <v>2498.3999999999996</v>
      </c>
      <c r="X56">
        <v>699.2</v>
      </c>
      <c r="AD56">
        <v>49822.6</v>
      </c>
      <c r="AE56">
        <v>2.2015109608892351</v>
      </c>
      <c r="AK56">
        <v>49822.6</v>
      </c>
      <c r="AL56">
        <v>2.2015109608892351</v>
      </c>
    </row>
    <row r="57" spans="2:38" x14ac:dyDescent="0.25">
      <c r="B57">
        <v>12137</v>
      </c>
      <c r="C57">
        <v>31675</v>
      </c>
      <c r="D57">
        <v>61595</v>
      </c>
      <c r="E57">
        <v>81197</v>
      </c>
      <c r="F57">
        <v>69268</v>
      </c>
      <c r="H57">
        <v>64228</v>
      </c>
      <c r="J57">
        <f t="shared" si="6"/>
        <v>51174.400000000001</v>
      </c>
      <c r="K57">
        <f t="shared" si="7"/>
        <v>1.2550806653326663</v>
      </c>
      <c r="L57">
        <f t="shared" si="8"/>
        <v>81197</v>
      </c>
      <c r="M57">
        <f t="shared" si="9"/>
        <v>12137</v>
      </c>
      <c r="N57">
        <f t="shared" si="10"/>
        <v>51174.400000000001</v>
      </c>
      <c r="O57">
        <f t="shared" si="11"/>
        <v>69060</v>
      </c>
      <c r="Q57">
        <v>-7112</v>
      </c>
      <c r="R57">
        <v>115</v>
      </c>
      <c r="T57">
        <v>-2035.4000000000015</v>
      </c>
      <c r="U57">
        <v>164.20000000000437</v>
      </c>
      <c r="W57">
        <v>8215</v>
      </c>
      <c r="X57">
        <v>660.2</v>
      </c>
      <c r="Z57">
        <v>51174.400000000001</v>
      </c>
      <c r="AA57">
        <v>1.2550806653326663</v>
      </c>
      <c r="AI57">
        <v>51174.400000000001</v>
      </c>
      <c r="AJ57">
        <v>1.2550806653326663</v>
      </c>
    </row>
    <row r="58" spans="2:38" x14ac:dyDescent="0.25">
      <c r="B58">
        <v>57541</v>
      </c>
      <c r="C58">
        <v>111235</v>
      </c>
      <c r="D58">
        <v>71346</v>
      </c>
      <c r="E58">
        <v>9218</v>
      </c>
      <c r="F58">
        <v>25240</v>
      </c>
      <c r="H58">
        <v>103251</v>
      </c>
      <c r="J58">
        <f t="shared" si="6"/>
        <v>54916</v>
      </c>
      <c r="K58">
        <f t="shared" si="7"/>
        <v>1.8801624298929274</v>
      </c>
      <c r="L58">
        <f t="shared" si="8"/>
        <v>111235</v>
      </c>
      <c r="M58">
        <f t="shared" si="9"/>
        <v>9218</v>
      </c>
      <c r="N58">
        <f t="shared" si="10"/>
        <v>54916</v>
      </c>
      <c r="O58">
        <f t="shared" si="11"/>
        <v>102017</v>
      </c>
      <c r="Q58">
        <v>-4620</v>
      </c>
      <c r="R58">
        <v>940</v>
      </c>
      <c r="T58">
        <v>992.80000000000291</v>
      </c>
      <c r="U58">
        <v>503</v>
      </c>
      <c r="W58">
        <v>6281.9999999999991</v>
      </c>
      <c r="X58">
        <v>794.6</v>
      </c>
      <c r="AD58">
        <v>54916</v>
      </c>
      <c r="AE58">
        <v>1.8801624298929274</v>
      </c>
      <c r="AK58">
        <v>54916</v>
      </c>
      <c r="AL58">
        <v>1.8801624298929274</v>
      </c>
    </row>
    <row r="59" spans="2:38" x14ac:dyDescent="0.25">
      <c r="B59">
        <v>115584</v>
      </c>
      <c r="C59">
        <v>51962</v>
      </c>
      <c r="D59">
        <v>106555</v>
      </c>
      <c r="E59">
        <v>97454</v>
      </c>
      <c r="F59">
        <v>120423</v>
      </c>
      <c r="H59">
        <v>119858</v>
      </c>
      <c r="J59">
        <f t="shared" si="6"/>
        <v>98395.6</v>
      </c>
      <c r="K59">
        <f t="shared" si="7"/>
        <v>1.2181235746313859</v>
      </c>
      <c r="L59">
        <f t="shared" si="8"/>
        <v>120423</v>
      </c>
      <c r="M59">
        <f t="shared" si="9"/>
        <v>51962</v>
      </c>
      <c r="N59">
        <f t="shared" si="10"/>
        <v>98395.6</v>
      </c>
      <c r="O59">
        <f t="shared" si="11"/>
        <v>68461</v>
      </c>
      <c r="Q59">
        <v>-10153</v>
      </c>
      <c r="R59">
        <v>269</v>
      </c>
      <c r="T59">
        <v>5358.4000000000087</v>
      </c>
      <c r="U59">
        <v>497.20000000001164</v>
      </c>
      <c r="W59">
        <v>5995.6</v>
      </c>
      <c r="X59">
        <v>497.19999999999993</v>
      </c>
      <c r="AB59">
        <v>98395.6</v>
      </c>
      <c r="AC59">
        <v>1.2181235746313859</v>
      </c>
      <c r="AI59">
        <v>98395.6</v>
      </c>
      <c r="AJ59">
        <v>1.2181235746313859</v>
      </c>
    </row>
    <row r="60" spans="2:38" x14ac:dyDescent="0.25">
      <c r="B60">
        <v>107069</v>
      </c>
      <c r="C60">
        <v>55489</v>
      </c>
      <c r="D60">
        <v>20049</v>
      </c>
      <c r="E60">
        <v>103843</v>
      </c>
      <c r="F60">
        <v>113722</v>
      </c>
      <c r="H60">
        <v>128987</v>
      </c>
      <c r="J60">
        <f t="shared" si="6"/>
        <v>80034.399999999994</v>
      </c>
      <c r="K60">
        <f t="shared" si="7"/>
        <v>1.6116444928680669</v>
      </c>
      <c r="L60">
        <f t="shared" si="8"/>
        <v>113722</v>
      </c>
      <c r="M60">
        <f t="shared" si="9"/>
        <v>20049</v>
      </c>
      <c r="N60">
        <f t="shared" si="10"/>
        <v>80034.399999999994</v>
      </c>
      <c r="O60">
        <f t="shared" si="11"/>
        <v>93673</v>
      </c>
      <c r="Q60">
        <v>6233</v>
      </c>
      <c r="R60">
        <v>-609</v>
      </c>
      <c r="T60">
        <v>-1809.8000000000029</v>
      </c>
      <c r="U60">
        <v>177.59999999999127</v>
      </c>
      <c r="W60">
        <v>4316.6000000000004</v>
      </c>
      <c r="X60">
        <v>1149.2</v>
      </c>
      <c r="AB60">
        <v>80034.399999999994</v>
      </c>
      <c r="AC60">
        <v>1.6116444928680669</v>
      </c>
      <c r="AK60">
        <v>80034.399999999994</v>
      </c>
      <c r="AL60">
        <v>1.6116444928680669</v>
      </c>
    </row>
    <row r="61" spans="2:38" x14ac:dyDescent="0.25">
      <c r="B61">
        <v>94702</v>
      </c>
      <c r="C61">
        <v>72830</v>
      </c>
      <c r="D61">
        <v>53793</v>
      </c>
      <c r="E61">
        <v>117933</v>
      </c>
      <c r="F61">
        <v>12197</v>
      </c>
      <c r="H61">
        <v>133505</v>
      </c>
      <c r="J61">
        <f t="shared" si="6"/>
        <v>70291</v>
      </c>
      <c r="K61">
        <f t="shared" si="7"/>
        <v>1.8993185471824274</v>
      </c>
      <c r="L61">
        <f t="shared" si="8"/>
        <v>117933</v>
      </c>
      <c r="M61">
        <f t="shared" si="9"/>
        <v>12197</v>
      </c>
      <c r="N61">
        <f t="shared" si="10"/>
        <v>70291</v>
      </c>
      <c r="O61">
        <f t="shared" si="11"/>
        <v>105736</v>
      </c>
      <c r="Q61">
        <v>3863</v>
      </c>
      <c r="R61">
        <v>-80</v>
      </c>
      <c r="T61">
        <v>-2057.6000000000058</v>
      </c>
      <c r="U61">
        <v>-90.19999999999709</v>
      </c>
      <c r="W61">
        <v>3936.7999999999997</v>
      </c>
      <c r="X61">
        <v>212.60000000000002</v>
      </c>
      <c r="AF61">
        <v>70291</v>
      </c>
      <c r="AG61">
        <v>1.8993185471824274</v>
      </c>
      <c r="AK61">
        <v>70291</v>
      </c>
      <c r="AL61">
        <v>1.8993185471824274</v>
      </c>
    </row>
    <row r="62" spans="2:38" x14ac:dyDescent="0.25">
      <c r="B62">
        <v>10126</v>
      </c>
      <c r="C62">
        <v>107632</v>
      </c>
      <c r="D62">
        <v>7197</v>
      </c>
      <c r="E62">
        <v>29991</v>
      </c>
      <c r="F62">
        <v>31630</v>
      </c>
      <c r="H62">
        <v>95526</v>
      </c>
      <c r="J62">
        <f t="shared" si="6"/>
        <v>37315.199999999997</v>
      </c>
      <c r="K62">
        <f t="shared" si="7"/>
        <v>2.5599755595574996</v>
      </c>
      <c r="L62">
        <f t="shared" si="8"/>
        <v>107632</v>
      </c>
      <c r="M62">
        <f t="shared" si="9"/>
        <v>7197</v>
      </c>
      <c r="N62">
        <f t="shared" si="10"/>
        <v>37315.199999999997</v>
      </c>
      <c r="O62">
        <f t="shared" si="11"/>
        <v>100435</v>
      </c>
      <c r="Q62">
        <v>78</v>
      </c>
      <c r="R62">
        <v>-227</v>
      </c>
      <c r="T62">
        <v>1005.5999999999985</v>
      </c>
      <c r="U62">
        <v>160.39999999999418</v>
      </c>
      <c r="W62">
        <v>7883.1999999999989</v>
      </c>
      <c r="X62">
        <v>486.80000000000007</v>
      </c>
      <c r="AD62">
        <v>37315.199999999997</v>
      </c>
      <c r="AE62">
        <v>2.5599755595574996</v>
      </c>
      <c r="AK62">
        <v>37315.199999999997</v>
      </c>
      <c r="AL62">
        <v>2.5599755595574996</v>
      </c>
    </row>
    <row r="63" spans="2:38" x14ac:dyDescent="0.25">
      <c r="B63">
        <v>69767</v>
      </c>
      <c r="C63">
        <v>35091</v>
      </c>
      <c r="D63">
        <v>61989</v>
      </c>
      <c r="E63">
        <v>14691</v>
      </c>
      <c r="F63">
        <v>115952</v>
      </c>
      <c r="H63">
        <v>83837</v>
      </c>
      <c r="J63">
        <f t="shared" si="6"/>
        <v>59498</v>
      </c>
      <c r="K63">
        <f t="shared" si="7"/>
        <v>1.4090725738680292</v>
      </c>
      <c r="L63">
        <f t="shared" si="8"/>
        <v>115952</v>
      </c>
      <c r="M63">
        <f t="shared" si="9"/>
        <v>14691</v>
      </c>
      <c r="N63">
        <f t="shared" si="10"/>
        <v>59498</v>
      </c>
      <c r="O63">
        <f t="shared" si="11"/>
        <v>101261</v>
      </c>
      <c r="Q63">
        <v>4748</v>
      </c>
      <c r="R63">
        <v>-542</v>
      </c>
      <c r="T63">
        <v>-3379.5999999999985</v>
      </c>
      <c r="U63">
        <v>170.19999999999709</v>
      </c>
      <c r="W63">
        <v>5382</v>
      </c>
      <c r="X63">
        <v>175</v>
      </c>
      <c r="AB63">
        <v>59498</v>
      </c>
      <c r="AC63">
        <v>1.4090725738680292</v>
      </c>
      <c r="AI63">
        <v>59498</v>
      </c>
      <c r="AJ63">
        <v>1.4090725738680292</v>
      </c>
    </row>
    <row r="64" spans="2:38" x14ac:dyDescent="0.25">
      <c r="B64">
        <v>83408</v>
      </c>
      <c r="C64">
        <v>35431</v>
      </c>
      <c r="D64">
        <v>93371</v>
      </c>
      <c r="E64">
        <v>85824</v>
      </c>
      <c r="F64">
        <v>96204</v>
      </c>
      <c r="H64">
        <v>130403</v>
      </c>
      <c r="J64">
        <f t="shared" si="6"/>
        <v>78847.600000000006</v>
      </c>
      <c r="K64">
        <f t="shared" si="7"/>
        <v>1.6538613730792058</v>
      </c>
      <c r="L64">
        <f t="shared" si="8"/>
        <v>96204</v>
      </c>
      <c r="M64">
        <f t="shared" si="9"/>
        <v>35431</v>
      </c>
      <c r="N64">
        <f t="shared" si="10"/>
        <v>78847.600000000006</v>
      </c>
      <c r="O64">
        <f t="shared" si="11"/>
        <v>60773</v>
      </c>
      <c r="Q64">
        <v>-1576</v>
      </c>
      <c r="R64">
        <v>-47</v>
      </c>
      <c r="T64">
        <v>-167.59999999999127</v>
      </c>
      <c r="U64">
        <v>453</v>
      </c>
      <c r="W64">
        <v>7211.5999999999995</v>
      </c>
      <c r="X64">
        <v>1204.5999999999999</v>
      </c>
      <c r="AF64">
        <v>78847.600000000006</v>
      </c>
      <c r="AG64">
        <v>1.6538613730792058</v>
      </c>
      <c r="AK64">
        <v>78847.600000000006</v>
      </c>
      <c r="AL64">
        <v>1.6538613730792058</v>
      </c>
    </row>
    <row r="65" spans="2:38" x14ac:dyDescent="0.25">
      <c r="B65">
        <v>113286</v>
      </c>
      <c r="C65">
        <v>83738</v>
      </c>
      <c r="D65">
        <v>32568</v>
      </c>
      <c r="E65">
        <v>46782</v>
      </c>
      <c r="F65">
        <v>75382</v>
      </c>
      <c r="H65">
        <v>124393</v>
      </c>
      <c r="J65">
        <f t="shared" si="6"/>
        <v>70351.199999999997</v>
      </c>
      <c r="K65">
        <f t="shared" si="7"/>
        <v>1.7681716871922584</v>
      </c>
      <c r="L65">
        <f t="shared" si="8"/>
        <v>113286</v>
      </c>
      <c r="M65">
        <f t="shared" si="9"/>
        <v>32568</v>
      </c>
      <c r="N65">
        <f t="shared" si="10"/>
        <v>70351.199999999997</v>
      </c>
      <c r="O65">
        <f t="shared" si="11"/>
        <v>80718</v>
      </c>
      <c r="Q65">
        <v>-6971</v>
      </c>
      <c r="R65">
        <v>721</v>
      </c>
      <c r="T65">
        <v>-127.80000000000291</v>
      </c>
      <c r="U65">
        <v>366</v>
      </c>
      <c r="W65">
        <v>6407.8</v>
      </c>
      <c r="X65">
        <v>471.6</v>
      </c>
      <c r="AF65">
        <v>70351.199999999997</v>
      </c>
      <c r="AG65">
        <v>1.7681716871922584</v>
      </c>
      <c r="AK65">
        <v>70351.199999999997</v>
      </c>
      <c r="AL65">
        <v>1.7681716871922584</v>
      </c>
    </row>
    <row r="66" spans="2:38" x14ac:dyDescent="0.25">
      <c r="B66">
        <v>32704</v>
      </c>
      <c r="C66">
        <v>90720</v>
      </c>
      <c r="D66">
        <v>73874</v>
      </c>
      <c r="E66">
        <v>31038</v>
      </c>
      <c r="F66">
        <v>11981</v>
      </c>
      <c r="H66">
        <v>75979</v>
      </c>
      <c r="J66">
        <f t="shared" ref="J66:J101" si="12">AVERAGE(B66:F66)</f>
        <v>48063.4</v>
      </c>
      <c r="K66">
        <f t="shared" ref="K66:K97" si="13">H66/J66</f>
        <v>1.5808078496319444</v>
      </c>
      <c r="L66">
        <f t="shared" ref="L66:L101" si="14">MAX(B66:F66)</f>
        <v>90720</v>
      </c>
      <c r="M66">
        <f t="shared" ref="M66:M101" si="15">MIN(B66:F66)</f>
        <v>11981</v>
      </c>
      <c r="N66">
        <f t="shared" ref="N66:N101" si="16">AVERAGE(B66:F66)</f>
        <v>48063.4</v>
      </c>
      <c r="O66">
        <f t="shared" ref="O66:O101" si="17">L66-M66</f>
        <v>78739</v>
      </c>
      <c r="Q66">
        <v>-9014</v>
      </c>
      <c r="R66">
        <v>-67</v>
      </c>
      <c r="T66">
        <v>-1112</v>
      </c>
      <c r="U66">
        <v>-135.40000000000146</v>
      </c>
      <c r="W66">
        <v>6663.2000000000007</v>
      </c>
      <c r="X66">
        <v>950.6</v>
      </c>
      <c r="AD66">
        <v>48063.4</v>
      </c>
      <c r="AE66">
        <v>1.5808078496319444</v>
      </c>
      <c r="AK66">
        <v>48063.4</v>
      </c>
      <c r="AL66">
        <v>1.5808078496319444</v>
      </c>
    </row>
    <row r="67" spans="2:38" x14ac:dyDescent="0.25">
      <c r="B67">
        <v>35427</v>
      </c>
      <c r="C67">
        <v>119091</v>
      </c>
      <c r="D67">
        <v>14507</v>
      </c>
      <c r="E67">
        <v>10734</v>
      </c>
      <c r="F67">
        <v>38537</v>
      </c>
      <c r="H67">
        <v>80095</v>
      </c>
      <c r="J67">
        <f t="shared" si="12"/>
        <v>43659.199999999997</v>
      </c>
      <c r="K67">
        <f t="shared" si="13"/>
        <v>1.8345503353245136</v>
      </c>
      <c r="L67">
        <f t="shared" si="14"/>
        <v>119091</v>
      </c>
      <c r="M67">
        <f t="shared" si="15"/>
        <v>10734</v>
      </c>
      <c r="N67">
        <f t="shared" si="16"/>
        <v>43659.199999999997</v>
      </c>
      <c r="O67">
        <f t="shared" si="17"/>
        <v>108357</v>
      </c>
      <c r="Q67">
        <v>4327</v>
      </c>
      <c r="R67">
        <v>-328</v>
      </c>
      <c r="T67">
        <v>-5.8000000000029104</v>
      </c>
      <c r="U67">
        <v>-435.80000000000291</v>
      </c>
      <c r="W67">
        <v>3669.7999999999997</v>
      </c>
      <c r="X67">
        <v>1540.1999999999998</v>
      </c>
      <c r="AD67">
        <v>43659.199999999997</v>
      </c>
      <c r="AE67">
        <v>1.8345503353245136</v>
      </c>
      <c r="AI67">
        <v>43659.199999999997</v>
      </c>
      <c r="AJ67">
        <v>1.8345503353245136</v>
      </c>
    </row>
    <row r="68" spans="2:38" x14ac:dyDescent="0.25">
      <c r="B68">
        <v>72806</v>
      </c>
      <c r="C68">
        <v>87227</v>
      </c>
      <c r="D68">
        <v>63115</v>
      </c>
      <c r="E68">
        <v>33632</v>
      </c>
      <c r="F68">
        <v>30650</v>
      </c>
      <c r="H68">
        <v>110857</v>
      </c>
      <c r="J68">
        <f t="shared" si="12"/>
        <v>57486</v>
      </c>
      <c r="K68">
        <f t="shared" si="13"/>
        <v>1.9284173537904881</v>
      </c>
      <c r="L68">
        <f t="shared" si="14"/>
        <v>87227</v>
      </c>
      <c r="M68">
        <f t="shared" si="15"/>
        <v>30650</v>
      </c>
      <c r="N68">
        <f t="shared" si="16"/>
        <v>57486</v>
      </c>
      <c r="O68">
        <f t="shared" si="17"/>
        <v>56577</v>
      </c>
      <c r="Q68">
        <v>10981</v>
      </c>
      <c r="R68">
        <v>1999</v>
      </c>
      <c r="T68">
        <v>-865.19999999999709</v>
      </c>
      <c r="U68">
        <v>-857.59999999999854</v>
      </c>
      <c r="W68">
        <v>4720</v>
      </c>
      <c r="X68">
        <v>985.2</v>
      </c>
      <c r="AD68">
        <v>57486</v>
      </c>
      <c r="AE68">
        <v>1.9284173537904881</v>
      </c>
      <c r="AK68">
        <v>57486</v>
      </c>
      <c r="AL68">
        <v>1.9284173537904881</v>
      </c>
    </row>
    <row r="69" spans="2:38" x14ac:dyDescent="0.25">
      <c r="B69">
        <v>86873</v>
      </c>
      <c r="C69">
        <v>62502</v>
      </c>
      <c r="D69">
        <v>119441</v>
      </c>
      <c r="E69">
        <v>89952</v>
      </c>
      <c r="F69">
        <v>10416</v>
      </c>
      <c r="H69">
        <v>99340</v>
      </c>
      <c r="J69">
        <f t="shared" si="12"/>
        <v>73836.800000000003</v>
      </c>
      <c r="K69">
        <f t="shared" si="13"/>
        <v>1.3453995839472999</v>
      </c>
      <c r="L69">
        <f t="shared" si="14"/>
        <v>119441</v>
      </c>
      <c r="M69">
        <f t="shared" si="15"/>
        <v>10416</v>
      </c>
      <c r="N69">
        <f t="shared" si="16"/>
        <v>73836.800000000003</v>
      </c>
      <c r="O69">
        <f t="shared" si="17"/>
        <v>109025</v>
      </c>
      <c r="Q69">
        <v>6844</v>
      </c>
      <c r="R69">
        <v>179</v>
      </c>
      <c r="T69">
        <v>-2669.1999999999971</v>
      </c>
      <c r="U69">
        <v>-218.59999999999127</v>
      </c>
      <c r="W69">
        <v>6230.4</v>
      </c>
      <c r="X69">
        <v>498.6</v>
      </c>
      <c r="AB69">
        <v>73836.800000000003</v>
      </c>
      <c r="AC69">
        <v>1.3453995839472999</v>
      </c>
      <c r="AI69">
        <v>73836.800000000003</v>
      </c>
      <c r="AJ69">
        <v>1.3453995839472999</v>
      </c>
    </row>
    <row r="70" spans="2:38" x14ac:dyDescent="0.25">
      <c r="B70">
        <v>96662</v>
      </c>
      <c r="C70">
        <v>71078</v>
      </c>
      <c r="D70">
        <v>108600</v>
      </c>
      <c r="E70">
        <v>33222</v>
      </c>
      <c r="F70">
        <v>30436</v>
      </c>
      <c r="H70">
        <v>111747</v>
      </c>
      <c r="J70">
        <f t="shared" si="12"/>
        <v>67999.600000000006</v>
      </c>
      <c r="K70">
        <f t="shared" si="13"/>
        <v>1.6433479020464825</v>
      </c>
      <c r="L70">
        <f t="shared" si="14"/>
        <v>108600</v>
      </c>
      <c r="M70">
        <f t="shared" si="15"/>
        <v>30436</v>
      </c>
      <c r="N70">
        <f t="shared" si="16"/>
        <v>67999.600000000006</v>
      </c>
      <c r="O70">
        <f t="shared" si="17"/>
        <v>78164</v>
      </c>
      <c r="Q70">
        <v>1293</v>
      </c>
      <c r="R70">
        <v>16</v>
      </c>
      <c r="T70">
        <v>349.60000000000582</v>
      </c>
      <c r="U70">
        <v>-413.19999999999709</v>
      </c>
      <c r="W70">
        <v>6062</v>
      </c>
      <c r="X70">
        <v>413.2</v>
      </c>
      <c r="AF70">
        <v>67999.600000000006</v>
      </c>
      <c r="AG70">
        <v>1.6433479020464825</v>
      </c>
      <c r="AK70">
        <v>67999.600000000006</v>
      </c>
      <c r="AL70">
        <v>1.6433479020464825</v>
      </c>
    </row>
    <row r="71" spans="2:38" x14ac:dyDescent="0.25">
      <c r="B71">
        <v>6566</v>
      </c>
      <c r="C71">
        <v>72496</v>
      </c>
      <c r="D71">
        <v>87198</v>
      </c>
      <c r="E71">
        <v>27626</v>
      </c>
      <c r="F71">
        <v>16805</v>
      </c>
      <c r="H71">
        <v>56880</v>
      </c>
      <c r="J71">
        <f t="shared" si="12"/>
        <v>42138.2</v>
      </c>
      <c r="K71">
        <f t="shared" si="13"/>
        <v>1.3498440844649273</v>
      </c>
      <c r="L71">
        <f t="shared" si="14"/>
        <v>87198</v>
      </c>
      <c r="M71">
        <f t="shared" si="15"/>
        <v>6566</v>
      </c>
      <c r="N71">
        <f t="shared" si="16"/>
        <v>42138.2</v>
      </c>
      <c r="O71">
        <f t="shared" si="17"/>
        <v>80632</v>
      </c>
      <c r="Q71">
        <v>669</v>
      </c>
      <c r="R71">
        <v>-505</v>
      </c>
      <c r="T71">
        <v>-616.60000000000582</v>
      </c>
      <c r="U71">
        <v>-415</v>
      </c>
      <c r="W71">
        <v>4451</v>
      </c>
      <c r="X71">
        <v>450.19999999999993</v>
      </c>
      <c r="Z71">
        <v>42138.2</v>
      </c>
      <c r="AA71">
        <v>1.3498440844649273</v>
      </c>
      <c r="AI71">
        <v>42138.2</v>
      </c>
      <c r="AJ71">
        <v>1.3498440844649273</v>
      </c>
    </row>
    <row r="72" spans="2:38" x14ac:dyDescent="0.25">
      <c r="B72">
        <v>42080</v>
      </c>
      <c r="C72">
        <v>18902</v>
      </c>
      <c r="D72">
        <v>71178</v>
      </c>
      <c r="E72">
        <v>43841</v>
      </c>
      <c r="F72">
        <v>68276</v>
      </c>
      <c r="H72">
        <v>113359</v>
      </c>
      <c r="J72">
        <f t="shared" si="12"/>
        <v>48855.4</v>
      </c>
      <c r="K72">
        <f t="shared" si="13"/>
        <v>2.3202962210932672</v>
      </c>
      <c r="L72">
        <f t="shared" si="14"/>
        <v>71178</v>
      </c>
      <c r="M72">
        <f t="shared" si="15"/>
        <v>18902</v>
      </c>
      <c r="N72">
        <f t="shared" si="16"/>
        <v>48855.4</v>
      </c>
      <c r="O72">
        <f t="shared" si="17"/>
        <v>52276</v>
      </c>
      <c r="Q72">
        <v>8932</v>
      </c>
      <c r="R72">
        <v>95</v>
      </c>
      <c r="T72">
        <v>-4895.5999999999985</v>
      </c>
      <c r="U72">
        <v>-725.19999999999709</v>
      </c>
      <c r="W72">
        <v>7066</v>
      </c>
      <c r="X72">
        <v>913.59999999999991</v>
      </c>
      <c r="AD72">
        <v>48855.4</v>
      </c>
      <c r="AE72">
        <v>2.3202962210932672</v>
      </c>
      <c r="AK72">
        <v>48855.4</v>
      </c>
      <c r="AL72">
        <v>2.3202962210932672</v>
      </c>
    </row>
    <row r="73" spans="2:38" x14ac:dyDescent="0.25">
      <c r="B73">
        <v>72167</v>
      </c>
      <c r="C73">
        <v>86611</v>
      </c>
      <c r="D73">
        <v>110806</v>
      </c>
      <c r="E73">
        <v>107619</v>
      </c>
      <c r="F73">
        <v>47785</v>
      </c>
      <c r="H73">
        <v>119516</v>
      </c>
      <c r="J73">
        <f t="shared" si="12"/>
        <v>84997.6</v>
      </c>
      <c r="K73">
        <f t="shared" si="13"/>
        <v>1.406110290172899</v>
      </c>
      <c r="L73">
        <f t="shared" si="14"/>
        <v>110806</v>
      </c>
      <c r="M73">
        <f t="shared" si="15"/>
        <v>47785</v>
      </c>
      <c r="N73">
        <f t="shared" si="16"/>
        <v>84997.6</v>
      </c>
      <c r="O73">
        <f t="shared" si="17"/>
        <v>63021</v>
      </c>
      <c r="Q73">
        <v>7955</v>
      </c>
      <c r="R73">
        <v>-1452</v>
      </c>
      <c r="T73">
        <v>-4275.7999999999884</v>
      </c>
      <c r="U73">
        <v>502.40000000000873</v>
      </c>
      <c r="W73">
        <v>8142.2</v>
      </c>
      <c r="X73">
        <v>587.6</v>
      </c>
      <c r="AB73">
        <v>84997.6</v>
      </c>
      <c r="AC73">
        <v>1.406110290172899</v>
      </c>
      <c r="AI73">
        <v>84997.6</v>
      </c>
      <c r="AJ73">
        <v>1.406110290172899</v>
      </c>
    </row>
    <row r="74" spans="2:38" x14ac:dyDescent="0.25">
      <c r="B74">
        <v>66837</v>
      </c>
      <c r="C74">
        <v>49348</v>
      </c>
      <c r="D74">
        <v>45195</v>
      </c>
      <c r="E74">
        <v>45883</v>
      </c>
      <c r="F74">
        <v>91346</v>
      </c>
      <c r="H74">
        <v>61102</v>
      </c>
      <c r="J74">
        <f t="shared" si="12"/>
        <v>59721.8</v>
      </c>
      <c r="K74">
        <f t="shared" si="13"/>
        <v>1.0231104889671778</v>
      </c>
      <c r="L74">
        <f t="shared" si="14"/>
        <v>91346</v>
      </c>
      <c r="M74">
        <f t="shared" si="15"/>
        <v>45195</v>
      </c>
      <c r="N74">
        <f t="shared" si="16"/>
        <v>59721.8</v>
      </c>
      <c r="O74">
        <f t="shared" si="17"/>
        <v>46151</v>
      </c>
      <c r="Q74">
        <v>-9623</v>
      </c>
      <c r="R74">
        <v>-432</v>
      </c>
      <c r="T74">
        <v>-3328</v>
      </c>
      <c r="U74">
        <v>-2</v>
      </c>
      <c r="W74">
        <v>3674</v>
      </c>
      <c r="X74">
        <v>292</v>
      </c>
      <c r="AB74">
        <v>59721.8</v>
      </c>
      <c r="AC74">
        <v>1.0231104889671778</v>
      </c>
      <c r="AI74">
        <v>59721.8</v>
      </c>
      <c r="AJ74">
        <v>1.0231104889671778</v>
      </c>
    </row>
    <row r="75" spans="2:38" x14ac:dyDescent="0.25">
      <c r="B75">
        <v>34549</v>
      </c>
      <c r="C75">
        <v>110138</v>
      </c>
      <c r="D75">
        <v>116735</v>
      </c>
      <c r="E75">
        <v>83298</v>
      </c>
      <c r="F75">
        <v>92319</v>
      </c>
      <c r="H75">
        <v>134848</v>
      </c>
      <c r="J75">
        <f t="shared" si="12"/>
        <v>87407.8</v>
      </c>
      <c r="K75">
        <f t="shared" si="13"/>
        <v>1.5427456130917379</v>
      </c>
      <c r="L75">
        <f t="shared" si="14"/>
        <v>116735</v>
      </c>
      <c r="M75">
        <f t="shared" si="15"/>
        <v>34549</v>
      </c>
      <c r="N75">
        <f t="shared" si="16"/>
        <v>87407.8</v>
      </c>
      <c r="O75">
        <f t="shared" si="17"/>
        <v>82186</v>
      </c>
      <c r="Q75">
        <v>-5249</v>
      </c>
      <c r="R75">
        <v>116</v>
      </c>
      <c r="T75">
        <v>-1496.5999999999913</v>
      </c>
      <c r="U75">
        <v>108.80000000000291</v>
      </c>
      <c r="W75">
        <v>4487</v>
      </c>
      <c r="X75">
        <v>1026</v>
      </c>
      <c r="AB75">
        <v>87407.8</v>
      </c>
      <c r="AC75">
        <v>1.5427456130917379</v>
      </c>
      <c r="AI75">
        <v>87407.8</v>
      </c>
      <c r="AJ75">
        <v>1.5427456130917379</v>
      </c>
    </row>
    <row r="76" spans="2:38" x14ac:dyDescent="0.25">
      <c r="B76">
        <v>106656</v>
      </c>
      <c r="C76">
        <v>113805</v>
      </c>
      <c r="D76">
        <v>30239</v>
      </c>
      <c r="E76">
        <v>41347</v>
      </c>
      <c r="F76">
        <v>30016</v>
      </c>
      <c r="H76">
        <v>124294</v>
      </c>
      <c r="J76">
        <f t="shared" si="12"/>
        <v>64412.6</v>
      </c>
      <c r="K76">
        <f t="shared" si="13"/>
        <v>1.9296535149955134</v>
      </c>
      <c r="L76">
        <f t="shared" si="14"/>
        <v>113805</v>
      </c>
      <c r="M76">
        <f t="shared" si="15"/>
        <v>30016</v>
      </c>
      <c r="N76">
        <f t="shared" si="16"/>
        <v>64412.6</v>
      </c>
      <c r="O76">
        <f t="shared" si="17"/>
        <v>83789</v>
      </c>
      <c r="Q76">
        <v>-3503</v>
      </c>
      <c r="R76">
        <v>-1797</v>
      </c>
      <c r="T76">
        <v>-3237.4000000000015</v>
      </c>
      <c r="U76">
        <v>54</v>
      </c>
      <c r="W76">
        <v>6158.2</v>
      </c>
      <c r="X76">
        <v>1098.8000000000002</v>
      </c>
      <c r="AF76">
        <v>64412.6</v>
      </c>
      <c r="AG76">
        <v>1.9296535149955134</v>
      </c>
      <c r="AK76">
        <v>64412.6</v>
      </c>
      <c r="AL76">
        <v>1.9296535149955134</v>
      </c>
    </row>
    <row r="77" spans="2:38" x14ac:dyDescent="0.25">
      <c r="B77">
        <v>59882</v>
      </c>
      <c r="C77">
        <v>115628</v>
      </c>
      <c r="D77">
        <v>52258</v>
      </c>
      <c r="E77">
        <v>102142</v>
      </c>
      <c r="F77">
        <v>36048</v>
      </c>
      <c r="H77">
        <v>83132</v>
      </c>
      <c r="J77">
        <f t="shared" si="12"/>
        <v>73191.600000000006</v>
      </c>
      <c r="K77">
        <f t="shared" si="13"/>
        <v>1.135813399351838</v>
      </c>
      <c r="L77">
        <f t="shared" si="14"/>
        <v>115628</v>
      </c>
      <c r="M77">
        <f t="shared" si="15"/>
        <v>36048</v>
      </c>
      <c r="N77">
        <f t="shared" si="16"/>
        <v>73191.600000000006</v>
      </c>
      <c r="O77">
        <f t="shared" si="17"/>
        <v>79580</v>
      </c>
      <c r="Q77">
        <v>-6535</v>
      </c>
      <c r="R77">
        <v>552</v>
      </c>
      <c r="T77">
        <v>-313.19999999999709</v>
      </c>
      <c r="U77">
        <v>487.60000000000582</v>
      </c>
      <c r="W77">
        <v>5200.3999999999996</v>
      </c>
      <c r="X77">
        <v>1417.2</v>
      </c>
      <c r="AB77">
        <v>73191.600000000006</v>
      </c>
      <c r="AC77">
        <v>1.135813399351838</v>
      </c>
      <c r="AI77">
        <v>73191.600000000006</v>
      </c>
      <c r="AJ77">
        <v>1.135813399351838</v>
      </c>
    </row>
    <row r="78" spans="2:38" x14ac:dyDescent="0.25">
      <c r="B78">
        <v>12610</v>
      </c>
      <c r="C78">
        <v>9601</v>
      </c>
      <c r="D78">
        <v>8422</v>
      </c>
      <c r="E78">
        <v>18518</v>
      </c>
      <c r="F78">
        <v>47507</v>
      </c>
      <c r="H78">
        <v>50792</v>
      </c>
      <c r="J78">
        <f t="shared" si="12"/>
        <v>19331.599999999999</v>
      </c>
      <c r="K78">
        <f t="shared" si="13"/>
        <v>2.6274079745080594</v>
      </c>
      <c r="L78">
        <f t="shared" si="14"/>
        <v>47507</v>
      </c>
      <c r="M78">
        <f t="shared" si="15"/>
        <v>8422</v>
      </c>
      <c r="N78">
        <f t="shared" si="16"/>
        <v>19331.599999999999</v>
      </c>
      <c r="O78">
        <f t="shared" si="17"/>
        <v>39085</v>
      </c>
      <c r="Q78">
        <v>2945</v>
      </c>
      <c r="R78">
        <v>-507</v>
      </c>
      <c r="T78">
        <v>2628.1999999999971</v>
      </c>
      <c r="U78">
        <v>197</v>
      </c>
      <c r="W78">
        <v>5346.2000000000007</v>
      </c>
      <c r="X78">
        <v>465.4</v>
      </c>
      <c r="AD78">
        <v>19331.599999999999</v>
      </c>
      <c r="AE78">
        <v>2.6274079745080594</v>
      </c>
      <c r="AK78">
        <v>19331.599999999999</v>
      </c>
      <c r="AL78">
        <v>2.6274079745080594</v>
      </c>
    </row>
    <row r="79" spans="2:38" x14ac:dyDescent="0.25">
      <c r="B79">
        <v>115363</v>
      </c>
      <c r="C79">
        <v>113283</v>
      </c>
      <c r="D79">
        <v>23330</v>
      </c>
      <c r="E79">
        <v>103933</v>
      </c>
      <c r="F79">
        <v>6958</v>
      </c>
      <c r="H79">
        <v>76159</v>
      </c>
      <c r="J79">
        <f t="shared" si="12"/>
        <v>72573.399999999994</v>
      </c>
      <c r="K79">
        <f t="shared" si="13"/>
        <v>1.0494065318698036</v>
      </c>
      <c r="L79">
        <f t="shared" si="14"/>
        <v>115363</v>
      </c>
      <c r="M79">
        <f t="shared" si="15"/>
        <v>6958</v>
      </c>
      <c r="N79">
        <f t="shared" si="16"/>
        <v>72573.399999999994</v>
      </c>
      <c r="O79">
        <f t="shared" si="17"/>
        <v>108405</v>
      </c>
      <c r="Q79">
        <v>-19166</v>
      </c>
      <c r="R79">
        <v>-1763</v>
      </c>
      <c r="T79">
        <v>7875.3999999999942</v>
      </c>
      <c r="U79">
        <v>4.7999999999883585</v>
      </c>
      <c r="W79">
        <v>8027.4000000000005</v>
      </c>
      <c r="X79">
        <v>303.20000000000005</v>
      </c>
      <c r="AB79">
        <v>72573.399999999994</v>
      </c>
      <c r="AC79">
        <v>1.0494065318698036</v>
      </c>
      <c r="AI79">
        <v>72573.399999999994</v>
      </c>
      <c r="AJ79">
        <v>1.0494065318698036</v>
      </c>
    </row>
    <row r="80" spans="2:38" x14ac:dyDescent="0.25">
      <c r="B80">
        <v>67363</v>
      </c>
      <c r="C80">
        <v>89027</v>
      </c>
      <c r="D80">
        <v>38700</v>
      </c>
      <c r="E80">
        <v>22073</v>
      </c>
      <c r="F80">
        <v>117810</v>
      </c>
      <c r="H80">
        <v>110533</v>
      </c>
      <c r="J80">
        <f t="shared" si="12"/>
        <v>66994.600000000006</v>
      </c>
      <c r="K80">
        <f t="shared" si="13"/>
        <v>1.64987924399877</v>
      </c>
      <c r="L80">
        <f t="shared" si="14"/>
        <v>117810</v>
      </c>
      <c r="M80">
        <f t="shared" si="15"/>
        <v>22073</v>
      </c>
      <c r="N80">
        <f t="shared" si="16"/>
        <v>66994.600000000006</v>
      </c>
      <c r="O80">
        <f t="shared" si="17"/>
        <v>95737</v>
      </c>
      <c r="Q80">
        <v>7828</v>
      </c>
      <c r="R80">
        <v>819</v>
      </c>
      <c r="T80">
        <v>3748.0000000000073</v>
      </c>
      <c r="U80">
        <v>13.80000000000291</v>
      </c>
      <c r="W80">
        <v>5094.3999999999996</v>
      </c>
      <c r="X80">
        <v>364.59999999999997</v>
      </c>
      <c r="AF80">
        <v>66994.600000000006</v>
      </c>
      <c r="AG80">
        <v>1.64987924399877</v>
      </c>
      <c r="AI80">
        <v>66994.600000000006</v>
      </c>
      <c r="AJ80">
        <v>1.64987924399877</v>
      </c>
    </row>
    <row r="81" spans="2:38" x14ac:dyDescent="0.25">
      <c r="B81">
        <v>115087</v>
      </c>
      <c r="C81">
        <v>5948</v>
      </c>
      <c r="D81">
        <v>49343</v>
      </c>
      <c r="E81">
        <v>9490</v>
      </c>
      <c r="F81">
        <v>8363</v>
      </c>
      <c r="H81">
        <v>78262</v>
      </c>
      <c r="J81">
        <f t="shared" si="12"/>
        <v>37646.199999999997</v>
      </c>
      <c r="K81">
        <f t="shared" si="13"/>
        <v>2.0788817994910511</v>
      </c>
      <c r="L81">
        <f t="shared" si="14"/>
        <v>115087</v>
      </c>
      <c r="M81">
        <f t="shared" si="15"/>
        <v>5948</v>
      </c>
      <c r="N81">
        <f t="shared" si="16"/>
        <v>37646.199999999997</v>
      </c>
      <c r="O81">
        <f t="shared" si="17"/>
        <v>109139</v>
      </c>
      <c r="Q81">
        <v>6184</v>
      </c>
      <c r="R81">
        <v>-63</v>
      </c>
      <c r="T81">
        <v>4657.5999999999985</v>
      </c>
      <c r="U81">
        <v>19.599999999998545</v>
      </c>
      <c r="W81">
        <v>5116.8</v>
      </c>
      <c r="X81">
        <v>39.6</v>
      </c>
      <c r="AD81">
        <v>37646.199999999997</v>
      </c>
      <c r="AE81">
        <v>2.0788817994910511</v>
      </c>
      <c r="AK81">
        <v>37646.199999999997</v>
      </c>
      <c r="AL81">
        <v>2.0788817994910511</v>
      </c>
    </row>
    <row r="82" spans="2:38" x14ac:dyDescent="0.25">
      <c r="B82">
        <v>37859</v>
      </c>
      <c r="C82">
        <v>82167</v>
      </c>
      <c r="D82">
        <v>61046</v>
      </c>
      <c r="E82">
        <v>116452</v>
      </c>
      <c r="F82">
        <v>9730</v>
      </c>
      <c r="H82">
        <v>78374</v>
      </c>
      <c r="J82">
        <f t="shared" si="12"/>
        <v>61450.8</v>
      </c>
      <c r="K82">
        <f t="shared" si="13"/>
        <v>1.2753942991791807</v>
      </c>
      <c r="L82">
        <f t="shared" si="14"/>
        <v>116452</v>
      </c>
      <c r="M82">
        <f t="shared" si="15"/>
        <v>9730</v>
      </c>
      <c r="N82">
        <f t="shared" si="16"/>
        <v>61450.8</v>
      </c>
      <c r="O82">
        <f t="shared" si="17"/>
        <v>106722</v>
      </c>
      <c r="Q82">
        <v>1622</v>
      </c>
      <c r="R82">
        <v>-208</v>
      </c>
      <c r="T82">
        <v>5289</v>
      </c>
      <c r="U82">
        <v>-486.59999999999854</v>
      </c>
      <c r="W82">
        <v>8185.4</v>
      </c>
      <c r="X82">
        <v>497.4</v>
      </c>
      <c r="Z82">
        <v>61450.8</v>
      </c>
      <c r="AA82">
        <v>1.2753942991791807</v>
      </c>
      <c r="AI82">
        <v>61450.8</v>
      </c>
      <c r="AJ82">
        <v>1.2753942991791807</v>
      </c>
    </row>
    <row r="83" spans="2:38" x14ac:dyDescent="0.25">
      <c r="B83">
        <v>7100</v>
      </c>
      <c r="C83">
        <v>110639</v>
      </c>
      <c r="D83">
        <v>37492</v>
      </c>
      <c r="E83">
        <v>101923</v>
      </c>
      <c r="F83">
        <v>98492</v>
      </c>
      <c r="H83">
        <v>75491</v>
      </c>
      <c r="J83">
        <f t="shared" si="12"/>
        <v>71129.2</v>
      </c>
      <c r="K83">
        <f t="shared" si="13"/>
        <v>1.0613222136618998</v>
      </c>
      <c r="L83">
        <f t="shared" si="14"/>
        <v>110639</v>
      </c>
      <c r="M83">
        <f t="shared" si="15"/>
        <v>7100</v>
      </c>
      <c r="N83">
        <f t="shared" si="16"/>
        <v>71129.2</v>
      </c>
      <c r="O83">
        <f t="shared" si="17"/>
        <v>103539</v>
      </c>
      <c r="Q83">
        <v>4766</v>
      </c>
      <c r="R83">
        <v>561</v>
      </c>
      <c r="T83">
        <v>1486.5999999999913</v>
      </c>
      <c r="U83">
        <v>710.19999999999709</v>
      </c>
      <c r="W83">
        <v>5203.3999999999996</v>
      </c>
      <c r="X83">
        <v>990.60000000000014</v>
      </c>
      <c r="AB83">
        <v>71129.2</v>
      </c>
      <c r="AC83">
        <v>1.0613222136618998</v>
      </c>
      <c r="AI83">
        <v>71129.2</v>
      </c>
      <c r="AJ83">
        <v>1.0613222136618998</v>
      </c>
    </row>
    <row r="84" spans="2:38" x14ac:dyDescent="0.25">
      <c r="B84">
        <v>80718</v>
      </c>
      <c r="C84">
        <v>80488</v>
      </c>
      <c r="D84">
        <v>68061</v>
      </c>
      <c r="E84">
        <v>17448</v>
      </c>
      <c r="F84">
        <v>115770</v>
      </c>
      <c r="H84">
        <v>112094</v>
      </c>
      <c r="J84">
        <f t="shared" si="12"/>
        <v>72497</v>
      </c>
      <c r="K84">
        <f t="shared" si="13"/>
        <v>1.546188118129026</v>
      </c>
      <c r="L84">
        <f t="shared" si="14"/>
        <v>115770</v>
      </c>
      <c r="M84">
        <f t="shared" si="15"/>
        <v>17448</v>
      </c>
      <c r="N84">
        <f t="shared" si="16"/>
        <v>72497</v>
      </c>
      <c r="O84">
        <f t="shared" si="17"/>
        <v>98322</v>
      </c>
      <c r="Q84">
        <v>4592</v>
      </c>
      <c r="R84">
        <v>1790</v>
      </c>
      <c r="T84">
        <v>-2237.8000000000029</v>
      </c>
      <c r="U84">
        <v>2.3999999999941792</v>
      </c>
      <c r="W84">
        <v>3329.7999999999997</v>
      </c>
      <c r="X84">
        <v>665.2</v>
      </c>
      <c r="AB84">
        <v>72497</v>
      </c>
      <c r="AC84">
        <v>1.546188118129026</v>
      </c>
      <c r="AI84">
        <v>72497</v>
      </c>
      <c r="AJ84">
        <v>1.546188118129026</v>
      </c>
    </row>
    <row r="85" spans="2:38" x14ac:dyDescent="0.25">
      <c r="B85">
        <v>5340</v>
      </c>
      <c r="C85">
        <v>119960</v>
      </c>
      <c r="D85">
        <v>37690</v>
      </c>
      <c r="E85">
        <v>117723</v>
      </c>
      <c r="F85">
        <v>58452</v>
      </c>
      <c r="H85">
        <v>122454</v>
      </c>
      <c r="J85">
        <f t="shared" si="12"/>
        <v>67833</v>
      </c>
      <c r="K85">
        <f t="shared" si="13"/>
        <v>1.805227544115696</v>
      </c>
      <c r="L85">
        <f t="shared" si="14"/>
        <v>119960</v>
      </c>
      <c r="M85">
        <f t="shared" si="15"/>
        <v>5340</v>
      </c>
      <c r="N85">
        <f t="shared" si="16"/>
        <v>67833</v>
      </c>
      <c r="O85">
        <f t="shared" si="17"/>
        <v>114620</v>
      </c>
      <c r="Q85">
        <v>-1407</v>
      </c>
      <c r="R85">
        <v>1208</v>
      </c>
      <c r="T85">
        <v>-63</v>
      </c>
      <c r="U85">
        <v>-21.399999999994179</v>
      </c>
      <c r="W85">
        <v>3389</v>
      </c>
      <c r="X85">
        <v>991.8</v>
      </c>
      <c r="AF85">
        <v>67833</v>
      </c>
      <c r="AG85">
        <v>1.805227544115696</v>
      </c>
      <c r="AK85">
        <v>67833</v>
      </c>
      <c r="AL85">
        <v>1.805227544115696</v>
      </c>
    </row>
    <row r="86" spans="2:38" x14ac:dyDescent="0.25">
      <c r="B86">
        <v>41717</v>
      </c>
      <c r="C86">
        <v>77344</v>
      </c>
      <c r="D86">
        <v>62792</v>
      </c>
      <c r="E86">
        <v>77648</v>
      </c>
      <c r="F86">
        <v>73326</v>
      </c>
      <c r="H86">
        <v>100060</v>
      </c>
      <c r="J86">
        <f t="shared" si="12"/>
        <v>66565.399999999994</v>
      </c>
      <c r="K86">
        <f t="shared" si="13"/>
        <v>1.5031833354866042</v>
      </c>
      <c r="L86">
        <f t="shared" si="14"/>
        <v>77648</v>
      </c>
      <c r="M86">
        <f t="shared" si="15"/>
        <v>41717</v>
      </c>
      <c r="N86">
        <f t="shared" si="16"/>
        <v>66565.399999999994</v>
      </c>
      <c r="O86">
        <f t="shared" si="17"/>
        <v>35931</v>
      </c>
      <c r="Q86">
        <v>3259</v>
      </c>
      <c r="R86">
        <v>-7</v>
      </c>
      <c r="T86">
        <v>-5217.4000000000087</v>
      </c>
      <c r="U86">
        <v>-601.60000000000582</v>
      </c>
      <c r="W86">
        <v>6504.6</v>
      </c>
      <c r="X86">
        <v>916.8</v>
      </c>
      <c r="AB86">
        <v>66565.399999999994</v>
      </c>
      <c r="AC86">
        <v>1.5031833354866042</v>
      </c>
      <c r="AK86">
        <v>66565.399999999994</v>
      </c>
      <c r="AL86">
        <v>1.5031833354866042</v>
      </c>
    </row>
    <row r="87" spans="2:38" x14ac:dyDescent="0.25">
      <c r="B87">
        <v>38420</v>
      </c>
      <c r="C87">
        <v>35075</v>
      </c>
      <c r="D87">
        <v>39475</v>
      </c>
      <c r="E87">
        <v>28012</v>
      </c>
      <c r="F87">
        <v>118193</v>
      </c>
      <c r="H87">
        <v>65430</v>
      </c>
      <c r="J87">
        <f t="shared" si="12"/>
        <v>51835</v>
      </c>
      <c r="K87">
        <f t="shared" si="13"/>
        <v>1.2622745249348895</v>
      </c>
      <c r="L87">
        <f t="shared" si="14"/>
        <v>118193</v>
      </c>
      <c r="M87">
        <f t="shared" si="15"/>
        <v>28012</v>
      </c>
      <c r="N87">
        <f t="shared" si="16"/>
        <v>51835</v>
      </c>
      <c r="O87">
        <f t="shared" si="17"/>
        <v>90181</v>
      </c>
      <c r="Q87">
        <v>-5172</v>
      </c>
      <c r="R87">
        <v>-15</v>
      </c>
      <c r="T87">
        <v>-2432.5999999999985</v>
      </c>
      <c r="U87">
        <v>-457.19999999999709</v>
      </c>
      <c r="W87">
        <v>5076.5999999999995</v>
      </c>
      <c r="X87">
        <v>457.19999999999993</v>
      </c>
      <c r="Z87">
        <v>51835</v>
      </c>
      <c r="AA87">
        <v>1.2622745249348895</v>
      </c>
      <c r="AI87">
        <v>51835</v>
      </c>
      <c r="AJ87">
        <v>1.2622745249348895</v>
      </c>
    </row>
    <row r="88" spans="2:38" x14ac:dyDescent="0.25">
      <c r="B88">
        <v>88548</v>
      </c>
      <c r="C88">
        <v>98365</v>
      </c>
      <c r="D88">
        <v>5336</v>
      </c>
      <c r="E88">
        <v>4400</v>
      </c>
      <c r="F88">
        <v>27858</v>
      </c>
      <c r="H88">
        <v>87008</v>
      </c>
      <c r="J88">
        <f t="shared" si="12"/>
        <v>44901.4</v>
      </c>
      <c r="K88">
        <f t="shared" si="13"/>
        <v>1.9377569518990498</v>
      </c>
      <c r="L88">
        <f t="shared" si="14"/>
        <v>98365</v>
      </c>
      <c r="M88">
        <f t="shared" si="15"/>
        <v>4400</v>
      </c>
      <c r="N88">
        <f t="shared" si="16"/>
        <v>44901.4</v>
      </c>
      <c r="O88">
        <f t="shared" si="17"/>
        <v>93965</v>
      </c>
      <c r="Q88">
        <v>5090</v>
      </c>
      <c r="R88">
        <v>-397</v>
      </c>
      <c r="T88">
        <v>-1223.5999999999985</v>
      </c>
      <c r="U88">
        <v>224.59999999999854</v>
      </c>
      <c r="W88">
        <v>4106</v>
      </c>
      <c r="X88">
        <v>319.8</v>
      </c>
      <c r="AD88">
        <v>44901.4</v>
      </c>
      <c r="AE88">
        <v>1.9377569518990498</v>
      </c>
      <c r="AK88">
        <v>44901.4</v>
      </c>
      <c r="AL88">
        <v>1.9377569518990498</v>
      </c>
    </row>
    <row r="89" spans="2:38" x14ac:dyDescent="0.25">
      <c r="B89">
        <v>65497</v>
      </c>
      <c r="C89">
        <v>2936</v>
      </c>
      <c r="D89">
        <v>8629</v>
      </c>
      <c r="E89">
        <v>105404</v>
      </c>
      <c r="F89">
        <v>17083</v>
      </c>
      <c r="H89">
        <v>104234</v>
      </c>
      <c r="J89">
        <f t="shared" si="12"/>
        <v>39909.800000000003</v>
      </c>
      <c r="K89">
        <f t="shared" si="13"/>
        <v>2.6117394725105112</v>
      </c>
      <c r="L89">
        <f t="shared" si="14"/>
        <v>105404</v>
      </c>
      <c r="M89">
        <f t="shared" si="15"/>
        <v>2936</v>
      </c>
      <c r="N89">
        <f t="shared" si="16"/>
        <v>39909.800000000003</v>
      </c>
      <c r="O89">
        <f t="shared" si="17"/>
        <v>102468</v>
      </c>
      <c r="Q89">
        <v>6326</v>
      </c>
      <c r="R89">
        <v>1470</v>
      </c>
      <c r="T89">
        <v>1386.2000000000044</v>
      </c>
      <c r="U89">
        <v>603.80000000000291</v>
      </c>
      <c r="W89">
        <v>3795.0000000000005</v>
      </c>
      <c r="X89">
        <v>638.99999999999989</v>
      </c>
      <c r="AD89">
        <v>39909.800000000003</v>
      </c>
      <c r="AE89">
        <v>2.6117394725105112</v>
      </c>
      <c r="AK89">
        <v>39909.800000000003</v>
      </c>
      <c r="AL89">
        <v>2.6117394725105112</v>
      </c>
    </row>
    <row r="90" spans="2:38" x14ac:dyDescent="0.25">
      <c r="B90">
        <v>113277</v>
      </c>
      <c r="C90">
        <v>54921</v>
      </c>
      <c r="D90">
        <v>96124</v>
      </c>
      <c r="E90">
        <v>106055</v>
      </c>
      <c r="F90">
        <v>45462</v>
      </c>
      <c r="H90">
        <v>93494</v>
      </c>
      <c r="J90">
        <f t="shared" si="12"/>
        <v>83167.8</v>
      </c>
      <c r="K90">
        <f t="shared" si="13"/>
        <v>1.1241610334768986</v>
      </c>
      <c r="L90">
        <f t="shared" si="14"/>
        <v>113277</v>
      </c>
      <c r="M90">
        <f t="shared" si="15"/>
        <v>45462</v>
      </c>
      <c r="N90">
        <f t="shared" si="16"/>
        <v>83167.8</v>
      </c>
      <c r="O90">
        <f t="shared" si="17"/>
        <v>67815</v>
      </c>
      <c r="Q90">
        <v>2105</v>
      </c>
      <c r="R90">
        <v>533</v>
      </c>
      <c r="T90">
        <v>-1111.8000000000029</v>
      </c>
      <c r="U90">
        <v>928</v>
      </c>
      <c r="W90">
        <v>8107.4000000000005</v>
      </c>
      <c r="X90">
        <v>970.4</v>
      </c>
      <c r="AB90">
        <v>83167.8</v>
      </c>
      <c r="AC90">
        <v>1.1241610334768986</v>
      </c>
      <c r="AI90">
        <v>83167.8</v>
      </c>
      <c r="AJ90">
        <v>1.1241610334768986</v>
      </c>
    </row>
    <row r="91" spans="2:38" x14ac:dyDescent="0.25">
      <c r="B91">
        <v>86444</v>
      </c>
      <c r="C91">
        <v>57795</v>
      </c>
      <c r="D91">
        <v>44872</v>
      </c>
      <c r="E91">
        <v>68567</v>
      </c>
      <c r="F91">
        <v>119990</v>
      </c>
      <c r="H91">
        <v>102579</v>
      </c>
      <c r="J91">
        <f t="shared" si="12"/>
        <v>75533.600000000006</v>
      </c>
      <c r="K91">
        <f t="shared" si="13"/>
        <v>1.3580578709342597</v>
      </c>
      <c r="L91">
        <f t="shared" si="14"/>
        <v>119990</v>
      </c>
      <c r="M91">
        <f t="shared" si="15"/>
        <v>44872</v>
      </c>
      <c r="N91">
        <f t="shared" si="16"/>
        <v>75533.600000000006</v>
      </c>
      <c r="O91">
        <f t="shared" si="17"/>
        <v>75118</v>
      </c>
      <c r="Q91">
        <v>8238</v>
      </c>
      <c r="R91">
        <v>0</v>
      </c>
      <c r="T91">
        <v>3529.4000000000087</v>
      </c>
      <c r="U91">
        <v>-634.79999999998836</v>
      </c>
      <c r="W91">
        <v>11182.2</v>
      </c>
      <c r="X91">
        <v>1261.5999999999999</v>
      </c>
      <c r="AB91">
        <v>75533.600000000006</v>
      </c>
      <c r="AC91">
        <v>1.3580578709342597</v>
      </c>
      <c r="AI91">
        <v>75533.600000000006</v>
      </c>
      <c r="AJ91">
        <v>1.3580578709342597</v>
      </c>
    </row>
    <row r="92" spans="2:38" x14ac:dyDescent="0.25">
      <c r="B92">
        <v>25117</v>
      </c>
      <c r="C92">
        <v>119218</v>
      </c>
      <c r="D92">
        <v>75539</v>
      </c>
      <c r="E92">
        <v>22308</v>
      </c>
      <c r="F92">
        <v>112310</v>
      </c>
      <c r="H92">
        <v>72301</v>
      </c>
      <c r="J92">
        <f t="shared" si="12"/>
        <v>70898.399999999994</v>
      </c>
      <c r="K92">
        <f t="shared" si="13"/>
        <v>1.0197832391139998</v>
      </c>
      <c r="L92">
        <f t="shared" si="14"/>
        <v>119218</v>
      </c>
      <c r="M92">
        <f t="shared" si="15"/>
        <v>22308</v>
      </c>
      <c r="N92">
        <f t="shared" si="16"/>
        <v>70898.399999999994</v>
      </c>
      <c r="O92">
        <f t="shared" si="17"/>
        <v>96910</v>
      </c>
      <c r="Q92">
        <v>-1376</v>
      </c>
      <c r="R92">
        <v>-591</v>
      </c>
      <c r="T92">
        <v>-121.80000000000291</v>
      </c>
      <c r="U92">
        <v>-283.20000000001164</v>
      </c>
      <c r="W92">
        <v>6778.2000000000007</v>
      </c>
      <c r="X92">
        <v>301.2</v>
      </c>
      <c r="AB92">
        <v>70898.399999999994</v>
      </c>
      <c r="AC92">
        <v>1.0197832391139998</v>
      </c>
      <c r="AI92">
        <v>70898.399999999994</v>
      </c>
      <c r="AJ92">
        <v>1.0197832391139998</v>
      </c>
    </row>
    <row r="93" spans="2:38" x14ac:dyDescent="0.25">
      <c r="B93">
        <v>48266</v>
      </c>
      <c r="C93">
        <v>75013</v>
      </c>
      <c r="D93">
        <v>111818</v>
      </c>
      <c r="E93">
        <v>94457</v>
      </c>
      <c r="F93">
        <v>35787</v>
      </c>
      <c r="H93">
        <v>125739</v>
      </c>
      <c r="J93">
        <f t="shared" si="12"/>
        <v>73068.2</v>
      </c>
      <c r="K93">
        <f t="shared" si="13"/>
        <v>1.7208443618427716</v>
      </c>
      <c r="L93">
        <f t="shared" si="14"/>
        <v>111818</v>
      </c>
      <c r="M93">
        <f t="shared" si="15"/>
        <v>35787</v>
      </c>
      <c r="N93">
        <f t="shared" si="16"/>
        <v>73068.2</v>
      </c>
      <c r="O93">
        <f t="shared" si="17"/>
        <v>76031</v>
      </c>
      <c r="Q93">
        <v>-2919</v>
      </c>
      <c r="R93">
        <v>-10</v>
      </c>
      <c r="T93">
        <v>793.39999999999418</v>
      </c>
      <c r="U93">
        <v>-190.80000000000291</v>
      </c>
      <c r="W93">
        <v>6237.4</v>
      </c>
      <c r="X93">
        <v>190.8</v>
      </c>
      <c r="AF93">
        <v>73068.2</v>
      </c>
      <c r="AG93">
        <v>1.7208443618427716</v>
      </c>
      <c r="AK93">
        <v>73068.2</v>
      </c>
      <c r="AL93">
        <v>1.7208443618427716</v>
      </c>
    </row>
    <row r="94" spans="2:38" x14ac:dyDescent="0.25">
      <c r="B94">
        <v>30133</v>
      </c>
      <c r="C94">
        <v>74853</v>
      </c>
      <c r="D94">
        <v>26296</v>
      </c>
      <c r="E94">
        <v>39569</v>
      </c>
      <c r="F94">
        <v>38617</v>
      </c>
      <c r="H94">
        <v>87229</v>
      </c>
      <c r="J94">
        <f t="shared" si="12"/>
        <v>41893.599999999999</v>
      </c>
      <c r="K94">
        <f t="shared" si="13"/>
        <v>2.0821557469398666</v>
      </c>
      <c r="L94">
        <f t="shared" si="14"/>
        <v>74853</v>
      </c>
      <c r="M94">
        <f t="shared" si="15"/>
        <v>26296</v>
      </c>
      <c r="N94">
        <f t="shared" si="16"/>
        <v>41893.599999999999</v>
      </c>
      <c r="O94">
        <f t="shared" si="17"/>
        <v>48557</v>
      </c>
      <c r="Q94">
        <v>7648</v>
      </c>
      <c r="R94">
        <v>-1340</v>
      </c>
      <c r="T94">
        <v>1525</v>
      </c>
      <c r="U94">
        <v>-102</v>
      </c>
      <c r="W94">
        <v>5183.3999999999996</v>
      </c>
      <c r="X94">
        <v>632.4</v>
      </c>
      <c r="AD94">
        <v>41893.599999999999</v>
      </c>
      <c r="AE94">
        <v>2.0821557469398666</v>
      </c>
      <c r="AK94">
        <v>41893.599999999999</v>
      </c>
      <c r="AL94">
        <v>2.0821557469398666</v>
      </c>
    </row>
    <row r="95" spans="2:38" x14ac:dyDescent="0.25">
      <c r="B95">
        <v>25791</v>
      </c>
      <c r="C95">
        <v>104466</v>
      </c>
      <c r="D95">
        <v>8229</v>
      </c>
      <c r="E95">
        <v>50458</v>
      </c>
      <c r="F95">
        <v>65395</v>
      </c>
      <c r="H95">
        <v>92793</v>
      </c>
      <c r="J95">
        <f t="shared" si="12"/>
        <v>50867.8</v>
      </c>
      <c r="K95">
        <f t="shared" si="13"/>
        <v>1.824199198707237</v>
      </c>
      <c r="L95">
        <f t="shared" si="14"/>
        <v>104466</v>
      </c>
      <c r="M95">
        <f t="shared" si="15"/>
        <v>8229</v>
      </c>
      <c r="N95">
        <f t="shared" si="16"/>
        <v>50867.8</v>
      </c>
      <c r="O95">
        <f t="shared" si="17"/>
        <v>96237</v>
      </c>
      <c r="Q95">
        <v>-3393</v>
      </c>
      <c r="R95">
        <v>-421</v>
      </c>
      <c r="T95">
        <v>1938.4000000000015</v>
      </c>
      <c r="U95">
        <v>-91</v>
      </c>
      <c r="W95">
        <v>7360.4</v>
      </c>
      <c r="X95">
        <v>91.4</v>
      </c>
      <c r="AD95">
        <v>50867.8</v>
      </c>
      <c r="AE95">
        <v>1.824199198707237</v>
      </c>
      <c r="AK95">
        <v>50867.8</v>
      </c>
      <c r="AL95">
        <v>1.824199198707237</v>
      </c>
    </row>
    <row r="96" spans="2:38" x14ac:dyDescent="0.25">
      <c r="B96">
        <v>70732</v>
      </c>
      <c r="C96">
        <v>111378</v>
      </c>
      <c r="D96">
        <v>19743</v>
      </c>
      <c r="E96">
        <v>85946</v>
      </c>
      <c r="F96">
        <v>32461</v>
      </c>
      <c r="H96">
        <v>66798</v>
      </c>
      <c r="J96">
        <f t="shared" si="12"/>
        <v>64052</v>
      </c>
      <c r="K96">
        <f t="shared" si="13"/>
        <v>1.0428714169737088</v>
      </c>
      <c r="L96">
        <f t="shared" si="14"/>
        <v>111378</v>
      </c>
      <c r="M96">
        <f t="shared" si="15"/>
        <v>19743</v>
      </c>
      <c r="N96">
        <f t="shared" si="16"/>
        <v>64052</v>
      </c>
      <c r="O96">
        <f t="shared" si="17"/>
        <v>91635</v>
      </c>
      <c r="Q96">
        <v>993</v>
      </c>
      <c r="R96">
        <v>0</v>
      </c>
      <c r="T96">
        <v>141.19999999999709</v>
      </c>
      <c r="U96">
        <v>414.80000000000291</v>
      </c>
      <c r="W96">
        <v>5574.4</v>
      </c>
      <c r="X96">
        <v>452.8</v>
      </c>
      <c r="AB96">
        <v>64052</v>
      </c>
      <c r="AC96">
        <v>1.0428714169737088</v>
      </c>
      <c r="AI96">
        <v>64052</v>
      </c>
      <c r="AJ96">
        <v>1.0428714169737088</v>
      </c>
    </row>
    <row r="97" spans="2:38" x14ac:dyDescent="0.25">
      <c r="B97">
        <v>29220</v>
      </c>
      <c r="C97">
        <v>7043</v>
      </c>
      <c r="D97">
        <v>108355</v>
      </c>
      <c r="E97">
        <v>91036</v>
      </c>
      <c r="F97">
        <v>11365</v>
      </c>
      <c r="H97">
        <v>114285</v>
      </c>
      <c r="J97">
        <f t="shared" si="12"/>
        <v>49403.8</v>
      </c>
      <c r="K97">
        <f t="shared" si="13"/>
        <v>2.3132835935697251</v>
      </c>
      <c r="L97">
        <f t="shared" si="14"/>
        <v>108355</v>
      </c>
      <c r="M97">
        <f t="shared" si="15"/>
        <v>7043</v>
      </c>
      <c r="N97">
        <f t="shared" si="16"/>
        <v>49403.8</v>
      </c>
      <c r="O97">
        <f t="shared" si="17"/>
        <v>101312</v>
      </c>
      <c r="Q97">
        <v>633</v>
      </c>
      <c r="R97">
        <v>29</v>
      </c>
      <c r="T97">
        <v>-4839.1999999999971</v>
      </c>
      <c r="U97">
        <v>292</v>
      </c>
      <c r="W97">
        <v>6124.8</v>
      </c>
      <c r="X97">
        <v>436.80000000000007</v>
      </c>
      <c r="AD97">
        <v>49403.8</v>
      </c>
      <c r="AE97">
        <v>2.3132835935697251</v>
      </c>
      <c r="AK97">
        <v>49403.8</v>
      </c>
      <c r="AL97">
        <v>2.3132835935697251</v>
      </c>
    </row>
    <row r="98" spans="2:38" x14ac:dyDescent="0.25">
      <c r="B98">
        <v>15710</v>
      </c>
      <c r="C98">
        <v>68627</v>
      </c>
      <c r="D98">
        <v>43753</v>
      </c>
      <c r="E98">
        <v>8498</v>
      </c>
      <c r="F98">
        <v>45749</v>
      </c>
      <c r="H98">
        <v>84424</v>
      </c>
      <c r="J98">
        <f t="shared" si="12"/>
        <v>36467.4</v>
      </c>
      <c r="K98">
        <f t="shared" ref="K98:K129" si="18">H98/J98</f>
        <v>2.315053993429748</v>
      </c>
      <c r="L98">
        <f t="shared" si="14"/>
        <v>68627</v>
      </c>
      <c r="M98">
        <f t="shared" si="15"/>
        <v>8498</v>
      </c>
      <c r="N98">
        <f t="shared" si="16"/>
        <v>36467.4</v>
      </c>
      <c r="O98">
        <f t="shared" si="17"/>
        <v>60129</v>
      </c>
      <c r="Q98">
        <v>-7580</v>
      </c>
      <c r="R98">
        <v>0</v>
      </c>
      <c r="T98">
        <v>-998.40000000000146</v>
      </c>
      <c r="U98">
        <v>-332.40000000000146</v>
      </c>
      <c r="W98">
        <v>3690.4</v>
      </c>
      <c r="X98">
        <v>332.40000000000003</v>
      </c>
      <c r="AD98">
        <v>36467.4</v>
      </c>
      <c r="AE98">
        <v>2.315053993429748</v>
      </c>
      <c r="AK98">
        <v>36467.4</v>
      </c>
      <c r="AL98">
        <v>2.315053993429748</v>
      </c>
    </row>
    <row r="99" spans="2:38" x14ac:dyDescent="0.25">
      <c r="B99">
        <v>37291</v>
      </c>
      <c r="C99">
        <v>111912</v>
      </c>
      <c r="D99">
        <v>88550</v>
      </c>
      <c r="E99">
        <v>12605</v>
      </c>
      <c r="F99">
        <v>39663</v>
      </c>
      <c r="H99">
        <v>99061</v>
      </c>
      <c r="J99">
        <f t="shared" si="12"/>
        <v>58004.2</v>
      </c>
      <c r="K99">
        <f t="shared" si="18"/>
        <v>1.7078246058044073</v>
      </c>
      <c r="L99">
        <f t="shared" si="14"/>
        <v>111912</v>
      </c>
      <c r="M99">
        <f t="shared" si="15"/>
        <v>12605</v>
      </c>
      <c r="N99">
        <f t="shared" si="16"/>
        <v>58004.2</v>
      </c>
      <c r="O99">
        <f t="shared" si="17"/>
        <v>99307</v>
      </c>
      <c r="Q99">
        <v>10747</v>
      </c>
      <c r="R99">
        <v>-1118</v>
      </c>
      <c r="T99">
        <v>2924.7999999999956</v>
      </c>
      <c r="U99">
        <v>606</v>
      </c>
      <c r="W99">
        <v>7646.4</v>
      </c>
      <c r="X99">
        <v>790.8</v>
      </c>
      <c r="Z99">
        <v>58004.2</v>
      </c>
      <c r="AA99">
        <v>1.7078246058044073</v>
      </c>
      <c r="AI99">
        <v>58004.2</v>
      </c>
      <c r="AJ99">
        <v>1.7078246058044073</v>
      </c>
    </row>
    <row r="100" spans="2:38" x14ac:dyDescent="0.25">
      <c r="B100">
        <v>96212</v>
      </c>
      <c r="C100">
        <v>104886</v>
      </c>
      <c r="D100">
        <v>38798</v>
      </c>
      <c r="E100">
        <v>102275</v>
      </c>
      <c r="F100">
        <v>119287</v>
      </c>
      <c r="H100">
        <v>100557</v>
      </c>
      <c r="J100">
        <f t="shared" si="12"/>
        <v>92291.6</v>
      </c>
      <c r="K100">
        <f t="shared" si="18"/>
        <v>1.089557446181451</v>
      </c>
      <c r="L100">
        <f t="shared" si="14"/>
        <v>119287</v>
      </c>
      <c r="M100">
        <f t="shared" si="15"/>
        <v>38798</v>
      </c>
      <c r="N100">
        <f t="shared" si="16"/>
        <v>92291.6</v>
      </c>
      <c r="O100">
        <f t="shared" si="17"/>
        <v>80489</v>
      </c>
      <c r="Q100">
        <v>-4608</v>
      </c>
      <c r="R100">
        <v>473</v>
      </c>
      <c r="T100">
        <v>4248.2000000000116</v>
      </c>
      <c r="U100">
        <v>-623</v>
      </c>
      <c r="W100">
        <v>5487.4000000000005</v>
      </c>
      <c r="X100">
        <v>827.8</v>
      </c>
      <c r="AB100">
        <v>92291.6</v>
      </c>
      <c r="AC100">
        <v>1.089557446181451</v>
      </c>
      <c r="AI100">
        <v>92291.6</v>
      </c>
      <c r="AJ100">
        <v>1.089557446181451</v>
      </c>
    </row>
    <row r="101" spans="2:38" x14ac:dyDescent="0.25">
      <c r="B101">
        <v>113556</v>
      </c>
      <c r="C101">
        <v>53264</v>
      </c>
      <c r="D101">
        <v>27438</v>
      </c>
      <c r="E101">
        <v>92974</v>
      </c>
      <c r="F101">
        <v>99109</v>
      </c>
      <c r="H101">
        <v>145013</v>
      </c>
      <c r="J101">
        <f t="shared" si="12"/>
        <v>77268.2</v>
      </c>
      <c r="K101">
        <f t="shared" si="18"/>
        <v>1.8767487789284596</v>
      </c>
      <c r="L101">
        <f t="shared" si="14"/>
        <v>113556</v>
      </c>
      <c r="M101">
        <f t="shared" si="15"/>
        <v>27438</v>
      </c>
      <c r="N101">
        <f t="shared" si="16"/>
        <v>77268.2</v>
      </c>
      <c r="O101">
        <f t="shared" si="17"/>
        <v>86118</v>
      </c>
      <c r="Q101">
        <v>7499</v>
      </c>
      <c r="R101">
        <v>-63</v>
      </c>
      <c r="T101">
        <v>-1894.6000000000058</v>
      </c>
      <c r="U101">
        <v>258.19999999999709</v>
      </c>
      <c r="W101">
        <v>3851</v>
      </c>
      <c r="X101">
        <v>862.19999999999993</v>
      </c>
      <c r="AF101">
        <v>77268.2</v>
      </c>
      <c r="AG101">
        <v>1.8767487789284596</v>
      </c>
      <c r="AK101">
        <v>77268.2</v>
      </c>
      <c r="AL101">
        <v>1.8767487789284596</v>
      </c>
    </row>
    <row r="103" spans="2:38" x14ac:dyDescent="0.25">
      <c r="B103">
        <v>2822548</v>
      </c>
      <c r="C103">
        <v>3230859</v>
      </c>
      <c r="D103">
        <v>2755619</v>
      </c>
      <c r="E103">
        <v>3181317</v>
      </c>
      <c r="F103">
        <v>3188860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C769E-1F7A-48C5-A2B9-399879B04308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21922</v>
      </c>
      <c r="C2">
        <v>105331</v>
      </c>
      <c r="D2">
        <v>63940</v>
      </c>
      <c r="E2">
        <v>61024</v>
      </c>
      <c r="F2">
        <v>48636</v>
      </c>
      <c r="H2">
        <v>97101</v>
      </c>
      <c r="J2">
        <f t="shared" ref="J2:J33" si="0">AVERAGE(B2:F2)</f>
        <v>60170.6</v>
      </c>
      <c r="K2">
        <f t="shared" ref="K2:K33" si="1">H2/J2</f>
        <v>1.6137615380268771</v>
      </c>
      <c r="L2">
        <f t="shared" ref="L2:L33" si="2">MAX(B2:F2)</f>
        <v>105331</v>
      </c>
      <c r="M2">
        <f t="shared" ref="M2:M33" si="3">MIN(B2:F2)</f>
        <v>21922</v>
      </c>
      <c r="N2">
        <f t="shared" ref="N2:N33" si="4">AVERAGE(B2:F2)</f>
        <v>60170.6</v>
      </c>
      <c r="O2">
        <f t="shared" ref="O2:O33" si="5">L2-M2</f>
        <v>83409</v>
      </c>
      <c r="Q2">
        <v>-2160</v>
      </c>
      <c r="R2">
        <v>-2056</v>
      </c>
      <c r="T2">
        <v>2532.7999999999956</v>
      </c>
      <c r="U2">
        <v>-220.40000000000146</v>
      </c>
      <c r="W2">
        <v>6342</v>
      </c>
      <c r="X2">
        <v>791.99999999999989</v>
      </c>
      <c r="AD2">
        <v>60170.6</v>
      </c>
      <c r="AE2">
        <v>1.6137615380268771</v>
      </c>
      <c r="AK2">
        <v>60170.6</v>
      </c>
      <c r="AL2">
        <v>1.6137615380268771</v>
      </c>
    </row>
    <row r="3" spans="1:38" x14ac:dyDescent="0.25">
      <c r="B3">
        <v>82337</v>
      </c>
      <c r="C3">
        <v>66189</v>
      </c>
      <c r="D3">
        <v>19454</v>
      </c>
      <c r="E3">
        <v>25824</v>
      </c>
      <c r="F3">
        <v>8145</v>
      </c>
      <c r="H3">
        <v>54520</v>
      </c>
      <c r="J3">
        <f t="shared" si="0"/>
        <v>40389.800000000003</v>
      </c>
      <c r="K3">
        <f t="shared" si="1"/>
        <v>1.3498457531356927</v>
      </c>
      <c r="L3">
        <f t="shared" si="2"/>
        <v>82337</v>
      </c>
      <c r="M3">
        <f t="shared" si="3"/>
        <v>8145</v>
      </c>
      <c r="N3">
        <f t="shared" si="4"/>
        <v>40389.800000000003</v>
      </c>
      <c r="O3">
        <f t="shared" si="5"/>
        <v>74192</v>
      </c>
      <c r="Q3">
        <v>-215</v>
      </c>
      <c r="R3">
        <v>-443</v>
      </c>
      <c r="T3">
        <v>-3767.1999999999971</v>
      </c>
      <c r="U3">
        <v>355.40000000000146</v>
      </c>
      <c r="W3">
        <v>6490</v>
      </c>
      <c r="X3">
        <v>552.6</v>
      </c>
      <c r="Z3">
        <v>40389.800000000003</v>
      </c>
      <c r="AA3">
        <v>1.3498457531356927</v>
      </c>
      <c r="AI3">
        <v>40389.800000000003</v>
      </c>
      <c r="AJ3">
        <v>1.3498457531356927</v>
      </c>
    </row>
    <row r="4" spans="1:38" x14ac:dyDescent="0.25">
      <c r="B4">
        <v>27008</v>
      </c>
      <c r="C4">
        <v>58216</v>
      </c>
      <c r="D4">
        <v>93660</v>
      </c>
      <c r="E4">
        <v>72670</v>
      </c>
      <c r="F4">
        <v>30369</v>
      </c>
      <c r="H4">
        <v>79851</v>
      </c>
      <c r="J4">
        <f t="shared" si="0"/>
        <v>56384.6</v>
      </c>
      <c r="K4">
        <f t="shared" si="1"/>
        <v>1.4161845610326225</v>
      </c>
      <c r="L4">
        <f t="shared" si="2"/>
        <v>93660</v>
      </c>
      <c r="M4">
        <f t="shared" si="3"/>
        <v>27008</v>
      </c>
      <c r="N4">
        <f t="shared" si="4"/>
        <v>56384.6</v>
      </c>
      <c r="O4">
        <f t="shared" si="5"/>
        <v>66652</v>
      </c>
      <c r="Q4">
        <v>-2928</v>
      </c>
      <c r="R4">
        <v>542</v>
      </c>
      <c r="T4">
        <v>50.599999999998545</v>
      </c>
      <c r="U4">
        <v>609.19999999999709</v>
      </c>
      <c r="W4">
        <v>8020.2</v>
      </c>
      <c r="X4">
        <v>1292.3999999999999</v>
      </c>
      <c r="Z4">
        <v>56384.6</v>
      </c>
      <c r="AA4">
        <v>1.4161845610326225</v>
      </c>
      <c r="AK4">
        <v>56384.6</v>
      </c>
      <c r="AL4">
        <v>1.4161845610326225</v>
      </c>
    </row>
    <row r="5" spans="1:38" x14ac:dyDescent="0.25">
      <c r="B5">
        <v>10029</v>
      </c>
      <c r="C5">
        <v>43231</v>
      </c>
      <c r="D5">
        <v>4935</v>
      </c>
      <c r="E5">
        <v>22000</v>
      </c>
      <c r="F5">
        <v>108510</v>
      </c>
      <c r="H5">
        <v>67369</v>
      </c>
      <c r="J5">
        <f t="shared" si="0"/>
        <v>37741</v>
      </c>
      <c r="K5">
        <f t="shared" si="1"/>
        <v>1.7850348427439655</v>
      </c>
      <c r="L5">
        <f t="shared" si="2"/>
        <v>108510</v>
      </c>
      <c r="M5">
        <f t="shared" si="3"/>
        <v>4935</v>
      </c>
      <c r="N5">
        <f t="shared" si="4"/>
        <v>37741</v>
      </c>
      <c r="O5">
        <f t="shared" si="5"/>
        <v>103575</v>
      </c>
      <c r="Q5">
        <v>-1388</v>
      </c>
      <c r="R5">
        <v>1</v>
      </c>
      <c r="T5">
        <v>-4915.4000000000015</v>
      </c>
      <c r="U5">
        <v>433.59999999999854</v>
      </c>
      <c r="W5">
        <v>7031.4</v>
      </c>
      <c r="X5">
        <v>450.8</v>
      </c>
      <c r="AD5">
        <v>37741</v>
      </c>
      <c r="AE5">
        <v>1.7850348427439655</v>
      </c>
      <c r="AK5">
        <v>37741</v>
      </c>
      <c r="AL5">
        <v>1.7850348427439655</v>
      </c>
    </row>
    <row r="6" spans="1:38" x14ac:dyDescent="0.25">
      <c r="B6">
        <v>49677</v>
      </c>
      <c r="C6">
        <v>72211</v>
      </c>
      <c r="D6">
        <v>25721</v>
      </c>
      <c r="E6">
        <v>7566</v>
      </c>
      <c r="F6">
        <v>78966</v>
      </c>
      <c r="H6">
        <v>82261</v>
      </c>
      <c r="J6">
        <f t="shared" si="0"/>
        <v>46828.2</v>
      </c>
      <c r="K6">
        <f t="shared" si="1"/>
        <v>1.7566551778629118</v>
      </c>
      <c r="L6">
        <f t="shared" si="2"/>
        <v>78966</v>
      </c>
      <c r="M6">
        <f t="shared" si="3"/>
        <v>7566</v>
      </c>
      <c r="N6">
        <f t="shared" si="4"/>
        <v>46828.2</v>
      </c>
      <c r="O6">
        <f t="shared" si="5"/>
        <v>71400</v>
      </c>
      <c r="Q6">
        <v>-11588</v>
      </c>
      <c r="R6">
        <v>-2052</v>
      </c>
      <c r="T6">
        <v>260.39999999999418</v>
      </c>
      <c r="U6">
        <v>-372</v>
      </c>
      <c r="W6">
        <v>3340.8</v>
      </c>
      <c r="X6">
        <v>1436</v>
      </c>
      <c r="AD6">
        <v>46828.2</v>
      </c>
      <c r="AE6">
        <v>1.7566551778629118</v>
      </c>
      <c r="AK6">
        <v>46828.2</v>
      </c>
      <c r="AL6">
        <v>1.7566551778629118</v>
      </c>
    </row>
    <row r="7" spans="1:38" x14ac:dyDescent="0.25">
      <c r="B7">
        <v>30971</v>
      </c>
      <c r="C7">
        <v>115314</v>
      </c>
      <c r="D7">
        <v>44000</v>
      </c>
      <c r="E7">
        <v>83549</v>
      </c>
      <c r="F7">
        <v>31951</v>
      </c>
      <c r="H7">
        <v>92020</v>
      </c>
      <c r="J7">
        <f t="shared" si="0"/>
        <v>61157</v>
      </c>
      <c r="K7">
        <f t="shared" si="1"/>
        <v>1.5046519613453897</v>
      </c>
      <c r="L7">
        <f t="shared" si="2"/>
        <v>115314</v>
      </c>
      <c r="M7">
        <f t="shared" si="3"/>
        <v>30971</v>
      </c>
      <c r="N7">
        <f t="shared" si="4"/>
        <v>61157</v>
      </c>
      <c r="O7">
        <f t="shared" si="5"/>
        <v>84343</v>
      </c>
      <c r="Q7">
        <v>2845</v>
      </c>
      <c r="R7">
        <v>-1156</v>
      </c>
      <c r="T7">
        <v>1182.1999999999971</v>
      </c>
      <c r="U7">
        <v>-102.40000000000146</v>
      </c>
      <c r="W7">
        <v>6199.4000000000005</v>
      </c>
      <c r="X7">
        <v>192.00000000000003</v>
      </c>
      <c r="AB7">
        <v>61157</v>
      </c>
      <c r="AC7">
        <v>1.5046519613453897</v>
      </c>
      <c r="AI7">
        <v>61157</v>
      </c>
      <c r="AJ7">
        <v>1.5046519613453897</v>
      </c>
    </row>
    <row r="8" spans="1:38" x14ac:dyDescent="0.25">
      <c r="B8">
        <v>14073</v>
      </c>
      <c r="C8">
        <v>71723</v>
      </c>
      <c r="D8">
        <v>55996</v>
      </c>
      <c r="E8">
        <v>119704</v>
      </c>
      <c r="F8">
        <v>23341</v>
      </c>
      <c r="H8">
        <v>96662</v>
      </c>
      <c r="J8">
        <f t="shared" si="0"/>
        <v>56967.4</v>
      </c>
      <c r="K8">
        <f t="shared" si="1"/>
        <v>1.6967950090753658</v>
      </c>
      <c r="L8">
        <f t="shared" si="2"/>
        <v>119704</v>
      </c>
      <c r="M8">
        <f t="shared" si="3"/>
        <v>14073</v>
      </c>
      <c r="N8">
        <f t="shared" si="4"/>
        <v>56967.4</v>
      </c>
      <c r="O8">
        <f t="shared" si="5"/>
        <v>105631</v>
      </c>
      <c r="Q8">
        <v>4166</v>
      </c>
      <c r="R8">
        <v>-32</v>
      </c>
      <c r="T8">
        <v>5504.2000000000044</v>
      </c>
      <c r="U8">
        <v>404.59999999999854</v>
      </c>
      <c r="W8">
        <v>5504.2</v>
      </c>
      <c r="X8">
        <v>509.80000000000007</v>
      </c>
      <c r="AD8">
        <v>56967.4</v>
      </c>
      <c r="AE8">
        <v>1.6967950090753658</v>
      </c>
      <c r="AK8">
        <v>56967.4</v>
      </c>
      <c r="AL8">
        <v>1.6967950090753658</v>
      </c>
    </row>
    <row r="9" spans="1:38" x14ac:dyDescent="0.25">
      <c r="B9">
        <v>87314</v>
      </c>
      <c r="C9">
        <v>60682</v>
      </c>
      <c r="D9">
        <v>116530</v>
      </c>
      <c r="E9">
        <v>13120</v>
      </c>
      <c r="F9">
        <v>101079</v>
      </c>
      <c r="H9">
        <v>133969</v>
      </c>
      <c r="J9">
        <f t="shared" si="0"/>
        <v>75745</v>
      </c>
      <c r="K9">
        <f t="shared" si="1"/>
        <v>1.7686844016106673</v>
      </c>
      <c r="L9">
        <f t="shared" si="2"/>
        <v>116530</v>
      </c>
      <c r="M9">
        <f t="shared" si="3"/>
        <v>13120</v>
      </c>
      <c r="N9">
        <f t="shared" si="4"/>
        <v>75745</v>
      </c>
      <c r="O9">
        <f t="shared" si="5"/>
        <v>103410</v>
      </c>
      <c r="Q9">
        <v>4696</v>
      </c>
      <c r="R9">
        <v>287</v>
      </c>
      <c r="T9">
        <v>1059.3999999999942</v>
      </c>
      <c r="U9">
        <v>602</v>
      </c>
      <c r="W9">
        <v>3825.3999999999996</v>
      </c>
      <c r="X9">
        <v>602.00000000000011</v>
      </c>
      <c r="AF9">
        <v>75745</v>
      </c>
      <c r="AG9">
        <v>1.7686844016106673</v>
      </c>
      <c r="AK9">
        <v>75745</v>
      </c>
      <c r="AL9">
        <v>1.7686844016106673</v>
      </c>
    </row>
    <row r="10" spans="1:38" x14ac:dyDescent="0.25">
      <c r="B10">
        <v>76017</v>
      </c>
      <c r="C10">
        <v>21681</v>
      </c>
      <c r="D10">
        <v>87740</v>
      </c>
      <c r="E10">
        <v>85958</v>
      </c>
      <c r="F10">
        <v>115081</v>
      </c>
      <c r="H10">
        <v>120981</v>
      </c>
      <c r="J10">
        <f t="shared" si="0"/>
        <v>77295.399999999994</v>
      </c>
      <c r="K10">
        <f t="shared" si="1"/>
        <v>1.5651772291753456</v>
      </c>
      <c r="L10">
        <f t="shared" si="2"/>
        <v>115081</v>
      </c>
      <c r="M10">
        <f t="shared" si="3"/>
        <v>21681</v>
      </c>
      <c r="N10">
        <f t="shared" si="4"/>
        <v>77295.399999999994</v>
      </c>
      <c r="O10">
        <f t="shared" si="5"/>
        <v>93400</v>
      </c>
      <c r="Q10">
        <v>-3372</v>
      </c>
      <c r="R10">
        <v>-731</v>
      </c>
      <c r="T10">
        <v>-1842.8000000000029</v>
      </c>
      <c r="U10">
        <v>-535.20000000001164</v>
      </c>
      <c r="W10">
        <v>5243.2000000000007</v>
      </c>
      <c r="X10">
        <v>1461.2</v>
      </c>
      <c r="AB10">
        <v>77295.399999999994</v>
      </c>
      <c r="AC10">
        <v>1.5651772291753456</v>
      </c>
      <c r="AK10">
        <v>77295.399999999994</v>
      </c>
      <c r="AL10">
        <v>1.5651772291753456</v>
      </c>
    </row>
    <row r="11" spans="1:38" x14ac:dyDescent="0.25">
      <c r="B11">
        <v>65305</v>
      </c>
      <c r="C11">
        <v>6623</v>
      </c>
      <c r="D11">
        <v>51807</v>
      </c>
      <c r="E11">
        <v>108267</v>
      </c>
      <c r="F11">
        <v>26369</v>
      </c>
      <c r="H11">
        <v>53309</v>
      </c>
      <c r="J11">
        <f t="shared" si="0"/>
        <v>51674.2</v>
      </c>
      <c r="K11">
        <f t="shared" si="1"/>
        <v>1.0316366774908949</v>
      </c>
      <c r="L11">
        <f t="shared" si="2"/>
        <v>108267</v>
      </c>
      <c r="M11">
        <f t="shared" si="3"/>
        <v>6623</v>
      </c>
      <c r="N11">
        <f t="shared" si="4"/>
        <v>51674.2</v>
      </c>
      <c r="O11">
        <f t="shared" si="5"/>
        <v>101644</v>
      </c>
      <c r="Q11">
        <v>-2041</v>
      </c>
      <c r="R11">
        <v>-185</v>
      </c>
      <c r="T11">
        <v>-2544.2000000000044</v>
      </c>
      <c r="U11">
        <v>-462.80000000000291</v>
      </c>
      <c r="W11">
        <v>4115.3999999999996</v>
      </c>
      <c r="X11">
        <v>605.20000000000005</v>
      </c>
      <c r="Z11">
        <v>51674.2</v>
      </c>
      <c r="AA11">
        <v>1.0316366774908949</v>
      </c>
      <c r="AI11">
        <v>51674.2</v>
      </c>
      <c r="AJ11">
        <v>1.0316366774908949</v>
      </c>
    </row>
    <row r="12" spans="1:38" x14ac:dyDescent="0.25">
      <c r="B12">
        <v>109334</v>
      </c>
      <c r="C12">
        <v>45154</v>
      </c>
      <c r="D12">
        <v>117254</v>
      </c>
      <c r="E12">
        <v>6950</v>
      </c>
      <c r="F12">
        <v>68480</v>
      </c>
      <c r="H12">
        <v>76918</v>
      </c>
      <c r="J12">
        <f t="shared" si="0"/>
        <v>69434.399999999994</v>
      </c>
      <c r="K12">
        <f t="shared" si="1"/>
        <v>1.1077794292166421</v>
      </c>
      <c r="L12">
        <f t="shared" si="2"/>
        <v>117254</v>
      </c>
      <c r="M12">
        <f t="shared" si="3"/>
        <v>6950</v>
      </c>
      <c r="N12">
        <f t="shared" si="4"/>
        <v>69434.399999999994</v>
      </c>
      <c r="O12">
        <f t="shared" si="5"/>
        <v>110304</v>
      </c>
      <c r="Q12">
        <v>3241</v>
      </c>
      <c r="R12">
        <v>-1196</v>
      </c>
      <c r="T12">
        <v>-2496</v>
      </c>
      <c r="U12">
        <v>232.19999999999709</v>
      </c>
      <c r="W12">
        <v>7085.6</v>
      </c>
      <c r="X12">
        <v>711.8</v>
      </c>
      <c r="AB12">
        <v>69434.399999999994</v>
      </c>
      <c r="AC12">
        <v>1.1077794292166421</v>
      </c>
      <c r="AI12">
        <v>69434.399999999994</v>
      </c>
      <c r="AJ12">
        <v>1.1077794292166421</v>
      </c>
    </row>
    <row r="13" spans="1:38" x14ac:dyDescent="0.25">
      <c r="B13">
        <v>24386</v>
      </c>
      <c r="C13">
        <v>37915</v>
      </c>
      <c r="D13">
        <v>52032</v>
      </c>
      <c r="E13">
        <v>14927</v>
      </c>
      <c r="F13">
        <v>66469</v>
      </c>
      <c r="H13">
        <v>55959</v>
      </c>
      <c r="J13">
        <f t="shared" si="0"/>
        <v>39145.800000000003</v>
      </c>
      <c r="K13">
        <f t="shared" si="1"/>
        <v>1.4295020155418972</v>
      </c>
      <c r="L13">
        <f t="shared" si="2"/>
        <v>66469</v>
      </c>
      <c r="M13">
        <f t="shared" si="3"/>
        <v>14927</v>
      </c>
      <c r="N13">
        <f t="shared" si="4"/>
        <v>39145.800000000003</v>
      </c>
      <c r="O13">
        <f t="shared" si="5"/>
        <v>51542</v>
      </c>
      <c r="Q13">
        <v>-15504</v>
      </c>
      <c r="R13">
        <v>12</v>
      </c>
      <c r="T13">
        <v>-5577</v>
      </c>
      <c r="U13">
        <v>452.20000000000437</v>
      </c>
      <c r="W13">
        <v>11599</v>
      </c>
      <c r="X13">
        <v>873.8</v>
      </c>
      <c r="Z13">
        <v>39145.800000000003</v>
      </c>
      <c r="AA13">
        <v>1.4295020155418972</v>
      </c>
      <c r="AI13">
        <v>39145.800000000003</v>
      </c>
      <c r="AJ13">
        <v>1.4295020155418972</v>
      </c>
    </row>
    <row r="14" spans="1:38" x14ac:dyDescent="0.25">
      <c r="B14">
        <v>39806</v>
      </c>
      <c r="C14">
        <v>56927</v>
      </c>
      <c r="D14">
        <v>59099</v>
      </c>
      <c r="E14">
        <v>46591</v>
      </c>
      <c r="F14">
        <v>69289</v>
      </c>
      <c r="H14">
        <v>108378</v>
      </c>
      <c r="J14">
        <f t="shared" si="0"/>
        <v>54342.400000000001</v>
      </c>
      <c r="K14">
        <f t="shared" si="1"/>
        <v>1.9943543163349429</v>
      </c>
      <c r="L14">
        <f t="shared" si="2"/>
        <v>69289</v>
      </c>
      <c r="M14">
        <f t="shared" si="3"/>
        <v>39806</v>
      </c>
      <c r="N14">
        <f t="shared" si="4"/>
        <v>54342.400000000001</v>
      </c>
      <c r="O14">
        <f t="shared" si="5"/>
        <v>29483</v>
      </c>
      <c r="Q14">
        <v>-6504</v>
      </c>
      <c r="R14">
        <v>256</v>
      </c>
      <c r="T14">
        <v>-1450.4000000000015</v>
      </c>
      <c r="U14">
        <v>-92.799999999995634</v>
      </c>
      <c r="W14">
        <v>7024.8</v>
      </c>
      <c r="X14">
        <v>1043.6000000000001</v>
      </c>
      <c r="AD14">
        <v>54342.400000000001</v>
      </c>
      <c r="AE14">
        <v>1.9943543163349429</v>
      </c>
      <c r="AK14">
        <v>54342.400000000001</v>
      </c>
      <c r="AL14">
        <v>1.9943543163349429</v>
      </c>
    </row>
    <row r="15" spans="1:38" x14ac:dyDescent="0.25">
      <c r="B15">
        <v>8613</v>
      </c>
      <c r="C15">
        <v>43391</v>
      </c>
      <c r="D15">
        <v>45668</v>
      </c>
      <c r="E15">
        <v>98915</v>
      </c>
      <c r="F15">
        <v>9970</v>
      </c>
      <c r="H15">
        <v>96157</v>
      </c>
      <c r="J15">
        <f t="shared" si="0"/>
        <v>41311.4</v>
      </c>
      <c r="K15">
        <f t="shared" si="1"/>
        <v>2.3276141694544363</v>
      </c>
      <c r="L15">
        <f t="shared" si="2"/>
        <v>98915</v>
      </c>
      <c r="M15">
        <f t="shared" si="3"/>
        <v>8613</v>
      </c>
      <c r="N15">
        <f t="shared" si="4"/>
        <v>41311.4</v>
      </c>
      <c r="O15">
        <f t="shared" si="5"/>
        <v>90302</v>
      </c>
      <c r="Q15">
        <v>-6302</v>
      </c>
      <c r="R15">
        <v>-24</v>
      </c>
      <c r="T15">
        <v>155.59999999999854</v>
      </c>
      <c r="U15">
        <v>673.80000000000291</v>
      </c>
      <c r="W15">
        <v>3757.2</v>
      </c>
      <c r="X15">
        <v>832.19999999999993</v>
      </c>
      <c r="AD15">
        <v>41311.4</v>
      </c>
      <c r="AE15">
        <v>2.3276141694544363</v>
      </c>
      <c r="AK15">
        <v>41311.4</v>
      </c>
      <c r="AL15">
        <v>2.3276141694544363</v>
      </c>
    </row>
    <row r="16" spans="1:38" x14ac:dyDescent="0.25">
      <c r="B16">
        <v>30042</v>
      </c>
      <c r="C16">
        <v>72195</v>
      </c>
      <c r="D16">
        <v>118778</v>
      </c>
      <c r="E16">
        <v>107195</v>
      </c>
      <c r="F16">
        <v>80923</v>
      </c>
      <c r="H16">
        <v>91905</v>
      </c>
      <c r="J16">
        <f t="shared" si="0"/>
        <v>81826.600000000006</v>
      </c>
      <c r="K16">
        <f t="shared" si="1"/>
        <v>1.1231677718492519</v>
      </c>
      <c r="L16">
        <f t="shared" si="2"/>
        <v>118778</v>
      </c>
      <c r="M16">
        <f t="shared" si="3"/>
        <v>30042</v>
      </c>
      <c r="N16">
        <f t="shared" si="4"/>
        <v>81826.600000000006</v>
      </c>
      <c r="O16">
        <f t="shared" si="5"/>
        <v>88736</v>
      </c>
      <c r="Q16">
        <v>-6741</v>
      </c>
      <c r="R16">
        <v>-1493</v>
      </c>
      <c r="T16">
        <v>2294.8000000000029</v>
      </c>
      <c r="U16">
        <v>-212.39999999999418</v>
      </c>
      <c r="W16">
        <v>6112</v>
      </c>
      <c r="X16">
        <v>606.79999999999995</v>
      </c>
      <c r="AB16">
        <v>81826.600000000006</v>
      </c>
      <c r="AC16">
        <v>1.1231677718492519</v>
      </c>
      <c r="AI16">
        <v>81826.600000000006</v>
      </c>
      <c r="AJ16">
        <v>1.1231677718492519</v>
      </c>
    </row>
    <row r="17" spans="2:38" x14ac:dyDescent="0.25">
      <c r="B17">
        <v>28860</v>
      </c>
      <c r="C17">
        <v>39722</v>
      </c>
      <c r="D17">
        <v>117328</v>
      </c>
      <c r="E17">
        <v>84039</v>
      </c>
      <c r="F17">
        <v>106693</v>
      </c>
      <c r="H17">
        <v>86709</v>
      </c>
      <c r="J17">
        <f t="shared" si="0"/>
        <v>75328.399999999994</v>
      </c>
      <c r="K17">
        <f t="shared" si="1"/>
        <v>1.151079805226183</v>
      </c>
      <c r="L17">
        <f t="shared" si="2"/>
        <v>117328</v>
      </c>
      <c r="M17">
        <f t="shared" si="3"/>
        <v>28860</v>
      </c>
      <c r="N17">
        <f t="shared" si="4"/>
        <v>75328.399999999994</v>
      </c>
      <c r="O17">
        <f t="shared" si="5"/>
        <v>88468</v>
      </c>
      <c r="Q17">
        <v>5406</v>
      </c>
      <c r="R17">
        <v>-361</v>
      </c>
      <c r="T17">
        <v>-1177.6000000000058</v>
      </c>
      <c r="U17">
        <v>58</v>
      </c>
      <c r="W17">
        <v>4253.6000000000004</v>
      </c>
      <c r="X17">
        <v>384.4</v>
      </c>
      <c r="AB17">
        <v>75328.399999999994</v>
      </c>
      <c r="AC17">
        <v>1.151079805226183</v>
      </c>
      <c r="AI17">
        <v>75328.399999999994</v>
      </c>
      <c r="AJ17">
        <v>1.151079805226183</v>
      </c>
    </row>
    <row r="18" spans="2:38" x14ac:dyDescent="0.25">
      <c r="B18">
        <v>84493</v>
      </c>
      <c r="C18">
        <v>54197</v>
      </c>
      <c r="D18">
        <v>66225</v>
      </c>
      <c r="E18">
        <v>104385</v>
      </c>
      <c r="F18">
        <v>108067</v>
      </c>
      <c r="H18">
        <v>110776</v>
      </c>
      <c r="J18">
        <f t="shared" si="0"/>
        <v>83473.399999999994</v>
      </c>
      <c r="K18">
        <f t="shared" si="1"/>
        <v>1.3270814415131049</v>
      </c>
      <c r="L18">
        <f t="shared" si="2"/>
        <v>108067</v>
      </c>
      <c r="M18">
        <f t="shared" si="3"/>
        <v>54197</v>
      </c>
      <c r="N18">
        <f t="shared" si="4"/>
        <v>83473.399999999994</v>
      </c>
      <c r="O18">
        <f t="shared" si="5"/>
        <v>53870</v>
      </c>
      <c r="Q18">
        <v>6841</v>
      </c>
      <c r="R18">
        <v>558</v>
      </c>
      <c r="T18">
        <v>1334</v>
      </c>
      <c r="U18">
        <v>-279.20000000001164</v>
      </c>
      <c r="W18">
        <v>4894.8</v>
      </c>
      <c r="X18">
        <v>480</v>
      </c>
      <c r="AB18">
        <v>83473.399999999994</v>
      </c>
      <c r="AC18">
        <v>1.3270814415131049</v>
      </c>
      <c r="AI18">
        <v>83473.399999999994</v>
      </c>
      <c r="AJ18">
        <v>1.3270814415131049</v>
      </c>
    </row>
    <row r="19" spans="2:38" x14ac:dyDescent="0.25">
      <c r="B19">
        <v>33082</v>
      </c>
      <c r="C19">
        <v>54056</v>
      </c>
      <c r="D19">
        <v>62913</v>
      </c>
      <c r="E19">
        <v>96288</v>
      </c>
      <c r="F19">
        <v>76606</v>
      </c>
      <c r="H19">
        <v>106398</v>
      </c>
      <c r="J19">
        <f t="shared" si="0"/>
        <v>64589</v>
      </c>
      <c r="K19">
        <f t="shared" si="1"/>
        <v>1.6473083652015048</v>
      </c>
      <c r="L19">
        <f t="shared" si="2"/>
        <v>96288</v>
      </c>
      <c r="M19">
        <f t="shared" si="3"/>
        <v>33082</v>
      </c>
      <c r="N19">
        <f t="shared" si="4"/>
        <v>64589</v>
      </c>
      <c r="O19">
        <f t="shared" si="5"/>
        <v>63206</v>
      </c>
      <c r="Q19">
        <v>1110</v>
      </c>
      <c r="R19">
        <v>513</v>
      </c>
      <c r="T19">
        <v>2351</v>
      </c>
      <c r="U19">
        <v>383.19999999999709</v>
      </c>
      <c r="W19">
        <v>8428.2000000000007</v>
      </c>
      <c r="X19">
        <v>1388</v>
      </c>
      <c r="AF19">
        <v>64589</v>
      </c>
      <c r="AG19">
        <v>1.6473083652015048</v>
      </c>
      <c r="AK19">
        <v>64589</v>
      </c>
      <c r="AL19">
        <v>1.6473083652015048</v>
      </c>
    </row>
    <row r="20" spans="2:38" x14ac:dyDescent="0.25">
      <c r="B20">
        <v>65379</v>
      </c>
      <c r="C20">
        <v>82958</v>
      </c>
      <c r="D20">
        <v>77534</v>
      </c>
      <c r="E20">
        <v>81556</v>
      </c>
      <c r="F20">
        <v>85023</v>
      </c>
      <c r="H20">
        <v>87969</v>
      </c>
      <c r="J20">
        <f t="shared" si="0"/>
        <v>78490</v>
      </c>
      <c r="K20">
        <f t="shared" si="1"/>
        <v>1.120766976684928</v>
      </c>
      <c r="L20">
        <f t="shared" si="2"/>
        <v>85023</v>
      </c>
      <c r="M20">
        <f t="shared" si="3"/>
        <v>65379</v>
      </c>
      <c r="N20">
        <f t="shared" si="4"/>
        <v>78490</v>
      </c>
      <c r="O20">
        <f t="shared" si="5"/>
        <v>19644</v>
      </c>
      <c r="Q20">
        <v>1377</v>
      </c>
      <c r="R20">
        <v>440</v>
      </c>
      <c r="T20">
        <v>-4215.1999999999971</v>
      </c>
      <c r="U20">
        <v>-347.60000000000582</v>
      </c>
      <c r="W20">
        <v>9652.4</v>
      </c>
      <c r="X20">
        <v>358.40000000000003</v>
      </c>
      <c r="AB20">
        <v>78490</v>
      </c>
      <c r="AC20">
        <v>1.120766976684928</v>
      </c>
      <c r="AI20">
        <v>78490</v>
      </c>
      <c r="AJ20">
        <v>1.120766976684928</v>
      </c>
    </row>
    <row r="21" spans="2:38" x14ac:dyDescent="0.25">
      <c r="B21">
        <v>47042</v>
      </c>
      <c r="C21">
        <v>67211</v>
      </c>
      <c r="D21">
        <v>15735</v>
      </c>
      <c r="E21">
        <v>88968</v>
      </c>
      <c r="F21">
        <v>78847</v>
      </c>
      <c r="H21">
        <v>89714</v>
      </c>
      <c r="J21">
        <f t="shared" si="0"/>
        <v>59560.6</v>
      </c>
      <c r="K21">
        <f t="shared" si="1"/>
        <v>1.5062642082181845</v>
      </c>
      <c r="L21">
        <f t="shared" si="2"/>
        <v>88968</v>
      </c>
      <c r="M21">
        <f t="shared" si="3"/>
        <v>15735</v>
      </c>
      <c r="N21">
        <f t="shared" si="4"/>
        <v>59560.6</v>
      </c>
      <c r="O21">
        <f t="shared" si="5"/>
        <v>73233</v>
      </c>
      <c r="Q21">
        <v>-4873</v>
      </c>
      <c r="R21">
        <v>-1303</v>
      </c>
      <c r="T21">
        <v>2931.4000000000015</v>
      </c>
      <c r="U21">
        <v>-131</v>
      </c>
      <c r="W21">
        <v>6955.8</v>
      </c>
      <c r="X21">
        <v>795.40000000000009</v>
      </c>
      <c r="AD21">
        <v>59560.6</v>
      </c>
      <c r="AE21">
        <v>1.5062642082181845</v>
      </c>
      <c r="AK21">
        <v>59560.6</v>
      </c>
      <c r="AL21">
        <v>1.5062642082181845</v>
      </c>
    </row>
    <row r="22" spans="2:38" x14ac:dyDescent="0.25">
      <c r="B22">
        <v>39415</v>
      </c>
      <c r="C22">
        <v>75812</v>
      </c>
      <c r="D22">
        <v>18077</v>
      </c>
      <c r="E22">
        <v>94903</v>
      </c>
      <c r="F22">
        <v>57992</v>
      </c>
      <c r="H22">
        <v>79014</v>
      </c>
      <c r="J22">
        <f t="shared" si="0"/>
        <v>57239.8</v>
      </c>
      <c r="K22">
        <f t="shared" si="1"/>
        <v>1.3804031460627046</v>
      </c>
      <c r="L22">
        <f t="shared" si="2"/>
        <v>94903</v>
      </c>
      <c r="M22">
        <f t="shared" si="3"/>
        <v>18077</v>
      </c>
      <c r="N22">
        <f t="shared" si="4"/>
        <v>57239.8</v>
      </c>
      <c r="O22">
        <f t="shared" si="5"/>
        <v>76826</v>
      </c>
      <c r="Q22">
        <v>5214</v>
      </c>
      <c r="R22">
        <v>468</v>
      </c>
      <c r="T22">
        <v>-939.19999999999709</v>
      </c>
      <c r="U22">
        <v>-465.59999999999854</v>
      </c>
      <c r="W22">
        <v>5384.8</v>
      </c>
      <c r="X22">
        <v>465.59999999999997</v>
      </c>
      <c r="Z22">
        <v>57239.8</v>
      </c>
      <c r="AA22">
        <v>1.3804031460627046</v>
      </c>
      <c r="AK22">
        <v>57239.8</v>
      </c>
      <c r="AL22">
        <v>1.3804031460627046</v>
      </c>
    </row>
    <row r="23" spans="2:38" x14ac:dyDescent="0.25">
      <c r="B23">
        <v>84972</v>
      </c>
      <c r="C23">
        <v>63732</v>
      </c>
      <c r="D23">
        <v>115435</v>
      </c>
      <c r="E23">
        <v>97421</v>
      </c>
      <c r="F23">
        <v>109293</v>
      </c>
      <c r="H23">
        <v>128301</v>
      </c>
      <c r="J23">
        <f t="shared" si="0"/>
        <v>94170.6</v>
      </c>
      <c r="K23">
        <f t="shared" si="1"/>
        <v>1.3624315869284043</v>
      </c>
      <c r="L23">
        <f t="shared" si="2"/>
        <v>115435</v>
      </c>
      <c r="M23">
        <f t="shared" si="3"/>
        <v>63732</v>
      </c>
      <c r="N23">
        <f t="shared" si="4"/>
        <v>94170.6</v>
      </c>
      <c r="O23">
        <f t="shared" si="5"/>
        <v>51703</v>
      </c>
      <c r="Q23">
        <v>-5892</v>
      </c>
      <c r="R23">
        <v>11</v>
      </c>
      <c r="T23">
        <v>3273.6000000000058</v>
      </c>
      <c r="U23">
        <v>0.40000000000873115</v>
      </c>
      <c r="W23">
        <v>3273.6</v>
      </c>
      <c r="X23">
        <v>466.8</v>
      </c>
      <c r="AB23">
        <v>94170.6</v>
      </c>
      <c r="AC23">
        <v>1.3624315869284043</v>
      </c>
      <c r="AI23">
        <v>94170.6</v>
      </c>
      <c r="AJ23">
        <v>1.3624315869284043</v>
      </c>
    </row>
    <row r="24" spans="2:38" x14ac:dyDescent="0.25">
      <c r="B24">
        <v>36632</v>
      </c>
      <c r="C24">
        <v>57413</v>
      </c>
      <c r="D24">
        <v>28710</v>
      </c>
      <c r="E24">
        <v>43599</v>
      </c>
      <c r="F24">
        <v>21214</v>
      </c>
      <c r="H24">
        <v>86021</v>
      </c>
      <c r="J24">
        <f t="shared" si="0"/>
        <v>37513.599999999999</v>
      </c>
      <c r="K24">
        <f t="shared" si="1"/>
        <v>2.2930617162842277</v>
      </c>
      <c r="L24">
        <f t="shared" si="2"/>
        <v>57413</v>
      </c>
      <c r="M24">
        <f t="shared" si="3"/>
        <v>21214</v>
      </c>
      <c r="N24">
        <f t="shared" si="4"/>
        <v>37513.599999999999</v>
      </c>
      <c r="O24">
        <f t="shared" si="5"/>
        <v>36199</v>
      </c>
      <c r="Q24">
        <v>1520</v>
      </c>
      <c r="R24">
        <v>-175</v>
      </c>
      <c r="T24">
        <v>-2830.4000000000015</v>
      </c>
      <c r="U24">
        <v>-337.40000000000146</v>
      </c>
      <c r="W24">
        <v>4833.2</v>
      </c>
      <c r="X24">
        <v>623</v>
      </c>
      <c r="AD24">
        <v>37513.599999999999</v>
      </c>
      <c r="AE24">
        <v>2.2930617162842277</v>
      </c>
      <c r="AK24">
        <v>37513.599999999999</v>
      </c>
      <c r="AL24">
        <v>2.2930617162842277</v>
      </c>
    </row>
    <row r="25" spans="2:38" x14ac:dyDescent="0.25">
      <c r="B25">
        <v>99324</v>
      </c>
      <c r="C25">
        <v>94048</v>
      </c>
      <c r="D25">
        <v>64707</v>
      </c>
      <c r="E25">
        <v>88801</v>
      </c>
      <c r="F25">
        <v>63129</v>
      </c>
      <c r="H25">
        <v>97246</v>
      </c>
      <c r="J25">
        <f t="shared" si="0"/>
        <v>82001.8</v>
      </c>
      <c r="K25">
        <f t="shared" si="1"/>
        <v>1.1859007972995714</v>
      </c>
      <c r="L25">
        <f t="shared" si="2"/>
        <v>99324</v>
      </c>
      <c r="M25">
        <f t="shared" si="3"/>
        <v>63129</v>
      </c>
      <c r="N25">
        <f t="shared" si="4"/>
        <v>82001.8</v>
      </c>
      <c r="O25">
        <f t="shared" si="5"/>
        <v>36195</v>
      </c>
      <c r="Q25">
        <v>-5090</v>
      </c>
      <c r="R25">
        <v>2119</v>
      </c>
      <c r="T25">
        <v>-3188</v>
      </c>
      <c r="U25">
        <v>529.40000000000873</v>
      </c>
      <c r="W25">
        <v>6992</v>
      </c>
      <c r="X25">
        <v>620.20000000000005</v>
      </c>
      <c r="AB25">
        <v>82001.8</v>
      </c>
      <c r="AC25">
        <v>1.1859007972995714</v>
      </c>
      <c r="AI25">
        <v>82001.8</v>
      </c>
      <c r="AJ25">
        <v>1.1859007972995714</v>
      </c>
    </row>
    <row r="26" spans="2:38" x14ac:dyDescent="0.25">
      <c r="B26">
        <v>93187</v>
      </c>
      <c r="C26">
        <v>19260</v>
      </c>
      <c r="D26">
        <v>14284</v>
      </c>
      <c r="E26">
        <v>70130</v>
      </c>
      <c r="F26">
        <v>108163</v>
      </c>
      <c r="H26">
        <v>80860</v>
      </c>
      <c r="J26">
        <f t="shared" si="0"/>
        <v>61004.800000000003</v>
      </c>
      <c r="K26">
        <f t="shared" si="1"/>
        <v>1.3254694712547208</v>
      </c>
      <c r="L26">
        <f t="shared" si="2"/>
        <v>108163</v>
      </c>
      <c r="M26">
        <f t="shared" si="3"/>
        <v>14284</v>
      </c>
      <c r="N26">
        <f t="shared" si="4"/>
        <v>61004.800000000003</v>
      </c>
      <c r="O26">
        <f t="shared" si="5"/>
        <v>93879</v>
      </c>
      <c r="Q26">
        <v>910</v>
      </c>
      <c r="R26">
        <v>997</v>
      </c>
      <c r="T26">
        <v>4793.8000000000029</v>
      </c>
      <c r="U26">
        <v>43.80000000000291</v>
      </c>
      <c r="W26">
        <v>6528.2000000000007</v>
      </c>
      <c r="X26">
        <v>660.2</v>
      </c>
      <c r="Z26">
        <v>61004.800000000003</v>
      </c>
      <c r="AA26">
        <v>1.3254694712547208</v>
      </c>
      <c r="AI26">
        <v>61004.800000000003</v>
      </c>
      <c r="AJ26">
        <v>1.3254694712547208</v>
      </c>
    </row>
    <row r="27" spans="2:38" x14ac:dyDescent="0.25">
      <c r="B27">
        <v>117637</v>
      </c>
      <c r="C27">
        <v>51699</v>
      </c>
      <c r="D27">
        <v>54790</v>
      </c>
      <c r="E27">
        <v>34370</v>
      </c>
      <c r="F27">
        <v>72317</v>
      </c>
      <c r="H27">
        <v>109651</v>
      </c>
      <c r="J27">
        <f t="shared" si="0"/>
        <v>66162.600000000006</v>
      </c>
      <c r="K27">
        <f t="shared" si="1"/>
        <v>1.6572958136469846</v>
      </c>
      <c r="L27">
        <f t="shared" si="2"/>
        <v>117637</v>
      </c>
      <c r="M27">
        <f t="shared" si="3"/>
        <v>34370</v>
      </c>
      <c r="N27">
        <f t="shared" si="4"/>
        <v>66162.600000000006</v>
      </c>
      <c r="O27">
        <f t="shared" si="5"/>
        <v>83267</v>
      </c>
      <c r="Q27">
        <v>-3017</v>
      </c>
      <c r="R27">
        <v>9</v>
      </c>
      <c r="T27">
        <v>-257.39999999999418</v>
      </c>
      <c r="U27">
        <v>-508.79999999998836</v>
      </c>
      <c r="W27">
        <v>6050.6</v>
      </c>
      <c r="X27">
        <v>1176</v>
      </c>
      <c r="AF27">
        <v>66162.600000000006</v>
      </c>
      <c r="AG27">
        <v>1.6572958136469846</v>
      </c>
      <c r="AK27">
        <v>66162.600000000006</v>
      </c>
      <c r="AL27">
        <v>1.6572958136469846</v>
      </c>
    </row>
    <row r="28" spans="2:38" x14ac:dyDescent="0.25">
      <c r="B28">
        <v>15041</v>
      </c>
      <c r="C28">
        <v>98868</v>
      </c>
      <c r="D28">
        <v>116725</v>
      </c>
      <c r="E28">
        <v>91688</v>
      </c>
      <c r="F28">
        <v>36206</v>
      </c>
      <c r="H28">
        <v>110626</v>
      </c>
      <c r="J28">
        <f t="shared" si="0"/>
        <v>71705.600000000006</v>
      </c>
      <c r="K28">
        <f t="shared" si="1"/>
        <v>1.542780480185648</v>
      </c>
      <c r="L28">
        <f t="shared" si="2"/>
        <v>116725</v>
      </c>
      <c r="M28">
        <f t="shared" si="3"/>
        <v>15041</v>
      </c>
      <c r="N28">
        <f t="shared" si="4"/>
        <v>71705.600000000006</v>
      </c>
      <c r="O28">
        <f t="shared" si="5"/>
        <v>101684</v>
      </c>
      <c r="Q28">
        <v>-4871</v>
      </c>
      <c r="R28">
        <v>-4</v>
      </c>
      <c r="T28">
        <v>906.80000000000291</v>
      </c>
      <c r="U28">
        <v>279</v>
      </c>
      <c r="W28">
        <v>2745.6000000000004</v>
      </c>
      <c r="X28">
        <v>648.20000000000005</v>
      </c>
      <c r="AF28">
        <v>71705.600000000006</v>
      </c>
      <c r="AG28">
        <v>1.542780480185648</v>
      </c>
      <c r="AK28">
        <v>71705.600000000006</v>
      </c>
      <c r="AL28">
        <v>1.542780480185648</v>
      </c>
    </row>
    <row r="29" spans="2:38" x14ac:dyDescent="0.25">
      <c r="B29">
        <v>12165</v>
      </c>
      <c r="C29">
        <v>32098</v>
      </c>
      <c r="D29">
        <v>75810</v>
      </c>
      <c r="E29">
        <v>103006</v>
      </c>
      <c r="F29">
        <v>56698</v>
      </c>
      <c r="H29">
        <v>59147</v>
      </c>
      <c r="J29">
        <f t="shared" si="0"/>
        <v>55955.4</v>
      </c>
      <c r="K29">
        <f t="shared" si="1"/>
        <v>1.0570382840619492</v>
      </c>
      <c r="L29">
        <f t="shared" si="2"/>
        <v>103006</v>
      </c>
      <c r="M29">
        <f t="shared" si="3"/>
        <v>12165</v>
      </c>
      <c r="N29">
        <f t="shared" si="4"/>
        <v>55955.4</v>
      </c>
      <c r="O29">
        <f t="shared" si="5"/>
        <v>90841</v>
      </c>
      <c r="Q29">
        <v>-4567</v>
      </c>
      <c r="R29">
        <v>5</v>
      </c>
      <c r="T29">
        <v>3139.2000000000044</v>
      </c>
      <c r="U29">
        <v>-317.59999999999854</v>
      </c>
      <c r="W29">
        <v>4518.8</v>
      </c>
      <c r="X29">
        <v>1015.1999999999999</v>
      </c>
      <c r="Z29">
        <v>55955.4</v>
      </c>
      <c r="AA29">
        <v>1.0570382840619492</v>
      </c>
      <c r="AI29">
        <v>55955.4</v>
      </c>
      <c r="AJ29">
        <v>1.0570382840619492</v>
      </c>
    </row>
    <row r="30" spans="2:38" x14ac:dyDescent="0.25">
      <c r="B30">
        <v>36353</v>
      </c>
      <c r="C30">
        <v>79256</v>
      </c>
      <c r="D30">
        <v>114228</v>
      </c>
      <c r="E30">
        <v>72226</v>
      </c>
      <c r="F30">
        <v>106793</v>
      </c>
      <c r="H30">
        <v>140899</v>
      </c>
      <c r="J30">
        <f t="shared" si="0"/>
        <v>81771.199999999997</v>
      </c>
      <c r="K30">
        <f t="shared" si="1"/>
        <v>1.7230883244956661</v>
      </c>
      <c r="L30">
        <f t="shared" si="2"/>
        <v>114228</v>
      </c>
      <c r="M30">
        <f t="shared" si="3"/>
        <v>36353</v>
      </c>
      <c r="N30">
        <f t="shared" si="4"/>
        <v>81771.199999999997</v>
      </c>
      <c r="O30">
        <f t="shared" si="5"/>
        <v>77875</v>
      </c>
      <c r="Q30">
        <v>-5471</v>
      </c>
      <c r="R30">
        <v>-101</v>
      </c>
      <c r="T30">
        <v>-3615.4000000000087</v>
      </c>
      <c r="U30">
        <v>42.19999999999709</v>
      </c>
      <c r="W30">
        <v>5498.6</v>
      </c>
      <c r="X30">
        <v>50.600000000000009</v>
      </c>
      <c r="AF30">
        <v>81771.199999999997</v>
      </c>
      <c r="AG30">
        <v>1.7230883244956661</v>
      </c>
      <c r="AK30">
        <v>81771.199999999997</v>
      </c>
      <c r="AL30">
        <v>1.7230883244956661</v>
      </c>
    </row>
    <row r="31" spans="2:38" x14ac:dyDescent="0.25">
      <c r="B31">
        <v>24300</v>
      </c>
      <c r="C31">
        <v>105544</v>
      </c>
      <c r="D31">
        <v>11726</v>
      </c>
      <c r="E31">
        <v>12260</v>
      </c>
      <c r="F31">
        <v>35429</v>
      </c>
      <c r="H31">
        <v>80696</v>
      </c>
      <c r="J31">
        <f t="shared" si="0"/>
        <v>37851.800000000003</v>
      </c>
      <c r="K31">
        <f t="shared" si="1"/>
        <v>2.1318933313607276</v>
      </c>
      <c r="L31">
        <f t="shared" si="2"/>
        <v>105544</v>
      </c>
      <c r="M31">
        <f t="shared" si="3"/>
        <v>11726</v>
      </c>
      <c r="N31">
        <f t="shared" si="4"/>
        <v>37851.800000000003</v>
      </c>
      <c r="O31">
        <f t="shared" si="5"/>
        <v>93818</v>
      </c>
      <c r="Q31">
        <v>-2698</v>
      </c>
      <c r="R31">
        <v>840</v>
      </c>
      <c r="T31">
        <v>-3697.5999999999985</v>
      </c>
      <c r="U31">
        <v>-201.19999999999709</v>
      </c>
      <c r="W31">
        <v>5102.8</v>
      </c>
      <c r="X31">
        <v>403.59999999999997</v>
      </c>
      <c r="AD31">
        <v>37851.800000000003</v>
      </c>
      <c r="AE31">
        <v>2.1318933313607276</v>
      </c>
      <c r="AK31">
        <v>37851.800000000003</v>
      </c>
      <c r="AL31">
        <v>2.1318933313607276</v>
      </c>
    </row>
    <row r="32" spans="2:38" x14ac:dyDescent="0.25">
      <c r="B32">
        <v>36743</v>
      </c>
      <c r="C32">
        <v>13215</v>
      </c>
      <c r="D32">
        <v>9321</v>
      </c>
      <c r="E32">
        <v>105379</v>
      </c>
      <c r="F32">
        <v>8430</v>
      </c>
      <c r="H32">
        <v>42223</v>
      </c>
      <c r="J32">
        <f t="shared" si="0"/>
        <v>34617.599999999999</v>
      </c>
      <c r="K32">
        <f t="shared" si="1"/>
        <v>1.219697494915881</v>
      </c>
      <c r="L32">
        <f t="shared" si="2"/>
        <v>105379</v>
      </c>
      <c r="M32">
        <f t="shared" si="3"/>
        <v>8430</v>
      </c>
      <c r="N32">
        <f t="shared" si="4"/>
        <v>34617.599999999999</v>
      </c>
      <c r="O32">
        <f t="shared" si="5"/>
        <v>96949</v>
      </c>
      <c r="Q32">
        <v>2125</v>
      </c>
      <c r="R32">
        <v>34</v>
      </c>
      <c r="T32">
        <v>-265.20000000000437</v>
      </c>
      <c r="U32">
        <v>-87.599999999998545</v>
      </c>
      <c r="W32">
        <v>5489.2</v>
      </c>
      <c r="X32">
        <v>212</v>
      </c>
      <c r="Z32">
        <v>34617.599999999999</v>
      </c>
      <c r="AA32">
        <v>1.219697494915881</v>
      </c>
      <c r="AI32">
        <v>34617.599999999999</v>
      </c>
      <c r="AJ32">
        <v>1.219697494915881</v>
      </c>
    </row>
    <row r="33" spans="2:38" x14ac:dyDescent="0.25">
      <c r="B33">
        <v>91754</v>
      </c>
      <c r="C33">
        <v>9006</v>
      </c>
      <c r="D33">
        <v>72813</v>
      </c>
      <c r="E33">
        <v>113228</v>
      </c>
      <c r="F33">
        <v>71019</v>
      </c>
      <c r="H33">
        <v>136320</v>
      </c>
      <c r="J33">
        <f t="shared" si="0"/>
        <v>71564</v>
      </c>
      <c r="K33">
        <f t="shared" si="1"/>
        <v>1.9048683695712929</v>
      </c>
      <c r="L33">
        <f t="shared" si="2"/>
        <v>113228</v>
      </c>
      <c r="M33">
        <f t="shared" si="3"/>
        <v>9006</v>
      </c>
      <c r="N33">
        <f t="shared" si="4"/>
        <v>71564</v>
      </c>
      <c r="O33">
        <f t="shared" si="5"/>
        <v>104222</v>
      </c>
      <c r="Q33">
        <v>5940</v>
      </c>
      <c r="R33">
        <v>2</v>
      </c>
      <c r="T33">
        <v>-7746.3999999999942</v>
      </c>
      <c r="U33">
        <v>-212.19999999999709</v>
      </c>
      <c r="W33">
        <v>7746.4</v>
      </c>
      <c r="X33">
        <v>314.59999999999997</v>
      </c>
      <c r="AF33">
        <v>71564</v>
      </c>
      <c r="AG33">
        <v>1.9048683695712929</v>
      </c>
      <c r="AK33">
        <v>71564</v>
      </c>
      <c r="AL33">
        <v>1.9048683695712929</v>
      </c>
    </row>
    <row r="34" spans="2:38" x14ac:dyDescent="0.25">
      <c r="B34">
        <v>106150</v>
      </c>
      <c r="C34">
        <v>51887</v>
      </c>
      <c r="D34">
        <v>84650</v>
      </c>
      <c r="E34">
        <v>113515</v>
      </c>
      <c r="F34">
        <v>106682</v>
      </c>
      <c r="H34">
        <v>98513</v>
      </c>
      <c r="J34">
        <f t="shared" ref="J34:J65" si="6">AVERAGE(B34:F34)</f>
        <v>92576.8</v>
      </c>
      <c r="K34">
        <f t="shared" ref="K34:K65" si="7">H34/J34</f>
        <v>1.0641218966306893</v>
      </c>
      <c r="L34">
        <f t="shared" ref="L34:L65" si="8">MAX(B34:F34)</f>
        <v>113515</v>
      </c>
      <c r="M34">
        <f t="shared" ref="M34:M65" si="9">MIN(B34:F34)</f>
        <v>51887</v>
      </c>
      <c r="N34">
        <f t="shared" ref="N34:N65" si="10">AVERAGE(B34:F34)</f>
        <v>92576.8</v>
      </c>
      <c r="O34">
        <f t="shared" ref="O34:O65" si="11">L34-M34</f>
        <v>61628</v>
      </c>
      <c r="Q34">
        <v>-379</v>
      </c>
      <c r="R34">
        <v>-32</v>
      </c>
      <c r="T34">
        <v>-17.599999999991269</v>
      </c>
      <c r="U34">
        <v>-18.19999999999709</v>
      </c>
      <c r="W34">
        <v>6768.7999999999993</v>
      </c>
      <c r="X34">
        <v>43.4</v>
      </c>
      <c r="AB34">
        <v>92576.8</v>
      </c>
      <c r="AC34">
        <v>1.0641218966306893</v>
      </c>
      <c r="AI34">
        <v>92576.8</v>
      </c>
      <c r="AJ34">
        <v>1.0641218966306893</v>
      </c>
    </row>
    <row r="35" spans="2:38" x14ac:dyDescent="0.25">
      <c r="B35">
        <v>41061</v>
      </c>
      <c r="C35">
        <v>63241</v>
      </c>
      <c r="D35">
        <v>107932</v>
      </c>
      <c r="E35">
        <v>103115</v>
      </c>
      <c r="F35">
        <v>110227</v>
      </c>
      <c r="H35">
        <v>130245</v>
      </c>
      <c r="J35">
        <f t="shared" si="6"/>
        <v>85115.199999999997</v>
      </c>
      <c r="K35">
        <f t="shared" si="7"/>
        <v>1.5302202191852925</v>
      </c>
      <c r="L35">
        <f t="shared" si="8"/>
        <v>110227</v>
      </c>
      <c r="M35">
        <f t="shared" si="9"/>
        <v>41061</v>
      </c>
      <c r="N35">
        <f t="shared" si="10"/>
        <v>85115.199999999997</v>
      </c>
      <c r="O35">
        <f t="shared" si="11"/>
        <v>69166</v>
      </c>
      <c r="Q35">
        <v>-4440</v>
      </c>
      <c r="R35">
        <v>-184</v>
      </c>
      <c r="T35">
        <v>-1107.8000000000029</v>
      </c>
      <c r="U35">
        <v>82.19999999999709</v>
      </c>
      <c r="W35">
        <v>10143.799999999999</v>
      </c>
      <c r="X35">
        <v>615.4</v>
      </c>
      <c r="AB35">
        <v>85115.199999999997</v>
      </c>
      <c r="AC35">
        <v>1.5302202191852925</v>
      </c>
      <c r="AK35">
        <v>85115.199999999997</v>
      </c>
      <c r="AL35">
        <v>1.5302202191852925</v>
      </c>
    </row>
    <row r="36" spans="2:38" x14ac:dyDescent="0.25">
      <c r="B36">
        <v>47387</v>
      </c>
      <c r="C36">
        <v>112668</v>
      </c>
      <c r="D36">
        <v>3757</v>
      </c>
      <c r="E36">
        <v>24347</v>
      </c>
      <c r="F36">
        <v>21380</v>
      </c>
      <c r="H36">
        <v>57875</v>
      </c>
      <c r="J36">
        <f t="shared" si="6"/>
        <v>41907.800000000003</v>
      </c>
      <c r="K36">
        <f t="shared" si="7"/>
        <v>1.3810078314776724</v>
      </c>
      <c r="L36">
        <f t="shared" si="8"/>
        <v>112668</v>
      </c>
      <c r="M36">
        <f t="shared" si="9"/>
        <v>3757</v>
      </c>
      <c r="N36">
        <f t="shared" si="10"/>
        <v>41907.800000000003</v>
      </c>
      <c r="O36">
        <f t="shared" si="11"/>
        <v>108911</v>
      </c>
      <c r="Q36">
        <v>1664</v>
      </c>
      <c r="R36">
        <v>-1898</v>
      </c>
      <c r="T36">
        <v>-5152</v>
      </c>
      <c r="U36">
        <v>-28.399999999994179</v>
      </c>
      <c r="W36">
        <v>6247.2</v>
      </c>
      <c r="X36">
        <v>819.60000000000014</v>
      </c>
      <c r="Z36">
        <v>41907.800000000003</v>
      </c>
      <c r="AA36">
        <v>1.3810078314776724</v>
      </c>
      <c r="AI36">
        <v>41907.800000000003</v>
      </c>
      <c r="AJ36">
        <v>1.3810078314776724</v>
      </c>
    </row>
    <row r="37" spans="2:38" x14ac:dyDescent="0.25">
      <c r="B37">
        <v>11349</v>
      </c>
      <c r="C37">
        <v>62039</v>
      </c>
      <c r="D37">
        <v>15407</v>
      </c>
      <c r="E37">
        <v>61927</v>
      </c>
      <c r="F37">
        <v>90110</v>
      </c>
      <c r="H37">
        <v>59114</v>
      </c>
      <c r="J37">
        <f t="shared" si="6"/>
        <v>48166.400000000001</v>
      </c>
      <c r="K37">
        <f t="shared" si="7"/>
        <v>1.2272870714855169</v>
      </c>
      <c r="L37">
        <f t="shared" si="8"/>
        <v>90110</v>
      </c>
      <c r="M37">
        <f t="shared" si="9"/>
        <v>11349</v>
      </c>
      <c r="N37">
        <f t="shared" si="10"/>
        <v>48166.400000000001</v>
      </c>
      <c r="O37">
        <f t="shared" si="11"/>
        <v>78761</v>
      </c>
      <c r="Q37">
        <v>-3001</v>
      </c>
      <c r="R37">
        <v>356</v>
      </c>
      <c r="T37">
        <v>-1181.1999999999971</v>
      </c>
      <c r="U37">
        <v>1143.4000000000015</v>
      </c>
      <c r="W37">
        <v>5921.2</v>
      </c>
      <c r="X37">
        <v>1143.4000000000001</v>
      </c>
      <c r="Z37">
        <v>48166.400000000001</v>
      </c>
      <c r="AA37">
        <v>1.2272870714855169</v>
      </c>
      <c r="AI37">
        <v>48166.400000000001</v>
      </c>
      <c r="AJ37">
        <v>1.2272870714855169</v>
      </c>
    </row>
    <row r="38" spans="2:38" x14ac:dyDescent="0.25">
      <c r="B38">
        <v>53087</v>
      </c>
      <c r="C38">
        <v>68113</v>
      </c>
      <c r="D38">
        <v>67961</v>
      </c>
      <c r="E38">
        <v>111714</v>
      </c>
      <c r="F38">
        <v>20091</v>
      </c>
      <c r="H38">
        <v>97970</v>
      </c>
      <c r="J38">
        <f t="shared" si="6"/>
        <v>64193.2</v>
      </c>
      <c r="K38">
        <f t="shared" si="7"/>
        <v>1.5261741118997028</v>
      </c>
      <c r="L38">
        <f t="shared" si="8"/>
        <v>111714</v>
      </c>
      <c r="M38">
        <f t="shared" si="9"/>
        <v>20091</v>
      </c>
      <c r="N38">
        <f t="shared" si="10"/>
        <v>64193.2</v>
      </c>
      <c r="O38">
        <f t="shared" si="11"/>
        <v>91623</v>
      </c>
      <c r="Q38">
        <v>-3874</v>
      </c>
      <c r="R38">
        <v>-788</v>
      </c>
      <c r="T38">
        <v>1118.7999999999956</v>
      </c>
      <c r="U38">
        <v>188.79999999999563</v>
      </c>
      <c r="W38">
        <v>7711.2</v>
      </c>
      <c r="X38">
        <v>245.6</v>
      </c>
      <c r="AF38">
        <v>64193.2</v>
      </c>
      <c r="AG38">
        <v>1.5261741118997028</v>
      </c>
      <c r="AK38">
        <v>64193.2</v>
      </c>
      <c r="AL38">
        <v>1.5261741118997028</v>
      </c>
    </row>
    <row r="39" spans="2:38" x14ac:dyDescent="0.25">
      <c r="B39">
        <v>34783</v>
      </c>
      <c r="C39">
        <v>89109</v>
      </c>
      <c r="D39">
        <v>8223</v>
      </c>
      <c r="E39">
        <v>88475</v>
      </c>
      <c r="F39">
        <v>46547</v>
      </c>
      <c r="H39">
        <v>108348</v>
      </c>
      <c r="J39">
        <f t="shared" si="6"/>
        <v>53427.4</v>
      </c>
      <c r="K39">
        <f t="shared" si="7"/>
        <v>2.0279482063510481</v>
      </c>
      <c r="L39">
        <f t="shared" si="8"/>
        <v>89109</v>
      </c>
      <c r="M39">
        <f t="shared" si="9"/>
        <v>8223</v>
      </c>
      <c r="N39">
        <f t="shared" si="10"/>
        <v>53427.4</v>
      </c>
      <c r="O39">
        <f t="shared" si="11"/>
        <v>80886</v>
      </c>
      <c r="Q39">
        <v>-4443</v>
      </c>
      <c r="R39">
        <v>0</v>
      </c>
      <c r="T39">
        <v>-4702.4000000000015</v>
      </c>
      <c r="U39">
        <v>95.599999999998545</v>
      </c>
      <c r="W39">
        <v>8249.6</v>
      </c>
      <c r="X39">
        <v>497.2</v>
      </c>
      <c r="AD39">
        <v>53427.4</v>
      </c>
      <c r="AE39">
        <v>2.0279482063510481</v>
      </c>
      <c r="AK39">
        <v>53427.4</v>
      </c>
      <c r="AL39">
        <v>2.0279482063510481</v>
      </c>
    </row>
    <row r="40" spans="2:38" x14ac:dyDescent="0.25">
      <c r="B40">
        <v>55670</v>
      </c>
      <c r="C40">
        <v>26798</v>
      </c>
      <c r="D40">
        <v>26410</v>
      </c>
      <c r="E40">
        <v>49456</v>
      </c>
      <c r="F40">
        <v>31167</v>
      </c>
      <c r="H40">
        <v>100398</v>
      </c>
      <c r="J40">
        <f t="shared" si="6"/>
        <v>37900.199999999997</v>
      </c>
      <c r="K40">
        <f t="shared" si="7"/>
        <v>2.6490097677584816</v>
      </c>
      <c r="L40">
        <f t="shared" si="8"/>
        <v>55670</v>
      </c>
      <c r="M40">
        <f t="shared" si="9"/>
        <v>26410</v>
      </c>
      <c r="N40">
        <f t="shared" si="10"/>
        <v>37900.199999999997</v>
      </c>
      <c r="O40">
        <f t="shared" si="11"/>
        <v>29260</v>
      </c>
      <c r="Q40">
        <v>3720</v>
      </c>
      <c r="R40">
        <v>0</v>
      </c>
      <c r="T40">
        <v>360.59999999999854</v>
      </c>
      <c r="U40">
        <v>-180.80000000000291</v>
      </c>
      <c r="W40">
        <v>6703.7999999999993</v>
      </c>
      <c r="X40">
        <v>302.40000000000003</v>
      </c>
      <c r="AD40">
        <v>37900.199999999997</v>
      </c>
      <c r="AE40">
        <v>2.6490097677584816</v>
      </c>
      <c r="AK40">
        <v>37900.199999999997</v>
      </c>
      <c r="AL40">
        <v>2.6490097677584816</v>
      </c>
    </row>
    <row r="41" spans="2:38" x14ac:dyDescent="0.25">
      <c r="B41">
        <v>82817</v>
      </c>
      <c r="C41">
        <v>3451</v>
      </c>
      <c r="D41">
        <v>82497</v>
      </c>
      <c r="E41">
        <v>60544</v>
      </c>
      <c r="F41">
        <v>58926</v>
      </c>
      <c r="H41">
        <v>71617</v>
      </c>
      <c r="J41">
        <f t="shared" si="6"/>
        <v>57647</v>
      </c>
      <c r="K41">
        <f t="shared" si="7"/>
        <v>1.2423369819765122</v>
      </c>
      <c r="L41">
        <f t="shared" si="8"/>
        <v>82817</v>
      </c>
      <c r="M41">
        <f t="shared" si="9"/>
        <v>3451</v>
      </c>
      <c r="N41">
        <f t="shared" si="10"/>
        <v>57647</v>
      </c>
      <c r="O41">
        <f t="shared" si="11"/>
        <v>79366</v>
      </c>
      <c r="Q41">
        <v>2614</v>
      </c>
      <c r="R41">
        <v>-356</v>
      </c>
      <c r="T41">
        <v>2223.1999999999971</v>
      </c>
      <c r="U41">
        <v>228.59999999999854</v>
      </c>
      <c r="W41">
        <v>3155.2</v>
      </c>
      <c r="X41">
        <v>416.59999999999997</v>
      </c>
      <c r="Z41">
        <v>57647</v>
      </c>
      <c r="AA41">
        <v>1.2423369819765122</v>
      </c>
      <c r="AI41">
        <v>57647</v>
      </c>
      <c r="AJ41">
        <v>1.2423369819765122</v>
      </c>
    </row>
    <row r="42" spans="2:38" x14ac:dyDescent="0.25">
      <c r="B42">
        <v>118998</v>
      </c>
      <c r="C42">
        <v>75899</v>
      </c>
      <c r="D42">
        <v>45521</v>
      </c>
      <c r="E42">
        <v>86538</v>
      </c>
      <c r="F42">
        <v>55064</v>
      </c>
      <c r="H42">
        <v>112708</v>
      </c>
      <c r="J42">
        <f t="shared" si="6"/>
        <v>76404</v>
      </c>
      <c r="K42">
        <f t="shared" si="7"/>
        <v>1.4751583686717973</v>
      </c>
      <c r="L42">
        <f t="shared" si="8"/>
        <v>118998</v>
      </c>
      <c r="M42">
        <f t="shared" si="9"/>
        <v>45521</v>
      </c>
      <c r="N42">
        <f t="shared" si="10"/>
        <v>76404</v>
      </c>
      <c r="O42">
        <f t="shared" si="11"/>
        <v>73477</v>
      </c>
      <c r="Q42">
        <v>-15335</v>
      </c>
      <c r="R42">
        <v>-10</v>
      </c>
      <c r="T42">
        <v>-348</v>
      </c>
      <c r="U42">
        <v>39</v>
      </c>
      <c r="W42">
        <v>7788.4</v>
      </c>
      <c r="X42">
        <v>263</v>
      </c>
      <c r="AF42">
        <v>76404</v>
      </c>
      <c r="AG42">
        <v>1.4751583686717973</v>
      </c>
      <c r="AK42">
        <v>76404</v>
      </c>
      <c r="AL42">
        <v>1.4751583686717973</v>
      </c>
    </row>
    <row r="43" spans="2:38" x14ac:dyDescent="0.25">
      <c r="B43">
        <v>108353</v>
      </c>
      <c r="C43">
        <v>34984</v>
      </c>
      <c r="D43">
        <v>43481</v>
      </c>
      <c r="E43">
        <v>33077</v>
      </c>
      <c r="F43">
        <v>100853</v>
      </c>
      <c r="H43">
        <v>110236</v>
      </c>
      <c r="J43">
        <f t="shared" si="6"/>
        <v>64149.599999999999</v>
      </c>
      <c r="K43">
        <f t="shared" si="7"/>
        <v>1.7184206916333071</v>
      </c>
      <c r="L43">
        <f t="shared" si="8"/>
        <v>108353</v>
      </c>
      <c r="M43">
        <f t="shared" si="9"/>
        <v>33077</v>
      </c>
      <c r="N43">
        <f t="shared" si="10"/>
        <v>64149.599999999999</v>
      </c>
      <c r="O43">
        <f t="shared" si="11"/>
        <v>75276</v>
      </c>
      <c r="Q43">
        <v>-4031</v>
      </c>
      <c r="R43">
        <v>-25</v>
      </c>
      <c r="T43">
        <v>-5099.4000000000015</v>
      </c>
      <c r="U43">
        <v>342.79999999999563</v>
      </c>
      <c r="W43">
        <v>6080.6000000000013</v>
      </c>
      <c r="X43">
        <v>728</v>
      </c>
      <c r="AF43">
        <v>64149.599999999999</v>
      </c>
      <c r="AG43">
        <v>1.7184206916333071</v>
      </c>
      <c r="AK43">
        <v>64149.599999999999</v>
      </c>
      <c r="AL43">
        <v>1.7184206916333071</v>
      </c>
    </row>
    <row r="44" spans="2:38" x14ac:dyDescent="0.25">
      <c r="B44">
        <v>99972</v>
      </c>
      <c r="C44">
        <v>26076</v>
      </c>
      <c r="D44">
        <v>4871</v>
      </c>
      <c r="E44">
        <v>114651</v>
      </c>
      <c r="F44">
        <v>87342</v>
      </c>
      <c r="H44">
        <v>115160</v>
      </c>
      <c r="J44">
        <f t="shared" si="6"/>
        <v>66582.399999999994</v>
      </c>
      <c r="K44">
        <f t="shared" si="7"/>
        <v>1.7295861969529487</v>
      </c>
      <c r="L44">
        <f t="shared" si="8"/>
        <v>114651</v>
      </c>
      <c r="M44">
        <f t="shared" si="9"/>
        <v>4871</v>
      </c>
      <c r="N44">
        <f t="shared" si="10"/>
        <v>66582.399999999994</v>
      </c>
      <c r="O44">
        <f t="shared" si="11"/>
        <v>109780</v>
      </c>
      <c r="Q44">
        <v>-1198</v>
      </c>
      <c r="R44">
        <v>94</v>
      </c>
      <c r="T44">
        <v>-526.40000000000873</v>
      </c>
      <c r="U44">
        <v>450.19999999999709</v>
      </c>
      <c r="W44">
        <v>2579.1999999999998</v>
      </c>
      <c r="X44">
        <v>563.4</v>
      </c>
      <c r="AF44">
        <v>66582.399999999994</v>
      </c>
      <c r="AG44">
        <v>1.7295861969529487</v>
      </c>
      <c r="AK44">
        <v>66582.399999999994</v>
      </c>
      <c r="AL44">
        <v>1.7295861969529487</v>
      </c>
    </row>
    <row r="45" spans="2:38" x14ac:dyDescent="0.25">
      <c r="B45">
        <v>70253</v>
      </c>
      <c r="C45">
        <v>9393</v>
      </c>
      <c r="D45">
        <v>5868</v>
      </c>
      <c r="E45">
        <v>11111</v>
      </c>
      <c r="F45">
        <v>58035</v>
      </c>
      <c r="H45">
        <v>43047</v>
      </c>
      <c r="J45">
        <f t="shared" si="6"/>
        <v>30932</v>
      </c>
      <c r="K45">
        <f t="shared" si="7"/>
        <v>1.3916655890340102</v>
      </c>
      <c r="L45">
        <f t="shared" si="8"/>
        <v>70253</v>
      </c>
      <c r="M45">
        <f t="shared" si="9"/>
        <v>5868</v>
      </c>
      <c r="N45">
        <f t="shared" si="10"/>
        <v>30932</v>
      </c>
      <c r="O45">
        <f t="shared" si="11"/>
        <v>64385</v>
      </c>
      <c r="Q45">
        <v>366</v>
      </c>
      <c r="R45">
        <v>1927</v>
      </c>
      <c r="T45">
        <v>-728.20000000000073</v>
      </c>
      <c r="U45">
        <v>-437.59999999999854</v>
      </c>
      <c r="W45">
        <v>5674.2</v>
      </c>
      <c r="X45">
        <v>572.80000000000007</v>
      </c>
      <c r="Z45">
        <v>30932</v>
      </c>
      <c r="AA45">
        <v>1.3916655890340102</v>
      </c>
      <c r="AI45">
        <v>30932</v>
      </c>
      <c r="AJ45">
        <v>1.3916655890340102</v>
      </c>
    </row>
    <row r="46" spans="2:38" x14ac:dyDescent="0.25">
      <c r="B46">
        <v>78873</v>
      </c>
      <c r="C46">
        <v>27851</v>
      </c>
      <c r="D46">
        <v>26228</v>
      </c>
      <c r="E46">
        <v>53805</v>
      </c>
      <c r="F46">
        <v>57267</v>
      </c>
      <c r="H46">
        <v>88812</v>
      </c>
      <c r="J46">
        <f t="shared" si="6"/>
        <v>48804.800000000003</v>
      </c>
      <c r="K46">
        <f t="shared" si="7"/>
        <v>1.8197390420614366</v>
      </c>
      <c r="L46">
        <f t="shared" si="8"/>
        <v>78873</v>
      </c>
      <c r="M46">
        <f t="shared" si="9"/>
        <v>26228</v>
      </c>
      <c r="N46">
        <f t="shared" si="10"/>
        <v>48804.800000000003</v>
      </c>
      <c r="O46">
        <f t="shared" si="11"/>
        <v>52645</v>
      </c>
      <c r="Q46">
        <v>4680</v>
      </c>
      <c r="R46">
        <v>-53</v>
      </c>
      <c r="T46">
        <v>687.20000000000437</v>
      </c>
      <c r="U46">
        <v>315.80000000000291</v>
      </c>
      <c r="W46">
        <v>5456.4000000000005</v>
      </c>
      <c r="X46">
        <v>971.8</v>
      </c>
      <c r="AD46">
        <v>48804.800000000003</v>
      </c>
      <c r="AE46">
        <v>1.8197390420614366</v>
      </c>
      <c r="AK46">
        <v>48804.800000000003</v>
      </c>
      <c r="AL46">
        <v>1.8197390420614366</v>
      </c>
    </row>
    <row r="47" spans="2:38" x14ac:dyDescent="0.25">
      <c r="B47">
        <v>56548</v>
      </c>
      <c r="C47">
        <v>18364</v>
      </c>
      <c r="D47">
        <v>12872</v>
      </c>
      <c r="E47">
        <v>100748</v>
      </c>
      <c r="F47">
        <v>108924</v>
      </c>
      <c r="H47">
        <v>63706</v>
      </c>
      <c r="J47">
        <f t="shared" si="6"/>
        <v>59491.199999999997</v>
      </c>
      <c r="K47">
        <f t="shared" si="7"/>
        <v>1.0708474530686891</v>
      </c>
      <c r="L47">
        <f t="shared" si="8"/>
        <v>108924</v>
      </c>
      <c r="M47">
        <f t="shared" si="9"/>
        <v>12872</v>
      </c>
      <c r="N47">
        <f t="shared" si="10"/>
        <v>59491.199999999997</v>
      </c>
      <c r="O47">
        <f t="shared" si="11"/>
        <v>96052</v>
      </c>
      <c r="Q47">
        <v>1714</v>
      </c>
      <c r="R47">
        <v>0</v>
      </c>
      <c r="T47">
        <v>-754.20000000000437</v>
      </c>
      <c r="U47">
        <v>370.19999999999709</v>
      </c>
      <c r="W47">
        <v>8904.2000000000007</v>
      </c>
      <c r="X47">
        <v>770.2</v>
      </c>
      <c r="AB47">
        <v>59491.199999999997</v>
      </c>
      <c r="AC47">
        <v>1.0708474530686891</v>
      </c>
      <c r="AI47">
        <v>59491.199999999997</v>
      </c>
      <c r="AJ47">
        <v>1.0708474530686891</v>
      </c>
    </row>
    <row r="48" spans="2:38" x14ac:dyDescent="0.25">
      <c r="B48">
        <v>26270</v>
      </c>
      <c r="C48">
        <v>72853</v>
      </c>
      <c r="D48">
        <v>65095</v>
      </c>
      <c r="E48">
        <v>109238</v>
      </c>
      <c r="F48">
        <v>71134</v>
      </c>
      <c r="H48">
        <v>71920</v>
      </c>
      <c r="J48">
        <f t="shared" si="6"/>
        <v>68918</v>
      </c>
      <c r="K48">
        <f t="shared" si="7"/>
        <v>1.0435590121593779</v>
      </c>
      <c r="L48">
        <f t="shared" si="8"/>
        <v>109238</v>
      </c>
      <c r="M48">
        <f t="shared" si="9"/>
        <v>26270</v>
      </c>
      <c r="N48">
        <f t="shared" si="10"/>
        <v>68918</v>
      </c>
      <c r="O48">
        <f t="shared" si="11"/>
        <v>82968</v>
      </c>
      <c r="Q48">
        <v>-13934</v>
      </c>
      <c r="R48">
        <v>0</v>
      </c>
      <c r="T48">
        <v>-5447.8000000000029</v>
      </c>
      <c r="U48">
        <v>-651</v>
      </c>
      <c r="W48">
        <v>6348.2</v>
      </c>
      <c r="X48">
        <v>868.6</v>
      </c>
      <c r="AB48">
        <v>68918</v>
      </c>
      <c r="AC48">
        <v>1.0435590121593779</v>
      </c>
      <c r="AI48">
        <v>68918</v>
      </c>
      <c r="AJ48">
        <v>1.0435590121593779</v>
      </c>
    </row>
    <row r="49" spans="2:38" x14ac:dyDescent="0.25">
      <c r="B49">
        <v>14676</v>
      </c>
      <c r="C49">
        <v>18132</v>
      </c>
      <c r="D49">
        <v>3119</v>
      </c>
      <c r="E49">
        <v>51015</v>
      </c>
      <c r="F49">
        <v>114035</v>
      </c>
      <c r="H49">
        <v>76376</v>
      </c>
      <c r="J49">
        <f t="shared" si="6"/>
        <v>40195.4</v>
      </c>
      <c r="K49">
        <f t="shared" si="7"/>
        <v>1.9001179239415456</v>
      </c>
      <c r="L49">
        <f t="shared" si="8"/>
        <v>114035</v>
      </c>
      <c r="M49">
        <f t="shared" si="9"/>
        <v>3119</v>
      </c>
      <c r="N49">
        <f t="shared" si="10"/>
        <v>40195.4</v>
      </c>
      <c r="O49">
        <f t="shared" si="11"/>
        <v>110916</v>
      </c>
      <c r="Q49">
        <v>-20056</v>
      </c>
      <c r="R49">
        <v>263</v>
      </c>
      <c r="T49">
        <v>171.20000000000437</v>
      </c>
      <c r="U49">
        <v>412.20000000000437</v>
      </c>
      <c r="W49">
        <v>5178.4000000000005</v>
      </c>
      <c r="X49">
        <v>412.20000000000005</v>
      </c>
      <c r="AD49">
        <v>40195.4</v>
      </c>
      <c r="AE49">
        <v>1.9001179239415456</v>
      </c>
      <c r="AK49">
        <v>40195.4</v>
      </c>
      <c r="AL49">
        <v>1.9001179239415456</v>
      </c>
    </row>
    <row r="50" spans="2:38" x14ac:dyDescent="0.25">
      <c r="B50">
        <v>99572</v>
      </c>
      <c r="C50">
        <v>67655</v>
      </c>
      <c r="D50">
        <v>88961</v>
      </c>
      <c r="E50">
        <v>98006</v>
      </c>
      <c r="F50">
        <v>95250</v>
      </c>
      <c r="H50">
        <v>113893</v>
      </c>
      <c r="J50">
        <f t="shared" si="6"/>
        <v>89888.8</v>
      </c>
      <c r="K50">
        <f t="shared" si="7"/>
        <v>1.2670432801416862</v>
      </c>
      <c r="L50">
        <f t="shared" si="8"/>
        <v>99572</v>
      </c>
      <c r="M50">
        <f t="shared" si="9"/>
        <v>67655</v>
      </c>
      <c r="N50">
        <f t="shared" si="10"/>
        <v>89888.8</v>
      </c>
      <c r="O50">
        <f t="shared" si="11"/>
        <v>31917</v>
      </c>
      <c r="Q50">
        <v>10573</v>
      </c>
      <c r="R50">
        <v>9</v>
      </c>
      <c r="T50">
        <v>-1647.8000000000029</v>
      </c>
      <c r="U50">
        <v>-532</v>
      </c>
      <c r="W50">
        <v>1878.6</v>
      </c>
      <c r="X50">
        <v>532</v>
      </c>
      <c r="AB50">
        <v>89888.8</v>
      </c>
      <c r="AC50">
        <v>1.2670432801416862</v>
      </c>
      <c r="AI50">
        <v>89888.8</v>
      </c>
      <c r="AJ50">
        <v>1.2670432801416862</v>
      </c>
    </row>
    <row r="51" spans="2:38" x14ac:dyDescent="0.25">
      <c r="B51">
        <v>37439</v>
      </c>
      <c r="C51">
        <v>45814</v>
      </c>
      <c r="D51">
        <v>26258</v>
      </c>
      <c r="E51">
        <v>5296</v>
      </c>
      <c r="F51">
        <v>84003</v>
      </c>
      <c r="H51">
        <v>84561</v>
      </c>
      <c r="J51">
        <f t="shared" si="6"/>
        <v>39762</v>
      </c>
      <c r="K51">
        <f t="shared" si="7"/>
        <v>2.1266787384940393</v>
      </c>
      <c r="L51">
        <f t="shared" si="8"/>
        <v>84003</v>
      </c>
      <c r="M51">
        <f t="shared" si="9"/>
        <v>5296</v>
      </c>
      <c r="N51">
        <f t="shared" si="10"/>
        <v>39762</v>
      </c>
      <c r="O51">
        <f t="shared" si="11"/>
        <v>78707</v>
      </c>
      <c r="Q51">
        <v>1290</v>
      </c>
      <c r="R51">
        <v>-181</v>
      </c>
      <c r="T51">
        <v>3969</v>
      </c>
      <c r="U51">
        <v>-226.80000000000291</v>
      </c>
      <c r="W51">
        <v>5097.8</v>
      </c>
      <c r="X51">
        <v>336</v>
      </c>
      <c r="AD51">
        <v>39762</v>
      </c>
      <c r="AE51">
        <v>2.1266787384940393</v>
      </c>
      <c r="AK51">
        <v>39762</v>
      </c>
      <c r="AL51">
        <v>2.1266787384940393</v>
      </c>
    </row>
    <row r="52" spans="2:38" x14ac:dyDescent="0.25">
      <c r="B52">
        <v>80060</v>
      </c>
      <c r="C52">
        <v>118088</v>
      </c>
      <c r="D52">
        <v>21036</v>
      </c>
      <c r="E52">
        <v>14325</v>
      </c>
      <c r="F52">
        <v>30540</v>
      </c>
      <c r="H52">
        <v>64525</v>
      </c>
      <c r="J52">
        <f t="shared" si="6"/>
        <v>52809.8</v>
      </c>
      <c r="K52">
        <f t="shared" si="7"/>
        <v>1.2218376134732567</v>
      </c>
      <c r="L52">
        <f t="shared" si="8"/>
        <v>118088</v>
      </c>
      <c r="M52">
        <f t="shared" si="9"/>
        <v>14325</v>
      </c>
      <c r="N52">
        <f t="shared" si="10"/>
        <v>52809.8</v>
      </c>
      <c r="O52">
        <f t="shared" si="11"/>
        <v>103763</v>
      </c>
      <c r="Q52">
        <v>-5708</v>
      </c>
      <c r="R52">
        <v>48</v>
      </c>
      <c r="T52">
        <v>-1654.5999999999985</v>
      </c>
      <c r="U52">
        <v>-164</v>
      </c>
      <c r="W52">
        <v>3787.8</v>
      </c>
      <c r="X52">
        <v>824.4</v>
      </c>
      <c r="Z52">
        <v>52809.8</v>
      </c>
      <c r="AA52">
        <v>1.2218376134732567</v>
      </c>
      <c r="AI52">
        <v>52809.8</v>
      </c>
      <c r="AJ52">
        <v>1.2218376134732567</v>
      </c>
    </row>
    <row r="53" spans="2:38" x14ac:dyDescent="0.25">
      <c r="B53">
        <v>19852</v>
      </c>
      <c r="C53">
        <v>87826</v>
      </c>
      <c r="D53">
        <v>45099</v>
      </c>
      <c r="E53">
        <v>11449</v>
      </c>
      <c r="F53">
        <v>62215</v>
      </c>
      <c r="H53">
        <v>103770</v>
      </c>
      <c r="J53">
        <f t="shared" si="6"/>
        <v>45288.2</v>
      </c>
      <c r="K53">
        <f t="shared" si="7"/>
        <v>2.2913253341930129</v>
      </c>
      <c r="L53">
        <f t="shared" si="8"/>
        <v>87826</v>
      </c>
      <c r="M53">
        <f t="shared" si="9"/>
        <v>11449</v>
      </c>
      <c r="N53">
        <f t="shared" si="10"/>
        <v>45288.2</v>
      </c>
      <c r="O53">
        <f t="shared" si="11"/>
        <v>76377</v>
      </c>
      <c r="Q53">
        <v>11151</v>
      </c>
      <c r="R53">
        <v>1694</v>
      </c>
      <c r="T53">
        <v>516.19999999999709</v>
      </c>
      <c r="U53">
        <v>51</v>
      </c>
      <c r="W53">
        <v>5126.5999999999995</v>
      </c>
      <c r="X53">
        <v>1083</v>
      </c>
      <c r="AD53">
        <v>45288.2</v>
      </c>
      <c r="AE53">
        <v>2.2913253341930129</v>
      </c>
      <c r="AK53">
        <v>45288.2</v>
      </c>
      <c r="AL53">
        <v>2.2913253341930129</v>
      </c>
    </row>
    <row r="54" spans="2:38" x14ac:dyDescent="0.25">
      <c r="B54">
        <v>6883</v>
      </c>
      <c r="C54">
        <v>10181</v>
      </c>
      <c r="D54">
        <v>79865</v>
      </c>
      <c r="E54">
        <v>45544</v>
      </c>
      <c r="F54">
        <v>84129</v>
      </c>
      <c r="H54">
        <v>63189</v>
      </c>
      <c r="J54">
        <f t="shared" si="6"/>
        <v>45320.4</v>
      </c>
      <c r="K54">
        <f t="shared" si="7"/>
        <v>1.3942727778219079</v>
      </c>
      <c r="L54">
        <f t="shared" si="8"/>
        <v>84129</v>
      </c>
      <c r="M54">
        <f t="shared" si="9"/>
        <v>6883</v>
      </c>
      <c r="N54">
        <f t="shared" si="10"/>
        <v>45320.4</v>
      </c>
      <c r="O54">
        <f t="shared" si="11"/>
        <v>77246</v>
      </c>
      <c r="Q54">
        <v>1566</v>
      </c>
      <c r="R54">
        <v>1798</v>
      </c>
      <c r="T54">
        <v>-3633.5999999999985</v>
      </c>
      <c r="U54">
        <v>-465.79999999999563</v>
      </c>
      <c r="W54">
        <v>6131.5999999999995</v>
      </c>
      <c r="X54">
        <v>465.8</v>
      </c>
      <c r="Z54">
        <v>45320.4</v>
      </c>
      <c r="AA54">
        <v>1.3942727778219079</v>
      </c>
      <c r="AK54">
        <v>45320.4</v>
      </c>
      <c r="AL54">
        <v>1.3942727778219079</v>
      </c>
    </row>
    <row r="55" spans="2:38" x14ac:dyDescent="0.25">
      <c r="B55">
        <v>4186</v>
      </c>
      <c r="C55">
        <v>70522</v>
      </c>
      <c r="D55">
        <v>89430</v>
      </c>
      <c r="E55">
        <v>2042</v>
      </c>
      <c r="F55">
        <v>86681</v>
      </c>
      <c r="H55">
        <v>87343</v>
      </c>
      <c r="J55">
        <f t="shared" si="6"/>
        <v>50572.2</v>
      </c>
      <c r="K55">
        <f t="shared" si="7"/>
        <v>1.7270951234077221</v>
      </c>
      <c r="L55">
        <f t="shared" si="8"/>
        <v>89430</v>
      </c>
      <c r="M55">
        <f t="shared" si="9"/>
        <v>2042</v>
      </c>
      <c r="N55">
        <f t="shared" si="10"/>
        <v>50572.2</v>
      </c>
      <c r="O55">
        <f t="shared" si="11"/>
        <v>87388</v>
      </c>
      <c r="Q55">
        <v>6655</v>
      </c>
      <c r="R55">
        <v>1032</v>
      </c>
      <c r="T55">
        <v>1569</v>
      </c>
      <c r="U55">
        <v>-389.80000000000291</v>
      </c>
      <c r="W55">
        <v>6620.6</v>
      </c>
      <c r="X55">
        <v>564.19999999999993</v>
      </c>
      <c r="AD55">
        <v>50572.2</v>
      </c>
      <c r="AE55">
        <v>1.7270951234077221</v>
      </c>
      <c r="AK55">
        <v>50572.2</v>
      </c>
      <c r="AL55">
        <v>1.7270951234077221</v>
      </c>
    </row>
    <row r="56" spans="2:38" x14ac:dyDescent="0.25">
      <c r="B56">
        <v>28970</v>
      </c>
      <c r="C56">
        <v>65417</v>
      </c>
      <c r="D56">
        <v>32608</v>
      </c>
      <c r="E56">
        <v>18809</v>
      </c>
      <c r="F56">
        <v>104287</v>
      </c>
      <c r="H56">
        <v>109682</v>
      </c>
      <c r="J56">
        <f t="shared" si="6"/>
        <v>50018.2</v>
      </c>
      <c r="K56">
        <f t="shared" si="7"/>
        <v>2.1928418055827681</v>
      </c>
      <c r="L56">
        <f t="shared" si="8"/>
        <v>104287</v>
      </c>
      <c r="M56">
        <f t="shared" si="9"/>
        <v>18809</v>
      </c>
      <c r="N56">
        <f t="shared" si="10"/>
        <v>50018.2</v>
      </c>
      <c r="O56">
        <f t="shared" si="11"/>
        <v>85478</v>
      </c>
      <c r="Q56">
        <v>-895</v>
      </c>
      <c r="R56">
        <v>-735</v>
      </c>
      <c r="T56">
        <v>301.59999999999854</v>
      </c>
      <c r="U56">
        <v>284.19999999999709</v>
      </c>
      <c r="W56">
        <v>2890</v>
      </c>
      <c r="X56">
        <v>288.2</v>
      </c>
      <c r="AD56">
        <v>50018.2</v>
      </c>
      <c r="AE56">
        <v>2.1928418055827681</v>
      </c>
      <c r="AK56">
        <v>50018.2</v>
      </c>
      <c r="AL56">
        <v>2.1928418055827681</v>
      </c>
    </row>
    <row r="57" spans="2:38" x14ac:dyDescent="0.25">
      <c r="B57">
        <v>12134</v>
      </c>
      <c r="C57">
        <v>31995</v>
      </c>
      <c r="D57">
        <v>59537</v>
      </c>
      <c r="E57">
        <v>82071</v>
      </c>
      <c r="F57">
        <v>69314</v>
      </c>
      <c r="H57">
        <v>64113</v>
      </c>
      <c r="J57">
        <f t="shared" si="6"/>
        <v>51010.2</v>
      </c>
      <c r="K57">
        <f t="shared" si="7"/>
        <v>1.2568662738040628</v>
      </c>
      <c r="L57">
        <f t="shared" si="8"/>
        <v>82071</v>
      </c>
      <c r="M57">
        <f t="shared" si="9"/>
        <v>12134</v>
      </c>
      <c r="N57">
        <f t="shared" si="10"/>
        <v>51010.2</v>
      </c>
      <c r="O57">
        <f t="shared" si="11"/>
        <v>69937</v>
      </c>
      <c r="Q57">
        <v>-7227</v>
      </c>
      <c r="R57">
        <v>-1997</v>
      </c>
      <c r="T57">
        <v>-2199.6000000000058</v>
      </c>
      <c r="U57">
        <v>671</v>
      </c>
      <c r="W57">
        <v>7573.2000000000007</v>
      </c>
      <c r="X57">
        <v>836.6</v>
      </c>
      <c r="Z57">
        <v>51010.2</v>
      </c>
      <c r="AA57">
        <v>1.2568662738040628</v>
      </c>
      <c r="AI57">
        <v>51010.2</v>
      </c>
      <c r="AJ57">
        <v>1.2568662738040628</v>
      </c>
    </row>
    <row r="58" spans="2:38" x14ac:dyDescent="0.25">
      <c r="B58">
        <v>57850</v>
      </c>
      <c r="C58">
        <v>109801</v>
      </c>
      <c r="D58">
        <v>71766</v>
      </c>
      <c r="E58">
        <v>8623</v>
      </c>
      <c r="F58">
        <v>24025</v>
      </c>
      <c r="H58">
        <v>102311</v>
      </c>
      <c r="J58">
        <f t="shared" si="6"/>
        <v>54413</v>
      </c>
      <c r="K58">
        <f t="shared" si="7"/>
        <v>1.8802675831143294</v>
      </c>
      <c r="L58">
        <f t="shared" si="8"/>
        <v>109801</v>
      </c>
      <c r="M58">
        <f t="shared" si="9"/>
        <v>8623</v>
      </c>
      <c r="N58">
        <f t="shared" si="10"/>
        <v>54413</v>
      </c>
      <c r="O58">
        <f t="shared" si="11"/>
        <v>101178</v>
      </c>
      <c r="Q58">
        <v>-5560</v>
      </c>
      <c r="R58">
        <v>0</v>
      </c>
      <c r="T58">
        <v>489.80000000000291</v>
      </c>
      <c r="U58">
        <v>622.19999999999709</v>
      </c>
      <c r="W58">
        <v>7076.5999999999995</v>
      </c>
      <c r="X58">
        <v>977</v>
      </c>
      <c r="AD58">
        <v>54413</v>
      </c>
      <c r="AE58">
        <v>1.8802675831143294</v>
      </c>
      <c r="AK58">
        <v>54413</v>
      </c>
      <c r="AL58">
        <v>1.8802675831143294</v>
      </c>
    </row>
    <row r="59" spans="2:38" x14ac:dyDescent="0.25">
      <c r="B59">
        <v>115466</v>
      </c>
      <c r="C59">
        <v>51141</v>
      </c>
      <c r="D59">
        <v>106507</v>
      </c>
      <c r="E59">
        <v>96187</v>
      </c>
      <c r="F59">
        <v>120191</v>
      </c>
      <c r="H59">
        <v>119589</v>
      </c>
      <c r="J59">
        <f t="shared" si="6"/>
        <v>97898.4</v>
      </c>
      <c r="K59">
        <f t="shared" si="7"/>
        <v>1.2215623544409306</v>
      </c>
      <c r="L59">
        <f t="shared" si="8"/>
        <v>120191</v>
      </c>
      <c r="M59">
        <f t="shared" si="9"/>
        <v>51141</v>
      </c>
      <c r="N59">
        <f t="shared" si="10"/>
        <v>97898.4</v>
      </c>
      <c r="O59">
        <f t="shared" si="11"/>
        <v>69050</v>
      </c>
      <c r="Q59">
        <v>-10422</v>
      </c>
      <c r="R59">
        <v>4</v>
      </c>
      <c r="T59">
        <v>4861.1999999999971</v>
      </c>
      <c r="U59">
        <v>378.19999999999709</v>
      </c>
      <c r="W59">
        <v>5591.2</v>
      </c>
      <c r="X59">
        <v>747.4</v>
      </c>
      <c r="AB59">
        <v>97898.4</v>
      </c>
      <c r="AC59">
        <v>1.2215623544409306</v>
      </c>
      <c r="AI59">
        <v>97898.4</v>
      </c>
      <c r="AJ59">
        <v>1.2215623544409306</v>
      </c>
    </row>
    <row r="60" spans="2:38" x14ac:dyDescent="0.25">
      <c r="B60">
        <v>109458</v>
      </c>
      <c r="C60">
        <v>53950</v>
      </c>
      <c r="D60">
        <v>20051</v>
      </c>
      <c r="E60">
        <v>103881</v>
      </c>
      <c r="F60">
        <v>111944</v>
      </c>
      <c r="H60">
        <v>129596</v>
      </c>
      <c r="J60">
        <f t="shared" si="6"/>
        <v>79856.800000000003</v>
      </c>
      <c r="K60">
        <f t="shared" si="7"/>
        <v>1.6228549102894181</v>
      </c>
      <c r="L60">
        <f t="shared" si="8"/>
        <v>111944</v>
      </c>
      <c r="M60">
        <f t="shared" si="9"/>
        <v>20051</v>
      </c>
      <c r="N60">
        <f t="shared" si="10"/>
        <v>79856.800000000003</v>
      </c>
      <c r="O60">
        <f t="shared" si="11"/>
        <v>91893</v>
      </c>
      <c r="Q60">
        <v>6842</v>
      </c>
      <c r="R60">
        <v>1099</v>
      </c>
      <c r="T60">
        <v>-1987.3999999999942</v>
      </c>
      <c r="U60">
        <v>276.60000000000582</v>
      </c>
      <c r="W60">
        <v>3865.8</v>
      </c>
      <c r="X60">
        <v>382.99999999999994</v>
      </c>
      <c r="AB60">
        <v>79856.800000000003</v>
      </c>
      <c r="AC60">
        <v>1.6228549102894181</v>
      </c>
      <c r="AK60">
        <v>79856.800000000003</v>
      </c>
      <c r="AL60">
        <v>1.6228549102894181</v>
      </c>
    </row>
    <row r="61" spans="2:38" x14ac:dyDescent="0.25">
      <c r="B61">
        <v>94450</v>
      </c>
      <c r="C61">
        <v>72830</v>
      </c>
      <c r="D61">
        <v>54550</v>
      </c>
      <c r="E61">
        <v>117879</v>
      </c>
      <c r="F61">
        <v>12197</v>
      </c>
      <c r="H61">
        <v>133585</v>
      </c>
      <c r="J61">
        <f t="shared" si="6"/>
        <v>70381.2</v>
      </c>
      <c r="K61">
        <f t="shared" si="7"/>
        <v>1.8980210624428115</v>
      </c>
      <c r="L61">
        <f t="shared" si="8"/>
        <v>117879</v>
      </c>
      <c r="M61">
        <f t="shared" si="9"/>
        <v>12197</v>
      </c>
      <c r="N61">
        <f t="shared" si="10"/>
        <v>70381.2</v>
      </c>
      <c r="O61">
        <f t="shared" si="11"/>
        <v>105682</v>
      </c>
      <c r="Q61">
        <v>3943</v>
      </c>
      <c r="R61">
        <v>348</v>
      </c>
      <c r="T61">
        <v>-1967.4000000000087</v>
      </c>
      <c r="U61">
        <v>-173.60000000000582</v>
      </c>
      <c r="W61">
        <v>4027</v>
      </c>
      <c r="X61">
        <v>602.79999999999995</v>
      </c>
      <c r="AF61">
        <v>70381.2</v>
      </c>
      <c r="AG61">
        <v>1.8980210624428115</v>
      </c>
      <c r="AK61">
        <v>70381.2</v>
      </c>
      <c r="AL61">
        <v>1.8980210624428115</v>
      </c>
    </row>
    <row r="62" spans="2:38" x14ac:dyDescent="0.25">
      <c r="B62">
        <v>10269</v>
      </c>
      <c r="C62">
        <v>107523</v>
      </c>
      <c r="D62">
        <v>5688</v>
      </c>
      <c r="E62">
        <v>30409</v>
      </c>
      <c r="F62">
        <v>31885</v>
      </c>
      <c r="H62">
        <v>95753</v>
      </c>
      <c r="J62">
        <f t="shared" si="6"/>
        <v>37154.800000000003</v>
      </c>
      <c r="K62">
        <f t="shared" si="7"/>
        <v>2.5771367360341055</v>
      </c>
      <c r="L62">
        <f t="shared" si="8"/>
        <v>107523</v>
      </c>
      <c r="M62">
        <f t="shared" si="9"/>
        <v>5688</v>
      </c>
      <c r="N62">
        <f t="shared" si="10"/>
        <v>37154.800000000003</v>
      </c>
      <c r="O62">
        <f t="shared" si="11"/>
        <v>101835</v>
      </c>
      <c r="Q62">
        <v>305</v>
      </c>
      <c r="R62">
        <v>1615</v>
      </c>
      <c r="T62">
        <v>845.20000000000437</v>
      </c>
      <c r="U62">
        <v>17.600000000005821</v>
      </c>
      <c r="W62">
        <v>7542</v>
      </c>
      <c r="X62">
        <v>972.8</v>
      </c>
      <c r="AD62">
        <v>37154.800000000003</v>
      </c>
      <c r="AE62">
        <v>2.5771367360341055</v>
      </c>
      <c r="AK62">
        <v>37154.800000000003</v>
      </c>
      <c r="AL62">
        <v>2.5771367360341055</v>
      </c>
    </row>
    <row r="63" spans="2:38" x14ac:dyDescent="0.25">
      <c r="B63">
        <v>69425</v>
      </c>
      <c r="C63">
        <v>35103</v>
      </c>
      <c r="D63">
        <v>61989</v>
      </c>
      <c r="E63">
        <v>14680</v>
      </c>
      <c r="F63">
        <v>115442</v>
      </c>
      <c r="H63">
        <v>84379</v>
      </c>
      <c r="J63">
        <f t="shared" si="6"/>
        <v>59327.8</v>
      </c>
      <c r="K63">
        <f t="shared" si="7"/>
        <v>1.422250614383139</v>
      </c>
      <c r="L63">
        <f t="shared" si="8"/>
        <v>115442</v>
      </c>
      <c r="M63">
        <f t="shared" si="9"/>
        <v>14680</v>
      </c>
      <c r="N63">
        <f t="shared" si="10"/>
        <v>59327.8</v>
      </c>
      <c r="O63">
        <f t="shared" si="11"/>
        <v>100762</v>
      </c>
      <c r="Q63">
        <v>5290</v>
      </c>
      <c r="R63">
        <v>349</v>
      </c>
      <c r="T63">
        <v>-3549.7999999999956</v>
      </c>
      <c r="U63">
        <v>578.60000000000582</v>
      </c>
      <c r="W63">
        <v>5348.2</v>
      </c>
      <c r="X63">
        <v>1410.6</v>
      </c>
      <c r="AB63">
        <v>59327.8</v>
      </c>
      <c r="AC63">
        <v>1.422250614383139</v>
      </c>
      <c r="AI63">
        <v>59327.8</v>
      </c>
      <c r="AJ63">
        <v>1.422250614383139</v>
      </c>
    </row>
    <row r="64" spans="2:38" x14ac:dyDescent="0.25">
      <c r="B64">
        <v>85283</v>
      </c>
      <c r="C64">
        <v>33502</v>
      </c>
      <c r="D64">
        <v>93362</v>
      </c>
      <c r="E64">
        <v>85828</v>
      </c>
      <c r="F64">
        <v>93998</v>
      </c>
      <c r="H64">
        <v>130450</v>
      </c>
      <c r="J64">
        <f t="shared" si="6"/>
        <v>78394.600000000006</v>
      </c>
      <c r="K64">
        <f t="shared" si="7"/>
        <v>1.6640176746867767</v>
      </c>
      <c r="L64">
        <f t="shared" si="8"/>
        <v>93998</v>
      </c>
      <c r="M64">
        <f t="shared" si="9"/>
        <v>33502</v>
      </c>
      <c r="N64">
        <f t="shared" si="10"/>
        <v>78394.600000000006</v>
      </c>
      <c r="O64">
        <f t="shared" si="11"/>
        <v>60496</v>
      </c>
      <c r="Q64">
        <v>-1529</v>
      </c>
      <c r="R64">
        <v>41</v>
      </c>
      <c r="T64">
        <v>-620.59999999999127</v>
      </c>
      <c r="U64">
        <v>124.40000000000873</v>
      </c>
      <c r="W64">
        <v>6889.4</v>
      </c>
      <c r="X64">
        <v>354.79999999999995</v>
      </c>
      <c r="AF64">
        <v>78394.600000000006</v>
      </c>
      <c r="AG64">
        <v>1.6640176746867767</v>
      </c>
      <c r="AK64">
        <v>78394.600000000006</v>
      </c>
      <c r="AL64">
        <v>1.6640176746867767</v>
      </c>
    </row>
    <row r="65" spans="2:38" x14ac:dyDescent="0.25">
      <c r="B65">
        <v>111192</v>
      </c>
      <c r="C65">
        <v>83809</v>
      </c>
      <c r="D65">
        <v>32621</v>
      </c>
      <c r="E65">
        <v>46922</v>
      </c>
      <c r="F65">
        <v>75382</v>
      </c>
      <c r="H65">
        <v>123672</v>
      </c>
      <c r="J65">
        <f t="shared" si="6"/>
        <v>69985.2</v>
      </c>
      <c r="K65">
        <f t="shared" si="7"/>
        <v>1.7671164760549374</v>
      </c>
      <c r="L65">
        <f t="shared" si="8"/>
        <v>111192</v>
      </c>
      <c r="M65">
        <f t="shared" si="9"/>
        <v>32621</v>
      </c>
      <c r="N65">
        <f t="shared" si="10"/>
        <v>69985.2</v>
      </c>
      <c r="O65">
        <f t="shared" si="11"/>
        <v>78571</v>
      </c>
      <c r="Q65">
        <v>-7692</v>
      </c>
      <c r="R65">
        <v>-1672</v>
      </c>
      <c r="T65">
        <v>-493.80000000000291</v>
      </c>
      <c r="U65">
        <v>-95</v>
      </c>
      <c r="W65">
        <v>6795</v>
      </c>
      <c r="X65">
        <v>259.8</v>
      </c>
      <c r="AF65">
        <v>69985.2</v>
      </c>
      <c r="AG65">
        <v>1.7671164760549374</v>
      </c>
      <c r="AK65">
        <v>69985.2</v>
      </c>
      <c r="AL65">
        <v>1.7671164760549374</v>
      </c>
    </row>
    <row r="66" spans="2:38" x14ac:dyDescent="0.25">
      <c r="B66">
        <v>34282</v>
      </c>
      <c r="C66">
        <v>91663</v>
      </c>
      <c r="D66">
        <v>71877</v>
      </c>
      <c r="E66">
        <v>31232</v>
      </c>
      <c r="F66">
        <v>11940</v>
      </c>
      <c r="H66">
        <v>76046</v>
      </c>
      <c r="J66">
        <f t="shared" ref="J66:J101" si="12">AVERAGE(B66:F66)</f>
        <v>48198.8</v>
      </c>
      <c r="K66">
        <f t="shared" ref="K66:K97" si="13">H66/J66</f>
        <v>1.5777571225839646</v>
      </c>
      <c r="L66">
        <f t="shared" ref="L66:L101" si="14">MAX(B66:F66)</f>
        <v>91663</v>
      </c>
      <c r="M66">
        <f t="shared" ref="M66:M101" si="15">MIN(B66:F66)</f>
        <v>11940</v>
      </c>
      <c r="N66">
        <f t="shared" ref="N66:N101" si="16">AVERAGE(B66:F66)</f>
        <v>48198.8</v>
      </c>
      <c r="O66">
        <f t="shared" ref="O66:O101" si="17">L66-M66</f>
        <v>79723</v>
      </c>
      <c r="Q66">
        <v>-8947</v>
      </c>
      <c r="R66">
        <v>25</v>
      </c>
      <c r="T66">
        <v>-976.59999999999854</v>
      </c>
      <c r="U66">
        <v>-404.59999999999854</v>
      </c>
      <c r="W66">
        <v>6437.7999999999993</v>
      </c>
      <c r="X66">
        <v>408.2</v>
      </c>
      <c r="AD66">
        <v>48198.8</v>
      </c>
      <c r="AE66">
        <v>1.5777571225839646</v>
      </c>
      <c r="AI66">
        <v>48198.8</v>
      </c>
      <c r="AJ66">
        <v>1.5777571225839646</v>
      </c>
    </row>
    <row r="67" spans="2:38" x14ac:dyDescent="0.25">
      <c r="B67">
        <v>37337</v>
      </c>
      <c r="C67">
        <v>122121</v>
      </c>
      <c r="D67">
        <v>14507</v>
      </c>
      <c r="E67">
        <v>8931</v>
      </c>
      <c r="F67">
        <v>37579</v>
      </c>
      <c r="H67">
        <v>80423</v>
      </c>
      <c r="J67">
        <f t="shared" si="12"/>
        <v>44095</v>
      </c>
      <c r="K67">
        <f t="shared" si="13"/>
        <v>1.8238575802245152</v>
      </c>
      <c r="L67">
        <f t="shared" si="14"/>
        <v>122121</v>
      </c>
      <c r="M67">
        <f t="shared" si="15"/>
        <v>8931</v>
      </c>
      <c r="N67">
        <f t="shared" si="16"/>
        <v>44095</v>
      </c>
      <c r="O67">
        <f t="shared" si="17"/>
        <v>113190</v>
      </c>
      <c r="Q67">
        <v>4655</v>
      </c>
      <c r="R67">
        <v>-1072</v>
      </c>
      <c r="T67">
        <v>430</v>
      </c>
      <c r="U67">
        <v>840.80000000000291</v>
      </c>
      <c r="W67">
        <v>4062.7999999999997</v>
      </c>
      <c r="X67">
        <v>937.2</v>
      </c>
      <c r="AD67">
        <v>44095</v>
      </c>
      <c r="AE67">
        <v>1.8238575802245152</v>
      </c>
      <c r="AI67">
        <v>44095</v>
      </c>
      <c r="AJ67">
        <v>1.8238575802245152</v>
      </c>
    </row>
    <row r="68" spans="2:38" x14ac:dyDescent="0.25">
      <c r="B68">
        <v>73041</v>
      </c>
      <c r="C68">
        <v>89369</v>
      </c>
      <c r="D68">
        <v>65345</v>
      </c>
      <c r="E68">
        <v>33571</v>
      </c>
      <c r="F68">
        <v>30392</v>
      </c>
      <c r="H68">
        <v>108858</v>
      </c>
      <c r="J68">
        <f t="shared" si="12"/>
        <v>58343.6</v>
      </c>
      <c r="K68">
        <f t="shared" si="13"/>
        <v>1.8658087605152922</v>
      </c>
      <c r="L68">
        <f t="shared" si="14"/>
        <v>89369</v>
      </c>
      <c r="M68">
        <f t="shared" si="15"/>
        <v>30392</v>
      </c>
      <c r="N68">
        <f t="shared" si="16"/>
        <v>58343.6</v>
      </c>
      <c r="O68">
        <f t="shared" si="17"/>
        <v>58977</v>
      </c>
      <c r="Q68">
        <v>8982</v>
      </c>
      <c r="R68">
        <v>21</v>
      </c>
      <c r="T68">
        <v>-7.5999999999985448</v>
      </c>
      <c r="U68">
        <v>-244.40000000000146</v>
      </c>
      <c r="W68">
        <v>3932</v>
      </c>
      <c r="X68">
        <v>706.80000000000007</v>
      </c>
      <c r="AD68">
        <v>58343.6</v>
      </c>
      <c r="AE68">
        <v>1.8658087605152922</v>
      </c>
      <c r="AK68">
        <v>58343.6</v>
      </c>
      <c r="AL68">
        <v>1.8658087605152922</v>
      </c>
    </row>
    <row r="69" spans="2:38" x14ac:dyDescent="0.25">
      <c r="B69">
        <v>87001</v>
      </c>
      <c r="C69">
        <v>62918</v>
      </c>
      <c r="D69">
        <v>119183</v>
      </c>
      <c r="E69">
        <v>91201</v>
      </c>
      <c r="F69">
        <v>9974</v>
      </c>
      <c r="H69">
        <v>99161</v>
      </c>
      <c r="J69">
        <f t="shared" si="12"/>
        <v>74055.399999999994</v>
      </c>
      <c r="K69">
        <f t="shared" si="13"/>
        <v>1.3390110646894082</v>
      </c>
      <c r="L69">
        <f t="shared" si="14"/>
        <v>119183</v>
      </c>
      <c r="M69">
        <f t="shared" si="15"/>
        <v>9974</v>
      </c>
      <c r="N69">
        <f t="shared" si="16"/>
        <v>74055.399999999994</v>
      </c>
      <c r="O69">
        <f t="shared" si="17"/>
        <v>109209</v>
      </c>
      <c r="Q69">
        <v>6665</v>
      </c>
      <c r="R69">
        <v>671</v>
      </c>
      <c r="T69">
        <v>-2450.6000000000058</v>
      </c>
      <c r="U69">
        <v>284</v>
      </c>
      <c r="W69">
        <v>6508.2</v>
      </c>
      <c r="X69">
        <v>923.19999999999993</v>
      </c>
      <c r="AB69">
        <v>74055.399999999994</v>
      </c>
      <c r="AC69">
        <v>1.3390110646894082</v>
      </c>
      <c r="AI69">
        <v>74055.399999999994</v>
      </c>
      <c r="AJ69">
        <v>1.3390110646894082</v>
      </c>
    </row>
    <row r="70" spans="2:38" x14ac:dyDescent="0.25">
      <c r="B70">
        <v>96677</v>
      </c>
      <c r="C70">
        <v>71906</v>
      </c>
      <c r="D70">
        <v>109578</v>
      </c>
      <c r="E70">
        <v>33464</v>
      </c>
      <c r="F70">
        <v>30439</v>
      </c>
      <c r="H70">
        <v>111731</v>
      </c>
      <c r="J70">
        <f t="shared" si="12"/>
        <v>68412.800000000003</v>
      </c>
      <c r="K70">
        <f t="shared" si="13"/>
        <v>1.6331885261237662</v>
      </c>
      <c r="L70">
        <f t="shared" si="14"/>
        <v>109578</v>
      </c>
      <c r="M70">
        <f t="shared" si="15"/>
        <v>30439</v>
      </c>
      <c r="N70">
        <f t="shared" si="16"/>
        <v>68412.800000000003</v>
      </c>
      <c r="O70">
        <f t="shared" si="17"/>
        <v>79139</v>
      </c>
      <c r="Q70">
        <v>1277</v>
      </c>
      <c r="R70">
        <v>-1393</v>
      </c>
      <c r="T70">
        <v>762.80000000000291</v>
      </c>
      <c r="U70">
        <v>68.19999999999709</v>
      </c>
      <c r="W70">
        <v>5656</v>
      </c>
      <c r="X70">
        <v>576.59999999999991</v>
      </c>
      <c r="AF70">
        <v>68412.800000000003</v>
      </c>
      <c r="AG70">
        <v>1.6331885261237662</v>
      </c>
      <c r="AK70">
        <v>68412.800000000003</v>
      </c>
      <c r="AL70">
        <v>1.6331885261237662</v>
      </c>
    </row>
    <row r="71" spans="2:38" x14ac:dyDescent="0.25">
      <c r="B71">
        <v>8728</v>
      </c>
      <c r="C71">
        <v>72492</v>
      </c>
      <c r="D71">
        <v>87199</v>
      </c>
      <c r="E71">
        <v>27549</v>
      </c>
      <c r="F71">
        <v>16798</v>
      </c>
      <c r="H71">
        <v>57385</v>
      </c>
      <c r="J71">
        <f t="shared" si="12"/>
        <v>42553.2</v>
      </c>
      <c r="K71">
        <f t="shared" si="13"/>
        <v>1.3485472302905541</v>
      </c>
      <c r="L71">
        <f t="shared" si="14"/>
        <v>87199</v>
      </c>
      <c r="M71">
        <f t="shared" si="15"/>
        <v>8728</v>
      </c>
      <c r="N71">
        <f t="shared" si="16"/>
        <v>42553.2</v>
      </c>
      <c r="O71">
        <f t="shared" si="17"/>
        <v>78471</v>
      </c>
      <c r="Q71">
        <v>1174</v>
      </c>
      <c r="R71">
        <v>-128</v>
      </c>
      <c r="T71">
        <v>-201.60000000000582</v>
      </c>
      <c r="U71">
        <v>-447.40000000000146</v>
      </c>
      <c r="W71">
        <v>4898.3999999999996</v>
      </c>
      <c r="X71">
        <v>721.8</v>
      </c>
      <c r="Z71">
        <v>42553.2</v>
      </c>
      <c r="AA71">
        <v>1.3485472302905541</v>
      </c>
      <c r="AI71">
        <v>42553.2</v>
      </c>
      <c r="AJ71">
        <v>1.3485472302905541</v>
      </c>
    </row>
    <row r="72" spans="2:38" x14ac:dyDescent="0.25">
      <c r="B72">
        <v>42075</v>
      </c>
      <c r="C72">
        <v>18716</v>
      </c>
      <c r="D72">
        <v>73019</v>
      </c>
      <c r="E72">
        <v>46097</v>
      </c>
      <c r="F72">
        <v>67996</v>
      </c>
      <c r="H72">
        <v>113264</v>
      </c>
      <c r="J72">
        <f t="shared" si="12"/>
        <v>49580.6</v>
      </c>
      <c r="K72">
        <f t="shared" si="13"/>
        <v>2.2844418986458415</v>
      </c>
      <c r="L72">
        <f t="shared" si="14"/>
        <v>73019</v>
      </c>
      <c r="M72">
        <f t="shared" si="15"/>
        <v>18716</v>
      </c>
      <c r="N72">
        <f t="shared" si="16"/>
        <v>49580.6</v>
      </c>
      <c r="O72">
        <f t="shared" si="17"/>
        <v>54303</v>
      </c>
      <c r="Q72">
        <v>8837</v>
      </c>
      <c r="R72">
        <v>85</v>
      </c>
      <c r="T72">
        <v>-4170.4000000000015</v>
      </c>
      <c r="U72">
        <v>-56.599999999998545</v>
      </c>
      <c r="W72">
        <v>6338.8000000000011</v>
      </c>
      <c r="X72">
        <v>325.79999999999995</v>
      </c>
      <c r="AD72">
        <v>49580.6</v>
      </c>
      <c r="AE72">
        <v>2.2844418986458415</v>
      </c>
      <c r="AK72">
        <v>49580.6</v>
      </c>
      <c r="AL72">
        <v>2.2844418986458415</v>
      </c>
    </row>
    <row r="73" spans="2:38" x14ac:dyDescent="0.25">
      <c r="B73">
        <v>72380</v>
      </c>
      <c r="C73">
        <v>85103</v>
      </c>
      <c r="D73">
        <v>110474</v>
      </c>
      <c r="E73">
        <v>107611</v>
      </c>
      <c r="F73">
        <v>46908</v>
      </c>
      <c r="H73">
        <v>120968</v>
      </c>
      <c r="J73">
        <f t="shared" si="12"/>
        <v>84495.2</v>
      </c>
      <c r="K73">
        <f t="shared" si="13"/>
        <v>1.4316552892945398</v>
      </c>
      <c r="L73">
        <f t="shared" si="14"/>
        <v>110474</v>
      </c>
      <c r="M73">
        <f t="shared" si="15"/>
        <v>46908</v>
      </c>
      <c r="N73">
        <f t="shared" si="16"/>
        <v>84495.2</v>
      </c>
      <c r="O73">
        <f t="shared" si="17"/>
        <v>63566</v>
      </c>
      <c r="Q73">
        <v>9407</v>
      </c>
      <c r="R73">
        <v>1617</v>
      </c>
      <c r="T73">
        <v>-4778.1999999999971</v>
      </c>
      <c r="U73">
        <v>15.399999999994179</v>
      </c>
      <c r="W73">
        <v>8597</v>
      </c>
      <c r="X73">
        <v>620.20000000000005</v>
      </c>
      <c r="AB73">
        <v>84495.2</v>
      </c>
      <c r="AC73">
        <v>1.4316552892945398</v>
      </c>
      <c r="AI73">
        <v>84495.2</v>
      </c>
      <c r="AJ73">
        <v>1.4316552892945398</v>
      </c>
    </row>
    <row r="74" spans="2:38" x14ac:dyDescent="0.25">
      <c r="B74">
        <v>66631</v>
      </c>
      <c r="C74">
        <v>49466</v>
      </c>
      <c r="D74">
        <v>45812</v>
      </c>
      <c r="E74">
        <v>45440</v>
      </c>
      <c r="F74">
        <v>91270</v>
      </c>
      <c r="H74">
        <v>61534</v>
      </c>
      <c r="J74">
        <f t="shared" si="12"/>
        <v>59723.8</v>
      </c>
      <c r="K74">
        <f t="shared" si="13"/>
        <v>1.0303095248460412</v>
      </c>
      <c r="L74">
        <f t="shared" si="14"/>
        <v>91270</v>
      </c>
      <c r="M74">
        <f t="shared" si="15"/>
        <v>45440</v>
      </c>
      <c r="N74">
        <f t="shared" si="16"/>
        <v>59723.8</v>
      </c>
      <c r="O74">
        <f t="shared" si="17"/>
        <v>45830</v>
      </c>
      <c r="Q74">
        <v>-9191</v>
      </c>
      <c r="R74">
        <v>-264</v>
      </c>
      <c r="T74">
        <v>-3326</v>
      </c>
      <c r="U74">
        <v>-265</v>
      </c>
      <c r="W74">
        <v>3494.8</v>
      </c>
      <c r="X74">
        <v>325.39999999999998</v>
      </c>
      <c r="AB74">
        <v>59723.8</v>
      </c>
      <c r="AC74">
        <v>1.0303095248460412</v>
      </c>
      <c r="AI74">
        <v>59723.8</v>
      </c>
      <c r="AJ74">
        <v>1.0303095248460412</v>
      </c>
    </row>
    <row r="75" spans="2:38" x14ac:dyDescent="0.25">
      <c r="B75">
        <v>32218</v>
      </c>
      <c r="C75">
        <v>112429</v>
      </c>
      <c r="D75">
        <v>116735</v>
      </c>
      <c r="E75">
        <v>82792</v>
      </c>
      <c r="F75">
        <v>92321</v>
      </c>
      <c r="H75">
        <v>134732</v>
      </c>
      <c r="J75">
        <f t="shared" si="12"/>
        <v>87299</v>
      </c>
      <c r="K75">
        <f t="shared" si="13"/>
        <v>1.5433395571541484</v>
      </c>
      <c r="L75">
        <f t="shared" si="14"/>
        <v>116735</v>
      </c>
      <c r="M75">
        <f t="shared" si="15"/>
        <v>32218</v>
      </c>
      <c r="N75">
        <f t="shared" si="16"/>
        <v>87299</v>
      </c>
      <c r="O75">
        <f t="shared" si="17"/>
        <v>84517</v>
      </c>
      <c r="Q75">
        <v>-5365</v>
      </c>
      <c r="R75">
        <v>-1189</v>
      </c>
      <c r="T75">
        <v>-1605.3999999999942</v>
      </c>
      <c r="U75">
        <v>257.39999999999418</v>
      </c>
      <c r="W75">
        <v>4394.2000000000007</v>
      </c>
      <c r="X75">
        <v>492.2</v>
      </c>
      <c r="AB75">
        <v>87299</v>
      </c>
      <c r="AC75">
        <v>1.5433395571541484</v>
      </c>
      <c r="AK75">
        <v>87299</v>
      </c>
      <c r="AL75">
        <v>1.5433395571541484</v>
      </c>
    </row>
    <row r="76" spans="2:38" x14ac:dyDescent="0.25">
      <c r="B76">
        <v>107381</v>
      </c>
      <c r="C76">
        <v>113530</v>
      </c>
      <c r="D76">
        <v>30040</v>
      </c>
      <c r="E76">
        <v>38939</v>
      </c>
      <c r="F76">
        <v>31903</v>
      </c>
      <c r="H76">
        <v>126091</v>
      </c>
      <c r="J76">
        <f t="shared" si="12"/>
        <v>64358.6</v>
      </c>
      <c r="K76">
        <f t="shared" si="13"/>
        <v>1.9591942646359617</v>
      </c>
      <c r="L76">
        <f t="shared" si="14"/>
        <v>113530</v>
      </c>
      <c r="M76">
        <f t="shared" si="15"/>
        <v>30040</v>
      </c>
      <c r="N76">
        <f t="shared" si="16"/>
        <v>64358.6</v>
      </c>
      <c r="O76">
        <f t="shared" si="17"/>
        <v>83490</v>
      </c>
      <c r="Q76">
        <v>-1706</v>
      </c>
      <c r="R76">
        <v>30</v>
      </c>
      <c r="T76">
        <v>-3291.4000000000015</v>
      </c>
      <c r="U76">
        <v>-281.40000000000146</v>
      </c>
      <c r="W76">
        <v>6392.1999999999989</v>
      </c>
      <c r="X76">
        <v>359.4</v>
      </c>
      <c r="AF76">
        <v>64358.6</v>
      </c>
      <c r="AG76">
        <v>1.9591942646359617</v>
      </c>
      <c r="AK76">
        <v>64358.6</v>
      </c>
      <c r="AL76">
        <v>1.9591942646359617</v>
      </c>
    </row>
    <row r="77" spans="2:38" x14ac:dyDescent="0.25">
      <c r="B77">
        <v>57574</v>
      </c>
      <c r="C77">
        <v>114538</v>
      </c>
      <c r="D77">
        <v>53763</v>
      </c>
      <c r="E77">
        <v>100778</v>
      </c>
      <c r="F77">
        <v>36867</v>
      </c>
      <c r="H77">
        <v>82580</v>
      </c>
      <c r="J77">
        <f t="shared" si="12"/>
        <v>72704</v>
      </c>
      <c r="K77">
        <f t="shared" si="13"/>
        <v>1.1358384683098592</v>
      </c>
      <c r="L77">
        <f t="shared" si="14"/>
        <v>114538</v>
      </c>
      <c r="M77">
        <f t="shared" si="15"/>
        <v>36867</v>
      </c>
      <c r="N77">
        <f t="shared" si="16"/>
        <v>72704</v>
      </c>
      <c r="O77">
        <f t="shared" si="17"/>
        <v>77671</v>
      </c>
      <c r="Q77">
        <v>-7087</v>
      </c>
      <c r="R77">
        <v>-2084</v>
      </c>
      <c r="T77">
        <v>-800.80000000000291</v>
      </c>
      <c r="U77">
        <v>-313.60000000000582</v>
      </c>
      <c r="W77">
        <v>3783.2</v>
      </c>
      <c r="X77">
        <v>596</v>
      </c>
      <c r="AB77">
        <v>72704</v>
      </c>
      <c r="AC77">
        <v>1.1358384683098592</v>
      </c>
      <c r="AI77">
        <v>72704</v>
      </c>
      <c r="AJ77">
        <v>1.1358384683098592</v>
      </c>
    </row>
    <row r="78" spans="2:38" x14ac:dyDescent="0.25">
      <c r="B78">
        <v>12310</v>
      </c>
      <c r="C78">
        <v>9696</v>
      </c>
      <c r="D78">
        <v>8981</v>
      </c>
      <c r="E78">
        <v>18535</v>
      </c>
      <c r="F78">
        <v>46151</v>
      </c>
      <c r="H78">
        <v>51299</v>
      </c>
      <c r="J78">
        <f t="shared" si="12"/>
        <v>19134.599999999999</v>
      </c>
      <c r="K78">
        <f t="shared" si="13"/>
        <v>2.6809549193607394</v>
      </c>
      <c r="L78">
        <f t="shared" si="14"/>
        <v>46151</v>
      </c>
      <c r="M78">
        <f t="shared" si="15"/>
        <v>8981</v>
      </c>
      <c r="N78">
        <f t="shared" si="16"/>
        <v>19134.599999999999</v>
      </c>
      <c r="O78">
        <f t="shared" si="17"/>
        <v>37170</v>
      </c>
      <c r="Q78">
        <v>3452</v>
      </c>
      <c r="R78">
        <v>-60</v>
      </c>
      <c r="T78">
        <v>2431.1999999999971</v>
      </c>
      <c r="U78">
        <v>-38.80000000000291</v>
      </c>
      <c r="W78">
        <v>5811.6</v>
      </c>
      <c r="X78">
        <v>664.4</v>
      </c>
      <c r="AD78">
        <v>19134.599999999999</v>
      </c>
      <c r="AE78">
        <v>2.6809549193607394</v>
      </c>
      <c r="AK78">
        <v>19134.599999999999</v>
      </c>
      <c r="AL78">
        <v>2.6809549193607394</v>
      </c>
    </row>
    <row r="79" spans="2:38" x14ac:dyDescent="0.25">
      <c r="B79">
        <v>115362</v>
      </c>
      <c r="C79">
        <v>113290</v>
      </c>
      <c r="D79">
        <v>22561</v>
      </c>
      <c r="E79">
        <v>104265</v>
      </c>
      <c r="F79">
        <v>7365</v>
      </c>
      <c r="H79">
        <v>77922</v>
      </c>
      <c r="J79">
        <f t="shared" si="12"/>
        <v>72568.600000000006</v>
      </c>
      <c r="K79">
        <f t="shared" si="13"/>
        <v>1.0737701981297696</v>
      </c>
      <c r="L79">
        <f t="shared" si="14"/>
        <v>115362</v>
      </c>
      <c r="M79">
        <f t="shared" si="15"/>
        <v>7365</v>
      </c>
      <c r="N79">
        <f t="shared" si="16"/>
        <v>72568.600000000006</v>
      </c>
      <c r="O79">
        <f t="shared" si="17"/>
        <v>107997</v>
      </c>
      <c r="Q79">
        <v>-17403</v>
      </c>
      <c r="R79">
        <v>-156</v>
      </c>
      <c r="T79">
        <v>7870.6000000000058</v>
      </c>
      <c r="U79">
        <v>-205.59999999999127</v>
      </c>
      <c r="W79">
        <v>8022.9999999999991</v>
      </c>
      <c r="X79">
        <v>312.40000000000003</v>
      </c>
      <c r="AB79">
        <v>72568.600000000006</v>
      </c>
      <c r="AC79">
        <v>1.0737701981297696</v>
      </c>
      <c r="AI79">
        <v>72568.600000000006</v>
      </c>
      <c r="AJ79">
        <v>1.0737701981297696</v>
      </c>
    </row>
    <row r="80" spans="2:38" x14ac:dyDescent="0.25">
      <c r="B80">
        <v>67721</v>
      </c>
      <c r="C80">
        <v>88351</v>
      </c>
      <c r="D80">
        <v>38699</v>
      </c>
      <c r="E80">
        <v>21804</v>
      </c>
      <c r="F80">
        <v>118329</v>
      </c>
      <c r="H80">
        <v>109714</v>
      </c>
      <c r="J80">
        <f t="shared" si="12"/>
        <v>66980.800000000003</v>
      </c>
      <c r="K80">
        <f t="shared" si="13"/>
        <v>1.637991782719824</v>
      </c>
      <c r="L80">
        <f t="shared" si="14"/>
        <v>118329</v>
      </c>
      <c r="M80">
        <f t="shared" si="15"/>
        <v>21804</v>
      </c>
      <c r="N80">
        <f t="shared" si="16"/>
        <v>66980.800000000003</v>
      </c>
      <c r="O80">
        <f t="shared" si="17"/>
        <v>96525</v>
      </c>
      <c r="Q80">
        <v>7009</v>
      </c>
      <c r="R80">
        <v>1969</v>
      </c>
      <c r="T80">
        <v>3734.2000000000044</v>
      </c>
      <c r="U80">
        <v>379.40000000000873</v>
      </c>
      <c r="W80">
        <v>5081</v>
      </c>
      <c r="X80">
        <v>490.2</v>
      </c>
      <c r="AF80">
        <v>66980.800000000003</v>
      </c>
      <c r="AG80">
        <v>1.637991782719824</v>
      </c>
      <c r="AI80">
        <v>66980.800000000003</v>
      </c>
      <c r="AJ80">
        <v>1.637991782719824</v>
      </c>
    </row>
    <row r="81" spans="2:38" x14ac:dyDescent="0.25">
      <c r="B81">
        <v>114953</v>
      </c>
      <c r="C81">
        <v>5947</v>
      </c>
      <c r="D81">
        <v>49330</v>
      </c>
      <c r="E81">
        <v>9496</v>
      </c>
      <c r="F81">
        <v>8407</v>
      </c>
      <c r="H81">
        <v>78325</v>
      </c>
      <c r="J81">
        <f t="shared" si="12"/>
        <v>37626.6</v>
      </c>
      <c r="K81">
        <f t="shared" si="13"/>
        <v>2.081639053222986</v>
      </c>
      <c r="L81">
        <f t="shared" si="14"/>
        <v>114953</v>
      </c>
      <c r="M81">
        <f t="shared" si="15"/>
        <v>5947</v>
      </c>
      <c r="N81">
        <f t="shared" si="16"/>
        <v>37626.6</v>
      </c>
      <c r="O81">
        <f t="shared" si="17"/>
        <v>109006</v>
      </c>
      <c r="Q81">
        <v>6247</v>
      </c>
      <c r="R81">
        <v>-1366</v>
      </c>
      <c r="T81">
        <v>4638</v>
      </c>
      <c r="U81">
        <v>-241.20000000000437</v>
      </c>
      <c r="W81">
        <v>5150.8</v>
      </c>
      <c r="X81">
        <v>313.2</v>
      </c>
      <c r="AD81">
        <v>37626.6</v>
      </c>
      <c r="AE81">
        <v>2.081639053222986</v>
      </c>
      <c r="AK81">
        <v>37626.6</v>
      </c>
      <c r="AL81">
        <v>2.081639053222986</v>
      </c>
    </row>
    <row r="82" spans="2:38" x14ac:dyDescent="0.25">
      <c r="B82">
        <v>38165</v>
      </c>
      <c r="C82">
        <v>82557</v>
      </c>
      <c r="D82">
        <v>61179</v>
      </c>
      <c r="E82">
        <v>118083</v>
      </c>
      <c r="F82">
        <v>9703</v>
      </c>
      <c r="H82">
        <v>78582</v>
      </c>
      <c r="J82">
        <f t="shared" si="12"/>
        <v>61937.4</v>
      </c>
      <c r="K82">
        <f t="shared" si="13"/>
        <v>1.2687326235844578</v>
      </c>
      <c r="L82">
        <f t="shared" si="14"/>
        <v>118083</v>
      </c>
      <c r="M82">
        <f t="shared" si="15"/>
        <v>9703</v>
      </c>
      <c r="N82">
        <f t="shared" si="16"/>
        <v>61937.4</v>
      </c>
      <c r="O82">
        <f t="shared" si="17"/>
        <v>108380</v>
      </c>
      <c r="Q82">
        <v>1830</v>
      </c>
      <c r="R82">
        <v>2055</v>
      </c>
      <c r="T82">
        <v>5775.5999999999985</v>
      </c>
      <c r="U82">
        <v>-348.19999999999709</v>
      </c>
      <c r="W82">
        <v>8526.7999999999993</v>
      </c>
      <c r="X82">
        <v>581</v>
      </c>
      <c r="Z82">
        <v>61937.4</v>
      </c>
      <c r="AA82">
        <v>1.2687326235844578</v>
      </c>
      <c r="AI82">
        <v>61937.4</v>
      </c>
      <c r="AJ82">
        <v>1.2687326235844578</v>
      </c>
    </row>
    <row r="83" spans="2:38" x14ac:dyDescent="0.25">
      <c r="B83">
        <v>5211</v>
      </c>
      <c r="C83">
        <v>108381</v>
      </c>
      <c r="D83">
        <v>37391</v>
      </c>
      <c r="E83">
        <v>102624</v>
      </c>
      <c r="F83">
        <v>98488</v>
      </c>
      <c r="H83">
        <v>74930</v>
      </c>
      <c r="J83">
        <f t="shared" si="12"/>
        <v>70419</v>
      </c>
      <c r="K83">
        <f t="shared" si="13"/>
        <v>1.0640594157826724</v>
      </c>
      <c r="L83">
        <f t="shared" si="14"/>
        <v>108381</v>
      </c>
      <c r="M83">
        <f t="shared" si="15"/>
        <v>5211</v>
      </c>
      <c r="N83">
        <f t="shared" si="16"/>
        <v>70419</v>
      </c>
      <c r="O83">
        <f t="shared" si="17"/>
        <v>103170</v>
      </c>
      <c r="Q83">
        <v>4205</v>
      </c>
      <c r="R83">
        <v>-79</v>
      </c>
      <c r="T83">
        <v>776.39999999999418</v>
      </c>
      <c r="U83">
        <v>680</v>
      </c>
      <c r="W83">
        <v>4253.2000000000007</v>
      </c>
      <c r="X83">
        <v>753.2</v>
      </c>
      <c r="AB83">
        <v>70419</v>
      </c>
      <c r="AC83">
        <v>1.0640594157826724</v>
      </c>
      <c r="AI83">
        <v>70419</v>
      </c>
      <c r="AJ83">
        <v>1.0640594157826724</v>
      </c>
    </row>
    <row r="84" spans="2:38" x14ac:dyDescent="0.25">
      <c r="B84">
        <v>80764</v>
      </c>
      <c r="C84">
        <v>82099</v>
      </c>
      <c r="D84">
        <v>68053</v>
      </c>
      <c r="E84">
        <v>16320</v>
      </c>
      <c r="F84">
        <v>115237</v>
      </c>
      <c r="H84">
        <v>110304</v>
      </c>
      <c r="J84">
        <f t="shared" si="12"/>
        <v>72494.600000000006</v>
      </c>
      <c r="K84">
        <f t="shared" si="13"/>
        <v>1.5215478118370194</v>
      </c>
      <c r="L84">
        <f t="shared" si="14"/>
        <v>115237</v>
      </c>
      <c r="M84">
        <f t="shared" si="15"/>
        <v>16320</v>
      </c>
      <c r="N84">
        <f t="shared" si="16"/>
        <v>72494.600000000006</v>
      </c>
      <c r="O84">
        <f t="shared" si="17"/>
        <v>98917</v>
      </c>
      <c r="Q84">
        <v>2802</v>
      </c>
      <c r="R84">
        <v>1044</v>
      </c>
      <c r="T84">
        <v>-2240.1999999999971</v>
      </c>
      <c r="U84">
        <v>-102.79999999998836</v>
      </c>
      <c r="W84">
        <v>2893.4</v>
      </c>
      <c r="X84">
        <v>385.59999999999997</v>
      </c>
      <c r="AB84">
        <v>72494.600000000006</v>
      </c>
      <c r="AC84">
        <v>1.5215478118370194</v>
      </c>
      <c r="AI84">
        <v>72494.600000000006</v>
      </c>
      <c r="AJ84">
        <v>1.5215478118370194</v>
      </c>
    </row>
    <row r="85" spans="2:38" x14ac:dyDescent="0.25">
      <c r="B85">
        <v>7548</v>
      </c>
      <c r="C85">
        <v>117563</v>
      </c>
      <c r="D85">
        <v>37690</v>
      </c>
      <c r="E85">
        <v>117694</v>
      </c>
      <c r="F85">
        <v>58777</v>
      </c>
      <c r="H85">
        <v>121246</v>
      </c>
      <c r="J85">
        <f t="shared" si="12"/>
        <v>67854.399999999994</v>
      </c>
      <c r="K85">
        <f t="shared" si="13"/>
        <v>1.7868553844702777</v>
      </c>
      <c r="L85">
        <f t="shared" si="14"/>
        <v>117694</v>
      </c>
      <c r="M85">
        <f t="shared" si="15"/>
        <v>7548</v>
      </c>
      <c r="N85">
        <f t="shared" si="16"/>
        <v>67854.399999999994</v>
      </c>
      <c r="O85">
        <f t="shared" si="17"/>
        <v>110146</v>
      </c>
      <c r="Q85">
        <v>-2615</v>
      </c>
      <c r="R85">
        <v>254</v>
      </c>
      <c r="T85">
        <v>-41.600000000005821</v>
      </c>
      <c r="U85">
        <v>5.3999999999941792</v>
      </c>
      <c r="W85">
        <v>3735.9999999999995</v>
      </c>
      <c r="X85">
        <v>450.6</v>
      </c>
      <c r="AF85">
        <v>67854.399999999994</v>
      </c>
      <c r="AG85">
        <v>1.7868553844702777</v>
      </c>
      <c r="AK85">
        <v>67854.399999999994</v>
      </c>
      <c r="AL85">
        <v>1.7868553844702777</v>
      </c>
    </row>
    <row r="86" spans="2:38" x14ac:dyDescent="0.25">
      <c r="B86">
        <v>43102</v>
      </c>
      <c r="C86">
        <v>77263</v>
      </c>
      <c r="D86">
        <v>62779</v>
      </c>
      <c r="E86">
        <v>76954</v>
      </c>
      <c r="F86">
        <v>75737</v>
      </c>
      <c r="H86">
        <v>100067</v>
      </c>
      <c r="J86">
        <f t="shared" si="12"/>
        <v>67167</v>
      </c>
      <c r="K86">
        <f t="shared" si="13"/>
        <v>1.4898238718418271</v>
      </c>
      <c r="L86">
        <f t="shared" si="14"/>
        <v>77263</v>
      </c>
      <c r="M86">
        <f t="shared" si="15"/>
        <v>43102</v>
      </c>
      <c r="N86">
        <f t="shared" si="16"/>
        <v>67167</v>
      </c>
      <c r="O86">
        <f t="shared" si="17"/>
        <v>34161</v>
      </c>
      <c r="Q86">
        <v>3266</v>
      </c>
      <c r="R86">
        <v>-12</v>
      </c>
      <c r="T86">
        <v>-4615.8000000000029</v>
      </c>
      <c r="U86">
        <v>65</v>
      </c>
      <c r="W86">
        <v>6739.7999999999993</v>
      </c>
      <c r="X86">
        <v>200.60000000000002</v>
      </c>
      <c r="AB86">
        <v>67167</v>
      </c>
      <c r="AC86">
        <v>1.4898238718418271</v>
      </c>
      <c r="AI86">
        <v>67167</v>
      </c>
      <c r="AJ86">
        <v>1.4898238718418271</v>
      </c>
    </row>
    <row r="87" spans="2:38" x14ac:dyDescent="0.25">
      <c r="B87">
        <v>38421</v>
      </c>
      <c r="C87">
        <v>35076</v>
      </c>
      <c r="D87">
        <v>40341</v>
      </c>
      <c r="E87">
        <v>29258</v>
      </c>
      <c r="F87">
        <v>118365</v>
      </c>
      <c r="H87">
        <v>65445</v>
      </c>
      <c r="J87">
        <f t="shared" si="12"/>
        <v>52292.2</v>
      </c>
      <c r="K87">
        <f t="shared" si="13"/>
        <v>1.2515250840469516</v>
      </c>
      <c r="L87">
        <f t="shared" si="14"/>
        <v>118365</v>
      </c>
      <c r="M87">
        <f t="shared" si="15"/>
        <v>29258</v>
      </c>
      <c r="N87">
        <f t="shared" si="16"/>
        <v>52292.2</v>
      </c>
      <c r="O87">
        <f t="shared" si="17"/>
        <v>89107</v>
      </c>
      <c r="Q87">
        <v>-5157</v>
      </c>
      <c r="R87">
        <v>-13</v>
      </c>
      <c r="T87">
        <v>-1975.4000000000015</v>
      </c>
      <c r="U87">
        <v>249.39999999999418</v>
      </c>
      <c r="W87">
        <v>5117.8</v>
      </c>
      <c r="X87">
        <v>249.4</v>
      </c>
      <c r="Z87">
        <v>52292.2</v>
      </c>
      <c r="AA87">
        <v>1.2515250840469516</v>
      </c>
      <c r="AI87">
        <v>52292.2</v>
      </c>
      <c r="AJ87">
        <v>1.2515250840469516</v>
      </c>
    </row>
    <row r="88" spans="2:38" x14ac:dyDescent="0.25">
      <c r="B88">
        <v>88786</v>
      </c>
      <c r="C88">
        <v>97360</v>
      </c>
      <c r="D88">
        <v>5026</v>
      </c>
      <c r="E88">
        <v>4369</v>
      </c>
      <c r="F88">
        <v>27843</v>
      </c>
      <c r="H88">
        <v>87405</v>
      </c>
      <c r="J88">
        <f t="shared" si="12"/>
        <v>44676.800000000003</v>
      </c>
      <c r="K88">
        <f t="shared" si="13"/>
        <v>1.9563845217204454</v>
      </c>
      <c r="L88">
        <f t="shared" si="14"/>
        <v>97360</v>
      </c>
      <c r="M88">
        <f t="shared" si="15"/>
        <v>4369</v>
      </c>
      <c r="N88">
        <f t="shared" si="16"/>
        <v>44676.800000000003</v>
      </c>
      <c r="O88">
        <f t="shared" si="17"/>
        <v>92991</v>
      </c>
      <c r="Q88">
        <v>5487</v>
      </c>
      <c r="R88">
        <v>-17</v>
      </c>
      <c r="T88">
        <v>-1448.1999999999971</v>
      </c>
      <c r="U88">
        <v>163.80000000000291</v>
      </c>
      <c r="W88">
        <v>3798.6</v>
      </c>
      <c r="X88">
        <v>547.4</v>
      </c>
      <c r="AD88">
        <v>44676.800000000003</v>
      </c>
      <c r="AE88">
        <v>1.9563845217204454</v>
      </c>
      <c r="AK88">
        <v>44676.800000000003</v>
      </c>
      <c r="AL88">
        <v>1.9563845217204454</v>
      </c>
    </row>
    <row r="89" spans="2:38" x14ac:dyDescent="0.25">
      <c r="B89">
        <v>65585</v>
      </c>
      <c r="C89">
        <v>2150</v>
      </c>
      <c r="D89">
        <v>6612</v>
      </c>
      <c r="E89">
        <v>105364</v>
      </c>
      <c r="F89">
        <v>16819</v>
      </c>
      <c r="H89">
        <v>102764</v>
      </c>
      <c r="J89">
        <f t="shared" si="12"/>
        <v>39306</v>
      </c>
      <c r="K89">
        <f t="shared" si="13"/>
        <v>2.6144608965552334</v>
      </c>
      <c r="L89">
        <f t="shared" si="14"/>
        <v>105364</v>
      </c>
      <c r="M89">
        <f t="shared" si="15"/>
        <v>2150</v>
      </c>
      <c r="N89">
        <f t="shared" si="16"/>
        <v>39306</v>
      </c>
      <c r="O89">
        <f t="shared" si="17"/>
        <v>103214</v>
      </c>
      <c r="Q89">
        <v>4856</v>
      </c>
      <c r="R89">
        <v>-260</v>
      </c>
      <c r="T89">
        <v>782.40000000000146</v>
      </c>
      <c r="U89">
        <v>333.59999999999854</v>
      </c>
      <c r="W89">
        <v>4103.6000000000004</v>
      </c>
      <c r="X89">
        <v>580.80000000000007</v>
      </c>
      <c r="AD89">
        <v>39306</v>
      </c>
      <c r="AE89">
        <v>2.6144608965552334</v>
      </c>
      <c r="AK89">
        <v>39306</v>
      </c>
      <c r="AL89">
        <v>2.6144608965552334</v>
      </c>
    </row>
    <row r="90" spans="2:38" x14ac:dyDescent="0.25">
      <c r="B90">
        <v>110935</v>
      </c>
      <c r="C90">
        <v>52855</v>
      </c>
      <c r="D90">
        <v>95786</v>
      </c>
      <c r="E90">
        <v>106108</v>
      </c>
      <c r="F90">
        <v>45515</v>
      </c>
      <c r="H90">
        <v>92961</v>
      </c>
      <c r="J90">
        <f t="shared" si="12"/>
        <v>82239.8</v>
      </c>
      <c r="K90">
        <f t="shared" si="13"/>
        <v>1.1303651030279742</v>
      </c>
      <c r="L90">
        <f t="shared" si="14"/>
        <v>110935</v>
      </c>
      <c r="M90">
        <f t="shared" si="15"/>
        <v>45515</v>
      </c>
      <c r="N90">
        <f t="shared" si="16"/>
        <v>82239.8</v>
      </c>
      <c r="O90">
        <f t="shared" si="17"/>
        <v>65420</v>
      </c>
      <c r="Q90">
        <v>1572</v>
      </c>
      <c r="R90">
        <v>-1131</v>
      </c>
      <c r="T90">
        <v>-2039.8000000000029</v>
      </c>
      <c r="U90">
        <v>461.80000000000291</v>
      </c>
      <c r="W90">
        <v>8119.7999999999993</v>
      </c>
      <c r="X90">
        <v>549.80000000000007</v>
      </c>
      <c r="AB90">
        <v>82239.8</v>
      </c>
      <c r="AC90">
        <v>1.1303651030279742</v>
      </c>
      <c r="AI90">
        <v>82239.8</v>
      </c>
      <c r="AJ90">
        <v>1.1303651030279742</v>
      </c>
    </row>
    <row r="91" spans="2:38" x14ac:dyDescent="0.25">
      <c r="B91">
        <v>86444</v>
      </c>
      <c r="C91">
        <v>59680</v>
      </c>
      <c r="D91">
        <v>47167</v>
      </c>
      <c r="E91">
        <v>69128</v>
      </c>
      <c r="F91">
        <v>118423</v>
      </c>
      <c r="H91">
        <v>102579</v>
      </c>
      <c r="J91">
        <f t="shared" si="12"/>
        <v>76168.399999999994</v>
      </c>
      <c r="K91">
        <f t="shared" si="13"/>
        <v>1.3467395927970129</v>
      </c>
      <c r="L91">
        <f t="shared" si="14"/>
        <v>118423</v>
      </c>
      <c r="M91">
        <f t="shared" si="15"/>
        <v>47167</v>
      </c>
      <c r="N91">
        <f t="shared" si="16"/>
        <v>76168.399999999994</v>
      </c>
      <c r="O91">
        <f t="shared" si="17"/>
        <v>71256</v>
      </c>
      <c r="Q91">
        <v>8238</v>
      </c>
      <c r="R91">
        <v>-749</v>
      </c>
      <c r="T91">
        <v>4164.1999999999971</v>
      </c>
      <c r="U91">
        <v>27</v>
      </c>
      <c r="W91">
        <v>11592.6</v>
      </c>
      <c r="X91">
        <v>853.4</v>
      </c>
      <c r="AB91">
        <v>76168.399999999994</v>
      </c>
      <c r="AC91">
        <v>1.3467395927970129</v>
      </c>
      <c r="AI91">
        <v>76168.399999999994</v>
      </c>
      <c r="AJ91">
        <v>1.3467395927970129</v>
      </c>
    </row>
    <row r="92" spans="2:38" x14ac:dyDescent="0.25">
      <c r="B92">
        <v>25111</v>
      </c>
      <c r="C92">
        <v>119205</v>
      </c>
      <c r="D92">
        <v>75526</v>
      </c>
      <c r="E92">
        <v>22295</v>
      </c>
      <c r="F92">
        <v>113771</v>
      </c>
      <c r="H92">
        <v>72892</v>
      </c>
      <c r="J92">
        <f t="shared" si="12"/>
        <v>71181.600000000006</v>
      </c>
      <c r="K92">
        <f t="shared" si="13"/>
        <v>1.0240286815693942</v>
      </c>
      <c r="L92">
        <f t="shared" si="14"/>
        <v>119205</v>
      </c>
      <c r="M92">
        <f t="shared" si="15"/>
        <v>22295</v>
      </c>
      <c r="N92">
        <f t="shared" si="16"/>
        <v>71181.600000000006</v>
      </c>
      <c r="O92">
        <f t="shared" si="17"/>
        <v>96910</v>
      </c>
      <c r="Q92">
        <v>-785</v>
      </c>
      <c r="R92">
        <v>-155</v>
      </c>
      <c r="T92">
        <v>161.40000000000873</v>
      </c>
      <c r="U92">
        <v>197.80000000000291</v>
      </c>
      <c r="W92">
        <v>7077</v>
      </c>
      <c r="X92">
        <v>436.99999999999994</v>
      </c>
      <c r="AB92">
        <v>71181.600000000006</v>
      </c>
      <c r="AC92">
        <v>1.0240286815693942</v>
      </c>
      <c r="AI92">
        <v>71181.600000000006</v>
      </c>
      <c r="AJ92">
        <v>1.0240286815693942</v>
      </c>
    </row>
    <row r="93" spans="2:38" x14ac:dyDescent="0.25">
      <c r="B93">
        <v>48588</v>
      </c>
      <c r="C93">
        <v>75583</v>
      </c>
      <c r="D93">
        <v>111837</v>
      </c>
      <c r="E93">
        <v>94457</v>
      </c>
      <c r="F93">
        <v>35830</v>
      </c>
      <c r="H93">
        <v>125749</v>
      </c>
      <c r="J93">
        <f t="shared" si="12"/>
        <v>73259</v>
      </c>
      <c r="K93">
        <f t="shared" si="13"/>
        <v>1.7164989967103017</v>
      </c>
      <c r="L93">
        <f t="shared" si="14"/>
        <v>111837</v>
      </c>
      <c r="M93">
        <f t="shared" si="15"/>
        <v>35830</v>
      </c>
      <c r="N93">
        <f t="shared" si="16"/>
        <v>73259</v>
      </c>
      <c r="O93">
        <f t="shared" si="17"/>
        <v>76007</v>
      </c>
      <c r="Q93">
        <v>-2909</v>
      </c>
      <c r="R93">
        <v>-143</v>
      </c>
      <c r="T93">
        <v>984.19999999999709</v>
      </c>
      <c r="U93">
        <v>866.60000000000582</v>
      </c>
      <c r="W93">
        <v>6299.4</v>
      </c>
      <c r="X93">
        <v>872.19999999999993</v>
      </c>
      <c r="AF93">
        <v>73259</v>
      </c>
      <c r="AG93">
        <v>1.7164989967103017</v>
      </c>
      <c r="AK93">
        <v>73259</v>
      </c>
      <c r="AL93">
        <v>1.7164989967103017</v>
      </c>
    </row>
    <row r="94" spans="2:38" x14ac:dyDescent="0.25">
      <c r="B94">
        <v>31507</v>
      </c>
      <c r="C94">
        <v>74864</v>
      </c>
      <c r="D94">
        <v>26391</v>
      </c>
      <c r="E94">
        <v>39925</v>
      </c>
      <c r="F94">
        <v>37291</v>
      </c>
      <c r="H94">
        <v>88569</v>
      </c>
      <c r="J94">
        <f t="shared" si="12"/>
        <v>41995.6</v>
      </c>
      <c r="K94">
        <f t="shared" si="13"/>
        <v>2.1090066578403452</v>
      </c>
      <c r="L94">
        <f t="shared" si="14"/>
        <v>74864</v>
      </c>
      <c r="M94">
        <f t="shared" si="15"/>
        <v>26391</v>
      </c>
      <c r="N94">
        <f t="shared" si="16"/>
        <v>41995.6</v>
      </c>
      <c r="O94">
        <f t="shared" si="17"/>
        <v>48473</v>
      </c>
      <c r="Q94">
        <v>8988</v>
      </c>
      <c r="R94">
        <v>-616</v>
      </c>
      <c r="T94">
        <v>1627</v>
      </c>
      <c r="U94">
        <v>495.79999999999563</v>
      </c>
      <c r="W94">
        <v>5153</v>
      </c>
      <c r="X94">
        <v>496.2</v>
      </c>
      <c r="AD94">
        <v>41995.6</v>
      </c>
      <c r="AE94">
        <v>2.1090066578403452</v>
      </c>
      <c r="AK94">
        <v>41995.6</v>
      </c>
      <c r="AL94">
        <v>2.1090066578403452</v>
      </c>
    </row>
    <row r="95" spans="2:38" x14ac:dyDescent="0.25">
      <c r="B95">
        <v>25889</v>
      </c>
      <c r="C95">
        <v>104511</v>
      </c>
      <c r="D95">
        <v>8383</v>
      </c>
      <c r="E95">
        <v>50457</v>
      </c>
      <c r="F95">
        <v>65554</v>
      </c>
      <c r="H95">
        <v>93214</v>
      </c>
      <c r="J95">
        <f t="shared" si="12"/>
        <v>50958.8</v>
      </c>
      <c r="K95">
        <f t="shared" si="13"/>
        <v>1.8292031994473965</v>
      </c>
      <c r="L95">
        <f t="shared" si="14"/>
        <v>104511</v>
      </c>
      <c r="M95">
        <f t="shared" si="15"/>
        <v>8383</v>
      </c>
      <c r="N95">
        <f t="shared" si="16"/>
        <v>50958.8</v>
      </c>
      <c r="O95">
        <f t="shared" si="17"/>
        <v>96128</v>
      </c>
      <c r="Q95">
        <v>-2972</v>
      </c>
      <c r="R95">
        <v>0</v>
      </c>
      <c r="T95">
        <v>2029.4000000000015</v>
      </c>
      <c r="U95">
        <v>536.20000000000437</v>
      </c>
      <c r="W95">
        <v>7326.5999999999995</v>
      </c>
      <c r="X95">
        <v>565.39999999999986</v>
      </c>
      <c r="AD95">
        <v>50958.8</v>
      </c>
      <c r="AE95">
        <v>1.8292031994473965</v>
      </c>
      <c r="AI95">
        <v>50958.8</v>
      </c>
      <c r="AJ95">
        <v>1.8292031994473965</v>
      </c>
    </row>
    <row r="96" spans="2:38" x14ac:dyDescent="0.25">
      <c r="B96">
        <v>70465</v>
      </c>
      <c r="C96">
        <v>111473</v>
      </c>
      <c r="D96">
        <v>19166</v>
      </c>
      <c r="E96">
        <v>85639</v>
      </c>
      <c r="F96">
        <v>31443</v>
      </c>
      <c r="H96">
        <v>66798</v>
      </c>
      <c r="J96">
        <f t="shared" si="12"/>
        <v>63637.2</v>
      </c>
      <c r="K96">
        <f t="shared" si="13"/>
        <v>1.0496690614923347</v>
      </c>
      <c r="L96">
        <f t="shared" si="14"/>
        <v>111473</v>
      </c>
      <c r="M96">
        <f t="shared" si="15"/>
        <v>19166</v>
      </c>
      <c r="N96">
        <f t="shared" si="16"/>
        <v>63637.2</v>
      </c>
      <c r="O96">
        <f t="shared" si="17"/>
        <v>92307</v>
      </c>
      <c r="Q96">
        <v>993</v>
      </c>
      <c r="R96">
        <v>194</v>
      </c>
      <c r="T96">
        <v>-273.60000000000582</v>
      </c>
      <c r="U96">
        <v>137.79999999999563</v>
      </c>
      <c r="W96">
        <v>5497.2000000000007</v>
      </c>
      <c r="X96">
        <v>620.20000000000005</v>
      </c>
      <c r="AB96">
        <v>63637.2</v>
      </c>
      <c r="AC96">
        <v>1.0496690614923347</v>
      </c>
      <c r="AI96">
        <v>63637.2</v>
      </c>
      <c r="AJ96">
        <v>1.0496690614923347</v>
      </c>
    </row>
    <row r="97" spans="2:38" x14ac:dyDescent="0.25">
      <c r="B97">
        <v>29002</v>
      </c>
      <c r="C97">
        <v>5439</v>
      </c>
      <c r="D97">
        <v>108405</v>
      </c>
      <c r="E97">
        <v>91249</v>
      </c>
      <c r="F97">
        <v>11464</v>
      </c>
      <c r="H97">
        <v>114256</v>
      </c>
      <c r="J97">
        <f t="shared" si="12"/>
        <v>49111.8</v>
      </c>
      <c r="K97">
        <f t="shared" si="13"/>
        <v>2.3264470045895282</v>
      </c>
      <c r="L97">
        <f t="shared" si="14"/>
        <v>108405</v>
      </c>
      <c r="M97">
        <f t="shared" si="15"/>
        <v>5439</v>
      </c>
      <c r="N97">
        <f t="shared" si="16"/>
        <v>49111.8</v>
      </c>
      <c r="O97">
        <f t="shared" si="17"/>
        <v>102966</v>
      </c>
      <c r="Q97">
        <v>604</v>
      </c>
      <c r="R97">
        <v>859</v>
      </c>
      <c r="T97">
        <v>-5131.1999999999971</v>
      </c>
      <c r="U97">
        <v>456.40000000000146</v>
      </c>
      <c r="W97">
        <v>6502</v>
      </c>
      <c r="X97">
        <v>456.4</v>
      </c>
      <c r="AD97">
        <v>49111.8</v>
      </c>
      <c r="AE97">
        <v>2.3264470045895282</v>
      </c>
      <c r="AK97">
        <v>49111.8</v>
      </c>
      <c r="AL97">
        <v>2.3264470045895282</v>
      </c>
    </row>
    <row r="98" spans="2:38" x14ac:dyDescent="0.25">
      <c r="B98">
        <v>15804</v>
      </c>
      <c r="C98">
        <v>69892</v>
      </c>
      <c r="D98">
        <v>43753</v>
      </c>
      <c r="E98">
        <v>8526</v>
      </c>
      <c r="F98">
        <v>46024</v>
      </c>
      <c r="H98">
        <v>84424</v>
      </c>
      <c r="J98">
        <f t="shared" si="12"/>
        <v>36799.800000000003</v>
      </c>
      <c r="K98">
        <f t="shared" ref="K98:K129" si="18">H98/J98</f>
        <v>2.2941429029505591</v>
      </c>
      <c r="L98">
        <f t="shared" si="14"/>
        <v>69892</v>
      </c>
      <c r="M98">
        <f t="shared" si="15"/>
        <v>8526</v>
      </c>
      <c r="N98">
        <f t="shared" si="16"/>
        <v>36799.800000000003</v>
      </c>
      <c r="O98">
        <f t="shared" si="17"/>
        <v>61366</v>
      </c>
      <c r="Q98">
        <v>-7580</v>
      </c>
      <c r="R98">
        <v>53</v>
      </c>
      <c r="T98">
        <v>-666</v>
      </c>
      <c r="U98">
        <v>458.40000000000146</v>
      </c>
      <c r="W98">
        <v>3358</v>
      </c>
      <c r="X98">
        <v>592.79999999999995</v>
      </c>
      <c r="AD98">
        <v>36799.800000000003</v>
      </c>
      <c r="AE98">
        <v>2.2941429029505591</v>
      </c>
      <c r="AK98">
        <v>36799.800000000003</v>
      </c>
      <c r="AL98">
        <v>2.2941429029505591</v>
      </c>
    </row>
    <row r="99" spans="2:38" x14ac:dyDescent="0.25">
      <c r="B99">
        <v>35940</v>
      </c>
      <c r="C99">
        <v>109874</v>
      </c>
      <c r="D99">
        <v>89012</v>
      </c>
      <c r="E99">
        <v>12507</v>
      </c>
      <c r="F99">
        <v>39658</v>
      </c>
      <c r="H99">
        <v>100179</v>
      </c>
      <c r="J99">
        <f t="shared" si="12"/>
        <v>57398.2</v>
      </c>
      <c r="K99">
        <f t="shared" si="18"/>
        <v>1.7453334773564328</v>
      </c>
      <c r="L99">
        <f t="shared" si="14"/>
        <v>109874</v>
      </c>
      <c r="M99">
        <f t="shared" si="15"/>
        <v>12507</v>
      </c>
      <c r="N99">
        <f t="shared" si="16"/>
        <v>57398.2</v>
      </c>
      <c r="O99">
        <f t="shared" si="17"/>
        <v>97367</v>
      </c>
      <c r="Q99">
        <v>11865</v>
      </c>
      <c r="R99">
        <v>-1589</v>
      </c>
      <c r="T99">
        <v>2318.7999999999956</v>
      </c>
      <c r="U99">
        <v>-363</v>
      </c>
      <c r="W99">
        <v>8396</v>
      </c>
      <c r="X99">
        <v>381</v>
      </c>
      <c r="Z99">
        <v>57398.2</v>
      </c>
      <c r="AA99">
        <v>1.7453334773564328</v>
      </c>
      <c r="AI99">
        <v>57398.2</v>
      </c>
      <c r="AJ99">
        <v>1.7453334773564328</v>
      </c>
    </row>
    <row r="100" spans="2:38" x14ac:dyDescent="0.25">
      <c r="B100">
        <v>95700</v>
      </c>
      <c r="C100">
        <v>106102</v>
      </c>
      <c r="D100">
        <v>38815</v>
      </c>
      <c r="E100">
        <v>104487</v>
      </c>
      <c r="F100">
        <v>119469</v>
      </c>
      <c r="H100">
        <v>100084</v>
      </c>
      <c r="J100">
        <f t="shared" si="12"/>
        <v>92914.6</v>
      </c>
      <c r="K100">
        <f t="shared" si="18"/>
        <v>1.0771611781140962</v>
      </c>
      <c r="L100">
        <f t="shared" si="14"/>
        <v>119469</v>
      </c>
      <c r="M100">
        <f t="shared" si="15"/>
        <v>38815</v>
      </c>
      <c r="N100">
        <f t="shared" si="16"/>
        <v>92914.6</v>
      </c>
      <c r="O100">
        <f t="shared" si="17"/>
        <v>80654</v>
      </c>
      <c r="Q100">
        <v>-5081</v>
      </c>
      <c r="R100">
        <v>402</v>
      </c>
      <c r="T100">
        <v>4871.2000000000116</v>
      </c>
      <c r="U100">
        <v>580.60000000000582</v>
      </c>
      <c r="W100">
        <v>6037.5999999999995</v>
      </c>
      <c r="X100">
        <v>580.59999999999991</v>
      </c>
      <c r="AB100">
        <v>92914.6</v>
      </c>
      <c r="AC100">
        <v>1.0771611781140962</v>
      </c>
      <c r="AI100">
        <v>92914.6</v>
      </c>
      <c r="AJ100">
        <v>1.0771611781140962</v>
      </c>
    </row>
    <row r="101" spans="2:38" x14ac:dyDescent="0.25">
      <c r="B101">
        <v>114963</v>
      </c>
      <c r="C101">
        <v>53325</v>
      </c>
      <c r="D101">
        <v>25318</v>
      </c>
      <c r="E101">
        <v>92293</v>
      </c>
      <c r="F101">
        <v>99151</v>
      </c>
      <c r="H101">
        <v>145076</v>
      </c>
      <c r="J101">
        <f t="shared" si="12"/>
        <v>77010</v>
      </c>
      <c r="K101">
        <f t="shared" si="18"/>
        <v>1.8838592390598623</v>
      </c>
      <c r="L101">
        <f t="shared" si="14"/>
        <v>114963</v>
      </c>
      <c r="M101">
        <f t="shared" si="15"/>
        <v>25318</v>
      </c>
      <c r="N101">
        <f t="shared" si="16"/>
        <v>77010</v>
      </c>
      <c r="O101">
        <f t="shared" si="17"/>
        <v>89645</v>
      </c>
      <c r="Q101">
        <v>7562</v>
      </c>
      <c r="R101">
        <v>1289</v>
      </c>
      <c r="T101">
        <v>-2152.8000000000029</v>
      </c>
      <c r="U101">
        <v>8.6000000000058208</v>
      </c>
      <c r="W101">
        <v>4502.8</v>
      </c>
      <c r="X101">
        <v>103.8</v>
      </c>
      <c r="AF101">
        <v>77010</v>
      </c>
      <c r="AG101">
        <v>1.8838592390598623</v>
      </c>
      <c r="AK101">
        <v>77010</v>
      </c>
      <c r="AL101">
        <v>1.8838592390598623</v>
      </c>
    </row>
    <row r="103" spans="2:38" x14ac:dyDescent="0.25">
      <c r="B103">
        <v>2827836</v>
      </c>
      <c r="C103">
        <v>3223900</v>
      </c>
      <c r="D103">
        <v>2756025</v>
      </c>
      <c r="E103">
        <v>3180588</v>
      </c>
      <c r="F103">
        <v>3188982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7BB7F-4531-437A-A906-106F6238CF1A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24067</v>
      </c>
      <c r="C2">
        <v>105717</v>
      </c>
      <c r="D2">
        <v>62598</v>
      </c>
      <c r="E2">
        <v>60939</v>
      </c>
      <c r="F2">
        <v>48634</v>
      </c>
      <c r="H2">
        <v>99157</v>
      </c>
      <c r="J2">
        <f t="shared" ref="J2:J33" si="0">AVERAGE(B2:F2)</f>
        <v>60391</v>
      </c>
      <c r="K2">
        <f t="shared" ref="K2:K33" si="1">H2/J2</f>
        <v>1.6419168419135302</v>
      </c>
      <c r="L2">
        <f t="shared" ref="L2:L33" si="2">MAX(B2:F2)</f>
        <v>105717</v>
      </c>
      <c r="M2">
        <f t="shared" ref="M2:M33" si="3">MIN(B2:F2)</f>
        <v>24067</v>
      </c>
      <c r="N2">
        <f t="shared" ref="N2:N33" si="4">AVERAGE(B2:F2)</f>
        <v>60391</v>
      </c>
      <c r="O2">
        <f t="shared" ref="O2:O33" si="5">L2-M2</f>
        <v>81650</v>
      </c>
      <c r="Q2">
        <v>-104</v>
      </c>
      <c r="R2">
        <v>-909</v>
      </c>
      <c r="T2">
        <v>2753.1999999999971</v>
      </c>
      <c r="U2">
        <v>487.19999999999709</v>
      </c>
      <c r="W2">
        <v>5701.2000000000007</v>
      </c>
      <c r="X2">
        <v>522.79999999999995</v>
      </c>
      <c r="AD2">
        <v>60391</v>
      </c>
      <c r="AE2">
        <v>1.6419168419135302</v>
      </c>
      <c r="AK2">
        <v>60391</v>
      </c>
      <c r="AL2">
        <v>1.6419168419135302</v>
      </c>
    </row>
    <row r="3" spans="1:38" x14ac:dyDescent="0.25">
      <c r="B3">
        <v>82827</v>
      </c>
      <c r="C3">
        <v>66192</v>
      </c>
      <c r="D3">
        <v>18771</v>
      </c>
      <c r="E3">
        <v>24957</v>
      </c>
      <c r="F3">
        <v>7425</v>
      </c>
      <c r="H3">
        <v>54963</v>
      </c>
      <c r="J3">
        <f t="shared" si="0"/>
        <v>40034.400000000001</v>
      </c>
      <c r="K3">
        <f t="shared" si="1"/>
        <v>1.3728943108926324</v>
      </c>
      <c r="L3">
        <f t="shared" si="2"/>
        <v>82827</v>
      </c>
      <c r="M3">
        <f t="shared" si="3"/>
        <v>7425</v>
      </c>
      <c r="N3">
        <f t="shared" si="4"/>
        <v>40034.400000000001</v>
      </c>
      <c r="O3">
        <f t="shared" si="5"/>
        <v>75402</v>
      </c>
      <c r="Q3">
        <v>228</v>
      </c>
      <c r="R3">
        <v>-115</v>
      </c>
      <c r="T3">
        <v>-4122.5999999999985</v>
      </c>
      <c r="U3">
        <v>-108.40000000000146</v>
      </c>
      <c r="W3">
        <v>6737.4</v>
      </c>
      <c r="X3">
        <v>128</v>
      </c>
      <c r="Z3">
        <v>40034.400000000001</v>
      </c>
      <c r="AA3">
        <v>1.3728943108926324</v>
      </c>
      <c r="AI3">
        <v>40034.400000000001</v>
      </c>
      <c r="AJ3">
        <v>1.3728943108926324</v>
      </c>
    </row>
    <row r="4" spans="1:38" x14ac:dyDescent="0.25">
      <c r="B4">
        <v>24641</v>
      </c>
      <c r="C4">
        <v>58896</v>
      </c>
      <c r="D4">
        <v>91274</v>
      </c>
      <c r="E4">
        <v>73698</v>
      </c>
      <c r="F4">
        <v>30368</v>
      </c>
      <c r="H4">
        <v>79309</v>
      </c>
      <c r="J4">
        <f t="shared" si="0"/>
        <v>55775.4</v>
      </c>
      <c r="K4">
        <f t="shared" si="1"/>
        <v>1.4219351183496667</v>
      </c>
      <c r="L4">
        <f t="shared" si="2"/>
        <v>91274</v>
      </c>
      <c r="M4">
        <f t="shared" si="3"/>
        <v>24641</v>
      </c>
      <c r="N4">
        <f t="shared" si="4"/>
        <v>55775.4</v>
      </c>
      <c r="O4">
        <f t="shared" si="5"/>
        <v>66633</v>
      </c>
      <c r="Q4">
        <v>-3470</v>
      </c>
      <c r="R4">
        <v>1218</v>
      </c>
      <c r="T4">
        <v>-558.59999999999854</v>
      </c>
      <c r="U4">
        <v>221</v>
      </c>
      <c r="W4">
        <v>6728.2</v>
      </c>
      <c r="X4">
        <v>229.8</v>
      </c>
      <c r="Z4">
        <v>55775.4</v>
      </c>
      <c r="AA4">
        <v>1.4219351183496667</v>
      </c>
      <c r="AK4">
        <v>55775.4</v>
      </c>
      <c r="AL4">
        <v>1.4219351183496667</v>
      </c>
    </row>
    <row r="5" spans="1:38" x14ac:dyDescent="0.25">
      <c r="B5">
        <v>10033</v>
      </c>
      <c r="C5">
        <v>41779</v>
      </c>
      <c r="D5">
        <v>4199</v>
      </c>
      <c r="E5">
        <v>22039</v>
      </c>
      <c r="F5">
        <v>108487</v>
      </c>
      <c r="H5">
        <v>67368</v>
      </c>
      <c r="J5">
        <f t="shared" si="0"/>
        <v>37307.4</v>
      </c>
      <c r="K5">
        <f t="shared" si="1"/>
        <v>1.8057543543640135</v>
      </c>
      <c r="L5">
        <f t="shared" si="2"/>
        <v>108487</v>
      </c>
      <c r="M5">
        <f t="shared" si="3"/>
        <v>4199</v>
      </c>
      <c r="N5">
        <f t="shared" si="4"/>
        <v>37307.4</v>
      </c>
      <c r="O5">
        <f t="shared" si="5"/>
        <v>104288</v>
      </c>
      <c r="Q5">
        <v>-1389</v>
      </c>
      <c r="R5">
        <v>1038</v>
      </c>
      <c r="T5">
        <v>-5349</v>
      </c>
      <c r="U5">
        <v>72.400000000001455</v>
      </c>
      <c r="W5">
        <v>6885.8</v>
      </c>
      <c r="X5">
        <v>866</v>
      </c>
      <c r="AD5">
        <v>37307.4</v>
      </c>
      <c r="AE5">
        <v>1.8057543543640135</v>
      </c>
      <c r="AK5">
        <v>37307.4</v>
      </c>
      <c r="AL5">
        <v>1.8057543543640135</v>
      </c>
    </row>
    <row r="6" spans="1:38" x14ac:dyDescent="0.25">
      <c r="B6">
        <v>50366</v>
      </c>
      <c r="C6">
        <v>73956</v>
      </c>
      <c r="D6">
        <v>24548</v>
      </c>
      <c r="E6">
        <v>9652</v>
      </c>
      <c r="F6">
        <v>77479</v>
      </c>
      <c r="H6">
        <v>84313</v>
      </c>
      <c r="J6">
        <f t="shared" si="0"/>
        <v>47200.2</v>
      </c>
      <c r="K6">
        <f t="shared" si="1"/>
        <v>1.7862848038779497</v>
      </c>
      <c r="L6">
        <f t="shared" si="2"/>
        <v>77479</v>
      </c>
      <c r="M6">
        <f t="shared" si="3"/>
        <v>9652</v>
      </c>
      <c r="N6">
        <f t="shared" si="4"/>
        <v>47200.2</v>
      </c>
      <c r="O6">
        <f t="shared" si="5"/>
        <v>67827</v>
      </c>
      <c r="Q6">
        <v>-9536</v>
      </c>
      <c r="R6">
        <v>-1532</v>
      </c>
      <c r="T6">
        <v>632.39999999999418</v>
      </c>
      <c r="U6">
        <v>841.59999999999854</v>
      </c>
      <c r="W6">
        <v>2771.2</v>
      </c>
      <c r="X6">
        <v>841.59999999999991</v>
      </c>
      <c r="AD6">
        <v>47200.2</v>
      </c>
      <c r="AE6">
        <v>1.7862848038779497</v>
      </c>
      <c r="AK6">
        <v>47200.2</v>
      </c>
      <c r="AL6">
        <v>1.7862848038779497</v>
      </c>
    </row>
    <row r="7" spans="1:38" x14ac:dyDescent="0.25">
      <c r="B7">
        <v>31447</v>
      </c>
      <c r="C7">
        <v>115315</v>
      </c>
      <c r="D7">
        <v>44212</v>
      </c>
      <c r="E7">
        <v>83325</v>
      </c>
      <c r="F7">
        <v>31998</v>
      </c>
      <c r="H7">
        <v>93176</v>
      </c>
      <c r="J7">
        <f t="shared" si="0"/>
        <v>61259.4</v>
      </c>
      <c r="K7">
        <f t="shared" si="1"/>
        <v>1.5210073882538844</v>
      </c>
      <c r="L7">
        <f t="shared" si="2"/>
        <v>115315</v>
      </c>
      <c r="M7">
        <f t="shared" si="3"/>
        <v>31447</v>
      </c>
      <c r="N7">
        <f t="shared" si="4"/>
        <v>61259.4</v>
      </c>
      <c r="O7">
        <f t="shared" si="5"/>
        <v>83868</v>
      </c>
      <c r="Q7">
        <v>4001</v>
      </c>
      <c r="R7">
        <v>20</v>
      </c>
      <c r="T7">
        <v>1284.5999999999985</v>
      </c>
      <c r="U7">
        <v>379.59999999999854</v>
      </c>
      <c r="W7">
        <v>6372.6</v>
      </c>
      <c r="X7">
        <v>625.59999999999991</v>
      </c>
      <c r="AB7">
        <v>61259.4</v>
      </c>
      <c r="AC7">
        <v>1.5210073882538844</v>
      </c>
      <c r="AI7">
        <v>61259.4</v>
      </c>
      <c r="AJ7">
        <v>1.5210073882538844</v>
      </c>
    </row>
    <row r="8" spans="1:38" x14ac:dyDescent="0.25">
      <c r="B8">
        <v>14070</v>
      </c>
      <c r="C8">
        <v>71738</v>
      </c>
      <c r="D8">
        <v>53713</v>
      </c>
      <c r="E8">
        <v>119879</v>
      </c>
      <c r="F8">
        <v>23414</v>
      </c>
      <c r="H8">
        <v>96694</v>
      </c>
      <c r="J8">
        <f t="shared" si="0"/>
        <v>56562.8</v>
      </c>
      <c r="K8">
        <f t="shared" si="1"/>
        <v>1.7094981153691118</v>
      </c>
      <c r="L8">
        <f t="shared" si="2"/>
        <v>119879</v>
      </c>
      <c r="M8">
        <f t="shared" si="3"/>
        <v>14070</v>
      </c>
      <c r="N8">
        <f t="shared" si="4"/>
        <v>56562.8</v>
      </c>
      <c r="O8">
        <f t="shared" si="5"/>
        <v>105809</v>
      </c>
      <c r="Q8">
        <v>4198</v>
      </c>
      <c r="R8">
        <v>4</v>
      </c>
      <c r="T8">
        <v>5099.6000000000058</v>
      </c>
      <c r="U8">
        <v>275.40000000000146</v>
      </c>
      <c r="W8">
        <v>5099.6000000000004</v>
      </c>
      <c r="X8">
        <v>543.4</v>
      </c>
      <c r="AD8">
        <v>56562.8</v>
      </c>
      <c r="AE8">
        <v>1.7094981153691118</v>
      </c>
      <c r="AK8">
        <v>56562.8</v>
      </c>
      <c r="AL8">
        <v>1.7094981153691118</v>
      </c>
    </row>
    <row r="9" spans="1:38" x14ac:dyDescent="0.25">
      <c r="B9">
        <v>86490</v>
      </c>
      <c r="C9">
        <v>58923</v>
      </c>
      <c r="D9">
        <v>116509</v>
      </c>
      <c r="E9">
        <v>13115</v>
      </c>
      <c r="F9">
        <v>100678</v>
      </c>
      <c r="H9">
        <v>133682</v>
      </c>
      <c r="J9">
        <f t="shared" si="0"/>
        <v>75143</v>
      </c>
      <c r="K9">
        <f t="shared" si="1"/>
        <v>1.779034640618554</v>
      </c>
      <c r="L9">
        <f t="shared" si="2"/>
        <v>116509</v>
      </c>
      <c r="M9">
        <f t="shared" si="3"/>
        <v>13115</v>
      </c>
      <c r="N9">
        <f t="shared" si="4"/>
        <v>75143</v>
      </c>
      <c r="O9">
        <f t="shared" si="5"/>
        <v>103394</v>
      </c>
      <c r="Q9">
        <v>4409</v>
      </c>
      <c r="R9">
        <v>-231</v>
      </c>
      <c r="T9">
        <v>457.39999999999418</v>
      </c>
      <c r="U9">
        <v>193.80000000000291</v>
      </c>
      <c r="W9">
        <v>3383.8</v>
      </c>
      <c r="X9">
        <v>436.6</v>
      </c>
      <c r="AF9">
        <v>75143</v>
      </c>
      <c r="AG9">
        <v>1.779034640618554</v>
      </c>
      <c r="AK9">
        <v>75143</v>
      </c>
      <c r="AL9">
        <v>1.779034640618554</v>
      </c>
    </row>
    <row r="10" spans="1:38" x14ac:dyDescent="0.25">
      <c r="B10">
        <v>74036</v>
      </c>
      <c r="C10">
        <v>22416</v>
      </c>
      <c r="D10">
        <v>90116</v>
      </c>
      <c r="E10">
        <v>85624</v>
      </c>
      <c r="F10">
        <v>116961</v>
      </c>
      <c r="H10">
        <v>121712</v>
      </c>
      <c r="J10">
        <f t="shared" si="0"/>
        <v>77830.600000000006</v>
      </c>
      <c r="K10">
        <f t="shared" si="1"/>
        <v>1.5638065233982519</v>
      </c>
      <c r="L10">
        <f t="shared" si="2"/>
        <v>116961</v>
      </c>
      <c r="M10">
        <f t="shared" si="3"/>
        <v>22416</v>
      </c>
      <c r="N10">
        <f t="shared" si="4"/>
        <v>77830.600000000006</v>
      </c>
      <c r="O10">
        <f t="shared" si="5"/>
        <v>94545</v>
      </c>
      <c r="Q10">
        <v>-2641</v>
      </c>
      <c r="R10">
        <v>-175</v>
      </c>
      <c r="T10">
        <v>-1307.5999999999913</v>
      </c>
      <c r="U10">
        <v>-608.39999999999418</v>
      </c>
      <c r="W10">
        <v>4868.4000000000005</v>
      </c>
      <c r="X10">
        <v>895.60000000000014</v>
      </c>
      <c r="AB10">
        <v>77830.600000000006</v>
      </c>
      <c r="AC10">
        <v>1.5638065233982519</v>
      </c>
      <c r="AK10">
        <v>77830.600000000006</v>
      </c>
      <c r="AL10">
        <v>1.5638065233982519</v>
      </c>
    </row>
    <row r="11" spans="1:38" x14ac:dyDescent="0.25">
      <c r="B11">
        <v>64949</v>
      </c>
      <c r="C11">
        <v>6623</v>
      </c>
      <c r="D11">
        <v>51854</v>
      </c>
      <c r="E11">
        <v>109268</v>
      </c>
      <c r="F11">
        <v>27991</v>
      </c>
      <c r="H11">
        <v>53494</v>
      </c>
      <c r="J11">
        <f t="shared" si="0"/>
        <v>52137</v>
      </c>
      <c r="K11">
        <f t="shared" si="1"/>
        <v>1.0260275811803519</v>
      </c>
      <c r="L11">
        <f t="shared" si="2"/>
        <v>109268</v>
      </c>
      <c r="M11">
        <f t="shared" si="3"/>
        <v>6623</v>
      </c>
      <c r="N11">
        <f t="shared" si="4"/>
        <v>52137</v>
      </c>
      <c r="O11">
        <f t="shared" si="5"/>
        <v>102645</v>
      </c>
      <c r="Q11">
        <v>-1856</v>
      </c>
      <c r="R11">
        <v>-467</v>
      </c>
      <c r="T11">
        <v>-2081.4000000000015</v>
      </c>
      <c r="U11">
        <v>255.19999999999709</v>
      </c>
      <c r="W11">
        <v>3510.2</v>
      </c>
      <c r="X11">
        <v>257.20000000000005</v>
      </c>
      <c r="Z11">
        <v>52137</v>
      </c>
      <c r="AA11">
        <v>1.0260275811803519</v>
      </c>
      <c r="AI11">
        <v>52137</v>
      </c>
      <c r="AJ11">
        <v>1.0260275811803519</v>
      </c>
    </row>
    <row r="12" spans="1:38" x14ac:dyDescent="0.25">
      <c r="B12">
        <v>107775</v>
      </c>
      <c r="C12">
        <v>45016</v>
      </c>
      <c r="D12">
        <v>116603</v>
      </c>
      <c r="E12">
        <v>6938</v>
      </c>
      <c r="F12">
        <v>69679</v>
      </c>
      <c r="H12">
        <v>78114</v>
      </c>
      <c r="J12">
        <f t="shared" si="0"/>
        <v>69202.2</v>
      </c>
      <c r="K12">
        <f t="shared" si="1"/>
        <v>1.1287791428596201</v>
      </c>
      <c r="L12">
        <f t="shared" si="2"/>
        <v>116603</v>
      </c>
      <c r="M12">
        <f t="shared" si="3"/>
        <v>6938</v>
      </c>
      <c r="N12">
        <f t="shared" si="4"/>
        <v>69202.2</v>
      </c>
      <c r="O12">
        <f t="shared" si="5"/>
        <v>109665</v>
      </c>
      <c r="Q12">
        <v>4437</v>
      </c>
      <c r="R12">
        <v>1236</v>
      </c>
      <c r="T12">
        <v>-2728.1999999999971</v>
      </c>
      <c r="U12">
        <v>-7.4000000000087311</v>
      </c>
      <c r="W12">
        <v>7057.4000000000005</v>
      </c>
      <c r="X12">
        <v>749.80000000000007</v>
      </c>
      <c r="AB12">
        <v>69202.2</v>
      </c>
      <c r="AC12">
        <v>1.1287791428596201</v>
      </c>
      <c r="AI12">
        <v>69202.2</v>
      </c>
      <c r="AJ12">
        <v>1.1287791428596201</v>
      </c>
    </row>
    <row r="13" spans="1:38" x14ac:dyDescent="0.25">
      <c r="B13">
        <v>24374</v>
      </c>
      <c r="C13">
        <v>37298</v>
      </c>
      <c r="D13">
        <v>50875</v>
      </c>
      <c r="E13">
        <v>15981</v>
      </c>
      <c r="F13">
        <v>64940</v>
      </c>
      <c r="H13">
        <v>55947</v>
      </c>
      <c r="J13">
        <f t="shared" si="0"/>
        <v>38693.599999999999</v>
      </c>
      <c r="K13">
        <f t="shared" si="1"/>
        <v>1.4458980296483139</v>
      </c>
      <c r="L13">
        <f t="shared" si="2"/>
        <v>64940</v>
      </c>
      <c r="M13">
        <f t="shared" si="3"/>
        <v>15981</v>
      </c>
      <c r="N13">
        <f t="shared" si="4"/>
        <v>38693.599999999999</v>
      </c>
      <c r="O13">
        <f t="shared" si="5"/>
        <v>48959</v>
      </c>
      <c r="Q13">
        <v>-15516</v>
      </c>
      <c r="R13">
        <v>49</v>
      </c>
      <c r="T13">
        <v>-6029.2000000000044</v>
      </c>
      <c r="U13">
        <v>-401.20000000000437</v>
      </c>
      <c r="W13">
        <v>11439.599999999999</v>
      </c>
      <c r="X13">
        <v>613.20000000000005</v>
      </c>
      <c r="Z13">
        <v>38693.599999999999</v>
      </c>
      <c r="AA13">
        <v>1.4458980296483139</v>
      </c>
      <c r="AK13">
        <v>38693.599999999999</v>
      </c>
      <c r="AL13">
        <v>1.4458980296483139</v>
      </c>
    </row>
    <row r="14" spans="1:38" x14ac:dyDescent="0.25">
      <c r="B14">
        <v>40401</v>
      </c>
      <c r="C14">
        <v>54861</v>
      </c>
      <c r="D14">
        <v>61345</v>
      </c>
      <c r="E14">
        <v>46591</v>
      </c>
      <c r="F14">
        <v>68978</v>
      </c>
      <c r="H14">
        <v>108122</v>
      </c>
      <c r="J14">
        <f t="shared" si="0"/>
        <v>54435.199999999997</v>
      </c>
      <c r="K14">
        <f t="shared" si="1"/>
        <v>1.9862515431191583</v>
      </c>
      <c r="L14">
        <f t="shared" si="2"/>
        <v>68978</v>
      </c>
      <c r="M14">
        <f t="shared" si="3"/>
        <v>40401</v>
      </c>
      <c r="N14">
        <f t="shared" si="4"/>
        <v>54435.199999999997</v>
      </c>
      <c r="O14">
        <f t="shared" si="5"/>
        <v>28577</v>
      </c>
      <c r="Q14">
        <v>-6760</v>
      </c>
      <c r="R14">
        <v>69</v>
      </c>
      <c r="T14">
        <v>-1357.6000000000058</v>
      </c>
      <c r="U14">
        <v>403.59999999999854</v>
      </c>
      <c r="W14">
        <v>7101.2000000000007</v>
      </c>
      <c r="X14">
        <v>410.4</v>
      </c>
      <c r="AD14">
        <v>54435.199999999997</v>
      </c>
      <c r="AE14">
        <v>1.9862515431191583</v>
      </c>
      <c r="AK14">
        <v>54435.199999999997</v>
      </c>
      <c r="AL14">
        <v>1.9862515431191583</v>
      </c>
    </row>
    <row r="15" spans="1:38" x14ac:dyDescent="0.25">
      <c r="B15">
        <v>7313</v>
      </c>
      <c r="C15">
        <v>43775</v>
      </c>
      <c r="D15">
        <v>43357</v>
      </c>
      <c r="E15">
        <v>98927</v>
      </c>
      <c r="F15">
        <v>9816</v>
      </c>
      <c r="H15">
        <v>96181</v>
      </c>
      <c r="J15">
        <f t="shared" si="0"/>
        <v>40637.599999999999</v>
      </c>
      <c r="K15">
        <f t="shared" si="1"/>
        <v>2.3667982361163062</v>
      </c>
      <c r="L15">
        <f t="shared" si="2"/>
        <v>98927</v>
      </c>
      <c r="M15">
        <f t="shared" si="3"/>
        <v>7313</v>
      </c>
      <c r="N15">
        <f t="shared" si="4"/>
        <v>40637.599999999999</v>
      </c>
      <c r="O15">
        <f t="shared" si="5"/>
        <v>91614</v>
      </c>
      <c r="Q15">
        <v>-6278</v>
      </c>
      <c r="R15">
        <v>-10</v>
      </c>
      <c r="T15">
        <v>-518.20000000000437</v>
      </c>
      <c r="U15">
        <v>89.400000000001455</v>
      </c>
      <c r="W15">
        <v>3449.8</v>
      </c>
      <c r="X15">
        <v>547.40000000000009</v>
      </c>
      <c r="AD15">
        <v>40637.599999999999</v>
      </c>
      <c r="AE15">
        <v>2.3667982361163062</v>
      </c>
      <c r="AK15">
        <v>40637.599999999999</v>
      </c>
      <c r="AL15">
        <v>2.3667982361163062</v>
      </c>
    </row>
    <row r="16" spans="1:38" x14ac:dyDescent="0.25">
      <c r="B16">
        <v>30113</v>
      </c>
      <c r="C16">
        <v>72195</v>
      </c>
      <c r="D16">
        <v>117792</v>
      </c>
      <c r="E16">
        <v>109172</v>
      </c>
      <c r="F16">
        <v>80923</v>
      </c>
      <c r="H16">
        <v>93398</v>
      </c>
      <c r="J16">
        <f t="shared" si="0"/>
        <v>82039</v>
      </c>
      <c r="K16">
        <f t="shared" si="1"/>
        <v>1.1384585380124088</v>
      </c>
      <c r="L16">
        <f t="shared" si="2"/>
        <v>117792</v>
      </c>
      <c r="M16">
        <f t="shared" si="3"/>
        <v>30113</v>
      </c>
      <c r="N16">
        <f t="shared" si="4"/>
        <v>82039</v>
      </c>
      <c r="O16">
        <f t="shared" si="5"/>
        <v>87679</v>
      </c>
      <c r="Q16">
        <v>-5248</v>
      </c>
      <c r="R16">
        <v>-229</v>
      </c>
      <c r="T16">
        <v>2507.1999999999971</v>
      </c>
      <c r="U16">
        <v>-2.8000000000029104</v>
      </c>
      <c r="W16">
        <v>5533.5999999999995</v>
      </c>
      <c r="X16">
        <v>324</v>
      </c>
      <c r="AB16">
        <v>82039</v>
      </c>
      <c r="AC16">
        <v>1.1384585380124088</v>
      </c>
      <c r="AI16">
        <v>82039</v>
      </c>
      <c r="AJ16">
        <v>1.1384585380124088</v>
      </c>
    </row>
    <row r="17" spans="2:38" x14ac:dyDescent="0.25">
      <c r="B17">
        <v>29310</v>
      </c>
      <c r="C17">
        <v>40088</v>
      </c>
      <c r="D17">
        <v>116242</v>
      </c>
      <c r="E17">
        <v>84033</v>
      </c>
      <c r="F17">
        <v>106679</v>
      </c>
      <c r="H17">
        <v>87070</v>
      </c>
      <c r="J17">
        <f t="shared" si="0"/>
        <v>75270.399999999994</v>
      </c>
      <c r="K17">
        <f t="shared" si="1"/>
        <v>1.1567628177876033</v>
      </c>
      <c r="L17">
        <f t="shared" si="2"/>
        <v>116242</v>
      </c>
      <c r="M17">
        <f t="shared" si="3"/>
        <v>29310</v>
      </c>
      <c r="N17">
        <f t="shared" si="4"/>
        <v>75270.399999999994</v>
      </c>
      <c r="O17">
        <f t="shared" si="5"/>
        <v>86932</v>
      </c>
      <c r="Q17">
        <v>5767</v>
      </c>
      <c r="R17">
        <v>-1</v>
      </c>
      <c r="T17">
        <v>-1235.6000000000058</v>
      </c>
      <c r="U17">
        <v>-431</v>
      </c>
      <c r="W17">
        <v>4057.2</v>
      </c>
      <c r="X17">
        <v>1037.4000000000001</v>
      </c>
      <c r="AB17">
        <v>75270.399999999994</v>
      </c>
      <c r="AC17">
        <v>1.1567628177876033</v>
      </c>
      <c r="AI17">
        <v>75270.399999999994</v>
      </c>
      <c r="AJ17">
        <v>1.1567628177876033</v>
      </c>
    </row>
    <row r="18" spans="2:38" x14ac:dyDescent="0.25">
      <c r="B18">
        <v>84003</v>
      </c>
      <c r="C18">
        <v>55363</v>
      </c>
      <c r="D18">
        <v>66225</v>
      </c>
      <c r="E18">
        <v>104373</v>
      </c>
      <c r="F18">
        <v>108799</v>
      </c>
      <c r="H18">
        <v>110218</v>
      </c>
      <c r="J18">
        <f t="shared" si="0"/>
        <v>83752.600000000006</v>
      </c>
      <c r="K18">
        <f t="shared" si="1"/>
        <v>1.3159949661264247</v>
      </c>
      <c r="L18">
        <f t="shared" si="2"/>
        <v>108799</v>
      </c>
      <c r="M18">
        <f t="shared" si="3"/>
        <v>55363</v>
      </c>
      <c r="N18">
        <f t="shared" si="4"/>
        <v>83752.600000000006</v>
      </c>
      <c r="O18">
        <f t="shared" si="5"/>
        <v>53436</v>
      </c>
      <c r="Q18">
        <v>6283</v>
      </c>
      <c r="R18">
        <v>1</v>
      </c>
      <c r="T18">
        <v>1613.2000000000116</v>
      </c>
      <c r="U18">
        <v>-29.799999999988358</v>
      </c>
      <c r="W18">
        <v>4707.6000000000004</v>
      </c>
      <c r="X18">
        <v>63.400000000000006</v>
      </c>
      <c r="AB18">
        <v>83752.600000000006</v>
      </c>
      <c r="AC18">
        <v>1.3159949661264247</v>
      </c>
      <c r="AI18">
        <v>83752.600000000006</v>
      </c>
      <c r="AJ18">
        <v>1.3159949661264247</v>
      </c>
    </row>
    <row r="19" spans="2:38" x14ac:dyDescent="0.25">
      <c r="B19">
        <v>30997</v>
      </c>
      <c r="C19">
        <v>55134</v>
      </c>
      <c r="D19">
        <v>63137</v>
      </c>
      <c r="E19">
        <v>93945</v>
      </c>
      <c r="F19">
        <v>77816</v>
      </c>
      <c r="H19">
        <v>105885</v>
      </c>
      <c r="J19">
        <f t="shared" si="0"/>
        <v>64205.8</v>
      </c>
      <c r="K19">
        <f t="shared" si="1"/>
        <v>1.6491500767843403</v>
      </c>
      <c r="L19">
        <f t="shared" si="2"/>
        <v>93945</v>
      </c>
      <c r="M19">
        <f t="shared" si="3"/>
        <v>30997</v>
      </c>
      <c r="N19">
        <f t="shared" si="4"/>
        <v>64205.8</v>
      </c>
      <c r="O19">
        <f t="shared" si="5"/>
        <v>62948</v>
      </c>
      <c r="Q19">
        <v>597</v>
      </c>
      <c r="R19">
        <v>283</v>
      </c>
      <c r="T19">
        <v>1967.8000000000029</v>
      </c>
      <c r="U19">
        <v>-513.59999999999854</v>
      </c>
      <c r="W19">
        <v>7613.8</v>
      </c>
      <c r="X19">
        <v>513.6</v>
      </c>
      <c r="AF19">
        <v>64205.8</v>
      </c>
      <c r="AG19">
        <v>1.6491500767843403</v>
      </c>
      <c r="AK19">
        <v>64205.8</v>
      </c>
      <c r="AL19">
        <v>1.6491500767843403</v>
      </c>
    </row>
    <row r="20" spans="2:38" x14ac:dyDescent="0.25">
      <c r="B20">
        <v>66837</v>
      </c>
      <c r="C20">
        <v>82987</v>
      </c>
      <c r="D20">
        <v>77734</v>
      </c>
      <c r="E20">
        <v>81529</v>
      </c>
      <c r="F20">
        <v>85101</v>
      </c>
      <c r="H20">
        <v>87529</v>
      </c>
      <c r="J20">
        <f t="shared" si="0"/>
        <v>78837.600000000006</v>
      </c>
      <c r="K20">
        <f t="shared" si="1"/>
        <v>1.1102443504114787</v>
      </c>
      <c r="L20">
        <f t="shared" si="2"/>
        <v>85101</v>
      </c>
      <c r="M20">
        <f t="shared" si="3"/>
        <v>66837</v>
      </c>
      <c r="N20">
        <f t="shared" si="4"/>
        <v>78837.600000000006</v>
      </c>
      <c r="O20">
        <f t="shared" si="5"/>
        <v>18264</v>
      </c>
      <c r="Q20">
        <v>937</v>
      </c>
      <c r="R20">
        <v>138</v>
      </c>
      <c r="T20">
        <v>-3867.5999999999913</v>
      </c>
      <c r="U20">
        <v>15.600000000005821</v>
      </c>
      <c r="W20">
        <v>9305.6</v>
      </c>
      <c r="X20">
        <v>58.8</v>
      </c>
      <c r="AB20">
        <v>78837.600000000006</v>
      </c>
      <c r="AC20">
        <v>1.1102443504114787</v>
      </c>
      <c r="AI20">
        <v>78837.600000000006</v>
      </c>
      <c r="AJ20">
        <v>1.1102443504114787</v>
      </c>
    </row>
    <row r="21" spans="2:38" x14ac:dyDescent="0.25">
      <c r="B21">
        <v>49159</v>
      </c>
      <c r="C21">
        <v>67410</v>
      </c>
      <c r="D21">
        <v>14500</v>
      </c>
      <c r="E21">
        <v>88962</v>
      </c>
      <c r="F21">
        <v>78427</v>
      </c>
      <c r="H21">
        <v>91017</v>
      </c>
      <c r="J21">
        <f t="shared" si="0"/>
        <v>59691.6</v>
      </c>
      <c r="K21">
        <f t="shared" si="1"/>
        <v>1.5247874072733851</v>
      </c>
      <c r="L21">
        <f t="shared" si="2"/>
        <v>88962</v>
      </c>
      <c r="M21">
        <f t="shared" si="3"/>
        <v>14500</v>
      </c>
      <c r="N21">
        <f t="shared" si="4"/>
        <v>59691.6</v>
      </c>
      <c r="O21">
        <f t="shared" si="5"/>
        <v>74462</v>
      </c>
      <c r="Q21">
        <v>-3570</v>
      </c>
      <c r="R21">
        <v>375</v>
      </c>
      <c r="T21">
        <v>3062.4000000000015</v>
      </c>
      <c r="U21">
        <v>-1.5999999999985448</v>
      </c>
      <c r="W21">
        <v>6162.7999999999993</v>
      </c>
      <c r="X21">
        <v>240.8</v>
      </c>
      <c r="AD21">
        <v>59691.6</v>
      </c>
      <c r="AE21">
        <v>1.5247874072733851</v>
      </c>
      <c r="AK21">
        <v>59691.6</v>
      </c>
      <c r="AL21">
        <v>1.5247874072733851</v>
      </c>
    </row>
    <row r="22" spans="2:38" x14ac:dyDescent="0.25">
      <c r="B22">
        <v>39425</v>
      </c>
      <c r="C22">
        <v>76526</v>
      </c>
      <c r="D22">
        <v>19473</v>
      </c>
      <c r="E22">
        <v>94979</v>
      </c>
      <c r="F22">
        <v>58124</v>
      </c>
      <c r="H22">
        <v>78546</v>
      </c>
      <c r="J22">
        <f t="shared" si="0"/>
        <v>57705.4</v>
      </c>
      <c r="K22">
        <f t="shared" si="1"/>
        <v>1.3611551085340365</v>
      </c>
      <c r="L22">
        <f t="shared" si="2"/>
        <v>94979</v>
      </c>
      <c r="M22">
        <f t="shared" si="3"/>
        <v>19473</v>
      </c>
      <c r="N22">
        <f t="shared" si="4"/>
        <v>57705.4</v>
      </c>
      <c r="O22">
        <f t="shared" si="5"/>
        <v>75506</v>
      </c>
      <c r="Q22">
        <v>4746</v>
      </c>
      <c r="R22">
        <v>-98</v>
      </c>
      <c r="T22">
        <v>-473.59999999999854</v>
      </c>
      <c r="U22">
        <v>-362.59999999999854</v>
      </c>
      <c r="W22">
        <v>5204.8</v>
      </c>
      <c r="X22">
        <v>399</v>
      </c>
      <c r="Z22">
        <v>57705.4</v>
      </c>
      <c r="AA22">
        <v>1.3611551085340365</v>
      </c>
      <c r="AI22">
        <v>57705.4</v>
      </c>
      <c r="AJ22">
        <v>1.3611551085340365</v>
      </c>
    </row>
    <row r="23" spans="2:38" x14ac:dyDescent="0.25">
      <c r="B23">
        <v>84814</v>
      </c>
      <c r="C23">
        <v>63437</v>
      </c>
      <c r="D23">
        <v>116562</v>
      </c>
      <c r="E23">
        <v>96706</v>
      </c>
      <c r="F23">
        <v>109332</v>
      </c>
      <c r="H23">
        <v>128290</v>
      </c>
      <c r="J23">
        <f t="shared" si="0"/>
        <v>94170.2</v>
      </c>
      <c r="K23">
        <f t="shared" si="1"/>
        <v>1.3623205642549341</v>
      </c>
      <c r="L23">
        <f t="shared" si="2"/>
        <v>116562</v>
      </c>
      <c r="M23">
        <f t="shared" si="3"/>
        <v>63437</v>
      </c>
      <c r="N23">
        <f t="shared" si="4"/>
        <v>94170.2</v>
      </c>
      <c r="O23">
        <f t="shared" si="5"/>
        <v>53125</v>
      </c>
      <c r="Q23">
        <v>-5903</v>
      </c>
      <c r="R23">
        <v>238</v>
      </c>
      <c r="T23">
        <v>3273.1999999999971</v>
      </c>
      <c r="U23">
        <v>443</v>
      </c>
      <c r="W23">
        <v>3273.2</v>
      </c>
      <c r="X23">
        <v>722.2</v>
      </c>
      <c r="AB23">
        <v>94170.2</v>
      </c>
      <c r="AC23">
        <v>1.3623205642549341</v>
      </c>
      <c r="AI23">
        <v>94170.2</v>
      </c>
      <c r="AJ23">
        <v>1.3623205642549341</v>
      </c>
    </row>
    <row r="24" spans="2:38" x14ac:dyDescent="0.25">
      <c r="B24">
        <v>36584</v>
      </c>
      <c r="C24">
        <v>57569</v>
      </c>
      <c r="D24">
        <v>28287</v>
      </c>
      <c r="E24">
        <v>45844</v>
      </c>
      <c r="F24">
        <v>20971</v>
      </c>
      <c r="H24">
        <v>86196</v>
      </c>
      <c r="J24">
        <f t="shared" si="0"/>
        <v>37851</v>
      </c>
      <c r="K24">
        <f t="shared" si="1"/>
        <v>2.2772449869224061</v>
      </c>
      <c r="L24">
        <f t="shared" si="2"/>
        <v>57569</v>
      </c>
      <c r="M24">
        <f t="shared" si="3"/>
        <v>20971</v>
      </c>
      <c r="N24">
        <f t="shared" si="4"/>
        <v>37851</v>
      </c>
      <c r="O24">
        <f t="shared" si="5"/>
        <v>36598</v>
      </c>
      <c r="Q24">
        <v>1695</v>
      </c>
      <c r="R24">
        <v>1701</v>
      </c>
      <c r="T24">
        <v>-2493</v>
      </c>
      <c r="U24">
        <v>-14.400000000001455</v>
      </c>
      <c r="W24">
        <v>4210.2</v>
      </c>
      <c r="X24">
        <v>830.4</v>
      </c>
      <c r="AD24">
        <v>37851</v>
      </c>
      <c r="AE24">
        <v>2.2772449869224061</v>
      </c>
      <c r="AK24">
        <v>37851</v>
      </c>
      <c r="AL24">
        <v>2.2772449869224061</v>
      </c>
    </row>
    <row r="25" spans="2:38" x14ac:dyDescent="0.25">
      <c r="B25">
        <v>99541</v>
      </c>
      <c r="C25">
        <v>93461</v>
      </c>
      <c r="D25">
        <v>63088</v>
      </c>
      <c r="E25">
        <v>88811</v>
      </c>
      <c r="F25">
        <v>62461</v>
      </c>
      <c r="H25">
        <v>95127</v>
      </c>
      <c r="J25">
        <f t="shared" si="0"/>
        <v>81472.399999999994</v>
      </c>
      <c r="K25">
        <f t="shared" si="1"/>
        <v>1.1675978613616391</v>
      </c>
      <c r="L25">
        <f t="shared" si="2"/>
        <v>99541</v>
      </c>
      <c r="M25">
        <f t="shared" si="3"/>
        <v>62461</v>
      </c>
      <c r="N25">
        <f t="shared" si="4"/>
        <v>81472.399999999994</v>
      </c>
      <c r="O25">
        <f t="shared" si="5"/>
        <v>37080</v>
      </c>
      <c r="Q25">
        <v>-7209</v>
      </c>
      <c r="R25">
        <v>348</v>
      </c>
      <c r="T25">
        <v>-3717.4000000000087</v>
      </c>
      <c r="U25">
        <v>406.59999999999127</v>
      </c>
      <c r="W25">
        <v>6606.5999999999995</v>
      </c>
      <c r="X25">
        <v>406.6</v>
      </c>
      <c r="AB25">
        <v>81472.399999999994</v>
      </c>
      <c r="AC25">
        <v>1.1675978613616391</v>
      </c>
      <c r="AI25">
        <v>81472.399999999994</v>
      </c>
      <c r="AJ25">
        <v>1.1675978613616391</v>
      </c>
    </row>
    <row r="26" spans="2:38" x14ac:dyDescent="0.25">
      <c r="B26">
        <v>93267</v>
      </c>
      <c r="C26">
        <v>20721</v>
      </c>
      <c r="D26">
        <v>13064</v>
      </c>
      <c r="E26">
        <v>70130</v>
      </c>
      <c r="F26">
        <v>107623</v>
      </c>
      <c r="H26">
        <v>79863</v>
      </c>
      <c r="J26">
        <f t="shared" si="0"/>
        <v>60961</v>
      </c>
      <c r="K26">
        <f t="shared" si="1"/>
        <v>1.3100670920752613</v>
      </c>
      <c r="L26">
        <f t="shared" si="2"/>
        <v>107623</v>
      </c>
      <c r="M26">
        <f t="shared" si="3"/>
        <v>13064</v>
      </c>
      <c r="N26">
        <f t="shared" si="4"/>
        <v>60961</v>
      </c>
      <c r="O26">
        <f t="shared" si="5"/>
        <v>94559</v>
      </c>
      <c r="Q26">
        <v>-87</v>
      </c>
      <c r="R26">
        <v>-562</v>
      </c>
      <c r="T26">
        <v>4750</v>
      </c>
      <c r="U26">
        <v>128.40000000000146</v>
      </c>
      <c r="W26">
        <v>6940.4</v>
      </c>
      <c r="X26">
        <v>824.8</v>
      </c>
      <c r="Z26">
        <v>60961</v>
      </c>
      <c r="AA26">
        <v>1.3100670920752613</v>
      </c>
      <c r="AI26">
        <v>60961</v>
      </c>
      <c r="AJ26">
        <v>1.3100670920752613</v>
      </c>
    </row>
    <row r="27" spans="2:38" x14ac:dyDescent="0.25">
      <c r="B27">
        <v>116028</v>
      </c>
      <c r="C27">
        <v>51640</v>
      </c>
      <c r="D27">
        <v>57168</v>
      </c>
      <c r="E27">
        <v>35962</v>
      </c>
      <c r="F27">
        <v>72559</v>
      </c>
      <c r="H27">
        <v>109642</v>
      </c>
      <c r="J27">
        <f t="shared" si="0"/>
        <v>66671.399999999994</v>
      </c>
      <c r="K27">
        <f t="shared" si="1"/>
        <v>1.6445132395599913</v>
      </c>
      <c r="L27">
        <f t="shared" si="2"/>
        <v>116028</v>
      </c>
      <c r="M27">
        <f t="shared" si="3"/>
        <v>35962</v>
      </c>
      <c r="N27">
        <f t="shared" si="4"/>
        <v>66671.399999999994</v>
      </c>
      <c r="O27">
        <f t="shared" si="5"/>
        <v>80066</v>
      </c>
      <c r="Q27">
        <v>-3026</v>
      </c>
      <c r="R27">
        <v>-43</v>
      </c>
      <c r="T27">
        <v>251.39999999999418</v>
      </c>
      <c r="U27">
        <v>-55.200000000011642</v>
      </c>
      <c r="W27">
        <v>6155</v>
      </c>
      <c r="X27">
        <v>216.39999999999998</v>
      </c>
      <c r="AF27">
        <v>66671.399999999994</v>
      </c>
      <c r="AG27">
        <v>1.6445132395599913</v>
      </c>
      <c r="AK27">
        <v>66671.399999999994</v>
      </c>
      <c r="AL27">
        <v>1.6445132395599913</v>
      </c>
    </row>
    <row r="28" spans="2:38" x14ac:dyDescent="0.25">
      <c r="B28">
        <v>15041</v>
      </c>
      <c r="C28">
        <v>98977</v>
      </c>
      <c r="D28">
        <v>116731</v>
      </c>
      <c r="E28">
        <v>89370</v>
      </c>
      <c r="F28">
        <v>37014</v>
      </c>
      <c r="H28">
        <v>110630</v>
      </c>
      <c r="J28">
        <f t="shared" si="0"/>
        <v>71426.600000000006</v>
      </c>
      <c r="K28">
        <f t="shared" si="1"/>
        <v>1.5488627486118616</v>
      </c>
      <c r="L28">
        <f t="shared" si="2"/>
        <v>116731</v>
      </c>
      <c r="M28">
        <f t="shared" si="3"/>
        <v>15041</v>
      </c>
      <c r="N28">
        <f t="shared" si="4"/>
        <v>71426.600000000006</v>
      </c>
      <c r="O28">
        <f t="shared" si="5"/>
        <v>101690</v>
      </c>
      <c r="Q28">
        <v>-4867</v>
      </c>
      <c r="R28">
        <v>-5</v>
      </c>
      <c r="T28">
        <v>627.80000000000291</v>
      </c>
      <c r="U28">
        <v>-282.79999999998836</v>
      </c>
      <c r="W28">
        <v>2186.6</v>
      </c>
      <c r="X28">
        <v>338.8</v>
      </c>
      <c r="AF28">
        <v>71426.600000000006</v>
      </c>
      <c r="AG28">
        <v>1.5488627486118616</v>
      </c>
      <c r="AK28">
        <v>71426.600000000006</v>
      </c>
      <c r="AL28">
        <v>1.5488627486118616</v>
      </c>
    </row>
    <row r="29" spans="2:38" x14ac:dyDescent="0.25">
      <c r="B29">
        <v>12177</v>
      </c>
      <c r="C29">
        <v>34180</v>
      </c>
      <c r="D29">
        <v>75810</v>
      </c>
      <c r="E29">
        <v>101262</v>
      </c>
      <c r="F29">
        <v>57936</v>
      </c>
      <c r="H29">
        <v>59142</v>
      </c>
      <c r="J29">
        <f t="shared" si="0"/>
        <v>56273</v>
      </c>
      <c r="K29">
        <f t="shared" si="1"/>
        <v>1.0509835978177813</v>
      </c>
      <c r="L29">
        <f t="shared" si="2"/>
        <v>101262</v>
      </c>
      <c r="M29">
        <f t="shared" si="3"/>
        <v>12177</v>
      </c>
      <c r="N29">
        <f t="shared" si="4"/>
        <v>56273</v>
      </c>
      <c r="O29">
        <f t="shared" si="5"/>
        <v>89085</v>
      </c>
      <c r="Q29">
        <v>-4572</v>
      </c>
      <c r="R29">
        <v>67</v>
      </c>
      <c r="T29">
        <v>3456.8000000000029</v>
      </c>
      <c r="U29">
        <v>248.80000000000291</v>
      </c>
      <c r="W29">
        <v>4341.2000000000007</v>
      </c>
      <c r="X29">
        <v>253.60000000000002</v>
      </c>
      <c r="Z29">
        <v>56273</v>
      </c>
      <c r="AA29">
        <v>1.0509835978177813</v>
      </c>
      <c r="AI29">
        <v>56273</v>
      </c>
      <c r="AJ29">
        <v>1.0509835978177813</v>
      </c>
    </row>
    <row r="30" spans="2:38" x14ac:dyDescent="0.25">
      <c r="B30">
        <v>36354</v>
      </c>
      <c r="C30">
        <v>79024</v>
      </c>
      <c r="D30">
        <v>114236</v>
      </c>
      <c r="E30">
        <v>72237</v>
      </c>
      <c r="F30">
        <v>106794</v>
      </c>
      <c r="H30">
        <v>141000</v>
      </c>
      <c r="J30">
        <f t="shared" si="0"/>
        <v>81729</v>
      </c>
      <c r="K30">
        <f t="shared" si="1"/>
        <v>1.7252138163932018</v>
      </c>
      <c r="L30">
        <f t="shared" si="2"/>
        <v>114236</v>
      </c>
      <c r="M30">
        <f t="shared" si="3"/>
        <v>36354</v>
      </c>
      <c r="N30">
        <f t="shared" si="4"/>
        <v>81729</v>
      </c>
      <c r="O30">
        <f t="shared" si="5"/>
        <v>77882</v>
      </c>
      <c r="Q30">
        <v>-5370</v>
      </c>
      <c r="R30">
        <v>-906</v>
      </c>
      <c r="T30">
        <v>-3657.6000000000058</v>
      </c>
      <c r="U30">
        <v>25</v>
      </c>
      <c r="W30">
        <v>5451.6</v>
      </c>
      <c r="X30">
        <v>982.19999999999993</v>
      </c>
      <c r="AF30">
        <v>81729</v>
      </c>
      <c r="AG30">
        <v>1.7252138163932018</v>
      </c>
      <c r="AK30">
        <v>81729</v>
      </c>
      <c r="AL30">
        <v>1.7252138163932018</v>
      </c>
    </row>
    <row r="31" spans="2:38" x14ac:dyDescent="0.25">
      <c r="B31">
        <v>24295</v>
      </c>
      <c r="C31">
        <v>105371</v>
      </c>
      <c r="D31">
        <v>11633</v>
      </c>
      <c r="E31">
        <v>13772</v>
      </c>
      <c r="F31">
        <v>35194</v>
      </c>
      <c r="H31">
        <v>79856</v>
      </c>
      <c r="J31">
        <f t="shared" si="0"/>
        <v>38053</v>
      </c>
      <c r="K31">
        <f t="shared" si="1"/>
        <v>2.0985467637242792</v>
      </c>
      <c r="L31">
        <f t="shared" si="2"/>
        <v>105371</v>
      </c>
      <c r="M31">
        <f t="shared" si="3"/>
        <v>11633</v>
      </c>
      <c r="N31">
        <f t="shared" si="4"/>
        <v>38053</v>
      </c>
      <c r="O31">
        <f t="shared" si="5"/>
        <v>93738</v>
      </c>
      <c r="Q31">
        <v>-3538</v>
      </c>
      <c r="R31">
        <v>629</v>
      </c>
      <c r="T31">
        <v>-3496.4000000000015</v>
      </c>
      <c r="U31">
        <v>-558.59999999999854</v>
      </c>
      <c r="W31">
        <v>4899.6000000000004</v>
      </c>
      <c r="X31">
        <v>755.8</v>
      </c>
      <c r="AD31">
        <v>38053</v>
      </c>
      <c r="AE31">
        <v>2.0985467637242792</v>
      </c>
      <c r="AK31">
        <v>38053</v>
      </c>
      <c r="AL31">
        <v>2.0985467637242792</v>
      </c>
    </row>
    <row r="32" spans="2:38" x14ac:dyDescent="0.25">
      <c r="B32">
        <v>36506</v>
      </c>
      <c r="C32">
        <v>13334</v>
      </c>
      <c r="D32">
        <v>9951</v>
      </c>
      <c r="E32">
        <v>105370</v>
      </c>
      <c r="F32">
        <v>8365</v>
      </c>
      <c r="H32">
        <v>42189</v>
      </c>
      <c r="J32">
        <f t="shared" si="0"/>
        <v>34705.199999999997</v>
      </c>
      <c r="K32">
        <f t="shared" si="1"/>
        <v>1.2156391549393175</v>
      </c>
      <c r="L32">
        <f t="shared" si="2"/>
        <v>105370</v>
      </c>
      <c r="M32">
        <f t="shared" si="3"/>
        <v>8365</v>
      </c>
      <c r="N32">
        <f t="shared" si="4"/>
        <v>34705.199999999997</v>
      </c>
      <c r="O32">
        <f t="shared" si="5"/>
        <v>97005</v>
      </c>
      <c r="Q32">
        <v>2091</v>
      </c>
      <c r="R32">
        <v>142</v>
      </c>
      <c r="T32">
        <v>-177.60000000000582</v>
      </c>
      <c r="U32">
        <v>222.19999999999709</v>
      </c>
      <c r="W32">
        <v>5445.5999999999995</v>
      </c>
      <c r="X32">
        <v>873.8</v>
      </c>
      <c r="Z32">
        <v>34705.199999999997</v>
      </c>
      <c r="AA32">
        <v>1.2156391549393175</v>
      </c>
      <c r="AK32">
        <v>34705.199999999997</v>
      </c>
      <c r="AL32">
        <v>1.2156391549393175</v>
      </c>
    </row>
    <row r="33" spans="2:38" x14ac:dyDescent="0.25">
      <c r="B33">
        <v>91790</v>
      </c>
      <c r="C33">
        <v>10287</v>
      </c>
      <c r="D33">
        <v>72564</v>
      </c>
      <c r="E33">
        <v>113227</v>
      </c>
      <c r="F33">
        <v>71013</v>
      </c>
      <c r="H33">
        <v>136318</v>
      </c>
      <c r="J33">
        <f t="shared" si="0"/>
        <v>71776.2</v>
      </c>
      <c r="K33">
        <f t="shared" si="1"/>
        <v>1.8992089299795756</v>
      </c>
      <c r="L33">
        <f t="shared" si="2"/>
        <v>113227</v>
      </c>
      <c r="M33">
        <f t="shared" si="3"/>
        <v>10287</v>
      </c>
      <c r="N33">
        <f t="shared" si="4"/>
        <v>71776.2</v>
      </c>
      <c r="O33">
        <f t="shared" si="5"/>
        <v>102940</v>
      </c>
      <c r="Q33">
        <v>5938</v>
      </c>
      <c r="R33">
        <v>-34</v>
      </c>
      <c r="T33">
        <v>-7534.1999999999971</v>
      </c>
      <c r="U33">
        <v>-227.19999999999709</v>
      </c>
      <c r="W33">
        <v>7534.2</v>
      </c>
      <c r="X33">
        <v>414</v>
      </c>
      <c r="AF33">
        <v>71776.2</v>
      </c>
      <c r="AG33">
        <v>1.8992089299795756</v>
      </c>
      <c r="AK33">
        <v>71776.2</v>
      </c>
      <c r="AL33">
        <v>1.8992089299795756</v>
      </c>
    </row>
    <row r="34" spans="2:38" x14ac:dyDescent="0.25">
      <c r="B34">
        <v>106186</v>
      </c>
      <c r="C34">
        <v>51857</v>
      </c>
      <c r="D34">
        <v>84617</v>
      </c>
      <c r="E34">
        <v>113515</v>
      </c>
      <c r="F34">
        <v>106800</v>
      </c>
      <c r="H34">
        <v>98545</v>
      </c>
      <c r="J34">
        <f t="shared" ref="J34:J65" si="6">AVERAGE(B34:F34)</f>
        <v>92595</v>
      </c>
      <c r="K34">
        <f t="shared" ref="K34:K65" si="7">H34/J34</f>
        <v>1.0642583292834387</v>
      </c>
      <c r="L34">
        <f t="shared" ref="L34:L65" si="8">MAX(B34:F34)</f>
        <v>113515</v>
      </c>
      <c r="M34">
        <f t="shared" ref="M34:M65" si="9">MIN(B34:F34)</f>
        <v>51857</v>
      </c>
      <c r="N34">
        <f t="shared" ref="N34:N65" si="10">AVERAGE(B34:F34)</f>
        <v>92595</v>
      </c>
      <c r="O34">
        <f t="shared" ref="O34:O65" si="11">L34-M34</f>
        <v>61658</v>
      </c>
      <c r="Q34">
        <v>-347</v>
      </c>
      <c r="R34">
        <v>-27</v>
      </c>
      <c r="T34">
        <v>0.60000000000582077</v>
      </c>
      <c r="U34">
        <v>-143.80000000000291</v>
      </c>
      <c r="W34">
        <v>6751.7999999999993</v>
      </c>
      <c r="X34">
        <v>930.60000000000014</v>
      </c>
      <c r="AB34">
        <v>92595</v>
      </c>
      <c r="AC34">
        <v>1.0642583292834387</v>
      </c>
      <c r="AI34">
        <v>92595</v>
      </c>
      <c r="AJ34">
        <v>1.0642583292834387</v>
      </c>
    </row>
    <row r="35" spans="2:38" x14ac:dyDescent="0.25">
      <c r="B35">
        <v>41061</v>
      </c>
      <c r="C35">
        <v>63370</v>
      </c>
      <c r="D35">
        <v>107935</v>
      </c>
      <c r="E35">
        <v>101371</v>
      </c>
      <c r="F35">
        <v>111428</v>
      </c>
      <c r="H35">
        <v>130429</v>
      </c>
      <c r="J35">
        <f t="shared" si="6"/>
        <v>85033</v>
      </c>
      <c r="K35">
        <f t="shared" si="7"/>
        <v>1.5338633236508179</v>
      </c>
      <c r="L35">
        <f t="shared" si="8"/>
        <v>111428</v>
      </c>
      <c r="M35">
        <f t="shared" si="9"/>
        <v>41061</v>
      </c>
      <c r="N35">
        <f t="shared" si="10"/>
        <v>85033</v>
      </c>
      <c r="O35">
        <f t="shared" si="11"/>
        <v>70367</v>
      </c>
      <c r="Q35">
        <v>-4256</v>
      </c>
      <c r="R35">
        <v>21</v>
      </c>
      <c r="T35">
        <v>-1190</v>
      </c>
      <c r="U35">
        <v>-1132.1999999999971</v>
      </c>
      <c r="W35">
        <v>9529.6</v>
      </c>
      <c r="X35">
        <v>1132.2</v>
      </c>
      <c r="AB35">
        <v>85033</v>
      </c>
      <c r="AC35">
        <v>1.5338633236508179</v>
      </c>
      <c r="AK35">
        <v>85033</v>
      </c>
      <c r="AL35">
        <v>1.5338633236508179</v>
      </c>
    </row>
    <row r="36" spans="2:38" x14ac:dyDescent="0.25">
      <c r="B36">
        <v>47820</v>
      </c>
      <c r="C36">
        <v>113199</v>
      </c>
      <c r="D36">
        <v>3200</v>
      </c>
      <c r="E36">
        <v>22926</v>
      </c>
      <c r="F36">
        <v>22536</v>
      </c>
      <c r="H36">
        <v>59773</v>
      </c>
      <c r="J36">
        <f t="shared" si="6"/>
        <v>41936.199999999997</v>
      </c>
      <c r="K36">
        <f t="shared" si="7"/>
        <v>1.4253318135644146</v>
      </c>
      <c r="L36">
        <f t="shared" si="8"/>
        <v>113199</v>
      </c>
      <c r="M36">
        <f t="shared" si="9"/>
        <v>3200</v>
      </c>
      <c r="N36">
        <f t="shared" si="10"/>
        <v>41936.199999999997</v>
      </c>
      <c r="O36">
        <f t="shared" si="11"/>
        <v>109999</v>
      </c>
      <c r="Q36">
        <v>3562</v>
      </c>
      <c r="R36">
        <v>-986</v>
      </c>
      <c r="T36">
        <v>-5123.6000000000058</v>
      </c>
      <c r="U36">
        <v>-340</v>
      </c>
      <c r="W36">
        <v>6391.9999999999991</v>
      </c>
      <c r="X36">
        <v>413.6</v>
      </c>
      <c r="Z36">
        <v>41936.199999999997</v>
      </c>
      <c r="AA36">
        <v>1.4253318135644146</v>
      </c>
      <c r="AI36">
        <v>41936.199999999997</v>
      </c>
      <c r="AJ36">
        <v>1.4253318135644146</v>
      </c>
    </row>
    <row r="37" spans="2:38" x14ac:dyDescent="0.25">
      <c r="B37">
        <v>10556</v>
      </c>
      <c r="C37">
        <v>62030</v>
      </c>
      <c r="D37">
        <v>13234</v>
      </c>
      <c r="E37">
        <v>61326</v>
      </c>
      <c r="F37">
        <v>87969</v>
      </c>
      <c r="H37">
        <v>58758</v>
      </c>
      <c r="J37">
        <f t="shared" si="6"/>
        <v>47023</v>
      </c>
      <c r="K37">
        <f t="shared" si="7"/>
        <v>1.2495587265806094</v>
      </c>
      <c r="L37">
        <f t="shared" si="8"/>
        <v>87969</v>
      </c>
      <c r="M37">
        <f t="shared" si="9"/>
        <v>10556</v>
      </c>
      <c r="N37">
        <f t="shared" si="10"/>
        <v>47023</v>
      </c>
      <c r="O37">
        <f t="shared" si="11"/>
        <v>77413</v>
      </c>
      <c r="Q37">
        <v>-3357</v>
      </c>
      <c r="R37">
        <v>-1</v>
      </c>
      <c r="T37">
        <v>-2324.5999999999985</v>
      </c>
      <c r="U37">
        <v>215.40000000000146</v>
      </c>
      <c r="W37">
        <v>5650.6</v>
      </c>
      <c r="X37">
        <v>663.8</v>
      </c>
      <c r="Z37">
        <v>47023</v>
      </c>
      <c r="AA37">
        <v>1.2495587265806094</v>
      </c>
      <c r="AI37">
        <v>47023</v>
      </c>
      <c r="AJ37">
        <v>1.2495587265806094</v>
      </c>
    </row>
    <row r="38" spans="2:38" x14ac:dyDescent="0.25">
      <c r="B38">
        <v>52183</v>
      </c>
      <c r="C38">
        <v>68244</v>
      </c>
      <c r="D38">
        <v>67867</v>
      </c>
      <c r="E38">
        <v>111725</v>
      </c>
      <c r="F38">
        <v>20003</v>
      </c>
      <c r="H38">
        <v>98758</v>
      </c>
      <c r="J38">
        <f t="shared" si="6"/>
        <v>64004.4</v>
      </c>
      <c r="K38">
        <f t="shared" si="7"/>
        <v>1.5429876695977152</v>
      </c>
      <c r="L38">
        <f t="shared" si="8"/>
        <v>111725</v>
      </c>
      <c r="M38">
        <f t="shared" si="9"/>
        <v>20003</v>
      </c>
      <c r="N38">
        <f t="shared" si="10"/>
        <v>64004.4</v>
      </c>
      <c r="O38">
        <f t="shared" si="11"/>
        <v>91722</v>
      </c>
      <c r="Q38">
        <v>-3086</v>
      </c>
      <c r="R38">
        <v>-30</v>
      </c>
      <c r="T38">
        <v>930</v>
      </c>
      <c r="U38">
        <v>421.59999999999854</v>
      </c>
      <c r="W38">
        <v>7465.6</v>
      </c>
      <c r="X38">
        <v>533.6</v>
      </c>
      <c r="AF38">
        <v>64004.4</v>
      </c>
      <c r="AG38">
        <v>1.5429876695977152</v>
      </c>
      <c r="AK38">
        <v>64004.4</v>
      </c>
      <c r="AL38">
        <v>1.5429876695977152</v>
      </c>
    </row>
    <row r="39" spans="2:38" x14ac:dyDescent="0.25">
      <c r="B39">
        <v>35779</v>
      </c>
      <c r="C39">
        <v>88193</v>
      </c>
      <c r="D39">
        <v>7859</v>
      </c>
      <c r="E39">
        <v>88483</v>
      </c>
      <c r="F39">
        <v>46345</v>
      </c>
      <c r="H39">
        <v>108348</v>
      </c>
      <c r="J39">
        <f t="shared" si="6"/>
        <v>53331.8</v>
      </c>
      <c r="K39">
        <f t="shared" si="7"/>
        <v>2.0315834080229807</v>
      </c>
      <c r="L39">
        <f t="shared" si="8"/>
        <v>88483</v>
      </c>
      <c r="M39">
        <f t="shared" si="9"/>
        <v>7859</v>
      </c>
      <c r="N39">
        <f t="shared" si="10"/>
        <v>53331.8</v>
      </c>
      <c r="O39">
        <f t="shared" si="11"/>
        <v>80624</v>
      </c>
      <c r="Q39">
        <v>-4443</v>
      </c>
      <c r="R39">
        <v>1242</v>
      </c>
      <c r="T39">
        <v>-4798</v>
      </c>
      <c r="U39">
        <v>-603</v>
      </c>
      <c r="W39">
        <v>8746.8000000000011</v>
      </c>
      <c r="X39">
        <v>735.4</v>
      </c>
      <c r="AD39">
        <v>53331.8</v>
      </c>
      <c r="AE39">
        <v>2.0315834080229807</v>
      </c>
      <c r="AK39">
        <v>53331.8</v>
      </c>
      <c r="AL39">
        <v>2.0315834080229807</v>
      </c>
    </row>
    <row r="40" spans="2:38" x14ac:dyDescent="0.25">
      <c r="B40">
        <v>55687</v>
      </c>
      <c r="C40">
        <v>26497</v>
      </c>
      <c r="D40">
        <v>26410</v>
      </c>
      <c r="E40">
        <v>50647</v>
      </c>
      <c r="F40">
        <v>31164</v>
      </c>
      <c r="H40">
        <v>100398</v>
      </c>
      <c r="J40">
        <f t="shared" si="6"/>
        <v>38081</v>
      </c>
      <c r="K40">
        <f t="shared" si="7"/>
        <v>2.6364328667839607</v>
      </c>
      <c r="L40">
        <f t="shared" si="8"/>
        <v>55687</v>
      </c>
      <c r="M40">
        <f t="shared" si="9"/>
        <v>26410</v>
      </c>
      <c r="N40">
        <f t="shared" si="10"/>
        <v>38081</v>
      </c>
      <c r="O40">
        <f t="shared" si="11"/>
        <v>29277</v>
      </c>
      <c r="Q40">
        <v>3720</v>
      </c>
      <c r="R40">
        <v>-585</v>
      </c>
      <c r="T40">
        <v>541.40000000000146</v>
      </c>
      <c r="U40">
        <v>32</v>
      </c>
      <c r="W40">
        <v>6402.5999999999995</v>
      </c>
      <c r="X40">
        <v>520.79999999999995</v>
      </c>
      <c r="AD40">
        <v>38081</v>
      </c>
      <c r="AE40">
        <v>2.6364328667839607</v>
      </c>
      <c r="AK40">
        <v>38081</v>
      </c>
      <c r="AL40">
        <v>2.6364328667839607</v>
      </c>
    </row>
    <row r="41" spans="2:38" x14ac:dyDescent="0.25">
      <c r="B41">
        <v>83101</v>
      </c>
      <c r="C41">
        <v>3420</v>
      </c>
      <c r="D41">
        <v>82511</v>
      </c>
      <c r="E41">
        <v>60716</v>
      </c>
      <c r="F41">
        <v>57344</v>
      </c>
      <c r="H41">
        <v>71973</v>
      </c>
      <c r="J41">
        <f t="shared" si="6"/>
        <v>57418.400000000001</v>
      </c>
      <c r="K41">
        <f t="shared" si="7"/>
        <v>1.2534832039903585</v>
      </c>
      <c r="L41">
        <f t="shared" si="8"/>
        <v>83101</v>
      </c>
      <c r="M41">
        <f t="shared" si="9"/>
        <v>3420</v>
      </c>
      <c r="N41">
        <f t="shared" si="10"/>
        <v>57418.400000000001</v>
      </c>
      <c r="O41">
        <f t="shared" si="11"/>
        <v>79681</v>
      </c>
      <c r="Q41">
        <v>2970</v>
      </c>
      <c r="R41">
        <v>1891</v>
      </c>
      <c r="T41">
        <v>1994.5999999999985</v>
      </c>
      <c r="U41">
        <v>-404.59999999999854</v>
      </c>
      <c r="W41">
        <v>2939</v>
      </c>
      <c r="X41">
        <v>404.99999999999994</v>
      </c>
      <c r="Z41">
        <v>57418.400000000001</v>
      </c>
      <c r="AA41">
        <v>1.2534832039903585</v>
      </c>
      <c r="AK41">
        <v>57418.400000000001</v>
      </c>
      <c r="AL41">
        <v>1.2534832039903585</v>
      </c>
    </row>
    <row r="42" spans="2:38" x14ac:dyDescent="0.25">
      <c r="B42">
        <v>119012</v>
      </c>
      <c r="C42">
        <v>75431</v>
      </c>
      <c r="D42">
        <v>45234</v>
      </c>
      <c r="E42">
        <v>86752</v>
      </c>
      <c r="F42">
        <v>55396</v>
      </c>
      <c r="H42">
        <v>112718</v>
      </c>
      <c r="J42">
        <f t="shared" si="6"/>
        <v>76365</v>
      </c>
      <c r="K42">
        <f t="shared" si="7"/>
        <v>1.4760426897138741</v>
      </c>
      <c r="L42">
        <f t="shared" si="8"/>
        <v>119012</v>
      </c>
      <c r="M42">
        <f t="shared" si="9"/>
        <v>45234</v>
      </c>
      <c r="N42">
        <f t="shared" si="10"/>
        <v>76365</v>
      </c>
      <c r="O42">
        <f t="shared" si="11"/>
        <v>73778</v>
      </c>
      <c r="Q42">
        <v>-15325</v>
      </c>
      <c r="R42">
        <v>361</v>
      </c>
      <c r="T42">
        <v>-387</v>
      </c>
      <c r="U42">
        <v>-166.19999999999709</v>
      </c>
      <c r="W42">
        <v>7851</v>
      </c>
      <c r="X42">
        <v>417.79999999999995</v>
      </c>
      <c r="AF42">
        <v>76365</v>
      </c>
      <c r="AG42">
        <v>1.4760426897138741</v>
      </c>
      <c r="AI42">
        <v>76365</v>
      </c>
      <c r="AJ42">
        <v>1.4760426897138741</v>
      </c>
    </row>
    <row r="43" spans="2:38" x14ac:dyDescent="0.25">
      <c r="B43">
        <v>107527</v>
      </c>
      <c r="C43">
        <v>35262</v>
      </c>
      <c r="D43">
        <v>43478</v>
      </c>
      <c r="E43">
        <v>33762</v>
      </c>
      <c r="F43">
        <v>99005</v>
      </c>
      <c r="H43">
        <v>110261</v>
      </c>
      <c r="J43">
        <f t="shared" si="6"/>
        <v>63806.8</v>
      </c>
      <c r="K43">
        <f t="shared" si="7"/>
        <v>1.728044659816822</v>
      </c>
      <c r="L43">
        <f t="shared" si="8"/>
        <v>107527</v>
      </c>
      <c r="M43">
        <f t="shared" si="9"/>
        <v>33762</v>
      </c>
      <c r="N43">
        <f t="shared" si="10"/>
        <v>63806.8</v>
      </c>
      <c r="O43">
        <f t="shared" si="11"/>
        <v>73765</v>
      </c>
      <c r="Q43">
        <v>-4006</v>
      </c>
      <c r="R43">
        <v>-223</v>
      </c>
      <c r="T43">
        <v>-5442.1999999999971</v>
      </c>
      <c r="U43">
        <v>608.80000000000291</v>
      </c>
      <c r="W43">
        <v>5684.2000000000007</v>
      </c>
      <c r="X43">
        <v>892.40000000000009</v>
      </c>
      <c r="AF43">
        <v>63806.8</v>
      </c>
      <c r="AG43">
        <v>1.728044659816822</v>
      </c>
      <c r="AK43">
        <v>63806.8</v>
      </c>
      <c r="AL43">
        <v>1.728044659816822</v>
      </c>
    </row>
    <row r="44" spans="2:38" x14ac:dyDescent="0.25">
      <c r="B44">
        <v>98375</v>
      </c>
      <c r="C44">
        <v>26076</v>
      </c>
      <c r="D44">
        <v>4876</v>
      </c>
      <c r="E44">
        <v>113714</v>
      </c>
      <c r="F44">
        <v>87620</v>
      </c>
      <c r="H44">
        <v>115066</v>
      </c>
      <c r="J44">
        <f t="shared" si="6"/>
        <v>66132.2</v>
      </c>
      <c r="K44">
        <f t="shared" si="7"/>
        <v>1.7399390916981441</v>
      </c>
      <c r="L44">
        <f t="shared" si="8"/>
        <v>113714</v>
      </c>
      <c r="M44">
        <f t="shared" si="9"/>
        <v>4876</v>
      </c>
      <c r="N44">
        <f t="shared" si="10"/>
        <v>66132.2</v>
      </c>
      <c r="O44">
        <f t="shared" si="11"/>
        <v>108838</v>
      </c>
      <c r="Q44">
        <v>-1292</v>
      </c>
      <c r="R44">
        <v>611</v>
      </c>
      <c r="T44">
        <v>-976.60000000000582</v>
      </c>
      <c r="U44">
        <v>-342.60000000000582</v>
      </c>
      <c r="W44">
        <v>2779.4</v>
      </c>
      <c r="X44">
        <v>694.6</v>
      </c>
      <c r="AF44">
        <v>66132.2</v>
      </c>
      <c r="AG44">
        <v>1.7399390916981441</v>
      </c>
      <c r="AK44">
        <v>66132.2</v>
      </c>
      <c r="AL44">
        <v>1.7399390916981441</v>
      </c>
    </row>
    <row r="45" spans="2:38" x14ac:dyDescent="0.25">
      <c r="B45">
        <v>69915</v>
      </c>
      <c r="C45">
        <v>11528</v>
      </c>
      <c r="D45">
        <v>5868</v>
      </c>
      <c r="E45">
        <v>11111</v>
      </c>
      <c r="F45">
        <v>58426</v>
      </c>
      <c r="H45">
        <v>41120</v>
      </c>
      <c r="J45">
        <f t="shared" si="6"/>
        <v>31369.599999999999</v>
      </c>
      <c r="K45">
        <f t="shared" si="7"/>
        <v>1.3108232173824339</v>
      </c>
      <c r="L45">
        <f t="shared" si="8"/>
        <v>69915</v>
      </c>
      <c r="M45">
        <f t="shared" si="9"/>
        <v>5868</v>
      </c>
      <c r="N45">
        <f t="shared" si="10"/>
        <v>31369.599999999999</v>
      </c>
      <c r="O45">
        <f t="shared" si="11"/>
        <v>64047</v>
      </c>
      <c r="Q45">
        <v>-1561</v>
      </c>
      <c r="R45">
        <v>-1021</v>
      </c>
      <c r="T45">
        <v>-290.60000000000218</v>
      </c>
      <c r="U45">
        <v>228.59999999999854</v>
      </c>
      <c r="W45">
        <v>6103.4</v>
      </c>
      <c r="X45">
        <v>285</v>
      </c>
      <c r="Z45">
        <v>31369.599999999999</v>
      </c>
      <c r="AA45">
        <v>1.3108232173824339</v>
      </c>
      <c r="AI45">
        <v>31369.599999999999</v>
      </c>
      <c r="AJ45">
        <v>1.3108232173824339</v>
      </c>
    </row>
    <row r="46" spans="2:38" x14ac:dyDescent="0.25">
      <c r="B46">
        <v>79322</v>
      </c>
      <c r="C46">
        <v>28832</v>
      </c>
      <c r="D46">
        <v>25070</v>
      </c>
      <c r="E46">
        <v>51744</v>
      </c>
      <c r="F46">
        <v>57477</v>
      </c>
      <c r="H46">
        <v>88865</v>
      </c>
      <c r="J46">
        <f t="shared" si="6"/>
        <v>48489</v>
      </c>
      <c r="K46">
        <f t="shared" si="7"/>
        <v>1.8326837014580626</v>
      </c>
      <c r="L46">
        <f t="shared" si="8"/>
        <v>79322</v>
      </c>
      <c r="M46">
        <f t="shared" si="9"/>
        <v>25070</v>
      </c>
      <c r="N46">
        <f t="shared" si="10"/>
        <v>48489</v>
      </c>
      <c r="O46">
        <f t="shared" si="11"/>
        <v>54252</v>
      </c>
      <c r="Q46">
        <v>4733</v>
      </c>
      <c r="R46">
        <v>-414</v>
      </c>
      <c r="T46">
        <v>371.40000000000146</v>
      </c>
      <c r="U46">
        <v>96.80000000000291</v>
      </c>
      <c r="W46">
        <v>5340.2</v>
      </c>
      <c r="X46">
        <v>353.59999999999997</v>
      </c>
      <c r="AD46">
        <v>48489</v>
      </c>
      <c r="AE46">
        <v>1.8326837014580626</v>
      </c>
      <c r="AK46">
        <v>48489</v>
      </c>
      <c r="AL46">
        <v>1.8326837014580626</v>
      </c>
    </row>
    <row r="47" spans="2:38" x14ac:dyDescent="0.25">
      <c r="B47">
        <v>55638</v>
      </c>
      <c r="C47">
        <v>18362</v>
      </c>
      <c r="D47">
        <v>13872</v>
      </c>
      <c r="E47">
        <v>100720</v>
      </c>
      <c r="F47">
        <v>107013</v>
      </c>
      <c r="H47">
        <v>63706</v>
      </c>
      <c r="J47">
        <f t="shared" si="6"/>
        <v>59121</v>
      </c>
      <c r="K47">
        <f t="shared" si="7"/>
        <v>1.0775528154124592</v>
      </c>
      <c r="L47">
        <f t="shared" si="8"/>
        <v>107013</v>
      </c>
      <c r="M47">
        <f t="shared" si="9"/>
        <v>13872</v>
      </c>
      <c r="N47">
        <f t="shared" si="10"/>
        <v>59121</v>
      </c>
      <c r="O47">
        <f t="shared" si="11"/>
        <v>93141</v>
      </c>
      <c r="Q47">
        <v>1714</v>
      </c>
      <c r="R47">
        <v>-134</v>
      </c>
      <c r="T47">
        <v>-1124.4000000000015</v>
      </c>
      <c r="U47">
        <v>-219.40000000000146</v>
      </c>
      <c r="W47">
        <v>8498.8000000000011</v>
      </c>
      <c r="X47">
        <v>265.39999999999998</v>
      </c>
      <c r="AB47">
        <v>59121</v>
      </c>
      <c r="AC47">
        <v>1.0775528154124592</v>
      </c>
      <c r="AI47">
        <v>59121</v>
      </c>
      <c r="AJ47">
        <v>1.0775528154124592</v>
      </c>
    </row>
    <row r="48" spans="2:38" x14ac:dyDescent="0.25">
      <c r="B48">
        <v>26082</v>
      </c>
      <c r="C48">
        <v>74199</v>
      </c>
      <c r="D48">
        <v>67494</v>
      </c>
      <c r="E48">
        <v>109292</v>
      </c>
      <c r="F48">
        <v>70778</v>
      </c>
      <c r="H48">
        <v>71920</v>
      </c>
      <c r="J48">
        <f t="shared" si="6"/>
        <v>69569</v>
      </c>
      <c r="K48">
        <f t="shared" si="7"/>
        <v>1.0337937874628067</v>
      </c>
      <c r="L48">
        <f t="shared" si="8"/>
        <v>109292</v>
      </c>
      <c r="M48">
        <f t="shared" si="9"/>
        <v>26082</v>
      </c>
      <c r="N48">
        <f t="shared" si="10"/>
        <v>69569</v>
      </c>
      <c r="O48">
        <f t="shared" si="11"/>
        <v>83210</v>
      </c>
      <c r="Q48">
        <v>-13934</v>
      </c>
      <c r="R48">
        <v>792</v>
      </c>
      <c r="T48">
        <v>-4796.8000000000029</v>
      </c>
      <c r="U48">
        <v>-341.39999999999418</v>
      </c>
      <c r="W48">
        <v>6235.5999999999995</v>
      </c>
      <c r="X48">
        <v>580.59999999999991</v>
      </c>
      <c r="AB48">
        <v>69569</v>
      </c>
      <c r="AC48">
        <v>1.0337937874628067</v>
      </c>
      <c r="AI48">
        <v>69569</v>
      </c>
      <c r="AJ48">
        <v>1.0337937874628067</v>
      </c>
    </row>
    <row r="49" spans="2:38" x14ac:dyDescent="0.25">
      <c r="B49">
        <v>13252</v>
      </c>
      <c r="C49">
        <v>18132</v>
      </c>
      <c r="D49">
        <v>2970</v>
      </c>
      <c r="E49">
        <v>51015</v>
      </c>
      <c r="F49">
        <v>113547</v>
      </c>
      <c r="H49">
        <v>76113</v>
      </c>
      <c r="J49">
        <f t="shared" si="6"/>
        <v>39783.199999999997</v>
      </c>
      <c r="K49">
        <f t="shared" si="7"/>
        <v>1.913194514267329</v>
      </c>
      <c r="L49">
        <f t="shared" si="8"/>
        <v>113547</v>
      </c>
      <c r="M49">
        <f t="shared" si="9"/>
        <v>2970</v>
      </c>
      <c r="N49">
        <f t="shared" si="10"/>
        <v>39783.199999999997</v>
      </c>
      <c r="O49">
        <f t="shared" si="11"/>
        <v>110577</v>
      </c>
      <c r="Q49">
        <v>-20319</v>
      </c>
      <c r="R49">
        <v>-1361</v>
      </c>
      <c r="T49">
        <v>-241</v>
      </c>
      <c r="U49">
        <v>228.19999999999709</v>
      </c>
      <c r="W49">
        <v>5021</v>
      </c>
      <c r="X49">
        <v>228.20000000000002</v>
      </c>
      <c r="AD49">
        <v>39783.199999999997</v>
      </c>
      <c r="AE49">
        <v>1.913194514267329</v>
      </c>
      <c r="AK49">
        <v>39783.199999999997</v>
      </c>
      <c r="AL49">
        <v>1.913194514267329</v>
      </c>
    </row>
    <row r="50" spans="2:38" x14ac:dyDescent="0.25">
      <c r="B50">
        <v>100241</v>
      </c>
      <c r="C50">
        <v>68407</v>
      </c>
      <c r="D50">
        <v>90023</v>
      </c>
      <c r="E50">
        <v>98028</v>
      </c>
      <c r="F50">
        <v>95405</v>
      </c>
      <c r="H50">
        <v>113884</v>
      </c>
      <c r="J50">
        <f t="shared" si="6"/>
        <v>90420.800000000003</v>
      </c>
      <c r="K50">
        <f t="shared" si="7"/>
        <v>1.259488967140304</v>
      </c>
      <c r="L50">
        <f t="shared" si="8"/>
        <v>100241</v>
      </c>
      <c r="M50">
        <f t="shared" si="9"/>
        <v>68407</v>
      </c>
      <c r="N50">
        <f t="shared" si="10"/>
        <v>90420.800000000003</v>
      </c>
      <c r="O50">
        <f t="shared" si="11"/>
        <v>31834</v>
      </c>
      <c r="Q50">
        <v>10564</v>
      </c>
      <c r="R50">
        <v>1737</v>
      </c>
      <c r="T50">
        <v>-1115.8000000000029</v>
      </c>
      <c r="U50">
        <v>-318.80000000000291</v>
      </c>
      <c r="W50">
        <v>2134.1999999999998</v>
      </c>
      <c r="X50">
        <v>338.8</v>
      </c>
      <c r="AB50">
        <v>90420.800000000003</v>
      </c>
      <c r="AC50">
        <v>1.259488967140304</v>
      </c>
      <c r="AI50">
        <v>90420.800000000003</v>
      </c>
      <c r="AJ50">
        <v>1.259488967140304</v>
      </c>
    </row>
    <row r="51" spans="2:38" x14ac:dyDescent="0.25">
      <c r="B51">
        <v>37438</v>
      </c>
      <c r="C51">
        <v>45858</v>
      </c>
      <c r="D51">
        <v>26312</v>
      </c>
      <c r="E51">
        <v>6605</v>
      </c>
      <c r="F51">
        <v>83731</v>
      </c>
      <c r="H51">
        <v>84742</v>
      </c>
      <c r="J51">
        <f t="shared" si="6"/>
        <v>39988.800000000003</v>
      </c>
      <c r="K51">
        <f t="shared" si="7"/>
        <v>2.1191433601408391</v>
      </c>
      <c r="L51">
        <f t="shared" si="8"/>
        <v>83731</v>
      </c>
      <c r="M51">
        <f t="shared" si="9"/>
        <v>6605</v>
      </c>
      <c r="N51">
        <f t="shared" si="10"/>
        <v>39988.800000000003</v>
      </c>
      <c r="O51">
        <f t="shared" si="11"/>
        <v>77126</v>
      </c>
      <c r="Q51">
        <v>1471</v>
      </c>
      <c r="R51">
        <v>-122</v>
      </c>
      <c r="T51">
        <v>4195.8000000000029</v>
      </c>
      <c r="U51">
        <v>90.200000000004366</v>
      </c>
      <c r="W51">
        <v>4801.0000000000009</v>
      </c>
      <c r="X51">
        <v>913.8</v>
      </c>
      <c r="AD51">
        <v>39988.800000000003</v>
      </c>
      <c r="AE51">
        <v>2.1191433601408391</v>
      </c>
      <c r="AK51">
        <v>39988.800000000003</v>
      </c>
      <c r="AL51">
        <v>2.1191433601408391</v>
      </c>
    </row>
    <row r="52" spans="2:38" x14ac:dyDescent="0.25">
      <c r="B52">
        <v>80056</v>
      </c>
      <c r="C52">
        <v>118091</v>
      </c>
      <c r="D52">
        <v>22779</v>
      </c>
      <c r="E52">
        <v>15050</v>
      </c>
      <c r="F52">
        <v>28893</v>
      </c>
      <c r="H52">
        <v>64477</v>
      </c>
      <c r="J52">
        <f t="shared" si="6"/>
        <v>52973.8</v>
      </c>
      <c r="K52">
        <f t="shared" si="7"/>
        <v>1.2171488547168601</v>
      </c>
      <c r="L52">
        <f t="shared" si="8"/>
        <v>118091</v>
      </c>
      <c r="M52">
        <f t="shared" si="9"/>
        <v>15050</v>
      </c>
      <c r="N52">
        <f t="shared" si="10"/>
        <v>52973.8</v>
      </c>
      <c r="O52">
        <f t="shared" si="11"/>
        <v>103041</v>
      </c>
      <c r="Q52">
        <v>-5756</v>
      </c>
      <c r="R52">
        <v>-881</v>
      </c>
      <c r="T52">
        <v>-1490.5999999999985</v>
      </c>
      <c r="U52">
        <v>-82.399999999994179</v>
      </c>
      <c r="W52">
        <v>3912.2000000000003</v>
      </c>
      <c r="X52">
        <v>913.2</v>
      </c>
      <c r="Z52">
        <v>52973.8</v>
      </c>
      <c r="AA52">
        <v>1.2171488547168601</v>
      </c>
      <c r="AI52">
        <v>52973.8</v>
      </c>
      <c r="AJ52">
        <v>1.2171488547168601</v>
      </c>
    </row>
    <row r="53" spans="2:38" x14ac:dyDescent="0.25">
      <c r="B53">
        <v>19220</v>
      </c>
      <c r="C53">
        <v>87058</v>
      </c>
      <c r="D53">
        <v>45993</v>
      </c>
      <c r="E53">
        <v>10014</v>
      </c>
      <c r="F53">
        <v>63901</v>
      </c>
      <c r="H53">
        <v>102076</v>
      </c>
      <c r="J53">
        <f t="shared" si="6"/>
        <v>45237.2</v>
      </c>
      <c r="K53">
        <f t="shared" si="7"/>
        <v>2.2564614962906635</v>
      </c>
      <c r="L53">
        <f t="shared" si="8"/>
        <v>87058</v>
      </c>
      <c r="M53">
        <f t="shared" si="9"/>
        <v>10014</v>
      </c>
      <c r="N53">
        <f t="shared" si="10"/>
        <v>45237.2</v>
      </c>
      <c r="O53">
        <f t="shared" si="11"/>
        <v>77044</v>
      </c>
      <c r="Q53">
        <v>9457</v>
      </c>
      <c r="R53">
        <v>640</v>
      </c>
      <c r="T53">
        <v>465.19999999999709</v>
      </c>
      <c r="U53">
        <v>-279</v>
      </c>
      <c r="W53">
        <v>5696.4</v>
      </c>
      <c r="X53">
        <v>295.40000000000003</v>
      </c>
      <c r="AD53">
        <v>45237.2</v>
      </c>
      <c r="AE53">
        <v>2.2564614962906635</v>
      </c>
      <c r="AK53">
        <v>45237.2</v>
      </c>
      <c r="AL53">
        <v>2.2564614962906635</v>
      </c>
    </row>
    <row r="54" spans="2:38" x14ac:dyDescent="0.25">
      <c r="B54">
        <v>6985</v>
      </c>
      <c r="C54">
        <v>10417</v>
      </c>
      <c r="D54">
        <v>79865</v>
      </c>
      <c r="E54">
        <v>46889</v>
      </c>
      <c r="F54">
        <v>84775</v>
      </c>
      <c r="H54">
        <v>61391</v>
      </c>
      <c r="J54">
        <f t="shared" si="6"/>
        <v>45786.2</v>
      </c>
      <c r="K54">
        <f t="shared" si="7"/>
        <v>1.3408188493476201</v>
      </c>
      <c r="L54">
        <f t="shared" si="8"/>
        <v>84775</v>
      </c>
      <c r="M54">
        <f t="shared" si="9"/>
        <v>6985</v>
      </c>
      <c r="N54">
        <f t="shared" si="10"/>
        <v>45786.2</v>
      </c>
      <c r="O54">
        <f t="shared" si="11"/>
        <v>77790</v>
      </c>
      <c r="Q54">
        <v>-232</v>
      </c>
      <c r="R54">
        <v>700</v>
      </c>
      <c r="T54">
        <v>-3167.8000000000029</v>
      </c>
      <c r="U54">
        <v>158</v>
      </c>
      <c r="W54">
        <v>5760.2</v>
      </c>
      <c r="X54">
        <v>725.2</v>
      </c>
      <c r="Z54">
        <v>45786.2</v>
      </c>
      <c r="AA54">
        <v>1.3408188493476201</v>
      </c>
      <c r="AI54">
        <v>45786.2</v>
      </c>
      <c r="AJ54">
        <v>1.3408188493476201</v>
      </c>
    </row>
    <row r="55" spans="2:38" x14ac:dyDescent="0.25">
      <c r="B55">
        <v>5974</v>
      </c>
      <c r="C55">
        <v>70522</v>
      </c>
      <c r="D55">
        <v>89328</v>
      </c>
      <c r="E55">
        <v>2639</v>
      </c>
      <c r="F55">
        <v>86347</v>
      </c>
      <c r="H55">
        <v>86311</v>
      </c>
      <c r="J55">
        <f t="shared" si="6"/>
        <v>50962</v>
      </c>
      <c r="K55">
        <f t="shared" si="7"/>
        <v>1.6936344727443977</v>
      </c>
      <c r="L55">
        <f t="shared" si="8"/>
        <v>89328</v>
      </c>
      <c r="M55">
        <f t="shared" si="9"/>
        <v>2639</v>
      </c>
      <c r="N55">
        <f t="shared" si="10"/>
        <v>50962</v>
      </c>
      <c r="O55">
        <f t="shared" si="11"/>
        <v>86689</v>
      </c>
      <c r="Q55">
        <v>5623</v>
      </c>
      <c r="R55">
        <v>107</v>
      </c>
      <c r="T55">
        <v>1958.8000000000029</v>
      </c>
      <c r="U55">
        <v>-262</v>
      </c>
      <c r="W55">
        <v>7124.4000000000005</v>
      </c>
      <c r="X55">
        <v>293.20000000000005</v>
      </c>
      <c r="AD55">
        <v>50962</v>
      </c>
      <c r="AE55">
        <v>1.6936344727443977</v>
      </c>
      <c r="AK55">
        <v>50962</v>
      </c>
      <c r="AL55">
        <v>1.6936344727443977</v>
      </c>
    </row>
    <row r="56" spans="2:38" x14ac:dyDescent="0.25">
      <c r="B56">
        <v>27541</v>
      </c>
      <c r="C56">
        <v>65415</v>
      </c>
      <c r="D56">
        <v>32617</v>
      </c>
      <c r="E56">
        <v>18810</v>
      </c>
      <c r="F56">
        <v>104287</v>
      </c>
      <c r="H56">
        <v>110417</v>
      </c>
      <c r="J56">
        <f t="shared" si="6"/>
        <v>49734</v>
      </c>
      <c r="K56">
        <f t="shared" si="7"/>
        <v>2.2201512044074478</v>
      </c>
      <c r="L56">
        <f t="shared" si="8"/>
        <v>104287</v>
      </c>
      <c r="M56">
        <f t="shared" si="9"/>
        <v>18810</v>
      </c>
      <c r="N56">
        <f t="shared" si="10"/>
        <v>49734</v>
      </c>
      <c r="O56">
        <f t="shared" si="11"/>
        <v>85477</v>
      </c>
      <c r="Q56">
        <v>-160</v>
      </c>
      <c r="R56">
        <v>-1051</v>
      </c>
      <c r="T56">
        <v>17.400000000001455</v>
      </c>
      <c r="U56">
        <v>40.599999999998545</v>
      </c>
      <c r="W56">
        <v>3177.4</v>
      </c>
      <c r="X56">
        <v>754.6</v>
      </c>
      <c r="AD56">
        <v>49734</v>
      </c>
      <c r="AE56">
        <v>2.2201512044074478</v>
      </c>
      <c r="AK56">
        <v>49734</v>
      </c>
      <c r="AL56">
        <v>2.2201512044074478</v>
      </c>
    </row>
    <row r="57" spans="2:38" x14ac:dyDescent="0.25">
      <c r="B57">
        <v>12059</v>
      </c>
      <c r="C57">
        <v>31659</v>
      </c>
      <c r="D57">
        <v>58363</v>
      </c>
      <c r="E57">
        <v>82485</v>
      </c>
      <c r="F57">
        <v>67130</v>
      </c>
      <c r="H57">
        <v>66110</v>
      </c>
      <c r="J57">
        <f t="shared" si="6"/>
        <v>50339.199999999997</v>
      </c>
      <c r="K57">
        <f t="shared" si="7"/>
        <v>1.3132906363231835</v>
      </c>
      <c r="L57">
        <f t="shared" si="8"/>
        <v>82485</v>
      </c>
      <c r="M57">
        <f t="shared" si="9"/>
        <v>12059</v>
      </c>
      <c r="N57">
        <f t="shared" si="10"/>
        <v>50339.199999999997</v>
      </c>
      <c r="O57">
        <f t="shared" si="11"/>
        <v>70426</v>
      </c>
      <c r="Q57">
        <v>-5230</v>
      </c>
      <c r="R57">
        <v>-1409</v>
      </c>
      <c r="T57">
        <v>-2870.6000000000058</v>
      </c>
      <c r="U57">
        <v>-28.200000000004366</v>
      </c>
      <c r="W57">
        <v>6871</v>
      </c>
      <c r="X57">
        <v>686.59999999999991</v>
      </c>
      <c r="Z57">
        <v>50339.199999999997</v>
      </c>
      <c r="AA57">
        <v>1.3132906363231835</v>
      </c>
      <c r="AI57">
        <v>50339.199999999997</v>
      </c>
      <c r="AJ57">
        <v>1.3132906363231835</v>
      </c>
    </row>
    <row r="58" spans="2:38" x14ac:dyDescent="0.25">
      <c r="B58">
        <v>56242</v>
      </c>
      <c r="C58">
        <v>109801</v>
      </c>
      <c r="D58">
        <v>72652</v>
      </c>
      <c r="E58">
        <v>8624</v>
      </c>
      <c r="F58">
        <v>21635</v>
      </c>
      <c r="H58">
        <v>102311</v>
      </c>
      <c r="J58">
        <f t="shared" si="6"/>
        <v>53790.8</v>
      </c>
      <c r="K58">
        <f t="shared" si="7"/>
        <v>1.902016701740818</v>
      </c>
      <c r="L58">
        <f t="shared" si="8"/>
        <v>109801</v>
      </c>
      <c r="M58">
        <f t="shared" si="9"/>
        <v>8624</v>
      </c>
      <c r="N58">
        <f t="shared" si="10"/>
        <v>53790.8</v>
      </c>
      <c r="O58">
        <f t="shared" si="11"/>
        <v>101177</v>
      </c>
      <c r="Q58">
        <v>-5560</v>
      </c>
      <c r="R58">
        <v>1730</v>
      </c>
      <c r="T58">
        <v>-132.39999999999418</v>
      </c>
      <c r="U58">
        <v>208.20000000000437</v>
      </c>
      <c r="W58">
        <v>7410</v>
      </c>
      <c r="X58">
        <v>774.2</v>
      </c>
      <c r="AD58">
        <v>53790.8</v>
      </c>
      <c r="AE58">
        <v>1.902016701740818</v>
      </c>
      <c r="AK58">
        <v>53790.8</v>
      </c>
      <c r="AL58">
        <v>1.902016701740818</v>
      </c>
    </row>
    <row r="59" spans="2:38" x14ac:dyDescent="0.25">
      <c r="B59">
        <v>115465</v>
      </c>
      <c r="C59">
        <v>50637</v>
      </c>
      <c r="D59">
        <v>105173</v>
      </c>
      <c r="E59">
        <v>95212</v>
      </c>
      <c r="F59">
        <v>121114</v>
      </c>
      <c r="H59">
        <v>119585</v>
      </c>
      <c r="J59">
        <f t="shared" si="6"/>
        <v>97520.2</v>
      </c>
      <c r="K59">
        <f t="shared" si="7"/>
        <v>1.2262587648507695</v>
      </c>
      <c r="L59">
        <f t="shared" si="8"/>
        <v>121114</v>
      </c>
      <c r="M59">
        <f t="shared" si="9"/>
        <v>50637</v>
      </c>
      <c r="N59">
        <f t="shared" si="10"/>
        <v>97520.2</v>
      </c>
      <c r="O59">
        <f t="shared" si="11"/>
        <v>70477</v>
      </c>
      <c r="Q59">
        <v>-10426</v>
      </c>
      <c r="R59">
        <v>-17</v>
      </c>
      <c r="T59">
        <v>4483</v>
      </c>
      <c r="U59">
        <v>925.39999999999418</v>
      </c>
      <c r="W59">
        <v>4843.7999999999993</v>
      </c>
      <c r="X59">
        <v>932.2</v>
      </c>
      <c r="AB59">
        <v>97520.2</v>
      </c>
      <c r="AC59">
        <v>1.2262587648507695</v>
      </c>
      <c r="AI59">
        <v>97520.2</v>
      </c>
      <c r="AJ59">
        <v>1.2262587648507695</v>
      </c>
    </row>
    <row r="60" spans="2:38" x14ac:dyDescent="0.25">
      <c r="B60">
        <v>108101</v>
      </c>
      <c r="C60">
        <v>53833</v>
      </c>
      <c r="D60">
        <v>20317</v>
      </c>
      <c r="E60">
        <v>103707</v>
      </c>
      <c r="F60">
        <v>111943</v>
      </c>
      <c r="H60">
        <v>128497</v>
      </c>
      <c r="J60">
        <f t="shared" si="6"/>
        <v>79580.2</v>
      </c>
      <c r="K60">
        <f t="shared" si="7"/>
        <v>1.6146855624891618</v>
      </c>
      <c r="L60">
        <f t="shared" si="8"/>
        <v>111943</v>
      </c>
      <c r="M60">
        <f t="shared" si="9"/>
        <v>20317</v>
      </c>
      <c r="N60">
        <f t="shared" si="10"/>
        <v>79580.2</v>
      </c>
      <c r="O60">
        <f t="shared" si="11"/>
        <v>91626</v>
      </c>
      <c r="Q60">
        <v>5743</v>
      </c>
      <c r="R60">
        <v>-705</v>
      </c>
      <c r="T60">
        <v>-2264</v>
      </c>
      <c r="U60">
        <v>-604.40000000000873</v>
      </c>
      <c r="W60">
        <v>4026</v>
      </c>
      <c r="X60">
        <v>1327.6</v>
      </c>
      <c r="AB60">
        <v>79580.2</v>
      </c>
      <c r="AC60">
        <v>1.6146855624891618</v>
      </c>
      <c r="AK60">
        <v>79580.2</v>
      </c>
      <c r="AL60">
        <v>1.6146855624891618</v>
      </c>
    </row>
    <row r="61" spans="2:38" x14ac:dyDescent="0.25">
      <c r="B61">
        <v>94924</v>
      </c>
      <c r="C61">
        <v>72975</v>
      </c>
      <c r="D61">
        <v>53648</v>
      </c>
      <c r="E61">
        <v>117708</v>
      </c>
      <c r="F61">
        <v>13519</v>
      </c>
      <c r="H61">
        <v>133237</v>
      </c>
      <c r="J61">
        <f t="shared" si="6"/>
        <v>70554.8</v>
      </c>
      <c r="K61">
        <f t="shared" si="7"/>
        <v>1.888418647632762</v>
      </c>
      <c r="L61">
        <f t="shared" si="8"/>
        <v>117708</v>
      </c>
      <c r="M61">
        <f t="shared" si="9"/>
        <v>13519</v>
      </c>
      <c r="N61">
        <f t="shared" si="10"/>
        <v>70554.8</v>
      </c>
      <c r="O61">
        <f t="shared" si="11"/>
        <v>104189</v>
      </c>
      <c r="Q61">
        <v>3595</v>
      </c>
      <c r="R61">
        <v>-602</v>
      </c>
      <c r="T61">
        <v>-1793.8000000000029</v>
      </c>
      <c r="U61">
        <v>196.80000000000291</v>
      </c>
      <c r="W61">
        <v>3671.8</v>
      </c>
      <c r="X61">
        <v>200</v>
      </c>
      <c r="AF61">
        <v>70554.8</v>
      </c>
      <c r="AG61">
        <v>1.888418647632762</v>
      </c>
      <c r="AK61">
        <v>70554.8</v>
      </c>
      <c r="AL61">
        <v>1.888418647632762</v>
      </c>
    </row>
    <row r="62" spans="2:38" x14ac:dyDescent="0.25">
      <c r="B62">
        <v>9980</v>
      </c>
      <c r="C62">
        <v>109433</v>
      </c>
      <c r="D62">
        <v>4248</v>
      </c>
      <c r="E62">
        <v>30887</v>
      </c>
      <c r="F62">
        <v>31138</v>
      </c>
      <c r="H62">
        <v>94138</v>
      </c>
      <c r="J62">
        <f t="shared" si="6"/>
        <v>37137.199999999997</v>
      </c>
      <c r="K62">
        <f t="shared" si="7"/>
        <v>2.5348706956905747</v>
      </c>
      <c r="L62">
        <f t="shared" si="8"/>
        <v>109433</v>
      </c>
      <c r="M62">
        <f t="shared" si="9"/>
        <v>4248</v>
      </c>
      <c r="N62">
        <f t="shared" si="10"/>
        <v>37137.199999999997</v>
      </c>
      <c r="O62">
        <f t="shared" si="11"/>
        <v>105185</v>
      </c>
      <c r="Q62">
        <v>-1310</v>
      </c>
      <c r="R62">
        <v>-975</v>
      </c>
      <c r="T62">
        <v>827.59999999999854</v>
      </c>
      <c r="U62">
        <v>192.19999999999709</v>
      </c>
      <c r="W62">
        <v>6690.4</v>
      </c>
      <c r="X62">
        <v>633.4</v>
      </c>
      <c r="AD62">
        <v>37137.199999999997</v>
      </c>
      <c r="AE62">
        <v>2.5348706956905747</v>
      </c>
      <c r="AK62">
        <v>37137.199999999997</v>
      </c>
      <c r="AL62">
        <v>2.5348706956905747</v>
      </c>
    </row>
    <row r="63" spans="2:38" x14ac:dyDescent="0.25">
      <c r="B63">
        <v>68439</v>
      </c>
      <c r="C63">
        <v>37183</v>
      </c>
      <c r="D63">
        <v>60567</v>
      </c>
      <c r="E63">
        <v>14473</v>
      </c>
      <c r="F63">
        <v>113084</v>
      </c>
      <c r="H63">
        <v>84030</v>
      </c>
      <c r="J63">
        <f t="shared" si="6"/>
        <v>58749.2</v>
      </c>
      <c r="K63">
        <f t="shared" si="7"/>
        <v>1.4303173490021992</v>
      </c>
      <c r="L63">
        <f t="shared" si="8"/>
        <v>113084</v>
      </c>
      <c r="M63">
        <f t="shared" si="9"/>
        <v>14473</v>
      </c>
      <c r="N63">
        <f t="shared" si="10"/>
        <v>58749.2</v>
      </c>
      <c r="O63">
        <f t="shared" si="11"/>
        <v>98611</v>
      </c>
      <c r="Q63">
        <v>4941</v>
      </c>
      <c r="R63">
        <v>139</v>
      </c>
      <c r="T63">
        <v>-4128.4000000000015</v>
      </c>
      <c r="U63">
        <v>-724.80000000000291</v>
      </c>
      <c r="W63">
        <v>4983.6000000000004</v>
      </c>
      <c r="X63">
        <v>724.8</v>
      </c>
      <c r="AB63">
        <v>58749.2</v>
      </c>
      <c r="AC63">
        <v>1.4303173490021992</v>
      </c>
      <c r="AI63">
        <v>58749.2</v>
      </c>
      <c r="AJ63">
        <v>1.4303173490021992</v>
      </c>
    </row>
    <row r="64" spans="2:38" x14ac:dyDescent="0.25">
      <c r="B64">
        <v>85292</v>
      </c>
      <c r="C64">
        <v>33913</v>
      </c>
      <c r="D64">
        <v>92611</v>
      </c>
      <c r="E64">
        <v>85984</v>
      </c>
      <c r="F64">
        <v>93551</v>
      </c>
      <c r="H64">
        <v>130409</v>
      </c>
      <c r="J64">
        <f t="shared" si="6"/>
        <v>78270.2</v>
      </c>
      <c r="K64">
        <f t="shared" si="7"/>
        <v>1.6661385814780083</v>
      </c>
      <c r="L64">
        <f t="shared" si="8"/>
        <v>93551</v>
      </c>
      <c r="M64">
        <f t="shared" si="9"/>
        <v>33913</v>
      </c>
      <c r="N64">
        <f t="shared" si="10"/>
        <v>78270.2</v>
      </c>
      <c r="O64">
        <f t="shared" si="11"/>
        <v>59638</v>
      </c>
      <c r="Q64">
        <v>-1570</v>
      </c>
      <c r="R64">
        <v>-1105</v>
      </c>
      <c r="T64">
        <v>-745</v>
      </c>
      <c r="U64">
        <v>80.399999999994179</v>
      </c>
      <c r="W64">
        <v>6877.7999999999993</v>
      </c>
      <c r="X64">
        <v>633.6</v>
      </c>
      <c r="AF64">
        <v>78270.2</v>
      </c>
      <c r="AG64">
        <v>1.6661385814780083</v>
      </c>
      <c r="AK64">
        <v>78270.2</v>
      </c>
      <c r="AL64">
        <v>1.6661385814780083</v>
      </c>
    </row>
    <row r="65" spans="2:38" x14ac:dyDescent="0.25">
      <c r="B65">
        <v>111833</v>
      </c>
      <c r="C65">
        <v>83695</v>
      </c>
      <c r="D65">
        <v>32621</v>
      </c>
      <c r="E65">
        <v>46624</v>
      </c>
      <c r="F65">
        <v>75628</v>
      </c>
      <c r="H65">
        <v>125344</v>
      </c>
      <c r="J65">
        <f t="shared" si="6"/>
        <v>70080.2</v>
      </c>
      <c r="K65">
        <f t="shared" si="7"/>
        <v>1.7885793704926642</v>
      </c>
      <c r="L65">
        <f t="shared" si="8"/>
        <v>111833</v>
      </c>
      <c r="M65">
        <f t="shared" si="9"/>
        <v>32621</v>
      </c>
      <c r="N65">
        <f t="shared" si="10"/>
        <v>70080.2</v>
      </c>
      <c r="O65">
        <f t="shared" si="11"/>
        <v>79212</v>
      </c>
      <c r="Q65">
        <v>-6020</v>
      </c>
      <c r="R65">
        <v>-452</v>
      </c>
      <c r="T65">
        <v>-398.80000000000291</v>
      </c>
      <c r="U65">
        <v>274.59999999999127</v>
      </c>
      <c r="W65">
        <v>6798.4</v>
      </c>
      <c r="X65">
        <v>637.4</v>
      </c>
      <c r="AF65">
        <v>70080.2</v>
      </c>
      <c r="AG65">
        <v>1.7885793704926642</v>
      </c>
      <c r="AK65">
        <v>70080.2</v>
      </c>
      <c r="AL65">
        <v>1.7885793704926642</v>
      </c>
    </row>
    <row r="66" spans="2:38" x14ac:dyDescent="0.25">
      <c r="B66">
        <v>34282</v>
      </c>
      <c r="C66">
        <v>91707</v>
      </c>
      <c r="D66">
        <v>71868</v>
      </c>
      <c r="E66">
        <v>31246</v>
      </c>
      <c r="F66">
        <v>13914</v>
      </c>
      <c r="H66">
        <v>76021</v>
      </c>
      <c r="J66">
        <f t="shared" ref="J66:J101" si="12">AVERAGE(B66:F66)</f>
        <v>48603.4</v>
      </c>
      <c r="K66">
        <f t="shared" ref="K66:K97" si="13">H66/J66</f>
        <v>1.5641086837546343</v>
      </c>
      <c r="L66">
        <f t="shared" ref="L66:L101" si="14">MAX(B66:F66)</f>
        <v>91707</v>
      </c>
      <c r="M66">
        <f t="shared" ref="M66:M101" si="15">MIN(B66:F66)</f>
        <v>13914</v>
      </c>
      <c r="N66">
        <f t="shared" ref="N66:N101" si="16">AVERAGE(B66:F66)</f>
        <v>48603.4</v>
      </c>
      <c r="O66">
        <f t="shared" ref="O66:O101" si="17">L66-M66</f>
        <v>77793</v>
      </c>
      <c r="Q66">
        <v>-8972</v>
      </c>
      <c r="R66">
        <v>34</v>
      </c>
      <c r="T66">
        <v>-572</v>
      </c>
      <c r="U66">
        <v>95.599999999998545</v>
      </c>
      <c r="W66">
        <v>6035.2000000000007</v>
      </c>
      <c r="X66">
        <v>96</v>
      </c>
      <c r="AD66">
        <v>48603.4</v>
      </c>
      <c r="AE66">
        <v>1.5641086837546343</v>
      </c>
      <c r="AI66">
        <v>48603.4</v>
      </c>
      <c r="AJ66">
        <v>1.5641086837546343</v>
      </c>
    </row>
    <row r="67" spans="2:38" x14ac:dyDescent="0.25">
      <c r="B67">
        <v>35840</v>
      </c>
      <c r="C67">
        <v>121297</v>
      </c>
      <c r="D67">
        <v>13317</v>
      </c>
      <c r="E67">
        <v>7997</v>
      </c>
      <c r="F67">
        <v>37820</v>
      </c>
      <c r="H67">
        <v>81495</v>
      </c>
      <c r="J67">
        <f t="shared" si="12"/>
        <v>43254.2</v>
      </c>
      <c r="K67">
        <f t="shared" si="13"/>
        <v>1.8840944925579484</v>
      </c>
      <c r="L67">
        <f t="shared" si="14"/>
        <v>121297</v>
      </c>
      <c r="M67">
        <f t="shared" si="15"/>
        <v>7997</v>
      </c>
      <c r="N67">
        <f t="shared" si="16"/>
        <v>43254.2</v>
      </c>
      <c r="O67">
        <f t="shared" si="17"/>
        <v>113300</v>
      </c>
      <c r="Q67">
        <v>5727</v>
      </c>
      <c r="R67">
        <v>112</v>
      </c>
      <c r="T67">
        <v>-410.80000000000291</v>
      </c>
      <c r="U67">
        <v>-306.40000000000146</v>
      </c>
      <c r="W67">
        <v>4194.3999999999996</v>
      </c>
      <c r="X67">
        <v>998.40000000000009</v>
      </c>
      <c r="AD67">
        <v>43254.2</v>
      </c>
      <c r="AE67">
        <v>1.8840944925579484</v>
      </c>
      <c r="AI67">
        <v>43254.2</v>
      </c>
      <c r="AJ67">
        <v>1.8840944925579484</v>
      </c>
    </row>
    <row r="68" spans="2:38" x14ac:dyDescent="0.25">
      <c r="B68">
        <v>72989</v>
      </c>
      <c r="C68">
        <v>91507</v>
      </c>
      <c r="D68">
        <v>64587</v>
      </c>
      <c r="E68">
        <v>33811</v>
      </c>
      <c r="F68">
        <v>30046</v>
      </c>
      <c r="H68">
        <v>108837</v>
      </c>
      <c r="J68">
        <f t="shared" si="12"/>
        <v>58588</v>
      </c>
      <c r="K68">
        <f t="shared" si="13"/>
        <v>1.8576670990646549</v>
      </c>
      <c r="L68">
        <f t="shared" si="14"/>
        <v>91507</v>
      </c>
      <c r="M68">
        <f t="shared" si="15"/>
        <v>30046</v>
      </c>
      <c r="N68">
        <f t="shared" si="16"/>
        <v>58588</v>
      </c>
      <c r="O68">
        <f t="shared" si="17"/>
        <v>61461</v>
      </c>
      <c r="Q68">
        <v>8961</v>
      </c>
      <c r="R68">
        <v>428</v>
      </c>
      <c r="T68">
        <v>236.80000000000291</v>
      </c>
      <c r="U68">
        <v>179.80000000000291</v>
      </c>
      <c r="W68">
        <v>3762.7999999999997</v>
      </c>
      <c r="X68">
        <v>229</v>
      </c>
      <c r="AD68">
        <v>58588</v>
      </c>
      <c r="AE68">
        <v>1.8576670990646549</v>
      </c>
      <c r="AK68">
        <v>58588</v>
      </c>
      <c r="AL68">
        <v>1.8576670990646549</v>
      </c>
    </row>
    <row r="69" spans="2:38" x14ac:dyDescent="0.25">
      <c r="B69">
        <v>88562</v>
      </c>
      <c r="C69">
        <v>61980</v>
      </c>
      <c r="D69">
        <v>119220</v>
      </c>
      <c r="E69">
        <v>89151</v>
      </c>
      <c r="F69">
        <v>9944</v>
      </c>
      <c r="H69">
        <v>98490</v>
      </c>
      <c r="J69">
        <f t="shared" si="12"/>
        <v>73771.399999999994</v>
      </c>
      <c r="K69">
        <f t="shared" si="13"/>
        <v>1.3350702304687183</v>
      </c>
      <c r="L69">
        <f t="shared" si="14"/>
        <v>119220</v>
      </c>
      <c r="M69">
        <f t="shared" si="15"/>
        <v>9944</v>
      </c>
      <c r="N69">
        <f t="shared" si="16"/>
        <v>73771.399999999994</v>
      </c>
      <c r="O69">
        <f t="shared" si="17"/>
        <v>109276</v>
      </c>
      <c r="Q69">
        <v>5994</v>
      </c>
      <c r="R69">
        <v>-1789</v>
      </c>
      <c r="T69">
        <v>-2734.6000000000058</v>
      </c>
      <c r="U69">
        <v>-73.80000000000291</v>
      </c>
      <c r="W69">
        <v>5972.2</v>
      </c>
      <c r="X69">
        <v>161.4</v>
      </c>
      <c r="AB69">
        <v>73771.399999999994</v>
      </c>
      <c r="AC69">
        <v>1.3350702304687183</v>
      </c>
      <c r="AI69">
        <v>73771.399999999994</v>
      </c>
      <c r="AJ69">
        <v>1.3350702304687183</v>
      </c>
    </row>
    <row r="70" spans="2:38" x14ac:dyDescent="0.25">
      <c r="B70">
        <v>97643</v>
      </c>
      <c r="C70">
        <v>72061</v>
      </c>
      <c r="D70">
        <v>107966</v>
      </c>
      <c r="E70">
        <v>33599</v>
      </c>
      <c r="F70">
        <v>30454</v>
      </c>
      <c r="H70">
        <v>113124</v>
      </c>
      <c r="J70">
        <f t="shared" si="12"/>
        <v>68344.600000000006</v>
      </c>
      <c r="K70">
        <f t="shared" si="13"/>
        <v>1.6552002645417485</v>
      </c>
      <c r="L70">
        <f t="shared" si="14"/>
        <v>107966</v>
      </c>
      <c r="M70">
        <f t="shared" si="15"/>
        <v>30454</v>
      </c>
      <c r="N70">
        <f t="shared" si="16"/>
        <v>68344.600000000006</v>
      </c>
      <c r="O70">
        <f t="shared" si="17"/>
        <v>77512</v>
      </c>
      <c r="Q70">
        <v>2670</v>
      </c>
      <c r="R70">
        <v>100</v>
      </c>
      <c r="T70">
        <v>694.60000000000582</v>
      </c>
      <c r="U70">
        <v>-61.599999999991269</v>
      </c>
      <c r="W70">
        <v>6116.6</v>
      </c>
      <c r="X70">
        <v>650.4</v>
      </c>
      <c r="AF70">
        <v>68344.600000000006</v>
      </c>
      <c r="AG70">
        <v>1.6552002645417485</v>
      </c>
      <c r="AK70">
        <v>68344.600000000006</v>
      </c>
      <c r="AL70">
        <v>1.6552002645417485</v>
      </c>
    </row>
    <row r="71" spans="2:38" x14ac:dyDescent="0.25">
      <c r="B71">
        <v>8781</v>
      </c>
      <c r="C71">
        <v>71806</v>
      </c>
      <c r="D71">
        <v>87199</v>
      </c>
      <c r="E71">
        <v>28461</v>
      </c>
      <c r="F71">
        <v>18756</v>
      </c>
      <c r="H71">
        <v>57513</v>
      </c>
      <c r="J71">
        <f t="shared" si="12"/>
        <v>43000.6</v>
      </c>
      <c r="K71">
        <f t="shared" si="13"/>
        <v>1.3374929652144389</v>
      </c>
      <c r="L71">
        <f t="shared" si="14"/>
        <v>87199</v>
      </c>
      <c r="M71">
        <f t="shared" si="15"/>
        <v>8781</v>
      </c>
      <c r="N71">
        <f t="shared" si="16"/>
        <v>43000.6</v>
      </c>
      <c r="O71">
        <f t="shared" si="17"/>
        <v>78418</v>
      </c>
      <c r="Q71">
        <v>1302</v>
      </c>
      <c r="R71">
        <v>-141</v>
      </c>
      <c r="T71">
        <v>245.79999999999563</v>
      </c>
      <c r="U71">
        <v>542.59999999999854</v>
      </c>
      <c r="W71">
        <v>5255.4000000000005</v>
      </c>
      <c r="X71">
        <v>566.6</v>
      </c>
      <c r="Z71">
        <v>43000.6</v>
      </c>
      <c r="AA71">
        <v>1.3374929652144389</v>
      </c>
      <c r="AI71">
        <v>43000.6</v>
      </c>
      <c r="AJ71">
        <v>1.3374929652144389</v>
      </c>
    </row>
    <row r="72" spans="2:38" x14ac:dyDescent="0.25">
      <c r="B72">
        <v>41701</v>
      </c>
      <c r="C72">
        <v>18713</v>
      </c>
      <c r="D72">
        <v>73975</v>
      </c>
      <c r="E72">
        <v>45801</v>
      </c>
      <c r="F72">
        <v>67996</v>
      </c>
      <c r="H72">
        <v>113179</v>
      </c>
      <c r="J72">
        <f t="shared" si="12"/>
        <v>49637.2</v>
      </c>
      <c r="K72">
        <f t="shared" si="13"/>
        <v>2.2801245839813689</v>
      </c>
      <c r="L72">
        <f t="shared" si="14"/>
        <v>73975</v>
      </c>
      <c r="M72">
        <f t="shared" si="15"/>
        <v>18713</v>
      </c>
      <c r="N72">
        <f t="shared" si="16"/>
        <v>49637.2</v>
      </c>
      <c r="O72">
        <f t="shared" si="17"/>
        <v>55262</v>
      </c>
      <c r="Q72">
        <v>8752</v>
      </c>
      <c r="R72">
        <v>172</v>
      </c>
      <c r="T72">
        <v>-4113.8000000000029</v>
      </c>
      <c r="U72">
        <v>102</v>
      </c>
      <c r="W72">
        <v>6132.6</v>
      </c>
      <c r="X72">
        <v>484.8</v>
      </c>
      <c r="AD72">
        <v>49637.2</v>
      </c>
      <c r="AE72">
        <v>2.2801245839813689</v>
      </c>
      <c r="AK72">
        <v>49637.2</v>
      </c>
      <c r="AL72">
        <v>2.2801245839813689</v>
      </c>
    </row>
    <row r="73" spans="2:38" x14ac:dyDescent="0.25">
      <c r="B73">
        <v>72377</v>
      </c>
      <c r="C73">
        <v>86552</v>
      </c>
      <c r="D73">
        <v>109250</v>
      </c>
      <c r="E73">
        <v>107674</v>
      </c>
      <c r="F73">
        <v>46546</v>
      </c>
      <c r="H73">
        <v>119351</v>
      </c>
      <c r="J73">
        <f t="shared" si="12"/>
        <v>84479.8</v>
      </c>
      <c r="K73">
        <f t="shared" si="13"/>
        <v>1.4127755984270796</v>
      </c>
      <c r="L73">
        <f t="shared" si="14"/>
        <v>109250</v>
      </c>
      <c r="M73">
        <f t="shared" si="15"/>
        <v>46546</v>
      </c>
      <c r="N73">
        <f t="shared" si="16"/>
        <v>84479.8</v>
      </c>
      <c r="O73">
        <f t="shared" si="17"/>
        <v>62704</v>
      </c>
      <c r="Q73">
        <v>7790</v>
      </c>
      <c r="R73">
        <v>-1372</v>
      </c>
      <c r="T73">
        <v>-4793.5999999999913</v>
      </c>
      <c r="U73">
        <v>-543</v>
      </c>
      <c r="W73">
        <v>8121.6</v>
      </c>
      <c r="X73">
        <v>543</v>
      </c>
      <c r="AB73">
        <v>84479.8</v>
      </c>
      <c r="AC73">
        <v>1.4127755984270796</v>
      </c>
      <c r="AI73">
        <v>84479.8</v>
      </c>
      <c r="AJ73">
        <v>1.4127755984270796</v>
      </c>
    </row>
    <row r="74" spans="2:38" x14ac:dyDescent="0.25">
      <c r="B74">
        <v>68036</v>
      </c>
      <c r="C74">
        <v>49430</v>
      </c>
      <c r="D74">
        <v>45812</v>
      </c>
      <c r="E74">
        <v>45325</v>
      </c>
      <c r="F74">
        <v>91341</v>
      </c>
      <c r="H74">
        <v>61798</v>
      </c>
      <c r="J74">
        <f t="shared" si="12"/>
        <v>59988.800000000003</v>
      </c>
      <c r="K74">
        <f t="shared" si="13"/>
        <v>1.0301589630064278</v>
      </c>
      <c r="L74">
        <f t="shared" si="14"/>
        <v>91341</v>
      </c>
      <c r="M74">
        <f t="shared" si="15"/>
        <v>45325</v>
      </c>
      <c r="N74">
        <f t="shared" si="16"/>
        <v>59988.800000000003</v>
      </c>
      <c r="O74">
        <f t="shared" si="17"/>
        <v>46016</v>
      </c>
      <c r="Q74">
        <v>-8927</v>
      </c>
      <c r="R74">
        <v>-14</v>
      </c>
      <c r="T74">
        <v>-3061</v>
      </c>
      <c r="U74">
        <v>-266.59999999999854</v>
      </c>
      <c r="W74">
        <v>3338.2</v>
      </c>
      <c r="X74">
        <v>509</v>
      </c>
      <c r="AB74">
        <v>59988.800000000003</v>
      </c>
      <c r="AC74">
        <v>1.0301589630064278</v>
      </c>
      <c r="AI74">
        <v>59988.800000000003</v>
      </c>
      <c r="AJ74">
        <v>1.0301589630064278</v>
      </c>
    </row>
    <row r="75" spans="2:38" x14ac:dyDescent="0.25">
      <c r="B75">
        <v>32236</v>
      </c>
      <c r="C75">
        <v>112997</v>
      </c>
      <c r="D75">
        <v>116736</v>
      </c>
      <c r="E75">
        <v>80922</v>
      </c>
      <c r="F75">
        <v>92317</v>
      </c>
      <c r="H75">
        <v>135921</v>
      </c>
      <c r="J75">
        <f t="shared" si="12"/>
        <v>87041.600000000006</v>
      </c>
      <c r="K75">
        <f t="shared" si="13"/>
        <v>1.5615636661090788</v>
      </c>
      <c r="L75">
        <f t="shared" si="14"/>
        <v>116736</v>
      </c>
      <c r="M75">
        <f t="shared" si="15"/>
        <v>32236</v>
      </c>
      <c r="N75">
        <f t="shared" si="16"/>
        <v>87041.600000000006</v>
      </c>
      <c r="O75">
        <f t="shared" si="17"/>
        <v>84500</v>
      </c>
      <c r="Q75">
        <v>-4176</v>
      </c>
      <c r="R75">
        <v>-192</v>
      </c>
      <c r="T75">
        <v>-1862.7999999999884</v>
      </c>
      <c r="U75">
        <v>443</v>
      </c>
      <c r="W75">
        <v>3902</v>
      </c>
      <c r="X75">
        <v>443</v>
      </c>
      <c r="AB75">
        <v>87041.600000000006</v>
      </c>
      <c r="AC75">
        <v>1.5615636661090788</v>
      </c>
      <c r="AK75">
        <v>87041.600000000006</v>
      </c>
      <c r="AL75">
        <v>1.5615636661090788</v>
      </c>
    </row>
    <row r="76" spans="2:38" x14ac:dyDescent="0.25">
      <c r="B76">
        <v>107503</v>
      </c>
      <c r="C76">
        <v>113368</v>
      </c>
      <c r="D76">
        <v>30007</v>
      </c>
      <c r="E76">
        <v>40325</v>
      </c>
      <c r="F76">
        <v>31997</v>
      </c>
      <c r="H76">
        <v>126061</v>
      </c>
      <c r="J76">
        <f t="shared" si="12"/>
        <v>64640</v>
      </c>
      <c r="K76">
        <f t="shared" si="13"/>
        <v>1.9502011138613862</v>
      </c>
      <c r="L76">
        <f t="shared" si="14"/>
        <v>113368</v>
      </c>
      <c r="M76">
        <f t="shared" si="15"/>
        <v>30007</v>
      </c>
      <c r="N76">
        <f t="shared" si="16"/>
        <v>64640</v>
      </c>
      <c r="O76">
        <f t="shared" si="17"/>
        <v>83361</v>
      </c>
      <c r="Q76">
        <v>-1736</v>
      </c>
      <c r="R76">
        <v>-10</v>
      </c>
      <c r="T76">
        <v>-3010</v>
      </c>
      <c r="U76">
        <v>-591.80000000000291</v>
      </c>
      <c r="W76">
        <v>6094.8</v>
      </c>
      <c r="X76">
        <v>713.4</v>
      </c>
      <c r="AF76">
        <v>64640</v>
      </c>
      <c r="AG76">
        <v>1.9502011138613862</v>
      </c>
      <c r="AK76">
        <v>64640</v>
      </c>
      <c r="AL76">
        <v>1.9502011138613862</v>
      </c>
    </row>
    <row r="77" spans="2:38" x14ac:dyDescent="0.25">
      <c r="B77">
        <v>57855</v>
      </c>
      <c r="C77">
        <v>114007</v>
      </c>
      <c r="D77">
        <v>53588</v>
      </c>
      <c r="E77">
        <v>100788</v>
      </c>
      <c r="F77">
        <v>38850</v>
      </c>
      <c r="H77">
        <v>84664</v>
      </c>
      <c r="J77">
        <f t="shared" si="12"/>
        <v>73017.600000000006</v>
      </c>
      <c r="K77">
        <f t="shared" si="13"/>
        <v>1.1595012709264614</v>
      </c>
      <c r="L77">
        <f t="shared" si="14"/>
        <v>114007</v>
      </c>
      <c r="M77">
        <f t="shared" si="15"/>
        <v>38850</v>
      </c>
      <c r="N77">
        <f t="shared" si="16"/>
        <v>73017.600000000006</v>
      </c>
      <c r="O77">
        <f t="shared" si="17"/>
        <v>75157</v>
      </c>
      <c r="Q77">
        <v>-5003</v>
      </c>
      <c r="R77">
        <v>1033</v>
      </c>
      <c r="T77">
        <v>-487.19999999999709</v>
      </c>
      <c r="U77">
        <v>0.60000000000582077</v>
      </c>
      <c r="W77">
        <v>3373.6</v>
      </c>
      <c r="X77">
        <v>379.79999999999995</v>
      </c>
      <c r="AB77">
        <v>73017.600000000006</v>
      </c>
      <c r="AC77">
        <v>1.1595012709264614</v>
      </c>
      <c r="AI77">
        <v>73017.600000000006</v>
      </c>
      <c r="AJ77">
        <v>1.1595012709264614</v>
      </c>
    </row>
    <row r="78" spans="2:38" x14ac:dyDescent="0.25">
      <c r="B78">
        <v>12500</v>
      </c>
      <c r="C78">
        <v>9700</v>
      </c>
      <c r="D78">
        <v>7417</v>
      </c>
      <c r="E78">
        <v>19800</v>
      </c>
      <c r="F78">
        <v>46450</v>
      </c>
      <c r="H78">
        <v>51359</v>
      </c>
      <c r="J78">
        <f t="shared" si="12"/>
        <v>19173.400000000001</v>
      </c>
      <c r="K78">
        <f t="shared" si="13"/>
        <v>2.678658975455579</v>
      </c>
      <c r="L78">
        <f t="shared" si="14"/>
        <v>46450</v>
      </c>
      <c r="M78">
        <f t="shared" si="15"/>
        <v>7417</v>
      </c>
      <c r="N78">
        <f t="shared" si="16"/>
        <v>19173.400000000001</v>
      </c>
      <c r="O78">
        <f t="shared" si="17"/>
        <v>39033</v>
      </c>
      <c r="Q78">
        <v>3512</v>
      </c>
      <c r="R78">
        <v>149</v>
      </c>
      <c r="T78">
        <v>2470</v>
      </c>
      <c r="U78">
        <v>97</v>
      </c>
      <c r="W78">
        <v>5654.8</v>
      </c>
      <c r="X78">
        <v>555.80000000000007</v>
      </c>
      <c r="AD78">
        <v>19173.400000000001</v>
      </c>
      <c r="AE78">
        <v>2.678658975455579</v>
      </c>
      <c r="AK78">
        <v>19173.400000000001</v>
      </c>
      <c r="AL78">
        <v>2.678658975455579</v>
      </c>
    </row>
    <row r="79" spans="2:38" x14ac:dyDescent="0.25">
      <c r="B79">
        <v>115109</v>
      </c>
      <c r="C79">
        <v>114336</v>
      </c>
      <c r="D79">
        <v>22547</v>
      </c>
      <c r="E79">
        <v>104326</v>
      </c>
      <c r="F79">
        <v>7553</v>
      </c>
      <c r="H79">
        <v>78078</v>
      </c>
      <c r="J79">
        <f t="shared" si="12"/>
        <v>72774.2</v>
      </c>
      <c r="K79">
        <f t="shared" si="13"/>
        <v>1.0728802240354411</v>
      </c>
      <c r="L79">
        <f t="shared" si="14"/>
        <v>115109</v>
      </c>
      <c r="M79">
        <f t="shared" si="15"/>
        <v>7553</v>
      </c>
      <c r="N79">
        <f t="shared" si="16"/>
        <v>72774.2</v>
      </c>
      <c r="O79">
        <f t="shared" si="17"/>
        <v>107556</v>
      </c>
      <c r="Q79">
        <v>-17247</v>
      </c>
      <c r="R79">
        <v>50</v>
      </c>
      <c r="T79">
        <v>8076.1999999999971</v>
      </c>
      <c r="U79">
        <v>-813.80000000000291</v>
      </c>
      <c r="W79">
        <v>8329.7999999999993</v>
      </c>
      <c r="X79">
        <v>813.8</v>
      </c>
      <c r="AB79">
        <v>72774.2</v>
      </c>
      <c r="AC79">
        <v>1.0728802240354411</v>
      </c>
      <c r="AI79">
        <v>72774.2</v>
      </c>
      <c r="AJ79">
        <v>1.0728802240354411</v>
      </c>
    </row>
    <row r="80" spans="2:38" x14ac:dyDescent="0.25">
      <c r="B80">
        <v>67992</v>
      </c>
      <c r="C80">
        <v>88120</v>
      </c>
      <c r="D80">
        <v>38705</v>
      </c>
      <c r="E80">
        <v>20607</v>
      </c>
      <c r="F80">
        <v>117583</v>
      </c>
      <c r="H80">
        <v>107745</v>
      </c>
      <c r="J80">
        <f t="shared" si="12"/>
        <v>66601.399999999994</v>
      </c>
      <c r="K80">
        <f t="shared" si="13"/>
        <v>1.6177587858513487</v>
      </c>
      <c r="L80">
        <f t="shared" si="14"/>
        <v>117583</v>
      </c>
      <c r="M80">
        <f t="shared" si="15"/>
        <v>20607</v>
      </c>
      <c r="N80">
        <f t="shared" si="16"/>
        <v>66601.399999999994</v>
      </c>
      <c r="O80">
        <f t="shared" si="17"/>
        <v>96976</v>
      </c>
      <c r="Q80">
        <v>5040</v>
      </c>
      <c r="R80">
        <v>-1161</v>
      </c>
      <c r="T80">
        <v>3354.7999999999956</v>
      </c>
      <c r="U80">
        <v>265.19999999999709</v>
      </c>
      <c r="W80">
        <v>4699.2000000000007</v>
      </c>
      <c r="X80">
        <v>351.2</v>
      </c>
      <c r="AF80">
        <v>66601.399999999994</v>
      </c>
      <c r="AG80">
        <v>1.6177587858513487</v>
      </c>
      <c r="AI80">
        <v>66601.399999999994</v>
      </c>
      <c r="AJ80">
        <v>1.6177587858513487</v>
      </c>
    </row>
    <row r="81" spans="2:38" x14ac:dyDescent="0.25">
      <c r="B81">
        <v>114986</v>
      </c>
      <c r="C81">
        <v>5852</v>
      </c>
      <c r="D81">
        <v>49245</v>
      </c>
      <c r="E81">
        <v>10842</v>
      </c>
      <c r="F81">
        <v>8414</v>
      </c>
      <c r="H81">
        <v>79691</v>
      </c>
      <c r="J81">
        <f t="shared" si="12"/>
        <v>37867.800000000003</v>
      </c>
      <c r="K81">
        <f t="shared" si="13"/>
        <v>2.1044528596855376</v>
      </c>
      <c r="L81">
        <f t="shared" si="14"/>
        <v>114986</v>
      </c>
      <c r="M81">
        <f t="shared" si="15"/>
        <v>5852</v>
      </c>
      <c r="N81">
        <f t="shared" si="16"/>
        <v>37867.800000000003</v>
      </c>
      <c r="O81">
        <f t="shared" si="17"/>
        <v>109134</v>
      </c>
      <c r="Q81">
        <v>7613</v>
      </c>
      <c r="R81">
        <v>-452</v>
      </c>
      <c r="T81">
        <v>4879.2000000000044</v>
      </c>
      <c r="U81">
        <v>-414.59999999999854</v>
      </c>
      <c r="W81">
        <v>5399.6</v>
      </c>
      <c r="X81">
        <v>693.80000000000007</v>
      </c>
      <c r="AD81">
        <v>37867.800000000003</v>
      </c>
      <c r="AE81">
        <v>2.1044528596855376</v>
      </c>
      <c r="AK81">
        <v>37867.800000000003</v>
      </c>
      <c r="AL81">
        <v>2.1044528596855376</v>
      </c>
    </row>
    <row r="82" spans="2:38" x14ac:dyDescent="0.25">
      <c r="B82">
        <v>37607</v>
      </c>
      <c r="C82">
        <v>82533</v>
      </c>
      <c r="D82">
        <v>61320</v>
      </c>
      <c r="E82">
        <v>120184</v>
      </c>
      <c r="F82">
        <v>9784</v>
      </c>
      <c r="H82">
        <v>76527</v>
      </c>
      <c r="J82">
        <f t="shared" si="12"/>
        <v>62285.599999999999</v>
      </c>
      <c r="K82">
        <f t="shared" si="13"/>
        <v>1.2286467498105502</v>
      </c>
      <c r="L82">
        <f t="shared" si="14"/>
        <v>120184</v>
      </c>
      <c r="M82">
        <f t="shared" si="15"/>
        <v>9784</v>
      </c>
      <c r="N82">
        <f t="shared" si="16"/>
        <v>62285.599999999999</v>
      </c>
      <c r="O82">
        <f t="shared" si="17"/>
        <v>110400</v>
      </c>
      <c r="Q82">
        <v>-225</v>
      </c>
      <c r="R82">
        <v>-29</v>
      </c>
      <c r="T82">
        <v>6123.7999999999956</v>
      </c>
      <c r="U82">
        <v>393</v>
      </c>
      <c r="W82">
        <v>8852.2000000000007</v>
      </c>
      <c r="X82">
        <v>579.40000000000009</v>
      </c>
      <c r="Z82">
        <v>62285.599999999999</v>
      </c>
      <c r="AA82">
        <v>1.2286467498105502</v>
      </c>
      <c r="AI82">
        <v>62285.599999999999</v>
      </c>
      <c r="AJ82">
        <v>1.2286467498105502</v>
      </c>
    </row>
    <row r="83" spans="2:38" x14ac:dyDescent="0.25">
      <c r="B83">
        <v>5210</v>
      </c>
      <c r="C83">
        <v>107142</v>
      </c>
      <c r="D83">
        <v>37377</v>
      </c>
      <c r="E83">
        <v>102807</v>
      </c>
      <c r="F83">
        <v>96159</v>
      </c>
      <c r="H83">
        <v>75009</v>
      </c>
      <c r="J83">
        <f t="shared" si="12"/>
        <v>69739</v>
      </c>
      <c r="K83">
        <f t="shared" si="13"/>
        <v>1.0755674730064957</v>
      </c>
      <c r="L83">
        <f t="shared" si="14"/>
        <v>107142</v>
      </c>
      <c r="M83">
        <f t="shared" si="15"/>
        <v>5210</v>
      </c>
      <c r="N83">
        <f t="shared" si="16"/>
        <v>69739</v>
      </c>
      <c r="O83">
        <f t="shared" si="17"/>
        <v>101932</v>
      </c>
      <c r="Q83">
        <v>4284</v>
      </c>
      <c r="R83">
        <v>-96</v>
      </c>
      <c r="T83">
        <v>96.399999999994179</v>
      </c>
      <c r="U83">
        <v>464.39999999999418</v>
      </c>
      <c r="W83">
        <v>3505.6000000000004</v>
      </c>
      <c r="X83">
        <v>840.8</v>
      </c>
      <c r="AB83">
        <v>69739</v>
      </c>
      <c r="AC83">
        <v>1.0755674730064957</v>
      </c>
      <c r="AI83">
        <v>69739</v>
      </c>
      <c r="AJ83">
        <v>1.0755674730064957</v>
      </c>
    </row>
    <row r="84" spans="2:38" x14ac:dyDescent="0.25">
      <c r="B84">
        <v>80226</v>
      </c>
      <c r="C84">
        <v>82955</v>
      </c>
      <c r="D84">
        <v>68311</v>
      </c>
      <c r="E84">
        <v>16151</v>
      </c>
      <c r="F84">
        <v>115344</v>
      </c>
      <c r="H84">
        <v>109260</v>
      </c>
      <c r="J84">
        <f t="shared" si="12"/>
        <v>72597.399999999994</v>
      </c>
      <c r="K84">
        <f t="shared" si="13"/>
        <v>1.5050125762079636</v>
      </c>
      <c r="L84">
        <f t="shared" si="14"/>
        <v>115344</v>
      </c>
      <c r="M84">
        <f t="shared" si="15"/>
        <v>16151</v>
      </c>
      <c r="N84">
        <f t="shared" si="16"/>
        <v>72597.399999999994</v>
      </c>
      <c r="O84">
        <f t="shared" si="17"/>
        <v>99193</v>
      </c>
      <c r="Q84">
        <v>1758</v>
      </c>
      <c r="R84">
        <v>193</v>
      </c>
      <c r="T84">
        <v>-2137.4000000000087</v>
      </c>
      <c r="U84">
        <v>-275.20000000001164</v>
      </c>
      <c r="W84">
        <v>2893.7999999999997</v>
      </c>
      <c r="X84">
        <v>1075.2</v>
      </c>
      <c r="AB84">
        <v>72597.399999999994</v>
      </c>
      <c r="AC84">
        <v>1.5050125762079636</v>
      </c>
      <c r="AI84">
        <v>72597.399999999994</v>
      </c>
      <c r="AJ84">
        <v>1.5050125762079636</v>
      </c>
    </row>
    <row r="85" spans="2:38" x14ac:dyDescent="0.25">
      <c r="B85">
        <v>7690</v>
      </c>
      <c r="C85">
        <v>118209</v>
      </c>
      <c r="D85">
        <v>36550</v>
      </c>
      <c r="E85">
        <v>117786</v>
      </c>
      <c r="F85">
        <v>59010</v>
      </c>
      <c r="H85">
        <v>120992</v>
      </c>
      <c r="J85">
        <f t="shared" si="12"/>
        <v>67849</v>
      </c>
      <c r="K85">
        <f t="shared" si="13"/>
        <v>1.7832539904788574</v>
      </c>
      <c r="L85">
        <f t="shared" si="14"/>
        <v>118209</v>
      </c>
      <c r="M85">
        <f t="shared" si="15"/>
        <v>7690</v>
      </c>
      <c r="N85">
        <f t="shared" si="16"/>
        <v>67849</v>
      </c>
      <c r="O85">
        <f t="shared" si="17"/>
        <v>110519</v>
      </c>
      <c r="Q85">
        <v>-2869</v>
      </c>
      <c r="R85">
        <v>146</v>
      </c>
      <c r="T85">
        <v>-47</v>
      </c>
      <c r="U85">
        <v>-244.39999999999418</v>
      </c>
      <c r="W85">
        <v>3928.2</v>
      </c>
      <c r="X85">
        <v>248.4</v>
      </c>
      <c r="AF85">
        <v>67849</v>
      </c>
      <c r="AG85">
        <v>1.7832539904788574</v>
      </c>
      <c r="AK85">
        <v>67849</v>
      </c>
      <c r="AL85">
        <v>1.7832539904788574</v>
      </c>
    </row>
    <row r="86" spans="2:38" x14ac:dyDescent="0.25">
      <c r="B86">
        <v>43101</v>
      </c>
      <c r="C86">
        <v>77158</v>
      </c>
      <c r="D86">
        <v>63118</v>
      </c>
      <c r="E86">
        <v>76430</v>
      </c>
      <c r="F86">
        <v>75703</v>
      </c>
      <c r="H86">
        <v>100079</v>
      </c>
      <c r="J86">
        <f t="shared" si="12"/>
        <v>67102</v>
      </c>
      <c r="K86">
        <f t="shared" si="13"/>
        <v>1.4914458585437096</v>
      </c>
      <c r="L86">
        <f t="shared" si="14"/>
        <v>77158</v>
      </c>
      <c r="M86">
        <f t="shared" si="15"/>
        <v>43101</v>
      </c>
      <c r="N86">
        <f t="shared" si="16"/>
        <v>67102</v>
      </c>
      <c r="O86">
        <f t="shared" si="17"/>
        <v>34057</v>
      </c>
      <c r="Q86">
        <v>3278</v>
      </c>
      <c r="R86">
        <v>-15</v>
      </c>
      <c r="T86">
        <v>-4680.8000000000029</v>
      </c>
      <c r="U86">
        <v>198.39999999999418</v>
      </c>
      <c r="W86">
        <v>6790.8000000000011</v>
      </c>
      <c r="X86">
        <v>287.20000000000005</v>
      </c>
      <c r="AB86">
        <v>67102</v>
      </c>
      <c r="AC86">
        <v>1.4914458585437096</v>
      </c>
      <c r="AI86">
        <v>67102</v>
      </c>
      <c r="AJ86">
        <v>1.4914458585437096</v>
      </c>
    </row>
    <row r="87" spans="2:38" x14ac:dyDescent="0.25">
      <c r="B87">
        <v>38409</v>
      </c>
      <c r="C87">
        <v>35056</v>
      </c>
      <c r="D87">
        <v>40341</v>
      </c>
      <c r="E87">
        <v>29230</v>
      </c>
      <c r="F87">
        <v>117178</v>
      </c>
      <c r="H87">
        <v>65458</v>
      </c>
      <c r="J87">
        <f t="shared" si="12"/>
        <v>52042.8</v>
      </c>
      <c r="K87">
        <f t="shared" si="13"/>
        <v>1.2577724488305779</v>
      </c>
      <c r="L87">
        <f t="shared" si="14"/>
        <v>117178</v>
      </c>
      <c r="M87">
        <f t="shared" si="15"/>
        <v>29230</v>
      </c>
      <c r="N87">
        <f t="shared" si="16"/>
        <v>52042.8</v>
      </c>
      <c r="O87">
        <f t="shared" si="17"/>
        <v>87948</v>
      </c>
      <c r="Q87">
        <v>-5144</v>
      </c>
      <c r="R87">
        <v>-12</v>
      </c>
      <c r="T87">
        <v>-2224.7999999999956</v>
      </c>
      <c r="U87">
        <v>-220.79999999999563</v>
      </c>
      <c r="W87">
        <v>5356</v>
      </c>
      <c r="X87">
        <v>223.60000000000002</v>
      </c>
      <c r="Z87">
        <v>52042.8</v>
      </c>
      <c r="AA87">
        <v>1.2577724488305779</v>
      </c>
      <c r="AI87">
        <v>52042.8</v>
      </c>
      <c r="AJ87">
        <v>1.2577724488305779</v>
      </c>
    </row>
    <row r="88" spans="2:38" x14ac:dyDescent="0.25">
      <c r="B88">
        <v>87127</v>
      </c>
      <c r="C88">
        <v>97600</v>
      </c>
      <c r="D88">
        <v>5205</v>
      </c>
      <c r="E88">
        <v>4909</v>
      </c>
      <c r="F88">
        <v>27724</v>
      </c>
      <c r="H88">
        <v>87422</v>
      </c>
      <c r="J88">
        <f t="shared" si="12"/>
        <v>44513</v>
      </c>
      <c r="K88">
        <f t="shared" si="13"/>
        <v>1.9639655830880867</v>
      </c>
      <c r="L88">
        <f t="shared" si="14"/>
        <v>97600</v>
      </c>
      <c r="M88">
        <f t="shared" si="15"/>
        <v>4909</v>
      </c>
      <c r="N88">
        <f t="shared" si="16"/>
        <v>44513</v>
      </c>
      <c r="O88">
        <f t="shared" si="17"/>
        <v>92691</v>
      </c>
      <c r="Q88">
        <v>5504</v>
      </c>
      <c r="R88">
        <v>1</v>
      </c>
      <c r="T88">
        <v>-1612</v>
      </c>
      <c r="U88">
        <v>1153.5999999999985</v>
      </c>
      <c r="W88">
        <v>4082.4</v>
      </c>
      <c r="X88">
        <v>1160.4000000000001</v>
      </c>
      <c r="AD88">
        <v>44513</v>
      </c>
      <c r="AE88">
        <v>1.9639655830880867</v>
      </c>
      <c r="AK88">
        <v>44513</v>
      </c>
      <c r="AL88">
        <v>1.9639655830880867</v>
      </c>
    </row>
    <row r="89" spans="2:38" x14ac:dyDescent="0.25">
      <c r="B89">
        <v>63321</v>
      </c>
      <c r="C89">
        <v>2757</v>
      </c>
      <c r="D89">
        <v>6622</v>
      </c>
      <c r="E89">
        <v>105365</v>
      </c>
      <c r="F89">
        <v>16797</v>
      </c>
      <c r="H89">
        <v>103024</v>
      </c>
      <c r="J89">
        <f t="shared" si="12"/>
        <v>38972.400000000001</v>
      </c>
      <c r="K89">
        <f t="shared" si="13"/>
        <v>2.643511818620357</v>
      </c>
      <c r="L89">
        <f t="shared" si="14"/>
        <v>105365</v>
      </c>
      <c r="M89">
        <f t="shared" si="15"/>
        <v>2757</v>
      </c>
      <c r="N89">
        <f t="shared" si="16"/>
        <v>38972.400000000001</v>
      </c>
      <c r="O89">
        <f t="shared" si="17"/>
        <v>102608</v>
      </c>
      <c r="Q89">
        <v>5116</v>
      </c>
      <c r="R89">
        <v>1408</v>
      </c>
      <c r="T89">
        <v>448.80000000000291</v>
      </c>
      <c r="U89">
        <v>-322</v>
      </c>
      <c r="W89">
        <v>3774.7999999999997</v>
      </c>
      <c r="X89">
        <v>1270.4000000000001</v>
      </c>
      <c r="AD89">
        <v>38972.400000000001</v>
      </c>
      <c r="AE89">
        <v>2.643511818620357</v>
      </c>
      <c r="AK89">
        <v>38972.400000000001</v>
      </c>
      <c r="AL89">
        <v>2.643511818620357</v>
      </c>
    </row>
    <row r="90" spans="2:38" x14ac:dyDescent="0.25">
      <c r="B90">
        <v>109704</v>
      </c>
      <c r="C90">
        <v>52855</v>
      </c>
      <c r="D90">
        <v>96005</v>
      </c>
      <c r="E90">
        <v>104810</v>
      </c>
      <c r="F90">
        <v>45516</v>
      </c>
      <c r="H90">
        <v>94092</v>
      </c>
      <c r="J90">
        <f t="shared" si="12"/>
        <v>81778</v>
      </c>
      <c r="K90">
        <f t="shared" si="13"/>
        <v>1.1505783951674045</v>
      </c>
      <c r="L90">
        <f t="shared" si="14"/>
        <v>109704</v>
      </c>
      <c r="M90">
        <f t="shared" si="15"/>
        <v>45516</v>
      </c>
      <c r="N90">
        <f t="shared" si="16"/>
        <v>81778</v>
      </c>
      <c r="O90">
        <f t="shared" si="17"/>
        <v>64188</v>
      </c>
      <c r="Q90">
        <v>2703</v>
      </c>
      <c r="R90">
        <v>137</v>
      </c>
      <c r="T90">
        <v>-2501.6000000000058</v>
      </c>
      <c r="U90">
        <v>-117.39999999999418</v>
      </c>
      <c r="W90">
        <v>7569.9999999999991</v>
      </c>
      <c r="X90">
        <v>333.8</v>
      </c>
      <c r="AB90">
        <v>81778</v>
      </c>
      <c r="AC90">
        <v>1.1505783951674045</v>
      </c>
      <c r="AI90">
        <v>81778</v>
      </c>
      <c r="AJ90">
        <v>1.1505783951674045</v>
      </c>
    </row>
    <row r="91" spans="2:38" x14ac:dyDescent="0.25">
      <c r="B91">
        <v>86445</v>
      </c>
      <c r="C91">
        <v>59568</v>
      </c>
      <c r="D91">
        <v>47735</v>
      </c>
      <c r="E91">
        <v>67039</v>
      </c>
      <c r="F91">
        <v>119920</v>
      </c>
      <c r="H91">
        <v>103328</v>
      </c>
      <c r="J91">
        <f t="shared" si="12"/>
        <v>76141.399999999994</v>
      </c>
      <c r="K91">
        <f t="shared" si="13"/>
        <v>1.3570541124802014</v>
      </c>
      <c r="L91">
        <f t="shared" si="14"/>
        <v>119920</v>
      </c>
      <c r="M91">
        <f t="shared" si="15"/>
        <v>47735</v>
      </c>
      <c r="N91">
        <f t="shared" si="16"/>
        <v>76141.399999999994</v>
      </c>
      <c r="O91">
        <f t="shared" si="17"/>
        <v>72185</v>
      </c>
      <c r="Q91">
        <v>8987</v>
      </c>
      <c r="R91">
        <v>1555</v>
      </c>
      <c r="T91">
        <v>4137.1999999999971</v>
      </c>
      <c r="U91">
        <v>326.19999999999709</v>
      </c>
      <c r="W91">
        <v>12401.2</v>
      </c>
      <c r="X91">
        <v>383.8</v>
      </c>
      <c r="AB91">
        <v>76141.399999999994</v>
      </c>
      <c r="AC91">
        <v>1.3570541124802014</v>
      </c>
      <c r="AI91">
        <v>76141.399999999994</v>
      </c>
      <c r="AJ91">
        <v>1.3570541124802014</v>
      </c>
    </row>
    <row r="92" spans="2:38" x14ac:dyDescent="0.25">
      <c r="B92">
        <v>25110</v>
      </c>
      <c r="C92">
        <v>118412</v>
      </c>
      <c r="D92">
        <v>75558</v>
      </c>
      <c r="E92">
        <v>21502</v>
      </c>
      <c r="F92">
        <v>114337</v>
      </c>
      <c r="H92">
        <v>73047</v>
      </c>
      <c r="J92">
        <f t="shared" si="12"/>
        <v>70983.8</v>
      </c>
      <c r="K92">
        <f t="shared" si="13"/>
        <v>1.0290657868415047</v>
      </c>
      <c r="L92">
        <f t="shared" si="14"/>
        <v>118412</v>
      </c>
      <c r="M92">
        <f t="shared" si="15"/>
        <v>21502</v>
      </c>
      <c r="N92">
        <f t="shared" si="16"/>
        <v>70983.8</v>
      </c>
      <c r="O92">
        <f t="shared" si="17"/>
        <v>96910</v>
      </c>
      <c r="Q92">
        <v>-630</v>
      </c>
      <c r="R92">
        <v>-19</v>
      </c>
      <c r="T92">
        <v>-36.399999999994179</v>
      </c>
      <c r="U92">
        <v>-322.80000000000291</v>
      </c>
      <c r="W92">
        <v>7500.8</v>
      </c>
      <c r="X92">
        <v>600</v>
      </c>
      <c r="AB92">
        <v>70983.8</v>
      </c>
      <c r="AC92">
        <v>1.0290657868415047</v>
      </c>
      <c r="AI92">
        <v>70983.8</v>
      </c>
      <c r="AJ92">
        <v>1.0290657868415047</v>
      </c>
    </row>
    <row r="93" spans="2:38" x14ac:dyDescent="0.25">
      <c r="B93">
        <v>48127</v>
      </c>
      <c r="C93">
        <v>75029</v>
      </c>
      <c r="D93">
        <v>109813</v>
      </c>
      <c r="E93">
        <v>93149</v>
      </c>
      <c r="F93">
        <v>35844</v>
      </c>
      <c r="H93">
        <v>125892</v>
      </c>
      <c r="J93">
        <f t="shared" si="12"/>
        <v>72392.399999999994</v>
      </c>
      <c r="K93">
        <f t="shared" si="13"/>
        <v>1.7390223283107067</v>
      </c>
      <c r="L93">
        <f t="shared" si="14"/>
        <v>109813</v>
      </c>
      <c r="M93">
        <f t="shared" si="15"/>
        <v>35844</v>
      </c>
      <c r="N93">
        <f t="shared" si="16"/>
        <v>72392.399999999994</v>
      </c>
      <c r="O93">
        <f t="shared" si="17"/>
        <v>73969</v>
      </c>
      <c r="Q93">
        <v>-2766</v>
      </c>
      <c r="R93">
        <v>-2093</v>
      </c>
      <c r="T93">
        <v>117.59999999999127</v>
      </c>
      <c r="U93">
        <v>67.799999999988358</v>
      </c>
      <c r="W93">
        <v>6140.4000000000005</v>
      </c>
      <c r="X93">
        <v>190.6</v>
      </c>
      <c r="AF93">
        <v>72392.399999999994</v>
      </c>
      <c r="AG93">
        <v>1.7390223283107067</v>
      </c>
      <c r="AK93">
        <v>72392.399999999994</v>
      </c>
      <c r="AL93">
        <v>1.7390223283107067</v>
      </c>
    </row>
    <row r="94" spans="2:38" x14ac:dyDescent="0.25">
      <c r="B94">
        <v>31507</v>
      </c>
      <c r="C94">
        <v>72890</v>
      </c>
      <c r="D94">
        <v>26392</v>
      </c>
      <c r="E94">
        <v>39526</v>
      </c>
      <c r="F94">
        <v>37184</v>
      </c>
      <c r="H94">
        <v>89185</v>
      </c>
      <c r="J94">
        <f t="shared" si="12"/>
        <v>41499.800000000003</v>
      </c>
      <c r="K94">
        <f t="shared" si="13"/>
        <v>2.1490465014289226</v>
      </c>
      <c r="L94">
        <f t="shared" si="14"/>
        <v>72890</v>
      </c>
      <c r="M94">
        <f t="shared" si="15"/>
        <v>26392</v>
      </c>
      <c r="N94">
        <f t="shared" si="16"/>
        <v>41499.800000000003</v>
      </c>
      <c r="O94">
        <f t="shared" si="17"/>
        <v>46498</v>
      </c>
      <c r="Q94">
        <v>9604</v>
      </c>
      <c r="R94">
        <v>1749</v>
      </c>
      <c r="T94">
        <v>1131.2000000000044</v>
      </c>
      <c r="U94">
        <v>-704.79999999999563</v>
      </c>
      <c r="W94">
        <v>4830.3999999999996</v>
      </c>
      <c r="X94">
        <v>1596.4</v>
      </c>
      <c r="AD94">
        <v>41499.800000000003</v>
      </c>
      <c r="AE94">
        <v>2.1490465014289226</v>
      </c>
      <c r="AK94">
        <v>41499.800000000003</v>
      </c>
      <c r="AL94">
        <v>2.1490465014289226</v>
      </c>
    </row>
    <row r="95" spans="2:38" x14ac:dyDescent="0.25">
      <c r="B95">
        <v>23882</v>
      </c>
      <c r="C95">
        <v>103881</v>
      </c>
      <c r="D95">
        <v>8266</v>
      </c>
      <c r="E95">
        <v>50526</v>
      </c>
      <c r="F95">
        <v>65558</v>
      </c>
      <c r="H95">
        <v>93214</v>
      </c>
      <c r="J95">
        <f t="shared" si="12"/>
        <v>50422.6</v>
      </c>
      <c r="K95">
        <f t="shared" si="13"/>
        <v>1.8486551665324675</v>
      </c>
      <c r="L95">
        <f t="shared" si="14"/>
        <v>103881</v>
      </c>
      <c r="M95">
        <f t="shared" si="15"/>
        <v>8266</v>
      </c>
      <c r="N95">
        <f t="shared" si="16"/>
        <v>50422.6</v>
      </c>
      <c r="O95">
        <f t="shared" si="17"/>
        <v>95615</v>
      </c>
      <c r="Q95">
        <v>-2972</v>
      </c>
      <c r="R95">
        <v>938</v>
      </c>
      <c r="T95">
        <v>1493.1999999999971</v>
      </c>
      <c r="U95">
        <v>-194</v>
      </c>
      <c r="W95">
        <v>6808</v>
      </c>
      <c r="X95">
        <v>427.6</v>
      </c>
      <c r="AD95">
        <v>50422.6</v>
      </c>
      <c r="AE95">
        <v>1.8486551665324675</v>
      </c>
      <c r="AK95">
        <v>50422.6</v>
      </c>
      <c r="AL95">
        <v>1.8486551665324675</v>
      </c>
    </row>
    <row r="96" spans="2:38" x14ac:dyDescent="0.25">
      <c r="B96">
        <v>71084</v>
      </c>
      <c r="C96">
        <v>109580</v>
      </c>
      <c r="D96">
        <v>19164</v>
      </c>
      <c r="E96">
        <v>85639</v>
      </c>
      <c r="F96">
        <v>32030</v>
      </c>
      <c r="H96">
        <v>66604</v>
      </c>
      <c r="J96">
        <f t="shared" si="12"/>
        <v>63499.4</v>
      </c>
      <c r="K96">
        <f t="shared" si="13"/>
        <v>1.0488918005524461</v>
      </c>
      <c r="L96">
        <f t="shared" si="14"/>
        <v>109580</v>
      </c>
      <c r="M96">
        <f t="shared" si="15"/>
        <v>19164</v>
      </c>
      <c r="N96">
        <f t="shared" si="16"/>
        <v>63499.4</v>
      </c>
      <c r="O96">
        <f t="shared" si="17"/>
        <v>90416</v>
      </c>
      <c r="Q96">
        <v>799</v>
      </c>
      <c r="R96">
        <v>-261</v>
      </c>
      <c r="T96">
        <v>-411.40000000000146</v>
      </c>
      <c r="U96">
        <v>-265.79999999999563</v>
      </c>
      <c r="W96">
        <v>5413</v>
      </c>
      <c r="X96">
        <v>697</v>
      </c>
      <c r="AB96">
        <v>63499.4</v>
      </c>
      <c r="AC96">
        <v>1.0488918005524461</v>
      </c>
      <c r="AI96">
        <v>63499.4</v>
      </c>
      <c r="AJ96">
        <v>1.0488918005524461</v>
      </c>
    </row>
    <row r="97" spans="2:38" x14ac:dyDescent="0.25">
      <c r="B97">
        <v>29002</v>
      </c>
      <c r="C97">
        <v>5328</v>
      </c>
      <c r="D97">
        <v>107977</v>
      </c>
      <c r="E97">
        <v>90633</v>
      </c>
      <c r="F97">
        <v>10337</v>
      </c>
      <c r="H97">
        <v>113397</v>
      </c>
      <c r="J97">
        <f t="shared" si="12"/>
        <v>48655.4</v>
      </c>
      <c r="K97">
        <f t="shared" si="13"/>
        <v>2.3306148957772415</v>
      </c>
      <c r="L97">
        <f t="shared" si="14"/>
        <v>107977</v>
      </c>
      <c r="M97">
        <f t="shared" si="15"/>
        <v>5328</v>
      </c>
      <c r="N97">
        <f t="shared" si="16"/>
        <v>48655.4</v>
      </c>
      <c r="O97">
        <f t="shared" si="17"/>
        <v>102649</v>
      </c>
      <c r="Q97">
        <v>-255</v>
      </c>
      <c r="R97">
        <v>-1575</v>
      </c>
      <c r="T97">
        <v>-5587.5999999999985</v>
      </c>
      <c r="U97">
        <v>-174</v>
      </c>
      <c r="W97">
        <v>6712</v>
      </c>
      <c r="X97">
        <v>217.60000000000002</v>
      </c>
      <c r="AD97">
        <v>48655.4</v>
      </c>
      <c r="AE97">
        <v>2.3306148957772415</v>
      </c>
      <c r="AK97">
        <v>48655.4</v>
      </c>
      <c r="AL97">
        <v>2.3306148957772415</v>
      </c>
    </row>
    <row r="98" spans="2:38" x14ac:dyDescent="0.25">
      <c r="B98">
        <v>15939</v>
      </c>
      <c r="C98">
        <v>69356</v>
      </c>
      <c r="D98">
        <v>41661</v>
      </c>
      <c r="E98">
        <v>8526</v>
      </c>
      <c r="F98">
        <v>46225</v>
      </c>
      <c r="H98">
        <v>84371</v>
      </c>
      <c r="J98">
        <f t="shared" si="12"/>
        <v>36341.4</v>
      </c>
      <c r="K98">
        <f t="shared" ref="K98:K129" si="18">H98/J98</f>
        <v>2.3216221719581522</v>
      </c>
      <c r="L98">
        <f t="shared" si="14"/>
        <v>69356</v>
      </c>
      <c r="M98">
        <f t="shared" si="15"/>
        <v>8526</v>
      </c>
      <c r="N98">
        <f t="shared" si="16"/>
        <v>36341.4</v>
      </c>
      <c r="O98">
        <f t="shared" si="17"/>
        <v>60830</v>
      </c>
      <c r="Q98">
        <v>-7633</v>
      </c>
      <c r="R98">
        <v>22</v>
      </c>
      <c r="T98">
        <v>-1124.4000000000015</v>
      </c>
      <c r="U98">
        <v>-98</v>
      </c>
      <c r="W98">
        <v>2979.6000000000004</v>
      </c>
      <c r="X98">
        <v>1273.1999999999998</v>
      </c>
      <c r="AD98">
        <v>36341.4</v>
      </c>
      <c r="AE98">
        <v>2.3216221719581522</v>
      </c>
      <c r="AK98">
        <v>36341.4</v>
      </c>
      <c r="AL98">
        <v>2.3216221719581522</v>
      </c>
    </row>
    <row r="99" spans="2:38" x14ac:dyDescent="0.25">
      <c r="B99">
        <v>37523</v>
      </c>
      <c r="C99">
        <v>109853</v>
      </c>
      <c r="D99">
        <v>89154</v>
      </c>
      <c r="E99">
        <v>12483</v>
      </c>
      <c r="F99">
        <v>39793</v>
      </c>
      <c r="H99">
        <v>101768</v>
      </c>
      <c r="J99">
        <f t="shared" si="12"/>
        <v>57761.2</v>
      </c>
      <c r="K99">
        <f t="shared" si="18"/>
        <v>1.7618747532945993</v>
      </c>
      <c r="L99">
        <f t="shared" si="14"/>
        <v>109853</v>
      </c>
      <c r="M99">
        <f t="shared" si="15"/>
        <v>12483</v>
      </c>
      <c r="N99">
        <f t="shared" si="16"/>
        <v>57761.2</v>
      </c>
      <c r="O99">
        <f t="shared" si="17"/>
        <v>97370</v>
      </c>
      <c r="Q99">
        <v>13454</v>
      </c>
      <c r="R99">
        <v>1260</v>
      </c>
      <c r="T99">
        <v>2681.7999999999956</v>
      </c>
      <c r="U99">
        <v>-362.40000000000146</v>
      </c>
      <c r="W99">
        <v>8134.1999999999989</v>
      </c>
      <c r="X99">
        <v>1285.5999999999999</v>
      </c>
      <c r="Z99">
        <v>57761.2</v>
      </c>
      <c r="AA99">
        <v>1.7618747532945993</v>
      </c>
      <c r="AI99">
        <v>57761.2</v>
      </c>
      <c r="AJ99">
        <v>1.7618747532945993</v>
      </c>
    </row>
    <row r="100" spans="2:38" x14ac:dyDescent="0.25">
      <c r="B100">
        <v>95619</v>
      </c>
      <c r="C100">
        <v>104040</v>
      </c>
      <c r="D100">
        <v>38814</v>
      </c>
      <c r="E100">
        <v>103728</v>
      </c>
      <c r="F100">
        <v>119469</v>
      </c>
      <c r="H100">
        <v>99682</v>
      </c>
      <c r="J100">
        <f t="shared" si="12"/>
        <v>92334</v>
      </c>
      <c r="K100">
        <f t="shared" si="18"/>
        <v>1.0795806528472718</v>
      </c>
      <c r="L100">
        <f t="shared" si="14"/>
        <v>119469</v>
      </c>
      <c r="M100">
        <f t="shared" si="15"/>
        <v>38814</v>
      </c>
      <c r="N100">
        <f t="shared" si="16"/>
        <v>92334</v>
      </c>
      <c r="O100">
        <f t="shared" si="17"/>
        <v>80655</v>
      </c>
      <c r="Q100">
        <v>-5483</v>
      </c>
      <c r="R100">
        <v>19</v>
      </c>
      <c r="T100">
        <v>4290.6000000000058</v>
      </c>
      <c r="U100">
        <v>859</v>
      </c>
      <c r="W100">
        <v>5457</v>
      </c>
      <c r="X100">
        <v>859</v>
      </c>
      <c r="AB100">
        <v>92334</v>
      </c>
      <c r="AC100">
        <v>1.0795806528472718</v>
      </c>
      <c r="AI100">
        <v>92334</v>
      </c>
      <c r="AJ100">
        <v>1.0795806528472718</v>
      </c>
    </row>
    <row r="101" spans="2:38" x14ac:dyDescent="0.25">
      <c r="B101">
        <v>114963</v>
      </c>
      <c r="C101">
        <v>53523</v>
      </c>
      <c r="D101">
        <v>25311</v>
      </c>
      <c r="E101">
        <v>92019</v>
      </c>
      <c r="F101">
        <v>99191</v>
      </c>
      <c r="H101">
        <v>143787</v>
      </c>
      <c r="J101">
        <f t="shared" si="12"/>
        <v>77001.399999999994</v>
      </c>
      <c r="K101">
        <f t="shared" si="18"/>
        <v>1.8673296849148198</v>
      </c>
      <c r="L101">
        <f t="shared" si="14"/>
        <v>114963</v>
      </c>
      <c r="M101">
        <f t="shared" si="15"/>
        <v>25311</v>
      </c>
      <c r="N101">
        <f t="shared" si="16"/>
        <v>77001.399999999994</v>
      </c>
      <c r="O101">
        <f t="shared" si="17"/>
        <v>89652</v>
      </c>
      <c r="Q101">
        <v>6273</v>
      </c>
      <c r="R101">
        <v>-85</v>
      </c>
      <c r="T101">
        <v>-2161.4000000000087</v>
      </c>
      <c r="U101">
        <v>-380.40000000000873</v>
      </c>
      <c r="W101">
        <v>4527.4000000000005</v>
      </c>
      <c r="X101">
        <v>451.19999999999993</v>
      </c>
      <c r="AF101">
        <v>77001.399999999994</v>
      </c>
      <c r="AG101">
        <v>1.8673296849148198</v>
      </c>
      <c r="AK101">
        <v>77001.399999999994</v>
      </c>
      <c r="AL101">
        <v>1.8673296849148198</v>
      </c>
    </row>
    <row r="103" spans="2:38" x14ac:dyDescent="0.25">
      <c r="B103">
        <v>2820213</v>
      </c>
      <c r="C103">
        <v>3227508</v>
      </c>
      <c r="D103">
        <v>2745019</v>
      </c>
      <c r="E103">
        <v>3178146</v>
      </c>
      <c r="F103">
        <v>3186997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615C4-7956-40A3-9DB3-F910CD68D4F7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24156</v>
      </c>
      <c r="C2">
        <v>105707</v>
      </c>
      <c r="D2">
        <v>60348</v>
      </c>
      <c r="E2">
        <v>60927</v>
      </c>
      <c r="F2">
        <v>48381</v>
      </c>
      <c r="H2">
        <v>100066</v>
      </c>
      <c r="J2">
        <f t="shared" ref="J2:J33" si="0">AVERAGE(B2:F2)</f>
        <v>59903.8</v>
      </c>
      <c r="K2">
        <f t="shared" ref="K2:K33" si="1">H2/J2</f>
        <v>1.670444946731259</v>
      </c>
      <c r="L2">
        <f t="shared" ref="L2:L33" si="2">MAX(B2:F2)</f>
        <v>105707</v>
      </c>
      <c r="M2">
        <f t="shared" ref="M2:M33" si="3">MIN(B2:F2)</f>
        <v>24156</v>
      </c>
      <c r="N2">
        <f t="shared" ref="N2:N33" si="4">AVERAGE(B2:F2)</f>
        <v>59903.8</v>
      </c>
      <c r="O2">
        <f t="shared" ref="O2:O33" si="5">L2-M2</f>
        <v>81551</v>
      </c>
      <c r="Q2">
        <v>805</v>
      </c>
      <c r="R2">
        <v>1259</v>
      </c>
      <c r="T2">
        <v>2266</v>
      </c>
      <c r="U2">
        <v>269.40000000000146</v>
      </c>
      <c r="W2">
        <v>6101.6</v>
      </c>
      <c r="X2">
        <v>531.40000000000009</v>
      </c>
      <c r="AD2">
        <v>59903.8</v>
      </c>
      <c r="AE2">
        <v>1.670444946731259</v>
      </c>
      <c r="AK2">
        <v>59903.8</v>
      </c>
      <c r="AL2">
        <v>1.670444946731259</v>
      </c>
    </row>
    <row r="3" spans="1:38" x14ac:dyDescent="0.25">
      <c r="B3">
        <v>83110</v>
      </c>
      <c r="C3">
        <v>66195</v>
      </c>
      <c r="D3">
        <v>18774</v>
      </c>
      <c r="E3">
        <v>24908</v>
      </c>
      <c r="F3">
        <v>7727</v>
      </c>
      <c r="H3">
        <v>55078</v>
      </c>
      <c r="J3">
        <f t="shared" si="0"/>
        <v>40142.800000000003</v>
      </c>
      <c r="K3">
        <f t="shared" si="1"/>
        <v>1.3720517751626691</v>
      </c>
      <c r="L3">
        <f t="shared" si="2"/>
        <v>83110</v>
      </c>
      <c r="M3">
        <f t="shared" si="3"/>
        <v>7727</v>
      </c>
      <c r="N3">
        <f t="shared" si="4"/>
        <v>40142.800000000003</v>
      </c>
      <c r="O3">
        <f t="shared" si="5"/>
        <v>75383</v>
      </c>
      <c r="Q3">
        <v>343</v>
      </c>
      <c r="R3">
        <v>409</v>
      </c>
      <c r="T3">
        <v>-4014.1999999999971</v>
      </c>
      <c r="U3">
        <v>-95.19999999999709</v>
      </c>
      <c r="W3">
        <v>6630.2</v>
      </c>
      <c r="X3">
        <v>326</v>
      </c>
      <c r="Z3">
        <v>40142.800000000003</v>
      </c>
      <c r="AA3">
        <v>1.3720517751626691</v>
      </c>
      <c r="AI3">
        <v>40142.800000000003</v>
      </c>
      <c r="AJ3">
        <v>1.3720517751626691</v>
      </c>
    </row>
    <row r="4" spans="1:38" x14ac:dyDescent="0.25">
      <c r="B4">
        <v>24639</v>
      </c>
      <c r="C4">
        <v>58896</v>
      </c>
      <c r="D4">
        <v>90158</v>
      </c>
      <c r="E4">
        <v>73720</v>
      </c>
      <c r="F4">
        <v>30359</v>
      </c>
      <c r="H4">
        <v>78091</v>
      </c>
      <c r="J4">
        <f t="shared" si="0"/>
        <v>55554.400000000001</v>
      </c>
      <c r="K4">
        <f t="shared" si="1"/>
        <v>1.4056672378785477</v>
      </c>
      <c r="L4">
        <f t="shared" si="2"/>
        <v>90158</v>
      </c>
      <c r="M4">
        <f t="shared" si="3"/>
        <v>24639</v>
      </c>
      <c r="N4">
        <f t="shared" si="4"/>
        <v>55554.400000000001</v>
      </c>
      <c r="O4">
        <f t="shared" si="5"/>
        <v>65519</v>
      </c>
      <c r="Q4">
        <v>-4688</v>
      </c>
      <c r="R4">
        <v>-1233</v>
      </c>
      <c r="T4">
        <v>-779.59999999999854</v>
      </c>
      <c r="U4">
        <v>-516.40000000000146</v>
      </c>
      <c r="W4">
        <v>6502.0000000000009</v>
      </c>
      <c r="X4">
        <v>516.4</v>
      </c>
      <c r="Z4">
        <v>55554.400000000001</v>
      </c>
      <c r="AA4">
        <v>1.4056672378785477</v>
      </c>
      <c r="AK4">
        <v>55554.400000000001</v>
      </c>
      <c r="AL4">
        <v>1.4056672378785477</v>
      </c>
    </row>
    <row r="5" spans="1:38" x14ac:dyDescent="0.25">
      <c r="B5">
        <v>9215</v>
      </c>
      <c r="C5">
        <v>40252</v>
      </c>
      <c r="D5">
        <v>4198</v>
      </c>
      <c r="E5">
        <v>23246</v>
      </c>
      <c r="F5">
        <v>109264</v>
      </c>
      <c r="H5">
        <v>66330</v>
      </c>
      <c r="J5">
        <f t="shared" si="0"/>
        <v>37235</v>
      </c>
      <c r="K5">
        <f t="shared" si="1"/>
        <v>1.7813884785819794</v>
      </c>
      <c r="L5">
        <f t="shared" si="2"/>
        <v>109264</v>
      </c>
      <c r="M5">
        <f t="shared" si="3"/>
        <v>4198</v>
      </c>
      <c r="N5">
        <f t="shared" si="4"/>
        <v>37235</v>
      </c>
      <c r="O5">
        <f t="shared" si="5"/>
        <v>105066</v>
      </c>
      <c r="Q5">
        <v>-2427</v>
      </c>
      <c r="R5">
        <v>106</v>
      </c>
      <c r="T5">
        <v>-5421.4000000000015</v>
      </c>
      <c r="U5">
        <v>-117</v>
      </c>
      <c r="W5">
        <v>6020.2000000000007</v>
      </c>
      <c r="X5">
        <v>264.60000000000002</v>
      </c>
      <c r="AD5">
        <v>37235</v>
      </c>
      <c r="AE5">
        <v>1.7813884785819794</v>
      </c>
      <c r="AK5">
        <v>37235</v>
      </c>
      <c r="AL5">
        <v>1.7813884785819794</v>
      </c>
    </row>
    <row r="6" spans="1:38" x14ac:dyDescent="0.25">
      <c r="B6">
        <v>48874</v>
      </c>
      <c r="C6">
        <v>73941</v>
      </c>
      <c r="D6">
        <v>24546</v>
      </c>
      <c r="E6">
        <v>8623</v>
      </c>
      <c r="F6">
        <v>75809</v>
      </c>
      <c r="H6">
        <v>85845</v>
      </c>
      <c r="J6">
        <f t="shared" si="0"/>
        <v>46358.6</v>
      </c>
      <c r="K6">
        <f t="shared" si="1"/>
        <v>1.8517599754953773</v>
      </c>
      <c r="L6">
        <f t="shared" si="2"/>
        <v>75809</v>
      </c>
      <c r="M6">
        <f t="shared" si="3"/>
        <v>8623</v>
      </c>
      <c r="N6">
        <f t="shared" si="4"/>
        <v>46358.6</v>
      </c>
      <c r="O6">
        <f t="shared" si="5"/>
        <v>67186</v>
      </c>
      <c r="Q6">
        <v>-8004</v>
      </c>
      <c r="R6">
        <v>-68</v>
      </c>
      <c r="T6">
        <v>-209.20000000000437</v>
      </c>
      <c r="U6">
        <v>-414.59999999999854</v>
      </c>
      <c r="W6">
        <v>2938.7999999999997</v>
      </c>
      <c r="X6">
        <v>930.19999999999993</v>
      </c>
      <c r="AD6">
        <v>46358.6</v>
      </c>
      <c r="AE6">
        <v>1.8517599754953773</v>
      </c>
      <c r="AK6">
        <v>46358.6</v>
      </c>
      <c r="AL6">
        <v>1.8517599754953773</v>
      </c>
    </row>
    <row r="7" spans="1:38" x14ac:dyDescent="0.25">
      <c r="B7">
        <v>29412</v>
      </c>
      <c r="C7">
        <v>115317</v>
      </c>
      <c r="D7">
        <v>43906</v>
      </c>
      <c r="E7">
        <v>83153</v>
      </c>
      <c r="F7">
        <v>32611</v>
      </c>
      <c r="H7">
        <v>93156</v>
      </c>
      <c r="J7">
        <f t="shared" si="0"/>
        <v>60879.8</v>
      </c>
      <c r="K7">
        <f t="shared" si="1"/>
        <v>1.5301627140693628</v>
      </c>
      <c r="L7">
        <f t="shared" si="2"/>
        <v>115317</v>
      </c>
      <c r="M7">
        <f t="shared" si="3"/>
        <v>29412</v>
      </c>
      <c r="N7">
        <f t="shared" si="4"/>
        <v>60879.8</v>
      </c>
      <c r="O7">
        <f t="shared" si="5"/>
        <v>85905</v>
      </c>
      <c r="Q7">
        <v>3981</v>
      </c>
      <c r="R7">
        <v>-552</v>
      </c>
      <c r="T7">
        <v>905</v>
      </c>
      <c r="U7">
        <v>-384.79999999999563</v>
      </c>
      <c r="W7">
        <v>5816.5999999999995</v>
      </c>
      <c r="X7">
        <v>392</v>
      </c>
      <c r="AB7">
        <v>60879.8</v>
      </c>
      <c r="AC7">
        <v>1.5301627140693628</v>
      </c>
      <c r="AI7">
        <v>60879.8</v>
      </c>
      <c r="AJ7">
        <v>1.5301627140693628</v>
      </c>
    </row>
    <row r="8" spans="1:38" x14ac:dyDescent="0.25">
      <c r="B8">
        <v>14333</v>
      </c>
      <c r="C8">
        <v>71738</v>
      </c>
      <c r="D8">
        <v>53661</v>
      </c>
      <c r="E8">
        <v>117884</v>
      </c>
      <c r="F8">
        <v>23821</v>
      </c>
      <c r="H8">
        <v>96690</v>
      </c>
      <c r="J8">
        <f t="shared" si="0"/>
        <v>56287.4</v>
      </c>
      <c r="K8">
        <f t="shared" si="1"/>
        <v>1.7177911930556393</v>
      </c>
      <c r="L8">
        <f t="shared" si="2"/>
        <v>117884</v>
      </c>
      <c r="M8">
        <f t="shared" si="3"/>
        <v>14333</v>
      </c>
      <c r="N8">
        <f t="shared" si="4"/>
        <v>56287.4</v>
      </c>
      <c r="O8">
        <f t="shared" si="5"/>
        <v>103551</v>
      </c>
      <c r="Q8">
        <v>4194</v>
      </c>
      <c r="R8">
        <v>-45</v>
      </c>
      <c r="T8">
        <v>4824.2000000000044</v>
      </c>
      <c r="U8">
        <v>-330.40000000000146</v>
      </c>
      <c r="W8">
        <v>4824.2</v>
      </c>
      <c r="X8">
        <v>330.4</v>
      </c>
      <c r="AD8">
        <v>56287.4</v>
      </c>
      <c r="AE8">
        <v>1.7177911930556393</v>
      </c>
      <c r="AK8">
        <v>56287.4</v>
      </c>
      <c r="AL8">
        <v>1.7177911930556393</v>
      </c>
    </row>
    <row r="9" spans="1:38" x14ac:dyDescent="0.25">
      <c r="B9">
        <v>85788</v>
      </c>
      <c r="C9">
        <v>59530</v>
      </c>
      <c r="D9">
        <v>116156</v>
      </c>
      <c r="E9">
        <v>12647</v>
      </c>
      <c r="F9">
        <v>100625</v>
      </c>
      <c r="H9">
        <v>133913</v>
      </c>
      <c r="J9">
        <f t="shared" si="0"/>
        <v>74949.2</v>
      </c>
      <c r="K9">
        <f t="shared" si="1"/>
        <v>1.7867168695596485</v>
      </c>
      <c r="L9">
        <f t="shared" si="2"/>
        <v>116156</v>
      </c>
      <c r="M9">
        <f t="shared" si="3"/>
        <v>12647</v>
      </c>
      <c r="N9">
        <f t="shared" si="4"/>
        <v>74949.2</v>
      </c>
      <c r="O9">
        <f t="shared" si="5"/>
        <v>103509</v>
      </c>
      <c r="Q9">
        <v>4640</v>
      </c>
      <c r="R9">
        <v>31</v>
      </c>
      <c r="T9">
        <v>263.59999999999127</v>
      </c>
      <c r="U9">
        <v>401.59999999999127</v>
      </c>
      <c r="W9">
        <v>3211.2</v>
      </c>
      <c r="X9">
        <v>436.4</v>
      </c>
      <c r="AF9">
        <v>74949.2</v>
      </c>
      <c r="AG9">
        <v>1.7867168695596485</v>
      </c>
      <c r="AK9">
        <v>74949.2</v>
      </c>
      <c r="AL9">
        <v>1.7867168695596485</v>
      </c>
    </row>
    <row r="10" spans="1:38" x14ac:dyDescent="0.25">
      <c r="B10">
        <v>73318</v>
      </c>
      <c r="C10">
        <v>22683</v>
      </c>
      <c r="D10">
        <v>92192</v>
      </c>
      <c r="E10">
        <v>85792</v>
      </c>
      <c r="F10">
        <v>118210</v>
      </c>
      <c r="H10">
        <v>121887</v>
      </c>
      <c r="J10">
        <f t="shared" si="0"/>
        <v>78439</v>
      </c>
      <c r="K10">
        <f t="shared" si="1"/>
        <v>1.5539081324341208</v>
      </c>
      <c r="L10">
        <f t="shared" si="2"/>
        <v>118210</v>
      </c>
      <c r="M10">
        <f t="shared" si="3"/>
        <v>22683</v>
      </c>
      <c r="N10">
        <f t="shared" si="4"/>
        <v>78439</v>
      </c>
      <c r="O10">
        <f t="shared" si="5"/>
        <v>95527</v>
      </c>
      <c r="Q10">
        <v>-2466</v>
      </c>
      <c r="R10">
        <v>1992</v>
      </c>
      <c r="T10">
        <v>-699.19999999999709</v>
      </c>
      <c r="U10">
        <v>-81.399999999994179</v>
      </c>
      <c r="W10">
        <v>4807.2</v>
      </c>
      <c r="X10">
        <v>974.19999999999993</v>
      </c>
      <c r="AB10">
        <v>78439</v>
      </c>
      <c r="AC10">
        <v>1.5539081324341208</v>
      </c>
      <c r="AK10">
        <v>78439</v>
      </c>
      <c r="AL10">
        <v>1.5539081324341208</v>
      </c>
    </row>
    <row r="11" spans="1:38" x14ac:dyDescent="0.25">
      <c r="B11">
        <v>64490</v>
      </c>
      <c r="C11">
        <v>6625</v>
      </c>
      <c r="D11">
        <v>51060</v>
      </c>
      <c r="E11">
        <v>109240</v>
      </c>
      <c r="F11">
        <v>27994</v>
      </c>
      <c r="H11">
        <v>53961</v>
      </c>
      <c r="J11">
        <f t="shared" si="0"/>
        <v>51881.8</v>
      </c>
      <c r="K11">
        <f t="shared" si="1"/>
        <v>1.0400757105574594</v>
      </c>
      <c r="L11">
        <f t="shared" si="2"/>
        <v>109240</v>
      </c>
      <c r="M11">
        <f t="shared" si="3"/>
        <v>6625</v>
      </c>
      <c r="N11">
        <f t="shared" si="4"/>
        <v>51881.8</v>
      </c>
      <c r="O11">
        <f t="shared" si="5"/>
        <v>102615</v>
      </c>
      <c r="Q11">
        <v>-1389</v>
      </c>
      <c r="R11">
        <v>509</v>
      </c>
      <c r="T11">
        <v>-2336.5999999999985</v>
      </c>
      <c r="U11">
        <v>-93.599999999998545</v>
      </c>
      <c r="W11">
        <v>3581.8</v>
      </c>
      <c r="X11">
        <v>557.6</v>
      </c>
      <c r="Z11">
        <v>51881.8</v>
      </c>
      <c r="AA11">
        <v>1.0400757105574594</v>
      </c>
      <c r="AI11">
        <v>51881.8</v>
      </c>
      <c r="AJ11">
        <v>1.0400757105574594</v>
      </c>
    </row>
    <row r="12" spans="1:38" x14ac:dyDescent="0.25">
      <c r="B12">
        <v>109338</v>
      </c>
      <c r="C12">
        <v>44238</v>
      </c>
      <c r="D12">
        <v>116608</v>
      </c>
      <c r="E12">
        <v>5860</v>
      </c>
      <c r="F12">
        <v>70004</v>
      </c>
      <c r="H12">
        <v>76878</v>
      </c>
      <c r="J12">
        <f t="shared" si="0"/>
        <v>69209.600000000006</v>
      </c>
      <c r="K12">
        <f t="shared" si="1"/>
        <v>1.1107996578509338</v>
      </c>
      <c r="L12">
        <f t="shared" si="2"/>
        <v>116608</v>
      </c>
      <c r="M12">
        <f t="shared" si="3"/>
        <v>5860</v>
      </c>
      <c r="N12">
        <f t="shared" si="4"/>
        <v>69209.600000000006</v>
      </c>
      <c r="O12">
        <f t="shared" si="5"/>
        <v>110748</v>
      </c>
      <c r="Q12">
        <v>3201</v>
      </c>
      <c r="R12">
        <v>2001</v>
      </c>
      <c r="T12">
        <v>-2720.7999999999884</v>
      </c>
      <c r="U12">
        <v>52</v>
      </c>
      <c r="W12">
        <v>7052</v>
      </c>
      <c r="X12">
        <v>592</v>
      </c>
      <c r="AB12">
        <v>69209.600000000006</v>
      </c>
      <c r="AC12">
        <v>1.1107996578509338</v>
      </c>
      <c r="AI12">
        <v>69209.600000000006</v>
      </c>
      <c r="AJ12">
        <v>1.1107996578509338</v>
      </c>
    </row>
    <row r="13" spans="1:38" x14ac:dyDescent="0.25">
      <c r="B13">
        <v>24411</v>
      </c>
      <c r="C13">
        <v>37698</v>
      </c>
      <c r="D13">
        <v>52681</v>
      </c>
      <c r="E13">
        <v>15451</v>
      </c>
      <c r="F13">
        <v>65233</v>
      </c>
      <c r="H13">
        <v>55898</v>
      </c>
      <c r="J13">
        <f t="shared" si="0"/>
        <v>39094.800000000003</v>
      </c>
      <c r="K13">
        <f t="shared" si="1"/>
        <v>1.429806521583433</v>
      </c>
      <c r="L13">
        <f t="shared" si="2"/>
        <v>65233</v>
      </c>
      <c r="M13">
        <f t="shared" si="3"/>
        <v>15451</v>
      </c>
      <c r="N13">
        <f t="shared" si="4"/>
        <v>39094.800000000003</v>
      </c>
      <c r="O13">
        <f t="shared" si="5"/>
        <v>49782</v>
      </c>
      <c r="Q13">
        <v>-15565</v>
      </c>
      <c r="R13">
        <v>44</v>
      </c>
      <c r="T13">
        <v>-5628</v>
      </c>
      <c r="U13">
        <v>-354.59999999999854</v>
      </c>
      <c r="W13">
        <v>11155.599999999999</v>
      </c>
      <c r="X13">
        <v>957.80000000000007</v>
      </c>
      <c r="Z13">
        <v>39094.800000000003</v>
      </c>
      <c r="AA13">
        <v>1.429806521583433</v>
      </c>
      <c r="AK13">
        <v>39094.800000000003</v>
      </c>
      <c r="AL13">
        <v>1.429806521583433</v>
      </c>
    </row>
    <row r="14" spans="1:38" x14ac:dyDescent="0.25">
      <c r="B14">
        <v>39130</v>
      </c>
      <c r="C14">
        <v>54878</v>
      </c>
      <c r="D14">
        <v>61276</v>
      </c>
      <c r="E14">
        <v>45896</v>
      </c>
      <c r="F14">
        <v>68978</v>
      </c>
      <c r="H14">
        <v>108053</v>
      </c>
      <c r="J14">
        <f t="shared" si="0"/>
        <v>54031.6</v>
      </c>
      <c r="K14">
        <f t="shared" si="1"/>
        <v>1.999811221581445</v>
      </c>
      <c r="L14">
        <f t="shared" si="2"/>
        <v>68978</v>
      </c>
      <c r="M14">
        <f t="shared" si="3"/>
        <v>39130</v>
      </c>
      <c r="N14">
        <f t="shared" si="4"/>
        <v>54031.6</v>
      </c>
      <c r="O14">
        <f t="shared" si="5"/>
        <v>29848</v>
      </c>
      <c r="Q14">
        <v>-6829</v>
      </c>
      <c r="R14">
        <v>-939</v>
      </c>
      <c r="T14">
        <v>-1761.2000000000044</v>
      </c>
      <c r="U14">
        <v>258.19999999999709</v>
      </c>
      <c r="W14">
        <v>7477.2000000000007</v>
      </c>
      <c r="X14">
        <v>281</v>
      </c>
      <c r="AD14">
        <v>54031.6</v>
      </c>
      <c r="AE14">
        <v>1.999811221581445</v>
      </c>
      <c r="AK14">
        <v>54031.6</v>
      </c>
      <c r="AL14">
        <v>1.999811221581445</v>
      </c>
    </row>
    <row r="15" spans="1:38" x14ac:dyDescent="0.25">
      <c r="B15">
        <v>6828</v>
      </c>
      <c r="C15">
        <v>44913</v>
      </c>
      <c r="D15">
        <v>43344</v>
      </c>
      <c r="E15">
        <v>98934</v>
      </c>
      <c r="F15">
        <v>8722</v>
      </c>
      <c r="H15">
        <v>96191</v>
      </c>
      <c r="J15">
        <f t="shared" si="0"/>
        <v>40548.199999999997</v>
      </c>
      <c r="K15">
        <f t="shared" si="1"/>
        <v>2.3722631337519298</v>
      </c>
      <c r="L15">
        <f t="shared" si="2"/>
        <v>98934</v>
      </c>
      <c r="M15">
        <f t="shared" si="3"/>
        <v>6828</v>
      </c>
      <c r="N15">
        <f t="shared" si="4"/>
        <v>40548.199999999997</v>
      </c>
      <c r="O15">
        <f t="shared" si="5"/>
        <v>92106</v>
      </c>
      <c r="Q15">
        <v>-6268</v>
      </c>
      <c r="R15">
        <v>20</v>
      </c>
      <c r="T15">
        <v>-607.60000000000582</v>
      </c>
      <c r="U15">
        <v>831.59999999999854</v>
      </c>
      <c r="W15">
        <v>3401.6000000000004</v>
      </c>
      <c r="X15">
        <v>876.8</v>
      </c>
      <c r="AD15">
        <v>40548.199999999997</v>
      </c>
      <c r="AE15">
        <v>2.3722631337519298</v>
      </c>
      <c r="AK15">
        <v>40548.199999999997</v>
      </c>
      <c r="AL15">
        <v>2.3722631337519298</v>
      </c>
    </row>
    <row r="16" spans="1:38" x14ac:dyDescent="0.25">
      <c r="B16">
        <v>29993</v>
      </c>
      <c r="C16">
        <v>72231</v>
      </c>
      <c r="D16">
        <v>117442</v>
      </c>
      <c r="E16">
        <v>108839</v>
      </c>
      <c r="F16">
        <v>81704</v>
      </c>
      <c r="H16">
        <v>93627</v>
      </c>
      <c r="J16">
        <f t="shared" si="0"/>
        <v>82041.8</v>
      </c>
      <c r="K16">
        <f t="shared" si="1"/>
        <v>1.14121094368968</v>
      </c>
      <c r="L16">
        <f t="shared" si="2"/>
        <v>117442</v>
      </c>
      <c r="M16">
        <f t="shared" si="3"/>
        <v>29993</v>
      </c>
      <c r="N16">
        <f t="shared" si="4"/>
        <v>82041.8</v>
      </c>
      <c r="O16">
        <f t="shared" si="5"/>
        <v>87449</v>
      </c>
      <c r="Q16">
        <v>-5019</v>
      </c>
      <c r="R16">
        <v>-627</v>
      </c>
      <c r="T16">
        <v>2510</v>
      </c>
      <c r="U16">
        <v>500.60000000000582</v>
      </c>
      <c r="W16">
        <v>5357.2</v>
      </c>
      <c r="X16">
        <v>667</v>
      </c>
      <c r="AB16">
        <v>82041.8</v>
      </c>
      <c r="AC16">
        <v>1.14121094368968</v>
      </c>
      <c r="AI16">
        <v>82041.8</v>
      </c>
      <c r="AJ16">
        <v>1.14121094368968</v>
      </c>
    </row>
    <row r="17" spans="2:38" x14ac:dyDescent="0.25">
      <c r="B17">
        <v>30438</v>
      </c>
      <c r="C17">
        <v>38572</v>
      </c>
      <c r="D17">
        <v>118200</v>
      </c>
      <c r="E17">
        <v>84033</v>
      </c>
      <c r="F17">
        <v>107264</v>
      </c>
      <c r="H17">
        <v>87071</v>
      </c>
      <c r="J17">
        <f t="shared" si="0"/>
        <v>75701.399999999994</v>
      </c>
      <c r="K17">
        <f t="shared" si="1"/>
        <v>1.1501900889547618</v>
      </c>
      <c r="L17">
        <f t="shared" si="2"/>
        <v>118200</v>
      </c>
      <c r="M17">
        <f t="shared" si="3"/>
        <v>30438</v>
      </c>
      <c r="N17">
        <f t="shared" si="4"/>
        <v>75701.399999999994</v>
      </c>
      <c r="O17">
        <f t="shared" si="5"/>
        <v>87762</v>
      </c>
      <c r="Q17">
        <v>5768</v>
      </c>
      <c r="R17">
        <v>642</v>
      </c>
      <c r="T17">
        <v>-804.60000000000582</v>
      </c>
      <c r="U17">
        <v>-364</v>
      </c>
      <c r="W17">
        <v>4860.6000000000004</v>
      </c>
      <c r="X17">
        <v>385.20000000000005</v>
      </c>
      <c r="AB17">
        <v>75701.399999999994</v>
      </c>
      <c r="AC17">
        <v>1.1501900889547618</v>
      </c>
      <c r="AI17">
        <v>75701.399999999994</v>
      </c>
      <c r="AJ17">
        <v>1.1501900889547618</v>
      </c>
    </row>
    <row r="18" spans="2:38" x14ac:dyDescent="0.25">
      <c r="B18">
        <v>84146</v>
      </c>
      <c r="C18">
        <v>55354</v>
      </c>
      <c r="D18">
        <v>66186</v>
      </c>
      <c r="E18">
        <v>104337</v>
      </c>
      <c r="F18">
        <v>108889</v>
      </c>
      <c r="H18">
        <v>110217</v>
      </c>
      <c r="J18">
        <f t="shared" si="0"/>
        <v>83782.399999999994</v>
      </c>
      <c r="K18">
        <f t="shared" si="1"/>
        <v>1.3155149530211596</v>
      </c>
      <c r="L18">
        <f t="shared" si="2"/>
        <v>108889</v>
      </c>
      <c r="M18">
        <f t="shared" si="3"/>
        <v>55354</v>
      </c>
      <c r="N18">
        <f t="shared" si="4"/>
        <v>83782.399999999994</v>
      </c>
      <c r="O18">
        <f t="shared" si="5"/>
        <v>53535</v>
      </c>
      <c r="Q18">
        <v>6282</v>
      </c>
      <c r="R18">
        <v>1868</v>
      </c>
      <c r="T18">
        <v>1643</v>
      </c>
      <c r="U18">
        <v>-547</v>
      </c>
      <c r="W18">
        <v>4741</v>
      </c>
      <c r="X18">
        <v>584.6</v>
      </c>
      <c r="AB18">
        <v>83782.399999999994</v>
      </c>
      <c r="AC18">
        <v>1.3155149530211596</v>
      </c>
      <c r="AI18">
        <v>83782.399999999994</v>
      </c>
      <c r="AJ18">
        <v>1.3155149530211596</v>
      </c>
    </row>
    <row r="19" spans="2:38" x14ac:dyDescent="0.25">
      <c r="B19">
        <v>31292</v>
      </c>
      <c r="C19">
        <v>55450</v>
      </c>
      <c r="D19">
        <v>63322</v>
      </c>
      <c r="E19">
        <v>95096</v>
      </c>
      <c r="F19">
        <v>78437</v>
      </c>
      <c r="H19">
        <v>105602</v>
      </c>
      <c r="J19">
        <f t="shared" si="0"/>
        <v>64719.4</v>
      </c>
      <c r="K19">
        <f t="shared" si="1"/>
        <v>1.6316900342092169</v>
      </c>
      <c r="L19">
        <f t="shared" si="2"/>
        <v>95096</v>
      </c>
      <c r="M19">
        <f t="shared" si="3"/>
        <v>31292</v>
      </c>
      <c r="N19">
        <f t="shared" si="4"/>
        <v>64719.4</v>
      </c>
      <c r="O19">
        <f t="shared" si="5"/>
        <v>63804</v>
      </c>
      <c r="Q19">
        <v>314</v>
      </c>
      <c r="R19">
        <v>2</v>
      </c>
      <c r="T19">
        <v>2481.4000000000015</v>
      </c>
      <c r="U19">
        <v>-244</v>
      </c>
      <c r="W19">
        <v>8001</v>
      </c>
      <c r="X19">
        <v>324.8</v>
      </c>
      <c r="AF19">
        <v>64719.4</v>
      </c>
      <c r="AG19">
        <v>1.6316900342092169</v>
      </c>
      <c r="AK19">
        <v>64719.4</v>
      </c>
      <c r="AL19">
        <v>1.6316900342092169</v>
      </c>
    </row>
    <row r="20" spans="2:38" x14ac:dyDescent="0.25">
      <c r="B20">
        <v>66930</v>
      </c>
      <c r="C20">
        <v>82935</v>
      </c>
      <c r="D20">
        <v>77602</v>
      </c>
      <c r="E20">
        <v>81527</v>
      </c>
      <c r="F20">
        <v>85116</v>
      </c>
      <c r="H20">
        <v>87391</v>
      </c>
      <c r="J20">
        <f t="shared" si="0"/>
        <v>78822</v>
      </c>
      <c r="K20">
        <f t="shared" si="1"/>
        <v>1.1087133033924539</v>
      </c>
      <c r="L20">
        <f t="shared" si="2"/>
        <v>85116</v>
      </c>
      <c r="M20">
        <f t="shared" si="3"/>
        <v>66930</v>
      </c>
      <c r="N20">
        <f t="shared" si="4"/>
        <v>78822</v>
      </c>
      <c r="O20">
        <f t="shared" si="5"/>
        <v>18186</v>
      </c>
      <c r="Q20">
        <v>799</v>
      </c>
      <c r="R20">
        <v>112</v>
      </c>
      <c r="T20">
        <v>-3883.1999999999971</v>
      </c>
      <c r="U20">
        <v>268.19999999999709</v>
      </c>
      <c r="W20">
        <v>9299.6</v>
      </c>
      <c r="X20">
        <v>487.4</v>
      </c>
      <c r="AB20">
        <v>78822</v>
      </c>
      <c r="AC20">
        <v>1.1087133033924539</v>
      </c>
      <c r="AI20">
        <v>78822</v>
      </c>
      <c r="AJ20">
        <v>1.1087133033924539</v>
      </c>
    </row>
    <row r="21" spans="2:38" x14ac:dyDescent="0.25">
      <c r="B21">
        <v>49583</v>
      </c>
      <c r="C21">
        <v>67536</v>
      </c>
      <c r="D21">
        <v>14556</v>
      </c>
      <c r="E21">
        <v>88947</v>
      </c>
      <c r="F21">
        <v>77844</v>
      </c>
      <c r="H21">
        <v>90642</v>
      </c>
      <c r="J21">
        <f t="shared" si="0"/>
        <v>59693.2</v>
      </c>
      <c r="K21">
        <f t="shared" si="1"/>
        <v>1.5184644147072028</v>
      </c>
      <c r="L21">
        <f t="shared" si="2"/>
        <v>88947</v>
      </c>
      <c r="M21">
        <f t="shared" si="3"/>
        <v>14556</v>
      </c>
      <c r="N21">
        <f t="shared" si="4"/>
        <v>59693.2</v>
      </c>
      <c r="O21">
        <f t="shared" si="5"/>
        <v>74391</v>
      </c>
      <c r="Q21">
        <v>-3945</v>
      </c>
      <c r="R21">
        <v>3</v>
      </c>
      <c r="T21">
        <v>3064</v>
      </c>
      <c r="U21">
        <v>-597.80000000000291</v>
      </c>
      <c r="W21">
        <v>6103.6</v>
      </c>
      <c r="X21">
        <v>802.2</v>
      </c>
      <c r="AD21">
        <v>59693.2</v>
      </c>
      <c r="AE21">
        <v>1.5184644147072028</v>
      </c>
      <c r="AK21">
        <v>59693.2</v>
      </c>
      <c r="AL21">
        <v>1.5184644147072028</v>
      </c>
    </row>
    <row r="22" spans="2:38" x14ac:dyDescent="0.25">
      <c r="B22">
        <v>39367</v>
      </c>
      <c r="C22">
        <v>76494</v>
      </c>
      <c r="D22">
        <v>19472</v>
      </c>
      <c r="E22">
        <v>95025</v>
      </c>
      <c r="F22">
        <v>59982</v>
      </c>
      <c r="H22">
        <v>78644</v>
      </c>
      <c r="J22">
        <f t="shared" si="0"/>
        <v>58068</v>
      </c>
      <c r="K22">
        <f t="shared" si="1"/>
        <v>1.3543431838534132</v>
      </c>
      <c r="L22">
        <f t="shared" si="2"/>
        <v>95025</v>
      </c>
      <c r="M22">
        <f t="shared" si="3"/>
        <v>19472</v>
      </c>
      <c r="N22">
        <f t="shared" si="4"/>
        <v>58068</v>
      </c>
      <c r="O22">
        <f t="shared" si="5"/>
        <v>75553</v>
      </c>
      <c r="Q22">
        <v>4844</v>
      </c>
      <c r="R22">
        <v>156</v>
      </c>
      <c r="T22">
        <v>-111</v>
      </c>
      <c r="U22">
        <v>430.80000000000291</v>
      </c>
      <c r="W22">
        <v>4829.3999999999987</v>
      </c>
      <c r="X22">
        <v>512.4</v>
      </c>
      <c r="Z22">
        <v>58068</v>
      </c>
      <c r="AA22">
        <v>1.3543431838534132</v>
      </c>
      <c r="AI22">
        <v>58068</v>
      </c>
      <c r="AJ22">
        <v>1.3543431838534132</v>
      </c>
    </row>
    <row r="23" spans="2:38" x14ac:dyDescent="0.25">
      <c r="B23">
        <v>84824</v>
      </c>
      <c r="C23">
        <v>64125</v>
      </c>
      <c r="D23">
        <v>114534</v>
      </c>
      <c r="E23">
        <v>96705</v>
      </c>
      <c r="F23">
        <v>108448</v>
      </c>
      <c r="H23">
        <v>128052</v>
      </c>
      <c r="J23">
        <f t="shared" si="0"/>
        <v>93727.2</v>
      </c>
      <c r="K23">
        <f t="shared" si="1"/>
        <v>1.3662202647683916</v>
      </c>
      <c r="L23">
        <f t="shared" si="2"/>
        <v>114534</v>
      </c>
      <c r="M23">
        <f t="shared" si="3"/>
        <v>64125</v>
      </c>
      <c r="N23">
        <f t="shared" si="4"/>
        <v>93727.2</v>
      </c>
      <c r="O23">
        <f t="shared" si="5"/>
        <v>50409</v>
      </c>
      <c r="Q23">
        <v>-6141</v>
      </c>
      <c r="R23">
        <v>1870</v>
      </c>
      <c r="T23">
        <v>2830.1999999999971</v>
      </c>
      <c r="U23">
        <v>-164.19999999999709</v>
      </c>
      <c r="W23">
        <v>2894.5999999999995</v>
      </c>
      <c r="X23">
        <v>847</v>
      </c>
      <c r="AB23">
        <v>93727.2</v>
      </c>
      <c r="AC23">
        <v>1.3662202647683916</v>
      </c>
      <c r="AI23">
        <v>93727.2</v>
      </c>
      <c r="AJ23">
        <v>1.3662202647683916</v>
      </c>
    </row>
    <row r="24" spans="2:38" x14ac:dyDescent="0.25">
      <c r="B24">
        <v>35908</v>
      </c>
      <c r="C24">
        <v>59647</v>
      </c>
      <c r="D24">
        <v>28321</v>
      </c>
      <c r="E24">
        <v>44481</v>
      </c>
      <c r="F24">
        <v>20970</v>
      </c>
      <c r="H24">
        <v>84495</v>
      </c>
      <c r="J24">
        <f t="shared" si="0"/>
        <v>37865.4</v>
      </c>
      <c r="K24">
        <f t="shared" si="1"/>
        <v>2.2314566860511178</v>
      </c>
      <c r="L24">
        <f t="shared" si="2"/>
        <v>59647</v>
      </c>
      <c r="M24">
        <f t="shared" si="3"/>
        <v>20970</v>
      </c>
      <c r="N24">
        <f t="shared" si="4"/>
        <v>37865.4</v>
      </c>
      <c r="O24">
        <f t="shared" si="5"/>
        <v>38677</v>
      </c>
      <c r="Q24">
        <v>-6</v>
      </c>
      <c r="R24">
        <v>-1634</v>
      </c>
      <c r="T24">
        <v>-2478.5999999999985</v>
      </c>
      <c r="U24">
        <v>214.20000000000437</v>
      </c>
      <c r="W24">
        <v>3941.7999999999997</v>
      </c>
      <c r="X24">
        <v>668.6</v>
      </c>
      <c r="AD24">
        <v>37865.4</v>
      </c>
      <c r="AE24">
        <v>2.2314566860511178</v>
      </c>
      <c r="AK24">
        <v>37865.4</v>
      </c>
      <c r="AL24">
        <v>2.2314566860511178</v>
      </c>
    </row>
    <row r="25" spans="2:38" x14ac:dyDescent="0.25">
      <c r="B25">
        <v>99540</v>
      </c>
      <c r="C25">
        <v>93461</v>
      </c>
      <c r="D25">
        <v>62960</v>
      </c>
      <c r="E25">
        <v>87175</v>
      </c>
      <c r="F25">
        <v>62193</v>
      </c>
      <c r="H25">
        <v>94779</v>
      </c>
      <c r="J25">
        <f t="shared" si="0"/>
        <v>81065.8</v>
      </c>
      <c r="K25">
        <f t="shared" si="1"/>
        <v>1.1691613479420422</v>
      </c>
      <c r="L25">
        <f t="shared" si="2"/>
        <v>99540</v>
      </c>
      <c r="M25">
        <f t="shared" si="3"/>
        <v>62193</v>
      </c>
      <c r="N25">
        <f t="shared" si="4"/>
        <v>81065.8</v>
      </c>
      <c r="O25">
        <f t="shared" si="5"/>
        <v>37347</v>
      </c>
      <c r="Q25">
        <v>-7557</v>
      </c>
      <c r="R25">
        <v>-114</v>
      </c>
      <c r="T25">
        <v>-4124</v>
      </c>
      <c r="U25">
        <v>-513.80000000000291</v>
      </c>
      <c r="W25">
        <v>6854.8</v>
      </c>
      <c r="X25">
        <v>536.19999999999993</v>
      </c>
      <c r="AB25">
        <v>81065.8</v>
      </c>
      <c r="AC25">
        <v>1.1691613479420422</v>
      </c>
      <c r="AI25">
        <v>81065.8</v>
      </c>
      <c r="AJ25">
        <v>1.1691613479420422</v>
      </c>
    </row>
    <row r="26" spans="2:38" x14ac:dyDescent="0.25">
      <c r="B26">
        <v>93168</v>
      </c>
      <c r="C26">
        <v>20811</v>
      </c>
      <c r="D26">
        <v>14715</v>
      </c>
      <c r="E26">
        <v>67950</v>
      </c>
      <c r="F26">
        <v>107519</v>
      </c>
      <c r="H26">
        <v>80425</v>
      </c>
      <c r="J26">
        <f t="shared" si="0"/>
        <v>60832.6</v>
      </c>
      <c r="K26">
        <f t="shared" si="1"/>
        <v>1.3220707318115617</v>
      </c>
      <c r="L26">
        <f t="shared" si="2"/>
        <v>107519</v>
      </c>
      <c r="M26">
        <f t="shared" si="3"/>
        <v>14715</v>
      </c>
      <c r="N26">
        <f t="shared" si="4"/>
        <v>60832.6</v>
      </c>
      <c r="O26">
        <f t="shared" si="5"/>
        <v>92804</v>
      </c>
      <c r="Q26">
        <v>475</v>
      </c>
      <c r="R26">
        <v>-55</v>
      </c>
      <c r="T26">
        <v>4621.5999999999985</v>
      </c>
      <c r="U26">
        <v>373.79999999999563</v>
      </c>
      <c r="W26">
        <v>6191.2</v>
      </c>
      <c r="X26">
        <v>627</v>
      </c>
      <c r="Z26">
        <v>60832.6</v>
      </c>
      <c r="AA26">
        <v>1.3220707318115617</v>
      </c>
      <c r="AI26">
        <v>60832.6</v>
      </c>
      <c r="AJ26">
        <v>1.3220707318115617</v>
      </c>
    </row>
    <row r="27" spans="2:38" x14ac:dyDescent="0.25">
      <c r="B27">
        <v>116488</v>
      </c>
      <c r="C27">
        <v>51541</v>
      </c>
      <c r="D27">
        <v>57168</v>
      </c>
      <c r="E27">
        <v>35658</v>
      </c>
      <c r="F27">
        <v>72778</v>
      </c>
      <c r="H27">
        <v>109685</v>
      </c>
      <c r="J27">
        <f t="shared" si="0"/>
        <v>66726.600000000006</v>
      </c>
      <c r="K27">
        <f t="shared" si="1"/>
        <v>1.6437972262935618</v>
      </c>
      <c r="L27">
        <f t="shared" si="2"/>
        <v>116488</v>
      </c>
      <c r="M27">
        <f t="shared" si="3"/>
        <v>35658</v>
      </c>
      <c r="N27">
        <f t="shared" si="4"/>
        <v>66726.600000000006</v>
      </c>
      <c r="O27">
        <f t="shared" si="5"/>
        <v>80830</v>
      </c>
      <c r="Q27">
        <v>-2983</v>
      </c>
      <c r="R27">
        <v>-3</v>
      </c>
      <c r="T27">
        <v>306.60000000000582</v>
      </c>
      <c r="U27">
        <v>359.60000000000582</v>
      </c>
      <c r="W27">
        <v>5938.6</v>
      </c>
      <c r="X27">
        <v>573.6</v>
      </c>
      <c r="AF27">
        <v>66726.600000000006</v>
      </c>
      <c r="AG27">
        <v>1.6437972262935618</v>
      </c>
      <c r="AK27">
        <v>66726.600000000006</v>
      </c>
      <c r="AL27">
        <v>1.6437972262935618</v>
      </c>
    </row>
    <row r="28" spans="2:38" x14ac:dyDescent="0.25">
      <c r="B28">
        <v>15024</v>
      </c>
      <c r="C28">
        <v>98942</v>
      </c>
      <c r="D28">
        <v>118285</v>
      </c>
      <c r="E28">
        <v>89295</v>
      </c>
      <c r="F28">
        <v>37001</v>
      </c>
      <c r="H28">
        <v>110635</v>
      </c>
      <c r="J28">
        <f t="shared" si="0"/>
        <v>71709.399999999994</v>
      </c>
      <c r="K28">
        <f t="shared" si="1"/>
        <v>1.542824232248492</v>
      </c>
      <c r="L28">
        <f t="shared" si="2"/>
        <v>118285</v>
      </c>
      <c r="M28">
        <f t="shared" si="3"/>
        <v>15024</v>
      </c>
      <c r="N28">
        <f t="shared" si="4"/>
        <v>71709.399999999994</v>
      </c>
      <c r="O28">
        <f t="shared" si="5"/>
        <v>103261</v>
      </c>
      <c r="Q28">
        <v>-4862</v>
      </c>
      <c r="R28">
        <v>-5</v>
      </c>
      <c r="T28">
        <v>910.59999999999127</v>
      </c>
      <c r="U28">
        <v>-317.80000000000291</v>
      </c>
      <c r="W28">
        <v>2330.1999999999998</v>
      </c>
      <c r="X28">
        <v>352.6</v>
      </c>
      <c r="AF28">
        <v>71709.399999999994</v>
      </c>
      <c r="AG28">
        <v>1.542824232248492</v>
      </c>
      <c r="AK28">
        <v>71709.399999999994</v>
      </c>
      <c r="AL28">
        <v>1.542824232248492</v>
      </c>
    </row>
    <row r="29" spans="2:38" x14ac:dyDescent="0.25">
      <c r="B29">
        <v>12189</v>
      </c>
      <c r="C29">
        <v>33018</v>
      </c>
      <c r="D29">
        <v>75718</v>
      </c>
      <c r="E29">
        <v>101260</v>
      </c>
      <c r="F29">
        <v>57936</v>
      </c>
      <c r="H29">
        <v>59075</v>
      </c>
      <c r="J29">
        <f t="shared" si="0"/>
        <v>56024.2</v>
      </c>
      <c r="K29">
        <f t="shared" si="1"/>
        <v>1.054455039072401</v>
      </c>
      <c r="L29">
        <f t="shared" si="2"/>
        <v>101260</v>
      </c>
      <c r="M29">
        <f t="shared" si="3"/>
        <v>12189</v>
      </c>
      <c r="N29">
        <f t="shared" si="4"/>
        <v>56024.2</v>
      </c>
      <c r="O29">
        <f t="shared" si="5"/>
        <v>89071</v>
      </c>
      <c r="Q29">
        <v>-4639</v>
      </c>
      <c r="R29">
        <v>0</v>
      </c>
      <c r="T29">
        <v>3208</v>
      </c>
      <c r="U29">
        <v>56.19999999999709</v>
      </c>
      <c r="W29">
        <v>4092.3999999999996</v>
      </c>
      <c r="X29">
        <v>450.6</v>
      </c>
      <c r="Z29">
        <v>56024.2</v>
      </c>
      <c r="AA29">
        <v>1.054455039072401</v>
      </c>
      <c r="AI29">
        <v>56024.2</v>
      </c>
      <c r="AJ29">
        <v>1.054455039072401</v>
      </c>
    </row>
    <row r="30" spans="2:38" x14ac:dyDescent="0.25">
      <c r="B30">
        <v>36355</v>
      </c>
      <c r="C30">
        <v>81219</v>
      </c>
      <c r="D30">
        <v>114433</v>
      </c>
      <c r="E30">
        <v>71886</v>
      </c>
      <c r="F30">
        <v>104627</v>
      </c>
      <c r="H30">
        <v>141906</v>
      </c>
      <c r="J30">
        <f t="shared" si="0"/>
        <v>81704</v>
      </c>
      <c r="K30">
        <f t="shared" si="1"/>
        <v>1.7368305101341428</v>
      </c>
      <c r="L30">
        <f t="shared" si="2"/>
        <v>114433</v>
      </c>
      <c r="M30">
        <f t="shared" si="3"/>
        <v>36355</v>
      </c>
      <c r="N30">
        <f t="shared" si="4"/>
        <v>81704</v>
      </c>
      <c r="O30">
        <f t="shared" si="5"/>
        <v>78078</v>
      </c>
      <c r="Q30">
        <v>-4464</v>
      </c>
      <c r="R30">
        <v>1480</v>
      </c>
      <c r="T30">
        <v>-3682.6000000000058</v>
      </c>
      <c r="U30">
        <v>43</v>
      </c>
      <c r="W30">
        <v>6421.4</v>
      </c>
      <c r="X30">
        <v>893.8</v>
      </c>
      <c r="AF30">
        <v>81704</v>
      </c>
      <c r="AG30">
        <v>1.7368305101341428</v>
      </c>
      <c r="AK30">
        <v>81704</v>
      </c>
      <c r="AL30">
        <v>1.7368305101341428</v>
      </c>
    </row>
    <row r="31" spans="2:38" x14ac:dyDescent="0.25">
      <c r="B31">
        <v>24290</v>
      </c>
      <c r="C31">
        <v>107148</v>
      </c>
      <c r="D31">
        <v>13140</v>
      </c>
      <c r="E31">
        <v>13284</v>
      </c>
      <c r="F31">
        <v>35196</v>
      </c>
      <c r="H31">
        <v>79227</v>
      </c>
      <c r="J31">
        <f t="shared" si="0"/>
        <v>38611.599999999999</v>
      </c>
      <c r="K31">
        <f t="shared" si="1"/>
        <v>2.0518963213127663</v>
      </c>
      <c r="L31">
        <f t="shared" si="2"/>
        <v>107148</v>
      </c>
      <c r="M31">
        <f t="shared" si="3"/>
        <v>13140</v>
      </c>
      <c r="N31">
        <f t="shared" si="4"/>
        <v>38611.599999999999</v>
      </c>
      <c r="O31">
        <f t="shared" si="5"/>
        <v>94008</v>
      </c>
      <c r="Q31">
        <v>-4167</v>
      </c>
      <c r="R31">
        <v>521</v>
      </c>
      <c r="T31">
        <v>-2937.8000000000029</v>
      </c>
      <c r="U31">
        <v>-46</v>
      </c>
      <c r="W31">
        <v>4339</v>
      </c>
      <c r="X31">
        <v>730.8</v>
      </c>
      <c r="AD31">
        <v>38611.599999999999</v>
      </c>
      <c r="AE31">
        <v>2.0518963213127663</v>
      </c>
      <c r="AK31">
        <v>38611.599999999999</v>
      </c>
      <c r="AL31">
        <v>2.0518963213127663</v>
      </c>
    </row>
    <row r="32" spans="2:38" x14ac:dyDescent="0.25">
      <c r="B32">
        <v>36513</v>
      </c>
      <c r="C32">
        <v>12908</v>
      </c>
      <c r="D32">
        <v>7637</v>
      </c>
      <c r="E32">
        <v>106422</v>
      </c>
      <c r="F32">
        <v>8935</v>
      </c>
      <c r="H32">
        <v>42047</v>
      </c>
      <c r="J32">
        <f t="shared" si="0"/>
        <v>34483</v>
      </c>
      <c r="K32">
        <f t="shared" si="1"/>
        <v>1.2193544645187484</v>
      </c>
      <c r="L32">
        <f t="shared" si="2"/>
        <v>106422</v>
      </c>
      <c r="M32">
        <f t="shared" si="3"/>
        <v>7637</v>
      </c>
      <c r="N32">
        <f t="shared" si="4"/>
        <v>34483</v>
      </c>
      <c r="O32">
        <f t="shared" si="5"/>
        <v>98785</v>
      </c>
      <c r="Q32">
        <v>1949</v>
      </c>
      <c r="R32">
        <v>-530</v>
      </c>
      <c r="T32">
        <v>-399.80000000000291</v>
      </c>
      <c r="U32">
        <v>503.59999999999854</v>
      </c>
      <c r="W32">
        <v>5918.2</v>
      </c>
      <c r="X32">
        <v>533.19999999999993</v>
      </c>
      <c r="Z32">
        <v>34483</v>
      </c>
      <c r="AA32">
        <v>1.2193544645187484</v>
      </c>
      <c r="AK32">
        <v>34483</v>
      </c>
      <c r="AL32">
        <v>1.2193544645187484</v>
      </c>
    </row>
    <row r="33" spans="2:38" x14ac:dyDescent="0.25">
      <c r="B33">
        <v>91468</v>
      </c>
      <c r="C33">
        <v>10157</v>
      </c>
      <c r="D33">
        <v>74159</v>
      </c>
      <c r="E33">
        <v>113212</v>
      </c>
      <c r="F33">
        <v>71021</v>
      </c>
      <c r="H33">
        <v>136352</v>
      </c>
      <c r="J33">
        <f t="shared" si="0"/>
        <v>72003.399999999994</v>
      </c>
      <c r="K33">
        <f t="shared" si="1"/>
        <v>1.8936883536055242</v>
      </c>
      <c r="L33">
        <f t="shared" si="2"/>
        <v>113212</v>
      </c>
      <c r="M33">
        <f t="shared" si="3"/>
        <v>10157</v>
      </c>
      <c r="N33">
        <f t="shared" si="4"/>
        <v>72003.399999999994</v>
      </c>
      <c r="O33">
        <f t="shared" si="5"/>
        <v>103055</v>
      </c>
      <c r="Q33">
        <v>5972</v>
      </c>
      <c r="R33">
        <v>-2075</v>
      </c>
      <c r="T33">
        <v>-7307</v>
      </c>
      <c r="U33">
        <v>446.19999999999709</v>
      </c>
      <c r="W33">
        <v>7307</v>
      </c>
      <c r="X33">
        <v>522.20000000000005</v>
      </c>
      <c r="AF33">
        <v>72003.399999999994</v>
      </c>
      <c r="AG33">
        <v>1.8936883536055242</v>
      </c>
      <c r="AK33">
        <v>72003.399999999994</v>
      </c>
      <c r="AL33">
        <v>1.8936883536055242</v>
      </c>
    </row>
    <row r="34" spans="2:38" x14ac:dyDescent="0.25">
      <c r="B34">
        <v>104886</v>
      </c>
      <c r="C34">
        <v>51716</v>
      </c>
      <c r="D34">
        <v>85902</v>
      </c>
      <c r="E34">
        <v>112989</v>
      </c>
      <c r="F34">
        <v>108201</v>
      </c>
      <c r="H34">
        <v>98572</v>
      </c>
      <c r="J34">
        <f t="shared" ref="J34:J65" si="6">AVERAGE(B34:F34)</f>
        <v>92738.8</v>
      </c>
      <c r="K34">
        <f t="shared" ref="K34:K65" si="7">H34/J34</f>
        <v>1.0628992395847261</v>
      </c>
      <c r="L34">
        <f t="shared" ref="L34:L65" si="8">MAX(B34:F34)</f>
        <v>112989</v>
      </c>
      <c r="M34">
        <f t="shared" ref="M34:M65" si="9">MIN(B34:F34)</f>
        <v>51716</v>
      </c>
      <c r="N34">
        <f t="shared" ref="N34:N65" si="10">AVERAGE(B34:F34)</f>
        <v>92738.8</v>
      </c>
      <c r="O34">
        <f t="shared" ref="O34:O65" si="11">L34-M34</f>
        <v>61273</v>
      </c>
      <c r="Q34">
        <v>-320</v>
      </c>
      <c r="R34">
        <v>74</v>
      </c>
      <c r="T34">
        <v>144.40000000000873</v>
      </c>
      <c r="U34">
        <v>-17.80000000000291</v>
      </c>
      <c r="W34">
        <v>6602</v>
      </c>
      <c r="X34">
        <v>242.20000000000002</v>
      </c>
      <c r="AB34">
        <v>92738.8</v>
      </c>
      <c r="AC34">
        <v>1.0628992395847261</v>
      </c>
      <c r="AI34">
        <v>92738.8</v>
      </c>
      <c r="AJ34">
        <v>1.0628992395847261</v>
      </c>
    </row>
    <row r="35" spans="2:38" x14ac:dyDescent="0.25">
      <c r="B35">
        <v>41274</v>
      </c>
      <c r="C35">
        <v>64795</v>
      </c>
      <c r="D35">
        <v>109109</v>
      </c>
      <c r="E35">
        <v>103463</v>
      </c>
      <c r="F35">
        <v>112185</v>
      </c>
      <c r="H35">
        <v>130408</v>
      </c>
      <c r="J35">
        <f t="shared" si="6"/>
        <v>86165.2</v>
      </c>
      <c r="K35">
        <f t="shared" si="7"/>
        <v>1.513464832670266</v>
      </c>
      <c r="L35">
        <f t="shared" si="8"/>
        <v>112185</v>
      </c>
      <c r="M35">
        <f t="shared" si="9"/>
        <v>41274</v>
      </c>
      <c r="N35">
        <f t="shared" si="10"/>
        <v>86165.2</v>
      </c>
      <c r="O35">
        <f t="shared" si="11"/>
        <v>70911</v>
      </c>
      <c r="Q35">
        <v>-4277</v>
      </c>
      <c r="R35">
        <v>-42</v>
      </c>
      <c r="T35">
        <v>-57.80000000000291</v>
      </c>
      <c r="U35">
        <v>-219.60000000000582</v>
      </c>
      <c r="W35">
        <v>9789</v>
      </c>
      <c r="X35">
        <v>284</v>
      </c>
      <c r="AB35">
        <v>86165.2</v>
      </c>
      <c r="AC35">
        <v>1.513464832670266</v>
      </c>
      <c r="AK35">
        <v>86165.2</v>
      </c>
      <c r="AL35">
        <v>1.513464832670266</v>
      </c>
    </row>
    <row r="36" spans="2:38" x14ac:dyDescent="0.25">
      <c r="B36">
        <v>49646</v>
      </c>
      <c r="C36">
        <v>113257</v>
      </c>
      <c r="D36">
        <v>3174</v>
      </c>
      <c r="E36">
        <v>22923</v>
      </c>
      <c r="F36">
        <v>22381</v>
      </c>
      <c r="H36">
        <v>60759</v>
      </c>
      <c r="J36">
        <f t="shared" si="6"/>
        <v>42276.2</v>
      </c>
      <c r="K36">
        <f t="shared" si="7"/>
        <v>1.4371916113557983</v>
      </c>
      <c r="L36">
        <f t="shared" si="8"/>
        <v>113257</v>
      </c>
      <c r="M36">
        <f t="shared" si="9"/>
        <v>3174</v>
      </c>
      <c r="N36">
        <f t="shared" si="10"/>
        <v>42276.2</v>
      </c>
      <c r="O36">
        <f t="shared" si="11"/>
        <v>110083</v>
      </c>
      <c r="Q36">
        <v>4548</v>
      </c>
      <c r="R36">
        <v>-598</v>
      </c>
      <c r="T36">
        <v>-4783.6000000000058</v>
      </c>
      <c r="U36">
        <v>317.19999999999709</v>
      </c>
      <c r="W36">
        <v>6782.4</v>
      </c>
      <c r="X36">
        <v>1053.6000000000001</v>
      </c>
      <c r="Z36">
        <v>42276.2</v>
      </c>
      <c r="AA36">
        <v>1.4371916113557983</v>
      </c>
      <c r="AI36">
        <v>42276.2</v>
      </c>
      <c r="AJ36">
        <v>1.4371916113557983</v>
      </c>
    </row>
    <row r="37" spans="2:38" x14ac:dyDescent="0.25">
      <c r="B37">
        <v>9718</v>
      </c>
      <c r="C37">
        <v>62017</v>
      </c>
      <c r="D37">
        <v>13164</v>
      </c>
      <c r="E37">
        <v>62447</v>
      </c>
      <c r="F37">
        <v>86692</v>
      </c>
      <c r="H37">
        <v>58759</v>
      </c>
      <c r="J37">
        <f t="shared" si="6"/>
        <v>46807.6</v>
      </c>
      <c r="K37">
        <f t="shared" si="7"/>
        <v>1.2553303309718935</v>
      </c>
      <c r="L37">
        <f t="shared" si="8"/>
        <v>86692</v>
      </c>
      <c r="M37">
        <f t="shared" si="9"/>
        <v>9718</v>
      </c>
      <c r="N37">
        <f t="shared" si="10"/>
        <v>46807.6</v>
      </c>
      <c r="O37">
        <f t="shared" si="11"/>
        <v>76974</v>
      </c>
      <c r="Q37">
        <v>-3356</v>
      </c>
      <c r="R37">
        <v>2</v>
      </c>
      <c r="T37">
        <v>-2540</v>
      </c>
      <c r="U37">
        <v>427.19999999999709</v>
      </c>
      <c r="W37">
        <v>5468.4000000000005</v>
      </c>
      <c r="X37">
        <v>431.2</v>
      </c>
      <c r="Z37">
        <v>46807.6</v>
      </c>
      <c r="AA37">
        <v>1.2553303309718935</v>
      </c>
      <c r="AI37">
        <v>46807.6</v>
      </c>
      <c r="AJ37">
        <v>1.2553303309718935</v>
      </c>
    </row>
    <row r="38" spans="2:38" x14ac:dyDescent="0.25">
      <c r="B38">
        <v>50599</v>
      </c>
      <c r="C38">
        <v>68318</v>
      </c>
      <c r="D38">
        <v>68073</v>
      </c>
      <c r="E38">
        <v>111692</v>
      </c>
      <c r="F38">
        <v>19232</v>
      </c>
      <c r="H38">
        <v>98788</v>
      </c>
      <c r="J38">
        <f t="shared" si="6"/>
        <v>63582.8</v>
      </c>
      <c r="K38">
        <f t="shared" si="7"/>
        <v>1.5536906207339092</v>
      </c>
      <c r="L38">
        <f t="shared" si="8"/>
        <v>111692</v>
      </c>
      <c r="M38">
        <f t="shared" si="9"/>
        <v>19232</v>
      </c>
      <c r="N38">
        <f t="shared" si="10"/>
        <v>63582.8</v>
      </c>
      <c r="O38">
        <f t="shared" si="11"/>
        <v>92460</v>
      </c>
      <c r="Q38">
        <v>-3056</v>
      </c>
      <c r="R38">
        <v>775</v>
      </c>
      <c r="T38">
        <v>508.40000000000146</v>
      </c>
      <c r="U38">
        <v>673.80000000000291</v>
      </c>
      <c r="W38">
        <v>7027.5999999999995</v>
      </c>
      <c r="X38">
        <v>689.80000000000007</v>
      </c>
      <c r="AF38">
        <v>63582.8</v>
      </c>
      <c r="AG38">
        <v>1.5536906207339092</v>
      </c>
      <c r="AK38">
        <v>63582.8</v>
      </c>
      <c r="AL38">
        <v>1.5536906207339092</v>
      </c>
    </row>
    <row r="39" spans="2:38" x14ac:dyDescent="0.25">
      <c r="B39">
        <v>35448</v>
      </c>
      <c r="C39">
        <v>88193</v>
      </c>
      <c r="D39">
        <v>9027</v>
      </c>
      <c r="E39">
        <v>88484</v>
      </c>
      <c r="F39">
        <v>48522</v>
      </c>
      <c r="H39">
        <v>107106</v>
      </c>
      <c r="J39">
        <f t="shared" si="6"/>
        <v>53934.8</v>
      </c>
      <c r="K39">
        <f t="shared" si="7"/>
        <v>1.9858421649843885</v>
      </c>
      <c r="L39">
        <f t="shared" si="8"/>
        <v>88484</v>
      </c>
      <c r="M39">
        <f t="shared" si="9"/>
        <v>9027</v>
      </c>
      <c r="N39">
        <f t="shared" si="10"/>
        <v>53934.8</v>
      </c>
      <c r="O39">
        <f t="shared" si="11"/>
        <v>79457</v>
      </c>
      <c r="Q39">
        <v>-5685</v>
      </c>
      <c r="R39">
        <v>1623</v>
      </c>
      <c r="T39">
        <v>-4195</v>
      </c>
      <c r="U39">
        <v>-516.19999999999709</v>
      </c>
      <c r="W39">
        <v>8011.7999999999993</v>
      </c>
      <c r="X39">
        <v>516.20000000000005</v>
      </c>
      <c r="AD39">
        <v>53934.8</v>
      </c>
      <c r="AE39">
        <v>1.9858421649843885</v>
      </c>
      <c r="AK39">
        <v>53934.8</v>
      </c>
      <c r="AL39">
        <v>1.9858421649843885</v>
      </c>
    </row>
    <row r="40" spans="2:38" x14ac:dyDescent="0.25">
      <c r="B40">
        <v>55655</v>
      </c>
      <c r="C40">
        <v>27445</v>
      </c>
      <c r="D40">
        <v>26330</v>
      </c>
      <c r="E40">
        <v>50921</v>
      </c>
      <c r="F40">
        <v>29894</v>
      </c>
      <c r="H40">
        <v>100983</v>
      </c>
      <c r="J40">
        <f t="shared" si="6"/>
        <v>38049</v>
      </c>
      <c r="K40">
        <f t="shared" si="7"/>
        <v>2.6540250729322716</v>
      </c>
      <c r="L40">
        <f t="shared" si="8"/>
        <v>55655</v>
      </c>
      <c r="M40">
        <f t="shared" si="9"/>
        <v>26330</v>
      </c>
      <c r="N40">
        <f t="shared" si="10"/>
        <v>38049</v>
      </c>
      <c r="O40">
        <f t="shared" si="11"/>
        <v>29325</v>
      </c>
      <c r="Q40">
        <v>4305</v>
      </c>
      <c r="R40">
        <v>375</v>
      </c>
      <c r="T40">
        <v>509.40000000000146</v>
      </c>
      <c r="U40">
        <v>-219</v>
      </c>
      <c r="W40">
        <v>6781.7999999999993</v>
      </c>
      <c r="X40">
        <v>481.4</v>
      </c>
      <c r="AD40">
        <v>38049</v>
      </c>
      <c r="AE40">
        <v>2.6540250729322716</v>
      </c>
      <c r="AK40">
        <v>38049</v>
      </c>
      <c r="AL40">
        <v>2.6540250729322716</v>
      </c>
    </row>
    <row r="41" spans="2:38" x14ac:dyDescent="0.25">
      <c r="B41">
        <v>84758</v>
      </c>
      <c r="C41">
        <v>3717</v>
      </c>
      <c r="D41">
        <v>82564</v>
      </c>
      <c r="E41">
        <v>60715</v>
      </c>
      <c r="F41">
        <v>57361</v>
      </c>
      <c r="H41">
        <v>70082</v>
      </c>
      <c r="J41">
        <f t="shared" si="6"/>
        <v>57823</v>
      </c>
      <c r="K41">
        <f t="shared" si="7"/>
        <v>1.2120090621379036</v>
      </c>
      <c r="L41">
        <f t="shared" si="8"/>
        <v>84758</v>
      </c>
      <c r="M41">
        <f t="shared" si="9"/>
        <v>3717</v>
      </c>
      <c r="N41">
        <f t="shared" si="10"/>
        <v>57823</v>
      </c>
      <c r="O41">
        <f t="shared" si="11"/>
        <v>81041</v>
      </c>
      <c r="Q41">
        <v>1079</v>
      </c>
      <c r="R41">
        <v>1460</v>
      </c>
      <c r="T41">
        <v>2399.1999999999971</v>
      </c>
      <c r="U41">
        <v>620.59999999999854</v>
      </c>
      <c r="W41">
        <v>3224.8</v>
      </c>
      <c r="X41">
        <v>647.4</v>
      </c>
      <c r="Z41">
        <v>57823</v>
      </c>
      <c r="AA41">
        <v>1.2120090621379036</v>
      </c>
      <c r="AK41">
        <v>57823</v>
      </c>
      <c r="AL41">
        <v>1.2120090621379036</v>
      </c>
    </row>
    <row r="42" spans="2:38" x14ac:dyDescent="0.25">
      <c r="B42">
        <v>118454</v>
      </c>
      <c r="C42">
        <v>76695</v>
      </c>
      <c r="D42">
        <v>45164</v>
      </c>
      <c r="E42">
        <v>86948</v>
      </c>
      <c r="F42">
        <v>55395</v>
      </c>
      <c r="H42">
        <v>112357</v>
      </c>
      <c r="J42">
        <f t="shared" si="6"/>
        <v>76531.199999999997</v>
      </c>
      <c r="K42">
        <f t="shared" si="7"/>
        <v>1.468120191503596</v>
      </c>
      <c r="L42">
        <f t="shared" si="8"/>
        <v>118454</v>
      </c>
      <c r="M42">
        <f t="shared" si="9"/>
        <v>45164</v>
      </c>
      <c r="N42">
        <f t="shared" si="10"/>
        <v>76531.199999999997</v>
      </c>
      <c r="O42">
        <f t="shared" si="11"/>
        <v>73290</v>
      </c>
      <c r="Q42">
        <v>-15686</v>
      </c>
      <c r="R42">
        <v>-1577</v>
      </c>
      <c r="T42">
        <v>-220.80000000000291</v>
      </c>
      <c r="U42">
        <v>238</v>
      </c>
      <c r="W42">
        <v>7578.8</v>
      </c>
      <c r="X42">
        <v>815.6</v>
      </c>
      <c r="AF42">
        <v>76531.199999999997</v>
      </c>
      <c r="AG42">
        <v>1.468120191503596</v>
      </c>
      <c r="AI42">
        <v>76531.199999999997</v>
      </c>
      <c r="AJ42">
        <v>1.468120191503596</v>
      </c>
    </row>
    <row r="43" spans="2:38" x14ac:dyDescent="0.25">
      <c r="B43">
        <v>108123</v>
      </c>
      <c r="C43">
        <v>35358</v>
      </c>
      <c r="D43">
        <v>43495</v>
      </c>
      <c r="E43">
        <v>31967</v>
      </c>
      <c r="F43">
        <v>97047</v>
      </c>
      <c r="H43">
        <v>110484</v>
      </c>
      <c r="J43">
        <f t="shared" si="6"/>
        <v>63198</v>
      </c>
      <c r="K43">
        <f t="shared" si="7"/>
        <v>1.7482198803759612</v>
      </c>
      <c r="L43">
        <f t="shared" si="8"/>
        <v>108123</v>
      </c>
      <c r="M43">
        <f t="shared" si="9"/>
        <v>31967</v>
      </c>
      <c r="N43">
        <f t="shared" si="10"/>
        <v>63198</v>
      </c>
      <c r="O43">
        <f t="shared" si="11"/>
        <v>76156</v>
      </c>
      <c r="Q43">
        <v>-3783</v>
      </c>
      <c r="R43">
        <v>-2</v>
      </c>
      <c r="T43">
        <v>-6051</v>
      </c>
      <c r="U43">
        <v>-508.80000000000291</v>
      </c>
      <c r="W43">
        <v>6051.0000000000009</v>
      </c>
      <c r="X43">
        <v>760.8</v>
      </c>
      <c r="AF43">
        <v>63198</v>
      </c>
      <c r="AG43">
        <v>1.7482198803759612</v>
      </c>
      <c r="AK43">
        <v>63198</v>
      </c>
      <c r="AL43">
        <v>1.7482198803759612</v>
      </c>
    </row>
    <row r="44" spans="2:38" x14ac:dyDescent="0.25">
      <c r="B44">
        <v>100185</v>
      </c>
      <c r="C44">
        <v>25197</v>
      </c>
      <c r="D44">
        <v>5619</v>
      </c>
      <c r="E44">
        <v>113754</v>
      </c>
      <c r="F44">
        <v>87619</v>
      </c>
      <c r="H44">
        <v>114455</v>
      </c>
      <c r="J44">
        <f t="shared" si="6"/>
        <v>66474.8</v>
      </c>
      <c r="K44">
        <f t="shared" si="7"/>
        <v>1.7217802836563629</v>
      </c>
      <c r="L44">
        <f t="shared" si="8"/>
        <v>113754</v>
      </c>
      <c r="M44">
        <f t="shared" si="9"/>
        <v>5619</v>
      </c>
      <c r="N44">
        <f t="shared" si="10"/>
        <v>66474.8</v>
      </c>
      <c r="O44">
        <f t="shared" si="11"/>
        <v>108135</v>
      </c>
      <c r="Q44">
        <v>-1903</v>
      </c>
      <c r="R44">
        <v>141</v>
      </c>
      <c r="T44">
        <v>-634</v>
      </c>
      <c r="U44">
        <v>-242.80000000000291</v>
      </c>
      <c r="W44">
        <v>2456.8000000000002</v>
      </c>
      <c r="X44">
        <v>530.79999999999995</v>
      </c>
      <c r="AF44">
        <v>66474.8</v>
      </c>
      <c r="AG44">
        <v>1.7217802836563629</v>
      </c>
      <c r="AK44">
        <v>66474.8</v>
      </c>
      <c r="AL44">
        <v>1.7217802836563629</v>
      </c>
    </row>
    <row r="45" spans="2:38" x14ac:dyDescent="0.25">
      <c r="B45">
        <v>69241</v>
      </c>
      <c r="C45">
        <v>11508</v>
      </c>
      <c r="D45">
        <v>6009</v>
      </c>
      <c r="E45">
        <v>11097</v>
      </c>
      <c r="F45">
        <v>57850</v>
      </c>
      <c r="H45">
        <v>42141</v>
      </c>
      <c r="J45">
        <f t="shared" si="6"/>
        <v>31141</v>
      </c>
      <c r="K45">
        <f t="shared" si="7"/>
        <v>1.3532320734722714</v>
      </c>
      <c r="L45">
        <f t="shared" si="8"/>
        <v>69241</v>
      </c>
      <c r="M45">
        <f t="shared" si="9"/>
        <v>6009</v>
      </c>
      <c r="N45">
        <f t="shared" si="10"/>
        <v>31141</v>
      </c>
      <c r="O45">
        <f t="shared" si="11"/>
        <v>63232</v>
      </c>
      <c r="Q45">
        <v>-540</v>
      </c>
      <c r="R45">
        <v>671</v>
      </c>
      <c r="T45">
        <v>-519.20000000000073</v>
      </c>
      <c r="U45">
        <v>959.20000000000073</v>
      </c>
      <c r="W45">
        <v>5906.4</v>
      </c>
      <c r="X45">
        <v>976</v>
      </c>
      <c r="Z45">
        <v>31141</v>
      </c>
      <c r="AA45">
        <v>1.3532320734722714</v>
      </c>
      <c r="AI45">
        <v>31141</v>
      </c>
      <c r="AJ45">
        <v>1.3532320734722714</v>
      </c>
    </row>
    <row r="46" spans="2:38" x14ac:dyDescent="0.25">
      <c r="B46">
        <v>79074</v>
      </c>
      <c r="C46">
        <v>28765</v>
      </c>
      <c r="D46">
        <v>24470</v>
      </c>
      <c r="E46">
        <v>52386</v>
      </c>
      <c r="F46">
        <v>57266</v>
      </c>
      <c r="H46">
        <v>89279</v>
      </c>
      <c r="J46">
        <f t="shared" si="6"/>
        <v>48392.2</v>
      </c>
      <c r="K46">
        <f t="shared" si="7"/>
        <v>1.8449047573782553</v>
      </c>
      <c r="L46">
        <f t="shared" si="8"/>
        <v>79074</v>
      </c>
      <c r="M46">
        <f t="shared" si="9"/>
        <v>24470</v>
      </c>
      <c r="N46">
        <f t="shared" si="10"/>
        <v>48392.2</v>
      </c>
      <c r="O46">
        <f t="shared" si="11"/>
        <v>54604</v>
      </c>
      <c r="Q46">
        <v>5147</v>
      </c>
      <c r="R46">
        <v>-203</v>
      </c>
      <c r="T46">
        <v>274.59999999999854</v>
      </c>
      <c r="U46">
        <v>331</v>
      </c>
      <c r="W46">
        <v>5667</v>
      </c>
      <c r="X46">
        <v>557.40000000000009</v>
      </c>
      <c r="AD46">
        <v>48392.2</v>
      </c>
      <c r="AE46">
        <v>1.8449047573782553</v>
      </c>
      <c r="AK46">
        <v>48392.2</v>
      </c>
      <c r="AL46">
        <v>1.8449047573782553</v>
      </c>
    </row>
    <row r="47" spans="2:38" x14ac:dyDescent="0.25">
      <c r="B47">
        <v>55610</v>
      </c>
      <c r="C47">
        <v>18305</v>
      </c>
      <c r="D47">
        <v>13872</v>
      </c>
      <c r="E47">
        <v>101932</v>
      </c>
      <c r="F47">
        <v>106983</v>
      </c>
      <c r="H47">
        <v>63840</v>
      </c>
      <c r="J47">
        <f t="shared" si="6"/>
        <v>59340.4</v>
      </c>
      <c r="K47">
        <f t="shared" si="7"/>
        <v>1.0758269239843343</v>
      </c>
      <c r="L47">
        <f t="shared" si="8"/>
        <v>106983</v>
      </c>
      <c r="M47">
        <f t="shared" si="9"/>
        <v>13872</v>
      </c>
      <c r="N47">
        <f t="shared" si="10"/>
        <v>59340.4</v>
      </c>
      <c r="O47">
        <f t="shared" si="11"/>
        <v>93111</v>
      </c>
      <c r="Q47">
        <v>1848</v>
      </c>
      <c r="R47">
        <v>-1076</v>
      </c>
      <c r="T47">
        <v>-905</v>
      </c>
      <c r="U47">
        <v>221.40000000000146</v>
      </c>
      <c r="W47">
        <v>8752.2000000000007</v>
      </c>
      <c r="X47">
        <v>223.39999999999998</v>
      </c>
      <c r="AB47">
        <v>59340.4</v>
      </c>
      <c r="AC47">
        <v>1.0758269239843343</v>
      </c>
      <c r="AI47">
        <v>59340.4</v>
      </c>
      <c r="AJ47">
        <v>1.0758269239843343</v>
      </c>
    </row>
    <row r="48" spans="2:38" x14ac:dyDescent="0.25">
      <c r="B48">
        <v>25714</v>
      </c>
      <c r="C48">
        <v>76500</v>
      </c>
      <c r="D48">
        <v>67494</v>
      </c>
      <c r="E48">
        <v>109296</v>
      </c>
      <c r="F48">
        <v>70548</v>
      </c>
      <c r="H48">
        <v>71128</v>
      </c>
      <c r="J48">
        <f t="shared" si="6"/>
        <v>69910.399999999994</v>
      </c>
      <c r="K48">
        <f t="shared" si="7"/>
        <v>1.0174165789353231</v>
      </c>
      <c r="L48">
        <f t="shared" si="8"/>
        <v>109296</v>
      </c>
      <c r="M48">
        <f t="shared" si="9"/>
        <v>25714</v>
      </c>
      <c r="N48">
        <f t="shared" si="10"/>
        <v>69910.399999999994</v>
      </c>
      <c r="O48">
        <f t="shared" si="11"/>
        <v>83582</v>
      </c>
      <c r="Q48">
        <v>-14726</v>
      </c>
      <c r="R48">
        <v>29</v>
      </c>
      <c r="T48">
        <v>-4455.4000000000087</v>
      </c>
      <c r="U48">
        <v>68.399999999994179</v>
      </c>
      <c r="W48">
        <v>6814.5999999999995</v>
      </c>
      <c r="X48">
        <v>85.199999999999989</v>
      </c>
      <c r="AB48">
        <v>69910.399999999994</v>
      </c>
      <c r="AC48">
        <v>1.0174165789353231</v>
      </c>
      <c r="AI48">
        <v>69910.399999999994</v>
      </c>
      <c r="AJ48">
        <v>1.0174165789353231</v>
      </c>
    </row>
    <row r="49" spans="2:38" x14ac:dyDescent="0.25">
      <c r="B49">
        <v>12910</v>
      </c>
      <c r="C49">
        <v>17707</v>
      </c>
      <c r="D49">
        <v>2600</v>
      </c>
      <c r="E49">
        <v>51015</v>
      </c>
      <c r="F49">
        <v>113543</v>
      </c>
      <c r="H49">
        <v>77474</v>
      </c>
      <c r="J49">
        <f t="shared" si="6"/>
        <v>39555</v>
      </c>
      <c r="K49">
        <f t="shared" si="7"/>
        <v>1.9586398685374795</v>
      </c>
      <c r="L49">
        <f t="shared" si="8"/>
        <v>113543</v>
      </c>
      <c r="M49">
        <f t="shared" si="9"/>
        <v>2600</v>
      </c>
      <c r="N49">
        <f t="shared" si="10"/>
        <v>39555</v>
      </c>
      <c r="O49">
        <f t="shared" si="11"/>
        <v>110943</v>
      </c>
      <c r="Q49">
        <v>-18958</v>
      </c>
      <c r="R49">
        <v>-146</v>
      </c>
      <c r="T49">
        <v>-469.19999999999709</v>
      </c>
      <c r="U49">
        <v>-931.40000000000146</v>
      </c>
      <c r="W49">
        <v>4942.4000000000005</v>
      </c>
      <c r="X49">
        <v>931.40000000000009</v>
      </c>
      <c r="AD49">
        <v>39555</v>
      </c>
      <c r="AE49">
        <v>1.9586398685374795</v>
      </c>
      <c r="AK49">
        <v>39555</v>
      </c>
      <c r="AL49">
        <v>1.9586398685374795</v>
      </c>
    </row>
    <row r="50" spans="2:38" x14ac:dyDescent="0.25">
      <c r="B50">
        <v>101072</v>
      </c>
      <c r="C50">
        <v>68766</v>
      </c>
      <c r="D50">
        <v>89973</v>
      </c>
      <c r="E50">
        <v>98433</v>
      </c>
      <c r="F50">
        <v>95454</v>
      </c>
      <c r="H50">
        <v>112147</v>
      </c>
      <c r="J50">
        <f t="shared" si="6"/>
        <v>90739.6</v>
      </c>
      <c r="K50">
        <f t="shared" si="7"/>
        <v>1.2359212515814484</v>
      </c>
      <c r="L50">
        <f t="shared" si="8"/>
        <v>101072</v>
      </c>
      <c r="M50">
        <f t="shared" si="9"/>
        <v>68766</v>
      </c>
      <c r="N50">
        <f t="shared" si="10"/>
        <v>90739.6</v>
      </c>
      <c r="O50">
        <f t="shared" si="11"/>
        <v>32306</v>
      </c>
      <c r="Q50">
        <v>8827</v>
      </c>
      <c r="R50">
        <v>-224</v>
      </c>
      <c r="T50">
        <v>-797</v>
      </c>
      <c r="U50">
        <v>282.60000000000582</v>
      </c>
      <c r="W50">
        <v>1958.6000000000001</v>
      </c>
      <c r="X50">
        <v>330.59999999999997</v>
      </c>
      <c r="AB50">
        <v>90739.6</v>
      </c>
      <c r="AC50">
        <v>1.2359212515814484</v>
      </c>
      <c r="AI50">
        <v>90739.6</v>
      </c>
      <c r="AJ50">
        <v>1.2359212515814484</v>
      </c>
    </row>
    <row r="51" spans="2:38" x14ac:dyDescent="0.25">
      <c r="B51">
        <v>37889</v>
      </c>
      <c r="C51">
        <v>47099</v>
      </c>
      <c r="D51">
        <v>25489</v>
      </c>
      <c r="E51">
        <v>4918</v>
      </c>
      <c r="F51">
        <v>84098</v>
      </c>
      <c r="H51">
        <v>84864</v>
      </c>
      <c r="J51">
        <f t="shared" si="6"/>
        <v>39898.6</v>
      </c>
      <c r="K51">
        <f t="shared" si="7"/>
        <v>2.1269919245286801</v>
      </c>
      <c r="L51">
        <f t="shared" si="8"/>
        <v>84098</v>
      </c>
      <c r="M51">
        <f t="shared" si="9"/>
        <v>4918</v>
      </c>
      <c r="N51">
        <f t="shared" si="10"/>
        <v>39898.6</v>
      </c>
      <c r="O51">
        <f t="shared" si="11"/>
        <v>79180</v>
      </c>
      <c r="Q51">
        <v>1593</v>
      </c>
      <c r="R51">
        <v>10</v>
      </c>
      <c r="T51">
        <v>4105.5999999999985</v>
      </c>
      <c r="U51">
        <v>24</v>
      </c>
      <c r="W51">
        <v>5385.6</v>
      </c>
      <c r="X51">
        <v>50.8</v>
      </c>
      <c r="AD51">
        <v>39898.6</v>
      </c>
      <c r="AE51">
        <v>2.1269919245286801</v>
      </c>
      <c r="AK51">
        <v>39898.6</v>
      </c>
      <c r="AL51">
        <v>2.1269919245286801</v>
      </c>
    </row>
    <row r="52" spans="2:38" x14ac:dyDescent="0.25">
      <c r="B52">
        <v>79978</v>
      </c>
      <c r="C52">
        <v>116092</v>
      </c>
      <c r="D52">
        <v>24219</v>
      </c>
      <c r="E52">
        <v>15667</v>
      </c>
      <c r="F52">
        <v>29325</v>
      </c>
      <c r="H52">
        <v>65358</v>
      </c>
      <c r="J52">
        <f t="shared" si="6"/>
        <v>53056.2</v>
      </c>
      <c r="K52">
        <f t="shared" si="7"/>
        <v>1.2318635710812309</v>
      </c>
      <c r="L52">
        <f t="shared" si="8"/>
        <v>116092</v>
      </c>
      <c r="M52">
        <f t="shared" si="9"/>
        <v>15667</v>
      </c>
      <c r="N52">
        <f t="shared" si="10"/>
        <v>53056.2</v>
      </c>
      <c r="O52">
        <f t="shared" si="11"/>
        <v>100425</v>
      </c>
      <c r="Q52">
        <v>-4875</v>
      </c>
      <c r="R52">
        <v>-1804</v>
      </c>
      <c r="T52">
        <v>-1408.2000000000044</v>
      </c>
      <c r="U52">
        <v>-73.200000000004366</v>
      </c>
      <c r="W52">
        <v>4045.4</v>
      </c>
      <c r="X52">
        <v>872</v>
      </c>
      <c r="Z52">
        <v>53056.2</v>
      </c>
      <c r="AA52">
        <v>1.2318635710812309</v>
      </c>
      <c r="AI52">
        <v>53056.2</v>
      </c>
      <c r="AJ52">
        <v>1.2318635710812309</v>
      </c>
    </row>
    <row r="53" spans="2:38" x14ac:dyDescent="0.25">
      <c r="B53">
        <v>20593</v>
      </c>
      <c r="C53">
        <v>87027</v>
      </c>
      <c r="D53">
        <v>45987</v>
      </c>
      <c r="E53">
        <v>10010</v>
      </c>
      <c r="F53">
        <v>63964</v>
      </c>
      <c r="H53">
        <v>101436</v>
      </c>
      <c r="J53">
        <f t="shared" si="6"/>
        <v>45516.2</v>
      </c>
      <c r="K53">
        <f t="shared" si="7"/>
        <v>2.2285691687794675</v>
      </c>
      <c r="L53">
        <f t="shared" si="8"/>
        <v>87027</v>
      </c>
      <c r="M53">
        <f t="shared" si="9"/>
        <v>10010</v>
      </c>
      <c r="N53">
        <f t="shared" si="10"/>
        <v>45516.2</v>
      </c>
      <c r="O53">
        <f t="shared" si="11"/>
        <v>77017</v>
      </c>
      <c r="Q53">
        <v>8817</v>
      </c>
      <c r="R53">
        <v>1100</v>
      </c>
      <c r="T53">
        <v>744.19999999999709</v>
      </c>
      <c r="U53">
        <v>-317.20000000000437</v>
      </c>
      <c r="W53">
        <v>5427.8</v>
      </c>
      <c r="X53">
        <v>401.6</v>
      </c>
      <c r="AD53">
        <v>45516.2</v>
      </c>
      <c r="AE53">
        <v>2.2285691687794675</v>
      </c>
      <c r="AK53">
        <v>45516.2</v>
      </c>
      <c r="AL53">
        <v>2.2285691687794675</v>
      </c>
    </row>
    <row r="54" spans="2:38" x14ac:dyDescent="0.25">
      <c r="B54">
        <v>6775</v>
      </c>
      <c r="C54">
        <v>8419</v>
      </c>
      <c r="D54">
        <v>79869</v>
      </c>
      <c r="E54">
        <v>48303</v>
      </c>
      <c r="F54">
        <v>84775</v>
      </c>
      <c r="H54">
        <v>60691</v>
      </c>
      <c r="J54">
        <f t="shared" si="6"/>
        <v>45628.2</v>
      </c>
      <c r="K54">
        <f t="shared" si="7"/>
        <v>1.3301204079933024</v>
      </c>
      <c r="L54">
        <f t="shared" si="8"/>
        <v>84775</v>
      </c>
      <c r="M54">
        <f t="shared" si="9"/>
        <v>6775</v>
      </c>
      <c r="N54">
        <f t="shared" si="10"/>
        <v>45628.2</v>
      </c>
      <c r="O54">
        <f t="shared" si="11"/>
        <v>78000</v>
      </c>
      <c r="Q54">
        <v>-932</v>
      </c>
      <c r="R54">
        <v>1042</v>
      </c>
      <c r="T54">
        <v>-3325.8000000000029</v>
      </c>
      <c r="U54">
        <v>-624.60000000000582</v>
      </c>
      <c r="W54">
        <v>5119</v>
      </c>
      <c r="X54">
        <v>629.4</v>
      </c>
      <c r="Z54">
        <v>45628.2</v>
      </c>
      <c r="AA54">
        <v>1.3301204079933024</v>
      </c>
      <c r="AI54">
        <v>45628.2</v>
      </c>
      <c r="AJ54">
        <v>1.3301204079933024</v>
      </c>
    </row>
    <row r="55" spans="2:38" x14ac:dyDescent="0.25">
      <c r="B55">
        <v>5966</v>
      </c>
      <c r="C55">
        <v>71014</v>
      </c>
      <c r="D55">
        <v>89258</v>
      </c>
      <c r="E55">
        <v>3078</v>
      </c>
      <c r="F55">
        <v>86804</v>
      </c>
      <c r="H55">
        <v>86204</v>
      </c>
      <c r="J55">
        <f t="shared" si="6"/>
        <v>51224</v>
      </c>
      <c r="K55">
        <f t="shared" si="7"/>
        <v>1.6828830235826957</v>
      </c>
      <c r="L55">
        <f t="shared" si="8"/>
        <v>89258</v>
      </c>
      <c r="M55">
        <f t="shared" si="9"/>
        <v>3078</v>
      </c>
      <c r="N55">
        <f t="shared" si="10"/>
        <v>51224</v>
      </c>
      <c r="O55">
        <f t="shared" si="11"/>
        <v>86180</v>
      </c>
      <c r="Q55">
        <v>5516</v>
      </c>
      <c r="R55">
        <v>-2080</v>
      </c>
      <c r="T55">
        <v>2220.8000000000029</v>
      </c>
      <c r="U55">
        <v>641.19999999999709</v>
      </c>
      <c r="W55">
        <v>7203.6</v>
      </c>
      <c r="X55">
        <v>641.20000000000005</v>
      </c>
      <c r="AD55">
        <v>51224</v>
      </c>
      <c r="AE55">
        <v>1.6828830235826957</v>
      </c>
      <c r="AK55">
        <v>51224</v>
      </c>
      <c r="AL55">
        <v>1.6828830235826957</v>
      </c>
    </row>
    <row r="56" spans="2:38" x14ac:dyDescent="0.25">
      <c r="B56">
        <v>25556</v>
      </c>
      <c r="C56">
        <v>66939</v>
      </c>
      <c r="D56">
        <v>32614</v>
      </c>
      <c r="E56">
        <v>19016</v>
      </c>
      <c r="F56">
        <v>104342</v>
      </c>
      <c r="H56">
        <v>111468</v>
      </c>
      <c r="J56">
        <f t="shared" si="6"/>
        <v>49693.4</v>
      </c>
      <c r="K56">
        <f t="shared" si="7"/>
        <v>2.2431147798299169</v>
      </c>
      <c r="L56">
        <f t="shared" si="8"/>
        <v>104342</v>
      </c>
      <c r="M56">
        <f t="shared" si="9"/>
        <v>19016</v>
      </c>
      <c r="N56">
        <f t="shared" si="10"/>
        <v>49693.4</v>
      </c>
      <c r="O56">
        <f t="shared" si="11"/>
        <v>85326</v>
      </c>
      <c r="Q56">
        <v>891</v>
      </c>
      <c r="R56">
        <v>0</v>
      </c>
      <c r="T56">
        <v>-23.19999999999709</v>
      </c>
      <c r="U56">
        <v>450.40000000000146</v>
      </c>
      <c r="W56">
        <v>3908.8000000000006</v>
      </c>
      <c r="X56">
        <v>543.20000000000005</v>
      </c>
      <c r="AD56">
        <v>49693.4</v>
      </c>
      <c r="AE56">
        <v>2.2431147798299169</v>
      </c>
      <c r="AK56">
        <v>49693.4</v>
      </c>
      <c r="AL56">
        <v>2.2431147798299169</v>
      </c>
    </row>
    <row r="57" spans="2:38" x14ac:dyDescent="0.25">
      <c r="B57">
        <v>12059</v>
      </c>
      <c r="C57">
        <v>31659</v>
      </c>
      <c r="D57">
        <v>60150</v>
      </c>
      <c r="E57">
        <v>82478</v>
      </c>
      <c r="F57">
        <v>65491</v>
      </c>
      <c r="H57">
        <v>67519</v>
      </c>
      <c r="J57">
        <f t="shared" si="6"/>
        <v>50367.4</v>
      </c>
      <c r="K57">
        <f t="shared" si="7"/>
        <v>1.3405297871242112</v>
      </c>
      <c r="L57">
        <f t="shared" si="8"/>
        <v>82478</v>
      </c>
      <c r="M57">
        <f t="shared" si="9"/>
        <v>12059</v>
      </c>
      <c r="N57">
        <f t="shared" si="10"/>
        <v>50367.4</v>
      </c>
      <c r="O57">
        <f t="shared" si="11"/>
        <v>70419</v>
      </c>
      <c r="Q57">
        <v>-3821</v>
      </c>
      <c r="R57">
        <v>-595</v>
      </c>
      <c r="T57">
        <v>-2842.4000000000015</v>
      </c>
      <c r="U57">
        <v>-149.59999999999854</v>
      </c>
      <c r="W57">
        <v>6901.9999999999991</v>
      </c>
      <c r="X57">
        <v>713.6</v>
      </c>
      <c r="Z57">
        <v>50367.4</v>
      </c>
      <c r="AA57">
        <v>1.3405297871242112</v>
      </c>
      <c r="AI57">
        <v>50367.4</v>
      </c>
      <c r="AJ57">
        <v>1.3405297871242112</v>
      </c>
    </row>
    <row r="58" spans="2:38" x14ac:dyDescent="0.25">
      <c r="B58">
        <v>57362</v>
      </c>
      <c r="C58">
        <v>108564</v>
      </c>
      <c r="D58">
        <v>71433</v>
      </c>
      <c r="E58">
        <v>8712</v>
      </c>
      <c r="F58">
        <v>21842</v>
      </c>
      <c r="H58">
        <v>100581</v>
      </c>
      <c r="J58">
        <f t="shared" si="6"/>
        <v>53582.6</v>
      </c>
      <c r="K58">
        <f t="shared" si="7"/>
        <v>1.877120557793015</v>
      </c>
      <c r="L58">
        <f t="shared" si="8"/>
        <v>108564</v>
      </c>
      <c r="M58">
        <f t="shared" si="9"/>
        <v>8712</v>
      </c>
      <c r="N58">
        <f t="shared" si="10"/>
        <v>53582.6</v>
      </c>
      <c r="O58">
        <f t="shared" si="11"/>
        <v>99852</v>
      </c>
      <c r="Q58">
        <v>-7290</v>
      </c>
      <c r="R58">
        <v>-241</v>
      </c>
      <c r="T58">
        <v>-340.59999999999854</v>
      </c>
      <c r="U58">
        <v>185.19999999999709</v>
      </c>
      <c r="W58">
        <v>7578.6</v>
      </c>
      <c r="X58">
        <v>250.4</v>
      </c>
      <c r="AD58">
        <v>53582.6</v>
      </c>
      <c r="AE58">
        <v>1.877120557793015</v>
      </c>
      <c r="AK58">
        <v>53582.6</v>
      </c>
      <c r="AL58">
        <v>1.877120557793015</v>
      </c>
    </row>
    <row r="59" spans="2:38" x14ac:dyDescent="0.25">
      <c r="B59">
        <v>115472</v>
      </c>
      <c r="C59">
        <v>49686</v>
      </c>
      <c r="D59">
        <v>105183</v>
      </c>
      <c r="E59">
        <v>92830</v>
      </c>
      <c r="F59">
        <v>119803</v>
      </c>
      <c r="H59">
        <v>119602</v>
      </c>
      <c r="J59">
        <f t="shared" si="6"/>
        <v>96594.8</v>
      </c>
      <c r="K59">
        <f t="shared" si="7"/>
        <v>1.2381825936799911</v>
      </c>
      <c r="L59">
        <f t="shared" si="8"/>
        <v>119803</v>
      </c>
      <c r="M59">
        <f t="shared" si="9"/>
        <v>49686</v>
      </c>
      <c r="N59">
        <f t="shared" si="10"/>
        <v>96594.8</v>
      </c>
      <c r="O59">
        <f t="shared" si="11"/>
        <v>70117</v>
      </c>
      <c r="Q59">
        <v>-10409</v>
      </c>
      <c r="R59">
        <v>-427</v>
      </c>
      <c r="T59">
        <v>3557.6000000000058</v>
      </c>
      <c r="U59">
        <v>-25.19999999999709</v>
      </c>
      <c r="W59">
        <v>4442.8</v>
      </c>
      <c r="X59">
        <v>96.8</v>
      </c>
      <c r="AB59">
        <v>96594.8</v>
      </c>
      <c r="AC59">
        <v>1.2381825936799911</v>
      </c>
      <c r="AI59">
        <v>96594.8</v>
      </c>
      <c r="AJ59">
        <v>1.2381825936799911</v>
      </c>
    </row>
    <row r="60" spans="2:38" x14ac:dyDescent="0.25">
      <c r="B60">
        <v>110031</v>
      </c>
      <c r="C60">
        <v>54024</v>
      </c>
      <c r="D60">
        <v>21430</v>
      </c>
      <c r="E60">
        <v>105303</v>
      </c>
      <c r="F60">
        <v>110135</v>
      </c>
      <c r="H60">
        <v>129202</v>
      </c>
      <c r="J60">
        <f t="shared" si="6"/>
        <v>80184.600000000006</v>
      </c>
      <c r="K60">
        <f t="shared" si="7"/>
        <v>1.6113069093067744</v>
      </c>
      <c r="L60">
        <f t="shared" si="8"/>
        <v>110135</v>
      </c>
      <c r="M60">
        <f t="shared" si="9"/>
        <v>21430</v>
      </c>
      <c r="N60">
        <f t="shared" si="10"/>
        <v>80184.600000000006</v>
      </c>
      <c r="O60">
        <f t="shared" si="11"/>
        <v>88705</v>
      </c>
      <c r="Q60">
        <v>6448</v>
      </c>
      <c r="R60">
        <v>1738</v>
      </c>
      <c r="T60">
        <v>-1659.5999999999913</v>
      </c>
      <c r="U60">
        <v>-118.19999999999709</v>
      </c>
      <c r="W60">
        <v>4136.3999999999996</v>
      </c>
      <c r="X60">
        <v>850.60000000000014</v>
      </c>
      <c r="AB60">
        <v>80184.600000000006</v>
      </c>
      <c r="AC60">
        <v>1.6113069093067744</v>
      </c>
      <c r="AK60">
        <v>80184.600000000006</v>
      </c>
      <c r="AL60">
        <v>1.6113069093067744</v>
      </c>
    </row>
    <row r="61" spans="2:38" x14ac:dyDescent="0.25">
      <c r="B61">
        <v>94221</v>
      </c>
      <c r="C61">
        <v>72975</v>
      </c>
      <c r="D61">
        <v>53656</v>
      </c>
      <c r="E61">
        <v>117444</v>
      </c>
      <c r="F61">
        <v>13494</v>
      </c>
      <c r="H61">
        <v>133839</v>
      </c>
      <c r="J61">
        <f t="shared" si="6"/>
        <v>70358</v>
      </c>
      <c r="K61">
        <f t="shared" si="7"/>
        <v>1.9022570283407714</v>
      </c>
      <c r="L61">
        <f t="shared" si="8"/>
        <v>117444</v>
      </c>
      <c r="M61">
        <f t="shared" si="9"/>
        <v>13494</v>
      </c>
      <c r="N61">
        <f t="shared" si="10"/>
        <v>70358</v>
      </c>
      <c r="O61">
        <f t="shared" si="11"/>
        <v>103950</v>
      </c>
      <c r="Q61">
        <v>4197</v>
      </c>
      <c r="R61">
        <v>-244</v>
      </c>
      <c r="T61">
        <v>-1990.6000000000058</v>
      </c>
      <c r="U61">
        <v>529.60000000000582</v>
      </c>
      <c r="W61">
        <v>3485</v>
      </c>
      <c r="X61">
        <v>529.6</v>
      </c>
      <c r="AF61">
        <v>70358</v>
      </c>
      <c r="AG61">
        <v>1.9022570283407714</v>
      </c>
      <c r="AK61">
        <v>70358</v>
      </c>
      <c r="AL61">
        <v>1.9022570283407714</v>
      </c>
    </row>
    <row r="62" spans="2:38" x14ac:dyDescent="0.25">
      <c r="B62">
        <v>10962</v>
      </c>
      <c r="C62">
        <v>109421</v>
      </c>
      <c r="D62">
        <v>4369</v>
      </c>
      <c r="E62">
        <v>30727</v>
      </c>
      <c r="F62">
        <v>29246</v>
      </c>
      <c r="H62">
        <v>95113</v>
      </c>
      <c r="J62">
        <f t="shared" si="6"/>
        <v>36945</v>
      </c>
      <c r="K62">
        <f t="shared" si="7"/>
        <v>2.5744485045337666</v>
      </c>
      <c r="L62">
        <f t="shared" si="8"/>
        <v>109421</v>
      </c>
      <c r="M62">
        <f t="shared" si="9"/>
        <v>4369</v>
      </c>
      <c r="N62">
        <f t="shared" si="10"/>
        <v>36945</v>
      </c>
      <c r="O62">
        <f t="shared" si="11"/>
        <v>105052</v>
      </c>
      <c r="Q62">
        <v>-335</v>
      </c>
      <c r="R62">
        <v>-1310</v>
      </c>
      <c r="T62">
        <v>635.40000000000146</v>
      </c>
      <c r="U62">
        <v>-614</v>
      </c>
      <c r="W62">
        <v>6168.5999999999995</v>
      </c>
      <c r="X62">
        <v>818</v>
      </c>
      <c r="AD62">
        <v>36945</v>
      </c>
      <c r="AE62">
        <v>2.5744485045337666</v>
      </c>
      <c r="AK62">
        <v>36945</v>
      </c>
      <c r="AL62">
        <v>2.5744485045337666</v>
      </c>
    </row>
    <row r="63" spans="2:38" x14ac:dyDescent="0.25">
      <c r="B63">
        <v>68815</v>
      </c>
      <c r="C63">
        <v>37831</v>
      </c>
      <c r="D63">
        <v>60651</v>
      </c>
      <c r="E63">
        <v>15913</v>
      </c>
      <c r="F63">
        <v>114160</v>
      </c>
      <c r="H63">
        <v>83891</v>
      </c>
      <c r="J63">
        <f t="shared" si="6"/>
        <v>59474</v>
      </c>
      <c r="K63">
        <f t="shared" si="7"/>
        <v>1.4105491475266503</v>
      </c>
      <c r="L63">
        <f t="shared" si="8"/>
        <v>114160</v>
      </c>
      <c r="M63">
        <f t="shared" si="9"/>
        <v>15913</v>
      </c>
      <c r="N63">
        <f t="shared" si="10"/>
        <v>59474</v>
      </c>
      <c r="O63">
        <f t="shared" si="11"/>
        <v>98247</v>
      </c>
      <c r="Q63">
        <v>4802</v>
      </c>
      <c r="R63">
        <v>1313</v>
      </c>
      <c r="T63">
        <v>-3403.5999999999985</v>
      </c>
      <c r="U63">
        <v>333.40000000000146</v>
      </c>
      <c r="W63">
        <v>4689.2000000000007</v>
      </c>
      <c r="X63">
        <v>937.40000000000009</v>
      </c>
      <c r="AB63">
        <v>59474</v>
      </c>
      <c r="AC63">
        <v>1.4105491475266503</v>
      </c>
      <c r="AI63">
        <v>59474</v>
      </c>
      <c r="AJ63">
        <v>1.4105491475266503</v>
      </c>
    </row>
    <row r="64" spans="2:38" x14ac:dyDescent="0.25">
      <c r="B64">
        <v>85778</v>
      </c>
      <c r="C64">
        <v>33448</v>
      </c>
      <c r="D64">
        <v>91291</v>
      </c>
      <c r="E64">
        <v>86881</v>
      </c>
      <c r="F64">
        <v>93551</v>
      </c>
      <c r="H64">
        <v>131514</v>
      </c>
      <c r="J64">
        <f t="shared" si="6"/>
        <v>78189.8</v>
      </c>
      <c r="K64">
        <f t="shared" si="7"/>
        <v>1.6819840951121501</v>
      </c>
      <c r="L64">
        <f t="shared" si="8"/>
        <v>93551</v>
      </c>
      <c r="M64">
        <f t="shared" si="9"/>
        <v>33448</v>
      </c>
      <c r="N64">
        <f t="shared" si="10"/>
        <v>78189.8</v>
      </c>
      <c r="O64">
        <f t="shared" si="11"/>
        <v>60103</v>
      </c>
      <c r="Q64">
        <v>-465</v>
      </c>
      <c r="R64">
        <v>-401</v>
      </c>
      <c r="T64">
        <v>-825.39999999999418</v>
      </c>
      <c r="U64">
        <v>-137.19999999999709</v>
      </c>
      <c r="W64">
        <v>6244.2000000000007</v>
      </c>
      <c r="X64">
        <v>342.00000000000006</v>
      </c>
      <c r="AF64">
        <v>78189.8</v>
      </c>
      <c r="AG64">
        <v>1.6819840951121501</v>
      </c>
      <c r="AK64">
        <v>78189.8</v>
      </c>
      <c r="AL64">
        <v>1.6819840951121501</v>
      </c>
    </row>
    <row r="65" spans="2:38" x14ac:dyDescent="0.25">
      <c r="B65">
        <v>111843</v>
      </c>
      <c r="C65">
        <v>83866</v>
      </c>
      <c r="D65">
        <v>33157</v>
      </c>
      <c r="E65">
        <v>46814</v>
      </c>
      <c r="F65">
        <v>73348</v>
      </c>
      <c r="H65">
        <v>125796</v>
      </c>
      <c r="J65">
        <f t="shared" si="6"/>
        <v>69805.600000000006</v>
      </c>
      <c r="K65">
        <f t="shared" si="7"/>
        <v>1.8020903767033016</v>
      </c>
      <c r="L65">
        <f t="shared" si="8"/>
        <v>111843</v>
      </c>
      <c r="M65">
        <f t="shared" si="9"/>
        <v>33157</v>
      </c>
      <c r="N65">
        <f t="shared" si="10"/>
        <v>69805.600000000006</v>
      </c>
      <c r="O65">
        <f t="shared" si="11"/>
        <v>78686</v>
      </c>
      <c r="Q65">
        <v>-5568</v>
      </c>
      <c r="R65">
        <v>5</v>
      </c>
      <c r="T65">
        <v>-673.39999999999418</v>
      </c>
      <c r="U65">
        <v>-290.59999999999127</v>
      </c>
      <c r="W65">
        <v>6375.4</v>
      </c>
      <c r="X65">
        <v>1223.4000000000001</v>
      </c>
      <c r="AF65">
        <v>69805.600000000006</v>
      </c>
      <c r="AG65">
        <v>1.8020903767033016</v>
      </c>
      <c r="AK65">
        <v>69805.600000000006</v>
      </c>
      <c r="AL65">
        <v>1.8020903767033016</v>
      </c>
    </row>
    <row r="66" spans="2:38" x14ac:dyDescent="0.25">
      <c r="B66">
        <v>34283</v>
      </c>
      <c r="C66">
        <v>91590</v>
      </c>
      <c r="D66">
        <v>71642</v>
      </c>
      <c r="E66">
        <v>31146</v>
      </c>
      <c r="F66">
        <v>13878</v>
      </c>
      <c r="H66">
        <v>75987</v>
      </c>
      <c r="J66">
        <f t="shared" ref="J66:J101" si="12">AVERAGE(B66:F66)</f>
        <v>48507.8</v>
      </c>
      <c r="K66">
        <f t="shared" ref="K66:K97" si="13">H66/J66</f>
        <v>1.5664903376364212</v>
      </c>
      <c r="L66">
        <f t="shared" ref="L66:L101" si="14">MAX(B66:F66)</f>
        <v>91590</v>
      </c>
      <c r="M66">
        <f t="shared" ref="M66:M101" si="15">MIN(B66:F66)</f>
        <v>13878</v>
      </c>
      <c r="N66">
        <f t="shared" ref="N66:N101" si="16">AVERAGE(B66:F66)</f>
        <v>48507.8</v>
      </c>
      <c r="O66">
        <f t="shared" ref="O66:O101" si="17">L66-M66</f>
        <v>77712</v>
      </c>
      <c r="Q66">
        <v>-9006</v>
      </c>
      <c r="R66">
        <v>-1488</v>
      </c>
      <c r="T66">
        <v>-667.59999999999854</v>
      </c>
      <c r="U66">
        <v>499.40000000000146</v>
      </c>
      <c r="W66">
        <v>6000.8</v>
      </c>
      <c r="X66">
        <v>617.4</v>
      </c>
      <c r="AD66">
        <v>48507.8</v>
      </c>
      <c r="AE66">
        <v>1.5664903376364212</v>
      </c>
      <c r="AI66">
        <v>48507.8</v>
      </c>
      <c r="AJ66">
        <v>1.5664903376364212</v>
      </c>
    </row>
    <row r="67" spans="2:38" x14ac:dyDescent="0.25">
      <c r="B67">
        <v>38053</v>
      </c>
      <c r="C67">
        <v>120352</v>
      </c>
      <c r="D67">
        <v>14251</v>
      </c>
      <c r="E67">
        <v>7212</v>
      </c>
      <c r="F67">
        <v>37935</v>
      </c>
      <c r="H67">
        <v>81383</v>
      </c>
      <c r="J67">
        <f t="shared" si="12"/>
        <v>43560.6</v>
      </c>
      <c r="K67">
        <f t="shared" si="13"/>
        <v>1.8682708686289904</v>
      </c>
      <c r="L67">
        <f t="shared" si="14"/>
        <v>120352</v>
      </c>
      <c r="M67">
        <f t="shared" si="15"/>
        <v>7212</v>
      </c>
      <c r="N67">
        <f t="shared" si="16"/>
        <v>43560.6</v>
      </c>
      <c r="O67">
        <f t="shared" si="17"/>
        <v>113140</v>
      </c>
      <c r="Q67">
        <v>5615</v>
      </c>
      <c r="R67">
        <v>-1683</v>
      </c>
      <c r="T67">
        <v>-104.40000000000146</v>
      </c>
      <c r="U67">
        <v>-45.400000000001455</v>
      </c>
      <c r="W67">
        <v>3929.6000000000004</v>
      </c>
      <c r="X67">
        <v>52.6</v>
      </c>
      <c r="AD67">
        <v>43560.6</v>
      </c>
      <c r="AE67">
        <v>1.8682708686289904</v>
      </c>
      <c r="AI67">
        <v>43560.6</v>
      </c>
      <c r="AJ67">
        <v>1.8682708686289904</v>
      </c>
    </row>
    <row r="68" spans="2:38" x14ac:dyDescent="0.25">
      <c r="B68">
        <v>73069</v>
      </c>
      <c r="C68">
        <v>90530</v>
      </c>
      <c r="D68">
        <v>64542</v>
      </c>
      <c r="E68">
        <v>33812</v>
      </c>
      <c r="F68">
        <v>30088</v>
      </c>
      <c r="H68">
        <v>108409</v>
      </c>
      <c r="J68">
        <f t="shared" si="12"/>
        <v>58408.2</v>
      </c>
      <c r="K68">
        <f t="shared" si="13"/>
        <v>1.856057882283652</v>
      </c>
      <c r="L68">
        <f t="shared" si="14"/>
        <v>90530</v>
      </c>
      <c r="M68">
        <f t="shared" si="15"/>
        <v>30088</v>
      </c>
      <c r="N68">
        <f t="shared" si="16"/>
        <v>58408.2</v>
      </c>
      <c r="O68">
        <f t="shared" si="17"/>
        <v>60442</v>
      </c>
      <c r="Q68">
        <v>8533</v>
      </c>
      <c r="R68">
        <v>-636</v>
      </c>
      <c r="T68">
        <v>57</v>
      </c>
      <c r="U68">
        <v>-156.80000000000291</v>
      </c>
      <c r="W68">
        <v>3975</v>
      </c>
      <c r="X68">
        <v>222.4</v>
      </c>
      <c r="AD68">
        <v>58408.2</v>
      </c>
      <c r="AE68">
        <v>1.856057882283652</v>
      </c>
      <c r="AK68">
        <v>58408.2</v>
      </c>
      <c r="AL68">
        <v>1.856057882283652</v>
      </c>
    </row>
    <row r="69" spans="2:38" x14ac:dyDescent="0.25">
      <c r="B69">
        <v>88624</v>
      </c>
      <c r="C69">
        <v>61995</v>
      </c>
      <c r="D69">
        <v>119149</v>
      </c>
      <c r="E69">
        <v>89003</v>
      </c>
      <c r="F69">
        <v>10455</v>
      </c>
      <c r="H69">
        <v>100279</v>
      </c>
      <c r="J69">
        <f t="shared" si="12"/>
        <v>73845.2</v>
      </c>
      <c r="K69">
        <f t="shared" si="13"/>
        <v>1.3579623320134553</v>
      </c>
      <c r="L69">
        <f t="shared" si="14"/>
        <v>119149</v>
      </c>
      <c r="M69">
        <f t="shared" si="15"/>
        <v>10455</v>
      </c>
      <c r="N69">
        <f t="shared" si="16"/>
        <v>73845.2</v>
      </c>
      <c r="O69">
        <f t="shared" si="17"/>
        <v>108694</v>
      </c>
      <c r="Q69">
        <v>7783</v>
      </c>
      <c r="R69">
        <v>1222</v>
      </c>
      <c r="T69">
        <v>-2660.8000000000029</v>
      </c>
      <c r="U69">
        <v>-502.60000000000582</v>
      </c>
      <c r="W69">
        <v>5839.2000000000007</v>
      </c>
      <c r="X69">
        <v>533</v>
      </c>
      <c r="AB69">
        <v>73845.2</v>
      </c>
      <c r="AC69">
        <v>1.3579623320134553</v>
      </c>
      <c r="AI69">
        <v>73845.2</v>
      </c>
      <c r="AJ69">
        <v>1.3579623320134553</v>
      </c>
    </row>
    <row r="70" spans="2:38" x14ac:dyDescent="0.25">
      <c r="B70">
        <v>99307</v>
      </c>
      <c r="C70">
        <v>72175</v>
      </c>
      <c r="D70">
        <v>107223</v>
      </c>
      <c r="E70">
        <v>32870</v>
      </c>
      <c r="F70">
        <v>30456</v>
      </c>
      <c r="H70">
        <v>113024</v>
      </c>
      <c r="J70">
        <f t="shared" si="12"/>
        <v>68406.2</v>
      </c>
      <c r="K70">
        <f t="shared" si="13"/>
        <v>1.6522478956585807</v>
      </c>
      <c r="L70">
        <f t="shared" si="14"/>
        <v>107223</v>
      </c>
      <c r="M70">
        <f t="shared" si="15"/>
        <v>30456</v>
      </c>
      <c r="N70">
        <f t="shared" si="16"/>
        <v>68406.2</v>
      </c>
      <c r="O70">
        <f t="shared" si="17"/>
        <v>76767</v>
      </c>
      <c r="Q70">
        <v>2570</v>
      </c>
      <c r="R70">
        <v>98</v>
      </c>
      <c r="T70">
        <v>756.19999999999709</v>
      </c>
      <c r="U70">
        <v>138.80000000000291</v>
      </c>
      <c r="W70">
        <v>6721.4</v>
      </c>
      <c r="X70">
        <v>181.6</v>
      </c>
      <c r="AF70">
        <v>68406.2</v>
      </c>
      <c r="AG70">
        <v>1.6522478956585807</v>
      </c>
      <c r="AK70">
        <v>68406.2</v>
      </c>
      <c r="AL70">
        <v>1.6522478956585807</v>
      </c>
    </row>
    <row r="71" spans="2:38" x14ac:dyDescent="0.25">
      <c r="B71">
        <v>8839</v>
      </c>
      <c r="C71">
        <v>71720</v>
      </c>
      <c r="D71">
        <v>87201</v>
      </c>
      <c r="E71">
        <v>27343</v>
      </c>
      <c r="F71">
        <v>17187</v>
      </c>
      <c r="H71">
        <v>57654</v>
      </c>
      <c r="J71">
        <f t="shared" si="12"/>
        <v>42458</v>
      </c>
      <c r="K71">
        <f t="shared" si="13"/>
        <v>1.3579066371472985</v>
      </c>
      <c r="L71">
        <f t="shared" si="14"/>
        <v>87201</v>
      </c>
      <c r="M71">
        <f t="shared" si="15"/>
        <v>8839</v>
      </c>
      <c r="N71">
        <f t="shared" si="16"/>
        <v>42458</v>
      </c>
      <c r="O71">
        <f t="shared" si="17"/>
        <v>78362</v>
      </c>
      <c r="Q71">
        <v>1443</v>
      </c>
      <c r="R71">
        <v>-120</v>
      </c>
      <c r="T71">
        <v>-296.80000000000291</v>
      </c>
      <c r="U71">
        <v>-116</v>
      </c>
      <c r="W71">
        <v>5194.3999999999996</v>
      </c>
      <c r="X71">
        <v>167.2</v>
      </c>
      <c r="Z71">
        <v>42458</v>
      </c>
      <c r="AA71">
        <v>1.3579066371472985</v>
      </c>
      <c r="AI71">
        <v>42458</v>
      </c>
      <c r="AJ71">
        <v>1.3579066371472985</v>
      </c>
    </row>
    <row r="72" spans="2:38" x14ac:dyDescent="0.25">
      <c r="B72">
        <v>41667</v>
      </c>
      <c r="C72">
        <v>18676</v>
      </c>
      <c r="D72">
        <v>74136</v>
      </c>
      <c r="E72">
        <v>44405</v>
      </c>
      <c r="F72">
        <v>68792</v>
      </c>
      <c r="H72">
        <v>113007</v>
      </c>
      <c r="J72">
        <f t="shared" si="12"/>
        <v>49535.199999999997</v>
      </c>
      <c r="K72">
        <f t="shared" si="13"/>
        <v>2.281347405481355</v>
      </c>
      <c r="L72">
        <f t="shared" si="14"/>
        <v>74136</v>
      </c>
      <c r="M72">
        <f t="shared" si="15"/>
        <v>18676</v>
      </c>
      <c r="N72">
        <f t="shared" si="16"/>
        <v>49535.199999999997</v>
      </c>
      <c r="O72">
        <f t="shared" si="17"/>
        <v>55460</v>
      </c>
      <c r="Q72">
        <v>8580</v>
      </c>
      <c r="R72">
        <v>-1</v>
      </c>
      <c r="T72">
        <v>-4215.8000000000029</v>
      </c>
      <c r="U72">
        <v>-355.80000000000291</v>
      </c>
      <c r="W72">
        <v>6221</v>
      </c>
      <c r="X72">
        <v>502.6</v>
      </c>
      <c r="AD72">
        <v>49535.199999999997</v>
      </c>
      <c r="AE72">
        <v>2.281347405481355</v>
      </c>
      <c r="AK72">
        <v>49535.199999999997</v>
      </c>
      <c r="AL72">
        <v>2.281347405481355</v>
      </c>
    </row>
    <row r="73" spans="2:38" x14ac:dyDescent="0.25">
      <c r="B73">
        <v>72449</v>
      </c>
      <c r="C73">
        <v>86881</v>
      </c>
      <c r="D73">
        <v>109258</v>
      </c>
      <c r="E73">
        <v>108609</v>
      </c>
      <c r="F73">
        <v>47917</v>
      </c>
      <c r="H73">
        <v>120723</v>
      </c>
      <c r="J73">
        <f t="shared" si="12"/>
        <v>85022.8</v>
      </c>
      <c r="K73">
        <f t="shared" si="13"/>
        <v>1.4198897236976433</v>
      </c>
      <c r="L73">
        <f t="shared" si="14"/>
        <v>109258</v>
      </c>
      <c r="M73">
        <f t="shared" si="15"/>
        <v>47917</v>
      </c>
      <c r="N73">
        <f t="shared" si="16"/>
        <v>85022.8</v>
      </c>
      <c r="O73">
        <f t="shared" si="17"/>
        <v>61341</v>
      </c>
      <c r="Q73">
        <v>9162</v>
      </c>
      <c r="R73">
        <v>-815</v>
      </c>
      <c r="T73">
        <v>-4250.5999999999913</v>
      </c>
      <c r="U73">
        <v>449.19999999999709</v>
      </c>
      <c r="W73">
        <v>7610.6</v>
      </c>
      <c r="X73">
        <v>682</v>
      </c>
      <c r="AB73">
        <v>85022.8</v>
      </c>
      <c r="AC73">
        <v>1.4198897236976433</v>
      </c>
      <c r="AI73">
        <v>85022.8</v>
      </c>
      <c r="AJ73">
        <v>1.4198897236976433</v>
      </c>
    </row>
    <row r="74" spans="2:38" x14ac:dyDescent="0.25">
      <c r="B74">
        <v>67439</v>
      </c>
      <c r="C74">
        <v>50120</v>
      </c>
      <c r="D74">
        <v>46312</v>
      </c>
      <c r="E74">
        <v>46074</v>
      </c>
      <c r="F74">
        <v>91332</v>
      </c>
      <c r="H74">
        <v>61812</v>
      </c>
      <c r="J74">
        <f t="shared" si="12"/>
        <v>60255.4</v>
      </c>
      <c r="K74">
        <f t="shared" si="13"/>
        <v>1.025833369291383</v>
      </c>
      <c r="L74">
        <f t="shared" si="14"/>
        <v>91332</v>
      </c>
      <c r="M74">
        <f t="shared" si="15"/>
        <v>46074</v>
      </c>
      <c r="N74">
        <f t="shared" si="16"/>
        <v>60255.4</v>
      </c>
      <c r="O74">
        <f t="shared" si="17"/>
        <v>45258</v>
      </c>
      <c r="Q74">
        <v>-8913</v>
      </c>
      <c r="R74">
        <v>24</v>
      </c>
      <c r="T74">
        <v>-2794.4000000000015</v>
      </c>
      <c r="U74">
        <v>-329.79999999999563</v>
      </c>
      <c r="W74">
        <v>3216.8</v>
      </c>
      <c r="X74">
        <v>515.79999999999995</v>
      </c>
      <c r="AB74">
        <v>60255.4</v>
      </c>
      <c r="AC74">
        <v>1.025833369291383</v>
      </c>
      <c r="AI74">
        <v>60255.4</v>
      </c>
      <c r="AJ74">
        <v>1.025833369291383</v>
      </c>
    </row>
    <row r="75" spans="2:38" x14ac:dyDescent="0.25">
      <c r="B75">
        <v>32236</v>
      </c>
      <c r="C75">
        <v>112229</v>
      </c>
      <c r="D75">
        <v>116638</v>
      </c>
      <c r="E75">
        <v>79690</v>
      </c>
      <c r="F75">
        <v>92200</v>
      </c>
      <c r="H75">
        <v>136113</v>
      </c>
      <c r="J75">
        <f t="shared" si="12"/>
        <v>86598.6</v>
      </c>
      <c r="K75">
        <f t="shared" si="13"/>
        <v>1.5717690586221946</v>
      </c>
      <c r="L75">
        <f t="shared" si="14"/>
        <v>116638</v>
      </c>
      <c r="M75">
        <f t="shared" si="15"/>
        <v>32236</v>
      </c>
      <c r="N75">
        <f t="shared" si="16"/>
        <v>86598.6</v>
      </c>
      <c r="O75">
        <f t="shared" si="17"/>
        <v>84402</v>
      </c>
      <c r="Q75">
        <v>-3984</v>
      </c>
      <c r="R75">
        <v>-1067</v>
      </c>
      <c r="T75">
        <v>-2305.7999999999884</v>
      </c>
      <c r="U75">
        <v>617.60000000000582</v>
      </c>
      <c r="W75">
        <v>3958.6</v>
      </c>
      <c r="X75">
        <v>617.59999999999991</v>
      </c>
      <c r="AB75">
        <v>86598.6</v>
      </c>
      <c r="AC75">
        <v>1.5717690586221946</v>
      </c>
      <c r="AK75">
        <v>86598.6</v>
      </c>
      <c r="AL75">
        <v>1.5717690586221946</v>
      </c>
    </row>
    <row r="76" spans="2:38" x14ac:dyDescent="0.25">
      <c r="B76">
        <v>107593</v>
      </c>
      <c r="C76">
        <v>115240</v>
      </c>
      <c r="D76">
        <v>30003</v>
      </c>
      <c r="E76">
        <v>40025</v>
      </c>
      <c r="F76">
        <v>33298</v>
      </c>
      <c r="H76">
        <v>126071</v>
      </c>
      <c r="J76">
        <f t="shared" si="12"/>
        <v>65231.8</v>
      </c>
      <c r="K76">
        <f t="shared" si="13"/>
        <v>1.9326616772800995</v>
      </c>
      <c r="L76">
        <f t="shared" si="14"/>
        <v>115240</v>
      </c>
      <c r="M76">
        <f t="shared" si="15"/>
        <v>30003</v>
      </c>
      <c r="N76">
        <f t="shared" si="16"/>
        <v>65231.8</v>
      </c>
      <c r="O76">
        <f t="shared" si="17"/>
        <v>85237</v>
      </c>
      <c r="Q76">
        <v>-1726</v>
      </c>
      <c r="R76">
        <v>-20</v>
      </c>
      <c r="T76">
        <v>-2418.1999999999971</v>
      </c>
      <c r="U76">
        <v>-137</v>
      </c>
      <c r="W76">
        <v>6287.7999999999993</v>
      </c>
      <c r="X76">
        <v>652.6</v>
      </c>
      <c r="AF76">
        <v>65231.8</v>
      </c>
      <c r="AG76">
        <v>1.9326616772800995</v>
      </c>
      <c r="AK76">
        <v>65231.8</v>
      </c>
      <c r="AL76">
        <v>1.9326616772800995</v>
      </c>
    </row>
    <row r="77" spans="2:38" x14ac:dyDescent="0.25">
      <c r="B77">
        <v>57852</v>
      </c>
      <c r="C77">
        <v>114955</v>
      </c>
      <c r="D77">
        <v>53485</v>
      </c>
      <c r="E77">
        <v>99943</v>
      </c>
      <c r="F77">
        <v>38850</v>
      </c>
      <c r="H77">
        <v>83631</v>
      </c>
      <c r="J77">
        <f t="shared" si="12"/>
        <v>73017</v>
      </c>
      <c r="K77">
        <f t="shared" si="13"/>
        <v>1.1453634085213034</v>
      </c>
      <c r="L77">
        <f t="shared" si="14"/>
        <v>114955</v>
      </c>
      <c r="M77">
        <f t="shared" si="15"/>
        <v>38850</v>
      </c>
      <c r="N77">
        <f t="shared" si="16"/>
        <v>73017</v>
      </c>
      <c r="O77">
        <f t="shared" si="17"/>
        <v>76105</v>
      </c>
      <c r="Q77">
        <v>-6036</v>
      </c>
      <c r="R77">
        <v>654</v>
      </c>
      <c r="T77">
        <v>-487.80000000000291</v>
      </c>
      <c r="U77">
        <v>-416</v>
      </c>
      <c r="W77">
        <v>3414.2000000000003</v>
      </c>
      <c r="X77">
        <v>532.79999999999995</v>
      </c>
      <c r="AB77">
        <v>73017</v>
      </c>
      <c r="AC77">
        <v>1.1453634085213034</v>
      </c>
      <c r="AI77">
        <v>73017</v>
      </c>
      <c r="AJ77">
        <v>1.1453634085213034</v>
      </c>
    </row>
    <row r="78" spans="2:38" x14ac:dyDescent="0.25">
      <c r="B78">
        <v>13647</v>
      </c>
      <c r="C78">
        <v>8595</v>
      </c>
      <c r="D78">
        <v>7414</v>
      </c>
      <c r="E78">
        <v>19299</v>
      </c>
      <c r="F78">
        <v>46427</v>
      </c>
      <c r="H78">
        <v>51210</v>
      </c>
      <c r="J78">
        <f t="shared" si="12"/>
        <v>19076.400000000001</v>
      </c>
      <c r="K78">
        <f t="shared" si="13"/>
        <v>2.6844687676920174</v>
      </c>
      <c r="L78">
        <f t="shared" si="14"/>
        <v>46427</v>
      </c>
      <c r="M78">
        <f t="shared" si="15"/>
        <v>7414</v>
      </c>
      <c r="N78">
        <f t="shared" si="16"/>
        <v>19076.400000000001</v>
      </c>
      <c r="O78">
        <f t="shared" si="17"/>
        <v>39013</v>
      </c>
      <c r="Q78">
        <v>3363</v>
      </c>
      <c r="R78">
        <v>9</v>
      </c>
      <c r="T78">
        <v>2373</v>
      </c>
      <c r="U78">
        <v>191.20000000000073</v>
      </c>
      <c r="W78">
        <v>5108.2</v>
      </c>
      <c r="X78">
        <v>548.79999999999995</v>
      </c>
      <c r="AD78">
        <v>19076.400000000001</v>
      </c>
      <c r="AE78">
        <v>2.6844687676920174</v>
      </c>
      <c r="AK78">
        <v>19076.400000000001</v>
      </c>
      <c r="AL78">
        <v>2.6844687676920174</v>
      </c>
    </row>
    <row r="79" spans="2:38" x14ac:dyDescent="0.25">
      <c r="B79">
        <v>117429</v>
      </c>
      <c r="C79">
        <v>114348</v>
      </c>
      <c r="D79">
        <v>24008</v>
      </c>
      <c r="E79">
        <v>104579</v>
      </c>
      <c r="F79">
        <v>7576</v>
      </c>
      <c r="H79">
        <v>78028</v>
      </c>
      <c r="J79">
        <f t="shared" si="12"/>
        <v>73588</v>
      </c>
      <c r="K79">
        <f t="shared" si="13"/>
        <v>1.0603359243354895</v>
      </c>
      <c r="L79">
        <f t="shared" si="14"/>
        <v>117429</v>
      </c>
      <c r="M79">
        <f t="shared" si="15"/>
        <v>7576</v>
      </c>
      <c r="N79">
        <f t="shared" si="16"/>
        <v>73588</v>
      </c>
      <c r="O79">
        <f t="shared" si="17"/>
        <v>109853</v>
      </c>
      <c r="Q79">
        <v>-17297</v>
      </c>
      <c r="R79">
        <v>-439</v>
      </c>
      <c r="T79">
        <v>8890</v>
      </c>
      <c r="U79">
        <v>323.60000000000582</v>
      </c>
      <c r="W79">
        <v>8890</v>
      </c>
      <c r="X79">
        <v>330</v>
      </c>
      <c r="AB79">
        <v>73588</v>
      </c>
      <c r="AC79">
        <v>1.0603359243354895</v>
      </c>
      <c r="AI79">
        <v>73588</v>
      </c>
      <c r="AJ79">
        <v>1.0603359243354895</v>
      </c>
    </row>
    <row r="80" spans="2:38" x14ac:dyDescent="0.25">
      <c r="B80">
        <v>67989</v>
      </c>
      <c r="C80">
        <v>87656</v>
      </c>
      <c r="D80">
        <v>37631</v>
      </c>
      <c r="E80">
        <v>20822</v>
      </c>
      <c r="F80">
        <v>117583</v>
      </c>
      <c r="H80">
        <v>108906</v>
      </c>
      <c r="J80">
        <f t="shared" si="12"/>
        <v>66336.2</v>
      </c>
      <c r="K80">
        <f t="shared" si="13"/>
        <v>1.6417280459236436</v>
      </c>
      <c r="L80">
        <f t="shared" si="14"/>
        <v>117583</v>
      </c>
      <c r="M80">
        <f t="shared" si="15"/>
        <v>20822</v>
      </c>
      <c r="N80">
        <f t="shared" si="16"/>
        <v>66336.2</v>
      </c>
      <c r="O80">
        <f t="shared" si="17"/>
        <v>96761</v>
      </c>
      <c r="Q80">
        <v>6201</v>
      </c>
      <c r="R80">
        <v>-699</v>
      </c>
      <c r="T80">
        <v>3089.5999999999985</v>
      </c>
      <c r="U80">
        <v>94.599999999991269</v>
      </c>
      <c r="W80">
        <v>4863.6000000000004</v>
      </c>
      <c r="X80">
        <v>247</v>
      </c>
      <c r="AF80">
        <v>66336.2</v>
      </c>
      <c r="AG80">
        <v>1.6417280459236436</v>
      </c>
      <c r="AI80">
        <v>66336.2</v>
      </c>
      <c r="AJ80">
        <v>1.6417280459236436</v>
      </c>
    </row>
    <row r="81" spans="2:38" x14ac:dyDescent="0.25">
      <c r="B81">
        <v>115679</v>
      </c>
      <c r="C81">
        <v>7915</v>
      </c>
      <c r="D81">
        <v>49246</v>
      </c>
      <c r="E81">
        <v>10856</v>
      </c>
      <c r="F81">
        <v>7716</v>
      </c>
      <c r="H81">
        <v>80143</v>
      </c>
      <c r="J81">
        <f t="shared" si="12"/>
        <v>38282.400000000001</v>
      </c>
      <c r="K81">
        <f t="shared" si="13"/>
        <v>2.0934685390675609</v>
      </c>
      <c r="L81">
        <f t="shared" si="14"/>
        <v>115679</v>
      </c>
      <c r="M81">
        <f t="shared" si="15"/>
        <v>7716</v>
      </c>
      <c r="N81">
        <f t="shared" si="16"/>
        <v>38282.400000000001</v>
      </c>
      <c r="O81">
        <f t="shared" si="17"/>
        <v>107963</v>
      </c>
      <c r="Q81">
        <v>8065</v>
      </c>
      <c r="R81">
        <v>-201</v>
      </c>
      <c r="T81">
        <v>5293.8000000000029</v>
      </c>
      <c r="U81">
        <v>-193.40000000000146</v>
      </c>
      <c r="W81">
        <v>5516.2</v>
      </c>
      <c r="X81">
        <v>731.4</v>
      </c>
      <c r="AD81">
        <v>38282.400000000001</v>
      </c>
      <c r="AE81">
        <v>2.0934685390675609</v>
      </c>
      <c r="AK81">
        <v>38282.400000000001</v>
      </c>
      <c r="AL81">
        <v>2.0934685390675609</v>
      </c>
    </row>
    <row r="82" spans="2:38" x14ac:dyDescent="0.25">
      <c r="B82">
        <v>37130</v>
      </c>
      <c r="C82">
        <v>82924</v>
      </c>
      <c r="D82">
        <v>61395</v>
      </c>
      <c r="E82">
        <v>120119</v>
      </c>
      <c r="F82">
        <v>7895</v>
      </c>
      <c r="H82">
        <v>76556</v>
      </c>
      <c r="J82">
        <f t="shared" si="12"/>
        <v>61892.6</v>
      </c>
      <c r="K82">
        <f t="shared" si="13"/>
        <v>1.2369168527416847</v>
      </c>
      <c r="L82">
        <f t="shared" si="14"/>
        <v>120119</v>
      </c>
      <c r="M82">
        <f t="shared" si="15"/>
        <v>7895</v>
      </c>
      <c r="N82">
        <f t="shared" si="16"/>
        <v>61892.6</v>
      </c>
      <c r="O82">
        <f t="shared" si="17"/>
        <v>112224</v>
      </c>
      <c r="Q82">
        <v>-196</v>
      </c>
      <c r="R82">
        <v>1</v>
      </c>
      <c r="T82">
        <v>5730.7999999999956</v>
      </c>
      <c r="U82">
        <v>87.19999999999709</v>
      </c>
      <c r="W82">
        <v>9058.4000000000015</v>
      </c>
      <c r="X82">
        <v>408.4</v>
      </c>
      <c r="Z82">
        <v>61892.6</v>
      </c>
      <c r="AA82">
        <v>1.2369168527416847</v>
      </c>
      <c r="AI82">
        <v>61892.6</v>
      </c>
      <c r="AJ82">
        <v>1.2369168527416847</v>
      </c>
    </row>
    <row r="83" spans="2:38" x14ac:dyDescent="0.25">
      <c r="B83">
        <v>6091</v>
      </c>
      <c r="C83">
        <v>107108</v>
      </c>
      <c r="D83">
        <v>37437</v>
      </c>
      <c r="E83">
        <v>100673</v>
      </c>
      <c r="F83">
        <v>95064</v>
      </c>
      <c r="H83">
        <v>75105</v>
      </c>
      <c r="J83">
        <f t="shared" si="12"/>
        <v>69274.600000000006</v>
      </c>
      <c r="K83">
        <f t="shared" si="13"/>
        <v>1.0841636039760605</v>
      </c>
      <c r="L83">
        <f t="shared" si="14"/>
        <v>107108</v>
      </c>
      <c r="M83">
        <f t="shared" si="15"/>
        <v>6091</v>
      </c>
      <c r="N83">
        <f t="shared" si="16"/>
        <v>69274.600000000006</v>
      </c>
      <c r="O83">
        <f t="shared" si="17"/>
        <v>101017</v>
      </c>
      <c r="Q83">
        <v>4380</v>
      </c>
      <c r="R83">
        <v>-36</v>
      </c>
      <c r="T83">
        <v>-368</v>
      </c>
      <c r="U83">
        <v>486.60000000000582</v>
      </c>
      <c r="W83">
        <v>3870.8</v>
      </c>
      <c r="X83">
        <v>751.8</v>
      </c>
      <c r="AB83">
        <v>69274.600000000006</v>
      </c>
      <c r="AC83">
        <v>1.0841636039760605</v>
      </c>
      <c r="AI83">
        <v>69274.600000000006</v>
      </c>
      <c r="AJ83">
        <v>1.0841636039760605</v>
      </c>
    </row>
    <row r="84" spans="2:38" x14ac:dyDescent="0.25">
      <c r="B84">
        <v>80435</v>
      </c>
      <c r="C84">
        <v>83338</v>
      </c>
      <c r="D84">
        <v>66311</v>
      </c>
      <c r="E84">
        <v>17998</v>
      </c>
      <c r="F84">
        <v>116281</v>
      </c>
      <c r="H84">
        <v>109067</v>
      </c>
      <c r="J84">
        <f t="shared" si="12"/>
        <v>72872.600000000006</v>
      </c>
      <c r="K84">
        <f t="shared" si="13"/>
        <v>1.49668050817454</v>
      </c>
      <c r="L84">
        <f t="shared" si="14"/>
        <v>116281</v>
      </c>
      <c r="M84">
        <f t="shared" si="15"/>
        <v>17998</v>
      </c>
      <c r="N84">
        <f t="shared" si="16"/>
        <v>72872.600000000006</v>
      </c>
      <c r="O84">
        <f t="shared" si="17"/>
        <v>98283</v>
      </c>
      <c r="Q84">
        <v>1565</v>
      </c>
      <c r="R84">
        <v>-32</v>
      </c>
      <c r="T84">
        <v>-1862.1999999999971</v>
      </c>
      <c r="U84">
        <v>503</v>
      </c>
      <c r="W84">
        <v>2517.8000000000002</v>
      </c>
      <c r="X84">
        <v>825.4</v>
      </c>
      <c r="AB84">
        <v>72872.600000000006</v>
      </c>
      <c r="AC84">
        <v>1.49668050817454</v>
      </c>
      <c r="AI84">
        <v>72872.600000000006</v>
      </c>
      <c r="AJ84">
        <v>1.49668050817454</v>
      </c>
    </row>
    <row r="85" spans="2:38" x14ac:dyDescent="0.25">
      <c r="B85">
        <v>7701</v>
      </c>
      <c r="C85">
        <v>118428</v>
      </c>
      <c r="D85">
        <v>36540</v>
      </c>
      <c r="E85">
        <v>118681</v>
      </c>
      <c r="F85">
        <v>59117</v>
      </c>
      <c r="H85">
        <v>120846</v>
      </c>
      <c r="J85">
        <f t="shared" si="12"/>
        <v>68093.399999999994</v>
      </c>
      <c r="K85">
        <f t="shared" si="13"/>
        <v>1.7747094432059496</v>
      </c>
      <c r="L85">
        <f t="shared" si="14"/>
        <v>118681</v>
      </c>
      <c r="M85">
        <f t="shared" si="15"/>
        <v>7701</v>
      </c>
      <c r="N85">
        <f t="shared" si="16"/>
        <v>68093.399999999994</v>
      </c>
      <c r="O85">
        <f t="shared" si="17"/>
        <v>110980</v>
      </c>
      <c r="Q85">
        <v>-3015</v>
      </c>
      <c r="R85">
        <v>-656</v>
      </c>
      <c r="T85">
        <v>197.39999999999418</v>
      </c>
      <c r="U85">
        <v>-368.60000000000582</v>
      </c>
      <c r="W85">
        <v>4089</v>
      </c>
      <c r="X85">
        <v>374.20000000000005</v>
      </c>
      <c r="AF85">
        <v>68093.399999999994</v>
      </c>
      <c r="AG85">
        <v>1.7747094432059496</v>
      </c>
      <c r="AK85">
        <v>68093.399999999994</v>
      </c>
      <c r="AL85">
        <v>1.7747094432059496</v>
      </c>
    </row>
    <row r="86" spans="2:38" x14ac:dyDescent="0.25">
      <c r="B86">
        <v>43072</v>
      </c>
      <c r="C86">
        <v>76738</v>
      </c>
      <c r="D86">
        <v>63340</v>
      </c>
      <c r="E86">
        <v>75753</v>
      </c>
      <c r="F86">
        <v>75615</v>
      </c>
      <c r="H86">
        <v>100094</v>
      </c>
      <c r="J86">
        <f t="shared" si="12"/>
        <v>66903.600000000006</v>
      </c>
      <c r="K86">
        <f t="shared" si="13"/>
        <v>1.4960928858835696</v>
      </c>
      <c r="L86">
        <f t="shared" si="14"/>
        <v>76738</v>
      </c>
      <c r="M86">
        <f t="shared" si="15"/>
        <v>43072</v>
      </c>
      <c r="N86">
        <f t="shared" si="16"/>
        <v>66903.600000000006</v>
      </c>
      <c r="O86">
        <f t="shared" si="17"/>
        <v>33666</v>
      </c>
      <c r="Q86">
        <v>3293</v>
      </c>
      <c r="R86">
        <v>-2017</v>
      </c>
      <c r="T86">
        <v>-4879.1999999999971</v>
      </c>
      <c r="U86">
        <v>296</v>
      </c>
      <c r="W86">
        <v>6942.4</v>
      </c>
      <c r="X86">
        <v>643.20000000000005</v>
      </c>
      <c r="AB86">
        <v>66903.600000000006</v>
      </c>
      <c r="AC86">
        <v>1.4960928858835696</v>
      </c>
      <c r="AI86">
        <v>66903.600000000006</v>
      </c>
      <c r="AJ86">
        <v>1.4960928858835696</v>
      </c>
    </row>
    <row r="87" spans="2:38" x14ac:dyDescent="0.25">
      <c r="B87">
        <v>38402</v>
      </c>
      <c r="C87">
        <v>35911</v>
      </c>
      <c r="D87">
        <v>40343</v>
      </c>
      <c r="E87">
        <v>29479</v>
      </c>
      <c r="F87">
        <v>117183</v>
      </c>
      <c r="H87">
        <v>65470</v>
      </c>
      <c r="J87">
        <f t="shared" si="12"/>
        <v>52263.6</v>
      </c>
      <c r="K87">
        <f t="shared" si="13"/>
        <v>1.2526882954867251</v>
      </c>
      <c r="L87">
        <f t="shared" si="14"/>
        <v>117183</v>
      </c>
      <c r="M87">
        <f t="shared" si="15"/>
        <v>29479</v>
      </c>
      <c r="N87">
        <f t="shared" si="16"/>
        <v>52263.6</v>
      </c>
      <c r="O87">
        <f t="shared" si="17"/>
        <v>87704</v>
      </c>
      <c r="Q87">
        <v>-5132</v>
      </c>
      <c r="R87">
        <v>-2041</v>
      </c>
      <c r="T87">
        <v>-2004</v>
      </c>
      <c r="U87">
        <v>765.79999999999563</v>
      </c>
      <c r="W87">
        <v>5234.7999999999993</v>
      </c>
      <c r="X87">
        <v>1580.6000000000001</v>
      </c>
      <c r="Z87">
        <v>52263.6</v>
      </c>
      <c r="AA87">
        <v>1.2526882954867251</v>
      </c>
      <c r="AI87">
        <v>52263.6</v>
      </c>
      <c r="AJ87">
        <v>1.2526882954867251</v>
      </c>
    </row>
    <row r="88" spans="2:38" x14ac:dyDescent="0.25">
      <c r="B88">
        <v>86608</v>
      </c>
      <c r="C88">
        <v>95266</v>
      </c>
      <c r="D88">
        <v>5222</v>
      </c>
      <c r="E88">
        <v>3495</v>
      </c>
      <c r="F88">
        <v>26206</v>
      </c>
      <c r="H88">
        <v>87421</v>
      </c>
      <c r="J88">
        <f t="shared" si="12"/>
        <v>43359.4</v>
      </c>
      <c r="K88">
        <f t="shared" si="13"/>
        <v>2.0161948735452979</v>
      </c>
      <c r="L88">
        <f t="shared" si="14"/>
        <v>95266</v>
      </c>
      <c r="M88">
        <f t="shared" si="15"/>
        <v>3495</v>
      </c>
      <c r="N88">
        <f t="shared" si="16"/>
        <v>43359.4</v>
      </c>
      <c r="O88">
        <f t="shared" si="17"/>
        <v>91771</v>
      </c>
      <c r="Q88">
        <v>5503</v>
      </c>
      <c r="R88">
        <v>-2000</v>
      </c>
      <c r="T88">
        <v>-2765.5999999999985</v>
      </c>
      <c r="U88">
        <v>540</v>
      </c>
      <c r="W88">
        <v>4460.8</v>
      </c>
      <c r="X88">
        <v>986</v>
      </c>
      <c r="AD88">
        <v>43359.4</v>
      </c>
      <c r="AE88">
        <v>2.0161948735452979</v>
      </c>
      <c r="AK88">
        <v>43359.4</v>
      </c>
      <c r="AL88">
        <v>2.0161948735452979</v>
      </c>
    </row>
    <row r="89" spans="2:38" x14ac:dyDescent="0.25">
      <c r="B89">
        <v>63321</v>
      </c>
      <c r="C89">
        <v>3952</v>
      </c>
      <c r="D89">
        <v>7414</v>
      </c>
      <c r="E89">
        <v>107359</v>
      </c>
      <c r="F89">
        <v>14426</v>
      </c>
      <c r="H89">
        <v>101616</v>
      </c>
      <c r="J89">
        <f t="shared" si="12"/>
        <v>39294.400000000001</v>
      </c>
      <c r="K89">
        <f t="shared" si="13"/>
        <v>2.5860173459831426</v>
      </c>
      <c r="L89">
        <f t="shared" si="14"/>
        <v>107359</v>
      </c>
      <c r="M89">
        <f t="shared" si="15"/>
        <v>3952</v>
      </c>
      <c r="N89">
        <f t="shared" si="16"/>
        <v>39294.400000000001</v>
      </c>
      <c r="O89">
        <f t="shared" si="17"/>
        <v>103407</v>
      </c>
      <c r="Q89">
        <v>3708</v>
      </c>
      <c r="R89">
        <v>-69</v>
      </c>
      <c r="T89">
        <v>770.80000000000291</v>
      </c>
      <c r="U89">
        <v>199.80000000000291</v>
      </c>
      <c r="W89">
        <v>4728.4000000000005</v>
      </c>
      <c r="X89">
        <v>656.6</v>
      </c>
      <c r="AD89">
        <v>39294.400000000001</v>
      </c>
      <c r="AE89">
        <v>2.5860173459831426</v>
      </c>
      <c r="AK89">
        <v>39294.400000000001</v>
      </c>
      <c r="AL89">
        <v>2.5860173459831426</v>
      </c>
    </row>
    <row r="90" spans="2:38" x14ac:dyDescent="0.25">
      <c r="B90">
        <v>109579</v>
      </c>
      <c r="C90">
        <v>52865</v>
      </c>
      <c r="D90">
        <v>97108</v>
      </c>
      <c r="E90">
        <v>104394</v>
      </c>
      <c r="F90">
        <v>45531</v>
      </c>
      <c r="H90">
        <v>93955</v>
      </c>
      <c r="J90">
        <f t="shared" si="12"/>
        <v>81895.399999999994</v>
      </c>
      <c r="K90">
        <f t="shared" si="13"/>
        <v>1.1472561340441589</v>
      </c>
      <c r="L90">
        <f t="shared" si="14"/>
        <v>109579</v>
      </c>
      <c r="M90">
        <f t="shared" si="15"/>
        <v>45531</v>
      </c>
      <c r="N90">
        <f t="shared" si="16"/>
        <v>81895.399999999994</v>
      </c>
      <c r="O90">
        <f t="shared" si="17"/>
        <v>64048</v>
      </c>
      <c r="Q90">
        <v>2566</v>
      </c>
      <c r="R90">
        <v>-1288</v>
      </c>
      <c r="T90">
        <v>-2384.2000000000116</v>
      </c>
      <c r="U90">
        <v>-103.60000000000582</v>
      </c>
      <c r="W90">
        <v>7236.2</v>
      </c>
      <c r="X90">
        <v>391.2</v>
      </c>
      <c r="AB90">
        <v>81895.399999999994</v>
      </c>
      <c r="AC90">
        <v>1.1472561340441589</v>
      </c>
      <c r="AI90">
        <v>81895.399999999994</v>
      </c>
      <c r="AJ90">
        <v>1.1472561340441589</v>
      </c>
    </row>
    <row r="91" spans="2:38" x14ac:dyDescent="0.25">
      <c r="B91">
        <v>86255</v>
      </c>
      <c r="C91">
        <v>59523</v>
      </c>
      <c r="D91">
        <v>47743</v>
      </c>
      <c r="E91">
        <v>65499</v>
      </c>
      <c r="F91">
        <v>120056</v>
      </c>
      <c r="H91">
        <v>101773</v>
      </c>
      <c r="J91">
        <f t="shared" si="12"/>
        <v>75815.199999999997</v>
      </c>
      <c r="K91">
        <f t="shared" si="13"/>
        <v>1.3423825301522649</v>
      </c>
      <c r="L91">
        <f t="shared" si="14"/>
        <v>120056</v>
      </c>
      <c r="M91">
        <f t="shared" si="15"/>
        <v>47743</v>
      </c>
      <c r="N91">
        <f t="shared" si="16"/>
        <v>75815.199999999997</v>
      </c>
      <c r="O91">
        <f t="shared" si="17"/>
        <v>72313</v>
      </c>
      <c r="Q91">
        <v>7432</v>
      </c>
      <c r="R91">
        <v>-1430</v>
      </c>
      <c r="T91">
        <v>3811</v>
      </c>
      <c r="U91">
        <v>252.59999999999127</v>
      </c>
      <c r="W91">
        <v>12691</v>
      </c>
      <c r="X91">
        <v>402.99999999999994</v>
      </c>
      <c r="AB91">
        <v>75815.199999999997</v>
      </c>
      <c r="AC91">
        <v>1.3423825301522649</v>
      </c>
      <c r="AI91">
        <v>75815.199999999997</v>
      </c>
      <c r="AJ91">
        <v>1.3423825301522649</v>
      </c>
    </row>
    <row r="92" spans="2:38" x14ac:dyDescent="0.25">
      <c r="B92">
        <v>26935</v>
      </c>
      <c r="C92">
        <v>118341</v>
      </c>
      <c r="D92">
        <v>74936</v>
      </c>
      <c r="E92">
        <v>21752</v>
      </c>
      <c r="F92">
        <v>114569</v>
      </c>
      <c r="H92">
        <v>73066</v>
      </c>
      <c r="J92">
        <f t="shared" si="12"/>
        <v>71306.600000000006</v>
      </c>
      <c r="K92">
        <f t="shared" si="13"/>
        <v>1.0246737328662423</v>
      </c>
      <c r="L92">
        <f t="shared" si="14"/>
        <v>118341</v>
      </c>
      <c r="M92">
        <f t="shared" si="15"/>
        <v>21752</v>
      </c>
      <c r="N92">
        <f t="shared" si="16"/>
        <v>71306.600000000006</v>
      </c>
      <c r="O92">
        <f t="shared" si="17"/>
        <v>96589</v>
      </c>
      <c r="Q92">
        <v>-611</v>
      </c>
      <c r="R92">
        <v>-1</v>
      </c>
      <c r="T92">
        <v>286.40000000000873</v>
      </c>
      <c r="U92">
        <v>358.20000000001164</v>
      </c>
      <c r="W92">
        <v>8000.8</v>
      </c>
      <c r="X92">
        <v>440.59999999999997</v>
      </c>
      <c r="AB92">
        <v>71306.600000000006</v>
      </c>
      <c r="AC92">
        <v>1.0246737328662423</v>
      </c>
      <c r="AI92">
        <v>71306.600000000006</v>
      </c>
      <c r="AJ92">
        <v>1.0246737328662423</v>
      </c>
    </row>
    <row r="93" spans="2:38" x14ac:dyDescent="0.25">
      <c r="B93">
        <v>48049</v>
      </c>
      <c r="C93">
        <v>74675</v>
      </c>
      <c r="D93">
        <v>109602</v>
      </c>
      <c r="E93">
        <v>93146</v>
      </c>
      <c r="F93">
        <v>36151</v>
      </c>
      <c r="H93">
        <v>127985</v>
      </c>
      <c r="J93">
        <f t="shared" si="12"/>
        <v>72324.600000000006</v>
      </c>
      <c r="K93">
        <f t="shared" si="13"/>
        <v>1.7695915359365968</v>
      </c>
      <c r="L93">
        <f t="shared" si="14"/>
        <v>109602</v>
      </c>
      <c r="M93">
        <f t="shared" si="15"/>
        <v>36151</v>
      </c>
      <c r="N93">
        <f t="shared" si="16"/>
        <v>72324.600000000006</v>
      </c>
      <c r="O93">
        <f t="shared" si="17"/>
        <v>73451</v>
      </c>
      <c r="Q93">
        <v>-673</v>
      </c>
      <c r="R93">
        <v>667</v>
      </c>
      <c r="T93">
        <v>49.80000000000291</v>
      </c>
      <c r="U93">
        <v>-229</v>
      </c>
      <c r="W93">
        <v>6104.9999999999991</v>
      </c>
      <c r="X93">
        <v>354.2</v>
      </c>
      <c r="AF93">
        <v>72324.600000000006</v>
      </c>
      <c r="AG93">
        <v>1.7695915359365968</v>
      </c>
      <c r="AK93">
        <v>72324.600000000006</v>
      </c>
      <c r="AL93">
        <v>1.7695915359365968</v>
      </c>
    </row>
    <row r="94" spans="2:38" x14ac:dyDescent="0.25">
      <c r="B94">
        <v>29278</v>
      </c>
      <c r="C94">
        <v>72890</v>
      </c>
      <c r="D94">
        <v>28733</v>
      </c>
      <c r="E94">
        <v>41616</v>
      </c>
      <c r="F94">
        <v>38506</v>
      </c>
      <c r="H94">
        <v>87436</v>
      </c>
      <c r="J94">
        <f t="shared" si="12"/>
        <v>42204.6</v>
      </c>
      <c r="K94">
        <f t="shared" si="13"/>
        <v>2.0717173009577157</v>
      </c>
      <c r="L94">
        <f t="shared" si="14"/>
        <v>72890</v>
      </c>
      <c r="M94">
        <f t="shared" si="15"/>
        <v>28733</v>
      </c>
      <c r="N94">
        <f t="shared" si="16"/>
        <v>42204.6</v>
      </c>
      <c r="O94">
        <f t="shared" si="17"/>
        <v>44157</v>
      </c>
      <c r="Q94">
        <v>7855</v>
      </c>
      <c r="R94">
        <v>-281</v>
      </c>
      <c r="T94">
        <v>1836</v>
      </c>
      <c r="U94">
        <v>-422.59999999999854</v>
      </c>
      <c r="W94">
        <v>5767.6</v>
      </c>
      <c r="X94">
        <v>422.59999999999997</v>
      </c>
      <c r="AD94">
        <v>42204.6</v>
      </c>
      <c r="AE94">
        <v>2.0717173009577157</v>
      </c>
      <c r="AK94">
        <v>42204.6</v>
      </c>
      <c r="AL94">
        <v>2.0717173009577157</v>
      </c>
    </row>
    <row r="95" spans="2:38" x14ac:dyDescent="0.25">
      <c r="B95">
        <v>23562</v>
      </c>
      <c r="C95">
        <v>103617</v>
      </c>
      <c r="D95">
        <v>8266</v>
      </c>
      <c r="E95">
        <v>50527</v>
      </c>
      <c r="F95">
        <v>67111</v>
      </c>
      <c r="H95">
        <v>92276</v>
      </c>
      <c r="J95">
        <f t="shared" si="12"/>
        <v>50616.6</v>
      </c>
      <c r="K95">
        <f t="shared" si="13"/>
        <v>1.8230382917856989</v>
      </c>
      <c r="L95">
        <f t="shared" si="14"/>
        <v>103617</v>
      </c>
      <c r="M95">
        <f t="shared" si="15"/>
        <v>8266</v>
      </c>
      <c r="N95">
        <f t="shared" si="16"/>
        <v>50616.6</v>
      </c>
      <c r="O95">
        <f t="shared" si="17"/>
        <v>95351</v>
      </c>
      <c r="Q95">
        <v>-3910</v>
      </c>
      <c r="R95">
        <v>-1847</v>
      </c>
      <c r="T95">
        <v>1687.1999999999971</v>
      </c>
      <c r="U95">
        <v>-191</v>
      </c>
      <c r="W95">
        <v>6380.4</v>
      </c>
      <c r="X95">
        <v>195.39999999999998</v>
      </c>
      <c r="AD95">
        <v>50616.6</v>
      </c>
      <c r="AE95">
        <v>1.8230382917856989</v>
      </c>
      <c r="AK95">
        <v>50616.6</v>
      </c>
      <c r="AL95">
        <v>1.8230382917856989</v>
      </c>
    </row>
    <row r="96" spans="2:38" x14ac:dyDescent="0.25">
      <c r="B96">
        <v>71790</v>
      </c>
      <c r="C96">
        <v>108507</v>
      </c>
      <c r="D96">
        <v>20864</v>
      </c>
      <c r="E96">
        <v>85640</v>
      </c>
      <c r="F96">
        <v>32025</v>
      </c>
      <c r="H96">
        <v>66865</v>
      </c>
      <c r="J96">
        <f t="shared" si="12"/>
        <v>63765.2</v>
      </c>
      <c r="K96">
        <f t="shared" si="13"/>
        <v>1.0486127229272393</v>
      </c>
      <c r="L96">
        <f t="shared" si="14"/>
        <v>108507</v>
      </c>
      <c r="M96">
        <f t="shared" si="15"/>
        <v>20864</v>
      </c>
      <c r="N96">
        <f t="shared" si="16"/>
        <v>63765.2</v>
      </c>
      <c r="O96">
        <f t="shared" si="17"/>
        <v>87643</v>
      </c>
      <c r="Q96">
        <v>1060</v>
      </c>
      <c r="R96">
        <v>-937</v>
      </c>
      <c r="T96">
        <v>-145.60000000000582</v>
      </c>
      <c r="U96">
        <v>46.399999999994179</v>
      </c>
      <c r="W96">
        <v>5145.6000000000004</v>
      </c>
      <c r="X96">
        <v>1016</v>
      </c>
      <c r="AB96">
        <v>63765.2</v>
      </c>
      <c r="AC96">
        <v>1.0486127229272393</v>
      </c>
      <c r="AI96">
        <v>63765.2</v>
      </c>
      <c r="AJ96">
        <v>1.0486127229272393</v>
      </c>
    </row>
    <row r="97" spans="2:38" x14ac:dyDescent="0.25">
      <c r="B97">
        <v>29100</v>
      </c>
      <c r="C97">
        <v>5340</v>
      </c>
      <c r="D97">
        <v>107977</v>
      </c>
      <c r="E97">
        <v>90524</v>
      </c>
      <c r="F97">
        <v>11206</v>
      </c>
      <c r="H97">
        <v>114972</v>
      </c>
      <c r="J97">
        <f t="shared" si="12"/>
        <v>48829.4</v>
      </c>
      <c r="K97">
        <f t="shared" si="13"/>
        <v>2.3545650775966935</v>
      </c>
      <c r="L97">
        <f t="shared" si="14"/>
        <v>107977</v>
      </c>
      <c r="M97">
        <f t="shared" si="15"/>
        <v>5340</v>
      </c>
      <c r="N97">
        <f t="shared" si="16"/>
        <v>48829.4</v>
      </c>
      <c r="O97">
        <f t="shared" si="17"/>
        <v>102637</v>
      </c>
      <c r="Q97">
        <v>1320</v>
      </c>
      <c r="R97">
        <v>-335</v>
      </c>
      <c r="T97">
        <v>-5413.5999999999985</v>
      </c>
      <c r="U97">
        <v>807.59999999999854</v>
      </c>
      <c r="W97">
        <v>6494.4</v>
      </c>
      <c r="X97">
        <v>832.4</v>
      </c>
      <c r="AD97">
        <v>48829.4</v>
      </c>
      <c r="AE97">
        <v>2.3545650775966935</v>
      </c>
      <c r="AK97">
        <v>48829.4</v>
      </c>
      <c r="AL97">
        <v>2.3545650775966935</v>
      </c>
    </row>
    <row r="98" spans="2:38" x14ac:dyDescent="0.25">
      <c r="B98">
        <v>17406</v>
      </c>
      <c r="C98">
        <v>67275</v>
      </c>
      <c r="D98">
        <v>40811</v>
      </c>
      <c r="E98">
        <v>8519</v>
      </c>
      <c r="F98">
        <v>48186</v>
      </c>
      <c r="H98">
        <v>84349</v>
      </c>
      <c r="J98">
        <f t="shared" si="12"/>
        <v>36439.4</v>
      </c>
      <c r="K98">
        <f t="shared" ref="K98:K129" si="18">H98/J98</f>
        <v>2.3147746669813443</v>
      </c>
      <c r="L98">
        <f t="shared" si="14"/>
        <v>67275</v>
      </c>
      <c r="M98">
        <f t="shared" si="15"/>
        <v>8519</v>
      </c>
      <c r="N98">
        <f t="shared" si="16"/>
        <v>36439.4</v>
      </c>
      <c r="O98">
        <f t="shared" si="17"/>
        <v>58756</v>
      </c>
      <c r="Q98">
        <v>-7655</v>
      </c>
      <c r="R98">
        <v>22</v>
      </c>
      <c r="T98">
        <v>-1026.4000000000015</v>
      </c>
      <c r="U98">
        <v>229.80000000000291</v>
      </c>
      <c r="W98">
        <v>2923.2</v>
      </c>
      <c r="X98">
        <v>316.59999999999997</v>
      </c>
      <c r="AD98">
        <v>36439.4</v>
      </c>
      <c r="AE98">
        <v>2.3147746669813443</v>
      </c>
      <c r="AK98">
        <v>36439.4</v>
      </c>
      <c r="AL98">
        <v>2.3147746669813443</v>
      </c>
    </row>
    <row r="99" spans="2:38" x14ac:dyDescent="0.25">
      <c r="B99">
        <v>38969</v>
      </c>
      <c r="C99">
        <v>110663</v>
      </c>
      <c r="D99">
        <v>88879</v>
      </c>
      <c r="E99">
        <v>14347</v>
      </c>
      <c r="F99">
        <v>37760</v>
      </c>
      <c r="H99">
        <v>100508</v>
      </c>
      <c r="J99">
        <f t="shared" si="12"/>
        <v>58123.6</v>
      </c>
      <c r="K99">
        <f t="shared" si="18"/>
        <v>1.7292115422995136</v>
      </c>
      <c r="L99">
        <f t="shared" si="14"/>
        <v>110663</v>
      </c>
      <c r="M99">
        <f t="shared" si="15"/>
        <v>14347</v>
      </c>
      <c r="N99">
        <f t="shared" si="16"/>
        <v>58123.6</v>
      </c>
      <c r="O99">
        <f t="shared" si="17"/>
        <v>96316</v>
      </c>
      <c r="Q99">
        <v>12194</v>
      </c>
      <c r="R99">
        <v>192</v>
      </c>
      <c r="T99">
        <v>3044.1999999999971</v>
      </c>
      <c r="U99">
        <v>338.40000000000146</v>
      </c>
      <c r="W99">
        <v>7594.2000000000007</v>
      </c>
      <c r="X99">
        <v>665.6</v>
      </c>
      <c r="Z99">
        <v>58123.6</v>
      </c>
      <c r="AA99">
        <v>1.7292115422995136</v>
      </c>
      <c r="AI99">
        <v>58123.6</v>
      </c>
      <c r="AJ99">
        <v>1.7292115422995136</v>
      </c>
    </row>
    <row r="100" spans="2:38" x14ac:dyDescent="0.25">
      <c r="B100">
        <v>94118</v>
      </c>
      <c r="C100">
        <v>102221</v>
      </c>
      <c r="D100">
        <v>38483</v>
      </c>
      <c r="E100">
        <v>103484</v>
      </c>
      <c r="F100">
        <v>119069</v>
      </c>
      <c r="H100">
        <v>99663</v>
      </c>
      <c r="J100">
        <f t="shared" si="12"/>
        <v>91475</v>
      </c>
      <c r="K100">
        <f t="shared" si="18"/>
        <v>1.0895107952992622</v>
      </c>
      <c r="L100">
        <f t="shared" si="14"/>
        <v>119069</v>
      </c>
      <c r="M100">
        <f t="shared" si="15"/>
        <v>38483</v>
      </c>
      <c r="N100">
        <f t="shared" si="16"/>
        <v>91475</v>
      </c>
      <c r="O100">
        <f t="shared" si="17"/>
        <v>80586</v>
      </c>
      <c r="Q100">
        <v>-5502</v>
      </c>
      <c r="R100">
        <v>7</v>
      </c>
      <c r="T100">
        <v>3431.6000000000058</v>
      </c>
      <c r="U100">
        <v>-193.19999999999709</v>
      </c>
      <c r="W100">
        <v>4758</v>
      </c>
      <c r="X100">
        <v>937.59999999999991</v>
      </c>
      <c r="AB100">
        <v>91475</v>
      </c>
      <c r="AC100">
        <v>1.0895107952992622</v>
      </c>
      <c r="AI100">
        <v>91475</v>
      </c>
      <c r="AJ100">
        <v>1.0895107952992622</v>
      </c>
    </row>
    <row r="101" spans="2:38" x14ac:dyDescent="0.25">
      <c r="B101">
        <v>115522</v>
      </c>
      <c r="C101">
        <v>53962</v>
      </c>
      <c r="D101">
        <v>26272</v>
      </c>
      <c r="E101">
        <v>91842</v>
      </c>
      <c r="F101">
        <v>99311</v>
      </c>
      <c r="H101">
        <v>143872</v>
      </c>
      <c r="J101">
        <f t="shared" si="12"/>
        <v>77381.8</v>
      </c>
      <c r="K101">
        <f t="shared" si="18"/>
        <v>1.8592485571542661</v>
      </c>
      <c r="L101">
        <f t="shared" si="14"/>
        <v>115522</v>
      </c>
      <c r="M101">
        <f t="shared" si="15"/>
        <v>26272</v>
      </c>
      <c r="N101">
        <f t="shared" si="16"/>
        <v>77381.8</v>
      </c>
      <c r="O101">
        <f t="shared" si="17"/>
        <v>89250</v>
      </c>
      <c r="Q101">
        <v>6358</v>
      </c>
      <c r="R101">
        <v>-2</v>
      </c>
      <c r="T101">
        <v>-1781</v>
      </c>
      <c r="U101">
        <v>-6</v>
      </c>
      <c r="W101">
        <v>4418.6000000000004</v>
      </c>
      <c r="X101">
        <v>36.799999999999997</v>
      </c>
      <c r="AF101">
        <v>77381.8</v>
      </c>
      <c r="AG101">
        <v>1.8592485571542661</v>
      </c>
      <c r="AK101">
        <v>77381.8</v>
      </c>
      <c r="AL101">
        <v>1.8592485571542661</v>
      </c>
    </row>
    <row r="103" spans="2:38" x14ac:dyDescent="0.25">
      <c r="B103">
        <v>2824912</v>
      </c>
      <c r="C103">
        <v>3229562</v>
      </c>
      <c r="D103">
        <v>2750745</v>
      </c>
      <c r="E103">
        <v>3175252</v>
      </c>
      <c r="F103">
        <v>3183553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4EDA9-DDA9-4B81-985A-EAB670044AC6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23560</v>
      </c>
      <c r="C2">
        <v>105671</v>
      </c>
      <c r="D2">
        <v>60992</v>
      </c>
      <c r="E2">
        <v>59557</v>
      </c>
      <c r="F2">
        <v>48392</v>
      </c>
      <c r="H2">
        <v>98807</v>
      </c>
      <c r="J2">
        <f t="shared" ref="J2:J33" si="0">AVERAGE(B2:F2)</f>
        <v>59634.400000000001</v>
      </c>
      <c r="K2">
        <f t="shared" ref="K2:K33" si="1">H2/J2</f>
        <v>1.6568792509021637</v>
      </c>
      <c r="L2">
        <f t="shared" ref="L2:L33" si="2">MAX(B2:F2)</f>
        <v>105671</v>
      </c>
      <c r="M2">
        <f t="shared" ref="M2:M33" si="3">MIN(B2:F2)</f>
        <v>23560</v>
      </c>
      <c r="N2">
        <f t="shared" ref="N2:N33" si="4">AVERAGE(B2:F2)</f>
        <v>59634.400000000001</v>
      </c>
      <c r="O2">
        <f t="shared" ref="O2:O33" si="5">L2-M2</f>
        <v>82111</v>
      </c>
      <c r="Q2">
        <v>-454</v>
      </c>
      <c r="R2">
        <v>-1436</v>
      </c>
      <c r="T2">
        <v>1996.5999999999985</v>
      </c>
      <c r="U2">
        <v>782</v>
      </c>
      <c r="W2">
        <v>5808.2000000000007</v>
      </c>
      <c r="X2">
        <v>992.8</v>
      </c>
      <c r="AD2">
        <v>59634.400000000001</v>
      </c>
      <c r="AE2">
        <v>1.6568792509021637</v>
      </c>
      <c r="AK2">
        <v>59634.400000000001</v>
      </c>
      <c r="AL2">
        <v>1.6568792509021637</v>
      </c>
    </row>
    <row r="3" spans="1:38" x14ac:dyDescent="0.25">
      <c r="B3">
        <v>83637</v>
      </c>
      <c r="C3">
        <v>66197</v>
      </c>
      <c r="D3">
        <v>18754</v>
      </c>
      <c r="E3">
        <v>24351</v>
      </c>
      <c r="F3">
        <v>8251</v>
      </c>
      <c r="H3">
        <v>54669</v>
      </c>
      <c r="J3">
        <f t="shared" si="0"/>
        <v>40238</v>
      </c>
      <c r="K3">
        <f t="shared" si="1"/>
        <v>1.3586410855410309</v>
      </c>
      <c r="L3">
        <f t="shared" si="2"/>
        <v>83637</v>
      </c>
      <c r="M3">
        <f t="shared" si="3"/>
        <v>8251</v>
      </c>
      <c r="N3">
        <f t="shared" si="4"/>
        <v>40238</v>
      </c>
      <c r="O3">
        <f t="shared" si="5"/>
        <v>75386</v>
      </c>
      <c r="Q3">
        <v>-66</v>
      </c>
      <c r="R3">
        <v>0</v>
      </c>
      <c r="T3">
        <v>-3919</v>
      </c>
      <c r="U3">
        <v>-6.5999999999985448</v>
      </c>
      <c r="W3">
        <v>6687.4</v>
      </c>
      <c r="X3">
        <v>117</v>
      </c>
      <c r="Z3">
        <v>40238</v>
      </c>
      <c r="AA3">
        <v>1.3586410855410309</v>
      </c>
      <c r="AI3">
        <v>40238</v>
      </c>
      <c r="AJ3">
        <v>1.3586410855410309</v>
      </c>
    </row>
    <row r="4" spans="1:38" x14ac:dyDescent="0.25">
      <c r="B4">
        <v>24980</v>
      </c>
      <c r="C4">
        <v>58953</v>
      </c>
      <c r="D4">
        <v>91930</v>
      </c>
      <c r="E4">
        <v>73973</v>
      </c>
      <c r="F4">
        <v>30518</v>
      </c>
      <c r="H4">
        <v>79324</v>
      </c>
      <c r="J4">
        <f t="shared" si="0"/>
        <v>56070.8</v>
      </c>
      <c r="K4">
        <f t="shared" si="1"/>
        <v>1.4147114005864014</v>
      </c>
      <c r="L4">
        <f t="shared" si="2"/>
        <v>91930</v>
      </c>
      <c r="M4">
        <f t="shared" si="3"/>
        <v>24980</v>
      </c>
      <c r="N4">
        <f t="shared" si="4"/>
        <v>56070.8</v>
      </c>
      <c r="O4">
        <f t="shared" si="5"/>
        <v>66950</v>
      </c>
      <c r="Q4">
        <v>-3455</v>
      </c>
      <c r="R4">
        <v>-1035</v>
      </c>
      <c r="T4">
        <v>-263.19999999999709</v>
      </c>
      <c r="U4">
        <v>-161.79999999999563</v>
      </c>
      <c r="W4">
        <v>6830.7999999999993</v>
      </c>
      <c r="X4">
        <v>161.80000000000001</v>
      </c>
      <c r="Z4">
        <v>56070.8</v>
      </c>
      <c r="AA4">
        <v>1.4147114005864014</v>
      </c>
      <c r="AI4">
        <v>56070.8</v>
      </c>
      <c r="AJ4">
        <v>1.4147114005864014</v>
      </c>
    </row>
    <row r="5" spans="1:38" x14ac:dyDescent="0.25">
      <c r="B5">
        <v>9250</v>
      </c>
      <c r="C5">
        <v>39883</v>
      </c>
      <c r="D5">
        <v>4198</v>
      </c>
      <c r="E5">
        <v>23250</v>
      </c>
      <c r="F5">
        <v>110179</v>
      </c>
      <c r="H5">
        <v>66224</v>
      </c>
      <c r="J5">
        <f t="shared" si="0"/>
        <v>37352</v>
      </c>
      <c r="K5">
        <f t="shared" si="1"/>
        <v>1.7729706575283786</v>
      </c>
      <c r="L5">
        <f t="shared" si="2"/>
        <v>110179</v>
      </c>
      <c r="M5">
        <f t="shared" si="3"/>
        <v>4198</v>
      </c>
      <c r="N5">
        <f t="shared" si="4"/>
        <v>37352</v>
      </c>
      <c r="O5">
        <f t="shared" si="5"/>
        <v>105981</v>
      </c>
      <c r="Q5">
        <v>-2533</v>
      </c>
      <c r="R5">
        <v>760</v>
      </c>
      <c r="T5">
        <v>-5304.4000000000015</v>
      </c>
      <c r="U5">
        <v>-648.59999999999854</v>
      </c>
      <c r="W5">
        <v>5769.6</v>
      </c>
      <c r="X5">
        <v>743</v>
      </c>
      <c r="AD5">
        <v>37352</v>
      </c>
      <c r="AE5">
        <v>1.7729706575283786</v>
      </c>
      <c r="AK5">
        <v>37352</v>
      </c>
      <c r="AL5">
        <v>1.7729706575283786</v>
      </c>
    </row>
    <row r="6" spans="1:38" x14ac:dyDescent="0.25">
      <c r="B6">
        <v>49921</v>
      </c>
      <c r="C6">
        <v>74085</v>
      </c>
      <c r="D6">
        <v>23257</v>
      </c>
      <c r="E6">
        <v>9232</v>
      </c>
      <c r="F6">
        <v>77371</v>
      </c>
      <c r="H6">
        <v>85913</v>
      </c>
      <c r="J6">
        <f t="shared" si="0"/>
        <v>46773.2</v>
      </c>
      <c r="K6">
        <f t="shared" si="1"/>
        <v>1.836799705814441</v>
      </c>
      <c r="L6">
        <f t="shared" si="2"/>
        <v>77371</v>
      </c>
      <c r="M6">
        <f t="shared" si="3"/>
        <v>9232</v>
      </c>
      <c r="N6">
        <f t="shared" si="4"/>
        <v>46773.2</v>
      </c>
      <c r="O6">
        <f t="shared" si="5"/>
        <v>68139</v>
      </c>
      <c r="Q6">
        <v>-7936</v>
      </c>
      <c r="R6">
        <v>-32</v>
      </c>
      <c r="T6">
        <v>205.39999999999418</v>
      </c>
      <c r="U6">
        <v>100.19999999999709</v>
      </c>
      <c r="W6">
        <v>3206.6</v>
      </c>
      <c r="X6">
        <v>715.40000000000009</v>
      </c>
      <c r="AD6">
        <v>46773.2</v>
      </c>
      <c r="AE6">
        <v>1.836799705814441</v>
      </c>
      <c r="AK6">
        <v>46773.2</v>
      </c>
      <c r="AL6">
        <v>1.836799705814441</v>
      </c>
    </row>
    <row r="7" spans="1:38" x14ac:dyDescent="0.25">
      <c r="B7">
        <v>31255</v>
      </c>
      <c r="C7">
        <v>115306</v>
      </c>
      <c r="D7">
        <v>43899</v>
      </c>
      <c r="E7">
        <v>83183</v>
      </c>
      <c r="F7">
        <v>32680</v>
      </c>
      <c r="H7">
        <v>93708</v>
      </c>
      <c r="J7">
        <f t="shared" si="0"/>
        <v>61264.6</v>
      </c>
      <c r="K7">
        <f t="shared" si="1"/>
        <v>1.5295619329922989</v>
      </c>
      <c r="L7">
        <f t="shared" si="2"/>
        <v>115306</v>
      </c>
      <c r="M7">
        <f t="shared" si="3"/>
        <v>31255</v>
      </c>
      <c r="N7">
        <f t="shared" si="4"/>
        <v>61264.6</v>
      </c>
      <c r="O7">
        <f t="shared" si="5"/>
        <v>84051</v>
      </c>
      <c r="Q7">
        <v>4533</v>
      </c>
      <c r="R7">
        <v>2117</v>
      </c>
      <c r="T7">
        <v>1289.7999999999956</v>
      </c>
      <c r="U7">
        <v>206.59999999999854</v>
      </c>
      <c r="W7">
        <v>6161.7999999999993</v>
      </c>
      <c r="X7">
        <v>444.99999999999994</v>
      </c>
      <c r="AB7">
        <v>61264.6</v>
      </c>
      <c r="AC7">
        <v>1.5295619329922989</v>
      </c>
      <c r="AI7">
        <v>61264.6</v>
      </c>
      <c r="AJ7">
        <v>1.5295619329922989</v>
      </c>
    </row>
    <row r="8" spans="1:38" x14ac:dyDescent="0.25">
      <c r="B8">
        <v>14333</v>
      </c>
      <c r="C8">
        <v>71738</v>
      </c>
      <c r="D8">
        <v>54591</v>
      </c>
      <c r="E8">
        <v>117965</v>
      </c>
      <c r="F8">
        <v>24462</v>
      </c>
      <c r="H8">
        <v>96735</v>
      </c>
      <c r="J8">
        <f t="shared" si="0"/>
        <v>56617.8</v>
      </c>
      <c r="K8">
        <f t="shared" si="1"/>
        <v>1.7085616184309527</v>
      </c>
      <c r="L8">
        <f t="shared" si="2"/>
        <v>117965</v>
      </c>
      <c r="M8">
        <f t="shared" si="3"/>
        <v>14333</v>
      </c>
      <c r="N8">
        <f t="shared" si="4"/>
        <v>56617.8</v>
      </c>
      <c r="O8">
        <f t="shared" si="5"/>
        <v>103632</v>
      </c>
      <c r="Q8">
        <v>4239</v>
      </c>
      <c r="R8">
        <v>-703</v>
      </c>
      <c r="T8">
        <v>5154.6000000000058</v>
      </c>
      <c r="U8">
        <v>-194.79999999999563</v>
      </c>
      <c r="W8">
        <v>5154.5999999999995</v>
      </c>
      <c r="X8">
        <v>195.2</v>
      </c>
      <c r="AD8">
        <v>56617.8</v>
      </c>
      <c r="AE8">
        <v>1.7085616184309527</v>
      </c>
      <c r="AK8">
        <v>56617.8</v>
      </c>
      <c r="AL8">
        <v>1.7085616184309527</v>
      </c>
    </row>
    <row r="9" spans="1:38" x14ac:dyDescent="0.25">
      <c r="B9">
        <v>85404</v>
      </c>
      <c r="C9">
        <v>59555</v>
      </c>
      <c r="D9">
        <v>116195</v>
      </c>
      <c r="E9">
        <v>12670</v>
      </c>
      <c r="F9">
        <v>98914</v>
      </c>
      <c r="H9">
        <v>133882</v>
      </c>
      <c r="J9">
        <f t="shared" si="0"/>
        <v>74547.600000000006</v>
      </c>
      <c r="K9">
        <f t="shared" si="1"/>
        <v>1.7959263611437524</v>
      </c>
      <c r="L9">
        <f t="shared" si="2"/>
        <v>116195</v>
      </c>
      <c r="M9">
        <f t="shared" si="3"/>
        <v>12670</v>
      </c>
      <c r="N9">
        <f t="shared" si="4"/>
        <v>74547.600000000006</v>
      </c>
      <c r="O9">
        <f t="shared" si="5"/>
        <v>103525</v>
      </c>
      <c r="Q9">
        <v>4609</v>
      </c>
      <c r="R9">
        <v>138</v>
      </c>
      <c r="T9">
        <v>-138</v>
      </c>
      <c r="U9">
        <v>782.60000000000582</v>
      </c>
      <c r="W9">
        <v>3494</v>
      </c>
      <c r="X9">
        <v>803.4</v>
      </c>
      <c r="AF9">
        <v>74547.600000000006</v>
      </c>
      <c r="AG9">
        <v>1.7959263611437524</v>
      </c>
      <c r="AK9">
        <v>74547.600000000006</v>
      </c>
      <c r="AL9">
        <v>1.7959263611437524</v>
      </c>
    </row>
    <row r="10" spans="1:38" x14ac:dyDescent="0.25">
      <c r="B10">
        <v>73247</v>
      </c>
      <c r="C10">
        <v>23104</v>
      </c>
      <c r="D10">
        <v>94387</v>
      </c>
      <c r="E10">
        <v>83631</v>
      </c>
      <c r="F10">
        <v>118233</v>
      </c>
      <c r="H10">
        <v>119895</v>
      </c>
      <c r="J10">
        <f t="shared" si="0"/>
        <v>78520.399999999994</v>
      </c>
      <c r="K10">
        <f t="shared" si="1"/>
        <v>1.5269280339886195</v>
      </c>
      <c r="L10">
        <f t="shared" si="2"/>
        <v>118233</v>
      </c>
      <c r="M10">
        <f t="shared" si="3"/>
        <v>23104</v>
      </c>
      <c r="N10">
        <f t="shared" si="4"/>
        <v>78520.399999999994</v>
      </c>
      <c r="O10">
        <f t="shared" si="5"/>
        <v>95129</v>
      </c>
      <c r="Q10">
        <v>-4458</v>
      </c>
      <c r="R10">
        <v>-32</v>
      </c>
      <c r="T10">
        <v>-617.80000000000291</v>
      </c>
      <c r="U10">
        <v>-246.20000000001164</v>
      </c>
      <c r="W10">
        <v>4917</v>
      </c>
      <c r="X10">
        <v>575</v>
      </c>
      <c r="AB10">
        <v>78520.399999999994</v>
      </c>
      <c r="AC10">
        <v>1.5269280339886195</v>
      </c>
      <c r="AK10">
        <v>78520.399999999994</v>
      </c>
      <c r="AL10">
        <v>1.5269280339886195</v>
      </c>
    </row>
    <row r="11" spans="1:38" x14ac:dyDescent="0.25">
      <c r="B11">
        <v>64611</v>
      </c>
      <c r="C11">
        <v>8110</v>
      </c>
      <c r="D11">
        <v>49900</v>
      </c>
      <c r="E11">
        <v>109262</v>
      </c>
      <c r="F11">
        <v>27994</v>
      </c>
      <c r="H11">
        <v>53452</v>
      </c>
      <c r="J11">
        <f t="shared" si="0"/>
        <v>51975.4</v>
      </c>
      <c r="K11">
        <f t="shared" si="1"/>
        <v>1.02840959376936</v>
      </c>
      <c r="L11">
        <f t="shared" si="2"/>
        <v>109262</v>
      </c>
      <c r="M11">
        <f t="shared" si="3"/>
        <v>8110</v>
      </c>
      <c r="N11">
        <f t="shared" si="4"/>
        <v>51975.4</v>
      </c>
      <c r="O11">
        <f t="shared" si="5"/>
        <v>101152</v>
      </c>
      <c r="Q11">
        <v>-1898</v>
      </c>
      <c r="R11">
        <v>-1878</v>
      </c>
      <c r="T11">
        <v>-2243</v>
      </c>
      <c r="U11">
        <v>-141.79999999999563</v>
      </c>
      <c r="W11">
        <v>3828.5999999999995</v>
      </c>
      <c r="X11">
        <v>762.19999999999993</v>
      </c>
      <c r="Z11">
        <v>51975.4</v>
      </c>
      <c r="AA11">
        <v>1.02840959376936</v>
      </c>
      <c r="AI11">
        <v>51975.4</v>
      </c>
      <c r="AJ11">
        <v>1.02840959376936</v>
      </c>
    </row>
    <row r="12" spans="1:38" x14ac:dyDescent="0.25">
      <c r="B12">
        <v>110270</v>
      </c>
      <c r="C12">
        <v>42734</v>
      </c>
      <c r="D12">
        <v>116502</v>
      </c>
      <c r="E12">
        <v>6106</v>
      </c>
      <c r="F12">
        <v>70176</v>
      </c>
      <c r="H12">
        <v>74877</v>
      </c>
      <c r="J12">
        <f t="shared" si="0"/>
        <v>69157.600000000006</v>
      </c>
      <c r="K12">
        <f t="shared" si="1"/>
        <v>1.0827009612826355</v>
      </c>
      <c r="L12">
        <f t="shared" si="2"/>
        <v>116502</v>
      </c>
      <c r="M12">
        <f t="shared" si="3"/>
        <v>6106</v>
      </c>
      <c r="N12">
        <f t="shared" si="4"/>
        <v>69157.600000000006</v>
      </c>
      <c r="O12">
        <f t="shared" si="5"/>
        <v>110396</v>
      </c>
      <c r="Q12">
        <v>1200</v>
      </c>
      <c r="R12">
        <v>-17</v>
      </c>
      <c r="T12">
        <v>-2772.7999999999884</v>
      </c>
      <c r="U12">
        <v>-648.39999999999418</v>
      </c>
      <c r="W12">
        <v>7061.6</v>
      </c>
      <c r="X12">
        <v>806.4</v>
      </c>
      <c r="AB12">
        <v>69157.600000000006</v>
      </c>
      <c r="AC12">
        <v>1.0827009612826355</v>
      </c>
      <c r="AI12">
        <v>69157.600000000006</v>
      </c>
      <c r="AJ12">
        <v>1.0827009612826355</v>
      </c>
    </row>
    <row r="13" spans="1:38" x14ac:dyDescent="0.25">
      <c r="B13">
        <v>26848</v>
      </c>
      <c r="C13">
        <v>37622</v>
      </c>
      <c r="D13">
        <v>51249</v>
      </c>
      <c r="E13">
        <v>16239</v>
      </c>
      <c r="F13">
        <v>65289</v>
      </c>
      <c r="H13">
        <v>55854</v>
      </c>
      <c r="J13">
        <f t="shared" si="0"/>
        <v>39449.4</v>
      </c>
      <c r="K13">
        <f t="shared" si="1"/>
        <v>1.4158390241676679</v>
      </c>
      <c r="L13">
        <f t="shared" si="2"/>
        <v>65289</v>
      </c>
      <c r="M13">
        <f t="shared" si="3"/>
        <v>16239</v>
      </c>
      <c r="N13">
        <f t="shared" si="4"/>
        <v>39449.4</v>
      </c>
      <c r="O13">
        <f t="shared" si="5"/>
        <v>49050</v>
      </c>
      <c r="Q13">
        <v>-15609</v>
      </c>
      <c r="R13">
        <v>-928</v>
      </c>
      <c r="T13">
        <v>-5273.4000000000015</v>
      </c>
      <c r="U13">
        <v>112.40000000000146</v>
      </c>
      <c r="W13">
        <v>10873.8</v>
      </c>
      <c r="X13">
        <v>232.4</v>
      </c>
      <c r="Z13">
        <v>39449.4</v>
      </c>
      <c r="AA13">
        <v>1.4158390241676679</v>
      </c>
      <c r="AI13">
        <v>39449.4</v>
      </c>
      <c r="AJ13">
        <v>1.4158390241676679</v>
      </c>
    </row>
    <row r="14" spans="1:38" x14ac:dyDescent="0.25">
      <c r="B14">
        <v>39092</v>
      </c>
      <c r="C14">
        <v>53603</v>
      </c>
      <c r="D14">
        <v>61333</v>
      </c>
      <c r="E14">
        <v>45896</v>
      </c>
      <c r="F14">
        <v>68943</v>
      </c>
      <c r="H14">
        <v>108992</v>
      </c>
      <c r="J14">
        <f t="shared" si="0"/>
        <v>53773.4</v>
      </c>
      <c r="K14">
        <f t="shared" si="1"/>
        <v>2.0268757415376375</v>
      </c>
      <c r="L14">
        <f t="shared" si="2"/>
        <v>68943</v>
      </c>
      <c r="M14">
        <f t="shared" si="3"/>
        <v>39092</v>
      </c>
      <c r="N14">
        <f t="shared" si="4"/>
        <v>53773.4</v>
      </c>
      <c r="O14">
        <f t="shared" si="5"/>
        <v>29851</v>
      </c>
      <c r="Q14">
        <v>-5890</v>
      </c>
      <c r="R14">
        <v>-1464</v>
      </c>
      <c r="T14">
        <v>-2019.4000000000015</v>
      </c>
      <c r="U14">
        <v>-295.79999999999563</v>
      </c>
      <c r="W14">
        <v>7758.2000000000007</v>
      </c>
      <c r="X14">
        <v>373</v>
      </c>
      <c r="AD14">
        <v>53773.4</v>
      </c>
      <c r="AE14">
        <v>2.0268757415376375</v>
      </c>
      <c r="AK14">
        <v>53773.4</v>
      </c>
      <c r="AL14">
        <v>2.0268757415376375</v>
      </c>
    </row>
    <row r="15" spans="1:38" x14ac:dyDescent="0.25">
      <c r="B15">
        <v>6923</v>
      </c>
      <c r="C15">
        <v>43981</v>
      </c>
      <c r="D15">
        <v>41186</v>
      </c>
      <c r="E15">
        <v>98952</v>
      </c>
      <c r="F15">
        <v>7541</v>
      </c>
      <c r="H15">
        <v>96171</v>
      </c>
      <c r="J15">
        <f t="shared" si="0"/>
        <v>39716.6</v>
      </c>
      <c r="K15">
        <f t="shared" si="1"/>
        <v>2.4214308374835714</v>
      </c>
      <c r="L15">
        <f t="shared" si="2"/>
        <v>98952</v>
      </c>
      <c r="M15">
        <f t="shared" si="3"/>
        <v>6923</v>
      </c>
      <c r="N15">
        <f t="shared" si="4"/>
        <v>39716.6</v>
      </c>
      <c r="O15">
        <f t="shared" si="5"/>
        <v>92029</v>
      </c>
      <c r="Q15">
        <v>-6288</v>
      </c>
      <c r="R15">
        <v>-1543</v>
      </c>
      <c r="T15">
        <v>-1439.2000000000044</v>
      </c>
      <c r="U15">
        <v>423.79999999999563</v>
      </c>
      <c r="W15">
        <v>3348</v>
      </c>
      <c r="X15">
        <v>473</v>
      </c>
      <c r="AD15">
        <v>39716.6</v>
      </c>
      <c r="AE15">
        <v>2.4214308374835714</v>
      </c>
      <c r="AK15">
        <v>39716.6</v>
      </c>
      <c r="AL15">
        <v>2.4214308374835714</v>
      </c>
    </row>
    <row r="16" spans="1:38" x14ac:dyDescent="0.25">
      <c r="B16">
        <v>28184</v>
      </c>
      <c r="C16">
        <v>71321</v>
      </c>
      <c r="D16">
        <v>117858</v>
      </c>
      <c r="E16">
        <v>108767</v>
      </c>
      <c r="F16">
        <v>81576</v>
      </c>
      <c r="H16">
        <v>94254</v>
      </c>
      <c r="J16">
        <f t="shared" si="0"/>
        <v>81541.2</v>
      </c>
      <c r="K16">
        <f t="shared" si="1"/>
        <v>1.1559064620093891</v>
      </c>
      <c r="L16">
        <f t="shared" si="2"/>
        <v>117858</v>
      </c>
      <c r="M16">
        <f t="shared" si="3"/>
        <v>28184</v>
      </c>
      <c r="N16">
        <f t="shared" si="4"/>
        <v>81541.2</v>
      </c>
      <c r="O16">
        <f t="shared" si="5"/>
        <v>89674</v>
      </c>
      <c r="Q16">
        <v>-4392</v>
      </c>
      <c r="R16">
        <v>-672</v>
      </c>
      <c r="T16">
        <v>2009.3999999999942</v>
      </c>
      <c r="U16">
        <v>399.39999999999418</v>
      </c>
      <c r="W16">
        <v>4936.6000000000004</v>
      </c>
      <c r="X16">
        <v>455</v>
      </c>
      <c r="AB16">
        <v>81541.2</v>
      </c>
      <c r="AC16">
        <v>1.1559064620093891</v>
      </c>
      <c r="AI16">
        <v>81541.2</v>
      </c>
      <c r="AJ16">
        <v>1.1559064620093891</v>
      </c>
    </row>
    <row r="17" spans="2:38" x14ac:dyDescent="0.25">
      <c r="B17">
        <v>31178</v>
      </c>
      <c r="C17">
        <v>38593</v>
      </c>
      <c r="D17">
        <v>119062</v>
      </c>
      <c r="E17">
        <v>83980</v>
      </c>
      <c r="F17">
        <v>107514</v>
      </c>
      <c r="H17">
        <v>86429</v>
      </c>
      <c r="J17">
        <f t="shared" si="0"/>
        <v>76065.399999999994</v>
      </c>
      <c r="K17">
        <f t="shared" si="1"/>
        <v>1.136245914699719</v>
      </c>
      <c r="L17">
        <f t="shared" si="2"/>
        <v>119062</v>
      </c>
      <c r="M17">
        <f t="shared" si="3"/>
        <v>31178</v>
      </c>
      <c r="N17">
        <f t="shared" si="4"/>
        <v>76065.399999999994</v>
      </c>
      <c r="O17">
        <f t="shared" si="5"/>
        <v>87884</v>
      </c>
      <c r="Q17">
        <v>5126</v>
      </c>
      <c r="R17">
        <v>0</v>
      </c>
      <c r="T17">
        <v>-440.60000000000582</v>
      </c>
      <c r="U17">
        <v>364.19999999999709</v>
      </c>
      <c r="W17">
        <v>5137.3999999999996</v>
      </c>
      <c r="X17">
        <v>587.80000000000007</v>
      </c>
      <c r="AB17">
        <v>76065.399999999994</v>
      </c>
      <c r="AC17">
        <v>1.136245914699719</v>
      </c>
      <c r="AI17">
        <v>76065.399999999994</v>
      </c>
      <c r="AJ17">
        <v>1.136245914699719</v>
      </c>
    </row>
    <row r="18" spans="2:38" x14ac:dyDescent="0.25">
      <c r="B18">
        <v>84105</v>
      </c>
      <c r="C18">
        <v>57287</v>
      </c>
      <c r="D18">
        <v>66133</v>
      </c>
      <c r="E18">
        <v>105220</v>
      </c>
      <c r="F18">
        <v>108902</v>
      </c>
      <c r="H18">
        <v>108349</v>
      </c>
      <c r="J18">
        <f t="shared" si="0"/>
        <v>84329.4</v>
      </c>
      <c r="K18">
        <f t="shared" si="1"/>
        <v>1.2848306758971368</v>
      </c>
      <c r="L18">
        <f t="shared" si="2"/>
        <v>108902</v>
      </c>
      <c r="M18">
        <f t="shared" si="3"/>
        <v>57287</v>
      </c>
      <c r="N18">
        <f t="shared" si="4"/>
        <v>84329.4</v>
      </c>
      <c r="O18">
        <f t="shared" si="5"/>
        <v>51615</v>
      </c>
      <c r="Q18">
        <v>4414</v>
      </c>
      <c r="R18">
        <v>1162</v>
      </c>
      <c r="T18">
        <v>2190</v>
      </c>
      <c r="U18">
        <v>1097.3999999999942</v>
      </c>
      <c r="W18">
        <v>4514.8</v>
      </c>
      <c r="X18">
        <v>1177.8000000000002</v>
      </c>
      <c r="AB18">
        <v>84329.4</v>
      </c>
      <c r="AC18">
        <v>1.2848306758971368</v>
      </c>
      <c r="AI18">
        <v>84329.4</v>
      </c>
      <c r="AJ18">
        <v>1.2848306758971368</v>
      </c>
    </row>
    <row r="19" spans="2:38" x14ac:dyDescent="0.25">
      <c r="B19">
        <v>31479</v>
      </c>
      <c r="C19">
        <v>55452</v>
      </c>
      <c r="D19">
        <v>63120</v>
      </c>
      <c r="E19">
        <v>96013</v>
      </c>
      <c r="F19">
        <v>78753</v>
      </c>
      <c r="H19">
        <v>105600</v>
      </c>
      <c r="J19">
        <f t="shared" si="0"/>
        <v>64963.4</v>
      </c>
      <c r="K19">
        <f t="shared" si="1"/>
        <v>1.625530683430978</v>
      </c>
      <c r="L19">
        <f t="shared" si="2"/>
        <v>96013</v>
      </c>
      <c r="M19">
        <f t="shared" si="3"/>
        <v>31479</v>
      </c>
      <c r="N19">
        <f t="shared" si="4"/>
        <v>64963.4</v>
      </c>
      <c r="O19">
        <f t="shared" si="5"/>
        <v>64534</v>
      </c>
      <c r="Q19">
        <v>312</v>
      </c>
      <c r="R19">
        <v>-14</v>
      </c>
      <c r="T19">
        <v>2725.4000000000015</v>
      </c>
      <c r="U19">
        <v>788.40000000000146</v>
      </c>
      <c r="W19">
        <v>8244.2000000000007</v>
      </c>
      <c r="X19">
        <v>973.6</v>
      </c>
      <c r="AF19">
        <v>64963.4</v>
      </c>
      <c r="AG19">
        <v>1.625530683430978</v>
      </c>
      <c r="AK19">
        <v>64963.4</v>
      </c>
      <c r="AL19">
        <v>1.625530683430978</v>
      </c>
    </row>
    <row r="20" spans="2:38" x14ac:dyDescent="0.25">
      <c r="B20">
        <v>66943</v>
      </c>
      <c r="C20">
        <v>83268</v>
      </c>
      <c r="D20">
        <v>76679</v>
      </c>
      <c r="E20">
        <v>80561</v>
      </c>
      <c r="F20">
        <v>85318</v>
      </c>
      <c r="H20">
        <v>87279</v>
      </c>
      <c r="J20">
        <f t="shared" si="0"/>
        <v>78553.8</v>
      </c>
      <c r="K20">
        <f t="shared" si="1"/>
        <v>1.1110729207243952</v>
      </c>
      <c r="L20">
        <f t="shared" si="2"/>
        <v>85318</v>
      </c>
      <c r="M20">
        <f t="shared" si="3"/>
        <v>66943</v>
      </c>
      <c r="N20">
        <f t="shared" si="4"/>
        <v>78553.8</v>
      </c>
      <c r="O20">
        <f t="shared" si="5"/>
        <v>18375</v>
      </c>
      <c r="Q20">
        <v>687</v>
      </c>
      <c r="R20">
        <v>134</v>
      </c>
      <c r="T20">
        <v>-4151.3999999999942</v>
      </c>
      <c r="U20">
        <v>684.40000000000873</v>
      </c>
      <c r="W20">
        <v>9314.6</v>
      </c>
      <c r="X20">
        <v>882.8</v>
      </c>
      <c r="AB20">
        <v>78553.8</v>
      </c>
      <c r="AC20">
        <v>1.1110729207243952</v>
      </c>
      <c r="AI20">
        <v>78553.8</v>
      </c>
      <c r="AJ20">
        <v>1.1110729207243952</v>
      </c>
    </row>
    <row r="21" spans="2:38" x14ac:dyDescent="0.25">
      <c r="B21">
        <v>49580</v>
      </c>
      <c r="C21">
        <v>68457</v>
      </c>
      <c r="D21">
        <v>14048</v>
      </c>
      <c r="E21">
        <v>89442</v>
      </c>
      <c r="F21">
        <v>79928</v>
      </c>
      <c r="H21">
        <v>90639</v>
      </c>
      <c r="J21">
        <f t="shared" si="0"/>
        <v>60291</v>
      </c>
      <c r="K21">
        <f t="shared" si="1"/>
        <v>1.5033587102552619</v>
      </c>
      <c r="L21">
        <f t="shared" si="2"/>
        <v>89442</v>
      </c>
      <c r="M21">
        <f t="shared" si="3"/>
        <v>14048</v>
      </c>
      <c r="N21">
        <f t="shared" si="4"/>
        <v>60291</v>
      </c>
      <c r="O21">
        <f t="shared" si="5"/>
        <v>75394</v>
      </c>
      <c r="Q21">
        <v>-3948</v>
      </c>
      <c r="R21">
        <v>-183</v>
      </c>
      <c r="T21">
        <v>3661.8000000000029</v>
      </c>
      <c r="U21">
        <v>241.19999999999709</v>
      </c>
      <c r="W21">
        <v>6135</v>
      </c>
      <c r="X21">
        <v>241.2</v>
      </c>
      <c r="AD21">
        <v>60291</v>
      </c>
      <c r="AE21">
        <v>1.5033587102552619</v>
      </c>
      <c r="AK21">
        <v>60291</v>
      </c>
      <c r="AL21">
        <v>1.5033587102552619</v>
      </c>
    </row>
    <row r="22" spans="2:38" x14ac:dyDescent="0.25">
      <c r="B22">
        <v>39163</v>
      </c>
      <c r="C22">
        <v>76517</v>
      </c>
      <c r="D22">
        <v>17328</v>
      </c>
      <c r="E22">
        <v>95206</v>
      </c>
      <c r="F22">
        <v>59972</v>
      </c>
      <c r="H22">
        <v>78488</v>
      </c>
      <c r="J22">
        <f t="shared" si="0"/>
        <v>57637.2</v>
      </c>
      <c r="K22">
        <f t="shared" si="1"/>
        <v>1.3617594192639477</v>
      </c>
      <c r="L22">
        <f t="shared" si="2"/>
        <v>95206</v>
      </c>
      <c r="M22">
        <f t="shared" si="3"/>
        <v>17328</v>
      </c>
      <c r="N22">
        <f t="shared" si="4"/>
        <v>57637.2</v>
      </c>
      <c r="O22">
        <f t="shared" si="5"/>
        <v>77878</v>
      </c>
      <c r="Q22">
        <v>4688</v>
      </c>
      <c r="R22">
        <v>353</v>
      </c>
      <c r="T22">
        <v>-541.80000000000291</v>
      </c>
      <c r="U22">
        <v>86</v>
      </c>
      <c r="W22">
        <v>5269.4</v>
      </c>
      <c r="X22">
        <v>627.6</v>
      </c>
      <c r="Z22">
        <v>57637.2</v>
      </c>
      <c r="AA22">
        <v>1.3617594192639477</v>
      </c>
      <c r="AI22">
        <v>57637.2</v>
      </c>
      <c r="AJ22">
        <v>1.3617594192639477</v>
      </c>
    </row>
    <row r="23" spans="2:38" x14ac:dyDescent="0.25">
      <c r="B23">
        <v>84816</v>
      </c>
      <c r="C23">
        <v>64513</v>
      </c>
      <c r="D23">
        <v>112835</v>
      </c>
      <c r="E23">
        <v>96991</v>
      </c>
      <c r="F23">
        <v>110302</v>
      </c>
      <c r="H23">
        <v>126182</v>
      </c>
      <c r="J23">
        <f t="shared" si="0"/>
        <v>93891.4</v>
      </c>
      <c r="K23">
        <f t="shared" si="1"/>
        <v>1.3439143521131862</v>
      </c>
      <c r="L23">
        <f t="shared" si="2"/>
        <v>112835</v>
      </c>
      <c r="M23">
        <f t="shared" si="3"/>
        <v>64513</v>
      </c>
      <c r="N23">
        <f t="shared" si="4"/>
        <v>93891.4</v>
      </c>
      <c r="O23">
        <f t="shared" si="5"/>
        <v>48322</v>
      </c>
      <c r="Q23">
        <v>-8011</v>
      </c>
      <c r="R23">
        <v>-365</v>
      </c>
      <c r="T23">
        <v>2994.3999999999942</v>
      </c>
      <c r="U23">
        <v>-136.40000000000873</v>
      </c>
      <c r="W23">
        <v>2994.4</v>
      </c>
      <c r="X23">
        <v>694.8</v>
      </c>
      <c r="AB23">
        <v>93891.4</v>
      </c>
      <c r="AC23">
        <v>1.3439143521131862</v>
      </c>
      <c r="AI23">
        <v>93891.4</v>
      </c>
      <c r="AJ23">
        <v>1.3439143521131862</v>
      </c>
    </row>
    <row r="24" spans="2:38" x14ac:dyDescent="0.25">
      <c r="B24">
        <v>36533</v>
      </c>
      <c r="C24">
        <v>57552</v>
      </c>
      <c r="D24">
        <v>28322</v>
      </c>
      <c r="E24">
        <v>44991</v>
      </c>
      <c r="F24">
        <v>20858</v>
      </c>
      <c r="H24">
        <v>86129</v>
      </c>
      <c r="J24">
        <f t="shared" si="0"/>
        <v>37651.199999999997</v>
      </c>
      <c r="K24">
        <f t="shared" si="1"/>
        <v>2.2875499320074795</v>
      </c>
      <c r="L24">
        <f t="shared" si="2"/>
        <v>57552</v>
      </c>
      <c r="M24">
        <f t="shared" si="3"/>
        <v>20858</v>
      </c>
      <c r="N24">
        <f t="shared" si="4"/>
        <v>37651.199999999997</v>
      </c>
      <c r="O24">
        <f t="shared" si="5"/>
        <v>36694</v>
      </c>
      <c r="Q24">
        <v>1628</v>
      </c>
      <c r="R24">
        <v>569</v>
      </c>
      <c r="T24">
        <v>-2692.8000000000029</v>
      </c>
      <c r="U24">
        <v>-275.20000000000437</v>
      </c>
      <c r="W24">
        <v>4358.3999999999996</v>
      </c>
      <c r="X24">
        <v>682.8</v>
      </c>
      <c r="AD24">
        <v>37651.199999999997</v>
      </c>
      <c r="AE24">
        <v>2.2875499320074795</v>
      </c>
      <c r="AK24">
        <v>37651.199999999997</v>
      </c>
      <c r="AL24">
        <v>2.2875499320074795</v>
      </c>
    </row>
    <row r="25" spans="2:38" x14ac:dyDescent="0.25">
      <c r="B25">
        <v>99535</v>
      </c>
      <c r="C25">
        <v>93459</v>
      </c>
      <c r="D25">
        <v>64058</v>
      </c>
      <c r="E25">
        <v>88702</v>
      </c>
      <c r="F25">
        <v>62144</v>
      </c>
      <c r="H25">
        <v>94893</v>
      </c>
      <c r="J25">
        <f t="shared" si="0"/>
        <v>81579.600000000006</v>
      </c>
      <c r="K25">
        <f t="shared" si="1"/>
        <v>1.1631952105673475</v>
      </c>
      <c r="L25">
        <f t="shared" si="2"/>
        <v>99535</v>
      </c>
      <c r="M25">
        <f t="shared" si="3"/>
        <v>62144</v>
      </c>
      <c r="N25">
        <f t="shared" si="4"/>
        <v>81579.600000000006</v>
      </c>
      <c r="O25">
        <f t="shared" si="5"/>
        <v>37391</v>
      </c>
      <c r="Q25">
        <v>-7443</v>
      </c>
      <c r="R25">
        <v>1096</v>
      </c>
      <c r="T25">
        <v>-3610.1999999999971</v>
      </c>
      <c r="U25">
        <v>154.60000000000582</v>
      </c>
      <c r="W25">
        <v>6760.6</v>
      </c>
      <c r="X25">
        <v>1062.5999999999999</v>
      </c>
      <c r="AB25">
        <v>81579.600000000006</v>
      </c>
      <c r="AC25">
        <v>1.1631952105673475</v>
      </c>
      <c r="AI25">
        <v>81579.600000000006</v>
      </c>
      <c r="AJ25">
        <v>1.1631952105673475</v>
      </c>
    </row>
    <row r="26" spans="2:38" x14ac:dyDescent="0.25">
      <c r="B26">
        <v>91678</v>
      </c>
      <c r="C26">
        <v>20284</v>
      </c>
      <c r="D26">
        <v>14261</v>
      </c>
      <c r="E26">
        <v>68583</v>
      </c>
      <c r="F26">
        <v>107488</v>
      </c>
      <c r="H26">
        <v>80480</v>
      </c>
      <c r="J26">
        <f t="shared" si="0"/>
        <v>60458.8</v>
      </c>
      <c r="K26">
        <f t="shared" si="1"/>
        <v>1.3311544390560182</v>
      </c>
      <c r="L26">
        <f t="shared" si="2"/>
        <v>107488</v>
      </c>
      <c r="M26">
        <f t="shared" si="3"/>
        <v>14261</v>
      </c>
      <c r="N26">
        <f t="shared" si="4"/>
        <v>60458.8</v>
      </c>
      <c r="O26">
        <f t="shared" si="5"/>
        <v>93227</v>
      </c>
      <c r="Q26">
        <v>530</v>
      </c>
      <c r="R26">
        <v>167</v>
      </c>
      <c r="T26">
        <v>4247.8000000000029</v>
      </c>
      <c r="U26">
        <v>-573.19999999999709</v>
      </c>
      <c r="W26">
        <v>6595</v>
      </c>
      <c r="X26">
        <v>731.6</v>
      </c>
      <c r="Z26">
        <v>60458.8</v>
      </c>
      <c r="AA26">
        <v>1.3311544390560182</v>
      </c>
      <c r="AI26">
        <v>60458.8</v>
      </c>
      <c r="AJ26">
        <v>1.3311544390560182</v>
      </c>
    </row>
    <row r="27" spans="2:38" x14ac:dyDescent="0.25">
      <c r="B27">
        <v>116504</v>
      </c>
      <c r="C27">
        <v>51599</v>
      </c>
      <c r="D27">
        <v>57629</v>
      </c>
      <c r="E27">
        <v>33325</v>
      </c>
      <c r="F27">
        <v>72778</v>
      </c>
      <c r="H27">
        <v>109688</v>
      </c>
      <c r="J27">
        <f t="shared" si="0"/>
        <v>66367</v>
      </c>
      <c r="K27">
        <f t="shared" si="1"/>
        <v>1.6527491072370304</v>
      </c>
      <c r="L27">
        <f t="shared" si="2"/>
        <v>116504</v>
      </c>
      <c r="M27">
        <f t="shared" si="3"/>
        <v>33325</v>
      </c>
      <c r="N27">
        <f t="shared" si="4"/>
        <v>66367</v>
      </c>
      <c r="O27">
        <f t="shared" si="5"/>
        <v>83179</v>
      </c>
      <c r="Q27">
        <v>-2980</v>
      </c>
      <c r="R27">
        <v>480</v>
      </c>
      <c r="T27">
        <v>-53</v>
      </c>
      <c r="U27">
        <v>-816.80000000000291</v>
      </c>
      <c r="W27">
        <v>5388.2000000000007</v>
      </c>
      <c r="X27">
        <v>816.80000000000007</v>
      </c>
      <c r="AF27">
        <v>66367</v>
      </c>
      <c r="AG27">
        <v>1.6527491072370304</v>
      </c>
      <c r="AK27">
        <v>66367</v>
      </c>
      <c r="AL27">
        <v>1.6527491072370304</v>
      </c>
    </row>
    <row r="28" spans="2:38" x14ac:dyDescent="0.25">
      <c r="B28">
        <v>15107</v>
      </c>
      <c r="C28">
        <v>98898</v>
      </c>
      <c r="D28">
        <v>118277</v>
      </c>
      <c r="E28">
        <v>89260</v>
      </c>
      <c r="F28">
        <v>38594</v>
      </c>
      <c r="H28">
        <v>110640</v>
      </c>
      <c r="J28">
        <f t="shared" si="0"/>
        <v>72027.199999999997</v>
      </c>
      <c r="K28">
        <f t="shared" si="1"/>
        <v>1.5360863673723262</v>
      </c>
      <c r="L28">
        <f t="shared" si="2"/>
        <v>118277</v>
      </c>
      <c r="M28">
        <f t="shared" si="3"/>
        <v>15107</v>
      </c>
      <c r="N28">
        <f t="shared" si="4"/>
        <v>72027.199999999997</v>
      </c>
      <c r="O28">
        <f t="shared" si="5"/>
        <v>103170</v>
      </c>
      <c r="Q28">
        <v>-4857</v>
      </c>
      <c r="R28">
        <v>-18</v>
      </c>
      <c r="T28">
        <v>1228.3999999999942</v>
      </c>
      <c r="U28">
        <v>-282.60000000000582</v>
      </c>
      <c r="W28">
        <v>2614.8000000000002</v>
      </c>
      <c r="X28">
        <v>416.6</v>
      </c>
      <c r="AF28">
        <v>72027.199999999997</v>
      </c>
      <c r="AG28">
        <v>1.5360863673723262</v>
      </c>
      <c r="AK28">
        <v>72027.199999999997</v>
      </c>
      <c r="AL28">
        <v>1.5360863673723262</v>
      </c>
    </row>
    <row r="29" spans="2:38" x14ac:dyDescent="0.25">
      <c r="B29">
        <v>11129</v>
      </c>
      <c r="C29">
        <v>33006</v>
      </c>
      <c r="D29">
        <v>75784</v>
      </c>
      <c r="E29">
        <v>102180</v>
      </c>
      <c r="F29">
        <v>57741</v>
      </c>
      <c r="H29">
        <v>59075</v>
      </c>
      <c r="J29">
        <f t="shared" si="0"/>
        <v>55968</v>
      </c>
      <c r="K29">
        <f t="shared" si="1"/>
        <v>1.0555138650657518</v>
      </c>
      <c r="L29">
        <f t="shared" si="2"/>
        <v>102180</v>
      </c>
      <c r="M29">
        <f t="shared" si="3"/>
        <v>11129</v>
      </c>
      <c r="N29">
        <f t="shared" si="4"/>
        <v>55968</v>
      </c>
      <c r="O29">
        <f t="shared" si="5"/>
        <v>91051</v>
      </c>
      <c r="Q29">
        <v>-4639</v>
      </c>
      <c r="R29">
        <v>0</v>
      </c>
      <c r="T29">
        <v>3151.8000000000029</v>
      </c>
      <c r="U29">
        <v>53</v>
      </c>
      <c r="W29">
        <v>4114.2</v>
      </c>
      <c r="X29">
        <v>522.6</v>
      </c>
      <c r="Z29">
        <v>55968</v>
      </c>
      <c r="AA29">
        <v>1.0555138650657518</v>
      </c>
      <c r="AI29">
        <v>55968</v>
      </c>
      <c r="AJ29">
        <v>1.0555138650657518</v>
      </c>
    </row>
    <row r="30" spans="2:38" x14ac:dyDescent="0.25">
      <c r="B30">
        <v>37328</v>
      </c>
      <c r="C30">
        <v>81797</v>
      </c>
      <c r="D30">
        <v>112091</v>
      </c>
      <c r="E30">
        <v>71897</v>
      </c>
      <c r="F30">
        <v>105192</v>
      </c>
      <c r="H30">
        <v>140426</v>
      </c>
      <c r="J30">
        <f t="shared" si="0"/>
        <v>81661</v>
      </c>
      <c r="K30">
        <f t="shared" si="1"/>
        <v>1.7196213614822253</v>
      </c>
      <c r="L30">
        <f t="shared" si="2"/>
        <v>112091</v>
      </c>
      <c r="M30">
        <f t="shared" si="3"/>
        <v>37328</v>
      </c>
      <c r="N30">
        <f t="shared" si="4"/>
        <v>81661</v>
      </c>
      <c r="O30">
        <f t="shared" si="5"/>
        <v>74763</v>
      </c>
      <c r="Q30">
        <v>-5944</v>
      </c>
      <c r="R30">
        <v>17</v>
      </c>
      <c r="T30">
        <v>-3725.6000000000058</v>
      </c>
      <c r="U30">
        <v>-416.39999999999418</v>
      </c>
      <c r="W30">
        <v>5989.6</v>
      </c>
      <c r="X30">
        <v>958.80000000000007</v>
      </c>
      <c r="AF30">
        <v>81661</v>
      </c>
      <c r="AG30">
        <v>1.7196213614822253</v>
      </c>
      <c r="AK30">
        <v>81661</v>
      </c>
      <c r="AL30">
        <v>1.7196213614822253</v>
      </c>
    </row>
    <row r="31" spans="2:38" x14ac:dyDescent="0.25">
      <c r="B31">
        <v>22675</v>
      </c>
      <c r="C31">
        <v>107051</v>
      </c>
      <c r="D31">
        <v>14361</v>
      </c>
      <c r="E31">
        <v>13735</v>
      </c>
      <c r="F31">
        <v>35466</v>
      </c>
      <c r="H31">
        <v>78706</v>
      </c>
      <c r="J31">
        <f t="shared" si="0"/>
        <v>38657.599999999999</v>
      </c>
      <c r="K31">
        <f t="shared" si="1"/>
        <v>2.035977401597616</v>
      </c>
      <c r="L31">
        <f t="shared" si="2"/>
        <v>107051</v>
      </c>
      <c r="M31">
        <f t="shared" si="3"/>
        <v>13735</v>
      </c>
      <c r="N31">
        <f t="shared" si="4"/>
        <v>38657.599999999999</v>
      </c>
      <c r="O31">
        <f t="shared" si="5"/>
        <v>93316</v>
      </c>
      <c r="Q31">
        <v>-4688</v>
      </c>
      <c r="R31">
        <v>381</v>
      </c>
      <c r="T31">
        <v>-2891.8000000000029</v>
      </c>
      <c r="U31">
        <v>61.400000000001455</v>
      </c>
      <c r="W31">
        <v>3647</v>
      </c>
      <c r="X31">
        <v>913.4</v>
      </c>
      <c r="AD31">
        <v>38657.599999999999</v>
      </c>
      <c r="AE31">
        <v>2.035977401597616</v>
      </c>
      <c r="AK31">
        <v>38657.599999999999</v>
      </c>
      <c r="AL31">
        <v>2.035977401597616</v>
      </c>
    </row>
    <row r="32" spans="2:38" x14ac:dyDescent="0.25">
      <c r="B32">
        <v>36443</v>
      </c>
      <c r="C32">
        <v>10517</v>
      </c>
      <c r="D32">
        <v>7636</v>
      </c>
      <c r="E32">
        <v>106292</v>
      </c>
      <c r="F32">
        <v>9009</v>
      </c>
      <c r="H32">
        <v>42577</v>
      </c>
      <c r="J32">
        <f t="shared" si="0"/>
        <v>33979.4</v>
      </c>
      <c r="K32">
        <f t="shared" si="1"/>
        <v>1.2530238909456906</v>
      </c>
      <c r="L32">
        <f t="shared" si="2"/>
        <v>106292</v>
      </c>
      <c r="M32">
        <f t="shared" si="3"/>
        <v>7636</v>
      </c>
      <c r="N32">
        <f t="shared" si="4"/>
        <v>33979.4</v>
      </c>
      <c r="O32">
        <f t="shared" si="5"/>
        <v>98656</v>
      </c>
      <c r="Q32">
        <v>2479</v>
      </c>
      <c r="R32">
        <v>0</v>
      </c>
      <c r="T32">
        <v>-903.40000000000146</v>
      </c>
      <c r="U32">
        <v>-102.59999999999854</v>
      </c>
      <c r="W32">
        <v>5413.4</v>
      </c>
      <c r="X32">
        <v>204.6</v>
      </c>
      <c r="Z32">
        <v>33979.4</v>
      </c>
      <c r="AA32">
        <v>1.2530238909456906</v>
      </c>
      <c r="AK32">
        <v>33979.4</v>
      </c>
      <c r="AL32">
        <v>1.2530238909456906</v>
      </c>
    </row>
    <row r="33" spans="2:38" x14ac:dyDescent="0.25">
      <c r="B33">
        <v>91399</v>
      </c>
      <c r="C33">
        <v>10347</v>
      </c>
      <c r="D33">
        <v>72477</v>
      </c>
      <c r="E33">
        <v>113212</v>
      </c>
      <c r="F33">
        <v>70351</v>
      </c>
      <c r="H33">
        <v>138427</v>
      </c>
      <c r="J33">
        <f t="shared" si="0"/>
        <v>71557.2</v>
      </c>
      <c r="K33">
        <f t="shared" si="1"/>
        <v>1.9344943625519166</v>
      </c>
      <c r="L33">
        <f t="shared" si="2"/>
        <v>113212</v>
      </c>
      <c r="M33">
        <f t="shared" si="3"/>
        <v>10347</v>
      </c>
      <c r="N33">
        <f t="shared" si="4"/>
        <v>71557.2</v>
      </c>
      <c r="O33">
        <f t="shared" si="5"/>
        <v>102865</v>
      </c>
      <c r="Q33">
        <v>8047</v>
      </c>
      <c r="R33">
        <v>-475</v>
      </c>
      <c r="T33">
        <v>-7753.1999999999971</v>
      </c>
      <c r="U33">
        <v>-327.40000000000873</v>
      </c>
      <c r="W33">
        <v>7753.2000000000007</v>
      </c>
      <c r="X33">
        <v>328.2</v>
      </c>
      <c r="AF33">
        <v>71557.2</v>
      </c>
      <c r="AG33">
        <v>1.9344943625519166</v>
      </c>
      <c r="AK33">
        <v>71557.2</v>
      </c>
      <c r="AL33">
        <v>1.9344943625519166</v>
      </c>
    </row>
    <row r="34" spans="2:38" x14ac:dyDescent="0.25">
      <c r="B34">
        <v>104885</v>
      </c>
      <c r="C34">
        <v>51413</v>
      </c>
      <c r="D34">
        <v>85935</v>
      </c>
      <c r="E34">
        <v>112732</v>
      </c>
      <c r="F34">
        <v>108818</v>
      </c>
      <c r="H34">
        <v>98498</v>
      </c>
      <c r="J34">
        <f t="shared" ref="J34:J65" si="6">AVERAGE(B34:F34)</f>
        <v>92756.6</v>
      </c>
      <c r="K34">
        <f t="shared" ref="K34:K65" si="7">H34/J34</f>
        <v>1.0618974822276797</v>
      </c>
      <c r="L34">
        <f t="shared" ref="L34:L65" si="8">MAX(B34:F34)</f>
        <v>112732</v>
      </c>
      <c r="M34">
        <f t="shared" ref="M34:M65" si="9">MIN(B34:F34)</f>
        <v>51413</v>
      </c>
      <c r="N34">
        <f t="shared" ref="N34:N65" si="10">AVERAGE(B34:F34)</f>
        <v>92756.6</v>
      </c>
      <c r="O34">
        <f t="shared" ref="O34:O65" si="11">L34-M34</f>
        <v>61319</v>
      </c>
      <c r="Q34">
        <v>-394</v>
      </c>
      <c r="R34">
        <v>-1534</v>
      </c>
      <c r="T34">
        <v>162.20000000001164</v>
      </c>
      <c r="U34">
        <v>40.200000000011642</v>
      </c>
      <c r="W34">
        <v>6631.4000000000005</v>
      </c>
      <c r="X34">
        <v>743.40000000000009</v>
      </c>
      <c r="AB34">
        <v>92756.6</v>
      </c>
      <c r="AC34">
        <v>1.0618974822276797</v>
      </c>
      <c r="AI34">
        <v>92756.6</v>
      </c>
      <c r="AJ34">
        <v>1.0618974822276797</v>
      </c>
    </row>
    <row r="35" spans="2:38" x14ac:dyDescent="0.25">
      <c r="B35">
        <v>41941</v>
      </c>
      <c r="C35">
        <v>64794</v>
      </c>
      <c r="D35">
        <v>109112</v>
      </c>
      <c r="E35">
        <v>103303</v>
      </c>
      <c r="F35">
        <v>112774</v>
      </c>
      <c r="H35">
        <v>130450</v>
      </c>
      <c r="J35">
        <f t="shared" si="6"/>
        <v>86384.8</v>
      </c>
      <c r="K35">
        <f t="shared" si="7"/>
        <v>1.510103629342199</v>
      </c>
      <c r="L35">
        <f t="shared" si="8"/>
        <v>112774</v>
      </c>
      <c r="M35">
        <f t="shared" si="9"/>
        <v>41941</v>
      </c>
      <c r="N35">
        <f t="shared" si="10"/>
        <v>86384.8</v>
      </c>
      <c r="O35">
        <f t="shared" si="11"/>
        <v>70833</v>
      </c>
      <c r="Q35">
        <v>-4235</v>
      </c>
      <c r="R35">
        <v>-73</v>
      </c>
      <c r="T35">
        <v>161.80000000000291</v>
      </c>
      <c r="U35">
        <v>218.40000000000873</v>
      </c>
      <c r="W35">
        <v>9773.4</v>
      </c>
      <c r="X35">
        <v>227.20000000000002</v>
      </c>
      <c r="AB35">
        <v>86384.8</v>
      </c>
      <c r="AC35">
        <v>1.510103629342199</v>
      </c>
      <c r="AK35">
        <v>86384.8</v>
      </c>
      <c r="AL35">
        <v>1.510103629342199</v>
      </c>
    </row>
    <row r="36" spans="2:38" x14ac:dyDescent="0.25">
      <c r="B36">
        <v>48456</v>
      </c>
      <c r="C36">
        <v>115098</v>
      </c>
      <c r="D36">
        <v>2903</v>
      </c>
      <c r="E36">
        <v>21076</v>
      </c>
      <c r="F36">
        <v>22262</v>
      </c>
      <c r="H36">
        <v>61357</v>
      </c>
      <c r="J36">
        <f t="shared" si="6"/>
        <v>41959</v>
      </c>
      <c r="K36">
        <f t="shared" si="7"/>
        <v>1.4623084439571963</v>
      </c>
      <c r="L36">
        <f t="shared" si="8"/>
        <v>115098</v>
      </c>
      <c r="M36">
        <f t="shared" si="9"/>
        <v>2903</v>
      </c>
      <c r="N36">
        <f t="shared" si="10"/>
        <v>41959</v>
      </c>
      <c r="O36">
        <f t="shared" si="11"/>
        <v>112195</v>
      </c>
      <c r="Q36">
        <v>5146</v>
      </c>
      <c r="R36">
        <v>1952</v>
      </c>
      <c r="T36">
        <v>-5100.8000000000029</v>
      </c>
      <c r="U36">
        <v>845.59999999999854</v>
      </c>
      <c r="W36">
        <v>6623.6</v>
      </c>
      <c r="X36">
        <v>845.60000000000014</v>
      </c>
      <c r="Z36">
        <v>41959</v>
      </c>
      <c r="AA36">
        <v>1.4623084439571963</v>
      </c>
      <c r="AI36">
        <v>41959</v>
      </c>
      <c r="AJ36">
        <v>1.4623084439571963</v>
      </c>
    </row>
    <row r="37" spans="2:38" x14ac:dyDescent="0.25">
      <c r="B37">
        <v>9221</v>
      </c>
      <c r="C37">
        <v>61907</v>
      </c>
      <c r="D37">
        <v>11666</v>
      </c>
      <c r="E37">
        <v>62406</v>
      </c>
      <c r="F37">
        <v>86702</v>
      </c>
      <c r="H37">
        <v>58757</v>
      </c>
      <c r="J37">
        <f t="shared" si="6"/>
        <v>46380.4</v>
      </c>
      <c r="K37">
        <f t="shared" si="7"/>
        <v>1.2668497899974989</v>
      </c>
      <c r="L37">
        <f t="shared" si="8"/>
        <v>86702</v>
      </c>
      <c r="M37">
        <f t="shared" si="9"/>
        <v>9221</v>
      </c>
      <c r="N37">
        <f t="shared" si="10"/>
        <v>46380.4</v>
      </c>
      <c r="O37">
        <f t="shared" si="11"/>
        <v>77481</v>
      </c>
      <c r="Q37">
        <v>-3358</v>
      </c>
      <c r="R37">
        <v>8</v>
      </c>
      <c r="T37">
        <v>-2967.1999999999971</v>
      </c>
      <c r="U37">
        <v>141.59999999999854</v>
      </c>
      <c r="W37">
        <v>5684.4000000000005</v>
      </c>
      <c r="X37">
        <v>191.2</v>
      </c>
      <c r="Z37">
        <v>46380.4</v>
      </c>
      <c r="AA37">
        <v>1.2668497899974989</v>
      </c>
      <c r="AI37">
        <v>46380.4</v>
      </c>
      <c r="AJ37">
        <v>1.2668497899974989</v>
      </c>
    </row>
    <row r="38" spans="2:38" x14ac:dyDescent="0.25">
      <c r="B38">
        <v>50531</v>
      </c>
      <c r="C38">
        <v>68358</v>
      </c>
      <c r="D38">
        <v>66095</v>
      </c>
      <c r="E38">
        <v>111677</v>
      </c>
      <c r="F38">
        <v>17884</v>
      </c>
      <c r="H38">
        <v>98013</v>
      </c>
      <c r="J38">
        <f t="shared" si="6"/>
        <v>62909</v>
      </c>
      <c r="K38">
        <f t="shared" si="7"/>
        <v>1.5580123670698947</v>
      </c>
      <c r="L38">
        <f t="shared" si="8"/>
        <v>111677</v>
      </c>
      <c r="M38">
        <f t="shared" si="9"/>
        <v>17884</v>
      </c>
      <c r="N38">
        <f t="shared" si="10"/>
        <v>62909</v>
      </c>
      <c r="O38">
        <f t="shared" si="11"/>
        <v>93793</v>
      </c>
      <c r="Q38">
        <v>-3831</v>
      </c>
      <c r="R38">
        <v>1612</v>
      </c>
      <c r="T38">
        <v>-165.40000000000146</v>
      </c>
      <c r="U38">
        <v>-289.40000000000146</v>
      </c>
      <c r="W38">
        <v>6343.8</v>
      </c>
      <c r="X38">
        <v>846.6</v>
      </c>
      <c r="AF38">
        <v>62909</v>
      </c>
      <c r="AG38">
        <v>1.5580123670698947</v>
      </c>
      <c r="AK38">
        <v>62909</v>
      </c>
      <c r="AL38">
        <v>1.5580123670698947</v>
      </c>
    </row>
    <row r="39" spans="2:38" x14ac:dyDescent="0.25">
      <c r="B39">
        <v>35701</v>
      </c>
      <c r="C39">
        <v>90483</v>
      </c>
      <c r="D39">
        <v>9030</v>
      </c>
      <c r="E39">
        <v>88519</v>
      </c>
      <c r="F39">
        <v>48522</v>
      </c>
      <c r="H39">
        <v>105483</v>
      </c>
      <c r="J39">
        <f t="shared" si="6"/>
        <v>54451</v>
      </c>
      <c r="K39">
        <f t="shared" si="7"/>
        <v>1.9372096012929056</v>
      </c>
      <c r="L39">
        <f t="shared" si="8"/>
        <v>90483</v>
      </c>
      <c r="M39">
        <f t="shared" si="9"/>
        <v>9030</v>
      </c>
      <c r="N39">
        <f t="shared" si="10"/>
        <v>54451</v>
      </c>
      <c r="O39">
        <f t="shared" si="11"/>
        <v>81453</v>
      </c>
      <c r="Q39">
        <v>-7308</v>
      </c>
      <c r="R39">
        <v>-1848</v>
      </c>
      <c r="T39">
        <v>-3678.8000000000029</v>
      </c>
      <c r="U39">
        <v>-211.80000000000291</v>
      </c>
      <c r="W39">
        <v>7610.8</v>
      </c>
      <c r="X39">
        <v>372.59999999999997</v>
      </c>
      <c r="AD39">
        <v>54451</v>
      </c>
      <c r="AE39">
        <v>1.9372096012929056</v>
      </c>
      <c r="AK39">
        <v>54451</v>
      </c>
      <c r="AL39">
        <v>1.9372096012929056</v>
      </c>
    </row>
    <row r="40" spans="2:38" x14ac:dyDescent="0.25">
      <c r="B40">
        <v>55594</v>
      </c>
      <c r="C40">
        <v>27471</v>
      </c>
      <c r="D40">
        <v>26330</v>
      </c>
      <c r="E40">
        <v>50326</v>
      </c>
      <c r="F40">
        <v>31619</v>
      </c>
      <c r="H40">
        <v>100608</v>
      </c>
      <c r="J40">
        <f t="shared" si="6"/>
        <v>38268</v>
      </c>
      <c r="K40">
        <f t="shared" si="7"/>
        <v>2.6290373157729694</v>
      </c>
      <c r="L40">
        <f t="shared" si="8"/>
        <v>55594</v>
      </c>
      <c r="M40">
        <f t="shared" si="9"/>
        <v>26330</v>
      </c>
      <c r="N40">
        <f t="shared" si="10"/>
        <v>38268</v>
      </c>
      <c r="O40">
        <f t="shared" si="11"/>
        <v>29264</v>
      </c>
      <c r="Q40">
        <v>3930</v>
      </c>
      <c r="R40">
        <v>822</v>
      </c>
      <c r="T40">
        <v>728.40000000000146</v>
      </c>
      <c r="U40">
        <v>318.80000000000291</v>
      </c>
      <c r="W40">
        <v>6573.2000000000007</v>
      </c>
      <c r="X40">
        <v>487.6</v>
      </c>
      <c r="AD40">
        <v>38268</v>
      </c>
      <c r="AE40">
        <v>2.6290373157729694</v>
      </c>
      <c r="AK40">
        <v>38268</v>
      </c>
      <c r="AL40">
        <v>2.6290373157729694</v>
      </c>
    </row>
    <row r="41" spans="2:38" x14ac:dyDescent="0.25">
      <c r="B41">
        <v>84371</v>
      </c>
      <c r="C41">
        <v>3780</v>
      </c>
      <c r="D41">
        <v>82060</v>
      </c>
      <c r="E41">
        <v>58436</v>
      </c>
      <c r="F41">
        <v>57365</v>
      </c>
      <c r="H41">
        <v>68622</v>
      </c>
      <c r="J41">
        <f t="shared" si="6"/>
        <v>57202.400000000001</v>
      </c>
      <c r="K41">
        <f t="shared" si="7"/>
        <v>1.1996349803504747</v>
      </c>
      <c r="L41">
        <f t="shared" si="8"/>
        <v>84371</v>
      </c>
      <c r="M41">
        <f t="shared" si="9"/>
        <v>3780</v>
      </c>
      <c r="N41">
        <f t="shared" si="10"/>
        <v>57202.400000000001</v>
      </c>
      <c r="O41">
        <f t="shared" si="11"/>
        <v>80591</v>
      </c>
      <c r="Q41">
        <v>-381</v>
      </c>
      <c r="R41">
        <v>-93</v>
      </c>
      <c r="T41">
        <v>1778.5999999999985</v>
      </c>
      <c r="U41">
        <v>-403.79999999999563</v>
      </c>
      <c r="W41">
        <v>3165</v>
      </c>
      <c r="X41">
        <v>582.20000000000005</v>
      </c>
      <c r="Z41">
        <v>57202.400000000001</v>
      </c>
      <c r="AA41">
        <v>1.1996349803504747</v>
      </c>
      <c r="AI41">
        <v>57202.400000000001</v>
      </c>
      <c r="AJ41">
        <v>1.1996349803504747</v>
      </c>
    </row>
    <row r="42" spans="2:38" x14ac:dyDescent="0.25">
      <c r="B42">
        <v>118531</v>
      </c>
      <c r="C42">
        <v>76300</v>
      </c>
      <c r="D42">
        <v>43303</v>
      </c>
      <c r="E42">
        <v>86570</v>
      </c>
      <c r="F42">
        <v>56762</v>
      </c>
      <c r="H42">
        <v>113934</v>
      </c>
      <c r="J42">
        <f t="shared" si="6"/>
        <v>76293.2</v>
      </c>
      <c r="K42">
        <f t="shared" si="7"/>
        <v>1.4933703134748575</v>
      </c>
      <c r="L42">
        <f t="shared" si="8"/>
        <v>118531</v>
      </c>
      <c r="M42">
        <f t="shared" si="9"/>
        <v>43303</v>
      </c>
      <c r="N42">
        <f t="shared" si="10"/>
        <v>76293.2</v>
      </c>
      <c r="O42">
        <f t="shared" si="11"/>
        <v>75228</v>
      </c>
      <c r="Q42">
        <v>-14109</v>
      </c>
      <c r="R42">
        <v>-207</v>
      </c>
      <c r="T42">
        <v>-458.80000000000291</v>
      </c>
      <c r="U42">
        <v>203.19999999999709</v>
      </c>
      <c r="W42">
        <v>8059.2</v>
      </c>
      <c r="X42">
        <v>714</v>
      </c>
      <c r="AF42">
        <v>76293.2</v>
      </c>
      <c r="AG42">
        <v>1.4933703134748575</v>
      </c>
      <c r="AI42">
        <v>76293.2</v>
      </c>
      <c r="AJ42">
        <v>1.4933703134748575</v>
      </c>
    </row>
    <row r="43" spans="2:38" x14ac:dyDescent="0.25">
      <c r="B43">
        <v>108122</v>
      </c>
      <c r="C43">
        <v>36838</v>
      </c>
      <c r="D43">
        <v>44427</v>
      </c>
      <c r="E43">
        <v>32729</v>
      </c>
      <c r="F43">
        <v>96418</v>
      </c>
      <c r="H43">
        <v>110486</v>
      </c>
      <c r="J43">
        <f t="shared" si="6"/>
        <v>63706.8</v>
      </c>
      <c r="K43">
        <f t="shared" si="7"/>
        <v>1.7342889613039738</v>
      </c>
      <c r="L43">
        <f t="shared" si="8"/>
        <v>108122</v>
      </c>
      <c r="M43">
        <f t="shared" si="9"/>
        <v>32729</v>
      </c>
      <c r="N43">
        <f t="shared" si="10"/>
        <v>63706.8</v>
      </c>
      <c r="O43">
        <f t="shared" si="11"/>
        <v>75393</v>
      </c>
      <c r="Q43">
        <v>-3781</v>
      </c>
      <c r="R43">
        <v>78</v>
      </c>
      <c r="T43">
        <v>-5542.1999999999971</v>
      </c>
      <c r="U43">
        <v>-523.39999999999418</v>
      </c>
      <c r="W43">
        <v>5542.2</v>
      </c>
      <c r="X43">
        <v>671.8</v>
      </c>
      <c r="AF43">
        <v>63706.8</v>
      </c>
      <c r="AG43">
        <v>1.7342889613039738</v>
      </c>
      <c r="AK43">
        <v>63706.8</v>
      </c>
      <c r="AL43">
        <v>1.7342889613039738</v>
      </c>
    </row>
    <row r="44" spans="2:38" x14ac:dyDescent="0.25">
      <c r="B44">
        <v>102119</v>
      </c>
      <c r="C44">
        <v>25196</v>
      </c>
      <c r="D44">
        <v>5113</v>
      </c>
      <c r="E44">
        <v>113742</v>
      </c>
      <c r="F44">
        <v>87418</v>
      </c>
      <c r="H44">
        <v>114314</v>
      </c>
      <c r="J44">
        <f t="shared" si="6"/>
        <v>66717.600000000006</v>
      </c>
      <c r="K44">
        <f t="shared" si="7"/>
        <v>1.7134009616652877</v>
      </c>
      <c r="L44">
        <f t="shared" si="8"/>
        <v>113742</v>
      </c>
      <c r="M44">
        <f t="shared" si="9"/>
        <v>5113</v>
      </c>
      <c r="N44">
        <f t="shared" si="10"/>
        <v>66717.600000000006</v>
      </c>
      <c r="O44">
        <f t="shared" si="11"/>
        <v>108629</v>
      </c>
      <c r="Q44">
        <v>-2044</v>
      </c>
      <c r="R44">
        <v>-1109</v>
      </c>
      <c r="T44">
        <v>-391.19999999999709</v>
      </c>
      <c r="U44">
        <v>-44.799999999988358</v>
      </c>
      <c r="W44">
        <v>2784.8</v>
      </c>
      <c r="X44">
        <v>628.4</v>
      </c>
      <c r="AF44">
        <v>66717.600000000006</v>
      </c>
      <c r="AG44">
        <v>1.7134009616652877</v>
      </c>
      <c r="AK44">
        <v>66717.600000000006</v>
      </c>
      <c r="AL44">
        <v>1.7134009616652877</v>
      </c>
    </row>
    <row r="45" spans="2:38" x14ac:dyDescent="0.25">
      <c r="B45">
        <v>68035</v>
      </c>
      <c r="C45">
        <v>10920</v>
      </c>
      <c r="D45">
        <v>4449</v>
      </c>
      <c r="E45">
        <v>11139</v>
      </c>
      <c r="F45">
        <v>56366</v>
      </c>
      <c r="H45">
        <v>41470</v>
      </c>
      <c r="J45">
        <f t="shared" si="6"/>
        <v>30181.8</v>
      </c>
      <c r="K45">
        <f t="shared" si="7"/>
        <v>1.3740068518113566</v>
      </c>
      <c r="L45">
        <f t="shared" si="8"/>
        <v>68035</v>
      </c>
      <c r="M45">
        <f t="shared" si="9"/>
        <v>4449</v>
      </c>
      <c r="N45">
        <f t="shared" si="10"/>
        <v>30181.8</v>
      </c>
      <c r="O45">
        <f t="shared" si="11"/>
        <v>63586</v>
      </c>
      <c r="Q45">
        <v>-1211</v>
      </c>
      <c r="R45">
        <v>-1841</v>
      </c>
      <c r="T45">
        <v>-1478.4000000000015</v>
      </c>
      <c r="U45">
        <v>207.79999999999927</v>
      </c>
      <c r="W45">
        <v>6148</v>
      </c>
      <c r="X45">
        <v>466.6</v>
      </c>
      <c r="Z45">
        <v>30181.8</v>
      </c>
      <c r="AA45">
        <v>1.3740068518113566</v>
      </c>
      <c r="AI45">
        <v>30181.8</v>
      </c>
      <c r="AJ45">
        <v>1.3740068518113566</v>
      </c>
    </row>
    <row r="46" spans="2:38" x14ac:dyDescent="0.25">
      <c r="B46">
        <v>79626</v>
      </c>
      <c r="C46">
        <v>28011</v>
      </c>
      <c r="D46">
        <v>24484</v>
      </c>
      <c r="E46">
        <v>50967</v>
      </c>
      <c r="F46">
        <v>57218</v>
      </c>
      <c r="H46">
        <v>89482</v>
      </c>
      <c r="J46">
        <f t="shared" si="6"/>
        <v>48061.2</v>
      </c>
      <c r="K46">
        <f t="shared" si="7"/>
        <v>1.8618344943530334</v>
      </c>
      <c r="L46">
        <f t="shared" si="8"/>
        <v>79626</v>
      </c>
      <c r="M46">
        <f t="shared" si="9"/>
        <v>24484</v>
      </c>
      <c r="N46">
        <f t="shared" si="10"/>
        <v>48061.2</v>
      </c>
      <c r="O46">
        <f t="shared" si="11"/>
        <v>55142</v>
      </c>
      <c r="Q46">
        <v>5350</v>
      </c>
      <c r="R46">
        <v>0</v>
      </c>
      <c r="T46">
        <v>-56.400000000001455</v>
      </c>
      <c r="U46">
        <v>431.39999999999418</v>
      </c>
      <c r="W46">
        <v>5128.7999999999993</v>
      </c>
      <c r="X46">
        <v>453.79999999999995</v>
      </c>
      <c r="AD46">
        <v>48061.2</v>
      </c>
      <c r="AE46">
        <v>1.8618344943530334</v>
      </c>
      <c r="AK46">
        <v>48061.2</v>
      </c>
      <c r="AL46">
        <v>1.8618344943530334</v>
      </c>
    </row>
    <row r="47" spans="2:38" x14ac:dyDescent="0.25">
      <c r="B47">
        <v>55429</v>
      </c>
      <c r="C47">
        <v>18305</v>
      </c>
      <c r="D47">
        <v>13874</v>
      </c>
      <c r="E47">
        <v>101001</v>
      </c>
      <c r="F47">
        <v>106986</v>
      </c>
      <c r="H47">
        <v>64916</v>
      </c>
      <c r="J47">
        <f t="shared" si="6"/>
        <v>59119</v>
      </c>
      <c r="K47">
        <f t="shared" si="7"/>
        <v>1.098056462389418</v>
      </c>
      <c r="L47">
        <f t="shared" si="8"/>
        <v>106986</v>
      </c>
      <c r="M47">
        <f t="shared" si="9"/>
        <v>13874</v>
      </c>
      <c r="N47">
        <f t="shared" si="10"/>
        <v>59119</v>
      </c>
      <c r="O47">
        <f t="shared" si="11"/>
        <v>93112</v>
      </c>
      <c r="Q47">
        <v>2924</v>
      </c>
      <c r="R47">
        <v>0</v>
      </c>
      <c r="T47">
        <v>-1126.4000000000015</v>
      </c>
      <c r="U47">
        <v>-93.599999999998545</v>
      </c>
      <c r="W47">
        <v>8602.4</v>
      </c>
      <c r="X47">
        <v>139.6</v>
      </c>
      <c r="AB47">
        <v>59119</v>
      </c>
      <c r="AC47">
        <v>1.098056462389418</v>
      </c>
      <c r="AI47">
        <v>59119</v>
      </c>
      <c r="AJ47">
        <v>1.098056462389418</v>
      </c>
    </row>
    <row r="48" spans="2:38" x14ac:dyDescent="0.25">
      <c r="B48">
        <v>25722</v>
      </c>
      <c r="C48">
        <v>76501</v>
      </c>
      <c r="D48">
        <v>67307</v>
      </c>
      <c r="E48">
        <v>109329</v>
      </c>
      <c r="F48">
        <v>70351</v>
      </c>
      <c r="H48">
        <v>71099</v>
      </c>
      <c r="J48">
        <f t="shared" si="6"/>
        <v>69842</v>
      </c>
      <c r="K48">
        <f t="shared" si="7"/>
        <v>1.0179977663869877</v>
      </c>
      <c r="L48">
        <f t="shared" si="8"/>
        <v>109329</v>
      </c>
      <c r="M48">
        <f t="shared" si="9"/>
        <v>25722</v>
      </c>
      <c r="N48">
        <f t="shared" si="10"/>
        <v>69842</v>
      </c>
      <c r="O48">
        <f t="shared" si="11"/>
        <v>83607</v>
      </c>
      <c r="Q48">
        <v>-14755</v>
      </c>
      <c r="R48">
        <v>-679</v>
      </c>
      <c r="T48">
        <v>-4523.8000000000029</v>
      </c>
      <c r="U48">
        <v>-168.80000000000291</v>
      </c>
      <c r="W48">
        <v>6883.4</v>
      </c>
      <c r="X48">
        <v>168.8</v>
      </c>
      <c r="AB48">
        <v>69842</v>
      </c>
      <c r="AC48">
        <v>1.0179977663869877</v>
      </c>
      <c r="AI48">
        <v>69842</v>
      </c>
      <c r="AJ48">
        <v>1.0179977663869877</v>
      </c>
    </row>
    <row r="49" spans="2:38" x14ac:dyDescent="0.25">
      <c r="B49">
        <v>14619</v>
      </c>
      <c r="C49">
        <v>17949</v>
      </c>
      <c r="D49">
        <v>4170</v>
      </c>
      <c r="E49">
        <v>51015</v>
      </c>
      <c r="F49">
        <v>114679</v>
      </c>
      <c r="H49">
        <v>77620</v>
      </c>
      <c r="J49">
        <f t="shared" si="6"/>
        <v>40486.400000000001</v>
      </c>
      <c r="K49">
        <f t="shared" si="7"/>
        <v>1.9171870060069554</v>
      </c>
      <c r="L49">
        <f t="shared" si="8"/>
        <v>114679</v>
      </c>
      <c r="M49">
        <f t="shared" si="9"/>
        <v>4170</v>
      </c>
      <c r="N49">
        <f t="shared" si="10"/>
        <v>40486.400000000001</v>
      </c>
      <c r="O49">
        <f t="shared" si="11"/>
        <v>110509</v>
      </c>
      <c r="Q49">
        <v>-18812</v>
      </c>
      <c r="R49">
        <v>-338</v>
      </c>
      <c r="T49">
        <v>462.20000000000437</v>
      </c>
      <c r="U49">
        <v>-259.40000000000146</v>
      </c>
      <c r="W49">
        <v>4791.4000000000005</v>
      </c>
      <c r="X49">
        <v>259.40000000000003</v>
      </c>
      <c r="AD49">
        <v>40486.400000000001</v>
      </c>
      <c r="AE49">
        <v>1.9171870060069554</v>
      </c>
      <c r="AK49">
        <v>40486.400000000001</v>
      </c>
      <c r="AL49">
        <v>1.9171870060069554</v>
      </c>
    </row>
    <row r="50" spans="2:38" x14ac:dyDescent="0.25">
      <c r="B50">
        <v>99899</v>
      </c>
      <c r="C50">
        <v>68883</v>
      </c>
      <c r="D50">
        <v>89613</v>
      </c>
      <c r="E50">
        <v>98435</v>
      </c>
      <c r="F50">
        <v>95455</v>
      </c>
      <c r="H50">
        <v>112371</v>
      </c>
      <c r="J50">
        <f t="shared" si="6"/>
        <v>90457</v>
      </c>
      <c r="K50">
        <f t="shared" si="7"/>
        <v>1.2422587527775628</v>
      </c>
      <c r="L50">
        <f t="shared" si="8"/>
        <v>99899</v>
      </c>
      <c r="M50">
        <f t="shared" si="9"/>
        <v>68883</v>
      </c>
      <c r="N50">
        <f t="shared" si="10"/>
        <v>90457</v>
      </c>
      <c r="O50">
        <f t="shared" si="11"/>
        <v>31016</v>
      </c>
      <c r="Q50">
        <v>9051</v>
      </c>
      <c r="R50">
        <v>9</v>
      </c>
      <c r="T50">
        <v>-1079.6000000000058</v>
      </c>
      <c r="U50">
        <v>369.80000000000291</v>
      </c>
      <c r="W50">
        <v>2144.4</v>
      </c>
      <c r="X50">
        <v>597.79999999999995</v>
      </c>
      <c r="AB50">
        <v>90457</v>
      </c>
      <c r="AC50">
        <v>1.2422587527775628</v>
      </c>
      <c r="AI50">
        <v>90457</v>
      </c>
      <c r="AJ50">
        <v>1.2422587527775628</v>
      </c>
    </row>
    <row r="51" spans="2:38" x14ac:dyDescent="0.25">
      <c r="B51">
        <v>37909</v>
      </c>
      <c r="C51">
        <v>46912</v>
      </c>
      <c r="D51">
        <v>25495</v>
      </c>
      <c r="E51">
        <v>4959</v>
      </c>
      <c r="F51">
        <v>84098</v>
      </c>
      <c r="H51">
        <v>84854</v>
      </c>
      <c r="J51">
        <f t="shared" si="6"/>
        <v>39874.6</v>
      </c>
      <c r="K51">
        <f t="shared" si="7"/>
        <v>2.1280213469226026</v>
      </c>
      <c r="L51">
        <f t="shared" si="8"/>
        <v>84098</v>
      </c>
      <c r="M51">
        <f t="shared" si="9"/>
        <v>4959</v>
      </c>
      <c r="N51">
        <f t="shared" si="10"/>
        <v>39874.6</v>
      </c>
      <c r="O51">
        <f t="shared" si="11"/>
        <v>79139</v>
      </c>
      <c r="Q51">
        <v>1583</v>
      </c>
      <c r="R51">
        <v>35</v>
      </c>
      <c r="T51">
        <v>4081.5999999999985</v>
      </c>
      <c r="U51">
        <v>172.59999999999854</v>
      </c>
      <c r="W51">
        <v>5345.2</v>
      </c>
      <c r="X51">
        <v>905.80000000000007</v>
      </c>
      <c r="AD51">
        <v>39874.6</v>
      </c>
      <c r="AE51">
        <v>2.1280213469226026</v>
      </c>
      <c r="AK51">
        <v>39874.6</v>
      </c>
      <c r="AL51">
        <v>2.1280213469226026</v>
      </c>
    </row>
    <row r="52" spans="2:38" x14ac:dyDescent="0.25">
      <c r="B52">
        <v>79964</v>
      </c>
      <c r="C52">
        <v>114109</v>
      </c>
      <c r="D52">
        <v>25002</v>
      </c>
      <c r="E52">
        <v>16965</v>
      </c>
      <c r="F52">
        <v>29607</v>
      </c>
      <c r="H52">
        <v>67162</v>
      </c>
      <c r="J52">
        <f t="shared" si="6"/>
        <v>53129.4</v>
      </c>
      <c r="K52">
        <f t="shared" si="7"/>
        <v>1.26412118337493</v>
      </c>
      <c r="L52">
        <f t="shared" si="8"/>
        <v>114109</v>
      </c>
      <c r="M52">
        <f t="shared" si="9"/>
        <v>16965</v>
      </c>
      <c r="N52">
        <f t="shared" si="10"/>
        <v>53129.4</v>
      </c>
      <c r="O52">
        <f t="shared" si="11"/>
        <v>97144</v>
      </c>
      <c r="Q52">
        <v>-3071</v>
      </c>
      <c r="R52">
        <v>-332</v>
      </c>
      <c r="T52">
        <v>-1335</v>
      </c>
      <c r="U52">
        <v>819.59999999999854</v>
      </c>
      <c r="W52">
        <v>4485.7999999999993</v>
      </c>
      <c r="X52">
        <v>819.59999999999991</v>
      </c>
      <c r="Z52">
        <v>53129.4</v>
      </c>
      <c r="AA52">
        <v>1.26412118337493</v>
      </c>
      <c r="AI52">
        <v>53129.4</v>
      </c>
      <c r="AJ52">
        <v>1.26412118337493</v>
      </c>
    </row>
    <row r="53" spans="2:38" x14ac:dyDescent="0.25">
      <c r="B53">
        <v>20389</v>
      </c>
      <c r="C53">
        <v>87122</v>
      </c>
      <c r="D53">
        <v>45980</v>
      </c>
      <c r="E53">
        <v>10742</v>
      </c>
      <c r="F53">
        <v>64934</v>
      </c>
      <c r="H53">
        <v>100336</v>
      </c>
      <c r="J53">
        <f t="shared" si="6"/>
        <v>45833.4</v>
      </c>
      <c r="K53">
        <f t="shared" si="7"/>
        <v>2.1891459066968628</v>
      </c>
      <c r="L53">
        <f t="shared" si="8"/>
        <v>87122</v>
      </c>
      <c r="M53">
        <f t="shared" si="9"/>
        <v>10742</v>
      </c>
      <c r="N53">
        <f t="shared" si="10"/>
        <v>45833.4</v>
      </c>
      <c r="O53">
        <f t="shared" si="11"/>
        <v>76380</v>
      </c>
      <c r="Q53">
        <v>7717</v>
      </c>
      <c r="R53">
        <v>93</v>
      </c>
      <c r="T53">
        <v>1061.4000000000015</v>
      </c>
      <c r="U53">
        <v>19.400000000001455</v>
      </c>
      <c r="W53">
        <v>5533.8</v>
      </c>
      <c r="X53">
        <v>39.4</v>
      </c>
      <c r="AD53">
        <v>45833.4</v>
      </c>
      <c r="AE53">
        <v>2.1891459066968628</v>
      </c>
      <c r="AK53">
        <v>45833.4</v>
      </c>
      <c r="AL53">
        <v>2.1891459066968628</v>
      </c>
    </row>
    <row r="54" spans="2:38" x14ac:dyDescent="0.25">
      <c r="B54">
        <v>6763</v>
      </c>
      <c r="C54">
        <v>9669</v>
      </c>
      <c r="D54">
        <v>79924</v>
      </c>
      <c r="E54">
        <v>48745</v>
      </c>
      <c r="F54">
        <v>86163</v>
      </c>
      <c r="H54">
        <v>59649</v>
      </c>
      <c r="J54">
        <f t="shared" si="6"/>
        <v>46252.800000000003</v>
      </c>
      <c r="K54">
        <f t="shared" si="7"/>
        <v>1.2896300332088002</v>
      </c>
      <c r="L54">
        <f t="shared" si="8"/>
        <v>86163</v>
      </c>
      <c r="M54">
        <f t="shared" si="9"/>
        <v>6763</v>
      </c>
      <c r="N54">
        <f t="shared" si="10"/>
        <v>46252.800000000003</v>
      </c>
      <c r="O54">
        <f t="shared" si="11"/>
        <v>79400</v>
      </c>
      <c r="Q54">
        <v>-1974</v>
      </c>
      <c r="R54">
        <v>575</v>
      </c>
      <c r="T54">
        <v>-2701.1999999999971</v>
      </c>
      <c r="U54">
        <v>250.20000000000437</v>
      </c>
      <c r="W54">
        <v>4994.3999999999996</v>
      </c>
      <c r="X54">
        <v>410.2</v>
      </c>
      <c r="Z54">
        <v>46252.800000000003</v>
      </c>
      <c r="AA54">
        <v>1.2896300332088002</v>
      </c>
      <c r="AI54">
        <v>46252.800000000003</v>
      </c>
      <c r="AJ54">
        <v>1.2896300332088002</v>
      </c>
    </row>
    <row r="55" spans="2:38" x14ac:dyDescent="0.25">
      <c r="B55">
        <v>5958</v>
      </c>
      <c r="C55">
        <v>68865</v>
      </c>
      <c r="D55">
        <v>89013</v>
      </c>
      <c r="E55">
        <v>2335</v>
      </c>
      <c r="F55">
        <v>86743</v>
      </c>
      <c r="H55">
        <v>88284</v>
      </c>
      <c r="J55">
        <f t="shared" si="6"/>
        <v>50582.8</v>
      </c>
      <c r="K55">
        <f t="shared" si="7"/>
        <v>1.745336359394893</v>
      </c>
      <c r="L55">
        <f t="shared" si="8"/>
        <v>89013</v>
      </c>
      <c r="M55">
        <f t="shared" si="9"/>
        <v>2335</v>
      </c>
      <c r="N55">
        <f t="shared" si="10"/>
        <v>50582.8</v>
      </c>
      <c r="O55">
        <f t="shared" si="11"/>
        <v>86678</v>
      </c>
      <c r="Q55">
        <v>7596</v>
      </c>
      <c r="R55">
        <v>24</v>
      </c>
      <c r="T55">
        <v>1579.6000000000058</v>
      </c>
      <c r="U55">
        <v>-547.59999999999854</v>
      </c>
      <c r="W55">
        <v>6586.8</v>
      </c>
      <c r="X55">
        <v>1554</v>
      </c>
      <c r="AD55">
        <v>50582.8</v>
      </c>
      <c r="AE55">
        <v>1.745336359394893</v>
      </c>
      <c r="AK55">
        <v>50582.8</v>
      </c>
      <c r="AL55">
        <v>1.745336359394893</v>
      </c>
    </row>
    <row r="56" spans="2:38" x14ac:dyDescent="0.25">
      <c r="B56">
        <v>25652</v>
      </c>
      <c r="C56">
        <v>66959</v>
      </c>
      <c r="D56">
        <v>31467</v>
      </c>
      <c r="E56">
        <v>17679</v>
      </c>
      <c r="F56">
        <v>104458</v>
      </c>
      <c r="H56">
        <v>111468</v>
      </c>
      <c r="J56">
        <f t="shared" si="6"/>
        <v>49243</v>
      </c>
      <c r="K56">
        <f t="shared" si="7"/>
        <v>2.2636313790792602</v>
      </c>
      <c r="L56">
        <f t="shared" si="8"/>
        <v>104458</v>
      </c>
      <c r="M56">
        <f t="shared" si="9"/>
        <v>17679</v>
      </c>
      <c r="N56">
        <f t="shared" si="10"/>
        <v>49243</v>
      </c>
      <c r="O56">
        <f t="shared" si="11"/>
        <v>86779</v>
      </c>
      <c r="Q56">
        <v>891</v>
      </c>
      <c r="R56">
        <v>1317</v>
      </c>
      <c r="T56">
        <v>-473.59999999999854</v>
      </c>
      <c r="U56">
        <v>-206.59999999999854</v>
      </c>
      <c r="W56">
        <v>3632.8</v>
      </c>
      <c r="X56">
        <v>899</v>
      </c>
      <c r="AD56">
        <v>49243</v>
      </c>
      <c r="AE56">
        <v>2.2636313790792602</v>
      </c>
      <c r="AK56">
        <v>49243</v>
      </c>
      <c r="AL56">
        <v>2.2636313790792602</v>
      </c>
    </row>
    <row r="57" spans="2:38" x14ac:dyDescent="0.25">
      <c r="B57">
        <v>14144</v>
      </c>
      <c r="C57">
        <v>31645</v>
      </c>
      <c r="D57">
        <v>60223</v>
      </c>
      <c r="E57">
        <v>82191</v>
      </c>
      <c r="F57">
        <v>64382</v>
      </c>
      <c r="H57">
        <v>68114</v>
      </c>
      <c r="J57">
        <f t="shared" si="6"/>
        <v>50517</v>
      </c>
      <c r="K57">
        <f t="shared" si="7"/>
        <v>1.3483381831858583</v>
      </c>
      <c r="L57">
        <f t="shared" si="8"/>
        <v>82191</v>
      </c>
      <c r="M57">
        <f t="shared" si="9"/>
        <v>14144</v>
      </c>
      <c r="N57">
        <f t="shared" si="10"/>
        <v>50517</v>
      </c>
      <c r="O57">
        <f t="shared" si="11"/>
        <v>68047</v>
      </c>
      <c r="Q57">
        <v>-3226</v>
      </c>
      <c r="R57">
        <v>-1244</v>
      </c>
      <c r="T57">
        <v>-2692.8000000000029</v>
      </c>
      <c r="U57">
        <v>-286.19999999999709</v>
      </c>
      <c r="W57">
        <v>7172</v>
      </c>
      <c r="X57">
        <v>569</v>
      </c>
      <c r="Z57">
        <v>50517</v>
      </c>
      <c r="AA57">
        <v>1.3483381831858583</v>
      </c>
      <c r="AK57">
        <v>50517</v>
      </c>
      <c r="AL57">
        <v>1.3483381831858583</v>
      </c>
    </row>
    <row r="58" spans="2:38" x14ac:dyDescent="0.25">
      <c r="B58">
        <v>57244</v>
      </c>
      <c r="C58">
        <v>108148</v>
      </c>
      <c r="D58">
        <v>70953</v>
      </c>
      <c r="E58">
        <v>8875</v>
      </c>
      <c r="F58">
        <v>21767</v>
      </c>
      <c r="H58">
        <v>100822</v>
      </c>
      <c r="J58">
        <f t="shared" si="6"/>
        <v>53397.4</v>
      </c>
      <c r="K58">
        <f t="shared" si="7"/>
        <v>1.8881443665796462</v>
      </c>
      <c r="L58">
        <f t="shared" si="8"/>
        <v>108148</v>
      </c>
      <c r="M58">
        <f t="shared" si="9"/>
        <v>8875</v>
      </c>
      <c r="N58">
        <f t="shared" si="10"/>
        <v>53397.4</v>
      </c>
      <c r="O58">
        <f t="shared" si="11"/>
        <v>99273</v>
      </c>
      <c r="Q58">
        <v>-7049</v>
      </c>
      <c r="R58">
        <v>1192</v>
      </c>
      <c r="T58">
        <v>-525.79999999999563</v>
      </c>
      <c r="U58">
        <v>-165.19999999999709</v>
      </c>
      <c r="W58">
        <v>7524.6</v>
      </c>
      <c r="X58">
        <v>451.2</v>
      </c>
      <c r="AD58">
        <v>53397.4</v>
      </c>
      <c r="AE58">
        <v>1.8881443665796462</v>
      </c>
      <c r="AK58">
        <v>53397.4</v>
      </c>
      <c r="AL58">
        <v>1.8881443665796462</v>
      </c>
    </row>
    <row r="59" spans="2:38" x14ac:dyDescent="0.25">
      <c r="B59">
        <v>115472</v>
      </c>
      <c r="C59">
        <v>49587</v>
      </c>
      <c r="D59">
        <v>105488</v>
      </c>
      <c r="E59">
        <v>92762</v>
      </c>
      <c r="F59">
        <v>119791</v>
      </c>
      <c r="H59">
        <v>120029</v>
      </c>
      <c r="J59">
        <f t="shared" si="6"/>
        <v>96620</v>
      </c>
      <c r="K59">
        <f t="shared" si="7"/>
        <v>1.2422790312564687</v>
      </c>
      <c r="L59">
        <f t="shared" si="8"/>
        <v>119791</v>
      </c>
      <c r="M59">
        <f t="shared" si="9"/>
        <v>49587</v>
      </c>
      <c r="N59">
        <f t="shared" si="10"/>
        <v>96620</v>
      </c>
      <c r="O59">
        <f t="shared" si="11"/>
        <v>70204</v>
      </c>
      <c r="Q59">
        <v>-9982</v>
      </c>
      <c r="R59">
        <v>-55</v>
      </c>
      <c r="T59">
        <v>3582.8000000000029</v>
      </c>
      <c r="U59">
        <v>788.39999999999418</v>
      </c>
      <c r="W59">
        <v>4472.8</v>
      </c>
      <c r="X59">
        <v>817.2</v>
      </c>
      <c r="AB59">
        <v>96620</v>
      </c>
      <c r="AC59">
        <v>1.2422790312564687</v>
      </c>
      <c r="AI59">
        <v>96620</v>
      </c>
      <c r="AJ59">
        <v>1.2422790312564687</v>
      </c>
    </row>
    <row r="60" spans="2:38" x14ac:dyDescent="0.25">
      <c r="B60">
        <v>108922</v>
      </c>
      <c r="C60">
        <v>54024</v>
      </c>
      <c r="D60">
        <v>23852</v>
      </c>
      <c r="E60">
        <v>105262</v>
      </c>
      <c r="F60">
        <v>109454</v>
      </c>
      <c r="H60">
        <v>127464</v>
      </c>
      <c r="J60">
        <f t="shared" si="6"/>
        <v>80302.8</v>
      </c>
      <c r="K60">
        <f t="shared" si="7"/>
        <v>1.5872920994037567</v>
      </c>
      <c r="L60">
        <f t="shared" si="8"/>
        <v>109454</v>
      </c>
      <c r="M60">
        <f t="shared" si="9"/>
        <v>23852</v>
      </c>
      <c r="N60">
        <f t="shared" si="10"/>
        <v>80302.8</v>
      </c>
      <c r="O60">
        <f t="shared" si="11"/>
        <v>85602</v>
      </c>
      <c r="Q60">
        <v>4710</v>
      </c>
      <c r="R60">
        <v>709</v>
      </c>
      <c r="T60">
        <v>-1541.3999999999942</v>
      </c>
      <c r="U60">
        <v>-501.59999999999127</v>
      </c>
      <c r="W60">
        <v>4001.7999999999997</v>
      </c>
      <c r="X60">
        <v>501.59999999999997</v>
      </c>
      <c r="AB60">
        <v>80302.8</v>
      </c>
      <c r="AC60">
        <v>1.5872920994037567</v>
      </c>
      <c r="AK60">
        <v>80302.8</v>
      </c>
      <c r="AL60">
        <v>1.5872920994037567</v>
      </c>
    </row>
    <row r="61" spans="2:38" x14ac:dyDescent="0.25">
      <c r="B61">
        <v>94162</v>
      </c>
      <c r="C61">
        <v>70704</v>
      </c>
      <c r="D61">
        <v>53632</v>
      </c>
      <c r="E61">
        <v>117150</v>
      </c>
      <c r="F61">
        <v>13494</v>
      </c>
      <c r="H61">
        <v>134083</v>
      </c>
      <c r="J61">
        <f t="shared" si="6"/>
        <v>69828.399999999994</v>
      </c>
      <c r="K61">
        <f t="shared" si="7"/>
        <v>1.920178609276455</v>
      </c>
      <c r="L61">
        <f t="shared" si="8"/>
        <v>117150</v>
      </c>
      <c r="M61">
        <f t="shared" si="9"/>
        <v>13494</v>
      </c>
      <c r="N61">
        <f t="shared" si="10"/>
        <v>69828.399999999994</v>
      </c>
      <c r="O61">
        <f t="shared" si="11"/>
        <v>103656</v>
      </c>
      <c r="Q61">
        <v>4441</v>
      </c>
      <c r="R61">
        <v>12</v>
      </c>
      <c r="T61">
        <v>-2520.2000000000116</v>
      </c>
      <c r="U61">
        <v>-18.200000000011642</v>
      </c>
      <c r="W61">
        <v>3603.4</v>
      </c>
      <c r="X61">
        <v>896.6</v>
      </c>
      <c r="AF61">
        <v>69828.399999999994</v>
      </c>
      <c r="AG61">
        <v>1.920178609276455</v>
      </c>
      <c r="AK61">
        <v>69828.399999999994</v>
      </c>
      <c r="AL61">
        <v>1.920178609276455</v>
      </c>
    </row>
    <row r="62" spans="2:38" x14ac:dyDescent="0.25">
      <c r="B62">
        <v>10928</v>
      </c>
      <c r="C62">
        <v>111516</v>
      </c>
      <c r="D62">
        <v>5704</v>
      </c>
      <c r="E62">
        <v>30877</v>
      </c>
      <c r="F62">
        <v>28770</v>
      </c>
      <c r="H62">
        <v>96423</v>
      </c>
      <c r="J62">
        <f t="shared" si="6"/>
        <v>37559</v>
      </c>
      <c r="K62">
        <f t="shared" si="7"/>
        <v>2.5672408743576773</v>
      </c>
      <c r="L62">
        <f t="shared" si="8"/>
        <v>111516</v>
      </c>
      <c r="M62">
        <f t="shared" si="9"/>
        <v>5704</v>
      </c>
      <c r="N62">
        <f t="shared" si="10"/>
        <v>37559</v>
      </c>
      <c r="O62">
        <f t="shared" si="11"/>
        <v>105812</v>
      </c>
      <c r="Q62">
        <v>975</v>
      </c>
      <c r="R62">
        <v>-1964</v>
      </c>
      <c r="T62">
        <v>1249.4000000000015</v>
      </c>
      <c r="U62">
        <v>-318.59999999999854</v>
      </c>
      <c r="W62">
        <v>5899.8</v>
      </c>
      <c r="X62">
        <v>903</v>
      </c>
      <c r="AD62">
        <v>37559</v>
      </c>
      <c r="AE62">
        <v>2.5672408743576773</v>
      </c>
      <c r="AK62">
        <v>37559</v>
      </c>
      <c r="AL62">
        <v>2.5672408743576773</v>
      </c>
    </row>
    <row r="63" spans="2:38" x14ac:dyDescent="0.25">
      <c r="B63">
        <v>66746</v>
      </c>
      <c r="C63">
        <v>37836</v>
      </c>
      <c r="D63">
        <v>60652</v>
      </c>
      <c r="E63">
        <v>14805</v>
      </c>
      <c r="F63">
        <v>115664</v>
      </c>
      <c r="H63">
        <v>82578</v>
      </c>
      <c r="J63">
        <f t="shared" si="6"/>
        <v>59140.6</v>
      </c>
      <c r="K63">
        <f t="shared" si="7"/>
        <v>1.3962996655427913</v>
      </c>
      <c r="L63">
        <f t="shared" si="8"/>
        <v>115664</v>
      </c>
      <c r="M63">
        <f t="shared" si="9"/>
        <v>14805</v>
      </c>
      <c r="N63">
        <f t="shared" si="10"/>
        <v>59140.6</v>
      </c>
      <c r="O63">
        <f t="shared" si="11"/>
        <v>100859</v>
      </c>
      <c r="Q63">
        <v>3489</v>
      </c>
      <c r="R63">
        <v>1743</v>
      </c>
      <c r="T63">
        <v>-3737</v>
      </c>
      <c r="U63">
        <v>-447.80000000000291</v>
      </c>
      <c r="W63">
        <v>5624.2000000000007</v>
      </c>
      <c r="X63">
        <v>447.79999999999995</v>
      </c>
      <c r="AB63">
        <v>59140.6</v>
      </c>
      <c r="AC63">
        <v>1.3962996655427913</v>
      </c>
      <c r="AI63">
        <v>59140.6</v>
      </c>
      <c r="AJ63">
        <v>1.3962996655427913</v>
      </c>
    </row>
    <row r="64" spans="2:38" x14ac:dyDescent="0.25">
      <c r="B64">
        <v>85778</v>
      </c>
      <c r="C64">
        <v>33379</v>
      </c>
      <c r="D64">
        <v>92290</v>
      </c>
      <c r="E64">
        <v>86438</v>
      </c>
      <c r="F64">
        <v>93750</v>
      </c>
      <c r="H64">
        <v>131915</v>
      </c>
      <c r="J64">
        <f t="shared" si="6"/>
        <v>78327</v>
      </c>
      <c r="K64">
        <f t="shared" si="7"/>
        <v>1.684157442516629</v>
      </c>
      <c r="L64">
        <f t="shared" si="8"/>
        <v>93750</v>
      </c>
      <c r="M64">
        <f t="shared" si="9"/>
        <v>33379</v>
      </c>
      <c r="N64">
        <f t="shared" si="10"/>
        <v>78327</v>
      </c>
      <c r="O64">
        <f t="shared" si="11"/>
        <v>60371</v>
      </c>
      <c r="Q64">
        <v>-64</v>
      </c>
      <c r="R64">
        <v>-4</v>
      </c>
      <c r="T64">
        <v>-688.19999999999709</v>
      </c>
      <c r="U64">
        <v>-146.39999999999418</v>
      </c>
      <c r="W64">
        <v>6479</v>
      </c>
      <c r="X64">
        <v>598.79999999999995</v>
      </c>
      <c r="AF64">
        <v>78327</v>
      </c>
      <c r="AG64">
        <v>1.684157442516629</v>
      </c>
      <c r="AK64">
        <v>78327</v>
      </c>
      <c r="AL64">
        <v>1.684157442516629</v>
      </c>
    </row>
    <row r="65" spans="2:38" x14ac:dyDescent="0.25">
      <c r="B65">
        <v>114203</v>
      </c>
      <c r="C65">
        <v>83929</v>
      </c>
      <c r="D65">
        <v>33157</v>
      </c>
      <c r="E65">
        <v>48176</v>
      </c>
      <c r="F65">
        <v>71016</v>
      </c>
      <c r="H65">
        <v>125791</v>
      </c>
      <c r="J65">
        <f t="shared" si="6"/>
        <v>70096.2</v>
      </c>
      <c r="K65">
        <f t="shared" si="7"/>
        <v>1.7945480639464051</v>
      </c>
      <c r="L65">
        <f t="shared" si="8"/>
        <v>114203</v>
      </c>
      <c r="M65">
        <f t="shared" si="9"/>
        <v>33157</v>
      </c>
      <c r="N65">
        <f t="shared" si="10"/>
        <v>70096.2</v>
      </c>
      <c r="O65">
        <f t="shared" si="11"/>
        <v>81046</v>
      </c>
      <c r="Q65">
        <v>-5573</v>
      </c>
      <c r="R65">
        <v>-257</v>
      </c>
      <c r="T65">
        <v>-382.80000000000291</v>
      </c>
      <c r="U65">
        <v>-280.60000000000582</v>
      </c>
      <c r="W65">
        <v>5152</v>
      </c>
      <c r="X65">
        <v>579.4</v>
      </c>
      <c r="AF65">
        <v>70096.2</v>
      </c>
      <c r="AG65">
        <v>1.7945480639464051</v>
      </c>
      <c r="AK65">
        <v>70096.2</v>
      </c>
      <c r="AL65">
        <v>1.7945480639464051</v>
      </c>
    </row>
    <row r="66" spans="2:38" x14ac:dyDescent="0.25">
      <c r="B66">
        <v>34133</v>
      </c>
      <c r="C66">
        <v>91885</v>
      </c>
      <c r="D66">
        <v>69977</v>
      </c>
      <c r="E66">
        <v>30328</v>
      </c>
      <c r="F66">
        <v>13719</v>
      </c>
      <c r="H66">
        <v>77475</v>
      </c>
      <c r="J66">
        <f t="shared" ref="J66:J101" si="12">AVERAGE(B66:F66)</f>
        <v>48008.4</v>
      </c>
      <c r="K66">
        <f t="shared" ref="K66:K97" si="13">H66/J66</f>
        <v>1.6137800884845153</v>
      </c>
      <c r="L66">
        <f t="shared" ref="L66:L101" si="14">MAX(B66:F66)</f>
        <v>91885</v>
      </c>
      <c r="M66">
        <f t="shared" ref="M66:M101" si="15">MIN(B66:F66)</f>
        <v>13719</v>
      </c>
      <c r="N66">
        <f t="shared" ref="N66:N101" si="16">AVERAGE(B66:F66)</f>
        <v>48008.4</v>
      </c>
      <c r="O66">
        <f t="shared" ref="O66:O101" si="17">L66-M66</f>
        <v>78166</v>
      </c>
      <c r="Q66">
        <v>-7518</v>
      </c>
      <c r="R66">
        <v>1590</v>
      </c>
      <c r="T66">
        <v>-1167</v>
      </c>
      <c r="U66">
        <v>6.4000000000014552</v>
      </c>
      <c r="W66">
        <v>5517.4</v>
      </c>
      <c r="X66">
        <v>142.80000000000001</v>
      </c>
      <c r="AD66">
        <v>48008.4</v>
      </c>
      <c r="AE66">
        <v>1.6137800884845153</v>
      </c>
      <c r="AI66">
        <v>48008.4</v>
      </c>
      <c r="AJ66">
        <v>1.6137800884845153</v>
      </c>
    </row>
    <row r="67" spans="2:38" x14ac:dyDescent="0.25">
      <c r="B67">
        <v>38036</v>
      </c>
      <c r="C67">
        <v>120585</v>
      </c>
      <c r="D67">
        <v>14263</v>
      </c>
      <c r="E67">
        <v>7211</v>
      </c>
      <c r="F67">
        <v>37935</v>
      </c>
      <c r="H67">
        <v>83066</v>
      </c>
      <c r="J67">
        <f t="shared" si="12"/>
        <v>43606</v>
      </c>
      <c r="K67">
        <f t="shared" si="13"/>
        <v>1.9049213410998487</v>
      </c>
      <c r="L67">
        <f t="shared" si="14"/>
        <v>120585</v>
      </c>
      <c r="M67">
        <f t="shared" si="15"/>
        <v>7211</v>
      </c>
      <c r="N67">
        <f t="shared" si="16"/>
        <v>43606</v>
      </c>
      <c r="O67">
        <f t="shared" si="17"/>
        <v>113374</v>
      </c>
      <c r="Q67">
        <v>7298</v>
      </c>
      <c r="R67">
        <v>-529</v>
      </c>
      <c r="T67">
        <v>-59</v>
      </c>
      <c r="U67">
        <v>275.59999999999854</v>
      </c>
      <c r="W67">
        <v>3982.2</v>
      </c>
      <c r="X67">
        <v>564.79999999999995</v>
      </c>
      <c r="AD67">
        <v>43606</v>
      </c>
      <c r="AE67">
        <v>1.9049213410998487</v>
      </c>
      <c r="AI67">
        <v>43606</v>
      </c>
      <c r="AJ67">
        <v>1.9049213410998487</v>
      </c>
    </row>
    <row r="68" spans="2:38" x14ac:dyDescent="0.25">
      <c r="B68">
        <v>73112</v>
      </c>
      <c r="C68">
        <v>90762</v>
      </c>
      <c r="D68">
        <v>64465</v>
      </c>
      <c r="E68">
        <v>33725</v>
      </c>
      <c r="F68">
        <v>30761</v>
      </c>
      <c r="H68">
        <v>109045</v>
      </c>
      <c r="J68">
        <f t="shared" si="12"/>
        <v>58565</v>
      </c>
      <c r="K68">
        <f t="shared" si="13"/>
        <v>1.8619482626141894</v>
      </c>
      <c r="L68">
        <f t="shared" si="14"/>
        <v>90762</v>
      </c>
      <c r="M68">
        <f t="shared" si="15"/>
        <v>30761</v>
      </c>
      <c r="N68">
        <f t="shared" si="16"/>
        <v>58565</v>
      </c>
      <c r="O68">
        <f t="shared" si="17"/>
        <v>60001</v>
      </c>
      <c r="Q68">
        <v>9169</v>
      </c>
      <c r="R68">
        <v>-437</v>
      </c>
      <c r="T68">
        <v>213.80000000000291</v>
      </c>
      <c r="U68">
        <v>-825</v>
      </c>
      <c r="W68">
        <v>3800.6</v>
      </c>
      <c r="X68">
        <v>825.40000000000009</v>
      </c>
      <c r="AD68">
        <v>58565</v>
      </c>
      <c r="AE68">
        <v>1.8619482626141894</v>
      </c>
      <c r="AK68">
        <v>58565</v>
      </c>
      <c r="AL68">
        <v>1.8619482626141894</v>
      </c>
    </row>
    <row r="69" spans="2:38" x14ac:dyDescent="0.25">
      <c r="B69">
        <v>88708</v>
      </c>
      <c r="C69">
        <v>64290</v>
      </c>
      <c r="D69">
        <v>119359</v>
      </c>
      <c r="E69">
        <v>88927</v>
      </c>
      <c r="F69">
        <v>10455</v>
      </c>
      <c r="H69">
        <v>99057</v>
      </c>
      <c r="J69">
        <f t="shared" si="12"/>
        <v>74347.8</v>
      </c>
      <c r="K69">
        <f t="shared" si="13"/>
        <v>1.3323460815249408</v>
      </c>
      <c r="L69">
        <f t="shared" si="14"/>
        <v>119359</v>
      </c>
      <c r="M69">
        <f t="shared" si="15"/>
        <v>10455</v>
      </c>
      <c r="N69">
        <f t="shared" si="16"/>
        <v>74347.8</v>
      </c>
      <c r="O69">
        <f t="shared" si="17"/>
        <v>108904</v>
      </c>
      <c r="Q69">
        <v>6561</v>
      </c>
      <c r="R69">
        <v>990</v>
      </c>
      <c r="T69">
        <v>-2158.1999999999971</v>
      </c>
      <c r="U69">
        <v>367</v>
      </c>
      <c r="W69">
        <v>5306.2</v>
      </c>
      <c r="X69">
        <v>367</v>
      </c>
      <c r="AB69">
        <v>74347.8</v>
      </c>
      <c r="AC69">
        <v>1.3323460815249408</v>
      </c>
      <c r="AI69">
        <v>74347.8</v>
      </c>
      <c r="AJ69">
        <v>1.3323460815249408</v>
      </c>
    </row>
    <row r="70" spans="2:38" x14ac:dyDescent="0.25">
      <c r="B70">
        <v>99135</v>
      </c>
      <c r="C70">
        <v>72056</v>
      </c>
      <c r="D70">
        <v>106713</v>
      </c>
      <c r="E70">
        <v>32883</v>
      </c>
      <c r="F70">
        <v>30550</v>
      </c>
      <c r="H70">
        <v>112926</v>
      </c>
      <c r="J70">
        <f t="shared" si="12"/>
        <v>68267.399999999994</v>
      </c>
      <c r="K70">
        <f t="shared" si="13"/>
        <v>1.6541716837026166</v>
      </c>
      <c r="L70">
        <f t="shared" si="14"/>
        <v>106713</v>
      </c>
      <c r="M70">
        <f t="shared" si="15"/>
        <v>30550</v>
      </c>
      <c r="N70">
        <f t="shared" si="16"/>
        <v>68267.399999999994</v>
      </c>
      <c r="O70">
        <f t="shared" si="17"/>
        <v>76163</v>
      </c>
      <c r="Q70">
        <v>2472</v>
      </c>
      <c r="R70">
        <v>-386</v>
      </c>
      <c r="T70">
        <v>617.39999999999418</v>
      </c>
      <c r="U70">
        <v>-867</v>
      </c>
      <c r="W70">
        <v>6829</v>
      </c>
      <c r="X70">
        <v>867</v>
      </c>
      <c r="AF70">
        <v>68267.399999999994</v>
      </c>
      <c r="AG70">
        <v>1.6541716837026166</v>
      </c>
      <c r="AK70">
        <v>68267.399999999994</v>
      </c>
      <c r="AL70">
        <v>1.6541716837026166</v>
      </c>
    </row>
    <row r="71" spans="2:38" x14ac:dyDescent="0.25">
      <c r="B71">
        <v>9345</v>
      </c>
      <c r="C71">
        <v>71725</v>
      </c>
      <c r="D71">
        <v>87212</v>
      </c>
      <c r="E71">
        <v>27215</v>
      </c>
      <c r="F71">
        <v>17373</v>
      </c>
      <c r="H71">
        <v>57774</v>
      </c>
      <c r="J71">
        <f t="shared" si="12"/>
        <v>42574</v>
      </c>
      <c r="K71">
        <f t="shared" si="13"/>
        <v>1.3570254145722742</v>
      </c>
      <c r="L71">
        <f t="shared" si="14"/>
        <v>87212</v>
      </c>
      <c r="M71">
        <f t="shared" si="15"/>
        <v>9345</v>
      </c>
      <c r="N71">
        <f t="shared" si="16"/>
        <v>42574</v>
      </c>
      <c r="O71">
        <f t="shared" si="17"/>
        <v>77867</v>
      </c>
      <c r="Q71">
        <v>1563</v>
      </c>
      <c r="R71">
        <v>-48</v>
      </c>
      <c r="T71">
        <v>-180.80000000000291</v>
      </c>
      <c r="U71">
        <v>-90.19999999999709</v>
      </c>
      <c r="W71">
        <v>5359.6</v>
      </c>
      <c r="X71">
        <v>205.4</v>
      </c>
      <c r="Z71">
        <v>42574</v>
      </c>
      <c r="AA71">
        <v>1.3570254145722742</v>
      </c>
      <c r="AI71">
        <v>42574</v>
      </c>
      <c r="AJ71">
        <v>1.3570254145722742</v>
      </c>
    </row>
    <row r="72" spans="2:38" x14ac:dyDescent="0.25">
      <c r="B72">
        <v>42422</v>
      </c>
      <c r="C72">
        <v>18312</v>
      </c>
      <c r="D72">
        <v>74136</v>
      </c>
      <c r="E72">
        <v>44402</v>
      </c>
      <c r="F72">
        <v>70183</v>
      </c>
      <c r="H72">
        <v>113008</v>
      </c>
      <c r="J72">
        <f t="shared" si="12"/>
        <v>49891</v>
      </c>
      <c r="K72">
        <f t="shared" si="13"/>
        <v>2.2650979134513238</v>
      </c>
      <c r="L72">
        <f t="shared" si="14"/>
        <v>74136</v>
      </c>
      <c r="M72">
        <f t="shared" si="15"/>
        <v>18312</v>
      </c>
      <c r="N72">
        <f t="shared" si="16"/>
        <v>49891</v>
      </c>
      <c r="O72">
        <f t="shared" si="17"/>
        <v>55824</v>
      </c>
      <c r="Q72">
        <v>8581</v>
      </c>
      <c r="R72">
        <v>-129</v>
      </c>
      <c r="T72">
        <v>-3860</v>
      </c>
      <c r="U72">
        <v>-42</v>
      </c>
      <c r="W72">
        <v>6167.2000000000007</v>
      </c>
      <c r="X72">
        <v>644.00000000000023</v>
      </c>
      <c r="AD72">
        <v>49891</v>
      </c>
      <c r="AE72">
        <v>2.2650979134513238</v>
      </c>
      <c r="AK72">
        <v>49891</v>
      </c>
      <c r="AL72">
        <v>2.2650979134513238</v>
      </c>
    </row>
    <row r="73" spans="2:38" x14ac:dyDescent="0.25">
      <c r="B73">
        <v>72573</v>
      </c>
      <c r="C73">
        <v>85762</v>
      </c>
      <c r="D73">
        <v>109494</v>
      </c>
      <c r="E73">
        <v>108831</v>
      </c>
      <c r="F73">
        <v>46208</v>
      </c>
      <c r="H73">
        <v>121538</v>
      </c>
      <c r="J73">
        <f t="shared" si="12"/>
        <v>84573.6</v>
      </c>
      <c r="K73">
        <f t="shared" si="13"/>
        <v>1.4370678320421502</v>
      </c>
      <c r="L73">
        <f t="shared" si="14"/>
        <v>109494</v>
      </c>
      <c r="M73">
        <f t="shared" si="15"/>
        <v>46208</v>
      </c>
      <c r="N73">
        <f t="shared" si="16"/>
        <v>84573.6</v>
      </c>
      <c r="O73">
        <f t="shared" si="17"/>
        <v>63286</v>
      </c>
      <c r="Q73">
        <v>9977</v>
      </c>
      <c r="R73">
        <v>1883</v>
      </c>
      <c r="T73">
        <v>-4699.7999999999884</v>
      </c>
      <c r="U73">
        <v>219.20000000001164</v>
      </c>
      <c r="W73">
        <v>8203.7999999999993</v>
      </c>
      <c r="X73">
        <v>339.6</v>
      </c>
      <c r="AB73">
        <v>84573.6</v>
      </c>
      <c r="AC73">
        <v>1.4370678320421502</v>
      </c>
      <c r="AK73">
        <v>84573.6</v>
      </c>
      <c r="AL73">
        <v>1.4370678320421502</v>
      </c>
    </row>
    <row r="74" spans="2:38" x14ac:dyDescent="0.25">
      <c r="B74">
        <v>68799</v>
      </c>
      <c r="C74">
        <v>49936</v>
      </c>
      <c r="D74">
        <v>46031</v>
      </c>
      <c r="E74">
        <v>46243</v>
      </c>
      <c r="F74">
        <v>91917</v>
      </c>
      <c r="H74">
        <v>61788</v>
      </c>
      <c r="J74">
        <f t="shared" si="12"/>
        <v>60585.2</v>
      </c>
      <c r="K74">
        <f t="shared" si="13"/>
        <v>1.0198530334141012</v>
      </c>
      <c r="L74">
        <f t="shared" si="14"/>
        <v>91917</v>
      </c>
      <c r="M74">
        <f t="shared" si="15"/>
        <v>46031</v>
      </c>
      <c r="N74">
        <f t="shared" si="16"/>
        <v>60585.2</v>
      </c>
      <c r="O74">
        <f t="shared" si="17"/>
        <v>45886</v>
      </c>
      <c r="Q74">
        <v>-8937</v>
      </c>
      <c r="R74">
        <v>-10</v>
      </c>
      <c r="T74">
        <v>-2464.6000000000058</v>
      </c>
      <c r="U74">
        <v>-141.20000000000437</v>
      </c>
      <c r="W74">
        <v>3414.2</v>
      </c>
      <c r="X74">
        <v>234</v>
      </c>
      <c r="AB74">
        <v>60585.2</v>
      </c>
      <c r="AC74">
        <v>1.0198530334141012</v>
      </c>
      <c r="AI74">
        <v>60585.2</v>
      </c>
      <c r="AJ74">
        <v>1.0198530334141012</v>
      </c>
    </row>
    <row r="75" spans="2:38" x14ac:dyDescent="0.25">
      <c r="B75">
        <v>29957</v>
      </c>
      <c r="C75">
        <v>111745</v>
      </c>
      <c r="D75">
        <v>116636</v>
      </c>
      <c r="E75">
        <v>79451</v>
      </c>
      <c r="F75">
        <v>92116</v>
      </c>
      <c r="H75">
        <v>137180</v>
      </c>
      <c r="J75">
        <f t="shared" si="12"/>
        <v>85981</v>
      </c>
      <c r="K75">
        <f t="shared" si="13"/>
        <v>1.5954687663553575</v>
      </c>
      <c r="L75">
        <f t="shared" si="14"/>
        <v>116636</v>
      </c>
      <c r="M75">
        <f t="shared" si="15"/>
        <v>29957</v>
      </c>
      <c r="N75">
        <f t="shared" si="16"/>
        <v>85981</v>
      </c>
      <c r="O75">
        <f t="shared" si="17"/>
        <v>86679</v>
      </c>
      <c r="Q75">
        <v>-2917</v>
      </c>
      <c r="R75">
        <v>144</v>
      </c>
      <c r="T75">
        <v>-2923.3999999999942</v>
      </c>
      <c r="U75">
        <v>429.39999999999418</v>
      </c>
      <c r="W75">
        <v>4542.6000000000004</v>
      </c>
      <c r="X75">
        <v>432.2</v>
      </c>
      <c r="AB75">
        <v>85981</v>
      </c>
      <c r="AC75">
        <v>1.5954687663553575</v>
      </c>
      <c r="AK75">
        <v>85981</v>
      </c>
      <c r="AL75">
        <v>1.5954687663553575</v>
      </c>
    </row>
    <row r="76" spans="2:38" x14ac:dyDescent="0.25">
      <c r="B76">
        <v>107587</v>
      </c>
      <c r="C76">
        <v>114411</v>
      </c>
      <c r="D76">
        <v>30003</v>
      </c>
      <c r="E76">
        <v>39571</v>
      </c>
      <c r="F76">
        <v>35272</v>
      </c>
      <c r="H76">
        <v>126091</v>
      </c>
      <c r="J76">
        <f t="shared" si="12"/>
        <v>65368.800000000003</v>
      </c>
      <c r="K76">
        <f t="shared" si="13"/>
        <v>1.9289171592564036</v>
      </c>
      <c r="L76">
        <f t="shared" si="14"/>
        <v>114411</v>
      </c>
      <c r="M76">
        <f t="shared" si="15"/>
        <v>30003</v>
      </c>
      <c r="N76">
        <f t="shared" si="16"/>
        <v>65368.800000000003</v>
      </c>
      <c r="O76">
        <f t="shared" si="17"/>
        <v>84408</v>
      </c>
      <c r="Q76">
        <v>-1706</v>
      </c>
      <c r="R76">
        <v>-1893</v>
      </c>
      <c r="T76">
        <v>-2281.1999999999971</v>
      </c>
      <c r="U76">
        <v>-196.59999999999127</v>
      </c>
      <c r="W76">
        <v>5816.8</v>
      </c>
      <c r="X76">
        <v>358.6</v>
      </c>
      <c r="AF76">
        <v>65368.800000000003</v>
      </c>
      <c r="AG76">
        <v>1.9289171592564036</v>
      </c>
      <c r="AK76">
        <v>65368.800000000003</v>
      </c>
      <c r="AL76">
        <v>1.9289171592564036</v>
      </c>
    </row>
    <row r="77" spans="2:38" x14ac:dyDescent="0.25">
      <c r="B77">
        <v>60224</v>
      </c>
      <c r="C77">
        <v>114947</v>
      </c>
      <c r="D77">
        <v>53413</v>
      </c>
      <c r="E77">
        <v>99853</v>
      </c>
      <c r="F77">
        <v>38728</v>
      </c>
      <c r="H77">
        <v>82977</v>
      </c>
      <c r="J77">
        <f t="shared" si="12"/>
        <v>73433</v>
      </c>
      <c r="K77">
        <f t="shared" si="13"/>
        <v>1.1299688151103726</v>
      </c>
      <c r="L77">
        <f t="shared" si="14"/>
        <v>114947</v>
      </c>
      <c r="M77">
        <f t="shared" si="15"/>
        <v>38728</v>
      </c>
      <c r="N77">
        <f t="shared" si="16"/>
        <v>73433</v>
      </c>
      <c r="O77">
        <f t="shared" si="17"/>
        <v>76219</v>
      </c>
      <c r="Q77">
        <v>-6690</v>
      </c>
      <c r="R77">
        <v>-1718</v>
      </c>
      <c r="T77">
        <v>-71.80000000000291</v>
      </c>
      <c r="U77">
        <v>-200.80000000000291</v>
      </c>
      <c r="W77">
        <v>3907.8</v>
      </c>
      <c r="X77">
        <v>307.59999999999997</v>
      </c>
      <c r="AB77">
        <v>73433</v>
      </c>
      <c r="AC77">
        <v>1.1299688151103726</v>
      </c>
      <c r="AI77">
        <v>73433</v>
      </c>
      <c r="AJ77">
        <v>1.1299688151103726</v>
      </c>
    </row>
    <row r="78" spans="2:38" x14ac:dyDescent="0.25">
      <c r="B78">
        <v>13698</v>
      </c>
      <c r="C78">
        <v>9438</v>
      </c>
      <c r="D78">
        <v>7413</v>
      </c>
      <c r="E78">
        <v>17683</v>
      </c>
      <c r="F78">
        <v>46194</v>
      </c>
      <c r="H78">
        <v>51201</v>
      </c>
      <c r="J78">
        <f t="shared" si="12"/>
        <v>18885.2</v>
      </c>
      <c r="K78">
        <f t="shared" si="13"/>
        <v>2.7111706521508907</v>
      </c>
      <c r="L78">
        <f t="shared" si="14"/>
        <v>46194</v>
      </c>
      <c r="M78">
        <f t="shared" si="15"/>
        <v>7413</v>
      </c>
      <c r="N78">
        <f t="shared" si="16"/>
        <v>18885.2</v>
      </c>
      <c r="O78">
        <f t="shared" si="17"/>
        <v>38781</v>
      </c>
      <c r="Q78">
        <v>3354</v>
      </c>
      <c r="R78">
        <v>313</v>
      </c>
      <c r="T78">
        <v>2181.7999999999993</v>
      </c>
      <c r="U78">
        <v>22.400000000001455</v>
      </c>
      <c r="W78">
        <v>4989.8</v>
      </c>
      <c r="X78">
        <v>531.20000000000005</v>
      </c>
      <c r="AD78">
        <v>18885.2</v>
      </c>
      <c r="AE78">
        <v>2.7111706521508907</v>
      </c>
      <c r="AK78">
        <v>18885.2</v>
      </c>
      <c r="AL78">
        <v>2.7111706521508907</v>
      </c>
    </row>
    <row r="79" spans="2:38" x14ac:dyDescent="0.25">
      <c r="B79">
        <v>116121</v>
      </c>
      <c r="C79">
        <v>114281</v>
      </c>
      <c r="D79">
        <v>24008</v>
      </c>
      <c r="E79">
        <v>104320</v>
      </c>
      <c r="F79">
        <v>7592</v>
      </c>
      <c r="H79">
        <v>78467</v>
      </c>
      <c r="J79">
        <f t="shared" si="12"/>
        <v>73264.399999999994</v>
      </c>
      <c r="K79">
        <f t="shared" si="13"/>
        <v>1.0710112960728539</v>
      </c>
      <c r="L79">
        <f t="shared" si="14"/>
        <v>116121</v>
      </c>
      <c r="M79">
        <f t="shared" si="15"/>
        <v>7592</v>
      </c>
      <c r="N79">
        <f t="shared" si="16"/>
        <v>73264.399999999994</v>
      </c>
      <c r="O79">
        <f t="shared" si="17"/>
        <v>108529</v>
      </c>
      <c r="Q79">
        <v>-16858</v>
      </c>
      <c r="R79">
        <v>-1111</v>
      </c>
      <c r="T79">
        <v>8566.3999999999942</v>
      </c>
      <c r="U79">
        <v>728.39999999999418</v>
      </c>
      <c r="W79">
        <v>8566.4</v>
      </c>
      <c r="X79">
        <v>877.6</v>
      </c>
      <c r="AB79">
        <v>73264.399999999994</v>
      </c>
      <c r="AC79">
        <v>1.0710112960728539</v>
      </c>
      <c r="AI79">
        <v>73264.399999999994</v>
      </c>
      <c r="AJ79">
        <v>1.0710112960728539</v>
      </c>
    </row>
    <row r="80" spans="2:38" x14ac:dyDescent="0.25">
      <c r="B80">
        <v>67989</v>
      </c>
      <c r="C80">
        <v>87656</v>
      </c>
      <c r="D80">
        <v>36778</v>
      </c>
      <c r="E80">
        <v>20821</v>
      </c>
      <c r="F80">
        <v>117964</v>
      </c>
      <c r="H80">
        <v>109605</v>
      </c>
      <c r="J80">
        <f t="shared" si="12"/>
        <v>66241.600000000006</v>
      </c>
      <c r="K80">
        <f t="shared" si="13"/>
        <v>1.6546248882877224</v>
      </c>
      <c r="L80">
        <f t="shared" si="14"/>
        <v>117964</v>
      </c>
      <c r="M80">
        <f t="shared" si="15"/>
        <v>20821</v>
      </c>
      <c r="N80">
        <f t="shared" si="16"/>
        <v>66241.600000000006</v>
      </c>
      <c r="O80">
        <f t="shared" si="17"/>
        <v>97143</v>
      </c>
      <c r="Q80">
        <v>6900</v>
      </c>
      <c r="R80">
        <v>-1212</v>
      </c>
      <c r="T80">
        <v>2995.0000000000073</v>
      </c>
      <c r="U80">
        <v>-104.59999999999127</v>
      </c>
      <c r="W80">
        <v>5110.2</v>
      </c>
      <c r="X80">
        <v>440.59999999999997</v>
      </c>
      <c r="AF80">
        <v>66241.600000000006</v>
      </c>
      <c r="AG80">
        <v>1.6546248882877224</v>
      </c>
      <c r="AK80">
        <v>66241.600000000006</v>
      </c>
      <c r="AL80">
        <v>1.6546248882877224</v>
      </c>
    </row>
    <row r="81" spans="2:38" x14ac:dyDescent="0.25">
      <c r="B81">
        <v>116371</v>
      </c>
      <c r="C81">
        <v>7736</v>
      </c>
      <c r="D81">
        <v>48336</v>
      </c>
      <c r="E81">
        <v>10600</v>
      </c>
      <c r="F81">
        <v>9336</v>
      </c>
      <c r="H81">
        <v>80344</v>
      </c>
      <c r="J81">
        <f t="shared" si="12"/>
        <v>38475.800000000003</v>
      </c>
      <c r="K81">
        <f t="shared" si="13"/>
        <v>2.0881697066727658</v>
      </c>
      <c r="L81">
        <f t="shared" si="14"/>
        <v>116371</v>
      </c>
      <c r="M81">
        <f t="shared" si="15"/>
        <v>7736</v>
      </c>
      <c r="N81">
        <f t="shared" si="16"/>
        <v>38475.800000000003</v>
      </c>
      <c r="O81">
        <f t="shared" si="17"/>
        <v>108635</v>
      </c>
      <c r="Q81">
        <v>8266</v>
      </c>
      <c r="R81">
        <v>-45</v>
      </c>
      <c r="T81">
        <v>5487.2000000000044</v>
      </c>
      <c r="U81">
        <v>85</v>
      </c>
      <c r="W81">
        <v>5487.2</v>
      </c>
      <c r="X81">
        <v>749</v>
      </c>
      <c r="AD81">
        <v>38475.800000000003</v>
      </c>
      <c r="AE81">
        <v>2.0881697066727658</v>
      </c>
      <c r="AK81">
        <v>38475.800000000003</v>
      </c>
      <c r="AL81">
        <v>2.0881697066727658</v>
      </c>
    </row>
    <row r="82" spans="2:38" x14ac:dyDescent="0.25">
      <c r="B82">
        <v>36906</v>
      </c>
      <c r="C82">
        <v>82950</v>
      </c>
      <c r="D82">
        <v>62108</v>
      </c>
      <c r="E82">
        <v>120183</v>
      </c>
      <c r="F82">
        <v>6880</v>
      </c>
      <c r="H82">
        <v>76555</v>
      </c>
      <c r="J82">
        <f t="shared" si="12"/>
        <v>61805.4</v>
      </c>
      <c r="K82">
        <f t="shared" si="13"/>
        <v>1.2386458141198018</v>
      </c>
      <c r="L82">
        <f t="shared" si="14"/>
        <v>120183</v>
      </c>
      <c r="M82">
        <f t="shared" si="15"/>
        <v>6880</v>
      </c>
      <c r="N82">
        <f t="shared" si="16"/>
        <v>61805.4</v>
      </c>
      <c r="O82">
        <f t="shared" si="17"/>
        <v>113303</v>
      </c>
      <c r="Q82">
        <v>-197</v>
      </c>
      <c r="R82">
        <v>14</v>
      </c>
      <c r="T82">
        <v>5643.5999999999985</v>
      </c>
      <c r="U82">
        <v>187</v>
      </c>
      <c r="W82">
        <v>9366.7999999999993</v>
      </c>
      <c r="X82">
        <v>551.79999999999995</v>
      </c>
      <c r="Z82">
        <v>61805.4</v>
      </c>
      <c r="AA82">
        <v>1.2386458141198018</v>
      </c>
      <c r="AI82">
        <v>61805.4</v>
      </c>
      <c r="AJ82">
        <v>1.2386458141198018</v>
      </c>
    </row>
    <row r="83" spans="2:38" x14ac:dyDescent="0.25">
      <c r="B83">
        <v>4626</v>
      </c>
      <c r="C83">
        <v>105529</v>
      </c>
      <c r="D83">
        <v>37385</v>
      </c>
      <c r="E83">
        <v>100835</v>
      </c>
      <c r="F83">
        <v>95565</v>
      </c>
      <c r="H83">
        <v>75141</v>
      </c>
      <c r="J83">
        <f t="shared" si="12"/>
        <v>68788</v>
      </c>
      <c r="K83">
        <f t="shared" si="13"/>
        <v>1.0923562249229517</v>
      </c>
      <c r="L83">
        <f t="shared" si="14"/>
        <v>105529</v>
      </c>
      <c r="M83">
        <f t="shared" si="15"/>
        <v>4626</v>
      </c>
      <c r="N83">
        <f t="shared" si="16"/>
        <v>68788</v>
      </c>
      <c r="O83">
        <f t="shared" si="17"/>
        <v>100903</v>
      </c>
      <c r="Q83">
        <v>4416</v>
      </c>
      <c r="R83">
        <v>-48</v>
      </c>
      <c r="T83">
        <v>-854.60000000000582</v>
      </c>
      <c r="U83">
        <v>77.399999999994179</v>
      </c>
      <c r="W83">
        <v>3340.2</v>
      </c>
      <c r="X83">
        <v>868.59999999999991</v>
      </c>
      <c r="AB83">
        <v>68788</v>
      </c>
      <c r="AC83">
        <v>1.0923562249229517</v>
      </c>
      <c r="AI83">
        <v>68788</v>
      </c>
      <c r="AJ83">
        <v>1.0923562249229517</v>
      </c>
    </row>
    <row r="84" spans="2:38" x14ac:dyDescent="0.25">
      <c r="B84">
        <v>78519</v>
      </c>
      <c r="C84">
        <v>83780</v>
      </c>
      <c r="D84">
        <v>64906</v>
      </c>
      <c r="E84">
        <v>18155</v>
      </c>
      <c r="F84">
        <v>116488</v>
      </c>
      <c r="H84">
        <v>109099</v>
      </c>
      <c r="J84">
        <f t="shared" si="12"/>
        <v>72369.600000000006</v>
      </c>
      <c r="K84">
        <f t="shared" si="13"/>
        <v>1.5075252592248678</v>
      </c>
      <c r="L84">
        <f t="shared" si="14"/>
        <v>116488</v>
      </c>
      <c r="M84">
        <f t="shared" si="15"/>
        <v>18155</v>
      </c>
      <c r="N84">
        <f t="shared" si="16"/>
        <v>72369.600000000006</v>
      </c>
      <c r="O84">
        <f t="shared" si="17"/>
        <v>98333</v>
      </c>
      <c r="Q84">
        <v>1597</v>
      </c>
      <c r="R84">
        <v>65</v>
      </c>
      <c r="T84">
        <v>-2365.1999999999971</v>
      </c>
      <c r="U84">
        <v>1070.6000000000058</v>
      </c>
      <c r="W84">
        <v>3083.6</v>
      </c>
      <c r="X84">
        <v>1088.5999999999999</v>
      </c>
      <c r="AB84">
        <v>72369.600000000006</v>
      </c>
      <c r="AC84">
        <v>1.5075252592248678</v>
      </c>
      <c r="AI84">
        <v>72369.600000000006</v>
      </c>
      <c r="AJ84">
        <v>1.5075252592248678</v>
      </c>
    </row>
    <row r="85" spans="2:38" x14ac:dyDescent="0.25">
      <c r="B85">
        <v>7687</v>
      </c>
      <c r="C85">
        <v>119110</v>
      </c>
      <c r="D85">
        <v>37175</v>
      </c>
      <c r="E85">
        <v>118681</v>
      </c>
      <c r="F85">
        <v>59657</v>
      </c>
      <c r="H85">
        <v>121502</v>
      </c>
      <c r="J85">
        <f t="shared" si="12"/>
        <v>68462</v>
      </c>
      <c r="K85">
        <f t="shared" si="13"/>
        <v>1.7747363500920219</v>
      </c>
      <c r="L85">
        <f t="shared" si="14"/>
        <v>119110</v>
      </c>
      <c r="M85">
        <f t="shared" si="15"/>
        <v>7687</v>
      </c>
      <c r="N85">
        <f t="shared" si="16"/>
        <v>68462</v>
      </c>
      <c r="O85">
        <f t="shared" si="17"/>
        <v>111423</v>
      </c>
      <c r="Q85">
        <v>-2359</v>
      </c>
      <c r="R85">
        <v>-313</v>
      </c>
      <c r="T85">
        <v>566</v>
      </c>
      <c r="U85">
        <v>403.19999999999709</v>
      </c>
      <c r="W85">
        <v>4047.6</v>
      </c>
      <c r="X85">
        <v>522.79999999999995</v>
      </c>
      <c r="AF85">
        <v>68462</v>
      </c>
      <c r="AG85">
        <v>1.7747363500920219</v>
      </c>
      <c r="AK85">
        <v>68462</v>
      </c>
      <c r="AL85">
        <v>1.7747363500920219</v>
      </c>
    </row>
    <row r="86" spans="2:38" x14ac:dyDescent="0.25">
      <c r="B86">
        <v>43149</v>
      </c>
      <c r="C86">
        <v>76737</v>
      </c>
      <c r="D86">
        <v>62632</v>
      </c>
      <c r="E86">
        <v>76544</v>
      </c>
      <c r="F86">
        <v>73976</v>
      </c>
      <c r="H86">
        <v>102111</v>
      </c>
      <c r="J86">
        <f t="shared" si="12"/>
        <v>66607.600000000006</v>
      </c>
      <c r="K86">
        <f t="shared" si="13"/>
        <v>1.5330232586071257</v>
      </c>
      <c r="L86">
        <f t="shared" si="14"/>
        <v>76737</v>
      </c>
      <c r="M86">
        <f t="shared" si="15"/>
        <v>43149</v>
      </c>
      <c r="N86">
        <f t="shared" si="16"/>
        <v>66607.600000000006</v>
      </c>
      <c r="O86">
        <f t="shared" si="17"/>
        <v>33588</v>
      </c>
      <c r="Q86">
        <v>5310</v>
      </c>
      <c r="R86">
        <v>-226</v>
      </c>
      <c r="T86">
        <v>-5175.1999999999971</v>
      </c>
      <c r="U86">
        <v>-16.19999999999709</v>
      </c>
      <c r="W86">
        <v>7035.2</v>
      </c>
      <c r="X86">
        <v>372.6</v>
      </c>
      <c r="AB86">
        <v>66607.600000000006</v>
      </c>
      <c r="AC86">
        <v>1.5330232586071257</v>
      </c>
      <c r="AI86">
        <v>66607.600000000006</v>
      </c>
      <c r="AJ86">
        <v>1.5330232586071257</v>
      </c>
    </row>
    <row r="87" spans="2:38" x14ac:dyDescent="0.25">
      <c r="B87">
        <v>36540</v>
      </c>
      <c r="C87">
        <v>34016</v>
      </c>
      <c r="D87">
        <v>38400</v>
      </c>
      <c r="E87">
        <v>31516</v>
      </c>
      <c r="F87">
        <v>117017</v>
      </c>
      <c r="H87">
        <v>67511</v>
      </c>
      <c r="J87">
        <f t="shared" si="12"/>
        <v>51497.8</v>
      </c>
      <c r="K87">
        <f t="shared" si="13"/>
        <v>1.3109492055971321</v>
      </c>
      <c r="L87">
        <f t="shared" si="14"/>
        <v>117017</v>
      </c>
      <c r="M87">
        <f t="shared" si="15"/>
        <v>31516</v>
      </c>
      <c r="N87">
        <f t="shared" si="16"/>
        <v>51497.8</v>
      </c>
      <c r="O87">
        <f t="shared" si="17"/>
        <v>85501</v>
      </c>
      <c r="Q87">
        <v>-3091</v>
      </c>
      <c r="R87">
        <v>-1184</v>
      </c>
      <c r="T87">
        <v>-2769.7999999999956</v>
      </c>
      <c r="U87">
        <v>-389.79999999999563</v>
      </c>
      <c r="W87">
        <v>6815.4000000000005</v>
      </c>
      <c r="X87">
        <v>556.20000000000005</v>
      </c>
      <c r="Z87">
        <v>51497.8</v>
      </c>
      <c r="AA87">
        <v>1.3109492055971321</v>
      </c>
      <c r="AI87">
        <v>51497.8</v>
      </c>
      <c r="AJ87">
        <v>1.3109492055971321</v>
      </c>
    </row>
    <row r="88" spans="2:38" x14ac:dyDescent="0.25">
      <c r="B88">
        <v>86271</v>
      </c>
      <c r="C88">
        <v>95284</v>
      </c>
      <c r="D88">
        <v>1776</v>
      </c>
      <c r="E88">
        <v>4592</v>
      </c>
      <c r="F88">
        <v>26174</v>
      </c>
      <c r="H88">
        <v>89421</v>
      </c>
      <c r="J88">
        <f t="shared" si="12"/>
        <v>42819.4</v>
      </c>
      <c r="K88">
        <f t="shared" si="13"/>
        <v>2.0883291218466393</v>
      </c>
      <c r="L88">
        <f t="shared" si="14"/>
        <v>95284</v>
      </c>
      <c r="M88">
        <f t="shared" si="15"/>
        <v>1776</v>
      </c>
      <c r="N88">
        <f t="shared" si="16"/>
        <v>42819.4</v>
      </c>
      <c r="O88">
        <f t="shared" si="17"/>
        <v>93508</v>
      </c>
      <c r="Q88">
        <v>7503</v>
      </c>
      <c r="R88">
        <v>549</v>
      </c>
      <c r="T88">
        <v>-3305.5999999999985</v>
      </c>
      <c r="U88">
        <v>-206.19999999999709</v>
      </c>
      <c r="W88">
        <v>3622.4</v>
      </c>
      <c r="X88">
        <v>567</v>
      </c>
      <c r="AD88">
        <v>42819.4</v>
      </c>
      <c r="AE88">
        <v>2.0883291218466393</v>
      </c>
      <c r="AK88">
        <v>42819.4</v>
      </c>
      <c r="AL88">
        <v>2.0883291218466393</v>
      </c>
    </row>
    <row r="89" spans="2:38" x14ac:dyDescent="0.25">
      <c r="B89">
        <v>61273</v>
      </c>
      <c r="C89">
        <v>4837</v>
      </c>
      <c r="D89">
        <v>7321</v>
      </c>
      <c r="E89">
        <v>107387</v>
      </c>
      <c r="F89">
        <v>14655</v>
      </c>
      <c r="H89">
        <v>101685</v>
      </c>
      <c r="J89">
        <f t="shared" si="12"/>
        <v>39094.6</v>
      </c>
      <c r="K89">
        <f t="shared" si="13"/>
        <v>2.6009986033876804</v>
      </c>
      <c r="L89">
        <f t="shared" si="14"/>
        <v>107387</v>
      </c>
      <c r="M89">
        <f t="shared" si="15"/>
        <v>4837</v>
      </c>
      <c r="N89">
        <f t="shared" si="16"/>
        <v>39094.6</v>
      </c>
      <c r="O89">
        <f t="shared" si="17"/>
        <v>102550</v>
      </c>
      <c r="Q89">
        <v>3777</v>
      </c>
      <c r="R89">
        <v>-12</v>
      </c>
      <c r="T89">
        <v>571</v>
      </c>
      <c r="U89">
        <v>-315.20000000000437</v>
      </c>
      <c r="W89">
        <v>4474.2</v>
      </c>
      <c r="X89">
        <v>1092.8000000000002</v>
      </c>
      <c r="AD89">
        <v>39094.6</v>
      </c>
      <c r="AE89">
        <v>2.6009986033876804</v>
      </c>
      <c r="AK89">
        <v>39094.6</v>
      </c>
      <c r="AL89">
        <v>2.6009986033876804</v>
      </c>
    </row>
    <row r="90" spans="2:38" x14ac:dyDescent="0.25">
      <c r="B90">
        <v>110816</v>
      </c>
      <c r="C90">
        <v>52575</v>
      </c>
      <c r="D90">
        <v>96812</v>
      </c>
      <c r="E90">
        <v>104300</v>
      </c>
      <c r="F90">
        <v>45492</v>
      </c>
      <c r="H90">
        <v>95243</v>
      </c>
      <c r="J90">
        <f t="shared" si="12"/>
        <v>81999</v>
      </c>
      <c r="K90">
        <f t="shared" si="13"/>
        <v>1.1615141648068878</v>
      </c>
      <c r="L90">
        <f t="shared" si="14"/>
        <v>110816</v>
      </c>
      <c r="M90">
        <f t="shared" si="15"/>
        <v>45492</v>
      </c>
      <c r="N90">
        <f t="shared" si="16"/>
        <v>81999</v>
      </c>
      <c r="O90">
        <f t="shared" si="17"/>
        <v>65324</v>
      </c>
      <c r="Q90">
        <v>3854</v>
      </c>
      <c r="R90">
        <v>-677</v>
      </c>
      <c r="T90">
        <v>-2280.6000000000058</v>
      </c>
      <c r="U90">
        <v>413.60000000000582</v>
      </c>
      <c r="W90">
        <v>7589.8</v>
      </c>
      <c r="X90">
        <v>414.8</v>
      </c>
      <c r="AB90">
        <v>81999</v>
      </c>
      <c r="AC90">
        <v>1.1615141648068878</v>
      </c>
      <c r="AI90">
        <v>81999</v>
      </c>
      <c r="AJ90">
        <v>1.1615141648068878</v>
      </c>
    </row>
    <row r="91" spans="2:38" x14ac:dyDescent="0.25">
      <c r="B91">
        <v>86087</v>
      </c>
      <c r="C91">
        <v>58682</v>
      </c>
      <c r="D91">
        <v>48092</v>
      </c>
      <c r="E91">
        <v>64869</v>
      </c>
      <c r="F91">
        <v>120083</v>
      </c>
      <c r="H91">
        <v>103203</v>
      </c>
      <c r="J91">
        <f t="shared" si="12"/>
        <v>75562.600000000006</v>
      </c>
      <c r="K91">
        <f t="shared" si="13"/>
        <v>1.3657947185512409</v>
      </c>
      <c r="L91">
        <f t="shared" si="14"/>
        <v>120083</v>
      </c>
      <c r="M91">
        <f t="shared" si="15"/>
        <v>48092</v>
      </c>
      <c r="N91">
        <f t="shared" si="16"/>
        <v>75562.600000000006</v>
      </c>
      <c r="O91">
        <f t="shared" si="17"/>
        <v>71991</v>
      </c>
      <c r="Q91">
        <v>8862</v>
      </c>
      <c r="R91">
        <v>29</v>
      </c>
      <c r="T91">
        <v>3558.4000000000087</v>
      </c>
      <c r="U91">
        <v>177.40000000000873</v>
      </c>
      <c r="W91">
        <v>12690.4</v>
      </c>
      <c r="X91">
        <v>930.6</v>
      </c>
      <c r="AB91">
        <v>75562.600000000006</v>
      </c>
      <c r="AC91">
        <v>1.3657947185512409</v>
      </c>
      <c r="AI91">
        <v>75562.600000000006</v>
      </c>
      <c r="AJ91">
        <v>1.3657947185512409</v>
      </c>
    </row>
    <row r="92" spans="2:38" x14ac:dyDescent="0.25">
      <c r="B92">
        <v>26651</v>
      </c>
      <c r="C92">
        <v>118318</v>
      </c>
      <c r="D92">
        <v>73937</v>
      </c>
      <c r="E92">
        <v>21061</v>
      </c>
      <c r="F92">
        <v>114775</v>
      </c>
      <c r="H92">
        <v>73067</v>
      </c>
      <c r="J92">
        <f t="shared" si="12"/>
        <v>70948.399999999994</v>
      </c>
      <c r="K92">
        <f t="shared" si="13"/>
        <v>1.0298611385175707</v>
      </c>
      <c r="L92">
        <f t="shared" si="14"/>
        <v>118318</v>
      </c>
      <c r="M92">
        <f t="shared" si="15"/>
        <v>21061</v>
      </c>
      <c r="N92">
        <f t="shared" si="16"/>
        <v>70948.399999999994</v>
      </c>
      <c r="O92">
        <f t="shared" si="17"/>
        <v>97257</v>
      </c>
      <c r="Q92">
        <v>-610</v>
      </c>
      <c r="R92">
        <v>0</v>
      </c>
      <c r="T92">
        <v>-71.80000000000291</v>
      </c>
      <c r="U92">
        <v>119.59999999999127</v>
      </c>
      <c r="W92">
        <v>8327.7999999999993</v>
      </c>
      <c r="X92">
        <v>328.4</v>
      </c>
      <c r="AB92">
        <v>70948.399999999994</v>
      </c>
      <c r="AC92">
        <v>1.0298611385175707</v>
      </c>
      <c r="AI92">
        <v>70948.399999999994</v>
      </c>
      <c r="AJ92">
        <v>1.0298611385175707</v>
      </c>
    </row>
    <row r="93" spans="2:38" x14ac:dyDescent="0.25">
      <c r="B93">
        <v>48972</v>
      </c>
      <c r="C93">
        <v>74393</v>
      </c>
      <c r="D93">
        <v>109985</v>
      </c>
      <c r="E93">
        <v>93298</v>
      </c>
      <c r="F93">
        <v>36120</v>
      </c>
      <c r="H93">
        <v>127318</v>
      </c>
      <c r="J93">
        <f t="shared" si="12"/>
        <v>72553.600000000006</v>
      </c>
      <c r="K93">
        <f t="shared" si="13"/>
        <v>1.7548129934283068</v>
      </c>
      <c r="L93">
        <f t="shared" si="14"/>
        <v>109985</v>
      </c>
      <c r="M93">
        <f t="shared" si="15"/>
        <v>36120</v>
      </c>
      <c r="N93">
        <f t="shared" si="16"/>
        <v>72553.600000000006</v>
      </c>
      <c r="O93">
        <f t="shared" si="17"/>
        <v>73865</v>
      </c>
      <c r="Q93">
        <v>-1340</v>
      </c>
      <c r="R93">
        <v>-288</v>
      </c>
      <c r="T93">
        <v>278.80000000000291</v>
      </c>
      <c r="U93">
        <v>210.80000000000291</v>
      </c>
      <c r="W93">
        <v>5904</v>
      </c>
      <c r="X93">
        <v>308.40000000000003</v>
      </c>
      <c r="AF93">
        <v>72553.600000000006</v>
      </c>
      <c r="AG93">
        <v>1.7548129934283068</v>
      </c>
      <c r="AK93">
        <v>72553.600000000006</v>
      </c>
      <c r="AL93">
        <v>1.7548129934283068</v>
      </c>
    </row>
    <row r="94" spans="2:38" x14ac:dyDescent="0.25">
      <c r="B94">
        <v>29280</v>
      </c>
      <c r="C94">
        <v>72978</v>
      </c>
      <c r="D94">
        <v>29700</v>
      </c>
      <c r="E94">
        <v>41906</v>
      </c>
      <c r="F94">
        <v>39272</v>
      </c>
      <c r="H94">
        <v>87717</v>
      </c>
      <c r="J94">
        <f t="shared" si="12"/>
        <v>42627.199999999997</v>
      </c>
      <c r="K94">
        <f t="shared" si="13"/>
        <v>2.0577706253284291</v>
      </c>
      <c r="L94">
        <f t="shared" si="14"/>
        <v>72978</v>
      </c>
      <c r="M94">
        <f t="shared" si="15"/>
        <v>29280</v>
      </c>
      <c r="N94">
        <f t="shared" si="16"/>
        <v>42627.199999999997</v>
      </c>
      <c r="O94">
        <f t="shared" si="17"/>
        <v>43698</v>
      </c>
      <c r="Q94">
        <v>8136</v>
      </c>
      <c r="R94">
        <v>-217</v>
      </c>
      <c r="T94">
        <v>2258.5999999999985</v>
      </c>
      <c r="U94">
        <v>379.79999999999563</v>
      </c>
      <c r="W94">
        <v>5883</v>
      </c>
      <c r="X94">
        <v>537</v>
      </c>
      <c r="AD94">
        <v>42627.199999999997</v>
      </c>
      <c r="AE94">
        <v>2.0577706253284291</v>
      </c>
      <c r="AK94">
        <v>42627.199999999997</v>
      </c>
      <c r="AL94">
        <v>2.0577706253284291</v>
      </c>
    </row>
    <row r="95" spans="2:38" x14ac:dyDescent="0.25">
      <c r="B95">
        <v>24060</v>
      </c>
      <c r="C95">
        <v>103618</v>
      </c>
      <c r="D95">
        <v>8255</v>
      </c>
      <c r="E95">
        <v>50898</v>
      </c>
      <c r="F95">
        <v>67207</v>
      </c>
      <c r="H95">
        <v>94123</v>
      </c>
      <c r="J95">
        <f t="shared" si="12"/>
        <v>50807.6</v>
      </c>
      <c r="K95">
        <f t="shared" si="13"/>
        <v>1.8525378093041198</v>
      </c>
      <c r="L95">
        <f t="shared" si="14"/>
        <v>103618</v>
      </c>
      <c r="M95">
        <f t="shared" si="15"/>
        <v>8255</v>
      </c>
      <c r="N95">
        <f t="shared" si="16"/>
        <v>50807.6</v>
      </c>
      <c r="O95">
        <f t="shared" si="17"/>
        <v>95363</v>
      </c>
      <c r="Q95">
        <v>-2063</v>
      </c>
      <c r="R95">
        <v>222</v>
      </c>
      <c r="T95">
        <v>1878.1999999999971</v>
      </c>
      <c r="U95">
        <v>-205.59999999999854</v>
      </c>
      <c r="W95">
        <v>6389.0000000000009</v>
      </c>
      <c r="X95">
        <v>298.8</v>
      </c>
      <c r="AD95">
        <v>50807.6</v>
      </c>
      <c r="AE95">
        <v>1.8525378093041198</v>
      </c>
      <c r="AI95">
        <v>50807.6</v>
      </c>
      <c r="AJ95">
        <v>1.8525378093041198</v>
      </c>
    </row>
    <row r="96" spans="2:38" x14ac:dyDescent="0.25">
      <c r="B96">
        <v>72190</v>
      </c>
      <c r="C96">
        <v>110515</v>
      </c>
      <c r="D96">
        <v>20198</v>
      </c>
      <c r="E96">
        <v>83650</v>
      </c>
      <c r="F96">
        <v>32041</v>
      </c>
      <c r="H96">
        <v>67802</v>
      </c>
      <c r="J96">
        <f t="shared" si="12"/>
        <v>63718.8</v>
      </c>
      <c r="K96">
        <f t="shared" si="13"/>
        <v>1.0640815583469869</v>
      </c>
      <c r="L96">
        <f t="shared" si="14"/>
        <v>110515</v>
      </c>
      <c r="M96">
        <f t="shared" si="15"/>
        <v>20198</v>
      </c>
      <c r="N96">
        <f t="shared" si="16"/>
        <v>63718.8</v>
      </c>
      <c r="O96">
        <f t="shared" si="17"/>
        <v>90317</v>
      </c>
      <c r="Q96">
        <v>1997</v>
      </c>
      <c r="R96">
        <v>1497</v>
      </c>
      <c r="T96">
        <v>-192</v>
      </c>
      <c r="U96">
        <v>-129.79999999999563</v>
      </c>
      <c r="W96">
        <v>4816.3999999999996</v>
      </c>
      <c r="X96">
        <v>953.00000000000011</v>
      </c>
      <c r="AB96">
        <v>63718.8</v>
      </c>
      <c r="AC96">
        <v>1.0640815583469869</v>
      </c>
      <c r="AI96">
        <v>63718.8</v>
      </c>
      <c r="AJ96">
        <v>1.0640815583469869</v>
      </c>
    </row>
    <row r="97" spans="2:38" x14ac:dyDescent="0.25">
      <c r="B97">
        <v>28506</v>
      </c>
      <c r="C97">
        <v>5340</v>
      </c>
      <c r="D97">
        <v>106286</v>
      </c>
      <c r="E97">
        <v>88709</v>
      </c>
      <c r="F97">
        <v>11268</v>
      </c>
      <c r="H97">
        <v>115307</v>
      </c>
      <c r="J97">
        <f t="shared" si="12"/>
        <v>48021.8</v>
      </c>
      <c r="K97">
        <f t="shared" si="13"/>
        <v>2.4011386495300049</v>
      </c>
      <c r="L97">
        <f t="shared" si="14"/>
        <v>106286</v>
      </c>
      <c r="M97">
        <f t="shared" si="15"/>
        <v>5340</v>
      </c>
      <c r="N97">
        <f t="shared" si="16"/>
        <v>48021.8</v>
      </c>
      <c r="O97">
        <f t="shared" si="17"/>
        <v>100946</v>
      </c>
      <c r="Q97">
        <v>1655</v>
      </c>
      <c r="R97">
        <v>-999</v>
      </c>
      <c r="T97">
        <v>-6221.1999999999971</v>
      </c>
      <c r="U97">
        <v>234</v>
      </c>
      <c r="W97">
        <v>6576</v>
      </c>
      <c r="X97">
        <v>745.6</v>
      </c>
      <c r="AD97">
        <v>48021.8</v>
      </c>
      <c r="AE97">
        <v>2.4011386495300049</v>
      </c>
      <c r="AK97">
        <v>48021.8</v>
      </c>
      <c r="AL97">
        <v>2.4011386495300049</v>
      </c>
    </row>
    <row r="98" spans="2:38" x14ac:dyDescent="0.25">
      <c r="B98">
        <v>17406</v>
      </c>
      <c r="C98">
        <v>67273</v>
      </c>
      <c r="D98">
        <v>40793</v>
      </c>
      <c r="E98">
        <v>7173</v>
      </c>
      <c r="F98">
        <v>48403</v>
      </c>
      <c r="H98">
        <v>84327</v>
      </c>
      <c r="J98">
        <f t="shared" si="12"/>
        <v>36209.599999999999</v>
      </c>
      <c r="K98">
        <f t="shared" ref="K98:K129" si="18">H98/J98</f>
        <v>2.3288575405417347</v>
      </c>
      <c r="L98">
        <f t="shared" si="14"/>
        <v>67273</v>
      </c>
      <c r="M98">
        <f t="shared" si="15"/>
        <v>7173</v>
      </c>
      <c r="N98">
        <f t="shared" si="16"/>
        <v>36209.599999999999</v>
      </c>
      <c r="O98">
        <f t="shared" si="17"/>
        <v>60100</v>
      </c>
      <c r="Q98">
        <v>-7677</v>
      </c>
      <c r="R98">
        <v>112</v>
      </c>
      <c r="T98">
        <v>-1256.2000000000044</v>
      </c>
      <c r="U98">
        <v>537.40000000000146</v>
      </c>
      <c r="W98">
        <v>3232.6</v>
      </c>
      <c r="X98">
        <v>739.40000000000009</v>
      </c>
      <c r="AD98">
        <v>36209.599999999999</v>
      </c>
      <c r="AE98">
        <v>2.3288575405417347</v>
      </c>
      <c r="AK98">
        <v>36209.599999999999</v>
      </c>
      <c r="AL98">
        <v>2.3288575405417347</v>
      </c>
    </row>
    <row r="99" spans="2:38" x14ac:dyDescent="0.25">
      <c r="B99">
        <v>38809</v>
      </c>
      <c r="C99">
        <v>109626</v>
      </c>
      <c r="D99">
        <v>89697</v>
      </c>
      <c r="E99">
        <v>13056</v>
      </c>
      <c r="F99">
        <v>37738</v>
      </c>
      <c r="H99">
        <v>100316</v>
      </c>
      <c r="J99">
        <f t="shared" si="12"/>
        <v>57785.2</v>
      </c>
      <c r="K99">
        <f t="shared" si="18"/>
        <v>1.7360154503229202</v>
      </c>
      <c r="L99">
        <f t="shared" si="14"/>
        <v>109626</v>
      </c>
      <c r="M99">
        <f t="shared" si="15"/>
        <v>13056</v>
      </c>
      <c r="N99">
        <f t="shared" si="16"/>
        <v>57785.2</v>
      </c>
      <c r="O99">
        <f t="shared" si="17"/>
        <v>96570</v>
      </c>
      <c r="Q99">
        <v>12002</v>
      </c>
      <c r="R99">
        <v>11</v>
      </c>
      <c r="T99">
        <v>2705.7999999999956</v>
      </c>
      <c r="U99">
        <v>327.79999999999563</v>
      </c>
      <c r="W99">
        <v>7734.6</v>
      </c>
      <c r="X99">
        <v>814.2</v>
      </c>
      <c r="Z99">
        <v>57785.2</v>
      </c>
      <c r="AA99">
        <v>1.7360154503229202</v>
      </c>
      <c r="AI99">
        <v>57785.2</v>
      </c>
      <c r="AJ99">
        <v>1.7360154503229202</v>
      </c>
    </row>
    <row r="100" spans="2:38" x14ac:dyDescent="0.25">
      <c r="B100">
        <v>94002</v>
      </c>
      <c r="C100">
        <v>104073</v>
      </c>
      <c r="D100">
        <v>36738</v>
      </c>
      <c r="E100">
        <v>103517</v>
      </c>
      <c r="F100">
        <v>120011</v>
      </c>
      <c r="H100">
        <v>99656</v>
      </c>
      <c r="J100">
        <f t="shared" si="12"/>
        <v>91668.2</v>
      </c>
      <c r="K100">
        <f t="shared" si="18"/>
        <v>1.0871381787795551</v>
      </c>
      <c r="L100">
        <f t="shared" si="14"/>
        <v>120011</v>
      </c>
      <c r="M100">
        <f t="shared" si="15"/>
        <v>36738</v>
      </c>
      <c r="N100">
        <f t="shared" si="16"/>
        <v>91668.2</v>
      </c>
      <c r="O100">
        <f t="shared" si="17"/>
        <v>83273</v>
      </c>
      <c r="Q100">
        <v>-5509</v>
      </c>
      <c r="R100">
        <v>6</v>
      </c>
      <c r="T100">
        <v>3624.8000000000029</v>
      </c>
      <c r="U100">
        <v>-407.19999999999709</v>
      </c>
      <c r="W100">
        <v>4574.4000000000005</v>
      </c>
      <c r="X100">
        <v>940</v>
      </c>
      <c r="AB100">
        <v>91668.2</v>
      </c>
      <c r="AC100">
        <v>1.0871381787795551</v>
      </c>
      <c r="AI100">
        <v>91668.2</v>
      </c>
      <c r="AJ100">
        <v>1.0871381787795551</v>
      </c>
    </row>
    <row r="101" spans="2:38" x14ac:dyDescent="0.25">
      <c r="B101">
        <v>115522</v>
      </c>
      <c r="C101">
        <v>54032</v>
      </c>
      <c r="D101">
        <v>26195</v>
      </c>
      <c r="E101">
        <v>91842</v>
      </c>
      <c r="F101">
        <v>99348</v>
      </c>
      <c r="H101">
        <v>143874</v>
      </c>
      <c r="J101">
        <f t="shared" si="12"/>
        <v>77387.8</v>
      </c>
      <c r="K101">
        <f t="shared" si="18"/>
        <v>1.8591302505046015</v>
      </c>
      <c r="L101">
        <f t="shared" si="14"/>
        <v>115522</v>
      </c>
      <c r="M101">
        <f t="shared" si="15"/>
        <v>26195</v>
      </c>
      <c r="N101">
        <f t="shared" si="16"/>
        <v>77387.8</v>
      </c>
      <c r="O101">
        <f t="shared" si="17"/>
        <v>89327</v>
      </c>
      <c r="Q101">
        <v>6360</v>
      </c>
      <c r="R101">
        <v>5</v>
      </c>
      <c r="T101">
        <v>-1775</v>
      </c>
      <c r="U101">
        <v>-298.39999999999418</v>
      </c>
      <c r="W101">
        <v>4427.3999999999996</v>
      </c>
      <c r="X101">
        <v>400.8</v>
      </c>
      <c r="AF101">
        <v>77387.8</v>
      </c>
      <c r="AG101">
        <v>1.8591302505046015</v>
      </c>
      <c r="AK101">
        <v>77387.8</v>
      </c>
      <c r="AL101">
        <v>1.8591302505046015</v>
      </c>
    </row>
    <row r="103" spans="2:38" x14ac:dyDescent="0.25">
      <c r="B103">
        <v>2824875</v>
      </c>
      <c r="C103">
        <v>3228192</v>
      </c>
      <c r="D103">
        <v>2739892</v>
      </c>
      <c r="E103">
        <v>3169111</v>
      </c>
      <c r="F103">
        <v>3190496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8B1F7-072D-44F0-BA5D-3145C736396C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22020</v>
      </c>
      <c r="C2">
        <v>105644</v>
      </c>
      <c r="D2">
        <v>60180</v>
      </c>
      <c r="E2">
        <v>60084</v>
      </c>
      <c r="F2">
        <v>46334</v>
      </c>
      <c r="H2">
        <v>100243</v>
      </c>
      <c r="J2">
        <f t="shared" ref="J2:J33" si="0">AVERAGE(B2:F2)</f>
        <v>58852.4</v>
      </c>
      <c r="K2">
        <f t="shared" ref="K2:K33" si="1">H2/J2</f>
        <v>1.7032950228028083</v>
      </c>
      <c r="L2">
        <f t="shared" ref="L2:L33" si="2">MAX(B2:F2)</f>
        <v>105644</v>
      </c>
      <c r="M2">
        <f t="shared" ref="M2:M33" si="3">MIN(B2:F2)</f>
        <v>22020</v>
      </c>
      <c r="N2">
        <f t="shared" ref="N2:N33" si="4">AVERAGE(B2:F2)</f>
        <v>58852.4</v>
      </c>
      <c r="O2">
        <f t="shared" ref="O2:O33" si="5">L2-M2</f>
        <v>83624</v>
      </c>
      <c r="Q2">
        <v>982</v>
      </c>
      <c r="R2">
        <v>-821</v>
      </c>
      <c r="T2">
        <v>1214.5999999999985</v>
      </c>
      <c r="U2">
        <v>-90.799999999995634</v>
      </c>
      <c r="W2">
        <v>5977.8000000000011</v>
      </c>
      <c r="X2">
        <v>199.2</v>
      </c>
      <c r="AD2">
        <v>58852.4</v>
      </c>
      <c r="AE2">
        <v>1.7032950228028083</v>
      </c>
      <c r="AK2">
        <v>58852.4</v>
      </c>
      <c r="AL2">
        <v>1.7032950228028083</v>
      </c>
    </row>
    <row r="3" spans="1:38" x14ac:dyDescent="0.25">
      <c r="B3">
        <v>83443</v>
      </c>
      <c r="C3">
        <v>66195</v>
      </c>
      <c r="D3">
        <v>18674</v>
      </c>
      <c r="E3">
        <v>24660</v>
      </c>
      <c r="F3">
        <v>8251</v>
      </c>
      <c r="H3">
        <v>54669</v>
      </c>
      <c r="J3">
        <f t="shared" si="0"/>
        <v>40244.6</v>
      </c>
      <c r="K3">
        <f t="shared" si="1"/>
        <v>1.358418272265099</v>
      </c>
      <c r="L3">
        <f t="shared" si="2"/>
        <v>83443</v>
      </c>
      <c r="M3">
        <f t="shared" si="3"/>
        <v>8251</v>
      </c>
      <c r="N3">
        <f t="shared" si="4"/>
        <v>40244.6</v>
      </c>
      <c r="O3">
        <f t="shared" si="5"/>
        <v>75192</v>
      </c>
      <c r="Q3">
        <v>-66</v>
      </c>
      <c r="R3">
        <v>0</v>
      </c>
      <c r="T3">
        <v>-3912.4000000000015</v>
      </c>
      <c r="U3">
        <v>74.400000000001455</v>
      </c>
      <c r="W3">
        <v>6680.0000000000009</v>
      </c>
      <c r="X3">
        <v>258.8</v>
      </c>
      <c r="Z3">
        <v>40244.6</v>
      </c>
      <c r="AA3">
        <v>1.358418272265099</v>
      </c>
      <c r="AI3">
        <v>40244.6</v>
      </c>
      <c r="AJ3">
        <v>1.358418272265099</v>
      </c>
    </row>
    <row r="4" spans="1:38" x14ac:dyDescent="0.25">
      <c r="B4">
        <v>25002</v>
      </c>
      <c r="C4">
        <v>59729</v>
      </c>
      <c r="D4">
        <v>91930</v>
      </c>
      <c r="E4">
        <v>73977</v>
      </c>
      <c r="F4">
        <v>30525</v>
      </c>
      <c r="H4">
        <v>80359</v>
      </c>
      <c r="J4">
        <f t="shared" si="0"/>
        <v>56232.6</v>
      </c>
      <c r="K4">
        <f t="shared" si="1"/>
        <v>1.4290464961605902</v>
      </c>
      <c r="L4">
        <f t="shared" si="2"/>
        <v>91930</v>
      </c>
      <c r="M4">
        <f t="shared" si="3"/>
        <v>25002</v>
      </c>
      <c r="N4">
        <f t="shared" si="4"/>
        <v>56232.6</v>
      </c>
      <c r="O4">
        <f t="shared" si="5"/>
        <v>66928</v>
      </c>
      <c r="Q4">
        <v>-2420</v>
      </c>
      <c r="R4">
        <v>619</v>
      </c>
      <c r="T4">
        <v>-101.40000000000146</v>
      </c>
      <c r="U4">
        <v>348.19999999999709</v>
      </c>
      <c r="W4">
        <v>6677.8</v>
      </c>
      <c r="X4">
        <v>376.2</v>
      </c>
      <c r="Z4">
        <v>56232.6</v>
      </c>
      <c r="AA4">
        <v>1.4290464961605902</v>
      </c>
      <c r="AI4">
        <v>56232.6</v>
      </c>
      <c r="AJ4">
        <v>1.4290464961605902</v>
      </c>
    </row>
    <row r="5" spans="1:38" x14ac:dyDescent="0.25">
      <c r="B5">
        <v>11003</v>
      </c>
      <c r="C5">
        <v>41189</v>
      </c>
      <c r="D5">
        <v>3962</v>
      </c>
      <c r="E5">
        <v>23645</v>
      </c>
      <c r="F5">
        <v>110204</v>
      </c>
      <c r="H5">
        <v>65464</v>
      </c>
      <c r="J5">
        <f t="shared" si="0"/>
        <v>38000.6</v>
      </c>
      <c r="K5">
        <f t="shared" si="1"/>
        <v>1.7227096414267145</v>
      </c>
      <c r="L5">
        <f t="shared" si="2"/>
        <v>110204</v>
      </c>
      <c r="M5">
        <f t="shared" si="3"/>
        <v>3962</v>
      </c>
      <c r="N5">
        <f t="shared" si="4"/>
        <v>38000.6</v>
      </c>
      <c r="O5">
        <f t="shared" si="5"/>
        <v>106242</v>
      </c>
      <c r="Q5">
        <v>-3293</v>
      </c>
      <c r="R5">
        <v>85</v>
      </c>
      <c r="T5">
        <v>-4655.8000000000029</v>
      </c>
      <c r="U5">
        <v>399</v>
      </c>
      <c r="W5">
        <v>6344.6</v>
      </c>
      <c r="X5">
        <v>866.99999999999989</v>
      </c>
      <c r="AD5">
        <v>38000.6</v>
      </c>
      <c r="AE5">
        <v>1.7227096414267145</v>
      </c>
      <c r="AI5">
        <v>38000.6</v>
      </c>
      <c r="AJ5">
        <v>1.7227096414267145</v>
      </c>
    </row>
    <row r="6" spans="1:38" x14ac:dyDescent="0.25">
      <c r="B6">
        <v>50297</v>
      </c>
      <c r="C6">
        <v>75247</v>
      </c>
      <c r="D6">
        <v>23187</v>
      </c>
      <c r="E6">
        <v>9232</v>
      </c>
      <c r="F6">
        <v>75402</v>
      </c>
      <c r="H6">
        <v>85945</v>
      </c>
      <c r="J6">
        <f t="shared" si="0"/>
        <v>46673</v>
      </c>
      <c r="K6">
        <f t="shared" si="1"/>
        <v>1.8414286632528443</v>
      </c>
      <c r="L6">
        <f t="shared" si="2"/>
        <v>75402</v>
      </c>
      <c r="M6">
        <f t="shared" si="3"/>
        <v>9232</v>
      </c>
      <c r="N6">
        <f t="shared" si="4"/>
        <v>46673</v>
      </c>
      <c r="O6">
        <f t="shared" si="5"/>
        <v>66170</v>
      </c>
      <c r="Q6">
        <v>-7904</v>
      </c>
      <c r="R6">
        <v>-501</v>
      </c>
      <c r="T6">
        <v>105.19999999999709</v>
      </c>
      <c r="U6">
        <v>-285.19999999999709</v>
      </c>
      <c r="W6">
        <v>2984</v>
      </c>
      <c r="X6">
        <v>750</v>
      </c>
      <c r="AD6">
        <v>46673</v>
      </c>
      <c r="AE6">
        <v>1.8414286632528443</v>
      </c>
      <c r="AK6">
        <v>46673</v>
      </c>
      <c r="AL6">
        <v>1.8414286632528443</v>
      </c>
    </row>
    <row r="7" spans="1:38" x14ac:dyDescent="0.25">
      <c r="B7">
        <v>29673</v>
      </c>
      <c r="C7">
        <v>115259</v>
      </c>
      <c r="D7">
        <v>44446</v>
      </c>
      <c r="E7">
        <v>83188</v>
      </c>
      <c r="F7">
        <v>32724</v>
      </c>
      <c r="H7">
        <v>91591</v>
      </c>
      <c r="J7">
        <f t="shared" si="0"/>
        <v>61058</v>
      </c>
      <c r="K7">
        <f t="shared" si="1"/>
        <v>1.500065511480887</v>
      </c>
      <c r="L7">
        <f t="shared" si="2"/>
        <v>115259</v>
      </c>
      <c r="M7">
        <f t="shared" si="3"/>
        <v>29673</v>
      </c>
      <c r="N7">
        <f t="shared" si="4"/>
        <v>61058</v>
      </c>
      <c r="O7">
        <f t="shared" si="5"/>
        <v>85586</v>
      </c>
      <c r="Q7">
        <v>2416</v>
      </c>
      <c r="R7">
        <v>683</v>
      </c>
      <c r="T7">
        <v>1083.1999999999971</v>
      </c>
      <c r="U7">
        <v>-317.40000000000146</v>
      </c>
      <c r="W7">
        <v>5935.6</v>
      </c>
      <c r="X7">
        <v>377</v>
      </c>
      <c r="AB7">
        <v>61058</v>
      </c>
      <c r="AC7">
        <v>1.500065511480887</v>
      </c>
      <c r="AI7">
        <v>61058</v>
      </c>
      <c r="AJ7">
        <v>1.500065511480887</v>
      </c>
    </row>
    <row r="8" spans="1:38" x14ac:dyDescent="0.25">
      <c r="B8">
        <v>14974</v>
      </c>
      <c r="C8">
        <v>71738</v>
      </c>
      <c r="D8">
        <v>54590</v>
      </c>
      <c r="E8">
        <v>118020</v>
      </c>
      <c r="F8">
        <v>24741</v>
      </c>
      <c r="H8">
        <v>97438</v>
      </c>
      <c r="J8">
        <f t="shared" si="0"/>
        <v>56812.6</v>
      </c>
      <c r="K8">
        <f t="shared" si="1"/>
        <v>1.7150772891928903</v>
      </c>
      <c r="L8">
        <f t="shared" si="2"/>
        <v>118020</v>
      </c>
      <c r="M8">
        <f t="shared" si="3"/>
        <v>14974</v>
      </c>
      <c r="N8">
        <f t="shared" si="4"/>
        <v>56812.6</v>
      </c>
      <c r="O8">
        <f t="shared" si="5"/>
        <v>103046</v>
      </c>
      <c r="Q8">
        <v>4942</v>
      </c>
      <c r="R8">
        <v>78</v>
      </c>
      <c r="T8">
        <v>5349.4000000000015</v>
      </c>
      <c r="U8">
        <v>183.40000000000146</v>
      </c>
      <c r="W8">
        <v>5349.4</v>
      </c>
      <c r="X8">
        <v>475</v>
      </c>
      <c r="AD8">
        <v>56812.6</v>
      </c>
      <c r="AE8">
        <v>1.7150772891928903</v>
      </c>
      <c r="AK8">
        <v>56812.6</v>
      </c>
      <c r="AL8">
        <v>1.7150772891928903</v>
      </c>
    </row>
    <row r="9" spans="1:38" x14ac:dyDescent="0.25">
      <c r="B9">
        <v>83382</v>
      </c>
      <c r="C9">
        <v>59598</v>
      </c>
      <c r="D9">
        <v>116195</v>
      </c>
      <c r="E9">
        <v>10727</v>
      </c>
      <c r="F9">
        <v>98923</v>
      </c>
      <c r="H9">
        <v>133744</v>
      </c>
      <c r="J9">
        <f t="shared" si="0"/>
        <v>73765</v>
      </c>
      <c r="K9">
        <f t="shared" si="1"/>
        <v>1.813109198129194</v>
      </c>
      <c r="L9">
        <f t="shared" si="2"/>
        <v>116195</v>
      </c>
      <c r="M9">
        <f t="shared" si="3"/>
        <v>10727</v>
      </c>
      <c r="N9">
        <f t="shared" si="4"/>
        <v>73765</v>
      </c>
      <c r="O9">
        <f t="shared" si="5"/>
        <v>105468</v>
      </c>
      <c r="Q9">
        <v>4471</v>
      </c>
      <c r="R9">
        <v>-606</v>
      </c>
      <c r="T9">
        <v>-920.60000000000582</v>
      </c>
      <c r="U9">
        <v>116.39999999999418</v>
      </c>
      <c r="W9">
        <v>3499.8</v>
      </c>
      <c r="X9">
        <v>131.19999999999999</v>
      </c>
      <c r="AF9">
        <v>73765</v>
      </c>
      <c r="AG9">
        <v>1.813109198129194</v>
      </c>
      <c r="AK9">
        <v>73765</v>
      </c>
      <c r="AL9">
        <v>1.813109198129194</v>
      </c>
    </row>
    <row r="10" spans="1:38" x14ac:dyDescent="0.25">
      <c r="B10">
        <v>73229</v>
      </c>
      <c r="C10">
        <v>23044</v>
      </c>
      <c r="D10">
        <v>96029</v>
      </c>
      <c r="E10">
        <v>82887</v>
      </c>
      <c r="F10">
        <v>118644</v>
      </c>
      <c r="H10">
        <v>119927</v>
      </c>
      <c r="J10">
        <f t="shared" si="0"/>
        <v>78766.600000000006</v>
      </c>
      <c r="K10">
        <f t="shared" si="1"/>
        <v>1.5225615933657157</v>
      </c>
      <c r="L10">
        <f t="shared" si="2"/>
        <v>118644</v>
      </c>
      <c r="M10">
        <f t="shared" si="3"/>
        <v>23044</v>
      </c>
      <c r="N10">
        <f t="shared" si="4"/>
        <v>78766.600000000006</v>
      </c>
      <c r="O10">
        <f t="shared" si="5"/>
        <v>95600</v>
      </c>
      <c r="Q10">
        <v>-4426</v>
      </c>
      <c r="R10">
        <v>86</v>
      </c>
      <c r="T10">
        <v>-371.59999999999127</v>
      </c>
      <c r="U10">
        <v>77.400000000008731</v>
      </c>
      <c r="W10">
        <v>5170.4000000000005</v>
      </c>
      <c r="X10">
        <v>953.80000000000007</v>
      </c>
      <c r="AB10">
        <v>78766.600000000006</v>
      </c>
      <c r="AC10">
        <v>1.5225615933657157</v>
      </c>
      <c r="AK10">
        <v>78766.600000000006</v>
      </c>
      <c r="AL10">
        <v>1.5225615933657157</v>
      </c>
    </row>
    <row r="11" spans="1:38" x14ac:dyDescent="0.25">
      <c r="B11">
        <v>66296</v>
      </c>
      <c r="C11">
        <v>7593</v>
      </c>
      <c r="D11">
        <v>49383</v>
      </c>
      <c r="E11">
        <v>108745</v>
      </c>
      <c r="F11">
        <v>28569</v>
      </c>
      <c r="H11">
        <v>55330</v>
      </c>
      <c r="J11">
        <f t="shared" si="0"/>
        <v>52117.2</v>
      </c>
      <c r="K11">
        <f t="shared" si="1"/>
        <v>1.0616456755159525</v>
      </c>
      <c r="L11">
        <f t="shared" si="2"/>
        <v>108745</v>
      </c>
      <c r="M11">
        <f t="shared" si="3"/>
        <v>7593</v>
      </c>
      <c r="N11">
        <f t="shared" si="4"/>
        <v>52117.2</v>
      </c>
      <c r="O11">
        <f t="shared" si="5"/>
        <v>101152</v>
      </c>
      <c r="Q11">
        <v>-20</v>
      </c>
      <c r="R11">
        <v>-1216</v>
      </c>
      <c r="T11">
        <v>-2101.2000000000044</v>
      </c>
      <c r="U11">
        <v>228.19999999999709</v>
      </c>
      <c r="W11">
        <v>4154</v>
      </c>
      <c r="X11">
        <v>856.2</v>
      </c>
      <c r="Z11">
        <v>52117.2</v>
      </c>
      <c r="AA11">
        <v>1.0616456755159525</v>
      </c>
      <c r="AI11">
        <v>52117.2</v>
      </c>
      <c r="AJ11">
        <v>1.0616456755159525</v>
      </c>
    </row>
    <row r="12" spans="1:38" x14ac:dyDescent="0.25">
      <c r="B12">
        <v>110946</v>
      </c>
      <c r="C12">
        <v>44718</v>
      </c>
      <c r="D12">
        <v>116118</v>
      </c>
      <c r="E12">
        <v>7083</v>
      </c>
      <c r="F12">
        <v>70165</v>
      </c>
      <c r="H12">
        <v>74894</v>
      </c>
      <c r="J12">
        <f t="shared" si="0"/>
        <v>69806</v>
      </c>
      <c r="K12">
        <f t="shared" si="1"/>
        <v>1.0728877173881901</v>
      </c>
      <c r="L12">
        <f t="shared" si="2"/>
        <v>116118</v>
      </c>
      <c r="M12">
        <f t="shared" si="3"/>
        <v>7083</v>
      </c>
      <c r="N12">
        <f t="shared" si="4"/>
        <v>69806</v>
      </c>
      <c r="O12">
        <f t="shared" si="5"/>
        <v>109035</v>
      </c>
      <c r="Q12">
        <v>1217</v>
      </c>
      <c r="R12">
        <v>546</v>
      </c>
      <c r="T12">
        <v>-2124.3999999999942</v>
      </c>
      <c r="U12">
        <v>138.80000000000291</v>
      </c>
      <c r="W12">
        <v>6259.6</v>
      </c>
      <c r="X12">
        <v>622.79999999999995</v>
      </c>
      <c r="AB12">
        <v>69806</v>
      </c>
      <c r="AC12">
        <v>1.0728877173881901</v>
      </c>
      <c r="AI12">
        <v>69806</v>
      </c>
      <c r="AJ12">
        <v>1.0728877173881901</v>
      </c>
    </row>
    <row r="13" spans="1:38" x14ac:dyDescent="0.25">
      <c r="B13">
        <v>27148</v>
      </c>
      <c r="C13">
        <v>37585</v>
      </c>
      <c r="D13">
        <v>50542</v>
      </c>
      <c r="E13">
        <v>16239</v>
      </c>
      <c r="F13">
        <v>65171</v>
      </c>
      <c r="H13">
        <v>56782</v>
      </c>
      <c r="J13">
        <f t="shared" si="0"/>
        <v>39337</v>
      </c>
      <c r="K13">
        <f t="shared" si="1"/>
        <v>1.4434756082060147</v>
      </c>
      <c r="L13">
        <f t="shared" si="2"/>
        <v>65171</v>
      </c>
      <c r="M13">
        <f t="shared" si="3"/>
        <v>16239</v>
      </c>
      <c r="N13">
        <f t="shared" si="4"/>
        <v>39337</v>
      </c>
      <c r="O13">
        <f t="shared" si="5"/>
        <v>48932</v>
      </c>
      <c r="Q13">
        <v>-14681</v>
      </c>
      <c r="R13">
        <v>73</v>
      </c>
      <c r="T13">
        <v>-5385.8000000000029</v>
      </c>
      <c r="U13">
        <v>-134.19999999999709</v>
      </c>
      <c r="W13">
        <v>10939</v>
      </c>
      <c r="X13">
        <v>410.59999999999997</v>
      </c>
      <c r="Z13">
        <v>39337</v>
      </c>
      <c r="AA13">
        <v>1.4434756082060147</v>
      </c>
      <c r="AI13">
        <v>39337</v>
      </c>
      <c r="AJ13">
        <v>1.4434756082060147</v>
      </c>
    </row>
    <row r="14" spans="1:38" x14ac:dyDescent="0.25">
      <c r="B14">
        <v>39045</v>
      </c>
      <c r="C14">
        <v>53524</v>
      </c>
      <c r="D14">
        <v>61266</v>
      </c>
      <c r="E14">
        <v>46800</v>
      </c>
      <c r="F14">
        <v>69711</v>
      </c>
      <c r="H14">
        <v>110456</v>
      </c>
      <c r="J14">
        <f t="shared" si="0"/>
        <v>54069.2</v>
      </c>
      <c r="K14">
        <f t="shared" si="1"/>
        <v>2.0428635896221881</v>
      </c>
      <c r="L14">
        <f t="shared" si="2"/>
        <v>69711</v>
      </c>
      <c r="M14">
        <f t="shared" si="3"/>
        <v>39045</v>
      </c>
      <c r="N14">
        <f t="shared" si="4"/>
        <v>54069.2</v>
      </c>
      <c r="O14">
        <f t="shared" si="5"/>
        <v>30666</v>
      </c>
      <c r="Q14">
        <v>-4426</v>
      </c>
      <c r="R14">
        <v>0</v>
      </c>
      <c r="T14">
        <v>-1723.6000000000058</v>
      </c>
      <c r="U14">
        <v>-20.600000000005821</v>
      </c>
      <c r="W14">
        <v>7435.6</v>
      </c>
      <c r="X14">
        <v>713.8</v>
      </c>
      <c r="AD14">
        <v>54069.2</v>
      </c>
      <c r="AE14">
        <v>2.0428635896221881</v>
      </c>
      <c r="AK14">
        <v>54069.2</v>
      </c>
      <c r="AL14">
        <v>2.0428635896221881</v>
      </c>
    </row>
    <row r="15" spans="1:38" x14ac:dyDescent="0.25">
      <c r="B15">
        <v>7037</v>
      </c>
      <c r="C15">
        <v>43120</v>
      </c>
      <c r="D15">
        <v>39960</v>
      </c>
      <c r="E15">
        <v>98961</v>
      </c>
      <c r="F15">
        <v>7386</v>
      </c>
      <c r="H15">
        <v>97714</v>
      </c>
      <c r="J15">
        <f t="shared" si="0"/>
        <v>39292.800000000003</v>
      </c>
      <c r="K15">
        <f t="shared" si="1"/>
        <v>2.4868169232022148</v>
      </c>
      <c r="L15">
        <f t="shared" si="2"/>
        <v>98961</v>
      </c>
      <c r="M15">
        <f t="shared" si="3"/>
        <v>7037</v>
      </c>
      <c r="N15">
        <f t="shared" si="4"/>
        <v>39292.800000000003</v>
      </c>
      <c r="O15">
        <f t="shared" si="5"/>
        <v>91924</v>
      </c>
      <c r="Q15">
        <v>-4745</v>
      </c>
      <c r="R15">
        <v>-761</v>
      </c>
      <c r="T15">
        <v>-1863</v>
      </c>
      <c r="U15">
        <v>510.60000000000582</v>
      </c>
      <c r="W15">
        <v>3713.3999999999996</v>
      </c>
      <c r="X15">
        <v>510.59999999999997</v>
      </c>
      <c r="AD15">
        <v>39292.800000000003</v>
      </c>
      <c r="AE15">
        <v>2.4868169232022148</v>
      </c>
      <c r="AK15">
        <v>39292.800000000003</v>
      </c>
      <c r="AL15">
        <v>2.4868169232022148</v>
      </c>
    </row>
    <row r="16" spans="1:38" x14ac:dyDescent="0.25">
      <c r="B16">
        <v>27737</v>
      </c>
      <c r="C16">
        <v>71196</v>
      </c>
      <c r="D16">
        <v>117997</v>
      </c>
      <c r="E16">
        <v>108672</v>
      </c>
      <c r="F16">
        <v>80107</v>
      </c>
      <c r="H16">
        <v>94926</v>
      </c>
      <c r="J16">
        <f t="shared" si="0"/>
        <v>81141.8</v>
      </c>
      <c r="K16">
        <f t="shared" si="1"/>
        <v>1.1698779174235721</v>
      </c>
      <c r="L16">
        <f t="shared" si="2"/>
        <v>117997</v>
      </c>
      <c r="M16">
        <f t="shared" si="3"/>
        <v>27737</v>
      </c>
      <c r="N16">
        <f t="shared" si="4"/>
        <v>81141.8</v>
      </c>
      <c r="O16">
        <f t="shared" si="5"/>
        <v>90260</v>
      </c>
      <c r="Q16">
        <v>-3720</v>
      </c>
      <c r="R16">
        <v>4</v>
      </c>
      <c r="T16">
        <v>1610</v>
      </c>
      <c r="U16">
        <v>-578</v>
      </c>
      <c r="W16">
        <v>5162.8</v>
      </c>
      <c r="X16">
        <v>604.40000000000009</v>
      </c>
      <c r="AB16">
        <v>81141.8</v>
      </c>
      <c r="AC16">
        <v>1.1698779174235721</v>
      </c>
      <c r="AI16">
        <v>81141.8</v>
      </c>
      <c r="AJ16">
        <v>1.1698779174235721</v>
      </c>
    </row>
    <row r="17" spans="2:38" x14ac:dyDescent="0.25">
      <c r="B17">
        <v>31071</v>
      </c>
      <c r="C17">
        <v>39075</v>
      </c>
      <c r="D17">
        <v>116874</v>
      </c>
      <c r="E17">
        <v>84057</v>
      </c>
      <c r="F17">
        <v>107429</v>
      </c>
      <c r="H17">
        <v>86429</v>
      </c>
      <c r="J17">
        <f t="shared" si="0"/>
        <v>75701.2</v>
      </c>
      <c r="K17">
        <f t="shared" si="1"/>
        <v>1.1417124167120205</v>
      </c>
      <c r="L17">
        <f t="shared" si="2"/>
        <v>116874</v>
      </c>
      <c r="M17">
        <f t="shared" si="3"/>
        <v>31071</v>
      </c>
      <c r="N17">
        <f t="shared" si="4"/>
        <v>75701.2</v>
      </c>
      <c r="O17">
        <f t="shared" si="5"/>
        <v>85803</v>
      </c>
      <c r="Q17">
        <v>5126</v>
      </c>
      <c r="R17">
        <v>-718</v>
      </c>
      <c r="T17">
        <v>-804.80000000000291</v>
      </c>
      <c r="U17">
        <v>-1074.4000000000087</v>
      </c>
      <c r="W17">
        <v>4583.6000000000004</v>
      </c>
      <c r="X17">
        <v>1123.5999999999999</v>
      </c>
      <c r="AB17">
        <v>75701.2</v>
      </c>
      <c r="AC17">
        <v>1.1417124167120205</v>
      </c>
      <c r="AI17">
        <v>75701.2</v>
      </c>
      <c r="AJ17">
        <v>1.1417124167120205</v>
      </c>
    </row>
    <row r="18" spans="2:38" x14ac:dyDescent="0.25">
      <c r="B18">
        <v>84105</v>
      </c>
      <c r="C18">
        <v>55535</v>
      </c>
      <c r="D18">
        <v>66334</v>
      </c>
      <c r="E18">
        <v>103107</v>
      </c>
      <c r="F18">
        <v>107079</v>
      </c>
      <c r="H18">
        <v>107187</v>
      </c>
      <c r="J18">
        <f t="shared" si="0"/>
        <v>83232</v>
      </c>
      <c r="K18">
        <f t="shared" si="1"/>
        <v>1.2878099769319493</v>
      </c>
      <c r="L18">
        <f t="shared" si="2"/>
        <v>107079</v>
      </c>
      <c r="M18">
        <f t="shared" si="3"/>
        <v>55535</v>
      </c>
      <c r="N18">
        <f t="shared" si="4"/>
        <v>83232</v>
      </c>
      <c r="O18">
        <f t="shared" si="5"/>
        <v>51544</v>
      </c>
      <c r="Q18">
        <v>3252</v>
      </c>
      <c r="R18">
        <v>125</v>
      </c>
      <c r="T18">
        <v>1092.6000000000058</v>
      </c>
      <c r="U18">
        <v>-597.39999999999418</v>
      </c>
      <c r="W18">
        <v>4118.2</v>
      </c>
      <c r="X18">
        <v>607.40000000000009</v>
      </c>
      <c r="AB18">
        <v>83232</v>
      </c>
      <c r="AC18">
        <v>1.2878099769319493</v>
      </c>
      <c r="AI18">
        <v>83232</v>
      </c>
      <c r="AJ18">
        <v>1.2878099769319493</v>
      </c>
    </row>
    <row r="19" spans="2:38" x14ac:dyDescent="0.25">
      <c r="B19">
        <v>31254</v>
      </c>
      <c r="C19">
        <v>55915</v>
      </c>
      <c r="D19">
        <v>61061</v>
      </c>
      <c r="E19">
        <v>95462</v>
      </c>
      <c r="F19">
        <v>77183</v>
      </c>
      <c r="H19">
        <v>105614</v>
      </c>
      <c r="J19">
        <f t="shared" si="0"/>
        <v>64175</v>
      </c>
      <c r="K19">
        <f t="shared" si="1"/>
        <v>1.6457187378262563</v>
      </c>
      <c r="L19">
        <f t="shared" si="2"/>
        <v>95462</v>
      </c>
      <c r="M19">
        <f t="shared" si="3"/>
        <v>31254</v>
      </c>
      <c r="N19">
        <f t="shared" si="4"/>
        <v>64175</v>
      </c>
      <c r="O19">
        <f t="shared" si="5"/>
        <v>64208</v>
      </c>
      <c r="Q19">
        <v>326</v>
      </c>
      <c r="R19">
        <v>-19</v>
      </c>
      <c r="T19">
        <v>1937</v>
      </c>
      <c r="U19">
        <v>310.19999999999709</v>
      </c>
      <c r="W19">
        <v>7270.6</v>
      </c>
      <c r="X19">
        <v>372.20000000000005</v>
      </c>
      <c r="AF19">
        <v>64175</v>
      </c>
      <c r="AG19">
        <v>1.6457187378262563</v>
      </c>
      <c r="AK19">
        <v>64175</v>
      </c>
      <c r="AL19">
        <v>1.6457187378262563</v>
      </c>
    </row>
    <row r="20" spans="2:38" x14ac:dyDescent="0.25">
      <c r="B20">
        <v>64983</v>
      </c>
      <c r="C20">
        <v>81939</v>
      </c>
      <c r="D20">
        <v>77175</v>
      </c>
      <c r="E20">
        <v>79932</v>
      </c>
      <c r="F20">
        <v>85318</v>
      </c>
      <c r="H20">
        <v>87145</v>
      </c>
      <c r="J20">
        <f t="shared" si="0"/>
        <v>77869.399999999994</v>
      </c>
      <c r="K20">
        <f t="shared" si="1"/>
        <v>1.1191173939955876</v>
      </c>
      <c r="L20">
        <f t="shared" si="2"/>
        <v>85318</v>
      </c>
      <c r="M20">
        <f t="shared" si="3"/>
        <v>64983</v>
      </c>
      <c r="N20">
        <f t="shared" si="4"/>
        <v>77869.399999999994</v>
      </c>
      <c r="O20">
        <f t="shared" si="5"/>
        <v>20335</v>
      </c>
      <c r="Q20">
        <v>553</v>
      </c>
      <c r="R20">
        <v>0</v>
      </c>
      <c r="T20">
        <v>-4835.8000000000029</v>
      </c>
      <c r="U20">
        <v>563.39999999999418</v>
      </c>
      <c r="W20">
        <v>9215.7999999999993</v>
      </c>
      <c r="X20">
        <v>591.4</v>
      </c>
      <c r="AB20">
        <v>77869.399999999994</v>
      </c>
      <c r="AC20">
        <v>1.1191173939955876</v>
      </c>
      <c r="AI20">
        <v>77869.399999999994</v>
      </c>
      <c r="AJ20">
        <v>1.1191173939955876</v>
      </c>
    </row>
    <row r="21" spans="2:38" x14ac:dyDescent="0.25">
      <c r="B21">
        <v>49545</v>
      </c>
      <c r="C21">
        <v>68242</v>
      </c>
      <c r="D21">
        <v>13920</v>
      </c>
      <c r="E21">
        <v>89384</v>
      </c>
      <c r="F21">
        <v>79158</v>
      </c>
      <c r="H21">
        <v>90822</v>
      </c>
      <c r="J21">
        <f t="shared" si="0"/>
        <v>60049.8</v>
      </c>
      <c r="K21">
        <f t="shared" si="1"/>
        <v>1.5124446709231336</v>
      </c>
      <c r="L21">
        <f t="shared" si="2"/>
        <v>89384</v>
      </c>
      <c r="M21">
        <f t="shared" si="3"/>
        <v>13920</v>
      </c>
      <c r="N21">
        <f t="shared" si="4"/>
        <v>60049.8</v>
      </c>
      <c r="O21">
        <f t="shared" si="5"/>
        <v>75464</v>
      </c>
      <c r="Q21">
        <v>-3765</v>
      </c>
      <c r="R21">
        <v>1357</v>
      </c>
      <c r="T21">
        <v>3420.6000000000058</v>
      </c>
      <c r="U21">
        <v>332.80000000000291</v>
      </c>
      <c r="W21">
        <v>6003</v>
      </c>
      <c r="X21">
        <v>370</v>
      </c>
      <c r="AD21">
        <v>60049.8</v>
      </c>
      <c r="AE21">
        <v>1.5124446709231336</v>
      </c>
      <c r="AI21">
        <v>60049.8</v>
      </c>
      <c r="AJ21">
        <v>1.5124446709231336</v>
      </c>
    </row>
    <row r="22" spans="2:38" x14ac:dyDescent="0.25">
      <c r="B22">
        <v>37379</v>
      </c>
      <c r="C22">
        <v>77423</v>
      </c>
      <c r="D22">
        <v>17361</v>
      </c>
      <c r="E22">
        <v>95312</v>
      </c>
      <c r="F22">
        <v>60281</v>
      </c>
      <c r="H22">
        <v>78135</v>
      </c>
      <c r="J22">
        <f t="shared" si="0"/>
        <v>57551.199999999997</v>
      </c>
      <c r="K22">
        <f t="shared" si="1"/>
        <v>1.3576606569454677</v>
      </c>
      <c r="L22">
        <f t="shared" si="2"/>
        <v>95312</v>
      </c>
      <c r="M22">
        <f t="shared" si="3"/>
        <v>17361</v>
      </c>
      <c r="N22">
        <f t="shared" si="4"/>
        <v>57551.199999999997</v>
      </c>
      <c r="O22">
        <f t="shared" si="5"/>
        <v>77951</v>
      </c>
      <c r="Q22">
        <v>4335</v>
      </c>
      <c r="R22">
        <v>479</v>
      </c>
      <c r="T22">
        <v>-627.80000000000291</v>
      </c>
      <c r="U22">
        <v>-250.80000000000291</v>
      </c>
      <c r="W22">
        <v>5820.6</v>
      </c>
      <c r="X22">
        <v>828</v>
      </c>
      <c r="Z22">
        <v>57551.199999999997</v>
      </c>
      <c r="AA22">
        <v>1.3576606569454677</v>
      </c>
      <c r="AI22">
        <v>57551.199999999997</v>
      </c>
      <c r="AJ22">
        <v>1.3576606569454677</v>
      </c>
    </row>
    <row r="23" spans="2:38" x14ac:dyDescent="0.25">
      <c r="B23">
        <v>84398</v>
      </c>
      <c r="C23">
        <v>63574</v>
      </c>
      <c r="D23">
        <v>114913</v>
      </c>
      <c r="E23">
        <v>96991</v>
      </c>
      <c r="F23">
        <v>110263</v>
      </c>
      <c r="H23">
        <v>126547</v>
      </c>
      <c r="J23">
        <f t="shared" si="0"/>
        <v>94027.8</v>
      </c>
      <c r="K23">
        <f t="shared" si="1"/>
        <v>1.3458466538619429</v>
      </c>
      <c r="L23">
        <f t="shared" si="2"/>
        <v>114913</v>
      </c>
      <c r="M23">
        <f t="shared" si="3"/>
        <v>63574</v>
      </c>
      <c r="N23">
        <f t="shared" si="4"/>
        <v>94027.8</v>
      </c>
      <c r="O23">
        <f t="shared" si="5"/>
        <v>51339</v>
      </c>
      <c r="Q23">
        <v>-7646</v>
      </c>
      <c r="R23">
        <v>-79</v>
      </c>
      <c r="T23">
        <v>3130.8000000000029</v>
      </c>
      <c r="U23">
        <v>-49.80000000000291</v>
      </c>
      <c r="W23">
        <v>3130.8000000000006</v>
      </c>
      <c r="X23">
        <v>335.8</v>
      </c>
      <c r="AB23">
        <v>94027.8</v>
      </c>
      <c r="AC23">
        <v>1.3458466538619429</v>
      </c>
      <c r="AI23">
        <v>94027.8</v>
      </c>
      <c r="AJ23">
        <v>1.3458466538619429</v>
      </c>
    </row>
    <row r="24" spans="2:38" x14ac:dyDescent="0.25">
      <c r="B24">
        <v>36533</v>
      </c>
      <c r="C24">
        <v>58741</v>
      </c>
      <c r="D24">
        <v>28023</v>
      </c>
      <c r="E24">
        <v>46197</v>
      </c>
      <c r="F24">
        <v>20138</v>
      </c>
      <c r="H24">
        <v>85560</v>
      </c>
      <c r="J24">
        <f t="shared" si="0"/>
        <v>37926.400000000001</v>
      </c>
      <c r="K24">
        <f t="shared" si="1"/>
        <v>2.2559483631454604</v>
      </c>
      <c r="L24">
        <f t="shared" si="2"/>
        <v>58741</v>
      </c>
      <c r="M24">
        <f t="shared" si="3"/>
        <v>20138</v>
      </c>
      <c r="N24">
        <f t="shared" si="4"/>
        <v>37926.400000000001</v>
      </c>
      <c r="O24">
        <f t="shared" si="5"/>
        <v>38603</v>
      </c>
      <c r="Q24">
        <v>1059</v>
      </c>
      <c r="R24">
        <v>364</v>
      </c>
      <c r="T24">
        <v>-2417.5999999999985</v>
      </c>
      <c r="U24">
        <v>178.20000000000437</v>
      </c>
      <c r="W24">
        <v>3675.6000000000004</v>
      </c>
      <c r="X24">
        <v>178.2</v>
      </c>
      <c r="AD24">
        <v>37926.400000000001</v>
      </c>
      <c r="AE24">
        <v>2.2559483631454604</v>
      </c>
      <c r="AK24">
        <v>37926.400000000001</v>
      </c>
      <c r="AL24">
        <v>2.2559483631454604</v>
      </c>
    </row>
    <row r="25" spans="2:38" x14ac:dyDescent="0.25">
      <c r="B25">
        <v>99488</v>
      </c>
      <c r="C25">
        <v>93459</v>
      </c>
      <c r="D25">
        <v>61810</v>
      </c>
      <c r="E25">
        <v>90972</v>
      </c>
      <c r="F25">
        <v>61396</v>
      </c>
      <c r="H25">
        <v>93797</v>
      </c>
      <c r="J25">
        <f t="shared" si="0"/>
        <v>81425</v>
      </c>
      <c r="K25">
        <f t="shared" si="1"/>
        <v>1.1519435062941357</v>
      </c>
      <c r="L25">
        <f t="shared" si="2"/>
        <v>99488</v>
      </c>
      <c r="M25">
        <f t="shared" si="3"/>
        <v>61396</v>
      </c>
      <c r="N25">
        <f t="shared" si="4"/>
        <v>81425</v>
      </c>
      <c r="O25">
        <f t="shared" si="5"/>
        <v>38092</v>
      </c>
      <c r="Q25">
        <v>-8539</v>
      </c>
      <c r="R25">
        <v>7</v>
      </c>
      <c r="T25">
        <v>-3764.8000000000029</v>
      </c>
      <c r="U25">
        <v>309.80000000000291</v>
      </c>
      <c r="W25">
        <v>5716.8</v>
      </c>
      <c r="X25">
        <v>754.19999999999993</v>
      </c>
      <c r="AB25">
        <v>81425</v>
      </c>
      <c r="AC25">
        <v>1.1519435062941357</v>
      </c>
      <c r="AI25">
        <v>81425</v>
      </c>
      <c r="AJ25">
        <v>1.1519435062941357</v>
      </c>
    </row>
    <row r="26" spans="2:38" x14ac:dyDescent="0.25">
      <c r="B26">
        <v>91886</v>
      </c>
      <c r="C26">
        <v>21260</v>
      </c>
      <c r="D26">
        <v>15657</v>
      </c>
      <c r="E26">
        <v>69265</v>
      </c>
      <c r="F26">
        <v>107092</v>
      </c>
      <c r="H26">
        <v>80313</v>
      </c>
      <c r="J26">
        <f t="shared" si="0"/>
        <v>61032</v>
      </c>
      <c r="K26">
        <f t="shared" si="1"/>
        <v>1.3159162406606371</v>
      </c>
      <c r="L26">
        <f t="shared" si="2"/>
        <v>107092</v>
      </c>
      <c r="M26">
        <f t="shared" si="3"/>
        <v>15657</v>
      </c>
      <c r="N26">
        <f t="shared" si="4"/>
        <v>61032</v>
      </c>
      <c r="O26">
        <f t="shared" si="5"/>
        <v>91435</v>
      </c>
      <c r="Q26">
        <v>363</v>
      </c>
      <c r="R26">
        <v>15</v>
      </c>
      <c r="T26">
        <v>4821</v>
      </c>
      <c r="U26">
        <v>615.80000000000291</v>
      </c>
      <c r="W26">
        <v>6526.6</v>
      </c>
      <c r="X26">
        <v>617.4</v>
      </c>
      <c r="Z26">
        <v>61032</v>
      </c>
      <c r="AA26">
        <v>1.3159162406606371</v>
      </c>
      <c r="AI26">
        <v>61032</v>
      </c>
      <c r="AJ26">
        <v>1.3159162406606371</v>
      </c>
    </row>
    <row r="27" spans="2:38" x14ac:dyDescent="0.25">
      <c r="B27">
        <v>118750</v>
      </c>
      <c r="C27">
        <v>51810</v>
      </c>
      <c r="D27">
        <v>57747</v>
      </c>
      <c r="E27">
        <v>34833</v>
      </c>
      <c r="F27">
        <v>72779</v>
      </c>
      <c r="H27">
        <v>109208</v>
      </c>
      <c r="J27">
        <f t="shared" si="0"/>
        <v>67183.8</v>
      </c>
      <c r="K27">
        <f t="shared" si="1"/>
        <v>1.6255109118567272</v>
      </c>
      <c r="L27">
        <f t="shared" si="2"/>
        <v>118750</v>
      </c>
      <c r="M27">
        <f t="shared" si="3"/>
        <v>34833</v>
      </c>
      <c r="N27">
        <f t="shared" si="4"/>
        <v>67183.8</v>
      </c>
      <c r="O27">
        <f t="shared" si="5"/>
        <v>83917</v>
      </c>
      <c r="Q27">
        <v>-3460</v>
      </c>
      <c r="R27">
        <v>120</v>
      </c>
      <c r="T27">
        <v>763.80000000000291</v>
      </c>
      <c r="U27">
        <v>857.19999999999709</v>
      </c>
      <c r="W27">
        <v>5674.5999999999995</v>
      </c>
      <c r="X27">
        <v>877.2</v>
      </c>
      <c r="AF27">
        <v>67183.8</v>
      </c>
      <c r="AG27">
        <v>1.6255109118567272</v>
      </c>
      <c r="AK27">
        <v>67183.8</v>
      </c>
      <c r="AL27">
        <v>1.6255109118567272</v>
      </c>
    </row>
    <row r="28" spans="2:38" x14ac:dyDescent="0.25">
      <c r="B28">
        <v>15112</v>
      </c>
      <c r="C28">
        <v>100637</v>
      </c>
      <c r="D28">
        <v>118202</v>
      </c>
      <c r="E28">
        <v>89000</v>
      </c>
      <c r="F28">
        <v>38598</v>
      </c>
      <c r="H28">
        <v>110658</v>
      </c>
      <c r="J28">
        <f t="shared" si="0"/>
        <v>72309.8</v>
      </c>
      <c r="K28">
        <f t="shared" si="1"/>
        <v>1.5303319881952377</v>
      </c>
      <c r="L28">
        <f t="shared" si="2"/>
        <v>118202</v>
      </c>
      <c r="M28">
        <f t="shared" si="3"/>
        <v>15112</v>
      </c>
      <c r="N28">
        <f t="shared" si="4"/>
        <v>72309.8</v>
      </c>
      <c r="O28">
        <f t="shared" si="5"/>
        <v>103090</v>
      </c>
      <c r="Q28">
        <v>-4839</v>
      </c>
      <c r="R28">
        <v>-17</v>
      </c>
      <c r="T28">
        <v>1511</v>
      </c>
      <c r="U28">
        <v>-268.19999999999709</v>
      </c>
      <c r="W28">
        <v>2895.4</v>
      </c>
      <c r="X28">
        <v>865.80000000000007</v>
      </c>
      <c r="AF28">
        <v>72309.8</v>
      </c>
      <c r="AG28">
        <v>1.5303319881952377</v>
      </c>
      <c r="AI28">
        <v>72309.8</v>
      </c>
      <c r="AJ28">
        <v>1.5303319881952377</v>
      </c>
    </row>
    <row r="29" spans="2:38" x14ac:dyDescent="0.25">
      <c r="B29">
        <v>10558</v>
      </c>
      <c r="C29">
        <v>33006</v>
      </c>
      <c r="D29">
        <v>75784</v>
      </c>
      <c r="E29">
        <v>101312</v>
      </c>
      <c r="F29">
        <v>58915</v>
      </c>
      <c r="H29">
        <v>59075</v>
      </c>
      <c r="J29">
        <f t="shared" si="0"/>
        <v>55915</v>
      </c>
      <c r="K29">
        <f t="shared" si="1"/>
        <v>1.0565143521416436</v>
      </c>
      <c r="L29">
        <f t="shared" si="2"/>
        <v>101312</v>
      </c>
      <c r="M29">
        <f t="shared" si="3"/>
        <v>10558</v>
      </c>
      <c r="N29">
        <f t="shared" si="4"/>
        <v>55915</v>
      </c>
      <c r="O29">
        <f t="shared" si="5"/>
        <v>90754</v>
      </c>
      <c r="Q29">
        <v>-4639</v>
      </c>
      <c r="R29">
        <v>-52</v>
      </c>
      <c r="T29">
        <v>3098.8000000000029</v>
      </c>
      <c r="U29">
        <v>476</v>
      </c>
      <c r="W29">
        <v>3591.6000000000004</v>
      </c>
      <c r="X29">
        <v>892</v>
      </c>
      <c r="Z29">
        <v>55915</v>
      </c>
      <c r="AA29">
        <v>1.0565143521416436</v>
      </c>
      <c r="AI29">
        <v>55915</v>
      </c>
      <c r="AJ29">
        <v>1.0565143521416436</v>
      </c>
    </row>
    <row r="30" spans="2:38" x14ac:dyDescent="0.25">
      <c r="B30">
        <v>39061</v>
      </c>
      <c r="C30">
        <v>80838</v>
      </c>
      <c r="D30">
        <v>113265</v>
      </c>
      <c r="E30">
        <v>72428</v>
      </c>
      <c r="F30">
        <v>104795</v>
      </c>
      <c r="H30">
        <v>140409</v>
      </c>
      <c r="J30">
        <f t="shared" si="0"/>
        <v>82077.399999999994</v>
      </c>
      <c r="K30">
        <f t="shared" si="1"/>
        <v>1.710690153440533</v>
      </c>
      <c r="L30">
        <f t="shared" si="2"/>
        <v>113265</v>
      </c>
      <c r="M30">
        <f t="shared" si="3"/>
        <v>39061</v>
      </c>
      <c r="N30">
        <f t="shared" si="4"/>
        <v>82077.399999999994</v>
      </c>
      <c r="O30">
        <f t="shared" si="5"/>
        <v>74204</v>
      </c>
      <c r="Q30">
        <v>-5961</v>
      </c>
      <c r="R30">
        <v>1238</v>
      </c>
      <c r="T30">
        <v>-3309.2000000000116</v>
      </c>
      <c r="U30">
        <v>181.59999999999127</v>
      </c>
      <c r="W30">
        <v>5428.4</v>
      </c>
      <c r="X30">
        <v>730.40000000000009</v>
      </c>
      <c r="AF30">
        <v>82077.399999999994</v>
      </c>
      <c r="AG30">
        <v>1.710690153440533</v>
      </c>
      <c r="AK30">
        <v>82077.399999999994</v>
      </c>
      <c r="AL30">
        <v>1.710690153440533</v>
      </c>
    </row>
    <row r="31" spans="2:38" x14ac:dyDescent="0.25">
      <c r="B31">
        <v>22028</v>
      </c>
      <c r="C31">
        <v>107157</v>
      </c>
      <c r="D31">
        <v>16212</v>
      </c>
      <c r="E31">
        <v>11945</v>
      </c>
      <c r="F31">
        <v>35639</v>
      </c>
      <c r="H31">
        <v>78325</v>
      </c>
      <c r="J31">
        <f t="shared" si="0"/>
        <v>38596.199999999997</v>
      </c>
      <c r="K31">
        <f t="shared" si="1"/>
        <v>2.029344857783927</v>
      </c>
      <c r="L31">
        <f t="shared" si="2"/>
        <v>107157</v>
      </c>
      <c r="M31">
        <f t="shared" si="3"/>
        <v>11945</v>
      </c>
      <c r="N31">
        <f t="shared" si="4"/>
        <v>38596.199999999997</v>
      </c>
      <c r="O31">
        <f t="shared" si="5"/>
        <v>95212</v>
      </c>
      <c r="Q31">
        <v>-5069</v>
      </c>
      <c r="R31">
        <v>168</v>
      </c>
      <c r="T31">
        <v>-2953.2000000000044</v>
      </c>
      <c r="U31">
        <v>-735.40000000000146</v>
      </c>
      <c r="W31">
        <v>3449.6</v>
      </c>
      <c r="X31">
        <v>913.8</v>
      </c>
      <c r="AD31">
        <v>38596.199999999997</v>
      </c>
      <c r="AE31">
        <v>2.029344857783927</v>
      </c>
      <c r="AK31">
        <v>38596.199999999997</v>
      </c>
      <c r="AL31">
        <v>2.029344857783927</v>
      </c>
    </row>
    <row r="32" spans="2:38" x14ac:dyDescent="0.25">
      <c r="B32">
        <v>36806</v>
      </c>
      <c r="C32">
        <v>10270</v>
      </c>
      <c r="D32">
        <v>7991</v>
      </c>
      <c r="E32">
        <v>106342</v>
      </c>
      <c r="F32">
        <v>9001</v>
      </c>
      <c r="H32">
        <v>42577</v>
      </c>
      <c r="J32">
        <f t="shared" si="0"/>
        <v>34082</v>
      </c>
      <c r="K32">
        <f t="shared" si="1"/>
        <v>1.2492518044715686</v>
      </c>
      <c r="L32">
        <f t="shared" si="2"/>
        <v>106342</v>
      </c>
      <c r="M32">
        <f t="shared" si="3"/>
        <v>7991</v>
      </c>
      <c r="N32">
        <f t="shared" si="4"/>
        <v>34082</v>
      </c>
      <c r="O32">
        <f t="shared" si="5"/>
        <v>98351</v>
      </c>
      <c r="Q32">
        <v>2479</v>
      </c>
      <c r="R32">
        <v>2</v>
      </c>
      <c r="T32">
        <v>-800.80000000000291</v>
      </c>
      <c r="U32">
        <v>-304</v>
      </c>
      <c r="W32">
        <v>5232</v>
      </c>
      <c r="X32">
        <v>488</v>
      </c>
      <c r="Z32">
        <v>34082</v>
      </c>
      <c r="AA32">
        <v>1.2492518044715686</v>
      </c>
      <c r="AK32">
        <v>34082</v>
      </c>
      <c r="AL32">
        <v>1.2492518044715686</v>
      </c>
    </row>
    <row r="33" spans="2:38" x14ac:dyDescent="0.25">
      <c r="B33">
        <v>91397</v>
      </c>
      <c r="C33">
        <v>11626</v>
      </c>
      <c r="D33">
        <v>72501</v>
      </c>
      <c r="E33">
        <v>113212</v>
      </c>
      <c r="F33">
        <v>70687</v>
      </c>
      <c r="H33">
        <v>138902</v>
      </c>
      <c r="J33">
        <f t="shared" si="0"/>
        <v>71884.600000000006</v>
      </c>
      <c r="K33">
        <f t="shared" si="1"/>
        <v>1.9322914782860305</v>
      </c>
      <c r="L33">
        <f t="shared" si="2"/>
        <v>113212</v>
      </c>
      <c r="M33">
        <f t="shared" si="3"/>
        <v>11626</v>
      </c>
      <c r="N33">
        <f t="shared" si="4"/>
        <v>71884.600000000006</v>
      </c>
      <c r="O33">
        <f t="shared" si="5"/>
        <v>101586</v>
      </c>
      <c r="Q33">
        <v>8522</v>
      </c>
      <c r="R33">
        <v>-22</v>
      </c>
      <c r="T33">
        <v>-7425.7999999999884</v>
      </c>
      <c r="U33">
        <v>-323.19999999999709</v>
      </c>
      <c r="W33">
        <v>7697.4</v>
      </c>
      <c r="X33">
        <v>323.2</v>
      </c>
      <c r="AF33">
        <v>71884.600000000006</v>
      </c>
      <c r="AG33">
        <v>1.9322914782860305</v>
      </c>
      <c r="AK33">
        <v>71884.600000000006</v>
      </c>
      <c r="AL33">
        <v>1.9322914782860305</v>
      </c>
    </row>
    <row r="34" spans="2:38" x14ac:dyDescent="0.25">
      <c r="B34">
        <v>106215</v>
      </c>
      <c r="C34">
        <v>51622</v>
      </c>
      <c r="D34">
        <v>84137</v>
      </c>
      <c r="E34">
        <v>112571</v>
      </c>
      <c r="F34">
        <v>109037</v>
      </c>
      <c r="H34">
        <v>100032</v>
      </c>
      <c r="J34">
        <f t="shared" ref="J34:J65" si="6">AVERAGE(B34:F34)</f>
        <v>92716.4</v>
      </c>
      <c r="K34">
        <f t="shared" ref="K34:K65" si="7">H34/J34</f>
        <v>1.0789029772510581</v>
      </c>
      <c r="L34">
        <f t="shared" ref="L34:L65" si="8">MAX(B34:F34)</f>
        <v>112571</v>
      </c>
      <c r="M34">
        <f t="shared" ref="M34:M65" si="9">MIN(B34:F34)</f>
        <v>51622</v>
      </c>
      <c r="N34">
        <f t="shared" ref="N34:N65" si="10">AVERAGE(B34:F34)</f>
        <v>92716.4</v>
      </c>
      <c r="O34">
        <f t="shared" ref="O34:O65" si="11">L34-M34</f>
        <v>60949</v>
      </c>
      <c r="Q34">
        <v>1140</v>
      </c>
      <c r="R34">
        <v>1266</v>
      </c>
      <c r="T34">
        <v>122</v>
      </c>
      <c r="U34">
        <v>583.19999999999709</v>
      </c>
      <c r="W34">
        <v>6572</v>
      </c>
      <c r="X34">
        <v>601.60000000000014</v>
      </c>
      <c r="AB34">
        <v>92716.4</v>
      </c>
      <c r="AC34">
        <v>1.0789029772510581</v>
      </c>
      <c r="AI34">
        <v>92716.4</v>
      </c>
      <c r="AJ34">
        <v>1.0789029772510581</v>
      </c>
    </row>
    <row r="35" spans="2:38" x14ac:dyDescent="0.25">
      <c r="B35">
        <v>41956</v>
      </c>
      <c r="C35">
        <v>64397</v>
      </c>
      <c r="D35">
        <v>109119</v>
      </c>
      <c r="E35">
        <v>103235</v>
      </c>
      <c r="F35">
        <v>112125</v>
      </c>
      <c r="H35">
        <v>130523</v>
      </c>
      <c r="J35">
        <f t="shared" si="6"/>
        <v>86166.399999999994</v>
      </c>
      <c r="K35">
        <f t="shared" si="7"/>
        <v>1.514778382292866</v>
      </c>
      <c r="L35">
        <f t="shared" si="8"/>
        <v>112125</v>
      </c>
      <c r="M35">
        <f t="shared" si="9"/>
        <v>41956</v>
      </c>
      <c r="N35">
        <f t="shared" si="10"/>
        <v>86166.399999999994</v>
      </c>
      <c r="O35">
        <f t="shared" si="11"/>
        <v>70169</v>
      </c>
      <c r="Q35">
        <v>-4162</v>
      </c>
      <c r="R35">
        <v>-646</v>
      </c>
      <c r="T35">
        <v>-56.600000000005821</v>
      </c>
      <c r="U35">
        <v>-529.20000000001164</v>
      </c>
      <c r="W35">
        <v>9973.4</v>
      </c>
      <c r="X35">
        <v>861.99999999999989</v>
      </c>
      <c r="AB35">
        <v>86166.399999999994</v>
      </c>
      <c r="AC35">
        <v>1.514778382292866</v>
      </c>
      <c r="AK35">
        <v>86166.399999999994</v>
      </c>
      <c r="AL35">
        <v>1.514778382292866</v>
      </c>
    </row>
    <row r="36" spans="2:38" x14ac:dyDescent="0.25">
      <c r="B36">
        <v>48333</v>
      </c>
      <c r="C36">
        <v>113283</v>
      </c>
      <c r="D36">
        <v>2875</v>
      </c>
      <c r="E36">
        <v>20823</v>
      </c>
      <c r="F36">
        <v>20253</v>
      </c>
      <c r="H36">
        <v>59405</v>
      </c>
      <c r="J36">
        <f t="shared" si="6"/>
        <v>41113.4</v>
      </c>
      <c r="K36">
        <f t="shared" si="7"/>
        <v>1.4449060403664011</v>
      </c>
      <c r="L36">
        <f t="shared" si="8"/>
        <v>113283</v>
      </c>
      <c r="M36">
        <f t="shared" si="9"/>
        <v>2875</v>
      </c>
      <c r="N36">
        <f t="shared" si="10"/>
        <v>41113.4</v>
      </c>
      <c r="O36">
        <f t="shared" si="11"/>
        <v>110408</v>
      </c>
      <c r="Q36">
        <v>3194</v>
      </c>
      <c r="R36">
        <v>1684</v>
      </c>
      <c r="T36">
        <v>-5946.4000000000015</v>
      </c>
      <c r="U36">
        <v>-365.79999999999563</v>
      </c>
      <c r="W36">
        <v>7420.0000000000009</v>
      </c>
      <c r="X36">
        <v>747.8</v>
      </c>
      <c r="Z36">
        <v>41113.4</v>
      </c>
      <c r="AA36">
        <v>1.4449060403664011</v>
      </c>
      <c r="AI36">
        <v>41113.4</v>
      </c>
      <c r="AJ36">
        <v>1.4449060403664011</v>
      </c>
    </row>
    <row r="37" spans="2:38" x14ac:dyDescent="0.25">
      <c r="B37">
        <v>9328</v>
      </c>
      <c r="C37">
        <v>61895</v>
      </c>
      <c r="D37">
        <v>11674</v>
      </c>
      <c r="E37">
        <v>62415</v>
      </c>
      <c r="F37">
        <v>85882</v>
      </c>
      <c r="H37">
        <v>58749</v>
      </c>
      <c r="J37">
        <f t="shared" si="6"/>
        <v>46238.8</v>
      </c>
      <c r="K37">
        <f t="shared" si="7"/>
        <v>1.2705563293165048</v>
      </c>
      <c r="L37">
        <f t="shared" si="8"/>
        <v>85882</v>
      </c>
      <c r="M37">
        <f t="shared" si="9"/>
        <v>9328</v>
      </c>
      <c r="N37">
        <f t="shared" si="10"/>
        <v>46238.8</v>
      </c>
      <c r="O37">
        <f t="shared" si="11"/>
        <v>76554</v>
      </c>
      <c r="Q37">
        <v>-3366</v>
      </c>
      <c r="R37">
        <v>-884</v>
      </c>
      <c r="T37">
        <v>-3108.7999999999956</v>
      </c>
      <c r="U37">
        <v>296.20000000000437</v>
      </c>
      <c r="W37">
        <v>5680.8</v>
      </c>
      <c r="X37">
        <v>517.79999999999995</v>
      </c>
      <c r="Z37">
        <v>46238.8</v>
      </c>
      <c r="AA37">
        <v>1.2705563293165048</v>
      </c>
      <c r="AI37">
        <v>46238.8</v>
      </c>
      <c r="AJ37">
        <v>1.2705563293165048</v>
      </c>
    </row>
    <row r="38" spans="2:38" x14ac:dyDescent="0.25">
      <c r="B38">
        <v>49166</v>
      </c>
      <c r="C38">
        <v>68395</v>
      </c>
      <c r="D38">
        <v>67980</v>
      </c>
      <c r="E38">
        <v>111649</v>
      </c>
      <c r="F38">
        <v>18802</v>
      </c>
      <c r="H38">
        <v>96401</v>
      </c>
      <c r="J38">
        <f t="shared" si="6"/>
        <v>63198.400000000001</v>
      </c>
      <c r="K38">
        <f t="shared" si="7"/>
        <v>1.5253708954657079</v>
      </c>
      <c r="L38">
        <f t="shared" si="8"/>
        <v>111649</v>
      </c>
      <c r="M38">
        <f t="shared" si="9"/>
        <v>18802</v>
      </c>
      <c r="N38">
        <f t="shared" si="10"/>
        <v>63198.400000000001</v>
      </c>
      <c r="O38">
        <f t="shared" si="11"/>
        <v>92847</v>
      </c>
      <c r="Q38">
        <v>-5443</v>
      </c>
      <c r="R38">
        <v>-406</v>
      </c>
      <c r="T38">
        <v>124</v>
      </c>
      <c r="U38">
        <v>-328.79999999999563</v>
      </c>
      <c r="W38">
        <v>6629.5999999999995</v>
      </c>
      <c r="X38">
        <v>364.00000000000006</v>
      </c>
      <c r="AF38">
        <v>63198.400000000001</v>
      </c>
      <c r="AG38">
        <v>1.5253708954657079</v>
      </c>
      <c r="AK38">
        <v>63198.400000000001</v>
      </c>
      <c r="AL38">
        <v>1.5253708954657079</v>
      </c>
    </row>
    <row r="39" spans="2:38" x14ac:dyDescent="0.25">
      <c r="B39">
        <v>35320</v>
      </c>
      <c r="C39">
        <v>90462</v>
      </c>
      <c r="D39">
        <v>10447</v>
      </c>
      <c r="E39">
        <v>88555</v>
      </c>
      <c r="F39">
        <v>48530</v>
      </c>
      <c r="H39">
        <v>107331</v>
      </c>
      <c r="J39">
        <f t="shared" si="6"/>
        <v>54662.8</v>
      </c>
      <c r="K39">
        <f t="shared" si="7"/>
        <v>1.9635108336931149</v>
      </c>
      <c r="L39">
        <f t="shared" si="8"/>
        <v>90462</v>
      </c>
      <c r="M39">
        <f t="shared" si="9"/>
        <v>10447</v>
      </c>
      <c r="N39">
        <f t="shared" si="10"/>
        <v>54662.8</v>
      </c>
      <c r="O39">
        <f t="shared" si="11"/>
        <v>80015</v>
      </c>
      <c r="Q39">
        <v>-5460</v>
      </c>
      <c r="R39">
        <v>24</v>
      </c>
      <c r="T39">
        <v>-3467</v>
      </c>
      <c r="U39">
        <v>-873.79999999999563</v>
      </c>
      <c r="W39">
        <v>7261</v>
      </c>
      <c r="X39">
        <v>873.80000000000007</v>
      </c>
      <c r="AD39">
        <v>54662.8</v>
      </c>
      <c r="AE39">
        <v>1.9635108336931149</v>
      </c>
      <c r="AK39">
        <v>54662.8</v>
      </c>
      <c r="AL39">
        <v>1.9635108336931149</v>
      </c>
    </row>
    <row r="40" spans="2:38" x14ac:dyDescent="0.25">
      <c r="B40">
        <v>55296</v>
      </c>
      <c r="C40">
        <v>26849</v>
      </c>
      <c r="D40">
        <v>25251</v>
      </c>
      <c r="E40">
        <v>50309</v>
      </c>
      <c r="F40">
        <v>32041</v>
      </c>
      <c r="H40">
        <v>99786</v>
      </c>
      <c r="J40">
        <f t="shared" si="6"/>
        <v>37949.199999999997</v>
      </c>
      <c r="K40">
        <f t="shared" si="7"/>
        <v>2.6294625446649733</v>
      </c>
      <c r="L40">
        <f t="shared" si="8"/>
        <v>55296</v>
      </c>
      <c r="M40">
        <f t="shared" si="9"/>
        <v>25251</v>
      </c>
      <c r="N40">
        <f t="shared" si="10"/>
        <v>37949.199999999997</v>
      </c>
      <c r="O40">
        <f t="shared" si="11"/>
        <v>30045</v>
      </c>
      <c r="Q40">
        <v>3108</v>
      </c>
      <c r="R40">
        <v>-1045</v>
      </c>
      <c r="T40">
        <v>409.59999999999854</v>
      </c>
      <c r="U40">
        <v>139.39999999999418</v>
      </c>
      <c r="W40">
        <v>6211.6</v>
      </c>
      <c r="X40">
        <v>139.4</v>
      </c>
      <c r="AD40">
        <v>37949.199999999997</v>
      </c>
      <c r="AE40">
        <v>2.6294625446649733</v>
      </c>
      <c r="AK40">
        <v>37949.199999999997</v>
      </c>
      <c r="AL40">
        <v>2.6294625446649733</v>
      </c>
    </row>
    <row r="41" spans="2:38" x14ac:dyDescent="0.25">
      <c r="B41">
        <v>86057</v>
      </c>
      <c r="C41">
        <v>3889</v>
      </c>
      <c r="D41">
        <v>82174</v>
      </c>
      <c r="E41">
        <v>57990</v>
      </c>
      <c r="F41">
        <v>57921</v>
      </c>
      <c r="H41">
        <v>68715</v>
      </c>
      <c r="J41">
        <f t="shared" si="6"/>
        <v>57606.2</v>
      </c>
      <c r="K41">
        <f t="shared" si="7"/>
        <v>1.1928403539896748</v>
      </c>
      <c r="L41">
        <f t="shared" si="8"/>
        <v>86057</v>
      </c>
      <c r="M41">
        <f t="shared" si="9"/>
        <v>3889</v>
      </c>
      <c r="N41">
        <f t="shared" si="10"/>
        <v>57606.2</v>
      </c>
      <c r="O41">
        <f t="shared" si="11"/>
        <v>82168</v>
      </c>
      <c r="Q41">
        <v>-288</v>
      </c>
      <c r="R41">
        <v>-917</v>
      </c>
      <c r="T41">
        <v>2182.3999999999942</v>
      </c>
      <c r="U41">
        <v>434.19999999999709</v>
      </c>
      <c r="W41">
        <v>3703.6</v>
      </c>
      <c r="X41">
        <v>434.2</v>
      </c>
      <c r="Z41">
        <v>57606.2</v>
      </c>
      <c r="AA41">
        <v>1.1928403539896748</v>
      </c>
      <c r="AI41">
        <v>57606.2</v>
      </c>
      <c r="AJ41">
        <v>1.1928403539896748</v>
      </c>
    </row>
    <row r="42" spans="2:38" x14ac:dyDescent="0.25">
      <c r="B42">
        <v>119437</v>
      </c>
      <c r="C42">
        <v>76643</v>
      </c>
      <c r="D42">
        <v>43306</v>
      </c>
      <c r="E42">
        <v>86595</v>
      </c>
      <c r="F42">
        <v>54469</v>
      </c>
      <c r="H42">
        <v>114141</v>
      </c>
      <c r="J42">
        <f t="shared" si="6"/>
        <v>76090</v>
      </c>
      <c r="K42">
        <f t="shared" si="7"/>
        <v>1.5000788539886976</v>
      </c>
      <c r="L42">
        <f t="shared" si="8"/>
        <v>119437</v>
      </c>
      <c r="M42">
        <f t="shared" si="9"/>
        <v>43306</v>
      </c>
      <c r="N42">
        <f t="shared" si="10"/>
        <v>76090</v>
      </c>
      <c r="O42">
        <f t="shared" si="11"/>
        <v>76131</v>
      </c>
      <c r="Q42">
        <v>-13902</v>
      </c>
      <c r="R42">
        <v>-2</v>
      </c>
      <c r="T42">
        <v>-662</v>
      </c>
      <c r="U42">
        <v>647</v>
      </c>
      <c r="W42">
        <v>7592.7999999999993</v>
      </c>
      <c r="X42">
        <v>895.4</v>
      </c>
      <c r="AF42">
        <v>76090</v>
      </c>
      <c r="AG42">
        <v>1.5000788539886976</v>
      </c>
      <c r="AI42">
        <v>76090</v>
      </c>
      <c r="AJ42">
        <v>1.5000788539886976</v>
      </c>
    </row>
    <row r="43" spans="2:38" x14ac:dyDescent="0.25">
      <c r="B43">
        <v>109614</v>
      </c>
      <c r="C43">
        <v>36827</v>
      </c>
      <c r="D43">
        <v>44495</v>
      </c>
      <c r="E43">
        <v>34157</v>
      </c>
      <c r="F43">
        <v>96058</v>
      </c>
      <c r="H43">
        <v>110408</v>
      </c>
      <c r="J43">
        <f t="shared" si="6"/>
        <v>64230.2</v>
      </c>
      <c r="K43">
        <f t="shared" si="7"/>
        <v>1.7189421798468634</v>
      </c>
      <c r="L43">
        <f t="shared" si="8"/>
        <v>109614</v>
      </c>
      <c r="M43">
        <f t="shared" si="9"/>
        <v>34157</v>
      </c>
      <c r="N43">
        <f t="shared" si="10"/>
        <v>64230.2</v>
      </c>
      <c r="O43">
        <f t="shared" si="11"/>
        <v>75457</v>
      </c>
      <c r="Q43">
        <v>-3859</v>
      </c>
      <c r="R43">
        <v>79</v>
      </c>
      <c r="T43">
        <v>-5018.8000000000029</v>
      </c>
      <c r="U43">
        <v>-62.80000000000291</v>
      </c>
      <c r="W43">
        <v>5018.8</v>
      </c>
      <c r="X43">
        <v>68.400000000000006</v>
      </c>
      <c r="AF43">
        <v>64230.2</v>
      </c>
      <c r="AG43">
        <v>1.7189421798468634</v>
      </c>
      <c r="AK43">
        <v>64230.2</v>
      </c>
      <c r="AL43">
        <v>1.7189421798468634</v>
      </c>
    </row>
    <row r="44" spans="2:38" x14ac:dyDescent="0.25">
      <c r="B44">
        <v>103300</v>
      </c>
      <c r="C44">
        <v>24909</v>
      </c>
      <c r="D44">
        <v>5115</v>
      </c>
      <c r="E44">
        <v>112570</v>
      </c>
      <c r="F44">
        <v>87918</v>
      </c>
      <c r="H44">
        <v>115423</v>
      </c>
      <c r="J44">
        <f t="shared" si="6"/>
        <v>66762.399999999994</v>
      </c>
      <c r="K44">
        <f t="shared" si="7"/>
        <v>1.7288623536601442</v>
      </c>
      <c r="L44">
        <f t="shared" si="8"/>
        <v>112570</v>
      </c>
      <c r="M44">
        <f t="shared" si="9"/>
        <v>5115</v>
      </c>
      <c r="N44">
        <f t="shared" si="10"/>
        <v>66762.399999999994</v>
      </c>
      <c r="O44">
        <f t="shared" si="11"/>
        <v>107455</v>
      </c>
      <c r="Q44">
        <v>-935</v>
      </c>
      <c r="R44">
        <v>-68</v>
      </c>
      <c r="T44">
        <v>-346.40000000000873</v>
      </c>
      <c r="U44">
        <v>-134.80000000000291</v>
      </c>
      <c r="W44">
        <v>3098.4</v>
      </c>
      <c r="X44">
        <v>773.2</v>
      </c>
      <c r="AF44">
        <v>66762.399999999994</v>
      </c>
      <c r="AG44">
        <v>1.7288623536601442</v>
      </c>
      <c r="AK44">
        <v>66762.399999999994</v>
      </c>
      <c r="AL44">
        <v>1.7288623536601442</v>
      </c>
    </row>
    <row r="45" spans="2:38" x14ac:dyDescent="0.25">
      <c r="B45">
        <v>67054</v>
      </c>
      <c r="C45">
        <v>10863</v>
      </c>
      <c r="D45">
        <v>4676</v>
      </c>
      <c r="E45">
        <v>11559</v>
      </c>
      <c r="F45">
        <v>55718</v>
      </c>
      <c r="H45">
        <v>43311</v>
      </c>
      <c r="J45">
        <f t="shared" si="6"/>
        <v>29974</v>
      </c>
      <c r="K45">
        <f t="shared" si="7"/>
        <v>1.4449522919863882</v>
      </c>
      <c r="L45">
        <f t="shared" si="8"/>
        <v>67054</v>
      </c>
      <c r="M45">
        <f t="shared" si="9"/>
        <v>4676</v>
      </c>
      <c r="N45">
        <f t="shared" si="10"/>
        <v>29974</v>
      </c>
      <c r="O45">
        <f t="shared" si="11"/>
        <v>62378</v>
      </c>
      <c r="Q45">
        <v>630</v>
      </c>
      <c r="R45">
        <v>-1376</v>
      </c>
      <c r="T45">
        <v>-1686.2000000000007</v>
      </c>
      <c r="U45">
        <v>-419.40000000000146</v>
      </c>
      <c r="W45">
        <v>5940.6</v>
      </c>
      <c r="X45">
        <v>537.4</v>
      </c>
      <c r="Z45">
        <v>29974</v>
      </c>
      <c r="AA45">
        <v>1.4449522919863882</v>
      </c>
      <c r="AI45">
        <v>29974</v>
      </c>
      <c r="AJ45">
        <v>1.4449522919863882</v>
      </c>
    </row>
    <row r="46" spans="2:38" x14ac:dyDescent="0.25">
      <c r="B46">
        <v>79611</v>
      </c>
      <c r="C46">
        <v>28010</v>
      </c>
      <c r="D46">
        <v>24493</v>
      </c>
      <c r="E46">
        <v>48770</v>
      </c>
      <c r="F46">
        <v>57265</v>
      </c>
      <c r="H46">
        <v>89482</v>
      </c>
      <c r="J46">
        <f t="shared" si="6"/>
        <v>47629.8</v>
      </c>
      <c r="K46">
        <f t="shared" si="7"/>
        <v>1.8786977900390092</v>
      </c>
      <c r="L46">
        <f t="shared" si="8"/>
        <v>79611</v>
      </c>
      <c r="M46">
        <f t="shared" si="9"/>
        <v>24493</v>
      </c>
      <c r="N46">
        <f t="shared" si="10"/>
        <v>47629.8</v>
      </c>
      <c r="O46">
        <f t="shared" si="11"/>
        <v>55118</v>
      </c>
      <c r="Q46">
        <v>5350</v>
      </c>
      <c r="R46">
        <v>-565</v>
      </c>
      <c r="T46">
        <v>-487.79999999999563</v>
      </c>
      <c r="U46">
        <v>650.80000000000291</v>
      </c>
      <c r="W46">
        <v>4681</v>
      </c>
      <c r="X46">
        <v>651.19999999999993</v>
      </c>
      <c r="AD46">
        <v>47629.8</v>
      </c>
      <c r="AE46">
        <v>1.8786977900390092</v>
      </c>
      <c r="AK46">
        <v>47629.8</v>
      </c>
      <c r="AL46">
        <v>1.8786977900390092</v>
      </c>
    </row>
    <row r="47" spans="2:38" x14ac:dyDescent="0.25">
      <c r="B47">
        <v>55314</v>
      </c>
      <c r="C47">
        <v>18305</v>
      </c>
      <c r="D47">
        <v>13875</v>
      </c>
      <c r="E47">
        <v>101140</v>
      </c>
      <c r="F47">
        <v>107429</v>
      </c>
      <c r="H47">
        <v>64916</v>
      </c>
      <c r="J47">
        <f t="shared" si="6"/>
        <v>59212.6</v>
      </c>
      <c r="K47">
        <f t="shared" si="7"/>
        <v>1.0963207155233852</v>
      </c>
      <c r="L47">
        <f t="shared" si="8"/>
        <v>107429</v>
      </c>
      <c r="M47">
        <f t="shared" si="9"/>
        <v>13875</v>
      </c>
      <c r="N47">
        <f t="shared" si="10"/>
        <v>59212.6</v>
      </c>
      <c r="O47">
        <f t="shared" si="11"/>
        <v>93554</v>
      </c>
      <c r="Q47">
        <v>2924</v>
      </c>
      <c r="R47">
        <v>1014</v>
      </c>
      <c r="T47">
        <v>-1032.8000000000029</v>
      </c>
      <c r="U47">
        <v>212.40000000000146</v>
      </c>
      <c r="W47">
        <v>8741.6</v>
      </c>
      <c r="X47">
        <v>746</v>
      </c>
      <c r="AB47">
        <v>59212.6</v>
      </c>
      <c r="AC47">
        <v>1.0963207155233852</v>
      </c>
      <c r="AI47">
        <v>59212.6</v>
      </c>
      <c r="AJ47">
        <v>1.0963207155233852</v>
      </c>
    </row>
    <row r="48" spans="2:38" x14ac:dyDescent="0.25">
      <c r="B48">
        <v>25722</v>
      </c>
      <c r="C48">
        <v>76501</v>
      </c>
      <c r="D48">
        <v>67307</v>
      </c>
      <c r="E48">
        <v>109354</v>
      </c>
      <c r="F48">
        <v>71170</v>
      </c>
      <c r="H48">
        <v>71778</v>
      </c>
      <c r="J48">
        <f t="shared" si="6"/>
        <v>70010.8</v>
      </c>
      <c r="K48">
        <f t="shared" si="7"/>
        <v>1.0252418198335114</v>
      </c>
      <c r="L48">
        <f t="shared" si="8"/>
        <v>109354</v>
      </c>
      <c r="M48">
        <f t="shared" si="9"/>
        <v>25722</v>
      </c>
      <c r="N48">
        <f t="shared" si="10"/>
        <v>70010.8</v>
      </c>
      <c r="O48">
        <f t="shared" si="11"/>
        <v>83632</v>
      </c>
      <c r="Q48">
        <v>-14076</v>
      </c>
      <c r="R48">
        <v>-1146</v>
      </c>
      <c r="T48">
        <v>-4355</v>
      </c>
      <c r="U48">
        <v>-1.1999999999970896</v>
      </c>
      <c r="W48">
        <v>6714.5999999999995</v>
      </c>
      <c r="X48">
        <v>534.79999999999995</v>
      </c>
      <c r="AB48">
        <v>70010.8</v>
      </c>
      <c r="AC48">
        <v>1.0252418198335114</v>
      </c>
      <c r="AI48">
        <v>70010.8</v>
      </c>
      <c r="AJ48">
        <v>1.0252418198335114</v>
      </c>
    </row>
    <row r="49" spans="2:38" x14ac:dyDescent="0.25">
      <c r="B49">
        <v>14671</v>
      </c>
      <c r="C49">
        <v>17983</v>
      </c>
      <c r="D49">
        <v>4172</v>
      </c>
      <c r="E49">
        <v>51015</v>
      </c>
      <c r="F49">
        <v>115888</v>
      </c>
      <c r="H49">
        <v>77958</v>
      </c>
      <c r="J49">
        <f t="shared" si="6"/>
        <v>40745.800000000003</v>
      </c>
      <c r="K49">
        <f t="shared" si="7"/>
        <v>1.9132769512440544</v>
      </c>
      <c r="L49">
        <f t="shared" si="8"/>
        <v>115888</v>
      </c>
      <c r="M49">
        <f t="shared" si="9"/>
        <v>4172</v>
      </c>
      <c r="N49">
        <f t="shared" si="10"/>
        <v>40745.800000000003</v>
      </c>
      <c r="O49">
        <f t="shared" si="11"/>
        <v>111716</v>
      </c>
      <c r="Q49">
        <v>-18474</v>
      </c>
      <c r="R49">
        <v>-35</v>
      </c>
      <c r="T49">
        <v>721.60000000000582</v>
      </c>
      <c r="U49">
        <v>33.200000000004366</v>
      </c>
      <c r="W49">
        <v>4566.3999999999996</v>
      </c>
      <c r="X49">
        <v>102</v>
      </c>
      <c r="AD49">
        <v>40745.800000000003</v>
      </c>
      <c r="AE49">
        <v>1.9132769512440544</v>
      </c>
      <c r="AK49">
        <v>40745.800000000003</v>
      </c>
      <c r="AL49">
        <v>1.9132769512440544</v>
      </c>
    </row>
    <row r="50" spans="2:38" x14ac:dyDescent="0.25">
      <c r="B50">
        <v>100277</v>
      </c>
      <c r="C50">
        <v>66726</v>
      </c>
      <c r="D50">
        <v>89353</v>
      </c>
      <c r="E50">
        <v>98433</v>
      </c>
      <c r="F50">
        <v>95647</v>
      </c>
      <c r="H50">
        <v>112362</v>
      </c>
      <c r="J50">
        <f t="shared" si="6"/>
        <v>90087.2</v>
      </c>
      <c r="K50">
        <f t="shared" si="7"/>
        <v>1.2472582120434423</v>
      </c>
      <c r="L50">
        <f t="shared" si="8"/>
        <v>100277</v>
      </c>
      <c r="M50">
        <f t="shared" si="9"/>
        <v>66726</v>
      </c>
      <c r="N50">
        <f t="shared" si="10"/>
        <v>90087.2</v>
      </c>
      <c r="O50">
        <f t="shared" si="11"/>
        <v>33551</v>
      </c>
      <c r="Q50">
        <v>9042</v>
      </c>
      <c r="R50">
        <v>6</v>
      </c>
      <c r="T50">
        <v>-1449.4000000000087</v>
      </c>
      <c r="U50">
        <v>11.399999999994179</v>
      </c>
      <c r="W50">
        <v>1944.6</v>
      </c>
      <c r="X50">
        <v>657.4</v>
      </c>
      <c r="AB50">
        <v>90087.2</v>
      </c>
      <c r="AC50">
        <v>1.2472582120434423</v>
      </c>
      <c r="AI50">
        <v>90087.2</v>
      </c>
      <c r="AJ50">
        <v>1.2472582120434423</v>
      </c>
    </row>
    <row r="51" spans="2:38" x14ac:dyDescent="0.25">
      <c r="B51">
        <v>39362</v>
      </c>
      <c r="C51">
        <v>46161</v>
      </c>
      <c r="D51">
        <v>25493</v>
      </c>
      <c r="E51">
        <v>5339</v>
      </c>
      <c r="F51">
        <v>82155</v>
      </c>
      <c r="H51">
        <v>84819</v>
      </c>
      <c r="J51">
        <f t="shared" si="6"/>
        <v>39702</v>
      </c>
      <c r="K51">
        <f t="shared" si="7"/>
        <v>2.1363911137977936</v>
      </c>
      <c r="L51">
        <f t="shared" si="8"/>
        <v>82155</v>
      </c>
      <c r="M51">
        <f t="shared" si="9"/>
        <v>5339</v>
      </c>
      <c r="N51">
        <f t="shared" si="10"/>
        <v>39702</v>
      </c>
      <c r="O51">
        <f t="shared" si="11"/>
        <v>76816</v>
      </c>
      <c r="Q51">
        <v>1548</v>
      </c>
      <c r="R51">
        <v>47</v>
      </c>
      <c r="T51">
        <v>3909</v>
      </c>
      <c r="U51">
        <v>495.19999999999709</v>
      </c>
      <c r="W51">
        <v>5171.8</v>
      </c>
      <c r="X51">
        <v>944</v>
      </c>
      <c r="AD51">
        <v>39702</v>
      </c>
      <c r="AE51">
        <v>2.1363911137977936</v>
      </c>
      <c r="AK51">
        <v>39702</v>
      </c>
      <c r="AL51">
        <v>2.1363911137977936</v>
      </c>
    </row>
    <row r="52" spans="2:38" x14ac:dyDescent="0.25">
      <c r="B52">
        <v>79162</v>
      </c>
      <c r="C52">
        <v>113392</v>
      </c>
      <c r="D52">
        <v>24705</v>
      </c>
      <c r="E52">
        <v>15867</v>
      </c>
      <c r="F52">
        <v>28423</v>
      </c>
      <c r="H52">
        <v>67494</v>
      </c>
      <c r="J52">
        <f t="shared" si="6"/>
        <v>52309.8</v>
      </c>
      <c r="K52">
        <f t="shared" si="7"/>
        <v>1.2902744801165364</v>
      </c>
      <c r="L52">
        <f t="shared" si="8"/>
        <v>113392</v>
      </c>
      <c r="M52">
        <f t="shared" si="9"/>
        <v>15867</v>
      </c>
      <c r="N52">
        <f t="shared" si="10"/>
        <v>52309.8</v>
      </c>
      <c r="O52">
        <f t="shared" si="11"/>
        <v>97525</v>
      </c>
      <c r="Q52">
        <v>-2739</v>
      </c>
      <c r="R52">
        <v>-127</v>
      </c>
      <c r="T52">
        <v>-2154.5999999999985</v>
      </c>
      <c r="U52">
        <v>-665</v>
      </c>
      <c r="W52">
        <v>4545.4000000000005</v>
      </c>
      <c r="X52">
        <v>665</v>
      </c>
      <c r="Z52">
        <v>52309.8</v>
      </c>
      <c r="AA52">
        <v>1.2902744801165364</v>
      </c>
      <c r="AI52">
        <v>52309.8</v>
      </c>
      <c r="AJ52">
        <v>1.2902744801165364</v>
      </c>
    </row>
    <row r="53" spans="2:38" x14ac:dyDescent="0.25">
      <c r="B53">
        <v>20259</v>
      </c>
      <c r="C53">
        <v>87105</v>
      </c>
      <c r="D53">
        <v>45980</v>
      </c>
      <c r="E53">
        <v>10742</v>
      </c>
      <c r="F53">
        <v>64984</v>
      </c>
      <c r="H53">
        <v>100243</v>
      </c>
      <c r="J53">
        <f t="shared" si="6"/>
        <v>45814</v>
      </c>
      <c r="K53">
        <f t="shared" si="7"/>
        <v>2.1880429563015671</v>
      </c>
      <c r="L53">
        <f t="shared" si="8"/>
        <v>87105</v>
      </c>
      <c r="M53">
        <f t="shared" si="9"/>
        <v>10742</v>
      </c>
      <c r="N53">
        <f t="shared" si="10"/>
        <v>45814</v>
      </c>
      <c r="O53">
        <f t="shared" si="11"/>
        <v>76363</v>
      </c>
      <c r="Q53">
        <v>7624</v>
      </c>
      <c r="R53">
        <v>0</v>
      </c>
      <c r="T53">
        <v>1042</v>
      </c>
      <c r="U53">
        <v>-178.40000000000146</v>
      </c>
      <c r="W53">
        <v>5566.4000000000005</v>
      </c>
      <c r="X53">
        <v>562.4</v>
      </c>
      <c r="AD53">
        <v>45814</v>
      </c>
      <c r="AE53">
        <v>2.1880429563015671</v>
      </c>
      <c r="AK53">
        <v>45814</v>
      </c>
      <c r="AL53">
        <v>2.1880429563015671</v>
      </c>
    </row>
    <row r="54" spans="2:38" x14ac:dyDescent="0.25">
      <c r="B54">
        <v>6937</v>
      </c>
      <c r="C54">
        <v>9894</v>
      </c>
      <c r="D54">
        <v>78280</v>
      </c>
      <c r="E54">
        <v>48746</v>
      </c>
      <c r="F54">
        <v>86156</v>
      </c>
      <c r="H54">
        <v>59074</v>
      </c>
      <c r="J54">
        <f t="shared" si="6"/>
        <v>46002.6</v>
      </c>
      <c r="K54">
        <f t="shared" si="7"/>
        <v>1.2841448092064363</v>
      </c>
      <c r="L54">
        <f t="shared" si="8"/>
        <v>86156</v>
      </c>
      <c r="M54">
        <f t="shared" si="9"/>
        <v>6937</v>
      </c>
      <c r="N54">
        <f t="shared" si="10"/>
        <v>46002.6</v>
      </c>
      <c r="O54">
        <f t="shared" si="11"/>
        <v>79219</v>
      </c>
      <c r="Q54">
        <v>-2549</v>
      </c>
      <c r="R54">
        <v>390</v>
      </c>
      <c r="T54">
        <v>-2951.4000000000015</v>
      </c>
      <c r="U54">
        <v>343.59999999999854</v>
      </c>
      <c r="W54">
        <v>5334.5999999999995</v>
      </c>
      <c r="X54">
        <v>411.2</v>
      </c>
      <c r="Z54">
        <v>46002.6</v>
      </c>
      <c r="AA54">
        <v>1.2841448092064363</v>
      </c>
      <c r="AK54">
        <v>46002.6</v>
      </c>
      <c r="AL54">
        <v>1.2841448092064363</v>
      </c>
    </row>
    <row r="55" spans="2:38" x14ac:dyDescent="0.25">
      <c r="B55">
        <v>5185</v>
      </c>
      <c r="C55">
        <v>70831</v>
      </c>
      <c r="D55">
        <v>87270</v>
      </c>
      <c r="E55">
        <v>3250</v>
      </c>
      <c r="F55">
        <v>89116</v>
      </c>
      <c r="H55">
        <v>88260</v>
      </c>
      <c r="J55">
        <f t="shared" si="6"/>
        <v>51130.400000000001</v>
      </c>
      <c r="K55">
        <f t="shared" si="7"/>
        <v>1.7261746436562202</v>
      </c>
      <c r="L55">
        <f t="shared" si="8"/>
        <v>89116</v>
      </c>
      <c r="M55">
        <f t="shared" si="9"/>
        <v>3250</v>
      </c>
      <c r="N55">
        <f t="shared" si="10"/>
        <v>51130.400000000001</v>
      </c>
      <c r="O55">
        <f t="shared" si="11"/>
        <v>85866</v>
      </c>
      <c r="Q55">
        <v>7572</v>
      </c>
      <c r="R55">
        <v>-27</v>
      </c>
      <c r="T55">
        <v>2127.2000000000044</v>
      </c>
      <c r="U55">
        <v>202.40000000000146</v>
      </c>
      <c r="W55">
        <v>6185.2</v>
      </c>
      <c r="X55">
        <v>314.39999999999998</v>
      </c>
      <c r="AD55">
        <v>51130.400000000001</v>
      </c>
      <c r="AE55">
        <v>1.7261746436562202</v>
      </c>
      <c r="AK55">
        <v>51130.400000000001</v>
      </c>
      <c r="AL55">
        <v>1.7261746436562202</v>
      </c>
    </row>
    <row r="56" spans="2:38" x14ac:dyDescent="0.25">
      <c r="B56">
        <v>26525</v>
      </c>
      <c r="C56">
        <v>66228</v>
      </c>
      <c r="D56">
        <v>33245</v>
      </c>
      <c r="E56">
        <v>17792</v>
      </c>
      <c r="F56">
        <v>103458</v>
      </c>
      <c r="H56">
        <v>110151</v>
      </c>
      <c r="J56">
        <f t="shared" si="6"/>
        <v>49449.599999999999</v>
      </c>
      <c r="K56">
        <f t="shared" si="7"/>
        <v>2.2275407687827609</v>
      </c>
      <c r="L56">
        <f t="shared" si="8"/>
        <v>103458</v>
      </c>
      <c r="M56">
        <f t="shared" si="9"/>
        <v>17792</v>
      </c>
      <c r="N56">
        <f t="shared" si="10"/>
        <v>49449.599999999999</v>
      </c>
      <c r="O56">
        <f t="shared" si="11"/>
        <v>85666</v>
      </c>
      <c r="Q56">
        <v>-426</v>
      </c>
      <c r="R56">
        <v>-302</v>
      </c>
      <c r="T56">
        <v>-267</v>
      </c>
      <c r="U56">
        <v>-867.80000000000291</v>
      </c>
      <c r="W56">
        <v>3845</v>
      </c>
      <c r="X56">
        <v>867.80000000000007</v>
      </c>
      <c r="AD56">
        <v>49449.599999999999</v>
      </c>
      <c r="AE56">
        <v>2.2275407687827609</v>
      </c>
      <c r="AK56">
        <v>49449.599999999999</v>
      </c>
      <c r="AL56">
        <v>2.2275407687827609</v>
      </c>
    </row>
    <row r="57" spans="2:38" x14ac:dyDescent="0.25">
      <c r="B57">
        <v>14569</v>
      </c>
      <c r="C57">
        <v>31645</v>
      </c>
      <c r="D57">
        <v>60541</v>
      </c>
      <c r="E57">
        <v>83586</v>
      </c>
      <c r="F57">
        <v>63675</v>
      </c>
      <c r="H57">
        <v>69358</v>
      </c>
      <c r="J57">
        <f t="shared" si="6"/>
        <v>50803.199999999997</v>
      </c>
      <c r="K57">
        <f t="shared" si="7"/>
        <v>1.3652289619551525</v>
      </c>
      <c r="L57">
        <f t="shared" si="8"/>
        <v>83586</v>
      </c>
      <c r="M57">
        <f t="shared" si="9"/>
        <v>14569</v>
      </c>
      <c r="N57">
        <f t="shared" si="10"/>
        <v>50803.199999999997</v>
      </c>
      <c r="O57">
        <f t="shared" si="11"/>
        <v>69017</v>
      </c>
      <c r="Q57">
        <v>-1982</v>
      </c>
      <c r="R57">
        <v>-96</v>
      </c>
      <c r="T57">
        <v>-2406.6000000000058</v>
      </c>
      <c r="U57">
        <v>431.39999999999418</v>
      </c>
      <c r="W57">
        <v>6900.2</v>
      </c>
      <c r="X57">
        <v>676.2</v>
      </c>
      <c r="Z57">
        <v>50803.199999999997</v>
      </c>
      <c r="AA57">
        <v>1.3652289619551525</v>
      </c>
      <c r="AK57">
        <v>50803.199999999997</v>
      </c>
      <c r="AL57">
        <v>1.3652289619551525</v>
      </c>
    </row>
    <row r="58" spans="2:38" x14ac:dyDescent="0.25">
      <c r="B58">
        <v>58781</v>
      </c>
      <c r="C58">
        <v>107900</v>
      </c>
      <c r="D58">
        <v>70487</v>
      </c>
      <c r="E58">
        <v>8874</v>
      </c>
      <c r="F58">
        <v>21771</v>
      </c>
      <c r="H58">
        <v>99630</v>
      </c>
      <c r="J58">
        <f t="shared" si="6"/>
        <v>53562.6</v>
      </c>
      <c r="K58">
        <f t="shared" si="7"/>
        <v>1.8600665389656217</v>
      </c>
      <c r="L58">
        <f t="shared" si="8"/>
        <v>107900</v>
      </c>
      <c r="M58">
        <f t="shared" si="9"/>
        <v>8874</v>
      </c>
      <c r="N58">
        <f t="shared" si="10"/>
        <v>53562.6</v>
      </c>
      <c r="O58">
        <f t="shared" si="11"/>
        <v>99026</v>
      </c>
      <c r="Q58">
        <v>-8241</v>
      </c>
      <c r="R58">
        <v>-1609</v>
      </c>
      <c r="T58">
        <v>-360.59999999999854</v>
      </c>
      <c r="U58">
        <v>-826.20000000000437</v>
      </c>
      <c r="W58">
        <v>7787.8</v>
      </c>
      <c r="X58">
        <v>826.2</v>
      </c>
      <c r="AD58">
        <v>53562.6</v>
      </c>
      <c r="AE58">
        <v>1.8600665389656217</v>
      </c>
      <c r="AK58">
        <v>53562.6</v>
      </c>
      <c r="AL58">
        <v>1.8600665389656217</v>
      </c>
    </row>
    <row r="59" spans="2:38" x14ac:dyDescent="0.25">
      <c r="B59">
        <v>113824</v>
      </c>
      <c r="C59">
        <v>49587</v>
      </c>
      <c r="D59">
        <v>105560</v>
      </c>
      <c r="E59">
        <v>92718</v>
      </c>
      <c r="F59">
        <v>117469</v>
      </c>
      <c r="H59">
        <v>120084</v>
      </c>
      <c r="J59">
        <f t="shared" si="6"/>
        <v>95831.6</v>
      </c>
      <c r="K59">
        <f t="shared" si="7"/>
        <v>1.25307309906127</v>
      </c>
      <c r="L59">
        <f t="shared" si="8"/>
        <v>117469</v>
      </c>
      <c r="M59">
        <f t="shared" si="9"/>
        <v>49587</v>
      </c>
      <c r="N59">
        <f t="shared" si="10"/>
        <v>95831.6</v>
      </c>
      <c r="O59">
        <f t="shared" si="11"/>
        <v>67882</v>
      </c>
      <c r="Q59">
        <v>-9927</v>
      </c>
      <c r="R59">
        <v>-841</v>
      </c>
      <c r="T59">
        <v>2794.4000000000087</v>
      </c>
      <c r="U59">
        <v>-493</v>
      </c>
      <c r="W59">
        <v>4613.2</v>
      </c>
      <c r="X59">
        <v>493</v>
      </c>
      <c r="AB59">
        <v>95831.6</v>
      </c>
      <c r="AC59">
        <v>1.25307309906127</v>
      </c>
      <c r="AI59">
        <v>95831.6</v>
      </c>
      <c r="AJ59">
        <v>1.25307309906127</v>
      </c>
    </row>
    <row r="60" spans="2:38" x14ac:dyDescent="0.25">
      <c r="B60">
        <v>109564</v>
      </c>
      <c r="C60">
        <v>55542</v>
      </c>
      <c r="D60">
        <v>24161</v>
      </c>
      <c r="E60">
        <v>105299</v>
      </c>
      <c r="F60">
        <v>109456</v>
      </c>
      <c r="H60">
        <v>126755</v>
      </c>
      <c r="J60">
        <f t="shared" si="6"/>
        <v>80804.399999999994</v>
      </c>
      <c r="K60">
        <f t="shared" si="7"/>
        <v>1.5686645776715131</v>
      </c>
      <c r="L60">
        <f t="shared" si="8"/>
        <v>109564</v>
      </c>
      <c r="M60">
        <f t="shared" si="9"/>
        <v>24161</v>
      </c>
      <c r="N60">
        <f t="shared" si="10"/>
        <v>80804.399999999994</v>
      </c>
      <c r="O60">
        <f t="shared" si="11"/>
        <v>85403</v>
      </c>
      <c r="Q60">
        <v>4001</v>
      </c>
      <c r="R60">
        <v>890</v>
      </c>
      <c r="T60">
        <v>-1039.8000000000029</v>
      </c>
      <c r="U60">
        <v>8.7999999999883585</v>
      </c>
      <c r="W60">
        <v>4122.2</v>
      </c>
      <c r="X60">
        <v>174.8</v>
      </c>
      <c r="AB60">
        <v>80804.399999999994</v>
      </c>
      <c r="AC60">
        <v>1.5686645776715131</v>
      </c>
      <c r="AK60">
        <v>80804.399999999994</v>
      </c>
      <c r="AL60">
        <v>1.5686645776715131</v>
      </c>
    </row>
    <row r="61" spans="2:38" x14ac:dyDescent="0.25">
      <c r="B61">
        <v>96446</v>
      </c>
      <c r="C61">
        <v>70690</v>
      </c>
      <c r="D61">
        <v>53635</v>
      </c>
      <c r="E61">
        <v>114973</v>
      </c>
      <c r="F61">
        <v>13489</v>
      </c>
      <c r="H61">
        <v>134071</v>
      </c>
      <c r="J61">
        <f t="shared" si="6"/>
        <v>69846.600000000006</v>
      </c>
      <c r="K61">
        <f t="shared" si="7"/>
        <v>1.9195064613023396</v>
      </c>
      <c r="L61">
        <f t="shared" si="8"/>
        <v>114973</v>
      </c>
      <c r="M61">
        <f t="shared" si="9"/>
        <v>13489</v>
      </c>
      <c r="N61">
        <f t="shared" si="10"/>
        <v>69846.600000000006</v>
      </c>
      <c r="O61">
        <f t="shared" si="11"/>
        <v>101484</v>
      </c>
      <c r="Q61">
        <v>4429</v>
      </c>
      <c r="R61">
        <v>-188</v>
      </c>
      <c r="T61">
        <v>-2502</v>
      </c>
      <c r="U61">
        <v>-824.59999999999127</v>
      </c>
      <c r="W61">
        <v>3986.4</v>
      </c>
      <c r="X61">
        <v>1009.8000000000001</v>
      </c>
      <c r="AF61">
        <v>69846.600000000006</v>
      </c>
      <c r="AG61">
        <v>1.9195064613023396</v>
      </c>
      <c r="AK61">
        <v>69846.600000000006</v>
      </c>
      <c r="AL61">
        <v>1.9195064613023396</v>
      </c>
    </row>
    <row r="62" spans="2:38" x14ac:dyDescent="0.25">
      <c r="B62">
        <v>9627</v>
      </c>
      <c r="C62">
        <v>112109</v>
      </c>
      <c r="D62">
        <v>5544</v>
      </c>
      <c r="E62">
        <v>32905</v>
      </c>
      <c r="F62">
        <v>29203</v>
      </c>
      <c r="H62">
        <v>98387</v>
      </c>
      <c r="J62">
        <f t="shared" si="6"/>
        <v>37877.599999999999</v>
      </c>
      <c r="K62">
        <f t="shared" si="7"/>
        <v>2.5974982575453569</v>
      </c>
      <c r="L62">
        <f t="shared" si="8"/>
        <v>112109</v>
      </c>
      <c r="M62">
        <f t="shared" si="9"/>
        <v>5544</v>
      </c>
      <c r="N62">
        <f t="shared" si="10"/>
        <v>37877.599999999999</v>
      </c>
      <c r="O62">
        <f t="shared" si="11"/>
        <v>106565</v>
      </c>
      <c r="Q62">
        <v>2939</v>
      </c>
      <c r="R62">
        <v>968</v>
      </c>
      <c r="T62">
        <v>1568</v>
      </c>
      <c r="U62">
        <v>-568.59999999999854</v>
      </c>
      <c r="W62">
        <v>6501.6</v>
      </c>
      <c r="X62">
        <v>824.59999999999991</v>
      </c>
      <c r="AD62">
        <v>37877.599999999999</v>
      </c>
      <c r="AE62">
        <v>2.5974982575453569</v>
      </c>
      <c r="AK62">
        <v>37877.599999999999</v>
      </c>
      <c r="AL62">
        <v>2.5974982575453569</v>
      </c>
    </row>
    <row r="63" spans="2:38" x14ac:dyDescent="0.25">
      <c r="B63">
        <v>66772</v>
      </c>
      <c r="C63">
        <v>37836</v>
      </c>
      <c r="D63">
        <v>61117</v>
      </c>
      <c r="E63">
        <v>15012</v>
      </c>
      <c r="F63">
        <v>117205</v>
      </c>
      <c r="H63">
        <v>80835</v>
      </c>
      <c r="J63">
        <f t="shared" si="6"/>
        <v>59588.4</v>
      </c>
      <c r="K63">
        <f t="shared" si="7"/>
        <v>1.3565559739815132</v>
      </c>
      <c r="L63">
        <f t="shared" si="8"/>
        <v>117205</v>
      </c>
      <c r="M63">
        <f t="shared" si="9"/>
        <v>15012</v>
      </c>
      <c r="N63">
        <f t="shared" si="10"/>
        <v>59588.4</v>
      </c>
      <c r="O63">
        <f t="shared" si="11"/>
        <v>102193</v>
      </c>
      <c r="Q63">
        <v>1746</v>
      </c>
      <c r="R63">
        <v>115</v>
      </c>
      <c r="T63">
        <v>-3289.1999999999971</v>
      </c>
      <c r="U63">
        <v>18.400000000001455</v>
      </c>
      <c r="W63">
        <v>5792.8</v>
      </c>
      <c r="X63">
        <v>563.20000000000005</v>
      </c>
      <c r="AB63">
        <v>59588.4</v>
      </c>
      <c r="AC63">
        <v>1.3565559739815132</v>
      </c>
      <c r="AI63">
        <v>59588.4</v>
      </c>
      <c r="AJ63">
        <v>1.3565559739815132</v>
      </c>
    </row>
    <row r="64" spans="2:38" x14ac:dyDescent="0.25">
      <c r="B64">
        <v>85777</v>
      </c>
      <c r="C64">
        <v>33384</v>
      </c>
      <c r="D64">
        <v>91160</v>
      </c>
      <c r="E64">
        <v>88217</v>
      </c>
      <c r="F64">
        <v>93829</v>
      </c>
      <c r="H64">
        <v>131919</v>
      </c>
      <c r="J64">
        <f t="shared" si="6"/>
        <v>78473.399999999994</v>
      </c>
      <c r="K64">
        <f t="shared" si="7"/>
        <v>1.6810664505424768</v>
      </c>
      <c r="L64">
        <f t="shared" si="8"/>
        <v>93829</v>
      </c>
      <c r="M64">
        <f t="shared" si="9"/>
        <v>33384</v>
      </c>
      <c r="N64">
        <f t="shared" si="10"/>
        <v>78473.399999999994</v>
      </c>
      <c r="O64">
        <f t="shared" si="11"/>
        <v>60445</v>
      </c>
      <c r="Q64">
        <v>-60</v>
      </c>
      <c r="R64">
        <v>0</v>
      </c>
      <c r="T64">
        <v>-541.80000000000291</v>
      </c>
      <c r="U64">
        <v>-280.20000000001164</v>
      </c>
      <c r="W64">
        <v>5882.6</v>
      </c>
      <c r="X64">
        <v>551</v>
      </c>
      <c r="AF64">
        <v>78473.399999999994</v>
      </c>
      <c r="AG64">
        <v>1.6810664505424768</v>
      </c>
      <c r="AK64">
        <v>78473.399999999994</v>
      </c>
      <c r="AL64">
        <v>1.6810664505424768</v>
      </c>
    </row>
    <row r="65" spans="2:38" x14ac:dyDescent="0.25">
      <c r="B65">
        <v>114246</v>
      </c>
      <c r="C65">
        <v>86036</v>
      </c>
      <c r="D65">
        <v>32862</v>
      </c>
      <c r="E65">
        <v>48152</v>
      </c>
      <c r="F65">
        <v>70588</v>
      </c>
      <c r="H65">
        <v>126048</v>
      </c>
      <c r="J65">
        <f t="shared" si="6"/>
        <v>70376.800000000003</v>
      </c>
      <c r="K65">
        <f t="shared" si="7"/>
        <v>1.7910447761194028</v>
      </c>
      <c r="L65">
        <f t="shared" si="8"/>
        <v>114246</v>
      </c>
      <c r="M65">
        <f t="shared" si="9"/>
        <v>32862</v>
      </c>
      <c r="N65">
        <f t="shared" si="10"/>
        <v>70376.800000000003</v>
      </c>
      <c r="O65">
        <f t="shared" si="11"/>
        <v>81384</v>
      </c>
      <c r="Q65">
        <v>-5316</v>
      </c>
      <c r="R65">
        <v>-1117</v>
      </c>
      <c r="T65">
        <v>-102.19999999999709</v>
      </c>
      <c r="U65">
        <v>-108</v>
      </c>
      <c r="W65">
        <v>4582.2</v>
      </c>
      <c r="X65">
        <v>236.8</v>
      </c>
      <c r="AF65">
        <v>70376.800000000003</v>
      </c>
      <c r="AG65">
        <v>1.7910447761194028</v>
      </c>
      <c r="AK65">
        <v>70376.800000000003</v>
      </c>
      <c r="AL65">
        <v>1.7910447761194028</v>
      </c>
    </row>
    <row r="66" spans="2:38" x14ac:dyDescent="0.25">
      <c r="B66">
        <v>34474</v>
      </c>
      <c r="C66">
        <v>91823</v>
      </c>
      <c r="D66">
        <v>69954</v>
      </c>
      <c r="E66">
        <v>30284</v>
      </c>
      <c r="F66">
        <v>13475</v>
      </c>
      <c r="H66">
        <v>75885</v>
      </c>
      <c r="J66">
        <f t="shared" ref="J66:J101" si="12">AVERAGE(B66:F66)</f>
        <v>48002</v>
      </c>
      <c r="K66">
        <f t="shared" ref="K66:K97" si="13">H66/J66</f>
        <v>1.5808716303487356</v>
      </c>
      <c r="L66">
        <f t="shared" ref="L66:L101" si="14">MAX(B66:F66)</f>
        <v>91823</v>
      </c>
      <c r="M66">
        <f t="shared" ref="M66:M101" si="15">MIN(B66:F66)</f>
        <v>13475</v>
      </c>
      <c r="N66">
        <f t="shared" ref="N66:N101" si="16">AVERAGE(B66:F66)</f>
        <v>48002</v>
      </c>
      <c r="O66">
        <f t="shared" ref="O66:O101" si="17">L66-M66</f>
        <v>78348</v>
      </c>
      <c r="Q66">
        <v>-9108</v>
      </c>
      <c r="R66">
        <v>1333</v>
      </c>
      <c r="T66">
        <v>-1173.4000000000015</v>
      </c>
      <c r="U66">
        <v>308.59999999999854</v>
      </c>
      <c r="W66">
        <v>5651</v>
      </c>
      <c r="X66">
        <v>431.79999999999995</v>
      </c>
      <c r="AD66">
        <v>48002</v>
      </c>
      <c r="AE66">
        <v>1.5808716303487356</v>
      </c>
      <c r="AI66">
        <v>48002</v>
      </c>
      <c r="AJ66">
        <v>1.5808716303487356</v>
      </c>
    </row>
    <row r="67" spans="2:38" x14ac:dyDescent="0.25">
      <c r="B67">
        <v>38759</v>
      </c>
      <c r="C67">
        <v>120483</v>
      </c>
      <c r="D67">
        <v>14263</v>
      </c>
      <c r="E67">
        <v>7211</v>
      </c>
      <c r="F67">
        <v>35936</v>
      </c>
      <c r="H67">
        <v>83595</v>
      </c>
      <c r="J67">
        <f t="shared" si="12"/>
        <v>43330.400000000001</v>
      </c>
      <c r="K67">
        <f t="shared" si="13"/>
        <v>1.9292459797278585</v>
      </c>
      <c r="L67">
        <f t="shared" si="14"/>
        <v>120483</v>
      </c>
      <c r="M67">
        <f t="shared" si="15"/>
        <v>7211</v>
      </c>
      <c r="N67">
        <f t="shared" si="16"/>
        <v>43330.400000000001</v>
      </c>
      <c r="O67">
        <f t="shared" si="17"/>
        <v>113272</v>
      </c>
      <c r="Q67">
        <v>7827</v>
      </c>
      <c r="R67">
        <v>-417</v>
      </c>
      <c r="T67">
        <v>-334.59999999999854</v>
      </c>
      <c r="U67">
        <v>396.20000000000437</v>
      </c>
      <c r="W67">
        <v>3557</v>
      </c>
      <c r="X67">
        <v>396.2</v>
      </c>
      <c r="AD67">
        <v>43330.400000000001</v>
      </c>
      <c r="AE67">
        <v>1.9292459797278585</v>
      </c>
      <c r="AI67">
        <v>43330.400000000001</v>
      </c>
      <c r="AJ67">
        <v>1.9292459797278585</v>
      </c>
    </row>
    <row r="68" spans="2:38" x14ac:dyDescent="0.25">
      <c r="B68">
        <v>75003</v>
      </c>
      <c r="C68">
        <v>90962</v>
      </c>
      <c r="D68">
        <v>66500</v>
      </c>
      <c r="E68">
        <v>33725</v>
      </c>
      <c r="F68">
        <v>30760</v>
      </c>
      <c r="H68">
        <v>109482</v>
      </c>
      <c r="J68">
        <f t="shared" si="12"/>
        <v>59390</v>
      </c>
      <c r="K68">
        <f t="shared" si="13"/>
        <v>1.8434416568445866</v>
      </c>
      <c r="L68">
        <f t="shared" si="14"/>
        <v>90962</v>
      </c>
      <c r="M68">
        <f t="shared" si="15"/>
        <v>30760</v>
      </c>
      <c r="N68">
        <f t="shared" si="16"/>
        <v>59390</v>
      </c>
      <c r="O68">
        <f t="shared" si="17"/>
        <v>60202</v>
      </c>
      <c r="Q68">
        <v>9606</v>
      </c>
      <c r="R68">
        <v>-42</v>
      </c>
      <c r="T68">
        <v>1038.8000000000029</v>
      </c>
      <c r="U68">
        <v>-655</v>
      </c>
      <c r="W68">
        <v>4059.1999999999994</v>
      </c>
      <c r="X68">
        <v>714.2</v>
      </c>
      <c r="AD68">
        <v>59390</v>
      </c>
      <c r="AE68">
        <v>1.8434416568445866</v>
      </c>
      <c r="AK68">
        <v>59390</v>
      </c>
      <c r="AL68">
        <v>1.8434416568445866</v>
      </c>
    </row>
    <row r="69" spans="2:38" x14ac:dyDescent="0.25">
      <c r="B69">
        <v>87069</v>
      </c>
      <c r="C69">
        <v>64280</v>
      </c>
      <c r="D69">
        <v>119249</v>
      </c>
      <c r="E69">
        <v>88851</v>
      </c>
      <c r="F69">
        <v>10455</v>
      </c>
      <c r="H69">
        <v>98067</v>
      </c>
      <c r="J69">
        <f t="shared" si="12"/>
        <v>73980.800000000003</v>
      </c>
      <c r="K69">
        <f t="shared" si="13"/>
        <v>1.3255736623556382</v>
      </c>
      <c r="L69">
        <f t="shared" si="14"/>
        <v>119249</v>
      </c>
      <c r="M69">
        <f t="shared" si="15"/>
        <v>10455</v>
      </c>
      <c r="N69">
        <f t="shared" si="16"/>
        <v>73980.800000000003</v>
      </c>
      <c r="O69">
        <f t="shared" si="17"/>
        <v>108794</v>
      </c>
      <c r="Q69">
        <v>5571</v>
      </c>
      <c r="R69">
        <v>376</v>
      </c>
      <c r="T69">
        <v>-2525.1999999999971</v>
      </c>
      <c r="U69">
        <v>251.40000000000873</v>
      </c>
      <c r="W69">
        <v>5642.7999999999993</v>
      </c>
      <c r="X69">
        <v>427.40000000000003</v>
      </c>
      <c r="AB69">
        <v>73980.800000000003</v>
      </c>
      <c r="AC69">
        <v>1.3255736623556382</v>
      </c>
      <c r="AI69">
        <v>73980.800000000003</v>
      </c>
      <c r="AJ69">
        <v>1.3255736623556382</v>
      </c>
    </row>
    <row r="70" spans="2:38" x14ac:dyDescent="0.25">
      <c r="B70">
        <v>99135</v>
      </c>
      <c r="C70">
        <v>74364</v>
      </c>
      <c r="D70">
        <v>108710</v>
      </c>
      <c r="E70">
        <v>32913</v>
      </c>
      <c r="F70">
        <v>30550</v>
      </c>
      <c r="H70">
        <v>113312</v>
      </c>
      <c r="J70">
        <f t="shared" si="12"/>
        <v>69134.399999999994</v>
      </c>
      <c r="K70">
        <f t="shared" si="13"/>
        <v>1.6390103913536533</v>
      </c>
      <c r="L70">
        <f t="shared" si="14"/>
        <v>108710</v>
      </c>
      <c r="M70">
        <f t="shared" si="15"/>
        <v>30550</v>
      </c>
      <c r="N70">
        <f t="shared" si="16"/>
        <v>69134.399999999994</v>
      </c>
      <c r="O70">
        <f t="shared" si="17"/>
        <v>78160</v>
      </c>
      <c r="Q70">
        <v>2858</v>
      </c>
      <c r="R70">
        <v>368</v>
      </c>
      <c r="T70">
        <v>1484.3999999999942</v>
      </c>
      <c r="U70">
        <v>-38.400000000008731</v>
      </c>
      <c r="W70">
        <v>6286</v>
      </c>
      <c r="X70">
        <v>781.2</v>
      </c>
      <c r="AF70">
        <v>69134.399999999994</v>
      </c>
      <c r="AG70">
        <v>1.6390103913536533</v>
      </c>
      <c r="AK70">
        <v>69134.399999999994</v>
      </c>
      <c r="AL70">
        <v>1.6390103913536533</v>
      </c>
    </row>
    <row r="71" spans="2:38" x14ac:dyDescent="0.25">
      <c r="B71">
        <v>9071</v>
      </c>
      <c r="C71">
        <v>72146</v>
      </c>
      <c r="D71">
        <v>87208</v>
      </c>
      <c r="E71">
        <v>27205</v>
      </c>
      <c r="F71">
        <v>17691</v>
      </c>
      <c r="H71">
        <v>57822</v>
      </c>
      <c r="J71">
        <f t="shared" si="12"/>
        <v>42664.2</v>
      </c>
      <c r="K71">
        <f t="shared" si="13"/>
        <v>1.3552814772104014</v>
      </c>
      <c r="L71">
        <f t="shared" si="14"/>
        <v>87208</v>
      </c>
      <c r="M71">
        <f t="shared" si="15"/>
        <v>9071</v>
      </c>
      <c r="N71">
        <f t="shared" si="16"/>
        <v>42664.2</v>
      </c>
      <c r="O71">
        <f t="shared" si="17"/>
        <v>78137</v>
      </c>
      <c r="Q71">
        <v>1611</v>
      </c>
      <c r="R71">
        <v>-53</v>
      </c>
      <c r="T71">
        <v>-90.600000000005821</v>
      </c>
      <c r="U71">
        <v>-103.80000000000291</v>
      </c>
      <c r="W71">
        <v>5285.4000000000005</v>
      </c>
      <c r="X71">
        <v>275.39999999999998</v>
      </c>
      <c r="Z71">
        <v>42664.2</v>
      </c>
      <c r="AA71">
        <v>1.3552814772104014</v>
      </c>
      <c r="AI71">
        <v>42664.2</v>
      </c>
      <c r="AJ71">
        <v>1.3552814772104014</v>
      </c>
    </row>
    <row r="72" spans="2:38" x14ac:dyDescent="0.25">
      <c r="B72">
        <v>41099</v>
      </c>
      <c r="C72">
        <v>19666</v>
      </c>
      <c r="D72">
        <v>74090</v>
      </c>
      <c r="E72">
        <v>44266</v>
      </c>
      <c r="F72">
        <v>70544</v>
      </c>
      <c r="H72">
        <v>113137</v>
      </c>
      <c r="J72">
        <f t="shared" si="12"/>
        <v>49933</v>
      </c>
      <c r="K72">
        <f t="shared" si="13"/>
        <v>2.2657761400276368</v>
      </c>
      <c r="L72">
        <f t="shared" si="14"/>
        <v>74090</v>
      </c>
      <c r="M72">
        <f t="shared" si="15"/>
        <v>19666</v>
      </c>
      <c r="N72">
        <f t="shared" si="16"/>
        <v>49933</v>
      </c>
      <c r="O72">
        <f t="shared" si="17"/>
        <v>54424</v>
      </c>
      <c r="Q72">
        <v>8710</v>
      </c>
      <c r="R72">
        <v>-127</v>
      </c>
      <c r="T72">
        <v>-3818</v>
      </c>
      <c r="U72">
        <v>-117.59999999999854</v>
      </c>
      <c r="W72">
        <v>5596</v>
      </c>
      <c r="X72">
        <v>160.80000000000001</v>
      </c>
      <c r="AD72">
        <v>49933</v>
      </c>
      <c r="AE72">
        <v>2.2657761400276368</v>
      </c>
      <c r="AK72">
        <v>49933</v>
      </c>
      <c r="AL72">
        <v>2.2657761400276368</v>
      </c>
    </row>
    <row r="73" spans="2:38" x14ac:dyDescent="0.25">
      <c r="B73">
        <v>72422</v>
      </c>
      <c r="C73">
        <v>85743</v>
      </c>
      <c r="D73">
        <v>109795</v>
      </c>
      <c r="E73">
        <v>107727</v>
      </c>
      <c r="F73">
        <v>46085</v>
      </c>
      <c r="H73">
        <v>119655</v>
      </c>
      <c r="J73">
        <f t="shared" si="12"/>
        <v>84354.4</v>
      </c>
      <c r="K73">
        <f t="shared" si="13"/>
        <v>1.4184796525136805</v>
      </c>
      <c r="L73">
        <f t="shared" si="14"/>
        <v>109795</v>
      </c>
      <c r="M73">
        <f t="shared" si="15"/>
        <v>46085</v>
      </c>
      <c r="N73">
        <f t="shared" si="16"/>
        <v>84354.4</v>
      </c>
      <c r="O73">
        <f t="shared" si="17"/>
        <v>63710</v>
      </c>
      <c r="Q73">
        <v>8094</v>
      </c>
      <c r="R73">
        <v>1654</v>
      </c>
      <c r="T73">
        <v>-4919</v>
      </c>
      <c r="U73">
        <v>-87.80000000000291</v>
      </c>
      <c r="W73">
        <v>8483</v>
      </c>
      <c r="X73">
        <v>264.60000000000002</v>
      </c>
      <c r="AB73">
        <v>84354.4</v>
      </c>
      <c r="AC73">
        <v>1.4184796525136805</v>
      </c>
      <c r="AK73">
        <v>84354.4</v>
      </c>
      <c r="AL73">
        <v>1.4184796525136805</v>
      </c>
    </row>
    <row r="74" spans="2:38" x14ac:dyDescent="0.25">
      <c r="B74">
        <v>69436</v>
      </c>
      <c r="C74">
        <v>49936</v>
      </c>
      <c r="D74">
        <v>45915</v>
      </c>
      <c r="E74">
        <v>46127</v>
      </c>
      <c r="F74">
        <v>92218</v>
      </c>
      <c r="H74">
        <v>61798</v>
      </c>
      <c r="J74">
        <f t="shared" si="12"/>
        <v>60726.400000000001</v>
      </c>
      <c r="K74">
        <f t="shared" si="13"/>
        <v>1.0176463613848343</v>
      </c>
      <c r="L74">
        <f t="shared" si="14"/>
        <v>92218</v>
      </c>
      <c r="M74">
        <f t="shared" si="15"/>
        <v>45915</v>
      </c>
      <c r="N74">
        <f t="shared" si="16"/>
        <v>60726.400000000001</v>
      </c>
      <c r="O74">
        <f t="shared" si="17"/>
        <v>46303</v>
      </c>
      <c r="Q74">
        <v>-8927</v>
      </c>
      <c r="R74">
        <v>-642</v>
      </c>
      <c r="T74">
        <v>-2323.4000000000015</v>
      </c>
      <c r="U74">
        <v>263.80000000000291</v>
      </c>
      <c r="W74">
        <v>3481.4</v>
      </c>
      <c r="X74">
        <v>263.8</v>
      </c>
      <c r="AB74">
        <v>60726.400000000001</v>
      </c>
      <c r="AC74">
        <v>1.0176463613848343</v>
      </c>
      <c r="AI74">
        <v>60726.400000000001</v>
      </c>
      <c r="AJ74">
        <v>1.0176463613848343</v>
      </c>
    </row>
    <row r="75" spans="2:38" x14ac:dyDescent="0.25">
      <c r="B75">
        <v>29934</v>
      </c>
      <c r="C75">
        <v>111715</v>
      </c>
      <c r="D75">
        <v>116643</v>
      </c>
      <c r="E75">
        <v>79362</v>
      </c>
      <c r="F75">
        <v>90104</v>
      </c>
      <c r="H75">
        <v>137036</v>
      </c>
      <c r="J75">
        <f t="shared" si="12"/>
        <v>85551.6</v>
      </c>
      <c r="K75">
        <f t="shared" si="13"/>
        <v>1.6017935374674463</v>
      </c>
      <c r="L75">
        <f t="shared" si="14"/>
        <v>116643</v>
      </c>
      <c r="M75">
        <f t="shared" si="15"/>
        <v>29934</v>
      </c>
      <c r="N75">
        <f t="shared" si="16"/>
        <v>85551.6</v>
      </c>
      <c r="O75">
        <f t="shared" si="17"/>
        <v>86709</v>
      </c>
      <c r="Q75">
        <v>-3061</v>
      </c>
      <c r="R75">
        <v>1721</v>
      </c>
      <c r="T75">
        <v>-3352.7999999999884</v>
      </c>
      <c r="U75">
        <v>-350.59999999999127</v>
      </c>
      <c r="W75">
        <v>4167.2</v>
      </c>
      <c r="X75">
        <v>571.80000000000007</v>
      </c>
      <c r="AB75">
        <v>85551.6</v>
      </c>
      <c r="AC75">
        <v>1.6017935374674463</v>
      </c>
      <c r="AK75">
        <v>85551.6</v>
      </c>
      <c r="AL75">
        <v>1.6017935374674463</v>
      </c>
    </row>
    <row r="76" spans="2:38" x14ac:dyDescent="0.25">
      <c r="B76">
        <v>107435</v>
      </c>
      <c r="C76">
        <v>115796</v>
      </c>
      <c r="D76">
        <v>29894</v>
      </c>
      <c r="E76">
        <v>39574</v>
      </c>
      <c r="F76">
        <v>35128</v>
      </c>
      <c r="H76">
        <v>127984</v>
      </c>
      <c r="J76">
        <f t="shared" si="12"/>
        <v>65565.399999999994</v>
      </c>
      <c r="K76">
        <f t="shared" si="13"/>
        <v>1.9520051734603925</v>
      </c>
      <c r="L76">
        <f t="shared" si="14"/>
        <v>115796</v>
      </c>
      <c r="M76">
        <f t="shared" si="15"/>
        <v>29894</v>
      </c>
      <c r="N76">
        <f t="shared" si="16"/>
        <v>65565.399999999994</v>
      </c>
      <c r="O76">
        <f t="shared" si="17"/>
        <v>85902</v>
      </c>
      <c r="Q76">
        <v>187</v>
      </c>
      <c r="R76">
        <v>-1656</v>
      </c>
      <c r="T76">
        <v>-2084.6000000000058</v>
      </c>
      <c r="U76">
        <v>35.999999999992724</v>
      </c>
      <c r="W76">
        <v>6113.4</v>
      </c>
      <c r="X76">
        <v>589.99999999999989</v>
      </c>
      <c r="AF76">
        <v>65565.399999999994</v>
      </c>
      <c r="AG76">
        <v>1.9520051734603925</v>
      </c>
      <c r="AK76">
        <v>65565.399999999994</v>
      </c>
      <c r="AL76">
        <v>1.9520051734603925</v>
      </c>
    </row>
    <row r="77" spans="2:38" x14ac:dyDescent="0.25">
      <c r="B77">
        <v>60701</v>
      </c>
      <c r="C77">
        <v>115147</v>
      </c>
      <c r="D77">
        <v>54007</v>
      </c>
      <c r="E77">
        <v>99853</v>
      </c>
      <c r="F77">
        <v>38461</v>
      </c>
      <c r="H77">
        <v>84695</v>
      </c>
      <c r="J77">
        <f t="shared" si="12"/>
        <v>73633.8</v>
      </c>
      <c r="K77">
        <f t="shared" si="13"/>
        <v>1.1502190570091453</v>
      </c>
      <c r="L77">
        <f t="shared" si="14"/>
        <v>115147</v>
      </c>
      <c r="M77">
        <f t="shared" si="15"/>
        <v>38461</v>
      </c>
      <c r="N77">
        <f t="shared" si="16"/>
        <v>73633.8</v>
      </c>
      <c r="O77">
        <f t="shared" si="17"/>
        <v>76686</v>
      </c>
      <c r="Q77">
        <v>-4972</v>
      </c>
      <c r="R77">
        <v>-8</v>
      </c>
      <c r="T77">
        <v>129</v>
      </c>
      <c r="U77">
        <v>-683.80000000000291</v>
      </c>
      <c r="W77">
        <v>3977.8</v>
      </c>
      <c r="X77">
        <v>721.39999999999986</v>
      </c>
      <c r="AB77">
        <v>73633.8</v>
      </c>
      <c r="AC77">
        <v>1.1502190570091453</v>
      </c>
      <c r="AI77">
        <v>73633.8</v>
      </c>
      <c r="AJ77">
        <v>1.1502190570091453</v>
      </c>
    </row>
    <row r="78" spans="2:38" x14ac:dyDescent="0.25">
      <c r="B78">
        <v>14687</v>
      </c>
      <c r="C78">
        <v>9721</v>
      </c>
      <c r="D78">
        <v>6204</v>
      </c>
      <c r="E78">
        <v>17641</v>
      </c>
      <c r="F78">
        <v>46061</v>
      </c>
      <c r="H78">
        <v>50888</v>
      </c>
      <c r="J78">
        <f t="shared" si="12"/>
        <v>18862.8</v>
      </c>
      <c r="K78">
        <f t="shared" si="13"/>
        <v>2.6977967215895839</v>
      </c>
      <c r="L78">
        <f t="shared" si="14"/>
        <v>46061</v>
      </c>
      <c r="M78">
        <f t="shared" si="15"/>
        <v>6204</v>
      </c>
      <c r="N78">
        <f t="shared" si="16"/>
        <v>18862.8</v>
      </c>
      <c r="O78">
        <f t="shared" si="17"/>
        <v>39857</v>
      </c>
      <c r="Q78">
        <v>3041</v>
      </c>
      <c r="R78">
        <v>-1871</v>
      </c>
      <c r="T78">
        <v>2159.3999999999978</v>
      </c>
      <c r="U78">
        <v>-445.40000000000146</v>
      </c>
      <c r="W78">
        <v>4891</v>
      </c>
      <c r="X78">
        <v>445.40000000000003</v>
      </c>
      <c r="AD78">
        <v>18862.8</v>
      </c>
      <c r="AE78">
        <v>2.6977967215895839</v>
      </c>
      <c r="AK78">
        <v>18862.8</v>
      </c>
      <c r="AL78">
        <v>2.6977967215895839</v>
      </c>
    </row>
    <row r="79" spans="2:38" x14ac:dyDescent="0.25">
      <c r="B79">
        <v>115818</v>
      </c>
      <c r="C79">
        <v>112148</v>
      </c>
      <c r="D79">
        <v>24033</v>
      </c>
      <c r="E79">
        <v>102741</v>
      </c>
      <c r="F79">
        <v>7940</v>
      </c>
      <c r="H79">
        <v>79578</v>
      </c>
      <c r="J79">
        <f t="shared" si="12"/>
        <v>72536</v>
      </c>
      <c r="K79">
        <f t="shared" si="13"/>
        <v>1.0970828278372118</v>
      </c>
      <c r="L79">
        <f t="shared" si="14"/>
        <v>115818</v>
      </c>
      <c r="M79">
        <f t="shared" si="15"/>
        <v>7940</v>
      </c>
      <c r="N79">
        <f t="shared" si="16"/>
        <v>72536</v>
      </c>
      <c r="O79">
        <f t="shared" si="17"/>
        <v>107878</v>
      </c>
      <c r="Q79">
        <v>-15747</v>
      </c>
      <c r="R79">
        <v>92</v>
      </c>
      <c r="T79">
        <v>7838</v>
      </c>
      <c r="U79">
        <v>-9.6000000000058208</v>
      </c>
      <c r="W79">
        <v>7838</v>
      </c>
      <c r="X79">
        <v>198.8</v>
      </c>
      <c r="AB79">
        <v>72536</v>
      </c>
      <c r="AC79">
        <v>1.0970828278372118</v>
      </c>
      <c r="AI79">
        <v>72536</v>
      </c>
      <c r="AJ79">
        <v>1.0970828278372118</v>
      </c>
    </row>
    <row r="80" spans="2:38" x14ac:dyDescent="0.25">
      <c r="B80">
        <v>67989</v>
      </c>
      <c r="C80">
        <v>87717</v>
      </c>
      <c r="D80">
        <v>35938</v>
      </c>
      <c r="E80">
        <v>22113</v>
      </c>
      <c r="F80">
        <v>117974</v>
      </c>
      <c r="H80">
        <v>110817</v>
      </c>
      <c r="J80">
        <f t="shared" si="12"/>
        <v>66346.2</v>
      </c>
      <c r="K80">
        <f t="shared" si="13"/>
        <v>1.6702840554545701</v>
      </c>
      <c r="L80">
        <f t="shared" si="14"/>
        <v>117974</v>
      </c>
      <c r="M80">
        <f t="shared" si="15"/>
        <v>22113</v>
      </c>
      <c r="N80">
        <f t="shared" si="16"/>
        <v>66346.2</v>
      </c>
      <c r="O80">
        <f t="shared" si="17"/>
        <v>95861</v>
      </c>
      <c r="Q80">
        <v>8112</v>
      </c>
      <c r="R80">
        <v>433</v>
      </c>
      <c r="T80">
        <v>3099.5999999999985</v>
      </c>
      <c r="U80">
        <v>293</v>
      </c>
      <c r="W80">
        <v>5550.8000000000011</v>
      </c>
      <c r="X80">
        <v>420.6</v>
      </c>
      <c r="AF80">
        <v>66346.2</v>
      </c>
      <c r="AG80">
        <v>1.6702840554545701</v>
      </c>
      <c r="AK80">
        <v>66346.2</v>
      </c>
      <c r="AL80">
        <v>1.6702840554545701</v>
      </c>
    </row>
    <row r="81" spans="2:38" x14ac:dyDescent="0.25">
      <c r="B81">
        <v>116493</v>
      </c>
      <c r="C81">
        <v>7736</v>
      </c>
      <c r="D81">
        <v>46251</v>
      </c>
      <c r="E81">
        <v>12138</v>
      </c>
      <c r="F81">
        <v>9336</v>
      </c>
      <c r="H81">
        <v>80389</v>
      </c>
      <c r="J81">
        <f t="shared" si="12"/>
        <v>38390.800000000003</v>
      </c>
      <c r="K81">
        <f t="shared" si="13"/>
        <v>2.0939652208341579</v>
      </c>
      <c r="L81">
        <f t="shared" si="14"/>
        <v>116493</v>
      </c>
      <c r="M81">
        <f t="shared" si="15"/>
        <v>7736</v>
      </c>
      <c r="N81">
        <f t="shared" si="16"/>
        <v>38390.800000000003</v>
      </c>
      <c r="O81">
        <f t="shared" si="17"/>
        <v>108757</v>
      </c>
      <c r="Q81">
        <v>8311</v>
      </c>
      <c r="R81">
        <v>-92</v>
      </c>
      <c r="T81">
        <v>5402.2000000000044</v>
      </c>
      <c r="U81">
        <v>91.80000000000291</v>
      </c>
      <c r="W81">
        <v>5402.2</v>
      </c>
      <c r="X81">
        <v>318.2</v>
      </c>
      <c r="AD81">
        <v>38390.800000000003</v>
      </c>
      <c r="AE81">
        <v>2.0939652208341579</v>
      </c>
      <c r="AK81">
        <v>38390.800000000003</v>
      </c>
      <c r="AL81">
        <v>2.0939652208341579</v>
      </c>
    </row>
    <row r="82" spans="2:38" x14ac:dyDescent="0.25">
      <c r="B82">
        <v>37038</v>
      </c>
      <c r="C82">
        <v>81225</v>
      </c>
      <c r="D82">
        <v>61986</v>
      </c>
      <c r="E82">
        <v>120702</v>
      </c>
      <c r="F82">
        <v>7141</v>
      </c>
      <c r="H82">
        <v>76541</v>
      </c>
      <c r="J82">
        <f t="shared" si="12"/>
        <v>61618.400000000001</v>
      </c>
      <c r="K82">
        <f t="shared" si="13"/>
        <v>1.2421776612180777</v>
      </c>
      <c r="L82">
        <f t="shared" si="14"/>
        <v>120702</v>
      </c>
      <c r="M82">
        <f t="shared" si="15"/>
        <v>7141</v>
      </c>
      <c r="N82">
        <f t="shared" si="16"/>
        <v>61618.400000000001</v>
      </c>
      <c r="O82">
        <f t="shared" si="17"/>
        <v>113561</v>
      </c>
      <c r="Q82">
        <v>-211</v>
      </c>
      <c r="R82">
        <v>115</v>
      </c>
      <c r="T82">
        <v>5456.5999999999985</v>
      </c>
      <c r="U82">
        <v>233.20000000000437</v>
      </c>
      <c r="W82">
        <v>9765.4</v>
      </c>
      <c r="X82">
        <v>1071.2</v>
      </c>
      <c r="Z82">
        <v>61618.400000000001</v>
      </c>
      <c r="AA82">
        <v>1.2421776612180777</v>
      </c>
      <c r="AI82">
        <v>61618.400000000001</v>
      </c>
      <c r="AJ82">
        <v>1.2421776612180777</v>
      </c>
    </row>
    <row r="83" spans="2:38" x14ac:dyDescent="0.25">
      <c r="B83">
        <v>6592</v>
      </c>
      <c r="C83">
        <v>105527</v>
      </c>
      <c r="D83">
        <v>35104</v>
      </c>
      <c r="E83">
        <v>100753</v>
      </c>
      <c r="F83">
        <v>95577</v>
      </c>
      <c r="H83">
        <v>75189</v>
      </c>
      <c r="J83">
        <f t="shared" si="12"/>
        <v>68710.600000000006</v>
      </c>
      <c r="K83">
        <f t="shared" si="13"/>
        <v>1.0942853067794487</v>
      </c>
      <c r="L83">
        <f t="shared" si="14"/>
        <v>105527</v>
      </c>
      <c r="M83">
        <f t="shared" si="15"/>
        <v>6592</v>
      </c>
      <c r="N83">
        <f t="shared" si="16"/>
        <v>68710.600000000006</v>
      </c>
      <c r="O83">
        <f t="shared" si="17"/>
        <v>98935</v>
      </c>
      <c r="Q83">
        <v>4464</v>
      </c>
      <c r="R83">
        <v>-159</v>
      </c>
      <c r="T83">
        <v>-932</v>
      </c>
      <c r="U83">
        <v>-131.39999999999418</v>
      </c>
      <c r="W83">
        <v>4208</v>
      </c>
      <c r="X83">
        <v>1613.8</v>
      </c>
      <c r="AB83">
        <v>68710.600000000006</v>
      </c>
      <c r="AC83">
        <v>1.0942853067794487</v>
      </c>
      <c r="AI83">
        <v>68710.600000000006</v>
      </c>
      <c r="AJ83">
        <v>1.0942853067794487</v>
      </c>
    </row>
    <row r="84" spans="2:38" x14ac:dyDescent="0.25">
      <c r="B84">
        <v>78233</v>
      </c>
      <c r="C84">
        <v>81917</v>
      </c>
      <c r="D84">
        <v>63240</v>
      </c>
      <c r="E84">
        <v>16572</v>
      </c>
      <c r="F84">
        <v>116533</v>
      </c>
      <c r="H84">
        <v>109034</v>
      </c>
      <c r="J84">
        <f t="shared" si="12"/>
        <v>71299</v>
      </c>
      <c r="K84">
        <f t="shared" si="13"/>
        <v>1.5292500596081291</v>
      </c>
      <c r="L84">
        <f t="shared" si="14"/>
        <v>116533</v>
      </c>
      <c r="M84">
        <f t="shared" si="15"/>
        <v>16572</v>
      </c>
      <c r="N84">
        <f t="shared" si="16"/>
        <v>71299</v>
      </c>
      <c r="O84">
        <f t="shared" si="17"/>
        <v>99961</v>
      </c>
      <c r="Q84">
        <v>1532</v>
      </c>
      <c r="R84">
        <v>159</v>
      </c>
      <c r="T84">
        <v>-3435.8000000000029</v>
      </c>
      <c r="U84">
        <v>-256</v>
      </c>
      <c r="W84">
        <v>3521</v>
      </c>
      <c r="X84">
        <v>527.6</v>
      </c>
      <c r="AB84">
        <v>71299</v>
      </c>
      <c r="AC84">
        <v>1.5292500596081291</v>
      </c>
      <c r="AI84">
        <v>71299</v>
      </c>
      <c r="AJ84">
        <v>1.5292500596081291</v>
      </c>
    </row>
    <row r="85" spans="2:38" x14ac:dyDescent="0.25">
      <c r="B85">
        <v>7705</v>
      </c>
      <c r="C85">
        <v>119194</v>
      </c>
      <c r="D85">
        <v>37372</v>
      </c>
      <c r="E85">
        <v>118040</v>
      </c>
      <c r="F85">
        <v>57983</v>
      </c>
      <c r="H85">
        <v>121815</v>
      </c>
      <c r="J85">
        <f t="shared" si="12"/>
        <v>68058.8</v>
      </c>
      <c r="K85">
        <f t="shared" si="13"/>
        <v>1.7898493655486138</v>
      </c>
      <c r="L85">
        <f t="shared" si="14"/>
        <v>119194</v>
      </c>
      <c r="M85">
        <f t="shared" si="15"/>
        <v>7705</v>
      </c>
      <c r="N85">
        <f t="shared" si="16"/>
        <v>68058.8</v>
      </c>
      <c r="O85">
        <f t="shared" si="17"/>
        <v>111489</v>
      </c>
      <c r="Q85">
        <v>-2046</v>
      </c>
      <c r="R85">
        <v>1176</v>
      </c>
      <c r="T85">
        <v>162.80000000000291</v>
      </c>
      <c r="U85">
        <v>-854.19999999999709</v>
      </c>
      <c r="W85">
        <v>3565.6000000000004</v>
      </c>
      <c r="X85">
        <v>854.2</v>
      </c>
      <c r="AF85">
        <v>68058.8</v>
      </c>
      <c r="AG85">
        <v>1.7898493655486138</v>
      </c>
      <c r="AK85">
        <v>68058.8</v>
      </c>
      <c r="AL85">
        <v>1.7898493655486138</v>
      </c>
    </row>
    <row r="86" spans="2:38" x14ac:dyDescent="0.25">
      <c r="B86">
        <v>42951</v>
      </c>
      <c r="C86">
        <v>76736</v>
      </c>
      <c r="D86">
        <v>63597</v>
      </c>
      <c r="E86">
        <v>76551</v>
      </c>
      <c r="F86">
        <v>73284</v>
      </c>
      <c r="H86">
        <v>102337</v>
      </c>
      <c r="J86">
        <f t="shared" si="12"/>
        <v>66623.8</v>
      </c>
      <c r="K86">
        <f t="shared" si="13"/>
        <v>1.536042675440308</v>
      </c>
      <c r="L86">
        <f t="shared" si="14"/>
        <v>76736</v>
      </c>
      <c r="M86">
        <f t="shared" si="15"/>
        <v>42951</v>
      </c>
      <c r="N86">
        <f t="shared" si="16"/>
        <v>66623.8</v>
      </c>
      <c r="O86">
        <f t="shared" si="17"/>
        <v>33785</v>
      </c>
      <c r="Q86">
        <v>5536</v>
      </c>
      <c r="R86">
        <v>824</v>
      </c>
      <c r="T86">
        <v>-5159</v>
      </c>
      <c r="U86">
        <v>487.19999999999709</v>
      </c>
      <c r="W86">
        <v>6939.8</v>
      </c>
      <c r="X86">
        <v>608.40000000000009</v>
      </c>
      <c r="AB86">
        <v>66623.8</v>
      </c>
      <c r="AC86">
        <v>1.536042675440308</v>
      </c>
      <c r="AK86">
        <v>66623.8</v>
      </c>
      <c r="AL86">
        <v>1.536042675440308</v>
      </c>
    </row>
    <row r="87" spans="2:38" x14ac:dyDescent="0.25">
      <c r="B87">
        <v>36144</v>
      </c>
      <c r="C87">
        <v>34020</v>
      </c>
      <c r="D87">
        <v>38668</v>
      </c>
      <c r="E87">
        <v>33609</v>
      </c>
      <c r="F87">
        <v>116997</v>
      </c>
      <c r="H87">
        <v>68695</v>
      </c>
      <c r="J87">
        <f t="shared" si="12"/>
        <v>51887.6</v>
      </c>
      <c r="K87">
        <f t="shared" si="13"/>
        <v>1.3239193949999615</v>
      </c>
      <c r="L87">
        <f t="shared" si="14"/>
        <v>116997</v>
      </c>
      <c r="M87">
        <f t="shared" si="15"/>
        <v>33609</v>
      </c>
      <c r="N87">
        <f t="shared" si="16"/>
        <v>51887.6</v>
      </c>
      <c r="O87">
        <f t="shared" si="17"/>
        <v>83388</v>
      </c>
      <c r="Q87">
        <v>-1907</v>
      </c>
      <c r="R87">
        <v>1273</v>
      </c>
      <c r="T87">
        <v>-2380</v>
      </c>
      <c r="U87">
        <v>405.59999999999854</v>
      </c>
      <c r="W87">
        <v>7262.8000000000011</v>
      </c>
      <c r="X87">
        <v>639.6</v>
      </c>
      <c r="Z87">
        <v>51887.6</v>
      </c>
      <c r="AA87">
        <v>1.3239193949999615</v>
      </c>
      <c r="AI87">
        <v>51887.6</v>
      </c>
      <c r="AJ87">
        <v>1.3239193949999615</v>
      </c>
    </row>
    <row r="88" spans="2:38" x14ac:dyDescent="0.25">
      <c r="B88">
        <v>86275</v>
      </c>
      <c r="C88">
        <v>95455</v>
      </c>
      <c r="D88">
        <v>2916</v>
      </c>
      <c r="E88">
        <v>5210</v>
      </c>
      <c r="F88">
        <v>25272</v>
      </c>
      <c r="H88">
        <v>88872</v>
      </c>
      <c r="J88">
        <f t="shared" si="12"/>
        <v>43025.599999999999</v>
      </c>
      <c r="K88">
        <f t="shared" si="13"/>
        <v>2.0655609683537244</v>
      </c>
      <c r="L88">
        <f t="shared" si="14"/>
        <v>95455</v>
      </c>
      <c r="M88">
        <f t="shared" si="15"/>
        <v>2916</v>
      </c>
      <c r="N88">
        <f t="shared" si="16"/>
        <v>43025.599999999999</v>
      </c>
      <c r="O88">
        <f t="shared" si="17"/>
        <v>92539</v>
      </c>
      <c r="Q88">
        <v>6954</v>
      </c>
      <c r="R88">
        <v>-268</v>
      </c>
      <c r="T88">
        <v>-3099.4000000000015</v>
      </c>
      <c r="U88">
        <v>-683.20000000000437</v>
      </c>
      <c r="W88">
        <v>3872.2000000000003</v>
      </c>
      <c r="X88">
        <v>694</v>
      </c>
      <c r="AD88">
        <v>43025.599999999999</v>
      </c>
      <c r="AE88">
        <v>2.0655609683537244</v>
      </c>
      <c r="AK88">
        <v>43025.599999999999</v>
      </c>
      <c r="AL88">
        <v>2.0655609683537244</v>
      </c>
    </row>
    <row r="89" spans="2:38" x14ac:dyDescent="0.25">
      <c r="B89">
        <v>61079</v>
      </c>
      <c r="C89">
        <v>6133</v>
      </c>
      <c r="D89">
        <v>9545</v>
      </c>
      <c r="E89">
        <v>105644</v>
      </c>
      <c r="F89">
        <v>14648</v>
      </c>
      <c r="H89">
        <v>101697</v>
      </c>
      <c r="J89">
        <f t="shared" si="12"/>
        <v>39409.800000000003</v>
      </c>
      <c r="K89">
        <f t="shared" si="13"/>
        <v>2.5805002816558318</v>
      </c>
      <c r="L89">
        <f t="shared" si="14"/>
        <v>105644</v>
      </c>
      <c r="M89">
        <f t="shared" si="15"/>
        <v>6133</v>
      </c>
      <c r="N89">
        <f t="shared" si="16"/>
        <v>39409.800000000003</v>
      </c>
      <c r="O89">
        <f t="shared" si="17"/>
        <v>99511</v>
      </c>
      <c r="Q89">
        <v>3789</v>
      </c>
      <c r="R89">
        <v>738</v>
      </c>
      <c r="T89">
        <v>886.20000000000437</v>
      </c>
      <c r="U89">
        <v>-285.19999999999709</v>
      </c>
      <c r="W89">
        <v>3902.6000000000004</v>
      </c>
      <c r="X89">
        <v>404.4</v>
      </c>
      <c r="AD89">
        <v>39409.800000000003</v>
      </c>
      <c r="AE89">
        <v>2.5805002816558318</v>
      </c>
      <c r="AK89">
        <v>39409.800000000003</v>
      </c>
      <c r="AL89">
        <v>2.5805002816558318</v>
      </c>
    </row>
    <row r="90" spans="2:38" x14ac:dyDescent="0.25">
      <c r="B90">
        <v>110694</v>
      </c>
      <c r="C90">
        <v>52442</v>
      </c>
      <c r="D90">
        <v>94996</v>
      </c>
      <c r="E90">
        <v>104303</v>
      </c>
      <c r="F90">
        <v>45492</v>
      </c>
      <c r="H90">
        <v>95920</v>
      </c>
      <c r="J90">
        <f t="shared" si="12"/>
        <v>81585.399999999994</v>
      </c>
      <c r="K90">
        <f t="shared" si="13"/>
        <v>1.175700554265837</v>
      </c>
      <c r="L90">
        <f t="shared" si="14"/>
        <v>110694</v>
      </c>
      <c r="M90">
        <f t="shared" si="15"/>
        <v>45492</v>
      </c>
      <c r="N90">
        <f t="shared" si="16"/>
        <v>81585.399999999994</v>
      </c>
      <c r="O90">
        <f t="shared" si="17"/>
        <v>65202</v>
      </c>
      <c r="Q90">
        <v>4531</v>
      </c>
      <c r="R90">
        <v>1264</v>
      </c>
      <c r="T90">
        <v>-2694.2000000000116</v>
      </c>
      <c r="U90">
        <v>-292.20000000001164</v>
      </c>
      <c r="W90">
        <v>7955.8</v>
      </c>
      <c r="X90">
        <v>518.19999999999993</v>
      </c>
      <c r="AB90">
        <v>81585.399999999994</v>
      </c>
      <c r="AC90">
        <v>1.175700554265837</v>
      </c>
      <c r="AI90">
        <v>81585.399999999994</v>
      </c>
      <c r="AJ90">
        <v>1.175700554265837</v>
      </c>
    </row>
    <row r="91" spans="2:38" x14ac:dyDescent="0.25">
      <c r="B91">
        <v>85886</v>
      </c>
      <c r="C91">
        <v>60565</v>
      </c>
      <c r="D91">
        <v>47566</v>
      </c>
      <c r="E91">
        <v>64311</v>
      </c>
      <c r="F91">
        <v>118598</v>
      </c>
      <c r="H91">
        <v>103174</v>
      </c>
      <c r="J91">
        <f t="shared" si="12"/>
        <v>75385.2</v>
      </c>
      <c r="K91">
        <f t="shared" si="13"/>
        <v>1.3686240800581546</v>
      </c>
      <c r="L91">
        <f t="shared" si="14"/>
        <v>118598</v>
      </c>
      <c r="M91">
        <f t="shared" si="15"/>
        <v>47566</v>
      </c>
      <c r="N91">
        <f t="shared" si="16"/>
        <v>75385.2</v>
      </c>
      <c r="O91">
        <f t="shared" si="17"/>
        <v>71032</v>
      </c>
      <c r="Q91">
        <v>8833</v>
      </c>
      <c r="R91">
        <v>4</v>
      </c>
      <c r="T91">
        <v>3381</v>
      </c>
      <c r="U91">
        <v>156</v>
      </c>
      <c r="W91">
        <v>12736.2</v>
      </c>
      <c r="X91">
        <v>578</v>
      </c>
      <c r="AB91">
        <v>75385.2</v>
      </c>
      <c r="AC91">
        <v>1.3686240800581546</v>
      </c>
      <c r="AI91">
        <v>75385.2</v>
      </c>
      <c r="AJ91">
        <v>1.3686240800581546</v>
      </c>
    </row>
    <row r="92" spans="2:38" x14ac:dyDescent="0.25">
      <c r="B92">
        <v>26835</v>
      </c>
      <c r="C92">
        <v>118564</v>
      </c>
      <c r="D92">
        <v>73937</v>
      </c>
      <c r="E92">
        <v>21153</v>
      </c>
      <c r="F92">
        <v>113655</v>
      </c>
      <c r="H92">
        <v>73067</v>
      </c>
      <c r="J92">
        <f t="shared" si="12"/>
        <v>70828.800000000003</v>
      </c>
      <c r="K92">
        <f t="shared" si="13"/>
        <v>1.0316001400560224</v>
      </c>
      <c r="L92">
        <f t="shared" si="14"/>
        <v>118564</v>
      </c>
      <c r="M92">
        <f t="shared" si="15"/>
        <v>21153</v>
      </c>
      <c r="N92">
        <f t="shared" si="16"/>
        <v>70828.800000000003</v>
      </c>
      <c r="O92">
        <f t="shared" si="17"/>
        <v>97411</v>
      </c>
      <c r="Q92">
        <v>-610</v>
      </c>
      <c r="R92">
        <v>-22</v>
      </c>
      <c r="T92">
        <v>-191.39999999999418</v>
      </c>
      <c r="U92">
        <v>281.19999999999709</v>
      </c>
      <c r="W92">
        <v>8073</v>
      </c>
      <c r="X92">
        <v>410.8</v>
      </c>
      <c r="AB92">
        <v>70828.800000000003</v>
      </c>
      <c r="AC92">
        <v>1.0316001400560224</v>
      </c>
      <c r="AI92">
        <v>70828.800000000003</v>
      </c>
      <c r="AJ92">
        <v>1.0316001400560224</v>
      </c>
    </row>
    <row r="93" spans="2:38" x14ac:dyDescent="0.25">
      <c r="B93">
        <v>48979</v>
      </c>
      <c r="C93">
        <v>74002</v>
      </c>
      <c r="D93">
        <v>110161</v>
      </c>
      <c r="E93">
        <v>93359</v>
      </c>
      <c r="F93">
        <v>35213</v>
      </c>
      <c r="H93">
        <v>127606</v>
      </c>
      <c r="J93">
        <f t="shared" si="12"/>
        <v>72342.8</v>
      </c>
      <c r="K93">
        <f t="shared" si="13"/>
        <v>1.7639073964513399</v>
      </c>
      <c r="L93">
        <f t="shared" si="14"/>
        <v>110161</v>
      </c>
      <c r="M93">
        <f t="shared" si="15"/>
        <v>35213</v>
      </c>
      <c r="N93">
        <f t="shared" si="16"/>
        <v>72342.8</v>
      </c>
      <c r="O93">
        <f t="shared" si="17"/>
        <v>74948</v>
      </c>
      <c r="Q93">
        <v>-1052</v>
      </c>
      <c r="R93">
        <v>840</v>
      </c>
      <c r="T93">
        <v>68</v>
      </c>
      <c r="U93">
        <v>-957.80000000000291</v>
      </c>
      <c r="W93">
        <v>5666</v>
      </c>
      <c r="X93">
        <v>1088.2</v>
      </c>
      <c r="AF93">
        <v>72342.8</v>
      </c>
      <c r="AG93">
        <v>1.7639073964513399</v>
      </c>
      <c r="AK93">
        <v>72342.8</v>
      </c>
      <c r="AL93">
        <v>1.7639073964513399</v>
      </c>
    </row>
    <row r="94" spans="2:38" x14ac:dyDescent="0.25">
      <c r="B94">
        <v>29281</v>
      </c>
      <c r="C94">
        <v>73370</v>
      </c>
      <c r="D94">
        <v>27409</v>
      </c>
      <c r="E94">
        <v>41906</v>
      </c>
      <c r="F94">
        <v>39271</v>
      </c>
      <c r="H94">
        <v>87934</v>
      </c>
      <c r="J94">
        <f t="shared" si="12"/>
        <v>42247.4</v>
      </c>
      <c r="K94">
        <f t="shared" si="13"/>
        <v>2.0814061930438323</v>
      </c>
      <c r="L94">
        <f t="shared" si="14"/>
        <v>73370</v>
      </c>
      <c r="M94">
        <f t="shared" si="15"/>
        <v>27409</v>
      </c>
      <c r="N94">
        <f t="shared" si="16"/>
        <v>42247.4</v>
      </c>
      <c r="O94">
        <f t="shared" si="17"/>
        <v>45961</v>
      </c>
      <c r="Q94">
        <v>8353</v>
      </c>
      <c r="R94">
        <v>1891</v>
      </c>
      <c r="T94">
        <v>1878.8000000000029</v>
      </c>
      <c r="U94">
        <v>-62.19999999999709</v>
      </c>
      <c r="W94">
        <v>5503.2</v>
      </c>
      <c r="X94">
        <v>83.399999999999991</v>
      </c>
      <c r="AD94">
        <v>42247.4</v>
      </c>
      <c r="AE94">
        <v>2.0814061930438323</v>
      </c>
      <c r="AK94">
        <v>42247.4</v>
      </c>
      <c r="AL94">
        <v>2.0814061930438323</v>
      </c>
    </row>
    <row r="95" spans="2:38" x14ac:dyDescent="0.25">
      <c r="B95">
        <v>24059</v>
      </c>
      <c r="C95">
        <v>103483</v>
      </c>
      <c r="D95">
        <v>9492</v>
      </c>
      <c r="E95">
        <v>50922</v>
      </c>
      <c r="F95">
        <v>67110</v>
      </c>
      <c r="H95">
        <v>93901</v>
      </c>
      <c r="J95">
        <f t="shared" si="12"/>
        <v>51013.2</v>
      </c>
      <c r="K95">
        <f t="shared" si="13"/>
        <v>1.8407196568731232</v>
      </c>
      <c r="L95">
        <f t="shared" si="14"/>
        <v>103483</v>
      </c>
      <c r="M95">
        <f t="shared" si="15"/>
        <v>9492</v>
      </c>
      <c r="N95">
        <f t="shared" si="16"/>
        <v>51013.2</v>
      </c>
      <c r="O95">
        <f t="shared" si="17"/>
        <v>93991</v>
      </c>
      <c r="Q95">
        <v>-2285</v>
      </c>
      <c r="R95">
        <v>-347</v>
      </c>
      <c r="T95">
        <v>2083.7999999999956</v>
      </c>
      <c r="U95">
        <v>-508.80000000000291</v>
      </c>
      <c r="W95">
        <v>6129</v>
      </c>
      <c r="X95">
        <v>537.59999999999991</v>
      </c>
      <c r="AD95">
        <v>51013.2</v>
      </c>
      <c r="AE95">
        <v>1.8407196568731232</v>
      </c>
      <c r="AK95">
        <v>51013.2</v>
      </c>
      <c r="AL95">
        <v>1.8407196568731232</v>
      </c>
    </row>
    <row r="96" spans="2:38" x14ac:dyDescent="0.25">
      <c r="B96">
        <v>72637</v>
      </c>
      <c r="C96">
        <v>111564</v>
      </c>
      <c r="D96">
        <v>20834</v>
      </c>
      <c r="E96">
        <v>84225</v>
      </c>
      <c r="F96">
        <v>29983</v>
      </c>
      <c r="H96">
        <v>66305</v>
      </c>
      <c r="J96">
        <f t="shared" si="12"/>
        <v>63848.6</v>
      </c>
      <c r="K96">
        <f t="shared" si="13"/>
        <v>1.0384722609422916</v>
      </c>
      <c r="L96">
        <f t="shared" si="14"/>
        <v>111564</v>
      </c>
      <c r="M96">
        <f t="shared" si="15"/>
        <v>20834</v>
      </c>
      <c r="N96">
        <f t="shared" si="16"/>
        <v>63848.6</v>
      </c>
      <c r="O96">
        <f t="shared" si="17"/>
        <v>90730</v>
      </c>
      <c r="Q96">
        <v>500</v>
      </c>
      <c r="R96">
        <v>403</v>
      </c>
      <c r="T96">
        <v>-62.200000000004366</v>
      </c>
      <c r="U96">
        <v>-515.80000000000291</v>
      </c>
      <c r="W96">
        <v>4283</v>
      </c>
      <c r="X96">
        <v>515.79999999999995</v>
      </c>
      <c r="AB96">
        <v>63848.6</v>
      </c>
      <c r="AC96">
        <v>1.0384722609422916</v>
      </c>
      <c r="AI96">
        <v>63848.6</v>
      </c>
      <c r="AJ96">
        <v>1.0384722609422916</v>
      </c>
    </row>
    <row r="97" spans="2:38" x14ac:dyDescent="0.25">
      <c r="B97">
        <v>28286</v>
      </c>
      <c r="C97">
        <v>5353</v>
      </c>
      <c r="D97">
        <v>106296</v>
      </c>
      <c r="E97">
        <v>86480</v>
      </c>
      <c r="F97">
        <v>12524</v>
      </c>
      <c r="H97">
        <v>116306</v>
      </c>
      <c r="J97">
        <f t="shared" si="12"/>
        <v>47787.8</v>
      </c>
      <c r="K97">
        <f t="shared" si="13"/>
        <v>2.4338010956771394</v>
      </c>
      <c r="L97">
        <f t="shared" si="14"/>
        <v>106296</v>
      </c>
      <c r="M97">
        <f t="shared" si="15"/>
        <v>5353</v>
      </c>
      <c r="N97">
        <f t="shared" si="16"/>
        <v>47787.8</v>
      </c>
      <c r="O97">
        <f t="shared" si="17"/>
        <v>100943</v>
      </c>
      <c r="Q97">
        <v>2654</v>
      </c>
      <c r="R97">
        <v>15</v>
      </c>
      <c r="T97">
        <v>-6455.1999999999971</v>
      </c>
      <c r="U97">
        <v>-193.79999999999563</v>
      </c>
      <c r="W97">
        <v>6455.2</v>
      </c>
      <c r="X97">
        <v>400.2</v>
      </c>
      <c r="AD97">
        <v>47787.8</v>
      </c>
      <c r="AE97">
        <v>2.4338010956771394</v>
      </c>
      <c r="AK97">
        <v>47787.8</v>
      </c>
      <c r="AL97">
        <v>2.4338010956771394</v>
      </c>
    </row>
    <row r="98" spans="2:38" x14ac:dyDescent="0.25">
      <c r="B98">
        <v>15623</v>
      </c>
      <c r="C98">
        <v>65864</v>
      </c>
      <c r="D98">
        <v>41297</v>
      </c>
      <c r="E98">
        <v>7173</v>
      </c>
      <c r="F98">
        <v>48404</v>
      </c>
      <c r="H98">
        <v>84215</v>
      </c>
      <c r="J98">
        <f t="shared" si="12"/>
        <v>35672.199999999997</v>
      </c>
      <c r="K98">
        <f t="shared" ref="K98:K129" si="18">H98/J98</f>
        <v>2.3608019690403172</v>
      </c>
      <c r="L98">
        <f t="shared" si="14"/>
        <v>65864</v>
      </c>
      <c r="M98">
        <f t="shared" si="15"/>
        <v>7173</v>
      </c>
      <c r="N98">
        <f t="shared" si="16"/>
        <v>35672.199999999997</v>
      </c>
      <c r="O98">
        <f t="shared" si="17"/>
        <v>58691</v>
      </c>
      <c r="Q98">
        <v>-7789</v>
      </c>
      <c r="R98">
        <v>89</v>
      </c>
      <c r="T98">
        <v>-1793.6000000000058</v>
      </c>
      <c r="U98">
        <v>-388</v>
      </c>
      <c r="W98">
        <v>3972.0000000000005</v>
      </c>
      <c r="X98">
        <v>388.40000000000003</v>
      </c>
      <c r="AD98">
        <v>35672.199999999997</v>
      </c>
      <c r="AE98">
        <v>2.3608019690403172</v>
      </c>
      <c r="AK98">
        <v>35672.199999999997</v>
      </c>
      <c r="AL98">
        <v>2.3608019690403172</v>
      </c>
    </row>
    <row r="99" spans="2:38" x14ac:dyDescent="0.25">
      <c r="B99">
        <v>38619</v>
      </c>
      <c r="C99">
        <v>107425</v>
      </c>
      <c r="D99">
        <v>89744</v>
      </c>
      <c r="E99">
        <v>12592</v>
      </c>
      <c r="F99">
        <v>38907</v>
      </c>
      <c r="H99">
        <v>100305</v>
      </c>
      <c r="J99">
        <f t="shared" si="12"/>
        <v>57457.4</v>
      </c>
      <c r="K99">
        <f t="shared" si="18"/>
        <v>1.7457281394563624</v>
      </c>
      <c r="L99">
        <f t="shared" si="14"/>
        <v>107425</v>
      </c>
      <c r="M99">
        <f t="shared" si="15"/>
        <v>12592</v>
      </c>
      <c r="N99">
        <f t="shared" si="16"/>
        <v>57457.4</v>
      </c>
      <c r="O99">
        <f t="shared" si="17"/>
        <v>94833</v>
      </c>
      <c r="Q99">
        <v>11991</v>
      </c>
      <c r="R99">
        <v>0</v>
      </c>
      <c r="T99">
        <v>2378</v>
      </c>
      <c r="U99">
        <v>687.20000000000437</v>
      </c>
      <c r="W99">
        <v>8363.2000000000007</v>
      </c>
      <c r="X99">
        <v>802</v>
      </c>
      <c r="Z99">
        <v>57457.4</v>
      </c>
      <c r="AA99">
        <v>1.7457281394563624</v>
      </c>
      <c r="AI99">
        <v>57457.4</v>
      </c>
      <c r="AJ99">
        <v>1.7457281394563624</v>
      </c>
    </row>
    <row r="100" spans="2:38" x14ac:dyDescent="0.25">
      <c r="B100">
        <v>94020</v>
      </c>
      <c r="C100">
        <v>105932</v>
      </c>
      <c r="D100">
        <v>36712</v>
      </c>
      <c r="E100">
        <v>105008</v>
      </c>
      <c r="F100">
        <v>118705</v>
      </c>
      <c r="H100">
        <v>99650</v>
      </c>
      <c r="J100">
        <f t="shared" si="12"/>
        <v>92075.4</v>
      </c>
      <c r="K100">
        <f t="shared" si="18"/>
        <v>1.0822651870097768</v>
      </c>
      <c r="L100">
        <f t="shared" si="14"/>
        <v>118705</v>
      </c>
      <c r="M100">
        <f t="shared" si="15"/>
        <v>36712</v>
      </c>
      <c r="N100">
        <f t="shared" si="16"/>
        <v>92075.4</v>
      </c>
      <c r="O100">
        <f t="shared" si="17"/>
        <v>81993</v>
      </c>
      <c r="Q100">
        <v>-5515</v>
      </c>
      <c r="R100">
        <v>3</v>
      </c>
      <c r="T100">
        <v>4032</v>
      </c>
      <c r="U100">
        <v>102.79999999998836</v>
      </c>
      <c r="W100">
        <v>5504</v>
      </c>
      <c r="X100">
        <v>809.20000000000016</v>
      </c>
      <c r="AB100">
        <v>92075.4</v>
      </c>
      <c r="AC100">
        <v>1.0822651870097768</v>
      </c>
      <c r="AI100">
        <v>92075.4</v>
      </c>
      <c r="AJ100">
        <v>1.0822651870097768</v>
      </c>
    </row>
    <row r="101" spans="2:38" x14ac:dyDescent="0.25">
      <c r="B101">
        <v>115374</v>
      </c>
      <c r="C101">
        <v>54033</v>
      </c>
      <c r="D101">
        <v>26398</v>
      </c>
      <c r="E101">
        <v>91734</v>
      </c>
      <c r="F101">
        <v>100892</v>
      </c>
      <c r="H101">
        <v>143869</v>
      </c>
      <c r="J101">
        <f t="shared" si="12"/>
        <v>77686.2</v>
      </c>
      <c r="K101">
        <f t="shared" si="18"/>
        <v>1.8519247948799145</v>
      </c>
      <c r="L101">
        <f t="shared" si="14"/>
        <v>115374</v>
      </c>
      <c r="M101">
        <f t="shared" si="15"/>
        <v>26398</v>
      </c>
      <c r="N101">
        <f t="shared" si="16"/>
        <v>77686.2</v>
      </c>
      <c r="O101">
        <f t="shared" si="17"/>
        <v>88976</v>
      </c>
      <c r="Q101">
        <v>6355</v>
      </c>
      <c r="R101">
        <v>99</v>
      </c>
      <c r="T101">
        <v>-1476.6000000000058</v>
      </c>
      <c r="U101">
        <v>-158.60000000000582</v>
      </c>
      <c r="W101">
        <v>4687.4000000000005</v>
      </c>
      <c r="X101">
        <v>277.79999999999995</v>
      </c>
      <c r="AF101">
        <v>77686.2</v>
      </c>
      <c r="AG101">
        <v>1.8519247948799145</v>
      </c>
      <c r="AK101">
        <v>77686.2</v>
      </c>
      <c r="AL101">
        <v>1.8519247948799145</v>
      </c>
    </row>
    <row r="103" spans="2:38" x14ac:dyDescent="0.25">
      <c r="B103">
        <v>2827625</v>
      </c>
      <c r="C103">
        <v>3232046</v>
      </c>
      <c r="D103">
        <v>2737911</v>
      </c>
      <c r="E103">
        <v>3168630</v>
      </c>
      <c r="F103">
        <v>3179322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8833E-AE69-4190-92C5-57999BC2AE43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21766</v>
      </c>
      <c r="C2">
        <v>105627</v>
      </c>
      <c r="D2">
        <v>60724</v>
      </c>
      <c r="E2">
        <v>60249</v>
      </c>
      <c r="F2">
        <v>46350</v>
      </c>
      <c r="H2">
        <v>101064</v>
      </c>
      <c r="J2">
        <f t="shared" ref="J2:J33" si="0">AVERAGE(B2:F2)</f>
        <v>58943.199999999997</v>
      </c>
      <c r="K2">
        <f t="shared" ref="K2:K33" si="1">H2/J2</f>
        <v>1.7145998181299964</v>
      </c>
      <c r="L2">
        <f t="shared" ref="L2:L33" si="2">MAX(B2:F2)</f>
        <v>105627</v>
      </c>
      <c r="M2">
        <f t="shared" ref="M2:M33" si="3">MIN(B2:F2)</f>
        <v>21766</v>
      </c>
      <c r="N2">
        <f t="shared" ref="N2:N33" si="4">AVERAGE(B2:F2)</f>
        <v>58943.199999999997</v>
      </c>
      <c r="O2">
        <f t="shared" ref="O2:O33" si="5">L2-M2</f>
        <v>83861</v>
      </c>
      <c r="Q2">
        <v>1803</v>
      </c>
      <c r="R2">
        <v>2110</v>
      </c>
      <c r="T2">
        <v>1305.3999999999942</v>
      </c>
      <c r="U2">
        <v>527</v>
      </c>
      <c r="W2">
        <v>5959.4</v>
      </c>
      <c r="X2">
        <v>572.6</v>
      </c>
      <c r="AD2">
        <v>58943.199999999997</v>
      </c>
      <c r="AE2">
        <v>1.7145998181299964</v>
      </c>
      <c r="AK2">
        <v>58943.199999999997</v>
      </c>
      <c r="AL2">
        <v>1.7145998181299964</v>
      </c>
    </row>
    <row r="3" spans="1:38" x14ac:dyDescent="0.25">
      <c r="B3">
        <v>83755</v>
      </c>
      <c r="C3">
        <v>66193</v>
      </c>
      <c r="D3">
        <v>17843</v>
      </c>
      <c r="E3">
        <v>24808</v>
      </c>
      <c r="F3">
        <v>8252</v>
      </c>
      <c r="H3">
        <v>54669</v>
      </c>
      <c r="J3">
        <f t="shared" si="0"/>
        <v>40170.199999999997</v>
      </c>
      <c r="K3">
        <f t="shared" si="1"/>
        <v>1.3609342248731648</v>
      </c>
      <c r="L3">
        <f t="shared" si="2"/>
        <v>83755</v>
      </c>
      <c r="M3">
        <f t="shared" si="3"/>
        <v>8252</v>
      </c>
      <c r="N3">
        <f t="shared" si="4"/>
        <v>40170.199999999997</v>
      </c>
      <c r="O3">
        <f t="shared" si="5"/>
        <v>75503</v>
      </c>
      <c r="Q3">
        <v>-66</v>
      </c>
      <c r="R3">
        <v>-370</v>
      </c>
      <c r="T3">
        <v>-3986.8000000000029</v>
      </c>
      <c r="U3">
        <v>-2.4000000000014552</v>
      </c>
      <c r="W3">
        <v>6754</v>
      </c>
      <c r="X3">
        <v>149.19999999999999</v>
      </c>
      <c r="Z3">
        <v>40170.199999999997</v>
      </c>
      <c r="AA3">
        <v>1.3609342248731648</v>
      </c>
      <c r="AI3">
        <v>40170.199999999997</v>
      </c>
      <c r="AJ3">
        <v>1.3609342248731648</v>
      </c>
    </row>
    <row r="4" spans="1:38" x14ac:dyDescent="0.25">
      <c r="B4">
        <v>23230</v>
      </c>
      <c r="C4">
        <v>59763</v>
      </c>
      <c r="D4">
        <v>91935</v>
      </c>
      <c r="E4">
        <v>74008</v>
      </c>
      <c r="F4">
        <v>30486</v>
      </c>
      <c r="H4">
        <v>79740</v>
      </c>
      <c r="J4">
        <f t="shared" si="0"/>
        <v>55884.4</v>
      </c>
      <c r="K4">
        <f t="shared" si="1"/>
        <v>1.426874047140168</v>
      </c>
      <c r="L4">
        <f t="shared" si="2"/>
        <v>91935</v>
      </c>
      <c r="M4">
        <f t="shared" si="3"/>
        <v>23230</v>
      </c>
      <c r="N4">
        <f t="shared" si="4"/>
        <v>55884.4</v>
      </c>
      <c r="O4">
        <f t="shared" si="5"/>
        <v>68705</v>
      </c>
      <c r="Q4">
        <v>-3039</v>
      </c>
      <c r="R4">
        <v>322</v>
      </c>
      <c r="T4">
        <v>-449.59999999999854</v>
      </c>
      <c r="U4">
        <v>-261.59999999999854</v>
      </c>
      <c r="W4">
        <v>6319.2</v>
      </c>
      <c r="X4">
        <v>876.40000000000009</v>
      </c>
      <c r="Z4">
        <v>55884.4</v>
      </c>
      <c r="AA4">
        <v>1.426874047140168</v>
      </c>
      <c r="AK4">
        <v>55884.4</v>
      </c>
      <c r="AL4">
        <v>1.426874047140168</v>
      </c>
    </row>
    <row r="5" spans="1:38" x14ac:dyDescent="0.25">
      <c r="B5">
        <v>12173</v>
      </c>
      <c r="C5">
        <v>39420</v>
      </c>
      <c r="D5">
        <v>3183</v>
      </c>
      <c r="E5">
        <v>23213</v>
      </c>
      <c r="F5">
        <v>110019</v>
      </c>
      <c r="H5">
        <v>65379</v>
      </c>
      <c r="J5">
        <f t="shared" si="0"/>
        <v>37601.599999999999</v>
      </c>
      <c r="K5">
        <f t="shared" si="1"/>
        <v>1.7387292030126378</v>
      </c>
      <c r="L5">
        <f t="shared" si="2"/>
        <v>110019</v>
      </c>
      <c r="M5">
        <f t="shared" si="3"/>
        <v>3183</v>
      </c>
      <c r="N5">
        <f t="shared" si="4"/>
        <v>37601.599999999999</v>
      </c>
      <c r="O5">
        <f t="shared" si="5"/>
        <v>106836</v>
      </c>
      <c r="Q5">
        <v>-3378</v>
      </c>
      <c r="R5">
        <v>-1699</v>
      </c>
      <c r="T5">
        <v>-5054.8000000000029</v>
      </c>
      <c r="U5">
        <v>-263</v>
      </c>
      <c r="W5">
        <v>6504</v>
      </c>
      <c r="X5">
        <v>406.20000000000005</v>
      </c>
      <c r="AD5">
        <v>37601.599999999999</v>
      </c>
      <c r="AE5">
        <v>1.7387292030126378</v>
      </c>
      <c r="AK5">
        <v>37601.599999999999</v>
      </c>
      <c r="AL5">
        <v>1.7387292030126378</v>
      </c>
    </row>
    <row r="6" spans="1:38" x14ac:dyDescent="0.25">
      <c r="B6">
        <v>49135</v>
      </c>
      <c r="C6">
        <v>75270</v>
      </c>
      <c r="D6">
        <v>24622</v>
      </c>
      <c r="E6">
        <v>9318</v>
      </c>
      <c r="F6">
        <v>76446</v>
      </c>
      <c r="H6">
        <v>86446</v>
      </c>
      <c r="J6">
        <f t="shared" si="0"/>
        <v>46958.2</v>
      </c>
      <c r="K6">
        <f t="shared" si="1"/>
        <v>1.8409138340055624</v>
      </c>
      <c r="L6">
        <f t="shared" si="2"/>
        <v>76446</v>
      </c>
      <c r="M6">
        <f t="shared" si="3"/>
        <v>9318</v>
      </c>
      <c r="N6">
        <f t="shared" si="4"/>
        <v>46958.2</v>
      </c>
      <c r="O6">
        <f t="shared" si="5"/>
        <v>67128</v>
      </c>
      <c r="Q6">
        <v>-7403</v>
      </c>
      <c r="R6">
        <v>1066</v>
      </c>
      <c r="T6">
        <v>390.39999999999418</v>
      </c>
      <c r="U6">
        <v>-82.600000000005821</v>
      </c>
      <c r="W6">
        <v>3125.6</v>
      </c>
      <c r="X6">
        <v>137.80000000000001</v>
      </c>
      <c r="AD6">
        <v>46958.2</v>
      </c>
      <c r="AE6">
        <v>1.8409138340055624</v>
      </c>
      <c r="AK6">
        <v>46958.2</v>
      </c>
      <c r="AL6">
        <v>1.8409138340055624</v>
      </c>
    </row>
    <row r="7" spans="1:38" x14ac:dyDescent="0.25">
      <c r="B7">
        <v>30621</v>
      </c>
      <c r="C7">
        <v>115215</v>
      </c>
      <c r="D7">
        <v>44348</v>
      </c>
      <c r="E7">
        <v>83181</v>
      </c>
      <c r="F7">
        <v>33512</v>
      </c>
      <c r="H7">
        <v>90908</v>
      </c>
      <c r="J7">
        <f t="shared" si="0"/>
        <v>61375.4</v>
      </c>
      <c r="K7">
        <f t="shared" si="1"/>
        <v>1.4811797560586162</v>
      </c>
      <c r="L7">
        <f t="shared" si="2"/>
        <v>115215</v>
      </c>
      <c r="M7">
        <f t="shared" si="3"/>
        <v>30621</v>
      </c>
      <c r="N7">
        <f t="shared" si="4"/>
        <v>61375.4</v>
      </c>
      <c r="O7">
        <f t="shared" si="5"/>
        <v>84594</v>
      </c>
      <c r="Q7">
        <v>1733</v>
      </c>
      <c r="R7">
        <v>205</v>
      </c>
      <c r="T7">
        <v>1400.5999999999985</v>
      </c>
      <c r="U7">
        <v>-466.40000000000146</v>
      </c>
      <c r="W7">
        <v>5940.6</v>
      </c>
      <c r="X7">
        <v>856.40000000000009</v>
      </c>
      <c r="AB7">
        <v>61375.4</v>
      </c>
      <c r="AC7">
        <v>1.4811797560586162</v>
      </c>
      <c r="AI7">
        <v>61375.4</v>
      </c>
      <c r="AJ7">
        <v>1.4811797560586162</v>
      </c>
    </row>
    <row r="8" spans="1:38" x14ac:dyDescent="0.25">
      <c r="B8">
        <v>15702</v>
      </c>
      <c r="C8">
        <v>71738</v>
      </c>
      <c r="D8">
        <v>54591</v>
      </c>
      <c r="E8">
        <v>117067</v>
      </c>
      <c r="F8">
        <v>24048</v>
      </c>
      <c r="H8">
        <v>97360</v>
      </c>
      <c r="J8">
        <f t="shared" si="0"/>
        <v>56629.2</v>
      </c>
      <c r="K8">
        <f t="shared" si="1"/>
        <v>1.7192543776002487</v>
      </c>
      <c r="L8">
        <f t="shared" si="2"/>
        <v>117067</v>
      </c>
      <c r="M8">
        <f t="shared" si="3"/>
        <v>15702</v>
      </c>
      <c r="N8">
        <f t="shared" si="4"/>
        <v>56629.2</v>
      </c>
      <c r="O8">
        <f t="shared" si="5"/>
        <v>101365</v>
      </c>
      <c r="Q8">
        <v>4864</v>
      </c>
      <c r="R8">
        <v>-1348</v>
      </c>
      <c r="T8">
        <v>5166</v>
      </c>
      <c r="U8">
        <v>197.79999999999563</v>
      </c>
      <c r="W8">
        <v>5166</v>
      </c>
      <c r="X8">
        <v>199</v>
      </c>
      <c r="AD8">
        <v>56629.2</v>
      </c>
      <c r="AE8">
        <v>1.7192543776002487</v>
      </c>
      <c r="AK8">
        <v>56629.2</v>
      </c>
      <c r="AL8">
        <v>1.7192543776002487</v>
      </c>
    </row>
    <row r="9" spans="1:38" x14ac:dyDescent="0.25">
      <c r="B9">
        <v>82823</v>
      </c>
      <c r="C9">
        <v>59634</v>
      </c>
      <c r="D9">
        <v>116196</v>
      </c>
      <c r="E9">
        <v>10667</v>
      </c>
      <c r="F9">
        <v>98923</v>
      </c>
      <c r="H9">
        <v>134350</v>
      </c>
      <c r="J9">
        <f t="shared" si="0"/>
        <v>73648.600000000006</v>
      </c>
      <c r="K9">
        <f t="shared" si="1"/>
        <v>1.82420303984054</v>
      </c>
      <c r="L9">
        <f t="shared" si="2"/>
        <v>116196</v>
      </c>
      <c r="M9">
        <f t="shared" si="3"/>
        <v>10667</v>
      </c>
      <c r="N9">
        <f t="shared" si="4"/>
        <v>73648.600000000006</v>
      </c>
      <c r="O9">
        <f t="shared" si="5"/>
        <v>105529</v>
      </c>
      <c r="Q9">
        <v>5077</v>
      </c>
      <c r="R9">
        <v>2091</v>
      </c>
      <c r="T9">
        <v>-1037</v>
      </c>
      <c r="U9">
        <v>-915.39999999999418</v>
      </c>
      <c r="W9">
        <v>3607</v>
      </c>
      <c r="X9">
        <v>967.8</v>
      </c>
      <c r="AF9">
        <v>73648.600000000006</v>
      </c>
      <c r="AG9">
        <v>1.82420303984054</v>
      </c>
      <c r="AK9">
        <v>73648.600000000006</v>
      </c>
      <c r="AL9">
        <v>1.82420303984054</v>
      </c>
    </row>
    <row r="10" spans="1:38" x14ac:dyDescent="0.25">
      <c r="B10">
        <v>75420</v>
      </c>
      <c r="C10">
        <v>23044</v>
      </c>
      <c r="D10">
        <v>94515</v>
      </c>
      <c r="E10">
        <v>82009</v>
      </c>
      <c r="F10">
        <v>118458</v>
      </c>
      <c r="H10">
        <v>119841</v>
      </c>
      <c r="J10">
        <f t="shared" si="0"/>
        <v>78689.2</v>
      </c>
      <c r="K10">
        <f t="shared" si="1"/>
        <v>1.5229663028725671</v>
      </c>
      <c r="L10">
        <f t="shared" si="2"/>
        <v>118458</v>
      </c>
      <c r="M10">
        <f t="shared" si="3"/>
        <v>23044</v>
      </c>
      <c r="N10">
        <f t="shared" si="4"/>
        <v>78689.2</v>
      </c>
      <c r="O10">
        <f t="shared" si="5"/>
        <v>95414</v>
      </c>
      <c r="Q10">
        <v>-4512</v>
      </c>
      <c r="R10">
        <v>-27</v>
      </c>
      <c r="T10">
        <v>-449</v>
      </c>
      <c r="U10">
        <v>-440.80000000000291</v>
      </c>
      <c r="W10">
        <v>4216.6000000000004</v>
      </c>
      <c r="X10">
        <v>804</v>
      </c>
      <c r="AB10">
        <v>78689.2</v>
      </c>
      <c r="AC10">
        <v>1.5229663028725671</v>
      </c>
      <c r="AK10">
        <v>78689.2</v>
      </c>
      <c r="AL10">
        <v>1.5229663028725671</v>
      </c>
    </row>
    <row r="11" spans="1:38" x14ac:dyDescent="0.25">
      <c r="B11">
        <v>64073</v>
      </c>
      <c r="C11">
        <v>7719</v>
      </c>
      <c r="D11">
        <v>49268</v>
      </c>
      <c r="E11">
        <v>110189</v>
      </c>
      <c r="F11">
        <v>28196</v>
      </c>
      <c r="H11">
        <v>56546</v>
      </c>
      <c r="J11">
        <f t="shared" si="0"/>
        <v>51889</v>
      </c>
      <c r="K11">
        <f t="shared" si="1"/>
        <v>1.0897492724854978</v>
      </c>
      <c r="L11">
        <f t="shared" si="2"/>
        <v>110189</v>
      </c>
      <c r="M11">
        <f t="shared" si="3"/>
        <v>7719</v>
      </c>
      <c r="N11">
        <f t="shared" si="4"/>
        <v>51889</v>
      </c>
      <c r="O11">
        <f t="shared" si="5"/>
        <v>102470</v>
      </c>
      <c r="Q11">
        <v>1196</v>
      </c>
      <c r="R11">
        <v>618</v>
      </c>
      <c r="T11">
        <v>-2329.4000000000015</v>
      </c>
      <c r="U11">
        <v>284.19999999999709</v>
      </c>
      <c r="W11">
        <v>3543.4</v>
      </c>
      <c r="X11">
        <v>313.39999999999998</v>
      </c>
      <c r="Z11">
        <v>51889</v>
      </c>
      <c r="AA11">
        <v>1.0897492724854978</v>
      </c>
      <c r="AK11">
        <v>51889</v>
      </c>
      <c r="AL11">
        <v>1.0897492724854978</v>
      </c>
    </row>
    <row r="12" spans="1:38" x14ac:dyDescent="0.25">
      <c r="B12">
        <v>110947</v>
      </c>
      <c r="C12">
        <v>45927</v>
      </c>
      <c r="D12">
        <v>116088</v>
      </c>
      <c r="E12">
        <v>5209</v>
      </c>
      <c r="F12">
        <v>70165</v>
      </c>
      <c r="H12">
        <v>74348</v>
      </c>
      <c r="J12">
        <f t="shared" si="0"/>
        <v>69667.199999999997</v>
      </c>
      <c r="K12">
        <f t="shared" si="1"/>
        <v>1.0671880023884985</v>
      </c>
      <c r="L12">
        <f t="shared" si="2"/>
        <v>116088</v>
      </c>
      <c r="M12">
        <f t="shared" si="3"/>
        <v>5209</v>
      </c>
      <c r="N12">
        <f t="shared" si="4"/>
        <v>69667.199999999997</v>
      </c>
      <c r="O12">
        <f t="shared" si="5"/>
        <v>110879</v>
      </c>
      <c r="Q12">
        <v>671</v>
      </c>
      <c r="R12">
        <v>1603</v>
      </c>
      <c r="T12">
        <v>-2263.1999999999971</v>
      </c>
      <c r="U12">
        <v>-283</v>
      </c>
      <c r="W12">
        <v>6386.4</v>
      </c>
      <c r="X12">
        <v>384.2</v>
      </c>
      <c r="AB12">
        <v>69667.199999999997</v>
      </c>
      <c r="AC12">
        <v>1.0671880023884985</v>
      </c>
      <c r="AI12">
        <v>69667.199999999997</v>
      </c>
      <c r="AJ12">
        <v>1.0671880023884985</v>
      </c>
    </row>
    <row r="13" spans="1:38" x14ac:dyDescent="0.25">
      <c r="B13">
        <v>27386</v>
      </c>
      <c r="C13">
        <v>38163</v>
      </c>
      <c r="D13">
        <v>50434</v>
      </c>
      <c r="E13">
        <v>15656</v>
      </c>
      <c r="F13">
        <v>65717</v>
      </c>
      <c r="H13">
        <v>56709</v>
      </c>
      <c r="J13">
        <f t="shared" si="0"/>
        <v>39471.199999999997</v>
      </c>
      <c r="K13">
        <f t="shared" si="1"/>
        <v>1.4367184174790735</v>
      </c>
      <c r="L13">
        <f t="shared" si="2"/>
        <v>65717</v>
      </c>
      <c r="M13">
        <f t="shared" si="3"/>
        <v>15656</v>
      </c>
      <c r="N13">
        <f t="shared" si="4"/>
        <v>39471.199999999997</v>
      </c>
      <c r="O13">
        <f t="shared" si="5"/>
        <v>50061</v>
      </c>
      <c r="Q13">
        <v>-14754</v>
      </c>
      <c r="R13">
        <v>0</v>
      </c>
      <c r="T13">
        <v>-5251.6000000000058</v>
      </c>
      <c r="U13">
        <v>-270.20000000000437</v>
      </c>
      <c r="W13">
        <v>10972.8</v>
      </c>
      <c r="X13">
        <v>330.59999999999997</v>
      </c>
      <c r="Z13">
        <v>39471.199999999997</v>
      </c>
      <c r="AA13">
        <v>1.4367184174790735</v>
      </c>
      <c r="AI13">
        <v>39471.199999999997</v>
      </c>
      <c r="AJ13">
        <v>1.4367184174790735</v>
      </c>
    </row>
    <row r="14" spans="1:38" x14ac:dyDescent="0.25">
      <c r="B14">
        <v>38671</v>
      </c>
      <c r="C14">
        <v>54898</v>
      </c>
      <c r="D14">
        <v>59949</v>
      </c>
      <c r="E14">
        <v>46758</v>
      </c>
      <c r="F14">
        <v>70173</v>
      </c>
      <c r="H14">
        <v>110456</v>
      </c>
      <c r="J14">
        <f t="shared" si="0"/>
        <v>54089.8</v>
      </c>
      <c r="K14">
        <f t="shared" si="1"/>
        <v>2.0420855688133437</v>
      </c>
      <c r="L14">
        <f t="shared" si="2"/>
        <v>70173</v>
      </c>
      <c r="M14">
        <f t="shared" si="3"/>
        <v>38671</v>
      </c>
      <c r="N14">
        <f t="shared" si="4"/>
        <v>54089.8</v>
      </c>
      <c r="O14">
        <f t="shared" si="5"/>
        <v>31502</v>
      </c>
      <c r="Q14">
        <v>-4426</v>
      </c>
      <c r="R14">
        <v>0</v>
      </c>
      <c r="T14">
        <v>-1703</v>
      </c>
      <c r="U14">
        <v>-79</v>
      </c>
      <c r="W14">
        <v>6888.2000000000007</v>
      </c>
      <c r="X14">
        <v>115.4</v>
      </c>
      <c r="AD14">
        <v>54089.8</v>
      </c>
      <c r="AE14">
        <v>2.0420855688133437</v>
      </c>
      <c r="AK14">
        <v>54089.8</v>
      </c>
      <c r="AL14">
        <v>2.0420855688133437</v>
      </c>
    </row>
    <row r="15" spans="1:38" x14ac:dyDescent="0.25">
      <c r="B15">
        <v>6699</v>
      </c>
      <c r="C15">
        <v>43054</v>
      </c>
      <c r="D15">
        <v>38782</v>
      </c>
      <c r="E15">
        <v>98091</v>
      </c>
      <c r="F15">
        <v>7285</v>
      </c>
      <c r="H15">
        <v>98475</v>
      </c>
      <c r="J15">
        <f t="shared" si="0"/>
        <v>38782.199999999997</v>
      </c>
      <c r="K15">
        <f t="shared" si="1"/>
        <v>2.5391803456224764</v>
      </c>
      <c r="L15">
        <f t="shared" si="2"/>
        <v>98091</v>
      </c>
      <c r="M15">
        <f t="shared" si="3"/>
        <v>6699</v>
      </c>
      <c r="N15">
        <f t="shared" si="4"/>
        <v>38782.199999999997</v>
      </c>
      <c r="O15">
        <f t="shared" si="5"/>
        <v>91392</v>
      </c>
      <c r="Q15">
        <v>-3984</v>
      </c>
      <c r="R15">
        <v>-1</v>
      </c>
      <c r="T15">
        <v>-2373.6000000000058</v>
      </c>
      <c r="U15">
        <v>-616.60000000000582</v>
      </c>
      <c r="W15">
        <v>3835.6</v>
      </c>
      <c r="X15">
        <v>653.80000000000007</v>
      </c>
      <c r="AD15">
        <v>38782.199999999997</v>
      </c>
      <c r="AE15">
        <v>2.5391803456224764</v>
      </c>
      <c r="AK15">
        <v>38782.199999999997</v>
      </c>
      <c r="AL15">
        <v>2.5391803456224764</v>
      </c>
    </row>
    <row r="16" spans="1:38" x14ac:dyDescent="0.25">
      <c r="B16">
        <v>27671</v>
      </c>
      <c r="C16">
        <v>71491</v>
      </c>
      <c r="D16">
        <v>118378</v>
      </c>
      <c r="E16">
        <v>110521</v>
      </c>
      <c r="F16">
        <v>80538</v>
      </c>
      <c r="H16">
        <v>94922</v>
      </c>
      <c r="J16">
        <f t="shared" si="0"/>
        <v>81719.8</v>
      </c>
      <c r="K16">
        <f t="shared" si="1"/>
        <v>1.1615544825121942</v>
      </c>
      <c r="L16">
        <f t="shared" si="2"/>
        <v>118378</v>
      </c>
      <c r="M16">
        <f t="shared" si="3"/>
        <v>27671</v>
      </c>
      <c r="N16">
        <f t="shared" si="4"/>
        <v>81719.8</v>
      </c>
      <c r="O16">
        <f t="shared" si="5"/>
        <v>90707</v>
      </c>
      <c r="Q16">
        <v>-3724</v>
      </c>
      <c r="R16">
        <v>-1995</v>
      </c>
      <c r="T16">
        <v>2188</v>
      </c>
      <c r="U16">
        <v>1373.6000000000058</v>
      </c>
      <c r="W16">
        <v>5347.5999999999995</v>
      </c>
      <c r="X16">
        <v>1378.8</v>
      </c>
      <c r="AB16">
        <v>81719.8</v>
      </c>
      <c r="AC16">
        <v>1.1615544825121942</v>
      </c>
      <c r="AI16">
        <v>81719.8</v>
      </c>
      <c r="AJ16">
        <v>1.1615544825121942</v>
      </c>
    </row>
    <row r="17" spans="2:38" x14ac:dyDescent="0.25">
      <c r="B17">
        <v>31737</v>
      </c>
      <c r="C17">
        <v>40575</v>
      </c>
      <c r="D17">
        <v>117827</v>
      </c>
      <c r="E17">
        <v>86433</v>
      </c>
      <c r="F17">
        <v>107306</v>
      </c>
      <c r="H17">
        <v>87147</v>
      </c>
      <c r="J17">
        <f t="shared" si="0"/>
        <v>76775.600000000006</v>
      </c>
      <c r="K17">
        <f t="shared" si="1"/>
        <v>1.1350871891590557</v>
      </c>
      <c r="L17">
        <f t="shared" si="2"/>
        <v>117827</v>
      </c>
      <c r="M17">
        <f t="shared" si="3"/>
        <v>31737</v>
      </c>
      <c r="N17">
        <f t="shared" si="4"/>
        <v>76775.600000000006</v>
      </c>
      <c r="O17">
        <f t="shared" si="5"/>
        <v>86090</v>
      </c>
      <c r="Q17">
        <v>5844</v>
      </c>
      <c r="R17">
        <v>-691</v>
      </c>
      <c r="T17">
        <v>269.60000000000582</v>
      </c>
      <c r="U17">
        <v>150</v>
      </c>
      <c r="W17">
        <v>4191.6000000000004</v>
      </c>
      <c r="X17">
        <v>936.8</v>
      </c>
      <c r="AB17">
        <v>76775.600000000006</v>
      </c>
      <c r="AC17">
        <v>1.1350871891590557</v>
      </c>
      <c r="AI17">
        <v>76775.600000000006</v>
      </c>
      <c r="AJ17">
        <v>1.1350871891590557</v>
      </c>
    </row>
    <row r="18" spans="2:38" x14ac:dyDescent="0.25">
      <c r="B18">
        <v>84100</v>
      </c>
      <c r="C18">
        <v>55515</v>
      </c>
      <c r="D18">
        <v>66467</v>
      </c>
      <c r="E18">
        <v>104246</v>
      </c>
      <c r="F18">
        <v>108819</v>
      </c>
      <c r="H18">
        <v>107062</v>
      </c>
      <c r="J18">
        <f t="shared" si="0"/>
        <v>83829.399999999994</v>
      </c>
      <c r="K18">
        <f t="shared" si="1"/>
        <v>1.2771414324807289</v>
      </c>
      <c r="L18">
        <f t="shared" si="2"/>
        <v>108819</v>
      </c>
      <c r="M18">
        <f t="shared" si="3"/>
        <v>55515</v>
      </c>
      <c r="N18">
        <f t="shared" si="4"/>
        <v>83829.399999999994</v>
      </c>
      <c r="O18">
        <f t="shared" si="5"/>
        <v>53304</v>
      </c>
      <c r="Q18">
        <v>3127</v>
      </c>
      <c r="R18">
        <v>1983</v>
      </c>
      <c r="T18">
        <v>1690</v>
      </c>
      <c r="U18">
        <v>-48.200000000011642</v>
      </c>
      <c r="W18">
        <v>4723.5999999999995</v>
      </c>
      <c r="X18">
        <v>889.4</v>
      </c>
      <c r="AB18">
        <v>83829.399999999994</v>
      </c>
      <c r="AC18">
        <v>1.2771414324807289</v>
      </c>
      <c r="AI18">
        <v>83829.399999999994</v>
      </c>
      <c r="AJ18">
        <v>1.2771414324807289</v>
      </c>
    </row>
    <row r="19" spans="2:38" x14ac:dyDescent="0.25">
      <c r="B19">
        <v>30629</v>
      </c>
      <c r="C19">
        <v>56070</v>
      </c>
      <c r="D19">
        <v>60811</v>
      </c>
      <c r="E19">
        <v>95038</v>
      </c>
      <c r="F19">
        <v>76776</v>
      </c>
      <c r="H19">
        <v>105633</v>
      </c>
      <c r="J19">
        <f t="shared" si="0"/>
        <v>63864.800000000003</v>
      </c>
      <c r="K19">
        <f t="shared" si="1"/>
        <v>1.6540097205346294</v>
      </c>
      <c r="L19">
        <f t="shared" si="2"/>
        <v>95038</v>
      </c>
      <c r="M19">
        <f t="shared" si="3"/>
        <v>30629</v>
      </c>
      <c r="N19">
        <f t="shared" si="4"/>
        <v>63864.800000000003</v>
      </c>
      <c r="O19">
        <f t="shared" si="5"/>
        <v>64409</v>
      </c>
      <c r="Q19">
        <v>345</v>
      </c>
      <c r="R19">
        <v>-332</v>
      </c>
      <c r="T19">
        <v>1626.8000000000029</v>
      </c>
      <c r="U19">
        <v>464.20000000000437</v>
      </c>
      <c r="W19">
        <v>6898.4000000000005</v>
      </c>
      <c r="X19">
        <v>464.20000000000005</v>
      </c>
      <c r="AF19">
        <v>63864.800000000003</v>
      </c>
      <c r="AG19">
        <v>1.6540097205346294</v>
      </c>
      <c r="AK19">
        <v>63864.800000000003</v>
      </c>
      <c r="AL19">
        <v>1.6540097205346294</v>
      </c>
    </row>
    <row r="20" spans="2:38" x14ac:dyDescent="0.25">
      <c r="B20">
        <v>64847</v>
      </c>
      <c r="C20">
        <v>82009</v>
      </c>
      <c r="D20">
        <v>76776</v>
      </c>
      <c r="E20">
        <v>79396</v>
      </c>
      <c r="F20">
        <v>83502</v>
      </c>
      <c r="H20">
        <v>87145</v>
      </c>
      <c r="J20">
        <f t="shared" si="0"/>
        <v>77306</v>
      </c>
      <c r="K20">
        <f t="shared" si="1"/>
        <v>1.1272734328512664</v>
      </c>
      <c r="L20">
        <f t="shared" si="2"/>
        <v>83502</v>
      </c>
      <c r="M20">
        <f t="shared" si="3"/>
        <v>64847</v>
      </c>
      <c r="N20">
        <f t="shared" si="4"/>
        <v>77306</v>
      </c>
      <c r="O20">
        <f t="shared" si="5"/>
        <v>18655</v>
      </c>
      <c r="Q20">
        <v>553</v>
      </c>
      <c r="R20">
        <v>0</v>
      </c>
      <c r="T20">
        <v>-5399.1999999999971</v>
      </c>
      <c r="U20">
        <v>271.60000000000582</v>
      </c>
      <c r="W20">
        <v>9592.8000000000011</v>
      </c>
      <c r="X20">
        <v>289.99999999999994</v>
      </c>
      <c r="AB20">
        <v>77306</v>
      </c>
      <c r="AC20">
        <v>1.1272734328512664</v>
      </c>
      <c r="AI20">
        <v>77306</v>
      </c>
      <c r="AJ20">
        <v>1.1272734328512664</v>
      </c>
    </row>
    <row r="21" spans="2:38" x14ac:dyDescent="0.25">
      <c r="B21">
        <v>49598</v>
      </c>
      <c r="C21">
        <v>66885</v>
      </c>
      <c r="D21">
        <v>13960</v>
      </c>
      <c r="E21">
        <v>89129</v>
      </c>
      <c r="F21">
        <v>79013</v>
      </c>
      <c r="H21">
        <v>89465</v>
      </c>
      <c r="J21">
        <f t="shared" si="0"/>
        <v>59717</v>
      </c>
      <c r="K21">
        <f t="shared" si="1"/>
        <v>1.498149605639935</v>
      </c>
      <c r="L21">
        <f t="shared" si="2"/>
        <v>89129</v>
      </c>
      <c r="M21">
        <f t="shared" si="3"/>
        <v>13960</v>
      </c>
      <c r="N21">
        <f t="shared" si="4"/>
        <v>59717</v>
      </c>
      <c r="O21">
        <f t="shared" si="5"/>
        <v>75169</v>
      </c>
      <c r="Q21">
        <v>-5122</v>
      </c>
      <c r="R21">
        <v>136</v>
      </c>
      <c r="T21">
        <v>3087.8000000000029</v>
      </c>
      <c r="U21">
        <v>441</v>
      </c>
      <c r="W21">
        <v>6315</v>
      </c>
      <c r="X21">
        <v>638.59999999999991</v>
      </c>
      <c r="AD21">
        <v>59717</v>
      </c>
      <c r="AE21">
        <v>1.498149605639935</v>
      </c>
      <c r="AK21">
        <v>59717</v>
      </c>
      <c r="AL21">
        <v>1.498149605639935</v>
      </c>
    </row>
    <row r="22" spans="2:38" x14ac:dyDescent="0.25">
      <c r="B22">
        <v>37644</v>
      </c>
      <c r="C22">
        <v>77479</v>
      </c>
      <c r="D22">
        <v>15948</v>
      </c>
      <c r="E22">
        <v>97688</v>
      </c>
      <c r="F22">
        <v>60251</v>
      </c>
      <c r="H22">
        <v>77656</v>
      </c>
      <c r="J22">
        <f t="shared" si="0"/>
        <v>57802</v>
      </c>
      <c r="K22">
        <f t="shared" si="1"/>
        <v>1.3434829244662814</v>
      </c>
      <c r="L22">
        <f t="shared" si="2"/>
        <v>97688</v>
      </c>
      <c r="M22">
        <f t="shared" si="3"/>
        <v>15948</v>
      </c>
      <c r="N22">
        <f t="shared" si="4"/>
        <v>57802</v>
      </c>
      <c r="O22">
        <f t="shared" si="5"/>
        <v>81740</v>
      </c>
      <c r="Q22">
        <v>3856</v>
      </c>
      <c r="R22">
        <v>164</v>
      </c>
      <c r="T22">
        <v>-377</v>
      </c>
      <c r="U22">
        <v>421.40000000000146</v>
      </c>
      <c r="W22">
        <v>5590.5999999999995</v>
      </c>
      <c r="X22">
        <v>935.39999999999986</v>
      </c>
      <c r="Z22">
        <v>57802</v>
      </c>
      <c r="AA22">
        <v>1.3434829244662814</v>
      </c>
      <c r="AI22">
        <v>57802</v>
      </c>
      <c r="AJ22">
        <v>1.3434829244662814</v>
      </c>
    </row>
    <row r="23" spans="2:38" x14ac:dyDescent="0.25">
      <c r="B23">
        <v>83864</v>
      </c>
      <c r="C23">
        <v>63567</v>
      </c>
      <c r="D23">
        <v>114920</v>
      </c>
      <c r="E23">
        <v>96817</v>
      </c>
      <c r="F23">
        <v>111220</v>
      </c>
      <c r="H23">
        <v>126626</v>
      </c>
      <c r="J23">
        <f t="shared" si="0"/>
        <v>94077.6</v>
      </c>
      <c r="K23">
        <f t="shared" si="1"/>
        <v>1.3459739619207973</v>
      </c>
      <c r="L23">
        <f t="shared" si="2"/>
        <v>114920</v>
      </c>
      <c r="M23">
        <f t="shared" si="3"/>
        <v>63567</v>
      </c>
      <c r="N23">
        <f t="shared" si="4"/>
        <v>94077.6</v>
      </c>
      <c r="O23">
        <f t="shared" si="5"/>
        <v>51353</v>
      </c>
      <c r="Q23">
        <v>-7567</v>
      </c>
      <c r="R23">
        <v>-330</v>
      </c>
      <c r="T23">
        <v>3180.6000000000058</v>
      </c>
      <c r="U23">
        <v>-886.79999999998836</v>
      </c>
      <c r="W23">
        <v>3180.6000000000004</v>
      </c>
      <c r="X23">
        <v>936.8</v>
      </c>
      <c r="AB23">
        <v>94077.6</v>
      </c>
      <c r="AC23">
        <v>1.3459739619207973</v>
      </c>
      <c r="AI23">
        <v>94077.6</v>
      </c>
      <c r="AJ23">
        <v>1.3459739619207973</v>
      </c>
    </row>
    <row r="24" spans="2:38" x14ac:dyDescent="0.25">
      <c r="B24">
        <v>36532</v>
      </c>
      <c r="C24">
        <v>58156</v>
      </c>
      <c r="D24">
        <v>28014</v>
      </c>
      <c r="E24">
        <v>46197</v>
      </c>
      <c r="F24">
        <v>19842</v>
      </c>
      <c r="H24">
        <v>85196</v>
      </c>
      <c r="J24">
        <f t="shared" si="0"/>
        <v>37748.199999999997</v>
      </c>
      <c r="K24">
        <f t="shared" si="1"/>
        <v>2.2569552985307912</v>
      </c>
      <c r="L24">
        <f t="shared" si="2"/>
        <v>58156</v>
      </c>
      <c r="M24">
        <f t="shared" si="3"/>
        <v>19842</v>
      </c>
      <c r="N24">
        <f t="shared" si="4"/>
        <v>37748.199999999997</v>
      </c>
      <c r="O24">
        <f t="shared" si="5"/>
        <v>38314</v>
      </c>
      <c r="Q24">
        <v>695</v>
      </c>
      <c r="R24">
        <v>129</v>
      </c>
      <c r="T24">
        <v>-2595.8000000000029</v>
      </c>
      <c r="U24">
        <v>-29.200000000004366</v>
      </c>
      <c r="W24">
        <v>3731.4000000000005</v>
      </c>
      <c r="X24">
        <v>66.8</v>
      </c>
      <c r="AD24">
        <v>37748.199999999997</v>
      </c>
      <c r="AE24">
        <v>2.2569552985307912</v>
      </c>
      <c r="AK24">
        <v>37748.199999999997</v>
      </c>
      <c r="AL24">
        <v>2.2569552985307912</v>
      </c>
    </row>
    <row r="25" spans="2:38" x14ac:dyDescent="0.25">
      <c r="B25">
        <v>99509</v>
      </c>
      <c r="C25">
        <v>91238</v>
      </c>
      <c r="D25">
        <v>61371</v>
      </c>
      <c r="E25">
        <v>91884</v>
      </c>
      <c r="F25">
        <v>61574</v>
      </c>
      <c r="H25">
        <v>93790</v>
      </c>
      <c r="J25">
        <f t="shared" si="0"/>
        <v>81115.199999999997</v>
      </c>
      <c r="K25">
        <f t="shared" si="1"/>
        <v>1.1562567804801074</v>
      </c>
      <c r="L25">
        <f t="shared" si="2"/>
        <v>99509</v>
      </c>
      <c r="M25">
        <f t="shared" si="3"/>
        <v>61371</v>
      </c>
      <c r="N25">
        <f t="shared" si="4"/>
        <v>81115.199999999997</v>
      </c>
      <c r="O25">
        <f t="shared" si="5"/>
        <v>38138</v>
      </c>
      <c r="Q25">
        <v>-8546</v>
      </c>
      <c r="R25">
        <v>590</v>
      </c>
      <c r="T25">
        <v>-4074.6000000000058</v>
      </c>
      <c r="U25">
        <v>-495</v>
      </c>
      <c r="W25">
        <v>5922.2</v>
      </c>
      <c r="X25">
        <v>1065.4000000000001</v>
      </c>
      <c r="AB25">
        <v>81115.199999999997</v>
      </c>
      <c r="AC25">
        <v>1.1562567804801074</v>
      </c>
      <c r="AI25">
        <v>81115.199999999997</v>
      </c>
      <c r="AJ25">
        <v>1.1562567804801074</v>
      </c>
    </row>
    <row r="26" spans="2:38" x14ac:dyDescent="0.25">
      <c r="B26">
        <v>91297</v>
      </c>
      <c r="C26">
        <v>21261</v>
      </c>
      <c r="D26">
        <v>15660</v>
      </c>
      <c r="E26">
        <v>68881</v>
      </c>
      <c r="F26">
        <v>104982</v>
      </c>
      <c r="H26">
        <v>80298</v>
      </c>
      <c r="J26">
        <f t="shared" si="0"/>
        <v>60416.2</v>
      </c>
      <c r="K26">
        <f t="shared" si="1"/>
        <v>1.3290806108295459</v>
      </c>
      <c r="L26">
        <f t="shared" si="2"/>
        <v>104982</v>
      </c>
      <c r="M26">
        <f t="shared" si="3"/>
        <v>15660</v>
      </c>
      <c r="N26">
        <f t="shared" si="4"/>
        <v>60416.2</v>
      </c>
      <c r="O26">
        <f t="shared" si="5"/>
        <v>89322</v>
      </c>
      <c r="Q26">
        <v>348</v>
      </c>
      <c r="R26">
        <v>263</v>
      </c>
      <c r="T26">
        <v>4205.1999999999971</v>
      </c>
      <c r="U26">
        <v>-340</v>
      </c>
      <c r="W26">
        <v>6145.2000000000007</v>
      </c>
      <c r="X26">
        <v>480.8</v>
      </c>
      <c r="Z26">
        <v>60416.2</v>
      </c>
      <c r="AA26">
        <v>1.3290806108295459</v>
      </c>
      <c r="AI26">
        <v>60416.2</v>
      </c>
      <c r="AJ26">
        <v>1.3290806108295459</v>
      </c>
    </row>
    <row r="27" spans="2:38" x14ac:dyDescent="0.25">
      <c r="B27">
        <v>117930</v>
      </c>
      <c r="C27">
        <v>51810</v>
      </c>
      <c r="D27">
        <v>56550</v>
      </c>
      <c r="E27">
        <v>32514</v>
      </c>
      <c r="F27">
        <v>72829</v>
      </c>
      <c r="H27">
        <v>109088</v>
      </c>
      <c r="J27">
        <f t="shared" si="0"/>
        <v>66326.600000000006</v>
      </c>
      <c r="K27">
        <f t="shared" si="1"/>
        <v>1.6447096639960437</v>
      </c>
      <c r="L27">
        <f t="shared" si="2"/>
        <v>117930</v>
      </c>
      <c r="M27">
        <f t="shared" si="3"/>
        <v>32514</v>
      </c>
      <c r="N27">
        <f t="shared" si="4"/>
        <v>66326.600000000006</v>
      </c>
      <c r="O27">
        <f t="shared" si="5"/>
        <v>85416</v>
      </c>
      <c r="Q27">
        <v>-3580</v>
      </c>
      <c r="R27">
        <v>-3</v>
      </c>
      <c r="T27">
        <v>-93.399999999994179</v>
      </c>
      <c r="U27">
        <v>-21.399999999994179</v>
      </c>
      <c r="W27">
        <v>5276.2</v>
      </c>
      <c r="X27">
        <v>42.2</v>
      </c>
      <c r="AF27">
        <v>66326.600000000006</v>
      </c>
      <c r="AG27">
        <v>1.6447096639960437</v>
      </c>
      <c r="AK27">
        <v>66326.600000000006</v>
      </c>
      <c r="AL27">
        <v>1.6447096639960437</v>
      </c>
    </row>
    <row r="28" spans="2:38" x14ac:dyDescent="0.25">
      <c r="B28">
        <v>16097</v>
      </c>
      <c r="C28">
        <v>102126</v>
      </c>
      <c r="D28">
        <v>116900</v>
      </c>
      <c r="E28">
        <v>89361</v>
      </c>
      <c r="F28">
        <v>38406</v>
      </c>
      <c r="H28">
        <v>110675</v>
      </c>
      <c r="J28">
        <f t="shared" si="0"/>
        <v>72578</v>
      </c>
      <c r="K28">
        <f t="shared" si="1"/>
        <v>1.5249111300945191</v>
      </c>
      <c r="L28">
        <f t="shared" si="2"/>
        <v>116900</v>
      </c>
      <c r="M28">
        <f t="shared" si="3"/>
        <v>16097</v>
      </c>
      <c r="N28">
        <f t="shared" si="4"/>
        <v>72578</v>
      </c>
      <c r="O28">
        <f t="shared" si="5"/>
        <v>100803</v>
      </c>
      <c r="Q28">
        <v>-4822</v>
      </c>
      <c r="R28">
        <v>2066</v>
      </c>
      <c r="T28">
        <v>1779.1999999999971</v>
      </c>
      <c r="U28">
        <v>209.19999999999709</v>
      </c>
      <c r="W28">
        <v>2848</v>
      </c>
      <c r="X28">
        <v>718</v>
      </c>
      <c r="AF28">
        <v>72578</v>
      </c>
      <c r="AG28">
        <v>1.5249111300945191</v>
      </c>
      <c r="AI28">
        <v>72578</v>
      </c>
      <c r="AJ28">
        <v>1.5249111300945191</v>
      </c>
    </row>
    <row r="29" spans="2:38" x14ac:dyDescent="0.25">
      <c r="B29">
        <v>11563</v>
      </c>
      <c r="C29">
        <v>30827</v>
      </c>
      <c r="D29">
        <v>75819</v>
      </c>
      <c r="E29">
        <v>100417</v>
      </c>
      <c r="F29">
        <v>58569</v>
      </c>
      <c r="H29">
        <v>59127</v>
      </c>
      <c r="J29">
        <f t="shared" si="0"/>
        <v>55439</v>
      </c>
      <c r="K29">
        <f t="shared" si="1"/>
        <v>1.0665235664423962</v>
      </c>
      <c r="L29">
        <f t="shared" si="2"/>
        <v>100417</v>
      </c>
      <c r="M29">
        <f t="shared" si="3"/>
        <v>11563</v>
      </c>
      <c r="N29">
        <f t="shared" si="4"/>
        <v>55439</v>
      </c>
      <c r="O29">
        <f t="shared" si="5"/>
        <v>88854</v>
      </c>
      <c r="Q29">
        <v>-4587</v>
      </c>
      <c r="R29">
        <v>1363</v>
      </c>
      <c r="T29">
        <v>2622.8000000000029</v>
      </c>
      <c r="U29">
        <v>-656.59999999999854</v>
      </c>
      <c r="W29">
        <v>3254</v>
      </c>
      <c r="X29">
        <v>743.4</v>
      </c>
      <c r="Z29">
        <v>55439</v>
      </c>
      <c r="AA29">
        <v>1.0665235664423962</v>
      </c>
      <c r="AI29">
        <v>55439</v>
      </c>
      <c r="AJ29">
        <v>1.0665235664423962</v>
      </c>
    </row>
    <row r="30" spans="2:38" x14ac:dyDescent="0.25">
      <c r="B30">
        <v>38986</v>
      </c>
      <c r="C30">
        <v>78928</v>
      </c>
      <c r="D30">
        <v>113201</v>
      </c>
      <c r="E30">
        <v>73800</v>
      </c>
      <c r="F30">
        <v>104564</v>
      </c>
      <c r="H30">
        <v>139171</v>
      </c>
      <c r="J30">
        <f t="shared" si="0"/>
        <v>81895.8</v>
      </c>
      <c r="K30">
        <f t="shared" si="1"/>
        <v>1.6993667562927524</v>
      </c>
      <c r="L30">
        <f t="shared" si="2"/>
        <v>113201</v>
      </c>
      <c r="M30">
        <f t="shared" si="3"/>
        <v>38986</v>
      </c>
      <c r="N30">
        <f t="shared" si="4"/>
        <v>81895.8</v>
      </c>
      <c r="O30">
        <f t="shared" si="5"/>
        <v>74215</v>
      </c>
      <c r="Q30">
        <v>-7199</v>
      </c>
      <c r="R30">
        <v>-1</v>
      </c>
      <c r="T30">
        <v>-3490.8000000000029</v>
      </c>
      <c r="U30">
        <v>433.40000000000873</v>
      </c>
      <c r="W30">
        <v>4820.3999999999996</v>
      </c>
      <c r="X30">
        <v>565.4</v>
      </c>
      <c r="AF30">
        <v>81895.8</v>
      </c>
      <c r="AG30">
        <v>1.6993667562927524</v>
      </c>
      <c r="AK30">
        <v>81895.8</v>
      </c>
      <c r="AL30">
        <v>1.6993667562927524</v>
      </c>
    </row>
    <row r="31" spans="2:38" x14ac:dyDescent="0.25">
      <c r="B31">
        <v>23369</v>
      </c>
      <c r="C31">
        <v>106711</v>
      </c>
      <c r="D31">
        <v>16493</v>
      </c>
      <c r="E31">
        <v>14187</v>
      </c>
      <c r="F31">
        <v>35898</v>
      </c>
      <c r="H31">
        <v>78157</v>
      </c>
      <c r="J31">
        <f t="shared" si="0"/>
        <v>39331.599999999999</v>
      </c>
      <c r="K31">
        <f t="shared" si="1"/>
        <v>1.9871299413194481</v>
      </c>
      <c r="L31">
        <f t="shared" si="2"/>
        <v>106711</v>
      </c>
      <c r="M31">
        <f t="shared" si="3"/>
        <v>14187</v>
      </c>
      <c r="N31">
        <f t="shared" si="4"/>
        <v>39331.599999999999</v>
      </c>
      <c r="O31">
        <f t="shared" si="5"/>
        <v>92524</v>
      </c>
      <c r="Q31">
        <v>-5237</v>
      </c>
      <c r="R31">
        <v>-1366</v>
      </c>
      <c r="T31">
        <v>-2217.8000000000029</v>
      </c>
      <c r="U31">
        <v>91.19999999999709</v>
      </c>
      <c r="W31">
        <v>3250.6000000000004</v>
      </c>
      <c r="X31">
        <v>853.2</v>
      </c>
      <c r="AD31">
        <v>39331.599999999999</v>
      </c>
      <c r="AE31">
        <v>1.9871299413194481</v>
      </c>
      <c r="AK31">
        <v>39331.599999999999</v>
      </c>
      <c r="AL31">
        <v>1.9871299413194481</v>
      </c>
    </row>
    <row r="32" spans="2:38" x14ac:dyDescent="0.25">
      <c r="B32">
        <v>36957</v>
      </c>
      <c r="C32">
        <v>10620</v>
      </c>
      <c r="D32">
        <v>7531</v>
      </c>
      <c r="E32">
        <v>106469</v>
      </c>
      <c r="F32">
        <v>10353</v>
      </c>
      <c r="H32">
        <v>42575</v>
      </c>
      <c r="J32">
        <f t="shared" si="0"/>
        <v>34386</v>
      </c>
      <c r="K32">
        <f t="shared" si="1"/>
        <v>1.238149246786483</v>
      </c>
      <c r="L32">
        <f t="shared" si="2"/>
        <v>106469</v>
      </c>
      <c r="M32">
        <f t="shared" si="3"/>
        <v>7531</v>
      </c>
      <c r="N32">
        <f t="shared" si="4"/>
        <v>34386</v>
      </c>
      <c r="O32">
        <f t="shared" si="5"/>
        <v>98938</v>
      </c>
      <c r="Q32">
        <v>2477</v>
      </c>
      <c r="R32">
        <v>-1529</v>
      </c>
      <c r="T32">
        <v>-496.80000000000291</v>
      </c>
      <c r="U32">
        <v>-126.19999999999709</v>
      </c>
      <c r="W32">
        <v>5225.5999999999995</v>
      </c>
      <c r="X32">
        <v>827.40000000000009</v>
      </c>
      <c r="Z32">
        <v>34386</v>
      </c>
      <c r="AA32">
        <v>1.238149246786483</v>
      </c>
      <c r="AK32">
        <v>34386</v>
      </c>
      <c r="AL32">
        <v>1.238149246786483</v>
      </c>
    </row>
    <row r="33" spans="2:38" x14ac:dyDescent="0.25">
      <c r="B33">
        <v>91473</v>
      </c>
      <c r="C33">
        <v>11662</v>
      </c>
      <c r="D33">
        <v>72506</v>
      </c>
      <c r="E33">
        <v>113232</v>
      </c>
      <c r="F33">
        <v>72166</v>
      </c>
      <c r="H33">
        <v>138924</v>
      </c>
      <c r="J33">
        <f t="shared" si="0"/>
        <v>72207.8</v>
      </c>
      <c r="K33">
        <f t="shared" si="1"/>
        <v>1.923947274394179</v>
      </c>
      <c r="L33">
        <f t="shared" si="2"/>
        <v>113232</v>
      </c>
      <c r="M33">
        <f t="shared" si="3"/>
        <v>11662</v>
      </c>
      <c r="N33">
        <f t="shared" si="4"/>
        <v>72207.8</v>
      </c>
      <c r="O33">
        <f t="shared" si="5"/>
        <v>101570</v>
      </c>
      <c r="Q33">
        <v>8544</v>
      </c>
      <c r="R33">
        <v>1100</v>
      </c>
      <c r="T33">
        <v>-7102.5999999999913</v>
      </c>
      <c r="U33">
        <v>567.60000000000582</v>
      </c>
      <c r="W33">
        <v>7388.6</v>
      </c>
      <c r="X33">
        <v>572.4</v>
      </c>
      <c r="AF33">
        <v>72207.8</v>
      </c>
      <c r="AG33">
        <v>1.923947274394179</v>
      </c>
      <c r="AK33">
        <v>72207.8</v>
      </c>
      <c r="AL33">
        <v>1.923947274394179</v>
      </c>
    </row>
    <row r="34" spans="2:38" x14ac:dyDescent="0.25">
      <c r="B34">
        <v>105185</v>
      </c>
      <c r="C34">
        <v>51668</v>
      </c>
      <c r="D34">
        <v>82970</v>
      </c>
      <c r="E34">
        <v>111807</v>
      </c>
      <c r="F34">
        <v>109036</v>
      </c>
      <c r="H34">
        <v>98766</v>
      </c>
      <c r="J34">
        <f t="shared" ref="J34:J65" si="6">AVERAGE(B34:F34)</f>
        <v>92133.2</v>
      </c>
      <c r="K34">
        <f t="shared" ref="K34:K65" si="7">H34/J34</f>
        <v>1.0719914211163837</v>
      </c>
      <c r="L34">
        <f t="shared" ref="L34:L65" si="8">MAX(B34:F34)</f>
        <v>111807</v>
      </c>
      <c r="M34">
        <f t="shared" ref="M34:M65" si="9">MIN(B34:F34)</f>
        <v>51668</v>
      </c>
      <c r="N34">
        <f t="shared" ref="N34:N65" si="10">AVERAGE(B34:F34)</f>
        <v>92133.2</v>
      </c>
      <c r="O34">
        <f t="shared" ref="O34:O65" si="11">L34-M34</f>
        <v>60139</v>
      </c>
      <c r="Q34">
        <v>-126</v>
      </c>
      <c r="R34">
        <v>-1156</v>
      </c>
      <c r="T34">
        <v>-461.19999999999709</v>
      </c>
      <c r="U34">
        <v>-472.19999999999709</v>
      </c>
      <c r="W34">
        <v>6276.0000000000009</v>
      </c>
      <c r="X34">
        <v>521.79999999999995</v>
      </c>
      <c r="AB34">
        <v>92133.2</v>
      </c>
      <c r="AC34">
        <v>1.0719914211163837</v>
      </c>
      <c r="AI34">
        <v>92133.2</v>
      </c>
      <c r="AJ34">
        <v>1.0719914211163837</v>
      </c>
    </row>
    <row r="35" spans="2:38" x14ac:dyDescent="0.25">
      <c r="B35">
        <v>42112</v>
      </c>
      <c r="C35">
        <v>65010</v>
      </c>
      <c r="D35">
        <v>110471</v>
      </c>
      <c r="E35">
        <v>104592</v>
      </c>
      <c r="F35">
        <v>111293</v>
      </c>
      <c r="H35">
        <v>131169</v>
      </c>
      <c r="J35">
        <f t="shared" si="6"/>
        <v>86695.6</v>
      </c>
      <c r="K35">
        <f t="shared" si="7"/>
        <v>1.5129833578636054</v>
      </c>
      <c r="L35">
        <f t="shared" si="8"/>
        <v>111293</v>
      </c>
      <c r="M35">
        <f t="shared" si="9"/>
        <v>42112</v>
      </c>
      <c r="N35">
        <f t="shared" si="10"/>
        <v>86695.6</v>
      </c>
      <c r="O35">
        <f t="shared" si="11"/>
        <v>69181</v>
      </c>
      <c r="Q35">
        <v>-3516</v>
      </c>
      <c r="R35">
        <v>-493</v>
      </c>
      <c r="T35">
        <v>472.60000000000582</v>
      </c>
      <c r="U35">
        <v>-722.79999999998836</v>
      </c>
      <c r="W35">
        <v>10590.2</v>
      </c>
      <c r="X35">
        <v>754.8</v>
      </c>
      <c r="AB35">
        <v>86695.6</v>
      </c>
      <c r="AC35">
        <v>1.5129833578636054</v>
      </c>
      <c r="AK35">
        <v>86695.6</v>
      </c>
      <c r="AL35">
        <v>1.5129833578636054</v>
      </c>
    </row>
    <row r="36" spans="2:38" x14ac:dyDescent="0.25">
      <c r="B36">
        <v>48333</v>
      </c>
      <c r="C36">
        <v>113289</v>
      </c>
      <c r="D36">
        <v>1920</v>
      </c>
      <c r="E36">
        <v>23235</v>
      </c>
      <c r="F36">
        <v>20619</v>
      </c>
      <c r="H36">
        <v>57721</v>
      </c>
      <c r="J36">
        <f t="shared" si="6"/>
        <v>41479.199999999997</v>
      </c>
      <c r="K36">
        <f t="shared" si="7"/>
        <v>1.3915649289282339</v>
      </c>
      <c r="L36">
        <f t="shared" si="8"/>
        <v>113289</v>
      </c>
      <c r="M36">
        <f t="shared" si="9"/>
        <v>1920</v>
      </c>
      <c r="N36">
        <f t="shared" si="10"/>
        <v>41479.199999999997</v>
      </c>
      <c r="O36">
        <f t="shared" si="11"/>
        <v>111369</v>
      </c>
      <c r="Q36">
        <v>1510</v>
      </c>
      <c r="R36">
        <v>-1277</v>
      </c>
      <c r="T36">
        <v>-5580.6000000000058</v>
      </c>
      <c r="U36">
        <v>-705</v>
      </c>
      <c r="W36">
        <v>7054.2000000000007</v>
      </c>
      <c r="X36">
        <v>714.2</v>
      </c>
      <c r="Z36">
        <v>41479.199999999997</v>
      </c>
      <c r="AA36">
        <v>1.3915649289282339</v>
      </c>
      <c r="AI36">
        <v>41479.199999999997</v>
      </c>
      <c r="AJ36">
        <v>1.3915649289282339</v>
      </c>
    </row>
    <row r="37" spans="2:38" x14ac:dyDescent="0.25">
      <c r="B37">
        <v>9813</v>
      </c>
      <c r="C37">
        <v>61879</v>
      </c>
      <c r="D37">
        <v>9670</v>
      </c>
      <c r="E37">
        <v>62484</v>
      </c>
      <c r="F37">
        <v>85867</v>
      </c>
      <c r="H37">
        <v>59633</v>
      </c>
      <c r="J37">
        <f t="shared" si="6"/>
        <v>45942.6</v>
      </c>
      <c r="K37">
        <f t="shared" si="7"/>
        <v>1.2979892300392228</v>
      </c>
      <c r="L37">
        <f t="shared" si="8"/>
        <v>85867</v>
      </c>
      <c r="M37">
        <f t="shared" si="9"/>
        <v>9670</v>
      </c>
      <c r="N37">
        <f t="shared" si="10"/>
        <v>45942.6</v>
      </c>
      <c r="O37">
        <f t="shared" si="11"/>
        <v>76197</v>
      </c>
      <c r="Q37">
        <v>-2482</v>
      </c>
      <c r="R37">
        <v>253</v>
      </c>
      <c r="T37">
        <v>-3405</v>
      </c>
      <c r="U37">
        <v>-752.59999999999854</v>
      </c>
      <c r="W37">
        <v>6198.5999999999995</v>
      </c>
      <c r="X37">
        <v>758.2</v>
      </c>
      <c r="Z37">
        <v>45942.6</v>
      </c>
      <c r="AA37">
        <v>1.2979892300392228</v>
      </c>
      <c r="AI37">
        <v>45942.6</v>
      </c>
      <c r="AJ37">
        <v>1.2979892300392228</v>
      </c>
    </row>
    <row r="38" spans="2:38" x14ac:dyDescent="0.25">
      <c r="B38">
        <v>50377</v>
      </c>
      <c r="C38">
        <v>68464</v>
      </c>
      <c r="D38">
        <v>68378</v>
      </c>
      <c r="E38">
        <v>111561</v>
      </c>
      <c r="F38">
        <v>18856</v>
      </c>
      <c r="H38">
        <v>96807</v>
      </c>
      <c r="J38">
        <f t="shared" si="6"/>
        <v>63527.199999999997</v>
      </c>
      <c r="K38">
        <f t="shared" si="7"/>
        <v>1.5238669420342783</v>
      </c>
      <c r="L38">
        <f t="shared" si="8"/>
        <v>111561</v>
      </c>
      <c r="M38">
        <f t="shared" si="9"/>
        <v>18856</v>
      </c>
      <c r="N38">
        <f t="shared" si="10"/>
        <v>63527.199999999997</v>
      </c>
      <c r="O38">
        <f t="shared" si="11"/>
        <v>92705</v>
      </c>
      <c r="Q38">
        <v>-5037</v>
      </c>
      <c r="R38">
        <v>240</v>
      </c>
      <c r="T38">
        <v>452.79999999999563</v>
      </c>
      <c r="U38">
        <v>1047.1999999999971</v>
      </c>
      <c r="W38">
        <v>6965.9999999999991</v>
      </c>
      <c r="X38">
        <v>1047.1999999999998</v>
      </c>
      <c r="AF38">
        <v>63527.199999999997</v>
      </c>
      <c r="AG38">
        <v>1.5238669420342783</v>
      </c>
      <c r="AK38">
        <v>63527.199999999997</v>
      </c>
      <c r="AL38">
        <v>1.5238669420342783</v>
      </c>
    </row>
    <row r="39" spans="2:38" x14ac:dyDescent="0.25">
      <c r="B39">
        <v>35425</v>
      </c>
      <c r="C39">
        <v>92454</v>
      </c>
      <c r="D39">
        <v>12681</v>
      </c>
      <c r="E39">
        <v>88593</v>
      </c>
      <c r="F39">
        <v>48530</v>
      </c>
      <c r="H39">
        <v>107307</v>
      </c>
      <c r="J39">
        <f t="shared" si="6"/>
        <v>55536.6</v>
      </c>
      <c r="K39">
        <f t="shared" si="7"/>
        <v>1.9321852616112618</v>
      </c>
      <c r="L39">
        <f t="shared" si="8"/>
        <v>92454</v>
      </c>
      <c r="M39">
        <f t="shared" si="9"/>
        <v>12681</v>
      </c>
      <c r="N39">
        <f t="shared" si="10"/>
        <v>55536.6</v>
      </c>
      <c r="O39">
        <f t="shared" si="11"/>
        <v>79773</v>
      </c>
      <c r="Q39">
        <v>-5484</v>
      </c>
      <c r="R39">
        <v>39</v>
      </c>
      <c r="T39">
        <v>-2593.2000000000044</v>
      </c>
      <c r="U39">
        <v>-107.80000000000291</v>
      </c>
      <c r="W39">
        <v>6444.4000000000015</v>
      </c>
      <c r="X39">
        <v>125.39999999999999</v>
      </c>
      <c r="AD39">
        <v>55536.6</v>
      </c>
      <c r="AE39">
        <v>1.9321852616112618</v>
      </c>
      <c r="AK39">
        <v>55536.6</v>
      </c>
      <c r="AL39">
        <v>1.9321852616112618</v>
      </c>
    </row>
    <row r="40" spans="2:38" x14ac:dyDescent="0.25">
      <c r="B40">
        <v>55163</v>
      </c>
      <c r="C40">
        <v>26849</v>
      </c>
      <c r="D40">
        <v>24687</v>
      </c>
      <c r="E40">
        <v>50309</v>
      </c>
      <c r="F40">
        <v>32041</v>
      </c>
      <c r="H40">
        <v>100831</v>
      </c>
      <c r="J40">
        <f t="shared" si="6"/>
        <v>37809.800000000003</v>
      </c>
      <c r="K40">
        <f t="shared" si="7"/>
        <v>2.6667953810916742</v>
      </c>
      <c r="L40">
        <f t="shared" si="8"/>
        <v>55163</v>
      </c>
      <c r="M40">
        <f t="shared" si="9"/>
        <v>24687</v>
      </c>
      <c r="N40">
        <f t="shared" si="10"/>
        <v>37809.800000000003</v>
      </c>
      <c r="O40">
        <f t="shared" si="11"/>
        <v>30476</v>
      </c>
      <c r="Q40">
        <v>4153</v>
      </c>
      <c r="R40">
        <v>-315</v>
      </c>
      <c r="T40">
        <v>270.20000000000437</v>
      </c>
      <c r="U40">
        <v>397.80000000000291</v>
      </c>
      <c r="W40">
        <v>6125.4</v>
      </c>
      <c r="X40">
        <v>439.79999999999995</v>
      </c>
      <c r="AD40">
        <v>37809.800000000003</v>
      </c>
      <c r="AE40">
        <v>2.6667953810916742</v>
      </c>
      <c r="AK40">
        <v>37809.800000000003</v>
      </c>
      <c r="AL40">
        <v>2.6667953810916742</v>
      </c>
    </row>
    <row r="41" spans="2:38" x14ac:dyDescent="0.25">
      <c r="B41">
        <v>85747</v>
      </c>
      <c r="C41">
        <v>3313</v>
      </c>
      <c r="D41">
        <v>81534</v>
      </c>
      <c r="E41">
        <v>57779</v>
      </c>
      <c r="F41">
        <v>57487</v>
      </c>
      <c r="H41">
        <v>69632</v>
      </c>
      <c r="J41">
        <f t="shared" si="6"/>
        <v>57172</v>
      </c>
      <c r="K41">
        <f t="shared" si="7"/>
        <v>1.2179388511858953</v>
      </c>
      <c r="L41">
        <f t="shared" si="8"/>
        <v>85747</v>
      </c>
      <c r="M41">
        <f t="shared" si="9"/>
        <v>3313</v>
      </c>
      <c r="N41">
        <f t="shared" si="10"/>
        <v>57172</v>
      </c>
      <c r="O41">
        <f t="shared" si="11"/>
        <v>82434</v>
      </c>
      <c r="Q41">
        <v>629</v>
      </c>
      <c r="R41">
        <v>-652</v>
      </c>
      <c r="T41">
        <v>1748.1999999999971</v>
      </c>
      <c r="U41">
        <v>-878.80000000000291</v>
      </c>
      <c r="W41">
        <v>3639.3999999999996</v>
      </c>
      <c r="X41">
        <v>878.80000000000007</v>
      </c>
      <c r="Z41">
        <v>57172</v>
      </c>
      <c r="AA41">
        <v>1.2179388511858953</v>
      </c>
      <c r="AI41">
        <v>57172</v>
      </c>
      <c r="AJ41">
        <v>1.2179388511858953</v>
      </c>
    </row>
    <row r="42" spans="2:38" x14ac:dyDescent="0.25">
      <c r="B42">
        <v>117628</v>
      </c>
      <c r="C42">
        <v>77166</v>
      </c>
      <c r="D42">
        <v>42664</v>
      </c>
      <c r="E42">
        <v>86693</v>
      </c>
      <c r="F42">
        <v>53064</v>
      </c>
      <c r="H42">
        <v>114143</v>
      </c>
      <c r="J42">
        <f t="shared" si="6"/>
        <v>75443</v>
      </c>
      <c r="K42">
        <f t="shared" si="7"/>
        <v>1.5129700568641227</v>
      </c>
      <c r="L42">
        <f t="shared" si="8"/>
        <v>117628</v>
      </c>
      <c r="M42">
        <f t="shared" si="9"/>
        <v>42664</v>
      </c>
      <c r="N42">
        <f t="shared" si="10"/>
        <v>75443</v>
      </c>
      <c r="O42">
        <f t="shared" si="11"/>
        <v>74964</v>
      </c>
      <c r="Q42">
        <v>-13900</v>
      </c>
      <c r="R42">
        <v>627</v>
      </c>
      <c r="T42">
        <v>-1309</v>
      </c>
      <c r="U42">
        <v>36.19999999999709</v>
      </c>
      <c r="W42">
        <v>7430.2000000000007</v>
      </c>
      <c r="X42">
        <v>692.6</v>
      </c>
      <c r="AF42">
        <v>75443</v>
      </c>
      <c r="AG42">
        <v>1.5129700568641227</v>
      </c>
      <c r="AI42">
        <v>75443</v>
      </c>
      <c r="AJ42">
        <v>1.5129700568641227</v>
      </c>
    </row>
    <row r="43" spans="2:38" x14ac:dyDescent="0.25">
      <c r="B43">
        <v>109600</v>
      </c>
      <c r="C43">
        <v>37116</v>
      </c>
      <c r="D43">
        <v>44532</v>
      </c>
      <c r="E43">
        <v>34157</v>
      </c>
      <c r="F43">
        <v>96060</v>
      </c>
      <c r="H43">
        <v>110329</v>
      </c>
      <c r="J43">
        <f t="shared" si="6"/>
        <v>64293</v>
      </c>
      <c r="K43">
        <f t="shared" si="7"/>
        <v>1.7160344049896568</v>
      </c>
      <c r="L43">
        <f t="shared" si="8"/>
        <v>109600</v>
      </c>
      <c r="M43">
        <f t="shared" si="9"/>
        <v>34157</v>
      </c>
      <c r="N43">
        <f t="shared" si="10"/>
        <v>64293</v>
      </c>
      <c r="O43">
        <f t="shared" si="11"/>
        <v>75443</v>
      </c>
      <c r="Q43">
        <v>-3938</v>
      </c>
      <c r="R43">
        <v>8</v>
      </c>
      <c r="T43">
        <v>-4956</v>
      </c>
      <c r="U43">
        <v>-106.59999999999854</v>
      </c>
      <c r="W43">
        <v>4956</v>
      </c>
      <c r="X43">
        <v>647.39999999999986</v>
      </c>
      <c r="AF43">
        <v>64293</v>
      </c>
      <c r="AG43">
        <v>1.7160344049896568</v>
      </c>
      <c r="AK43">
        <v>64293</v>
      </c>
      <c r="AL43">
        <v>1.7160344049896568</v>
      </c>
    </row>
    <row r="44" spans="2:38" x14ac:dyDescent="0.25">
      <c r="B44">
        <v>101834</v>
      </c>
      <c r="C44">
        <v>27149</v>
      </c>
      <c r="D44">
        <v>4985</v>
      </c>
      <c r="E44">
        <v>112571</v>
      </c>
      <c r="F44">
        <v>87947</v>
      </c>
      <c r="H44">
        <v>115491</v>
      </c>
      <c r="J44">
        <f t="shared" si="6"/>
        <v>66897.2</v>
      </c>
      <c r="K44">
        <f t="shared" si="7"/>
        <v>1.7263951256554835</v>
      </c>
      <c r="L44">
        <f t="shared" si="8"/>
        <v>112571</v>
      </c>
      <c r="M44">
        <f t="shared" si="9"/>
        <v>4985</v>
      </c>
      <c r="N44">
        <f t="shared" si="10"/>
        <v>66897.2</v>
      </c>
      <c r="O44">
        <f t="shared" si="11"/>
        <v>107586</v>
      </c>
      <c r="Q44">
        <v>-867</v>
      </c>
      <c r="R44">
        <v>0</v>
      </c>
      <c r="T44">
        <v>-211.60000000000582</v>
      </c>
      <c r="U44">
        <v>-190.40000000000873</v>
      </c>
      <c r="W44">
        <v>3221.2000000000003</v>
      </c>
      <c r="X44">
        <v>950</v>
      </c>
      <c r="AF44">
        <v>66897.2</v>
      </c>
      <c r="AG44">
        <v>1.7263951256554835</v>
      </c>
      <c r="AK44">
        <v>66897.2</v>
      </c>
      <c r="AL44">
        <v>1.7263951256554835</v>
      </c>
    </row>
    <row r="45" spans="2:38" x14ac:dyDescent="0.25">
      <c r="B45">
        <v>66761</v>
      </c>
      <c r="C45">
        <v>10861</v>
      </c>
      <c r="D45">
        <v>6752</v>
      </c>
      <c r="E45">
        <v>11692</v>
      </c>
      <c r="F45">
        <v>55901</v>
      </c>
      <c r="H45">
        <v>44687</v>
      </c>
      <c r="J45">
        <f t="shared" si="6"/>
        <v>30393.4</v>
      </c>
      <c r="K45">
        <f t="shared" si="7"/>
        <v>1.4702863121598768</v>
      </c>
      <c r="L45">
        <f t="shared" si="8"/>
        <v>66761</v>
      </c>
      <c r="M45">
        <f t="shared" si="9"/>
        <v>6752</v>
      </c>
      <c r="N45">
        <f t="shared" si="10"/>
        <v>30393.4</v>
      </c>
      <c r="O45">
        <f t="shared" si="11"/>
        <v>60009</v>
      </c>
      <c r="Q45">
        <v>2006</v>
      </c>
      <c r="R45">
        <v>-987</v>
      </c>
      <c r="T45">
        <v>-1266.7999999999993</v>
      </c>
      <c r="U45">
        <v>-265</v>
      </c>
      <c r="W45">
        <v>5403.2</v>
      </c>
      <c r="X45">
        <v>690.6</v>
      </c>
      <c r="Z45">
        <v>30393.4</v>
      </c>
      <c r="AA45">
        <v>1.4702863121598768</v>
      </c>
      <c r="AI45">
        <v>30393.4</v>
      </c>
      <c r="AJ45">
        <v>1.4702863121598768</v>
      </c>
    </row>
    <row r="46" spans="2:38" x14ac:dyDescent="0.25">
      <c r="B46">
        <v>79612</v>
      </c>
      <c r="C46">
        <v>28010</v>
      </c>
      <c r="D46">
        <v>22481</v>
      </c>
      <c r="E46">
        <v>48709</v>
      </c>
      <c r="F46">
        <v>56083</v>
      </c>
      <c r="H46">
        <v>90047</v>
      </c>
      <c r="J46">
        <f t="shared" si="6"/>
        <v>46979</v>
      </c>
      <c r="K46">
        <f t="shared" si="7"/>
        <v>1.9167500372506865</v>
      </c>
      <c r="L46">
        <f t="shared" si="8"/>
        <v>79612</v>
      </c>
      <c r="M46">
        <f t="shared" si="9"/>
        <v>22481</v>
      </c>
      <c r="N46">
        <f t="shared" si="10"/>
        <v>46979</v>
      </c>
      <c r="O46">
        <f t="shared" si="11"/>
        <v>57131</v>
      </c>
      <c r="Q46">
        <v>5915</v>
      </c>
      <c r="R46">
        <v>309</v>
      </c>
      <c r="T46">
        <v>-1138.5999999999985</v>
      </c>
      <c r="U46">
        <v>-579.59999999999854</v>
      </c>
      <c r="W46">
        <v>5307.4</v>
      </c>
      <c r="X46">
        <v>676</v>
      </c>
      <c r="AD46">
        <v>46979</v>
      </c>
      <c r="AE46">
        <v>1.9167500372506865</v>
      </c>
      <c r="AK46">
        <v>46979</v>
      </c>
      <c r="AL46">
        <v>1.9167500372506865</v>
      </c>
    </row>
    <row r="47" spans="2:38" x14ac:dyDescent="0.25">
      <c r="B47">
        <v>55363</v>
      </c>
      <c r="C47">
        <v>18304</v>
      </c>
      <c r="D47">
        <v>15034</v>
      </c>
      <c r="E47">
        <v>101266</v>
      </c>
      <c r="F47">
        <v>105034</v>
      </c>
      <c r="H47">
        <v>63902</v>
      </c>
      <c r="J47">
        <f t="shared" si="6"/>
        <v>59000.2</v>
      </c>
      <c r="K47">
        <f t="shared" si="7"/>
        <v>1.0830810743014432</v>
      </c>
      <c r="L47">
        <f t="shared" si="8"/>
        <v>105034</v>
      </c>
      <c r="M47">
        <f t="shared" si="9"/>
        <v>15034</v>
      </c>
      <c r="N47">
        <f t="shared" si="10"/>
        <v>59000.2</v>
      </c>
      <c r="O47">
        <f t="shared" si="11"/>
        <v>90000</v>
      </c>
      <c r="Q47">
        <v>1910</v>
      </c>
      <c r="R47">
        <v>-31</v>
      </c>
      <c r="T47">
        <v>-1245.2000000000044</v>
      </c>
      <c r="U47">
        <v>-558.60000000000582</v>
      </c>
      <c r="W47">
        <v>8046.4</v>
      </c>
      <c r="X47">
        <v>811</v>
      </c>
      <c r="AB47">
        <v>59000.2</v>
      </c>
      <c r="AC47">
        <v>1.0830810743014432</v>
      </c>
      <c r="AI47">
        <v>59000.2</v>
      </c>
      <c r="AJ47">
        <v>1.0830810743014432</v>
      </c>
    </row>
    <row r="48" spans="2:38" x14ac:dyDescent="0.25">
      <c r="B48">
        <v>25055</v>
      </c>
      <c r="C48">
        <v>76561</v>
      </c>
      <c r="D48">
        <v>66640</v>
      </c>
      <c r="E48">
        <v>109373</v>
      </c>
      <c r="F48">
        <v>72431</v>
      </c>
      <c r="H48">
        <v>72924</v>
      </c>
      <c r="J48">
        <f t="shared" si="6"/>
        <v>70012</v>
      </c>
      <c r="K48">
        <f t="shared" si="7"/>
        <v>1.0415928697937495</v>
      </c>
      <c r="L48">
        <f t="shared" si="8"/>
        <v>109373</v>
      </c>
      <c r="M48">
        <f t="shared" si="9"/>
        <v>25055</v>
      </c>
      <c r="N48">
        <f t="shared" si="10"/>
        <v>70012</v>
      </c>
      <c r="O48">
        <f t="shared" si="11"/>
        <v>84318</v>
      </c>
      <c r="Q48">
        <v>-12930</v>
      </c>
      <c r="R48">
        <v>-1028</v>
      </c>
      <c r="T48">
        <v>-4353.8000000000029</v>
      </c>
      <c r="U48">
        <v>39.399999999994179</v>
      </c>
      <c r="W48">
        <v>6737.4</v>
      </c>
      <c r="X48">
        <v>662.6</v>
      </c>
      <c r="AB48">
        <v>70012</v>
      </c>
      <c r="AC48">
        <v>1.0415928697937495</v>
      </c>
      <c r="AI48">
        <v>70012</v>
      </c>
      <c r="AJ48">
        <v>1.0415928697937495</v>
      </c>
    </row>
    <row r="49" spans="2:38" x14ac:dyDescent="0.25">
      <c r="B49">
        <v>14843</v>
      </c>
      <c r="C49">
        <v>17878</v>
      </c>
      <c r="D49">
        <v>4026</v>
      </c>
      <c r="E49">
        <v>51015</v>
      </c>
      <c r="F49">
        <v>115801</v>
      </c>
      <c r="H49">
        <v>77993</v>
      </c>
      <c r="J49">
        <f t="shared" si="6"/>
        <v>40712.6</v>
      </c>
      <c r="K49">
        <f t="shared" si="7"/>
        <v>1.9156968604314144</v>
      </c>
      <c r="L49">
        <f t="shared" si="8"/>
        <v>115801</v>
      </c>
      <c r="M49">
        <f t="shared" si="9"/>
        <v>4026</v>
      </c>
      <c r="N49">
        <f t="shared" si="10"/>
        <v>40712.6</v>
      </c>
      <c r="O49">
        <f t="shared" si="11"/>
        <v>111775</v>
      </c>
      <c r="Q49">
        <v>-18439</v>
      </c>
      <c r="R49">
        <v>-881</v>
      </c>
      <c r="T49">
        <v>688.40000000000146</v>
      </c>
      <c r="U49">
        <v>515.59999999999854</v>
      </c>
      <c r="W49">
        <v>4626.4000000000005</v>
      </c>
      <c r="X49">
        <v>526</v>
      </c>
      <c r="AD49">
        <v>40712.6</v>
      </c>
      <c r="AE49">
        <v>1.9156968604314144</v>
      </c>
      <c r="AK49">
        <v>40712.6</v>
      </c>
      <c r="AL49">
        <v>1.9156968604314144</v>
      </c>
    </row>
    <row r="50" spans="2:38" x14ac:dyDescent="0.25">
      <c r="B50">
        <v>101494</v>
      </c>
      <c r="C50">
        <v>65158</v>
      </c>
      <c r="D50">
        <v>89640</v>
      </c>
      <c r="E50">
        <v>98329</v>
      </c>
      <c r="F50">
        <v>95758</v>
      </c>
      <c r="H50">
        <v>112356</v>
      </c>
      <c r="J50">
        <f t="shared" si="6"/>
        <v>90075.8</v>
      </c>
      <c r="K50">
        <f t="shared" si="7"/>
        <v>1.247349454570484</v>
      </c>
      <c r="L50">
        <f t="shared" si="8"/>
        <v>101494</v>
      </c>
      <c r="M50">
        <f t="shared" si="9"/>
        <v>65158</v>
      </c>
      <c r="N50">
        <f t="shared" si="10"/>
        <v>90075.8</v>
      </c>
      <c r="O50">
        <f t="shared" si="11"/>
        <v>36336</v>
      </c>
      <c r="Q50">
        <v>9036</v>
      </c>
      <c r="R50">
        <v>-1</v>
      </c>
      <c r="T50">
        <v>-1460.8000000000029</v>
      </c>
      <c r="U50">
        <v>75.600000000005821</v>
      </c>
      <c r="W50">
        <v>2115.1999999999998</v>
      </c>
      <c r="X50">
        <v>652</v>
      </c>
      <c r="AB50">
        <v>90075.8</v>
      </c>
      <c r="AC50">
        <v>1.247349454570484</v>
      </c>
      <c r="AI50">
        <v>90075.8</v>
      </c>
      <c r="AJ50">
        <v>1.247349454570484</v>
      </c>
    </row>
    <row r="51" spans="2:38" x14ac:dyDescent="0.25">
      <c r="B51">
        <v>37824</v>
      </c>
      <c r="C51">
        <v>47093</v>
      </c>
      <c r="D51">
        <v>25399</v>
      </c>
      <c r="E51">
        <v>3373</v>
      </c>
      <c r="F51">
        <v>82345</v>
      </c>
      <c r="H51">
        <v>84772</v>
      </c>
      <c r="J51">
        <f t="shared" si="6"/>
        <v>39206.800000000003</v>
      </c>
      <c r="K51">
        <f t="shared" si="7"/>
        <v>2.1621759490700589</v>
      </c>
      <c r="L51">
        <f t="shared" si="8"/>
        <v>82345</v>
      </c>
      <c r="M51">
        <f t="shared" si="9"/>
        <v>3373</v>
      </c>
      <c r="N51">
        <f t="shared" si="10"/>
        <v>39206.800000000003</v>
      </c>
      <c r="O51">
        <f t="shared" si="11"/>
        <v>78972</v>
      </c>
      <c r="Q51">
        <v>1501</v>
      </c>
      <c r="R51">
        <v>36</v>
      </c>
      <c r="T51">
        <v>3413.8000000000029</v>
      </c>
      <c r="U51">
        <v>205.20000000000437</v>
      </c>
      <c r="W51">
        <v>5387</v>
      </c>
      <c r="X51">
        <v>706.80000000000007</v>
      </c>
      <c r="AD51">
        <v>39206.800000000003</v>
      </c>
      <c r="AE51">
        <v>2.1621759490700589</v>
      </c>
      <c r="AK51">
        <v>39206.800000000003</v>
      </c>
      <c r="AL51">
        <v>2.1621759490700589</v>
      </c>
    </row>
    <row r="52" spans="2:38" x14ac:dyDescent="0.25">
      <c r="B52">
        <v>79165</v>
      </c>
      <c r="C52">
        <v>114223</v>
      </c>
      <c r="D52">
        <v>26915</v>
      </c>
      <c r="E52">
        <v>15873</v>
      </c>
      <c r="F52">
        <v>28698</v>
      </c>
      <c r="H52">
        <v>67621</v>
      </c>
      <c r="J52">
        <f t="shared" si="6"/>
        <v>52974.8</v>
      </c>
      <c r="K52">
        <f t="shared" si="7"/>
        <v>1.2764748521938731</v>
      </c>
      <c r="L52">
        <f t="shared" si="8"/>
        <v>114223</v>
      </c>
      <c r="M52">
        <f t="shared" si="9"/>
        <v>15873</v>
      </c>
      <c r="N52">
        <f t="shared" si="10"/>
        <v>52974.8</v>
      </c>
      <c r="O52">
        <f t="shared" si="11"/>
        <v>98350</v>
      </c>
      <c r="Q52">
        <v>-2612</v>
      </c>
      <c r="R52">
        <v>64</v>
      </c>
      <c r="T52">
        <v>-1489.5999999999985</v>
      </c>
      <c r="U52">
        <v>-281</v>
      </c>
      <c r="W52">
        <v>3884</v>
      </c>
      <c r="X52">
        <v>946.2</v>
      </c>
      <c r="Z52">
        <v>52974.8</v>
      </c>
      <c r="AA52">
        <v>1.2764748521938731</v>
      </c>
      <c r="AI52">
        <v>52974.8</v>
      </c>
      <c r="AJ52">
        <v>1.2764748521938731</v>
      </c>
    </row>
    <row r="53" spans="2:38" x14ac:dyDescent="0.25">
      <c r="B53">
        <v>20259</v>
      </c>
      <c r="C53">
        <v>87015</v>
      </c>
      <c r="D53">
        <v>45110</v>
      </c>
      <c r="E53">
        <v>10742</v>
      </c>
      <c r="F53">
        <v>66836</v>
      </c>
      <c r="H53">
        <v>100243</v>
      </c>
      <c r="J53">
        <f t="shared" si="6"/>
        <v>45992.4</v>
      </c>
      <c r="K53">
        <f t="shared" si="7"/>
        <v>2.1795557526895748</v>
      </c>
      <c r="L53">
        <f t="shared" si="8"/>
        <v>87015</v>
      </c>
      <c r="M53">
        <f t="shared" si="9"/>
        <v>10742</v>
      </c>
      <c r="N53">
        <f t="shared" si="10"/>
        <v>45992.4</v>
      </c>
      <c r="O53">
        <f t="shared" si="11"/>
        <v>76273</v>
      </c>
      <c r="Q53">
        <v>7624</v>
      </c>
      <c r="R53">
        <v>909</v>
      </c>
      <c r="T53">
        <v>1220.4000000000015</v>
      </c>
      <c r="U53">
        <v>-200</v>
      </c>
      <c r="W53">
        <v>5744.8</v>
      </c>
      <c r="X53">
        <v>683.6</v>
      </c>
      <c r="AD53">
        <v>45992.4</v>
      </c>
      <c r="AE53">
        <v>2.1795557526895748</v>
      </c>
      <c r="AK53">
        <v>45992.4</v>
      </c>
      <c r="AL53">
        <v>2.1795557526895748</v>
      </c>
    </row>
    <row r="54" spans="2:38" x14ac:dyDescent="0.25">
      <c r="B54">
        <v>5050</v>
      </c>
      <c r="C54">
        <v>9896</v>
      </c>
      <c r="D54">
        <v>78426</v>
      </c>
      <c r="E54">
        <v>48749</v>
      </c>
      <c r="F54">
        <v>86174</v>
      </c>
      <c r="H54">
        <v>58684</v>
      </c>
      <c r="J54">
        <f t="shared" si="6"/>
        <v>45659</v>
      </c>
      <c r="K54">
        <f t="shared" si="7"/>
        <v>1.2852668696204472</v>
      </c>
      <c r="L54">
        <f t="shared" si="8"/>
        <v>86174</v>
      </c>
      <c r="M54">
        <f t="shared" si="9"/>
        <v>5050</v>
      </c>
      <c r="N54">
        <f t="shared" si="10"/>
        <v>45659</v>
      </c>
      <c r="O54">
        <f t="shared" si="11"/>
        <v>81124</v>
      </c>
      <c r="Q54">
        <v>-2939</v>
      </c>
      <c r="R54">
        <v>251</v>
      </c>
      <c r="T54">
        <v>-3295</v>
      </c>
      <c r="U54">
        <v>-75.599999999998545</v>
      </c>
      <c r="W54">
        <v>5678.9999999999991</v>
      </c>
      <c r="X54">
        <v>260.79999999999995</v>
      </c>
      <c r="Z54">
        <v>45659</v>
      </c>
      <c r="AA54">
        <v>1.2852668696204472</v>
      </c>
      <c r="AK54">
        <v>45659</v>
      </c>
      <c r="AL54">
        <v>1.2852668696204472</v>
      </c>
    </row>
    <row r="55" spans="2:38" x14ac:dyDescent="0.25">
      <c r="B55">
        <v>5202</v>
      </c>
      <c r="C55">
        <v>71094</v>
      </c>
      <c r="D55">
        <v>87238</v>
      </c>
      <c r="E55">
        <v>3246</v>
      </c>
      <c r="F55">
        <v>87860</v>
      </c>
      <c r="H55">
        <v>88287</v>
      </c>
      <c r="J55">
        <f t="shared" si="6"/>
        <v>50928</v>
      </c>
      <c r="K55">
        <f t="shared" si="7"/>
        <v>1.7335650329877474</v>
      </c>
      <c r="L55">
        <f t="shared" si="8"/>
        <v>87860</v>
      </c>
      <c r="M55">
        <f t="shared" si="9"/>
        <v>3246</v>
      </c>
      <c r="N55">
        <f t="shared" si="10"/>
        <v>50928</v>
      </c>
      <c r="O55">
        <f t="shared" si="11"/>
        <v>84614</v>
      </c>
      <c r="Q55">
        <v>7599</v>
      </c>
      <c r="R55">
        <v>26</v>
      </c>
      <c r="T55">
        <v>1924.8000000000029</v>
      </c>
      <c r="U55">
        <v>-223.80000000000291</v>
      </c>
      <c r="W55">
        <v>6485.2</v>
      </c>
      <c r="X55">
        <v>544.59999999999991</v>
      </c>
      <c r="AD55">
        <v>50928</v>
      </c>
      <c r="AE55">
        <v>1.7335650329877474</v>
      </c>
      <c r="AK55">
        <v>50928</v>
      </c>
      <c r="AL55">
        <v>1.7335650329877474</v>
      </c>
    </row>
    <row r="56" spans="2:38" x14ac:dyDescent="0.25">
      <c r="B56">
        <v>26588</v>
      </c>
      <c r="C56">
        <v>67606</v>
      </c>
      <c r="D56">
        <v>35456</v>
      </c>
      <c r="E56">
        <v>18451</v>
      </c>
      <c r="F56">
        <v>103486</v>
      </c>
      <c r="H56">
        <v>110453</v>
      </c>
      <c r="J56">
        <f t="shared" si="6"/>
        <v>50317.4</v>
      </c>
      <c r="K56">
        <f t="shared" si="7"/>
        <v>2.1951253443142926</v>
      </c>
      <c r="L56">
        <f t="shared" si="8"/>
        <v>103486</v>
      </c>
      <c r="M56">
        <f t="shared" si="9"/>
        <v>18451</v>
      </c>
      <c r="N56">
        <f t="shared" si="10"/>
        <v>50317.4</v>
      </c>
      <c r="O56">
        <f t="shared" si="11"/>
        <v>85035</v>
      </c>
      <c r="Q56">
        <v>-124</v>
      </c>
      <c r="R56">
        <v>849</v>
      </c>
      <c r="T56">
        <v>600.80000000000291</v>
      </c>
      <c r="U56">
        <v>-490.59999999999854</v>
      </c>
      <c r="W56">
        <v>4462.4000000000005</v>
      </c>
      <c r="X56">
        <v>1083.3999999999999</v>
      </c>
      <c r="AD56">
        <v>50317.4</v>
      </c>
      <c r="AE56">
        <v>2.1951253443142926</v>
      </c>
      <c r="AK56">
        <v>50317.4</v>
      </c>
      <c r="AL56">
        <v>2.1951253443142926</v>
      </c>
    </row>
    <row r="57" spans="2:38" x14ac:dyDescent="0.25">
      <c r="B57">
        <v>14572</v>
      </c>
      <c r="C57">
        <v>29446</v>
      </c>
      <c r="D57">
        <v>61150</v>
      </c>
      <c r="E57">
        <v>83586</v>
      </c>
      <c r="F57">
        <v>63105</v>
      </c>
      <c r="H57">
        <v>69454</v>
      </c>
      <c r="J57">
        <f t="shared" si="6"/>
        <v>50371.8</v>
      </c>
      <c r="K57">
        <f t="shared" si="7"/>
        <v>1.3788270421148341</v>
      </c>
      <c r="L57">
        <f t="shared" si="8"/>
        <v>83586</v>
      </c>
      <c r="M57">
        <f t="shared" si="9"/>
        <v>14572</v>
      </c>
      <c r="N57">
        <f t="shared" si="10"/>
        <v>50371.8</v>
      </c>
      <c r="O57">
        <f t="shared" si="11"/>
        <v>69014</v>
      </c>
      <c r="Q57">
        <v>-1886</v>
      </c>
      <c r="R57">
        <v>-186</v>
      </c>
      <c r="T57">
        <v>-2838</v>
      </c>
      <c r="U57">
        <v>74.600000000005821</v>
      </c>
      <c r="W57">
        <v>7348.3999999999987</v>
      </c>
      <c r="X57">
        <v>141.80000000000001</v>
      </c>
      <c r="Z57">
        <v>50371.8</v>
      </c>
      <c r="AA57">
        <v>1.3788270421148341</v>
      </c>
      <c r="AI57">
        <v>50371.8</v>
      </c>
      <c r="AJ57">
        <v>1.3788270421148341</v>
      </c>
    </row>
    <row r="58" spans="2:38" x14ac:dyDescent="0.25">
      <c r="B58">
        <v>59143</v>
      </c>
      <c r="C58">
        <v>107968</v>
      </c>
      <c r="D58">
        <v>72772</v>
      </c>
      <c r="E58">
        <v>10284</v>
      </c>
      <c r="F58">
        <v>21777</v>
      </c>
      <c r="H58">
        <v>101239</v>
      </c>
      <c r="J58">
        <f t="shared" si="6"/>
        <v>54388.800000000003</v>
      </c>
      <c r="K58">
        <f t="shared" si="7"/>
        <v>1.861394257641279</v>
      </c>
      <c r="L58">
        <f t="shared" si="8"/>
        <v>107968</v>
      </c>
      <c r="M58">
        <f t="shared" si="9"/>
        <v>10284</v>
      </c>
      <c r="N58">
        <f t="shared" si="10"/>
        <v>54388.800000000003</v>
      </c>
      <c r="O58">
        <f t="shared" si="11"/>
        <v>97684</v>
      </c>
      <c r="Q58">
        <v>-6632</v>
      </c>
      <c r="R58">
        <v>1</v>
      </c>
      <c r="T58">
        <v>465.60000000000582</v>
      </c>
      <c r="U58">
        <v>4.2000000000043656</v>
      </c>
      <c r="W58">
        <v>8020.4000000000005</v>
      </c>
      <c r="X58">
        <v>177.39999999999998</v>
      </c>
      <c r="AD58">
        <v>54388.800000000003</v>
      </c>
      <c r="AE58">
        <v>1.861394257641279</v>
      </c>
      <c r="AK58">
        <v>54388.800000000003</v>
      </c>
      <c r="AL58">
        <v>1.861394257641279</v>
      </c>
    </row>
    <row r="59" spans="2:38" x14ac:dyDescent="0.25">
      <c r="B59">
        <v>114516</v>
      </c>
      <c r="C59">
        <v>49587</v>
      </c>
      <c r="D59">
        <v>105940</v>
      </c>
      <c r="E59">
        <v>93083</v>
      </c>
      <c r="F59">
        <v>118497</v>
      </c>
      <c r="H59">
        <v>120925</v>
      </c>
      <c r="J59">
        <f t="shared" si="6"/>
        <v>96324.6</v>
      </c>
      <c r="K59">
        <f t="shared" si="7"/>
        <v>1.2553906271087552</v>
      </c>
      <c r="L59">
        <f t="shared" si="8"/>
        <v>118497</v>
      </c>
      <c r="M59">
        <f t="shared" si="9"/>
        <v>49587</v>
      </c>
      <c r="N59">
        <f t="shared" si="10"/>
        <v>96324.6</v>
      </c>
      <c r="O59">
        <f t="shared" si="11"/>
        <v>68910</v>
      </c>
      <c r="Q59">
        <v>-9086</v>
      </c>
      <c r="R59">
        <v>-323</v>
      </c>
      <c r="T59">
        <v>3287.4000000000087</v>
      </c>
      <c r="U59">
        <v>308.60000000000582</v>
      </c>
      <c r="W59">
        <v>4695</v>
      </c>
      <c r="X59">
        <v>334.2</v>
      </c>
      <c r="AB59">
        <v>96324.6</v>
      </c>
      <c r="AC59">
        <v>1.2553906271087552</v>
      </c>
      <c r="AI59">
        <v>96324.6</v>
      </c>
      <c r="AJ59">
        <v>1.2553906271087552</v>
      </c>
    </row>
    <row r="60" spans="2:38" x14ac:dyDescent="0.25">
      <c r="B60">
        <v>109953</v>
      </c>
      <c r="C60">
        <v>55568</v>
      </c>
      <c r="D60">
        <v>24161</v>
      </c>
      <c r="E60">
        <v>105296</v>
      </c>
      <c r="F60">
        <v>109000</v>
      </c>
      <c r="H60">
        <v>125865</v>
      </c>
      <c r="J60">
        <f t="shared" si="6"/>
        <v>80795.600000000006</v>
      </c>
      <c r="K60">
        <f t="shared" si="7"/>
        <v>1.5578199802959567</v>
      </c>
      <c r="L60">
        <f t="shared" si="8"/>
        <v>109953</v>
      </c>
      <c r="M60">
        <f t="shared" si="9"/>
        <v>24161</v>
      </c>
      <c r="N60">
        <f t="shared" si="10"/>
        <v>80795.600000000006</v>
      </c>
      <c r="O60">
        <f t="shared" si="11"/>
        <v>85792</v>
      </c>
      <c r="Q60">
        <v>3111</v>
      </c>
      <c r="R60">
        <v>-305</v>
      </c>
      <c r="T60">
        <v>-1048.5999999999913</v>
      </c>
      <c r="U60">
        <v>-111.39999999999418</v>
      </c>
      <c r="W60">
        <v>4140.2</v>
      </c>
      <c r="X60">
        <v>125.79999999999998</v>
      </c>
      <c r="AB60">
        <v>80795.600000000006</v>
      </c>
      <c r="AC60">
        <v>1.5578199802959567</v>
      </c>
      <c r="AK60">
        <v>80795.600000000006</v>
      </c>
      <c r="AL60">
        <v>1.5578199802959567</v>
      </c>
    </row>
    <row r="61" spans="2:38" x14ac:dyDescent="0.25">
      <c r="B61">
        <v>95983</v>
      </c>
      <c r="C61">
        <v>71632</v>
      </c>
      <c r="D61">
        <v>54371</v>
      </c>
      <c r="E61">
        <v>116623</v>
      </c>
      <c r="F61">
        <v>14747</v>
      </c>
      <c r="H61">
        <v>134259</v>
      </c>
      <c r="J61">
        <f t="shared" si="6"/>
        <v>70671.199999999997</v>
      </c>
      <c r="K61">
        <f t="shared" si="7"/>
        <v>1.8997696374194863</v>
      </c>
      <c r="L61">
        <f t="shared" si="8"/>
        <v>116623</v>
      </c>
      <c r="M61">
        <f t="shared" si="9"/>
        <v>14747</v>
      </c>
      <c r="N61">
        <f t="shared" si="10"/>
        <v>70671.199999999997</v>
      </c>
      <c r="O61">
        <f t="shared" si="11"/>
        <v>101876</v>
      </c>
      <c r="Q61">
        <v>4617</v>
      </c>
      <c r="R61">
        <v>-1235</v>
      </c>
      <c r="T61">
        <v>-1677.4000000000087</v>
      </c>
      <c r="U61">
        <v>-61.19999999999709</v>
      </c>
      <c r="W61">
        <v>3573.8</v>
      </c>
      <c r="X61">
        <v>595.6</v>
      </c>
      <c r="AF61">
        <v>70671.199999999997</v>
      </c>
      <c r="AG61">
        <v>1.8997696374194863</v>
      </c>
      <c r="AK61">
        <v>70671.199999999997</v>
      </c>
      <c r="AL61">
        <v>1.8997696374194863</v>
      </c>
    </row>
    <row r="62" spans="2:38" x14ac:dyDescent="0.25">
      <c r="B62">
        <v>9495</v>
      </c>
      <c r="C62">
        <v>114155</v>
      </c>
      <c r="D62">
        <v>6981</v>
      </c>
      <c r="E62">
        <v>32846</v>
      </c>
      <c r="F62">
        <v>28754</v>
      </c>
      <c r="H62">
        <v>97419</v>
      </c>
      <c r="J62">
        <f t="shared" si="6"/>
        <v>38446.199999999997</v>
      </c>
      <c r="K62">
        <f t="shared" si="7"/>
        <v>2.533904521123024</v>
      </c>
      <c r="L62">
        <f t="shared" si="8"/>
        <v>114155</v>
      </c>
      <c r="M62">
        <f t="shared" si="9"/>
        <v>6981</v>
      </c>
      <c r="N62">
        <f t="shared" si="10"/>
        <v>38446.199999999997</v>
      </c>
      <c r="O62">
        <f t="shared" si="11"/>
        <v>107174</v>
      </c>
      <c r="Q62">
        <v>1971</v>
      </c>
      <c r="R62">
        <v>1873</v>
      </c>
      <c r="T62">
        <v>2136.5999999999985</v>
      </c>
      <c r="U62">
        <v>-45.200000000004366</v>
      </c>
      <c r="W62">
        <v>6304.6</v>
      </c>
      <c r="X62">
        <v>919.60000000000014</v>
      </c>
      <c r="AD62">
        <v>38446.199999999997</v>
      </c>
      <c r="AE62">
        <v>2.533904521123024</v>
      </c>
      <c r="AK62">
        <v>38446.199999999997</v>
      </c>
      <c r="AL62">
        <v>2.533904521123024</v>
      </c>
    </row>
    <row r="63" spans="2:38" x14ac:dyDescent="0.25">
      <c r="B63">
        <v>66772</v>
      </c>
      <c r="C63">
        <v>36397</v>
      </c>
      <c r="D63">
        <v>61103</v>
      </c>
      <c r="E63">
        <v>16374</v>
      </c>
      <c r="F63">
        <v>117204</v>
      </c>
      <c r="H63">
        <v>80720</v>
      </c>
      <c r="J63">
        <f t="shared" si="6"/>
        <v>59570</v>
      </c>
      <c r="K63">
        <f t="shared" si="7"/>
        <v>1.355044485479268</v>
      </c>
      <c r="L63">
        <f t="shared" si="8"/>
        <v>117204</v>
      </c>
      <c r="M63">
        <f t="shared" si="9"/>
        <v>16374</v>
      </c>
      <c r="N63">
        <f t="shared" si="10"/>
        <v>59570</v>
      </c>
      <c r="O63">
        <f t="shared" si="11"/>
        <v>100830</v>
      </c>
      <c r="Q63">
        <v>1631</v>
      </c>
      <c r="R63">
        <v>-1268</v>
      </c>
      <c r="T63">
        <v>-3307.5999999999985</v>
      </c>
      <c r="U63">
        <v>716.59999999999854</v>
      </c>
      <c r="W63">
        <v>5810.8000000000011</v>
      </c>
      <c r="X63">
        <v>1302.2</v>
      </c>
      <c r="AB63">
        <v>59570</v>
      </c>
      <c r="AC63">
        <v>1.355044485479268</v>
      </c>
      <c r="AI63">
        <v>59570</v>
      </c>
      <c r="AJ63">
        <v>1.355044485479268</v>
      </c>
    </row>
    <row r="64" spans="2:38" x14ac:dyDescent="0.25">
      <c r="B64">
        <v>85777</v>
      </c>
      <c r="C64">
        <v>35443</v>
      </c>
      <c r="D64">
        <v>91039</v>
      </c>
      <c r="E64">
        <v>87661</v>
      </c>
      <c r="F64">
        <v>93848</v>
      </c>
      <c r="H64">
        <v>131919</v>
      </c>
      <c r="J64">
        <f t="shared" si="6"/>
        <v>78753.600000000006</v>
      </c>
      <c r="K64">
        <f t="shared" si="7"/>
        <v>1.6750853294325592</v>
      </c>
      <c r="L64">
        <f t="shared" si="8"/>
        <v>93848</v>
      </c>
      <c r="M64">
        <f t="shared" si="9"/>
        <v>35443</v>
      </c>
      <c r="N64">
        <f t="shared" si="10"/>
        <v>78753.600000000006</v>
      </c>
      <c r="O64">
        <f t="shared" si="11"/>
        <v>58405</v>
      </c>
      <c r="Q64">
        <v>-60</v>
      </c>
      <c r="R64">
        <v>62</v>
      </c>
      <c r="T64">
        <v>-261.59999999999127</v>
      </c>
      <c r="U64">
        <v>-214.19999999999709</v>
      </c>
      <c r="W64">
        <v>6377.6</v>
      </c>
      <c r="X64">
        <v>746.6</v>
      </c>
      <c r="AF64">
        <v>78753.600000000006</v>
      </c>
      <c r="AG64">
        <v>1.6750853294325592</v>
      </c>
      <c r="AK64">
        <v>78753.600000000006</v>
      </c>
      <c r="AL64">
        <v>1.6750853294325592</v>
      </c>
    </row>
    <row r="65" spans="2:38" x14ac:dyDescent="0.25">
      <c r="B65">
        <v>114206</v>
      </c>
      <c r="C65">
        <v>86043</v>
      </c>
      <c r="D65">
        <v>32580</v>
      </c>
      <c r="E65">
        <v>48646</v>
      </c>
      <c r="F65">
        <v>70949</v>
      </c>
      <c r="H65">
        <v>127165</v>
      </c>
      <c r="J65">
        <f t="shared" si="6"/>
        <v>70484.800000000003</v>
      </c>
      <c r="K65">
        <f t="shared" si="7"/>
        <v>1.8041478446416814</v>
      </c>
      <c r="L65">
        <f t="shared" si="8"/>
        <v>114206</v>
      </c>
      <c r="M65">
        <f t="shared" si="9"/>
        <v>32580</v>
      </c>
      <c r="N65">
        <f t="shared" si="10"/>
        <v>70484.800000000003</v>
      </c>
      <c r="O65">
        <f t="shared" si="11"/>
        <v>81626</v>
      </c>
      <c r="Q65">
        <v>-4199</v>
      </c>
      <c r="R65">
        <v>897</v>
      </c>
      <c r="T65">
        <v>5.8000000000029104</v>
      </c>
      <c r="U65">
        <v>287</v>
      </c>
      <c r="W65">
        <v>4505.8</v>
      </c>
      <c r="X65">
        <v>758.59999999999991</v>
      </c>
      <c r="AF65">
        <v>70484.800000000003</v>
      </c>
      <c r="AG65">
        <v>1.8041478446416814</v>
      </c>
      <c r="AK65">
        <v>70484.800000000003</v>
      </c>
      <c r="AL65">
        <v>1.8041478446416814</v>
      </c>
    </row>
    <row r="66" spans="2:38" x14ac:dyDescent="0.25">
      <c r="B66">
        <v>34736</v>
      </c>
      <c r="C66">
        <v>90614</v>
      </c>
      <c r="D66">
        <v>70000</v>
      </c>
      <c r="E66">
        <v>30065</v>
      </c>
      <c r="F66">
        <v>13052</v>
      </c>
      <c r="H66">
        <v>74552</v>
      </c>
      <c r="J66">
        <f t="shared" ref="J66:J101" si="12">AVERAGE(B66:F66)</f>
        <v>47693.4</v>
      </c>
      <c r="K66">
        <f t="shared" ref="K66:K97" si="13">H66/J66</f>
        <v>1.5631512955671014</v>
      </c>
      <c r="L66">
        <f t="shared" ref="L66:L101" si="14">MAX(B66:F66)</f>
        <v>90614</v>
      </c>
      <c r="M66">
        <f t="shared" ref="M66:M101" si="15">MIN(B66:F66)</f>
        <v>13052</v>
      </c>
      <c r="N66">
        <f t="shared" ref="N66:N101" si="16">AVERAGE(B66:F66)</f>
        <v>47693.4</v>
      </c>
      <c r="O66">
        <f t="shared" ref="O66:O101" si="17">L66-M66</f>
        <v>77562</v>
      </c>
      <c r="Q66">
        <v>-10441</v>
      </c>
      <c r="R66">
        <v>503</v>
      </c>
      <c r="T66">
        <v>-1482</v>
      </c>
      <c r="U66">
        <v>-568.19999999999709</v>
      </c>
      <c r="W66">
        <v>6082.7999999999993</v>
      </c>
      <c r="X66">
        <v>568.20000000000005</v>
      </c>
      <c r="AD66">
        <v>47693.4</v>
      </c>
      <c r="AE66">
        <v>1.5631512955671014</v>
      </c>
      <c r="AI66">
        <v>47693.4</v>
      </c>
      <c r="AJ66">
        <v>1.5631512955671014</v>
      </c>
    </row>
    <row r="67" spans="2:38" x14ac:dyDescent="0.25">
      <c r="B67">
        <v>38444</v>
      </c>
      <c r="C67">
        <v>119902</v>
      </c>
      <c r="D67">
        <v>13921</v>
      </c>
      <c r="E67">
        <v>6469</v>
      </c>
      <c r="F67">
        <v>35935</v>
      </c>
      <c r="H67">
        <v>84012</v>
      </c>
      <c r="J67">
        <f t="shared" si="12"/>
        <v>42934.2</v>
      </c>
      <c r="K67">
        <f t="shared" si="13"/>
        <v>1.9567617423871879</v>
      </c>
      <c r="L67">
        <f t="shared" si="14"/>
        <v>119902</v>
      </c>
      <c r="M67">
        <f t="shared" si="15"/>
        <v>6469</v>
      </c>
      <c r="N67">
        <f t="shared" si="16"/>
        <v>42934.2</v>
      </c>
      <c r="O67">
        <f t="shared" si="17"/>
        <v>113433</v>
      </c>
      <c r="Q67">
        <v>8244</v>
      </c>
      <c r="R67">
        <v>-69</v>
      </c>
      <c r="T67">
        <v>-730.80000000000291</v>
      </c>
      <c r="U67">
        <v>-17.200000000004366</v>
      </c>
      <c r="W67">
        <v>3584</v>
      </c>
      <c r="X67">
        <v>20.399999999999999</v>
      </c>
      <c r="AD67">
        <v>42934.2</v>
      </c>
      <c r="AE67">
        <v>1.9567617423871879</v>
      </c>
      <c r="AI67">
        <v>42934.2</v>
      </c>
      <c r="AJ67">
        <v>1.9567617423871879</v>
      </c>
    </row>
    <row r="68" spans="2:38" x14ac:dyDescent="0.25">
      <c r="B68">
        <v>76217</v>
      </c>
      <c r="C68">
        <v>91819</v>
      </c>
      <c r="D68">
        <v>66352</v>
      </c>
      <c r="E68">
        <v>34913</v>
      </c>
      <c r="F68">
        <v>30924</v>
      </c>
      <c r="H68">
        <v>109524</v>
      </c>
      <c r="J68">
        <f t="shared" si="12"/>
        <v>60045</v>
      </c>
      <c r="K68">
        <f t="shared" si="13"/>
        <v>1.8240319760179866</v>
      </c>
      <c r="L68">
        <f t="shared" si="14"/>
        <v>91819</v>
      </c>
      <c r="M68">
        <f t="shared" si="15"/>
        <v>30924</v>
      </c>
      <c r="N68">
        <f t="shared" si="16"/>
        <v>60045</v>
      </c>
      <c r="O68">
        <f t="shared" si="17"/>
        <v>60895</v>
      </c>
      <c r="Q68">
        <v>9648</v>
      </c>
      <c r="R68">
        <v>614</v>
      </c>
      <c r="T68">
        <v>1693.8000000000029</v>
      </c>
      <c r="U68">
        <v>265.59999999999854</v>
      </c>
      <c r="W68">
        <v>4305.8</v>
      </c>
      <c r="X68">
        <v>1058.4000000000001</v>
      </c>
      <c r="AD68">
        <v>60045</v>
      </c>
      <c r="AE68">
        <v>1.8240319760179866</v>
      </c>
      <c r="AK68">
        <v>60045</v>
      </c>
      <c r="AL68">
        <v>1.8240319760179866</v>
      </c>
    </row>
    <row r="69" spans="2:38" x14ac:dyDescent="0.25">
      <c r="B69">
        <v>86689</v>
      </c>
      <c r="C69">
        <v>63162</v>
      </c>
      <c r="D69">
        <v>119249</v>
      </c>
      <c r="E69">
        <v>88652</v>
      </c>
      <c r="F69">
        <v>10895</v>
      </c>
      <c r="H69">
        <v>97691</v>
      </c>
      <c r="J69">
        <f t="shared" si="12"/>
        <v>73729.399999999994</v>
      </c>
      <c r="K69">
        <f t="shared" si="13"/>
        <v>1.3249938287847183</v>
      </c>
      <c r="L69">
        <f t="shared" si="14"/>
        <v>119249</v>
      </c>
      <c r="M69">
        <f t="shared" si="15"/>
        <v>10895</v>
      </c>
      <c r="N69">
        <f t="shared" si="16"/>
        <v>73729.399999999994</v>
      </c>
      <c r="O69">
        <f t="shared" si="17"/>
        <v>108354</v>
      </c>
      <c r="Q69">
        <v>5195</v>
      </c>
      <c r="R69">
        <v>102</v>
      </c>
      <c r="T69">
        <v>-2776.6000000000058</v>
      </c>
      <c r="U69">
        <v>-286.80000000000291</v>
      </c>
      <c r="W69">
        <v>5814.6</v>
      </c>
      <c r="X69">
        <v>379.99999999999994</v>
      </c>
      <c r="AB69">
        <v>73729.399999999994</v>
      </c>
      <c r="AC69">
        <v>1.3249938287847183</v>
      </c>
      <c r="AI69">
        <v>73729.399999999994</v>
      </c>
      <c r="AJ69">
        <v>1.3249938287847183</v>
      </c>
    </row>
    <row r="70" spans="2:38" x14ac:dyDescent="0.25">
      <c r="B70">
        <v>99074</v>
      </c>
      <c r="C70">
        <v>73721</v>
      </c>
      <c r="D70">
        <v>107557</v>
      </c>
      <c r="E70">
        <v>34637</v>
      </c>
      <c r="F70">
        <v>30875</v>
      </c>
      <c r="H70">
        <v>112944</v>
      </c>
      <c r="J70">
        <f t="shared" si="12"/>
        <v>69172.800000000003</v>
      </c>
      <c r="K70">
        <f t="shared" si="13"/>
        <v>1.6327805148844632</v>
      </c>
      <c r="L70">
        <f t="shared" si="14"/>
        <v>107557</v>
      </c>
      <c r="M70">
        <f t="shared" si="15"/>
        <v>30875</v>
      </c>
      <c r="N70">
        <f t="shared" si="16"/>
        <v>69172.800000000003</v>
      </c>
      <c r="O70">
        <f t="shared" si="17"/>
        <v>76682</v>
      </c>
      <c r="Q70">
        <v>2490</v>
      </c>
      <c r="R70">
        <v>69</v>
      </c>
      <c r="T70">
        <v>1522.8000000000029</v>
      </c>
      <c r="U70">
        <v>-300.19999999999709</v>
      </c>
      <c r="W70">
        <v>6096</v>
      </c>
      <c r="X70">
        <v>798.2</v>
      </c>
      <c r="AF70">
        <v>69172.800000000003</v>
      </c>
      <c r="AG70">
        <v>1.6327805148844632</v>
      </c>
      <c r="AK70">
        <v>69172.800000000003</v>
      </c>
      <c r="AL70">
        <v>1.6327805148844632</v>
      </c>
    </row>
    <row r="71" spans="2:38" x14ac:dyDescent="0.25">
      <c r="B71">
        <v>9902</v>
      </c>
      <c r="C71">
        <v>71814</v>
      </c>
      <c r="D71">
        <v>87208</v>
      </c>
      <c r="E71">
        <v>27322</v>
      </c>
      <c r="F71">
        <v>17594</v>
      </c>
      <c r="H71">
        <v>57875</v>
      </c>
      <c r="J71">
        <f t="shared" si="12"/>
        <v>42768</v>
      </c>
      <c r="K71">
        <f t="shared" si="13"/>
        <v>1.3532313879536102</v>
      </c>
      <c r="L71">
        <f t="shared" si="14"/>
        <v>87208</v>
      </c>
      <c r="M71">
        <f t="shared" si="15"/>
        <v>9902</v>
      </c>
      <c r="N71">
        <f t="shared" si="16"/>
        <v>42768</v>
      </c>
      <c r="O71">
        <f t="shared" si="17"/>
        <v>77306</v>
      </c>
      <c r="Q71">
        <v>1664</v>
      </c>
      <c r="R71">
        <v>2</v>
      </c>
      <c r="T71">
        <v>13.19999999999709</v>
      </c>
      <c r="U71">
        <v>211</v>
      </c>
      <c r="W71">
        <v>5475.2</v>
      </c>
      <c r="X71">
        <v>468.99999999999994</v>
      </c>
      <c r="Z71">
        <v>42768</v>
      </c>
      <c r="AA71">
        <v>1.3532313879536102</v>
      </c>
      <c r="AI71">
        <v>42768</v>
      </c>
      <c r="AJ71">
        <v>1.3532313879536102</v>
      </c>
    </row>
    <row r="72" spans="2:38" x14ac:dyDescent="0.25">
      <c r="B72">
        <v>40991</v>
      </c>
      <c r="C72">
        <v>19666</v>
      </c>
      <c r="D72">
        <v>74134</v>
      </c>
      <c r="E72">
        <v>44553</v>
      </c>
      <c r="F72">
        <v>70909</v>
      </c>
      <c r="H72">
        <v>113264</v>
      </c>
      <c r="J72">
        <f t="shared" si="12"/>
        <v>50050.6</v>
      </c>
      <c r="K72">
        <f t="shared" si="13"/>
        <v>2.2629898542674813</v>
      </c>
      <c r="L72">
        <f t="shared" si="14"/>
        <v>74134</v>
      </c>
      <c r="M72">
        <f t="shared" si="15"/>
        <v>19666</v>
      </c>
      <c r="N72">
        <f t="shared" si="16"/>
        <v>50050.6</v>
      </c>
      <c r="O72">
        <f t="shared" si="17"/>
        <v>54468</v>
      </c>
      <c r="Q72">
        <v>8837</v>
      </c>
      <c r="R72">
        <v>-1721</v>
      </c>
      <c r="T72">
        <v>-3700.4000000000015</v>
      </c>
      <c r="U72">
        <v>-206.59999999999854</v>
      </c>
      <c r="W72">
        <v>5435.2000000000007</v>
      </c>
      <c r="X72">
        <v>777</v>
      </c>
      <c r="AD72">
        <v>50050.6</v>
      </c>
      <c r="AE72">
        <v>2.2629898542674813</v>
      </c>
      <c r="AK72">
        <v>50050.6</v>
      </c>
      <c r="AL72">
        <v>2.2629898542674813</v>
      </c>
    </row>
    <row r="73" spans="2:38" x14ac:dyDescent="0.25">
      <c r="B73">
        <v>72422</v>
      </c>
      <c r="C73">
        <v>85743</v>
      </c>
      <c r="D73">
        <v>109353</v>
      </c>
      <c r="E73">
        <v>108589</v>
      </c>
      <c r="F73">
        <v>46104</v>
      </c>
      <c r="H73">
        <v>118001</v>
      </c>
      <c r="J73">
        <f t="shared" si="12"/>
        <v>84442.2</v>
      </c>
      <c r="K73">
        <f t="shared" si="13"/>
        <v>1.3974174050415551</v>
      </c>
      <c r="L73">
        <f t="shared" si="14"/>
        <v>109353</v>
      </c>
      <c r="M73">
        <f t="shared" si="15"/>
        <v>46104</v>
      </c>
      <c r="N73">
        <f t="shared" si="16"/>
        <v>84442.2</v>
      </c>
      <c r="O73">
        <f t="shared" si="17"/>
        <v>63249</v>
      </c>
      <c r="Q73">
        <v>6440</v>
      </c>
      <c r="R73">
        <v>667</v>
      </c>
      <c r="T73">
        <v>-4831.1999999999971</v>
      </c>
      <c r="U73">
        <v>-305.80000000000291</v>
      </c>
      <c r="W73">
        <v>8218.4000000000015</v>
      </c>
      <c r="X73">
        <v>1335.4</v>
      </c>
      <c r="AB73">
        <v>84442.2</v>
      </c>
      <c r="AC73">
        <v>1.3974174050415551</v>
      </c>
      <c r="AI73">
        <v>84442.2</v>
      </c>
      <c r="AJ73">
        <v>1.3974174050415551</v>
      </c>
    </row>
    <row r="74" spans="2:38" x14ac:dyDescent="0.25">
      <c r="B74">
        <v>69046</v>
      </c>
      <c r="C74">
        <v>49590</v>
      </c>
      <c r="D74">
        <v>45525</v>
      </c>
      <c r="E74">
        <v>45934</v>
      </c>
      <c r="F74">
        <v>92218</v>
      </c>
      <c r="H74">
        <v>62440</v>
      </c>
      <c r="J74">
        <f t="shared" si="12"/>
        <v>60462.6</v>
      </c>
      <c r="K74">
        <f t="shared" si="13"/>
        <v>1.0327045148571183</v>
      </c>
      <c r="L74">
        <f t="shared" si="14"/>
        <v>92218</v>
      </c>
      <c r="M74">
        <f t="shared" si="15"/>
        <v>45525</v>
      </c>
      <c r="N74">
        <f t="shared" si="16"/>
        <v>60462.6</v>
      </c>
      <c r="O74">
        <f t="shared" si="17"/>
        <v>46693</v>
      </c>
      <c r="Q74">
        <v>-8285</v>
      </c>
      <c r="R74">
        <v>1097</v>
      </c>
      <c r="T74">
        <v>-2587.2000000000044</v>
      </c>
      <c r="U74">
        <v>61</v>
      </c>
      <c r="W74">
        <v>3511.9999999999995</v>
      </c>
      <c r="X74">
        <v>62.6</v>
      </c>
      <c r="AB74">
        <v>60462.6</v>
      </c>
      <c r="AC74">
        <v>1.0327045148571183</v>
      </c>
      <c r="AI74">
        <v>60462.6</v>
      </c>
      <c r="AJ74">
        <v>1.0327045148571183</v>
      </c>
    </row>
    <row r="75" spans="2:38" x14ac:dyDescent="0.25">
      <c r="B75">
        <v>29734</v>
      </c>
      <c r="C75">
        <v>111871</v>
      </c>
      <c r="D75">
        <v>116290</v>
      </c>
      <c r="E75">
        <v>80981</v>
      </c>
      <c r="F75">
        <v>90635</v>
      </c>
      <c r="H75">
        <v>135315</v>
      </c>
      <c r="J75">
        <f t="shared" si="12"/>
        <v>85902.2</v>
      </c>
      <c r="K75">
        <f t="shared" si="13"/>
        <v>1.5752215892026049</v>
      </c>
      <c r="L75">
        <f t="shared" si="14"/>
        <v>116290</v>
      </c>
      <c r="M75">
        <f t="shared" si="15"/>
        <v>29734</v>
      </c>
      <c r="N75">
        <f t="shared" si="16"/>
        <v>85902.2</v>
      </c>
      <c r="O75">
        <f t="shared" si="17"/>
        <v>86556</v>
      </c>
      <c r="Q75">
        <v>-4782</v>
      </c>
      <c r="R75">
        <v>36</v>
      </c>
      <c r="T75">
        <v>-3002.1999999999971</v>
      </c>
      <c r="U75">
        <v>348</v>
      </c>
      <c r="W75">
        <v>4392.2</v>
      </c>
      <c r="X75">
        <v>442.4</v>
      </c>
      <c r="AB75">
        <v>85902.2</v>
      </c>
      <c r="AC75">
        <v>1.5752215892026049</v>
      </c>
      <c r="AK75">
        <v>85902.2</v>
      </c>
      <c r="AL75">
        <v>1.5752215892026049</v>
      </c>
    </row>
    <row r="76" spans="2:38" x14ac:dyDescent="0.25">
      <c r="B76">
        <v>107401</v>
      </c>
      <c r="C76">
        <v>114265</v>
      </c>
      <c r="D76">
        <v>30866</v>
      </c>
      <c r="E76">
        <v>39933</v>
      </c>
      <c r="F76">
        <v>35182</v>
      </c>
      <c r="H76">
        <v>129640</v>
      </c>
      <c r="J76">
        <f t="shared" si="12"/>
        <v>65529.4</v>
      </c>
      <c r="K76">
        <f t="shared" si="13"/>
        <v>1.978348649613761</v>
      </c>
      <c r="L76">
        <f t="shared" si="14"/>
        <v>114265</v>
      </c>
      <c r="M76">
        <f t="shared" si="15"/>
        <v>30866</v>
      </c>
      <c r="N76">
        <f t="shared" si="16"/>
        <v>65529.4</v>
      </c>
      <c r="O76">
        <f t="shared" si="17"/>
        <v>83399</v>
      </c>
      <c r="Q76">
        <v>1843</v>
      </c>
      <c r="R76">
        <v>-825</v>
      </c>
      <c r="T76">
        <v>-2120.5999999999985</v>
      </c>
      <c r="U76">
        <v>-443.59999999999854</v>
      </c>
      <c r="W76">
        <v>5523.4</v>
      </c>
      <c r="X76">
        <v>452.39999999999992</v>
      </c>
      <c r="AF76">
        <v>65529.4</v>
      </c>
      <c r="AG76">
        <v>1.978348649613761</v>
      </c>
      <c r="AK76">
        <v>65529.4</v>
      </c>
      <c r="AL76">
        <v>1.978348649613761</v>
      </c>
    </row>
    <row r="77" spans="2:38" x14ac:dyDescent="0.25">
      <c r="B77">
        <v>60915</v>
      </c>
      <c r="C77">
        <v>115414</v>
      </c>
      <c r="D77">
        <v>55744</v>
      </c>
      <c r="E77">
        <v>101148</v>
      </c>
      <c r="F77">
        <v>38367</v>
      </c>
      <c r="H77">
        <v>84703</v>
      </c>
      <c r="J77">
        <f t="shared" si="12"/>
        <v>74317.600000000006</v>
      </c>
      <c r="K77">
        <f t="shared" si="13"/>
        <v>1.1397434793373304</v>
      </c>
      <c r="L77">
        <f t="shared" si="14"/>
        <v>115414</v>
      </c>
      <c r="M77">
        <f t="shared" si="15"/>
        <v>38367</v>
      </c>
      <c r="N77">
        <f t="shared" si="16"/>
        <v>74317.600000000006</v>
      </c>
      <c r="O77">
        <f t="shared" si="17"/>
        <v>77047</v>
      </c>
      <c r="Q77">
        <v>-4964</v>
      </c>
      <c r="R77">
        <v>50</v>
      </c>
      <c r="T77">
        <v>812.80000000000291</v>
      </c>
      <c r="U77">
        <v>343</v>
      </c>
      <c r="W77">
        <v>4004.4000000000005</v>
      </c>
      <c r="X77">
        <v>751.40000000000009</v>
      </c>
      <c r="AB77">
        <v>74317.600000000006</v>
      </c>
      <c r="AC77">
        <v>1.1397434793373304</v>
      </c>
      <c r="AI77">
        <v>74317.600000000006</v>
      </c>
      <c r="AJ77">
        <v>1.1397434793373304</v>
      </c>
    </row>
    <row r="78" spans="2:38" x14ac:dyDescent="0.25">
      <c r="B78">
        <v>14716</v>
      </c>
      <c r="C78">
        <v>10342</v>
      </c>
      <c r="D78">
        <v>6238</v>
      </c>
      <c r="E78">
        <v>19184</v>
      </c>
      <c r="F78">
        <v>46061</v>
      </c>
      <c r="H78">
        <v>52759</v>
      </c>
      <c r="J78">
        <f t="shared" si="12"/>
        <v>19308.2</v>
      </c>
      <c r="K78">
        <f t="shared" si="13"/>
        <v>2.732465998902021</v>
      </c>
      <c r="L78">
        <f t="shared" si="14"/>
        <v>46061</v>
      </c>
      <c r="M78">
        <f t="shared" si="15"/>
        <v>6238</v>
      </c>
      <c r="N78">
        <f t="shared" si="16"/>
        <v>19308.2</v>
      </c>
      <c r="O78">
        <f t="shared" si="17"/>
        <v>39823</v>
      </c>
      <c r="Q78">
        <v>4912</v>
      </c>
      <c r="R78">
        <v>-1126</v>
      </c>
      <c r="T78">
        <v>2604.7999999999993</v>
      </c>
      <c r="U78">
        <v>-953.39999999999782</v>
      </c>
      <c r="W78">
        <v>5336.4</v>
      </c>
      <c r="X78">
        <v>953.4</v>
      </c>
      <c r="AD78">
        <v>19308.2</v>
      </c>
      <c r="AE78">
        <v>2.732465998902021</v>
      </c>
      <c r="AK78">
        <v>19308.2</v>
      </c>
      <c r="AL78">
        <v>2.732465998902021</v>
      </c>
    </row>
    <row r="79" spans="2:38" x14ac:dyDescent="0.25">
      <c r="B79">
        <v>115541</v>
      </c>
      <c r="C79">
        <v>111954</v>
      </c>
      <c r="D79">
        <v>24031</v>
      </c>
      <c r="E79">
        <v>103253</v>
      </c>
      <c r="F79">
        <v>7949</v>
      </c>
      <c r="H79">
        <v>79486</v>
      </c>
      <c r="J79">
        <f t="shared" si="12"/>
        <v>72545.600000000006</v>
      </c>
      <c r="K79">
        <f t="shared" si="13"/>
        <v>1.0956694823669526</v>
      </c>
      <c r="L79">
        <f t="shared" si="14"/>
        <v>115541</v>
      </c>
      <c r="M79">
        <f t="shared" si="15"/>
        <v>7949</v>
      </c>
      <c r="N79">
        <f t="shared" si="16"/>
        <v>72545.600000000006</v>
      </c>
      <c r="O79">
        <f t="shared" si="17"/>
        <v>107592</v>
      </c>
      <c r="Q79">
        <v>-15839</v>
      </c>
      <c r="R79">
        <v>-633</v>
      </c>
      <c r="T79">
        <v>7847.6000000000058</v>
      </c>
      <c r="U79">
        <v>159.60000000000582</v>
      </c>
      <c r="W79">
        <v>7928.4</v>
      </c>
      <c r="X79">
        <v>288.8</v>
      </c>
      <c r="AB79">
        <v>72545.600000000006</v>
      </c>
      <c r="AC79">
        <v>1.0956694823669526</v>
      </c>
      <c r="AI79">
        <v>72545.600000000006</v>
      </c>
      <c r="AJ79">
        <v>1.0956694823669526</v>
      </c>
    </row>
    <row r="80" spans="2:38" x14ac:dyDescent="0.25">
      <c r="B80">
        <v>67989</v>
      </c>
      <c r="C80">
        <v>87113</v>
      </c>
      <c r="D80">
        <v>35832</v>
      </c>
      <c r="E80">
        <v>21039</v>
      </c>
      <c r="F80">
        <v>118293</v>
      </c>
      <c r="H80">
        <v>110384</v>
      </c>
      <c r="J80">
        <f t="shared" si="12"/>
        <v>66053.2</v>
      </c>
      <c r="K80">
        <f t="shared" si="13"/>
        <v>1.6711378101288052</v>
      </c>
      <c r="L80">
        <f t="shared" si="14"/>
        <v>118293</v>
      </c>
      <c r="M80">
        <f t="shared" si="15"/>
        <v>21039</v>
      </c>
      <c r="N80">
        <f t="shared" si="16"/>
        <v>66053.2</v>
      </c>
      <c r="O80">
        <f t="shared" si="17"/>
        <v>97254</v>
      </c>
      <c r="Q80">
        <v>7679</v>
      </c>
      <c r="R80">
        <v>-2</v>
      </c>
      <c r="T80">
        <v>2806.5999999999985</v>
      </c>
      <c r="U80">
        <v>-307.40000000000873</v>
      </c>
      <c r="W80">
        <v>5485.4</v>
      </c>
      <c r="X80">
        <v>356.2</v>
      </c>
      <c r="AF80">
        <v>66053.2</v>
      </c>
      <c r="AG80">
        <v>1.6711378101288052</v>
      </c>
      <c r="AI80">
        <v>66053.2</v>
      </c>
      <c r="AJ80">
        <v>1.6711378101288052</v>
      </c>
    </row>
    <row r="81" spans="2:38" x14ac:dyDescent="0.25">
      <c r="B81">
        <v>116632</v>
      </c>
      <c r="C81">
        <v>6746</v>
      </c>
      <c r="D81">
        <v>46216</v>
      </c>
      <c r="E81">
        <v>12214</v>
      </c>
      <c r="F81">
        <v>9687</v>
      </c>
      <c r="H81">
        <v>80481</v>
      </c>
      <c r="J81">
        <f t="shared" si="12"/>
        <v>38299</v>
      </c>
      <c r="K81">
        <f t="shared" si="13"/>
        <v>2.1013864591764797</v>
      </c>
      <c r="L81">
        <f t="shared" si="14"/>
        <v>116632</v>
      </c>
      <c r="M81">
        <f t="shared" si="15"/>
        <v>6746</v>
      </c>
      <c r="N81">
        <f t="shared" si="16"/>
        <v>38299</v>
      </c>
      <c r="O81">
        <f t="shared" si="17"/>
        <v>109886</v>
      </c>
      <c r="Q81">
        <v>8403</v>
      </c>
      <c r="R81">
        <v>-28</v>
      </c>
      <c r="T81">
        <v>5310.4000000000015</v>
      </c>
      <c r="U81">
        <v>-614.19999999999709</v>
      </c>
      <c r="W81">
        <v>5310.4</v>
      </c>
      <c r="X81">
        <v>614.19999999999993</v>
      </c>
      <c r="AD81">
        <v>38299</v>
      </c>
      <c r="AE81">
        <v>2.1013864591764797</v>
      </c>
      <c r="AK81">
        <v>38299</v>
      </c>
      <c r="AL81">
        <v>2.1013864591764797</v>
      </c>
    </row>
    <row r="82" spans="2:38" x14ac:dyDescent="0.25">
      <c r="B82">
        <v>34611</v>
      </c>
      <c r="C82">
        <v>81249</v>
      </c>
      <c r="D82">
        <v>62013</v>
      </c>
      <c r="E82">
        <v>119868</v>
      </c>
      <c r="F82">
        <v>9185</v>
      </c>
      <c r="H82">
        <v>76426</v>
      </c>
      <c r="J82">
        <f t="shared" si="12"/>
        <v>61385.2</v>
      </c>
      <c r="K82">
        <f t="shared" si="13"/>
        <v>1.2450232303551996</v>
      </c>
      <c r="L82">
        <f t="shared" si="14"/>
        <v>119868</v>
      </c>
      <c r="M82">
        <f t="shared" si="15"/>
        <v>9185</v>
      </c>
      <c r="N82">
        <f t="shared" si="16"/>
        <v>61385.2</v>
      </c>
      <c r="O82">
        <f t="shared" si="17"/>
        <v>110683</v>
      </c>
      <c r="Q82">
        <v>-326</v>
      </c>
      <c r="R82">
        <v>-393</v>
      </c>
      <c r="T82">
        <v>5223.3999999999942</v>
      </c>
      <c r="U82">
        <v>-324.40000000000146</v>
      </c>
      <c r="W82">
        <v>8705</v>
      </c>
      <c r="X82">
        <v>778.80000000000007</v>
      </c>
      <c r="Z82">
        <v>61385.2</v>
      </c>
      <c r="AA82">
        <v>1.2450232303551996</v>
      </c>
      <c r="AI82">
        <v>61385.2</v>
      </c>
      <c r="AJ82">
        <v>1.2450232303551996</v>
      </c>
    </row>
    <row r="83" spans="2:38" x14ac:dyDescent="0.25">
      <c r="B83">
        <v>5050</v>
      </c>
      <c r="C83">
        <v>103697</v>
      </c>
      <c r="D83">
        <v>37215</v>
      </c>
      <c r="E83">
        <v>103005</v>
      </c>
      <c r="F83">
        <v>95243</v>
      </c>
      <c r="H83">
        <v>75348</v>
      </c>
      <c r="J83">
        <f t="shared" si="12"/>
        <v>68842</v>
      </c>
      <c r="K83">
        <f t="shared" si="13"/>
        <v>1.0945062607129368</v>
      </c>
      <c r="L83">
        <f t="shared" si="14"/>
        <v>103697</v>
      </c>
      <c r="M83">
        <f t="shared" si="15"/>
        <v>5050</v>
      </c>
      <c r="N83">
        <f t="shared" si="16"/>
        <v>68842</v>
      </c>
      <c r="O83">
        <f t="shared" si="17"/>
        <v>98647</v>
      </c>
      <c r="Q83">
        <v>4623</v>
      </c>
      <c r="R83">
        <v>-390</v>
      </c>
      <c r="T83">
        <v>-800.60000000000582</v>
      </c>
      <c r="U83">
        <v>-300.19999999999709</v>
      </c>
      <c r="W83">
        <v>3279.7999999999997</v>
      </c>
      <c r="X83">
        <v>721.40000000000009</v>
      </c>
      <c r="AB83">
        <v>68842</v>
      </c>
      <c r="AC83">
        <v>1.0945062607129368</v>
      </c>
      <c r="AI83">
        <v>68842</v>
      </c>
      <c r="AJ83">
        <v>1.0945062607129368</v>
      </c>
    </row>
    <row r="84" spans="2:38" x14ac:dyDescent="0.25">
      <c r="B84">
        <v>77665</v>
      </c>
      <c r="C84">
        <v>83757</v>
      </c>
      <c r="D84">
        <v>63355</v>
      </c>
      <c r="E84">
        <v>16576</v>
      </c>
      <c r="F84">
        <v>116422</v>
      </c>
      <c r="H84">
        <v>108875</v>
      </c>
      <c r="J84">
        <f t="shared" si="12"/>
        <v>71555</v>
      </c>
      <c r="K84">
        <f t="shared" si="13"/>
        <v>1.5215568443854377</v>
      </c>
      <c r="L84">
        <f t="shared" si="14"/>
        <v>116422</v>
      </c>
      <c r="M84">
        <f t="shared" si="15"/>
        <v>16576</v>
      </c>
      <c r="N84">
        <f t="shared" si="16"/>
        <v>71555</v>
      </c>
      <c r="O84">
        <f t="shared" si="17"/>
        <v>99846</v>
      </c>
      <c r="Q84">
        <v>1373</v>
      </c>
      <c r="R84">
        <v>-365</v>
      </c>
      <c r="T84">
        <v>-3179.8000000000029</v>
      </c>
      <c r="U84">
        <v>-316.60000000000582</v>
      </c>
      <c r="W84">
        <v>3266.6</v>
      </c>
      <c r="X84">
        <v>317</v>
      </c>
      <c r="AB84">
        <v>71555</v>
      </c>
      <c r="AC84">
        <v>1.5215568443854377</v>
      </c>
      <c r="AI84">
        <v>71555</v>
      </c>
      <c r="AJ84">
        <v>1.5215568443854377</v>
      </c>
    </row>
    <row r="85" spans="2:38" x14ac:dyDescent="0.25">
      <c r="B85">
        <v>7961</v>
      </c>
      <c r="C85">
        <v>119345</v>
      </c>
      <c r="D85">
        <v>39650</v>
      </c>
      <c r="E85">
        <v>118217</v>
      </c>
      <c r="F85">
        <v>59392</v>
      </c>
      <c r="H85">
        <v>120639</v>
      </c>
      <c r="J85">
        <f t="shared" si="12"/>
        <v>68913</v>
      </c>
      <c r="K85">
        <f t="shared" si="13"/>
        <v>1.7505985808192939</v>
      </c>
      <c r="L85">
        <f t="shared" si="14"/>
        <v>119345</v>
      </c>
      <c r="M85">
        <f t="shared" si="15"/>
        <v>7961</v>
      </c>
      <c r="N85">
        <f t="shared" si="16"/>
        <v>68913</v>
      </c>
      <c r="O85">
        <f t="shared" si="17"/>
        <v>111384</v>
      </c>
      <c r="Q85">
        <v>-3222</v>
      </c>
      <c r="R85">
        <v>-706</v>
      </c>
      <c r="T85">
        <v>1017</v>
      </c>
      <c r="U85">
        <v>-281.80000000000291</v>
      </c>
      <c r="W85">
        <v>3508.5999999999995</v>
      </c>
      <c r="X85">
        <v>283.79999999999995</v>
      </c>
      <c r="AF85">
        <v>68913</v>
      </c>
      <c r="AG85">
        <v>1.7505985808192939</v>
      </c>
      <c r="AK85">
        <v>68913</v>
      </c>
      <c r="AL85">
        <v>1.7505985808192939</v>
      </c>
    </row>
    <row r="86" spans="2:38" x14ac:dyDescent="0.25">
      <c r="B86">
        <v>43253</v>
      </c>
      <c r="C86">
        <v>76734</v>
      </c>
      <c r="D86">
        <v>63132</v>
      </c>
      <c r="E86">
        <v>74279</v>
      </c>
      <c r="F86">
        <v>73285</v>
      </c>
      <c r="H86">
        <v>101513</v>
      </c>
      <c r="J86">
        <f t="shared" si="12"/>
        <v>66136.600000000006</v>
      </c>
      <c r="K86">
        <f t="shared" si="13"/>
        <v>1.5348989818043262</v>
      </c>
      <c r="L86">
        <f t="shared" si="14"/>
        <v>76734</v>
      </c>
      <c r="M86">
        <f t="shared" si="15"/>
        <v>43253</v>
      </c>
      <c r="N86">
        <f t="shared" si="16"/>
        <v>66136.600000000006</v>
      </c>
      <c r="O86">
        <f t="shared" si="17"/>
        <v>33481</v>
      </c>
      <c r="Q86">
        <v>4712</v>
      </c>
      <c r="R86">
        <v>-561</v>
      </c>
      <c r="T86">
        <v>-5646.1999999999971</v>
      </c>
      <c r="U86">
        <v>340</v>
      </c>
      <c r="W86">
        <v>7547.8</v>
      </c>
      <c r="X86">
        <v>473.2</v>
      </c>
      <c r="AB86">
        <v>66136.600000000006</v>
      </c>
      <c r="AC86">
        <v>1.5348989818043262</v>
      </c>
      <c r="AI86">
        <v>66136.600000000006</v>
      </c>
      <c r="AJ86">
        <v>1.5348989818043262</v>
      </c>
    </row>
    <row r="87" spans="2:38" x14ac:dyDescent="0.25">
      <c r="B87">
        <v>35965</v>
      </c>
      <c r="C87">
        <v>34019</v>
      </c>
      <c r="D87">
        <v>38493</v>
      </c>
      <c r="E87">
        <v>31351</v>
      </c>
      <c r="F87">
        <v>117582</v>
      </c>
      <c r="H87">
        <v>67422</v>
      </c>
      <c r="J87">
        <f t="shared" si="12"/>
        <v>51482</v>
      </c>
      <c r="K87">
        <f t="shared" si="13"/>
        <v>1.3096227807777476</v>
      </c>
      <c r="L87">
        <f t="shared" si="14"/>
        <v>117582</v>
      </c>
      <c r="M87">
        <f t="shared" si="15"/>
        <v>31351</v>
      </c>
      <c r="N87">
        <f t="shared" si="16"/>
        <v>51482</v>
      </c>
      <c r="O87">
        <f t="shared" si="17"/>
        <v>86231</v>
      </c>
      <c r="Q87">
        <v>-3180</v>
      </c>
      <c r="R87">
        <v>-1163</v>
      </c>
      <c r="T87">
        <v>-2785.5999999999985</v>
      </c>
      <c r="U87">
        <v>166.80000000000291</v>
      </c>
      <c r="W87">
        <v>6765.2000000000007</v>
      </c>
      <c r="X87">
        <v>316</v>
      </c>
      <c r="Z87">
        <v>51482</v>
      </c>
      <c r="AA87">
        <v>1.3096227807777476</v>
      </c>
      <c r="AI87">
        <v>51482</v>
      </c>
      <c r="AJ87">
        <v>1.3096227807777476</v>
      </c>
    </row>
    <row r="88" spans="2:38" x14ac:dyDescent="0.25">
      <c r="B88">
        <v>87314</v>
      </c>
      <c r="C88">
        <v>95870</v>
      </c>
      <c r="D88">
        <v>3294</v>
      </c>
      <c r="E88">
        <v>5183</v>
      </c>
      <c r="F88">
        <v>26883</v>
      </c>
      <c r="H88">
        <v>89140</v>
      </c>
      <c r="J88">
        <f t="shared" si="12"/>
        <v>43708.800000000003</v>
      </c>
      <c r="K88">
        <f t="shared" si="13"/>
        <v>2.0394062522878689</v>
      </c>
      <c r="L88">
        <f t="shared" si="14"/>
        <v>95870</v>
      </c>
      <c r="M88">
        <f t="shared" si="15"/>
        <v>3294</v>
      </c>
      <c r="N88">
        <f t="shared" si="16"/>
        <v>43708.800000000003</v>
      </c>
      <c r="O88">
        <f t="shared" si="17"/>
        <v>92576</v>
      </c>
      <c r="Q88">
        <v>7222</v>
      </c>
      <c r="R88">
        <v>-9</v>
      </c>
      <c r="T88">
        <v>-2416.1999999999971</v>
      </c>
      <c r="U88">
        <v>-422.79999999999563</v>
      </c>
      <c r="W88">
        <v>3417</v>
      </c>
      <c r="X88">
        <v>476.4</v>
      </c>
      <c r="AD88">
        <v>43708.800000000003</v>
      </c>
      <c r="AE88">
        <v>2.0394062522878689</v>
      </c>
      <c r="AK88">
        <v>43708.800000000003</v>
      </c>
      <c r="AL88">
        <v>2.0394062522878689</v>
      </c>
    </row>
    <row r="89" spans="2:38" x14ac:dyDescent="0.25">
      <c r="B89">
        <v>62581</v>
      </c>
      <c r="C89">
        <v>6355</v>
      </c>
      <c r="D89">
        <v>9317</v>
      </c>
      <c r="E89">
        <v>105605</v>
      </c>
      <c r="F89">
        <v>14617</v>
      </c>
      <c r="H89">
        <v>100959</v>
      </c>
      <c r="J89">
        <f t="shared" si="12"/>
        <v>39695</v>
      </c>
      <c r="K89">
        <f t="shared" si="13"/>
        <v>2.5433681823907293</v>
      </c>
      <c r="L89">
        <f t="shared" si="14"/>
        <v>105605</v>
      </c>
      <c r="M89">
        <f t="shared" si="15"/>
        <v>6355</v>
      </c>
      <c r="N89">
        <f t="shared" si="16"/>
        <v>39695</v>
      </c>
      <c r="O89">
        <f t="shared" si="17"/>
        <v>99250</v>
      </c>
      <c r="Q89">
        <v>3051</v>
      </c>
      <c r="R89">
        <v>0</v>
      </c>
      <c r="T89">
        <v>1171.4000000000015</v>
      </c>
      <c r="U89">
        <v>-176.80000000000291</v>
      </c>
      <c r="W89">
        <v>4291.3999999999996</v>
      </c>
      <c r="X89">
        <v>845.6</v>
      </c>
      <c r="AD89">
        <v>39695</v>
      </c>
      <c r="AE89">
        <v>2.5433681823907293</v>
      </c>
      <c r="AK89">
        <v>39695</v>
      </c>
      <c r="AL89">
        <v>2.5433681823907293</v>
      </c>
    </row>
    <row r="90" spans="2:38" x14ac:dyDescent="0.25">
      <c r="B90">
        <v>110814</v>
      </c>
      <c r="C90">
        <v>52206</v>
      </c>
      <c r="D90">
        <v>96860</v>
      </c>
      <c r="E90">
        <v>104345</v>
      </c>
      <c r="F90">
        <v>45163</v>
      </c>
      <c r="H90">
        <v>94656</v>
      </c>
      <c r="J90">
        <f t="shared" si="12"/>
        <v>81877.600000000006</v>
      </c>
      <c r="K90">
        <f t="shared" si="13"/>
        <v>1.156067105044603</v>
      </c>
      <c r="L90">
        <f t="shared" si="14"/>
        <v>110814</v>
      </c>
      <c r="M90">
        <f t="shared" si="15"/>
        <v>45163</v>
      </c>
      <c r="N90">
        <f t="shared" si="16"/>
        <v>81877.600000000006</v>
      </c>
      <c r="O90">
        <f t="shared" si="17"/>
        <v>65651</v>
      </c>
      <c r="Q90">
        <v>3267</v>
      </c>
      <c r="R90">
        <v>358</v>
      </c>
      <c r="T90">
        <v>-2402</v>
      </c>
      <c r="U90">
        <v>-793.59999999999127</v>
      </c>
      <c r="W90">
        <v>7728.4000000000005</v>
      </c>
      <c r="X90">
        <v>871.59999999999991</v>
      </c>
      <c r="AB90">
        <v>81877.600000000006</v>
      </c>
      <c r="AC90">
        <v>1.156067105044603</v>
      </c>
      <c r="AI90">
        <v>81877.600000000006</v>
      </c>
      <c r="AJ90">
        <v>1.156067105044603</v>
      </c>
    </row>
    <row r="91" spans="2:38" x14ac:dyDescent="0.25">
      <c r="B91">
        <v>85869</v>
      </c>
      <c r="C91">
        <v>61111</v>
      </c>
      <c r="D91">
        <v>48075</v>
      </c>
      <c r="E91">
        <v>63845</v>
      </c>
      <c r="F91">
        <v>117246</v>
      </c>
      <c r="H91">
        <v>103170</v>
      </c>
      <c r="J91">
        <f t="shared" si="12"/>
        <v>75229.2</v>
      </c>
      <c r="K91">
        <f t="shared" si="13"/>
        <v>1.3714089741749216</v>
      </c>
      <c r="L91">
        <f t="shared" si="14"/>
        <v>117246</v>
      </c>
      <c r="M91">
        <f t="shared" si="15"/>
        <v>48075</v>
      </c>
      <c r="N91">
        <f t="shared" si="16"/>
        <v>75229.2</v>
      </c>
      <c r="O91">
        <f t="shared" si="17"/>
        <v>69171</v>
      </c>
      <c r="Q91">
        <v>8829</v>
      </c>
      <c r="R91">
        <v>688</v>
      </c>
      <c r="T91">
        <v>3225</v>
      </c>
      <c r="U91">
        <v>-481.19999999999709</v>
      </c>
      <c r="W91">
        <v>12766.6</v>
      </c>
      <c r="X91">
        <v>869.19999999999993</v>
      </c>
      <c r="AB91">
        <v>75229.2</v>
      </c>
      <c r="AC91">
        <v>1.3714089741749216</v>
      </c>
      <c r="AI91">
        <v>75229.2</v>
      </c>
      <c r="AJ91">
        <v>1.3714089741749216</v>
      </c>
    </row>
    <row r="92" spans="2:38" x14ac:dyDescent="0.25">
      <c r="B92">
        <v>25975</v>
      </c>
      <c r="C92">
        <v>118562</v>
      </c>
      <c r="D92">
        <v>73069</v>
      </c>
      <c r="E92">
        <v>21159</v>
      </c>
      <c r="F92">
        <v>113973</v>
      </c>
      <c r="H92">
        <v>73089</v>
      </c>
      <c r="J92">
        <f t="shared" si="12"/>
        <v>70547.600000000006</v>
      </c>
      <c r="K92">
        <f t="shared" si="13"/>
        <v>1.0360239044276487</v>
      </c>
      <c r="L92">
        <f t="shared" si="14"/>
        <v>118562</v>
      </c>
      <c r="M92">
        <f t="shared" si="15"/>
        <v>21159</v>
      </c>
      <c r="N92">
        <f t="shared" si="16"/>
        <v>70547.600000000006</v>
      </c>
      <c r="O92">
        <f t="shared" si="17"/>
        <v>97403</v>
      </c>
      <c r="Q92">
        <v>-588</v>
      </c>
      <c r="R92">
        <v>-76</v>
      </c>
      <c r="T92">
        <v>-472.59999999999127</v>
      </c>
      <c r="U92">
        <v>-140</v>
      </c>
      <c r="W92">
        <v>8137.4000000000005</v>
      </c>
      <c r="X92">
        <v>1114.4000000000001</v>
      </c>
      <c r="AB92">
        <v>70547.600000000006</v>
      </c>
      <c r="AC92">
        <v>1.0360239044276487</v>
      </c>
      <c r="AI92">
        <v>70547.600000000006</v>
      </c>
      <c r="AJ92">
        <v>1.0360239044276487</v>
      </c>
    </row>
    <row r="93" spans="2:38" x14ac:dyDescent="0.25">
      <c r="B93">
        <v>51337</v>
      </c>
      <c r="C93">
        <v>73676</v>
      </c>
      <c r="D93">
        <v>111108</v>
      </c>
      <c r="E93">
        <v>93380</v>
      </c>
      <c r="F93">
        <v>37002</v>
      </c>
      <c r="H93">
        <v>126766</v>
      </c>
      <c r="J93">
        <f t="shared" si="12"/>
        <v>73300.600000000006</v>
      </c>
      <c r="K93">
        <f t="shared" si="13"/>
        <v>1.7293992136490013</v>
      </c>
      <c r="L93">
        <f t="shared" si="14"/>
        <v>111108</v>
      </c>
      <c r="M93">
        <f t="shared" si="15"/>
        <v>37002</v>
      </c>
      <c r="N93">
        <f t="shared" si="16"/>
        <v>73300.600000000006</v>
      </c>
      <c r="O93">
        <f t="shared" si="17"/>
        <v>74106</v>
      </c>
      <c r="Q93">
        <v>-1892</v>
      </c>
      <c r="R93">
        <v>-29</v>
      </c>
      <c r="T93">
        <v>1025.8000000000029</v>
      </c>
      <c r="U93">
        <v>721.20000000001164</v>
      </c>
      <c r="W93">
        <v>5672.2000000000007</v>
      </c>
      <c r="X93">
        <v>721.2</v>
      </c>
      <c r="AF93">
        <v>73300.600000000006</v>
      </c>
      <c r="AG93">
        <v>1.7293992136490013</v>
      </c>
      <c r="AK93">
        <v>73300.600000000006</v>
      </c>
      <c r="AL93">
        <v>1.7293992136490013</v>
      </c>
    </row>
    <row r="94" spans="2:38" x14ac:dyDescent="0.25">
      <c r="B94">
        <v>29351</v>
      </c>
      <c r="C94">
        <v>73509</v>
      </c>
      <c r="D94">
        <v>27390</v>
      </c>
      <c r="E94">
        <v>42061</v>
      </c>
      <c r="F94">
        <v>39237</v>
      </c>
      <c r="H94">
        <v>86043</v>
      </c>
      <c r="J94">
        <f t="shared" si="12"/>
        <v>42309.599999999999</v>
      </c>
      <c r="K94">
        <f t="shared" si="13"/>
        <v>2.033651937149016</v>
      </c>
      <c r="L94">
        <f t="shared" si="14"/>
        <v>73509</v>
      </c>
      <c r="M94">
        <f t="shared" si="15"/>
        <v>27390</v>
      </c>
      <c r="N94">
        <f t="shared" si="16"/>
        <v>42309.599999999999</v>
      </c>
      <c r="O94">
        <f t="shared" si="17"/>
        <v>46119</v>
      </c>
      <c r="Q94">
        <v>6462</v>
      </c>
      <c r="R94">
        <v>-413</v>
      </c>
      <c r="T94">
        <v>1941</v>
      </c>
      <c r="U94">
        <v>-191.59999999999854</v>
      </c>
      <c r="W94">
        <v>5551</v>
      </c>
      <c r="X94">
        <v>499.6</v>
      </c>
      <c r="AD94">
        <v>42309.599999999999</v>
      </c>
      <c r="AE94">
        <v>2.033651937149016</v>
      </c>
      <c r="AK94">
        <v>42309.599999999999</v>
      </c>
      <c r="AL94">
        <v>2.033651937149016</v>
      </c>
    </row>
    <row r="95" spans="2:38" x14ac:dyDescent="0.25">
      <c r="B95">
        <v>23987</v>
      </c>
      <c r="C95">
        <v>103907</v>
      </c>
      <c r="D95">
        <v>10163</v>
      </c>
      <c r="E95">
        <v>50922</v>
      </c>
      <c r="F95">
        <v>68631</v>
      </c>
      <c r="H95">
        <v>94248</v>
      </c>
      <c r="J95">
        <f t="shared" si="12"/>
        <v>51522</v>
      </c>
      <c r="K95">
        <f t="shared" si="13"/>
        <v>1.8292768137882847</v>
      </c>
      <c r="L95">
        <f t="shared" si="14"/>
        <v>103907</v>
      </c>
      <c r="M95">
        <f t="shared" si="15"/>
        <v>10163</v>
      </c>
      <c r="N95">
        <f t="shared" si="16"/>
        <v>51522</v>
      </c>
      <c r="O95">
        <f t="shared" si="17"/>
        <v>93744</v>
      </c>
      <c r="Q95">
        <v>-1938</v>
      </c>
      <c r="R95">
        <v>-1060</v>
      </c>
      <c r="T95">
        <v>2592.5999999999985</v>
      </c>
      <c r="U95">
        <v>6.8000000000029104</v>
      </c>
      <c r="W95">
        <v>5761.0000000000009</v>
      </c>
      <c r="X95">
        <v>716.8</v>
      </c>
      <c r="AD95">
        <v>51522</v>
      </c>
      <c r="AE95">
        <v>1.8292768137882847</v>
      </c>
      <c r="AK95">
        <v>51522</v>
      </c>
      <c r="AL95">
        <v>1.8292768137882847</v>
      </c>
    </row>
    <row r="96" spans="2:38" x14ac:dyDescent="0.25">
      <c r="B96">
        <v>72837</v>
      </c>
      <c r="C96">
        <v>111564</v>
      </c>
      <c r="D96">
        <v>22546</v>
      </c>
      <c r="E96">
        <v>84255</v>
      </c>
      <c r="F96">
        <v>30620</v>
      </c>
      <c r="H96">
        <v>65902</v>
      </c>
      <c r="J96">
        <f t="shared" si="12"/>
        <v>64364.4</v>
      </c>
      <c r="K96">
        <f t="shared" si="13"/>
        <v>1.0238889821081218</v>
      </c>
      <c r="L96">
        <f t="shared" si="14"/>
        <v>111564</v>
      </c>
      <c r="M96">
        <f t="shared" si="15"/>
        <v>22546</v>
      </c>
      <c r="N96">
        <f t="shared" si="16"/>
        <v>64364.4</v>
      </c>
      <c r="O96">
        <f t="shared" si="17"/>
        <v>89018</v>
      </c>
      <c r="Q96">
        <v>97</v>
      </c>
      <c r="R96">
        <v>53</v>
      </c>
      <c r="T96">
        <v>453.59999999999854</v>
      </c>
      <c r="U96">
        <v>-439.40000000000146</v>
      </c>
      <c r="W96">
        <v>4022</v>
      </c>
      <c r="X96">
        <v>453.4</v>
      </c>
      <c r="AB96">
        <v>64364.4</v>
      </c>
      <c r="AC96">
        <v>1.0238889821081218</v>
      </c>
      <c r="AI96">
        <v>64364.4</v>
      </c>
      <c r="AJ96">
        <v>1.0238889821081218</v>
      </c>
    </row>
    <row r="97" spans="2:38" x14ac:dyDescent="0.25">
      <c r="B97">
        <v>28602</v>
      </c>
      <c r="C97">
        <v>6148</v>
      </c>
      <c r="D97">
        <v>105792</v>
      </c>
      <c r="E97">
        <v>86854</v>
      </c>
      <c r="F97">
        <v>12512</v>
      </c>
      <c r="H97">
        <v>116291</v>
      </c>
      <c r="J97">
        <f t="shared" si="12"/>
        <v>47981.599999999999</v>
      </c>
      <c r="K97">
        <f t="shared" si="13"/>
        <v>2.423658235657002</v>
      </c>
      <c r="L97">
        <f t="shared" si="14"/>
        <v>105792</v>
      </c>
      <c r="M97">
        <f t="shared" si="15"/>
        <v>6148</v>
      </c>
      <c r="N97">
        <f t="shared" si="16"/>
        <v>47981.599999999999</v>
      </c>
      <c r="O97">
        <f t="shared" si="17"/>
        <v>99644</v>
      </c>
      <c r="Q97">
        <v>2639</v>
      </c>
      <c r="R97">
        <v>0</v>
      </c>
      <c r="T97">
        <v>-6261.4000000000015</v>
      </c>
      <c r="U97">
        <v>-455.59999999999854</v>
      </c>
      <c r="W97">
        <v>6261.4000000000005</v>
      </c>
      <c r="X97">
        <v>871.59999999999991</v>
      </c>
      <c r="AD97">
        <v>47981.599999999999</v>
      </c>
      <c r="AE97">
        <v>2.423658235657002</v>
      </c>
      <c r="AK97">
        <v>47981.599999999999</v>
      </c>
      <c r="AL97">
        <v>2.423658235657002</v>
      </c>
    </row>
    <row r="98" spans="2:38" x14ac:dyDescent="0.25">
      <c r="B98">
        <v>15668</v>
      </c>
      <c r="C98">
        <v>65864</v>
      </c>
      <c r="D98">
        <v>43065</v>
      </c>
      <c r="E98">
        <v>7172</v>
      </c>
      <c r="F98">
        <v>48532</v>
      </c>
      <c r="H98">
        <v>84126</v>
      </c>
      <c r="J98">
        <f t="shared" si="12"/>
        <v>36060.199999999997</v>
      </c>
      <c r="K98">
        <f t="shared" ref="K98:K129" si="18">H98/J98</f>
        <v>2.3329321523452449</v>
      </c>
      <c r="L98">
        <f t="shared" si="14"/>
        <v>65864</v>
      </c>
      <c r="M98">
        <f t="shared" si="15"/>
        <v>7172</v>
      </c>
      <c r="N98">
        <f t="shared" si="16"/>
        <v>36060.199999999997</v>
      </c>
      <c r="O98">
        <f t="shared" si="17"/>
        <v>58692</v>
      </c>
      <c r="Q98">
        <v>-7878</v>
      </c>
      <c r="R98">
        <v>76</v>
      </c>
      <c r="T98">
        <v>-1405.6000000000058</v>
      </c>
      <c r="U98">
        <v>40.799999999995634</v>
      </c>
      <c r="W98">
        <v>4342.4000000000005</v>
      </c>
      <c r="X98">
        <v>636.4</v>
      </c>
      <c r="AD98">
        <v>36060.199999999997</v>
      </c>
      <c r="AE98">
        <v>2.3329321523452449</v>
      </c>
      <c r="AK98">
        <v>36060.199999999997</v>
      </c>
      <c r="AL98">
        <v>2.3329321523452449</v>
      </c>
    </row>
    <row r="99" spans="2:38" x14ac:dyDescent="0.25">
      <c r="B99">
        <v>38894</v>
      </c>
      <c r="C99">
        <v>105563</v>
      </c>
      <c r="D99">
        <v>89756</v>
      </c>
      <c r="E99">
        <v>11059</v>
      </c>
      <c r="F99">
        <v>38579</v>
      </c>
      <c r="H99">
        <v>100305</v>
      </c>
      <c r="J99">
        <f t="shared" si="12"/>
        <v>56770.2</v>
      </c>
      <c r="K99">
        <f t="shared" si="18"/>
        <v>1.7668600779986685</v>
      </c>
      <c r="L99">
        <f t="shared" si="14"/>
        <v>105563</v>
      </c>
      <c r="M99">
        <f t="shared" si="15"/>
        <v>11059</v>
      </c>
      <c r="N99">
        <f t="shared" si="16"/>
        <v>56770.2</v>
      </c>
      <c r="O99">
        <f t="shared" si="17"/>
        <v>94504</v>
      </c>
      <c r="Q99">
        <v>11991</v>
      </c>
      <c r="R99">
        <v>-12</v>
      </c>
      <c r="T99">
        <v>1690.7999999999956</v>
      </c>
      <c r="U99">
        <v>518.79999999999563</v>
      </c>
      <c r="W99">
        <v>8310.7999999999993</v>
      </c>
      <c r="X99">
        <v>576.4</v>
      </c>
      <c r="Z99">
        <v>56770.2</v>
      </c>
      <c r="AA99">
        <v>1.7668600779986685</v>
      </c>
      <c r="AK99">
        <v>56770.2</v>
      </c>
      <c r="AL99">
        <v>1.7668600779986685</v>
      </c>
    </row>
    <row r="100" spans="2:38" x14ac:dyDescent="0.25">
      <c r="B100">
        <v>93894</v>
      </c>
      <c r="C100">
        <v>107690</v>
      </c>
      <c r="D100">
        <v>35079</v>
      </c>
      <c r="E100">
        <v>105016</v>
      </c>
      <c r="F100">
        <v>118184</v>
      </c>
      <c r="H100">
        <v>99647</v>
      </c>
      <c r="J100">
        <f t="shared" si="12"/>
        <v>91972.6</v>
      </c>
      <c r="K100">
        <f t="shared" si="18"/>
        <v>1.0834422425809425</v>
      </c>
      <c r="L100">
        <f t="shared" si="14"/>
        <v>118184</v>
      </c>
      <c r="M100">
        <f t="shared" si="15"/>
        <v>35079</v>
      </c>
      <c r="N100">
        <f t="shared" si="16"/>
        <v>91972.6</v>
      </c>
      <c r="O100">
        <f t="shared" si="17"/>
        <v>83105</v>
      </c>
      <c r="Q100">
        <v>-5518</v>
      </c>
      <c r="R100">
        <v>3</v>
      </c>
      <c r="T100">
        <v>3929.2000000000116</v>
      </c>
      <c r="U100">
        <v>478.20000000001164</v>
      </c>
      <c r="W100">
        <v>6239.5999999999995</v>
      </c>
      <c r="X100">
        <v>501.00000000000006</v>
      </c>
      <c r="AB100">
        <v>91972.6</v>
      </c>
      <c r="AC100">
        <v>1.0834422425809425</v>
      </c>
      <c r="AI100">
        <v>91972.6</v>
      </c>
      <c r="AJ100">
        <v>1.0834422425809425</v>
      </c>
    </row>
    <row r="101" spans="2:38" x14ac:dyDescent="0.25">
      <c r="B101">
        <v>115414</v>
      </c>
      <c r="C101">
        <v>54022</v>
      </c>
      <c r="D101">
        <v>26245</v>
      </c>
      <c r="E101">
        <v>91600</v>
      </c>
      <c r="F101">
        <v>101943</v>
      </c>
      <c r="H101">
        <v>143770</v>
      </c>
      <c r="J101">
        <f t="shared" si="12"/>
        <v>77844.800000000003</v>
      </c>
      <c r="K101">
        <f t="shared" si="18"/>
        <v>1.8468799457381866</v>
      </c>
      <c r="L101">
        <f t="shared" si="14"/>
        <v>115414</v>
      </c>
      <c r="M101">
        <f t="shared" si="15"/>
        <v>26245</v>
      </c>
      <c r="N101">
        <f t="shared" si="16"/>
        <v>77844.800000000003</v>
      </c>
      <c r="O101">
        <f t="shared" si="17"/>
        <v>89169</v>
      </c>
      <c r="Q101">
        <v>6256</v>
      </c>
      <c r="R101">
        <v>2</v>
      </c>
      <c r="T101">
        <v>-1318</v>
      </c>
      <c r="U101">
        <v>-737.80000000000291</v>
      </c>
      <c r="W101">
        <v>4965.2</v>
      </c>
      <c r="X101">
        <v>755</v>
      </c>
      <c r="AF101">
        <v>77844.800000000003</v>
      </c>
      <c r="AG101">
        <v>1.8468799457381866</v>
      </c>
      <c r="AK101">
        <v>77844.800000000003</v>
      </c>
      <c r="AL101">
        <v>1.8468799457381866</v>
      </c>
    </row>
    <row r="103" spans="2:38" x14ac:dyDescent="0.25">
      <c r="B103">
        <v>2826333</v>
      </c>
      <c r="C103">
        <v>3232797</v>
      </c>
      <c r="D103">
        <v>2741785</v>
      </c>
      <c r="E103">
        <v>3175134</v>
      </c>
      <c r="F103">
        <v>3184318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EADA5-B2BA-4521-82A5-64226E2F3F32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21880</v>
      </c>
      <c r="C2">
        <v>105613</v>
      </c>
      <c r="D2">
        <v>60706</v>
      </c>
      <c r="E2">
        <v>58090</v>
      </c>
      <c r="F2">
        <v>45792</v>
      </c>
      <c r="H2">
        <v>98954</v>
      </c>
      <c r="J2">
        <f t="shared" ref="J2:J33" si="0">AVERAGE(B2:F2)</f>
        <v>58416.2</v>
      </c>
      <c r="K2">
        <f t="shared" ref="K2:K33" si="1">H2/J2</f>
        <v>1.6939479117094232</v>
      </c>
      <c r="L2">
        <f t="shared" ref="L2:L33" si="2">MAX(B2:F2)</f>
        <v>105613</v>
      </c>
      <c r="M2">
        <f t="shared" ref="M2:M33" si="3">MIN(B2:F2)</f>
        <v>21880</v>
      </c>
      <c r="N2">
        <f t="shared" ref="N2:N33" si="4">AVERAGE(B2:F2)</f>
        <v>58416.2</v>
      </c>
      <c r="O2">
        <f t="shared" ref="O2:O33" si="5">L2-M2</f>
        <v>83733</v>
      </c>
      <c r="Q2">
        <v>-307</v>
      </c>
      <c r="R2">
        <v>13</v>
      </c>
      <c r="T2">
        <v>778.39999999999418</v>
      </c>
      <c r="U2">
        <v>-49.80000000000291</v>
      </c>
      <c r="W2">
        <v>5399.6</v>
      </c>
      <c r="X2">
        <v>655</v>
      </c>
      <c r="AD2">
        <v>58416.2</v>
      </c>
      <c r="AE2">
        <v>1.6939479117094232</v>
      </c>
      <c r="AK2">
        <v>58416.2</v>
      </c>
      <c r="AL2">
        <v>1.6939479117094232</v>
      </c>
    </row>
    <row r="3" spans="1:38" x14ac:dyDescent="0.25">
      <c r="B3">
        <v>83775</v>
      </c>
      <c r="C3">
        <v>66191</v>
      </c>
      <c r="D3">
        <v>17585</v>
      </c>
      <c r="E3">
        <v>25167</v>
      </c>
      <c r="F3">
        <v>8145</v>
      </c>
      <c r="H3">
        <v>55039</v>
      </c>
      <c r="J3">
        <f t="shared" si="0"/>
        <v>40172.6</v>
      </c>
      <c r="K3">
        <f t="shared" si="1"/>
        <v>1.3700631773895642</v>
      </c>
      <c r="L3">
        <f t="shared" si="2"/>
        <v>83775</v>
      </c>
      <c r="M3">
        <f t="shared" si="3"/>
        <v>8145</v>
      </c>
      <c r="N3">
        <f t="shared" si="4"/>
        <v>40172.6</v>
      </c>
      <c r="O3">
        <f t="shared" si="5"/>
        <v>75630</v>
      </c>
      <c r="Q3">
        <v>304</v>
      </c>
      <c r="R3">
        <v>1551</v>
      </c>
      <c r="T3">
        <v>-3984.4000000000015</v>
      </c>
      <c r="U3">
        <v>-443</v>
      </c>
      <c r="W3">
        <v>6708</v>
      </c>
      <c r="X3">
        <v>598.20000000000005</v>
      </c>
      <c r="Z3">
        <v>40172.6</v>
      </c>
      <c r="AA3">
        <v>1.3700631773895642</v>
      </c>
      <c r="AI3">
        <v>40172.6</v>
      </c>
      <c r="AJ3">
        <v>1.3700631773895642</v>
      </c>
    </row>
    <row r="4" spans="1:38" x14ac:dyDescent="0.25">
      <c r="B4">
        <v>23726</v>
      </c>
      <c r="C4">
        <v>59799</v>
      </c>
      <c r="D4">
        <v>91407</v>
      </c>
      <c r="E4">
        <v>76321</v>
      </c>
      <c r="F4">
        <v>29477</v>
      </c>
      <c r="H4">
        <v>79418</v>
      </c>
      <c r="J4">
        <f t="shared" si="0"/>
        <v>56146</v>
      </c>
      <c r="K4">
        <f t="shared" si="1"/>
        <v>1.4144907918640688</v>
      </c>
      <c r="L4">
        <f t="shared" si="2"/>
        <v>91407</v>
      </c>
      <c r="M4">
        <f t="shared" si="3"/>
        <v>23726</v>
      </c>
      <c r="N4">
        <f t="shared" si="4"/>
        <v>56146</v>
      </c>
      <c r="O4">
        <f t="shared" si="5"/>
        <v>67681</v>
      </c>
      <c r="Q4">
        <v>-3361</v>
      </c>
      <c r="R4">
        <v>24</v>
      </c>
      <c r="T4">
        <v>-188</v>
      </c>
      <c r="U4">
        <v>112.19999999999709</v>
      </c>
      <c r="W4">
        <v>6044.8</v>
      </c>
      <c r="X4">
        <v>409.79999999999995</v>
      </c>
      <c r="Z4">
        <v>56146</v>
      </c>
      <c r="AA4">
        <v>1.4144907918640688</v>
      </c>
      <c r="AI4">
        <v>56146</v>
      </c>
      <c r="AJ4">
        <v>1.4144907918640688</v>
      </c>
    </row>
    <row r="5" spans="1:38" x14ac:dyDescent="0.25">
      <c r="B5">
        <v>12175</v>
      </c>
      <c r="C5">
        <v>39394</v>
      </c>
      <c r="D5">
        <v>3423</v>
      </c>
      <c r="E5">
        <v>24644</v>
      </c>
      <c r="F5">
        <v>109687</v>
      </c>
      <c r="H5">
        <v>67078</v>
      </c>
      <c r="J5">
        <f t="shared" si="0"/>
        <v>37864.6</v>
      </c>
      <c r="K5">
        <f t="shared" si="1"/>
        <v>1.7715227415580781</v>
      </c>
      <c r="L5">
        <f t="shared" si="2"/>
        <v>109687</v>
      </c>
      <c r="M5">
        <f t="shared" si="3"/>
        <v>3423</v>
      </c>
      <c r="N5">
        <f t="shared" si="4"/>
        <v>37864.6</v>
      </c>
      <c r="O5">
        <f t="shared" si="5"/>
        <v>106264</v>
      </c>
      <c r="Q5">
        <v>-1679</v>
      </c>
      <c r="R5">
        <v>345</v>
      </c>
      <c r="T5">
        <v>-4791.8000000000029</v>
      </c>
      <c r="U5">
        <v>156.59999999999854</v>
      </c>
      <c r="W5">
        <v>6231.4</v>
      </c>
      <c r="X5">
        <v>419.4</v>
      </c>
      <c r="AD5">
        <v>37864.6</v>
      </c>
      <c r="AE5">
        <v>1.7715227415580781</v>
      </c>
      <c r="AK5">
        <v>37864.6</v>
      </c>
      <c r="AL5">
        <v>1.7715227415580781</v>
      </c>
    </row>
    <row r="6" spans="1:38" x14ac:dyDescent="0.25">
      <c r="B6">
        <v>49133</v>
      </c>
      <c r="C6">
        <v>75134</v>
      </c>
      <c r="D6">
        <v>24626</v>
      </c>
      <c r="E6">
        <v>9660</v>
      </c>
      <c r="F6">
        <v>76651</v>
      </c>
      <c r="H6">
        <v>85380</v>
      </c>
      <c r="J6">
        <f t="shared" si="0"/>
        <v>47040.800000000003</v>
      </c>
      <c r="K6">
        <f t="shared" si="1"/>
        <v>1.815020152718491</v>
      </c>
      <c r="L6">
        <f t="shared" si="2"/>
        <v>76651</v>
      </c>
      <c r="M6">
        <f t="shared" si="3"/>
        <v>9660</v>
      </c>
      <c r="N6">
        <f t="shared" si="4"/>
        <v>47040.800000000003</v>
      </c>
      <c r="O6">
        <f t="shared" si="5"/>
        <v>66991</v>
      </c>
      <c r="Q6">
        <v>-8469</v>
      </c>
      <c r="R6">
        <v>11</v>
      </c>
      <c r="T6">
        <v>473</v>
      </c>
      <c r="U6">
        <v>-114.39999999999418</v>
      </c>
      <c r="W6">
        <v>3070.6000000000004</v>
      </c>
      <c r="X6">
        <v>118.8</v>
      </c>
      <c r="AD6">
        <v>47040.800000000003</v>
      </c>
      <c r="AE6">
        <v>1.815020152718491</v>
      </c>
      <c r="AI6">
        <v>47040.800000000003</v>
      </c>
      <c r="AJ6">
        <v>1.815020152718491</v>
      </c>
    </row>
    <row r="7" spans="1:38" x14ac:dyDescent="0.25">
      <c r="B7">
        <v>31632</v>
      </c>
      <c r="C7">
        <v>116332</v>
      </c>
      <c r="D7">
        <v>43780</v>
      </c>
      <c r="E7">
        <v>82774</v>
      </c>
      <c r="F7">
        <v>34691</v>
      </c>
      <c r="H7">
        <v>90703</v>
      </c>
      <c r="J7">
        <f t="shared" si="0"/>
        <v>61841.8</v>
      </c>
      <c r="K7">
        <f t="shared" si="1"/>
        <v>1.4666940483621109</v>
      </c>
      <c r="L7">
        <f t="shared" si="2"/>
        <v>116332</v>
      </c>
      <c r="M7">
        <f t="shared" si="3"/>
        <v>31632</v>
      </c>
      <c r="N7">
        <f t="shared" si="4"/>
        <v>61841.8</v>
      </c>
      <c r="O7">
        <f t="shared" si="5"/>
        <v>84700</v>
      </c>
      <c r="Q7">
        <v>1528</v>
      </c>
      <c r="R7">
        <v>1616</v>
      </c>
      <c r="T7">
        <v>1867</v>
      </c>
      <c r="U7">
        <v>451.60000000000582</v>
      </c>
      <c r="W7">
        <v>6098.2</v>
      </c>
      <c r="X7">
        <v>593.6</v>
      </c>
      <c r="AB7">
        <v>61841.8</v>
      </c>
      <c r="AC7">
        <v>1.4666940483621109</v>
      </c>
      <c r="AI7">
        <v>61841.8</v>
      </c>
      <c r="AJ7">
        <v>1.4666940483621109</v>
      </c>
    </row>
    <row r="8" spans="1:38" x14ac:dyDescent="0.25">
      <c r="B8">
        <v>15702</v>
      </c>
      <c r="C8">
        <v>71722</v>
      </c>
      <c r="D8">
        <v>54594</v>
      </c>
      <c r="E8">
        <v>117067</v>
      </c>
      <c r="F8">
        <v>23072</v>
      </c>
      <c r="H8">
        <v>98708</v>
      </c>
      <c r="J8">
        <f t="shared" si="0"/>
        <v>56431.4</v>
      </c>
      <c r="K8">
        <f t="shared" si="1"/>
        <v>1.7491680163880392</v>
      </c>
      <c r="L8">
        <f t="shared" si="2"/>
        <v>117067</v>
      </c>
      <c r="M8">
        <f t="shared" si="3"/>
        <v>15702</v>
      </c>
      <c r="N8">
        <f t="shared" si="4"/>
        <v>56431.4</v>
      </c>
      <c r="O8">
        <f t="shared" si="5"/>
        <v>101365</v>
      </c>
      <c r="Q8">
        <v>6212</v>
      </c>
      <c r="R8">
        <v>-780</v>
      </c>
      <c r="T8">
        <v>4968.2000000000044</v>
      </c>
      <c r="U8">
        <v>-545.79999999999563</v>
      </c>
      <c r="W8">
        <v>4968.2</v>
      </c>
      <c r="X8">
        <v>549.79999999999995</v>
      </c>
      <c r="AD8">
        <v>56431.4</v>
      </c>
      <c r="AE8">
        <v>1.7491680163880392</v>
      </c>
      <c r="AK8">
        <v>56431.4</v>
      </c>
      <c r="AL8">
        <v>1.7491680163880392</v>
      </c>
    </row>
    <row r="9" spans="1:38" x14ac:dyDescent="0.25">
      <c r="B9">
        <v>82692</v>
      </c>
      <c r="C9">
        <v>59920</v>
      </c>
      <c r="D9">
        <v>117567</v>
      </c>
      <c r="E9">
        <v>11764</v>
      </c>
      <c r="F9">
        <v>100877</v>
      </c>
      <c r="H9">
        <v>132259</v>
      </c>
      <c r="J9">
        <f t="shared" si="0"/>
        <v>74564</v>
      </c>
      <c r="K9">
        <f t="shared" si="1"/>
        <v>1.7737648194839333</v>
      </c>
      <c r="L9">
        <f t="shared" si="2"/>
        <v>117567</v>
      </c>
      <c r="M9">
        <f t="shared" si="3"/>
        <v>11764</v>
      </c>
      <c r="N9">
        <f t="shared" si="4"/>
        <v>74564</v>
      </c>
      <c r="O9">
        <f t="shared" si="5"/>
        <v>105803</v>
      </c>
      <c r="Q9">
        <v>2986</v>
      </c>
      <c r="R9">
        <v>632</v>
      </c>
      <c r="T9">
        <v>-121.60000000000582</v>
      </c>
      <c r="U9">
        <v>-384.19999999999709</v>
      </c>
      <c r="W9">
        <v>3793.2000000000003</v>
      </c>
      <c r="X9">
        <v>936.2</v>
      </c>
      <c r="AF9">
        <v>74564</v>
      </c>
      <c r="AG9">
        <v>1.7737648194839333</v>
      </c>
      <c r="AK9">
        <v>74564</v>
      </c>
      <c r="AL9">
        <v>1.7737648194839333</v>
      </c>
    </row>
    <row r="10" spans="1:38" x14ac:dyDescent="0.25">
      <c r="B10">
        <v>74868</v>
      </c>
      <c r="C10">
        <v>22688</v>
      </c>
      <c r="D10">
        <v>95797</v>
      </c>
      <c r="E10">
        <v>83069</v>
      </c>
      <c r="F10">
        <v>119228</v>
      </c>
      <c r="H10">
        <v>119868</v>
      </c>
      <c r="J10">
        <f t="shared" si="0"/>
        <v>79130</v>
      </c>
      <c r="K10">
        <f t="shared" si="1"/>
        <v>1.5148237078225704</v>
      </c>
      <c r="L10">
        <f t="shared" si="2"/>
        <v>119228</v>
      </c>
      <c r="M10">
        <f t="shared" si="3"/>
        <v>22688</v>
      </c>
      <c r="N10">
        <f t="shared" si="4"/>
        <v>79130</v>
      </c>
      <c r="O10">
        <f t="shared" si="5"/>
        <v>96540</v>
      </c>
      <c r="Q10">
        <v>-4485</v>
      </c>
      <c r="R10">
        <v>-212</v>
      </c>
      <c r="T10">
        <v>-8.1999999999970896</v>
      </c>
      <c r="U10">
        <v>-1108.3999999999942</v>
      </c>
      <c r="W10">
        <v>4878.2000000000007</v>
      </c>
      <c r="X10">
        <v>1116</v>
      </c>
      <c r="AB10">
        <v>79130</v>
      </c>
      <c r="AC10">
        <v>1.5148237078225704</v>
      </c>
      <c r="AK10">
        <v>79130</v>
      </c>
      <c r="AL10">
        <v>1.5148237078225704</v>
      </c>
    </row>
    <row r="11" spans="1:38" x14ac:dyDescent="0.25">
      <c r="B11">
        <v>62828</v>
      </c>
      <c r="C11">
        <v>7750</v>
      </c>
      <c r="D11">
        <v>49223</v>
      </c>
      <c r="E11">
        <v>110231</v>
      </c>
      <c r="F11">
        <v>27992</v>
      </c>
      <c r="H11">
        <v>55928</v>
      </c>
      <c r="J11">
        <f t="shared" si="0"/>
        <v>51604.800000000003</v>
      </c>
      <c r="K11">
        <f t="shared" si="1"/>
        <v>1.0837751526989736</v>
      </c>
      <c r="L11">
        <f t="shared" si="2"/>
        <v>110231</v>
      </c>
      <c r="M11">
        <f t="shared" si="3"/>
        <v>7750</v>
      </c>
      <c r="N11">
        <f t="shared" si="4"/>
        <v>51604.800000000003</v>
      </c>
      <c r="O11">
        <f t="shared" si="5"/>
        <v>102481</v>
      </c>
      <c r="Q11">
        <v>578</v>
      </c>
      <c r="R11">
        <v>413</v>
      </c>
      <c r="T11">
        <v>-2613.5999999999985</v>
      </c>
      <c r="U11">
        <v>415.60000000000582</v>
      </c>
      <c r="W11">
        <v>3342</v>
      </c>
      <c r="X11">
        <v>415.6</v>
      </c>
      <c r="Z11">
        <v>51604.800000000003</v>
      </c>
      <c r="AA11">
        <v>1.0837751526989736</v>
      </c>
      <c r="AI11">
        <v>51604.800000000003</v>
      </c>
      <c r="AJ11">
        <v>1.0837751526989736</v>
      </c>
    </row>
    <row r="12" spans="1:38" x14ac:dyDescent="0.25">
      <c r="B12">
        <v>111757</v>
      </c>
      <c r="C12">
        <v>46778</v>
      </c>
      <c r="D12">
        <v>116088</v>
      </c>
      <c r="E12">
        <v>4956</v>
      </c>
      <c r="F12">
        <v>70172</v>
      </c>
      <c r="H12">
        <v>72745</v>
      </c>
      <c r="J12">
        <f t="shared" si="0"/>
        <v>69950.2</v>
      </c>
      <c r="K12">
        <f t="shared" si="1"/>
        <v>1.0399541388016047</v>
      </c>
      <c r="L12">
        <f t="shared" si="2"/>
        <v>116088</v>
      </c>
      <c r="M12">
        <f t="shared" si="3"/>
        <v>4956</v>
      </c>
      <c r="N12">
        <f t="shared" si="4"/>
        <v>69950.2</v>
      </c>
      <c r="O12">
        <f t="shared" si="5"/>
        <v>111132</v>
      </c>
      <c r="Q12">
        <v>-932</v>
      </c>
      <c r="R12">
        <v>70</v>
      </c>
      <c r="T12">
        <v>-1980.1999999999971</v>
      </c>
      <c r="U12">
        <v>143</v>
      </c>
      <c r="W12">
        <v>6103.4</v>
      </c>
      <c r="X12">
        <v>216.2</v>
      </c>
      <c r="AB12">
        <v>69950.2</v>
      </c>
      <c r="AC12">
        <v>1.0399541388016047</v>
      </c>
      <c r="AI12">
        <v>69950.2</v>
      </c>
      <c r="AJ12">
        <v>1.0399541388016047</v>
      </c>
    </row>
    <row r="13" spans="1:38" x14ac:dyDescent="0.25">
      <c r="B13">
        <v>27436</v>
      </c>
      <c r="C13">
        <v>38920</v>
      </c>
      <c r="D13">
        <v>50283</v>
      </c>
      <c r="E13">
        <v>16220</v>
      </c>
      <c r="F13">
        <v>65848</v>
      </c>
      <c r="H13">
        <v>56709</v>
      </c>
      <c r="J13">
        <f t="shared" si="0"/>
        <v>39741.4</v>
      </c>
      <c r="K13">
        <f t="shared" si="1"/>
        <v>1.4269502332580131</v>
      </c>
      <c r="L13">
        <f t="shared" si="2"/>
        <v>65848</v>
      </c>
      <c r="M13">
        <f t="shared" si="3"/>
        <v>16220</v>
      </c>
      <c r="N13">
        <f t="shared" si="4"/>
        <v>39741.4</v>
      </c>
      <c r="O13">
        <f t="shared" si="5"/>
        <v>49628</v>
      </c>
      <c r="Q13">
        <v>-14754</v>
      </c>
      <c r="R13">
        <v>-2073</v>
      </c>
      <c r="T13">
        <v>-4981.4000000000015</v>
      </c>
      <c r="U13">
        <v>-668.40000000000146</v>
      </c>
      <c r="W13">
        <v>10797.8</v>
      </c>
      <c r="X13">
        <v>1019.2</v>
      </c>
      <c r="Z13">
        <v>39741.4</v>
      </c>
      <c r="AA13">
        <v>1.4269502332580131</v>
      </c>
      <c r="AI13">
        <v>39741.4</v>
      </c>
      <c r="AJ13">
        <v>1.4269502332580131</v>
      </c>
    </row>
    <row r="14" spans="1:38" x14ac:dyDescent="0.25">
      <c r="B14">
        <v>38580</v>
      </c>
      <c r="C14">
        <v>54902</v>
      </c>
      <c r="D14">
        <v>60265</v>
      </c>
      <c r="E14">
        <v>46838</v>
      </c>
      <c r="F14">
        <v>70259</v>
      </c>
      <c r="H14">
        <v>110456</v>
      </c>
      <c r="J14">
        <f t="shared" si="0"/>
        <v>54168.800000000003</v>
      </c>
      <c r="K14">
        <f t="shared" si="1"/>
        <v>2.0391073828476909</v>
      </c>
      <c r="L14">
        <f t="shared" si="2"/>
        <v>70259</v>
      </c>
      <c r="M14">
        <f t="shared" si="3"/>
        <v>38580</v>
      </c>
      <c r="N14">
        <f t="shared" si="4"/>
        <v>54168.800000000003</v>
      </c>
      <c r="O14">
        <f t="shared" si="5"/>
        <v>31679</v>
      </c>
      <c r="Q14">
        <v>-4426</v>
      </c>
      <c r="R14">
        <v>311</v>
      </c>
      <c r="T14">
        <v>-1624</v>
      </c>
      <c r="U14">
        <v>-63</v>
      </c>
      <c r="W14">
        <v>6935.6</v>
      </c>
      <c r="X14">
        <v>577.4</v>
      </c>
      <c r="AD14">
        <v>54168.800000000003</v>
      </c>
      <c r="AE14">
        <v>2.0391073828476909</v>
      </c>
      <c r="AK14">
        <v>54168.800000000003</v>
      </c>
      <c r="AL14">
        <v>2.0391073828476909</v>
      </c>
    </row>
    <row r="15" spans="1:38" x14ac:dyDescent="0.25">
      <c r="B15">
        <v>8589</v>
      </c>
      <c r="C15">
        <v>43427</v>
      </c>
      <c r="D15">
        <v>39695</v>
      </c>
      <c r="E15">
        <v>97998</v>
      </c>
      <c r="F15">
        <v>7285</v>
      </c>
      <c r="H15">
        <v>98476</v>
      </c>
      <c r="J15">
        <f t="shared" si="0"/>
        <v>39398.800000000003</v>
      </c>
      <c r="K15">
        <f t="shared" si="1"/>
        <v>2.4994669888422996</v>
      </c>
      <c r="L15">
        <f t="shared" si="2"/>
        <v>97998</v>
      </c>
      <c r="M15">
        <f t="shared" si="3"/>
        <v>7285</v>
      </c>
      <c r="N15">
        <f t="shared" si="4"/>
        <v>39398.800000000003</v>
      </c>
      <c r="O15">
        <f t="shared" si="5"/>
        <v>90713</v>
      </c>
      <c r="Q15">
        <v>-3983</v>
      </c>
      <c r="R15">
        <v>0</v>
      </c>
      <c r="T15">
        <v>-1757</v>
      </c>
      <c r="U15">
        <v>13.400000000001455</v>
      </c>
      <c r="W15">
        <v>3181.8</v>
      </c>
      <c r="X15">
        <v>560.59999999999991</v>
      </c>
      <c r="AD15">
        <v>39398.800000000003</v>
      </c>
      <c r="AE15">
        <v>2.4994669888422996</v>
      </c>
      <c r="AK15">
        <v>39398.800000000003</v>
      </c>
      <c r="AL15">
        <v>2.4994669888422996</v>
      </c>
    </row>
    <row r="16" spans="1:38" x14ac:dyDescent="0.25">
      <c r="B16">
        <v>27441</v>
      </c>
      <c r="C16">
        <v>71504</v>
      </c>
      <c r="D16">
        <v>116359</v>
      </c>
      <c r="E16">
        <v>108103</v>
      </c>
      <c r="F16">
        <v>78324</v>
      </c>
      <c r="H16">
        <v>96917</v>
      </c>
      <c r="J16">
        <f t="shared" si="0"/>
        <v>80346.2</v>
      </c>
      <c r="K16">
        <f t="shared" si="1"/>
        <v>1.2062424856433782</v>
      </c>
      <c r="L16">
        <f t="shared" si="2"/>
        <v>116359</v>
      </c>
      <c r="M16">
        <f t="shared" si="3"/>
        <v>27441</v>
      </c>
      <c r="N16">
        <f t="shared" si="4"/>
        <v>80346.2</v>
      </c>
      <c r="O16">
        <f t="shared" si="5"/>
        <v>88918</v>
      </c>
      <c r="Q16">
        <v>-1729</v>
      </c>
      <c r="R16">
        <v>-267</v>
      </c>
      <c r="T16">
        <v>814.39999999999418</v>
      </c>
      <c r="U16">
        <v>-253</v>
      </c>
      <c r="W16">
        <v>5308</v>
      </c>
      <c r="X16">
        <v>477.4</v>
      </c>
      <c r="AB16">
        <v>80346.2</v>
      </c>
      <c r="AC16">
        <v>1.2062424856433782</v>
      </c>
      <c r="AI16">
        <v>80346.2</v>
      </c>
      <c r="AJ16">
        <v>1.2062424856433782</v>
      </c>
    </row>
    <row r="17" spans="2:38" x14ac:dyDescent="0.25">
      <c r="B17">
        <v>31015</v>
      </c>
      <c r="C17">
        <v>40605</v>
      </c>
      <c r="D17">
        <v>116574</v>
      </c>
      <c r="E17">
        <v>88370</v>
      </c>
      <c r="F17">
        <v>106564</v>
      </c>
      <c r="H17">
        <v>87838</v>
      </c>
      <c r="J17">
        <f t="shared" si="0"/>
        <v>76625.600000000006</v>
      </c>
      <c r="K17">
        <f t="shared" si="1"/>
        <v>1.1463270760685722</v>
      </c>
      <c r="L17">
        <f t="shared" si="2"/>
        <v>116574</v>
      </c>
      <c r="M17">
        <f t="shared" si="3"/>
        <v>31015</v>
      </c>
      <c r="N17">
        <f t="shared" si="4"/>
        <v>76625.600000000006</v>
      </c>
      <c r="O17">
        <f t="shared" si="5"/>
        <v>85559</v>
      </c>
      <c r="Q17">
        <v>6535</v>
      </c>
      <c r="R17">
        <v>-3</v>
      </c>
      <c r="T17">
        <v>119.60000000000582</v>
      </c>
      <c r="U17">
        <v>321.20000000001164</v>
      </c>
      <c r="W17">
        <v>4326.3999999999996</v>
      </c>
      <c r="X17">
        <v>1190.4000000000001</v>
      </c>
      <c r="AB17">
        <v>76625.600000000006</v>
      </c>
      <c r="AC17">
        <v>1.1463270760685722</v>
      </c>
      <c r="AI17">
        <v>76625.600000000006</v>
      </c>
      <c r="AJ17">
        <v>1.1463270760685722</v>
      </c>
    </row>
    <row r="18" spans="2:38" x14ac:dyDescent="0.25">
      <c r="B18">
        <v>81997</v>
      </c>
      <c r="C18">
        <v>55567</v>
      </c>
      <c r="D18">
        <v>66823</v>
      </c>
      <c r="E18">
        <v>104367</v>
      </c>
      <c r="F18">
        <v>110634</v>
      </c>
      <c r="H18">
        <v>105079</v>
      </c>
      <c r="J18">
        <f t="shared" si="0"/>
        <v>83877.600000000006</v>
      </c>
      <c r="K18">
        <f t="shared" si="1"/>
        <v>1.2527659351245146</v>
      </c>
      <c r="L18">
        <f t="shared" si="2"/>
        <v>110634</v>
      </c>
      <c r="M18">
        <f t="shared" si="3"/>
        <v>55567</v>
      </c>
      <c r="N18">
        <f t="shared" si="4"/>
        <v>83877.600000000006</v>
      </c>
      <c r="O18">
        <f t="shared" si="5"/>
        <v>55067</v>
      </c>
      <c r="Q18">
        <v>1144</v>
      </c>
      <c r="R18">
        <v>-12</v>
      </c>
      <c r="T18">
        <v>1738.2000000000116</v>
      </c>
      <c r="U18">
        <v>-685.19999999999709</v>
      </c>
      <c r="W18">
        <v>4751</v>
      </c>
      <c r="X18">
        <v>685.2</v>
      </c>
      <c r="AB18">
        <v>83877.600000000006</v>
      </c>
      <c r="AC18">
        <v>1.2527659351245146</v>
      </c>
      <c r="AI18">
        <v>83877.600000000006</v>
      </c>
      <c r="AJ18">
        <v>1.2527659351245146</v>
      </c>
    </row>
    <row r="19" spans="2:38" x14ac:dyDescent="0.25">
      <c r="B19">
        <v>30345</v>
      </c>
      <c r="C19">
        <v>55108</v>
      </c>
      <c r="D19">
        <v>60474</v>
      </c>
      <c r="E19">
        <v>95025</v>
      </c>
      <c r="F19">
        <v>76051</v>
      </c>
      <c r="H19">
        <v>105965</v>
      </c>
      <c r="J19">
        <f t="shared" si="0"/>
        <v>63400.6</v>
      </c>
      <c r="K19">
        <f t="shared" si="1"/>
        <v>1.6713564224944244</v>
      </c>
      <c r="L19">
        <f t="shared" si="2"/>
        <v>95025</v>
      </c>
      <c r="M19">
        <f t="shared" si="3"/>
        <v>30345</v>
      </c>
      <c r="N19">
        <f t="shared" si="4"/>
        <v>63400.6</v>
      </c>
      <c r="O19">
        <f t="shared" si="5"/>
        <v>64680</v>
      </c>
      <c r="Q19">
        <v>677</v>
      </c>
      <c r="R19">
        <v>-419</v>
      </c>
      <c r="T19">
        <v>1162.5999999999985</v>
      </c>
      <c r="U19">
        <v>-167.80000000000291</v>
      </c>
      <c r="W19">
        <v>6818.9999999999991</v>
      </c>
      <c r="X19">
        <v>471.80000000000007</v>
      </c>
      <c r="AF19">
        <v>63400.6</v>
      </c>
      <c r="AG19">
        <v>1.6713564224944244</v>
      </c>
      <c r="AK19">
        <v>63400.6</v>
      </c>
      <c r="AL19">
        <v>1.6713564224944244</v>
      </c>
    </row>
    <row r="20" spans="2:38" x14ac:dyDescent="0.25">
      <c r="B20">
        <v>64800</v>
      </c>
      <c r="C20">
        <v>81994</v>
      </c>
      <c r="D20">
        <v>76781</v>
      </c>
      <c r="E20">
        <v>78054</v>
      </c>
      <c r="F20">
        <v>83543</v>
      </c>
      <c r="H20">
        <v>87145</v>
      </c>
      <c r="J20">
        <f t="shared" si="0"/>
        <v>77034.399999999994</v>
      </c>
      <c r="K20">
        <f t="shared" si="1"/>
        <v>1.131247858099758</v>
      </c>
      <c r="L20">
        <f t="shared" si="2"/>
        <v>83543</v>
      </c>
      <c r="M20">
        <f t="shared" si="3"/>
        <v>64800</v>
      </c>
      <c r="N20">
        <f t="shared" si="4"/>
        <v>77034.399999999994</v>
      </c>
      <c r="O20">
        <f t="shared" si="5"/>
        <v>18743</v>
      </c>
      <c r="Q20">
        <v>553</v>
      </c>
      <c r="R20">
        <v>430</v>
      </c>
      <c r="T20">
        <v>-5670.8000000000029</v>
      </c>
      <c r="U20">
        <v>-315.20000000001164</v>
      </c>
      <c r="W20">
        <v>9321.6</v>
      </c>
      <c r="X20">
        <v>436.8</v>
      </c>
      <c r="AB20">
        <v>77034.399999999994</v>
      </c>
      <c r="AC20">
        <v>1.131247858099758</v>
      </c>
      <c r="AI20">
        <v>77034.399999999994</v>
      </c>
      <c r="AJ20">
        <v>1.131247858099758</v>
      </c>
    </row>
    <row r="21" spans="2:38" x14ac:dyDescent="0.25">
      <c r="B21">
        <v>49887</v>
      </c>
      <c r="C21">
        <v>66634</v>
      </c>
      <c r="D21">
        <v>14165</v>
      </c>
      <c r="E21">
        <v>88222</v>
      </c>
      <c r="F21">
        <v>77472</v>
      </c>
      <c r="H21">
        <v>89329</v>
      </c>
      <c r="J21">
        <f t="shared" si="0"/>
        <v>59276</v>
      </c>
      <c r="K21">
        <f t="shared" si="1"/>
        <v>1.5070011471759228</v>
      </c>
      <c r="L21">
        <f t="shared" si="2"/>
        <v>88222</v>
      </c>
      <c r="M21">
        <f t="shared" si="3"/>
        <v>14165</v>
      </c>
      <c r="N21">
        <f t="shared" si="4"/>
        <v>59276</v>
      </c>
      <c r="O21">
        <f t="shared" si="5"/>
        <v>74057</v>
      </c>
      <c r="Q21">
        <v>-5258</v>
      </c>
      <c r="R21">
        <v>-2026</v>
      </c>
      <c r="T21">
        <v>2646.8000000000029</v>
      </c>
      <c r="U21">
        <v>-320.40000000000146</v>
      </c>
      <c r="W21">
        <v>6337.2</v>
      </c>
      <c r="X21">
        <v>591.20000000000005</v>
      </c>
      <c r="AD21">
        <v>59276</v>
      </c>
      <c r="AE21">
        <v>1.5070011471759228</v>
      </c>
      <c r="AI21">
        <v>59276</v>
      </c>
      <c r="AJ21">
        <v>1.5070011471759228</v>
      </c>
    </row>
    <row r="22" spans="2:38" x14ac:dyDescent="0.25">
      <c r="B22">
        <v>37103</v>
      </c>
      <c r="C22">
        <v>75797</v>
      </c>
      <c r="D22">
        <v>17209</v>
      </c>
      <c r="E22">
        <v>96519</v>
      </c>
      <c r="F22">
        <v>60275</v>
      </c>
      <c r="H22">
        <v>77492</v>
      </c>
      <c r="J22">
        <f t="shared" si="0"/>
        <v>57380.6</v>
      </c>
      <c r="K22">
        <f t="shared" si="1"/>
        <v>1.3504912810252943</v>
      </c>
      <c r="L22">
        <f t="shared" si="2"/>
        <v>96519</v>
      </c>
      <c r="M22">
        <f t="shared" si="3"/>
        <v>17209</v>
      </c>
      <c r="N22">
        <f t="shared" si="4"/>
        <v>57380.6</v>
      </c>
      <c r="O22">
        <f t="shared" si="5"/>
        <v>79310</v>
      </c>
      <c r="Q22">
        <v>3692</v>
      </c>
      <c r="R22">
        <v>-293</v>
      </c>
      <c r="T22">
        <v>-798.40000000000146</v>
      </c>
      <c r="U22">
        <v>-589.59999999999854</v>
      </c>
      <c r="W22">
        <v>5338.4000000000005</v>
      </c>
      <c r="X22">
        <v>1034</v>
      </c>
      <c r="Z22">
        <v>57380.6</v>
      </c>
      <c r="AA22">
        <v>1.3504912810252943</v>
      </c>
      <c r="AI22">
        <v>57380.6</v>
      </c>
      <c r="AJ22">
        <v>1.3504912810252943</v>
      </c>
    </row>
    <row r="23" spans="2:38" x14ac:dyDescent="0.25">
      <c r="B23">
        <v>83849</v>
      </c>
      <c r="C23">
        <v>64429</v>
      </c>
      <c r="D23">
        <v>116557</v>
      </c>
      <c r="E23">
        <v>98877</v>
      </c>
      <c r="F23">
        <v>111110</v>
      </c>
      <c r="H23">
        <v>126956</v>
      </c>
      <c r="J23">
        <f t="shared" si="0"/>
        <v>94964.4</v>
      </c>
      <c r="K23">
        <f t="shared" si="1"/>
        <v>1.3368799255299881</v>
      </c>
      <c r="L23">
        <f t="shared" si="2"/>
        <v>116557</v>
      </c>
      <c r="M23">
        <f t="shared" si="3"/>
        <v>64429</v>
      </c>
      <c r="N23">
        <f t="shared" si="4"/>
        <v>94964.4</v>
      </c>
      <c r="O23">
        <f t="shared" si="5"/>
        <v>52128</v>
      </c>
      <c r="Q23">
        <v>-7237</v>
      </c>
      <c r="R23">
        <v>-1298</v>
      </c>
      <c r="T23">
        <v>4067.3999999999942</v>
      </c>
      <c r="U23">
        <v>494</v>
      </c>
      <c r="W23">
        <v>4067.3999999999996</v>
      </c>
      <c r="X23">
        <v>532.4</v>
      </c>
      <c r="AB23">
        <v>94964.4</v>
      </c>
      <c r="AC23">
        <v>1.3368799255299881</v>
      </c>
      <c r="AI23">
        <v>94964.4</v>
      </c>
      <c r="AJ23">
        <v>1.3368799255299881</v>
      </c>
    </row>
    <row r="24" spans="2:38" x14ac:dyDescent="0.25">
      <c r="B24">
        <v>36567</v>
      </c>
      <c r="C24">
        <v>58100</v>
      </c>
      <c r="D24">
        <v>27976</v>
      </c>
      <c r="E24">
        <v>46197</v>
      </c>
      <c r="F24">
        <v>20047</v>
      </c>
      <c r="H24">
        <v>85067</v>
      </c>
      <c r="J24">
        <f t="shared" si="0"/>
        <v>37777.4</v>
      </c>
      <c r="K24">
        <f t="shared" si="1"/>
        <v>2.2517960473722383</v>
      </c>
      <c r="L24">
        <f t="shared" si="2"/>
        <v>58100</v>
      </c>
      <c r="M24">
        <f t="shared" si="3"/>
        <v>20047</v>
      </c>
      <c r="N24">
        <f t="shared" si="4"/>
        <v>37777.4</v>
      </c>
      <c r="O24">
        <f t="shared" si="5"/>
        <v>38053</v>
      </c>
      <c r="Q24">
        <v>566</v>
      </c>
      <c r="R24">
        <v>1323</v>
      </c>
      <c r="T24">
        <v>-2566.5999999999985</v>
      </c>
      <c r="U24">
        <v>4.4000000000014552</v>
      </c>
      <c r="W24">
        <v>3783</v>
      </c>
      <c r="X24">
        <v>18</v>
      </c>
      <c r="AD24">
        <v>37777.4</v>
      </c>
      <c r="AE24">
        <v>2.2517960473722383</v>
      </c>
      <c r="AK24">
        <v>37777.4</v>
      </c>
      <c r="AL24">
        <v>2.2517960473722383</v>
      </c>
    </row>
    <row r="25" spans="2:38" x14ac:dyDescent="0.25">
      <c r="B25">
        <v>101306</v>
      </c>
      <c r="C25">
        <v>91997</v>
      </c>
      <c r="D25">
        <v>60795</v>
      </c>
      <c r="E25">
        <v>91034</v>
      </c>
      <c r="F25">
        <v>62919</v>
      </c>
      <c r="H25">
        <v>93200</v>
      </c>
      <c r="J25">
        <f t="shared" si="0"/>
        <v>81610.2</v>
      </c>
      <c r="K25">
        <f t="shared" si="1"/>
        <v>1.1420141109812254</v>
      </c>
      <c r="L25">
        <f t="shared" si="2"/>
        <v>101306</v>
      </c>
      <c r="M25">
        <f t="shared" si="3"/>
        <v>60795</v>
      </c>
      <c r="N25">
        <f t="shared" si="4"/>
        <v>81610.2</v>
      </c>
      <c r="O25">
        <f t="shared" si="5"/>
        <v>40511</v>
      </c>
      <c r="Q25">
        <v>-9136</v>
      </c>
      <c r="R25">
        <v>-1902</v>
      </c>
      <c r="T25">
        <v>-3579.6000000000058</v>
      </c>
      <c r="U25">
        <v>377.19999999999709</v>
      </c>
      <c r="W25">
        <v>5734.8</v>
      </c>
      <c r="X25">
        <v>567.6</v>
      </c>
      <c r="AB25">
        <v>81610.2</v>
      </c>
      <c r="AC25">
        <v>1.1420141109812254</v>
      </c>
      <c r="AI25">
        <v>81610.2</v>
      </c>
      <c r="AJ25">
        <v>1.1420141109812254</v>
      </c>
    </row>
    <row r="26" spans="2:38" x14ac:dyDescent="0.25">
      <c r="B26">
        <v>91250</v>
      </c>
      <c r="C26">
        <v>21405</v>
      </c>
      <c r="D26">
        <v>15356</v>
      </c>
      <c r="E26">
        <v>68880</v>
      </c>
      <c r="F26">
        <v>106890</v>
      </c>
      <c r="H26">
        <v>80035</v>
      </c>
      <c r="J26">
        <f t="shared" si="0"/>
        <v>60756.2</v>
      </c>
      <c r="K26">
        <f t="shared" si="1"/>
        <v>1.3173141177361323</v>
      </c>
      <c r="L26">
        <f t="shared" si="2"/>
        <v>106890</v>
      </c>
      <c r="M26">
        <f t="shared" si="3"/>
        <v>15356</v>
      </c>
      <c r="N26">
        <f t="shared" si="4"/>
        <v>60756.2</v>
      </c>
      <c r="O26">
        <f t="shared" si="5"/>
        <v>91534</v>
      </c>
      <c r="Q26">
        <v>85</v>
      </c>
      <c r="R26">
        <v>2</v>
      </c>
      <c r="T26">
        <v>4545.1999999999971</v>
      </c>
      <c r="U26">
        <v>-387.60000000000582</v>
      </c>
      <c r="W26">
        <v>6625.6</v>
      </c>
      <c r="X26">
        <v>388.4</v>
      </c>
      <c r="Z26">
        <v>60756.2</v>
      </c>
      <c r="AA26">
        <v>1.3173141177361323</v>
      </c>
      <c r="AI26">
        <v>60756.2</v>
      </c>
      <c r="AJ26">
        <v>1.3173141177361323</v>
      </c>
    </row>
    <row r="27" spans="2:38" x14ac:dyDescent="0.25">
      <c r="B27">
        <v>117917</v>
      </c>
      <c r="C27">
        <v>51914</v>
      </c>
      <c r="D27">
        <v>56528</v>
      </c>
      <c r="E27">
        <v>32569</v>
      </c>
      <c r="F27">
        <v>72812</v>
      </c>
      <c r="H27">
        <v>109091</v>
      </c>
      <c r="J27">
        <f t="shared" si="0"/>
        <v>66348</v>
      </c>
      <c r="K27">
        <f t="shared" si="1"/>
        <v>1.6442243925966118</v>
      </c>
      <c r="L27">
        <f t="shared" si="2"/>
        <v>117917</v>
      </c>
      <c r="M27">
        <f t="shared" si="3"/>
        <v>32569</v>
      </c>
      <c r="N27">
        <f t="shared" si="4"/>
        <v>66348</v>
      </c>
      <c r="O27">
        <f t="shared" si="5"/>
        <v>85348</v>
      </c>
      <c r="Q27">
        <v>-3577</v>
      </c>
      <c r="R27">
        <v>61</v>
      </c>
      <c r="T27">
        <v>-72</v>
      </c>
      <c r="U27">
        <v>43.19999999999709</v>
      </c>
      <c r="W27">
        <v>5313.2</v>
      </c>
      <c r="X27">
        <v>532.4</v>
      </c>
      <c r="AF27">
        <v>66348</v>
      </c>
      <c r="AG27">
        <v>1.6442243925966118</v>
      </c>
      <c r="AK27">
        <v>66348</v>
      </c>
      <c r="AL27">
        <v>1.6442243925966118</v>
      </c>
    </row>
    <row r="28" spans="2:38" x14ac:dyDescent="0.25">
      <c r="B28">
        <v>16084</v>
      </c>
      <c r="C28">
        <v>100214</v>
      </c>
      <c r="D28">
        <v>116507</v>
      </c>
      <c r="E28">
        <v>89370</v>
      </c>
      <c r="F28">
        <v>39669</v>
      </c>
      <c r="H28">
        <v>108609</v>
      </c>
      <c r="J28">
        <f t="shared" si="0"/>
        <v>72368.800000000003</v>
      </c>
      <c r="K28">
        <f t="shared" si="1"/>
        <v>1.5007710505079537</v>
      </c>
      <c r="L28">
        <f t="shared" si="2"/>
        <v>116507</v>
      </c>
      <c r="M28">
        <f t="shared" si="3"/>
        <v>16084</v>
      </c>
      <c r="N28">
        <f t="shared" si="4"/>
        <v>72368.800000000003</v>
      </c>
      <c r="O28">
        <f t="shared" si="5"/>
        <v>100423</v>
      </c>
      <c r="Q28">
        <v>-6888</v>
      </c>
      <c r="R28">
        <v>795</v>
      </c>
      <c r="T28">
        <v>1570</v>
      </c>
      <c r="U28">
        <v>-68.399999999994179</v>
      </c>
      <c r="W28">
        <v>2801.2</v>
      </c>
      <c r="X28">
        <v>430</v>
      </c>
      <c r="AF28">
        <v>72368.800000000003</v>
      </c>
      <c r="AG28">
        <v>1.5007710505079537</v>
      </c>
      <c r="AI28">
        <v>72368.800000000003</v>
      </c>
      <c r="AJ28">
        <v>1.5007710505079537</v>
      </c>
    </row>
    <row r="29" spans="2:38" x14ac:dyDescent="0.25">
      <c r="B29">
        <v>11346</v>
      </c>
      <c r="C29">
        <v>32907</v>
      </c>
      <c r="D29">
        <v>75910</v>
      </c>
      <c r="E29">
        <v>100798</v>
      </c>
      <c r="F29">
        <v>59517</v>
      </c>
      <c r="H29">
        <v>57764</v>
      </c>
      <c r="J29">
        <f t="shared" si="0"/>
        <v>56095.6</v>
      </c>
      <c r="K29">
        <f t="shared" si="1"/>
        <v>1.0297420831580373</v>
      </c>
      <c r="L29">
        <f t="shared" si="2"/>
        <v>100798</v>
      </c>
      <c r="M29">
        <f t="shared" si="3"/>
        <v>11346</v>
      </c>
      <c r="N29">
        <f t="shared" si="4"/>
        <v>56095.6</v>
      </c>
      <c r="O29">
        <f t="shared" si="5"/>
        <v>89452</v>
      </c>
      <c r="Q29">
        <v>-5950</v>
      </c>
      <c r="R29">
        <v>386</v>
      </c>
      <c r="T29">
        <v>3279.4000000000015</v>
      </c>
      <c r="U29">
        <v>-390.59999999999854</v>
      </c>
      <c r="W29">
        <v>3531.4</v>
      </c>
      <c r="X29">
        <v>548.19999999999993</v>
      </c>
      <c r="Z29">
        <v>56095.6</v>
      </c>
      <c r="AA29">
        <v>1.0297420831580373</v>
      </c>
      <c r="AI29">
        <v>56095.6</v>
      </c>
      <c r="AJ29">
        <v>1.0297420831580373</v>
      </c>
    </row>
    <row r="30" spans="2:38" x14ac:dyDescent="0.25">
      <c r="B30">
        <v>38048</v>
      </c>
      <c r="C30">
        <v>77526</v>
      </c>
      <c r="D30">
        <v>113044</v>
      </c>
      <c r="E30">
        <v>73912</v>
      </c>
      <c r="F30">
        <v>104782</v>
      </c>
      <c r="H30">
        <v>139172</v>
      </c>
      <c r="J30">
        <f t="shared" si="0"/>
        <v>81462.399999999994</v>
      </c>
      <c r="K30">
        <f t="shared" si="1"/>
        <v>1.7084200809207686</v>
      </c>
      <c r="L30">
        <f t="shared" si="2"/>
        <v>113044</v>
      </c>
      <c r="M30">
        <f t="shared" si="3"/>
        <v>38048</v>
      </c>
      <c r="N30">
        <f t="shared" si="4"/>
        <v>81462.399999999994</v>
      </c>
      <c r="O30">
        <f t="shared" si="5"/>
        <v>74996</v>
      </c>
      <c r="Q30">
        <v>-7198</v>
      </c>
      <c r="R30">
        <v>94</v>
      </c>
      <c r="T30">
        <v>-3924.2000000000116</v>
      </c>
      <c r="U30">
        <v>-369</v>
      </c>
      <c r="W30">
        <v>4630.2</v>
      </c>
      <c r="X30">
        <v>497</v>
      </c>
      <c r="AF30">
        <v>81462.399999999994</v>
      </c>
      <c r="AG30">
        <v>1.7084200809207686</v>
      </c>
      <c r="AK30">
        <v>81462.399999999994</v>
      </c>
      <c r="AL30">
        <v>1.7084200809207686</v>
      </c>
    </row>
    <row r="31" spans="2:38" x14ac:dyDescent="0.25">
      <c r="B31">
        <v>21008</v>
      </c>
      <c r="C31">
        <v>108400</v>
      </c>
      <c r="D31">
        <v>16501</v>
      </c>
      <c r="E31">
        <v>14325</v>
      </c>
      <c r="F31">
        <v>35968</v>
      </c>
      <c r="H31">
        <v>79523</v>
      </c>
      <c r="J31">
        <f t="shared" si="0"/>
        <v>39240.400000000001</v>
      </c>
      <c r="K31">
        <f t="shared" si="1"/>
        <v>2.026559362289885</v>
      </c>
      <c r="L31">
        <f t="shared" si="2"/>
        <v>108400</v>
      </c>
      <c r="M31">
        <f t="shared" si="3"/>
        <v>14325</v>
      </c>
      <c r="N31">
        <f t="shared" si="4"/>
        <v>39240.400000000001</v>
      </c>
      <c r="O31">
        <f t="shared" si="5"/>
        <v>94075</v>
      </c>
      <c r="Q31">
        <v>-3871</v>
      </c>
      <c r="R31">
        <v>-851</v>
      </c>
      <c r="T31">
        <v>-2309</v>
      </c>
      <c r="U31">
        <v>498.59999999999854</v>
      </c>
      <c r="W31">
        <v>2397.4</v>
      </c>
      <c r="X31">
        <v>508.6</v>
      </c>
      <c r="AD31">
        <v>39240.400000000001</v>
      </c>
      <c r="AE31">
        <v>2.026559362289885</v>
      </c>
      <c r="AK31">
        <v>39240.400000000001</v>
      </c>
      <c r="AL31">
        <v>2.026559362289885</v>
      </c>
    </row>
    <row r="32" spans="2:38" x14ac:dyDescent="0.25">
      <c r="B32">
        <v>38841</v>
      </c>
      <c r="C32">
        <v>8888</v>
      </c>
      <c r="D32">
        <v>8031</v>
      </c>
      <c r="E32">
        <v>106469</v>
      </c>
      <c r="F32">
        <v>10332</v>
      </c>
      <c r="H32">
        <v>44104</v>
      </c>
      <c r="J32">
        <f t="shared" si="0"/>
        <v>34512.199999999997</v>
      </c>
      <c r="K32">
        <f t="shared" si="1"/>
        <v>1.277924907713794</v>
      </c>
      <c r="L32">
        <f t="shared" si="2"/>
        <v>106469</v>
      </c>
      <c r="M32">
        <f t="shared" si="3"/>
        <v>8031</v>
      </c>
      <c r="N32">
        <f t="shared" si="4"/>
        <v>34512.199999999997</v>
      </c>
      <c r="O32">
        <f t="shared" si="5"/>
        <v>98438</v>
      </c>
      <c r="Q32">
        <v>4006</v>
      </c>
      <c r="R32">
        <v>13</v>
      </c>
      <c r="T32">
        <v>-370.60000000000582</v>
      </c>
      <c r="U32">
        <v>-154.20000000000437</v>
      </c>
      <c r="W32">
        <v>4398.2</v>
      </c>
      <c r="X32">
        <v>414.2</v>
      </c>
      <c r="Z32">
        <v>34512.199999999997</v>
      </c>
      <c r="AA32">
        <v>1.277924907713794</v>
      </c>
      <c r="AK32">
        <v>34512.199999999997</v>
      </c>
      <c r="AL32">
        <v>1.277924907713794</v>
      </c>
    </row>
    <row r="33" spans="2:38" x14ac:dyDescent="0.25">
      <c r="B33">
        <v>91426</v>
      </c>
      <c r="C33">
        <v>11674</v>
      </c>
      <c r="D33">
        <v>70945</v>
      </c>
      <c r="E33">
        <v>113146</v>
      </c>
      <c r="F33">
        <v>71010</v>
      </c>
      <c r="H33">
        <v>137824</v>
      </c>
      <c r="J33">
        <f t="shared" si="0"/>
        <v>71640.2</v>
      </c>
      <c r="K33">
        <f t="shared" si="1"/>
        <v>1.9238360585257999</v>
      </c>
      <c r="L33">
        <f t="shared" si="2"/>
        <v>113146</v>
      </c>
      <c r="M33">
        <f t="shared" si="3"/>
        <v>11674</v>
      </c>
      <c r="N33">
        <f t="shared" si="4"/>
        <v>71640.2</v>
      </c>
      <c r="O33">
        <f t="shared" si="5"/>
        <v>101472</v>
      </c>
      <c r="Q33">
        <v>7444</v>
      </c>
      <c r="R33">
        <v>1829</v>
      </c>
      <c r="T33">
        <v>-7670.1999999999971</v>
      </c>
      <c r="U33">
        <v>344.19999999999709</v>
      </c>
      <c r="W33">
        <v>7961</v>
      </c>
      <c r="X33">
        <v>560.20000000000005</v>
      </c>
      <c r="AF33">
        <v>71640.2</v>
      </c>
      <c r="AG33">
        <v>1.9238360585257999</v>
      </c>
      <c r="AK33">
        <v>71640.2</v>
      </c>
      <c r="AL33">
        <v>1.9238360585257999</v>
      </c>
    </row>
    <row r="34" spans="2:38" x14ac:dyDescent="0.25">
      <c r="B34">
        <v>105950</v>
      </c>
      <c r="C34">
        <v>51667</v>
      </c>
      <c r="D34">
        <v>83066</v>
      </c>
      <c r="E34">
        <v>113431</v>
      </c>
      <c r="F34">
        <v>108913</v>
      </c>
      <c r="H34">
        <v>99922</v>
      </c>
      <c r="J34">
        <f t="shared" ref="J34:J65" si="6">AVERAGE(B34:F34)</f>
        <v>92605.4</v>
      </c>
      <c r="K34">
        <f t="shared" ref="K34:K65" si="7">H34/J34</f>
        <v>1.0790083515648117</v>
      </c>
      <c r="L34">
        <f t="shared" ref="L34:L65" si="8">MAX(B34:F34)</f>
        <v>113431</v>
      </c>
      <c r="M34">
        <f t="shared" ref="M34:M65" si="9">MIN(B34:F34)</f>
        <v>51667</v>
      </c>
      <c r="N34">
        <f t="shared" ref="N34:N65" si="10">AVERAGE(B34:F34)</f>
        <v>92605.4</v>
      </c>
      <c r="O34">
        <f t="shared" ref="O34:O65" si="11">L34-M34</f>
        <v>61764</v>
      </c>
      <c r="Q34">
        <v>1030</v>
      </c>
      <c r="R34">
        <v>99</v>
      </c>
      <c r="T34">
        <v>11</v>
      </c>
      <c r="U34">
        <v>539.19999999999709</v>
      </c>
      <c r="W34">
        <v>6099</v>
      </c>
      <c r="X34">
        <v>605.20000000000005</v>
      </c>
      <c r="AB34">
        <v>92605.4</v>
      </c>
      <c r="AC34">
        <v>1.0790083515648117</v>
      </c>
      <c r="AI34">
        <v>92605.4</v>
      </c>
      <c r="AJ34">
        <v>1.0790083515648117</v>
      </c>
    </row>
    <row r="35" spans="2:38" x14ac:dyDescent="0.25">
      <c r="B35">
        <v>42113</v>
      </c>
      <c r="C35">
        <v>66499</v>
      </c>
      <c r="D35">
        <v>110391</v>
      </c>
      <c r="E35">
        <v>104649</v>
      </c>
      <c r="F35">
        <v>113440</v>
      </c>
      <c r="H35">
        <v>131662</v>
      </c>
      <c r="J35">
        <f t="shared" si="6"/>
        <v>87418.4</v>
      </c>
      <c r="K35">
        <f t="shared" si="7"/>
        <v>1.5061131295013408</v>
      </c>
      <c r="L35">
        <f t="shared" si="8"/>
        <v>113440</v>
      </c>
      <c r="M35">
        <f t="shared" si="9"/>
        <v>42113</v>
      </c>
      <c r="N35">
        <f t="shared" si="10"/>
        <v>87418.4</v>
      </c>
      <c r="O35">
        <f t="shared" si="11"/>
        <v>71327</v>
      </c>
      <c r="Q35">
        <v>-3023</v>
      </c>
      <c r="R35">
        <v>716</v>
      </c>
      <c r="T35">
        <v>1195.3999999999942</v>
      </c>
      <c r="U35">
        <v>702</v>
      </c>
      <c r="W35">
        <v>9858.6</v>
      </c>
      <c r="X35">
        <v>795.2</v>
      </c>
      <c r="AB35">
        <v>87418.4</v>
      </c>
      <c r="AC35">
        <v>1.5061131295013408</v>
      </c>
      <c r="AK35">
        <v>87418.4</v>
      </c>
      <c r="AL35">
        <v>1.5061131295013408</v>
      </c>
    </row>
    <row r="36" spans="2:38" x14ac:dyDescent="0.25">
      <c r="B36">
        <v>48333</v>
      </c>
      <c r="C36">
        <v>113266</v>
      </c>
      <c r="D36">
        <v>3738</v>
      </c>
      <c r="E36">
        <v>24478</v>
      </c>
      <c r="F36">
        <v>21106</v>
      </c>
      <c r="H36">
        <v>58998</v>
      </c>
      <c r="J36">
        <f t="shared" si="6"/>
        <v>42184.2</v>
      </c>
      <c r="K36">
        <f t="shared" si="7"/>
        <v>1.3985805111866529</v>
      </c>
      <c r="L36">
        <f t="shared" si="8"/>
        <v>113266</v>
      </c>
      <c r="M36">
        <f t="shared" si="9"/>
        <v>3738</v>
      </c>
      <c r="N36">
        <f t="shared" si="10"/>
        <v>42184.2</v>
      </c>
      <c r="O36">
        <f t="shared" si="11"/>
        <v>109528</v>
      </c>
      <c r="Q36">
        <v>2787</v>
      </c>
      <c r="R36">
        <v>-868</v>
      </c>
      <c r="T36">
        <v>-4875.6000000000058</v>
      </c>
      <c r="U36">
        <v>-310.60000000000582</v>
      </c>
      <c r="W36">
        <v>6349.2</v>
      </c>
      <c r="X36">
        <v>310.60000000000002</v>
      </c>
      <c r="Z36">
        <v>42184.2</v>
      </c>
      <c r="AA36">
        <v>1.3985805111866529</v>
      </c>
      <c r="AI36">
        <v>42184.2</v>
      </c>
      <c r="AJ36">
        <v>1.3985805111866529</v>
      </c>
    </row>
    <row r="37" spans="2:38" x14ac:dyDescent="0.25">
      <c r="B37">
        <v>11394</v>
      </c>
      <c r="C37">
        <v>61865</v>
      </c>
      <c r="D37">
        <v>11773</v>
      </c>
      <c r="E37">
        <v>62577</v>
      </c>
      <c r="F37">
        <v>85867</v>
      </c>
      <c r="H37">
        <v>59380</v>
      </c>
      <c r="J37">
        <f t="shared" si="6"/>
        <v>46695.199999999997</v>
      </c>
      <c r="K37">
        <f t="shared" si="7"/>
        <v>1.2716510476451541</v>
      </c>
      <c r="L37">
        <f t="shared" si="8"/>
        <v>85867</v>
      </c>
      <c r="M37">
        <f t="shared" si="9"/>
        <v>11394</v>
      </c>
      <c r="N37">
        <f t="shared" si="10"/>
        <v>46695.199999999997</v>
      </c>
      <c r="O37">
        <f t="shared" si="11"/>
        <v>74473</v>
      </c>
      <c r="Q37">
        <v>-2735</v>
      </c>
      <c r="R37">
        <v>13</v>
      </c>
      <c r="T37">
        <v>-2652.4000000000015</v>
      </c>
      <c r="U37">
        <v>471.59999999999854</v>
      </c>
      <c r="W37">
        <v>6115.5999999999995</v>
      </c>
      <c r="X37">
        <v>600.4</v>
      </c>
      <c r="Z37">
        <v>46695.199999999997</v>
      </c>
      <c r="AA37">
        <v>1.2716510476451541</v>
      </c>
      <c r="AI37">
        <v>46695.199999999997</v>
      </c>
      <c r="AJ37">
        <v>1.2716510476451541</v>
      </c>
    </row>
    <row r="38" spans="2:38" x14ac:dyDescent="0.25">
      <c r="B38">
        <v>48202</v>
      </c>
      <c r="C38">
        <v>68453</v>
      </c>
      <c r="D38">
        <v>67197</v>
      </c>
      <c r="E38">
        <v>111392</v>
      </c>
      <c r="F38">
        <v>17156</v>
      </c>
      <c r="H38">
        <v>96567</v>
      </c>
      <c r="J38">
        <f t="shared" si="6"/>
        <v>62480</v>
      </c>
      <c r="K38">
        <f t="shared" si="7"/>
        <v>1.545566581306018</v>
      </c>
      <c r="L38">
        <f t="shared" si="8"/>
        <v>111392</v>
      </c>
      <c r="M38">
        <f t="shared" si="9"/>
        <v>17156</v>
      </c>
      <c r="N38">
        <f t="shared" si="10"/>
        <v>62480</v>
      </c>
      <c r="O38">
        <f t="shared" si="11"/>
        <v>94236</v>
      </c>
      <c r="Q38">
        <v>-5277</v>
      </c>
      <c r="R38">
        <v>-664</v>
      </c>
      <c r="T38">
        <v>-594.40000000000146</v>
      </c>
      <c r="U38">
        <v>-358</v>
      </c>
      <c r="W38">
        <v>5990.8</v>
      </c>
      <c r="X38">
        <v>573.6</v>
      </c>
      <c r="AF38">
        <v>62480</v>
      </c>
      <c r="AG38">
        <v>1.545566581306018</v>
      </c>
      <c r="AK38">
        <v>62480</v>
      </c>
      <c r="AL38">
        <v>1.545566581306018</v>
      </c>
    </row>
    <row r="39" spans="2:38" x14ac:dyDescent="0.25">
      <c r="B39">
        <v>35382</v>
      </c>
      <c r="C39">
        <v>92984</v>
      </c>
      <c r="D39">
        <v>12680</v>
      </c>
      <c r="E39">
        <v>88641</v>
      </c>
      <c r="F39">
        <v>48535</v>
      </c>
      <c r="H39">
        <v>107268</v>
      </c>
      <c r="J39">
        <f t="shared" si="6"/>
        <v>55644.4</v>
      </c>
      <c r="K39">
        <f t="shared" si="7"/>
        <v>1.9277411563427767</v>
      </c>
      <c r="L39">
        <f t="shared" si="8"/>
        <v>92984</v>
      </c>
      <c r="M39">
        <f t="shared" si="9"/>
        <v>12680</v>
      </c>
      <c r="N39">
        <f t="shared" si="10"/>
        <v>55644.4</v>
      </c>
      <c r="O39">
        <f t="shared" si="11"/>
        <v>80304</v>
      </c>
      <c r="Q39">
        <v>-5523</v>
      </c>
      <c r="R39">
        <v>4</v>
      </c>
      <c r="T39">
        <v>-2485.4000000000015</v>
      </c>
      <c r="U39">
        <v>347.20000000000437</v>
      </c>
      <c r="W39">
        <v>6338.6</v>
      </c>
      <c r="X39">
        <v>349.2</v>
      </c>
      <c r="AD39">
        <v>55644.4</v>
      </c>
      <c r="AE39">
        <v>1.9277411563427767</v>
      </c>
      <c r="AK39">
        <v>55644.4</v>
      </c>
      <c r="AL39">
        <v>1.9277411563427767</v>
      </c>
    </row>
    <row r="40" spans="2:38" x14ac:dyDescent="0.25">
      <c r="B40">
        <v>54534</v>
      </c>
      <c r="C40">
        <v>26940</v>
      </c>
      <c r="D40">
        <v>24701</v>
      </c>
      <c r="E40">
        <v>50281</v>
      </c>
      <c r="F40">
        <v>30604</v>
      </c>
      <c r="H40">
        <v>101146</v>
      </c>
      <c r="J40">
        <f t="shared" si="6"/>
        <v>37412</v>
      </c>
      <c r="K40">
        <f t="shared" si="7"/>
        <v>2.7035710467229768</v>
      </c>
      <c r="L40">
        <f t="shared" si="8"/>
        <v>54534</v>
      </c>
      <c r="M40">
        <f t="shared" si="9"/>
        <v>24701</v>
      </c>
      <c r="N40">
        <f t="shared" si="10"/>
        <v>37412</v>
      </c>
      <c r="O40">
        <f t="shared" si="11"/>
        <v>29833</v>
      </c>
      <c r="Q40">
        <v>4468</v>
      </c>
      <c r="R40">
        <v>-133</v>
      </c>
      <c r="T40">
        <v>-127.59999999999854</v>
      </c>
      <c r="U40">
        <v>-177.59999999999854</v>
      </c>
      <c r="W40">
        <v>6565.2</v>
      </c>
      <c r="X40">
        <v>177.6</v>
      </c>
      <c r="AD40">
        <v>37412</v>
      </c>
      <c r="AE40">
        <v>2.7035710467229768</v>
      </c>
      <c r="AK40">
        <v>37412</v>
      </c>
      <c r="AL40">
        <v>2.7035710467229768</v>
      </c>
    </row>
    <row r="41" spans="2:38" x14ac:dyDescent="0.25">
      <c r="B41">
        <v>87216</v>
      </c>
      <c r="C41">
        <v>3313</v>
      </c>
      <c r="D41">
        <v>83157</v>
      </c>
      <c r="E41">
        <v>57986</v>
      </c>
      <c r="F41">
        <v>58582</v>
      </c>
      <c r="H41">
        <v>70284</v>
      </c>
      <c r="J41">
        <f t="shared" si="6"/>
        <v>58050.8</v>
      </c>
      <c r="K41">
        <f t="shared" si="7"/>
        <v>1.210732668628167</v>
      </c>
      <c r="L41">
        <f t="shared" si="8"/>
        <v>87216</v>
      </c>
      <c r="M41">
        <f t="shared" si="9"/>
        <v>3313</v>
      </c>
      <c r="N41">
        <f t="shared" si="10"/>
        <v>58050.8</v>
      </c>
      <c r="O41">
        <f t="shared" si="11"/>
        <v>83903</v>
      </c>
      <c r="Q41">
        <v>1281</v>
      </c>
      <c r="R41">
        <v>-338</v>
      </c>
      <c r="T41">
        <v>2627</v>
      </c>
      <c r="U41">
        <v>1200.6000000000058</v>
      </c>
      <c r="W41">
        <v>4380.2</v>
      </c>
      <c r="X41">
        <v>1332.6</v>
      </c>
      <c r="Z41">
        <v>58050.8</v>
      </c>
      <c r="AA41">
        <v>1.210732668628167</v>
      </c>
      <c r="AI41">
        <v>58050.8</v>
      </c>
      <c r="AJ41">
        <v>1.210732668628167</v>
      </c>
    </row>
    <row r="42" spans="2:38" x14ac:dyDescent="0.25">
      <c r="B42">
        <v>117727</v>
      </c>
      <c r="C42">
        <v>76572</v>
      </c>
      <c r="D42">
        <v>42796</v>
      </c>
      <c r="E42">
        <v>88103</v>
      </c>
      <c r="F42">
        <v>51836</v>
      </c>
      <c r="H42">
        <v>113516</v>
      </c>
      <c r="J42">
        <f t="shared" si="6"/>
        <v>75406.8</v>
      </c>
      <c r="K42">
        <f t="shared" si="7"/>
        <v>1.5053814775325303</v>
      </c>
      <c r="L42">
        <f t="shared" si="8"/>
        <v>117727</v>
      </c>
      <c r="M42">
        <f t="shared" si="9"/>
        <v>42796</v>
      </c>
      <c r="N42">
        <f t="shared" si="10"/>
        <v>75406.8</v>
      </c>
      <c r="O42">
        <f t="shared" si="11"/>
        <v>74931</v>
      </c>
      <c r="Q42">
        <v>-14527</v>
      </c>
      <c r="R42">
        <v>-72</v>
      </c>
      <c r="T42">
        <v>-1345.1999999999971</v>
      </c>
      <c r="U42">
        <v>-383.19999999999709</v>
      </c>
      <c r="W42">
        <v>6975.2</v>
      </c>
      <c r="X42">
        <v>384.8</v>
      </c>
      <c r="AF42">
        <v>75406.8</v>
      </c>
      <c r="AG42">
        <v>1.5053814775325303</v>
      </c>
      <c r="AI42">
        <v>75406.8</v>
      </c>
      <c r="AJ42">
        <v>1.5053814775325303</v>
      </c>
    </row>
    <row r="43" spans="2:38" x14ac:dyDescent="0.25">
      <c r="B43">
        <v>110750</v>
      </c>
      <c r="C43">
        <v>36116</v>
      </c>
      <c r="D43">
        <v>44180</v>
      </c>
      <c r="E43">
        <v>34808</v>
      </c>
      <c r="F43">
        <v>96144</v>
      </c>
      <c r="H43">
        <v>110321</v>
      </c>
      <c r="J43">
        <f t="shared" si="6"/>
        <v>64399.6</v>
      </c>
      <c r="K43">
        <f t="shared" si="7"/>
        <v>1.7130696463953192</v>
      </c>
      <c r="L43">
        <f t="shared" si="8"/>
        <v>110750</v>
      </c>
      <c r="M43">
        <f t="shared" si="9"/>
        <v>34808</v>
      </c>
      <c r="N43">
        <f t="shared" si="10"/>
        <v>64399.6</v>
      </c>
      <c r="O43">
        <f t="shared" si="11"/>
        <v>75942</v>
      </c>
      <c r="Q43">
        <v>-3946</v>
      </c>
      <c r="R43">
        <v>11</v>
      </c>
      <c r="T43">
        <v>-4849.4000000000015</v>
      </c>
      <c r="U43">
        <v>308.40000000000146</v>
      </c>
      <c r="W43">
        <v>4849.3999999999996</v>
      </c>
      <c r="X43">
        <v>391.6</v>
      </c>
      <c r="AF43">
        <v>64399.6</v>
      </c>
      <c r="AG43">
        <v>1.7130696463953192</v>
      </c>
      <c r="AK43">
        <v>64399.6</v>
      </c>
      <c r="AL43">
        <v>1.7130696463953192</v>
      </c>
    </row>
    <row r="44" spans="2:38" x14ac:dyDescent="0.25">
      <c r="B44">
        <v>103772</v>
      </c>
      <c r="C44">
        <v>28056</v>
      </c>
      <c r="D44">
        <v>3228</v>
      </c>
      <c r="E44">
        <v>112429</v>
      </c>
      <c r="F44">
        <v>87953</v>
      </c>
      <c r="H44">
        <v>115491</v>
      </c>
      <c r="J44">
        <f t="shared" si="6"/>
        <v>67087.600000000006</v>
      </c>
      <c r="K44">
        <f t="shared" si="7"/>
        <v>1.7214954775547193</v>
      </c>
      <c r="L44">
        <f t="shared" si="8"/>
        <v>112429</v>
      </c>
      <c r="M44">
        <f t="shared" si="9"/>
        <v>3228</v>
      </c>
      <c r="N44">
        <f t="shared" si="10"/>
        <v>67087.600000000006</v>
      </c>
      <c r="O44">
        <f t="shared" si="11"/>
        <v>109201</v>
      </c>
      <c r="Q44">
        <v>-867</v>
      </c>
      <c r="R44">
        <v>0</v>
      </c>
      <c r="T44">
        <v>-21.19999999999709</v>
      </c>
      <c r="U44">
        <v>-195.39999999999418</v>
      </c>
      <c r="W44">
        <v>3466</v>
      </c>
      <c r="X44">
        <v>421.00000000000006</v>
      </c>
      <c r="AF44">
        <v>67087.600000000006</v>
      </c>
      <c r="AG44">
        <v>1.7214954775547193</v>
      </c>
      <c r="AK44">
        <v>67087.600000000006</v>
      </c>
      <c r="AL44">
        <v>1.7214954775547193</v>
      </c>
    </row>
    <row r="45" spans="2:38" x14ac:dyDescent="0.25">
      <c r="B45">
        <v>65811</v>
      </c>
      <c r="C45">
        <v>10902</v>
      </c>
      <c r="D45">
        <v>6644</v>
      </c>
      <c r="E45">
        <v>14040</v>
      </c>
      <c r="F45">
        <v>55895</v>
      </c>
      <c r="H45">
        <v>45674</v>
      </c>
      <c r="J45">
        <f t="shared" si="6"/>
        <v>30658.400000000001</v>
      </c>
      <c r="K45">
        <f t="shared" si="7"/>
        <v>1.4897711557028415</v>
      </c>
      <c r="L45">
        <f t="shared" si="8"/>
        <v>65811</v>
      </c>
      <c r="M45">
        <f t="shared" si="9"/>
        <v>6644</v>
      </c>
      <c r="N45">
        <f t="shared" si="10"/>
        <v>30658.400000000001</v>
      </c>
      <c r="O45">
        <f t="shared" si="11"/>
        <v>59167</v>
      </c>
      <c r="Q45">
        <v>2993</v>
      </c>
      <c r="R45">
        <v>-6</v>
      </c>
      <c r="T45">
        <v>-1001.7999999999993</v>
      </c>
      <c r="U45">
        <v>320.40000000000146</v>
      </c>
      <c r="W45">
        <v>5372.2</v>
      </c>
      <c r="X45">
        <v>814.4</v>
      </c>
      <c r="Z45">
        <v>30658.400000000001</v>
      </c>
      <c r="AA45">
        <v>1.4897711557028415</v>
      </c>
      <c r="AI45">
        <v>30658.400000000001</v>
      </c>
      <c r="AJ45">
        <v>1.4897711557028415</v>
      </c>
    </row>
    <row r="46" spans="2:38" x14ac:dyDescent="0.25">
      <c r="B46">
        <v>80403</v>
      </c>
      <c r="C46">
        <v>29186</v>
      </c>
      <c r="D46">
        <v>23141</v>
      </c>
      <c r="E46">
        <v>48468</v>
      </c>
      <c r="F46">
        <v>56595</v>
      </c>
      <c r="H46">
        <v>89738</v>
      </c>
      <c r="J46">
        <f t="shared" si="6"/>
        <v>47558.6</v>
      </c>
      <c r="K46">
        <f t="shared" si="7"/>
        <v>1.8868932222563322</v>
      </c>
      <c r="L46">
        <f t="shared" si="8"/>
        <v>80403</v>
      </c>
      <c r="M46">
        <f t="shared" si="9"/>
        <v>23141</v>
      </c>
      <c r="N46">
        <f t="shared" si="10"/>
        <v>47558.6</v>
      </c>
      <c r="O46">
        <f t="shared" si="11"/>
        <v>57262</v>
      </c>
      <c r="Q46">
        <v>5606</v>
      </c>
      <c r="R46">
        <v>-538</v>
      </c>
      <c r="T46">
        <v>-559</v>
      </c>
      <c r="U46">
        <v>-505.20000000000437</v>
      </c>
      <c r="W46">
        <v>5101.8</v>
      </c>
      <c r="X46">
        <v>796</v>
      </c>
      <c r="AD46">
        <v>47558.6</v>
      </c>
      <c r="AE46">
        <v>1.8868932222563322</v>
      </c>
      <c r="AK46">
        <v>47558.6</v>
      </c>
      <c r="AL46">
        <v>1.8868932222563322</v>
      </c>
    </row>
    <row r="47" spans="2:38" x14ac:dyDescent="0.25">
      <c r="B47">
        <v>55198</v>
      </c>
      <c r="C47">
        <v>19876</v>
      </c>
      <c r="D47">
        <v>16876</v>
      </c>
      <c r="E47">
        <v>100800</v>
      </c>
      <c r="F47">
        <v>105044</v>
      </c>
      <c r="H47">
        <v>63933</v>
      </c>
      <c r="J47">
        <f t="shared" si="6"/>
        <v>59558.8</v>
      </c>
      <c r="K47">
        <f t="shared" si="7"/>
        <v>1.0734433870393627</v>
      </c>
      <c r="L47">
        <f t="shared" si="8"/>
        <v>105044</v>
      </c>
      <c r="M47">
        <f t="shared" si="9"/>
        <v>16876</v>
      </c>
      <c r="N47">
        <f t="shared" si="10"/>
        <v>59558.8</v>
      </c>
      <c r="O47">
        <f t="shared" si="11"/>
        <v>88168</v>
      </c>
      <c r="Q47">
        <v>1941</v>
      </c>
      <c r="R47">
        <v>-538</v>
      </c>
      <c r="T47">
        <v>-686.59999999999854</v>
      </c>
      <c r="U47">
        <v>-34.799999999995634</v>
      </c>
      <c r="W47">
        <v>7305.4</v>
      </c>
      <c r="X47">
        <v>962</v>
      </c>
      <c r="AB47">
        <v>59558.8</v>
      </c>
      <c r="AC47">
        <v>1.0734433870393627</v>
      </c>
      <c r="AI47">
        <v>59558.8</v>
      </c>
      <c r="AJ47">
        <v>1.0734433870393627</v>
      </c>
    </row>
    <row r="48" spans="2:38" x14ac:dyDescent="0.25">
      <c r="B48">
        <v>23409</v>
      </c>
      <c r="C48">
        <v>76455</v>
      </c>
      <c r="D48">
        <v>66637</v>
      </c>
      <c r="E48">
        <v>109413</v>
      </c>
      <c r="F48">
        <v>73949</v>
      </c>
      <c r="H48">
        <v>73952</v>
      </c>
      <c r="J48">
        <f t="shared" si="6"/>
        <v>69972.600000000006</v>
      </c>
      <c r="K48">
        <f t="shared" si="7"/>
        <v>1.0568708322972133</v>
      </c>
      <c r="L48">
        <f t="shared" si="8"/>
        <v>109413</v>
      </c>
      <c r="M48">
        <f t="shared" si="9"/>
        <v>23409</v>
      </c>
      <c r="N48">
        <f t="shared" si="10"/>
        <v>69972.600000000006</v>
      </c>
      <c r="O48">
        <f t="shared" si="11"/>
        <v>86004</v>
      </c>
      <c r="Q48">
        <v>-11902</v>
      </c>
      <c r="R48">
        <v>-202</v>
      </c>
      <c r="T48">
        <v>-4393.1999999999971</v>
      </c>
      <c r="U48">
        <v>-524</v>
      </c>
      <c r="W48">
        <v>6734.4</v>
      </c>
      <c r="X48">
        <v>524</v>
      </c>
      <c r="AB48">
        <v>69972.600000000006</v>
      </c>
      <c r="AC48">
        <v>1.0568708322972133</v>
      </c>
      <c r="AI48">
        <v>69972.600000000006</v>
      </c>
      <c r="AJ48">
        <v>1.0568708322972133</v>
      </c>
    </row>
    <row r="49" spans="2:38" x14ac:dyDescent="0.25">
      <c r="B49">
        <v>14137</v>
      </c>
      <c r="C49">
        <v>17904</v>
      </c>
      <c r="D49">
        <v>4020</v>
      </c>
      <c r="E49">
        <v>51015</v>
      </c>
      <c r="F49">
        <v>113909</v>
      </c>
      <c r="H49">
        <v>78874</v>
      </c>
      <c r="J49">
        <f t="shared" si="6"/>
        <v>40197</v>
      </c>
      <c r="K49">
        <f t="shared" si="7"/>
        <v>1.962186232803443</v>
      </c>
      <c r="L49">
        <f t="shared" si="8"/>
        <v>113909</v>
      </c>
      <c r="M49">
        <f t="shared" si="9"/>
        <v>4020</v>
      </c>
      <c r="N49">
        <f t="shared" si="10"/>
        <v>40197</v>
      </c>
      <c r="O49">
        <f t="shared" si="11"/>
        <v>109889</v>
      </c>
      <c r="Q49">
        <v>-17558</v>
      </c>
      <c r="R49">
        <v>587</v>
      </c>
      <c r="T49">
        <v>172.80000000000291</v>
      </c>
      <c r="U49">
        <v>-738</v>
      </c>
      <c r="W49">
        <v>4870</v>
      </c>
      <c r="X49">
        <v>767.2</v>
      </c>
      <c r="AD49">
        <v>40197</v>
      </c>
      <c r="AE49">
        <v>1.962186232803443</v>
      </c>
      <c r="AK49">
        <v>40197</v>
      </c>
      <c r="AL49">
        <v>1.962186232803443</v>
      </c>
    </row>
    <row r="50" spans="2:38" x14ac:dyDescent="0.25">
      <c r="B50">
        <v>101494</v>
      </c>
      <c r="C50">
        <v>65661</v>
      </c>
      <c r="D50">
        <v>87900</v>
      </c>
      <c r="E50">
        <v>98250</v>
      </c>
      <c r="F50">
        <v>96696</v>
      </c>
      <c r="H50">
        <v>112357</v>
      </c>
      <c r="J50">
        <f t="shared" si="6"/>
        <v>90000.2</v>
      </c>
      <c r="K50">
        <f t="shared" si="7"/>
        <v>1.2484083368703625</v>
      </c>
      <c r="L50">
        <f t="shared" si="8"/>
        <v>101494</v>
      </c>
      <c r="M50">
        <f t="shared" si="9"/>
        <v>65661</v>
      </c>
      <c r="N50">
        <f t="shared" si="10"/>
        <v>90000.2</v>
      </c>
      <c r="O50">
        <f t="shared" si="11"/>
        <v>35833</v>
      </c>
      <c r="Q50">
        <v>9037</v>
      </c>
      <c r="R50">
        <v>0</v>
      </c>
      <c r="T50">
        <v>-1536.4000000000087</v>
      </c>
      <c r="U50">
        <v>-393.40000000000873</v>
      </c>
      <c r="W50">
        <v>2281.6</v>
      </c>
      <c r="X50">
        <v>405.8</v>
      </c>
      <c r="AB50">
        <v>90000.2</v>
      </c>
      <c r="AC50">
        <v>1.2484083368703625</v>
      </c>
      <c r="AI50">
        <v>90000.2</v>
      </c>
      <c r="AJ50">
        <v>1.2484083368703625</v>
      </c>
    </row>
    <row r="51" spans="2:38" x14ac:dyDescent="0.25">
      <c r="B51">
        <v>36506</v>
      </c>
      <c r="C51">
        <v>48347</v>
      </c>
      <c r="D51">
        <v>25210</v>
      </c>
      <c r="E51">
        <v>3373</v>
      </c>
      <c r="F51">
        <v>81572</v>
      </c>
      <c r="H51">
        <v>84736</v>
      </c>
      <c r="J51">
        <f t="shared" si="6"/>
        <v>39001.599999999999</v>
      </c>
      <c r="K51">
        <f t="shared" si="7"/>
        <v>2.1726288152280935</v>
      </c>
      <c r="L51">
        <f t="shared" si="8"/>
        <v>81572</v>
      </c>
      <c r="M51">
        <f t="shared" si="9"/>
        <v>3373</v>
      </c>
      <c r="N51">
        <f t="shared" si="10"/>
        <v>39001.599999999999</v>
      </c>
      <c r="O51">
        <f t="shared" si="11"/>
        <v>78199</v>
      </c>
      <c r="Q51">
        <v>1465</v>
      </c>
      <c r="R51">
        <v>357</v>
      </c>
      <c r="T51">
        <v>3208.5999999999985</v>
      </c>
      <c r="U51">
        <v>-273.20000000000437</v>
      </c>
      <c r="W51">
        <v>5491</v>
      </c>
      <c r="X51">
        <v>451.6</v>
      </c>
      <c r="AD51">
        <v>39001.599999999999</v>
      </c>
      <c r="AE51">
        <v>2.1726288152280935</v>
      </c>
      <c r="AK51">
        <v>39001.599999999999</v>
      </c>
      <c r="AL51">
        <v>2.1726288152280935</v>
      </c>
    </row>
    <row r="52" spans="2:38" x14ac:dyDescent="0.25">
      <c r="B52">
        <v>77503</v>
      </c>
      <c r="C52">
        <v>115014</v>
      </c>
      <c r="D52">
        <v>28633</v>
      </c>
      <c r="E52">
        <v>15872</v>
      </c>
      <c r="F52">
        <v>29257</v>
      </c>
      <c r="H52">
        <v>67557</v>
      </c>
      <c r="J52">
        <f t="shared" si="6"/>
        <v>53255.8</v>
      </c>
      <c r="K52">
        <f t="shared" si="7"/>
        <v>1.2685378869531581</v>
      </c>
      <c r="L52">
        <f t="shared" si="8"/>
        <v>115014</v>
      </c>
      <c r="M52">
        <f t="shared" si="9"/>
        <v>15872</v>
      </c>
      <c r="N52">
        <f t="shared" si="10"/>
        <v>53255.8</v>
      </c>
      <c r="O52">
        <f t="shared" si="11"/>
        <v>99142</v>
      </c>
      <c r="Q52">
        <v>-2676</v>
      </c>
      <c r="R52">
        <v>-1258</v>
      </c>
      <c r="T52">
        <v>-1208.5999999999985</v>
      </c>
      <c r="U52">
        <v>-767.19999999999709</v>
      </c>
      <c r="W52">
        <v>2937.7999999999997</v>
      </c>
      <c r="X52">
        <v>1270</v>
      </c>
      <c r="Z52">
        <v>53255.8</v>
      </c>
      <c r="AA52">
        <v>1.2685378869531581</v>
      </c>
      <c r="AI52">
        <v>53255.8</v>
      </c>
      <c r="AJ52">
        <v>1.2685378869531581</v>
      </c>
    </row>
    <row r="53" spans="2:38" x14ac:dyDescent="0.25">
      <c r="B53">
        <v>20242</v>
      </c>
      <c r="C53">
        <v>85836</v>
      </c>
      <c r="D53">
        <v>45097</v>
      </c>
      <c r="E53">
        <v>10761</v>
      </c>
      <c r="F53">
        <v>69026</v>
      </c>
      <c r="H53">
        <v>99334</v>
      </c>
      <c r="J53">
        <f t="shared" si="6"/>
        <v>46192.4</v>
      </c>
      <c r="K53">
        <f t="shared" si="7"/>
        <v>2.1504403321758558</v>
      </c>
      <c r="L53">
        <f t="shared" si="8"/>
        <v>85836</v>
      </c>
      <c r="M53">
        <f t="shared" si="9"/>
        <v>10761</v>
      </c>
      <c r="N53">
        <f t="shared" si="10"/>
        <v>46192.4</v>
      </c>
      <c r="O53">
        <f t="shared" si="11"/>
        <v>75075</v>
      </c>
      <c r="Q53">
        <v>6715</v>
      </c>
      <c r="R53">
        <v>-984</v>
      </c>
      <c r="T53">
        <v>1420.4000000000015</v>
      </c>
      <c r="U53">
        <v>241.80000000000291</v>
      </c>
      <c r="W53">
        <v>5944</v>
      </c>
      <c r="X53">
        <v>675.40000000000009</v>
      </c>
      <c r="AD53">
        <v>46192.4</v>
      </c>
      <c r="AE53">
        <v>2.1504403321758558</v>
      </c>
      <c r="AK53">
        <v>46192.4</v>
      </c>
      <c r="AL53">
        <v>2.1504403321758558</v>
      </c>
    </row>
    <row r="54" spans="2:38" x14ac:dyDescent="0.25">
      <c r="B54">
        <v>5300</v>
      </c>
      <c r="C54">
        <v>10103</v>
      </c>
      <c r="D54">
        <v>78810</v>
      </c>
      <c r="E54">
        <v>48286</v>
      </c>
      <c r="F54">
        <v>86174</v>
      </c>
      <c r="H54">
        <v>58433</v>
      </c>
      <c r="J54">
        <f t="shared" si="6"/>
        <v>45734.6</v>
      </c>
      <c r="K54">
        <f t="shared" si="7"/>
        <v>1.2776541174515574</v>
      </c>
      <c r="L54">
        <f t="shared" si="8"/>
        <v>86174</v>
      </c>
      <c r="M54">
        <f t="shared" si="9"/>
        <v>5300</v>
      </c>
      <c r="N54">
        <f t="shared" si="10"/>
        <v>45734.6</v>
      </c>
      <c r="O54">
        <f t="shared" si="11"/>
        <v>80874</v>
      </c>
      <c r="Q54">
        <v>-3190</v>
      </c>
      <c r="R54">
        <v>47</v>
      </c>
      <c r="T54">
        <v>-3219.4000000000015</v>
      </c>
      <c r="U54">
        <v>-345.80000000000291</v>
      </c>
      <c r="W54">
        <v>5686.2</v>
      </c>
      <c r="X54">
        <v>719.4</v>
      </c>
      <c r="Z54">
        <v>45734.6</v>
      </c>
      <c r="AA54">
        <v>1.2776541174515574</v>
      </c>
      <c r="AK54">
        <v>45734.6</v>
      </c>
      <c r="AL54">
        <v>1.2776541174515574</v>
      </c>
    </row>
    <row r="55" spans="2:38" x14ac:dyDescent="0.25">
      <c r="B55">
        <v>5202</v>
      </c>
      <c r="C55">
        <v>72695</v>
      </c>
      <c r="D55">
        <v>86688</v>
      </c>
      <c r="E55">
        <v>2994</v>
      </c>
      <c r="F55">
        <v>88180</v>
      </c>
      <c r="H55">
        <v>88261</v>
      </c>
      <c r="J55">
        <f t="shared" si="6"/>
        <v>51151.8</v>
      </c>
      <c r="K55">
        <f t="shared" si="7"/>
        <v>1.7254720263998529</v>
      </c>
      <c r="L55">
        <f t="shared" si="8"/>
        <v>88180</v>
      </c>
      <c r="M55">
        <f t="shared" si="9"/>
        <v>2994</v>
      </c>
      <c r="N55">
        <f t="shared" si="10"/>
        <v>51151.8</v>
      </c>
      <c r="O55">
        <f t="shared" si="11"/>
        <v>85186</v>
      </c>
      <c r="Q55">
        <v>7573</v>
      </c>
      <c r="R55">
        <v>1040</v>
      </c>
      <c r="T55">
        <v>2148.6000000000058</v>
      </c>
      <c r="U55">
        <v>1117.8000000000029</v>
      </c>
      <c r="W55">
        <v>6581</v>
      </c>
      <c r="X55">
        <v>1276.9999999999998</v>
      </c>
      <c r="AD55">
        <v>51151.8</v>
      </c>
      <c r="AE55">
        <v>1.7254720263998529</v>
      </c>
      <c r="AI55">
        <v>51151.8</v>
      </c>
      <c r="AJ55">
        <v>1.7254720263998529</v>
      </c>
    </row>
    <row r="56" spans="2:38" x14ac:dyDescent="0.25">
      <c r="B56">
        <v>25106</v>
      </c>
      <c r="C56">
        <v>69678</v>
      </c>
      <c r="D56">
        <v>35720</v>
      </c>
      <c r="E56">
        <v>19984</v>
      </c>
      <c r="F56">
        <v>103552</v>
      </c>
      <c r="H56">
        <v>109604</v>
      </c>
      <c r="J56">
        <f t="shared" si="6"/>
        <v>50808</v>
      </c>
      <c r="K56">
        <f t="shared" si="7"/>
        <v>2.1572193355377105</v>
      </c>
      <c r="L56">
        <f t="shared" si="8"/>
        <v>103552</v>
      </c>
      <c r="M56">
        <f t="shared" si="9"/>
        <v>19984</v>
      </c>
      <c r="N56">
        <f t="shared" si="10"/>
        <v>50808</v>
      </c>
      <c r="O56">
        <f t="shared" si="11"/>
        <v>83568</v>
      </c>
      <c r="Q56">
        <v>-973</v>
      </c>
      <c r="R56">
        <v>-27</v>
      </c>
      <c r="T56">
        <v>1091.4000000000015</v>
      </c>
      <c r="U56">
        <v>15.400000000001455</v>
      </c>
      <c r="W56">
        <v>5519.4</v>
      </c>
      <c r="X56">
        <v>203</v>
      </c>
      <c r="AD56">
        <v>50808</v>
      </c>
      <c r="AE56">
        <v>2.1572193355377105</v>
      </c>
      <c r="AK56">
        <v>50808</v>
      </c>
      <c r="AL56">
        <v>2.1572193355377105</v>
      </c>
    </row>
    <row r="57" spans="2:38" x14ac:dyDescent="0.25">
      <c r="B57">
        <v>14727</v>
      </c>
      <c r="C57">
        <v>29403</v>
      </c>
      <c r="D57">
        <v>61163</v>
      </c>
      <c r="E57">
        <v>83417</v>
      </c>
      <c r="F57">
        <v>62776</v>
      </c>
      <c r="H57">
        <v>69640</v>
      </c>
      <c r="J57">
        <f t="shared" si="6"/>
        <v>50297.2</v>
      </c>
      <c r="K57">
        <f t="shared" si="7"/>
        <v>1.3845701152350429</v>
      </c>
      <c r="L57">
        <f t="shared" si="8"/>
        <v>83417</v>
      </c>
      <c r="M57">
        <f t="shared" si="9"/>
        <v>14727</v>
      </c>
      <c r="N57">
        <f t="shared" si="10"/>
        <v>50297.2</v>
      </c>
      <c r="O57">
        <f t="shared" si="11"/>
        <v>68690</v>
      </c>
      <c r="Q57">
        <v>-1700</v>
      </c>
      <c r="R57">
        <v>-393</v>
      </c>
      <c r="T57">
        <v>-2912.6000000000058</v>
      </c>
      <c r="U57">
        <v>234.79999999999563</v>
      </c>
      <c r="W57">
        <v>7358.6</v>
      </c>
      <c r="X57">
        <v>613.60000000000014</v>
      </c>
      <c r="Z57">
        <v>50297.2</v>
      </c>
      <c r="AA57">
        <v>1.3845701152350429</v>
      </c>
      <c r="AK57">
        <v>50297.2</v>
      </c>
      <c r="AL57">
        <v>1.3845701152350429</v>
      </c>
    </row>
    <row r="58" spans="2:38" x14ac:dyDescent="0.25">
      <c r="B58">
        <v>59191</v>
      </c>
      <c r="C58">
        <v>108056</v>
      </c>
      <c r="D58">
        <v>73069</v>
      </c>
      <c r="E58">
        <v>10170</v>
      </c>
      <c r="F58">
        <v>21437</v>
      </c>
      <c r="H58">
        <v>101238</v>
      </c>
      <c r="J58">
        <f t="shared" si="6"/>
        <v>54384.6</v>
      </c>
      <c r="K58">
        <f t="shared" si="7"/>
        <v>1.8615196213634007</v>
      </c>
      <c r="L58">
        <f t="shared" si="8"/>
        <v>108056</v>
      </c>
      <c r="M58">
        <f t="shared" si="9"/>
        <v>10170</v>
      </c>
      <c r="N58">
        <f t="shared" si="10"/>
        <v>54384.6</v>
      </c>
      <c r="O58">
        <f t="shared" si="11"/>
        <v>97886</v>
      </c>
      <c r="Q58">
        <v>-6633</v>
      </c>
      <c r="R58">
        <v>919</v>
      </c>
      <c r="T58">
        <v>461.40000000000146</v>
      </c>
      <c r="U58">
        <v>-92.200000000004366</v>
      </c>
      <c r="W58">
        <v>8162.6</v>
      </c>
      <c r="X58">
        <v>414.59999999999997</v>
      </c>
      <c r="AD58">
        <v>54384.6</v>
      </c>
      <c r="AE58">
        <v>1.8615196213634007</v>
      </c>
      <c r="AK58">
        <v>54384.6</v>
      </c>
      <c r="AL58">
        <v>1.8615196213634007</v>
      </c>
    </row>
    <row r="59" spans="2:38" x14ac:dyDescent="0.25">
      <c r="B59">
        <v>114516</v>
      </c>
      <c r="C59">
        <v>49586</v>
      </c>
      <c r="D59">
        <v>106004</v>
      </c>
      <c r="E59">
        <v>91617</v>
      </c>
      <c r="F59">
        <v>118357</v>
      </c>
      <c r="H59">
        <v>121248</v>
      </c>
      <c r="J59">
        <f t="shared" si="6"/>
        <v>96016</v>
      </c>
      <c r="K59">
        <f t="shared" si="7"/>
        <v>1.2627895350774871</v>
      </c>
      <c r="L59">
        <f t="shared" si="8"/>
        <v>118357</v>
      </c>
      <c r="M59">
        <f t="shared" si="9"/>
        <v>49586</v>
      </c>
      <c r="N59">
        <f t="shared" si="10"/>
        <v>96016</v>
      </c>
      <c r="O59">
        <f t="shared" si="11"/>
        <v>68771</v>
      </c>
      <c r="Q59">
        <v>-8763</v>
      </c>
      <c r="R59">
        <v>503</v>
      </c>
      <c r="T59">
        <v>2978.8000000000029</v>
      </c>
      <c r="U59">
        <v>-32.600000000005821</v>
      </c>
      <c r="W59">
        <v>4442.4000000000005</v>
      </c>
      <c r="X59">
        <v>868.19999999999993</v>
      </c>
      <c r="AB59">
        <v>96016</v>
      </c>
      <c r="AC59">
        <v>1.2627895350774871</v>
      </c>
      <c r="AI59">
        <v>96016</v>
      </c>
      <c r="AJ59">
        <v>1.2627895350774871</v>
      </c>
    </row>
    <row r="60" spans="2:38" x14ac:dyDescent="0.25">
      <c r="B60">
        <v>110291</v>
      </c>
      <c r="C60">
        <v>55554</v>
      </c>
      <c r="D60">
        <v>24164</v>
      </c>
      <c r="E60">
        <v>105274</v>
      </c>
      <c r="F60">
        <v>109252</v>
      </c>
      <c r="H60">
        <v>126170</v>
      </c>
      <c r="J60">
        <f t="shared" si="6"/>
        <v>80907</v>
      </c>
      <c r="K60">
        <f t="shared" si="7"/>
        <v>1.5594447946407604</v>
      </c>
      <c r="L60">
        <f t="shared" si="8"/>
        <v>110291</v>
      </c>
      <c r="M60">
        <f t="shared" si="9"/>
        <v>24164</v>
      </c>
      <c r="N60">
        <f t="shared" si="10"/>
        <v>80907</v>
      </c>
      <c r="O60">
        <f t="shared" si="11"/>
        <v>86127</v>
      </c>
      <c r="Q60">
        <v>3416</v>
      </c>
      <c r="R60">
        <v>1171</v>
      </c>
      <c r="T60">
        <v>-937.19999999999709</v>
      </c>
      <c r="U60">
        <v>-700.80000000000291</v>
      </c>
      <c r="W60">
        <v>4014.4</v>
      </c>
      <c r="X60">
        <v>701.2</v>
      </c>
      <c r="AB60">
        <v>80907</v>
      </c>
      <c r="AC60">
        <v>1.5594447946407604</v>
      </c>
      <c r="AK60">
        <v>80907</v>
      </c>
      <c r="AL60">
        <v>1.5594447946407604</v>
      </c>
    </row>
    <row r="61" spans="2:38" x14ac:dyDescent="0.25">
      <c r="B61">
        <v>95804</v>
      </c>
      <c r="C61">
        <v>72264</v>
      </c>
      <c r="D61">
        <v>54076</v>
      </c>
      <c r="E61">
        <v>117633</v>
      </c>
      <c r="F61">
        <v>13885</v>
      </c>
      <c r="H61">
        <v>135494</v>
      </c>
      <c r="J61">
        <f t="shared" si="6"/>
        <v>70732.399999999994</v>
      </c>
      <c r="K61">
        <f t="shared" si="7"/>
        <v>1.9155860680536785</v>
      </c>
      <c r="L61">
        <f t="shared" si="8"/>
        <v>117633</v>
      </c>
      <c r="M61">
        <f t="shared" si="9"/>
        <v>13885</v>
      </c>
      <c r="N61">
        <f t="shared" si="10"/>
        <v>70732.399999999994</v>
      </c>
      <c r="O61">
        <f t="shared" si="11"/>
        <v>103748</v>
      </c>
      <c r="Q61">
        <v>5852</v>
      </c>
      <c r="R61">
        <v>111</v>
      </c>
      <c r="T61">
        <v>-1616.2000000000116</v>
      </c>
      <c r="U61">
        <v>96.399999999994179</v>
      </c>
      <c r="W61">
        <v>3727</v>
      </c>
      <c r="X61">
        <v>450.4</v>
      </c>
      <c r="AF61">
        <v>70732.399999999994</v>
      </c>
      <c r="AG61">
        <v>1.9155860680536785</v>
      </c>
      <c r="AK61">
        <v>70732.399999999994</v>
      </c>
      <c r="AL61">
        <v>1.9155860680536785</v>
      </c>
    </row>
    <row r="62" spans="2:38" x14ac:dyDescent="0.25">
      <c r="B62">
        <v>7510</v>
      </c>
      <c r="C62">
        <v>115583</v>
      </c>
      <c r="D62">
        <v>6780</v>
      </c>
      <c r="E62">
        <v>32916</v>
      </c>
      <c r="F62">
        <v>29668</v>
      </c>
      <c r="H62">
        <v>95546</v>
      </c>
      <c r="J62">
        <f t="shared" si="6"/>
        <v>38491.4</v>
      </c>
      <c r="K62">
        <f t="shared" si="7"/>
        <v>2.4822687665296663</v>
      </c>
      <c r="L62">
        <f t="shared" si="8"/>
        <v>115583</v>
      </c>
      <c r="M62">
        <f t="shared" si="9"/>
        <v>6780</v>
      </c>
      <c r="N62">
        <f t="shared" si="10"/>
        <v>38491.4</v>
      </c>
      <c r="O62">
        <f t="shared" si="11"/>
        <v>108803</v>
      </c>
      <c r="Q62">
        <v>98</v>
      </c>
      <c r="R62">
        <v>990</v>
      </c>
      <c r="T62">
        <v>2181.8000000000029</v>
      </c>
      <c r="U62">
        <v>-33.19999999999709</v>
      </c>
      <c r="W62">
        <v>6572.6</v>
      </c>
      <c r="X62">
        <v>1263.5999999999999</v>
      </c>
      <c r="AD62">
        <v>38491.4</v>
      </c>
      <c r="AE62">
        <v>2.4822687665296663</v>
      </c>
      <c r="AK62">
        <v>38491.4</v>
      </c>
      <c r="AL62">
        <v>2.4822687665296663</v>
      </c>
    </row>
    <row r="63" spans="2:38" x14ac:dyDescent="0.25">
      <c r="B63">
        <v>64828</v>
      </c>
      <c r="C63">
        <v>34503</v>
      </c>
      <c r="D63">
        <v>59894</v>
      </c>
      <c r="E63">
        <v>16374</v>
      </c>
      <c r="F63">
        <v>118668</v>
      </c>
      <c r="H63">
        <v>81988</v>
      </c>
      <c r="J63">
        <f t="shared" si="6"/>
        <v>58853.4</v>
      </c>
      <c r="K63">
        <f t="shared" si="7"/>
        <v>1.3930885896141938</v>
      </c>
      <c r="L63">
        <f t="shared" si="8"/>
        <v>118668</v>
      </c>
      <c r="M63">
        <f t="shared" si="9"/>
        <v>16374</v>
      </c>
      <c r="N63">
        <f t="shared" si="10"/>
        <v>58853.4</v>
      </c>
      <c r="O63">
        <f t="shared" si="11"/>
        <v>102294</v>
      </c>
      <c r="Q63">
        <v>2899</v>
      </c>
      <c r="R63">
        <v>-268</v>
      </c>
      <c r="T63">
        <v>-4024.1999999999971</v>
      </c>
      <c r="U63">
        <v>-202.59999999999854</v>
      </c>
      <c r="W63">
        <v>7113</v>
      </c>
      <c r="X63">
        <v>312.60000000000002</v>
      </c>
      <c r="AB63">
        <v>58853.4</v>
      </c>
      <c r="AC63">
        <v>1.3930885896141938</v>
      </c>
      <c r="AI63">
        <v>58853.4</v>
      </c>
      <c r="AJ63">
        <v>1.3930885896141938</v>
      </c>
    </row>
    <row r="64" spans="2:38" x14ac:dyDescent="0.25">
      <c r="B64">
        <v>85976</v>
      </c>
      <c r="C64">
        <v>35435</v>
      </c>
      <c r="D64">
        <v>89716</v>
      </c>
      <c r="E64">
        <v>89851</v>
      </c>
      <c r="F64">
        <v>93861</v>
      </c>
      <c r="H64">
        <v>131857</v>
      </c>
      <c r="J64">
        <f t="shared" si="6"/>
        <v>78967.8</v>
      </c>
      <c r="K64">
        <f t="shared" si="7"/>
        <v>1.6697565336757514</v>
      </c>
      <c r="L64">
        <f t="shared" si="8"/>
        <v>93861</v>
      </c>
      <c r="M64">
        <f t="shared" si="9"/>
        <v>35435</v>
      </c>
      <c r="N64">
        <f t="shared" si="10"/>
        <v>78967.8</v>
      </c>
      <c r="O64">
        <f t="shared" si="11"/>
        <v>58426</v>
      </c>
      <c r="Q64">
        <v>-122</v>
      </c>
      <c r="R64">
        <v>0</v>
      </c>
      <c r="T64">
        <v>-47.399999999994179</v>
      </c>
      <c r="U64">
        <v>27.600000000005821</v>
      </c>
      <c r="W64">
        <v>5803</v>
      </c>
      <c r="X64">
        <v>381.2</v>
      </c>
      <c r="AF64">
        <v>78967.8</v>
      </c>
      <c r="AG64">
        <v>1.6697565336757514</v>
      </c>
      <c r="AK64">
        <v>78967.8</v>
      </c>
      <c r="AL64">
        <v>1.6697565336757514</v>
      </c>
    </row>
    <row r="65" spans="2:38" x14ac:dyDescent="0.25">
      <c r="B65">
        <v>115385</v>
      </c>
      <c r="C65">
        <v>84108</v>
      </c>
      <c r="D65">
        <v>32560</v>
      </c>
      <c r="E65">
        <v>48616</v>
      </c>
      <c r="F65">
        <v>70320</v>
      </c>
      <c r="H65">
        <v>126268</v>
      </c>
      <c r="J65">
        <f t="shared" si="6"/>
        <v>70197.8</v>
      </c>
      <c r="K65">
        <f t="shared" si="7"/>
        <v>1.7987458296413847</v>
      </c>
      <c r="L65">
        <f t="shared" si="8"/>
        <v>115385</v>
      </c>
      <c r="M65">
        <f t="shared" si="9"/>
        <v>32560</v>
      </c>
      <c r="N65">
        <f t="shared" si="10"/>
        <v>70197.8</v>
      </c>
      <c r="O65">
        <f t="shared" si="11"/>
        <v>82825</v>
      </c>
      <c r="Q65">
        <v>-5096</v>
      </c>
      <c r="R65">
        <v>-323</v>
      </c>
      <c r="T65">
        <v>-281.19999999999709</v>
      </c>
      <c r="U65">
        <v>170</v>
      </c>
      <c r="W65">
        <v>4533.2000000000007</v>
      </c>
      <c r="X65">
        <v>178</v>
      </c>
      <c r="AF65">
        <v>70197.8</v>
      </c>
      <c r="AG65">
        <v>1.7987458296413847</v>
      </c>
      <c r="AK65">
        <v>70197.8</v>
      </c>
      <c r="AL65">
        <v>1.7987458296413847</v>
      </c>
    </row>
    <row r="66" spans="2:38" x14ac:dyDescent="0.25">
      <c r="B66">
        <v>34742</v>
      </c>
      <c r="C66">
        <v>91189</v>
      </c>
      <c r="D66">
        <v>70046</v>
      </c>
      <c r="E66">
        <v>31666</v>
      </c>
      <c r="F66">
        <v>13665</v>
      </c>
      <c r="H66">
        <v>74049</v>
      </c>
      <c r="J66">
        <f t="shared" ref="J66:J101" si="12">AVERAGE(B66:F66)</f>
        <v>48261.599999999999</v>
      </c>
      <c r="K66">
        <f t="shared" ref="K66:K97" si="13">H66/J66</f>
        <v>1.5343254264259785</v>
      </c>
      <c r="L66">
        <f t="shared" ref="L66:L101" si="14">MAX(B66:F66)</f>
        <v>91189</v>
      </c>
      <c r="M66">
        <f t="shared" ref="M66:M101" si="15">MIN(B66:F66)</f>
        <v>13665</v>
      </c>
      <c r="N66">
        <f t="shared" ref="N66:N101" si="16">AVERAGE(B66:F66)</f>
        <v>48261.599999999999</v>
      </c>
      <c r="O66">
        <f t="shared" ref="O66:O101" si="17">L66-M66</f>
        <v>77524</v>
      </c>
      <c r="Q66">
        <v>-10944</v>
      </c>
      <c r="R66">
        <v>-1476</v>
      </c>
      <c r="T66">
        <v>-913.80000000000291</v>
      </c>
      <c r="U66">
        <v>-622.40000000000146</v>
      </c>
      <c r="W66">
        <v>6000.2</v>
      </c>
      <c r="X66">
        <v>653.19999999999993</v>
      </c>
      <c r="AD66">
        <v>48261.599999999999</v>
      </c>
      <c r="AE66">
        <v>1.5343254264259785</v>
      </c>
      <c r="AI66">
        <v>48261.599999999999</v>
      </c>
      <c r="AJ66">
        <v>1.5343254264259785</v>
      </c>
    </row>
    <row r="67" spans="2:38" x14ac:dyDescent="0.25">
      <c r="B67">
        <v>38436</v>
      </c>
      <c r="C67">
        <v>119902</v>
      </c>
      <c r="D67">
        <v>13921</v>
      </c>
      <c r="E67">
        <v>6472</v>
      </c>
      <c r="F67">
        <v>36026</v>
      </c>
      <c r="H67">
        <v>84081</v>
      </c>
      <c r="J67">
        <f t="shared" si="12"/>
        <v>42951.4</v>
      </c>
      <c r="K67">
        <f t="shared" si="13"/>
        <v>1.9575846188948438</v>
      </c>
      <c r="L67">
        <f t="shared" si="14"/>
        <v>119902</v>
      </c>
      <c r="M67">
        <f t="shared" si="15"/>
        <v>6472</v>
      </c>
      <c r="N67">
        <f t="shared" si="16"/>
        <v>42951.4</v>
      </c>
      <c r="O67">
        <f t="shared" si="17"/>
        <v>113430</v>
      </c>
      <c r="Q67">
        <v>8313</v>
      </c>
      <c r="R67">
        <v>-261</v>
      </c>
      <c r="T67">
        <v>-713.59999999999854</v>
      </c>
      <c r="U67">
        <v>-133.19999999999709</v>
      </c>
      <c r="W67">
        <v>3566.8</v>
      </c>
      <c r="X67">
        <v>762.4</v>
      </c>
      <c r="AD67">
        <v>42951.4</v>
      </c>
      <c r="AE67">
        <v>1.9575846188948438</v>
      </c>
      <c r="AI67">
        <v>42951.4</v>
      </c>
      <c r="AJ67">
        <v>1.9575846188948438</v>
      </c>
    </row>
    <row r="68" spans="2:38" x14ac:dyDescent="0.25">
      <c r="B68">
        <v>74647</v>
      </c>
      <c r="C68">
        <v>90095</v>
      </c>
      <c r="D68">
        <v>67995</v>
      </c>
      <c r="E68">
        <v>35252</v>
      </c>
      <c r="F68">
        <v>30908</v>
      </c>
      <c r="H68">
        <v>108910</v>
      </c>
      <c r="J68">
        <f t="shared" si="12"/>
        <v>59779.4</v>
      </c>
      <c r="K68">
        <f t="shared" si="13"/>
        <v>1.8218650571936152</v>
      </c>
      <c r="L68">
        <f t="shared" si="14"/>
        <v>90095</v>
      </c>
      <c r="M68">
        <f t="shared" si="15"/>
        <v>30908</v>
      </c>
      <c r="N68">
        <f t="shared" si="16"/>
        <v>59779.4</v>
      </c>
      <c r="O68">
        <f t="shared" si="17"/>
        <v>59187</v>
      </c>
      <c r="Q68">
        <v>9034</v>
      </c>
      <c r="R68">
        <v>-279</v>
      </c>
      <c r="T68">
        <v>1428.2000000000044</v>
      </c>
      <c r="U68">
        <v>-325.40000000000146</v>
      </c>
      <c r="W68">
        <v>4736.2</v>
      </c>
      <c r="X68">
        <v>540.20000000000005</v>
      </c>
      <c r="AD68">
        <v>59779.4</v>
      </c>
      <c r="AE68">
        <v>1.8218650571936152</v>
      </c>
      <c r="AK68">
        <v>59779.4</v>
      </c>
      <c r="AL68">
        <v>1.8218650571936152</v>
      </c>
    </row>
    <row r="69" spans="2:38" x14ac:dyDescent="0.25">
      <c r="B69">
        <v>87842</v>
      </c>
      <c r="C69">
        <v>62929</v>
      </c>
      <c r="D69">
        <v>119662</v>
      </c>
      <c r="E69">
        <v>88663</v>
      </c>
      <c r="F69">
        <v>10985</v>
      </c>
      <c r="H69">
        <v>97589</v>
      </c>
      <c r="J69">
        <f t="shared" si="12"/>
        <v>74016.2</v>
      </c>
      <c r="K69">
        <f t="shared" si="13"/>
        <v>1.3184816296972826</v>
      </c>
      <c r="L69">
        <f t="shared" si="14"/>
        <v>119662</v>
      </c>
      <c r="M69">
        <f t="shared" si="15"/>
        <v>10985</v>
      </c>
      <c r="N69">
        <f t="shared" si="16"/>
        <v>74016.2</v>
      </c>
      <c r="O69">
        <f t="shared" si="17"/>
        <v>108677</v>
      </c>
      <c r="Q69">
        <v>5093</v>
      </c>
      <c r="R69">
        <v>127</v>
      </c>
      <c r="T69">
        <v>-2489.8000000000029</v>
      </c>
      <c r="U69">
        <v>131</v>
      </c>
      <c r="W69">
        <v>5623.7999999999993</v>
      </c>
      <c r="X69">
        <v>147.40000000000003</v>
      </c>
      <c r="AB69">
        <v>74016.2</v>
      </c>
      <c r="AC69">
        <v>1.3184816296972826</v>
      </c>
      <c r="AI69">
        <v>74016.2</v>
      </c>
      <c r="AJ69">
        <v>1.3184816296972826</v>
      </c>
    </row>
    <row r="70" spans="2:38" x14ac:dyDescent="0.25">
      <c r="B70">
        <v>100450</v>
      </c>
      <c r="C70">
        <v>73685</v>
      </c>
      <c r="D70">
        <v>108877</v>
      </c>
      <c r="E70">
        <v>33428</v>
      </c>
      <c r="F70">
        <v>30925</v>
      </c>
      <c r="H70">
        <v>112875</v>
      </c>
      <c r="J70">
        <f t="shared" si="12"/>
        <v>69473</v>
      </c>
      <c r="K70">
        <f t="shared" si="13"/>
        <v>1.6247319102385098</v>
      </c>
      <c r="L70">
        <f t="shared" si="14"/>
        <v>108877</v>
      </c>
      <c r="M70">
        <f t="shared" si="15"/>
        <v>30925</v>
      </c>
      <c r="N70">
        <f t="shared" si="16"/>
        <v>69473</v>
      </c>
      <c r="O70">
        <f t="shared" si="17"/>
        <v>77952</v>
      </c>
      <c r="Q70">
        <v>2421</v>
      </c>
      <c r="R70">
        <v>10</v>
      </c>
      <c r="T70">
        <v>1823</v>
      </c>
      <c r="U70">
        <v>-243.80000000000291</v>
      </c>
      <c r="W70">
        <v>6351.8</v>
      </c>
      <c r="X70">
        <v>286.60000000000002</v>
      </c>
      <c r="AF70">
        <v>69473</v>
      </c>
      <c r="AG70">
        <v>1.6247319102385098</v>
      </c>
      <c r="AK70">
        <v>69473</v>
      </c>
      <c r="AL70">
        <v>1.6247319102385098</v>
      </c>
    </row>
    <row r="71" spans="2:38" x14ac:dyDescent="0.25">
      <c r="B71">
        <v>8290</v>
      </c>
      <c r="C71">
        <v>71747</v>
      </c>
      <c r="D71">
        <v>87187</v>
      </c>
      <c r="E71">
        <v>27322</v>
      </c>
      <c r="F71">
        <v>18239</v>
      </c>
      <c r="H71">
        <v>57873</v>
      </c>
      <c r="J71">
        <f t="shared" si="12"/>
        <v>42557</v>
      </c>
      <c r="K71">
        <f t="shared" si="13"/>
        <v>1.3598937895058392</v>
      </c>
      <c r="L71">
        <f t="shared" si="14"/>
        <v>87187</v>
      </c>
      <c r="M71">
        <f t="shared" si="15"/>
        <v>8290</v>
      </c>
      <c r="N71">
        <f t="shared" si="16"/>
        <v>42557</v>
      </c>
      <c r="O71">
        <f t="shared" si="17"/>
        <v>78897</v>
      </c>
      <c r="Q71">
        <v>1662</v>
      </c>
      <c r="R71">
        <v>-22</v>
      </c>
      <c r="T71">
        <v>-197.80000000000291</v>
      </c>
      <c r="U71">
        <v>95.599999999998545</v>
      </c>
      <c r="W71">
        <v>5291</v>
      </c>
      <c r="X71">
        <v>835.59999999999991</v>
      </c>
      <c r="Z71">
        <v>42557</v>
      </c>
      <c r="AA71">
        <v>1.3598937895058392</v>
      </c>
      <c r="AI71">
        <v>42557</v>
      </c>
      <c r="AJ71">
        <v>1.3598937895058392</v>
      </c>
    </row>
    <row r="72" spans="2:38" x14ac:dyDescent="0.25">
      <c r="B72">
        <v>39565</v>
      </c>
      <c r="C72">
        <v>19674</v>
      </c>
      <c r="D72">
        <v>74315</v>
      </c>
      <c r="E72">
        <v>45361</v>
      </c>
      <c r="F72">
        <v>72371</v>
      </c>
      <c r="H72">
        <v>114985</v>
      </c>
      <c r="J72">
        <f t="shared" si="12"/>
        <v>50257.2</v>
      </c>
      <c r="K72">
        <f t="shared" si="13"/>
        <v>2.2879308835350955</v>
      </c>
      <c r="L72">
        <f t="shared" si="14"/>
        <v>74315</v>
      </c>
      <c r="M72">
        <f t="shared" si="15"/>
        <v>19674</v>
      </c>
      <c r="N72">
        <f t="shared" si="16"/>
        <v>50257.2</v>
      </c>
      <c r="O72">
        <f t="shared" si="17"/>
        <v>54641</v>
      </c>
      <c r="Q72">
        <v>10558</v>
      </c>
      <c r="R72">
        <v>1373</v>
      </c>
      <c r="T72">
        <v>-3493.8000000000029</v>
      </c>
      <c r="U72">
        <v>175</v>
      </c>
      <c r="W72">
        <v>4658.2</v>
      </c>
      <c r="X72">
        <v>523</v>
      </c>
      <c r="AD72">
        <v>50257.2</v>
      </c>
      <c r="AE72">
        <v>2.2879308835350955</v>
      </c>
      <c r="AK72">
        <v>50257.2</v>
      </c>
      <c r="AL72">
        <v>2.2879308835350955</v>
      </c>
    </row>
    <row r="73" spans="2:38" x14ac:dyDescent="0.25">
      <c r="B73">
        <v>70186</v>
      </c>
      <c r="C73">
        <v>85743</v>
      </c>
      <c r="D73">
        <v>109015</v>
      </c>
      <c r="E73">
        <v>110404</v>
      </c>
      <c r="F73">
        <v>48392</v>
      </c>
      <c r="H73">
        <v>117334</v>
      </c>
      <c r="J73">
        <f t="shared" si="12"/>
        <v>84748</v>
      </c>
      <c r="K73">
        <f t="shared" si="13"/>
        <v>1.3845046490772643</v>
      </c>
      <c r="L73">
        <f t="shared" si="14"/>
        <v>110404</v>
      </c>
      <c r="M73">
        <f t="shared" si="15"/>
        <v>48392</v>
      </c>
      <c r="N73">
        <f t="shared" si="16"/>
        <v>84748</v>
      </c>
      <c r="O73">
        <f t="shared" si="17"/>
        <v>62012</v>
      </c>
      <c r="Q73">
        <v>5773</v>
      </c>
      <c r="R73">
        <v>245</v>
      </c>
      <c r="T73">
        <v>-4525.3999999999942</v>
      </c>
      <c r="U73">
        <v>256.39999999999418</v>
      </c>
      <c r="W73">
        <v>6883</v>
      </c>
      <c r="X73">
        <v>500.40000000000003</v>
      </c>
      <c r="AB73">
        <v>84748</v>
      </c>
      <c r="AC73">
        <v>1.3845046490772643</v>
      </c>
      <c r="AK73">
        <v>84748</v>
      </c>
      <c r="AL73">
        <v>1.3845046490772643</v>
      </c>
    </row>
    <row r="74" spans="2:38" x14ac:dyDescent="0.25">
      <c r="B74">
        <v>69045</v>
      </c>
      <c r="C74">
        <v>49430</v>
      </c>
      <c r="D74">
        <v>45512</v>
      </c>
      <c r="E74">
        <v>45938</v>
      </c>
      <c r="F74">
        <v>92083</v>
      </c>
      <c r="H74">
        <v>61343</v>
      </c>
      <c r="J74">
        <f t="shared" si="12"/>
        <v>60401.599999999999</v>
      </c>
      <c r="K74">
        <f t="shared" si="13"/>
        <v>1.0155856798495404</v>
      </c>
      <c r="L74">
        <f t="shared" si="14"/>
        <v>92083</v>
      </c>
      <c r="M74">
        <f t="shared" si="15"/>
        <v>45512</v>
      </c>
      <c r="N74">
        <f t="shared" si="16"/>
        <v>60401.599999999999</v>
      </c>
      <c r="O74">
        <f t="shared" si="17"/>
        <v>46571</v>
      </c>
      <c r="Q74">
        <v>-9382</v>
      </c>
      <c r="R74">
        <v>-208</v>
      </c>
      <c r="T74">
        <v>-2648.2000000000044</v>
      </c>
      <c r="U74">
        <v>-3</v>
      </c>
      <c r="W74">
        <v>3574.2</v>
      </c>
      <c r="X74">
        <v>3</v>
      </c>
      <c r="AB74">
        <v>60401.599999999999</v>
      </c>
      <c r="AC74">
        <v>1.0155856798495404</v>
      </c>
      <c r="AI74">
        <v>60401.599999999999</v>
      </c>
      <c r="AJ74">
        <v>1.0155856798495404</v>
      </c>
    </row>
    <row r="75" spans="2:38" x14ac:dyDescent="0.25">
      <c r="B75">
        <v>28322</v>
      </c>
      <c r="C75">
        <v>111523</v>
      </c>
      <c r="D75">
        <v>116074</v>
      </c>
      <c r="E75">
        <v>81035</v>
      </c>
      <c r="F75">
        <v>90817</v>
      </c>
      <c r="H75">
        <v>135279</v>
      </c>
      <c r="J75">
        <f t="shared" si="12"/>
        <v>85554.2</v>
      </c>
      <c r="K75">
        <f t="shared" si="13"/>
        <v>1.5812081697917812</v>
      </c>
      <c r="L75">
        <f t="shared" si="14"/>
        <v>116074</v>
      </c>
      <c r="M75">
        <f t="shared" si="15"/>
        <v>28322</v>
      </c>
      <c r="N75">
        <f t="shared" si="16"/>
        <v>85554.2</v>
      </c>
      <c r="O75">
        <f t="shared" si="17"/>
        <v>87752</v>
      </c>
      <c r="Q75">
        <v>-4818</v>
      </c>
      <c r="R75">
        <v>-1147</v>
      </c>
      <c r="T75">
        <v>-3350.1999999999971</v>
      </c>
      <c r="U75">
        <v>-373.80000000000291</v>
      </c>
      <c r="W75">
        <v>4834.6000000000004</v>
      </c>
      <c r="X75">
        <v>520.6</v>
      </c>
      <c r="AB75">
        <v>85554.2</v>
      </c>
      <c r="AC75">
        <v>1.5812081697917812</v>
      </c>
      <c r="AK75">
        <v>85554.2</v>
      </c>
      <c r="AL75">
        <v>1.5812081697917812</v>
      </c>
    </row>
    <row r="76" spans="2:38" x14ac:dyDescent="0.25">
      <c r="B76">
        <v>107379</v>
      </c>
      <c r="C76">
        <v>115737</v>
      </c>
      <c r="D76">
        <v>30868</v>
      </c>
      <c r="E76">
        <v>40604</v>
      </c>
      <c r="F76">
        <v>35277</v>
      </c>
      <c r="H76">
        <v>130465</v>
      </c>
      <c r="J76">
        <f t="shared" si="12"/>
        <v>65973</v>
      </c>
      <c r="K76">
        <f t="shared" si="13"/>
        <v>1.97755142255165</v>
      </c>
      <c r="L76">
        <f t="shared" si="14"/>
        <v>115737</v>
      </c>
      <c r="M76">
        <f t="shared" si="15"/>
        <v>30868</v>
      </c>
      <c r="N76">
        <f t="shared" si="16"/>
        <v>65973</v>
      </c>
      <c r="O76">
        <f t="shared" si="17"/>
        <v>84869</v>
      </c>
      <c r="Q76">
        <v>2668</v>
      </c>
      <c r="R76">
        <v>-149</v>
      </c>
      <c r="T76">
        <v>-1677</v>
      </c>
      <c r="U76">
        <v>-419.19999999999709</v>
      </c>
      <c r="W76">
        <v>5659.8</v>
      </c>
      <c r="X76">
        <v>624.40000000000009</v>
      </c>
      <c r="AF76">
        <v>65973</v>
      </c>
      <c r="AG76">
        <v>1.97755142255165</v>
      </c>
      <c r="AK76">
        <v>65973</v>
      </c>
      <c r="AL76">
        <v>1.97755142255165</v>
      </c>
    </row>
    <row r="77" spans="2:38" x14ac:dyDescent="0.25">
      <c r="B77">
        <v>61065</v>
      </c>
      <c r="C77">
        <v>115302</v>
      </c>
      <c r="D77">
        <v>56615</v>
      </c>
      <c r="E77">
        <v>100873</v>
      </c>
      <c r="F77">
        <v>36018</v>
      </c>
      <c r="H77">
        <v>84653</v>
      </c>
      <c r="J77">
        <f t="shared" si="12"/>
        <v>73974.600000000006</v>
      </c>
      <c r="K77">
        <f t="shared" si="13"/>
        <v>1.1443522506373809</v>
      </c>
      <c r="L77">
        <f t="shared" si="14"/>
        <v>115302</v>
      </c>
      <c r="M77">
        <f t="shared" si="15"/>
        <v>36018</v>
      </c>
      <c r="N77">
        <f t="shared" si="16"/>
        <v>73974.600000000006</v>
      </c>
      <c r="O77">
        <f t="shared" si="17"/>
        <v>79284</v>
      </c>
      <c r="Q77">
        <v>-5014</v>
      </c>
      <c r="R77">
        <v>-1</v>
      </c>
      <c r="T77">
        <v>469.80000000000291</v>
      </c>
      <c r="U77">
        <v>-453</v>
      </c>
      <c r="W77">
        <v>4252.6000000000004</v>
      </c>
      <c r="X77">
        <v>514.19999999999993</v>
      </c>
      <c r="AB77">
        <v>73974.600000000006</v>
      </c>
      <c r="AC77">
        <v>1.1443522506373809</v>
      </c>
      <c r="AI77">
        <v>73974.600000000006</v>
      </c>
      <c r="AJ77">
        <v>1.1443522506373809</v>
      </c>
    </row>
    <row r="78" spans="2:38" x14ac:dyDescent="0.25">
      <c r="B78">
        <v>14716</v>
      </c>
      <c r="C78">
        <v>11020</v>
      </c>
      <c r="D78">
        <v>6641</v>
      </c>
      <c r="E78">
        <v>21027</v>
      </c>
      <c r="F78">
        <v>47904</v>
      </c>
      <c r="H78">
        <v>53885</v>
      </c>
      <c r="J78">
        <f t="shared" si="12"/>
        <v>20261.599999999999</v>
      </c>
      <c r="K78">
        <f t="shared" si="13"/>
        <v>2.6594642081573028</v>
      </c>
      <c r="L78">
        <f t="shared" si="14"/>
        <v>47904</v>
      </c>
      <c r="M78">
        <f t="shared" si="15"/>
        <v>6641</v>
      </c>
      <c r="N78">
        <f t="shared" si="16"/>
        <v>20261.599999999999</v>
      </c>
      <c r="O78">
        <f t="shared" si="17"/>
        <v>41263</v>
      </c>
      <c r="Q78">
        <v>6038</v>
      </c>
      <c r="R78">
        <v>1220</v>
      </c>
      <c r="T78">
        <v>3558.1999999999971</v>
      </c>
      <c r="U78">
        <v>42</v>
      </c>
      <c r="W78">
        <v>5552.5999999999995</v>
      </c>
      <c r="X78">
        <v>605.20000000000005</v>
      </c>
      <c r="AD78">
        <v>20261.599999999999</v>
      </c>
      <c r="AE78">
        <v>2.6594642081573028</v>
      </c>
      <c r="AK78">
        <v>20261.599999999999</v>
      </c>
      <c r="AL78">
        <v>2.6594642081573028</v>
      </c>
    </row>
    <row r="79" spans="2:38" x14ac:dyDescent="0.25">
      <c r="B79">
        <v>115391</v>
      </c>
      <c r="C79">
        <v>111919</v>
      </c>
      <c r="D79">
        <v>24029</v>
      </c>
      <c r="E79">
        <v>102319</v>
      </c>
      <c r="F79">
        <v>8272</v>
      </c>
      <c r="H79">
        <v>80119</v>
      </c>
      <c r="J79">
        <f t="shared" si="12"/>
        <v>72386</v>
      </c>
      <c r="K79">
        <f t="shared" si="13"/>
        <v>1.1068300500096704</v>
      </c>
      <c r="L79">
        <f t="shared" si="14"/>
        <v>115391</v>
      </c>
      <c r="M79">
        <f t="shared" si="15"/>
        <v>8272</v>
      </c>
      <c r="N79">
        <f t="shared" si="16"/>
        <v>72386</v>
      </c>
      <c r="O79">
        <f t="shared" si="17"/>
        <v>107119</v>
      </c>
      <c r="Q79">
        <v>-15206</v>
      </c>
      <c r="R79">
        <v>-1354</v>
      </c>
      <c r="T79">
        <v>7688</v>
      </c>
      <c r="U79">
        <v>275.80000000000291</v>
      </c>
      <c r="W79">
        <v>7828.8</v>
      </c>
      <c r="X79">
        <v>1072.6000000000001</v>
      </c>
      <c r="AB79">
        <v>72386</v>
      </c>
      <c r="AC79">
        <v>1.1068300500096704</v>
      </c>
      <c r="AI79">
        <v>72386</v>
      </c>
      <c r="AJ79">
        <v>1.1068300500096704</v>
      </c>
    </row>
    <row r="80" spans="2:38" x14ac:dyDescent="0.25">
      <c r="B80">
        <v>67867</v>
      </c>
      <c r="C80">
        <v>88161</v>
      </c>
      <c r="D80">
        <v>35908</v>
      </c>
      <c r="E80">
        <v>21550</v>
      </c>
      <c r="F80">
        <v>118317</v>
      </c>
      <c r="H80">
        <v>110386</v>
      </c>
      <c r="J80">
        <f t="shared" si="12"/>
        <v>66360.600000000006</v>
      </c>
      <c r="K80">
        <f t="shared" si="13"/>
        <v>1.6634267924039263</v>
      </c>
      <c r="L80">
        <f t="shared" si="14"/>
        <v>118317</v>
      </c>
      <c r="M80">
        <f t="shared" si="15"/>
        <v>21550</v>
      </c>
      <c r="N80">
        <f t="shared" si="16"/>
        <v>66360.600000000006</v>
      </c>
      <c r="O80">
        <f t="shared" si="17"/>
        <v>96767</v>
      </c>
      <c r="Q80">
        <v>7681</v>
      </c>
      <c r="R80">
        <v>-606</v>
      </c>
      <c r="T80">
        <v>3114.0000000000073</v>
      </c>
      <c r="U80">
        <v>191.40000000000873</v>
      </c>
      <c r="W80">
        <v>5577.2</v>
      </c>
      <c r="X80">
        <v>763</v>
      </c>
      <c r="AF80">
        <v>66360.600000000006</v>
      </c>
      <c r="AG80">
        <v>1.6634267924039263</v>
      </c>
      <c r="AK80">
        <v>66360.600000000006</v>
      </c>
      <c r="AL80">
        <v>1.6634267924039263</v>
      </c>
    </row>
    <row r="81" spans="2:38" x14ac:dyDescent="0.25">
      <c r="B81">
        <v>118249</v>
      </c>
      <c r="C81">
        <v>6888</v>
      </c>
      <c r="D81">
        <v>46841</v>
      </c>
      <c r="E81">
        <v>12891</v>
      </c>
      <c r="F81">
        <v>9697</v>
      </c>
      <c r="H81">
        <v>80509</v>
      </c>
      <c r="J81">
        <f t="shared" si="12"/>
        <v>38913.199999999997</v>
      </c>
      <c r="K81">
        <f t="shared" si="13"/>
        <v>2.0689380467296448</v>
      </c>
      <c r="L81">
        <f t="shared" si="14"/>
        <v>118249</v>
      </c>
      <c r="M81">
        <f t="shared" si="15"/>
        <v>6888</v>
      </c>
      <c r="N81">
        <f t="shared" si="16"/>
        <v>38913.199999999997</v>
      </c>
      <c r="O81">
        <f t="shared" si="17"/>
        <v>111361</v>
      </c>
      <c r="Q81">
        <v>8431</v>
      </c>
      <c r="R81">
        <v>26</v>
      </c>
      <c r="T81">
        <v>5924.5999999999985</v>
      </c>
      <c r="U81">
        <v>-335.80000000000291</v>
      </c>
      <c r="W81">
        <v>5924.5999999999995</v>
      </c>
      <c r="X81">
        <v>523.40000000000009</v>
      </c>
      <c r="AD81">
        <v>38913.199999999997</v>
      </c>
      <c r="AE81">
        <v>2.0689380467296448</v>
      </c>
      <c r="AK81">
        <v>38913.199999999997</v>
      </c>
      <c r="AL81">
        <v>2.0689380467296448</v>
      </c>
    </row>
    <row r="82" spans="2:38" x14ac:dyDescent="0.25">
      <c r="B82">
        <v>33914</v>
      </c>
      <c r="C82">
        <v>80810</v>
      </c>
      <c r="D82">
        <v>64218</v>
      </c>
      <c r="E82">
        <v>120319</v>
      </c>
      <c r="F82">
        <v>9287</v>
      </c>
      <c r="H82">
        <v>76819</v>
      </c>
      <c r="J82">
        <f t="shared" si="12"/>
        <v>61709.599999999999</v>
      </c>
      <c r="K82">
        <f t="shared" si="13"/>
        <v>1.2448468309630916</v>
      </c>
      <c r="L82">
        <f t="shared" si="14"/>
        <v>120319</v>
      </c>
      <c r="M82">
        <f t="shared" si="15"/>
        <v>9287</v>
      </c>
      <c r="N82">
        <f t="shared" si="16"/>
        <v>61709.599999999999</v>
      </c>
      <c r="O82">
        <f t="shared" si="17"/>
        <v>111032</v>
      </c>
      <c r="Q82">
        <v>67</v>
      </c>
      <c r="R82">
        <v>-1381</v>
      </c>
      <c r="T82">
        <v>5547.7999999999956</v>
      </c>
      <c r="U82">
        <v>-216.59999999999854</v>
      </c>
      <c r="W82">
        <v>9164.2000000000007</v>
      </c>
      <c r="X82">
        <v>1062.2</v>
      </c>
      <c r="Z82">
        <v>61709.599999999999</v>
      </c>
      <c r="AA82">
        <v>1.2448468309630916</v>
      </c>
      <c r="AI82">
        <v>61709.599999999999</v>
      </c>
      <c r="AJ82">
        <v>1.2448468309630916</v>
      </c>
    </row>
    <row r="83" spans="2:38" x14ac:dyDescent="0.25">
      <c r="B83">
        <v>5291</v>
      </c>
      <c r="C83">
        <v>102664</v>
      </c>
      <c r="D83">
        <v>37195</v>
      </c>
      <c r="E83">
        <v>105068</v>
      </c>
      <c r="F83">
        <v>95493</v>
      </c>
      <c r="H83">
        <v>75738</v>
      </c>
      <c r="J83">
        <f t="shared" si="12"/>
        <v>69142.2</v>
      </c>
      <c r="K83">
        <f t="shared" si="13"/>
        <v>1.0953947082968145</v>
      </c>
      <c r="L83">
        <f t="shared" si="14"/>
        <v>105068</v>
      </c>
      <c r="M83">
        <f t="shared" si="15"/>
        <v>5291</v>
      </c>
      <c r="N83">
        <f t="shared" si="16"/>
        <v>69142.2</v>
      </c>
      <c r="O83">
        <f t="shared" si="17"/>
        <v>99777</v>
      </c>
      <c r="Q83">
        <v>5013</v>
      </c>
      <c r="R83">
        <v>0</v>
      </c>
      <c r="T83">
        <v>-500.40000000000873</v>
      </c>
      <c r="U83">
        <v>-289.80000000000291</v>
      </c>
      <c r="W83">
        <v>3175.9999999999995</v>
      </c>
      <c r="X83">
        <v>565</v>
      </c>
      <c r="AB83">
        <v>69142.2</v>
      </c>
      <c r="AC83">
        <v>1.0953947082968145</v>
      </c>
      <c r="AI83">
        <v>69142.2</v>
      </c>
      <c r="AJ83">
        <v>1.0953947082968145</v>
      </c>
    </row>
    <row r="84" spans="2:38" x14ac:dyDescent="0.25">
      <c r="B84">
        <v>77664</v>
      </c>
      <c r="C84">
        <v>84969</v>
      </c>
      <c r="D84">
        <v>63455</v>
      </c>
      <c r="E84">
        <v>16848</v>
      </c>
      <c r="F84">
        <v>116422</v>
      </c>
      <c r="H84">
        <v>109240</v>
      </c>
      <c r="J84">
        <f t="shared" si="12"/>
        <v>71871.600000000006</v>
      </c>
      <c r="K84">
        <f t="shared" si="13"/>
        <v>1.519932768993594</v>
      </c>
      <c r="L84">
        <f t="shared" si="14"/>
        <v>116422</v>
      </c>
      <c r="M84">
        <f t="shared" si="15"/>
        <v>16848</v>
      </c>
      <c r="N84">
        <f t="shared" si="16"/>
        <v>71871.600000000006</v>
      </c>
      <c r="O84">
        <f t="shared" si="17"/>
        <v>99574</v>
      </c>
      <c r="Q84">
        <v>1738</v>
      </c>
      <c r="R84">
        <v>-35</v>
      </c>
      <c r="T84">
        <v>-2863.1999999999971</v>
      </c>
      <c r="U84">
        <v>444.20000000001164</v>
      </c>
      <c r="W84">
        <v>3058.8</v>
      </c>
      <c r="X84">
        <v>551</v>
      </c>
      <c r="AB84">
        <v>71871.600000000006</v>
      </c>
      <c r="AC84">
        <v>1.519932768993594</v>
      </c>
      <c r="AI84">
        <v>71871.600000000006</v>
      </c>
      <c r="AJ84">
        <v>1.519932768993594</v>
      </c>
    </row>
    <row r="85" spans="2:38" x14ac:dyDescent="0.25">
      <c r="B85">
        <v>7961</v>
      </c>
      <c r="C85">
        <v>119345</v>
      </c>
      <c r="D85">
        <v>39645</v>
      </c>
      <c r="E85">
        <v>118224</v>
      </c>
      <c r="F85">
        <v>60799</v>
      </c>
      <c r="H85">
        <v>121345</v>
      </c>
      <c r="J85">
        <f t="shared" si="12"/>
        <v>69194.8</v>
      </c>
      <c r="K85">
        <f t="shared" si="13"/>
        <v>1.7536722412666848</v>
      </c>
      <c r="L85">
        <f t="shared" si="14"/>
        <v>119345</v>
      </c>
      <c r="M85">
        <f t="shared" si="15"/>
        <v>7961</v>
      </c>
      <c r="N85">
        <f t="shared" si="16"/>
        <v>69194.8</v>
      </c>
      <c r="O85">
        <f t="shared" si="17"/>
        <v>111384</v>
      </c>
      <c r="Q85">
        <v>-2516</v>
      </c>
      <c r="R85">
        <v>-134</v>
      </c>
      <c r="T85">
        <v>1298.8000000000029</v>
      </c>
      <c r="U85">
        <v>-306</v>
      </c>
      <c r="W85">
        <v>3792.3999999999996</v>
      </c>
      <c r="X85">
        <v>964</v>
      </c>
      <c r="AF85">
        <v>69194.8</v>
      </c>
      <c r="AG85">
        <v>1.7536722412666848</v>
      </c>
      <c r="AK85">
        <v>69194.8</v>
      </c>
      <c r="AL85">
        <v>1.7536722412666848</v>
      </c>
    </row>
    <row r="86" spans="2:38" x14ac:dyDescent="0.25">
      <c r="B86">
        <v>43586</v>
      </c>
      <c r="C86">
        <v>76717</v>
      </c>
      <c r="D86">
        <v>62864</v>
      </c>
      <c r="E86">
        <v>73756</v>
      </c>
      <c r="F86">
        <v>72060</v>
      </c>
      <c r="H86">
        <v>102074</v>
      </c>
      <c r="J86">
        <f t="shared" si="12"/>
        <v>65796.600000000006</v>
      </c>
      <c r="K86">
        <f t="shared" si="13"/>
        <v>1.5513567570360778</v>
      </c>
      <c r="L86">
        <f t="shared" si="14"/>
        <v>76717</v>
      </c>
      <c r="M86">
        <f t="shared" si="15"/>
        <v>43586</v>
      </c>
      <c r="N86">
        <f t="shared" si="16"/>
        <v>65796.600000000006</v>
      </c>
      <c r="O86">
        <f t="shared" si="17"/>
        <v>33131</v>
      </c>
      <c r="Q86">
        <v>5273</v>
      </c>
      <c r="R86">
        <v>-684</v>
      </c>
      <c r="T86">
        <v>-5986.1999999999971</v>
      </c>
      <c r="U86">
        <v>-3.5999999999912689</v>
      </c>
      <c r="W86">
        <v>8021</v>
      </c>
      <c r="X86">
        <v>85.6</v>
      </c>
      <c r="AB86">
        <v>65796.600000000006</v>
      </c>
      <c r="AC86">
        <v>1.5513567570360778</v>
      </c>
      <c r="AK86">
        <v>65796.600000000006</v>
      </c>
      <c r="AL86">
        <v>1.5513567570360778</v>
      </c>
    </row>
    <row r="87" spans="2:38" x14ac:dyDescent="0.25">
      <c r="B87">
        <v>35957</v>
      </c>
      <c r="C87">
        <v>34392</v>
      </c>
      <c r="D87">
        <v>38492</v>
      </c>
      <c r="E87">
        <v>30189</v>
      </c>
      <c r="F87">
        <v>117546</v>
      </c>
      <c r="H87">
        <v>68585</v>
      </c>
      <c r="J87">
        <f t="shared" si="12"/>
        <v>51315.199999999997</v>
      </c>
      <c r="K87">
        <f t="shared" si="13"/>
        <v>1.3365435582439511</v>
      </c>
      <c r="L87">
        <f t="shared" si="14"/>
        <v>117546</v>
      </c>
      <c r="M87">
        <f t="shared" si="15"/>
        <v>30189</v>
      </c>
      <c r="N87">
        <f t="shared" si="16"/>
        <v>51315.199999999997</v>
      </c>
      <c r="O87">
        <f t="shared" si="17"/>
        <v>87357</v>
      </c>
      <c r="Q87">
        <v>-2017</v>
      </c>
      <c r="R87">
        <v>591</v>
      </c>
      <c r="T87">
        <v>-2952.4000000000015</v>
      </c>
      <c r="U87">
        <v>606.79999999999563</v>
      </c>
      <c r="W87">
        <v>6467.2</v>
      </c>
      <c r="X87">
        <v>606.80000000000007</v>
      </c>
      <c r="Z87">
        <v>51315.199999999997</v>
      </c>
      <c r="AA87">
        <v>1.3365435582439511</v>
      </c>
      <c r="AI87">
        <v>51315.199999999997</v>
      </c>
      <c r="AJ87">
        <v>1.3365435582439511</v>
      </c>
    </row>
    <row r="88" spans="2:38" x14ac:dyDescent="0.25">
      <c r="B88">
        <v>87202</v>
      </c>
      <c r="C88">
        <v>95848</v>
      </c>
      <c r="D88">
        <v>3302</v>
      </c>
      <c r="E88">
        <v>5248</v>
      </c>
      <c r="F88">
        <v>29058</v>
      </c>
      <c r="H88">
        <v>89149</v>
      </c>
      <c r="J88">
        <f t="shared" si="12"/>
        <v>44131.6</v>
      </c>
      <c r="K88">
        <f t="shared" si="13"/>
        <v>2.0200717852967034</v>
      </c>
      <c r="L88">
        <f t="shared" si="14"/>
        <v>95848</v>
      </c>
      <c r="M88">
        <f t="shared" si="15"/>
        <v>3302</v>
      </c>
      <c r="N88">
        <f t="shared" si="16"/>
        <v>44131.6</v>
      </c>
      <c r="O88">
        <f t="shared" si="17"/>
        <v>92546</v>
      </c>
      <c r="Q88">
        <v>7231</v>
      </c>
      <c r="R88">
        <v>2064</v>
      </c>
      <c r="T88">
        <v>-1993.4000000000015</v>
      </c>
      <c r="U88">
        <v>-837.59999999999854</v>
      </c>
      <c r="W88">
        <v>3867.4</v>
      </c>
      <c r="X88">
        <v>1058.8</v>
      </c>
      <c r="AD88">
        <v>44131.6</v>
      </c>
      <c r="AE88">
        <v>2.0200717852967034</v>
      </c>
      <c r="AK88">
        <v>44131.6</v>
      </c>
      <c r="AL88">
        <v>2.0200717852967034</v>
      </c>
    </row>
    <row r="89" spans="2:38" x14ac:dyDescent="0.25">
      <c r="B89">
        <v>61447</v>
      </c>
      <c r="C89">
        <v>6387</v>
      </c>
      <c r="D89">
        <v>8779</v>
      </c>
      <c r="E89">
        <v>106904</v>
      </c>
      <c r="F89">
        <v>15842</v>
      </c>
      <c r="H89">
        <v>100959</v>
      </c>
      <c r="J89">
        <f t="shared" si="12"/>
        <v>39871.800000000003</v>
      </c>
      <c r="K89">
        <f t="shared" si="13"/>
        <v>2.5320903495703728</v>
      </c>
      <c r="L89">
        <f t="shared" si="14"/>
        <v>106904</v>
      </c>
      <c r="M89">
        <f t="shared" si="15"/>
        <v>6387</v>
      </c>
      <c r="N89">
        <f t="shared" si="16"/>
        <v>39871.800000000003</v>
      </c>
      <c r="O89">
        <f t="shared" si="17"/>
        <v>100517</v>
      </c>
      <c r="Q89">
        <v>3051</v>
      </c>
      <c r="R89">
        <v>583</v>
      </c>
      <c r="T89">
        <v>1348.2000000000044</v>
      </c>
      <c r="U89">
        <v>89.200000000004366</v>
      </c>
      <c r="W89">
        <v>4193.3999999999996</v>
      </c>
      <c r="X89">
        <v>325.59999999999997</v>
      </c>
      <c r="AD89">
        <v>39871.800000000003</v>
      </c>
      <c r="AE89">
        <v>2.5320903495703728</v>
      </c>
      <c r="AK89">
        <v>39871.800000000003</v>
      </c>
      <c r="AL89">
        <v>2.5320903495703728</v>
      </c>
    </row>
    <row r="90" spans="2:38" x14ac:dyDescent="0.25">
      <c r="B90">
        <v>112555</v>
      </c>
      <c r="C90">
        <v>52131</v>
      </c>
      <c r="D90">
        <v>99282</v>
      </c>
      <c r="E90">
        <v>104264</v>
      </c>
      <c r="F90">
        <v>45124</v>
      </c>
      <c r="H90">
        <v>94298</v>
      </c>
      <c r="J90">
        <f t="shared" si="12"/>
        <v>82671.199999999997</v>
      </c>
      <c r="K90">
        <f t="shared" si="13"/>
        <v>1.1406390617288731</v>
      </c>
      <c r="L90">
        <f t="shared" si="14"/>
        <v>112555</v>
      </c>
      <c r="M90">
        <f t="shared" si="15"/>
        <v>45124</v>
      </c>
      <c r="N90">
        <f t="shared" si="16"/>
        <v>82671.199999999997</v>
      </c>
      <c r="O90">
        <f t="shared" si="17"/>
        <v>67431</v>
      </c>
      <c r="Q90">
        <v>2909</v>
      </c>
      <c r="R90">
        <v>-1045</v>
      </c>
      <c r="T90">
        <v>-1608.4000000000087</v>
      </c>
      <c r="U90">
        <v>-111.40000000000873</v>
      </c>
      <c r="W90">
        <v>7598.8</v>
      </c>
      <c r="X90">
        <v>111.80000000000001</v>
      </c>
      <c r="AB90">
        <v>82671.199999999997</v>
      </c>
      <c r="AC90">
        <v>1.1406390617288731</v>
      </c>
      <c r="AI90">
        <v>82671.199999999997</v>
      </c>
      <c r="AJ90">
        <v>1.1406390617288731</v>
      </c>
    </row>
    <row r="91" spans="2:38" x14ac:dyDescent="0.25">
      <c r="B91">
        <v>85836</v>
      </c>
      <c r="C91">
        <v>63263</v>
      </c>
      <c r="D91">
        <v>48000</v>
      </c>
      <c r="E91">
        <v>65069</v>
      </c>
      <c r="F91">
        <v>116384</v>
      </c>
      <c r="H91">
        <v>102482</v>
      </c>
      <c r="J91">
        <f t="shared" si="12"/>
        <v>75710.399999999994</v>
      </c>
      <c r="K91">
        <f t="shared" si="13"/>
        <v>1.3536053171030664</v>
      </c>
      <c r="L91">
        <f t="shared" si="14"/>
        <v>116384</v>
      </c>
      <c r="M91">
        <f t="shared" si="15"/>
        <v>48000</v>
      </c>
      <c r="N91">
        <f t="shared" si="16"/>
        <v>75710.399999999994</v>
      </c>
      <c r="O91">
        <f t="shared" si="17"/>
        <v>68384</v>
      </c>
      <c r="Q91">
        <v>8141</v>
      </c>
      <c r="R91">
        <v>-1805</v>
      </c>
      <c r="T91">
        <v>3706.1999999999971</v>
      </c>
      <c r="U91">
        <v>-95</v>
      </c>
      <c r="W91">
        <v>12758.199999999999</v>
      </c>
      <c r="X91">
        <v>651.79999999999995</v>
      </c>
      <c r="AB91">
        <v>75710.399999999994</v>
      </c>
      <c r="AC91">
        <v>1.3536053171030664</v>
      </c>
      <c r="AI91">
        <v>75710.399999999994</v>
      </c>
      <c r="AJ91">
        <v>1.3536053171030664</v>
      </c>
    </row>
    <row r="92" spans="2:38" x14ac:dyDescent="0.25">
      <c r="B92">
        <v>25762</v>
      </c>
      <c r="C92">
        <v>117279</v>
      </c>
      <c r="D92">
        <v>73954</v>
      </c>
      <c r="E92">
        <v>23410</v>
      </c>
      <c r="F92">
        <v>113033</v>
      </c>
      <c r="H92">
        <v>73165</v>
      </c>
      <c r="J92">
        <f t="shared" si="12"/>
        <v>70687.600000000006</v>
      </c>
      <c r="K92">
        <f t="shared" si="13"/>
        <v>1.035047165273683</v>
      </c>
      <c r="L92">
        <f t="shared" si="14"/>
        <v>117279</v>
      </c>
      <c r="M92">
        <f t="shared" si="15"/>
        <v>23410</v>
      </c>
      <c r="N92">
        <f t="shared" si="16"/>
        <v>70687.600000000006</v>
      </c>
      <c r="O92">
        <f t="shared" si="17"/>
        <v>93869</v>
      </c>
      <c r="Q92">
        <v>-512</v>
      </c>
      <c r="R92">
        <v>0</v>
      </c>
      <c r="T92">
        <v>-332.59999999999127</v>
      </c>
      <c r="U92">
        <v>-179.39999999999418</v>
      </c>
      <c r="W92">
        <v>7536.2</v>
      </c>
      <c r="X92">
        <v>729.40000000000009</v>
      </c>
      <c r="AB92">
        <v>70687.600000000006</v>
      </c>
      <c r="AC92">
        <v>1.035047165273683</v>
      </c>
      <c r="AI92">
        <v>70687.600000000006</v>
      </c>
      <c r="AJ92">
        <v>1.035047165273683</v>
      </c>
    </row>
    <row r="93" spans="2:38" x14ac:dyDescent="0.25">
      <c r="B93">
        <v>50407</v>
      </c>
      <c r="C93">
        <v>73551</v>
      </c>
      <c r="D93">
        <v>110782</v>
      </c>
      <c r="E93">
        <v>92689</v>
      </c>
      <c r="F93">
        <v>35468</v>
      </c>
      <c r="H93">
        <v>126795</v>
      </c>
      <c r="J93">
        <f t="shared" si="12"/>
        <v>72579.399999999994</v>
      </c>
      <c r="K93">
        <f t="shared" si="13"/>
        <v>1.7469833038024565</v>
      </c>
      <c r="L93">
        <f t="shared" si="14"/>
        <v>110782</v>
      </c>
      <c r="M93">
        <f t="shared" si="15"/>
        <v>35468</v>
      </c>
      <c r="N93">
        <f t="shared" si="16"/>
        <v>72579.399999999994</v>
      </c>
      <c r="O93">
        <f t="shared" si="17"/>
        <v>75314</v>
      </c>
      <c r="Q93">
        <v>-1863</v>
      </c>
      <c r="R93">
        <v>0</v>
      </c>
      <c r="T93">
        <v>304.59999999999127</v>
      </c>
      <c r="U93">
        <v>-43.200000000011642</v>
      </c>
      <c r="W93">
        <v>5599.4</v>
      </c>
      <c r="X93">
        <v>652.79999999999995</v>
      </c>
      <c r="AF93">
        <v>72579.399999999994</v>
      </c>
      <c r="AG93">
        <v>1.7469833038024565</v>
      </c>
      <c r="AK93">
        <v>72579.399999999994</v>
      </c>
      <c r="AL93">
        <v>1.7469833038024565</v>
      </c>
    </row>
    <row r="94" spans="2:38" x14ac:dyDescent="0.25">
      <c r="B94">
        <v>29346</v>
      </c>
      <c r="C94">
        <v>73697</v>
      </c>
      <c r="D94">
        <v>26625</v>
      </c>
      <c r="E94">
        <v>43574</v>
      </c>
      <c r="F94">
        <v>39264</v>
      </c>
      <c r="H94">
        <v>86456</v>
      </c>
      <c r="J94">
        <f t="shared" si="12"/>
        <v>42501.2</v>
      </c>
      <c r="K94">
        <f t="shared" si="13"/>
        <v>2.034201387254948</v>
      </c>
      <c r="L94">
        <f t="shared" si="14"/>
        <v>73697</v>
      </c>
      <c r="M94">
        <f t="shared" si="15"/>
        <v>26625</v>
      </c>
      <c r="N94">
        <f t="shared" si="16"/>
        <v>42501.2</v>
      </c>
      <c r="O94">
        <f t="shared" si="17"/>
        <v>47072</v>
      </c>
      <c r="Q94">
        <v>6875</v>
      </c>
      <c r="R94">
        <v>1894</v>
      </c>
      <c r="T94">
        <v>2132.5999999999985</v>
      </c>
      <c r="U94">
        <v>236.19999999999709</v>
      </c>
      <c r="W94">
        <v>5733.8</v>
      </c>
      <c r="X94">
        <v>440.2</v>
      </c>
      <c r="AD94">
        <v>42501.2</v>
      </c>
      <c r="AE94">
        <v>2.034201387254948</v>
      </c>
      <c r="AK94">
        <v>42501.2</v>
      </c>
      <c r="AL94">
        <v>2.034201387254948</v>
      </c>
    </row>
    <row r="95" spans="2:38" x14ac:dyDescent="0.25">
      <c r="B95">
        <v>23968</v>
      </c>
      <c r="C95">
        <v>102117</v>
      </c>
      <c r="D95">
        <v>10554</v>
      </c>
      <c r="E95">
        <v>51626</v>
      </c>
      <c r="F95">
        <v>69311</v>
      </c>
      <c r="H95">
        <v>95308</v>
      </c>
      <c r="J95">
        <f t="shared" si="12"/>
        <v>51515.199999999997</v>
      </c>
      <c r="K95">
        <f t="shared" si="13"/>
        <v>1.8500947293226078</v>
      </c>
      <c r="L95">
        <f t="shared" si="14"/>
        <v>102117</v>
      </c>
      <c r="M95">
        <f t="shared" si="15"/>
        <v>10554</v>
      </c>
      <c r="N95">
        <f t="shared" si="16"/>
        <v>51515.199999999997</v>
      </c>
      <c r="O95">
        <f t="shared" si="17"/>
        <v>91563</v>
      </c>
      <c r="Q95">
        <v>-878</v>
      </c>
      <c r="R95">
        <v>-239</v>
      </c>
      <c r="T95">
        <v>2585.7999999999956</v>
      </c>
      <c r="U95">
        <v>191.19999999999709</v>
      </c>
      <c r="W95">
        <v>5044.2</v>
      </c>
      <c r="X95">
        <v>980.4</v>
      </c>
      <c r="AD95">
        <v>51515.199999999997</v>
      </c>
      <c r="AE95">
        <v>1.8500947293226078</v>
      </c>
      <c r="AK95">
        <v>51515.199999999997</v>
      </c>
      <c r="AL95">
        <v>1.8500947293226078</v>
      </c>
    </row>
    <row r="96" spans="2:38" x14ac:dyDescent="0.25">
      <c r="B96">
        <v>72835</v>
      </c>
      <c r="C96">
        <v>111565</v>
      </c>
      <c r="D96">
        <v>22523</v>
      </c>
      <c r="E96">
        <v>86486</v>
      </c>
      <c r="F96">
        <v>30610</v>
      </c>
      <c r="H96">
        <v>65849</v>
      </c>
      <c r="J96">
        <f t="shared" si="12"/>
        <v>64803.8</v>
      </c>
      <c r="K96">
        <f t="shared" si="13"/>
        <v>1.0161286838117518</v>
      </c>
      <c r="L96">
        <f t="shared" si="14"/>
        <v>111565</v>
      </c>
      <c r="M96">
        <f t="shared" si="15"/>
        <v>22523</v>
      </c>
      <c r="N96">
        <f t="shared" si="16"/>
        <v>64803.8</v>
      </c>
      <c r="O96">
        <f t="shared" si="17"/>
        <v>89042</v>
      </c>
      <c r="Q96">
        <v>44</v>
      </c>
      <c r="R96">
        <v>-461</v>
      </c>
      <c r="T96">
        <v>893</v>
      </c>
      <c r="U96">
        <v>-37.799999999995634</v>
      </c>
      <c r="W96">
        <v>4373</v>
      </c>
      <c r="X96">
        <v>37.799999999999997</v>
      </c>
      <c r="AB96">
        <v>64803.8</v>
      </c>
      <c r="AC96">
        <v>1.0161286838117518</v>
      </c>
      <c r="AI96">
        <v>64803.8</v>
      </c>
      <c r="AJ96">
        <v>1.0161286838117518</v>
      </c>
    </row>
    <row r="97" spans="2:38" x14ac:dyDescent="0.25">
      <c r="B97">
        <v>29804</v>
      </c>
      <c r="C97">
        <v>5623</v>
      </c>
      <c r="D97">
        <v>107908</v>
      </c>
      <c r="E97">
        <v>86854</v>
      </c>
      <c r="F97">
        <v>11997</v>
      </c>
      <c r="H97">
        <v>116291</v>
      </c>
      <c r="J97">
        <f t="shared" si="12"/>
        <v>48437.2</v>
      </c>
      <c r="K97">
        <f t="shared" si="13"/>
        <v>2.4008613214636685</v>
      </c>
      <c r="L97">
        <f t="shared" si="14"/>
        <v>107908</v>
      </c>
      <c r="M97">
        <f t="shared" si="15"/>
        <v>5623</v>
      </c>
      <c r="N97">
        <f t="shared" si="16"/>
        <v>48437.2</v>
      </c>
      <c r="O97">
        <f t="shared" si="17"/>
        <v>102285</v>
      </c>
      <c r="Q97">
        <v>2639</v>
      </c>
      <c r="R97">
        <v>309</v>
      </c>
      <c r="T97">
        <v>-5805.8000000000029</v>
      </c>
      <c r="U97">
        <v>-23.600000000005821</v>
      </c>
      <c r="W97">
        <v>5805.8</v>
      </c>
      <c r="X97">
        <v>407.59999999999997</v>
      </c>
      <c r="AD97">
        <v>48437.2</v>
      </c>
      <c r="AE97">
        <v>2.4008613214636685</v>
      </c>
      <c r="AK97">
        <v>48437.2</v>
      </c>
      <c r="AL97">
        <v>2.4008613214636685</v>
      </c>
    </row>
    <row r="98" spans="2:38" x14ac:dyDescent="0.25">
      <c r="B98">
        <v>15754</v>
      </c>
      <c r="C98">
        <v>67055</v>
      </c>
      <c r="D98">
        <v>43041</v>
      </c>
      <c r="E98">
        <v>5503</v>
      </c>
      <c r="F98">
        <v>48744</v>
      </c>
      <c r="H98">
        <v>84050</v>
      </c>
      <c r="J98">
        <f t="shared" si="12"/>
        <v>36019.4</v>
      </c>
      <c r="K98">
        <f t="shared" ref="K98:K129" si="18">H98/J98</f>
        <v>2.333464743999067</v>
      </c>
      <c r="L98">
        <f t="shared" si="14"/>
        <v>67055</v>
      </c>
      <c r="M98">
        <f t="shared" si="15"/>
        <v>5503</v>
      </c>
      <c r="N98">
        <f t="shared" si="16"/>
        <v>36019.4</v>
      </c>
      <c r="O98">
        <f t="shared" si="17"/>
        <v>61552</v>
      </c>
      <c r="Q98">
        <v>-7954</v>
      </c>
      <c r="R98">
        <v>38</v>
      </c>
      <c r="T98">
        <v>-1446.4000000000015</v>
      </c>
      <c r="U98">
        <v>327.20000000000437</v>
      </c>
      <c r="W98">
        <v>4458.3999999999996</v>
      </c>
      <c r="X98">
        <v>422.8</v>
      </c>
      <c r="AD98">
        <v>36019.4</v>
      </c>
      <c r="AE98">
        <v>2.333464743999067</v>
      </c>
      <c r="AK98">
        <v>36019.4</v>
      </c>
      <c r="AL98">
        <v>2.333464743999067</v>
      </c>
    </row>
    <row r="99" spans="2:38" x14ac:dyDescent="0.25">
      <c r="B99">
        <v>38891</v>
      </c>
      <c r="C99">
        <v>105707</v>
      </c>
      <c r="D99">
        <v>87316</v>
      </c>
      <c r="E99">
        <v>11015</v>
      </c>
      <c r="F99">
        <v>38328</v>
      </c>
      <c r="H99">
        <v>100317</v>
      </c>
      <c r="J99">
        <f t="shared" si="12"/>
        <v>56251.4</v>
      </c>
      <c r="K99">
        <f t="shared" si="18"/>
        <v>1.7833689472617571</v>
      </c>
      <c r="L99">
        <f t="shared" si="14"/>
        <v>105707</v>
      </c>
      <c r="M99">
        <f t="shared" si="15"/>
        <v>11015</v>
      </c>
      <c r="N99">
        <f t="shared" si="16"/>
        <v>56251.4</v>
      </c>
      <c r="O99">
        <f t="shared" si="17"/>
        <v>94692</v>
      </c>
      <c r="Q99">
        <v>12003</v>
      </c>
      <c r="R99">
        <v>-1</v>
      </c>
      <c r="T99">
        <v>1172</v>
      </c>
      <c r="U99">
        <v>-727.59999999999854</v>
      </c>
      <c r="W99">
        <v>7735.6</v>
      </c>
      <c r="X99">
        <v>727.6</v>
      </c>
      <c r="Z99">
        <v>56251.4</v>
      </c>
      <c r="AA99">
        <v>1.7833689472617571</v>
      </c>
      <c r="AK99">
        <v>56251.4</v>
      </c>
      <c r="AL99">
        <v>1.7833689472617571</v>
      </c>
    </row>
    <row r="100" spans="2:38" x14ac:dyDescent="0.25">
      <c r="B100">
        <v>93858</v>
      </c>
      <c r="C100">
        <v>106067</v>
      </c>
      <c r="D100">
        <v>35108</v>
      </c>
      <c r="E100">
        <v>105044</v>
      </c>
      <c r="F100">
        <v>117395</v>
      </c>
      <c r="H100">
        <v>99644</v>
      </c>
      <c r="J100">
        <f t="shared" si="12"/>
        <v>91494.399999999994</v>
      </c>
      <c r="K100">
        <f t="shared" si="18"/>
        <v>1.0890721180749861</v>
      </c>
      <c r="L100">
        <f t="shared" si="14"/>
        <v>117395</v>
      </c>
      <c r="M100">
        <f t="shared" si="15"/>
        <v>35108</v>
      </c>
      <c r="N100">
        <f t="shared" si="16"/>
        <v>91494.399999999994</v>
      </c>
      <c r="O100">
        <f t="shared" si="17"/>
        <v>82287</v>
      </c>
      <c r="Q100">
        <v>-5521</v>
      </c>
      <c r="R100">
        <v>-105</v>
      </c>
      <c r="T100">
        <v>3451</v>
      </c>
      <c r="U100">
        <v>-184.60000000000582</v>
      </c>
      <c r="W100">
        <v>6065.4000000000005</v>
      </c>
      <c r="X100">
        <v>287.79999999999995</v>
      </c>
      <c r="AB100">
        <v>91494.399999999994</v>
      </c>
      <c r="AC100">
        <v>1.0890721180749861</v>
      </c>
      <c r="AI100">
        <v>91494.399999999994</v>
      </c>
      <c r="AJ100">
        <v>1.0890721180749861</v>
      </c>
    </row>
    <row r="101" spans="2:38" x14ac:dyDescent="0.25">
      <c r="B101">
        <v>117720</v>
      </c>
      <c r="C101">
        <v>54022</v>
      </c>
      <c r="D101">
        <v>26202</v>
      </c>
      <c r="E101">
        <v>91634</v>
      </c>
      <c r="F101">
        <v>103335</v>
      </c>
      <c r="H101">
        <v>143768</v>
      </c>
      <c r="J101">
        <f t="shared" si="12"/>
        <v>78582.600000000006</v>
      </c>
      <c r="K101">
        <f t="shared" si="18"/>
        <v>1.8295144217676684</v>
      </c>
      <c r="L101">
        <f t="shared" si="14"/>
        <v>117720</v>
      </c>
      <c r="M101">
        <f t="shared" si="15"/>
        <v>26202</v>
      </c>
      <c r="N101">
        <f t="shared" si="16"/>
        <v>78582.600000000006</v>
      </c>
      <c r="O101">
        <f t="shared" si="17"/>
        <v>91518</v>
      </c>
      <c r="Q101">
        <v>6254</v>
      </c>
      <c r="R101">
        <v>1709</v>
      </c>
      <c r="T101">
        <v>-580.19999999999709</v>
      </c>
      <c r="U101">
        <v>-128.59999999999127</v>
      </c>
      <c r="W101">
        <v>5706.6</v>
      </c>
      <c r="X101">
        <v>304.2</v>
      </c>
      <c r="AF101">
        <v>78582.600000000006</v>
      </c>
      <c r="AG101">
        <v>1.8295144217676684</v>
      </c>
      <c r="AK101">
        <v>78582.600000000006</v>
      </c>
      <c r="AL101">
        <v>1.8295144217676684</v>
      </c>
    </row>
    <row r="103" spans="2:38" x14ac:dyDescent="0.25">
      <c r="B103">
        <v>2822493</v>
      </c>
      <c r="C103">
        <v>3236693</v>
      </c>
      <c r="D103">
        <v>2747078</v>
      </c>
      <c r="E103">
        <v>3187732</v>
      </c>
      <c r="F103">
        <v>3190350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0724A-E321-47C4-9830-8CB4604BD5E9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21881</v>
      </c>
      <c r="C2">
        <v>105605</v>
      </c>
      <c r="D2">
        <v>62453</v>
      </c>
      <c r="E2">
        <v>58104</v>
      </c>
      <c r="F2">
        <v>44287</v>
      </c>
      <c r="H2">
        <v>98941</v>
      </c>
      <c r="J2">
        <f t="shared" ref="J2:J33" si="0">AVERAGE(B2:F2)</f>
        <v>58466</v>
      </c>
      <c r="K2">
        <f t="shared" ref="K2:K33" si="1">H2/J2</f>
        <v>1.6922826942154414</v>
      </c>
      <c r="L2">
        <f t="shared" ref="L2:L33" si="2">MAX(B2:F2)</f>
        <v>105605</v>
      </c>
      <c r="M2">
        <f t="shared" ref="M2:M33" si="3">MIN(B2:F2)</f>
        <v>21881</v>
      </c>
      <c r="N2">
        <f t="shared" ref="N2:N33" si="4">AVERAGE(B2:F2)</f>
        <v>58466</v>
      </c>
      <c r="O2">
        <f t="shared" ref="O2:O33" si="5">L2-M2</f>
        <v>83724</v>
      </c>
      <c r="Q2">
        <v>-320</v>
      </c>
      <c r="R2">
        <v>0</v>
      </c>
      <c r="T2">
        <v>828.19999999999709</v>
      </c>
      <c r="U2">
        <v>714.19999999999709</v>
      </c>
      <c r="W2">
        <v>4753.3999999999996</v>
      </c>
      <c r="X2">
        <v>714.2</v>
      </c>
      <c r="AD2">
        <v>58466</v>
      </c>
      <c r="AE2">
        <v>1.6922826942154414</v>
      </c>
      <c r="AK2">
        <v>58466</v>
      </c>
      <c r="AL2">
        <v>1.6922826942154414</v>
      </c>
    </row>
    <row r="3" spans="1:38" x14ac:dyDescent="0.25">
      <c r="B3">
        <v>83775</v>
      </c>
      <c r="C3">
        <v>66173</v>
      </c>
      <c r="D3">
        <v>17215</v>
      </c>
      <c r="E3">
        <v>27602</v>
      </c>
      <c r="F3">
        <v>8313</v>
      </c>
      <c r="H3">
        <v>53488</v>
      </c>
      <c r="J3">
        <f t="shared" si="0"/>
        <v>40615.599999999999</v>
      </c>
      <c r="K3">
        <f t="shared" si="1"/>
        <v>1.3169324102069155</v>
      </c>
      <c r="L3">
        <f t="shared" si="2"/>
        <v>83775</v>
      </c>
      <c r="M3">
        <f t="shared" si="3"/>
        <v>8313</v>
      </c>
      <c r="N3">
        <f t="shared" si="4"/>
        <v>40615.599999999999</v>
      </c>
      <c r="O3">
        <f t="shared" si="5"/>
        <v>75462</v>
      </c>
      <c r="Q3">
        <v>-1247</v>
      </c>
      <c r="R3">
        <v>942</v>
      </c>
      <c r="T3">
        <v>-3541.4000000000015</v>
      </c>
      <c r="U3">
        <v>30.19999999999709</v>
      </c>
      <c r="W3">
        <v>6325</v>
      </c>
      <c r="X3">
        <v>382.2</v>
      </c>
      <c r="Z3">
        <v>40615.599999999999</v>
      </c>
      <c r="AA3">
        <v>1.3169324102069155</v>
      </c>
      <c r="AI3">
        <v>40615.599999999999</v>
      </c>
      <c r="AJ3">
        <v>1.3169324102069155</v>
      </c>
    </row>
    <row r="4" spans="1:38" x14ac:dyDescent="0.25">
      <c r="B4">
        <v>24064</v>
      </c>
      <c r="C4">
        <v>60205</v>
      </c>
      <c r="D4">
        <v>90726</v>
      </c>
      <c r="E4">
        <v>75989</v>
      </c>
      <c r="F4">
        <v>29185</v>
      </c>
      <c r="H4">
        <v>79394</v>
      </c>
      <c r="J4">
        <f t="shared" si="0"/>
        <v>56033.8</v>
      </c>
      <c r="K4">
        <f t="shared" si="1"/>
        <v>1.4168948027797508</v>
      </c>
      <c r="L4">
        <f t="shared" si="2"/>
        <v>90726</v>
      </c>
      <c r="M4">
        <f t="shared" si="3"/>
        <v>24064</v>
      </c>
      <c r="N4">
        <f t="shared" si="4"/>
        <v>56033.8</v>
      </c>
      <c r="O4">
        <f t="shared" si="5"/>
        <v>66662</v>
      </c>
      <c r="Q4">
        <v>-3385</v>
      </c>
      <c r="R4">
        <v>544</v>
      </c>
      <c r="T4">
        <v>-300.19999999999709</v>
      </c>
      <c r="U4">
        <v>766.20000000000437</v>
      </c>
      <c r="W4">
        <v>6019.7999999999993</v>
      </c>
      <c r="X4">
        <v>862.59999999999991</v>
      </c>
      <c r="Z4">
        <v>56033.8</v>
      </c>
      <c r="AA4">
        <v>1.4168948027797508</v>
      </c>
      <c r="AK4">
        <v>56033.8</v>
      </c>
      <c r="AL4">
        <v>1.4168948027797508</v>
      </c>
    </row>
    <row r="5" spans="1:38" x14ac:dyDescent="0.25">
      <c r="B5">
        <v>12539</v>
      </c>
      <c r="C5">
        <v>38813</v>
      </c>
      <c r="D5">
        <v>2566</v>
      </c>
      <c r="E5">
        <v>24937</v>
      </c>
      <c r="F5">
        <v>109685</v>
      </c>
      <c r="H5">
        <v>66733</v>
      </c>
      <c r="J5">
        <f t="shared" si="0"/>
        <v>37708</v>
      </c>
      <c r="K5">
        <f t="shared" si="1"/>
        <v>1.7697305611541319</v>
      </c>
      <c r="L5">
        <f t="shared" si="2"/>
        <v>109685</v>
      </c>
      <c r="M5">
        <f t="shared" si="3"/>
        <v>2566</v>
      </c>
      <c r="N5">
        <f t="shared" si="4"/>
        <v>37708</v>
      </c>
      <c r="O5">
        <f t="shared" si="5"/>
        <v>107119</v>
      </c>
      <c r="Q5">
        <v>-2024</v>
      </c>
      <c r="R5">
        <v>0</v>
      </c>
      <c r="T5">
        <v>-4948.4000000000015</v>
      </c>
      <c r="U5">
        <v>-722.40000000000146</v>
      </c>
      <c r="W5">
        <v>6323.2</v>
      </c>
      <c r="X5">
        <v>732</v>
      </c>
      <c r="AD5">
        <v>37708</v>
      </c>
      <c r="AE5">
        <v>1.7697305611541319</v>
      </c>
      <c r="AK5">
        <v>37708</v>
      </c>
      <c r="AL5">
        <v>1.7697305611541319</v>
      </c>
    </row>
    <row r="6" spans="1:38" x14ac:dyDescent="0.25">
      <c r="B6">
        <v>49243</v>
      </c>
      <c r="C6">
        <v>75428</v>
      </c>
      <c r="D6">
        <v>24626</v>
      </c>
      <c r="E6">
        <v>9649</v>
      </c>
      <c r="F6">
        <v>76830</v>
      </c>
      <c r="H6">
        <v>85369</v>
      </c>
      <c r="J6">
        <f t="shared" si="0"/>
        <v>47155.199999999997</v>
      </c>
      <c r="K6">
        <f t="shared" si="1"/>
        <v>1.8103835844191098</v>
      </c>
      <c r="L6">
        <f t="shared" si="2"/>
        <v>76830</v>
      </c>
      <c r="M6">
        <f t="shared" si="3"/>
        <v>9649</v>
      </c>
      <c r="N6">
        <f t="shared" si="4"/>
        <v>47155.199999999997</v>
      </c>
      <c r="O6">
        <f t="shared" si="5"/>
        <v>67181</v>
      </c>
      <c r="Q6">
        <v>-8480</v>
      </c>
      <c r="R6">
        <v>-1885</v>
      </c>
      <c r="T6">
        <v>587.39999999999418</v>
      </c>
      <c r="U6">
        <v>-46.200000000004366</v>
      </c>
      <c r="W6">
        <v>3145.3999999999996</v>
      </c>
      <c r="X6">
        <v>275.40000000000003</v>
      </c>
      <c r="AD6">
        <v>47155.199999999997</v>
      </c>
      <c r="AE6">
        <v>1.8103835844191098</v>
      </c>
      <c r="AI6">
        <v>47155.199999999997</v>
      </c>
      <c r="AJ6">
        <v>1.8103835844191098</v>
      </c>
    </row>
    <row r="7" spans="1:38" x14ac:dyDescent="0.25">
      <c r="B7">
        <v>30293</v>
      </c>
      <c r="C7">
        <v>116301</v>
      </c>
      <c r="D7">
        <v>42544</v>
      </c>
      <c r="E7">
        <v>83129</v>
      </c>
      <c r="F7">
        <v>34684</v>
      </c>
      <c r="H7">
        <v>89087</v>
      </c>
      <c r="J7">
        <f t="shared" si="0"/>
        <v>61390.2</v>
      </c>
      <c r="K7">
        <f t="shared" si="1"/>
        <v>1.4511599571267075</v>
      </c>
      <c r="L7">
        <f t="shared" si="2"/>
        <v>116301</v>
      </c>
      <c r="M7">
        <f t="shared" si="3"/>
        <v>30293</v>
      </c>
      <c r="N7">
        <f t="shared" si="4"/>
        <v>61390.2</v>
      </c>
      <c r="O7">
        <f t="shared" si="5"/>
        <v>86008</v>
      </c>
      <c r="Q7">
        <v>-88</v>
      </c>
      <c r="R7">
        <v>-2015</v>
      </c>
      <c r="T7">
        <v>1415.3999999999942</v>
      </c>
      <c r="U7">
        <v>19.599999999998545</v>
      </c>
      <c r="W7">
        <v>5507.4000000000005</v>
      </c>
      <c r="X7">
        <v>189.60000000000002</v>
      </c>
      <c r="AB7">
        <v>61390.2</v>
      </c>
      <c r="AC7">
        <v>1.4511599571267075</v>
      </c>
      <c r="AI7">
        <v>61390.2</v>
      </c>
      <c r="AJ7">
        <v>1.4511599571267075</v>
      </c>
    </row>
    <row r="8" spans="1:38" x14ac:dyDescent="0.25">
      <c r="B8">
        <v>15692</v>
      </c>
      <c r="C8">
        <v>74143</v>
      </c>
      <c r="D8">
        <v>54594</v>
      </c>
      <c r="E8">
        <v>117268</v>
      </c>
      <c r="F8">
        <v>23189</v>
      </c>
      <c r="H8">
        <v>99488</v>
      </c>
      <c r="J8">
        <f t="shared" si="0"/>
        <v>56977.2</v>
      </c>
      <c r="K8">
        <f t="shared" si="1"/>
        <v>1.7461019495517507</v>
      </c>
      <c r="L8">
        <f t="shared" si="2"/>
        <v>117268</v>
      </c>
      <c r="M8">
        <f t="shared" si="3"/>
        <v>15692</v>
      </c>
      <c r="N8">
        <f t="shared" si="4"/>
        <v>56977.2</v>
      </c>
      <c r="O8">
        <f t="shared" si="5"/>
        <v>101576</v>
      </c>
      <c r="Q8">
        <v>6992</v>
      </c>
      <c r="R8">
        <v>-478</v>
      </c>
      <c r="T8">
        <v>5514</v>
      </c>
      <c r="U8">
        <v>-227</v>
      </c>
      <c r="W8">
        <v>5514.0000000000009</v>
      </c>
      <c r="X8">
        <v>914.6</v>
      </c>
      <c r="AD8">
        <v>56977.2</v>
      </c>
      <c r="AE8">
        <v>1.7461019495517507</v>
      </c>
      <c r="AK8">
        <v>56977.2</v>
      </c>
      <c r="AL8">
        <v>1.7461019495517507</v>
      </c>
    </row>
    <row r="9" spans="1:38" x14ac:dyDescent="0.25">
      <c r="B9">
        <v>84539</v>
      </c>
      <c r="C9">
        <v>61334</v>
      </c>
      <c r="D9">
        <v>117547</v>
      </c>
      <c r="E9">
        <v>10404</v>
      </c>
      <c r="F9">
        <v>100917</v>
      </c>
      <c r="H9">
        <v>131627</v>
      </c>
      <c r="J9">
        <f t="shared" si="0"/>
        <v>74948.2</v>
      </c>
      <c r="K9">
        <f t="shared" si="1"/>
        <v>1.7562396428466596</v>
      </c>
      <c r="L9">
        <f t="shared" si="2"/>
        <v>117547</v>
      </c>
      <c r="M9">
        <f t="shared" si="3"/>
        <v>10404</v>
      </c>
      <c r="N9">
        <f t="shared" si="4"/>
        <v>74948.2</v>
      </c>
      <c r="O9">
        <f t="shared" si="5"/>
        <v>107143</v>
      </c>
      <c r="Q9">
        <v>2354</v>
      </c>
      <c r="R9">
        <v>384</v>
      </c>
      <c r="T9">
        <v>262.59999999999127</v>
      </c>
      <c r="U9">
        <v>539.39999999999418</v>
      </c>
      <c r="W9">
        <v>3422.6</v>
      </c>
      <c r="X9">
        <v>790.60000000000014</v>
      </c>
      <c r="AF9">
        <v>74948.2</v>
      </c>
      <c r="AG9">
        <v>1.7562396428466596</v>
      </c>
      <c r="AK9">
        <v>74948.2</v>
      </c>
      <c r="AL9">
        <v>1.7562396428466596</v>
      </c>
    </row>
    <row r="10" spans="1:38" x14ac:dyDescent="0.25">
      <c r="B10">
        <v>75465</v>
      </c>
      <c r="C10">
        <v>22669</v>
      </c>
      <c r="D10">
        <v>98001</v>
      </c>
      <c r="E10">
        <v>85218</v>
      </c>
      <c r="F10">
        <v>119839</v>
      </c>
      <c r="H10">
        <v>120080</v>
      </c>
      <c r="J10">
        <f t="shared" si="0"/>
        <v>80238.399999999994</v>
      </c>
      <c r="K10">
        <f t="shared" si="1"/>
        <v>1.4965403098765679</v>
      </c>
      <c r="L10">
        <f t="shared" si="2"/>
        <v>119839</v>
      </c>
      <c r="M10">
        <f t="shared" si="3"/>
        <v>22669</v>
      </c>
      <c r="N10">
        <f t="shared" si="4"/>
        <v>80238.399999999994</v>
      </c>
      <c r="O10">
        <f t="shared" si="5"/>
        <v>97170</v>
      </c>
      <c r="Q10">
        <v>-4273</v>
      </c>
      <c r="R10">
        <v>-451</v>
      </c>
      <c r="T10">
        <v>1100.1999999999971</v>
      </c>
      <c r="U10">
        <v>534</v>
      </c>
      <c r="W10">
        <v>5747.8000000000011</v>
      </c>
      <c r="X10">
        <v>1339.6</v>
      </c>
      <c r="AB10">
        <v>80238.399999999994</v>
      </c>
      <c r="AC10">
        <v>1.4965403098765679</v>
      </c>
      <c r="AK10">
        <v>80238.399999999994</v>
      </c>
      <c r="AL10">
        <v>1.4965403098765679</v>
      </c>
    </row>
    <row r="11" spans="1:38" x14ac:dyDescent="0.25">
      <c r="B11">
        <v>62828</v>
      </c>
      <c r="C11">
        <v>7285</v>
      </c>
      <c r="D11">
        <v>47708</v>
      </c>
      <c r="E11">
        <v>110168</v>
      </c>
      <c r="F11">
        <v>27957</v>
      </c>
      <c r="H11">
        <v>55515</v>
      </c>
      <c r="J11">
        <f t="shared" si="0"/>
        <v>51189.2</v>
      </c>
      <c r="K11">
        <f t="shared" si="1"/>
        <v>1.0845061067568942</v>
      </c>
      <c r="L11">
        <f t="shared" si="2"/>
        <v>110168</v>
      </c>
      <c r="M11">
        <f t="shared" si="3"/>
        <v>7285</v>
      </c>
      <c r="N11">
        <f t="shared" si="4"/>
        <v>51189.2</v>
      </c>
      <c r="O11">
        <f t="shared" si="5"/>
        <v>102883</v>
      </c>
      <c r="Q11">
        <v>165</v>
      </c>
      <c r="R11">
        <v>379</v>
      </c>
      <c r="T11">
        <v>-3029.2000000000044</v>
      </c>
      <c r="U11">
        <v>33.599999999998545</v>
      </c>
      <c r="W11">
        <v>3609.6</v>
      </c>
      <c r="X11">
        <v>73.600000000000009</v>
      </c>
      <c r="Z11">
        <v>51189.2</v>
      </c>
      <c r="AA11">
        <v>1.0845061067568942</v>
      </c>
      <c r="AI11">
        <v>51189.2</v>
      </c>
      <c r="AJ11">
        <v>1.0845061067568942</v>
      </c>
    </row>
    <row r="12" spans="1:38" x14ac:dyDescent="0.25">
      <c r="B12">
        <v>111936</v>
      </c>
      <c r="C12">
        <v>46777</v>
      </c>
      <c r="D12">
        <v>116092</v>
      </c>
      <c r="E12">
        <v>4543</v>
      </c>
      <c r="F12">
        <v>69688</v>
      </c>
      <c r="H12">
        <v>72675</v>
      </c>
      <c r="J12">
        <f t="shared" si="0"/>
        <v>69807.199999999997</v>
      </c>
      <c r="K12">
        <f t="shared" si="1"/>
        <v>1.0410817222292257</v>
      </c>
      <c r="L12">
        <f t="shared" si="2"/>
        <v>116092</v>
      </c>
      <c r="M12">
        <f t="shared" si="3"/>
        <v>4543</v>
      </c>
      <c r="N12">
        <f t="shared" si="4"/>
        <v>69807.199999999997</v>
      </c>
      <c r="O12">
        <f t="shared" si="5"/>
        <v>111549</v>
      </c>
      <c r="Q12">
        <v>-1002</v>
      </c>
      <c r="R12">
        <v>-85</v>
      </c>
      <c r="T12">
        <v>-2123.1999999999971</v>
      </c>
      <c r="U12">
        <v>188.39999999999418</v>
      </c>
      <c r="W12">
        <v>6248</v>
      </c>
      <c r="X12">
        <v>774.80000000000007</v>
      </c>
      <c r="AB12">
        <v>69807.199999999997</v>
      </c>
      <c r="AC12">
        <v>1.0410817222292257</v>
      </c>
      <c r="AI12">
        <v>69807.199999999997</v>
      </c>
      <c r="AJ12">
        <v>1.0410817222292257</v>
      </c>
    </row>
    <row r="13" spans="1:38" x14ac:dyDescent="0.25">
      <c r="B13">
        <v>27572</v>
      </c>
      <c r="C13">
        <v>41039</v>
      </c>
      <c r="D13">
        <v>50260</v>
      </c>
      <c r="E13">
        <v>15366</v>
      </c>
      <c r="F13">
        <v>67812</v>
      </c>
      <c r="H13">
        <v>58782</v>
      </c>
      <c r="J13">
        <f t="shared" si="0"/>
        <v>40409.800000000003</v>
      </c>
      <c r="K13">
        <f t="shared" si="1"/>
        <v>1.4546471400501857</v>
      </c>
      <c r="L13">
        <f t="shared" si="2"/>
        <v>67812</v>
      </c>
      <c r="M13">
        <f t="shared" si="3"/>
        <v>15366</v>
      </c>
      <c r="N13">
        <f t="shared" si="4"/>
        <v>40409.800000000003</v>
      </c>
      <c r="O13">
        <f t="shared" si="5"/>
        <v>52446</v>
      </c>
      <c r="Q13">
        <v>-12681</v>
      </c>
      <c r="R13">
        <v>356</v>
      </c>
      <c r="T13">
        <v>-4313</v>
      </c>
      <c r="U13">
        <v>-76</v>
      </c>
      <c r="W13">
        <v>10872.199999999999</v>
      </c>
      <c r="X13">
        <v>76.8</v>
      </c>
      <c r="Z13">
        <v>40409.800000000003</v>
      </c>
      <c r="AA13">
        <v>1.4546471400501857</v>
      </c>
      <c r="AI13">
        <v>40409.800000000003</v>
      </c>
      <c r="AJ13">
        <v>1.4546471400501857</v>
      </c>
    </row>
    <row r="14" spans="1:38" x14ac:dyDescent="0.25">
      <c r="B14">
        <v>38132</v>
      </c>
      <c r="C14">
        <v>54901</v>
      </c>
      <c r="D14">
        <v>59438</v>
      </c>
      <c r="E14">
        <v>48439</v>
      </c>
      <c r="F14">
        <v>70249</v>
      </c>
      <c r="H14">
        <v>110145</v>
      </c>
      <c r="J14">
        <f t="shared" si="0"/>
        <v>54231.8</v>
      </c>
      <c r="K14">
        <f t="shared" si="1"/>
        <v>2.0310039497121615</v>
      </c>
      <c r="L14">
        <f t="shared" si="2"/>
        <v>70249</v>
      </c>
      <c r="M14">
        <f t="shared" si="3"/>
        <v>38132</v>
      </c>
      <c r="N14">
        <f t="shared" si="4"/>
        <v>54231.8</v>
      </c>
      <c r="O14">
        <f t="shared" si="5"/>
        <v>32117</v>
      </c>
      <c r="Q14">
        <v>-4737</v>
      </c>
      <c r="R14">
        <v>-1</v>
      </c>
      <c r="T14">
        <v>-1561</v>
      </c>
      <c r="U14">
        <v>-191.19999999999709</v>
      </c>
      <c r="W14">
        <v>6541.7999999999993</v>
      </c>
      <c r="X14">
        <v>214.79999999999998</v>
      </c>
      <c r="AD14">
        <v>54231.8</v>
      </c>
      <c r="AE14">
        <v>2.0310039497121615</v>
      </c>
      <c r="AK14">
        <v>54231.8</v>
      </c>
      <c r="AL14">
        <v>2.0310039497121615</v>
      </c>
    </row>
    <row r="15" spans="1:38" x14ac:dyDescent="0.25">
      <c r="B15">
        <v>7754</v>
      </c>
      <c r="C15">
        <v>44786</v>
      </c>
      <c r="D15">
        <v>39095</v>
      </c>
      <c r="E15">
        <v>97998</v>
      </c>
      <c r="F15">
        <v>7294</v>
      </c>
      <c r="H15">
        <v>98476</v>
      </c>
      <c r="J15">
        <f t="shared" si="0"/>
        <v>39385.4</v>
      </c>
      <c r="K15">
        <f t="shared" si="1"/>
        <v>2.500317376489765</v>
      </c>
      <c r="L15">
        <f t="shared" si="2"/>
        <v>97998</v>
      </c>
      <c r="M15">
        <f t="shared" si="3"/>
        <v>7294</v>
      </c>
      <c r="N15">
        <f t="shared" si="4"/>
        <v>39385.4</v>
      </c>
      <c r="O15">
        <f t="shared" si="5"/>
        <v>90704</v>
      </c>
      <c r="Q15">
        <v>-3983</v>
      </c>
      <c r="R15">
        <v>-179</v>
      </c>
      <c r="T15">
        <v>-1770.4000000000015</v>
      </c>
      <c r="U15">
        <v>-141.79999999999563</v>
      </c>
      <c r="W15">
        <v>3450.3999999999996</v>
      </c>
      <c r="X15">
        <v>626.19999999999993</v>
      </c>
      <c r="AD15">
        <v>39385.4</v>
      </c>
      <c r="AE15">
        <v>2.500317376489765</v>
      </c>
      <c r="AK15">
        <v>39385.4</v>
      </c>
      <c r="AL15">
        <v>2.500317376489765</v>
      </c>
    </row>
    <row r="16" spans="1:38" x14ac:dyDescent="0.25">
      <c r="B16">
        <v>27441</v>
      </c>
      <c r="C16">
        <v>71206</v>
      </c>
      <c r="D16">
        <v>116294</v>
      </c>
      <c r="E16">
        <v>109929</v>
      </c>
      <c r="F16">
        <v>78126</v>
      </c>
      <c r="H16">
        <v>97184</v>
      </c>
      <c r="J16">
        <f t="shared" si="0"/>
        <v>80599.199999999997</v>
      </c>
      <c r="K16">
        <f t="shared" si="1"/>
        <v>1.2057687917497941</v>
      </c>
      <c r="L16">
        <f t="shared" si="2"/>
        <v>116294</v>
      </c>
      <c r="M16">
        <f t="shared" si="3"/>
        <v>27441</v>
      </c>
      <c r="N16">
        <f t="shared" si="4"/>
        <v>80599.199999999997</v>
      </c>
      <c r="O16">
        <f t="shared" si="5"/>
        <v>88853</v>
      </c>
      <c r="Q16">
        <v>-1462</v>
      </c>
      <c r="R16">
        <v>1344</v>
      </c>
      <c r="T16">
        <v>1067.3999999999942</v>
      </c>
      <c r="U16">
        <v>299.19999999999709</v>
      </c>
      <c r="W16">
        <v>5191.7999999999993</v>
      </c>
      <c r="X16">
        <v>509.20000000000005</v>
      </c>
      <c r="AB16">
        <v>80599.199999999997</v>
      </c>
      <c r="AC16">
        <v>1.2057687917497941</v>
      </c>
      <c r="AI16">
        <v>80599.199999999997</v>
      </c>
      <c r="AJ16">
        <v>1.2057687917497941</v>
      </c>
    </row>
    <row r="17" spans="2:38" x14ac:dyDescent="0.25">
      <c r="B17">
        <v>33188</v>
      </c>
      <c r="C17">
        <v>40242</v>
      </c>
      <c r="D17">
        <v>115751</v>
      </c>
      <c r="E17">
        <v>86090</v>
      </c>
      <c r="F17">
        <v>106251</v>
      </c>
      <c r="H17">
        <v>87841</v>
      </c>
      <c r="J17">
        <f t="shared" si="0"/>
        <v>76304.399999999994</v>
      </c>
      <c r="K17">
        <f t="shared" si="1"/>
        <v>1.1511918054528967</v>
      </c>
      <c r="L17">
        <f t="shared" si="2"/>
        <v>115751</v>
      </c>
      <c r="M17">
        <f t="shared" si="3"/>
        <v>33188</v>
      </c>
      <c r="N17">
        <f t="shared" si="4"/>
        <v>76304.399999999994</v>
      </c>
      <c r="O17">
        <f t="shared" si="5"/>
        <v>82563</v>
      </c>
      <c r="Q17">
        <v>6538</v>
      </c>
      <c r="R17">
        <v>301</v>
      </c>
      <c r="T17">
        <v>-201.60000000000582</v>
      </c>
      <c r="U17">
        <v>206</v>
      </c>
      <c r="W17">
        <v>4378</v>
      </c>
      <c r="X17">
        <v>215.20000000000002</v>
      </c>
      <c r="AB17">
        <v>76304.399999999994</v>
      </c>
      <c r="AC17">
        <v>1.1511918054528967</v>
      </c>
      <c r="AI17">
        <v>76304.399999999994</v>
      </c>
      <c r="AJ17">
        <v>1.1511918054528967</v>
      </c>
    </row>
    <row r="18" spans="2:38" x14ac:dyDescent="0.25">
      <c r="B18">
        <v>82894</v>
      </c>
      <c r="C18">
        <v>55770</v>
      </c>
      <c r="D18">
        <v>67006</v>
      </c>
      <c r="E18">
        <v>104867</v>
      </c>
      <c r="F18">
        <v>112277</v>
      </c>
      <c r="H18">
        <v>105091</v>
      </c>
      <c r="J18">
        <f t="shared" si="0"/>
        <v>84562.8</v>
      </c>
      <c r="K18">
        <f t="shared" si="1"/>
        <v>1.2427568623555512</v>
      </c>
      <c r="L18">
        <f t="shared" si="2"/>
        <v>112277</v>
      </c>
      <c r="M18">
        <f t="shared" si="3"/>
        <v>55770</v>
      </c>
      <c r="N18">
        <f t="shared" si="4"/>
        <v>84562.8</v>
      </c>
      <c r="O18">
        <f t="shared" si="5"/>
        <v>56507</v>
      </c>
      <c r="Q18">
        <v>1156</v>
      </c>
      <c r="R18">
        <v>-2</v>
      </c>
      <c r="T18">
        <v>2423.4000000000087</v>
      </c>
      <c r="U18">
        <v>-242.19999999999709</v>
      </c>
      <c r="W18">
        <v>5355</v>
      </c>
      <c r="X18">
        <v>314.2</v>
      </c>
      <c r="AB18">
        <v>84562.8</v>
      </c>
      <c r="AC18">
        <v>1.2427568623555512</v>
      </c>
      <c r="AI18">
        <v>84562.8</v>
      </c>
      <c r="AJ18">
        <v>1.2427568623555512</v>
      </c>
    </row>
    <row r="19" spans="2:38" x14ac:dyDescent="0.25">
      <c r="B19">
        <v>31267</v>
      </c>
      <c r="C19">
        <v>55177</v>
      </c>
      <c r="D19">
        <v>61082</v>
      </c>
      <c r="E19">
        <v>94982</v>
      </c>
      <c r="F19">
        <v>75334</v>
      </c>
      <c r="H19">
        <v>106384</v>
      </c>
      <c r="J19">
        <f t="shared" si="0"/>
        <v>63568.4</v>
      </c>
      <c r="K19">
        <f t="shared" si="1"/>
        <v>1.6735359077780785</v>
      </c>
      <c r="L19">
        <f t="shared" si="2"/>
        <v>94982</v>
      </c>
      <c r="M19">
        <f t="shared" si="3"/>
        <v>31267</v>
      </c>
      <c r="N19">
        <f t="shared" si="4"/>
        <v>63568.4</v>
      </c>
      <c r="O19">
        <f t="shared" si="5"/>
        <v>63715</v>
      </c>
      <c r="Q19">
        <v>1096</v>
      </c>
      <c r="R19">
        <v>-414</v>
      </c>
      <c r="T19">
        <v>1330.4000000000015</v>
      </c>
      <c r="U19">
        <v>314.59999999999854</v>
      </c>
      <c r="W19">
        <v>6959.2</v>
      </c>
      <c r="X19">
        <v>674.59999999999991</v>
      </c>
      <c r="AF19">
        <v>63568.4</v>
      </c>
      <c r="AG19">
        <v>1.6735359077780785</v>
      </c>
      <c r="AK19">
        <v>63568.4</v>
      </c>
      <c r="AL19">
        <v>1.6735359077780785</v>
      </c>
    </row>
    <row r="20" spans="2:38" x14ac:dyDescent="0.25">
      <c r="B20">
        <v>65710</v>
      </c>
      <c r="C20">
        <v>82933</v>
      </c>
      <c r="D20">
        <v>76778</v>
      </c>
      <c r="E20">
        <v>78085</v>
      </c>
      <c r="F20">
        <v>83242</v>
      </c>
      <c r="H20">
        <v>86715</v>
      </c>
      <c r="J20">
        <f t="shared" si="0"/>
        <v>77349.600000000006</v>
      </c>
      <c r="K20">
        <f t="shared" si="1"/>
        <v>1.1210788420366748</v>
      </c>
      <c r="L20">
        <f t="shared" si="2"/>
        <v>83242</v>
      </c>
      <c r="M20">
        <f t="shared" si="3"/>
        <v>65710</v>
      </c>
      <c r="N20">
        <f t="shared" si="4"/>
        <v>77349.600000000006</v>
      </c>
      <c r="O20">
        <f t="shared" si="5"/>
        <v>17532</v>
      </c>
      <c r="Q20">
        <v>123</v>
      </c>
      <c r="R20">
        <v>278</v>
      </c>
      <c r="T20">
        <v>-5355.5999999999913</v>
      </c>
      <c r="U20">
        <v>-454.59999999999127</v>
      </c>
      <c r="W20">
        <v>9394.4</v>
      </c>
      <c r="X20">
        <v>747.4</v>
      </c>
      <c r="AB20">
        <v>77349.600000000006</v>
      </c>
      <c r="AC20">
        <v>1.1210788420366748</v>
      </c>
      <c r="AI20">
        <v>77349.600000000006</v>
      </c>
      <c r="AJ20">
        <v>1.1210788420366748</v>
      </c>
    </row>
    <row r="21" spans="2:38" x14ac:dyDescent="0.25">
      <c r="B21">
        <v>49712</v>
      </c>
      <c r="C21">
        <v>66903</v>
      </c>
      <c r="D21">
        <v>13663</v>
      </c>
      <c r="E21">
        <v>90092</v>
      </c>
      <c r="F21">
        <v>77612</v>
      </c>
      <c r="H21">
        <v>91355</v>
      </c>
      <c r="J21">
        <f t="shared" si="0"/>
        <v>59596.4</v>
      </c>
      <c r="K21">
        <f t="shared" si="1"/>
        <v>1.5328946043720761</v>
      </c>
      <c r="L21">
        <f t="shared" si="2"/>
        <v>90092</v>
      </c>
      <c r="M21">
        <f t="shared" si="3"/>
        <v>13663</v>
      </c>
      <c r="N21">
        <f t="shared" si="4"/>
        <v>59596.4</v>
      </c>
      <c r="O21">
        <f t="shared" si="5"/>
        <v>76429</v>
      </c>
      <c r="Q21">
        <v>-3232</v>
      </c>
      <c r="R21">
        <v>308</v>
      </c>
      <c r="T21">
        <v>2967.2000000000044</v>
      </c>
      <c r="U21">
        <v>-118.59999999999854</v>
      </c>
      <c r="W21">
        <v>5802</v>
      </c>
      <c r="X21">
        <v>874.19999999999993</v>
      </c>
      <c r="AD21">
        <v>59596.4</v>
      </c>
      <c r="AE21">
        <v>1.5328946043720761</v>
      </c>
      <c r="AK21">
        <v>59596.4</v>
      </c>
      <c r="AL21">
        <v>1.5328946043720761</v>
      </c>
    </row>
    <row r="22" spans="2:38" x14ac:dyDescent="0.25">
      <c r="B22">
        <v>37145</v>
      </c>
      <c r="C22">
        <v>75439</v>
      </c>
      <c r="D22">
        <v>18961</v>
      </c>
      <c r="E22">
        <v>98784</v>
      </c>
      <c r="F22">
        <v>59522</v>
      </c>
      <c r="H22">
        <v>77785</v>
      </c>
      <c r="J22">
        <f t="shared" si="0"/>
        <v>57970.2</v>
      </c>
      <c r="K22">
        <f t="shared" si="1"/>
        <v>1.3418101024319393</v>
      </c>
      <c r="L22">
        <f t="shared" si="2"/>
        <v>98784</v>
      </c>
      <c r="M22">
        <f t="shared" si="3"/>
        <v>18961</v>
      </c>
      <c r="N22">
        <f t="shared" si="4"/>
        <v>57970.2</v>
      </c>
      <c r="O22">
        <f t="shared" si="5"/>
        <v>79823</v>
      </c>
      <c r="Q22">
        <v>3985</v>
      </c>
      <c r="R22">
        <v>-231</v>
      </c>
      <c r="T22">
        <v>-208.80000000000291</v>
      </c>
      <c r="U22">
        <v>-84.400000000001455</v>
      </c>
      <c r="W22">
        <v>4953.9999999999991</v>
      </c>
      <c r="X22">
        <v>390.40000000000003</v>
      </c>
      <c r="Z22">
        <v>57970.2</v>
      </c>
      <c r="AA22">
        <v>1.3418101024319393</v>
      </c>
      <c r="AI22">
        <v>57970.2</v>
      </c>
      <c r="AJ22">
        <v>1.3418101024319393</v>
      </c>
    </row>
    <row r="23" spans="2:38" x14ac:dyDescent="0.25">
      <c r="B23">
        <v>83821</v>
      </c>
      <c r="C23">
        <v>62311</v>
      </c>
      <c r="D23">
        <v>116137</v>
      </c>
      <c r="E23">
        <v>98969</v>
      </c>
      <c r="F23">
        <v>111114</v>
      </c>
      <c r="H23">
        <v>128254</v>
      </c>
      <c r="J23">
        <f t="shared" si="0"/>
        <v>94470.399999999994</v>
      </c>
      <c r="K23">
        <f t="shared" si="1"/>
        <v>1.3576104261228914</v>
      </c>
      <c r="L23">
        <f t="shared" si="2"/>
        <v>116137</v>
      </c>
      <c r="M23">
        <f t="shared" si="3"/>
        <v>62311</v>
      </c>
      <c r="N23">
        <f t="shared" si="4"/>
        <v>94470.399999999994</v>
      </c>
      <c r="O23">
        <f t="shared" si="5"/>
        <v>53826</v>
      </c>
      <c r="Q23">
        <v>-5939</v>
      </c>
      <c r="R23">
        <v>-1425</v>
      </c>
      <c r="T23">
        <v>3573.3999999999942</v>
      </c>
      <c r="U23">
        <v>-303</v>
      </c>
      <c r="W23">
        <v>3573.4</v>
      </c>
      <c r="X23">
        <v>371</v>
      </c>
      <c r="AB23">
        <v>94470.399999999994</v>
      </c>
      <c r="AC23">
        <v>1.3576104261228914</v>
      </c>
      <c r="AI23">
        <v>94470.399999999994</v>
      </c>
      <c r="AJ23">
        <v>1.3576104261228914</v>
      </c>
    </row>
    <row r="24" spans="2:38" x14ac:dyDescent="0.25">
      <c r="B24">
        <v>36591</v>
      </c>
      <c r="C24">
        <v>58044</v>
      </c>
      <c r="D24">
        <v>27976</v>
      </c>
      <c r="E24">
        <v>46197</v>
      </c>
      <c r="F24">
        <v>20057</v>
      </c>
      <c r="H24">
        <v>83744</v>
      </c>
      <c r="J24">
        <f t="shared" si="0"/>
        <v>37773</v>
      </c>
      <c r="K24">
        <f t="shared" si="1"/>
        <v>2.2170333306859398</v>
      </c>
      <c r="L24">
        <f t="shared" si="2"/>
        <v>58044</v>
      </c>
      <c r="M24">
        <f t="shared" si="3"/>
        <v>20057</v>
      </c>
      <c r="N24">
        <f t="shared" si="4"/>
        <v>37773</v>
      </c>
      <c r="O24">
        <f t="shared" si="5"/>
        <v>37987</v>
      </c>
      <c r="Q24">
        <v>-757</v>
      </c>
      <c r="R24">
        <v>-712</v>
      </c>
      <c r="T24">
        <v>-2571</v>
      </c>
      <c r="U24">
        <v>137.40000000000146</v>
      </c>
      <c r="W24">
        <v>3801</v>
      </c>
      <c r="X24">
        <v>670.2</v>
      </c>
      <c r="AD24">
        <v>37773</v>
      </c>
      <c r="AE24">
        <v>2.2170333306859398</v>
      </c>
      <c r="AK24">
        <v>37773</v>
      </c>
      <c r="AL24">
        <v>2.2170333306859398</v>
      </c>
    </row>
    <row r="25" spans="2:38" x14ac:dyDescent="0.25">
      <c r="B25">
        <v>100957</v>
      </c>
      <c r="C25">
        <v>90484</v>
      </c>
      <c r="D25">
        <v>60598</v>
      </c>
      <c r="E25">
        <v>90731</v>
      </c>
      <c r="F25">
        <v>63395</v>
      </c>
      <c r="H25">
        <v>95102</v>
      </c>
      <c r="J25">
        <f t="shared" si="0"/>
        <v>81233</v>
      </c>
      <c r="K25">
        <f t="shared" si="1"/>
        <v>1.1707311068161954</v>
      </c>
      <c r="L25">
        <f t="shared" si="2"/>
        <v>100957</v>
      </c>
      <c r="M25">
        <f t="shared" si="3"/>
        <v>60598</v>
      </c>
      <c r="N25">
        <f t="shared" si="4"/>
        <v>81233</v>
      </c>
      <c r="O25">
        <f t="shared" si="5"/>
        <v>40359</v>
      </c>
      <c r="Q25">
        <v>-7234</v>
      </c>
      <c r="R25">
        <v>25</v>
      </c>
      <c r="T25">
        <v>-3956.8000000000029</v>
      </c>
      <c r="U25">
        <v>330.60000000000582</v>
      </c>
      <c r="W25">
        <v>6223.6</v>
      </c>
      <c r="X25">
        <v>436.20000000000005</v>
      </c>
      <c r="AB25">
        <v>81233</v>
      </c>
      <c r="AC25">
        <v>1.1707311068161954</v>
      </c>
      <c r="AI25">
        <v>81233</v>
      </c>
      <c r="AJ25">
        <v>1.1707311068161954</v>
      </c>
    </row>
    <row r="26" spans="2:38" x14ac:dyDescent="0.25">
      <c r="B26">
        <v>93186</v>
      </c>
      <c r="C26">
        <v>21405</v>
      </c>
      <c r="D26">
        <v>15354</v>
      </c>
      <c r="E26">
        <v>68880</v>
      </c>
      <c r="F26">
        <v>106894</v>
      </c>
      <c r="H26">
        <v>80033</v>
      </c>
      <c r="J26">
        <f t="shared" si="0"/>
        <v>61143.8</v>
      </c>
      <c r="K26">
        <f t="shared" si="1"/>
        <v>1.3089307501332923</v>
      </c>
      <c r="L26">
        <f t="shared" si="2"/>
        <v>106894</v>
      </c>
      <c r="M26">
        <f t="shared" si="3"/>
        <v>15354</v>
      </c>
      <c r="N26">
        <f t="shared" si="4"/>
        <v>61143.8</v>
      </c>
      <c r="O26">
        <f t="shared" si="5"/>
        <v>91540</v>
      </c>
      <c r="Q26">
        <v>83</v>
      </c>
      <c r="R26">
        <v>0</v>
      </c>
      <c r="T26">
        <v>4932.8000000000029</v>
      </c>
      <c r="U26">
        <v>390.80000000000291</v>
      </c>
      <c r="W26">
        <v>6239.6</v>
      </c>
      <c r="X26">
        <v>672.4</v>
      </c>
      <c r="Z26">
        <v>61143.8</v>
      </c>
      <c r="AA26">
        <v>1.3089307501332923</v>
      </c>
      <c r="AI26">
        <v>61143.8</v>
      </c>
      <c r="AJ26">
        <v>1.3089307501332923</v>
      </c>
    </row>
    <row r="27" spans="2:38" x14ac:dyDescent="0.25">
      <c r="B27">
        <v>119129</v>
      </c>
      <c r="C27">
        <v>51925</v>
      </c>
      <c r="D27">
        <v>56521</v>
      </c>
      <c r="E27">
        <v>31161</v>
      </c>
      <c r="F27">
        <v>72788</v>
      </c>
      <c r="H27">
        <v>109030</v>
      </c>
      <c r="J27">
        <f t="shared" si="0"/>
        <v>66304.800000000003</v>
      </c>
      <c r="K27">
        <f t="shared" si="1"/>
        <v>1.644375671142964</v>
      </c>
      <c r="L27">
        <f t="shared" si="2"/>
        <v>119129</v>
      </c>
      <c r="M27">
        <f t="shared" si="3"/>
        <v>31161</v>
      </c>
      <c r="N27">
        <f t="shared" si="4"/>
        <v>66304.800000000003</v>
      </c>
      <c r="O27">
        <f t="shared" si="5"/>
        <v>87968</v>
      </c>
      <c r="Q27">
        <v>-3638</v>
      </c>
      <c r="R27">
        <v>-1193</v>
      </c>
      <c r="T27">
        <v>-115.19999999999709</v>
      </c>
      <c r="U27">
        <v>24.80000000000291</v>
      </c>
      <c r="W27">
        <v>5314.7999999999993</v>
      </c>
      <c r="X27">
        <v>421.2</v>
      </c>
      <c r="AF27">
        <v>66304.800000000003</v>
      </c>
      <c r="AG27">
        <v>1.644375671142964</v>
      </c>
      <c r="AK27">
        <v>66304.800000000003</v>
      </c>
      <c r="AL27">
        <v>1.644375671142964</v>
      </c>
    </row>
    <row r="28" spans="2:38" x14ac:dyDescent="0.25">
      <c r="B28">
        <v>16671</v>
      </c>
      <c r="C28">
        <v>100774</v>
      </c>
      <c r="D28">
        <v>116283</v>
      </c>
      <c r="E28">
        <v>88690</v>
      </c>
      <c r="F28">
        <v>39768</v>
      </c>
      <c r="H28">
        <v>107814</v>
      </c>
      <c r="J28">
        <f t="shared" si="0"/>
        <v>72437.2</v>
      </c>
      <c r="K28">
        <f t="shared" si="1"/>
        <v>1.4883788992396172</v>
      </c>
      <c r="L28">
        <f t="shared" si="2"/>
        <v>116283</v>
      </c>
      <c r="M28">
        <f t="shared" si="3"/>
        <v>16671</v>
      </c>
      <c r="N28">
        <f t="shared" si="4"/>
        <v>72437.2</v>
      </c>
      <c r="O28">
        <f t="shared" si="5"/>
        <v>99612</v>
      </c>
      <c r="Q28">
        <v>-7683</v>
      </c>
      <c r="R28">
        <v>-409</v>
      </c>
      <c r="T28">
        <v>1638.3999999999942</v>
      </c>
      <c r="U28">
        <v>-49</v>
      </c>
      <c r="W28">
        <v>2724.3999999999996</v>
      </c>
      <c r="X28">
        <v>344.2</v>
      </c>
      <c r="AF28">
        <v>72437.2</v>
      </c>
      <c r="AG28">
        <v>1.4883788992396172</v>
      </c>
      <c r="AI28">
        <v>72437.2</v>
      </c>
      <c r="AJ28">
        <v>1.4883788992396172</v>
      </c>
    </row>
    <row r="29" spans="2:38" x14ac:dyDescent="0.25">
      <c r="B29">
        <v>11530</v>
      </c>
      <c r="C29">
        <v>34863</v>
      </c>
      <c r="D29">
        <v>75996</v>
      </c>
      <c r="E29">
        <v>100919</v>
      </c>
      <c r="F29">
        <v>59123</v>
      </c>
      <c r="H29">
        <v>57378</v>
      </c>
      <c r="J29">
        <f t="shared" si="0"/>
        <v>56486.2</v>
      </c>
      <c r="K29">
        <f t="shared" si="1"/>
        <v>1.0157879269626919</v>
      </c>
      <c r="L29">
        <f t="shared" si="2"/>
        <v>100919</v>
      </c>
      <c r="M29">
        <f t="shared" si="3"/>
        <v>11530</v>
      </c>
      <c r="N29">
        <f t="shared" si="4"/>
        <v>56486.2</v>
      </c>
      <c r="O29">
        <f t="shared" si="5"/>
        <v>89389</v>
      </c>
      <c r="Q29">
        <v>-6336</v>
      </c>
      <c r="R29">
        <v>-1367</v>
      </c>
      <c r="T29">
        <v>3670</v>
      </c>
      <c r="U29">
        <v>-10.600000000005821</v>
      </c>
      <c r="W29">
        <v>4079.6000000000004</v>
      </c>
      <c r="X29">
        <v>15.399999999999999</v>
      </c>
      <c r="Z29">
        <v>56486.2</v>
      </c>
      <c r="AA29">
        <v>1.0157879269626919</v>
      </c>
      <c r="AI29">
        <v>56486.2</v>
      </c>
      <c r="AJ29">
        <v>1.0157879269626919</v>
      </c>
    </row>
    <row r="30" spans="2:38" x14ac:dyDescent="0.25">
      <c r="B30">
        <v>38460</v>
      </c>
      <c r="C30">
        <v>77381</v>
      </c>
      <c r="D30">
        <v>113127</v>
      </c>
      <c r="E30">
        <v>75582</v>
      </c>
      <c r="F30">
        <v>104607</v>
      </c>
      <c r="H30">
        <v>139078</v>
      </c>
      <c r="J30">
        <f t="shared" si="0"/>
        <v>81831.399999999994</v>
      </c>
      <c r="K30">
        <f t="shared" si="1"/>
        <v>1.6995676476267059</v>
      </c>
      <c r="L30">
        <f t="shared" si="2"/>
        <v>113127</v>
      </c>
      <c r="M30">
        <f t="shared" si="3"/>
        <v>38460</v>
      </c>
      <c r="N30">
        <f t="shared" si="4"/>
        <v>81831.399999999994</v>
      </c>
      <c r="O30">
        <f t="shared" si="5"/>
        <v>74667</v>
      </c>
      <c r="Q30">
        <v>-7292</v>
      </c>
      <c r="R30">
        <v>-136</v>
      </c>
      <c r="T30">
        <v>-3555.2000000000116</v>
      </c>
      <c r="U30">
        <v>-70</v>
      </c>
      <c r="W30">
        <v>4236.4000000000005</v>
      </c>
      <c r="X30">
        <v>211.59999999999997</v>
      </c>
      <c r="AF30">
        <v>81831.399999999994</v>
      </c>
      <c r="AG30">
        <v>1.6995676476267059</v>
      </c>
      <c r="AK30">
        <v>81831.399999999994</v>
      </c>
      <c r="AL30">
        <v>1.6995676476267059</v>
      </c>
    </row>
    <row r="31" spans="2:38" x14ac:dyDescent="0.25">
      <c r="B31">
        <v>21033</v>
      </c>
      <c r="C31">
        <v>108393</v>
      </c>
      <c r="D31">
        <v>16431</v>
      </c>
      <c r="E31">
        <v>13889</v>
      </c>
      <c r="F31">
        <v>33963</v>
      </c>
      <c r="H31">
        <v>80374</v>
      </c>
      <c r="J31">
        <f t="shared" si="0"/>
        <v>38741.800000000003</v>
      </c>
      <c r="K31">
        <f t="shared" si="1"/>
        <v>2.0746067554940657</v>
      </c>
      <c r="L31">
        <f t="shared" si="2"/>
        <v>108393</v>
      </c>
      <c r="M31">
        <f t="shared" si="3"/>
        <v>13889</v>
      </c>
      <c r="N31">
        <f t="shared" si="4"/>
        <v>38741.800000000003</v>
      </c>
      <c r="O31">
        <f t="shared" si="5"/>
        <v>94504</v>
      </c>
      <c r="Q31">
        <v>-3020</v>
      </c>
      <c r="R31">
        <v>1277</v>
      </c>
      <c r="T31">
        <v>-2807.5999999999985</v>
      </c>
      <c r="U31">
        <v>211.80000000000291</v>
      </c>
      <c r="W31">
        <v>2906</v>
      </c>
      <c r="X31">
        <v>469.8</v>
      </c>
      <c r="AD31">
        <v>38741.800000000003</v>
      </c>
      <c r="AE31">
        <v>2.0746067554940657</v>
      </c>
      <c r="AK31">
        <v>38741.800000000003</v>
      </c>
      <c r="AL31">
        <v>2.0746067554940657</v>
      </c>
    </row>
    <row r="32" spans="2:38" x14ac:dyDescent="0.25">
      <c r="B32">
        <v>38814</v>
      </c>
      <c r="C32">
        <v>8851</v>
      </c>
      <c r="D32">
        <v>8155</v>
      </c>
      <c r="E32">
        <v>105883</v>
      </c>
      <c r="F32">
        <v>11629</v>
      </c>
      <c r="H32">
        <v>44091</v>
      </c>
      <c r="J32">
        <f t="shared" si="0"/>
        <v>34666.400000000001</v>
      </c>
      <c r="K32">
        <f t="shared" si="1"/>
        <v>1.2718655528119447</v>
      </c>
      <c r="L32">
        <f t="shared" si="2"/>
        <v>105883</v>
      </c>
      <c r="M32">
        <f t="shared" si="3"/>
        <v>8155</v>
      </c>
      <c r="N32">
        <f t="shared" si="4"/>
        <v>34666.400000000001</v>
      </c>
      <c r="O32">
        <f t="shared" si="5"/>
        <v>97728</v>
      </c>
      <c r="Q32">
        <v>3993</v>
      </c>
      <c r="R32">
        <v>698</v>
      </c>
      <c r="T32">
        <v>-216.40000000000146</v>
      </c>
      <c r="U32">
        <v>-996.79999999999563</v>
      </c>
      <c r="W32">
        <v>4513.6000000000004</v>
      </c>
      <c r="X32">
        <v>1000</v>
      </c>
      <c r="Z32">
        <v>34666.400000000001</v>
      </c>
      <c r="AA32">
        <v>1.2718655528119447</v>
      </c>
      <c r="AI32">
        <v>34666.400000000001</v>
      </c>
      <c r="AJ32">
        <v>1.2718655528119447</v>
      </c>
    </row>
    <row r="33" spans="2:38" x14ac:dyDescent="0.25">
      <c r="B33">
        <v>89737</v>
      </c>
      <c r="C33">
        <v>12176</v>
      </c>
      <c r="D33">
        <v>70875</v>
      </c>
      <c r="E33">
        <v>113184</v>
      </c>
      <c r="F33">
        <v>70508</v>
      </c>
      <c r="H33">
        <v>135995</v>
      </c>
      <c r="J33">
        <f t="shared" si="0"/>
        <v>71296</v>
      </c>
      <c r="K33">
        <f t="shared" si="1"/>
        <v>1.9074702648114901</v>
      </c>
      <c r="L33">
        <f t="shared" si="2"/>
        <v>113184</v>
      </c>
      <c r="M33">
        <f t="shared" si="3"/>
        <v>12176</v>
      </c>
      <c r="N33">
        <f t="shared" si="4"/>
        <v>71296</v>
      </c>
      <c r="O33">
        <f t="shared" si="5"/>
        <v>101008</v>
      </c>
      <c r="Q33">
        <v>5615</v>
      </c>
      <c r="R33">
        <v>377</v>
      </c>
      <c r="T33">
        <v>-8014.3999999999942</v>
      </c>
      <c r="U33">
        <v>-550.60000000000582</v>
      </c>
      <c r="W33">
        <v>8506</v>
      </c>
      <c r="X33">
        <v>836.59999999999991</v>
      </c>
      <c r="AF33">
        <v>71296</v>
      </c>
      <c r="AG33">
        <v>1.9074702648114901</v>
      </c>
      <c r="AK33">
        <v>71296</v>
      </c>
      <c r="AL33">
        <v>1.9074702648114901</v>
      </c>
    </row>
    <row r="34" spans="2:38" x14ac:dyDescent="0.25">
      <c r="B34">
        <v>106115</v>
      </c>
      <c r="C34">
        <v>51360</v>
      </c>
      <c r="D34">
        <v>82933</v>
      </c>
      <c r="E34">
        <v>112175</v>
      </c>
      <c r="F34">
        <v>107748</v>
      </c>
      <c r="H34">
        <v>99823</v>
      </c>
      <c r="J34">
        <f t="shared" ref="J34:J65" si="6">AVERAGE(B34:F34)</f>
        <v>92066.2</v>
      </c>
      <c r="K34">
        <f t="shared" ref="K34:K65" si="7">H34/J34</f>
        <v>1.0842524183685218</v>
      </c>
      <c r="L34">
        <f t="shared" ref="L34:L65" si="8">MAX(B34:F34)</f>
        <v>112175</v>
      </c>
      <c r="M34">
        <f t="shared" ref="M34:M65" si="9">MIN(B34:F34)</f>
        <v>51360</v>
      </c>
      <c r="N34">
        <f t="shared" ref="N34:N65" si="10">AVERAGE(B34:F34)</f>
        <v>92066.2</v>
      </c>
      <c r="O34">
        <f t="shared" ref="O34:O65" si="11">L34-M34</f>
        <v>60815</v>
      </c>
      <c r="Q34">
        <v>931</v>
      </c>
      <c r="R34">
        <v>10</v>
      </c>
      <c r="T34">
        <v>-528.19999999999709</v>
      </c>
      <c r="U34">
        <v>126.39999999999418</v>
      </c>
      <c r="W34">
        <v>6578.5999999999995</v>
      </c>
      <c r="X34">
        <v>532.79999999999995</v>
      </c>
      <c r="AB34">
        <v>92066.2</v>
      </c>
      <c r="AC34">
        <v>1.0842524183685218</v>
      </c>
      <c r="AI34">
        <v>92066.2</v>
      </c>
      <c r="AJ34">
        <v>1.0842524183685218</v>
      </c>
    </row>
    <row r="35" spans="2:38" x14ac:dyDescent="0.25">
      <c r="B35">
        <v>42106</v>
      </c>
      <c r="C35">
        <v>66697</v>
      </c>
      <c r="D35">
        <v>108098</v>
      </c>
      <c r="E35">
        <v>104684</v>
      </c>
      <c r="F35">
        <v>111997</v>
      </c>
      <c r="H35">
        <v>130946</v>
      </c>
      <c r="J35">
        <f t="shared" si="6"/>
        <v>86716.4</v>
      </c>
      <c r="K35">
        <f t="shared" si="7"/>
        <v>1.5100488488913286</v>
      </c>
      <c r="L35">
        <f t="shared" si="8"/>
        <v>111997</v>
      </c>
      <c r="M35">
        <f t="shared" si="9"/>
        <v>42106</v>
      </c>
      <c r="N35">
        <f t="shared" si="10"/>
        <v>86716.4</v>
      </c>
      <c r="O35">
        <f t="shared" si="11"/>
        <v>69891</v>
      </c>
      <c r="Q35">
        <v>-3739</v>
      </c>
      <c r="R35">
        <v>217</v>
      </c>
      <c r="T35">
        <v>493.39999999999418</v>
      </c>
      <c r="U35">
        <v>399.19999999999709</v>
      </c>
      <c r="W35">
        <v>9654.6</v>
      </c>
      <c r="X35">
        <v>448.8</v>
      </c>
      <c r="AB35">
        <v>86716.4</v>
      </c>
      <c r="AC35">
        <v>1.5100488488913286</v>
      </c>
      <c r="AK35">
        <v>86716.4</v>
      </c>
      <c r="AL35">
        <v>1.5100488488913286</v>
      </c>
    </row>
    <row r="36" spans="2:38" x14ac:dyDescent="0.25">
      <c r="B36">
        <v>48486</v>
      </c>
      <c r="C36">
        <v>114159</v>
      </c>
      <c r="D36">
        <v>3860</v>
      </c>
      <c r="E36">
        <v>24863</v>
      </c>
      <c r="F36">
        <v>21106</v>
      </c>
      <c r="H36">
        <v>59866</v>
      </c>
      <c r="J36">
        <f t="shared" si="6"/>
        <v>42494.8</v>
      </c>
      <c r="K36">
        <f t="shared" si="7"/>
        <v>1.4087841335881095</v>
      </c>
      <c r="L36">
        <f t="shared" si="8"/>
        <v>114159</v>
      </c>
      <c r="M36">
        <f t="shared" si="9"/>
        <v>3860</v>
      </c>
      <c r="N36">
        <f t="shared" si="10"/>
        <v>42494.8</v>
      </c>
      <c r="O36">
        <f t="shared" si="11"/>
        <v>110299</v>
      </c>
      <c r="Q36">
        <v>3655</v>
      </c>
      <c r="R36">
        <v>717</v>
      </c>
      <c r="T36">
        <v>-4565</v>
      </c>
      <c r="U36">
        <v>-488.79999999999563</v>
      </c>
      <c r="W36">
        <v>6099.8</v>
      </c>
      <c r="X36">
        <v>488.8</v>
      </c>
      <c r="Z36">
        <v>42494.8</v>
      </c>
      <c r="AA36">
        <v>1.4087841335881095</v>
      </c>
      <c r="AI36">
        <v>42494.8</v>
      </c>
      <c r="AJ36">
        <v>1.4087841335881095</v>
      </c>
    </row>
    <row r="37" spans="2:38" x14ac:dyDescent="0.25">
      <c r="B37">
        <v>10872</v>
      </c>
      <c r="C37">
        <v>61855</v>
      </c>
      <c r="D37">
        <v>12095</v>
      </c>
      <c r="E37">
        <v>61914</v>
      </c>
      <c r="F37">
        <v>84382</v>
      </c>
      <c r="H37">
        <v>59367</v>
      </c>
      <c r="J37">
        <f t="shared" si="6"/>
        <v>46223.6</v>
      </c>
      <c r="K37">
        <f t="shared" si="7"/>
        <v>1.2843439282098323</v>
      </c>
      <c r="L37">
        <f t="shared" si="8"/>
        <v>84382</v>
      </c>
      <c r="M37">
        <f t="shared" si="9"/>
        <v>10872</v>
      </c>
      <c r="N37">
        <f t="shared" si="10"/>
        <v>46223.6</v>
      </c>
      <c r="O37">
        <f t="shared" si="11"/>
        <v>73510</v>
      </c>
      <c r="Q37">
        <v>-2748</v>
      </c>
      <c r="R37">
        <v>1580</v>
      </c>
      <c r="T37">
        <v>-3124</v>
      </c>
      <c r="U37">
        <v>579</v>
      </c>
      <c r="W37">
        <v>6113.2</v>
      </c>
      <c r="X37">
        <v>591</v>
      </c>
      <c r="Z37">
        <v>46223.6</v>
      </c>
      <c r="AA37">
        <v>1.2843439282098323</v>
      </c>
      <c r="AI37">
        <v>46223.6</v>
      </c>
      <c r="AJ37">
        <v>1.2843439282098323</v>
      </c>
    </row>
    <row r="38" spans="2:38" x14ac:dyDescent="0.25">
      <c r="B38">
        <v>48127</v>
      </c>
      <c r="C38">
        <v>67992</v>
      </c>
      <c r="D38">
        <v>67651</v>
      </c>
      <c r="E38">
        <v>113267</v>
      </c>
      <c r="F38">
        <v>17153</v>
      </c>
      <c r="H38">
        <v>97231</v>
      </c>
      <c r="J38">
        <f t="shared" si="6"/>
        <v>62838</v>
      </c>
      <c r="K38">
        <f t="shared" si="7"/>
        <v>1.5473280499061077</v>
      </c>
      <c r="L38">
        <f t="shared" si="8"/>
        <v>113267</v>
      </c>
      <c r="M38">
        <f t="shared" si="9"/>
        <v>17153</v>
      </c>
      <c r="N38">
        <f t="shared" si="10"/>
        <v>62838</v>
      </c>
      <c r="O38">
        <f t="shared" si="11"/>
        <v>96114</v>
      </c>
      <c r="Q38">
        <v>-4613</v>
      </c>
      <c r="R38">
        <v>-2008</v>
      </c>
      <c r="T38">
        <v>-236.40000000000146</v>
      </c>
      <c r="U38">
        <v>-489.80000000000291</v>
      </c>
      <c r="W38">
        <v>5783.2000000000007</v>
      </c>
      <c r="X38">
        <v>523.4</v>
      </c>
      <c r="AF38">
        <v>62838</v>
      </c>
      <c r="AG38">
        <v>1.5473280499061077</v>
      </c>
      <c r="AK38">
        <v>62838</v>
      </c>
      <c r="AL38">
        <v>1.5473280499061077</v>
      </c>
    </row>
    <row r="39" spans="2:38" x14ac:dyDescent="0.25">
      <c r="B39">
        <v>34792</v>
      </c>
      <c r="C39">
        <v>91893</v>
      </c>
      <c r="D39">
        <v>12632</v>
      </c>
      <c r="E39">
        <v>88629</v>
      </c>
      <c r="F39">
        <v>48540</v>
      </c>
      <c r="H39">
        <v>107264</v>
      </c>
      <c r="J39">
        <f t="shared" si="6"/>
        <v>55297.2</v>
      </c>
      <c r="K39">
        <f t="shared" si="7"/>
        <v>1.9397727190526828</v>
      </c>
      <c r="L39">
        <f t="shared" si="8"/>
        <v>91893</v>
      </c>
      <c r="M39">
        <f t="shared" si="9"/>
        <v>12632</v>
      </c>
      <c r="N39">
        <f t="shared" si="10"/>
        <v>55297.2</v>
      </c>
      <c r="O39">
        <f t="shared" si="11"/>
        <v>79261</v>
      </c>
      <c r="Q39">
        <v>-5527</v>
      </c>
      <c r="R39">
        <v>-593</v>
      </c>
      <c r="T39">
        <v>-2832.6000000000058</v>
      </c>
      <c r="U39">
        <v>-82</v>
      </c>
      <c r="W39">
        <v>6445</v>
      </c>
      <c r="X39">
        <v>807.59999999999991</v>
      </c>
      <c r="AD39">
        <v>55297.2</v>
      </c>
      <c r="AE39">
        <v>1.9397727190526828</v>
      </c>
      <c r="AK39">
        <v>55297.2</v>
      </c>
      <c r="AL39">
        <v>1.9397727190526828</v>
      </c>
    </row>
    <row r="40" spans="2:38" x14ac:dyDescent="0.25">
      <c r="B40">
        <v>54534</v>
      </c>
      <c r="C40">
        <v>27038</v>
      </c>
      <c r="D40">
        <v>24701</v>
      </c>
      <c r="E40">
        <v>51068</v>
      </c>
      <c r="F40">
        <v>30607</v>
      </c>
      <c r="H40">
        <v>101279</v>
      </c>
      <c r="J40">
        <f t="shared" si="6"/>
        <v>37589.599999999999</v>
      </c>
      <c r="K40">
        <f t="shared" si="7"/>
        <v>2.6943356673122354</v>
      </c>
      <c r="L40">
        <f t="shared" si="8"/>
        <v>54534</v>
      </c>
      <c r="M40">
        <f t="shared" si="9"/>
        <v>24701</v>
      </c>
      <c r="N40">
        <f t="shared" si="10"/>
        <v>37589.599999999999</v>
      </c>
      <c r="O40">
        <f t="shared" si="11"/>
        <v>29833</v>
      </c>
      <c r="Q40">
        <v>4601</v>
      </c>
      <c r="R40">
        <v>1229</v>
      </c>
      <c r="T40">
        <v>50</v>
      </c>
      <c r="U40">
        <v>-6</v>
      </c>
      <c r="W40">
        <v>6426.8000000000011</v>
      </c>
      <c r="X40">
        <v>196.8</v>
      </c>
      <c r="AD40">
        <v>37589.599999999999</v>
      </c>
      <c r="AE40">
        <v>2.6943356673122354</v>
      </c>
      <c r="AK40">
        <v>37589.599999999999</v>
      </c>
      <c r="AL40">
        <v>2.6943356673122354</v>
      </c>
    </row>
    <row r="41" spans="2:38" x14ac:dyDescent="0.25">
      <c r="B41">
        <v>87216</v>
      </c>
      <c r="C41">
        <v>934</v>
      </c>
      <c r="D41">
        <v>80937</v>
      </c>
      <c r="E41">
        <v>56252</v>
      </c>
      <c r="F41">
        <v>58912</v>
      </c>
      <c r="H41">
        <v>70622</v>
      </c>
      <c r="J41">
        <f t="shared" si="6"/>
        <v>56850.2</v>
      </c>
      <c r="K41">
        <f t="shared" si="7"/>
        <v>1.2422471688753953</v>
      </c>
      <c r="L41">
        <f t="shared" si="8"/>
        <v>87216</v>
      </c>
      <c r="M41">
        <f t="shared" si="9"/>
        <v>934</v>
      </c>
      <c r="N41">
        <f t="shared" si="10"/>
        <v>56850.2</v>
      </c>
      <c r="O41">
        <f t="shared" si="11"/>
        <v>86282</v>
      </c>
      <c r="Q41">
        <v>1619</v>
      </c>
      <c r="R41">
        <v>1995</v>
      </c>
      <c r="T41">
        <v>1426.3999999999942</v>
      </c>
      <c r="U41">
        <v>-442.60000000000582</v>
      </c>
      <c r="W41">
        <v>5118.8</v>
      </c>
      <c r="X41">
        <v>1021</v>
      </c>
      <c r="Z41">
        <v>56850.2</v>
      </c>
      <c r="AA41">
        <v>1.2422471688753953</v>
      </c>
      <c r="AI41">
        <v>56850.2</v>
      </c>
      <c r="AJ41">
        <v>1.2422471688753953</v>
      </c>
    </row>
    <row r="42" spans="2:38" x14ac:dyDescent="0.25">
      <c r="B42">
        <v>118561</v>
      </c>
      <c r="C42">
        <v>76568</v>
      </c>
      <c r="D42">
        <v>43596</v>
      </c>
      <c r="E42">
        <v>88103</v>
      </c>
      <c r="F42">
        <v>52122</v>
      </c>
      <c r="H42">
        <v>113588</v>
      </c>
      <c r="J42">
        <f t="shared" si="6"/>
        <v>75790</v>
      </c>
      <c r="K42">
        <f t="shared" si="7"/>
        <v>1.4987201477767516</v>
      </c>
      <c r="L42">
        <f t="shared" si="8"/>
        <v>118561</v>
      </c>
      <c r="M42">
        <f t="shared" si="9"/>
        <v>43596</v>
      </c>
      <c r="N42">
        <f t="shared" si="10"/>
        <v>75790</v>
      </c>
      <c r="O42">
        <f t="shared" si="11"/>
        <v>74965</v>
      </c>
      <c r="Q42">
        <v>-14455</v>
      </c>
      <c r="R42">
        <v>-1163</v>
      </c>
      <c r="T42">
        <v>-962</v>
      </c>
      <c r="U42">
        <v>168.60000000000582</v>
      </c>
      <c r="W42">
        <v>6706.4</v>
      </c>
      <c r="X42">
        <v>359</v>
      </c>
      <c r="AF42">
        <v>75790</v>
      </c>
      <c r="AG42">
        <v>1.4987201477767516</v>
      </c>
      <c r="AK42">
        <v>75790</v>
      </c>
      <c r="AL42">
        <v>1.4987201477767516</v>
      </c>
    </row>
    <row r="43" spans="2:38" x14ac:dyDescent="0.25">
      <c r="B43">
        <v>110750</v>
      </c>
      <c r="C43">
        <v>34878</v>
      </c>
      <c r="D43">
        <v>43689</v>
      </c>
      <c r="E43">
        <v>35016</v>
      </c>
      <c r="F43">
        <v>96123</v>
      </c>
      <c r="H43">
        <v>110310</v>
      </c>
      <c r="J43">
        <f t="shared" si="6"/>
        <v>64091.199999999997</v>
      </c>
      <c r="K43">
        <f t="shared" si="7"/>
        <v>1.7211411238984449</v>
      </c>
      <c r="L43">
        <f t="shared" si="8"/>
        <v>110750</v>
      </c>
      <c r="M43">
        <f t="shared" si="9"/>
        <v>34878</v>
      </c>
      <c r="N43">
        <f t="shared" si="10"/>
        <v>64091.199999999997</v>
      </c>
      <c r="O43">
        <f t="shared" si="11"/>
        <v>75872</v>
      </c>
      <c r="Q43">
        <v>-3957</v>
      </c>
      <c r="R43">
        <v>-1849</v>
      </c>
      <c r="T43">
        <v>-5157.8000000000029</v>
      </c>
      <c r="U43">
        <v>-458.80000000000291</v>
      </c>
      <c r="W43">
        <v>5157.7999999999993</v>
      </c>
      <c r="X43">
        <v>466</v>
      </c>
      <c r="AF43">
        <v>64091.199999999997</v>
      </c>
      <c r="AG43">
        <v>1.7211411238984449</v>
      </c>
      <c r="AK43">
        <v>64091.199999999997</v>
      </c>
      <c r="AL43">
        <v>1.7211411238984449</v>
      </c>
    </row>
    <row r="44" spans="2:38" x14ac:dyDescent="0.25">
      <c r="B44">
        <v>105305</v>
      </c>
      <c r="C44">
        <v>27666</v>
      </c>
      <c r="D44">
        <v>3054</v>
      </c>
      <c r="E44">
        <v>112429</v>
      </c>
      <c r="F44">
        <v>87961</v>
      </c>
      <c r="H44">
        <v>115491</v>
      </c>
      <c r="J44">
        <f t="shared" si="6"/>
        <v>67283</v>
      </c>
      <c r="K44">
        <f t="shared" si="7"/>
        <v>1.7164959945305649</v>
      </c>
      <c r="L44">
        <f t="shared" si="8"/>
        <v>112429</v>
      </c>
      <c r="M44">
        <f t="shared" si="9"/>
        <v>3054</v>
      </c>
      <c r="N44">
        <f t="shared" si="10"/>
        <v>67283</v>
      </c>
      <c r="O44">
        <f t="shared" si="11"/>
        <v>109375</v>
      </c>
      <c r="Q44">
        <v>-867</v>
      </c>
      <c r="R44">
        <v>37</v>
      </c>
      <c r="T44">
        <v>174.19999999999709</v>
      </c>
      <c r="U44">
        <v>-64.399999999994179</v>
      </c>
      <c r="W44">
        <v>3658.2000000000003</v>
      </c>
      <c r="X44">
        <v>64.400000000000006</v>
      </c>
      <c r="AF44">
        <v>67283</v>
      </c>
      <c r="AG44">
        <v>1.7164959945305649</v>
      </c>
      <c r="AK44">
        <v>67283</v>
      </c>
      <c r="AL44">
        <v>1.7164959945305649</v>
      </c>
    </row>
    <row r="45" spans="2:38" x14ac:dyDescent="0.25">
      <c r="B45">
        <v>65165</v>
      </c>
      <c r="C45">
        <v>10715</v>
      </c>
      <c r="D45">
        <v>4640</v>
      </c>
      <c r="E45">
        <v>15275</v>
      </c>
      <c r="F45">
        <v>55895</v>
      </c>
      <c r="H45">
        <v>45680</v>
      </c>
      <c r="J45">
        <f t="shared" si="6"/>
        <v>30338</v>
      </c>
      <c r="K45">
        <f t="shared" si="7"/>
        <v>1.5057024194080031</v>
      </c>
      <c r="L45">
        <f t="shared" si="8"/>
        <v>65165</v>
      </c>
      <c r="M45">
        <f t="shared" si="9"/>
        <v>4640</v>
      </c>
      <c r="N45">
        <f t="shared" si="10"/>
        <v>30338</v>
      </c>
      <c r="O45">
        <f t="shared" si="11"/>
        <v>60525</v>
      </c>
      <c r="Q45">
        <v>2999</v>
      </c>
      <c r="R45">
        <v>2</v>
      </c>
      <c r="T45">
        <v>-1322.2000000000007</v>
      </c>
      <c r="U45">
        <v>-319.59999999999854</v>
      </c>
      <c r="W45">
        <v>5853.4</v>
      </c>
      <c r="X45">
        <v>719.59999999999991</v>
      </c>
      <c r="Z45">
        <v>30338</v>
      </c>
      <c r="AA45">
        <v>1.5057024194080031</v>
      </c>
      <c r="AK45">
        <v>30338</v>
      </c>
      <c r="AL45">
        <v>1.5057024194080031</v>
      </c>
    </row>
    <row r="46" spans="2:38" x14ac:dyDescent="0.25">
      <c r="B46">
        <v>79789</v>
      </c>
      <c r="C46">
        <v>31182</v>
      </c>
      <c r="D46">
        <v>23608</v>
      </c>
      <c r="E46">
        <v>49258</v>
      </c>
      <c r="F46">
        <v>56482</v>
      </c>
      <c r="H46">
        <v>90276</v>
      </c>
      <c r="J46">
        <f t="shared" si="6"/>
        <v>48063.8</v>
      </c>
      <c r="K46">
        <f t="shared" si="7"/>
        <v>1.878253488072104</v>
      </c>
      <c r="L46">
        <f t="shared" si="8"/>
        <v>79789</v>
      </c>
      <c r="M46">
        <f t="shared" si="9"/>
        <v>23608</v>
      </c>
      <c r="N46">
        <f t="shared" si="10"/>
        <v>48063.8</v>
      </c>
      <c r="O46">
        <f t="shared" si="11"/>
        <v>56181</v>
      </c>
      <c r="Q46">
        <v>6144</v>
      </c>
      <c r="R46">
        <v>-241</v>
      </c>
      <c r="T46">
        <v>-53.799999999995634</v>
      </c>
      <c r="U46">
        <v>502.20000000000437</v>
      </c>
      <c r="W46">
        <v>5711</v>
      </c>
      <c r="X46">
        <v>825.8</v>
      </c>
      <c r="AD46">
        <v>48063.8</v>
      </c>
      <c r="AE46">
        <v>1.878253488072104</v>
      </c>
      <c r="AK46">
        <v>48063.8</v>
      </c>
      <c r="AL46">
        <v>1.878253488072104</v>
      </c>
    </row>
    <row r="47" spans="2:38" x14ac:dyDescent="0.25">
      <c r="B47">
        <v>57380</v>
      </c>
      <c r="C47">
        <v>18933</v>
      </c>
      <c r="D47">
        <v>17186</v>
      </c>
      <c r="E47">
        <v>100668</v>
      </c>
      <c r="F47">
        <v>103801</v>
      </c>
      <c r="H47">
        <v>64471</v>
      </c>
      <c r="J47">
        <f t="shared" si="6"/>
        <v>59593.599999999999</v>
      </c>
      <c r="K47">
        <f t="shared" si="7"/>
        <v>1.0818443591258122</v>
      </c>
      <c r="L47">
        <f t="shared" si="8"/>
        <v>103801</v>
      </c>
      <c r="M47">
        <f t="shared" si="9"/>
        <v>17186</v>
      </c>
      <c r="N47">
        <f t="shared" si="10"/>
        <v>59593.599999999999</v>
      </c>
      <c r="O47">
        <f t="shared" si="11"/>
        <v>86615</v>
      </c>
      <c r="Q47">
        <v>2479</v>
      </c>
      <c r="R47">
        <v>0</v>
      </c>
      <c r="T47">
        <v>-651.80000000000291</v>
      </c>
      <c r="U47">
        <v>487.79999999999563</v>
      </c>
      <c r="W47">
        <v>6720.6</v>
      </c>
      <c r="X47">
        <v>691.80000000000007</v>
      </c>
      <c r="AB47">
        <v>59593.599999999999</v>
      </c>
      <c r="AC47">
        <v>1.0818443591258122</v>
      </c>
      <c r="AI47">
        <v>59593.599999999999</v>
      </c>
      <c r="AJ47">
        <v>1.0818443591258122</v>
      </c>
    </row>
    <row r="48" spans="2:38" x14ac:dyDescent="0.25">
      <c r="B48">
        <v>23417</v>
      </c>
      <c r="C48">
        <v>76455</v>
      </c>
      <c r="D48">
        <v>69012</v>
      </c>
      <c r="E48">
        <v>109458</v>
      </c>
      <c r="F48">
        <v>74141</v>
      </c>
      <c r="H48">
        <v>74154</v>
      </c>
      <c r="J48">
        <f t="shared" si="6"/>
        <v>70496.600000000006</v>
      </c>
      <c r="K48">
        <f t="shared" si="7"/>
        <v>1.0518805162234774</v>
      </c>
      <c r="L48">
        <f t="shared" si="8"/>
        <v>109458</v>
      </c>
      <c r="M48">
        <f t="shared" si="9"/>
        <v>23417</v>
      </c>
      <c r="N48">
        <f t="shared" si="10"/>
        <v>70496.600000000006</v>
      </c>
      <c r="O48">
        <f t="shared" si="11"/>
        <v>86041</v>
      </c>
      <c r="Q48">
        <v>-11700</v>
      </c>
      <c r="R48">
        <v>-324</v>
      </c>
      <c r="T48">
        <v>-3869.1999999999971</v>
      </c>
      <c r="U48">
        <v>-150.19999999999709</v>
      </c>
      <c r="W48">
        <v>6558.4</v>
      </c>
      <c r="X48">
        <v>756.19999999999993</v>
      </c>
      <c r="AB48">
        <v>70496.600000000006</v>
      </c>
      <c r="AC48">
        <v>1.0518805162234774</v>
      </c>
      <c r="AI48">
        <v>70496.600000000006</v>
      </c>
      <c r="AJ48">
        <v>1.0518805162234774</v>
      </c>
    </row>
    <row r="49" spans="2:38" x14ac:dyDescent="0.25">
      <c r="B49">
        <v>14064</v>
      </c>
      <c r="C49">
        <v>18017</v>
      </c>
      <c r="D49">
        <v>5282</v>
      </c>
      <c r="E49">
        <v>51015</v>
      </c>
      <c r="F49">
        <v>116297</v>
      </c>
      <c r="H49">
        <v>78287</v>
      </c>
      <c r="J49">
        <f t="shared" si="6"/>
        <v>40935</v>
      </c>
      <c r="K49">
        <f t="shared" si="7"/>
        <v>1.9124709905948454</v>
      </c>
      <c r="L49">
        <f t="shared" si="8"/>
        <v>116297</v>
      </c>
      <c r="M49">
        <f t="shared" si="9"/>
        <v>5282</v>
      </c>
      <c r="N49">
        <f t="shared" si="10"/>
        <v>40935</v>
      </c>
      <c r="O49">
        <f t="shared" si="11"/>
        <v>111015</v>
      </c>
      <c r="Q49">
        <v>-18145</v>
      </c>
      <c r="R49">
        <v>394</v>
      </c>
      <c r="T49">
        <v>910.80000000000291</v>
      </c>
      <c r="U49">
        <v>56</v>
      </c>
      <c r="W49">
        <v>4148</v>
      </c>
      <c r="X49">
        <v>494.4</v>
      </c>
      <c r="AD49">
        <v>40935</v>
      </c>
      <c r="AE49">
        <v>1.9124709905948454</v>
      </c>
      <c r="AK49">
        <v>40935</v>
      </c>
      <c r="AL49">
        <v>1.9124709905948454</v>
      </c>
    </row>
    <row r="50" spans="2:38" x14ac:dyDescent="0.25">
      <c r="B50">
        <v>101494</v>
      </c>
      <c r="C50">
        <v>65900</v>
      </c>
      <c r="D50">
        <v>89600</v>
      </c>
      <c r="E50">
        <v>98219</v>
      </c>
      <c r="F50">
        <v>96755</v>
      </c>
      <c r="H50">
        <v>112357</v>
      </c>
      <c r="J50">
        <f t="shared" si="6"/>
        <v>90393.600000000006</v>
      </c>
      <c r="K50">
        <f t="shared" si="7"/>
        <v>1.2429751663834607</v>
      </c>
      <c r="L50">
        <f t="shared" si="8"/>
        <v>101494</v>
      </c>
      <c r="M50">
        <f t="shared" si="9"/>
        <v>65900</v>
      </c>
      <c r="N50">
        <f t="shared" si="10"/>
        <v>90393.600000000006</v>
      </c>
      <c r="O50">
        <f t="shared" si="11"/>
        <v>35594</v>
      </c>
      <c r="Q50">
        <v>9037</v>
      </c>
      <c r="R50">
        <v>32</v>
      </c>
      <c r="T50">
        <v>-1143</v>
      </c>
      <c r="U50">
        <v>-461</v>
      </c>
      <c r="W50">
        <v>2180.1999999999998</v>
      </c>
      <c r="X50">
        <v>469.00000000000006</v>
      </c>
      <c r="AB50">
        <v>90393.600000000006</v>
      </c>
      <c r="AC50">
        <v>1.2429751663834607</v>
      </c>
      <c r="AI50">
        <v>90393.600000000006</v>
      </c>
      <c r="AJ50">
        <v>1.2429751663834607</v>
      </c>
    </row>
    <row r="51" spans="2:38" x14ac:dyDescent="0.25">
      <c r="B51">
        <v>36510</v>
      </c>
      <c r="C51">
        <v>48300</v>
      </c>
      <c r="D51">
        <v>24811</v>
      </c>
      <c r="E51">
        <v>5181</v>
      </c>
      <c r="F51">
        <v>81572</v>
      </c>
      <c r="H51">
        <v>84379</v>
      </c>
      <c r="J51">
        <f t="shared" si="6"/>
        <v>39274.800000000003</v>
      </c>
      <c r="K51">
        <f t="shared" si="7"/>
        <v>2.1484259627038202</v>
      </c>
      <c r="L51">
        <f t="shared" si="8"/>
        <v>81572</v>
      </c>
      <c r="M51">
        <f t="shared" si="9"/>
        <v>5181</v>
      </c>
      <c r="N51">
        <f t="shared" si="10"/>
        <v>39274.800000000003</v>
      </c>
      <c r="O51">
        <f t="shared" si="11"/>
        <v>76391</v>
      </c>
      <c r="Q51">
        <v>1108</v>
      </c>
      <c r="R51">
        <v>494</v>
      </c>
      <c r="T51">
        <v>3481.8000000000029</v>
      </c>
      <c r="U51">
        <v>291</v>
      </c>
      <c r="W51">
        <v>5040.9999999999991</v>
      </c>
      <c r="X51">
        <v>459.8</v>
      </c>
      <c r="AD51">
        <v>39274.800000000003</v>
      </c>
      <c r="AE51">
        <v>2.1484259627038202</v>
      </c>
      <c r="AK51">
        <v>39274.800000000003</v>
      </c>
      <c r="AL51">
        <v>2.1484259627038202</v>
      </c>
    </row>
    <row r="52" spans="2:38" x14ac:dyDescent="0.25">
      <c r="B52">
        <v>76386</v>
      </c>
      <c r="C52">
        <v>114874</v>
      </c>
      <c r="D52">
        <v>30730</v>
      </c>
      <c r="E52">
        <v>18106</v>
      </c>
      <c r="F52">
        <v>30019</v>
      </c>
      <c r="H52">
        <v>68815</v>
      </c>
      <c r="J52">
        <f t="shared" si="6"/>
        <v>54023</v>
      </c>
      <c r="K52">
        <f t="shared" si="7"/>
        <v>1.273809303444829</v>
      </c>
      <c r="L52">
        <f t="shared" si="8"/>
        <v>114874</v>
      </c>
      <c r="M52">
        <f t="shared" si="9"/>
        <v>18106</v>
      </c>
      <c r="N52">
        <f t="shared" si="10"/>
        <v>54023</v>
      </c>
      <c r="O52">
        <f t="shared" si="11"/>
        <v>96768</v>
      </c>
      <c r="Q52">
        <v>-1418</v>
      </c>
      <c r="R52">
        <v>-567</v>
      </c>
      <c r="T52">
        <v>-441.40000000000146</v>
      </c>
      <c r="U52">
        <v>358.40000000000146</v>
      </c>
      <c r="W52">
        <v>2617.4</v>
      </c>
      <c r="X52">
        <v>479.2</v>
      </c>
      <c r="Z52">
        <v>54023</v>
      </c>
      <c r="AA52">
        <v>1.273809303444829</v>
      </c>
      <c r="AI52">
        <v>54023</v>
      </c>
      <c r="AJ52">
        <v>1.273809303444829</v>
      </c>
    </row>
    <row r="53" spans="2:38" x14ac:dyDescent="0.25">
      <c r="B53">
        <v>20392</v>
      </c>
      <c r="C53">
        <v>85254</v>
      </c>
      <c r="D53">
        <v>46031</v>
      </c>
      <c r="E53">
        <v>10041</v>
      </c>
      <c r="F53">
        <v>68035</v>
      </c>
      <c r="H53">
        <v>100318</v>
      </c>
      <c r="J53">
        <f t="shared" si="6"/>
        <v>45950.6</v>
      </c>
      <c r="K53">
        <f t="shared" si="7"/>
        <v>2.1831706223640173</v>
      </c>
      <c r="L53">
        <f t="shared" si="8"/>
        <v>85254</v>
      </c>
      <c r="M53">
        <f t="shared" si="9"/>
        <v>10041</v>
      </c>
      <c r="N53">
        <f t="shared" si="10"/>
        <v>45950.6</v>
      </c>
      <c r="O53">
        <f t="shared" si="11"/>
        <v>75213</v>
      </c>
      <c r="Q53">
        <v>7699</v>
      </c>
      <c r="R53">
        <v>0</v>
      </c>
      <c r="T53">
        <v>1178.5999999999985</v>
      </c>
      <c r="U53">
        <v>-395.20000000000437</v>
      </c>
      <c r="W53">
        <v>5930.2</v>
      </c>
      <c r="X53">
        <v>1042</v>
      </c>
      <c r="AD53">
        <v>45950.6</v>
      </c>
      <c r="AE53">
        <v>2.1831706223640173</v>
      </c>
      <c r="AK53">
        <v>45950.6</v>
      </c>
      <c r="AL53">
        <v>2.1831706223640173</v>
      </c>
    </row>
    <row r="54" spans="2:38" x14ac:dyDescent="0.25">
      <c r="B54">
        <v>5137</v>
      </c>
      <c r="C54">
        <v>10110</v>
      </c>
      <c r="D54">
        <v>79109</v>
      </c>
      <c r="E54">
        <v>47515</v>
      </c>
      <c r="F54">
        <v>88531</v>
      </c>
      <c r="H54">
        <v>58386</v>
      </c>
      <c r="J54">
        <f t="shared" si="6"/>
        <v>46080.4</v>
      </c>
      <c r="K54">
        <f t="shared" si="7"/>
        <v>1.2670462930009287</v>
      </c>
      <c r="L54">
        <f t="shared" si="8"/>
        <v>88531</v>
      </c>
      <c r="M54">
        <f t="shared" si="9"/>
        <v>5137</v>
      </c>
      <c r="N54">
        <f t="shared" si="10"/>
        <v>46080.4</v>
      </c>
      <c r="O54">
        <f t="shared" si="11"/>
        <v>83394</v>
      </c>
      <c r="Q54">
        <v>-3237</v>
      </c>
      <c r="R54">
        <v>30</v>
      </c>
      <c r="T54">
        <v>-2873.5999999999985</v>
      </c>
      <c r="U54">
        <v>46.200000000004366</v>
      </c>
      <c r="W54">
        <v>5343.2</v>
      </c>
      <c r="X54">
        <v>197.8</v>
      </c>
      <c r="Z54">
        <v>46080.4</v>
      </c>
      <c r="AA54">
        <v>1.2670462930009287</v>
      </c>
      <c r="AI54">
        <v>46080.4</v>
      </c>
      <c r="AJ54">
        <v>1.2670462930009287</v>
      </c>
    </row>
    <row r="55" spans="2:38" x14ac:dyDescent="0.25">
      <c r="B55">
        <v>2996</v>
      </c>
      <c r="C55">
        <v>71148</v>
      </c>
      <c r="D55">
        <v>87086</v>
      </c>
      <c r="E55">
        <v>898</v>
      </c>
      <c r="F55">
        <v>88042</v>
      </c>
      <c r="H55">
        <v>87221</v>
      </c>
      <c r="J55">
        <f t="shared" si="6"/>
        <v>50034</v>
      </c>
      <c r="K55">
        <f t="shared" si="7"/>
        <v>1.7432346004716792</v>
      </c>
      <c r="L55">
        <f t="shared" si="8"/>
        <v>88042</v>
      </c>
      <c r="M55">
        <f t="shared" si="9"/>
        <v>898</v>
      </c>
      <c r="N55">
        <f t="shared" si="10"/>
        <v>50034</v>
      </c>
      <c r="O55">
        <f t="shared" si="11"/>
        <v>87144</v>
      </c>
      <c r="Q55">
        <v>6533</v>
      </c>
      <c r="R55">
        <v>151</v>
      </c>
      <c r="T55">
        <v>1030.8000000000029</v>
      </c>
      <c r="U55">
        <v>269.80000000000291</v>
      </c>
      <c r="W55">
        <v>5995.6</v>
      </c>
      <c r="X55">
        <v>918.6</v>
      </c>
      <c r="AD55">
        <v>50034</v>
      </c>
      <c r="AE55">
        <v>1.7432346004716792</v>
      </c>
      <c r="AK55">
        <v>50034</v>
      </c>
      <c r="AL55">
        <v>1.7432346004716792</v>
      </c>
    </row>
    <row r="56" spans="2:38" x14ac:dyDescent="0.25">
      <c r="B56">
        <v>25078</v>
      </c>
      <c r="C56">
        <v>69675</v>
      </c>
      <c r="D56">
        <v>35963</v>
      </c>
      <c r="E56">
        <v>19469</v>
      </c>
      <c r="F56">
        <v>103778</v>
      </c>
      <c r="H56">
        <v>109631</v>
      </c>
      <c r="J56">
        <f t="shared" si="6"/>
        <v>50792.6</v>
      </c>
      <c r="K56">
        <f t="shared" si="7"/>
        <v>2.158404964502703</v>
      </c>
      <c r="L56">
        <f t="shared" si="8"/>
        <v>103778</v>
      </c>
      <c r="M56">
        <f t="shared" si="9"/>
        <v>19469</v>
      </c>
      <c r="N56">
        <f t="shared" si="10"/>
        <v>50792.6</v>
      </c>
      <c r="O56">
        <f t="shared" si="11"/>
        <v>84309</v>
      </c>
      <c r="Q56">
        <v>-946</v>
      </c>
      <c r="R56">
        <v>100</v>
      </c>
      <c r="T56">
        <v>1076</v>
      </c>
      <c r="U56">
        <v>73.599999999998545</v>
      </c>
      <c r="W56">
        <v>5424.8</v>
      </c>
      <c r="X56">
        <v>778.40000000000009</v>
      </c>
      <c r="AD56">
        <v>50792.6</v>
      </c>
      <c r="AE56">
        <v>2.158404964502703</v>
      </c>
      <c r="AK56">
        <v>50792.6</v>
      </c>
      <c r="AL56">
        <v>2.158404964502703</v>
      </c>
    </row>
    <row r="57" spans="2:38" x14ac:dyDescent="0.25">
      <c r="B57">
        <v>15674</v>
      </c>
      <c r="C57">
        <v>29399</v>
      </c>
      <c r="D57">
        <v>59200</v>
      </c>
      <c r="E57">
        <v>83369</v>
      </c>
      <c r="F57">
        <v>62670</v>
      </c>
      <c r="H57">
        <v>70033</v>
      </c>
      <c r="J57">
        <f t="shared" si="6"/>
        <v>50062.400000000001</v>
      </c>
      <c r="K57">
        <f t="shared" si="7"/>
        <v>1.3989141551343922</v>
      </c>
      <c r="L57">
        <f t="shared" si="8"/>
        <v>83369</v>
      </c>
      <c r="M57">
        <f t="shared" si="9"/>
        <v>15674</v>
      </c>
      <c r="N57">
        <f t="shared" si="10"/>
        <v>50062.400000000001</v>
      </c>
      <c r="O57">
        <f t="shared" si="11"/>
        <v>67695</v>
      </c>
      <c r="Q57">
        <v>-1307</v>
      </c>
      <c r="R57">
        <v>-490</v>
      </c>
      <c r="T57">
        <v>-3147.4000000000015</v>
      </c>
      <c r="U57">
        <v>132</v>
      </c>
      <c r="W57">
        <v>7144.5999999999995</v>
      </c>
      <c r="X57">
        <v>525.20000000000005</v>
      </c>
      <c r="Z57">
        <v>50062.400000000001</v>
      </c>
      <c r="AA57">
        <v>1.3989141551343922</v>
      </c>
      <c r="AK57">
        <v>50062.400000000001</v>
      </c>
      <c r="AL57">
        <v>1.3989141551343922</v>
      </c>
    </row>
    <row r="58" spans="2:38" x14ac:dyDescent="0.25">
      <c r="B58">
        <v>59793</v>
      </c>
      <c r="C58">
        <v>108519</v>
      </c>
      <c r="D58">
        <v>72973</v>
      </c>
      <c r="E58">
        <v>10372</v>
      </c>
      <c r="F58">
        <v>20727</v>
      </c>
      <c r="H58">
        <v>100319</v>
      </c>
      <c r="J58">
        <f t="shared" si="6"/>
        <v>54476.800000000003</v>
      </c>
      <c r="K58">
        <f t="shared" si="7"/>
        <v>1.8414995007048871</v>
      </c>
      <c r="L58">
        <f t="shared" si="8"/>
        <v>108519</v>
      </c>
      <c r="M58">
        <f t="shared" si="9"/>
        <v>10372</v>
      </c>
      <c r="N58">
        <f t="shared" si="10"/>
        <v>54476.800000000003</v>
      </c>
      <c r="O58">
        <f t="shared" si="11"/>
        <v>98147</v>
      </c>
      <c r="Q58">
        <v>-7552</v>
      </c>
      <c r="R58">
        <v>609</v>
      </c>
      <c r="T58">
        <v>553.60000000000582</v>
      </c>
      <c r="U58">
        <v>-122</v>
      </c>
      <c r="W58">
        <v>8272.7999999999993</v>
      </c>
      <c r="X58">
        <v>587.6</v>
      </c>
      <c r="AD58">
        <v>54476.800000000003</v>
      </c>
      <c r="AE58">
        <v>1.8414995007048871</v>
      </c>
      <c r="AK58">
        <v>54476.800000000003</v>
      </c>
      <c r="AL58">
        <v>1.8414995007048871</v>
      </c>
    </row>
    <row r="59" spans="2:38" x14ac:dyDescent="0.25">
      <c r="B59">
        <v>114272</v>
      </c>
      <c r="C59">
        <v>51763</v>
      </c>
      <c r="D59">
        <v>104337</v>
      </c>
      <c r="E59">
        <v>91692</v>
      </c>
      <c r="F59">
        <v>118179</v>
      </c>
      <c r="H59">
        <v>120745</v>
      </c>
      <c r="J59">
        <f t="shared" si="6"/>
        <v>96048.6</v>
      </c>
      <c r="K59">
        <f t="shared" si="7"/>
        <v>1.2571239976428599</v>
      </c>
      <c r="L59">
        <f t="shared" si="8"/>
        <v>118179</v>
      </c>
      <c r="M59">
        <f t="shared" si="9"/>
        <v>51763</v>
      </c>
      <c r="N59">
        <f t="shared" si="10"/>
        <v>96048.6</v>
      </c>
      <c r="O59">
        <f t="shared" si="11"/>
        <v>66416</v>
      </c>
      <c r="Q59">
        <v>-9266</v>
      </c>
      <c r="R59">
        <v>-1115</v>
      </c>
      <c r="T59">
        <v>3011.4000000000087</v>
      </c>
      <c r="U59">
        <v>451.20000000001164</v>
      </c>
      <c r="W59">
        <v>4546.2</v>
      </c>
      <c r="X59">
        <v>797.6</v>
      </c>
      <c r="AB59">
        <v>96048.6</v>
      </c>
      <c r="AC59">
        <v>1.2571239976428599</v>
      </c>
      <c r="AI59">
        <v>96048.6</v>
      </c>
      <c r="AJ59">
        <v>1.2571239976428599</v>
      </c>
    </row>
    <row r="60" spans="2:38" x14ac:dyDescent="0.25">
      <c r="B60">
        <v>111102</v>
      </c>
      <c r="C60">
        <v>55553</v>
      </c>
      <c r="D60">
        <v>25335</v>
      </c>
      <c r="E60">
        <v>106631</v>
      </c>
      <c r="F60">
        <v>109418</v>
      </c>
      <c r="H60">
        <v>124999</v>
      </c>
      <c r="J60">
        <f t="shared" si="6"/>
        <v>81607.8</v>
      </c>
      <c r="K60">
        <f t="shared" si="7"/>
        <v>1.531704077306336</v>
      </c>
      <c r="L60">
        <f t="shared" si="8"/>
        <v>111102</v>
      </c>
      <c r="M60">
        <f t="shared" si="9"/>
        <v>25335</v>
      </c>
      <c r="N60">
        <f t="shared" si="10"/>
        <v>81607.8</v>
      </c>
      <c r="O60">
        <f t="shared" si="11"/>
        <v>85767</v>
      </c>
      <c r="Q60">
        <v>2245</v>
      </c>
      <c r="R60">
        <v>1141</v>
      </c>
      <c r="T60">
        <v>-236.39999999999418</v>
      </c>
      <c r="U60">
        <v>350.60000000000582</v>
      </c>
      <c r="W60">
        <v>3856</v>
      </c>
      <c r="X60">
        <v>708.2</v>
      </c>
      <c r="AB60">
        <v>81607.8</v>
      </c>
      <c r="AC60">
        <v>1.531704077306336</v>
      </c>
      <c r="AK60">
        <v>81607.8</v>
      </c>
      <c r="AL60">
        <v>1.531704077306336</v>
      </c>
    </row>
    <row r="61" spans="2:38" x14ac:dyDescent="0.25">
      <c r="B61">
        <v>94875</v>
      </c>
      <c r="C61">
        <v>71826</v>
      </c>
      <c r="D61">
        <v>54076</v>
      </c>
      <c r="E61">
        <v>118502</v>
      </c>
      <c r="F61">
        <v>13901</v>
      </c>
      <c r="H61">
        <v>135383</v>
      </c>
      <c r="J61">
        <f t="shared" si="6"/>
        <v>70636</v>
      </c>
      <c r="K61">
        <f t="shared" si="7"/>
        <v>1.9166289144345658</v>
      </c>
      <c r="L61">
        <f t="shared" si="8"/>
        <v>118502</v>
      </c>
      <c r="M61">
        <f t="shared" si="9"/>
        <v>13901</v>
      </c>
      <c r="N61">
        <f t="shared" si="10"/>
        <v>70636</v>
      </c>
      <c r="O61">
        <f t="shared" si="11"/>
        <v>104601</v>
      </c>
      <c r="Q61">
        <v>5741</v>
      </c>
      <c r="R61">
        <v>-38</v>
      </c>
      <c r="T61">
        <v>-1712.6000000000058</v>
      </c>
      <c r="U61">
        <v>-105</v>
      </c>
      <c r="W61">
        <v>3799.4</v>
      </c>
      <c r="X61">
        <v>488.59999999999991</v>
      </c>
      <c r="AF61">
        <v>70636</v>
      </c>
      <c r="AG61">
        <v>1.9166289144345658</v>
      </c>
      <c r="AK61">
        <v>70636</v>
      </c>
      <c r="AL61">
        <v>1.9166289144345658</v>
      </c>
    </row>
    <row r="62" spans="2:38" x14ac:dyDescent="0.25">
      <c r="B62">
        <v>9558</v>
      </c>
      <c r="C62">
        <v>115342</v>
      </c>
      <c r="D62">
        <v>7974</v>
      </c>
      <c r="E62">
        <v>32373</v>
      </c>
      <c r="F62">
        <v>27376</v>
      </c>
      <c r="H62">
        <v>94556</v>
      </c>
      <c r="J62">
        <f t="shared" si="6"/>
        <v>38524.6</v>
      </c>
      <c r="K62">
        <f t="shared" si="7"/>
        <v>2.4544317137621157</v>
      </c>
      <c r="L62">
        <f t="shared" si="8"/>
        <v>115342</v>
      </c>
      <c r="M62">
        <f t="shared" si="9"/>
        <v>7974</v>
      </c>
      <c r="N62">
        <f t="shared" si="10"/>
        <v>38524.6</v>
      </c>
      <c r="O62">
        <f t="shared" si="11"/>
        <v>107368</v>
      </c>
      <c r="Q62">
        <v>-892</v>
      </c>
      <c r="R62">
        <v>761</v>
      </c>
      <c r="T62">
        <v>2215</v>
      </c>
      <c r="U62">
        <v>-544.59999999999854</v>
      </c>
      <c r="W62">
        <v>5883</v>
      </c>
      <c r="X62">
        <v>574.20000000000005</v>
      </c>
      <c r="AD62">
        <v>38524.6</v>
      </c>
      <c r="AE62">
        <v>2.4544317137621157</v>
      </c>
      <c r="AK62">
        <v>38524.6</v>
      </c>
      <c r="AL62">
        <v>2.4544317137621157</v>
      </c>
    </row>
    <row r="63" spans="2:38" x14ac:dyDescent="0.25">
      <c r="B63">
        <v>65456</v>
      </c>
      <c r="C63">
        <v>34426</v>
      </c>
      <c r="D63">
        <v>60481</v>
      </c>
      <c r="E63">
        <v>16176</v>
      </c>
      <c r="F63">
        <v>118741</v>
      </c>
      <c r="H63">
        <v>82256</v>
      </c>
      <c r="J63">
        <f t="shared" si="6"/>
        <v>59056</v>
      </c>
      <c r="K63">
        <f t="shared" si="7"/>
        <v>1.3928474668111623</v>
      </c>
      <c r="L63">
        <f t="shared" si="8"/>
        <v>118741</v>
      </c>
      <c r="M63">
        <f t="shared" si="9"/>
        <v>16176</v>
      </c>
      <c r="N63">
        <f t="shared" si="10"/>
        <v>59056</v>
      </c>
      <c r="O63">
        <f t="shared" si="11"/>
        <v>102565</v>
      </c>
      <c r="Q63">
        <v>3167</v>
      </c>
      <c r="R63">
        <v>-362</v>
      </c>
      <c r="T63">
        <v>-3821.5999999999985</v>
      </c>
      <c r="U63">
        <v>-448.19999999999709</v>
      </c>
      <c r="W63">
        <v>6939.5999999999995</v>
      </c>
      <c r="X63">
        <v>578.19999999999993</v>
      </c>
      <c r="AB63">
        <v>59056</v>
      </c>
      <c r="AC63">
        <v>1.3928474668111623</v>
      </c>
      <c r="AI63">
        <v>59056</v>
      </c>
      <c r="AJ63">
        <v>1.3928474668111623</v>
      </c>
    </row>
    <row r="64" spans="2:38" x14ac:dyDescent="0.25">
      <c r="B64">
        <v>86312</v>
      </c>
      <c r="C64">
        <v>34937</v>
      </c>
      <c r="D64">
        <v>90189</v>
      </c>
      <c r="E64">
        <v>89327</v>
      </c>
      <c r="F64">
        <v>93936</v>
      </c>
      <c r="H64">
        <v>131857</v>
      </c>
      <c r="J64">
        <f t="shared" si="6"/>
        <v>78940.2</v>
      </c>
      <c r="K64">
        <f t="shared" si="7"/>
        <v>1.6703403335689548</v>
      </c>
      <c r="L64">
        <f t="shared" si="8"/>
        <v>93936</v>
      </c>
      <c r="M64">
        <f t="shared" si="9"/>
        <v>34937</v>
      </c>
      <c r="N64">
        <f t="shared" si="10"/>
        <v>78940.2</v>
      </c>
      <c r="O64">
        <f t="shared" si="11"/>
        <v>58999</v>
      </c>
      <c r="Q64">
        <v>-122</v>
      </c>
      <c r="R64">
        <v>703</v>
      </c>
      <c r="T64">
        <v>-75</v>
      </c>
      <c r="U64">
        <v>-431.19999999999709</v>
      </c>
      <c r="W64">
        <v>5648.6</v>
      </c>
      <c r="X64">
        <v>1300.8</v>
      </c>
      <c r="AF64">
        <v>78940.2</v>
      </c>
      <c r="AG64">
        <v>1.6703403335689548</v>
      </c>
      <c r="AK64">
        <v>78940.2</v>
      </c>
      <c r="AL64">
        <v>1.6703403335689548</v>
      </c>
    </row>
    <row r="65" spans="2:38" x14ac:dyDescent="0.25">
      <c r="B65">
        <v>115405</v>
      </c>
      <c r="C65">
        <v>84107</v>
      </c>
      <c r="D65">
        <v>32510</v>
      </c>
      <c r="E65">
        <v>48306</v>
      </c>
      <c r="F65">
        <v>69811</v>
      </c>
      <c r="H65">
        <v>126591</v>
      </c>
      <c r="J65">
        <f t="shared" si="6"/>
        <v>70027.8</v>
      </c>
      <c r="K65">
        <f t="shared" si="7"/>
        <v>1.8077249320983952</v>
      </c>
      <c r="L65">
        <f t="shared" si="8"/>
        <v>115405</v>
      </c>
      <c r="M65">
        <f t="shared" si="9"/>
        <v>32510</v>
      </c>
      <c r="N65">
        <f t="shared" si="10"/>
        <v>70027.8</v>
      </c>
      <c r="O65">
        <f t="shared" si="11"/>
        <v>82895</v>
      </c>
      <c r="Q65">
        <v>-4773</v>
      </c>
      <c r="R65">
        <v>-407</v>
      </c>
      <c r="T65">
        <v>-451.19999999999709</v>
      </c>
      <c r="U65">
        <v>21.80000000000291</v>
      </c>
      <c r="W65">
        <v>4479.6000000000004</v>
      </c>
      <c r="X65">
        <v>697.8</v>
      </c>
      <c r="AF65">
        <v>70027.8</v>
      </c>
      <c r="AG65">
        <v>1.8077249320983952</v>
      </c>
      <c r="AK65">
        <v>70027.8</v>
      </c>
      <c r="AL65">
        <v>1.8077249320983952</v>
      </c>
    </row>
    <row r="66" spans="2:38" x14ac:dyDescent="0.25">
      <c r="B66">
        <v>35809</v>
      </c>
      <c r="C66">
        <v>91220</v>
      </c>
      <c r="D66">
        <v>72137</v>
      </c>
      <c r="E66">
        <v>31651</v>
      </c>
      <c r="F66">
        <v>13603</v>
      </c>
      <c r="H66">
        <v>75525</v>
      </c>
      <c r="J66">
        <f t="shared" ref="J66:J101" si="12">AVERAGE(B66:F66)</f>
        <v>48884</v>
      </c>
      <c r="K66">
        <f t="shared" ref="K66:K97" si="13">H66/J66</f>
        <v>1.5449840438589313</v>
      </c>
      <c r="L66">
        <f t="shared" ref="L66:L101" si="14">MAX(B66:F66)</f>
        <v>91220</v>
      </c>
      <c r="M66">
        <f t="shared" ref="M66:M101" si="15">MIN(B66:F66)</f>
        <v>13603</v>
      </c>
      <c r="N66">
        <f t="shared" ref="N66:N101" si="16">AVERAGE(B66:F66)</f>
        <v>48884</v>
      </c>
      <c r="O66">
        <f t="shared" ref="O66:O101" si="17">L66-M66</f>
        <v>77617</v>
      </c>
      <c r="Q66">
        <v>-9468</v>
      </c>
      <c r="R66">
        <v>-20</v>
      </c>
      <c r="T66">
        <v>-291.40000000000146</v>
      </c>
      <c r="U66">
        <v>-668.59999999999854</v>
      </c>
      <c r="W66">
        <v>6635</v>
      </c>
      <c r="X66">
        <v>668.6</v>
      </c>
      <c r="AD66">
        <v>48884</v>
      </c>
      <c r="AE66">
        <v>1.5449840438589313</v>
      </c>
      <c r="AI66">
        <v>48884</v>
      </c>
      <c r="AJ66">
        <v>1.5449840438589313</v>
      </c>
    </row>
    <row r="67" spans="2:38" x14ac:dyDescent="0.25">
      <c r="B67">
        <v>38434</v>
      </c>
      <c r="C67">
        <v>120099</v>
      </c>
      <c r="D67">
        <v>12418</v>
      </c>
      <c r="E67">
        <v>8514</v>
      </c>
      <c r="F67">
        <v>35958</v>
      </c>
      <c r="H67">
        <v>84342</v>
      </c>
      <c r="J67">
        <f t="shared" si="12"/>
        <v>43084.6</v>
      </c>
      <c r="K67">
        <f t="shared" si="13"/>
        <v>1.9575904151367312</v>
      </c>
      <c r="L67">
        <f t="shared" si="14"/>
        <v>120099</v>
      </c>
      <c r="M67">
        <f t="shared" si="15"/>
        <v>8514</v>
      </c>
      <c r="N67">
        <f t="shared" si="16"/>
        <v>43084.6</v>
      </c>
      <c r="O67">
        <f t="shared" si="17"/>
        <v>111585</v>
      </c>
      <c r="Q67">
        <v>8574</v>
      </c>
      <c r="R67">
        <v>-2085</v>
      </c>
      <c r="T67">
        <v>-580.40000000000146</v>
      </c>
      <c r="U67">
        <v>-1234.5999999999985</v>
      </c>
      <c r="W67">
        <v>2911.2000000000003</v>
      </c>
      <c r="X67">
        <v>1253</v>
      </c>
      <c r="AD67">
        <v>43084.6</v>
      </c>
      <c r="AE67">
        <v>1.9575904151367312</v>
      </c>
      <c r="AI67">
        <v>43084.6</v>
      </c>
      <c r="AJ67">
        <v>1.9575904151367312</v>
      </c>
    </row>
    <row r="68" spans="2:38" x14ac:dyDescent="0.25">
      <c r="B68">
        <v>74513</v>
      </c>
      <c r="C68">
        <v>91450</v>
      </c>
      <c r="D68">
        <v>67909</v>
      </c>
      <c r="E68">
        <v>34935</v>
      </c>
      <c r="F68">
        <v>31717</v>
      </c>
      <c r="H68">
        <v>109189</v>
      </c>
      <c r="J68">
        <f t="shared" si="12"/>
        <v>60104.800000000003</v>
      </c>
      <c r="K68">
        <f t="shared" si="13"/>
        <v>1.8166435958525775</v>
      </c>
      <c r="L68">
        <f t="shared" si="14"/>
        <v>91450</v>
      </c>
      <c r="M68">
        <f t="shared" si="15"/>
        <v>31717</v>
      </c>
      <c r="N68">
        <f t="shared" si="16"/>
        <v>60104.800000000003</v>
      </c>
      <c r="O68">
        <f t="shared" si="17"/>
        <v>59733</v>
      </c>
      <c r="Q68">
        <v>9313</v>
      </c>
      <c r="R68">
        <v>43</v>
      </c>
      <c r="T68">
        <v>1753.6000000000058</v>
      </c>
      <c r="U68">
        <v>-139.39999999999418</v>
      </c>
      <c r="W68">
        <v>4196</v>
      </c>
      <c r="X68">
        <v>198.99999999999997</v>
      </c>
      <c r="AD68">
        <v>60104.800000000003</v>
      </c>
      <c r="AE68">
        <v>1.8166435958525775</v>
      </c>
      <c r="AK68">
        <v>60104.800000000003</v>
      </c>
      <c r="AL68">
        <v>1.8166435958525775</v>
      </c>
    </row>
    <row r="69" spans="2:38" x14ac:dyDescent="0.25">
      <c r="B69">
        <v>87270</v>
      </c>
      <c r="C69">
        <v>62936</v>
      </c>
      <c r="D69">
        <v>119585</v>
      </c>
      <c r="E69">
        <v>88697</v>
      </c>
      <c r="F69">
        <v>10938</v>
      </c>
      <c r="H69">
        <v>97462</v>
      </c>
      <c r="J69">
        <f t="shared" si="12"/>
        <v>73885.2</v>
      </c>
      <c r="K69">
        <f t="shared" si="13"/>
        <v>1.3191004423077966</v>
      </c>
      <c r="L69">
        <f t="shared" si="14"/>
        <v>119585</v>
      </c>
      <c r="M69">
        <f t="shared" si="15"/>
        <v>10938</v>
      </c>
      <c r="N69">
        <f t="shared" si="16"/>
        <v>73885.2</v>
      </c>
      <c r="O69">
        <f t="shared" si="17"/>
        <v>108647</v>
      </c>
      <c r="Q69">
        <v>4966</v>
      </c>
      <c r="R69">
        <v>0</v>
      </c>
      <c r="T69">
        <v>-2620.8000000000029</v>
      </c>
      <c r="U69">
        <v>-370.60000000000582</v>
      </c>
      <c r="W69">
        <v>5737.6</v>
      </c>
      <c r="X69">
        <v>371.40000000000003</v>
      </c>
      <c r="AB69">
        <v>73885.2</v>
      </c>
      <c r="AC69">
        <v>1.3191004423077966</v>
      </c>
      <c r="AI69">
        <v>73885.2</v>
      </c>
      <c r="AJ69">
        <v>1.3191004423077966</v>
      </c>
    </row>
    <row r="70" spans="2:38" x14ac:dyDescent="0.25">
      <c r="B70">
        <v>100834</v>
      </c>
      <c r="C70">
        <v>73578</v>
      </c>
      <c r="D70">
        <v>109589</v>
      </c>
      <c r="E70">
        <v>33658</v>
      </c>
      <c r="F70">
        <v>30925</v>
      </c>
      <c r="H70">
        <v>112865</v>
      </c>
      <c r="J70">
        <f t="shared" si="12"/>
        <v>69716.800000000003</v>
      </c>
      <c r="K70">
        <f t="shared" si="13"/>
        <v>1.618906777132628</v>
      </c>
      <c r="L70">
        <f t="shared" si="14"/>
        <v>109589</v>
      </c>
      <c r="M70">
        <f t="shared" si="15"/>
        <v>30925</v>
      </c>
      <c r="N70">
        <f t="shared" si="16"/>
        <v>69716.800000000003</v>
      </c>
      <c r="O70">
        <f t="shared" si="17"/>
        <v>78664</v>
      </c>
      <c r="Q70">
        <v>2411</v>
      </c>
      <c r="R70">
        <v>1111</v>
      </c>
      <c r="T70">
        <v>2066.8000000000029</v>
      </c>
      <c r="U70">
        <v>64.19999999999709</v>
      </c>
      <c r="W70">
        <v>6218.8</v>
      </c>
      <c r="X70">
        <v>205.39999999999998</v>
      </c>
      <c r="AF70">
        <v>69716.800000000003</v>
      </c>
      <c r="AG70">
        <v>1.618906777132628</v>
      </c>
      <c r="AK70">
        <v>69716.800000000003</v>
      </c>
      <c r="AL70">
        <v>1.618906777132628</v>
      </c>
    </row>
    <row r="71" spans="2:38" x14ac:dyDescent="0.25">
      <c r="B71">
        <v>9945</v>
      </c>
      <c r="C71">
        <v>71942</v>
      </c>
      <c r="D71">
        <v>87161</v>
      </c>
      <c r="E71">
        <v>27236</v>
      </c>
      <c r="F71">
        <v>16023</v>
      </c>
      <c r="H71">
        <v>57895</v>
      </c>
      <c r="J71">
        <f t="shared" si="12"/>
        <v>42461.4</v>
      </c>
      <c r="K71">
        <f t="shared" si="13"/>
        <v>1.3634736490082757</v>
      </c>
      <c r="L71">
        <f t="shared" si="14"/>
        <v>87161</v>
      </c>
      <c r="M71">
        <f t="shared" si="15"/>
        <v>9945</v>
      </c>
      <c r="N71">
        <f t="shared" si="16"/>
        <v>42461.4</v>
      </c>
      <c r="O71">
        <f t="shared" si="17"/>
        <v>77216</v>
      </c>
      <c r="Q71">
        <v>1684</v>
      </c>
      <c r="R71">
        <v>1783</v>
      </c>
      <c r="T71">
        <v>-293.40000000000146</v>
      </c>
      <c r="U71">
        <v>334.80000000000291</v>
      </c>
      <c r="W71">
        <v>5335.4000000000005</v>
      </c>
      <c r="X71">
        <v>700</v>
      </c>
      <c r="Z71">
        <v>42461.4</v>
      </c>
      <c r="AA71">
        <v>1.3634736490082757</v>
      </c>
      <c r="AI71">
        <v>42461.4</v>
      </c>
      <c r="AJ71">
        <v>1.3634736490082757</v>
      </c>
    </row>
    <row r="72" spans="2:38" x14ac:dyDescent="0.25">
      <c r="B72">
        <v>40347</v>
      </c>
      <c r="C72">
        <v>19762</v>
      </c>
      <c r="D72">
        <v>74022</v>
      </c>
      <c r="E72">
        <v>45361</v>
      </c>
      <c r="F72">
        <v>70919</v>
      </c>
      <c r="H72">
        <v>113612</v>
      </c>
      <c r="J72">
        <f t="shared" si="12"/>
        <v>50082.2</v>
      </c>
      <c r="K72">
        <f t="shared" si="13"/>
        <v>2.2685105686251803</v>
      </c>
      <c r="L72">
        <f t="shared" si="14"/>
        <v>74022</v>
      </c>
      <c r="M72">
        <f t="shared" si="15"/>
        <v>19762</v>
      </c>
      <c r="N72">
        <f t="shared" si="16"/>
        <v>50082.2</v>
      </c>
      <c r="O72">
        <f t="shared" si="17"/>
        <v>54260</v>
      </c>
      <c r="Q72">
        <v>9185</v>
      </c>
      <c r="R72">
        <v>649</v>
      </c>
      <c r="T72">
        <v>-3668.8000000000029</v>
      </c>
      <c r="U72">
        <v>423.59999999999854</v>
      </c>
      <c r="W72">
        <v>5146</v>
      </c>
      <c r="X72">
        <v>677.2</v>
      </c>
      <c r="AD72">
        <v>50082.2</v>
      </c>
      <c r="AE72">
        <v>2.2685105686251803</v>
      </c>
      <c r="AK72">
        <v>50082.2</v>
      </c>
      <c r="AL72">
        <v>2.2685105686251803</v>
      </c>
    </row>
    <row r="73" spans="2:38" x14ac:dyDescent="0.25">
      <c r="B73">
        <v>70189</v>
      </c>
      <c r="C73">
        <v>85742</v>
      </c>
      <c r="D73">
        <v>107238</v>
      </c>
      <c r="E73">
        <v>111011</v>
      </c>
      <c r="F73">
        <v>48278</v>
      </c>
      <c r="H73">
        <v>117089</v>
      </c>
      <c r="J73">
        <f t="shared" si="12"/>
        <v>84491.6</v>
      </c>
      <c r="K73">
        <f t="shared" si="13"/>
        <v>1.3858063996894365</v>
      </c>
      <c r="L73">
        <f t="shared" si="14"/>
        <v>111011</v>
      </c>
      <c r="M73">
        <f t="shared" si="15"/>
        <v>48278</v>
      </c>
      <c r="N73">
        <f t="shared" si="16"/>
        <v>84491.6</v>
      </c>
      <c r="O73">
        <f t="shared" si="17"/>
        <v>62733</v>
      </c>
      <c r="Q73">
        <v>5528</v>
      </c>
      <c r="R73">
        <v>155</v>
      </c>
      <c r="T73">
        <v>-4781.7999999999884</v>
      </c>
      <c r="U73">
        <v>434.80000000000291</v>
      </c>
      <c r="W73">
        <v>6429.8</v>
      </c>
      <c r="X73">
        <v>695.59999999999991</v>
      </c>
      <c r="AB73">
        <v>84491.6</v>
      </c>
      <c r="AC73">
        <v>1.3858063996894365</v>
      </c>
      <c r="AI73">
        <v>84491.6</v>
      </c>
      <c r="AJ73">
        <v>1.3858063996894365</v>
      </c>
    </row>
    <row r="74" spans="2:38" x14ac:dyDescent="0.25">
      <c r="B74">
        <v>69045</v>
      </c>
      <c r="C74">
        <v>49430</v>
      </c>
      <c r="D74">
        <v>45512</v>
      </c>
      <c r="E74">
        <v>45938</v>
      </c>
      <c r="F74">
        <v>92098</v>
      </c>
      <c r="H74">
        <v>61551</v>
      </c>
      <c r="J74">
        <f t="shared" si="12"/>
        <v>60404.6</v>
      </c>
      <c r="K74">
        <f t="shared" si="13"/>
        <v>1.018978687053635</v>
      </c>
      <c r="L74">
        <f t="shared" si="14"/>
        <v>92098</v>
      </c>
      <c r="M74">
        <f t="shared" si="15"/>
        <v>45512</v>
      </c>
      <c r="N74">
        <f t="shared" si="16"/>
        <v>60404.6</v>
      </c>
      <c r="O74">
        <f t="shared" si="17"/>
        <v>46586</v>
      </c>
      <c r="Q74">
        <v>-9174</v>
      </c>
      <c r="R74">
        <v>-178</v>
      </c>
      <c r="T74">
        <v>-2645.2000000000044</v>
      </c>
      <c r="U74">
        <v>-204.80000000000291</v>
      </c>
      <c r="W74">
        <v>3571.2</v>
      </c>
      <c r="X74">
        <v>204.79999999999998</v>
      </c>
      <c r="AB74">
        <v>60404.6</v>
      </c>
      <c r="AC74">
        <v>1.018978687053635</v>
      </c>
      <c r="AI74">
        <v>60404.6</v>
      </c>
      <c r="AJ74">
        <v>1.018978687053635</v>
      </c>
    </row>
    <row r="75" spans="2:38" x14ac:dyDescent="0.25">
      <c r="B75">
        <v>28379</v>
      </c>
      <c r="C75">
        <v>111785</v>
      </c>
      <c r="D75">
        <v>117925</v>
      </c>
      <c r="E75">
        <v>81101</v>
      </c>
      <c r="F75">
        <v>90450</v>
      </c>
      <c r="H75">
        <v>136426</v>
      </c>
      <c r="J75">
        <f t="shared" si="12"/>
        <v>85928</v>
      </c>
      <c r="K75">
        <f t="shared" si="13"/>
        <v>1.587678056046923</v>
      </c>
      <c r="L75">
        <f t="shared" si="14"/>
        <v>117925</v>
      </c>
      <c r="M75">
        <f t="shared" si="15"/>
        <v>28379</v>
      </c>
      <c r="N75">
        <f t="shared" si="16"/>
        <v>85928</v>
      </c>
      <c r="O75">
        <f t="shared" si="17"/>
        <v>89546</v>
      </c>
      <c r="Q75">
        <v>-3671</v>
      </c>
      <c r="R75">
        <v>0</v>
      </c>
      <c r="T75">
        <v>-2976.3999999999942</v>
      </c>
      <c r="U75">
        <v>-238.60000000000582</v>
      </c>
      <c r="W75">
        <v>4340.3999999999996</v>
      </c>
      <c r="X75">
        <v>317.8</v>
      </c>
      <c r="AB75">
        <v>85928</v>
      </c>
      <c r="AC75">
        <v>1.587678056046923</v>
      </c>
      <c r="AK75">
        <v>85928</v>
      </c>
      <c r="AL75">
        <v>1.587678056046923</v>
      </c>
    </row>
    <row r="76" spans="2:38" x14ac:dyDescent="0.25">
      <c r="B76">
        <v>109373</v>
      </c>
      <c r="C76">
        <v>116311</v>
      </c>
      <c r="D76">
        <v>30909</v>
      </c>
      <c r="E76">
        <v>40548</v>
      </c>
      <c r="F76">
        <v>34820</v>
      </c>
      <c r="H76">
        <v>130614</v>
      </c>
      <c r="J76">
        <f t="shared" si="12"/>
        <v>66392.2</v>
      </c>
      <c r="K76">
        <f t="shared" si="13"/>
        <v>1.9673094128527147</v>
      </c>
      <c r="L76">
        <f t="shared" si="14"/>
        <v>116311</v>
      </c>
      <c r="M76">
        <f t="shared" si="15"/>
        <v>30909</v>
      </c>
      <c r="N76">
        <f t="shared" si="16"/>
        <v>66392.2</v>
      </c>
      <c r="O76">
        <f t="shared" si="17"/>
        <v>85402</v>
      </c>
      <c r="Q76">
        <v>2817</v>
      </c>
      <c r="R76">
        <v>-115</v>
      </c>
      <c r="T76">
        <v>-1257.8000000000029</v>
      </c>
      <c r="U76">
        <v>120</v>
      </c>
      <c r="W76">
        <v>6267.7999999999993</v>
      </c>
      <c r="X76">
        <v>268</v>
      </c>
      <c r="AF76">
        <v>66392.2</v>
      </c>
      <c r="AG76">
        <v>1.9673094128527147</v>
      </c>
      <c r="AK76">
        <v>66392.2</v>
      </c>
      <c r="AL76">
        <v>1.9673094128527147</v>
      </c>
    </row>
    <row r="77" spans="2:38" x14ac:dyDescent="0.25">
      <c r="B77">
        <v>61065</v>
      </c>
      <c r="C77">
        <v>115251</v>
      </c>
      <c r="D77">
        <v>57927</v>
      </c>
      <c r="E77">
        <v>100771</v>
      </c>
      <c r="F77">
        <v>37124</v>
      </c>
      <c r="H77">
        <v>84654</v>
      </c>
      <c r="J77">
        <f t="shared" si="12"/>
        <v>74427.600000000006</v>
      </c>
      <c r="K77">
        <f t="shared" si="13"/>
        <v>1.1374006416974347</v>
      </c>
      <c r="L77">
        <f t="shared" si="14"/>
        <v>115251</v>
      </c>
      <c r="M77">
        <f t="shared" si="15"/>
        <v>37124</v>
      </c>
      <c r="N77">
        <f t="shared" si="16"/>
        <v>74427.600000000006</v>
      </c>
      <c r="O77">
        <f t="shared" si="17"/>
        <v>78127</v>
      </c>
      <c r="Q77">
        <v>-5013</v>
      </c>
      <c r="R77">
        <v>-6</v>
      </c>
      <c r="T77">
        <v>922.80000000000291</v>
      </c>
      <c r="U77">
        <v>-269.59999999999127</v>
      </c>
      <c r="W77">
        <v>3738.3999999999996</v>
      </c>
      <c r="X77">
        <v>453.6</v>
      </c>
      <c r="AB77">
        <v>74427.600000000006</v>
      </c>
      <c r="AC77">
        <v>1.1374006416974347</v>
      </c>
      <c r="AI77">
        <v>74427.600000000006</v>
      </c>
      <c r="AJ77">
        <v>1.1374006416974347</v>
      </c>
    </row>
    <row r="78" spans="2:38" x14ac:dyDescent="0.25">
      <c r="B78">
        <v>14716</v>
      </c>
      <c r="C78">
        <v>10959</v>
      </c>
      <c r="D78">
        <v>5171</v>
      </c>
      <c r="E78">
        <v>20940</v>
      </c>
      <c r="F78">
        <v>49312</v>
      </c>
      <c r="H78">
        <v>52665</v>
      </c>
      <c r="J78">
        <f t="shared" si="12"/>
        <v>20219.599999999999</v>
      </c>
      <c r="K78">
        <f t="shared" si="13"/>
        <v>2.6046509327583141</v>
      </c>
      <c r="L78">
        <f t="shared" si="14"/>
        <v>49312</v>
      </c>
      <c r="M78">
        <f t="shared" si="15"/>
        <v>5171</v>
      </c>
      <c r="N78">
        <f t="shared" si="16"/>
        <v>20219.599999999999</v>
      </c>
      <c r="O78">
        <f t="shared" si="17"/>
        <v>44141</v>
      </c>
      <c r="Q78">
        <v>4818</v>
      </c>
      <c r="R78">
        <v>204</v>
      </c>
      <c r="T78">
        <v>3516.1999999999971</v>
      </c>
      <c r="U78">
        <v>872.79999999999927</v>
      </c>
      <c r="W78">
        <v>4947.4000000000005</v>
      </c>
      <c r="X78">
        <v>872.8</v>
      </c>
      <c r="AD78">
        <v>20219.599999999999</v>
      </c>
      <c r="AE78">
        <v>2.6046509327583141</v>
      </c>
      <c r="AK78">
        <v>20219.599999999999</v>
      </c>
      <c r="AL78">
        <v>2.6046509327583141</v>
      </c>
    </row>
    <row r="79" spans="2:38" x14ac:dyDescent="0.25">
      <c r="B79">
        <v>115375</v>
      </c>
      <c r="C79">
        <v>109482</v>
      </c>
      <c r="D79">
        <v>26021</v>
      </c>
      <c r="E79">
        <v>101408</v>
      </c>
      <c r="F79">
        <v>8265</v>
      </c>
      <c r="H79">
        <v>81473</v>
      </c>
      <c r="J79">
        <f t="shared" si="12"/>
        <v>72110.2</v>
      </c>
      <c r="K79">
        <f t="shared" si="13"/>
        <v>1.1298401613086637</v>
      </c>
      <c r="L79">
        <f t="shared" si="14"/>
        <v>115375</v>
      </c>
      <c r="M79">
        <f t="shared" si="15"/>
        <v>8265</v>
      </c>
      <c r="N79">
        <f t="shared" si="16"/>
        <v>72110.2</v>
      </c>
      <c r="O79">
        <f t="shared" si="17"/>
        <v>107110</v>
      </c>
      <c r="Q79">
        <v>-13852</v>
      </c>
      <c r="R79">
        <v>91</v>
      </c>
      <c r="T79">
        <v>7412.1999999999971</v>
      </c>
      <c r="U79">
        <v>635.80000000000291</v>
      </c>
      <c r="W79">
        <v>7559.4</v>
      </c>
      <c r="X79">
        <v>1095.4000000000001</v>
      </c>
      <c r="AB79">
        <v>72110.2</v>
      </c>
      <c r="AC79">
        <v>1.1298401613086637</v>
      </c>
      <c r="AI79">
        <v>72110.2</v>
      </c>
      <c r="AJ79">
        <v>1.1298401613086637</v>
      </c>
    </row>
    <row r="80" spans="2:38" x14ac:dyDescent="0.25">
      <c r="B80">
        <v>67405</v>
      </c>
      <c r="C80">
        <v>86564</v>
      </c>
      <c r="D80">
        <v>37016</v>
      </c>
      <c r="E80">
        <v>21871</v>
      </c>
      <c r="F80">
        <v>117990</v>
      </c>
      <c r="H80">
        <v>110992</v>
      </c>
      <c r="J80">
        <f t="shared" si="12"/>
        <v>66169.2</v>
      </c>
      <c r="K80">
        <f t="shared" si="13"/>
        <v>1.6773967344323342</v>
      </c>
      <c r="L80">
        <f t="shared" si="14"/>
        <v>117990</v>
      </c>
      <c r="M80">
        <f t="shared" si="15"/>
        <v>21871</v>
      </c>
      <c r="N80">
        <f t="shared" si="16"/>
        <v>66169.2</v>
      </c>
      <c r="O80">
        <f t="shared" si="17"/>
        <v>96119</v>
      </c>
      <c r="Q80">
        <v>8287</v>
      </c>
      <c r="R80">
        <v>283</v>
      </c>
      <c r="T80">
        <v>2922.5999999999985</v>
      </c>
      <c r="U80">
        <v>49</v>
      </c>
      <c r="W80">
        <v>5347.4000000000005</v>
      </c>
      <c r="X80">
        <v>462.59999999999997</v>
      </c>
      <c r="AF80">
        <v>66169.2</v>
      </c>
      <c r="AG80">
        <v>1.6773967344323342</v>
      </c>
      <c r="AI80">
        <v>66169.2</v>
      </c>
      <c r="AJ80">
        <v>1.6773967344323342</v>
      </c>
    </row>
    <row r="81" spans="2:38" x14ac:dyDescent="0.25">
      <c r="B81">
        <v>119633</v>
      </c>
      <c r="C81">
        <v>6982</v>
      </c>
      <c r="D81">
        <v>46497</v>
      </c>
      <c r="E81">
        <v>13561</v>
      </c>
      <c r="F81">
        <v>9572</v>
      </c>
      <c r="H81">
        <v>80483</v>
      </c>
      <c r="J81">
        <f t="shared" si="12"/>
        <v>39249</v>
      </c>
      <c r="K81">
        <f t="shared" si="13"/>
        <v>2.0505745369308772</v>
      </c>
      <c r="L81">
        <f t="shared" si="14"/>
        <v>119633</v>
      </c>
      <c r="M81">
        <f t="shared" si="15"/>
        <v>6982</v>
      </c>
      <c r="N81">
        <f t="shared" si="16"/>
        <v>39249</v>
      </c>
      <c r="O81">
        <f t="shared" si="17"/>
        <v>112651</v>
      </c>
      <c r="Q81">
        <v>8405</v>
      </c>
      <c r="R81">
        <v>141</v>
      </c>
      <c r="T81">
        <v>6260.4000000000015</v>
      </c>
      <c r="U81">
        <v>-705.40000000000146</v>
      </c>
      <c r="W81">
        <v>6260.4</v>
      </c>
      <c r="X81">
        <v>826.2</v>
      </c>
      <c r="AD81">
        <v>39249</v>
      </c>
      <c r="AE81">
        <v>2.0505745369308772</v>
      </c>
      <c r="AK81">
        <v>39249</v>
      </c>
      <c r="AL81">
        <v>2.0505745369308772</v>
      </c>
    </row>
    <row r="82" spans="2:38" x14ac:dyDescent="0.25">
      <c r="B82">
        <v>34976</v>
      </c>
      <c r="C82">
        <v>82945</v>
      </c>
      <c r="D82">
        <v>63665</v>
      </c>
      <c r="E82">
        <v>119090</v>
      </c>
      <c r="F82">
        <v>8955</v>
      </c>
      <c r="H82">
        <v>78200</v>
      </c>
      <c r="J82">
        <f t="shared" si="12"/>
        <v>61926.2</v>
      </c>
      <c r="K82">
        <f t="shared" si="13"/>
        <v>1.2627934541438035</v>
      </c>
      <c r="L82">
        <f t="shared" si="14"/>
        <v>119090</v>
      </c>
      <c r="M82">
        <f t="shared" si="15"/>
        <v>8955</v>
      </c>
      <c r="N82">
        <f t="shared" si="16"/>
        <v>61926.2</v>
      </c>
      <c r="O82">
        <f t="shared" si="17"/>
        <v>110135</v>
      </c>
      <c r="Q82">
        <v>1448</v>
      </c>
      <c r="R82">
        <v>-885</v>
      </c>
      <c r="T82">
        <v>5764.3999999999942</v>
      </c>
      <c r="U82">
        <v>-50.400000000001455</v>
      </c>
      <c r="W82">
        <v>8659.6</v>
      </c>
      <c r="X82">
        <v>1053.2</v>
      </c>
      <c r="Z82">
        <v>61926.2</v>
      </c>
      <c r="AA82">
        <v>1.2627934541438035</v>
      </c>
      <c r="AI82">
        <v>61926.2</v>
      </c>
      <c r="AJ82">
        <v>1.2627934541438035</v>
      </c>
    </row>
    <row r="83" spans="2:38" x14ac:dyDescent="0.25">
      <c r="B83">
        <v>4895</v>
      </c>
      <c r="C83">
        <v>103924</v>
      </c>
      <c r="D83">
        <v>37228</v>
      </c>
      <c r="E83">
        <v>104776</v>
      </c>
      <c r="F83">
        <v>96337</v>
      </c>
      <c r="H83">
        <v>75738</v>
      </c>
      <c r="J83">
        <f t="shared" si="12"/>
        <v>69432</v>
      </c>
      <c r="K83">
        <f t="shared" si="13"/>
        <v>1.0908226754234358</v>
      </c>
      <c r="L83">
        <f t="shared" si="14"/>
        <v>104776</v>
      </c>
      <c r="M83">
        <f t="shared" si="15"/>
        <v>4895</v>
      </c>
      <c r="N83">
        <f t="shared" si="16"/>
        <v>69432</v>
      </c>
      <c r="O83">
        <f t="shared" si="17"/>
        <v>99881</v>
      </c>
      <c r="Q83">
        <v>5013</v>
      </c>
      <c r="R83">
        <v>582</v>
      </c>
      <c r="T83">
        <v>-210.60000000000582</v>
      </c>
      <c r="U83">
        <v>-510.80000000000291</v>
      </c>
      <c r="W83">
        <v>3065.4</v>
      </c>
      <c r="X83">
        <v>532.40000000000009</v>
      </c>
      <c r="AB83">
        <v>69432</v>
      </c>
      <c r="AC83">
        <v>1.0908226754234358</v>
      </c>
      <c r="AI83">
        <v>69432</v>
      </c>
      <c r="AJ83">
        <v>1.0908226754234358</v>
      </c>
    </row>
    <row r="84" spans="2:38" x14ac:dyDescent="0.25">
      <c r="B84">
        <v>77457</v>
      </c>
      <c r="C84">
        <v>85226</v>
      </c>
      <c r="D84">
        <v>63455</v>
      </c>
      <c r="E84">
        <v>14567</v>
      </c>
      <c r="F84">
        <v>116432</v>
      </c>
      <c r="H84">
        <v>109275</v>
      </c>
      <c r="J84">
        <f t="shared" si="12"/>
        <v>71427.399999999994</v>
      </c>
      <c r="K84">
        <f t="shared" si="13"/>
        <v>1.5298750899514753</v>
      </c>
      <c r="L84">
        <f t="shared" si="14"/>
        <v>116432</v>
      </c>
      <c r="M84">
        <f t="shared" si="15"/>
        <v>14567</v>
      </c>
      <c r="N84">
        <f t="shared" si="16"/>
        <v>71427.399999999994</v>
      </c>
      <c r="O84">
        <f t="shared" si="17"/>
        <v>101865</v>
      </c>
      <c r="Q84">
        <v>1773</v>
      </c>
      <c r="R84">
        <v>1</v>
      </c>
      <c r="T84">
        <v>-3307.4000000000087</v>
      </c>
      <c r="U84">
        <v>307.39999999999418</v>
      </c>
      <c r="W84">
        <v>3307.4</v>
      </c>
      <c r="X84">
        <v>403.79999999999995</v>
      </c>
      <c r="AB84">
        <v>71427.399999999994</v>
      </c>
      <c r="AC84">
        <v>1.5298750899514753</v>
      </c>
      <c r="AI84">
        <v>71427.399999999994</v>
      </c>
      <c r="AJ84">
        <v>1.5298750899514753</v>
      </c>
    </row>
    <row r="85" spans="2:38" x14ac:dyDescent="0.25">
      <c r="B85">
        <v>10317</v>
      </c>
      <c r="C85">
        <v>119219</v>
      </c>
      <c r="D85">
        <v>40107</v>
      </c>
      <c r="E85">
        <v>118581</v>
      </c>
      <c r="F85">
        <v>59280</v>
      </c>
      <c r="H85">
        <v>121479</v>
      </c>
      <c r="J85">
        <f t="shared" si="12"/>
        <v>69500.800000000003</v>
      </c>
      <c r="K85">
        <f t="shared" si="13"/>
        <v>1.7478791611031814</v>
      </c>
      <c r="L85">
        <f t="shared" si="14"/>
        <v>119219</v>
      </c>
      <c r="M85">
        <f t="shared" si="15"/>
        <v>10317</v>
      </c>
      <c r="N85">
        <f t="shared" si="16"/>
        <v>69500.800000000003</v>
      </c>
      <c r="O85">
        <f t="shared" si="17"/>
        <v>108902</v>
      </c>
      <c r="Q85">
        <v>-2382</v>
      </c>
      <c r="R85">
        <v>-3</v>
      </c>
      <c r="T85">
        <v>1604.8000000000029</v>
      </c>
      <c r="U85">
        <v>-665.39999999999418</v>
      </c>
      <c r="W85">
        <v>3913.6000000000004</v>
      </c>
      <c r="X85">
        <v>737.8</v>
      </c>
      <c r="AF85">
        <v>69500.800000000003</v>
      </c>
      <c r="AG85">
        <v>1.7478791611031814</v>
      </c>
      <c r="AK85">
        <v>69500.800000000003</v>
      </c>
      <c r="AL85">
        <v>1.7478791611031814</v>
      </c>
    </row>
    <row r="86" spans="2:38" x14ac:dyDescent="0.25">
      <c r="B86">
        <v>43806</v>
      </c>
      <c r="C86">
        <v>76712</v>
      </c>
      <c r="D86">
        <v>62754</v>
      </c>
      <c r="E86">
        <v>73666</v>
      </c>
      <c r="F86">
        <v>72063</v>
      </c>
      <c r="H86">
        <v>102758</v>
      </c>
      <c r="J86">
        <f t="shared" si="12"/>
        <v>65800.2</v>
      </c>
      <c r="K86">
        <f t="shared" si="13"/>
        <v>1.5616669858146328</v>
      </c>
      <c r="L86">
        <f t="shared" si="14"/>
        <v>76712</v>
      </c>
      <c r="M86">
        <f t="shared" si="15"/>
        <v>43806</v>
      </c>
      <c r="N86">
        <f t="shared" si="16"/>
        <v>65800.2</v>
      </c>
      <c r="O86">
        <f t="shared" si="17"/>
        <v>32906</v>
      </c>
      <c r="Q86">
        <v>5957</v>
      </c>
      <c r="R86">
        <v>-788</v>
      </c>
      <c r="T86">
        <v>-5982.6000000000058</v>
      </c>
      <c r="U86">
        <v>1.3999999999941792</v>
      </c>
      <c r="W86">
        <v>8105.4000000000005</v>
      </c>
      <c r="X86">
        <v>107</v>
      </c>
      <c r="AB86">
        <v>65800.2</v>
      </c>
      <c r="AC86">
        <v>1.5616669858146328</v>
      </c>
      <c r="AK86">
        <v>65800.2</v>
      </c>
      <c r="AL86">
        <v>1.5616669858146328</v>
      </c>
    </row>
    <row r="87" spans="2:38" x14ac:dyDescent="0.25">
      <c r="B87">
        <v>34830</v>
      </c>
      <c r="C87">
        <v>34195</v>
      </c>
      <c r="D87">
        <v>37827</v>
      </c>
      <c r="E87">
        <v>29175</v>
      </c>
      <c r="F87">
        <v>117515</v>
      </c>
      <c r="H87">
        <v>67994</v>
      </c>
      <c r="J87">
        <f t="shared" si="12"/>
        <v>50708.4</v>
      </c>
      <c r="K87">
        <f t="shared" si="13"/>
        <v>1.340882378461951</v>
      </c>
      <c r="L87">
        <f t="shared" si="14"/>
        <v>117515</v>
      </c>
      <c r="M87">
        <f t="shared" si="15"/>
        <v>29175</v>
      </c>
      <c r="N87">
        <f t="shared" si="16"/>
        <v>50708.4</v>
      </c>
      <c r="O87">
        <f t="shared" si="17"/>
        <v>88340</v>
      </c>
      <c r="Q87">
        <v>-2608</v>
      </c>
      <c r="R87">
        <v>555</v>
      </c>
      <c r="T87">
        <v>-3559.1999999999971</v>
      </c>
      <c r="U87">
        <v>-520.79999999999563</v>
      </c>
      <c r="W87">
        <v>6668.4</v>
      </c>
      <c r="X87">
        <v>521.19999999999993</v>
      </c>
      <c r="Z87">
        <v>50708.4</v>
      </c>
      <c r="AA87">
        <v>1.340882378461951</v>
      </c>
      <c r="AI87">
        <v>50708.4</v>
      </c>
      <c r="AJ87">
        <v>1.340882378461951</v>
      </c>
    </row>
    <row r="88" spans="2:38" x14ac:dyDescent="0.25">
      <c r="B88">
        <v>86650</v>
      </c>
      <c r="C88">
        <v>97714</v>
      </c>
      <c r="D88">
        <v>5074</v>
      </c>
      <c r="E88">
        <v>6351</v>
      </c>
      <c r="F88">
        <v>29057</v>
      </c>
      <c r="H88">
        <v>87085</v>
      </c>
      <c r="J88">
        <f t="shared" si="12"/>
        <v>44969.2</v>
      </c>
      <c r="K88">
        <f t="shared" si="13"/>
        <v>1.9365476815242433</v>
      </c>
      <c r="L88">
        <f t="shared" si="14"/>
        <v>97714</v>
      </c>
      <c r="M88">
        <f t="shared" si="15"/>
        <v>5074</v>
      </c>
      <c r="N88">
        <f t="shared" si="16"/>
        <v>44969.2</v>
      </c>
      <c r="O88">
        <f t="shared" si="17"/>
        <v>92640</v>
      </c>
      <c r="Q88">
        <v>5167</v>
      </c>
      <c r="R88">
        <v>0</v>
      </c>
      <c r="T88">
        <v>-1155.8000000000029</v>
      </c>
      <c r="U88">
        <v>-51.200000000004366</v>
      </c>
      <c r="W88">
        <v>4152.6000000000004</v>
      </c>
      <c r="X88">
        <v>454</v>
      </c>
      <c r="AD88">
        <v>44969.2</v>
      </c>
      <c r="AE88">
        <v>1.9365476815242433</v>
      </c>
      <c r="AI88">
        <v>44969.2</v>
      </c>
      <c r="AJ88">
        <v>1.9365476815242433</v>
      </c>
    </row>
    <row r="89" spans="2:38" x14ac:dyDescent="0.25">
      <c r="B89">
        <v>61366</v>
      </c>
      <c r="C89">
        <v>6422</v>
      </c>
      <c r="D89">
        <v>9198</v>
      </c>
      <c r="E89">
        <v>105948</v>
      </c>
      <c r="F89">
        <v>15979</v>
      </c>
      <c r="H89">
        <v>100376</v>
      </c>
      <c r="J89">
        <f t="shared" si="12"/>
        <v>39782.6</v>
      </c>
      <c r="K89">
        <f t="shared" si="13"/>
        <v>2.5231131198061463</v>
      </c>
      <c r="L89">
        <f t="shared" si="14"/>
        <v>105948</v>
      </c>
      <c r="M89">
        <f t="shared" si="15"/>
        <v>6422</v>
      </c>
      <c r="N89">
        <f t="shared" si="16"/>
        <v>39782.6</v>
      </c>
      <c r="O89">
        <f t="shared" si="17"/>
        <v>99526</v>
      </c>
      <c r="Q89">
        <v>2468</v>
      </c>
      <c r="R89">
        <v>-35</v>
      </c>
      <c r="T89">
        <v>1259</v>
      </c>
      <c r="U89">
        <v>-265.40000000000146</v>
      </c>
      <c r="W89">
        <v>3881.7999999999997</v>
      </c>
      <c r="X89">
        <v>559.79999999999995</v>
      </c>
      <c r="AD89">
        <v>39782.6</v>
      </c>
      <c r="AE89">
        <v>2.5231131198061463</v>
      </c>
      <c r="AK89">
        <v>39782.6</v>
      </c>
      <c r="AL89">
        <v>2.5231131198061463</v>
      </c>
    </row>
    <row r="90" spans="2:38" x14ac:dyDescent="0.25">
      <c r="B90">
        <v>113055</v>
      </c>
      <c r="C90">
        <v>52136</v>
      </c>
      <c r="D90">
        <v>99299</v>
      </c>
      <c r="E90">
        <v>104300</v>
      </c>
      <c r="F90">
        <v>45123</v>
      </c>
      <c r="H90">
        <v>95343</v>
      </c>
      <c r="J90">
        <f t="shared" si="12"/>
        <v>82782.600000000006</v>
      </c>
      <c r="K90">
        <f t="shared" si="13"/>
        <v>1.1517275369461697</v>
      </c>
      <c r="L90">
        <f t="shared" si="14"/>
        <v>113055</v>
      </c>
      <c r="M90">
        <f t="shared" si="15"/>
        <v>45123</v>
      </c>
      <c r="N90">
        <f t="shared" si="16"/>
        <v>82782.600000000006</v>
      </c>
      <c r="O90">
        <f t="shared" si="17"/>
        <v>67932</v>
      </c>
      <c r="Q90">
        <v>3954</v>
      </c>
      <c r="R90">
        <v>-561</v>
      </c>
      <c r="T90">
        <v>-1497</v>
      </c>
      <c r="U90">
        <v>164</v>
      </c>
      <c r="W90">
        <v>7701.8</v>
      </c>
      <c r="X90">
        <v>166.79999999999998</v>
      </c>
      <c r="AB90">
        <v>82782.600000000006</v>
      </c>
      <c r="AC90">
        <v>1.1517275369461697</v>
      </c>
      <c r="AI90">
        <v>82782.600000000006</v>
      </c>
      <c r="AJ90">
        <v>1.1517275369461697</v>
      </c>
    </row>
    <row r="91" spans="2:38" x14ac:dyDescent="0.25">
      <c r="B91">
        <v>85789</v>
      </c>
      <c r="C91">
        <v>64893</v>
      </c>
      <c r="D91">
        <v>47978</v>
      </c>
      <c r="E91">
        <v>63746</v>
      </c>
      <c r="F91">
        <v>116621</v>
      </c>
      <c r="H91">
        <v>104287</v>
      </c>
      <c r="J91">
        <f t="shared" si="12"/>
        <v>75805.399999999994</v>
      </c>
      <c r="K91">
        <f t="shared" si="13"/>
        <v>1.3757199355191057</v>
      </c>
      <c r="L91">
        <f t="shared" si="14"/>
        <v>116621</v>
      </c>
      <c r="M91">
        <f t="shared" si="15"/>
        <v>47978</v>
      </c>
      <c r="N91">
        <f t="shared" si="16"/>
        <v>75805.399999999994</v>
      </c>
      <c r="O91">
        <f t="shared" si="17"/>
        <v>68643</v>
      </c>
      <c r="Q91">
        <v>9946</v>
      </c>
      <c r="R91">
        <v>0</v>
      </c>
      <c r="T91">
        <v>3801.1999999999971</v>
      </c>
      <c r="U91">
        <v>-427.80000000000291</v>
      </c>
      <c r="W91">
        <v>13382.400000000001</v>
      </c>
      <c r="X91">
        <v>539.4</v>
      </c>
      <c r="AB91">
        <v>75805.399999999994</v>
      </c>
      <c r="AC91">
        <v>1.3757199355191057</v>
      </c>
      <c r="AI91">
        <v>75805.399999999994</v>
      </c>
      <c r="AJ91">
        <v>1.3757199355191057</v>
      </c>
    </row>
    <row r="92" spans="2:38" x14ac:dyDescent="0.25">
      <c r="B92">
        <v>25768</v>
      </c>
      <c r="C92">
        <v>117302</v>
      </c>
      <c r="D92">
        <v>73757</v>
      </c>
      <c r="E92">
        <v>22232</v>
      </c>
      <c r="F92">
        <v>115276</v>
      </c>
      <c r="H92">
        <v>73165</v>
      </c>
      <c r="J92">
        <f t="shared" si="12"/>
        <v>70867</v>
      </c>
      <c r="K92">
        <f t="shared" si="13"/>
        <v>1.0324269406070528</v>
      </c>
      <c r="L92">
        <f t="shared" si="14"/>
        <v>117302</v>
      </c>
      <c r="M92">
        <f t="shared" si="15"/>
        <v>22232</v>
      </c>
      <c r="N92">
        <f t="shared" si="16"/>
        <v>70867</v>
      </c>
      <c r="O92">
        <f t="shared" si="17"/>
        <v>95070</v>
      </c>
      <c r="Q92">
        <v>-512</v>
      </c>
      <c r="R92">
        <v>0</v>
      </c>
      <c r="T92">
        <v>-153.19999999999709</v>
      </c>
      <c r="U92">
        <v>140.80000000000291</v>
      </c>
      <c r="W92">
        <v>8256.4</v>
      </c>
      <c r="X92">
        <v>184.39999999999998</v>
      </c>
      <c r="AB92">
        <v>70867</v>
      </c>
      <c r="AC92">
        <v>1.0324269406070528</v>
      </c>
      <c r="AI92">
        <v>70867</v>
      </c>
      <c r="AJ92">
        <v>1.0324269406070528</v>
      </c>
    </row>
    <row r="93" spans="2:38" x14ac:dyDescent="0.25">
      <c r="B93">
        <v>50296</v>
      </c>
      <c r="C93">
        <v>73420</v>
      </c>
      <c r="D93">
        <v>112519</v>
      </c>
      <c r="E93">
        <v>91407</v>
      </c>
      <c r="F93">
        <v>35471</v>
      </c>
      <c r="H93">
        <v>126795</v>
      </c>
      <c r="J93">
        <f t="shared" si="12"/>
        <v>72622.600000000006</v>
      </c>
      <c r="K93">
        <f t="shared" si="13"/>
        <v>1.745944100045991</v>
      </c>
      <c r="L93">
        <f t="shared" si="14"/>
        <v>112519</v>
      </c>
      <c r="M93">
        <f t="shared" si="15"/>
        <v>35471</v>
      </c>
      <c r="N93">
        <f t="shared" si="16"/>
        <v>72622.600000000006</v>
      </c>
      <c r="O93">
        <f t="shared" si="17"/>
        <v>77048</v>
      </c>
      <c r="Q93">
        <v>-1863</v>
      </c>
      <c r="R93">
        <v>-2</v>
      </c>
      <c r="T93">
        <v>347.80000000000291</v>
      </c>
      <c r="U93">
        <v>-106</v>
      </c>
      <c r="W93">
        <v>6199.8</v>
      </c>
      <c r="X93">
        <v>1032</v>
      </c>
      <c r="AF93">
        <v>72622.600000000006</v>
      </c>
      <c r="AG93">
        <v>1.745944100045991</v>
      </c>
      <c r="AK93">
        <v>72622.600000000006</v>
      </c>
      <c r="AL93">
        <v>1.745944100045991</v>
      </c>
    </row>
    <row r="94" spans="2:38" x14ac:dyDescent="0.25">
      <c r="B94">
        <v>28372</v>
      </c>
      <c r="C94">
        <v>73808</v>
      </c>
      <c r="D94">
        <v>26625</v>
      </c>
      <c r="E94">
        <v>42857</v>
      </c>
      <c r="F94">
        <v>39663</v>
      </c>
      <c r="H94">
        <v>84562</v>
      </c>
      <c r="J94">
        <f t="shared" si="12"/>
        <v>42265</v>
      </c>
      <c r="K94">
        <f t="shared" si="13"/>
        <v>2.0007571276469891</v>
      </c>
      <c r="L94">
        <f t="shared" si="14"/>
        <v>73808</v>
      </c>
      <c r="M94">
        <f t="shared" si="15"/>
        <v>26625</v>
      </c>
      <c r="N94">
        <f t="shared" si="16"/>
        <v>42265</v>
      </c>
      <c r="O94">
        <f t="shared" si="17"/>
        <v>47183</v>
      </c>
      <c r="Q94">
        <v>4981</v>
      </c>
      <c r="R94">
        <v>-943</v>
      </c>
      <c r="T94">
        <v>1896.4000000000015</v>
      </c>
      <c r="U94">
        <v>792</v>
      </c>
      <c r="W94">
        <v>5727.6</v>
      </c>
      <c r="X94">
        <v>971.2</v>
      </c>
      <c r="AD94">
        <v>42265</v>
      </c>
      <c r="AE94">
        <v>2.0007571276469891</v>
      </c>
      <c r="AK94">
        <v>42265</v>
      </c>
      <c r="AL94">
        <v>2.0007571276469891</v>
      </c>
    </row>
    <row r="95" spans="2:38" x14ac:dyDescent="0.25">
      <c r="B95">
        <v>25839</v>
      </c>
      <c r="C95">
        <v>102219</v>
      </c>
      <c r="D95">
        <v>10020</v>
      </c>
      <c r="E95">
        <v>51449</v>
      </c>
      <c r="F95">
        <v>67093</v>
      </c>
      <c r="H95">
        <v>95547</v>
      </c>
      <c r="J95">
        <f t="shared" si="12"/>
        <v>51324</v>
      </c>
      <c r="K95">
        <f t="shared" si="13"/>
        <v>1.8616436754734627</v>
      </c>
      <c r="L95">
        <f t="shared" si="14"/>
        <v>102219</v>
      </c>
      <c r="M95">
        <f t="shared" si="15"/>
        <v>10020</v>
      </c>
      <c r="N95">
        <f t="shared" si="16"/>
        <v>51324</v>
      </c>
      <c r="O95">
        <f t="shared" si="17"/>
        <v>92199</v>
      </c>
      <c r="Q95">
        <v>-639</v>
      </c>
      <c r="R95">
        <v>-27</v>
      </c>
      <c r="T95">
        <v>2394.5999999999985</v>
      </c>
      <c r="U95">
        <v>-375.80000000000291</v>
      </c>
      <c r="W95">
        <v>6024.6</v>
      </c>
      <c r="X95">
        <v>395</v>
      </c>
      <c r="AD95">
        <v>51324</v>
      </c>
      <c r="AE95">
        <v>1.8616436754734627</v>
      </c>
      <c r="AK95">
        <v>51324</v>
      </c>
      <c r="AL95">
        <v>1.8616436754734627</v>
      </c>
    </row>
    <row r="96" spans="2:38" x14ac:dyDescent="0.25">
      <c r="B96">
        <v>72835</v>
      </c>
      <c r="C96">
        <v>111754</v>
      </c>
      <c r="D96">
        <v>22523</v>
      </c>
      <c r="E96">
        <v>86486</v>
      </c>
      <c r="F96">
        <v>30610</v>
      </c>
      <c r="H96">
        <v>66310</v>
      </c>
      <c r="J96">
        <f t="shared" si="12"/>
        <v>64841.599999999999</v>
      </c>
      <c r="K96">
        <f t="shared" si="13"/>
        <v>1.0226459556827716</v>
      </c>
      <c r="L96">
        <f t="shared" si="14"/>
        <v>111754</v>
      </c>
      <c r="M96">
        <f t="shared" si="15"/>
        <v>22523</v>
      </c>
      <c r="N96">
        <f t="shared" si="16"/>
        <v>64841.599999999999</v>
      </c>
      <c r="O96">
        <f t="shared" si="17"/>
        <v>89231</v>
      </c>
      <c r="Q96">
        <v>505</v>
      </c>
      <c r="R96">
        <v>-1634</v>
      </c>
      <c r="T96">
        <v>930.79999999999563</v>
      </c>
      <c r="U96">
        <v>-453.80000000000291</v>
      </c>
      <c r="W96">
        <v>4410.8</v>
      </c>
      <c r="X96">
        <v>453.79999999999995</v>
      </c>
      <c r="AB96">
        <v>64841.599999999999</v>
      </c>
      <c r="AC96">
        <v>1.0226459556827716</v>
      </c>
      <c r="AI96">
        <v>64841.599999999999</v>
      </c>
      <c r="AJ96">
        <v>1.0226459556827716</v>
      </c>
    </row>
    <row r="97" spans="2:38" x14ac:dyDescent="0.25">
      <c r="B97">
        <v>28969</v>
      </c>
      <c r="C97">
        <v>5498</v>
      </c>
      <c r="D97">
        <v>108823</v>
      </c>
      <c r="E97">
        <v>86855</v>
      </c>
      <c r="F97">
        <v>12159</v>
      </c>
      <c r="H97">
        <v>115982</v>
      </c>
      <c r="J97">
        <f t="shared" si="12"/>
        <v>48460.800000000003</v>
      </c>
      <c r="K97">
        <f t="shared" si="13"/>
        <v>2.3933158346539884</v>
      </c>
      <c r="L97">
        <f t="shared" si="14"/>
        <v>108823</v>
      </c>
      <c r="M97">
        <f t="shared" si="15"/>
        <v>5498</v>
      </c>
      <c r="N97">
        <f t="shared" si="16"/>
        <v>48460.800000000003</v>
      </c>
      <c r="O97">
        <f t="shared" si="17"/>
        <v>103325</v>
      </c>
      <c r="Q97">
        <v>2330</v>
      </c>
      <c r="R97">
        <v>0</v>
      </c>
      <c r="T97">
        <v>-5782.1999999999971</v>
      </c>
      <c r="U97">
        <v>-425</v>
      </c>
      <c r="W97">
        <v>5782.2</v>
      </c>
      <c r="X97">
        <v>495</v>
      </c>
      <c r="AD97">
        <v>48460.800000000003</v>
      </c>
      <c r="AE97">
        <v>2.3933158346539884</v>
      </c>
      <c r="AK97">
        <v>48460.800000000003</v>
      </c>
      <c r="AL97">
        <v>2.3933158346539884</v>
      </c>
    </row>
    <row r="98" spans="2:38" x14ac:dyDescent="0.25">
      <c r="B98">
        <v>15962</v>
      </c>
      <c r="C98">
        <v>67016</v>
      </c>
      <c r="D98">
        <v>43072</v>
      </c>
      <c r="E98">
        <v>5501</v>
      </c>
      <c r="F98">
        <v>46910</v>
      </c>
      <c r="H98">
        <v>84012</v>
      </c>
      <c r="J98">
        <f t="shared" si="12"/>
        <v>35692.199999999997</v>
      </c>
      <c r="K98">
        <f t="shared" ref="K98:K129" si="18">H98/J98</f>
        <v>2.3537915847159887</v>
      </c>
      <c r="L98">
        <f t="shared" si="14"/>
        <v>67016</v>
      </c>
      <c r="M98">
        <f t="shared" si="15"/>
        <v>5501</v>
      </c>
      <c r="N98">
        <f t="shared" si="16"/>
        <v>35692.199999999997</v>
      </c>
      <c r="O98">
        <f t="shared" si="17"/>
        <v>61515</v>
      </c>
      <c r="Q98">
        <v>-7992</v>
      </c>
      <c r="R98">
        <v>7</v>
      </c>
      <c r="T98">
        <v>-1773.6000000000058</v>
      </c>
      <c r="U98">
        <v>-118.40000000000146</v>
      </c>
      <c r="W98">
        <v>4193.1999999999989</v>
      </c>
      <c r="X98">
        <v>421.6</v>
      </c>
      <c r="AD98">
        <v>35692.199999999997</v>
      </c>
      <c r="AE98">
        <v>2.3537915847159887</v>
      </c>
      <c r="AK98">
        <v>35692.199999999997</v>
      </c>
      <c r="AL98">
        <v>2.3537915847159887</v>
      </c>
    </row>
    <row r="99" spans="2:38" x14ac:dyDescent="0.25">
      <c r="B99">
        <v>39404</v>
      </c>
      <c r="C99">
        <v>107031</v>
      </c>
      <c r="D99">
        <v>88065</v>
      </c>
      <c r="E99">
        <v>11134</v>
      </c>
      <c r="F99">
        <v>39261</v>
      </c>
      <c r="H99">
        <v>100318</v>
      </c>
      <c r="J99">
        <f t="shared" si="12"/>
        <v>56979</v>
      </c>
      <c r="K99">
        <f t="shared" si="18"/>
        <v>1.7606135593815266</v>
      </c>
      <c r="L99">
        <f t="shared" si="14"/>
        <v>107031</v>
      </c>
      <c r="M99">
        <f t="shared" si="15"/>
        <v>11134</v>
      </c>
      <c r="N99">
        <f t="shared" si="16"/>
        <v>56979</v>
      </c>
      <c r="O99">
        <f t="shared" si="17"/>
        <v>95897</v>
      </c>
      <c r="Q99">
        <v>12004</v>
      </c>
      <c r="R99">
        <v>385</v>
      </c>
      <c r="T99">
        <v>1899.5999999999985</v>
      </c>
      <c r="U99">
        <v>75.19999999999709</v>
      </c>
      <c r="W99">
        <v>7728.4</v>
      </c>
      <c r="X99">
        <v>960.4</v>
      </c>
      <c r="Z99">
        <v>56979</v>
      </c>
      <c r="AA99">
        <v>1.7606135593815266</v>
      </c>
      <c r="AK99">
        <v>56979</v>
      </c>
      <c r="AL99">
        <v>1.7606135593815266</v>
      </c>
    </row>
    <row r="100" spans="2:38" x14ac:dyDescent="0.25">
      <c r="B100">
        <v>93857</v>
      </c>
      <c r="C100">
        <v>107197</v>
      </c>
      <c r="D100">
        <v>35159</v>
      </c>
      <c r="E100">
        <v>105044</v>
      </c>
      <c r="F100">
        <v>117138</v>
      </c>
      <c r="H100">
        <v>99749</v>
      </c>
      <c r="J100">
        <f t="shared" si="12"/>
        <v>91679</v>
      </c>
      <c r="K100">
        <f t="shared" si="18"/>
        <v>1.0880245203372638</v>
      </c>
      <c r="L100">
        <f t="shared" si="14"/>
        <v>117138</v>
      </c>
      <c r="M100">
        <f t="shared" si="15"/>
        <v>35159</v>
      </c>
      <c r="N100">
        <f t="shared" si="16"/>
        <v>91679</v>
      </c>
      <c r="O100">
        <f t="shared" si="17"/>
        <v>81979</v>
      </c>
      <c r="Q100">
        <v>-5416</v>
      </c>
      <c r="R100">
        <v>-740</v>
      </c>
      <c r="T100">
        <v>3635.6000000000058</v>
      </c>
      <c r="U100">
        <v>-340.80000000000291</v>
      </c>
      <c r="W100">
        <v>6332.4</v>
      </c>
      <c r="X100">
        <v>504.4</v>
      </c>
      <c r="AB100">
        <v>91679</v>
      </c>
      <c r="AC100">
        <v>1.0880245203372638</v>
      </c>
      <c r="AI100">
        <v>91679</v>
      </c>
      <c r="AJ100">
        <v>1.0880245203372638</v>
      </c>
    </row>
    <row r="101" spans="2:38" x14ac:dyDescent="0.25">
      <c r="B101">
        <v>118426</v>
      </c>
      <c r="C101">
        <v>54020</v>
      </c>
      <c r="D101">
        <v>26547</v>
      </c>
      <c r="E101">
        <v>91665</v>
      </c>
      <c r="F101">
        <v>102898</v>
      </c>
      <c r="H101">
        <v>142059</v>
      </c>
      <c r="J101">
        <f t="shared" si="12"/>
        <v>78711.199999999997</v>
      </c>
      <c r="K101">
        <f t="shared" si="18"/>
        <v>1.8048130380428706</v>
      </c>
      <c r="L101">
        <f t="shared" si="14"/>
        <v>118426</v>
      </c>
      <c r="M101">
        <f t="shared" si="15"/>
        <v>26547</v>
      </c>
      <c r="N101">
        <f t="shared" si="16"/>
        <v>78711.199999999997</v>
      </c>
      <c r="O101">
        <f t="shared" si="17"/>
        <v>91879</v>
      </c>
      <c r="Q101">
        <v>4545</v>
      </c>
      <c r="R101">
        <v>-1313</v>
      </c>
      <c r="T101">
        <v>-451.60000000000582</v>
      </c>
      <c r="U101">
        <v>132.39999999999418</v>
      </c>
      <c r="W101">
        <v>5685.6</v>
      </c>
      <c r="X101">
        <v>134.79999999999998</v>
      </c>
      <c r="AF101">
        <v>78711.199999999997</v>
      </c>
      <c r="AG101">
        <v>1.8048130380428706</v>
      </c>
      <c r="AK101">
        <v>78711.199999999997</v>
      </c>
      <c r="AL101">
        <v>1.8048130380428706</v>
      </c>
    </row>
    <row r="103" spans="2:38" x14ac:dyDescent="0.25">
      <c r="B103">
        <v>2832721</v>
      </c>
      <c r="C103">
        <v>3241738</v>
      </c>
      <c r="D103">
        <v>2752043</v>
      </c>
      <c r="E103">
        <v>3189005</v>
      </c>
      <c r="F103">
        <v>3186365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F77B7-9700-4DC0-99BA-D4E0CA74B5A5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21595</v>
      </c>
      <c r="C2">
        <v>105604</v>
      </c>
      <c r="D2">
        <v>60632</v>
      </c>
      <c r="E2">
        <v>58089</v>
      </c>
      <c r="F2">
        <v>42839</v>
      </c>
      <c r="H2">
        <v>98941</v>
      </c>
      <c r="J2">
        <f t="shared" ref="J2:J33" si="0">AVERAGE(B2:F2)</f>
        <v>57751.8</v>
      </c>
      <c r="K2">
        <f t="shared" ref="K2:K33" si="1">H2/J2</f>
        <v>1.7132106704899241</v>
      </c>
      <c r="L2">
        <f t="shared" ref="L2:L33" si="2">MAX(B2:F2)</f>
        <v>105604</v>
      </c>
      <c r="M2">
        <f t="shared" ref="M2:M33" si="3">MIN(B2:F2)</f>
        <v>21595</v>
      </c>
      <c r="N2">
        <f t="shared" ref="N2:N33" si="4">AVERAGE(B2:F2)</f>
        <v>57751.8</v>
      </c>
      <c r="O2">
        <f t="shared" ref="O2:O33" si="5">L2-M2</f>
        <v>84009</v>
      </c>
      <c r="Q2">
        <v>-320</v>
      </c>
      <c r="R2">
        <v>539</v>
      </c>
      <c r="T2">
        <v>114</v>
      </c>
      <c r="U2">
        <v>112.80000000000291</v>
      </c>
      <c r="W2">
        <v>4882.4000000000005</v>
      </c>
      <c r="X2">
        <v>113.19999999999999</v>
      </c>
      <c r="AD2">
        <v>57751.8</v>
      </c>
      <c r="AE2">
        <v>1.7132106704899241</v>
      </c>
      <c r="AK2">
        <v>57751.8</v>
      </c>
      <c r="AL2">
        <v>1.7132106704899241</v>
      </c>
    </row>
    <row r="3" spans="1:38" x14ac:dyDescent="0.25">
      <c r="B3">
        <v>82780</v>
      </c>
      <c r="C3">
        <v>66137</v>
      </c>
      <c r="D3">
        <v>17265</v>
      </c>
      <c r="E3">
        <v>27918</v>
      </c>
      <c r="F3">
        <v>8827</v>
      </c>
      <c r="H3">
        <v>52546</v>
      </c>
      <c r="J3">
        <f t="shared" si="0"/>
        <v>40585.4</v>
      </c>
      <c r="K3">
        <f t="shared" si="1"/>
        <v>1.2947020357074219</v>
      </c>
      <c r="L3">
        <f t="shared" si="2"/>
        <v>82780</v>
      </c>
      <c r="M3">
        <f t="shared" si="3"/>
        <v>8827</v>
      </c>
      <c r="N3">
        <f t="shared" si="4"/>
        <v>40585.4</v>
      </c>
      <c r="O3">
        <f t="shared" si="5"/>
        <v>73953</v>
      </c>
      <c r="Q3">
        <v>-2189</v>
      </c>
      <c r="R3">
        <v>-1783</v>
      </c>
      <c r="T3">
        <v>-3571.5999999999985</v>
      </c>
      <c r="U3">
        <v>61</v>
      </c>
      <c r="W3">
        <v>6546.4000000000005</v>
      </c>
      <c r="X3">
        <v>385</v>
      </c>
      <c r="Z3">
        <v>40585.4</v>
      </c>
      <c r="AA3">
        <v>1.2947020357074219</v>
      </c>
      <c r="AI3">
        <v>40585.4</v>
      </c>
      <c r="AJ3">
        <v>1.2947020357074219</v>
      </c>
    </row>
    <row r="4" spans="1:38" x14ac:dyDescent="0.25">
      <c r="B4">
        <v>22100</v>
      </c>
      <c r="C4">
        <v>60446</v>
      </c>
      <c r="D4">
        <v>90122</v>
      </c>
      <c r="E4">
        <v>75284</v>
      </c>
      <c r="F4">
        <v>28386</v>
      </c>
      <c r="H4">
        <v>78850</v>
      </c>
      <c r="J4">
        <f t="shared" si="0"/>
        <v>55267.6</v>
      </c>
      <c r="K4">
        <f t="shared" si="1"/>
        <v>1.4266948447191483</v>
      </c>
      <c r="L4">
        <f t="shared" si="2"/>
        <v>90122</v>
      </c>
      <c r="M4">
        <f t="shared" si="3"/>
        <v>22100</v>
      </c>
      <c r="N4">
        <f t="shared" si="4"/>
        <v>55267.6</v>
      </c>
      <c r="O4">
        <f t="shared" si="5"/>
        <v>68022</v>
      </c>
      <c r="Q4">
        <v>-3929</v>
      </c>
      <c r="R4">
        <v>-9</v>
      </c>
      <c r="T4">
        <v>-1066.4000000000015</v>
      </c>
      <c r="U4">
        <v>-365.80000000000291</v>
      </c>
      <c r="W4">
        <v>5758.8</v>
      </c>
      <c r="X4">
        <v>569</v>
      </c>
      <c r="Z4">
        <v>55267.6</v>
      </c>
      <c r="AA4">
        <v>1.4266948447191483</v>
      </c>
      <c r="AK4">
        <v>55267.6</v>
      </c>
      <c r="AL4">
        <v>1.4266948447191483</v>
      </c>
    </row>
    <row r="5" spans="1:38" x14ac:dyDescent="0.25">
      <c r="B5">
        <v>14327</v>
      </c>
      <c r="C5">
        <v>38789</v>
      </c>
      <c r="D5">
        <v>3057</v>
      </c>
      <c r="E5">
        <v>25110</v>
      </c>
      <c r="F5">
        <v>110869</v>
      </c>
      <c r="H5">
        <v>66733</v>
      </c>
      <c r="J5">
        <f t="shared" si="0"/>
        <v>38430.400000000001</v>
      </c>
      <c r="K5">
        <f t="shared" si="1"/>
        <v>1.7364638411257753</v>
      </c>
      <c r="L5">
        <f t="shared" si="2"/>
        <v>110869</v>
      </c>
      <c r="M5">
        <f t="shared" si="3"/>
        <v>3057</v>
      </c>
      <c r="N5">
        <f t="shared" si="4"/>
        <v>38430.400000000001</v>
      </c>
      <c r="O5">
        <f t="shared" si="5"/>
        <v>107812</v>
      </c>
      <c r="Q5">
        <v>-2024</v>
      </c>
      <c r="R5">
        <v>1086</v>
      </c>
      <c r="T5">
        <v>-4226</v>
      </c>
      <c r="U5">
        <v>-192.19999999999709</v>
      </c>
      <c r="W5">
        <v>6316</v>
      </c>
      <c r="X5">
        <v>325.39999999999998</v>
      </c>
      <c r="AD5">
        <v>38430.400000000001</v>
      </c>
      <c r="AE5">
        <v>1.7364638411257753</v>
      </c>
      <c r="AK5">
        <v>38430.400000000001</v>
      </c>
      <c r="AL5">
        <v>1.7364638411257753</v>
      </c>
    </row>
    <row r="6" spans="1:38" x14ac:dyDescent="0.25">
      <c r="B6">
        <v>49025</v>
      </c>
      <c r="C6">
        <v>75504</v>
      </c>
      <c r="D6">
        <v>24271</v>
      </c>
      <c r="E6">
        <v>10294</v>
      </c>
      <c r="F6">
        <v>76913</v>
      </c>
      <c r="H6">
        <v>87254</v>
      </c>
      <c r="J6">
        <f t="shared" si="0"/>
        <v>47201.4</v>
      </c>
      <c r="K6">
        <f t="shared" si="1"/>
        <v>1.848546865135356</v>
      </c>
      <c r="L6">
        <f t="shared" si="2"/>
        <v>76913</v>
      </c>
      <c r="M6">
        <f t="shared" si="3"/>
        <v>10294</v>
      </c>
      <c r="N6">
        <f t="shared" si="4"/>
        <v>47201.4</v>
      </c>
      <c r="O6">
        <f t="shared" si="5"/>
        <v>66619</v>
      </c>
      <c r="Q6">
        <v>-6595</v>
      </c>
      <c r="R6">
        <v>-296</v>
      </c>
      <c r="T6">
        <v>633.59999999999854</v>
      </c>
      <c r="U6">
        <v>-244.79999999999563</v>
      </c>
      <c r="W6">
        <v>3162.8</v>
      </c>
      <c r="X6">
        <v>476.79999999999995</v>
      </c>
      <c r="AD6">
        <v>47201.4</v>
      </c>
      <c r="AE6">
        <v>1.848546865135356</v>
      </c>
      <c r="AI6">
        <v>47201.4</v>
      </c>
      <c r="AJ6">
        <v>1.848546865135356</v>
      </c>
    </row>
    <row r="7" spans="1:38" x14ac:dyDescent="0.25">
      <c r="B7">
        <v>29886</v>
      </c>
      <c r="C7">
        <v>116526</v>
      </c>
      <c r="D7">
        <v>42744</v>
      </c>
      <c r="E7">
        <v>83017</v>
      </c>
      <c r="F7">
        <v>34680</v>
      </c>
      <c r="H7">
        <v>91102</v>
      </c>
      <c r="J7">
        <f t="shared" si="0"/>
        <v>61370.6</v>
      </c>
      <c r="K7">
        <f t="shared" si="1"/>
        <v>1.4844567268366287</v>
      </c>
      <c r="L7">
        <f t="shared" si="2"/>
        <v>116526</v>
      </c>
      <c r="M7">
        <f t="shared" si="3"/>
        <v>29886</v>
      </c>
      <c r="N7">
        <f t="shared" si="4"/>
        <v>61370.6</v>
      </c>
      <c r="O7">
        <f t="shared" si="5"/>
        <v>86640</v>
      </c>
      <c r="Q7">
        <v>1927</v>
      </c>
      <c r="R7">
        <v>-16</v>
      </c>
      <c r="T7">
        <v>1395.7999999999956</v>
      </c>
      <c r="U7">
        <v>2.7999999999956344</v>
      </c>
      <c r="W7">
        <v>5534.2</v>
      </c>
      <c r="X7">
        <v>758.4</v>
      </c>
      <c r="AB7">
        <v>61370.6</v>
      </c>
      <c r="AC7">
        <v>1.4844567268366287</v>
      </c>
      <c r="AI7">
        <v>61370.6</v>
      </c>
      <c r="AJ7">
        <v>1.4844567268366287</v>
      </c>
    </row>
    <row r="8" spans="1:38" x14ac:dyDescent="0.25">
      <c r="B8">
        <v>15965</v>
      </c>
      <c r="C8">
        <v>72480</v>
      </c>
      <c r="D8">
        <v>54538</v>
      </c>
      <c r="E8">
        <v>118039</v>
      </c>
      <c r="F8">
        <v>24999</v>
      </c>
      <c r="H8">
        <v>99966</v>
      </c>
      <c r="J8">
        <f t="shared" si="0"/>
        <v>57204.2</v>
      </c>
      <c r="K8">
        <f t="shared" si="1"/>
        <v>1.7475290275888835</v>
      </c>
      <c r="L8">
        <f t="shared" si="2"/>
        <v>118039</v>
      </c>
      <c r="M8">
        <f t="shared" si="3"/>
        <v>15965</v>
      </c>
      <c r="N8">
        <f t="shared" si="4"/>
        <v>57204.2</v>
      </c>
      <c r="O8">
        <f t="shared" si="5"/>
        <v>102074</v>
      </c>
      <c r="Q8">
        <v>7470</v>
      </c>
      <c r="R8">
        <v>-93</v>
      </c>
      <c r="T8">
        <v>5741</v>
      </c>
      <c r="U8">
        <v>819.39999999999418</v>
      </c>
      <c r="W8">
        <v>5741</v>
      </c>
      <c r="X8">
        <v>839</v>
      </c>
      <c r="AD8">
        <v>57204.2</v>
      </c>
      <c r="AE8">
        <v>1.7475290275888835</v>
      </c>
      <c r="AK8">
        <v>57204.2</v>
      </c>
      <c r="AL8">
        <v>1.7475290275888835</v>
      </c>
    </row>
    <row r="9" spans="1:38" x14ac:dyDescent="0.25">
      <c r="B9">
        <v>83618</v>
      </c>
      <c r="C9">
        <v>61916</v>
      </c>
      <c r="D9">
        <v>117537</v>
      </c>
      <c r="E9">
        <v>8010</v>
      </c>
      <c r="F9">
        <v>100963</v>
      </c>
      <c r="H9">
        <v>131243</v>
      </c>
      <c r="J9">
        <f t="shared" si="0"/>
        <v>74408.800000000003</v>
      </c>
      <c r="K9">
        <f t="shared" si="1"/>
        <v>1.7638101944931244</v>
      </c>
      <c r="L9">
        <f t="shared" si="2"/>
        <v>117537</v>
      </c>
      <c r="M9">
        <f t="shared" si="3"/>
        <v>8010</v>
      </c>
      <c r="N9">
        <f t="shared" si="4"/>
        <v>74408.800000000003</v>
      </c>
      <c r="O9">
        <f t="shared" si="5"/>
        <v>109527</v>
      </c>
      <c r="Q9">
        <v>1970</v>
      </c>
      <c r="R9">
        <v>8</v>
      </c>
      <c r="T9">
        <v>-276.80000000000291</v>
      </c>
      <c r="U9">
        <v>-394.19999999999709</v>
      </c>
      <c r="W9">
        <v>3233.2</v>
      </c>
      <c r="X9">
        <v>521.4</v>
      </c>
      <c r="AF9">
        <v>74408.800000000003</v>
      </c>
      <c r="AG9">
        <v>1.7638101944931244</v>
      </c>
      <c r="AK9">
        <v>74408.800000000003</v>
      </c>
      <c r="AL9">
        <v>1.7638101944931244</v>
      </c>
    </row>
    <row r="10" spans="1:38" x14ac:dyDescent="0.25">
      <c r="B10">
        <v>74075</v>
      </c>
      <c r="C10">
        <v>21460</v>
      </c>
      <c r="D10">
        <v>96634</v>
      </c>
      <c r="E10">
        <v>84500</v>
      </c>
      <c r="F10">
        <v>121853</v>
      </c>
      <c r="H10">
        <v>120531</v>
      </c>
      <c r="J10">
        <f t="shared" si="0"/>
        <v>79704.399999999994</v>
      </c>
      <c r="K10">
        <f t="shared" si="1"/>
        <v>1.5122251720105793</v>
      </c>
      <c r="L10">
        <f t="shared" si="2"/>
        <v>121853</v>
      </c>
      <c r="M10">
        <f t="shared" si="3"/>
        <v>21460</v>
      </c>
      <c r="N10">
        <f t="shared" si="4"/>
        <v>79704.399999999994</v>
      </c>
      <c r="O10">
        <f t="shared" si="5"/>
        <v>100393</v>
      </c>
      <c r="Q10">
        <v>-3822</v>
      </c>
      <c r="R10">
        <v>-550</v>
      </c>
      <c r="T10">
        <v>566.19999999999709</v>
      </c>
      <c r="U10">
        <v>-108.60000000000582</v>
      </c>
      <c r="W10">
        <v>5769.8</v>
      </c>
      <c r="X10">
        <v>390.6</v>
      </c>
      <c r="AB10">
        <v>79704.399999999994</v>
      </c>
      <c r="AC10">
        <v>1.5122251720105793</v>
      </c>
      <c r="AK10">
        <v>79704.399999999994</v>
      </c>
      <c r="AL10">
        <v>1.5122251720105793</v>
      </c>
    </row>
    <row r="11" spans="1:38" x14ac:dyDescent="0.25">
      <c r="B11">
        <v>62849</v>
      </c>
      <c r="C11">
        <v>7283</v>
      </c>
      <c r="D11">
        <v>47708</v>
      </c>
      <c r="E11">
        <v>110247</v>
      </c>
      <c r="F11">
        <v>27691</v>
      </c>
      <c r="H11">
        <v>55136</v>
      </c>
      <c r="J11">
        <f t="shared" si="0"/>
        <v>51155.6</v>
      </c>
      <c r="K11">
        <f t="shared" si="1"/>
        <v>1.0778096630671912</v>
      </c>
      <c r="L11">
        <f t="shared" si="2"/>
        <v>110247</v>
      </c>
      <c r="M11">
        <f t="shared" si="3"/>
        <v>7283</v>
      </c>
      <c r="N11">
        <f t="shared" si="4"/>
        <v>51155.6</v>
      </c>
      <c r="O11">
        <f t="shared" si="5"/>
        <v>102964</v>
      </c>
      <c r="Q11">
        <v>-214</v>
      </c>
      <c r="R11">
        <v>338</v>
      </c>
      <c r="T11">
        <v>-3062.8000000000029</v>
      </c>
      <c r="U11">
        <v>174.40000000000146</v>
      </c>
      <c r="W11">
        <v>3651.6000000000004</v>
      </c>
      <c r="X11">
        <v>524.4</v>
      </c>
      <c r="Z11">
        <v>51155.6</v>
      </c>
      <c r="AA11">
        <v>1.0778096630671912</v>
      </c>
      <c r="AI11">
        <v>51155.6</v>
      </c>
      <c r="AJ11">
        <v>1.0778096630671912</v>
      </c>
    </row>
    <row r="12" spans="1:38" x14ac:dyDescent="0.25">
      <c r="B12">
        <v>111983</v>
      </c>
      <c r="C12">
        <v>48196</v>
      </c>
      <c r="D12">
        <v>114227</v>
      </c>
      <c r="E12">
        <v>4043</v>
      </c>
      <c r="F12">
        <v>69645</v>
      </c>
      <c r="H12">
        <v>72760</v>
      </c>
      <c r="J12">
        <f t="shared" si="0"/>
        <v>69618.8</v>
      </c>
      <c r="K12">
        <f t="shared" si="1"/>
        <v>1.0451199963228324</v>
      </c>
      <c r="L12">
        <f t="shared" si="2"/>
        <v>114227</v>
      </c>
      <c r="M12">
        <f t="shared" si="3"/>
        <v>4043</v>
      </c>
      <c r="N12">
        <f t="shared" si="4"/>
        <v>69618.8</v>
      </c>
      <c r="O12">
        <f t="shared" si="5"/>
        <v>110184</v>
      </c>
      <c r="Q12">
        <v>-917</v>
      </c>
      <c r="R12">
        <v>13</v>
      </c>
      <c r="T12">
        <v>-2311.5999999999913</v>
      </c>
      <c r="U12">
        <v>247</v>
      </c>
      <c r="W12">
        <v>5690.4</v>
      </c>
      <c r="X12">
        <v>280.60000000000002</v>
      </c>
      <c r="AB12">
        <v>69618.8</v>
      </c>
      <c r="AC12">
        <v>1.0451199963228324</v>
      </c>
      <c r="AI12">
        <v>69618.8</v>
      </c>
      <c r="AJ12">
        <v>1.0451199963228324</v>
      </c>
    </row>
    <row r="13" spans="1:38" x14ac:dyDescent="0.25">
      <c r="B13">
        <v>27649</v>
      </c>
      <c r="C13">
        <v>41055</v>
      </c>
      <c r="D13">
        <v>50259</v>
      </c>
      <c r="E13">
        <v>15655</v>
      </c>
      <c r="F13">
        <v>67811</v>
      </c>
      <c r="H13">
        <v>58426</v>
      </c>
      <c r="J13">
        <f t="shared" si="0"/>
        <v>40485.800000000003</v>
      </c>
      <c r="K13">
        <f t="shared" si="1"/>
        <v>1.4431232679112183</v>
      </c>
      <c r="L13">
        <f t="shared" si="2"/>
        <v>67811</v>
      </c>
      <c r="M13">
        <f t="shared" si="3"/>
        <v>15655</v>
      </c>
      <c r="N13">
        <f t="shared" si="4"/>
        <v>40485.800000000003</v>
      </c>
      <c r="O13">
        <f t="shared" si="5"/>
        <v>52156</v>
      </c>
      <c r="Q13">
        <v>-13037</v>
      </c>
      <c r="R13">
        <v>1240</v>
      </c>
      <c r="T13">
        <v>-4237</v>
      </c>
      <c r="U13">
        <v>259.80000000000291</v>
      </c>
      <c r="W13">
        <v>10795.8</v>
      </c>
      <c r="X13">
        <v>263</v>
      </c>
      <c r="Z13">
        <v>40485.800000000003</v>
      </c>
      <c r="AA13">
        <v>1.4431232679112183</v>
      </c>
      <c r="AI13">
        <v>40485.800000000003</v>
      </c>
      <c r="AJ13">
        <v>1.4431232679112183</v>
      </c>
    </row>
    <row r="14" spans="1:38" x14ac:dyDescent="0.25">
      <c r="B14">
        <v>38074</v>
      </c>
      <c r="C14">
        <v>54900</v>
      </c>
      <c r="D14">
        <v>59457</v>
      </c>
      <c r="E14">
        <v>48439</v>
      </c>
      <c r="F14">
        <v>71245</v>
      </c>
      <c r="H14">
        <v>110146</v>
      </c>
      <c r="J14">
        <f t="shared" si="0"/>
        <v>54423</v>
      </c>
      <c r="K14">
        <f t="shared" si="1"/>
        <v>2.0238869595575402</v>
      </c>
      <c r="L14">
        <f t="shared" si="2"/>
        <v>71245</v>
      </c>
      <c r="M14">
        <f t="shared" si="3"/>
        <v>38074</v>
      </c>
      <c r="N14">
        <f t="shared" si="4"/>
        <v>54423</v>
      </c>
      <c r="O14">
        <f t="shared" si="5"/>
        <v>33171</v>
      </c>
      <c r="Q14">
        <v>-4736</v>
      </c>
      <c r="R14">
        <v>-365</v>
      </c>
      <c r="T14">
        <v>-1369.8000000000029</v>
      </c>
      <c r="U14">
        <v>-613.59999999999854</v>
      </c>
      <c r="W14">
        <v>6358.2</v>
      </c>
      <c r="X14">
        <v>935.6</v>
      </c>
      <c r="AD14">
        <v>54423</v>
      </c>
      <c r="AE14">
        <v>2.0238869595575402</v>
      </c>
      <c r="AK14">
        <v>54423</v>
      </c>
      <c r="AL14">
        <v>2.0238869595575402</v>
      </c>
    </row>
    <row r="15" spans="1:38" x14ac:dyDescent="0.25">
      <c r="B15">
        <v>8095</v>
      </c>
      <c r="C15">
        <v>44779</v>
      </c>
      <c r="D15">
        <v>40667</v>
      </c>
      <c r="E15">
        <v>96794</v>
      </c>
      <c r="F15">
        <v>7301</v>
      </c>
      <c r="H15">
        <v>98655</v>
      </c>
      <c r="J15">
        <f t="shared" si="0"/>
        <v>39527.199999999997</v>
      </c>
      <c r="K15">
        <f t="shared" si="1"/>
        <v>2.4958762573620192</v>
      </c>
      <c r="L15">
        <f t="shared" si="2"/>
        <v>96794</v>
      </c>
      <c r="M15">
        <f t="shared" si="3"/>
        <v>7301</v>
      </c>
      <c r="N15">
        <f t="shared" si="4"/>
        <v>39527.199999999997</v>
      </c>
      <c r="O15">
        <f t="shared" si="5"/>
        <v>89493</v>
      </c>
      <c r="Q15">
        <v>-3804</v>
      </c>
      <c r="R15">
        <v>-20</v>
      </c>
      <c r="T15">
        <v>-1628.6000000000058</v>
      </c>
      <c r="U15">
        <v>110</v>
      </c>
      <c r="W15">
        <v>2827.0000000000005</v>
      </c>
      <c r="X15">
        <v>772.8</v>
      </c>
      <c r="AD15">
        <v>39527.199999999997</v>
      </c>
      <c r="AE15">
        <v>2.4958762573620192</v>
      </c>
      <c r="AK15">
        <v>39527.199999999997</v>
      </c>
      <c r="AL15">
        <v>2.4958762573620192</v>
      </c>
    </row>
    <row r="16" spans="1:38" x14ac:dyDescent="0.25">
      <c r="B16">
        <v>27398</v>
      </c>
      <c r="C16">
        <v>71013</v>
      </c>
      <c r="D16">
        <v>116287</v>
      </c>
      <c r="E16">
        <v>108151</v>
      </c>
      <c r="F16">
        <v>78651</v>
      </c>
      <c r="H16">
        <v>95840</v>
      </c>
      <c r="J16">
        <f t="shared" si="0"/>
        <v>80300</v>
      </c>
      <c r="K16">
        <f t="shared" si="1"/>
        <v>1.1935242839352429</v>
      </c>
      <c r="L16">
        <f t="shared" si="2"/>
        <v>116287</v>
      </c>
      <c r="M16">
        <f t="shared" si="3"/>
        <v>27398</v>
      </c>
      <c r="N16">
        <f t="shared" si="4"/>
        <v>80300</v>
      </c>
      <c r="O16">
        <f t="shared" si="5"/>
        <v>88889</v>
      </c>
      <c r="Q16">
        <v>-2806</v>
      </c>
      <c r="R16">
        <v>-454</v>
      </c>
      <c r="T16">
        <v>768.19999999999709</v>
      </c>
      <c r="U16">
        <v>167.60000000000582</v>
      </c>
      <c r="W16">
        <v>5111.8</v>
      </c>
      <c r="X16">
        <v>731.60000000000014</v>
      </c>
      <c r="AB16">
        <v>80300</v>
      </c>
      <c r="AC16">
        <v>1.1935242839352429</v>
      </c>
      <c r="AI16">
        <v>80300</v>
      </c>
      <c r="AJ16">
        <v>1.1935242839352429</v>
      </c>
    </row>
    <row r="17" spans="2:38" x14ac:dyDescent="0.25">
      <c r="B17">
        <v>33095</v>
      </c>
      <c r="C17">
        <v>40263</v>
      </c>
      <c r="D17">
        <v>115082</v>
      </c>
      <c r="E17">
        <v>85799</v>
      </c>
      <c r="F17">
        <v>106253</v>
      </c>
      <c r="H17">
        <v>87540</v>
      </c>
      <c r="J17">
        <f t="shared" si="0"/>
        <v>76098.399999999994</v>
      </c>
      <c r="K17">
        <f t="shared" si="1"/>
        <v>1.1503527012394479</v>
      </c>
      <c r="L17">
        <f t="shared" si="2"/>
        <v>115082</v>
      </c>
      <c r="M17">
        <f t="shared" si="3"/>
        <v>33095</v>
      </c>
      <c r="N17">
        <f t="shared" si="4"/>
        <v>76098.399999999994</v>
      </c>
      <c r="O17">
        <f t="shared" si="5"/>
        <v>81987</v>
      </c>
      <c r="Q17">
        <v>6237</v>
      </c>
      <c r="R17">
        <v>148</v>
      </c>
      <c r="T17">
        <v>-407.60000000000582</v>
      </c>
      <c r="U17">
        <v>-886.60000000000582</v>
      </c>
      <c r="W17">
        <v>4297.6000000000004</v>
      </c>
      <c r="X17">
        <v>1184.6000000000001</v>
      </c>
      <c r="AB17">
        <v>76098.399999999994</v>
      </c>
      <c r="AC17">
        <v>1.1503527012394479</v>
      </c>
      <c r="AI17">
        <v>76098.399999999994</v>
      </c>
      <c r="AJ17">
        <v>1.1503527012394479</v>
      </c>
    </row>
    <row r="18" spans="2:38" x14ac:dyDescent="0.25">
      <c r="B18">
        <v>82896</v>
      </c>
      <c r="C18">
        <v>55769</v>
      </c>
      <c r="D18">
        <v>67239</v>
      </c>
      <c r="E18">
        <v>104688</v>
      </c>
      <c r="F18">
        <v>113433</v>
      </c>
      <c r="H18">
        <v>105093</v>
      </c>
      <c r="J18">
        <f t="shared" si="0"/>
        <v>84805</v>
      </c>
      <c r="K18">
        <f t="shared" si="1"/>
        <v>1.2392311774069924</v>
      </c>
      <c r="L18">
        <f t="shared" si="2"/>
        <v>113433</v>
      </c>
      <c r="M18">
        <f t="shared" si="3"/>
        <v>55769</v>
      </c>
      <c r="N18">
        <f t="shared" si="4"/>
        <v>84805</v>
      </c>
      <c r="O18">
        <f t="shared" si="5"/>
        <v>57664</v>
      </c>
      <c r="Q18">
        <v>1158</v>
      </c>
      <c r="R18">
        <v>-712</v>
      </c>
      <c r="T18">
        <v>2665.6000000000058</v>
      </c>
      <c r="U18">
        <v>-355.39999999999418</v>
      </c>
      <c r="W18">
        <v>5597.6</v>
      </c>
      <c r="X18">
        <v>355.4</v>
      </c>
      <c r="AB18">
        <v>84805</v>
      </c>
      <c r="AC18">
        <v>1.2392311774069924</v>
      </c>
      <c r="AI18">
        <v>84805</v>
      </c>
      <c r="AJ18">
        <v>1.2392311774069924</v>
      </c>
    </row>
    <row r="19" spans="2:38" x14ac:dyDescent="0.25">
      <c r="B19">
        <v>29255</v>
      </c>
      <c r="C19">
        <v>56077</v>
      </c>
      <c r="D19">
        <v>61045</v>
      </c>
      <c r="E19">
        <v>94953</v>
      </c>
      <c r="F19">
        <v>74939</v>
      </c>
      <c r="H19">
        <v>106798</v>
      </c>
      <c r="J19">
        <f t="shared" si="0"/>
        <v>63253.8</v>
      </c>
      <c r="K19">
        <f t="shared" si="1"/>
        <v>1.6884044911135774</v>
      </c>
      <c r="L19">
        <f t="shared" si="2"/>
        <v>94953</v>
      </c>
      <c r="M19">
        <f t="shared" si="3"/>
        <v>29255</v>
      </c>
      <c r="N19">
        <f t="shared" si="4"/>
        <v>63253.8</v>
      </c>
      <c r="O19">
        <f t="shared" si="5"/>
        <v>65698</v>
      </c>
      <c r="Q19">
        <v>1510</v>
      </c>
      <c r="R19">
        <v>-212</v>
      </c>
      <c r="T19">
        <v>1015.8000000000029</v>
      </c>
      <c r="U19">
        <v>-963.39999999999418</v>
      </c>
      <c r="W19">
        <v>6284.6000000000013</v>
      </c>
      <c r="X19">
        <v>1073</v>
      </c>
      <c r="AF19">
        <v>63253.8</v>
      </c>
      <c r="AG19">
        <v>1.6884044911135774</v>
      </c>
      <c r="AK19">
        <v>63253.8</v>
      </c>
      <c r="AL19">
        <v>1.6884044911135774</v>
      </c>
    </row>
    <row r="20" spans="2:38" x14ac:dyDescent="0.25">
      <c r="B20">
        <v>66998</v>
      </c>
      <c r="C20">
        <v>83926</v>
      </c>
      <c r="D20">
        <v>77485</v>
      </c>
      <c r="E20">
        <v>78102</v>
      </c>
      <c r="F20">
        <v>82510</v>
      </c>
      <c r="H20">
        <v>86437</v>
      </c>
      <c r="J20">
        <f t="shared" si="0"/>
        <v>77804.2</v>
      </c>
      <c r="K20">
        <f t="shared" si="1"/>
        <v>1.1109554497058001</v>
      </c>
      <c r="L20">
        <f t="shared" si="2"/>
        <v>83926</v>
      </c>
      <c r="M20">
        <f t="shared" si="3"/>
        <v>66998</v>
      </c>
      <c r="N20">
        <f t="shared" si="4"/>
        <v>77804.2</v>
      </c>
      <c r="O20">
        <f t="shared" si="5"/>
        <v>16928</v>
      </c>
      <c r="Q20">
        <v>-155</v>
      </c>
      <c r="R20">
        <v>237</v>
      </c>
      <c r="T20">
        <v>-4901</v>
      </c>
      <c r="U20">
        <v>-300.19999999999709</v>
      </c>
      <c r="W20">
        <v>9343.8000000000011</v>
      </c>
      <c r="X20">
        <v>655.40000000000009</v>
      </c>
      <c r="AB20">
        <v>77804.2</v>
      </c>
      <c r="AC20">
        <v>1.1109554497058001</v>
      </c>
      <c r="AI20">
        <v>77804.2</v>
      </c>
      <c r="AJ20">
        <v>1.1109554497058001</v>
      </c>
    </row>
    <row r="21" spans="2:38" x14ac:dyDescent="0.25">
      <c r="B21">
        <v>48091</v>
      </c>
      <c r="C21">
        <v>66925</v>
      </c>
      <c r="D21">
        <v>14821</v>
      </c>
      <c r="E21">
        <v>91394</v>
      </c>
      <c r="F21">
        <v>77344</v>
      </c>
      <c r="H21">
        <v>91047</v>
      </c>
      <c r="J21">
        <f t="shared" si="0"/>
        <v>59715</v>
      </c>
      <c r="K21">
        <f t="shared" si="1"/>
        <v>1.5246922883697562</v>
      </c>
      <c r="L21">
        <f t="shared" si="2"/>
        <v>91394</v>
      </c>
      <c r="M21">
        <f t="shared" si="3"/>
        <v>14821</v>
      </c>
      <c r="N21">
        <f t="shared" si="4"/>
        <v>59715</v>
      </c>
      <c r="O21">
        <f t="shared" si="5"/>
        <v>76573</v>
      </c>
      <c r="Q21">
        <v>-3540</v>
      </c>
      <c r="R21">
        <v>29</v>
      </c>
      <c r="T21">
        <v>3085.8000000000029</v>
      </c>
      <c r="U21">
        <v>490.19999999999709</v>
      </c>
      <c r="W21">
        <v>6082.6</v>
      </c>
      <c r="X21">
        <v>1261.8000000000002</v>
      </c>
      <c r="AD21">
        <v>59715</v>
      </c>
      <c r="AE21">
        <v>1.5246922883697562</v>
      </c>
      <c r="AK21">
        <v>59715</v>
      </c>
      <c r="AL21">
        <v>1.5246922883697562</v>
      </c>
    </row>
    <row r="22" spans="2:38" x14ac:dyDescent="0.25">
      <c r="B22">
        <v>37475</v>
      </c>
      <c r="C22">
        <v>76290</v>
      </c>
      <c r="D22">
        <v>18224</v>
      </c>
      <c r="E22">
        <v>98790</v>
      </c>
      <c r="F22">
        <v>59494</v>
      </c>
      <c r="H22">
        <v>78016</v>
      </c>
      <c r="J22">
        <f t="shared" si="0"/>
        <v>58054.6</v>
      </c>
      <c r="K22">
        <f t="shared" si="1"/>
        <v>1.3438383866222487</v>
      </c>
      <c r="L22">
        <f t="shared" si="2"/>
        <v>98790</v>
      </c>
      <c r="M22">
        <f t="shared" si="3"/>
        <v>18224</v>
      </c>
      <c r="N22">
        <f t="shared" si="4"/>
        <v>58054.6</v>
      </c>
      <c r="O22">
        <f t="shared" si="5"/>
        <v>80566</v>
      </c>
      <c r="Q22">
        <v>4216</v>
      </c>
      <c r="R22">
        <v>-83</v>
      </c>
      <c r="T22">
        <v>-124.40000000000146</v>
      </c>
      <c r="U22">
        <v>-89</v>
      </c>
      <c r="W22">
        <v>5212.4000000000005</v>
      </c>
      <c r="X22">
        <v>147</v>
      </c>
      <c r="Z22">
        <v>58054.6</v>
      </c>
      <c r="AA22">
        <v>1.3438383866222487</v>
      </c>
      <c r="AI22">
        <v>58054.6</v>
      </c>
      <c r="AJ22">
        <v>1.3438383866222487</v>
      </c>
    </row>
    <row r="23" spans="2:38" x14ac:dyDescent="0.25">
      <c r="B23">
        <v>83651</v>
      </c>
      <c r="C23">
        <v>62311</v>
      </c>
      <c r="D23">
        <v>117803</v>
      </c>
      <c r="E23">
        <v>98982</v>
      </c>
      <c r="F23">
        <v>111120</v>
      </c>
      <c r="H23">
        <v>129679</v>
      </c>
      <c r="J23">
        <f t="shared" si="0"/>
        <v>94773.4</v>
      </c>
      <c r="K23">
        <f t="shared" si="1"/>
        <v>1.3683058748551811</v>
      </c>
      <c r="L23">
        <f t="shared" si="2"/>
        <v>117803</v>
      </c>
      <c r="M23">
        <f t="shared" si="3"/>
        <v>62311</v>
      </c>
      <c r="N23">
        <f t="shared" si="4"/>
        <v>94773.4</v>
      </c>
      <c r="O23">
        <f t="shared" si="5"/>
        <v>55492</v>
      </c>
      <c r="Q23">
        <v>-4514</v>
      </c>
      <c r="R23">
        <v>-2</v>
      </c>
      <c r="T23">
        <v>3876.3999999999942</v>
      </c>
      <c r="U23">
        <v>415</v>
      </c>
      <c r="W23">
        <v>3876.3999999999996</v>
      </c>
      <c r="X23">
        <v>439.8</v>
      </c>
      <c r="AB23">
        <v>94773.4</v>
      </c>
      <c r="AC23">
        <v>1.3683058748551811</v>
      </c>
      <c r="AI23">
        <v>94773.4</v>
      </c>
      <c r="AJ23">
        <v>1.3683058748551811</v>
      </c>
    </row>
    <row r="24" spans="2:38" x14ac:dyDescent="0.25">
      <c r="B24">
        <v>36550</v>
      </c>
      <c r="C24">
        <v>58334</v>
      </c>
      <c r="D24">
        <v>25998</v>
      </c>
      <c r="E24">
        <v>47239</v>
      </c>
      <c r="F24">
        <v>20057</v>
      </c>
      <c r="H24">
        <v>84456</v>
      </c>
      <c r="J24">
        <f t="shared" si="0"/>
        <v>37635.599999999999</v>
      </c>
      <c r="K24">
        <f t="shared" si="1"/>
        <v>2.2440455313586072</v>
      </c>
      <c r="L24">
        <f t="shared" si="2"/>
        <v>58334</v>
      </c>
      <c r="M24">
        <f t="shared" si="3"/>
        <v>20057</v>
      </c>
      <c r="N24">
        <f t="shared" si="4"/>
        <v>37635.599999999999</v>
      </c>
      <c r="O24">
        <f t="shared" si="5"/>
        <v>38277</v>
      </c>
      <c r="Q24">
        <v>-45</v>
      </c>
      <c r="R24">
        <v>1614</v>
      </c>
      <c r="T24">
        <v>-2708.4000000000015</v>
      </c>
      <c r="U24">
        <v>227.19999999999709</v>
      </c>
      <c r="W24">
        <v>3130.8</v>
      </c>
      <c r="X24">
        <v>380.4</v>
      </c>
      <c r="AD24">
        <v>37635.599999999999</v>
      </c>
      <c r="AE24">
        <v>2.2440455313586072</v>
      </c>
      <c r="AK24">
        <v>37635.599999999999</v>
      </c>
      <c r="AL24">
        <v>2.2440455313586072</v>
      </c>
    </row>
    <row r="25" spans="2:38" x14ac:dyDescent="0.25">
      <c r="B25">
        <v>100389</v>
      </c>
      <c r="C25">
        <v>89136</v>
      </c>
      <c r="D25">
        <v>60597</v>
      </c>
      <c r="E25">
        <v>90731</v>
      </c>
      <c r="F25">
        <v>63659</v>
      </c>
      <c r="H25">
        <v>95077</v>
      </c>
      <c r="J25">
        <f t="shared" si="0"/>
        <v>80902.399999999994</v>
      </c>
      <c r="K25">
        <f t="shared" si="1"/>
        <v>1.1752061743532949</v>
      </c>
      <c r="L25">
        <f t="shared" si="2"/>
        <v>100389</v>
      </c>
      <c r="M25">
        <f t="shared" si="3"/>
        <v>60597</v>
      </c>
      <c r="N25">
        <f t="shared" si="4"/>
        <v>80902.399999999994</v>
      </c>
      <c r="O25">
        <f t="shared" si="5"/>
        <v>39792</v>
      </c>
      <c r="Q25">
        <v>-7259</v>
      </c>
      <c r="R25">
        <v>-219</v>
      </c>
      <c r="T25">
        <v>-4287.4000000000087</v>
      </c>
      <c r="U25">
        <v>-383.20000000001164</v>
      </c>
      <c r="W25">
        <v>6659.4</v>
      </c>
      <c r="X25">
        <v>488.8</v>
      </c>
      <c r="AB25">
        <v>80902.399999999994</v>
      </c>
      <c r="AC25">
        <v>1.1752061743532949</v>
      </c>
      <c r="AI25">
        <v>80902.399999999994</v>
      </c>
      <c r="AJ25">
        <v>1.1752061743532949</v>
      </c>
    </row>
    <row r="26" spans="2:38" x14ac:dyDescent="0.25">
      <c r="B26">
        <v>93890</v>
      </c>
      <c r="C26">
        <v>19351</v>
      </c>
      <c r="D26">
        <v>14807</v>
      </c>
      <c r="E26">
        <v>68880</v>
      </c>
      <c r="F26">
        <v>106837</v>
      </c>
      <c r="H26">
        <v>80033</v>
      </c>
      <c r="J26">
        <f t="shared" si="0"/>
        <v>60753</v>
      </c>
      <c r="K26">
        <f t="shared" si="1"/>
        <v>1.3173505835102792</v>
      </c>
      <c r="L26">
        <f t="shared" si="2"/>
        <v>106837</v>
      </c>
      <c r="M26">
        <f t="shared" si="3"/>
        <v>14807</v>
      </c>
      <c r="N26">
        <f t="shared" si="4"/>
        <v>60753</v>
      </c>
      <c r="O26">
        <f t="shared" si="5"/>
        <v>92030</v>
      </c>
      <c r="Q26">
        <v>83</v>
      </c>
      <c r="R26">
        <v>129</v>
      </c>
      <c r="T26">
        <v>4542</v>
      </c>
      <c r="U26">
        <v>-30.400000000001455</v>
      </c>
      <c r="W26">
        <v>5900.8</v>
      </c>
      <c r="X26">
        <v>45.199999999999996</v>
      </c>
      <c r="Z26">
        <v>60753</v>
      </c>
      <c r="AA26">
        <v>1.3173505835102792</v>
      </c>
      <c r="AI26">
        <v>60753</v>
      </c>
      <c r="AJ26">
        <v>1.3173505835102792</v>
      </c>
    </row>
    <row r="27" spans="2:38" x14ac:dyDescent="0.25">
      <c r="B27">
        <v>119843</v>
      </c>
      <c r="C27">
        <v>50814</v>
      </c>
      <c r="D27">
        <v>56777</v>
      </c>
      <c r="E27">
        <v>31182</v>
      </c>
      <c r="F27">
        <v>72784</v>
      </c>
      <c r="H27">
        <v>110223</v>
      </c>
      <c r="J27">
        <f t="shared" si="0"/>
        <v>66280</v>
      </c>
      <c r="K27">
        <f t="shared" si="1"/>
        <v>1.6629903439951721</v>
      </c>
      <c r="L27">
        <f t="shared" si="2"/>
        <v>119843</v>
      </c>
      <c r="M27">
        <f t="shared" si="3"/>
        <v>31182</v>
      </c>
      <c r="N27">
        <f t="shared" si="4"/>
        <v>66280</v>
      </c>
      <c r="O27">
        <f t="shared" si="5"/>
        <v>88661</v>
      </c>
      <c r="Q27">
        <v>-2445</v>
      </c>
      <c r="R27">
        <v>-158</v>
      </c>
      <c r="T27">
        <v>-140</v>
      </c>
      <c r="U27">
        <v>140.60000000000582</v>
      </c>
      <c r="W27">
        <v>5180.7999999999993</v>
      </c>
      <c r="X27">
        <v>226.60000000000002</v>
      </c>
      <c r="AF27">
        <v>66280</v>
      </c>
      <c r="AG27">
        <v>1.6629903439951721</v>
      </c>
      <c r="AK27">
        <v>66280</v>
      </c>
      <c r="AL27">
        <v>1.6629903439951721</v>
      </c>
    </row>
    <row r="28" spans="2:38" x14ac:dyDescent="0.25">
      <c r="B28">
        <v>17221</v>
      </c>
      <c r="C28">
        <v>100676</v>
      </c>
      <c r="D28">
        <v>116716</v>
      </c>
      <c r="E28">
        <v>88394</v>
      </c>
      <c r="F28">
        <v>39424</v>
      </c>
      <c r="H28">
        <v>108223</v>
      </c>
      <c r="J28">
        <f t="shared" si="0"/>
        <v>72486.2</v>
      </c>
      <c r="K28">
        <f t="shared" si="1"/>
        <v>1.4930152222078135</v>
      </c>
      <c r="L28">
        <f t="shared" si="2"/>
        <v>116716</v>
      </c>
      <c r="M28">
        <f t="shared" si="3"/>
        <v>17221</v>
      </c>
      <c r="N28">
        <f t="shared" si="4"/>
        <v>72486.2</v>
      </c>
      <c r="O28">
        <f t="shared" si="5"/>
        <v>99495</v>
      </c>
      <c r="Q28">
        <v>-7274</v>
      </c>
      <c r="R28">
        <v>-246</v>
      </c>
      <c r="T28">
        <v>1687.3999999999942</v>
      </c>
      <c r="U28">
        <v>-832.19999999999709</v>
      </c>
      <c r="W28">
        <v>2380.2000000000003</v>
      </c>
      <c r="X28">
        <v>835.40000000000009</v>
      </c>
      <c r="AF28">
        <v>72486.2</v>
      </c>
      <c r="AG28">
        <v>1.4930152222078135</v>
      </c>
      <c r="AI28">
        <v>72486.2</v>
      </c>
      <c r="AJ28">
        <v>1.4930152222078135</v>
      </c>
    </row>
    <row r="29" spans="2:38" x14ac:dyDescent="0.25">
      <c r="B29">
        <v>11527</v>
      </c>
      <c r="C29">
        <v>34860</v>
      </c>
      <c r="D29">
        <v>76061</v>
      </c>
      <c r="E29">
        <v>100916</v>
      </c>
      <c r="F29">
        <v>59120</v>
      </c>
      <c r="H29">
        <v>58745</v>
      </c>
      <c r="J29">
        <f t="shared" si="0"/>
        <v>56496.800000000003</v>
      </c>
      <c r="K29">
        <f t="shared" si="1"/>
        <v>1.039793404228204</v>
      </c>
      <c r="L29">
        <f t="shared" si="2"/>
        <v>100916</v>
      </c>
      <c r="M29">
        <f t="shared" si="3"/>
        <v>11527</v>
      </c>
      <c r="N29">
        <f t="shared" si="4"/>
        <v>56496.800000000003</v>
      </c>
      <c r="O29">
        <f t="shared" si="5"/>
        <v>89389</v>
      </c>
      <c r="Q29">
        <v>-4969</v>
      </c>
      <c r="R29">
        <v>-74</v>
      </c>
      <c r="T29">
        <v>3680.6000000000058</v>
      </c>
      <c r="U29">
        <v>459.40000000000146</v>
      </c>
      <c r="W29">
        <v>4091.4</v>
      </c>
      <c r="X29">
        <v>769.8</v>
      </c>
      <c r="Z29">
        <v>56496.800000000003</v>
      </c>
      <c r="AA29">
        <v>1.039793404228204</v>
      </c>
      <c r="AI29">
        <v>56496.800000000003</v>
      </c>
      <c r="AJ29">
        <v>1.039793404228204</v>
      </c>
    </row>
    <row r="30" spans="2:38" x14ac:dyDescent="0.25">
      <c r="B30">
        <v>38463</v>
      </c>
      <c r="C30">
        <v>77297</v>
      </c>
      <c r="D30">
        <v>112863</v>
      </c>
      <c r="E30">
        <v>76283</v>
      </c>
      <c r="F30">
        <v>104601</v>
      </c>
      <c r="H30">
        <v>139214</v>
      </c>
      <c r="J30">
        <f t="shared" si="0"/>
        <v>81901.399999999994</v>
      </c>
      <c r="K30">
        <f t="shared" si="1"/>
        <v>1.6997755838117543</v>
      </c>
      <c r="L30">
        <f t="shared" si="2"/>
        <v>112863</v>
      </c>
      <c r="M30">
        <f t="shared" si="3"/>
        <v>38463</v>
      </c>
      <c r="N30">
        <f t="shared" si="4"/>
        <v>81901.399999999994</v>
      </c>
      <c r="O30">
        <f t="shared" si="5"/>
        <v>74400</v>
      </c>
      <c r="Q30">
        <v>-7156</v>
      </c>
      <c r="R30">
        <v>-2047</v>
      </c>
      <c r="T30">
        <v>-3485.2000000000116</v>
      </c>
      <c r="U30">
        <v>13.19999999999709</v>
      </c>
      <c r="W30">
        <v>4027.2000000000003</v>
      </c>
      <c r="X30">
        <v>912.8</v>
      </c>
      <c r="AF30">
        <v>81901.399999999994</v>
      </c>
      <c r="AG30">
        <v>1.6997755838117543</v>
      </c>
      <c r="AK30">
        <v>81901.399999999994</v>
      </c>
      <c r="AL30">
        <v>1.6997755838117543</v>
      </c>
    </row>
    <row r="31" spans="2:38" x14ac:dyDescent="0.25">
      <c r="B31">
        <v>21490</v>
      </c>
      <c r="C31">
        <v>108404</v>
      </c>
      <c r="D31">
        <v>16608</v>
      </c>
      <c r="E31">
        <v>13888</v>
      </c>
      <c r="F31">
        <v>32260</v>
      </c>
      <c r="H31">
        <v>79097</v>
      </c>
      <c r="J31">
        <f t="shared" si="0"/>
        <v>38530</v>
      </c>
      <c r="K31">
        <f t="shared" si="1"/>
        <v>2.052867895146639</v>
      </c>
      <c r="L31">
        <f t="shared" si="2"/>
        <v>108404</v>
      </c>
      <c r="M31">
        <f t="shared" si="3"/>
        <v>13888</v>
      </c>
      <c r="N31">
        <f t="shared" si="4"/>
        <v>38530</v>
      </c>
      <c r="O31">
        <f t="shared" si="5"/>
        <v>94516</v>
      </c>
      <c r="Q31">
        <v>-4297</v>
      </c>
      <c r="R31">
        <v>427</v>
      </c>
      <c r="T31">
        <v>-3019.4000000000015</v>
      </c>
      <c r="U31">
        <v>-182</v>
      </c>
      <c r="W31">
        <v>3300.6</v>
      </c>
      <c r="X31">
        <v>472.4</v>
      </c>
      <c r="AD31">
        <v>38530</v>
      </c>
      <c r="AE31">
        <v>2.052867895146639</v>
      </c>
      <c r="AK31">
        <v>38530</v>
      </c>
      <c r="AL31">
        <v>2.052867895146639</v>
      </c>
    </row>
    <row r="32" spans="2:38" x14ac:dyDescent="0.25">
      <c r="B32">
        <v>38867</v>
      </c>
      <c r="C32">
        <v>8843</v>
      </c>
      <c r="D32">
        <v>10462</v>
      </c>
      <c r="E32">
        <v>107382</v>
      </c>
      <c r="F32">
        <v>12762</v>
      </c>
      <c r="H32">
        <v>43393</v>
      </c>
      <c r="J32">
        <f t="shared" si="0"/>
        <v>35663.199999999997</v>
      </c>
      <c r="K32">
        <f t="shared" si="1"/>
        <v>1.2167444312344378</v>
      </c>
      <c r="L32">
        <f t="shared" si="2"/>
        <v>107382</v>
      </c>
      <c r="M32">
        <f t="shared" si="3"/>
        <v>8843</v>
      </c>
      <c r="N32">
        <f t="shared" si="4"/>
        <v>35663.199999999997</v>
      </c>
      <c r="O32">
        <f t="shared" si="5"/>
        <v>98539</v>
      </c>
      <c r="Q32">
        <v>3295</v>
      </c>
      <c r="R32">
        <v>1149</v>
      </c>
      <c r="T32">
        <v>780.39999999999418</v>
      </c>
      <c r="U32">
        <v>598</v>
      </c>
      <c r="W32">
        <v>4566.3999999999996</v>
      </c>
      <c r="X32">
        <v>819.2</v>
      </c>
      <c r="Z32">
        <v>35663.199999999997</v>
      </c>
      <c r="AA32">
        <v>1.2167444312344378</v>
      </c>
      <c r="AI32">
        <v>35663.199999999997</v>
      </c>
      <c r="AJ32">
        <v>1.2167444312344378</v>
      </c>
    </row>
    <row r="33" spans="2:38" x14ac:dyDescent="0.25">
      <c r="B33">
        <v>89735</v>
      </c>
      <c r="C33">
        <v>11463</v>
      </c>
      <c r="D33">
        <v>72652</v>
      </c>
      <c r="E33">
        <v>113184</v>
      </c>
      <c r="F33">
        <v>72199</v>
      </c>
      <c r="H33">
        <v>135618</v>
      </c>
      <c r="J33">
        <f t="shared" si="0"/>
        <v>71846.600000000006</v>
      </c>
      <c r="K33">
        <f t="shared" si="1"/>
        <v>1.8876049806114692</v>
      </c>
      <c r="L33">
        <f t="shared" si="2"/>
        <v>113184</v>
      </c>
      <c r="M33">
        <f t="shared" si="3"/>
        <v>11463</v>
      </c>
      <c r="N33">
        <f t="shared" si="4"/>
        <v>71846.600000000006</v>
      </c>
      <c r="O33">
        <f t="shared" si="5"/>
        <v>101721</v>
      </c>
      <c r="Q33">
        <v>5238</v>
      </c>
      <c r="R33">
        <v>-328</v>
      </c>
      <c r="T33">
        <v>-7463.7999999999884</v>
      </c>
      <c r="U33">
        <v>-434.59999999999127</v>
      </c>
      <c r="W33">
        <v>7670.2</v>
      </c>
      <c r="X33">
        <v>541.4</v>
      </c>
      <c r="AF33">
        <v>71846.600000000006</v>
      </c>
      <c r="AG33">
        <v>1.8876049806114692</v>
      </c>
      <c r="AK33">
        <v>71846.600000000006</v>
      </c>
      <c r="AL33">
        <v>1.8876049806114692</v>
      </c>
    </row>
    <row r="34" spans="2:38" x14ac:dyDescent="0.25">
      <c r="B34">
        <v>104976</v>
      </c>
      <c r="C34">
        <v>51422</v>
      </c>
      <c r="D34">
        <v>83732</v>
      </c>
      <c r="E34">
        <v>111666</v>
      </c>
      <c r="F34">
        <v>107903</v>
      </c>
      <c r="H34">
        <v>99813</v>
      </c>
      <c r="J34">
        <f t="shared" ref="J34:J65" si="6">AVERAGE(B34:F34)</f>
        <v>91939.8</v>
      </c>
      <c r="K34">
        <f t="shared" ref="K34:K65" si="7">H34/J34</f>
        <v>1.0856342954846541</v>
      </c>
      <c r="L34">
        <f t="shared" ref="L34:L65" si="8">MAX(B34:F34)</f>
        <v>111666</v>
      </c>
      <c r="M34">
        <f t="shared" ref="M34:M65" si="9">MIN(B34:F34)</f>
        <v>51422</v>
      </c>
      <c r="N34">
        <f t="shared" ref="N34:N65" si="10">AVERAGE(B34:F34)</f>
        <v>91939.8</v>
      </c>
      <c r="O34">
        <f t="shared" ref="O34:O65" si="11">L34-M34</f>
        <v>60244</v>
      </c>
      <c r="Q34">
        <v>921</v>
      </c>
      <c r="R34">
        <v>38</v>
      </c>
      <c r="T34">
        <v>-654.59999999999127</v>
      </c>
      <c r="U34">
        <v>188.19999999999709</v>
      </c>
      <c r="W34">
        <v>6569</v>
      </c>
      <c r="X34">
        <v>291.39999999999998</v>
      </c>
      <c r="AB34">
        <v>91939.8</v>
      </c>
      <c r="AC34">
        <v>1.0856342954846541</v>
      </c>
      <c r="AI34">
        <v>91939.8</v>
      </c>
      <c r="AJ34">
        <v>1.0856342954846541</v>
      </c>
    </row>
    <row r="35" spans="2:38" x14ac:dyDescent="0.25">
      <c r="B35">
        <v>42152</v>
      </c>
      <c r="C35">
        <v>65888</v>
      </c>
      <c r="D35">
        <v>108176</v>
      </c>
      <c r="E35">
        <v>104493</v>
      </c>
      <c r="F35">
        <v>110877</v>
      </c>
      <c r="H35">
        <v>130729</v>
      </c>
      <c r="J35">
        <f t="shared" si="6"/>
        <v>86317.2</v>
      </c>
      <c r="K35">
        <f t="shared" si="7"/>
        <v>1.5145185432335619</v>
      </c>
      <c r="L35">
        <f t="shared" si="8"/>
        <v>110877</v>
      </c>
      <c r="M35">
        <f t="shared" si="9"/>
        <v>42152</v>
      </c>
      <c r="N35">
        <f t="shared" si="10"/>
        <v>86317.2</v>
      </c>
      <c r="O35">
        <f t="shared" si="11"/>
        <v>68725</v>
      </c>
      <c r="Q35">
        <v>-3956</v>
      </c>
      <c r="R35">
        <v>-38</v>
      </c>
      <c r="T35">
        <v>94.19999999999709</v>
      </c>
      <c r="U35">
        <v>86.19999999999709</v>
      </c>
      <c r="W35">
        <v>10026.999999999998</v>
      </c>
      <c r="X35">
        <v>931.40000000000009</v>
      </c>
      <c r="AB35">
        <v>86317.2</v>
      </c>
      <c r="AC35">
        <v>1.5145185432335619</v>
      </c>
      <c r="AK35">
        <v>86317.2</v>
      </c>
      <c r="AL35">
        <v>1.5145185432335619</v>
      </c>
    </row>
    <row r="36" spans="2:38" x14ac:dyDescent="0.25">
      <c r="B36">
        <v>48501</v>
      </c>
      <c r="C36">
        <v>114159</v>
      </c>
      <c r="D36">
        <v>4060</v>
      </c>
      <c r="E36">
        <v>27041</v>
      </c>
      <c r="F36">
        <v>21157</v>
      </c>
      <c r="H36">
        <v>59149</v>
      </c>
      <c r="J36">
        <f t="shared" si="6"/>
        <v>42983.6</v>
      </c>
      <c r="K36">
        <f t="shared" si="7"/>
        <v>1.3760829711797058</v>
      </c>
      <c r="L36">
        <f t="shared" si="8"/>
        <v>114159</v>
      </c>
      <c r="M36">
        <f t="shared" si="9"/>
        <v>4060</v>
      </c>
      <c r="N36">
        <f t="shared" si="10"/>
        <v>42983.6</v>
      </c>
      <c r="O36">
        <f t="shared" si="11"/>
        <v>110099</v>
      </c>
      <c r="Q36">
        <v>2938</v>
      </c>
      <c r="R36">
        <v>-1215</v>
      </c>
      <c r="T36">
        <v>-4076.2000000000044</v>
      </c>
      <c r="U36">
        <v>195.79999999999563</v>
      </c>
      <c r="W36">
        <v>5617</v>
      </c>
      <c r="X36">
        <v>364.2</v>
      </c>
      <c r="Z36">
        <v>42983.6</v>
      </c>
      <c r="AA36">
        <v>1.3760829711797058</v>
      </c>
      <c r="AI36">
        <v>42983.6</v>
      </c>
      <c r="AJ36">
        <v>1.3760829711797058</v>
      </c>
    </row>
    <row r="37" spans="2:38" x14ac:dyDescent="0.25">
      <c r="B37">
        <v>10098</v>
      </c>
      <c r="C37">
        <v>61840</v>
      </c>
      <c r="D37">
        <v>10033</v>
      </c>
      <c r="E37">
        <v>61840</v>
      </c>
      <c r="F37">
        <v>84412</v>
      </c>
      <c r="H37">
        <v>57787</v>
      </c>
      <c r="J37">
        <f t="shared" si="6"/>
        <v>45644.6</v>
      </c>
      <c r="K37">
        <f t="shared" si="7"/>
        <v>1.2660205150225876</v>
      </c>
      <c r="L37">
        <f t="shared" si="8"/>
        <v>84412</v>
      </c>
      <c r="M37">
        <f t="shared" si="9"/>
        <v>10033</v>
      </c>
      <c r="N37">
        <f t="shared" si="10"/>
        <v>45644.6</v>
      </c>
      <c r="O37">
        <f t="shared" si="11"/>
        <v>74379</v>
      </c>
      <c r="Q37">
        <v>-4328</v>
      </c>
      <c r="R37">
        <v>-925</v>
      </c>
      <c r="T37">
        <v>-3703</v>
      </c>
      <c r="U37">
        <v>232</v>
      </c>
      <c r="W37">
        <v>6353</v>
      </c>
      <c r="X37">
        <v>232</v>
      </c>
      <c r="Z37">
        <v>45644.6</v>
      </c>
      <c r="AA37">
        <v>1.2660205150225876</v>
      </c>
      <c r="AI37">
        <v>45644.6</v>
      </c>
      <c r="AJ37">
        <v>1.2660205150225876</v>
      </c>
    </row>
    <row r="38" spans="2:38" x14ac:dyDescent="0.25">
      <c r="B38">
        <v>48116</v>
      </c>
      <c r="C38">
        <v>68103</v>
      </c>
      <c r="D38">
        <v>67578</v>
      </c>
      <c r="E38">
        <v>113777</v>
      </c>
      <c r="F38">
        <v>19065</v>
      </c>
      <c r="H38">
        <v>99239</v>
      </c>
      <c r="J38">
        <f t="shared" si="6"/>
        <v>63327.8</v>
      </c>
      <c r="K38">
        <f t="shared" si="7"/>
        <v>1.56706849124713</v>
      </c>
      <c r="L38">
        <f t="shared" si="8"/>
        <v>113777</v>
      </c>
      <c r="M38">
        <f t="shared" si="9"/>
        <v>19065</v>
      </c>
      <c r="N38">
        <f t="shared" si="10"/>
        <v>63327.8</v>
      </c>
      <c r="O38">
        <f t="shared" si="11"/>
        <v>94712</v>
      </c>
      <c r="Q38">
        <v>-2605</v>
      </c>
      <c r="R38">
        <v>-1922</v>
      </c>
      <c r="T38">
        <v>253.40000000000146</v>
      </c>
      <c r="U38">
        <v>844.80000000000291</v>
      </c>
      <c r="W38">
        <v>6024.6</v>
      </c>
      <c r="X38">
        <v>896.80000000000007</v>
      </c>
      <c r="AF38">
        <v>63327.8</v>
      </c>
      <c r="AG38">
        <v>1.56706849124713</v>
      </c>
      <c r="AK38">
        <v>63327.8</v>
      </c>
      <c r="AL38">
        <v>1.56706849124713</v>
      </c>
    </row>
    <row r="39" spans="2:38" x14ac:dyDescent="0.25">
      <c r="B39">
        <v>33497</v>
      </c>
      <c r="C39">
        <v>92912</v>
      </c>
      <c r="D39">
        <v>13837</v>
      </c>
      <c r="E39">
        <v>88567</v>
      </c>
      <c r="F39">
        <v>48083</v>
      </c>
      <c r="H39">
        <v>107857</v>
      </c>
      <c r="J39">
        <f t="shared" si="6"/>
        <v>55379.199999999997</v>
      </c>
      <c r="K39">
        <f t="shared" si="7"/>
        <v>1.9476084883855311</v>
      </c>
      <c r="L39">
        <f t="shared" si="8"/>
        <v>92912</v>
      </c>
      <c r="M39">
        <f t="shared" si="9"/>
        <v>13837</v>
      </c>
      <c r="N39">
        <f t="shared" si="10"/>
        <v>55379.199999999997</v>
      </c>
      <c r="O39">
        <f t="shared" si="11"/>
        <v>79075</v>
      </c>
      <c r="Q39">
        <v>-4934</v>
      </c>
      <c r="R39">
        <v>-1039</v>
      </c>
      <c r="T39">
        <v>-2750.6000000000058</v>
      </c>
      <c r="U39">
        <v>437.39999999999418</v>
      </c>
      <c r="W39">
        <v>5820.2</v>
      </c>
      <c r="X39">
        <v>599.79999999999995</v>
      </c>
      <c r="AD39">
        <v>55379.199999999997</v>
      </c>
      <c r="AE39">
        <v>1.9476084883855311</v>
      </c>
      <c r="AK39">
        <v>55379.199999999997</v>
      </c>
      <c r="AL39">
        <v>1.9476084883855311</v>
      </c>
    </row>
    <row r="40" spans="2:38" x14ac:dyDescent="0.25">
      <c r="B40">
        <v>54397</v>
      </c>
      <c r="C40">
        <v>27034</v>
      </c>
      <c r="D40">
        <v>24952</v>
      </c>
      <c r="E40">
        <v>51324</v>
      </c>
      <c r="F40">
        <v>30271</v>
      </c>
      <c r="H40">
        <v>100050</v>
      </c>
      <c r="J40">
        <f t="shared" si="6"/>
        <v>37595.599999999999</v>
      </c>
      <c r="K40">
        <f t="shared" si="7"/>
        <v>2.6612156741746378</v>
      </c>
      <c r="L40">
        <f t="shared" si="8"/>
        <v>54397</v>
      </c>
      <c r="M40">
        <f t="shared" si="9"/>
        <v>24952</v>
      </c>
      <c r="N40">
        <f t="shared" si="10"/>
        <v>37595.599999999999</v>
      </c>
      <c r="O40">
        <f t="shared" si="11"/>
        <v>29445</v>
      </c>
      <c r="Q40">
        <v>3372</v>
      </c>
      <c r="R40">
        <v>671</v>
      </c>
      <c r="T40">
        <v>56</v>
      </c>
      <c r="U40">
        <v>474.59999999999854</v>
      </c>
      <c r="W40">
        <v>6532.8000000000011</v>
      </c>
      <c r="X40">
        <v>581</v>
      </c>
      <c r="AD40">
        <v>37595.599999999999</v>
      </c>
      <c r="AE40">
        <v>2.6612156741746378</v>
      </c>
      <c r="AK40">
        <v>37595.599999999999</v>
      </c>
      <c r="AL40">
        <v>2.6612156741746378</v>
      </c>
    </row>
    <row r="41" spans="2:38" x14ac:dyDescent="0.25">
      <c r="B41">
        <v>87220</v>
      </c>
      <c r="C41">
        <v>2610</v>
      </c>
      <c r="D41">
        <v>80685</v>
      </c>
      <c r="E41">
        <v>58231</v>
      </c>
      <c r="F41">
        <v>57718</v>
      </c>
      <c r="H41">
        <v>68627</v>
      </c>
      <c r="J41">
        <f t="shared" si="6"/>
        <v>57292.800000000003</v>
      </c>
      <c r="K41">
        <f t="shared" si="7"/>
        <v>1.1978293956657728</v>
      </c>
      <c r="L41">
        <f t="shared" si="8"/>
        <v>87220</v>
      </c>
      <c r="M41">
        <f t="shared" si="9"/>
        <v>2610</v>
      </c>
      <c r="N41">
        <f t="shared" si="10"/>
        <v>57292.800000000003</v>
      </c>
      <c r="O41">
        <f t="shared" si="11"/>
        <v>84610</v>
      </c>
      <c r="Q41">
        <v>-376</v>
      </c>
      <c r="R41">
        <v>596</v>
      </c>
      <c r="T41">
        <v>1869</v>
      </c>
      <c r="U41">
        <v>-590.79999999999563</v>
      </c>
      <c r="W41">
        <v>4200.2000000000007</v>
      </c>
      <c r="X41">
        <v>648</v>
      </c>
      <c r="Z41">
        <v>57292.800000000003</v>
      </c>
      <c r="AA41">
        <v>1.1978293956657728</v>
      </c>
      <c r="AI41">
        <v>57292.800000000003</v>
      </c>
      <c r="AJ41">
        <v>1.1978293956657728</v>
      </c>
    </row>
    <row r="42" spans="2:38" x14ac:dyDescent="0.25">
      <c r="B42">
        <v>118710</v>
      </c>
      <c r="C42">
        <v>76893</v>
      </c>
      <c r="D42">
        <v>42278</v>
      </c>
      <c r="E42">
        <v>88105</v>
      </c>
      <c r="F42">
        <v>52121</v>
      </c>
      <c r="H42">
        <v>114751</v>
      </c>
      <c r="J42">
        <f t="shared" si="6"/>
        <v>75621.399999999994</v>
      </c>
      <c r="K42">
        <f t="shared" si="7"/>
        <v>1.5174408302411753</v>
      </c>
      <c r="L42">
        <f t="shared" si="8"/>
        <v>118710</v>
      </c>
      <c r="M42">
        <f t="shared" si="9"/>
        <v>42278</v>
      </c>
      <c r="N42">
        <f t="shared" si="10"/>
        <v>75621.399999999994</v>
      </c>
      <c r="O42">
        <f t="shared" si="11"/>
        <v>76432</v>
      </c>
      <c r="Q42">
        <v>-13292</v>
      </c>
      <c r="R42">
        <v>-1666</v>
      </c>
      <c r="T42">
        <v>-1130.6000000000058</v>
      </c>
      <c r="U42">
        <v>363</v>
      </c>
      <c r="W42">
        <v>6874.5999999999995</v>
      </c>
      <c r="X42">
        <v>446.2</v>
      </c>
      <c r="AF42">
        <v>75621.399999999994</v>
      </c>
      <c r="AG42">
        <v>1.5174408302411753</v>
      </c>
      <c r="AK42">
        <v>75621.399999999994</v>
      </c>
      <c r="AL42">
        <v>1.5174408302411753</v>
      </c>
    </row>
    <row r="43" spans="2:38" x14ac:dyDescent="0.25">
      <c r="B43">
        <v>110750</v>
      </c>
      <c r="C43">
        <v>36287</v>
      </c>
      <c r="D43">
        <v>44315</v>
      </c>
      <c r="E43">
        <v>35293</v>
      </c>
      <c r="F43">
        <v>96105</v>
      </c>
      <c r="H43">
        <v>112159</v>
      </c>
      <c r="J43">
        <f t="shared" si="6"/>
        <v>64550</v>
      </c>
      <c r="K43">
        <f t="shared" si="7"/>
        <v>1.7375522850503486</v>
      </c>
      <c r="L43">
        <f t="shared" si="8"/>
        <v>110750</v>
      </c>
      <c r="M43">
        <f t="shared" si="9"/>
        <v>35293</v>
      </c>
      <c r="N43">
        <f t="shared" si="10"/>
        <v>64550</v>
      </c>
      <c r="O43">
        <f t="shared" si="11"/>
        <v>75457</v>
      </c>
      <c r="Q43">
        <v>-2108</v>
      </c>
      <c r="R43">
        <v>1817</v>
      </c>
      <c r="T43">
        <v>-4699</v>
      </c>
      <c r="U43">
        <v>778.59999999999854</v>
      </c>
      <c r="W43">
        <v>4699</v>
      </c>
      <c r="X43">
        <v>1017.8</v>
      </c>
      <c r="AF43">
        <v>64550</v>
      </c>
      <c r="AG43">
        <v>1.7375522850503486</v>
      </c>
      <c r="AK43">
        <v>64550</v>
      </c>
      <c r="AL43">
        <v>1.7375522850503486</v>
      </c>
    </row>
    <row r="44" spans="2:38" x14ac:dyDescent="0.25">
      <c r="B44">
        <v>105348</v>
      </c>
      <c r="C44">
        <v>27863</v>
      </c>
      <c r="D44">
        <v>3072</v>
      </c>
      <c r="E44">
        <v>112483</v>
      </c>
      <c r="F44">
        <v>87971</v>
      </c>
      <c r="H44">
        <v>115454</v>
      </c>
      <c r="J44">
        <f t="shared" si="6"/>
        <v>67347.399999999994</v>
      </c>
      <c r="K44">
        <f t="shared" si="7"/>
        <v>1.7143052293035812</v>
      </c>
      <c r="L44">
        <f t="shared" si="8"/>
        <v>112483</v>
      </c>
      <c r="M44">
        <f t="shared" si="9"/>
        <v>3072</v>
      </c>
      <c r="N44">
        <f t="shared" si="10"/>
        <v>67347.399999999994</v>
      </c>
      <c r="O44">
        <f t="shared" si="11"/>
        <v>109411</v>
      </c>
      <c r="Q44">
        <v>-904</v>
      </c>
      <c r="R44">
        <v>0</v>
      </c>
      <c r="T44">
        <v>238.59999999999127</v>
      </c>
      <c r="U44">
        <v>173</v>
      </c>
      <c r="W44">
        <v>3697</v>
      </c>
      <c r="X44">
        <v>182.2</v>
      </c>
      <c r="AF44">
        <v>67347.399999999994</v>
      </c>
      <c r="AG44">
        <v>1.7143052293035812</v>
      </c>
      <c r="AK44">
        <v>67347.399999999994</v>
      </c>
      <c r="AL44">
        <v>1.7143052293035812</v>
      </c>
    </row>
    <row r="45" spans="2:38" x14ac:dyDescent="0.25">
      <c r="B45">
        <v>66929</v>
      </c>
      <c r="C45">
        <v>9715</v>
      </c>
      <c r="D45">
        <v>4735</v>
      </c>
      <c r="E45">
        <v>16014</v>
      </c>
      <c r="F45">
        <v>55895</v>
      </c>
      <c r="H45">
        <v>45678</v>
      </c>
      <c r="J45">
        <f t="shared" si="6"/>
        <v>30657.599999999999</v>
      </c>
      <c r="K45">
        <f t="shared" si="7"/>
        <v>1.4899405041490528</v>
      </c>
      <c r="L45">
        <f t="shared" si="8"/>
        <v>66929</v>
      </c>
      <c r="M45">
        <f t="shared" si="9"/>
        <v>4735</v>
      </c>
      <c r="N45">
        <f t="shared" si="10"/>
        <v>30657.599999999999</v>
      </c>
      <c r="O45">
        <f t="shared" si="11"/>
        <v>62194</v>
      </c>
      <c r="Q45">
        <v>2997</v>
      </c>
      <c r="R45">
        <v>128</v>
      </c>
      <c r="T45">
        <v>-1002.6000000000022</v>
      </c>
      <c r="U45">
        <v>-194</v>
      </c>
      <c r="W45">
        <v>6135</v>
      </c>
      <c r="X45">
        <v>709.59999999999991</v>
      </c>
      <c r="Z45">
        <v>30657.599999999999</v>
      </c>
      <c r="AA45">
        <v>1.4899405041490528</v>
      </c>
      <c r="AK45">
        <v>30657.599999999999</v>
      </c>
      <c r="AL45">
        <v>1.4899405041490528</v>
      </c>
    </row>
    <row r="46" spans="2:38" x14ac:dyDescent="0.25">
      <c r="B46">
        <v>80154</v>
      </c>
      <c r="C46">
        <v>31626</v>
      </c>
      <c r="D46">
        <v>22457</v>
      </c>
      <c r="E46">
        <v>47089</v>
      </c>
      <c r="F46">
        <v>56482</v>
      </c>
      <c r="H46">
        <v>90517</v>
      </c>
      <c r="J46">
        <f t="shared" si="6"/>
        <v>47561.599999999999</v>
      </c>
      <c r="K46">
        <f t="shared" si="7"/>
        <v>1.9031529637354505</v>
      </c>
      <c r="L46">
        <f t="shared" si="8"/>
        <v>80154</v>
      </c>
      <c r="M46">
        <f t="shared" si="9"/>
        <v>22457</v>
      </c>
      <c r="N46">
        <f t="shared" si="10"/>
        <v>47561.599999999999</v>
      </c>
      <c r="O46">
        <f t="shared" si="11"/>
        <v>57697</v>
      </c>
      <c r="Q46">
        <v>6385</v>
      </c>
      <c r="R46">
        <v>-527</v>
      </c>
      <c r="T46">
        <v>-556</v>
      </c>
      <c r="U46">
        <v>61.599999999998545</v>
      </c>
      <c r="W46">
        <v>5523.2000000000007</v>
      </c>
      <c r="X46">
        <v>770</v>
      </c>
      <c r="AD46">
        <v>47561.599999999999</v>
      </c>
      <c r="AE46">
        <v>1.9031529637354505</v>
      </c>
      <c r="AK46">
        <v>47561.599999999999</v>
      </c>
      <c r="AL46">
        <v>1.9031529637354505</v>
      </c>
    </row>
    <row r="47" spans="2:38" x14ac:dyDescent="0.25">
      <c r="B47">
        <v>57870</v>
      </c>
      <c r="C47">
        <v>18933</v>
      </c>
      <c r="D47">
        <v>14790</v>
      </c>
      <c r="E47">
        <v>100688</v>
      </c>
      <c r="F47">
        <v>103248</v>
      </c>
      <c r="H47">
        <v>64471</v>
      </c>
      <c r="J47">
        <f t="shared" si="6"/>
        <v>59105.8</v>
      </c>
      <c r="K47">
        <f t="shared" si="7"/>
        <v>1.0907728175576676</v>
      </c>
      <c r="L47">
        <f t="shared" si="8"/>
        <v>103248</v>
      </c>
      <c r="M47">
        <f t="shared" si="9"/>
        <v>14790</v>
      </c>
      <c r="N47">
        <f t="shared" si="10"/>
        <v>59105.8</v>
      </c>
      <c r="O47">
        <f t="shared" si="11"/>
        <v>88458</v>
      </c>
      <c r="Q47">
        <v>2479</v>
      </c>
      <c r="R47">
        <v>323</v>
      </c>
      <c r="T47">
        <v>-1139.5999999999985</v>
      </c>
      <c r="U47">
        <v>-445.59999999999854</v>
      </c>
      <c r="W47">
        <v>6995.2000000000007</v>
      </c>
      <c r="X47">
        <v>624.4</v>
      </c>
      <c r="AB47">
        <v>59105.8</v>
      </c>
      <c r="AC47">
        <v>1.0907728175576676</v>
      </c>
      <c r="AI47">
        <v>59105.8</v>
      </c>
      <c r="AJ47">
        <v>1.0907728175576676</v>
      </c>
    </row>
    <row r="48" spans="2:38" x14ac:dyDescent="0.25">
      <c r="B48">
        <v>23420</v>
      </c>
      <c r="C48">
        <v>77900</v>
      </c>
      <c r="D48">
        <v>67497</v>
      </c>
      <c r="E48">
        <v>110042</v>
      </c>
      <c r="F48">
        <v>74375</v>
      </c>
      <c r="H48">
        <v>74478</v>
      </c>
      <c r="J48">
        <f t="shared" si="6"/>
        <v>70646.8</v>
      </c>
      <c r="K48">
        <f t="shared" si="7"/>
        <v>1.0542303402277244</v>
      </c>
      <c r="L48">
        <f t="shared" si="8"/>
        <v>110042</v>
      </c>
      <c r="M48">
        <f t="shared" si="9"/>
        <v>23420</v>
      </c>
      <c r="N48">
        <f t="shared" si="10"/>
        <v>70646.8</v>
      </c>
      <c r="O48">
        <f t="shared" si="11"/>
        <v>86622</v>
      </c>
      <c r="Q48">
        <v>-11376</v>
      </c>
      <c r="R48">
        <v>-1827</v>
      </c>
      <c r="T48">
        <v>-3719</v>
      </c>
      <c r="U48">
        <v>-162.59999999999127</v>
      </c>
      <c r="W48">
        <v>6638.2</v>
      </c>
      <c r="X48">
        <v>473.40000000000003</v>
      </c>
      <c r="AB48">
        <v>70646.8</v>
      </c>
      <c r="AC48">
        <v>1.0542303402277244</v>
      </c>
      <c r="AI48">
        <v>70646.8</v>
      </c>
      <c r="AJ48">
        <v>1.0542303402277244</v>
      </c>
    </row>
    <row r="49" spans="2:38" x14ac:dyDescent="0.25">
      <c r="B49">
        <v>14301</v>
      </c>
      <c r="C49">
        <v>18041</v>
      </c>
      <c r="D49">
        <v>6072</v>
      </c>
      <c r="E49">
        <v>49639</v>
      </c>
      <c r="F49">
        <v>116342</v>
      </c>
      <c r="H49">
        <v>77893</v>
      </c>
      <c r="J49">
        <f t="shared" si="6"/>
        <v>40879</v>
      </c>
      <c r="K49">
        <f t="shared" si="7"/>
        <v>1.905452677413831</v>
      </c>
      <c r="L49">
        <f t="shared" si="8"/>
        <v>116342</v>
      </c>
      <c r="M49">
        <f t="shared" si="9"/>
        <v>6072</v>
      </c>
      <c r="N49">
        <f t="shared" si="10"/>
        <v>40879</v>
      </c>
      <c r="O49">
        <f t="shared" si="11"/>
        <v>110270</v>
      </c>
      <c r="Q49">
        <v>-18539</v>
      </c>
      <c r="R49">
        <v>1739</v>
      </c>
      <c r="T49">
        <v>854.80000000000291</v>
      </c>
      <c r="U49">
        <v>127.40000000000146</v>
      </c>
      <c r="W49">
        <v>4308.3999999999996</v>
      </c>
      <c r="X49">
        <v>393.4</v>
      </c>
      <c r="AD49">
        <v>40879</v>
      </c>
      <c r="AE49">
        <v>1.905452677413831</v>
      </c>
      <c r="AK49">
        <v>40879</v>
      </c>
      <c r="AL49">
        <v>1.905452677413831</v>
      </c>
    </row>
    <row r="50" spans="2:38" x14ac:dyDescent="0.25">
      <c r="B50">
        <v>101494</v>
      </c>
      <c r="C50">
        <v>65958</v>
      </c>
      <c r="D50">
        <v>89580</v>
      </c>
      <c r="E50">
        <v>100438</v>
      </c>
      <c r="F50">
        <v>96803</v>
      </c>
      <c r="H50">
        <v>112325</v>
      </c>
      <c r="J50">
        <f t="shared" si="6"/>
        <v>90854.6</v>
      </c>
      <c r="K50">
        <f t="shared" si="7"/>
        <v>1.2363160478390747</v>
      </c>
      <c r="L50">
        <f t="shared" si="8"/>
        <v>101494</v>
      </c>
      <c r="M50">
        <f t="shared" si="9"/>
        <v>65958</v>
      </c>
      <c r="N50">
        <f t="shared" si="10"/>
        <v>90854.6</v>
      </c>
      <c r="O50">
        <f t="shared" si="11"/>
        <v>35536</v>
      </c>
      <c r="Q50">
        <v>9005</v>
      </c>
      <c r="R50">
        <v>1701</v>
      </c>
      <c r="T50">
        <v>-682</v>
      </c>
      <c r="U50">
        <v>446.40000000000873</v>
      </c>
      <c r="W50">
        <v>1730.4</v>
      </c>
      <c r="X50">
        <v>520.79999999999995</v>
      </c>
      <c r="AB50">
        <v>90854.6</v>
      </c>
      <c r="AC50">
        <v>1.2363160478390747</v>
      </c>
      <c r="AI50">
        <v>90854.6</v>
      </c>
      <c r="AJ50">
        <v>1.2363160478390747</v>
      </c>
    </row>
    <row r="51" spans="2:38" x14ac:dyDescent="0.25">
      <c r="B51">
        <v>35978</v>
      </c>
      <c r="C51">
        <v>48718</v>
      </c>
      <c r="D51">
        <v>24814</v>
      </c>
      <c r="E51">
        <v>3836</v>
      </c>
      <c r="F51">
        <v>81573</v>
      </c>
      <c r="H51">
        <v>83885</v>
      </c>
      <c r="J51">
        <f t="shared" si="6"/>
        <v>38983.800000000003</v>
      </c>
      <c r="K51">
        <f t="shared" si="7"/>
        <v>2.1517912568810633</v>
      </c>
      <c r="L51">
        <f t="shared" si="8"/>
        <v>81573</v>
      </c>
      <c r="M51">
        <f t="shared" si="9"/>
        <v>3836</v>
      </c>
      <c r="N51">
        <f t="shared" si="10"/>
        <v>38983.800000000003</v>
      </c>
      <c r="O51">
        <f t="shared" si="11"/>
        <v>77737</v>
      </c>
      <c r="Q51">
        <v>614</v>
      </c>
      <c r="R51">
        <v>814</v>
      </c>
      <c r="T51">
        <v>3190.8000000000029</v>
      </c>
      <c r="U51">
        <v>410.60000000000582</v>
      </c>
      <c r="W51">
        <v>5287.5999999999995</v>
      </c>
      <c r="X51">
        <v>672.2</v>
      </c>
      <c r="AD51">
        <v>38983.800000000003</v>
      </c>
      <c r="AE51">
        <v>2.1517912568810633</v>
      </c>
      <c r="AK51">
        <v>38983.800000000003</v>
      </c>
      <c r="AL51">
        <v>2.1517912568810633</v>
      </c>
    </row>
    <row r="52" spans="2:38" x14ac:dyDescent="0.25">
      <c r="B52">
        <v>76093</v>
      </c>
      <c r="C52">
        <v>114877</v>
      </c>
      <c r="D52">
        <v>31029</v>
      </c>
      <c r="E52">
        <v>16365</v>
      </c>
      <c r="F52">
        <v>29959</v>
      </c>
      <c r="H52">
        <v>69382</v>
      </c>
      <c r="J52">
        <f t="shared" si="6"/>
        <v>53664.6</v>
      </c>
      <c r="K52">
        <f t="shared" si="7"/>
        <v>1.2928820861424477</v>
      </c>
      <c r="L52">
        <f t="shared" si="8"/>
        <v>114877</v>
      </c>
      <c r="M52">
        <f t="shared" si="9"/>
        <v>16365</v>
      </c>
      <c r="N52">
        <f t="shared" si="10"/>
        <v>53664.6</v>
      </c>
      <c r="O52">
        <f t="shared" si="11"/>
        <v>98512</v>
      </c>
      <c r="Q52">
        <v>-851</v>
      </c>
      <c r="R52">
        <v>-1765</v>
      </c>
      <c r="T52">
        <v>-799.80000000000291</v>
      </c>
      <c r="U52">
        <v>-109.20000000000437</v>
      </c>
      <c r="W52">
        <v>2162.2000000000003</v>
      </c>
      <c r="X52">
        <v>328.8</v>
      </c>
      <c r="Z52">
        <v>53664.6</v>
      </c>
      <c r="AA52">
        <v>1.2928820861424477</v>
      </c>
      <c r="AI52">
        <v>53664.6</v>
      </c>
      <c r="AJ52">
        <v>1.2928820861424477</v>
      </c>
    </row>
    <row r="53" spans="2:38" x14ac:dyDescent="0.25">
      <c r="B53">
        <v>20468</v>
      </c>
      <c r="C53">
        <v>84107</v>
      </c>
      <c r="D53">
        <v>48252</v>
      </c>
      <c r="E53">
        <v>11337</v>
      </c>
      <c r="F53">
        <v>67565</v>
      </c>
      <c r="H53">
        <v>100318</v>
      </c>
      <c r="J53">
        <f t="shared" si="6"/>
        <v>46345.8</v>
      </c>
      <c r="K53">
        <f t="shared" si="7"/>
        <v>2.1645542853937139</v>
      </c>
      <c r="L53">
        <f t="shared" si="8"/>
        <v>84107</v>
      </c>
      <c r="M53">
        <f t="shared" si="9"/>
        <v>11337</v>
      </c>
      <c r="N53">
        <f t="shared" si="10"/>
        <v>46345.8</v>
      </c>
      <c r="O53">
        <f t="shared" si="11"/>
        <v>72770</v>
      </c>
      <c r="Q53">
        <v>7699</v>
      </c>
      <c r="R53">
        <v>10</v>
      </c>
      <c r="T53">
        <v>1573.8000000000029</v>
      </c>
      <c r="U53">
        <v>269.20000000000437</v>
      </c>
      <c r="W53">
        <v>5776.6</v>
      </c>
      <c r="X53">
        <v>582.79999999999995</v>
      </c>
      <c r="AD53">
        <v>46345.8</v>
      </c>
      <c r="AE53">
        <v>2.1645542853937139</v>
      </c>
      <c r="AK53">
        <v>46345.8</v>
      </c>
      <c r="AL53">
        <v>2.1645542853937139</v>
      </c>
    </row>
    <row r="54" spans="2:38" x14ac:dyDescent="0.25">
      <c r="B54">
        <v>5141</v>
      </c>
      <c r="C54">
        <v>9588</v>
      </c>
      <c r="D54">
        <v>79021</v>
      </c>
      <c r="E54">
        <v>47515</v>
      </c>
      <c r="F54">
        <v>88906</v>
      </c>
      <c r="H54">
        <v>58356</v>
      </c>
      <c r="J54">
        <f t="shared" si="6"/>
        <v>46034.2</v>
      </c>
      <c r="K54">
        <f t="shared" si="7"/>
        <v>1.2676662133804868</v>
      </c>
      <c r="L54">
        <f t="shared" si="8"/>
        <v>88906</v>
      </c>
      <c r="M54">
        <f t="shared" si="9"/>
        <v>5141</v>
      </c>
      <c r="N54">
        <f t="shared" si="10"/>
        <v>46034.2</v>
      </c>
      <c r="O54">
        <f t="shared" si="11"/>
        <v>83765</v>
      </c>
      <c r="Q54">
        <v>-3267</v>
      </c>
      <c r="R54">
        <v>133</v>
      </c>
      <c r="T54">
        <v>-2919.8000000000029</v>
      </c>
      <c r="U54">
        <v>-167.40000000000146</v>
      </c>
      <c r="W54">
        <v>5180.6000000000004</v>
      </c>
      <c r="X54">
        <v>774.19999999999993</v>
      </c>
      <c r="Z54">
        <v>46034.2</v>
      </c>
      <c r="AA54">
        <v>1.2676662133804868</v>
      </c>
      <c r="AI54">
        <v>46034.2</v>
      </c>
      <c r="AJ54">
        <v>1.2676662133804868</v>
      </c>
    </row>
    <row r="55" spans="2:38" x14ac:dyDescent="0.25">
      <c r="B55">
        <v>2168</v>
      </c>
      <c r="C55">
        <v>70609</v>
      </c>
      <c r="D55">
        <v>86390</v>
      </c>
      <c r="E55">
        <v>2520</v>
      </c>
      <c r="F55">
        <v>87134</v>
      </c>
      <c r="H55">
        <v>87070</v>
      </c>
      <c r="J55">
        <f t="shared" si="6"/>
        <v>49764.2</v>
      </c>
      <c r="K55">
        <f t="shared" si="7"/>
        <v>1.7496513557939242</v>
      </c>
      <c r="L55">
        <f t="shared" si="8"/>
        <v>87134</v>
      </c>
      <c r="M55">
        <f t="shared" si="9"/>
        <v>2168</v>
      </c>
      <c r="N55">
        <f t="shared" si="10"/>
        <v>49764.2</v>
      </c>
      <c r="O55">
        <f t="shared" si="11"/>
        <v>84966</v>
      </c>
      <c r="Q55">
        <v>6382</v>
      </c>
      <c r="R55">
        <v>-853</v>
      </c>
      <c r="T55">
        <v>761</v>
      </c>
      <c r="U55">
        <v>487.79999999999563</v>
      </c>
      <c r="W55">
        <v>5611.8000000000011</v>
      </c>
      <c r="X55">
        <v>921</v>
      </c>
      <c r="AD55">
        <v>49764.2</v>
      </c>
      <c r="AE55">
        <v>1.7496513557939242</v>
      </c>
      <c r="AK55">
        <v>49764.2</v>
      </c>
      <c r="AL55">
        <v>1.7496513557939242</v>
      </c>
    </row>
    <row r="56" spans="2:38" x14ac:dyDescent="0.25">
      <c r="B56">
        <v>24797</v>
      </c>
      <c r="C56">
        <v>69879</v>
      </c>
      <c r="D56">
        <v>35759</v>
      </c>
      <c r="E56">
        <v>21027</v>
      </c>
      <c r="F56">
        <v>102133</v>
      </c>
      <c r="H56">
        <v>109531</v>
      </c>
      <c r="J56">
        <f t="shared" si="6"/>
        <v>50719</v>
      </c>
      <c r="K56">
        <f t="shared" si="7"/>
        <v>2.1595654488456004</v>
      </c>
      <c r="L56">
        <f t="shared" si="8"/>
        <v>102133</v>
      </c>
      <c r="M56">
        <f t="shared" si="9"/>
        <v>21027</v>
      </c>
      <c r="N56">
        <f t="shared" si="10"/>
        <v>50719</v>
      </c>
      <c r="O56">
        <f t="shared" si="11"/>
        <v>81106</v>
      </c>
      <c r="Q56">
        <v>-1046</v>
      </c>
      <c r="R56">
        <v>-6</v>
      </c>
      <c r="T56">
        <v>1002.4000000000015</v>
      </c>
      <c r="U56">
        <v>-35.599999999998545</v>
      </c>
      <c r="W56">
        <v>6121.6</v>
      </c>
      <c r="X56">
        <v>967.59999999999991</v>
      </c>
      <c r="AD56">
        <v>50719</v>
      </c>
      <c r="AE56">
        <v>2.1595654488456004</v>
      </c>
      <c r="AK56">
        <v>50719</v>
      </c>
      <c r="AL56">
        <v>2.1595654488456004</v>
      </c>
    </row>
    <row r="57" spans="2:38" x14ac:dyDescent="0.25">
      <c r="B57">
        <v>15081</v>
      </c>
      <c r="C57">
        <v>29118</v>
      </c>
      <c r="D57">
        <v>60183</v>
      </c>
      <c r="E57">
        <v>83369</v>
      </c>
      <c r="F57">
        <v>61901</v>
      </c>
      <c r="H57">
        <v>70523</v>
      </c>
      <c r="J57">
        <f t="shared" si="6"/>
        <v>49930.400000000001</v>
      </c>
      <c r="K57">
        <f t="shared" si="7"/>
        <v>1.4124260971272011</v>
      </c>
      <c r="L57">
        <f t="shared" si="8"/>
        <v>83369</v>
      </c>
      <c r="M57">
        <f t="shared" si="9"/>
        <v>15081</v>
      </c>
      <c r="N57">
        <f t="shared" si="10"/>
        <v>49930.400000000001</v>
      </c>
      <c r="O57">
        <f t="shared" si="11"/>
        <v>68288</v>
      </c>
      <c r="Q57">
        <v>-817</v>
      </c>
      <c r="R57">
        <v>987</v>
      </c>
      <c r="T57">
        <v>-3279.4000000000015</v>
      </c>
      <c r="U57">
        <v>415.40000000000146</v>
      </c>
      <c r="W57">
        <v>7358.2000000000007</v>
      </c>
      <c r="X57">
        <v>415.4</v>
      </c>
      <c r="Z57">
        <v>49930.400000000001</v>
      </c>
      <c r="AA57">
        <v>1.4124260971272011</v>
      </c>
      <c r="AK57">
        <v>49930.400000000001</v>
      </c>
      <c r="AL57">
        <v>1.4124260971272011</v>
      </c>
    </row>
    <row r="58" spans="2:38" x14ac:dyDescent="0.25">
      <c r="B58">
        <v>59713</v>
      </c>
      <c r="C58">
        <v>110293</v>
      </c>
      <c r="D58">
        <v>72966</v>
      </c>
      <c r="E58">
        <v>10078</v>
      </c>
      <c r="F58">
        <v>19944</v>
      </c>
      <c r="H58">
        <v>99710</v>
      </c>
      <c r="J58">
        <f t="shared" si="6"/>
        <v>54598.8</v>
      </c>
      <c r="K58">
        <f t="shared" si="7"/>
        <v>1.8262306131270283</v>
      </c>
      <c r="L58">
        <f t="shared" si="8"/>
        <v>110293</v>
      </c>
      <c r="M58">
        <f t="shared" si="9"/>
        <v>10078</v>
      </c>
      <c r="N58">
        <f t="shared" si="10"/>
        <v>54598.8</v>
      </c>
      <c r="O58">
        <f t="shared" si="11"/>
        <v>100215</v>
      </c>
      <c r="Q58">
        <v>-8161</v>
      </c>
      <c r="R58">
        <v>1419</v>
      </c>
      <c r="T58">
        <v>675.60000000000582</v>
      </c>
      <c r="U58">
        <v>385.60000000000582</v>
      </c>
      <c r="W58">
        <v>8116</v>
      </c>
      <c r="X58">
        <v>388.4</v>
      </c>
      <c r="AD58">
        <v>54598.8</v>
      </c>
      <c r="AE58">
        <v>1.8262306131270283</v>
      </c>
      <c r="AK58">
        <v>54598.8</v>
      </c>
      <c r="AL58">
        <v>1.8262306131270283</v>
      </c>
    </row>
    <row r="59" spans="2:38" x14ac:dyDescent="0.25">
      <c r="B59">
        <v>113939</v>
      </c>
      <c r="C59">
        <v>51011</v>
      </c>
      <c r="D59">
        <v>102412</v>
      </c>
      <c r="E59">
        <v>92558</v>
      </c>
      <c r="F59">
        <v>118067</v>
      </c>
      <c r="H59">
        <v>121860</v>
      </c>
      <c r="J59">
        <f t="shared" si="6"/>
        <v>95597.4</v>
      </c>
      <c r="K59">
        <f t="shared" si="7"/>
        <v>1.2747208606091798</v>
      </c>
      <c r="L59">
        <f t="shared" si="8"/>
        <v>118067</v>
      </c>
      <c r="M59">
        <f t="shared" si="9"/>
        <v>51011</v>
      </c>
      <c r="N59">
        <f t="shared" si="10"/>
        <v>95597.4</v>
      </c>
      <c r="O59">
        <f t="shared" si="11"/>
        <v>67056</v>
      </c>
      <c r="Q59">
        <v>-8151</v>
      </c>
      <c r="R59">
        <v>496</v>
      </c>
      <c r="T59">
        <v>2560.1999999999971</v>
      </c>
      <c r="U59">
        <v>-415</v>
      </c>
      <c r="W59">
        <v>4896.6000000000004</v>
      </c>
      <c r="X59">
        <v>545.79999999999995</v>
      </c>
      <c r="AB59">
        <v>95597.4</v>
      </c>
      <c r="AC59">
        <v>1.2747208606091798</v>
      </c>
      <c r="AI59">
        <v>95597.4</v>
      </c>
      <c r="AJ59">
        <v>1.2747208606091798</v>
      </c>
    </row>
    <row r="60" spans="2:38" x14ac:dyDescent="0.25">
      <c r="B60">
        <v>110229</v>
      </c>
      <c r="C60">
        <v>53779</v>
      </c>
      <c r="D60">
        <v>25860</v>
      </c>
      <c r="E60">
        <v>106694</v>
      </c>
      <c r="F60">
        <v>109724</v>
      </c>
      <c r="H60">
        <v>123858</v>
      </c>
      <c r="J60">
        <f t="shared" si="6"/>
        <v>81257.2</v>
      </c>
      <c r="K60">
        <f t="shared" si="7"/>
        <v>1.5242710799781436</v>
      </c>
      <c r="L60">
        <f t="shared" si="8"/>
        <v>110229</v>
      </c>
      <c r="M60">
        <f t="shared" si="9"/>
        <v>25860</v>
      </c>
      <c r="N60">
        <f t="shared" si="10"/>
        <v>81257.2</v>
      </c>
      <c r="O60">
        <f t="shared" si="11"/>
        <v>84369</v>
      </c>
      <c r="Q60">
        <v>1104</v>
      </c>
      <c r="R60">
        <v>315</v>
      </c>
      <c r="T60">
        <v>-587</v>
      </c>
      <c r="U60">
        <v>580.39999999999418</v>
      </c>
      <c r="W60">
        <v>3522.2</v>
      </c>
      <c r="X60">
        <v>717.2</v>
      </c>
      <c r="AB60">
        <v>81257.2</v>
      </c>
      <c r="AC60">
        <v>1.5242710799781436</v>
      </c>
      <c r="AK60">
        <v>81257.2</v>
      </c>
      <c r="AL60">
        <v>1.5242710799781436</v>
      </c>
    </row>
    <row r="61" spans="2:38" x14ac:dyDescent="0.25">
      <c r="B61">
        <v>94029</v>
      </c>
      <c r="C61">
        <v>73298</v>
      </c>
      <c r="D61">
        <v>54010</v>
      </c>
      <c r="E61">
        <v>118514</v>
      </c>
      <c r="F61">
        <v>13854</v>
      </c>
      <c r="H61">
        <v>135421</v>
      </c>
      <c r="J61">
        <f t="shared" si="6"/>
        <v>70741</v>
      </c>
      <c r="K61">
        <f t="shared" si="7"/>
        <v>1.9143212564142436</v>
      </c>
      <c r="L61">
        <f t="shared" si="8"/>
        <v>118514</v>
      </c>
      <c r="M61">
        <f t="shared" si="9"/>
        <v>13854</v>
      </c>
      <c r="N61">
        <f t="shared" si="10"/>
        <v>70741</v>
      </c>
      <c r="O61">
        <f t="shared" si="11"/>
        <v>104660</v>
      </c>
      <c r="Q61">
        <v>5779</v>
      </c>
      <c r="R61">
        <v>-22</v>
      </c>
      <c r="T61">
        <v>-1607.6000000000058</v>
      </c>
      <c r="U61">
        <v>-529.60000000000582</v>
      </c>
      <c r="W61">
        <v>3724</v>
      </c>
      <c r="X61">
        <v>692.4</v>
      </c>
      <c r="AF61">
        <v>70741</v>
      </c>
      <c r="AG61">
        <v>1.9143212564142436</v>
      </c>
      <c r="AK61">
        <v>70741</v>
      </c>
      <c r="AL61">
        <v>1.9143212564142436</v>
      </c>
    </row>
    <row r="62" spans="2:38" x14ac:dyDescent="0.25">
      <c r="B62">
        <v>9677</v>
      </c>
      <c r="C62">
        <v>115342</v>
      </c>
      <c r="D62">
        <v>7900</v>
      </c>
      <c r="E62">
        <v>33885</v>
      </c>
      <c r="F62">
        <v>28542</v>
      </c>
      <c r="H62">
        <v>93795</v>
      </c>
      <c r="J62">
        <f t="shared" si="6"/>
        <v>39069.199999999997</v>
      </c>
      <c r="K62">
        <f t="shared" si="7"/>
        <v>2.4007402250366021</v>
      </c>
      <c r="L62">
        <f t="shared" si="8"/>
        <v>115342</v>
      </c>
      <c r="M62">
        <f t="shared" si="9"/>
        <v>7900</v>
      </c>
      <c r="N62">
        <f t="shared" si="10"/>
        <v>39069.199999999997</v>
      </c>
      <c r="O62">
        <f t="shared" si="11"/>
        <v>107442</v>
      </c>
      <c r="Q62">
        <v>-1653</v>
      </c>
      <c r="R62">
        <v>-289</v>
      </c>
      <c r="T62">
        <v>2759.5999999999985</v>
      </c>
      <c r="U62">
        <v>1.5999999999985448</v>
      </c>
      <c r="W62">
        <v>6380</v>
      </c>
      <c r="X62">
        <v>420.4</v>
      </c>
      <c r="AD62">
        <v>39069.199999999997</v>
      </c>
      <c r="AE62">
        <v>2.4007402250366021</v>
      </c>
      <c r="AK62">
        <v>39069.199999999997</v>
      </c>
      <c r="AL62">
        <v>2.4007402250366021</v>
      </c>
    </row>
    <row r="63" spans="2:38" x14ac:dyDescent="0.25">
      <c r="B63">
        <v>67692</v>
      </c>
      <c r="C63">
        <v>34460</v>
      </c>
      <c r="D63">
        <v>60156</v>
      </c>
      <c r="E63">
        <v>16190</v>
      </c>
      <c r="F63">
        <v>119023</v>
      </c>
      <c r="H63">
        <v>82618</v>
      </c>
      <c r="J63">
        <f t="shared" si="6"/>
        <v>59504.2</v>
      </c>
      <c r="K63">
        <f t="shared" si="7"/>
        <v>1.3884398076102191</v>
      </c>
      <c r="L63">
        <f t="shared" si="8"/>
        <v>119023</v>
      </c>
      <c r="M63">
        <f t="shared" si="9"/>
        <v>16190</v>
      </c>
      <c r="N63">
        <f t="shared" si="10"/>
        <v>59504.2</v>
      </c>
      <c r="O63">
        <f t="shared" si="11"/>
        <v>102833</v>
      </c>
      <c r="Q63">
        <v>3529</v>
      </c>
      <c r="R63">
        <v>-1960</v>
      </c>
      <c r="T63">
        <v>-3373.4000000000015</v>
      </c>
      <c r="U63">
        <v>122</v>
      </c>
      <c r="W63">
        <v>6604.1999999999989</v>
      </c>
      <c r="X63">
        <v>251.2</v>
      </c>
      <c r="AB63">
        <v>59504.2</v>
      </c>
      <c r="AC63">
        <v>1.3884398076102191</v>
      </c>
      <c r="AI63">
        <v>59504.2</v>
      </c>
      <c r="AJ63">
        <v>1.3884398076102191</v>
      </c>
    </row>
    <row r="64" spans="2:38" x14ac:dyDescent="0.25">
      <c r="B64">
        <v>87913</v>
      </c>
      <c r="C64">
        <v>34268</v>
      </c>
      <c r="D64">
        <v>90726</v>
      </c>
      <c r="E64">
        <v>91519</v>
      </c>
      <c r="F64">
        <v>92431</v>
      </c>
      <c r="H64">
        <v>131154</v>
      </c>
      <c r="J64">
        <f t="shared" si="6"/>
        <v>79371.399999999994</v>
      </c>
      <c r="K64">
        <f t="shared" si="7"/>
        <v>1.6524088021629959</v>
      </c>
      <c r="L64">
        <f t="shared" si="8"/>
        <v>92431</v>
      </c>
      <c r="M64">
        <f t="shared" si="9"/>
        <v>34268</v>
      </c>
      <c r="N64">
        <f t="shared" si="10"/>
        <v>79371.399999999994</v>
      </c>
      <c r="O64">
        <f t="shared" si="11"/>
        <v>58163</v>
      </c>
      <c r="Q64">
        <v>-825</v>
      </c>
      <c r="R64">
        <v>11</v>
      </c>
      <c r="T64">
        <v>356.19999999999709</v>
      </c>
      <c r="U64">
        <v>37.799999999988358</v>
      </c>
      <c r="W64">
        <v>6003.8000000000011</v>
      </c>
      <c r="X64">
        <v>492.19999999999993</v>
      </c>
      <c r="AF64">
        <v>79371.399999999994</v>
      </c>
      <c r="AG64">
        <v>1.6524088021629959</v>
      </c>
      <c r="AK64">
        <v>79371.399999999994</v>
      </c>
      <c r="AL64">
        <v>1.6524088021629959</v>
      </c>
    </row>
    <row r="65" spans="2:38" x14ac:dyDescent="0.25">
      <c r="B65">
        <v>117095</v>
      </c>
      <c r="C65">
        <v>84107</v>
      </c>
      <c r="D65">
        <v>32509</v>
      </c>
      <c r="E65">
        <v>48283</v>
      </c>
      <c r="F65">
        <v>68036</v>
      </c>
      <c r="H65">
        <v>126998</v>
      </c>
      <c r="J65">
        <f t="shared" si="6"/>
        <v>70006</v>
      </c>
      <c r="K65">
        <f t="shared" si="7"/>
        <v>1.8141016484301347</v>
      </c>
      <c r="L65">
        <f t="shared" si="8"/>
        <v>117095</v>
      </c>
      <c r="M65">
        <f t="shared" si="9"/>
        <v>32509</v>
      </c>
      <c r="N65">
        <f t="shared" si="10"/>
        <v>70006</v>
      </c>
      <c r="O65">
        <f t="shared" si="11"/>
        <v>84586</v>
      </c>
      <c r="Q65">
        <v>-4366</v>
      </c>
      <c r="R65">
        <v>-253</v>
      </c>
      <c r="T65">
        <v>-473</v>
      </c>
      <c r="U65">
        <v>175</v>
      </c>
      <c r="W65">
        <v>3791</v>
      </c>
      <c r="X65">
        <v>184.6</v>
      </c>
      <c r="AF65">
        <v>70006</v>
      </c>
      <c r="AG65">
        <v>1.8141016484301347</v>
      </c>
      <c r="AK65">
        <v>70006</v>
      </c>
      <c r="AL65">
        <v>1.8141016484301347</v>
      </c>
    </row>
    <row r="66" spans="2:38" x14ac:dyDescent="0.25">
      <c r="B66">
        <v>36987</v>
      </c>
      <c r="C66">
        <v>92885</v>
      </c>
      <c r="D66">
        <v>72334</v>
      </c>
      <c r="E66">
        <v>31954</v>
      </c>
      <c r="F66">
        <v>13603</v>
      </c>
      <c r="H66">
        <v>75545</v>
      </c>
      <c r="J66">
        <f t="shared" ref="J66:J101" si="12">AVERAGE(B66:F66)</f>
        <v>49552.6</v>
      </c>
      <c r="K66">
        <f t="shared" ref="K66:K97" si="13">H66/J66</f>
        <v>1.5245415982208805</v>
      </c>
      <c r="L66">
        <f t="shared" ref="L66:L101" si="14">MAX(B66:F66)</f>
        <v>92885</v>
      </c>
      <c r="M66">
        <f t="shared" ref="M66:M101" si="15">MIN(B66:F66)</f>
        <v>13603</v>
      </c>
      <c r="N66">
        <f t="shared" ref="N66:N101" si="16">AVERAGE(B66:F66)</f>
        <v>49552.6</v>
      </c>
      <c r="O66">
        <f t="shared" ref="O66:O101" si="17">L66-M66</f>
        <v>79282</v>
      </c>
      <c r="Q66">
        <v>-9448</v>
      </c>
      <c r="R66">
        <v>-62</v>
      </c>
      <c r="T66">
        <v>377.19999999999709</v>
      </c>
      <c r="U66">
        <v>-63.80000000000291</v>
      </c>
      <c r="W66">
        <v>6637.6</v>
      </c>
      <c r="X66">
        <v>689.4</v>
      </c>
      <c r="AD66">
        <v>49552.6</v>
      </c>
      <c r="AE66">
        <v>1.5245415982208805</v>
      </c>
      <c r="AI66">
        <v>49552.6</v>
      </c>
      <c r="AJ66">
        <v>1.5245415982208805</v>
      </c>
    </row>
    <row r="67" spans="2:38" x14ac:dyDescent="0.25">
      <c r="B67">
        <v>40446</v>
      </c>
      <c r="C67">
        <v>120053</v>
      </c>
      <c r="D67">
        <v>14584</v>
      </c>
      <c r="E67">
        <v>8603</v>
      </c>
      <c r="F67">
        <v>37910</v>
      </c>
      <c r="H67">
        <v>86427</v>
      </c>
      <c r="J67">
        <f t="shared" si="12"/>
        <v>44319.199999999997</v>
      </c>
      <c r="K67">
        <f t="shared" si="13"/>
        <v>1.9501028899438619</v>
      </c>
      <c r="L67">
        <f t="shared" si="14"/>
        <v>120053</v>
      </c>
      <c r="M67">
        <f t="shared" si="15"/>
        <v>8603</v>
      </c>
      <c r="N67">
        <f t="shared" si="16"/>
        <v>44319.199999999997</v>
      </c>
      <c r="O67">
        <f t="shared" si="17"/>
        <v>111450</v>
      </c>
      <c r="Q67">
        <v>10659</v>
      </c>
      <c r="R67">
        <v>513</v>
      </c>
      <c r="T67">
        <v>654.19999999999709</v>
      </c>
      <c r="U67">
        <v>-701.60000000000582</v>
      </c>
      <c r="W67">
        <v>3756.6000000000004</v>
      </c>
      <c r="X67">
        <v>735.19999999999993</v>
      </c>
      <c r="AD67">
        <v>44319.199999999997</v>
      </c>
      <c r="AE67">
        <v>1.9501028899438619</v>
      </c>
      <c r="AI67">
        <v>44319.199999999997</v>
      </c>
      <c r="AJ67">
        <v>1.9501028899438619</v>
      </c>
    </row>
    <row r="68" spans="2:38" x14ac:dyDescent="0.25">
      <c r="B68">
        <v>74544</v>
      </c>
      <c r="C68">
        <v>91788</v>
      </c>
      <c r="D68">
        <v>67760</v>
      </c>
      <c r="E68">
        <v>35144</v>
      </c>
      <c r="F68">
        <v>31985</v>
      </c>
      <c r="H68">
        <v>109146</v>
      </c>
      <c r="J68">
        <f t="shared" si="12"/>
        <v>60244.2</v>
      </c>
      <c r="K68">
        <f t="shared" si="13"/>
        <v>1.8117262740645574</v>
      </c>
      <c r="L68">
        <f t="shared" si="14"/>
        <v>91788</v>
      </c>
      <c r="M68">
        <f t="shared" si="15"/>
        <v>31985</v>
      </c>
      <c r="N68">
        <f t="shared" si="16"/>
        <v>60244.2</v>
      </c>
      <c r="O68">
        <f t="shared" si="17"/>
        <v>59803</v>
      </c>
      <c r="Q68">
        <v>9270</v>
      </c>
      <c r="R68">
        <v>-253</v>
      </c>
      <c r="T68">
        <v>1893</v>
      </c>
      <c r="U68">
        <v>144.79999999999563</v>
      </c>
      <c r="W68">
        <v>4093</v>
      </c>
      <c r="X68">
        <v>640.80000000000007</v>
      </c>
      <c r="AD68">
        <v>60244.2</v>
      </c>
      <c r="AE68">
        <v>1.8117262740645574</v>
      </c>
      <c r="AK68">
        <v>60244.2</v>
      </c>
      <c r="AL68">
        <v>1.8117262740645574</v>
      </c>
    </row>
    <row r="69" spans="2:38" x14ac:dyDescent="0.25">
      <c r="B69">
        <v>87761</v>
      </c>
      <c r="C69">
        <v>63704</v>
      </c>
      <c r="D69">
        <v>120167</v>
      </c>
      <c r="E69">
        <v>88711</v>
      </c>
      <c r="F69">
        <v>10936</v>
      </c>
      <c r="H69">
        <v>97462</v>
      </c>
      <c r="J69">
        <f t="shared" si="12"/>
        <v>74255.8</v>
      </c>
      <c r="K69">
        <f t="shared" si="13"/>
        <v>1.3125170020388979</v>
      </c>
      <c r="L69">
        <f t="shared" si="14"/>
        <v>120167</v>
      </c>
      <c r="M69">
        <f t="shared" si="15"/>
        <v>10936</v>
      </c>
      <c r="N69">
        <f t="shared" si="16"/>
        <v>74255.8</v>
      </c>
      <c r="O69">
        <f t="shared" si="17"/>
        <v>109231</v>
      </c>
      <c r="Q69">
        <v>4966</v>
      </c>
      <c r="R69">
        <v>2</v>
      </c>
      <c r="T69">
        <v>-2250.1999999999971</v>
      </c>
      <c r="U69">
        <v>-943.19999999999709</v>
      </c>
      <c r="W69">
        <v>5605.4</v>
      </c>
      <c r="X69">
        <v>943.2</v>
      </c>
      <c r="AB69">
        <v>74255.8</v>
      </c>
      <c r="AC69">
        <v>1.3125170020388979</v>
      </c>
      <c r="AI69">
        <v>74255.8</v>
      </c>
      <c r="AJ69">
        <v>1.3125170020388979</v>
      </c>
    </row>
    <row r="70" spans="2:38" x14ac:dyDescent="0.25">
      <c r="B70">
        <v>100819</v>
      </c>
      <c r="C70">
        <v>73586</v>
      </c>
      <c r="D70">
        <v>109934</v>
      </c>
      <c r="E70">
        <v>33507</v>
      </c>
      <c r="F70">
        <v>30417</v>
      </c>
      <c r="H70">
        <v>111754</v>
      </c>
      <c r="J70">
        <f t="shared" si="12"/>
        <v>69652.600000000006</v>
      </c>
      <c r="K70">
        <f t="shared" si="13"/>
        <v>1.6044483623009047</v>
      </c>
      <c r="L70">
        <f t="shared" si="14"/>
        <v>109934</v>
      </c>
      <c r="M70">
        <f t="shared" si="15"/>
        <v>30417</v>
      </c>
      <c r="N70">
        <f t="shared" si="16"/>
        <v>69652.600000000006</v>
      </c>
      <c r="O70">
        <f t="shared" si="17"/>
        <v>79517</v>
      </c>
      <c r="Q70">
        <v>1300</v>
      </c>
      <c r="R70">
        <v>-6</v>
      </c>
      <c r="T70">
        <v>2002.6000000000058</v>
      </c>
      <c r="U70">
        <v>-83.599999999991269</v>
      </c>
      <c r="W70">
        <v>6077</v>
      </c>
      <c r="X70">
        <v>126.39999999999999</v>
      </c>
      <c r="AF70">
        <v>69652.600000000006</v>
      </c>
      <c r="AG70">
        <v>1.6044483623009047</v>
      </c>
      <c r="AK70">
        <v>69652.600000000006</v>
      </c>
      <c r="AL70">
        <v>1.6044483623009047</v>
      </c>
    </row>
    <row r="71" spans="2:38" x14ac:dyDescent="0.25">
      <c r="B71">
        <v>10355</v>
      </c>
      <c r="C71">
        <v>72445</v>
      </c>
      <c r="D71">
        <v>86979</v>
      </c>
      <c r="E71">
        <v>26841</v>
      </c>
      <c r="F71">
        <v>14013</v>
      </c>
      <c r="H71">
        <v>56112</v>
      </c>
      <c r="J71">
        <f t="shared" si="12"/>
        <v>42126.6</v>
      </c>
      <c r="K71">
        <f t="shared" si="13"/>
        <v>1.3319850165928415</v>
      </c>
      <c r="L71">
        <f t="shared" si="14"/>
        <v>86979</v>
      </c>
      <c r="M71">
        <f t="shared" si="15"/>
        <v>10355</v>
      </c>
      <c r="N71">
        <f t="shared" si="16"/>
        <v>42126.6</v>
      </c>
      <c r="O71">
        <f t="shared" si="17"/>
        <v>76624</v>
      </c>
      <c r="Q71">
        <v>-99</v>
      </c>
      <c r="R71">
        <v>-462</v>
      </c>
      <c r="T71">
        <v>-628.20000000000437</v>
      </c>
      <c r="U71">
        <v>-251.20000000000437</v>
      </c>
      <c r="W71">
        <v>5761.4000000000005</v>
      </c>
      <c r="X71">
        <v>487.2</v>
      </c>
      <c r="Z71">
        <v>42126.6</v>
      </c>
      <c r="AA71">
        <v>1.3319850165928415</v>
      </c>
      <c r="AI71">
        <v>42126.6</v>
      </c>
      <c r="AJ71">
        <v>1.3319850165928415</v>
      </c>
    </row>
    <row r="72" spans="2:38" x14ac:dyDescent="0.25">
      <c r="B72">
        <v>39799</v>
      </c>
      <c r="C72">
        <v>18933</v>
      </c>
      <c r="D72">
        <v>74656</v>
      </c>
      <c r="E72">
        <v>45350</v>
      </c>
      <c r="F72">
        <v>69555</v>
      </c>
      <c r="H72">
        <v>112963</v>
      </c>
      <c r="J72">
        <f t="shared" si="12"/>
        <v>49658.6</v>
      </c>
      <c r="K72">
        <f t="shared" si="13"/>
        <v>2.2747922816994439</v>
      </c>
      <c r="L72">
        <f t="shared" si="14"/>
        <v>74656</v>
      </c>
      <c r="M72">
        <f t="shared" si="15"/>
        <v>18933</v>
      </c>
      <c r="N72">
        <f t="shared" si="16"/>
        <v>49658.6</v>
      </c>
      <c r="O72">
        <f t="shared" si="17"/>
        <v>55723</v>
      </c>
      <c r="Q72">
        <v>8536</v>
      </c>
      <c r="R72">
        <v>-1412</v>
      </c>
      <c r="T72">
        <v>-4092.4000000000015</v>
      </c>
      <c r="U72">
        <v>-505.40000000000146</v>
      </c>
      <c r="W72">
        <v>5350.4000000000005</v>
      </c>
      <c r="X72">
        <v>506.6</v>
      </c>
      <c r="AD72">
        <v>49658.6</v>
      </c>
      <c r="AE72">
        <v>2.2747922816994439</v>
      </c>
      <c r="AK72">
        <v>49658.6</v>
      </c>
      <c r="AL72">
        <v>2.2747922816994439</v>
      </c>
    </row>
    <row r="73" spans="2:38" x14ac:dyDescent="0.25">
      <c r="B73">
        <v>68832</v>
      </c>
      <c r="C73">
        <v>86394</v>
      </c>
      <c r="D73">
        <v>107228</v>
      </c>
      <c r="E73">
        <v>109552</v>
      </c>
      <c r="F73">
        <v>48278</v>
      </c>
      <c r="H73">
        <v>116934</v>
      </c>
      <c r="J73">
        <f t="shared" si="12"/>
        <v>84056.8</v>
      </c>
      <c r="K73">
        <f t="shared" si="13"/>
        <v>1.3911307592009212</v>
      </c>
      <c r="L73">
        <f t="shared" si="14"/>
        <v>109552</v>
      </c>
      <c r="M73">
        <f t="shared" si="15"/>
        <v>48278</v>
      </c>
      <c r="N73">
        <f t="shared" si="16"/>
        <v>84056.8</v>
      </c>
      <c r="O73">
        <f t="shared" si="17"/>
        <v>61274</v>
      </c>
      <c r="Q73">
        <v>5373</v>
      </c>
      <c r="R73">
        <v>562</v>
      </c>
      <c r="T73">
        <v>-5216.5999999999913</v>
      </c>
      <c r="U73">
        <v>-219.19999999999709</v>
      </c>
      <c r="W73">
        <v>6317.8</v>
      </c>
      <c r="X73">
        <v>1082.4000000000001</v>
      </c>
      <c r="AB73">
        <v>84056.8</v>
      </c>
      <c r="AC73">
        <v>1.3911307592009212</v>
      </c>
      <c r="AI73">
        <v>84056.8</v>
      </c>
      <c r="AJ73">
        <v>1.3911307592009212</v>
      </c>
    </row>
    <row r="74" spans="2:38" x14ac:dyDescent="0.25">
      <c r="B74">
        <v>69625</v>
      </c>
      <c r="C74">
        <v>49430</v>
      </c>
      <c r="D74">
        <v>45818</v>
      </c>
      <c r="E74">
        <v>46076</v>
      </c>
      <c r="F74">
        <v>92098</v>
      </c>
      <c r="H74">
        <v>61729</v>
      </c>
      <c r="J74">
        <f t="shared" si="12"/>
        <v>60609.4</v>
      </c>
      <c r="K74">
        <f t="shared" si="13"/>
        <v>1.0184723821717423</v>
      </c>
      <c r="L74">
        <f t="shared" si="14"/>
        <v>92098</v>
      </c>
      <c r="M74">
        <f t="shared" si="15"/>
        <v>45818</v>
      </c>
      <c r="N74">
        <f t="shared" si="16"/>
        <v>60609.4</v>
      </c>
      <c r="O74">
        <f t="shared" si="17"/>
        <v>46280</v>
      </c>
      <c r="Q74">
        <v>-8996</v>
      </c>
      <c r="R74">
        <v>-257</v>
      </c>
      <c r="T74">
        <v>-2440.4000000000015</v>
      </c>
      <c r="U74">
        <v>-174.59999999999854</v>
      </c>
      <c r="W74">
        <v>3653.6</v>
      </c>
      <c r="X74">
        <v>174.6</v>
      </c>
      <c r="AB74">
        <v>60609.4</v>
      </c>
      <c r="AC74">
        <v>1.0184723821717423</v>
      </c>
      <c r="AI74">
        <v>60609.4</v>
      </c>
      <c r="AJ74">
        <v>1.0184723821717423</v>
      </c>
    </row>
    <row r="75" spans="2:38" x14ac:dyDescent="0.25">
      <c r="B75">
        <v>28181</v>
      </c>
      <c r="C75">
        <v>111786</v>
      </c>
      <c r="D75">
        <v>118260</v>
      </c>
      <c r="E75">
        <v>81110</v>
      </c>
      <c r="F75">
        <v>91496</v>
      </c>
      <c r="H75">
        <v>136426</v>
      </c>
      <c r="J75">
        <f t="shared" si="12"/>
        <v>86166.6</v>
      </c>
      <c r="K75">
        <f t="shared" si="13"/>
        <v>1.5832816891927961</v>
      </c>
      <c r="L75">
        <f t="shared" si="14"/>
        <v>118260</v>
      </c>
      <c r="M75">
        <f t="shared" si="15"/>
        <v>28181</v>
      </c>
      <c r="N75">
        <f t="shared" si="16"/>
        <v>86166.6</v>
      </c>
      <c r="O75">
        <f t="shared" si="17"/>
        <v>90079</v>
      </c>
      <c r="Q75">
        <v>-3671</v>
      </c>
      <c r="R75">
        <v>450</v>
      </c>
      <c r="T75">
        <v>-2737.7999999999884</v>
      </c>
      <c r="U75">
        <v>44.80000000000291</v>
      </c>
      <c r="W75">
        <v>4523.8</v>
      </c>
      <c r="X75">
        <v>89.600000000000009</v>
      </c>
      <c r="AB75">
        <v>86166.6</v>
      </c>
      <c r="AC75">
        <v>1.5832816891927961</v>
      </c>
      <c r="AK75">
        <v>86166.6</v>
      </c>
      <c r="AL75">
        <v>1.5832816891927961</v>
      </c>
    </row>
    <row r="76" spans="2:38" x14ac:dyDescent="0.25">
      <c r="B76">
        <v>108403</v>
      </c>
      <c r="C76">
        <v>116648</v>
      </c>
      <c r="D76">
        <v>30912</v>
      </c>
      <c r="E76">
        <v>40577</v>
      </c>
      <c r="F76">
        <v>34821</v>
      </c>
      <c r="H76">
        <v>130729</v>
      </c>
      <c r="J76">
        <f t="shared" si="12"/>
        <v>66272.2</v>
      </c>
      <c r="K76">
        <f t="shared" si="13"/>
        <v>1.9726069151167458</v>
      </c>
      <c r="L76">
        <f t="shared" si="14"/>
        <v>116648</v>
      </c>
      <c r="M76">
        <f t="shared" si="15"/>
        <v>30912</v>
      </c>
      <c r="N76">
        <f t="shared" si="16"/>
        <v>66272.2</v>
      </c>
      <c r="O76">
        <f t="shared" si="17"/>
        <v>85736</v>
      </c>
      <c r="Q76">
        <v>2932</v>
      </c>
      <c r="R76">
        <v>-176</v>
      </c>
      <c r="T76">
        <v>-1377.8000000000029</v>
      </c>
      <c r="U76">
        <v>330</v>
      </c>
      <c r="W76">
        <v>6134.6</v>
      </c>
      <c r="X76">
        <v>677.6</v>
      </c>
      <c r="AF76">
        <v>66272.2</v>
      </c>
      <c r="AG76">
        <v>1.9726069151167458</v>
      </c>
      <c r="AK76">
        <v>66272.2</v>
      </c>
      <c r="AL76">
        <v>1.9726069151167458</v>
      </c>
    </row>
    <row r="77" spans="2:38" x14ac:dyDescent="0.25">
      <c r="B77">
        <v>61553</v>
      </c>
      <c r="C77">
        <v>115251</v>
      </c>
      <c r="D77">
        <v>57942</v>
      </c>
      <c r="E77">
        <v>100311</v>
      </c>
      <c r="F77">
        <v>38429</v>
      </c>
      <c r="H77">
        <v>84660</v>
      </c>
      <c r="J77">
        <f t="shared" si="12"/>
        <v>74697.2</v>
      </c>
      <c r="K77">
        <f t="shared" si="13"/>
        <v>1.1333758159609733</v>
      </c>
      <c r="L77">
        <f t="shared" si="14"/>
        <v>115251</v>
      </c>
      <c r="M77">
        <f t="shared" si="15"/>
        <v>38429</v>
      </c>
      <c r="N77">
        <f t="shared" si="16"/>
        <v>74697.2</v>
      </c>
      <c r="O77">
        <f t="shared" si="17"/>
        <v>76822</v>
      </c>
      <c r="Q77">
        <v>-5007</v>
      </c>
      <c r="R77">
        <v>-7</v>
      </c>
      <c r="T77">
        <v>1192.3999999999942</v>
      </c>
      <c r="U77">
        <v>-780.19999999999709</v>
      </c>
      <c r="W77">
        <v>3480</v>
      </c>
      <c r="X77">
        <v>780.2</v>
      </c>
      <c r="AB77">
        <v>74697.2</v>
      </c>
      <c r="AC77">
        <v>1.1333758159609733</v>
      </c>
      <c r="AI77">
        <v>74697.2</v>
      </c>
      <c r="AJ77">
        <v>1.1333758159609733</v>
      </c>
    </row>
    <row r="78" spans="2:38" x14ac:dyDescent="0.25">
      <c r="B78">
        <v>14472</v>
      </c>
      <c r="C78">
        <v>10858</v>
      </c>
      <c r="D78">
        <v>3997</v>
      </c>
      <c r="E78">
        <v>19194</v>
      </c>
      <c r="F78">
        <v>48213</v>
      </c>
      <c r="H78">
        <v>52461</v>
      </c>
      <c r="J78">
        <f t="shared" si="12"/>
        <v>19346.8</v>
      </c>
      <c r="K78">
        <f t="shared" si="13"/>
        <v>2.7116112225277567</v>
      </c>
      <c r="L78">
        <f t="shared" si="14"/>
        <v>48213</v>
      </c>
      <c r="M78">
        <f t="shared" si="15"/>
        <v>3997</v>
      </c>
      <c r="N78">
        <f t="shared" si="16"/>
        <v>19346.8</v>
      </c>
      <c r="O78">
        <f t="shared" si="17"/>
        <v>44216</v>
      </c>
      <c r="Q78">
        <v>4614</v>
      </c>
      <c r="R78">
        <v>83</v>
      </c>
      <c r="T78">
        <v>2643.3999999999978</v>
      </c>
      <c r="U78">
        <v>211.79999999999927</v>
      </c>
      <c r="W78">
        <v>4514.2</v>
      </c>
      <c r="X78">
        <v>677.8</v>
      </c>
      <c r="AD78">
        <v>19346.8</v>
      </c>
      <c r="AE78">
        <v>2.7116112225277567</v>
      </c>
      <c r="AK78">
        <v>19346.8</v>
      </c>
      <c r="AL78">
        <v>2.7116112225277567</v>
      </c>
    </row>
    <row r="79" spans="2:38" x14ac:dyDescent="0.25">
      <c r="B79">
        <v>115522</v>
      </c>
      <c r="C79">
        <v>110477</v>
      </c>
      <c r="D79">
        <v>23713</v>
      </c>
      <c r="E79">
        <v>99388</v>
      </c>
      <c r="F79">
        <v>8272</v>
      </c>
      <c r="H79">
        <v>81382</v>
      </c>
      <c r="J79">
        <f t="shared" si="12"/>
        <v>71474.399999999994</v>
      </c>
      <c r="K79">
        <f t="shared" si="13"/>
        <v>1.1386174630357164</v>
      </c>
      <c r="L79">
        <f t="shared" si="14"/>
        <v>115522</v>
      </c>
      <c r="M79">
        <f t="shared" si="15"/>
        <v>8272</v>
      </c>
      <c r="N79">
        <f t="shared" si="16"/>
        <v>71474.399999999994</v>
      </c>
      <c r="O79">
        <f t="shared" si="17"/>
        <v>107250</v>
      </c>
      <c r="Q79">
        <v>-13943</v>
      </c>
      <c r="R79">
        <v>8</v>
      </c>
      <c r="T79">
        <v>6776.3999999999942</v>
      </c>
      <c r="U79">
        <v>660</v>
      </c>
      <c r="W79">
        <v>6864.8</v>
      </c>
      <c r="X79">
        <v>712.4</v>
      </c>
      <c r="AB79">
        <v>71474.399999999994</v>
      </c>
      <c r="AC79">
        <v>1.1386174630357164</v>
      </c>
      <c r="AI79">
        <v>71474.399999999994</v>
      </c>
      <c r="AJ79">
        <v>1.1386174630357164</v>
      </c>
    </row>
    <row r="80" spans="2:38" x14ac:dyDescent="0.25">
      <c r="B80">
        <v>66977</v>
      </c>
      <c r="C80">
        <v>87281</v>
      </c>
      <c r="D80">
        <v>37333</v>
      </c>
      <c r="E80">
        <v>21026</v>
      </c>
      <c r="F80">
        <v>117984</v>
      </c>
      <c r="H80">
        <v>110709</v>
      </c>
      <c r="J80">
        <f t="shared" si="12"/>
        <v>66120.2</v>
      </c>
      <c r="K80">
        <f t="shared" si="13"/>
        <v>1.6743597266795927</v>
      </c>
      <c r="L80">
        <f t="shared" si="14"/>
        <v>117984</v>
      </c>
      <c r="M80">
        <f t="shared" si="15"/>
        <v>21026</v>
      </c>
      <c r="N80">
        <f t="shared" si="16"/>
        <v>66120.2</v>
      </c>
      <c r="O80">
        <f t="shared" si="17"/>
        <v>96958</v>
      </c>
      <c r="Q80">
        <v>8004</v>
      </c>
      <c r="R80">
        <v>22</v>
      </c>
      <c r="T80">
        <v>2873.5999999999985</v>
      </c>
      <c r="U80">
        <v>-269</v>
      </c>
      <c r="W80">
        <v>4884.7999999999993</v>
      </c>
      <c r="X80">
        <v>280.60000000000002</v>
      </c>
      <c r="AF80">
        <v>66120.2</v>
      </c>
      <c r="AG80">
        <v>1.6743597266795927</v>
      </c>
      <c r="AI80">
        <v>66120.2</v>
      </c>
      <c r="AJ80">
        <v>1.6743597266795927</v>
      </c>
    </row>
    <row r="81" spans="2:38" x14ac:dyDescent="0.25">
      <c r="B81">
        <v>120002</v>
      </c>
      <c r="C81">
        <v>7729</v>
      </c>
      <c r="D81">
        <v>47482</v>
      </c>
      <c r="E81">
        <v>13259</v>
      </c>
      <c r="F81">
        <v>11300</v>
      </c>
      <c r="H81">
        <v>80342</v>
      </c>
      <c r="J81">
        <f t="shared" si="12"/>
        <v>39954.400000000001</v>
      </c>
      <c r="K81">
        <f t="shared" si="13"/>
        <v>2.0108423602907313</v>
      </c>
      <c r="L81">
        <f t="shared" si="14"/>
        <v>120002</v>
      </c>
      <c r="M81">
        <f t="shared" si="15"/>
        <v>7729</v>
      </c>
      <c r="N81">
        <f t="shared" si="16"/>
        <v>39954.400000000001</v>
      </c>
      <c r="O81">
        <f t="shared" si="17"/>
        <v>112273</v>
      </c>
      <c r="Q81">
        <v>8264</v>
      </c>
      <c r="R81">
        <v>130</v>
      </c>
      <c r="T81">
        <v>6965.8000000000029</v>
      </c>
      <c r="U81">
        <v>224.59999999999854</v>
      </c>
      <c r="W81">
        <v>6965.8</v>
      </c>
      <c r="X81">
        <v>231.4</v>
      </c>
      <c r="AD81">
        <v>39954.400000000001</v>
      </c>
      <c r="AE81">
        <v>2.0108423602907313</v>
      </c>
      <c r="AK81">
        <v>39954.400000000001</v>
      </c>
      <c r="AL81">
        <v>2.0108423602907313</v>
      </c>
    </row>
    <row r="82" spans="2:38" x14ac:dyDescent="0.25">
      <c r="B82">
        <v>32956</v>
      </c>
      <c r="C82">
        <v>84032</v>
      </c>
      <c r="D82">
        <v>64138</v>
      </c>
      <c r="E82">
        <v>118603</v>
      </c>
      <c r="F82">
        <v>10154</v>
      </c>
      <c r="H82">
        <v>79085</v>
      </c>
      <c r="J82">
        <f t="shared" si="12"/>
        <v>61976.6</v>
      </c>
      <c r="K82">
        <f t="shared" si="13"/>
        <v>1.2760461206326259</v>
      </c>
      <c r="L82">
        <f t="shared" si="14"/>
        <v>118603</v>
      </c>
      <c r="M82">
        <f t="shared" si="15"/>
        <v>10154</v>
      </c>
      <c r="N82">
        <f t="shared" si="16"/>
        <v>61976.6</v>
      </c>
      <c r="O82">
        <f t="shared" si="17"/>
        <v>108449</v>
      </c>
      <c r="Q82">
        <v>2333</v>
      </c>
      <c r="R82">
        <v>-72</v>
      </c>
      <c r="T82">
        <v>5814.7999999999956</v>
      </c>
      <c r="U82">
        <v>255.19999999999709</v>
      </c>
      <c r="W82">
        <v>7795.6</v>
      </c>
      <c r="X82">
        <v>310.39999999999998</v>
      </c>
      <c r="Z82">
        <v>61976.6</v>
      </c>
      <c r="AA82">
        <v>1.2760461206326259</v>
      </c>
      <c r="AI82">
        <v>61976.6</v>
      </c>
      <c r="AJ82">
        <v>1.2760461206326259</v>
      </c>
    </row>
    <row r="83" spans="2:38" x14ac:dyDescent="0.25">
      <c r="B83">
        <v>5203</v>
      </c>
      <c r="C83">
        <v>103946</v>
      </c>
      <c r="D83">
        <v>37174</v>
      </c>
      <c r="E83">
        <v>106604</v>
      </c>
      <c r="F83">
        <v>96787</v>
      </c>
      <c r="H83">
        <v>75156</v>
      </c>
      <c r="J83">
        <f t="shared" si="12"/>
        <v>69942.8</v>
      </c>
      <c r="K83">
        <f t="shared" si="13"/>
        <v>1.0745351916137187</v>
      </c>
      <c r="L83">
        <f t="shared" si="14"/>
        <v>106604</v>
      </c>
      <c r="M83">
        <f t="shared" si="15"/>
        <v>5203</v>
      </c>
      <c r="N83">
        <f t="shared" si="16"/>
        <v>69942.8</v>
      </c>
      <c r="O83">
        <f t="shared" si="17"/>
        <v>101401</v>
      </c>
      <c r="Q83">
        <v>4431</v>
      </c>
      <c r="R83">
        <v>-375</v>
      </c>
      <c r="T83">
        <v>300.19999999999709</v>
      </c>
      <c r="U83">
        <v>19.80000000000291</v>
      </c>
      <c r="W83">
        <v>2857.8</v>
      </c>
      <c r="X83">
        <v>349.79999999999995</v>
      </c>
      <c r="AB83">
        <v>69942.8</v>
      </c>
      <c r="AC83">
        <v>1.0745351916137187</v>
      </c>
      <c r="AI83">
        <v>69942.8</v>
      </c>
      <c r="AJ83">
        <v>1.0745351916137187</v>
      </c>
    </row>
    <row r="84" spans="2:38" x14ac:dyDescent="0.25">
      <c r="B84">
        <v>76367</v>
      </c>
      <c r="C84">
        <v>85452</v>
      </c>
      <c r="D84">
        <v>62767</v>
      </c>
      <c r="E84">
        <v>14582</v>
      </c>
      <c r="F84">
        <v>116432</v>
      </c>
      <c r="H84">
        <v>109274</v>
      </c>
      <c r="J84">
        <f t="shared" si="12"/>
        <v>71120</v>
      </c>
      <c r="K84">
        <f t="shared" si="13"/>
        <v>1.5364735658042745</v>
      </c>
      <c r="L84">
        <f t="shared" si="14"/>
        <v>116432</v>
      </c>
      <c r="M84">
        <f t="shared" si="15"/>
        <v>14582</v>
      </c>
      <c r="N84">
        <f t="shared" si="16"/>
        <v>71120</v>
      </c>
      <c r="O84">
        <f t="shared" si="17"/>
        <v>101850</v>
      </c>
      <c r="Q84">
        <v>1772</v>
      </c>
      <c r="R84">
        <v>5</v>
      </c>
      <c r="T84">
        <v>-3614.8000000000029</v>
      </c>
      <c r="U84">
        <v>-26.80000000000291</v>
      </c>
      <c r="W84">
        <v>3614.8</v>
      </c>
      <c r="X84">
        <v>193.6</v>
      </c>
      <c r="AB84">
        <v>71120</v>
      </c>
      <c r="AC84">
        <v>1.5364735658042745</v>
      </c>
      <c r="AI84">
        <v>71120</v>
      </c>
      <c r="AJ84">
        <v>1.5364735658042745</v>
      </c>
    </row>
    <row r="85" spans="2:38" x14ac:dyDescent="0.25">
      <c r="B85">
        <v>10317</v>
      </c>
      <c r="C85">
        <v>119038</v>
      </c>
      <c r="D85">
        <v>41842</v>
      </c>
      <c r="E85">
        <v>118892</v>
      </c>
      <c r="F85">
        <v>60742</v>
      </c>
      <c r="H85">
        <v>121482</v>
      </c>
      <c r="J85">
        <f t="shared" si="12"/>
        <v>70166.2</v>
      </c>
      <c r="K85">
        <f t="shared" si="13"/>
        <v>1.7313464317577409</v>
      </c>
      <c r="L85">
        <f t="shared" si="14"/>
        <v>119038</v>
      </c>
      <c r="M85">
        <f t="shared" si="15"/>
        <v>10317</v>
      </c>
      <c r="N85">
        <f t="shared" si="16"/>
        <v>70166.2</v>
      </c>
      <c r="O85">
        <f t="shared" si="17"/>
        <v>108721</v>
      </c>
      <c r="Q85">
        <v>-2379</v>
      </c>
      <c r="R85">
        <v>-563</v>
      </c>
      <c r="T85">
        <v>2270.1999999999971</v>
      </c>
      <c r="U85">
        <v>28</v>
      </c>
      <c r="W85">
        <v>3885</v>
      </c>
      <c r="X85">
        <v>608</v>
      </c>
      <c r="AF85">
        <v>70166.2</v>
      </c>
      <c r="AG85">
        <v>1.7313464317577409</v>
      </c>
      <c r="AK85">
        <v>70166.2</v>
      </c>
      <c r="AL85">
        <v>1.7313464317577409</v>
      </c>
    </row>
    <row r="86" spans="2:38" x14ac:dyDescent="0.25">
      <c r="B86">
        <v>43898</v>
      </c>
      <c r="C86">
        <v>76634</v>
      </c>
      <c r="D86">
        <v>62926</v>
      </c>
      <c r="E86">
        <v>73476</v>
      </c>
      <c r="F86">
        <v>72060</v>
      </c>
      <c r="H86">
        <v>103546</v>
      </c>
      <c r="J86">
        <f t="shared" si="12"/>
        <v>65798.8</v>
      </c>
      <c r="K86">
        <f t="shared" si="13"/>
        <v>1.5736761156738419</v>
      </c>
      <c r="L86">
        <f t="shared" si="14"/>
        <v>76634</v>
      </c>
      <c r="M86">
        <f t="shared" si="15"/>
        <v>43898</v>
      </c>
      <c r="N86">
        <f t="shared" si="16"/>
        <v>65798.8</v>
      </c>
      <c r="O86">
        <f t="shared" si="17"/>
        <v>32736</v>
      </c>
      <c r="Q86">
        <v>6745</v>
      </c>
      <c r="R86">
        <v>1858</v>
      </c>
      <c r="T86">
        <v>-5984</v>
      </c>
      <c r="U86">
        <v>-469.39999999999418</v>
      </c>
      <c r="W86">
        <v>8143.6</v>
      </c>
      <c r="X86">
        <v>575</v>
      </c>
      <c r="AB86">
        <v>65798.8</v>
      </c>
      <c r="AC86">
        <v>1.5736761156738419</v>
      </c>
      <c r="AK86">
        <v>65798.8</v>
      </c>
      <c r="AL86">
        <v>1.5736761156738419</v>
      </c>
    </row>
    <row r="87" spans="2:38" x14ac:dyDescent="0.25">
      <c r="B87">
        <v>34840</v>
      </c>
      <c r="C87">
        <v>34951</v>
      </c>
      <c r="D87">
        <v>37826</v>
      </c>
      <c r="E87">
        <v>29523</v>
      </c>
      <c r="F87">
        <v>119006</v>
      </c>
      <c r="H87">
        <v>67439</v>
      </c>
      <c r="J87">
        <f t="shared" si="12"/>
        <v>51229.2</v>
      </c>
      <c r="K87">
        <f t="shared" si="13"/>
        <v>1.3164171995658727</v>
      </c>
      <c r="L87">
        <f t="shared" si="14"/>
        <v>119006</v>
      </c>
      <c r="M87">
        <f t="shared" si="15"/>
        <v>29523</v>
      </c>
      <c r="N87">
        <f t="shared" si="16"/>
        <v>51229.2</v>
      </c>
      <c r="O87">
        <f t="shared" si="17"/>
        <v>89483</v>
      </c>
      <c r="Q87">
        <v>-3163</v>
      </c>
      <c r="R87">
        <v>101</v>
      </c>
      <c r="T87">
        <v>-3038.4000000000015</v>
      </c>
      <c r="U87">
        <v>-1134</v>
      </c>
      <c r="W87">
        <v>6286.8</v>
      </c>
      <c r="X87">
        <v>1338.4</v>
      </c>
      <c r="Z87">
        <v>51229.2</v>
      </c>
      <c r="AA87">
        <v>1.3164171995658727</v>
      </c>
      <c r="AI87">
        <v>51229.2</v>
      </c>
      <c r="AJ87">
        <v>1.3164171995658727</v>
      </c>
    </row>
    <row r="88" spans="2:38" x14ac:dyDescent="0.25">
      <c r="B88">
        <v>86781</v>
      </c>
      <c r="C88">
        <v>97678</v>
      </c>
      <c r="D88">
        <v>6159</v>
      </c>
      <c r="E88">
        <v>6398</v>
      </c>
      <c r="F88">
        <v>28086</v>
      </c>
      <c r="H88">
        <v>87085</v>
      </c>
      <c r="J88">
        <f t="shared" si="12"/>
        <v>45020.4</v>
      </c>
      <c r="K88">
        <f t="shared" si="13"/>
        <v>1.9343453190109372</v>
      </c>
      <c r="L88">
        <f t="shared" si="14"/>
        <v>97678</v>
      </c>
      <c r="M88">
        <f t="shared" si="15"/>
        <v>6159</v>
      </c>
      <c r="N88">
        <f t="shared" si="16"/>
        <v>45020.4</v>
      </c>
      <c r="O88">
        <f t="shared" si="17"/>
        <v>91519</v>
      </c>
      <c r="Q88">
        <v>5167</v>
      </c>
      <c r="R88">
        <v>-2</v>
      </c>
      <c r="T88">
        <v>-1104.5999999999985</v>
      </c>
      <c r="U88">
        <v>-589</v>
      </c>
      <c r="W88">
        <v>4132.6000000000004</v>
      </c>
      <c r="X88">
        <v>708.2</v>
      </c>
      <c r="AD88">
        <v>45020.4</v>
      </c>
      <c r="AE88">
        <v>1.9343453190109372</v>
      </c>
      <c r="AI88">
        <v>45020.4</v>
      </c>
      <c r="AJ88">
        <v>1.9343453190109372</v>
      </c>
    </row>
    <row r="89" spans="2:38" x14ac:dyDescent="0.25">
      <c r="B89">
        <v>62699</v>
      </c>
      <c r="C89">
        <v>6432</v>
      </c>
      <c r="D89">
        <v>9225</v>
      </c>
      <c r="E89">
        <v>105212</v>
      </c>
      <c r="F89">
        <v>16672</v>
      </c>
      <c r="H89">
        <v>100411</v>
      </c>
      <c r="J89">
        <f t="shared" si="12"/>
        <v>40048</v>
      </c>
      <c r="K89">
        <f t="shared" si="13"/>
        <v>2.507266280463444</v>
      </c>
      <c r="L89">
        <f t="shared" si="14"/>
        <v>105212</v>
      </c>
      <c r="M89">
        <f t="shared" si="15"/>
        <v>6432</v>
      </c>
      <c r="N89">
        <f t="shared" si="16"/>
        <v>40048</v>
      </c>
      <c r="O89">
        <f t="shared" si="17"/>
        <v>98780</v>
      </c>
      <c r="Q89">
        <v>2503</v>
      </c>
      <c r="R89">
        <v>-118</v>
      </c>
      <c r="T89">
        <v>1524.4000000000015</v>
      </c>
      <c r="U89">
        <v>-109</v>
      </c>
      <c r="W89">
        <v>3859.2000000000003</v>
      </c>
      <c r="X89">
        <v>171.39999999999998</v>
      </c>
      <c r="AD89">
        <v>40048</v>
      </c>
      <c r="AE89">
        <v>2.507266280463444</v>
      </c>
      <c r="AK89">
        <v>40048</v>
      </c>
      <c r="AL89">
        <v>2.507266280463444</v>
      </c>
    </row>
    <row r="90" spans="2:38" x14ac:dyDescent="0.25">
      <c r="B90">
        <v>113042</v>
      </c>
      <c r="C90">
        <v>52142</v>
      </c>
      <c r="D90">
        <v>99300</v>
      </c>
      <c r="E90">
        <v>104174</v>
      </c>
      <c r="F90">
        <v>44435</v>
      </c>
      <c r="H90">
        <v>95904</v>
      </c>
      <c r="J90">
        <f t="shared" si="12"/>
        <v>82618.600000000006</v>
      </c>
      <c r="K90">
        <f t="shared" si="13"/>
        <v>1.1608039836065971</v>
      </c>
      <c r="L90">
        <f t="shared" si="14"/>
        <v>113042</v>
      </c>
      <c r="M90">
        <f t="shared" si="15"/>
        <v>44435</v>
      </c>
      <c r="N90">
        <f t="shared" si="16"/>
        <v>82618.600000000006</v>
      </c>
      <c r="O90">
        <f t="shared" si="17"/>
        <v>68607</v>
      </c>
      <c r="Q90">
        <v>4515</v>
      </c>
      <c r="R90">
        <v>1261</v>
      </c>
      <c r="T90">
        <v>-1661</v>
      </c>
      <c r="U90">
        <v>-391.79999999998836</v>
      </c>
      <c r="W90">
        <v>7810.1999999999989</v>
      </c>
      <c r="X90">
        <v>675.8</v>
      </c>
      <c r="AB90">
        <v>82618.600000000006</v>
      </c>
      <c r="AC90">
        <v>1.1608039836065971</v>
      </c>
      <c r="AI90">
        <v>82618.600000000006</v>
      </c>
      <c r="AJ90">
        <v>1.1608039836065971</v>
      </c>
    </row>
    <row r="91" spans="2:38" x14ac:dyDescent="0.25">
      <c r="B91">
        <v>85741</v>
      </c>
      <c r="C91">
        <v>64765</v>
      </c>
      <c r="D91">
        <v>47875</v>
      </c>
      <c r="E91">
        <v>66104</v>
      </c>
      <c r="F91">
        <v>116681</v>
      </c>
      <c r="H91">
        <v>104287</v>
      </c>
      <c r="J91">
        <f t="shared" si="12"/>
        <v>76233.2</v>
      </c>
      <c r="K91">
        <f t="shared" si="13"/>
        <v>1.3679997691294608</v>
      </c>
      <c r="L91">
        <f t="shared" si="14"/>
        <v>116681</v>
      </c>
      <c r="M91">
        <f t="shared" si="15"/>
        <v>47875</v>
      </c>
      <c r="N91">
        <f t="shared" si="16"/>
        <v>76233.2</v>
      </c>
      <c r="O91">
        <f t="shared" si="17"/>
        <v>68806</v>
      </c>
      <c r="Q91">
        <v>9946</v>
      </c>
      <c r="R91">
        <v>790</v>
      </c>
      <c r="T91">
        <v>4229</v>
      </c>
      <c r="U91">
        <v>1091.5999999999913</v>
      </c>
      <c r="W91">
        <v>12867</v>
      </c>
      <c r="X91">
        <v>1091.5999999999999</v>
      </c>
      <c r="AB91">
        <v>76233.2</v>
      </c>
      <c r="AC91">
        <v>1.3679997691294608</v>
      </c>
      <c r="AI91">
        <v>76233.2</v>
      </c>
      <c r="AJ91">
        <v>1.3679997691294608</v>
      </c>
    </row>
    <row r="92" spans="2:38" x14ac:dyDescent="0.25">
      <c r="B92">
        <v>25796</v>
      </c>
      <c r="C92">
        <v>116528</v>
      </c>
      <c r="D92">
        <v>73724</v>
      </c>
      <c r="E92">
        <v>22226</v>
      </c>
      <c r="F92">
        <v>115357</v>
      </c>
      <c r="H92">
        <v>73165</v>
      </c>
      <c r="J92">
        <f t="shared" si="12"/>
        <v>70726.2</v>
      </c>
      <c r="K92">
        <f t="shared" si="13"/>
        <v>1.0344822710678645</v>
      </c>
      <c r="L92">
        <f t="shared" si="14"/>
        <v>116528</v>
      </c>
      <c r="M92">
        <f t="shared" si="15"/>
        <v>22226</v>
      </c>
      <c r="N92">
        <f t="shared" si="16"/>
        <v>70726.2</v>
      </c>
      <c r="O92">
        <f t="shared" si="17"/>
        <v>94302</v>
      </c>
      <c r="Q92">
        <v>-512</v>
      </c>
      <c r="R92">
        <v>0</v>
      </c>
      <c r="T92">
        <v>-294</v>
      </c>
      <c r="U92">
        <v>-166.40000000000873</v>
      </c>
      <c r="W92">
        <v>8440.7999999999993</v>
      </c>
      <c r="X92">
        <v>834.4</v>
      </c>
      <c r="AB92">
        <v>70726.2</v>
      </c>
      <c r="AC92">
        <v>1.0344822710678645</v>
      </c>
      <c r="AI92">
        <v>70726.2</v>
      </c>
      <c r="AJ92">
        <v>1.0344822710678645</v>
      </c>
    </row>
    <row r="93" spans="2:38" x14ac:dyDescent="0.25">
      <c r="B93">
        <v>48039</v>
      </c>
      <c r="C93">
        <v>73362</v>
      </c>
      <c r="D93">
        <v>112561</v>
      </c>
      <c r="E93">
        <v>92489</v>
      </c>
      <c r="F93">
        <v>37192</v>
      </c>
      <c r="H93">
        <v>126797</v>
      </c>
      <c r="J93">
        <f t="shared" si="12"/>
        <v>72728.600000000006</v>
      </c>
      <c r="K93">
        <f t="shared" si="13"/>
        <v>1.7434269324584826</v>
      </c>
      <c r="L93">
        <f t="shared" si="14"/>
        <v>112561</v>
      </c>
      <c r="M93">
        <f t="shared" si="15"/>
        <v>37192</v>
      </c>
      <c r="N93">
        <f t="shared" si="16"/>
        <v>72728.600000000006</v>
      </c>
      <c r="O93">
        <f t="shared" si="17"/>
        <v>75369</v>
      </c>
      <c r="Q93">
        <v>-1861</v>
      </c>
      <c r="R93">
        <v>-582</v>
      </c>
      <c r="T93">
        <v>453.80000000000291</v>
      </c>
      <c r="U93">
        <v>-82.799999999988358</v>
      </c>
      <c r="W93">
        <v>6775.7999999999993</v>
      </c>
      <c r="X93">
        <v>816</v>
      </c>
      <c r="AF93">
        <v>72728.600000000006</v>
      </c>
      <c r="AG93">
        <v>1.7434269324584826</v>
      </c>
      <c r="AK93">
        <v>72728.600000000006</v>
      </c>
      <c r="AL93">
        <v>1.7434269324584826</v>
      </c>
    </row>
    <row r="94" spans="2:38" x14ac:dyDescent="0.25">
      <c r="B94">
        <v>26993</v>
      </c>
      <c r="C94">
        <v>73890</v>
      </c>
      <c r="D94">
        <v>24717</v>
      </c>
      <c r="E94">
        <v>43223</v>
      </c>
      <c r="F94">
        <v>38542</v>
      </c>
      <c r="H94">
        <v>85505</v>
      </c>
      <c r="J94">
        <f t="shared" si="12"/>
        <v>41473</v>
      </c>
      <c r="K94">
        <f t="shared" si="13"/>
        <v>2.0617027945892508</v>
      </c>
      <c r="L94">
        <f t="shared" si="14"/>
        <v>73890</v>
      </c>
      <c r="M94">
        <f t="shared" si="15"/>
        <v>24717</v>
      </c>
      <c r="N94">
        <f t="shared" si="16"/>
        <v>41473</v>
      </c>
      <c r="O94">
        <f t="shared" si="17"/>
        <v>49173</v>
      </c>
      <c r="Q94">
        <v>5924</v>
      </c>
      <c r="R94">
        <v>664</v>
      </c>
      <c r="T94">
        <v>1104.4000000000015</v>
      </c>
      <c r="U94">
        <v>215</v>
      </c>
      <c r="W94">
        <v>5935.6</v>
      </c>
      <c r="X94">
        <v>499.79999999999995</v>
      </c>
      <c r="AD94">
        <v>41473</v>
      </c>
      <c r="AE94">
        <v>2.0617027945892508</v>
      </c>
      <c r="AK94">
        <v>41473</v>
      </c>
      <c r="AL94">
        <v>2.0617027945892508</v>
      </c>
    </row>
    <row r="95" spans="2:38" x14ac:dyDescent="0.25">
      <c r="B95">
        <v>26517</v>
      </c>
      <c r="C95">
        <v>102225</v>
      </c>
      <c r="D95">
        <v>11240</v>
      </c>
      <c r="E95">
        <v>51472</v>
      </c>
      <c r="F95">
        <v>67045</v>
      </c>
      <c r="H95">
        <v>95574</v>
      </c>
      <c r="J95">
        <f t="shared" si="12"/>
        <v>51699.8</v>
      </c>
      <c r="K95">
        <f t="shared" si="13"/>
        <v>1.848633843844657</v>
      </c>
      <c r="L95">
        <f t="shared" si="14"/>
        <v>102225</v>
      </c>
      <c r="M95">
        <f t="shared" si="15"/>
        <v>11240</v>
      </c>
      <c r="N95">
        <f t="shared" si="16"/>
        <v>51699.8</v>
      </c>
      <c r="O95">
        <f t="shared" si="17"/>
        <v>90985</v>
      </c>
      <c r="Q95">
        <v>-612</v>
      </c>
      <c r="R95">
        <v>1510</v>
      </c>
      <c r="T95">
        <v>2770.4000000000015</v>
      </c>
      <c r="U95">
        <v>153.60000000000582</v>
      </c>
      <c r="W95">
        <v>5922.4000000000005</v>
      </c>
      <c r="X95">
        <v>171.20000000000002</v>
      </c>
      <c r="AD95">
        <v>51699.8</v>
      </c>
      <c r="AE95">
        <v>1.848633843844657</v>
      </c>
      <c r="AK95">
        <v>51699.8</v>
      </c>
      <c r="AL95">
        <v>1.848633843844657</v>
      </c>
    </row>
    <row r="96" spans="2:38" x14ac:dyDescent="0.25">
      <c r="B96">
        <v>73352</v>
      </c>
      <c r="C96">
        <v>111754</v>
      </c>
      <c r="D96">
        <v>22523</v>
      </c>
      <c r="E96">
        <v>88238</v>
      </c>
      <c r="F96">
        <v>30610</v>
      </c>
      <c r="H96">
        <v>67944</v>
      </c>
      <c r="J96">
        <f t="shared" si="12"/>
        <v>65295.4</v>
      </c>
      <c r="K96">
        <f t="shared" si="13"/>
        <v>1.0405633474946168</v>
      </c>
      <c r="L96">
        <f t="shared" si="14"/>
        <v>111754</v>
      </c>
      <c r="M96">
        <f t="shared" si="15"/>
        <v>22523</v>
      </c>
      <c r="N96">
        <f t="shared" si="16"/>
        <v>65295.4</v>
      </c>
      <c r="O96">
        <f t="shared" si="17"/>
        <v>89231</v>
      </c>
      <c r="Q96">
        <v>2139</v>
      </c>
      <c r="R96">
        <v>46</v>
      </c>
      <c r="T96">
        <v>1384.5999999999985</v>
      </c>
      <c r="U96">
        <v>-210.40000000000146</v>
      </c>
      <c r="W96">
        <v>4657.8</v>
      </c>
      <c r="X96">
        <v>472.4</v>
      </c>
      <c r="AB96">
        <v>65295.4</v>
      </c>
      <c r="AC96">
        <v>1.0405633474946168</v>
      </c>
      <c r="AI96">
        <v>65295.4</v>
      </c>
      <c r="AJ96">
        <v>1.0405633474946168</v>
      </c>
    </row>
    <row r="97" spans="2:38" x14ac:dyDescent="0.25">
      <c r="B97">
        <v>28969</v>
      </c>
      <c r="C97">
        <v>6969</v>
      </c>
      <c r="D97">
        <v>108958</v>
      </c>
      <c r="E97">
        <v>87549</v>
      </c>
      <c r="F97">
        <v>11984</v>
      </c>
      <c r="H97">
        <v>115982</v>
      </c>
      <c r="J97">
        <f t="shared" si="12"/>
        <v>48885.8</v>
      </c>
      <c r="K97">
        <f t="shared" si="13"/>
        <v>2.3725089903407532</v>
      </c>
      <c r="L97">
        <f t="shared" si="14"/>
        <v>108958</v>
      </c>
      <c r="M97">
        <f t="shared" si="15"/>
        <v>6969</v>
      </c>
      <c r="N97">
        <f t="shared" si="16"/>
        <v>48885.8</v>
      </c>
      <c r="O97">
        <f t="shared" si="17"/>
        <v>101989</v>
      </c>
      <c r="Q97">
        <v>2330</v>
      </c>
      <c r="R97">
        <v>-1</v>
      </c>
      <c r="T97">
        <v>-5357.1999999999971</v>
      </c>
      <c r="U97">
        <v>-631</v>
      </c>
      <c r="W97">
        <v>5357.2000000000007</v>
      </c>
      <c r="X97">
        <v>796.2</v>
      </c>
      <c r="AD97">
        <v>48885.8</v>
      </c>
      <c r="AE97">
        <v>2.3725089903407532</v>
      </c>
      <c r="AK97">
        <v>48885.8</v>
      </c>
      <c r="AL97">
        <v>2.3725089903407532</v>
      </c>
    </row>
    <row r="98" spans="2:38" x14ac:dyDescent="0.25">
      <c r="B98">
        <v>16018</v>
      </c>
      <c r="C98">
        <v>66986</v>
      </c>
      <c r="D98">
        <v>43594</v>
      </c>
      <c r="E98">
        <v>6273</v>
      </c>
      <c r="F98">
        <v>46182</v>
      </c>
      <c r="H98">
        <v>84005</v>
      </c>
      <c r="J98">
        <f t="shared" si="12"/>
        <v>35810.6</v>
      </c>
      <c r="K98">
        <f t="shared" ref="K98:K129" si="18">H98/J98</f>
        <v>2.3458138093190284</v>
      </c>
      <c r="L98">
        <f t="shared" si="14"/>
        <v>66986</v>
      </c>
      <c r="M98">
        <f t="shared" si="15"/>
        <v>6273</v>
      </c>
      <c r="N98">
        <f t="shared" si="16"/>
        <v>35810.6</v>
      </c>
      <c r="O98">
        <f t="shared" si="17"/>
        <v>60713</v>
      </c>
      <c r="Q98">
        <v>-7999</v>
      </c>
      <c r="R98">
        <v>5</v>
      </c>
      <c r="T98">
        <v>-1655.2000000000044</v>
      </c>
      <c r="U98">
        <v>-69.400000000001455</v>
      </c>
      <c r="W98">
        <v>4283.6000000000004</v>
      </c>
      <c r="X98">
        <v>263.39999999999998</v>
      </c>
      <c r="AD98">
        <v>35810.6</v>
      </c>
      <c r="AE98">
        <v>2.3458138093190284</v>
      </c>
      <c r="AK98">
        <v>35810.6</v>
      </c>
      <c r="AL98">
        <v>2.3458138093190284</v>
      </c>
    </row>
    <row r="99" spans="2:38" x14ac:dyDescent="0.25">
      <c r="B99">
        <v>39409</v>
      </c>
      <c r="C99">
        <v>107012</v>
      </c>
      <c r="D99">
        <v>90273</v>
      </c>
      <c r="E99">
        <v>10706</v>
      </c>
      <c r="F99">
        <v>37119</v>
      </c>
      <c r="H99">
        <v>99933</v>
      </c>
      <c r="J99">
        <f t="shared" si="12"/>
        <v>56903.8</v>
      </c>
      <c r="K99">
        <f t="shared" si="18"/>
        <v>1.7561744558359897</v>
      </c>
      <c r="L99">
        <f t="shared" si="14"/>
        <v>107012</v>
      </c>
      <c r="M99">
        <f t="shared" si="15"/>
        <v>10706</v>
      </c>
      <c r="N99">
        <f t="shared" si="16"/>
        <v>56903.8</v>
      </c>
      <c r="O99">
        <f t="shared" si="17"/>
        <v>96306</v>
      </c>
      <c r="Q99">
        <v>11619</v>
      </c>
      <c r="R99">
        <v>44</v>
      </c>
      <c r="T99">
        <v>1824.4000000000015</v>
      </c>
      <c r="U99">
        <v>-600.19999999999709</v>
      </c>
      <c r="W99">
        <v>7658.8000000000011</v>
      </c>
      <c r="X99">
        <v>714.6</v>
      </c>
      <c r="Z99">
        <v>56903.8</v>
      </c>
      <c r="AA99">
        <v>1.7561744558359897</v>
      </c>
      <c r="AK99">
        <v>56903.8</v>
      </c>
      <c r="AL99">
        <v>1.7561744558359897</v>
      </c>
    </row>
    <row r="100" spans="2:38" x14ac:dyDescent="0.25">
      <c r="B100">
        <v>93876</v>
      </c>
      <c r="C100">
        <v>107925</v>
      </c>
      <c r="D100">
        <v>35739</v>
      </c>
      <c r="E100">
        <v>105830</v>
      </c>
      <c r="F100">
        <v>116729</v>
      </c>
      <c r="H100">
        <v>100489</v>
      </c>
      <c r="J100">
        <f t="shared" si="12"/>
        <v>92019.8</v>
      </c>
      <c r="K100">
        <f t="shared" si="18"/>
        <v>1.0920367138376741</v>
      </c>
      <c r="L100">
        <f t="shared" si="14"/>
        <v>116729</v>
      </c>
      <c r="M100">
        <f t="shared" si="15"/>
        <v>35739</v>
      </c>
      <c r="N100">
        <f t="shared" si="16"/>
        <v>92019.8</v>
      </c>
      <c r="O100">
        <f t="shared" si="17"/>
        <v>80990</v>
      </c>
      <c r="Q100">
        <v>-4676</v>
      </c>
      <c r="R100">
        <v>-1010</v>
      </c>
      <c r="T100">
        <v>3976.4000000000087</v>
      </c>
      <c r="U100">
        <v>-49</v>
      </c>
      <c r="W100">
        <v>6604.8</v>
      </c>
      <c r="X100">
        <v>910.2</v>
      </c>
      <c r="AB100">
        <v>92019.8</v>
      </c>
      <c r="AC100">
        <v>1.0920367138376741</v>
      </c>
      <c r="AI100">
        <v>92019.8</v>
      </c>
      <c r="AJ100">
        <v>1.0920367138376741</v>
      </c>
    </row>
    <row r="101" spans="2:38" x14ac:dyDescent="0.25">
      <c r="B101">
        <v>118067</v>
      </c>
      <c r="C101">
        <v>54004</v>
      </c>
      <c r="D101">
        <v>26254</v>
      </c>
      <c r="E101">
        <v>91671</v>
      </c>
      <c r="F101">
        <v>102898</v>
      </c>
      <c r="H101">
        <v>143372</v>
      </c>
      <c r="J101">
        <f t="shared" si="12"/>
        <v>78578.8</v>
      </c>
      <c r="K101">
        <f t="shared" si="18"/>
        <v>1.8245633682367253</v>
      </c>
      <c r="L101">
        <f t="shared" si="14"/>
        <v>118067</v>
      </c>
      <c r="M101">
        <f t="shared" si="15"/>
        <v>26254</v>
      </c>
      <c r="N101">
        <f t="shared" si="16"/>
        <v>78578.8</v>
      </c>
      <c r="O101">
        <f t="shared" si="17"/>
        <v>91813</v>
      </c>
      <c r="Q101">
        <v>5858</v>
      </c>
      <c r="R101">
        <v>-529</v>
      </c>
      <c r="T101">
        <v>-584</v>
      </c>
      <c r="U101">
        <v>-56.19999999999709</v>
      </c>
      <c r="W101">
        <v>5674.4</v>
      </c>
      <c r="X101">
        <v>56.2</v>
      </c>
      <c r="AF101">
        <v>78578.8</v>
      </c>
      <c r="AG101">
        <v>1.8245633682367253</v>
      </c>
      <c r="AK101">
        <v>78578.8</v>
      </c>
      <c r="AL101">
        <v>1.8245633682367253</v>
      </c>
    </row>
    <row r="103" spans="2:38" x14ac:dyDescent="0.25">
      <c r="B103">
        <v>2830041</v>
      </c>
      <c r="C103">
        <v>3246280</v>
      </c>
      <c r="D103">
        <v>2754258</v>
      </c>
      <c r="E103">
        <v>3194322</v>
      </c>
      <c r="F103">
        <v>3186556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7A977-EE55-45FD-9DE3-514C668BEEC0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21596</v>
      </c>
      <c r="C2">
        <v>105604</v>
      </c>
      <c r="D2">
        <v>60242</v>
      </c>
      <c r="E2">
        <v>58076</v>
      </c>
      <c r="F2">
        <v>42677</v>
      </c>
      <c r="H2">
        <v>98402</v>
      </c>
      <c r="J2">
        <f t="shared" ref="J2:J33" si="0">AVERAGE(B2:F2)</f>
        <v>57639</v>
      </c>
      <c r="K2">
        <f t="shared" ref="K2:K33" si="1">H2/J2</f>
        <v>1.7072121306754107</v>
      </c>
      <c r="L2">
        <f t="shared" ref="L2:L33" si="2">MAX(B2:F2)</f>
        <v>105604</v>
      </c>
      <c r="M2">
        <f t="shared" ref="M2:M33" si="3">MIN(B2:F2)</f>
        <v>21596</v>
      </c>
      <c r="N2">
        <f t="shared" ref="N2:N33" si="4">AVERAGE(B2:F2)</f>
        <v>57639</v>
      </c>
      <c r="O2">
        <f t="shared" ref="O2:O33" si="5">L2-M2</f>
        <v>84008</v>
      </c>
      <c r="Q2">
        <v>-859</v>
      </c>
      <c r="R2">
        <v>-2075</v>
      </c>
      <c r="T2">
        <v>1.1999999999970896</v>
      </c>
      <c r="U2">
        <v>331.19999999999709</v>
      </c>
      <c r="W2">
        <v>4925.2000000000007</v>
      </c>
      <c r="X2">
        <v>609.19999999999993</v>
      </c>
      <c r="AD2">
        <v>57639</v>
      </c>
      <c r="AE2">
        <v>1.7072121306754107</v>
      </c>
      <c r="AK2">
        <v>57639</v>
      </c>
      <c r="AL2">
        <v>1.7072121306754107</v>
      </c>
    </row>
    <row r="3" spans="1:38" x14ac:dyDescent="0.25">
      <c r="B3">
        <v>81699</v>
      </c>
      <c r="C3">
        <v>66103</v>
      </c>
      <c r="D3">
        <v>17265</v>
      </c>
      <c r="E3">
        <v>27918</v>
      </c>
      <c r="F3">
        <v>9637</v>
      </c>
      <c r="H3">
        <v>54329</v>
      </c>
      <c r="J3">
        <f t="shared" si="0"/>
        <v>40524.400000000001</v>
      </c>
      <c r="K3">
        <f t="shared" si="1"/>
        <v>1.3406490904245343</v>
      </c>
      <c r="L3">
        <f t="shared" si="2"/>
        <v>81699</v>
      </c>
      <c r="M3">
        <f t="shared" si="3"/>
        <v>9637</v>
      </c>
      <c r="N3">
        <f t="shared" si="4"/>
        <v>40524.400000000001</v>
      </c>
      <c r="O3">
        <f t="shared" si="5"/>
        <v>72062</v>
      </c>
      <c r="Q3">
        <v>-406</v>
      </c>
      <c r="R3">
        <v>-8</v>
      </c>
      <c r="T3">
        <v>-3632.5999999999985</v>
      </c>
      <c r="U3">
        <v>-304.79999999999563</v>
      </c>
      <c r="W3">
        <v>6917.7999999999993</v>
      </c>
      <c r="X3">
        <v>508.40000000000003</v>
      </c>
      <c r="Z3">
        <v>40524.400000000001</v>
      </c>
      <c r="AA3">
        <v>1.3406490904245343</v>
      </c>
      <c r="AI3">
        <v>40524.400000000001</v>
      </c>
      <c r="AJ3">
        <v>1.3406490904245343</v>
      </c>
    </row>
    <row r="4" spans="1:38" x14ac:dyDescent="0.25">
      <c r="B4">
        <v>22468</v>
      </c>
      <c r="C4">
        <v>60446</v>
      </c>
      <c r="D4">
        <v>89907</v>
      </c>
      <c r="E4">
        <v>77253</v>
      </c>
      <c r="F4">
        <v>28093</v>
      </c>
      <c r="H4">
        <v>78859</v>
      </c>
      <c r="J4">
        <f t="shared" si="0"/>
        <v>55633.4</v>
      </c>
      <c r="K4">
        <f t="shared" si="1"/>
        <v>1.4174758328629924</v>
      </c>
      <c r="L4">
        <f t="shared" si="2"/>
        <v>89907</v>
      </c>
      <c r="M4">
        <f t="shared" si="3"/>
        <v>22468</v>
      </c>
      <c r="N4">
        <f t="shared" si="4"/>
        <v>55633.4</v>
      </c>
      <c r="O4">
        <f t="shared" si="5"/>
        <v>67439</v>
      </c>
      <c r="Q4">
        <v>-3920</v>
      </c>
      <c r="R4">
        <v>-785</v>
      </c>
      <c r="T4">
        <v>-700.59999999999854</v>
      </c>
      <c r="U4">
        <v>238.59999999999854</v>
      </c>
      <c r="W4">
        <v>5605.4000000000005</v>
      </c>
      <c r="X4">
        <v>238.6</v>
      </c>
      <c r="Z4">
        <v>55633.4</v>
      </c>
      <c r="AA4">
        <v>1.4174758328629924</v>
      </c>
      <c r="AI4">
        <v>55633.4</v>
      </c>
      <c r="AJ4">
        <v>1.4174758328629924</v>
      </c>
    </row>
    <row r="5" spans="1:38" x14ac:dyDescent="0.25">
      <c r="B5">
        <v>14031</v>
      </c>
      <c r="C5">
        <v>39334</v>
      </c>
      <c r="D5">
        <v>3020</v>
      </c>
      <c r="E5">
        <v>25210</v>
      </c>
      <c r="F5">
        <v>111518</v>
      </c>
      <c r="H5">
        <v>65647</v>
      </c>
      <c r="J5">
        <f t="shared" si="0"/>
        <v>38622.6</v>
      </c>
      <c r="K5">
        <f t="shared" si="1"/>
        <v>1.6997043181971179</v>
      </c>
      <c r="L5">
        <f t="shared" si="2"/>
        <v>111518</v>
      </c>
      <c r="M5">
        <f t="shared" si="3"/>
        <v>3020</v>
      </c>
      <c r="N5">
        <f t="shared" si="4"/>
        <v>38622.6</v>
      </c>
      <c r="O5">
        <f t="shared" si="5"/>
        <v>108498</v>
      </c>
      <c r="Q5">
        <v>-3110</v>
      </c>
      <c r="R5">
        <v>-876</v>
      </c>
      <c r="T5">
        <v>-4033.8000000000029</v>
      </c>
      <c r="U5">
        <v>248</v>
      </c>
      <c r="W5">
        <v>6191.7999999999993</v>
      </c>
      <c r="X5">
        <v>357.2</v>
      </c>
      <c r="AD5">
        <v>38622.6</v>
      </c>
      <c r="AE5">
        <v>1.6997043181971179</v>
      </c>
      <c r="AK5">
        <v>38622.6</v>
      </c>
      <c r="AL5">
        <v>1.6997043181971179</v>
      </c>
    </row>
    <row r="6" spans="1:38" x14ac:dyDescent="0.25">
      <c r="B6">
        <v>48445</v>
      </c>
      <c r="C6">
        <v>76325</v>
      </c>
      <c r="D6">
        <v>24414</v>
      </c>
      <c r="E6">
        <v>10591</v>
      </c>
      <c r="F6">
        <v>77456</v>
      </c>
      <c r="H6">
        <v>87550</v>
      </c>
      <c r="J6">
        <f t="shared" si="0"/>
        <v>47446.2</v>
      </c>
      <c r="K6">
        <f t="shared" si="1"/>
        <v>1.8452478807575738</v>
      </c>
      <c r="L6">
        <f t="shared" si="2"/>
        <v>77456</v>
      </c>
      <c r="M6">
        <f t="shared" si="3"/>
        <v>10591</v>
      </c>
      <c r="N6">
        <f t="shared" si="4"/>
        <v>47446.2</v>
      </c>
      <c r="O6">
        <f t="shared" si="5"/>
        <v>66865</v>
      </c>
      <c r="Q6">
        <v>-6299</v>
      </c>
      <c r="R6">
        <v>-121</v>
      </c>
      <c r="T6">
        <v>878.39999999999418</v>
      </c>
      <c r="U6">
        <v>424.39999999999418</v>
      </c>
      <c r="W6">
        <v>3463.6</v>
      </c>
      <c r="X6">
        <v>444.8</v>
      </c>
      <c r="AD6">
        <v>47446.2</v>
      </c>
      <c r="AE6">
        <v>1.8452478807575738</v>
      </c>
      <c r="AK6">
        <v>47446.2</v>
      </c>
      <c r="AL6">
        <v>1.8452478807575738</v>
      </c>
    </row>
    <row r="7" spans="1:38" x14ac:dyDescent="0.25">
      <c r="B7">
        <v>29761</v>
      </c>
      <c r="C7">
        <v>116192</v>
      </c>
      <c r="D7">
        <v>43697</v>
      </c>
      <c r="E7">
        <v>83953</v>
      </c>
      <c r="F7">
        <v>33236</v>
      </c>
      <c r="H7">
        <v>91118</v>
      </c>
      <c r="J7">
        <f t="shared" si="0"/>
        <v>61367.8</v>
      </c>
      <c r="K7">
        <f t="shared" si="1"/>
        <v>1.4847851805018266</v>
      </c>
      <c r="L7">
        <f t="shared" si="2"/>
        <v>116192</v>
      </c>
      <c r="M7">
        <f t="shared" si="3"/>
        <v>29761</v>
      </c>
      <c r="N7">
        <f t="shared" si="4"/>
        <v>61367.8</v>
      </c>
      <c r="O7">
        <f t="shared" si="5"/>
        <v>86431</v>
      </c>
      <c r="Q7">
        <v>1943</v>
      </c>
      <c r="R7">
        <v>-323</v>
      </c>
      <c r="T7">
        <v>1393</v>
      </c>
      <c r="U7">
        <v>-116.39999999999418</v>
      </c>
      <c r="W7">
        <v>5734.5999999999995</v>
      </c>
      <c r="X7">
        <v>689.6</v>
      </c>
      <c r="AB7">
        <v>61367.8</v>
      </c>
      <c r="AC7">
        <v>1.4847851805018266</v>
      </c>
      <c r="AI7">
        <v>61367.8</v>
      </c>
      <c r="AJ7">
        <v>1.4847851805018266</v>
      </c>
    </row>
    <row r="8" spans="1:38" x14ac:dyDescent="0.25">
      <c r="B8">
        <v>14472</v>
      </c>
      <c r="C8">
        <v>70238</v>
      </c>
      <c r="D8">
        <v>54578</v>
      </c>
      <c r="E8">
        <v>118048</v>
      </c>
      <c r="F8">
        <v>24588</v>
      </c>
      <c r="H8">
        <v>100059</v>
      </c>
      <c r="J8">
        <f t="shared" si="0"/>
        <v>56384.800000000003</v>
      </c>
      <c r="K8">
        <f t="shared" si="1"/>
        <v>1.7745739986663072</v>
      </c>
      <c r="L8">
        <f t="shared" si="2"/>
        <v>118048</v>
      </c>
      <c r="M8">
        <f t="shared" si="3"/>
        <v>14472</v>
      </c>
      <c r="N8">
        <f t="shared" si="4"/>
        <v>56384.800000000003</v>
      </c>
      <c r="O8">
        <f t="shared" si="5"/>
        <v>103576</v>
      </c>
      <c r="Q8">
        <v>7563</v>
      </c>
      <c r="R8">
        <v>-1667</v>
      </c>
      <c r="T8">
        <v>4921.6000000000058</v>
      </c>
      <c r="U8">
        <v>286.20000000000437</v>
      </c>
      <c r="W8">
        <v>5313.2000000000007</v>
      </c>
      <c r="X8">
        <v>337.8</v>
      </c>
      <c r="AD8">
        <v>56384.800000000003</v>
      </c>
      <c r="AE8">
        <v>1.7745739986663072</v>
      </c>
      <c r="AK8">
        <v>56384.800000000003</v>
      </c>
      <c r="AL8">
        <v>1.7745739986663072</v>
      </c>
    </row>
    <row r="9" spans="1:38" x14ac:dyDescent="0.25">
      <c r="B9">
        <v>83324</v>
      </c>
      <c r="C9">
        <v>63972</v>
      </c>
      <c r="D9">
        <v>117551</v>
      </c>
      <c r="E9">
        <v>8229</v>
      </c>
      <c r="F9">
        <v>100939</v>
      </c>
      <c r="H9">
        <v>131235</v>
      </c>
      <c r="J9">
        <f t="shared" si="0"/>
        <v>74803</v>
      </c>
      <c r="K9">
        <f t="shared" si="1"/>
        <v>1.7544082456585965</v>
      </c>
      <c r="L9">
        <f t="shared" si="2"/>
        <v>117551</v>
      </c>
      <c r="M9">
        <f t="shared" si="3"/>
        <v>8229</v>
      </c>
      <c r="N9">
        <f t="shared" si="4"/>
        <v>74803</v>
      </c>
      <c r="O9">
        <f t="shared" si="5"/>
        <v>109322</v>
      </c>
      <c r="Q9">
        <v>1962</v>
      </c>
      <c r="R9">
        <v>791</v>
      </c>
      <c r="T9">
        <v>117.39999999999418</v>
      </c>
      <c r="U9">
        <v>143.60000000000582</v>
      </c>
      <c r="W9">
        <v>3754.6</v>
      </c>
      <c r="X9">
        <v>319.59999999999997</v>
      </c>
      <c r="AF9">
        <v>74803</v>
      </c>
      <c r="AG9">
        <v>1.7544082456585965</v>
      </c>
      <c r="AK9">
        <v>74803</v>
      </c>
      <c r="AL9">
        <v>1.7544082456585965</v>
      </c>
    </row>
    <row r="10" spans="1:38" x14ac:dyDescent="0.25">
      <c r="B10">
        <v>74058</v>
      </c>
      <c r="C10">
        <v>21478</v>
      </c>
      <c r="D10">
        <v>97752</v>
      </c>
      <c r="E10">
        <v>84612</v>
      </c>
      <c r="F10">
        <v>121165</v>
      </c>
      <c r="H10">
        <v>121081</v>
      </c>
      <c r="J10">
        <f t="shared" si="0"/>
        <v>79813</v>
      </c>
      <c r="K10">
        <f t="shared" si="1"/>
        <v>1.5170586245348503</v>
      </c>
      <c r="L10">
        <f t="shared" si="2"/>
        <v>121165</v>
      </c>
      <c r="M10">
        <f t="shared" si="3"/>
        <v>21478</v>
      </c>
      <c r="N10">
        <f t="shared" si="4"/>
        <v>79813</v>
      </c>
      <c r="O10">
        <f t="shared" si="5"/>
        <v>99687</v>
      </c>
      <c r="Q10">
        <v>-3272</v>
      </c>
      <c r="R10">
        <v>-616</v>
      </c>
      <c r="T10">
        <v>674.80000000000291</v>
      </c>
      <c r="U10">
        <v>894.19999999999709</v>
      </c>
      <c r="W10">
        <v>5885.2000000000007</v>
      </c>
      <c r="X10">
        <v>894.19999999999993</v>
      </c>
      <c r="AB10">
        <v>79813</v>
      </c>
      <c r="AC10">
        <v>1.5170586245348503</v>
      </c>
      <c r="AK10">
        <v>79813</v>
      </c>
      <c r="AL10">
        <v>1.5170586245348503</v>
      </c>
    </row>
    <row r="11" spans="1:38" x14ac:dyDescent="0.25">
      <c r="B11">
        <v>62634</v>
      </c>
      <c r="C11">
        <v>7283</v>
      </c>
      <c r="D11">
        <v>48415</v>
      </c>
      <c r="E11">
        <v>110415</v>
      </c>
      <c r="F11">
        <v>26159</v>
      </c>
      <c r="H11">
        <v>54798</v>
      </c>
      <c r="J11">
        <f t="shared" si="0"/>
        <v>50981.2</v>
      </c>
      <c r="K11">
        <f t="shared" si="1"/>
        <v>1.074866813648953</v>
      </c>
      <c r="L11">
        <f t="shared" si="2"/>
        <v>110415</v>
      </c>
      <c r="M11">
        <f t="shared" si="3"/>
        <v>7283</v>
      </c>
      <c r="N11">
        <f t="shared" si="4"/>
        <v>50981.2</v>
      </c>
      <c r="O11">
        <f t="shared" si="5"/>
        <v>103132</v>
      </c>
      <c r="Q11">
        <v>-552</v>
      </c>
      <c r="R11">
        <v>39</v>
      </c>
      <c r="T11">
        <v>-3237.2000000000044</v>
      </c>
      <c r="U11">
        <v>558</v>
      </c>
      <c r="W11">
        <v>3740</v>
      </c>
      <c r="X11">
        <v>595.6</v>
      </c>
      <c r="Z11">
        <v>50981.2</v>
      </c>
      <c r="AA11">
        <v>1.074866813648953</v>
      </c>
      <c r="AI11">
        <v>50981.2</v>
      </c>
      <c r="AJ11">
        <v>1.074866813648953</v>
      </c>
    </row>
    <row r="12" spans="1:38" x14ac:dyDescent="0.25">
      <c r="B12">
        <v>111051</v>
      </c>
      <c r="C12">
        <v>48022</v>
      </c>
      <c r="D12">
        <v>114311</v>
      </c>
      <c r="E12">
        <v>4026</v>
      </c>
      <c r="F12">
        <v>69449</v>
      </c>
      <c r="H12">
        <v>72747</v>
      </c>
      <c r="J12">
        <f t="shared" si="0"/>
        <v>69371.8</v>
      </c>
      <c r="K12">
        <f t="shared" si="1"/>
        <v>1.0486537757417278</v>
      </c>
      <c r="L12">
        <f t="shared" si="2"/>
        <v>114311</v>
      </c>
      <c r="M12">
        <f t="shared" si="3"/>
        <v>4026</v>
      </c>
      <c r="N12">
        <f t="shared" si="4"/>
        <v>69371.8</v>
      </c>
      <c r="O12">
        <f t="shared" si="5"/>
        <v>110285</v>
      </c>
      <c r="Q12">
        <v>-930</v>
      </c>
      <c r="R12">
        <v>1421</v>
      </c>
      <c r="T12">
        <v>-2558.5999999999913</v>
      </c>
      <c r="U12">
        <v>292</v>
      </c>
      <c r="W12">
        <v>5971</v>
      </c>
      <c r="X12">
        <v>294</v>
      </c>
      <c r="AB12">
        <v>69371.8</v>
      </c>
      <c r="AC12">
        <v>1.0486537757417278</v>
      </c>
      <c r="AI12">
        <v>69371.8</v>
      </c>
      <c r="AJ12">
        <v>1.0486537757417278</v>
      </c>
    </row>
    <row r="13" spans="1:38" x14ac:dyDescent="0.25">
      <c r="B13">
        <v>27333</v>
      </c>
      <c r="C13">
        <v>40260</v>
      </c>
      <c r="D13">
        <v>50063</v>
      </c>
      <c r="E13">
        <v>15659</v>
      </c>
      <c r="F13">
        <v>67815</v>
      </c>
      <c r="H13">
        <v>57186</v>
      </c>
      <c r="J13">
        <f t="shared" si="0"/>
        <v>40226</v>
      </c>
      <c r="K13">
        <f t="shared" si="1"/>
        <v>1.4216178590961071</v>
      </c>
      <c r="L13">
        <f t="shared" si="2"/>
        <v>67815</v>
      </c>
      <c r="M13">
        <f t="shared" si="3"/>
        <v>15659</v>
      </c>
      <c r="N13">
        <f t="shared" si="4"/>
        <v>40226</v>
      </c>
      <c r="O13">
        <f t="shared" si="5"/>
        <v>52156</v>
      </c>
      <c r="Q13">
        <v>-14277</v>
      </c>
      <c r="R13">
        <v>363</v>
      </c>
      <c r="T13">
        <v>-4496.8000000000029</v>
      </c>
      <c r="U13">
        <v>13.19999999999709</v>
      </c>
      <c r="W13">
        <v>11057.2</v>
      </c>
      <c r="X13">
        <v>325.2</v>
      </c>
      <c r="Z13">
        <v>40226</v>
      </c>
      <c r="AA13">
        <v>1.4216178590961071</v>
      </c>
      <c r="AI13">
        <v>40226</v>
      </c>
      <c r="AJ13">
        <v>1.4216178590961071</v>
      </c>
    </row>
    <row r="14" spans="1:38" x14ac:dyDescent="0.25">
      <c r="B14">
        <v>37269</v>
      </c>
      <c r="C14">
        <v>54952</v>
      </c>
      <c r="D14">
        <v>61285</v>
      </c>
      <c r="E14">
        <v>50385</v>
      </c>
      <c r="F14">
        <v>71292</v>
      </c>
      <c r="H14">
        <v>110511</v>
      </c>
      <c r="J14">
        <f t="shared" si="0"/>
        <v>55036.6</v>
      </c>
      <c r="K14">
        <f t="shared" si="1"/>
        <v>2.0079547065043988</v>
      </c>
      <c r="L14">
        <f t="shared" si="2"/>
        <v>71292</v>
      </c>
      <c r="M14">
        <f t="shared" si="3"/>
        <v>37269</v>
      </c>
      <c r="N14">
        <f t="shared" si="4"/>
        <v>55036.6</v>
      </c>
      <c r="O14">
        <f t="shared" si="5"/>
        <v>34023</v>
      </c>
      <c r="Q14">
        <v>-4371</v>
      </c>
      <c r="R14">
        <v>1772</v>
      </c>
      <c r="T14">
        <v>-756.20000000000437</v>
      </c>
      <c r="U14">
        <v>-506</v>
      </c>
      <c r="W14">
        <v>6475.7999999999993</v>
      </c>
      <c r="X14">
        <v>626</v>
      </c>
      <c r="AD14">
        <v>55036.6</v>
      </c>
      <c r="AE14">
        <v>2.0079547065043988</v>
      </c>
      <c r="AK14">
        <v>55036.6</v>
      </c>
      <c r="AL14">
        <v>2.0079547065043988</v>
      </c>
    </row>
    <row r="15" spans="1:38" x14ac:dyDescent="0.25">
      <c r="B15">
        <v>9419</v>
      </c>
      <c r="C15">
        <v>45112</v>
      </c>
      <c r="D15">
        <v>38715</v>
      </c>
      <c r="E15">
        <v>96687</v>
      </c>
      <c r="F15">
        <v>7153</v>
      </c>
      <c r="H15">
        <v>98675</v>
      </c>
      <c r="J15">
        <f t="shared" si="0"/>
        <v>39417.199999999997</v>
      </c>
      <c r="K15">
        <f t="shared" si="1"/>
        <v>2.5033487918979533</v>
      </c>
      <c r="L15">
        <f t="shared" si="2"/>
        <v>96687</v>
      </c>
      <c r="M15">
        <f t="shared" si="3"/>
        <v>7153</v>
      </c>
      <c r="N15">
        <f t="shared" si="4"/>
        <v>39417.199999999997</v>
      </c>
      <c r="O15">
        <f t="shared" si="5"/>
        <v>89534</v>
      </c>
      <c r="Q15">
        <v>-3784</v>
      </c>
      <c r="R15">
        <v>-314</v>
      </c>
      <c r="T15">
        <v>-1738.6000000000058</v>
      </c>
      <c r="U15">
        <v>810.19999999999709</v>
      </c>
      <c r="W15">
        <v>2968.2000000000003</v>
      </c>
      <c r="X15">
        <v>810.2</v>
      </c>
      <c r="AD15">
        <v>39417.199999999997</v>
      </c>
      <c r="AE15">
        <v>2.5033487918979533</v>
      </c>
      <c r="AK15">
        <v>39417.199999999997</v>
      </c>
      <c r="AL15">
        <v>2.5033487918979533</v>
      </c>
    </row>
    <row r="16" spans="1:38" x14ac:dyDescent="0.25">
      <c r="B16">
        <v>26136</v>
      </c>
      <c r="C16">
        <v>72252</v>
      </c>
      <c r="D16">
        <v>116027</v>
      </c>
      <c r="E16">
        <v>107425</v>
      </c>
      <c r="F16">
        <v>78822</v>
      </c>
      <c r="H16">
        <v>96294</v>
      </c>
      <c r="J16">
        <f t="shared" si="0"/>
        <v>80132.399999999994</v>
      </c>
      <c r="K16">
        <f t="shared" si="1"/>
        <v>1.2016862093235696</v>
      </c>
      <c r="L16">
        <f t="shared" si="2"/>
        <v>116027</v>
      </c>
      <c r="M16">
        <f t="shared" si="3"/>
        <v>26136</v>
      </c>
      <c r="N16">
        <f t="shared" si="4"/>
        <v>80132.399999999994</v>
      </c>
      <c r="O16">
        <f t="shared" si="5"/>
        <v>89891</v>
      </c>
      <c r="Q16">
        <v>-2352</v>
      </c>
      <c r="R16">
        <v>71</v>
      </c>
      <c r="T16">
        <v>600.59999999999127</v>
      </c>
      <c r="U16">
        <v>42</v>
      </c>
      <c r="W16">
        <v>5166.2000000000007</v>
      </c>
      <c r="X16">
        <v>382.8</v>
      </c>
      <c r="AB16">
        <v>80132.399999999994</v>
      </c>
      <c r="AC16">
        <v>1.2016862093235696</v>
      </c>
      <c r="AI16">
        <v>80132.399999999994</v>
      </c>
      <c r="AJ16">
        <v>1.2016862093235696</v>
      </c>
    </row>
    <row r="17" spans="2:38" x14ac:dyDescent="0.25">
      <c r="B17">
        <v>32350</v>
      </c>
      <c r="C17">
        <v>40285</v>
      </c>
      <c r="D17">
        <v>117278</v>
      </c>
      <c r="E17">
        <v>88197</v>
      </c>
      <c r="F17">
        <v>106815</v>
      </c>
      <c r="H17">
        <v>87392</v>
      </c>
      <c r="J17">
        <f t="shared" si="0"/>
        <v>76985</v>
      </c>
      <c r="K17">
        <f t="shared" si="1"/>
        <v>1.1351821783464311</v>
      </c>
      <c r="L17">
        <f t="shared" si="2"/>
        <v>117278</v>
      </c>
      <c r="M17">
        <f t="shared" si="3"/>
        <v>32350</v>
      </c>
      <c r="N17">
        <f t="shared" si="4"/>
        <v>76985</v>
      </c>
      <c r="O17">
        <f t="shared" si="5"/>
        <v>84928</v>
      </c>
      <c r="Q17">
        <v>6089</v>
      </c>
      <c r="R17">
        <v>771</v>
      </c>
      <c r="T17">
        <v>479</v>
      </c>
      <c r="U17">
        <v>63.399999999994179</v>
      </c>
      <c r="W17">
        <v>4713.4000000000005</v>
      </c>
      <c r="X17">
        <v>417.8</v>
      </c>
      <c r="AB17">
        <v>76985</v>
      </c>
      <c r="AC17">
        <v>1.1351821783464311</v>
      </c>
      <c r="AI17">
        <v>76985</v>
      </c>
      <c r="AJ17">
        <v>1.1351821783464311</v>
      </c>
    </row>
    <row r="18" spans="2:38" x14ac:dyDescent="0.25">
      <c r="B18">
        <v>84593</v>
      </c>
      <c r="C18">
        <v>55769</v>
      </c>
      <c r="D18">
        <v>67239</v>
      </c>
      <c r="E18">
        <v>104768</v>
      </c>
      <c r="F18">
        <v>113433</v>
      </c>
      <c r="H18">
        <v>105805</v>
      </c>
      <c r="J18">
        <f t="shared" si="0"/>
        <v>85160.4</v>
      </c>
      <c r="K18">
        <f t="shared" si="1"/>
        <v>1.2424201859080042</v>
      </c>
      <c r="L18">
        <f t="shared" si="2"/>
        <v>113433</v>
      </c>
      <c r="M18">
        <f t="shared" si="3"/>
        <v>55769</v>
      </c>
      <c r="N18">
        <f t="shared" si="4"/>
        <v>85160.4</v>
      </c>
      <c r="O18">
        <f t="shared" si="5"/>
        <v>57664</v>
      </c>
      <c r="Q18">
        <v>1870</v>
      </c>
      <c r="R18">
        <v>-27</v>
      </c>
      <c r="T18">
        <v>3021</v>
      </c>
      <c r="U18">
        <v>-45</v>
      </c>
      <c r="W18">
        <v>5953</v>
      </c>
      <c r="X18">
        <v>47</v>
      </c>
      <c r="AB18">
        <v>85160.4</v>
      </c>
      <c r="AC18">
        <v>1.2424201859080042</v>
      </c>
      <c r="AI18">
        <v>85160.4</v>
      </c>
      <c r="AJ18">
        <v>1.2424201859080042</v>
      </c>
    </row>
    <row r="19" spans="2:38" x14ac:dyDescent="0.25">
      <c r="B19">
        <v>31299</v>
      </c>
      <c r="C19">
        <v>55866</v>
      </c>
      <c r="D19">
        <v>61998</v>
      </c>
      <c r="E19">
        <v>94890</v>
      </c>
      <c r="F19">
        <v>77033</v>
      </c>
      <c r="H19">
        <v>107010</v>
      </c>
      <c r="J19">
        <f t="shared" si="0"/>
        <v>64217.2</v>
      </c>
      <c r="K19">
        <f t="shared" si="1"/>
        <v>1.6663759864958299</v>
      </c>
      <c r="L19">
        <f t="shared" si="2"/>
        <v>94890</v>
      </c>
      <c r="M19">
        <f t="shared" si="3"/>
        <v>31299</v>
      </c>
      <c r="N19">
        <f t="shared" si="4"/>
        <v>64217.2</v>
      </c>
      <c r="O19">
        <f t="shared" si="5"/>
        <v>63591</v>
      </c>
      <c r="Q19">
        <v>1722</v>
      </c>
      <c r="R19">
        <v>-161</v>
      </c>
      <c r="T19">
        <v>1979.1999999999971</v>
      </c>
      <c r="U19">
        <v>-11</v>
      </c>
      <c r="W19">
        <v>7332.4000000000005</v>
      </c>
      <c r="X19">
        <v>624.6</v>
      </c>
      <c r="AF19">
        <v>64217.2</v>
      </c>
      <c r="AG19">
        <v>1.6663759864958299</v>
      </c>
      <c r="AK19">
        <v>64217.2</v>
      </c>
      <c r="AL19">
        <v>1.6663759864958299</v>
      </c>
    </row>
    <row r="20" spans="2:38" x14ac:dyDescent="0.25">
      <c r="B20">
        <v>69063</v>
      </c>
      <c r="C20">
        <v>83048</v>
      </c>
      <c r="D20">
        <v>77475</v>
      </c>
      <c r="E20">
        <v>78320</v>
      </c>
      <c r="F20">
        <v>82616</v>
      </c>
      <c r="H20">
        <v>86200</v>
      </c>
      <c r="J20">
        <f t="shared" si="0"/>
        <v>78104.399999999994</v>
      </c>
      <c r="K20">
        <f t="shared" si="1"/>
        <v>1.1036510106985011</v>
      </c>
      <c r="L20">
        <f t="shared" si="2"/>
        <v>83048</v>
      </c>
      <c r="M20">
        <f t="shared" si="3"/>
        <v>69063</v>
      </c>
      <c r="N20">
        <f t="shared" si="4"/>
        <v>78104.399999999994</v>
      </c>
      <c r="O20">
        <f t="shared" si="5"/>
        <v>13985</v>
      </c>
      <c r="Q20">
        <v>-392</v>
      </c>
      <c r="R20">
        <v>0</v>
      </c>
      <c r="T20">
        <v>-4600.8000000000029</v>
      </c>
      <c r="U20">
        <v>-663.60000000000582</v>
      </c>
      <c r="W20">
        <v>8779.6</v>
      </c>
      <c r="X20">
        <v>691.6</v>
      </c>
      <c r="AB20">
        <v>78104.399999999994</v>
      </c>
      <c r="AC20">
        <v>1.1036510106985011</v>
      </c>
      <c r="AI20">
        <v>78104.399999999994</v>
      </c>
      <c r="AJ20">
        <v>1.1036510106985011</v>
      </c>
    </row>
    <row r="21" spans="2:38" x14ac:dyDescent="0.25">
      <c r="B21">
        <v>47024</v>
      </c>
      <c r="C21">
        <v>65391</v>
      </c>
      <c r="D21">
        <v>16750</v>
      </c>
      <c r="E21">
        <v>89792</v>
      </c>
      <c r="F21">
        <v>77167</v>
      </c>
      <c r="H21">
        <v>91018</v>
      </c>
      <c r="J21">
        <f t="shared" si="0"/>
        <v>59224.800000000003</v>
      </c>
      <c r="K21">
        <f t="shared" si="1"/>
        <v>1.5368224122327132</v>
      </c>
      <c r="L21">
        <f t="shared" si="2"/>
        <v>89792</v>
      </c>
      <c r="M21">
        <f t="shared" si="3"/>
        <v>16750</v>
      </c>
      <c r="N21">
        <f t="shared" si="4"/>
        <v>59224.800000000003</v>
      </c>
      <c r="O21">
        <f t="shared" si="5"/>
        <v>73042</v>
      </c>
      <c r="Q21">
        <v>-3569</v>
      </c>
      <c r="R21">
        <v>1575</v>
      </c>
      <c r="T21">
        <v>2595.6000000000058</v>
      </c>
      <c r="U21">
        <v>-754.39999999999418</v>
      </c>
      <c r="W21">
        <v>7025.5999999999995</v>
      </c>
      <c r="X21">
        <v>754.39999999999986</v>
      </c>
      <c r="AD21">
        <v>59224.800000000003</v>
      </c>
      <c r="AE21">
        <v>1.5368224122327132</v>
      </c>
      <c r="AK21">
        <v>59224.800000000003</v>
      </c>
      <c r="AL21">
        <v>1.5368224122327132</v>
      </c>
    </row>
    <row r="22" spans="2:38" x14ac:dyDescent="0.25">
      <c r="B22">
        <v>37472</v>
      </c>
      <c r="C22">
        <v>76410</v>
      </c>
      <c r="D22">
        <v>18694</v>
      </c>
      <c r="E22">
        <v>98648</v>
      </c>
      <c r="F22">
        <v>59494</v>
      </c>
      <c r="H22">
        <v>78099</v>
      </c>
      <c r="J22">
        <f t="shared" si="0"/>
        <v>58143.6</v>
      </c>
      <c r="K22">
        <f t="shared" si="1"/>
        <v>1.3432088828349122</v>
      </c>
      <c r="L22">
        <f t="shared" si="2"/>
        <v>98648</v>
      </c>
      <c r="M22">
        <f t="shared" si="3"/>
        <v>18694</v>
      </c>
      <c r="N22">
        <f t="shared" si="4"/>
        <v>58143.6</v>
      </c>
      <c r="O22">
        <f t="shared" si="5"/>
        <v>79954</v>
      </c>
      <c r="Q22">
        <v>4299</v>
      </c>
      <c r="R22">
        <v>-517</v>
      </c>
      <c r="T22">
        <v>-35.400000000001455</v>
      </c>
      <c r="U22">
        <v>189</v>
      </c>
      <c r="W22">
        <v>5114.6000000000004</v>
      </c>
      <c r="X22">
        <v>223</v>
      </c>
      <c r="Z22">
        <v>58143.6</v>
      </c>
      <c r="AA22">
        <v>1.3432088828349122</v>
      </c>
      <c r="AI22">
        <v>58143.6</v>
      </c>
      <c r="AJ22">
        <v>1.3432088828349122</v>
      </c>
    </row>
    <row r="23" spans="2:38" x14ac:dyDescent="0.25">
      <c r="B23">
        <v>83527</v>
      </c>
      <c r="C23">
        <v>62311</v>
      </c>
      <c r="D23">
        <v>117859</v>
      </c>
      <c r="E23">
        <v>96969</v>
      </c>
      <c r="F23">
        <v>111126</v>
      </c>
      <c r="H23">
        <v>129681</v>
      </c>
      <c r="J23">
        <f t="shared" si="0"/>
        <v>94358.399999999994</v>
      </c>
      <c r="K23">
        <f t="shared" si="1"/>
        <v>1.3743450503611763</v>
      </c>
      <c r="L23">
        <f t="shared" si="2"/>
        <v>117859</v>
      </c>
      <c r="M23">
        <f t="shared" si="3"/>
        <v>62311</v>
      </c>
      <c r="N23">
        <f t="shared" si="4"/>
        <v>94358.399999999994</v>
      </c>
      <c r="O23">
        <f t="shared" si="5"/>
        <v>55548</v>
      </c>
      <c r="Q23">
        <v>-4512</v>
      </c>
      <c r="R23">
        <v>0</v>
      </c>
      <c r="T23">
        <v>3461.3999999999942</v>
      </c>
      <c r="U23">
        <v>864.19999999999709</v>
      </c>
      <c r="W23">
        <v>3461.4</v>
      </c>
      <c r="X23">
        <v>998.19999999999993</v>
      </c>
      <c r="AB23">
        <v>94358.399999999994</v>
      </c>
      <c r="AC23">
        <v>1.3743450503611763</v>
      </c>
      <c r="AI23">
        <v>94358.399999999994</v>
      </c>
      <c r="AJ23">
        <v>1.3743450503611763</v>
      </c>
    </row>
    <row r="24" spans="2:38" x14ac:dyDescent="0.25">
      <c r="B24">
        <v>36550</v>
      </c>
      <c r="C24">
        <v>58192</v>
      </c>
      <c r="D24">
        <v>26381</v>
      </c>
      <c r="E24">
        <v>45863</v>
      </c>
      <c r="F24">
        <v>20056</v>
      </c>
      <c r="H24">
        <v>82842</v>
      </c>
      <c r="J24">
        <f t="shared" si="0"/>
        <v>37408.400000000001</v>
      </c>
      <c r="K24">
        <f t="shared" si="1"/>
        <v>2.2145293570428031</v>
      </c>
      <c r="L24">
        <f t="shared" si="2"/>
        <v>58192</v>
      </c>
      <c r="M24">
        <f t="shared" si="3"/>
        <v>20056</v>
      </c>
      <c r="N24">
        <f t="shared" si="4"/>
        <v>37408.400000000001</v>
      </c>
      <c r="O24">
        <f t="shared" si="5"/>
        <v>38136</v>
      </c>
      <c r="Q24">
        <v>-1659</v>
      </c>
      <c r="R24">
        <v>-1332</v>
      </c>
      <c r="T24">
        <v>-2935.5999999999985</v>
      </c>
      <c r="U24">
        <v>-191.79999999999563</v>
      </c>
      <c r="W24">
        <v>3510.7999999999997</v>
      </c>
      <c r="X24">
        <v>297.8</v>
      </c>
      <c r="AD24">
        <v>37408.400000000001</v>
      </c>
      <c r="AE24">
        <v>2.2145293570428031</v>
      </c>
      <c r="AK24">
        <v>37408.400000000001</v>
      </c>
      <c r="AL24">
        <v>2.2145293570428031</v>
      </c>
    </row>
    <row r="25" spans="2:38" x14ac:dyDescent="0.25">
      <c r="B25">
        <v>101147</v>
      </c>
      <c r="C25">
        <v>90399</v>
      </c>
      <c r="D25">
        <v>60333</v>
      </c>
      <c r="E25">
        <v>90731</v>
      </c>
      <c r="F25">
        <v>63818</v>
      </c>
      <c r="H25">
        <v>95296</v>
      </c>
      <c r="J25">
        <f t="shared" si="0"/>
        <v>81285.600000000006</v>
      </c>
      <c r="K25">
        <f t="shared" si="1"/>
        <v>1.1723601720353911</v>
      </c>
      <c r="L25">
        <f t="shared" si="2"/>
        <v>101147</v>
      </c>
      <c r="M25">
        <f t="shared" si="3"/>
        <v>60333</v>
      </c>
      <c r="N25">
        <f t="shared" si="4"/>
        <v>81285.600000000006</v>
      </c>
      <c r="O25">
        <f t="shared" si="5"/>
        <v>40814</v>
      </c>
      <c r="Q25">
        <v>-7040</v>
      </c>
      <c r="R25">
        <v>473</v>
      </c>
      <c r="T25">
        <v>-3904.1999999999971</v>
      </c>
      <c r="U25">
        <v>406.60000000000582</v>
      </c>
      <c r="W25">
        <v>6234.2000000000007</v>
      </c>
      <c r="X25">
        <v>541</v>
      </c>
      <c r="AB25">
        <v>81285.600000000006</v>
      </c>
      <c r="AC25">
        <v>1.1723601720353911</v>
      </c>
      <c r="AI25">
        <v>81285.600000000006</v>
      </c>
      <c r="AJ25">
        <v>1.1723601720353911</v>
      </c>
    </row>
    <row r="26" spans="2:38" x14ac:dyDescent="0.25">
      <c r="B26">
        <v>94077</v>
      </c>
      <c r="C26">
        <v>19351</v>
      </c>
      <c r="D26">
        <v>14770</v>
      </c>
      <c r="E26">
        <v>68880</v>
      </c>
      <c r="F26">
        <v>106839</v>
      </c>
      <c r="H26">
        <v>79904</v>
      </c>
      <c r="J26">
        <f t="shared" si="0"/>
        <v>60783.4</v>
      </c>
      <c r="K26">
        <f t="shared" si="1"/>
        <v>1.3145694383663959</v>
      </c>
      <c r="L26">
        <f t="shared" si="2"/>
        <v>106839</v>
      </c>
      <c r="M26">
        <f t="shared" si="3"/>
        <v>14770</v>
      </c>
      <c r="N26">
        <f t="shared" si="4"/>
        <v>60783.4</v>
      </c>
      <c r="O26">
        <f t="shared" si="5"/>
        <v>92069</v>
      </c>
      <c r="Q26">
        <v>-46</v>
      </c>
      <c r="R26">
        <v>-846</v>
      </c>
      <c r="T26">
        <v>4572.4000000000015</v>
      </c>
      <c r="U26">
        <v>510</v>
      </c>
      <c r="W26">
        <v>5946</v>
      </c>
      <c r="X26">
        <v>756.40000000000009</v>
      </c>
      <c r="Z26">
        <v>60783.4</v>
      </c>
      <c r="AA26">
        <v>1.3145694383663959</v>
      </c>
      <c r="AI26">
        <v>60783.4</v>
      </c>
      <c r="AJ26">
        <v>1.3145694383663959</v>
      </c>
    </row>
    <row r="27" spans="2:38" x14ac:dyDescent="0.25">
      <c r="B27">
        <v>119834</v>
      </c>
      <c r="C27">
        <v>50359</v>
      </c>
      <c r="D27">
        <v>56992</v>
      </c>
      <c r="E27">
        <v>31182</v>
      </c>
      <c r="F27">
        <v>72330</v>
      </c>
      <c r="H27">
        <v>110381</v>
      </c>
      <c r="J27">
        <f t="shared" si="0"/>
        <v>66139.399999999994</v>
      </c>
      <c r="K27">
        <f t="shared" si="1"/>
        <v>1.6689144443402875</v>
      </c>
      <c r="L27">
        <f t="shared" si="2"/>
        <v>119834</v>
      </c>
      <c r="M27">
        <f t="shared" si="3"/>
        <v>31182</v>
      </c>
      <c r="N27">
        <f t="shared" si="4"/>
        <v>66139.399999999994</v>
      </c>
      <c r="O27">
        <f t="shared" si="5"/>
        <v>88652</v>
      </c>
      <c r="Q27">
        <v>-2287</v>
      </c>
      <c r="R27">
        <v>3</v>
      </c>
      <c r="T27">
        <v>-280.60000000000582</v>
      </c>
      <c r="U27">
        <v>-337.20000000001164</v>
      </c>
      <c r="W27">
        <v>5135.7999999999993</v>
      </c>
      <c r="X27">
        <v>662.40000000000009</v>
      </c>
      <c r="AF27">
        <v>66139.399999999994</v>
      </c>
      <c r="AG27">
        <v>1.6689144443402875</v>
      </c>
      <c r="AK27">
        <v>66139.399999999994</v>
      </c>
      <c r="AL27">
        <v>1.6689144443402875</v>
      </c>
    </row>
    <row r="28" spans="2:38" x14ac:dyDescent="0.25">
      <c r="B28">
        <v>19346</v>
      </c>
      <c r="C28">
        <v>100668</v>
      </c>
      <c r="D28">
        <v>116716</v>
      </c>
      <c r="E28">
        <v>88453</v>
      </c>
      <c r="F28">
        <v>41409</v>
      </c>
      <c r="H28">
        <v>108469</v>
      </c>
      <c r="J28">
        <f t="shared" si="0"/>
        <v>73318.399999999994</v>
      </c>
      <c r="K28">
        <f t="shared" si="1"/>
        <v>1.4794239917946927</v>
      </c>
      <c r="L28">
        <f t="shared" si="2"/>
        <v>116716</v>
      </c>
      <c r="M28">
        <f t="shared" si="3"/>
        <v>19346</v>
      </c>
      <c r="N28">
        <f t="shared" si="4"/>
        <v>73318.399999999994</v>
      </c>
      <c r="O28">
        <f t="shared" si="5"/>
        <v>97370</v>
      </c>
      <c r="Q28">
        <v>-7028</v>
      </c>
      <c r="R28">
        <v>-181</v>
      </c>
      <c r="T28">
        <v>2519.5999999999913</v>
      </c>
      <c r="U28">
        <v>478.19999999999709</v>
      </c>
      <c r="W28">
        <v>2671.6</v>
      </c>
      <c r="X28">
        <v>616.6</v>
      </c>
      <c r="AF28">
        <v>73318.399999999994</v>
      </c>
      <c r="AG28">
        <v>1.4794239917946927</v>
      </c>
      <c r="AI28">
        <v>73318.399999999994</v>
      </c>
      <c r="AJ28">
        <v>1.4794239917946927</v>
      </c>
    </row>
    <row r="29" spans="2:38" x14ac:dyDescent="0.25">
      <c r="B29">
        <v>12048</v>
      </c>
      <c r="C29">
        <v>35057</v>
      </c>
      <c r="D29">
        <v>76119</v>
      </c>
      <c r="E29">
        <v>99652</v>
      </c>
      <c r="F29">
        <v>57311</v>
      </c>
      <c r="H29">
        <v>58819</v>
      </c>
      <c r="J29">
        <f t="shared" si="0"/>
        <v>56037.4</v>
      </c>
      <c r="K29">
        <f t="shared" si="1"/>
        <v>1.049638277293379</v>
      </c>
      <c r="L29">
        <f t="shared" si="2"/>
        <v>99652</v>
      </c>
      <c r="M29">
        <f t="shared" si="3"/>
        <v>12048</v>
      </c>
      <c r="N29">
        <f t="shared" si="4"/>
        <v>56037.4</v>
      </c>
      <c r="O29">
        <f t="shared" si="5"/>
        <v>87604</v>
      </c>
      <c r="Q29">
        <v>-4895</v>
      </c>
      <c r="R29">
        <v>-50</v>
      </c>
      <c r="T29">
        <v>3221.2000000000044</v>
      </c>
      <c r="U29">
        <v>-318.19999999999709</v>
      </c>
      <c r="W29">
        <v>4355.6000000000004</v>
      </c>
      <c r="X29">
        <v>739.8</v>
      </c>
      <c r="Z29">
        <v>56037.4</v>
      </c>
      <c r="AA29">
        <v>1.049638277293379</v>
      </c>
      <c r="AI29">
        <v>56037.4</v>
      </c>
      <c r="AJ29">
        <v>1.049638277293379</v>
      </c>
    </row>
    <row r="30" spans="2:38" x14ac:dyDescent="0.25">
      <c r="B30">
        <v>38353</v>
      </c>
      <c r="C30">
        <v>75118</v>
      </c>
      <c r="D30">
        <v>112837</v>
      </c>
      <c r="E30">
        <v>76293</v>
      </c>
      <c r="F30">
        <v>106840</v>
      </c>
      <c r="H30">
        <v>141261</v>
      </c>
      <c r="J30">
        <f t="shared" si="0"/>
        <v>81888.2</v>
      </c>
      <c r="K30">
        <f t="shared" si="1"/>
        <v>1.7250470763797472</v>
      </c>
      <c r="L30">
        <f t="shared" si="2"/>
        <v>112837</v>
      </c>
      <c r="M30">
        <f t="shared" si="3"/>
        <v>38353</v>
      </c>
      <c r="N30">
        <f t="shared" si="4"/>
        <v>81888.2</v>
      </c>
      <c r="O30">
        <f t="shared" si="5"/>
        <v>74484</v>
      </c>
      <c r="Q30">
        <v>-5109</v>
      </c>
      <c r="R30">
        <v>45</v>
      </c>
      <c r="T30">
        <v>-3498.4000000000087</v>
      </c>
      <c r="U30">
        <v>-704.19999999999709</v>
      </c>
      <c r="W30">
        <v>3596.4000000000005</v>
      </c>
      <c r="X30">
        <v>704.2</v>
      </c>
      <c r="AF30">
        <v>81888.2</v>
      </c>
      <c r="AG30">
        <v>1.7250470763797472</v>
      </c>
      <c r="AK30">
        <v>81888.2</v>
      </c>
      <c r="AL30">
        <v>1.7250470763797472</v>
      </c>
    </row>
    <row r="31" spans="2:38" x14ac:dyDescent="0.25">
      <c r="B31">
        <v>21096</v>
      </c>
      <c r="C31">
        <v>108423</v>
      </c>
      <c r="D31">
        <v>16695</v>
      </c>
      <c r="E31">
        <v>15418</v>
      </c>
      <c r="F31">
        <v>31928</v>
      </c>
      <c r="H31">
        <v>78670</v>
      </c>
      <c r="J31">
        <f t="shared" si="0"/>
        <v>38712</v>
      </c>
      <c r="K31">
        <f t="shared" si="1"/>
        <v>2.0321864021492044</v>
      </c>
      <c r="L31">
        <f t="shared" si="2"/>
        <v>108423</v>
      </c>
      <c r="M31">
        <f t="shared" si="3"/>
        <v>15418</v>
      </c>
      <c r="N31">
        <f t="shared" si="4"/>
        <v>38712</v>
      </c>
      <c r="O31">
        <f t="shared" si="5"/>
        <v>93005</v>
      </c>
      <c r="Q31">
        <v>-4724</v>
      </c>
      <c r="R31">
        <v>461</v>
      </c>
      <c r="T31">
        <v>-2837.4000000000015</v>
      </c>
      <c r="U31">
        <v>356.19999999999709</v>
      </c>
      <c r="W31">
        <v>2961</v>
      </c>
      <c r="X31">
        <v>547.79999999999995</v>
      </c>
      <c r="AD31">
        <v>38712</v>
      </c>
      <c r="AE31">
        <v>2.0321864021492044</v>
      </c>
      <c r="AK31">
        <v>38712</v>
      </c>
      <c r="AL31">
        <v>2.0321864021492044</v>
      </c>
    </row>
    <row r="32" spans="2:38" x14ac:dyDescent="0.25">
      <c r="B32">
        <v>36920</v>
      </c>
      <c r="C32">
        <v>8528</v>
      </c>
      <c r="D32">
        <v>9593</v>
      </c>
      <c r="E32">
        <v>107935</v>
      </c>
      <c r="F32">
        <v>12350</v>
      </c>
      <c r="H32">
        <v>42244</v>
      </c>
      <c r="J32">
        <f t="shared" si="0"/>
        <v>35065.199999999997</v>
      </c>
      <c r="K32">
        <f t="shared" si="1"/>
        <v>1.2047271939130535</v>
      </c>
      <c r="L32">
        <f t="shared" si="2"/>
        <v>107935</v>
      </c>
      <c r="M32">
        <f t="shared" si="3"/>
        <v>8528</v>
      </c>
      <c r="N32">
        <f t="shared" si="4"/>
        <v>35065.199999999997</v>
      </c>
      <c r="O32">
        <f t="shared" si="5"/>
        <v>99407</v>
      </c>
      <c r="Q32">
        <v>2146</v>
      </c>
      <c r="R32">
        <v>-289</v>
      </c>
      <c r="T32">
        <v>182.39999999999418</v>
      </c>
      <c r="U32">
        <v>-144</v>
      </c>
      <c r="W32">
        <v>5094.8</v>
      </c>
      <c r="X32">
        <v>453.6</v>
      </c>
      <c r="Z32">
        <v>35065.199999999997</v>
      </c>
      <c r="AA32">
        <v>1.2047271939130535</v>
      </c>
      <c r="AK32">
        <v>35065.199999999997</v>
      </c>
      <c r="AL32">
        <v>1.2047271939130535</v>
      </c>
    </row>
    <row r="33" spans="2:38" x14ac:dyDescent="0.25">
      <c r="B33">
        <v>89846</v>
      </c>
      <c r="C33">
        <v>11205</v>
      </c>
      <c r="D33">
        <v>72643</v>
      </c>
      <c r="E33">
        <v>113184</v>
      </c>
      <c r="F33">
        <v>74528</v>
      </c>
      <c r="H33">
        <v>135946</v>
      </c>
      <c r="J33">
        <f t="shared" si="0"/>
        <v>72281.2</v>
      </c>
      <c r="K33">
        <f t="shared" si="1"/>
        <v>1.8807933459876152</v>
      </c>
      <c r="L33">
        <f t="shared" si="2"/>
        <v>113184</v>
      </c>
      <c r="M33">
        <f t="shared" si="3"/>
        <v>11205</v>
      </c>
      <c r="N33">
        <f t="shared" si="4"/>
        <v>72281.2</v>
      </c>
      <c r="O33">
        <f t="shared" si="5"/>
        <v>101979</v>
      </c>
      <c r="Q33">
        <v>5566</v>
      </c>
      <c r="R33">
        <v>30</v>
      </c>
      <c r="T33">
        <v>-7029.1999999999971</v>
      </c>
      <c r="U33">
        <v>-616</v>
      </c>
      <c r="W33">
        <v>7132.4</v>
      </c>
      <c r="X33">
        <v>624.79999999999995</v>
      </c>
      <c r="AF33">
        <v>72281.2</v>
      </c>
      <c r="AG33">
        <v>1.8807933459876152</v>
      </c>
      <c r="AK33">
        <v>72281.2</v>
      </c>
      <c r="AL33">
        <v>1.8807933459876152</v>
      </c>
    </row>
    <row r="34" spans="2:38" x14ac:dyDescent="0.25">
      <c r="B34">
        <v>104353</v>
      </c>
      <c r="C34">
        <v>51680</v>
      </c>
      <c r="D34">
        <v>83727</v>
      </c>
      <c r="E34">
        <v>111409</v>
      </c>
      <c r="F34">
        <v>107589</v>
      </c>
      <c r="H34">
        <v>99775</v>
      </c>
      <c r="J34">
        <f t="shared" ref="J34:J65" si="6">AVERAGE(B34:F34)</f>
        <v>91751.6</v>
      </c>
      <c r="K34">
        <f t="shared" ref="K34:K65" si="7">H34/J34</f>
        <v>1.0874469764015013</v>
      </c>
      <c r="L34">
        <f t="shared" ref="L34:L65" si="8">MAX(B34:F34)</f>
        <v>111409</v>
      </c>
      <c r="M34">
        <f t="shared" ref="M34:M65" si="9">MIN(B34:F34)</f>
        <v>51680</v>
      </c>
      <c r="N34">
        <f t="shared" ref="N34:N65" si="10">AVERAGE(B34:F34)</f>
        <v>91751.6</v>
      </c>
      <c r="O34">
        <f t="shared" ref="O34:O65" si="11">L34-M34</f>
        <v>59729</v>
      </c>
      <c r="Q34">
        <v>883</v>
      </c>
      <c r="R34">
        <v>29</v>
      </c>
      <c r="T34">
        <v>-842.79999999998836</v>
      </c>
      <c r="U34">
        <v>21.600000000005821</v>
      </c>
      <c r="W34">
        <v>6506</v>
      </c>
      <c r="X34">
        <v>529.20000000000005</v>
      </c>
      <c r="AB34">
        <v>91751.6</v>
      </c>
      <c r="AC34">
        <v>1.0874469764015013</v>
      </c>
      <c r="AI34">
        <v>91751.6</v>
      </c>
      <c r="AJ34">
        <v>1.0874469764015013</v>
      </c>
    </row>
    <row r="35" spans="2:38" x14ac:dyDescent="0.25">
      <c r="B35">
        <v>42271</v>
      </c>
      <c r="C35">
        <v>65886</v>
      </c>
      <c r="D35">
        <v>105775</v>
      </c>
      <c r="E35">
        <v>104352</v>
      </c>
      <c r="F35">
        <v>112871</v>
      </c>
      <c r="H35">
        <v>130767</v>
      </c>
      <c r="J35">
        <f t="shared" si="6"/>
        <v>86231</v>
      </c>
      <c r="K35">
        <f t="shared" si="7"/>
        <v>1.516473194094931</v>
      </c>
      <c r="L35">
        <f t="shared" si="8"/>
        <v>112871</v>
      </c>
      <c r="M35">
        <f t="shared" si="9"/>
        <v>42271</v>
      </c>
      <c r="N35">
        <f t="shared" si="10"/>
        <v>86231</v>
      </c>
      <c r="O35">
        <f t="shared" si="11"/>
        <v>70600</v>
      </c>
      <c r="Q35">
        <v>-3918</v>
      </c>
      <c r="R35">
        <v>7</v>
      </c>
      <c r="T35">
        <v>8</v>
      </c>
      <c r="U35">
        <v>110.19999999999709</v>
      </c>
      <c r="W35">
        <v>9144</v>
      </c>
      <c r="X35">
        <v>316.20000000000005</v>
      </c>
      <c r="AB35">
        <v>86231</v>
      </c>
      <c r="AC35">
        <v>1.516473194094931</v>
      </c>
      <c r="AK35">
        <v>86231</v>
      </c>
      <c r="AL35">
        <v>1.516473194094931</v>
      </c>
    </row>
    <row r="36" spans="2:38" x14ac:dyDescent="0.25">
      <c r="B36">
        <v>48501</v>
      </c>
      <c r="C36">
        <v>112831</v>
      </c>
      <c r="D36">
        <v>4009</v>
      </c>
      <c r="E36">
        <v>27020</v>
      </c>
      <c r="F36">
        <v>21578</v>
      </c>
      <c r="H36">
        <v>60364</v>
      </c>
      <c r="J36">
        <f t="shared" si="6"/>
        <v>42787.8</v>
      </c>
      <c r="K36">
        <f t="shared" si="7"/>
        <v>1.410775968850934</v>
      </c>
      <c r="L36">
        <f t="shared" si="8"/>
        <v>112831</v>
      </c>
      <c r="M36">
        <f t="shared" si="9"/>
        <v>4009</v>
      </c>
      <c r="N36">
        <f t="shared" si="10"/>
        <v>42787.8</v>
      </c>
      <c r="O36">
        <f t="shared" si="11"/>
        <v>108822</v>
      </c>
      <c r="Q36">
        <v>4153</v>
      </c>
      <c r="R36">
        <v>1304</v>
      </c>
      <c r="T36">
        <v>-4272</v>
      </c>
      <c r="U36">
        <v>714.20000000000437</v>
      </c>
      <c r="W36">
        <v>5812.8</v>
      </c>
      <c r="X36">
        <v>789.40000000000009</v>
      </c>
      <c r="Z36">
        <v>42787.8</v>
      </c>
      <c r="AA36">
        <v>1.410775968850934</v>
      </c>
      <c r="AI36">
        <v>42787.8</v>
      </c>
      <c r="AJ36">
        <v>1.410775968850934</v>
      </c>
    </row>
    <row r="37" spans="2:38" x14ac:dyDescent="0.25">
      <c r="B37">
        <v>10073</v>
      </c>
      <c r="C37">
        <v>61839</v>
      </c>
      <c r="D37">
        <v>10033</v>
      </c>
      <c r="E37">
        <v>60713</v>
      </c>
      <c r="F37">
        <v>84405</v>
      </c>
      <c r="H37">
        <v>58712</v>
      </c>
      <c r="J37">
        <f t="shared" si="6"/>
        <v>45412.6</v>
      </c>
      <c r="K37">
        <f t="shared" si="7"/>
        <v>1.2928570484843414</v>
      </c>
      <c r="L37">
        <f t="shared" si="8"/>
        <v>84405</v>
      </c>
      <c r="M37">
        <f t="shared" si="9"/>
        <v>10033</v>
      </c>
      <c r="N37">
        <f t="shared" si="10"/>
        <v>45412.6</v>
      </c>
      <c r="O37">
        <f t="shared" si="11"/>
        <v>74372</v>
      </c>
      <c r="Q37">
        <v>-3403</v>
      </c>
      <c r="R37">
        <v>265</v>
      </c>
      <c r="T37">
        <v>-3935</v>
      </c>
      <c r="U37">
        <v>388</v>
      </c>
      <c r="W37">
        <v>6124.2</v>
      </c>
      <c r="X37">
        <v>669.2</v>
      </c>
      <c r="Z37">
        <v>45412.6</v>
      </c>
      <c r="AA37">
        <v>1.2928570484843414</v>
      </c>
      <c r="AI37">
        <v>45412.6</v>
      </c>
      <c r="AJ37">
        <v>1.2928570484843414</v>
      </c>
    </row>
    <row r="38" spans="2:38" x14ac:dyDescent="0.25">
      <c r="B38">
        <v>45945</v>
      </c>
      <c r="C38">
        <v>68233</v>
      </c>
      <c r="D38">
        <v>67414</v>
      </c>
      <c r="E38">
        <v>111986</v>
      </c>
      <c r="F38">
        <v>18837</v>
      </c>
      <c r="H38">
        <v>101161</v>
      </c>
      <c r="J38">
        <f t="shared" si="6"/>
        <v>62483</v>
      </c>
      <c r="K38">
        <f t="shared" si="7"/>
        <v>1.6190163724533073</v>
      </c>
      <c r="L38">
        <f t="shared" si="8"/>
        <v>111986</v>
      </c>
      <c r="M38">
        <f t="shared" si="9"/>
        <v>18837</v>
      </c>
      <c r="N38">
        <f t="shared" si="10"/>
        <v>62483</v>
      </c>
      <c r="O38">
        <f t="shared" si="11"/>
        <v>93149</v>
      </c>
      <c r="Q38">
        <v>-683</v>
      </c>
      <c r="R38">
        <v>766</v>
      </c>
      <c r="T38">
        <v>-591.40000000000146</v>
      </c>
      <c r="U38">
        <v>51.599999999998545</v>
      </c>
      <c r="W38">
        <v>5844.1999999999989</v>
      </c>
      <c r="X38">
        <v>110</v>
      </c>
      <c r="AF38">
        <v>62483</v>
      </c>
      <c r="AG38">
        <v>1.6190163724533073</v>
      </c>
      <c r="AK38">
        <v>62483</v>
      </c>
      <c r="AL38">
        <v>1.6190163724533073</v>
      </c>
    </row>
    <row r="39" spans="2:38" x14ac:dyDescent="0.25">
      <c r="B39">
        <v>32731</v>
      </c>
      <c r="C39">
        <v>92729</v>
      </c>
      <c r="D39">
        <v>12200</v>
      </c>
      <c r="E39">
        <v>88560</v>
      </c>
      <c r="F39">
        <v>48489</v>
      </c>
      <c r="H39">
        <v>108896</v>
      </c>
      <c r="J39">
        <f t="shared" si="6"/>
        <v>54941.8</v>
      </c>
      <c r="K39">
        <f t="shared" si="7"/>
        <v>1.9820246151382006</v>
      </c>
      <c r="L39">
        <f t="shared" si="8"/>
        <v>92729</v>
      </c>
      <c r="M39">
        <f t="shared" si="9"/>
        <v>12200</v>
      </c>
      <c r="N39">
        <f t="shared" si="10"/>
        <v>54941.8</v>
      </c>
      <c r="O39">
        <f t="shared" si="11"/>
        <v>80529</v>
      </c>
      <c r="Q39">
        <v>-3895</v>
      </c>
      <c r="R39">
        <v>533</v>
      </c>
      <c r="T39">
        <v>-3188</v>
      </c>
      <c r="U39">
        <v>238.40000000000146</v>
      </c>
      <c r="W39">
        <v>5948.4</v>
      </c>
      <c r="X39">
        <v>654.40000000000009</v>
      </c>
      <c r="AD39">
        <v>54941.8</v>
      </c>
      <c r="AE39">
        <v>1.9820246151382006</v>
      </c>
      <c r="AK39">
        <v>54941.8</v>
      </c>
      <c r="AL39">
        <v>1.9820246151382006</v>
      </c>
    </row>
    <row r="40" spans="2:38" x14ac:dyDescent="0.25">
      <c r="B40">
        <v>54510</v>
      </c>
      <c r="C40">
        <v>24949</v>
      </c>
      <c r="D40">
        <v>24937</v>
      </c>
      <c r="E40">
        <v>51477</v>
      </c>
      <c r="F40">
        <v>29732</v>
      </c>
      <c r="H40">
        <v>99379</v>
      </c>
      <c r="J40">
        <f t="shared" si="6"/>
        <v>37121</v>
      </c>
      <c r="K40">
        <f t="shared" si="7"/>
        <v>2.6771638695078259</v>
      </c>
      <c r="L40">
        <f t="shared" si="8"/>
        <v>54510</v>
      </c>
      <c r="M40">
        <f t="shared" si="9"/>
        <v>24937</v>
      </c>
      <c r="N40">
        <f t="shared" si="10"/>
        <v>37121</v>
      </c>
      <c r="O40">
        <f t="shared" si="11"/>
        <v>29573</v>
      </c>
      <c r="Q40">
        <v>2701</v>
      </c>
      <c r="R40">
        <v>859</v>
      </c>
      <c r="T40">
        <v>-418.59999999999854</v>
      </c>
      <c r="U40">
        <v>493.59999999999854</v>
      </c>
      <c r="W40">
        <v>6228.6</v>
      </c>
      <c r="X40">
        <v>526.4</v>
      </c>
      <c r="AD40">
        <v>37121</v>
      </c>
      <c r="AE40">
        <v>2.6771638695078259</v>
      </c>
      <c r="AK40">
        <v>37121</v>
      </c>
      <c r="AL40">
        <v>2.6771638695078259</v>
      </c>
    </row>
    <row r="41" spans="2:38" x14ac:dyDescent="0.25">
      <c r="B41">
        <v>87372</v>
      </c>
      <c r="C41">
        <v>3288</v>
      </c>
      <c r="D41">
        <v>82952</v>
      </c>
      <c r="E41">
        <v>58148</v>
      </c>
      <c r="F41">
        <v>57658</v>
      </c>
      <c r="H41">
        <v>68031</v>
      </c>
      <c r="J41">
        <f t="shared" si="6"/>
        <v>57883.6</v>
      </c>
      <c r="K41">
        <f t="shared" si="7"/>
        <v>1.1753069954183915</v>
      </c>
      <c r="L41">
        <f t="shared" si="8"/>
        <v>87372</v>
      </c>
      <c r="M41">
        <f t="shared" si="9"/>
        <v>3288</v>
      </c>
      <c r="N41">
        <f t="shared" si="10"/>
        <v>57883.6</v>
      </c>
      <c r="O41">
        <f t="shared" si="11"/>
        <v>84084</v>
      </c>
      <c r="Q41">
        <v>-972</v>
      </c>
      <c r="R41">
        <v>-964</v>
      </c>
      <c r="T41">
        <v>2459.7999999999956</v>
      </c>
      <c r="U41">
        <v>71.19999999999709</v>
      </c>
      <c r="W41">
        <v>4158.2</v>
      </c>
      <c r="X41">
        <v>270.8</v>
      </c>
      <c r="Z41">
        <v>57883.6</v>
      </c>
      <c r="AA41">
        <v>1.1753069954183915</v>
      </c>
      <c r="AI41">
        <v>57883.6</v>
      </c>
      <c r="AJ41">
        <v>1.1753069954183915</v>
      </c>
    </row>
    <row r="42" spans="2:38" x14ac:dyDescent="0.25">
      <c r="B42">
        <v>118008</v>
      </c>
      <c r="C42">
        <v>77101</v>
      </c>
      <c r="D42">
        <v>42278</v>
      </c>
      <c r="E42">
        <v>86885</v>
      </c>
      <c r="F42">
        <v>52020</v>
      </c>
      <c r="H42">
        <v>116417</v>
      </c>
      <c r="J42">
        <f t="shared" si="6"/>
        <v>75258.399999999994</v>
      </c>
      <c r="K42">
        <f t="shared" si="7"/>
        <v>1.5468970905573332</v>
      </c>
      <c r="L42">
        <f t="shared" si="8"/>
        <v>118008</v>
      </c>
      <c r="M42">
        <f t="shared" si="9"/>
        <v>42278</v>
      </c>
      <c r="N42">
        <f t="shared" si="10"/>
        <v>75258.399999999994</v>
      </c>
      <c r="O42">
        <f t="shared" si="11"/>
        <v>75730</v>
      </c>
      <c r="Q42">
        <v>-11626</v>
      </c>
      <c r="R42">
        <v>96</v>
      </c>
      <c r="T42">
        <v>-1493.6000000000058</v>
      </c>
      <c r="U42">
        <v>-397</v>
      </c>
      <c r="W42">
        <v>7197.2</v>
      </c>
      <c r="X42">
        <v>585.79999999999995</v>
      </c>
      <c r="AF42">
        <v>75258.399999999994</v>
      </c>
      <c r="AG42">
        <v>1.5468970905573332</v>
      </c>
      <c r="AK42">
        <v>75258.399999999994</v>
      </c>
      <c r="AL42">
        <v>1.5468970905573332</v>
      </c>
    </row>
    <row r="43" spans="2:38" x14ac:dyDescent="0.25">
      <c r="B43">
        <v>110755</v>
      </c>
      <c r="C43">
        <v>34431</v>
      </c>
      <c r="D43">
        <v>44908</v>
      </c>
      <c r="E43">
        <v>34841</v>
      </c>
      <c r="F43">
        <v>93922</v>
      </c>
      <c r="H43">
        <v>110342</v>
      </c>
      <c r="J43">
        <f t="shared" si="6"/>
        <v>63771.4</v>
      </c>
      <c r="K43">
        <f t="shared" si="7"/>
        <v>1.7302740727034376</v>
      </c>
      <c r="L43">
        <f t="shared" si="8"/>
        <v>110755</v>
      </c>
      <c r="M43">
        <f t="shared" si="9"/>
        <v>34431</v>
      </c>
      <c r="N43">
        <f t="shared" si="10"/>
        <v>63771.4</v>
      </c>
      <c r="O43">
        <f t="shared" si="11"/>
        <v>76324</v>
      </c>
      <c r="Q43">
        <v>-3925</v>
      </c>
      <c r="R43">
        <v>728</v>
      </c>
      <c r="T43">
        <v>-5477.5999999999985</v>
      </c>
      <c r="U43">
        <v>-189</v>
      </c>
      <c r="W43">
        <v>5477.6</v>
      </c>
      <c r="X43">
        <v>221</v>
      </c>
      <c r="AF43">
        <v>63771.4</v>
      </c>
      <c r="AG43">
        <v>1.7302740727034376</v>
      </c>
      <c r="AK43">
        <v>63771.4</v>
      </c>
      <c r="AL43">
        <v>1.7302740727034376</v>
      </c>
    </row>
    <row r="44" spans="2:38" x14ac:dyDescent="0.25">
      <c r="B44">
        <v>105365</v>
      </c>
      <c r="C44">
        <v>27863</v>
      </c>
      <c r="D44">
        <v>3078</v>
      </c>
      <c r="E44">
        <v>112483</v>
      </c>
      <c r="F44">
        <v>87083</v>
      </c>
      <c r="H44">
        <v>115454</v>
      </c>
      <c r="J44">
        <f t="shared" si="6"/>
        <v>67174.399999999994</v>
      </c>
      <c r="K44">
        <f t="shared" si="7"/>
        <v>1.718720226753049</v>
      </c>
      <c r="L44">
        <f t="shared" si="8"/>
        <v>112483</v>
      </c>
      <c r="M44">
        <f t="shared" si="9"/>
        <v>3078</v>
      </c>
      <c r="N44">
        <f t="shared" si="10"/>
        <v>67174.399999999994</v>
      </c>
      <c r="O44">
        <f t="shared" si="11"/>
        <v>109405</v>
      </c>
      <c r="Q44">
        <v>-904</v>
      </c>
      <c r="R44">
        <v>-4</v>
      </c>
      <c r="T44">
        <v>65.599999999991269</v>
      </c>
      <c r="U44">
        <v>410.59999999999127</v>
      </c>
      <c r="W44">
        <v>3879.2</v>
      </c>
      <c r="X44">
        <v>410.6</v>
      </c>
      <c r="AF44">
        <v>67174.399999999994</v>
      </c>
      <c r="AG44">
        <v>1.718720226753049</v>
      </c>
      <c r="AK44">
        <v>67174.399999999994</v>
      </c>
      <c r="AL44">
        <v>1.718720226753049</v>
      </c>
    </row>
    <row r="45" spans="2:38" x14ac:dyDescent="0.25">
      <c r="B45">
        <v>67131</v>
      </c>
      <c r="C45">
        <v>9557</v>
      </c>
      <c r="D45">
        <v>6548</v>
      </c>
      <c r="E45">
        <v>14883</v>
      </c>
      <c r="F45">
        <v>56139</v>
      </c>
      <c r="H45">
        <v>45550</v>
      </c>
      <c r="J45">
        <f t="shared" si="6"/>
        <v>30851.599999999999</v>
      </c>
      <c r="K45">
        <f t="shared" si="7"/>
        <v>1.4764226166552141</v>
      </c>
      <c r="L45">
        <f t="shared" si="8"/>
        <v>67131</v>
      </c>
      <c r="M45">
        <f t="shared" si="9"/>
        <v>6548</v>
      </c>
      <c r="N45">
        <f t="shared" si="10"/>
        <v>30851.599999999999</v>
      </c>
      <c r="O45">
        <f t="shared" si="11"/>
        <v>60583</v>
      </c>
      <c r="Q45">
        <v>2869</v>
      </c>
      <c r="R45">
        <v>63</v>
      </c>
      <c r="T45">
        <v>-808.60000000000218</v>
      </c>
      <c r="U45">
        <v>-293.40000000000146</v>
      </c>
      <c r="W45">
        <v>5506.1999999999989</v>
      </c>
      <c r="X45">
        <v>911.40000000000009</v>
      </c>
      <c r="Z45">
        <v>30851.599999999999</v>
      </c>
      <c r="AA45">
        <v>1.4764226166552141</v>
      </c>
      <c r="AI45">
        <v>30851.599999999999</v>
      </c>
      <c r="AJ45">
        <v>1.4764226166552141</v>
      </c>
    </row>
    <row r="46" spans="2:38" x14ac:dyDescent="0.25">
      <c r="B46">
        <v>81882</v>
      </c>
      <c r="C46">
        <v>31627</v>
      </c>
      <c r="D46">
        <v>22499</v>
      </c>
      <c r="E46">
        <v>45010</v>
      </c>
      <c r="F46">
        <v>56482</v>
      </c>
      <c r="H46">
        <v>91044</v>
      </c>
      <c r="J46">
        <f t="shared" si="6"/>
        <v>47500</v>
      </c>
      <c r="K46">
        <f t="shared" si="7"/>
        <v>1.9167157894736842</v>
      </c>
      <c r="L46">
        <f t="shared" si="8"/>
        <v>81882</v>
      </c>
      <c r="M46">
        <f t="shared" si="9"/>
        <v>22499</v>
      </c>
      <c r="N46">
        <f t="shared" si="10"/>
        <v>47500</v>
      </c>
      <c r="O46">
        <f t="shared" si="11"/>
        <v>59383</v>
      </c>
      <c r="Q46">
        <v>6912</v>
      </c>
      <c r="R46">
        <v>-62</v>
      </c>
      <c r="T46">
        <v>-617.59999999999854</v>
      </c>
      <c r="U46">
        <v>451.59999999999854</v>
      </c>
      <c r="W46">
        <v>4753.6000000000004</v>
      </c>
      <c r="X46">
        <v>809.2</v>
      </c>
      <c r="AD46">
        <v>47500</v>
      </c>
      <c r="AE46">
        <v>1.9167157894736842</v>
      </c>
      <c r="AK46">
        <v>47500</v>
      </c>
      <c r="AL46">
        <v>1.9167157894736842</v>
      </c>
    </row>
    <row r="47" spans="2:38" x14ac:dyDescent="0.25">
      <c r="B47">
        <v>57870</v>
      </c>
      <c r="C47">
        <v>21343</v>
      </c>
      <c r="D47">
        <v>15055</v>
      </c>
      <c r="E47">
        <v>100688</v>
      </c>
      <c r="F47">
        <v>102801</v>
      </c>
      <c r="H47">
        <v>64148</v>
      </c>
      <c r="J47">
        <f t="shared" si="6"/>
        <v>59551.4</v>
      </c>
      <c r="K47">
        <f t="shared" si="7"/>
        <v>1.0771871022343722</v>
      </c>
      <c r="L47">
        <f t="shared" si="8"/>
        <v>102801</v>
      </c>
      <c r="M47">
        <f t="shared" si="9"/>
        <v>15055</v>
      </c>
      <c r="N47">
        <f t="shared" si="10"/>
        <v>59551.4</v>
      </c>
      <c r="O47">
        <f t="shared" si="11"/>
        <v>87746</v>
      </c>
      <c r="Q47">
        <v>2156</v>
      </c>
      <c r="R47">
        <v>1757</v>
      </c>
      <c r="T47">
        <v>-694</v>
      </c>
      <c r="U47">
        <v>241.20000000000437</v>
      </c>
      <c r="W47">
        <v>6370.7999999999993</v>
      </c>
      <c r="X47">
        <v>1060.8</v>
      </c>
      <c r="AB47">
        <v>59551.4</v>
      </c>
      <c r="AC47">
        <v>1.0771871022343722</v>
      </c>
      <c r="AI47">
        <v>59551.4</v>
      </c>
      <c r="AJ47">
        <v>1.0771871022343722</v>
      </c>
    </row>
    <row r="48" spans="2:38" x14ac:dyDescent="0.25">
      <c r="B48">
        <v>23253</v>
      </c>
      <c r="C48">
        <v>78027</v>
      </c>
      <c r="D48">
        <v>66887</v>
      </c>
      <c r="E48">
        <v>111226</v>
      </c>
      <c r="F48">
        <v>74654</v>
      </c>
      <c r="H48">
        <v>76305</v>
      </c>
      <c r="J48">
        <f t="shared" si="6"/>
        <v>70809.399999999994</v>
      </c>
      <c r="K48">
        <f t="shared" si="7"/>
        <v>1.0776111646193869</v>
      </c>
      <c r="L48">
        <f t="shared" si="8"/>
        <v>111226</v>
      </c>
      <c r="M48">
        <f t="shared" si="9"/>
        <v>23253</v>
      </c>
      <c r="N48">
        <f t="shared" si="10"/>
        <v>70809.399999999994</v>
      </c>
      <c r="O48">
        <f t="shared" si="11"/>
        <v>87973</v>
      </c>
      <c r="Q48">
        <v>-9549</v>
      </c>
      <c r="R48">
        <v>-683</v>
      </c>
      <c r="T48">
        <v>-3556.4000000000087</v>
      </c>
      <c r="U48">
        <v>-188.60000000000582</v>
      </c>
      <c r="W48">
        <v>6526.4</v>
      </c>
      <c r="X48">
        <v>675.8</v>
      </c>
      <c r="AB48">
        <v>70809.399999999994</v>
      </c>
      <c r="AC48">
        <v>1.0776111646193869</v>
      </c>
      <c r="AI48">
        <v>70809.399999999994</v>
      </c>
      <c r="AJ48">
        <v>1.0776111646193869</v>
      </c>
    </row>
    <row r="49" spans="2:38" x14ac:dyDescent="0.25">
      <c r="B49">
        <v>14421</v>
      </c>
      <c r="C49">
        <v>17835</v>
      </c>
      <c r="D49">
        <v>6617</v>
      </c>
      <c r="E49">
        <v>48618</v>
      </c>
      <c r="F49">
        <v>116267</v>
      </c>
      <c r="H49">
        <v>76154</v>
      </c>
      <c r="J49">
        <f t="shared" si="6"/>
        <v>40751.599999999999</v>
      </c>
      <c r="K49">
        <f t="shared" si="7"/>
        <v>1.8687364422501203</v>
      </c>
      <c r="L49">
        <f t="shared" si="8"/>
        <v>116267</v>
      </c>
      <c r="M49">
        <f t="shared" si="9"/>
        <v>6617</v>
      </c>
      <c r="N49">
        <f t="shared" si="10"/>
        <v>40751.599999999999</v>
      </c>
      <c r="O49">
        <f t="shared" si="11"/>
        <v>109650</v>
      </c>
      <c r="Q49">
        <v>-20278</v>
      </c>
      <c r="R49">
        <v>16</v>
      </c>
      <c r="T49">
        <v>727.40000000000146</v>
      </c>
      <c r="U49">
        <v>-58.200000000004366</v>
      </c>
      <c r="W49">
        <v>4401.3999999999996</v>
      </c>
      <c r="X49">
        <v>990.19999999999993</v>
      </c>
      <c r="AD49">
        <v>40751.599999999999</v>
      </c>
      <c r="AE49">
        <v>1.8687364422501203</v>
      </c>
      <c r="AK49">
        <v>40751.599999999999</v>
      </c>
      <c r="AL49">
        <v>1.8687364422501203</v>
      </c>
    </row>
    <row r="50" spans="2:38" x14ac:dyDescent="0.25">
      <c r="B50">
        <v>101490</v>
      </c>
      <c r="C50">
        <v>66141</v>
      </c>
      <c r="D50">
        <v>87668</v>
      </c>
      <c r="E50">
        <v>99936</v>
      </c>
      <c r="F50">
        <v>96806</v>
      </c>
      <c r="H50">
        <v>110624</v>
      </c>
      <c r="J50">
        <f t="shared" si="6"/>
        <v>90408.2</v>
      </c>
      <c r="K50">
        <f t="shared" si="7"/>
        <v>1.2236058233655798</v>
      </c>
      <c r="L50">
        <f t="shared" si="8"/>
        <v>101490</v>
      </c>
      <c r="M50">
        <f t="shared" si="9"/>
        <v>66141</v>
      </c>
      <c r="N50">
        <f t="shared" si="10"/>
        <v>90408.2</v>
      </c>
      <c r="O50">
        <f t="shared" si="11"/>
        <v>35349</v>
      </c>
      <c r="Q50">
        <v>7304</v>
      </c>
      <c r="R50">
        <v>0</v>
      </c>
      <c r="T50">
        <v>-1128.4000000000087</v>
      </c>
      <c r="U50">
        <v>-246.60000000000582</v>
      </c>
      <c r="W50">
        <v>1917.6</v>
      </c>
      <c r="X50">
        <v>1093.8</v>
      </c>
      <c r="AB50">
        <v>90408.2</v>
      </c>
      <c r="AC50">
        <v>1.2236058233655798</v>
      </c>
      <c r="AI50">
        <v>90408.2</v>
      </c>
      <c r="AJ50">
        <v>1.2236058233655798</v>
      </c>
    </row>
    <row r="51" spans="2:38" x14ac:dyDescent="0.25">
      <c r="B51">
        <v>36082</v>
      </c>
      <c r="C51">
        <v>48718</v>
      </c>
      <c r="D51">
        <v>23156</v>
      </c>
      <c r="E51">
        <v>2787</v>
      </c>
      <c r="F51">
        <v>82123</v>
      </c>
      <c r="H51">
        <v>83071</v>
      </c>
      <c r="J51">
        <f t="shared" si="6"/>
        <v>38573.199999999997</v>
      </c>
      <c r="K51">
        <f t="shared" si="7"/>
        <v>2.153593686808458</v>
      </c>
      <c r="L51">
        <f t="shared" si="8"/>
        <v>82123</v>
      </c>
      <c r="M51">
        <f t="shared" si="9"/>
        <v>2787</v>
      </c>
      <c r="N51">
        <f t="shared" si="10"/>
        <v>38573.199999999997</v>
      </c>
      <c r="O51">
        <f t="shared" si="11"/>
        <v>79336</v>
      </c>
      <c r="Q51">
        <v>-200</v>
      </c>
      <c r="R51">
        <v>-1722</v>
      </c>
      <c r="T51">
        <v>2780.1999999999971</v>
      </c>
      <c r="U51">
        <v>397.19999999999709</v>
      </c>
      <c r="W51">
        <v>5076.6000000000004</v>
      </c>
      <c r="X51">
        <v>738</v>
      </c>
      <c r="AD51">
        <v>38573.199999999997</v>
      </c>
      <c r="AE51">
        <v>2.153593686808458</v>
      </c>
      <c r="AK51">
        <v>38573.199999999997</v>
      </c>
      <c r="AL51">
        <v>2.153593686808458</v>
      </c>
    </row>
    <row r="52" spans="2:38" x14ac:dyDescent="0.25">
      <c r="B52">
        <v>77113</v>
      </c>
      <c r="C52">
        <v>114952</v>
      </c>
      <c r="D52">
        <v>31029</v>
      </c>
      <c r="E52">
        <v>16340</v>
      </c>
      <c r="F52">
        <v>29435</v>
      </c>
      <c r="H52">
        <v>71147</v>
      </c>
      <c r="J52">
        <f t="shared" si="6"/>
        <v>53773.8</v>
      </c>
      <c r="K52">
        <f t="shared" si="7"/>
        <v>1.3230792690864324</v>
      </c>
      <c r="L52">
        <f t="shared" si="8"/>
        <v>114952</v>
      </c>
      <c r="M52">
        <f t="shared" si="9"/>
        <v>16340</v>
      </c>
      <c r="N52">
        <f t="shared" si="10"/>
        <v>53773.8</v>
      </c>
      <c r="O52">
        <f t="shared" si="11"/>
        <v>98612</v>
      </c>
      <c r="Q52">
        <v>914</v>
      </c>
      <c r="R52">
        <v>-5</v>
      </c>
      <c r="T52">
        <v>-690.59999999999854</v>
      </c>
      <c r="U52">
        <v>396</v>
      </c>
      <c r="W52">
        <v>2451</v>
      </c>
      <c r="X52">
        <v>1096.8</v>
      </c>
      <c r="Z52">
        <v>53773.8</v>
      </c>
      <c r="AA52">
        <v>1.3230792690864324</v>
      </c>
      <c r="AI52">
        <v>53773.8</v>
      </c>
      <c r="AJ52">
        <v>1.3230792690864324</v>
      </c>
    </row>
    <row r="53" spans="2:38" x14ac:dyDescent="0.25">
      <c r="B53">
        <v>21252</v>
      </c>
      <c r="C53">
        <v>82247</v>
      </c>
      <c r="D53">
        <v>48130</v>
      </c>
      <c r="E53">
        <v>11190</v>
      </c>
      <c r="F53">
        <v>67564</v>
      </c>
      <c r="H53">
        <v>100308</v>
      </c>
      <c r="J53">
        <f t="shared" si="6"/>
        <v>46076.6</v>
      </c>
      <c r="K53">
        <f t="shared" si="7"/>
        <v>2.1769835447928014</v>
      </c>
      <c r="L53">
        <f t="shared" si="8"/>
        <v>82247</v>
      </c>
      <c r="M53">
        <f t="shared" si="9"/>
        <v>11190</v>
      </c>
      <c r="N53">
        <f t="shared" si="10"/>
        <v>46076.6</v>
      </c>
      <c r="O53">
        <f t="shared" si="11"/>
        <v>71057</v>
      </c>
      <c r="Q53">
        <v>7689</v>
      </c>
      <c r="R53">
        <v>5</v>
      </c>
      <c r="T53">
        <v>1304.5999999999985</v>
      </c>
      <c r="U53">
        <v>-327.80000000000291</v>
      </c>
      <c r="W53">
        <v>5252.6</v>
      </c>
      <c r="X53">
        <v>1006.2</v>
      </c>
      <c r="AD53">
        <v>46076.6</v>
      </c>
      <c r="AE53">
        <v>2.1769835447928014</v>
      </c>
      <c r="AK53">
        <v>46076.6</v>
      </c>
      <c r="AL53">
        <v>2.1769835447928014</v>
      </c>
    </row>
    <row r="54" spans="2:38" x14ac:dyDescent="0.25">
      <c r="B54">
        <v>7058</v>
      </c>
      <c r="C54">
        <v>9106</v>
      </c>
      <c r="D54">
        <v>79016</v>
      </c>
      <c r="E54">
        <v>46485</v>
      </c>
      <c r="F54">
        <v>89343</v>
      </c>
      <c r="H54">
        <v>58223</v>
      </c>
      <c r="J54">
        <f t="shared" si="6"/>
        <v>46201.599999999999</v>
      </c>
      <c r="K54">
        <f t="shared" si="7"/>
        <v>1.2601944521401856</v>
      </c>
      <c r="L54">
        <f t="shared" si="8"/>
        <v>89343</v>
      </c>
      <c r="M54">
        <f t="shared" si="9"/>
        <v>7058</v>
      </c>
      <c r="N54">
        <f t="shared" si="10"/>
        <v>46201.599999999999</v>
      </c>
      <c r="O54">
        <f t="shared" si="11"/>
        <v>82285</v>
      </c>
      <c r="Q54">
        <v>-3400</v>
      </c>
      <c r="R54">
        <v>22</v>
      </c>
      <c r="T54">
        <v>-2752.4000000000015</v>
      </c>
      <c r="U54">
        <v>478.59999999999854</v>
      </c>
      <c r="W54">
        <v>4887.6000000000004</v>
      </c>
      <c r="X54">
        <v>644.6</v>
      </c>
      <c r="Z54">
        <v>46201.599999999999</v>
      </c>
      <c r="AA54">
        <v>1.2601944521401856</v>
      </c>
      <c r="AK54">
        <v>46201.599999999999</v>
      </c>
      <c r="AL54">
        <v>1.2601944521401856</v>
      </c>
    </row>
    <row r="55" spans="2:38" x14ac:dyDescent="0.25">
      <c r="B55">
        <v>3251</v>
      </c>
      <c r="C55">
        <v>69774</v>
      </c>
      <c r="D55">
        <v>86383</v>
      </c>
      <c r="E55">
        <v>1797</v>
      </c>
      <c r="F55">
        <v>85177</v>
      </c>
      <c r="H55">
        <v>87923</v>
      </c>
      <c r="J55">
        <f t="shared" si="6"/>
        <v>49276.4</v>
      </c>
      <c r="K55">
        <f t="shared" si="7"/>
        <v>1.7842821309998296</v>
      </c>
      <c r="L55">
        <f t="shared" si="8"/>
        <v>86383</v>
      </c>
      <c r="M55">
        <f t="shared" si="9"/>
        <v>1797</v>
      </c>
      <c r="N55">
        <f t="shared" si="10"/>
        <v>49276.4</v>
      </c>
      <c r="O55">
        <f t="shared" si="11"/>
        <v>84586</v>
      </c>
      <c r="Q55">
        <v>7235</v>
      </c>
      <c r="R55">
        <v>795</v>
      </c>
      <c r="T55">
        <v>273.20000000000437</v>
      </c>
      <c r="U55">
        <v>-172.40000000000146</v>
      </c>
      <c r="W55">
        <v>6024.4000000000005</v>
      </c>
      <c r="X55">
        <v>791.59999999999991</v>
      </c>
      <c r="AD55">
        <v>49276.4</v>
      </c>
      <c r="AE55">
        <v>1.7842821309998296</v>
      </c>
      <c r="AK55">
        <v>49276.4</v>
      </c>
      <c r="AL55">
        <v>1.7842821309998296</v>
      </c>
    </row>
    <row r="56" spans="2:38" x14ac:dyDescent="0.25">
      <c r="B56">
        <v>26256</v>
      </c>
      <c r="C56">
        <v>70544</v>
      </c>
      <c r="D56">
        <v>34049</v>
      </c>
      <c r="E56">
        <v>21411</v>
      </c>
      <c r="F56">
        <v>101513</v>
      </c>
      <c r="H56">
        <v>109537</v>
      </c>
      <c r="J56">
        <f t="shared" si="6"/>
        <v>50754.6</v>
      </c>
      <c r="K56">
        <f t="shared" si="7"/>
        <v>2.1581689147387628</v>
      </c>
      <c r="L56">
        <f t="shared" si="8"/>
        <v>101513</v>
      </c>
      <c r="M56">
        <f t="shared" si="9"/>
        <v>21411</v>
      </c>
      <c r="N56">
        <f t="shared" si="10"/>
        <v>50754.6</v>
      </c>
      <c r="O56">
        <f t="shared" si="11"/>
        <v>80102</v>
      </c>
      <c r="Q56">
        <v>-1040</v>
      </c>
      <c r="R56">
        <v>1301</v>
      </c>
      <c r="T56">
        <v>1038</v>
      </c>
      <c r="U56">
        <v>-281.40000000000146</v>
      </c>
      <c r="W56">
        <v>5821.5999999999995</v>
      </c>
      <c r="X56">
        <v>355.40000000000003</v>
      </c>
      <c r="AD56">
        <v>50754.6</v>
      </c>
      <c r="AE56">
        <v>2.1581689147387628</v>
      </c>
      <c r="AK56">
        <v>50754.6</v>
      </c>
      <c r="AL56">
        <v>2.1581689147387628</v>
      </c>
    </row>
    <row r="57" spans="2:38" x14ac:dyDescent="0.25">
      <c r="B57">
        <v>14783</v>
      </c>
      <c r="C57">
        <v>29117</v>
      </c>
      <c r="D57">
        <v>59004</v>
      </c>
      <c r="E57">
        <v>83152</v>
      </c>
      <c r="F57">
        <v>61519</v>
      </c>
      <c r="H57">
        <v>69536</v>
      </c>
      <c r="J57">
        <f t="shared" si="6"/>
        <v>49515</v>
      </c>
      <c r="K57">
        <f t="shared" si="7"/>
        <v>1.4043421185499343</v>
      </c>
      <c r="L57">
        <f t="shared" si="8"/>
        <v>83152</v>
      </c>
      <c r="M57">
        <f t="shared" si="9"/>
        <v>14783</v>
      </c>
      <c r="N57">
        <f t="shared" si="10"/>
        <v>49515</v>
      </c>
      <c r="O57">
        <f t="shared" si="11"/>
        <v>68369</v>
      </c>
      <c r="Q57">
        <v>-1804</v>
      </c>
      <c r="R57">
        <v>5</v>
      </c>
      <c r="T57">
        <v>-3694.8000000000029</v>
      </c>
      <c r="U57">
        <v>-333.80000000000291</v>
      </c>
      <c r="W57">
        <v>7182.7999999999993</v>
      </c>
      <c r="X57">
        <v>453.39999999999992</v>
      </c>
      <c r="Z57">
        <v>49515</v>
      </c>
      <c r="AA57">
        <v>1.4043421185499343</v>
      </c>
      <c r="AI57">
        <v>49515</v>
      </c>
      <c r="AJ57">
        <v>1.4043421185499343</v>
      </c>
    </row>
    <row r="58" spans="2:38" x14ac:dyDescent="0.25">
      <c r="B58">
        <v>59720</v>
      </c>
      <c r="C58">
        <v>109627</v>
      </c>
      <c r="D58">
        <v>72966</v>
      </c>
      <c r="E58">
        <v>9612</v>
      </c>
      <c r="F58">
        <v>19141</v>
      </c>
      <c r="H58">
        <v>98291</v>
      </c>
      <c r="J58">
        <f t="shared" si="6"/>
        <v>54213.2</v>
      </c>
      <c r="K58">
        <f t="shared" si="7"/>
        <v>1.8130455313466094</v>
      </c>
      <c r="L58">
        <f t="shared" si="8"/>
        <v>109627</v>
      </c>
      <c r="M58">
        <f t="shared" si="9"/>
        <v>9612</v>
      </c>
      <c r="N58">
        <f t="shared" si="10"/>
        <v>54213.2</v>
      </c>
      <c r="O58">
        <f t="shared" si="11"/>
        <v>100015</v>
      </c>
      <c r="Q58">
        <v>-9580</v>
      </c>
      <c r="R58">
        <v>1738</v>
      </c>
      <c r="T58">
        <v>290</v>
      </c>
      <c r="U58">
        <v>-131.20000000000437</v>
      </c>
      <c r="W58">
        <v>8504.4</v>
      </c>
      <c r="X58">
        <v>1086.8</v>
      </c>
      <c r="AD58">
        <v>54213.2</v>
      </c>
      <c r="AE58">
        <v>1.8130455313466094</v>
      </c>
      <c r="AK58">
        <v>54213.2</v>
      </c>
      <c r="AL58">
        <v>1.8130455313466094</v>
      </c>
    </row>
    <row r="59" spans="2:38" x14ac:dyDescent="0.25">
      <c r="B59">
        <v>113939</v>
      </c>
      <c r="C59">
        <v>53413</v>
      </c>
      <c r="D59">
        <v>102204</v>
      </c>
      <c r="E59">
        <v>92493</v>
      </c>
      <c r="F59">
        <v>118013</v>
      </c>
      <c r="H59">
        <v>121364</v>
      </c>
      <c r="J59">
        <f t="shared" si="6"/>
        <v>96012.4</v>
      </c>
      <c r="K59">
        <f t="shared" si="7"/>
        <v>1.2640450608463074</v>
      </c>
      <c r="L59">
        <f t="shared" si="8"/>
        <v>118013</v>
      </c>
      <c r="M59">
        <f t="shared" si="9"/>
        <v>53413</v>
      </c>
      <c r="N59">
        <f t="shared" si="10"/>
        <v>96012.4</v>
      </c>
      <c r="O59">
        <f t="shared" si="11"/>
        <v>64600</v>
      </c>
      <c r="Q59">
        <v>-8647</v>
      </c>
      <c r="R59">
        <v>640</v>
      </c>
      <c r="T59">
        <v>2975.1999999999971</v>
      </c>
      <c r="U59">
        <v>127.39999999999418</v>
      </c>
      <c r="W59">
        <v>5416.4000000000005</v>
      </c>
      <c r="X59">
        <v>1242.2</v>
      </c>
      <c r="AB59">
        <v>96012.4</v>
      </c>
      <c r="AC59">
        <v>1.2640450608463074</v>
      </c>
      <c r="AI59">
        <v>96012.4</v>
      </c>
      <c r="AJ59">
        <v>1.2640450608463074</v>
      </c>
    </row>
    <row r="60" spans="2:38" x14ac:dyDescent="0.25">
      <c r="B60">
        <v>108494</v>
      </c>
      <c r="C60">
        <v>53780</v>
      </c>
      <c r="D60">
        <v>24354</v>
      </c>
      <c r="E60">
        <v>106691</v>
      </c>
      <c r="F60">
        <v>110065</v>
      </c>
      <c r="H60">
        <v>123543</v>
      </c>
      <c r="J60">
        <f t="shared" si="6"/>
        <v>80676.800000000003</v>
      </c>
      <c r="K60">
        <f t="shared" si="7"/>
        <v>1.5313324276619795</v>
      </c>
      <c r="L60">
        <f t="shared" si="8"/>
        <v>110065</v>
      </c>
      <c r="M60">
        <f t="shared" si="9"/>
        <v>24354</v>
      </c>
      <c r="N60">
        <f t="shared" si="10"/>
        <v>80676.800000000003</v>
      </c>
      <c r="O60">
        <f t="shared" si="11"/>
        <v>85711</v>
      </c>
      <c r="Q60">
        <v>789</v>
      </c>
      <c r="R60">
        <v>-2125</v>
      </c>
      <c r="T60">
        <v>-1167.3999999999942</v>
      </c>
      <c r="U60">
        <v>10.80000000000291</v>
      </c>
      <c r="W60">
        <v>4101.7999999999993</v>
      </c>
      <c r="X60">
        <v>788.8</v>
      </c>
      <c r="AB60">
        <v>80676.800000000003</v>
      </c>
      <c r="AC60">
        <v>1.5313324276619795</v>
      </c>
      <c r="AK60">
        <v>80676.800000000003</v>
      </c>
      <c r="AL60">
        <v>1.5313324276619795</v>
      </c>
    </row>
    <row r="61" spans="2:38" x14ac:dyDescent="0.25">
      <c r="B61">
        <v>95826</v>
      </c>
      <c r="C61">
        <v>74275</v>
      </c>
      <c r="D61">
        <v>53638</v>
      </c>
      <c r="E61">
        <v>118795</v>
      </c>
      <c r="F61">
        <v>13819</v>
      </c>
      <c r="H61">
        <v>135443</v>
      </c>
      <c r="J61">
        <f t="shared" si="6"/>
        <v>71270.600000000006</v>
      </c>
      <c r="K61">
        <f t="shared" si="7"/>
        <v>1.9004049355554744</v>
      </c>
      <c r="L61">
        <f t="shared" si="8"/>
        <v>118795</v>
      </c>
      <c r="M61">
        <f t="shared" si="9"/>
        <v>13819</v>
      </c>
      <c r="N61">
        <f t="shared" si="10"/>
        <v>71270.600000000006</v>
      </c>
      <c r="O61">
        <f t="shared" si="11"/>
        <v>104976</v>
      </c>
      <c r="Q61">
        <v>5801</v>
      </c>
      <c r="R61">
        <v>203</v>
      </c>
      <c r="T61">
        <v>-1078</v>
      </c>
      <c r="U61">
        <v>-683.19999999999709</v>
      </c>
      <c r="W61">
        <v>4267.6000000000004</v>
      </c>
      <c r="X61">
        <v>1190.8</v>
      </c>
      <c r="AF61">
        <v>71270.600000000006</v>
      </c>
      <c r="AG61">
        <v>1.9004049355554744</v>
      </c>
      <c r="AK61">
        <v>71270.600000000006</v>
      </c>
      <c r="AL61">
        <v>1.9004049355554744</v>
      </c>
    </row>
    <row r="62" spans="2:38" x14ac:dyDescent="0.25">
      <c r="B62">
        <v>9773</v>
      </c>
      <c r="C62">
        <v>116293</v>
      </c>
      <c r="D62">
        <v>7894</v>
      </c>
      <c r="E62">
        <v>32894</v>
      </c>
      <c r="F62">
        <v>28484</v>
      </c>
      <c r="H62">
        <v>94084</v>
      </c>
      <c r="J62">
        <f t="shared" si="6"/>
        <v>39067.599999999999</v>
      </c>
      <c r="K62">
        <f t="shared" si="7"/>
        <v>2.4082359807103586</v>
      </c>
      <c r="L62">
        <f t="shared" si="8"/>
        <v>116293</v>
      </c>
      <c r="M62">
        <f t="shared" si="9"/>
        <v>7894</v>
      </c>
      <c r="N62">
        <f t="shared" si="10"/>
        <v>39067.599999999999</v>
      </c>
      <c r="O62">
        <f t="shared" si="11"/>
        <v>108399</v>
      </c>
      <c r="Q62">
        <v>-1364</v>
      </c>
      <c r="R62">
        <v>-332</v>
      </c>
      <c r="T62">
        <v>2758</v>
      </c>
      <c r="U62">
        <v>144.79999999999563</v>
      </c>
      <c r="W62">
        <v>5959.6</v>
      </c>
      <c r="X62">
        <v>197.2</v>
      </c>
      <c r="AD62">
        <v>39067.599999999999</v>
      </c>
      <c r="AE62">
        <v>2.4082359807103586</v>
      </c>
      <c r="AK62">
        <v>39067.599999999999</v>
      </c>
      <c r="AL62">
        <v>2.4082359807103586</v>
      </c>
    </row>
    <row r="63" spans="2:38" x14ac:dyDescent="0.25">
      <c r="B63">
        <v>67706</v>
      </c>
      <c r="C63">
        <v>34343</v>
      </c>
      <c r="D63">
        <v>60465</v>
      </c>
      <c r="E63">
        <v>15905</v>
      </c>
      <c r="F63">
        <v>118492</v>
      </c>
      <c r="H63">
        <v>84578</v>
      </c>
      <c r="J63">
        <f t="shared" si="6"/>
        <v>59382.2</v>
      </c>
      <c r="K63">
        <f t="shared" si="7"/>
        <v>1.4242988639693377</v>
      </c>
      <c r="L63">
        <f t="shared" si="8"/>
        <v>118492</v>
      </c>
      <c r="M63">
        <f t="shared" si="9"/>
        <v>15905</v>
      </c>
      <c r="N63">
        <f t="shared" si="10"/>
        <v>59382.2</v>
      </c>
      <c r="O63">
        <f t="shared" si="11"/>
        <v>102587</v>
      </c>
      <c r="Q63">
        <v>5489</v>
      </c>
      <c r="R63">
        <v>216</v>
      </c>
      <c r="T63">
        <v>-3495.4000000000015</v>
      </c>
      <c r="U63">
        <v>-159.80000000000291</v>
      </c>
      <c r="W63">
        <v>6513.8</v>
      </c>
      <c r="X63">
        <v>169.4</v>
      </c>
      <c r="AB63">
        <v>59382.2</v>
      </c>
      <c r="AC63">
        <v>1.4242988639693377</v>
      </c>
      <c r="AI63">
        <v>59382.2</v>
      </c>
      <c r="AJ63">
        <v>1.4242988639693377</v>
      </c>
    </row>
    <row r="64" spans="2:38" x14ac:dyDescent="0.25">
      <c r="B64">
        <v>87515</v>
      </c>
      <c r="C64">
        <v>34826</v>
      </c>
      <c r="D64">
        <v>91304</v>
      </c>
      <c r="E64">
        <v>91200</v>
      </c>
      <c r="F64">
        <v>91823</v>
      </c>
      <c r="H64">
        <v>131143</v>
      </c>
      <c r="J64">
        <f t="shared" si="6"/>
        <v>79333.600000000006</v>
      </c>
      <c r="K64">
        <f t="shared" si="7"/>
        <v>1.6530574687143909</v>
      </c>
      <c r="L64">
        <f t="shared" si="8"/>
        <v>91823</v>
      </c>
      <c r="M64">
        <f t="shared" si="9"/>
        <v>34826</v>
      </c>
      <c r="N64">
        <f t="shared" si="10"/>
        <v>79333.600000000006</v>
      </c>
      <c r="O64">
        <f t="shared" si="11"/>
        <v>56997</v>
      </c>
      <c r="Q64">
        <v>-836</v>
      </c>
      <c r="R64">
        <v>484</v>
      </c>
      <c r="T64">
        <v>318.40000000000873</v>
      </c>
      <c r="U64">
        <v>-636.59999999999127</v>
      </c>
      <c r="W64">
        <v>6368.4000000000005</v>
      </c>
      <c r="X64">
        <v>636.6</v>
      </c>
      <c r="AF64">
        <v>79333.600000000006</v>
      </c>
      <c r="AG64">
        <v>1.6530574687143909</v>
      </c>
      <c r="AK64">
        <v>79333.600000000006</v>
      </c>
      <c r="AL64">
        <v>1.6530574687143909</v>
      </c>
    </row>
    <row r="65" spans="2:38" x14ac:dyDescent="0.25">
      <c r="B65">
        <v>117119</v>
      </c>
      <c r="C65">
        <v>84103</v>
      </c>
      <c r="D65">
        <v>32086</v>
      </c>
      <c r="E65">
        <v>47881</v>
      </c>
      <c r="F65">
        <v>67966</v>
      </c>
      <c r="H65">
        <v>127251</v>
      </c>
      <c r="J65">
        <f t="shared" si="6"/>
        <v>69831</v>
      </c>
      <c r="K65">
        <f t="shared" si="7"/>
        <v>1.8222709111998969</v>
      </c>
      <c r="L65">
        <f t="shared" si="8"/>
        <v>117119</v>
      </c>
      <c r="M65">
        <f t="shared" si="9"/>
        <v>32086</v>
      </c>
      <c r="N65">
        <f t="shared" si="10"/>
        <v>69831</v>
      </c>
      <c r="O65">
        <f t="shared" si="11"/>
        <v>85033</v>
      </c>
      <c r="Q65">
        <v>-4113</v>
      </c>
      <c r="R65">
        <v>-112</v>
      </c>
      <c r="T65">
        <v>-648</v>
      </c>
      <c r="U65">
        <v>-435.80000000000291</v>
      </c>
      <c r="W65">
        <v>3768.8</v>
      </c>
      <c r="X65">
        <v>1065</v>
      </c>
      <c r="AF65">
        <v>69831</v>
      </c>
      <c r="AG65">
        <v>1.8222709111998969</v>
      </c>
      <c r="AK65">
        <v>69831</v>
      </c>
      <c r="AL65">
        <v>1.8222709111998969</v>
      </c>
    </row>
    <row r="66" spans="2:38" x14ac:dyDescent="0.25">
      <c r="B66">
        <v>38419</v>
      </c>
      <c r="C66">
        <v>91556</v>
      </c>
      <c r="D66">
        <v>72571</v>
      </c>
      <c r="E66">
        <v>32168</v>
      </c>
      <c r="F66">
        <v>13368</v>
      </c>
      <c r="H66">
        <v>75607</v>
      </c>
      <c r="J66">
        <f t="shared" ref="J66:J101" si="12">AVERAGE(B66:F66)</f>
        <v>49616.4</v>
      </c>
      <c r="K66">
        <f t="shared" ref="K66:K97" si="13">H66/J66</f>
        <v>1.5238308301287478</v>
      </c>
      <c r="L66">
        <f t="shared" ref="L66:L101" si="14">MAX(B66:F66)</f>
        <v>91556</v>
      </c>
      <c r="M66">
        <f t="shared" ref="M66:M101" si="15">MIN(B66:F66)</f>
        <v>13368</v>
      </c>
      <c r="N66">
        <f t="shared" ref="N66:N101" si="16">AVERAGE(B66:F66)</f>
        <v>49616.4</v>
      </c>
      <c r="O66">
        <f t="shared" ref="O66:O101" si="17">L66-M66</f>
        <v>78188</v>
      </c>
      <c r="Q66">
        <v>-9386</v>
      </c>
      <c r="R66">
        <v>-447</v>
      </c>
      <c r="T66">
        <v>441</v>
      </c>
      <c r="U66">
        <v>-308.79999999999563</v>
      </c>
      <c r="W66">
        <v>7327</v>
      </c>
      <c r="X66">
        <v>405.59999999999991</v>
      </c>
      <c r="AD66">
        <v>49616.4</v>
      </c>
      <c r="AE66">
        <v>1.5238308301287478</v>
      </c>
      <c r="AI66">
        <v>49616.4</v>
      </c>
      <c r="AJ66">
        <v>1.5238308301287478</v>
      </c>
    </row>
    <row r="67" spans="2:38" x14ac:dyDescent="0.25">
      <c r="B67">
        <v>40456</v>
      </c>
      <c r="C67">
        <v>121543</v>
      </c>
      <c r="D67">
        <v>14711</v>
      </c>
      <c r="E67">
        <v>10568</v>
      </c>
      <c r="F67">
        <v>37826</v>
      </c>
      <c r="H67">
        <v>85914</v>
      </c>
      <c r="J67">
        <f t="shared" si="12"/>
        <v>45020.800000000003</v>
      </c>
      <c r="K67">
        <f t="shared" si="13"/>
        <v>1.9083179330442817</v>
      </c>
      <c r="L67">
        <f t="shared" si="14"/>
        <v>121543</v>
      </c>
      <c r="M67">
        <f t="shared" si="15"/>
        <v>10568</v>
      </c>
      <c r="N67">
        <f t="shared" si="16"/>
        <v>45020.800000000003</v>
      </c>
      <c r="O67">
        <f t="shared" si="17"/>
        <v>110975</v>
      </c>
      <c r="Q67">
        <v>10146</v>
      </c>
      <c r="R67">
        <v>1429</v>
      </c>
      <c r="T67">
        <v>1355.8000000000029</v>
      </c>
      <c r="U67">
        <v>-179.59999999999854</v>
      </c>
      <c r="W67">
        <v>3672.2</v>
      </c>
      <c r="X67">
        <v>936.4</v>
      </c>
      <c r="AD67">
        <v>45020.800000000003</v>
      </c>
      <c r="AE67">
        <v>1.9083179330442817</v>
      </c>
      <c r="AI67">
        <v>45020.800000000003</v>
      </c>
      <c r="AJ67">
        <v>1.9083179330442817</v>
      </c>
    </row>
    <row r="68" spans="2:38" x14ac:dyDescent="0.25">
      <c r="B68">
        <v>72610</v>
      </c>
      <c r="C68">
        <v>91780</v>
      </c>
      <c r="D68">
        <v>69000</v>
      </c>
      <c r="E68">
        <v>35144</v>
      </c>
      <c r="F68">
        <v>31963</v>
      </c>
      <c r="H68">
        <v>109399</v>
      </c>
      <c r="J68">
        <f t="shared" si="12"/>
        <v>60099.4</v>
      </c>
      <c r="K68">
        <f t="shared" si="13"/>
        <v>1.820301034619314</v>
      </c>
      <c r="L68">
        <f t="shared" si="14"/>
        <v>91780</v>
      </c>
      <c r="M68">
        <f t="shared" si="15"/>
        <v>31963</v>
      </c>
      <c r="N68">
        <f t="shared" si="16"/>
        <v>60099.4</v>
      </c>
      <c r="O68">
        <f t="shared" si="17"/>
        <v>59817</v>
      </c>
      <c r="Q68">
        <v>9523</v>
      </c>
      <c r="R68">
        <v>174</v>
      </c>
      <c r="T68">
        <v>1748.2000000000044</v>
      </c>
      <c r="U68">
        <v>151.59999999999854</v>
      </c>
      <c r="W68">
        <v>3960.2000000000003</v>
      </c>
      <c r="X68">
        <v>163.60000000000002</v>
      </c>
      <c r="AD68">
        <v>60099.4</v>
      </c>
      <c r="AE68">
        <v>1.820301034619314</v>
      </c>
      <c r="AK68">
        <v>60099.4</v>
      </c>
      <c r="AL68">
        <v>1.820301034619314</v>
      </c>
    </row>
    <row r="69" spans="2:38" x14ac:dyDescent="0.25">
      <c r="B69">
        <v>88625</v>
      </c>
      <c r="C69">
        <v>65129</v>
      </c>
      <c r="D69">
        <v>120457</v>
      </c>
      <c r="E69">
        <v>88724</v>
      </c>
      <c r="F69">
        <v>13060</v>
      </c>
      <c r="H69">
        <v>97460</v>
      </c>
      <c r="J69">
        <f t="shared" si="12"/>
        <v>75199</v>
      </c>
      <c r="K69">
        <f t="shared" si="13"/>
        <v>1.2960278727110732</v>
      </c>
      <c r="L69">
        <f t="shared" si="14"/>
        <v>120457</v>
      </c>
      <c r="M69">
        <f t="shared" si="15"/>
        <v>13060</v>
      </c>
      <c r="N69">
        <f t="shared" si="16"/>
        <v>75199</v>
      </c>
      <c r="O69">
        <f t="shared" si="17"/>
        <v>107397</v>
      </c>
      <c r="Q69">
        <v>4964</v>
      </c>
      <c r="R69">
        <v>1772</v>
      </c>
      <c r="T69">
        <v>-1307</v>
      </c>
      <c r="U69">
        <v>181.39999999999418</v>
      </c>
      <c r="W69">
        <v>4783.3999999999996</v>
      </c>
      <c r="X69">
        <v>900.2</v>
      </c>
      <c r="AB69">
        <v>75199</v>
      </c>
      <c r="AC69">
        <v>1.2960278727110732</v>
      </c>
      <c r="AI69">
        <v>75199</v>
      </c>
      <c r="AJ69">
        <v>1.2960278727110732</v>
      </c>
    </row>
    <row r="70" spans="2:38" x14ac:dyDescent="0.25">
      <c r="B70">
        <v>101099</v>
      </c>
      <c r="C70">
        <v>73487</v>
      </c>
      <c r="D70">
        <v>110178</v>
      </c>
      <c r="E70">
        <v>33508</v>
      </c>
      <c r="F70">
        <v>30409</v>
      </c>
      <c r="H70">
        <v>111760</v>
      </c>
      <c r="J70">
        <f t="shared" si="12"/>
        <v>69736.2</v>
      </c>
      <c r="K70">
        <f t="shared" si="13"/>
        <v>1.6026109825313108</v>
      </c>
      <c r="L70">
        <f t="shared" si="14"/>
        <v>110178</v>
      </c>
      <c r="M70">
        <f t="shared" si="15"/>
        <v>30409</v>
      </c>
      <c r="N70">
        <f t="shared" si="16"/>
        <v>69736.2</v>
      </c>
      <c r="O70">
        <f t="shared" si="17"/>
        <v>79769</v>
      </c>
      <c r="Q70">
        <v>1306</v>
      </c>
      <c r="R70">
        <v>1968</v>
      </c>
      <c r="T70">
        <v>2086.1999999999971</v>
      </c>
      <c r="U70">
        <v>-366.60000000000582</v>
      </c>
      <c r="W70">
        <v>6089.4000000000005</v>
      </c>
      <c r="X70">
        <v>395.8</v>
      </c>
      <c r="AF70">
        <v>69736.2</v>
      </c>
      <c r="AG70">
        <v>1.6026109825313108</v>
      </c>
      <c r="AK70">
        <v>69736.2</v>
      </c>
      <c r="AL70">
        <v>1.6026109825313108</v>
      </c>
    </row>
    <row r="71" spans="2:38" x14ac:dyDescent="0.25">
      <c r="B71">
        <v>11456</v>
      </c>
      <c r="C71">
        <v>73190</v>
      </c>
      <c r="D71">
        <v>86799</v>
      </c>
      <c r="E71">
        <v>26760</v>
      </c>
      <c r="F71">
        <v>13684</v>
      </c>
      <c r="H71">
        <v>56574</v>
      </c>
      <c r="J71">
        <f t="shared" si="12"/>
        <v>42377.8</v>
      </c>
      <c r="K71">
        <f t="shared" si="13"/>
        <v>1.3349914341943185</v>
      </c>
      <c r="L71">
        <f t="shared" si="14"/>
        <v>86799</v>
      </c>
      <c r="M71">
        <f t="shared" si="15"/>
        <v>11456</v>
      </c>
      <c r="N71">
        <f t="shared" si="16"/>
        <v>42377.8</v>
      </c>
      <c r="O71">
        <f t="shared" si="17"/>
        <v>75343</v>
      </c>
      <c r="Q71">
        <v>363</v>
      </c>
      <c r="R71">
        <v>-871</v>
      </c>
      <c r="T71">
        <v>-377</v>
      </c>
      <c r="U71">
        <v>-181.59999999999854</v>
      </c>
      <c r="W71">
        <v>5878.6</v>
      </c>
      <c r="X71">
        <v>486.4</v>
      </c>
      <c r="Z71">
        <v>42377.8</v>
      </c>
      <c r="AA71">
        <v>1.3349914341943185</v>
      </c>
      <c r="AI71">
        <v>42377.8</v>
      </c>
      <c r="AJ71">
        <v>1.3349914341943185</v>
      </c>
    </row>
    <row r="72" spans="2:38" x14ac:dyDescent="0.25">
      <c r="B72">
        <v>41095</v>
      </c>
      <c r="C72">
        <v>18942</v>
      </c>
      <c r="D72">
        <v>74653</v>
      </c>
      <c r="E72">
        <v>45378</v>
      </c>
      <c r="F72">
        <v>70752</v>
      </c>
      <c r="H72">
        <v>114375</v>
      </c>
      <c r="J72">
        <f t="shared" si="12"/>
        <v>50164</v>
      </c>
      <c r="K72">
        <f t="shared" si="13"/>
        <v>2.2800215293836219</v>
      </c>
      <c r="L72">
        <f t="shared" si="14"/>
        <v>74653</v>
      </c>
      <c r="M72">
        <f t="shared" si="15"/>
        <v>18942</v>
      </c>
      <c r="N72">
        <f t="shared" si="16"/>
        <v>50164</v>
      </c>
      <c r="O72">
        <f t="shared" si="17"/>
        <v>55711</v>
      </c>
      <c r="Q72">
        <v>9948</v>
      </c>
      <c r="R72">
        <v>447</v>
      </c>
      <c r="T72">
        <v>-3587</v>
      </c>
      <c r="U72">
        <v>547.19999999999709</v>
      </c>
      <c r="W72">
        <v>5363.4</v>
      </c>
      <c r="X72">
        <v>547.6</v>
      </c>
      <c r="AD72">
        <v>50164</v>
      </c>
      <c r="AE72">
        <v>2.2800215293836219</v>
      </c>
      <c r="AK72">
        <v>50164</v>
      </c>
      <c r="AL72">
        <v>2.2800215293836219</v>
      </c>
    </row>
    <row r="73" spans="2:38" x14ac:dyDescent="0.25">
      <c r="B73">
        <v>68609</v>
      </c>
      <c r="C73">
        <v>84459</v>
      </c>
      <c r="D73">
        <v>107995</v>
      </c>
      <c r="E73">
        <v>110444</v>
      </c>
      <c r="F73">
        <v>49873</v>
      </c>
      <c r="H73">
        <v>116372</v>
      </c>
      <c r="J73">
        <f t="shared" si="12"/>
        <v>84276</v>
      </c>
      <c r="K73">
        <f t="shared" si="13"/>
        <v>1.380843893872514</v>
      </c>
      <c r="L73">
        <f t="shared" si="14"/>
        <v>110444</v>
      </c>
      <c r="M73">
        <f t="shared" si="15"/>
        <v>49873</v>
      </c>
      <c r="N73">
        <f t="shared" si="16"/>
        <v>84276</v>
      </c>
      <c r="O73">
        <f t="shared" si="17"/>
        <v>60571</v>
      </c>
      <c r="Q73">
        <v>4811</v>
      </c>
      <c r="R73">
        <v>291</v>
      </c>
      <c r="T73">
        <v>-4997.3999999999942</v>
      </c>
      <c r="U73">
        <v>-842.80000000000291</v>
      </c>
      <c r="W73">
        <v>6316.2000000000007</v>
      </c>
      <c r="X73">
        <v>842.8</v>
      </c>
      <c r="AB73">
        <v>84276</v>
      </c>
      <c r="AC73">
        <v>1.380843893872514</v>
      </c>
      <c r="AK73">
        <v>84276</v>
      </c>
      <c r="AL73">
        <v>1.380843893872514</v>
      </c>
    </row>
    <row r="74" spans="2:38" x14ac:dyDescent="0.25">
      <c r="B74">
        <v>70021</v>
      </c>
      <c r="C74">
        <v>49430</v>
      </c>
      <c r="D74">
        <v>46174</v>
      </c>
      <c r="E74">
        <v>46076</v>
      </c>
      <c r="F74">
        <v>92219</v>
      </c>
      <c r="H74">
        <v>61986</v>
      </c>
      <c r="J74">
        <f t="shared" si="12"/>
        <v>60784</v>
      </c>
      <c r="K74">
        <f t="shared" si="13"/>
        <v>1.0197749407738879</v>
      </c>
      <c r="L74">
        <f t="shared" si="14"/>
        <v>92219</v>
      </c>
      <c r="M74">
        <f t="shared" si="15"/>
        <v>46076</v>
      </c>
      <c r="N74">
        <f t="shared" si="16"/>
        <v>60784</v>
      </c>
      <c r="O74">
        <f t="shared" si="17"/>
        <v>46143</v>
      </c>
      <c r="Q74">
        <v>-8739</v>
      </c>
      <c r="R74">
        <v>0</v>
      </c>
      <c r="T74">
        <v>-2265.8000000000029</v>
      </c>
      <c r="U74">
        <v>-253</v>
      </c>
      <c r="W74">
        <v>3637.3999999999996</v>
      </c>
      <c r="X74">
        <v>253</v>
      </c>
      <c r="AB74">
        <v>60784</v>
      </c>
      <c r="AC74">
        <v>1.0197749407738879</v>
      </c>
      <c r="AI74">
        <v>60784</v>
      </c>
      <c r="AJ74">
        <v>1.0197749407738879</v>
      </c>
    </row>
    <row r="75" spans="2:38" x14ac:dyDescent="0.25">
      <c r="B75">
        <v>28216</v>
      </c>
      <c r="C75">
        <v>111786</v>
      </c>
      <c r="D75">
        <v>118329</v>
      </c>
      <c r="E75">
        <v>81118</v>
      </c>
      <c r="F75">
        <v>91160</v>
      </c>
      <c r="H75">
        <v>135976</v>
      </c>
      <c r="J75">
        <f t="shared" si="12"/>
        <v>86121.8</v>
      </c>
      <c r="K75">
        <f t="shared" si="13"/>
        <v>1.578880144167911</v>
      </c>
      <c r="L75">
        <f t="shared" si="14"/>
        <v>118329</v>
      </c>
      <c r="M75">
        <f t="shared" si="15"/>
        <v>28216</v>
      </c>
      <c r="N75">
        <f t="shared" si="16"/>
        <v>86121.8</v>
      </c>
      <c r="O75">
        <f t="shared" si="17"/>
        <v>90113</v>
      </c>
      <c r="Q75">
        <v>-4121</v>
      </c>
      <c r="R75">
        <v>-423</v>
      </c>
      <c r="T75">
        <v>-2782.5999999999913</v>
      </c>
      <c r="U75">
        <v>-263.59999999999127</v>
      </c>
      <c r="W75">
        <v>4437.4000000000005</v>
      </c>
      <c r="X75">
        <v>448.80000000000007</v>
      </c>
      <c r="AB75">
        <v>86121.8</v>
      </c>
      <c r="AC75">
        <v>1.578880144167911</v>
      </c>
      <c r="AK75">
        <v>86121.8</v>
      </c>
      <c r="AL75">
        <v>1.578880144167911</v>
      </c>
    </row>
    <row r="76" spans="2:38" x14ac:dyDescent="0.25">
      <c r="B76">
        <v>106004</v>
      </c>
      <c r="C76">
        <v>116732</v>
      </c>
      <c r="D76">
        <v>30792</v>
      </c>
      <c r="E76">
        <v>40577</v>
      </c>
      <c r="F76">
        <v>35606</v>
      </c>
      <c r="H76">
        <v>130905</v>
      </c>
      <c r="J76">
        <f t="shared" si="12"/>
        <v>65942.2</v>
      </c>
      <c r="K76">
        <f t="shared" si="13"/>
        <v>1.9851475989578753</v>
      </c>
      <c r="L76">
        <f t="shared" si="14"/>
        <v>116732</v>
      </c>
      <c r="M76">
        <f t="shared" si="15"/>
        <v>30792</v>
      </c>
      <c r="N76">
        <f t="shared" si="16"/>
        <v>65942.2</v>
      </c>
      <c r="O76">
        <f t="shared" si="17"/>
        <v>85940</v>
      </c>
      <c r="Q76">
        <v>3108</v>
      </c>
      <c r="R76">
        <v>-65</v>
      </c>
      <c r="T76">
        <v>-1707.8000000000029</v>
      </c>
      <c r="U76">
        <v>610.19999999999709</v>
      </c>
      <c r="W76">
        <v>5538.6</v>
      </c>
      <c r="X76">
        <v>716.6</v>
      </c>
      <c r="AF76">
        <v>65942.2</v>
      </c>
      <c r="AG76">
        <v>1.9851475989578753</v>
      </c>
      <c r="AK76">
        <v>65942.2</v>
      </c>
      <c r="AL76">
        <v>1.9851475989578753</v>
      </c>
    </row>
    <row r="77" spans="2:38" x14ac:dyDescent="0.25">
      <c r="B77">
        <v>63178</v>
      </c>
      <c r="C77">
        <v>115711</v>
      </c>
      <c r="D77">
        <v>58745</v>
      </c>
      <c r="E77">
        <v>100637</v>
      </c>
      <c r="F77">
        <v>39116</v>
      </c>
      <c r="H77">
        <v>84667</v>
      </c>
      <c r="J77">
        <f t="shared" si="12"/>
        <v>75477.399999999994</v>
      </c>
      <c r="K77">
        <f t="shared" si="13"/>
        <v>1.1217530015607322</v>
      </c>
      <c r="L77">
        <f t="shared" si="14"/>
        <v>115711</v>
      </c>
      <c r="M77">
        <f t="shared" si="15"/>
        <v>39116</v>
      </c>
      <c r="N77">
        <f t="shared" si="16"/>
        <v>75477.399999999994</v>
      </c>
      <c r="O77">
        <f t="shared" si="17"/>
        <v>76595</v>
      </c>
      <c r="Q77">
        <v>-5000</v>
      </c>
      <c r="R77">
        <v>-8</v>
      </c>
      <c r="T77">
        <v>1972.5999999999913</v>
      </c>
      <c r="U77">
        <v>-520</v>
      </c>
      <c r="W77">
        <v>3664.2000000000003</v>
      </c>
      <c r="X77">
        <v>658.4</v>
      </c>
      <c r="AB77">
        <v>75477.399999999994</v>
      </c>
      <c r="AC77">
        <v>1.1217530015607322</v>
      </c>
      <c r="AI77">
        <v>75477.399999999994</v>
      </c>
      <c r="AJ77">
        <v>1.1217530015607322</v>
      </c>
    </row>
    <row r="78" spans="2:38" x14ac:dyDescent="0.25">
      <c r="B78">
        <v>14311</v>
      </c>
      <c r="C78">
        <v>11202</v>
      </c>
      <c r="D78">
        <v>3855</v>
      </c>
      <c r="E78">
        <v>20015</v>
      </c>
      <c r="F78">
        <v>46292</v>
      </c>
      <c r="H78">
        <v>52378</v>
      </c>
      <c r="J78">
        <f t="shared" si="12"/>
        <v>19135</v>
      </c>
      <c r="K78">
        <f t="shared" si="13"/>
        <v>2.7372876927096943</v>
      </c>
      <c r="L78">
        <f t="shared" si="14"/>
        <v>46292</v>
      </c>
      <c r="M78">
        <f t="shared" si="15"/>
        <v>3855</v>
      </c>
      <c r="N78">
        <f t="shared" si="16"/>
        <v>19135</v>
      </c>
      <c r="O78">
        <f t="shared" si="17"/>
        <v>42437</v>
      </c>
      <c r="Q78">
        <v>4531</v>
      </c>
      <c r="R78">
        <v>47</v>
      </c>
      <c r="T78">
        <v>2431.5999999999985</v>
      </c>
      <c r="U78">
        <v>293.20000000000073</v>
      </c>
      <c r="W78">
        <v>5070.7999999999993</v>
      </c>
      <c r="X78">
        <v>516.80000000000007</v>
      </c>
      <c r="AD78">
        <v>19135</v>
      </c>
      <c r="AE78">
        <v>2.7372876927096943</v>
      </c>
      <c r="AK78">
        <v>19135</v>
      </c>
      <c r="AL78">
        <v>2.7372876927096943</v>
      </c>
    </row>
    <row r="79" spans="2:38" x14ac:dyDescent="0.25">
      <c r="B79">
        <v>113738</v>
      </c>
      <c r="C79">
        <v>110469</v>
      </c>
      <c r="D79">
        <v>22081</v>
      </c>
      <c r="E79">
        <v>99519</v>
      </c>
      <c r="F79">
        <v>8265</v>
      </c>
      <c r="H79">
        <v>81374</v>
      </c>
      <c r="J79">
        <f t="shared" si="12"/>
        <v>70814.399999999994</v>
      </c>
      <c r="K79">
        <f t="shared" si="13"/>
        <v>1.1491165638627172</v>
      </c>
      <c r="L79">
        <f t="shared" si="14"/>
        <v>113738</v>
      </c>
      <c r="M79">
        <f t="shared" si="15"/>
        <v>8265</v>
      </c>
      <c r="N79">
        <f t="shared" si="16"/>
        <v>70814.399999999994</v>
      </c>
      <c r="O79">
        <f t="shared" si="17"/>
        <v>105473</v>
      </c>
      <c r="Q79">
        <v>-13951</v>
      </c>
      <c r="R79">
        <v>0</v>
      </c>
      <c r="T79">
        <v>6116.3999999999942</v>
      </c>
      <c r="U79">
        <v>-363.80000000000291</v>
      </c>
      <c r="W79">
        <v>6918.4</v>
      </c>
      <c r="X79">
        <v>518.6</v>
      </c>
      <c r="AB79">
        <v>70814.399999999994</v>
      </c>
      <c r="AC79">
        <v>1.1491165638627172</v>
      </c>
      <c r="AI79">
        <v>70814.399999999994</v>
      </c>
      <c r="AJ79">
        <v>1.1491165638627172</v>
      </c>
    </row>
    <row r="80" spans="2:38" x14ac:dyDescent="0.25">
      <c r="B80">
        <v>66948</v>
      </c>
      <c r="C80">
        <v>87734</v>
      </c>
      <c r="D80">
        <v>37356</v>
      </c>
      <c r="E80">
        <v>21347</v>
      </c>
      <c r="F80">
        <v>118561</v>
      </c>
      <c r="H80">
        <v>110687</v>
      </c>
      <c r="J80">
        <f t="shared" si="12"/>
        <v>66389.2</v>
      </c>
      <c r="K80">
        <f t="shared" si="13"/>
        <v>1.6672440698185851</v>
      </c>
      <c r="L80">
        <f t="shared" si="14"/>
        <v>118561</v>
      </c>
      <c r="M80">
        <f t="shared" si="15"/>
        <v>21347</v>
      </c>
      <c r="N80">
        <f t="shared" si="16"/>
        <v>66389.2</v>
      </c>
      <c r="O80">
        <f t="shared" si="17"/>
        <v>97214</v>
      </c>
      <c r="Q80">
        <v>7982</v>
      </c>
      <c r="R80">
        <v>12</v>
      </c>
      <c r="T80">
        <v>3142.5999999999985</v>
      </c>
      <c r="U80">
        <v>342.19999999999709</v>
      </c>
      <c r="W80">
        <v>5026.6000000000004</v>
      </c>
      <c r="X80">
        <v>442.2</v>
      </c>
      <c r="AF80">
        <v>66389.2</v>
      </c>
      <c r="AG80">
        <v>1.6672440698185851</v>
      </c>
      <c r="AI80">
        <v>66389.2</v>
      </c>
      <c r="AJ80">
        <v>1.6672440698185851</v>
      </c>
    </row>
    <row r="81" spans="2:38" x14ac:dyDescent="0.25">
      <c r="B81">
        <v>120002</v>
      </c>
      <c r="C81">
        <v>7729</v>
      </c>
      <c r="D81">
        <v>46539</v>
      </c>
      <c r="E81">
        <v>13062</v>
      </c>
      <c r="F81">
        <v>11317</v>
      </c>
      <c r="H81">
        <v>80212</v>
      </c>
      <c r="J81">
        <f t="shared" si="12"/>
        <v>39729.800000000003</v>
      </c>
      <c r="K81">
        <f t="shared" si="13"/>
        <v>2.0189379256880224</v>
      </c>
      <c r="L81">
        <f t="shared" si="14"/>
        <v>120002</v>
      </c>
      <c r="M81">
        <f t="shared" si="15"/>
        <v>7729</v>
      </c>
      <c r="N81">
        <f t="shared" si="16"/>
        <v>39729.800000000003</v>
      </c>
      <c r="O81">
        <f t="shared" si="17"/>
        <v>112273</v>
      </c>
      <c r="Q81">
        <v>8134</v>
      </c>
      <c r="R81">
        <v>12</v>
      </c>
      <c r="T81">
        <v>6741.2000000000044</v>
      </c>
      <c r="U81">
        <v>531.40000000000146</v>
      </c>
      <c r="W81">
        <v>6741.2</v>
      </c>
      <c r="X81">
        <v>531.4</v>
      </c>
      <c r="AD81">
        <v>39729.800000000003</v>
      </c>
      <c r="AE81">
        <v>2.0189379256880224</v>
      </c>
      <c r="AK81">
        <v>39729.800000000003</v>
      </c>
      <c r="AL81">
        <v>2.0189379256880224</v>
      </c>
    </row>
    <row r="82" spans="2:38" x14ac:dyDescent="0.25">
      <c r="B82">
        <v>32139</v>
      </c>
      <c r="C82">
        <v>84030</v>
      </c>
      <c r="D82">
        <v>63640</v>
      </c>
      <c r="E82">
        <v>118506</v>
      </c>
      <c r="F82">
        <v>10292</v>
      </c>
      <c r="H82">
        <v>79157</v>
      </c>
      <c r="J82">
        <f t="shared" si="12"/>
        <v>61721.4</v>
      </c>
      <c r="K82">
        <f t="shared" si="13"/>
        <v>1.2824887316230675</v>
      </c>
      <c r="L82">
        <f t="shared" si="14"/>
        <v>118506</v>
      </c>
      <c r="M82">
        <f t="shared" si="15"/>
        <v>10292</v>
      </c>
      <c r="N82">
        <f t="shared" si="16"/>
        <v>61721.4</v>
      </c>
      <c r="O82">
        <f t="shared" si="17"/>
        <v>108214</v>
      </c>
      <c r="Q82">
        <v>2405</v>
      </c>
      <c r="R82">
        <v>759</v>
      </c>
      <c r="T82">
        <v>5559.5999999999985</v>
      </c>
      <c r="U82">
        <v>64.80000000000291</v>
      </c>
      <c r="W82">
        <v>7485.9999999999991</v>
      </c>
      <c r="X82">
        <v>665.19999999999982</v>
      </c>
      <c r="Z82">
        <v>61721.4</v>
      </c>
      <c r="AA82">
        <v>1.2824887316230675</v>
      </c>
      <c r="AI82">
        <v>61721.4</v>
      </c>
      <c r="AJ82">
        <v>1.2824887316230675</v>
      </c>
    </row>
    <row r="83" spans="2:38" x14ac:dyDescent="0.25">
      <c r="B83">
        <v>5100</v>
      </c>
      <c r="C83">
        <v>103128</v>
      </c>
      <c r="D83">
        <v>37171</v>
      </c>
      <c r="E83">
        <v>107397</v>
      </c>
      <c r="F83">
        <v>96819</v>
      </c>
      <c r="H83">
        <v>75531</v>
      </c>
      <c r="J83">
        <f t="shared" si="12"/>
        <v>69923</v>
      </c>
      <c r="K83">
        <f t="shared" si="13"/>
        <v>1.0802025084736067</v>
      </c>
      <c r="L83">
        <f t="shared" si="14"/>
        <v>107397</v>
      </c>
      <c r="M83">
        <f t="shared" si="15"/>
        <v>5100</v>
      </c>
      <c r="N83">
        <f t="shared" si="16"/>
        <v>69923</v>
      </c>
      <c r="O83">
        <f t="shared" si="17"/>
        <v>102297</v>
      </c>
      <c r="Q83">
        <v>4806</v>
      </c>
      <c r="R83">
        <v>0</v>
      </c>
      <c r="T83">
        <v>280.39999999999418</v>
      </c>
      <c r="U83">
        <v>299.39999999999418</v>
      </c>
      <c r="W83">
        <v>2849.2</v>
      </c>
      <c r="X83">
        <v>530.20000000000005</v>
      </c>
      <c r="AB83">
        <v>69923</v>
      </c>
      <c r="AC83">
        <v>1.0802025084736067</v>
      </c>
      <c r="AI83">
        <v>69923</v>
      </c>
      <c r="AJ83">
        <v>1.0802025084736067</v>
      </c>
    </row>
    <row r="84" spans="2:38" x14ac:dyDescent="0.25">
      <c r="B84">
        <v>76855</v>
      </c>
      <c r="C84">
        <v>85515</v>
      </c>
      <c r="D84">
        <v>62409</v>
      </c>
      <c r="E84">
        <v>14567</v>
      </c>
      <c r="F84">
        <v>116388</v>
      </c>
      <c r="H84">
        <v>109269</v>
      </c>
      <c r="J84">
        <f t="shared" si="12"/>
        <v>71146.8</v>
      </c>
      <c r="K84">
        <f t="shared" si="13"/>
        <v>1.5358245205687395</v>
      </c>
      <c r="L84">
        <f t="shared" si="14"/>
        <v>116388</v>
      </c>
      <c r="M84">
        <f t="shared" si="15"/>
        <v>14567</v>
      </c>
      <c r="N84">
        <f t="shared" si="16"/>
        <v>71146.8</v>
      </c>
      <c r="O84">
        <f t="shared" si="17"/>
        <v>101821</v>
      </c>
      <c r="Q84">
        <v>1767</v>
      </c>
      <c r="R84">
        <v>5</v>
      </c>
      <c r="T84">
        <v>-3588</v>
      </c>
      <c r="U84">
        <v>122.40000000000873</v>
      </c>
      <c r="W84">
        <v>3588</v>
      </c>
      <c r="X84">
        <v>917.19999999999993</v>
      </c>
      <c r="AB84">
        <v>71146.8</v>
      </c>
      <c r="AC84">
        <v>1.5358245205687395</v>
      </c>
      <c r="AI84">
        <v>71146.8</v>
      </c>
      <c r="AJ84">
        <v>1.5358245205687395</v>
      </c>
    </row>
    <row r="85" spans="2:38" x14ac:dyDescent="0.25">
      <c r="B85">
        <v>10311</v>
      </c>
      <c r="C85">
        <v>120203</v>
      </c>
      <c r="D85">
        <v>41841</v>
      </c>
      <c r="E85">
        <v>119177</v>
      </c>
      <c r="F85">
        <v>59159</v>
      </c>
      <c r="H85">
        <v>122045</v>
      </c>
      <c r="J85">
        <f t="shared" si="12"/>
        <v>70138.2</v>
      </c>
      <c r="K85">
        <f t="shared" si="13"/>
        <v>1.7400646152881027</v>
      </c>
      <c r="L85">
        <f t="shared" si="14"/>
        <v>120203</v>
      </c>
      <c r="M85">
        <f t="shared" si="15"/>
        <v>10311</v>
      </c>
      <c r="N85">
        <f t="shared" si="16"/>
        <v>70138.2</v>
      </c>
      <c r="O85">
        <f t="shared" si="17"/>
        <v>109892</v>
      </c>
      <c r="Q85">
        <v>-1816</v>
      </c>
      <c r="R85">
        <v>-7</v>
      </c>
      <c r="T85">
        <v>2242.1999999999971</v>
      </c>
      <c r="U85">
        <v>-492.80000000000291</v>
      </c>
      <c r="W85">
        <v>3857.4</v>
      </c>
      <c r="X85">
        <v>675.59999999999991</v>
      </c>
      <c r="AF85">
        <v>70138.2</v>
      </c>
      <c r="AG85">
        <v>1.7400646152881027</v>
      </c>
      <c r="AK85">
        <v>70138.2</v>
      </c>
      <c r="AL85">
        <v>1.7400646152881027</v>
      </c>
    </row>
    <row r="86" spans="2:38" x14ac:dyDescent="0.25">
      <c r="B86">
        <v>44893</v>
      </c>
      <c r="C86">
        <v>78072</v>
      </c>
      <c r="D86">
        <v>62726</v>
      </c>
      <c r="E86">
        <v>73412</v>
      </c>
      <c r="F86">
        <v>72238</v>
      </c>
      <c r="H86">
        <v>101688</v>
      </c>
      <c r="J86">
        <f t="shared" si="12"/>
        <v>66268.2</v>
      </c>
      <c r="K86">
        <f t="shared" si="13"/>
        <v>1.5344916566316877</v>
      </c>
      <c r="L86">
        <f t="shared" si="14"/>
        <v>78072</v>
      </c>
      <c r="M86">
        <f t="shared" si="15"/>
        <v>44893</v>
      </c>
      <c r="N86">
        <f t="shared" si="16"/>
        <v>66268.2</v>
      </c>
      <c r="O86">
        <f t="shared" si="17"/>
        <v>33179</v>
      </c>
      <c r="Q86">
        <v>4887</v>
      </c>
      <c r="R86">
        <v>-1349</v>
      </c>
      <c r="T86">
        <v>-5514.6000000000058</v>
      </c>
      <c r="U86">
        <v>11</v>
      </c>
      <c r="W86">
        <v>8072.1999999999989</v>
      </c>
      <c r="X86">
        <v>1081.8</v>
      </c>
      <c r="AB86">
        <v>66268.2</v>
      </c>
      <c r="AC86">
        <v>1.5344916566316877</v>
      </c>
      <c r="AI86">
        <v>66268.2</v>
      </c>
      <c r="AJ86">
        <v>1.5344916566316877</v>
      </c>
    </row>
    <row r="87" spans="2:38" x14ac:dyDescent="0.25">
      <c r="B87">
        <v>37278</v>
      </c>
      <c r="C87">
        <v>36966</v>
      </c>
      <c r="D87">
        <v>39297</v>
      </c>
      <c r="E87">
        <v>29012</v>
      </c>
      <c r="F87">
        <v>119263</v>
      </c>
      <c r="H87">
        <v>67338</v>
      </c>
      <c r="J87">
        <f t="shared" si="12"/>
        <v>52363.199999999997</v>
      </c>
      <c r="K87">
        <f t="shared" si="13"/>
        <v>1.2859794664955542</v>
      </c>
      <c r="L87">
        <f t="shared" si="14"/>
        <v>119263</v>
      </c>
      <c r="M87">
        <f t="shared" si="15"/>
        <v>29012</v>
      </c>
      <c r="N87">
        <f t="shared" si="16"/>
        <v>52363.199999999997</v>
      </c>
      <c r="O87">
        <f t="shared" si="17"/>
        <v>90251</v>
      </c>
      <c r="Q87">
        <v>-3264</v>
      </c>
      <c r="R87">
        <v>263</v>
      </c>
      <c r="T87">
        <v>-1904.4000000000015</v>
      </c>
      <c r="U87">
        <v>-75.200000000004366</v>
      </c>
      <c r="W87">
        <v>4974.7999999999993</v>
      </c>
      <c r="X87">
        <v>75.199999999999989</v>
      </c>
      <c r="Z87">
        <v>52363.199999999997</v>
      </c>
      <c r="AA87">
        <v>1.2859794664955542</v>
      </c>
      <c r="AI87">
        <v>52363.199999999997</v>
      </c>
      <c r="AJ87">
        <v>1.2859794664955542</v>
      </c>
    </row>
    <row r="88" spans="2:38" x14ac:dyDescent="0.25">
      <c r="B88">
        <v>86483</v>
      </c>
      <c r="C88">
        <v>97694</v>
      </c>
      <c r="D88">
        <v>6161</v>
      </c>
      <c r="E88">
        <v>7370</v>
      </c>
      <c r="F88">
        <v>30339</v>
      </c>
      <c r="H88">
        <v>87087</v>
      </c>
      <c r="J88">
        <f t="shared" si="12"/>
        <v>45609.4</v>
      </c>
      <c r="K88">
        <f t="shared" si="13"/>
        <v>1.9094090253324971</v>
      </c>
      <c r="L88">
        <f t="shared" si="14"/>
        <v>97694</v>
      </c>
      <c r="M88">
        <f t="shared" si="15"/>
        <v>6161</v>
      </c>
      <c r="N88">
        <f t="shared" si="16"/>
        <v>45609.4</v>
      </c>
      <c r="O88">
        <f t="shared" si="17"/>
        <v>91533</v>
      </c>
      <c r="Q88">
        <v>5169</v>
      </c>
      <c r="R88">
        <v>-35</v>
      </c>
      <c r="T88">
        <v>-515.59999999999854</v>
      </c>
      <c r="U88">
        <v>-301.19999999999709</v>
      </c>
      <c r="W88">
        <v>4452</v>
      </c>
      <c r="X88">
        <v>350.40000000000003</v>
      </c>
      <c r="AD88">
        <v>45609.4</v>
      </c>
      <c r="AE88">
        <v>1.9094090253324971</v>
      </c>
      <c r="AI88">
        <v>45609.4</v>
      </c>
      <c r="AJ88">
        <v>1.9094090253324971</v>
      </c>
    </row>
    <row r="89" spans="2:38" x14ac:dyDescent="0.25">
      <c r="B89">
        <v>62543</v>
      </c>
      <c r="C89">
        <v>6508</v>
      </c>
      <c r="D89">
        <v>9342</v>
      </c>
      <c r="E89">
        <v>105212</v>
      </c>
      <c r="F89">
        <v>17180</v>
      </c>
      <c r="H89">
        <v>100529</v>
      </c>
      <c r="J89">
        <f t="shared" si="12"/>
        <v>40157</v>
      </c>
      <c r="K89">
        <f t="shared" si="13"/>
        <v>2.5033991583036581</v>
      </c>
      <c r="L89">
        <f t="shared" si="14"/>
        <v>105212</v>
      </c>
      <c r="M89">
        <f t="shared" si="15"/>
        <v>6508</v>
      </c>
      <c r="N89">
        <f t="shared" si="16"/>
        <v>40157</v>
      </c>
      <c r="O89">
        <f t="shared" si="17"/>
        <v>98704</v>
      </c>
      <c r="Q89">
        <v>2621</v>
      </c>
      <c r="R89">
        <v>-236</v>
      </c>
      <c r="T89">
        <v>1633.4000000000015</v>
      </c>
      <c r="U89">
        <v>-298.59999999999854</v>
      </c>
      <c r="W89">
        <v>3718.2000000000003</v>
      </c>
      <c r="X89">
        <v>848.99999999999989</v>
      </c>
      <c r="AD89">
        <v>40157</v>
      </c>
      <c r="AE89">
        <v>2.5033991583036581</v>
      </c>
      <c r="AK89">
        <v>40157</v>
      </c>
      <c r="AL89">
        <v>2.5033991583036581</v>
      </c>
    </row>
    <row r="90" spans="2:38" x14ac:dyDescent="0.25">
      <c r="B90">
        <v>113051</v>
      </c>
      <c r="C90">
        <v>51432</v>
      </c>
      <c r="D90">
        <v>99573</v>
      </c>
      <c r="E90">
        <v>104195</v>
      </c>
      <c r="F90">
        <v>46801</v>
      </c>
      <c r="H90">
        <v>94643</v>
      </c>
      <c r="J90">
        <f t="shared" si="12"/>
        <v>83010.399999999994</v>
      </c>
      <c r="K90">
        <f t="shared" si="13"/>
        <v>1.1401342482387751</v>
      </c>
      <c r="L90">
        <f t="shared" si="14"/>
        <v>113051</v>
      </c>
      <c r="M90">
        <f t="shared" si="15"/>
        <v>46801</v>
      </c>
      <c r="N90">
        <f t="shared" si="16"/>
        <v>83010.399999999994</v>
      </c>
      <c r="O90">
        <f t="shared" si="17"/>
        <v>66250</v>
      </c>
      <c r="Q90">
        <v>3254</v>
      </c>
      <c r="R90">
        <v>308</v>
      </c>
      <c r="T90">
        <v>-1269.2000000000116</v>
      </c>
      <c r="U90">
        <v>468.19999999999709</v>
      </c>
      <c r="W90">
        <v>7430.4000000000005</v>
      </c>
      <c r="X90">
        <v>524.19999999999993</v>
      </c>
      <c r="AB90">
        <v>83010.399999999994</v>
      </c>
      <c r="AC90">
        <v>1.1401342482387751</v>
      </c>
      <c r="AI90">
        <v>83010.399999999994</v>
      </c>
      <c r="AJ90">
        <v>1.1401342482387751</v>
      </c>
    </row>
    <row r="91" spans="2:38" x14ac:dyDescent="0.25">
      <c r="B91">
        <v>85736</v>
      </c>
      <c r="C91">
        <v>63149</v>
      </c>
      <c r="D91">
        <v>47873</v>
      </c>
      <c r="E91">
        <v>64287</v>
      </c>
      <c r="F91">
        <v>114663</v>
      </c>
      <c r="H91">
        <v>103497</v>
      </c>
      <c r="J91">
        <f t="shared" si="12"/>
        <v>75141.600000000006</v>
      </c>
      <c r="K91">
        <f t="shared" si="13"/>
        <v>1.3773595451787024</v>
      </c>
      <c r="L91">
        <f t="shared" si="14"/>
        <v>114663</v>
      </c>
      <c r="M91">
        <f t="shared" si="15"/>
        <v>47873</v>
      </c>
      <c r="N91">
        <f t="shared" si="16"/>
        <v>75141.600000000006</v>
      </c>
      <c r="O91">
        <f t="shared" si="17"/>
        <v>66790</v>
      </c>
      <c r="Q91">
        <v>9156</v>
      </c>
      <c r="R91">
        <v>997</v>
      </c>
      <c r="T91">
        <v>3137.4000000000087</v>
      </c>
      <c r="U91">
        <v>-211.59999999999127</v>
      </c>
      <c r="W91">
        <v>12502.199999999999</v>
      </c>
      <c r="X91">
        <v>603.19999999999993</v>
      </c>
      <c r="AB91">
        <v>75141.600000000006</v>
      </c>
      <c r="AC91">
        <v>1.3773595451787024</v>
      </c>
      <c r="AI91">
        <v>75141.600000000006</v>
      </c>
      <c r="AJ91">
        <v>1.3773595451787024</v>
      </c>
    </row>
    <row r="92" spans="2:38" x14ac:dyDescent="0.25">
      <c r="B92">
        <v>25301</v>
      </c>
      <c r="C92">
        <v>118813</v>
      </c>
      <c r="D92">
        <v>73702</v>
      </c>
      <c r="E92">
        <v>22443</v>
      </c>
      <c r="F92">
        <v>114204</v>
      </c>
      <c r="H92">
        <v>73165</v>
      </c>
      <c r="J92">
        <f t="shared" si="12"/>
        <v>70892.600000000006</v>
      </c>
      <c r="K92">
        <f t="shared" si="13"/>
        <v>1.0320541213046213</v>
      </c>
      <c r="L92">
        <f t="shared" si="14"/>
        <v>118813</v>
      </c>
      <c r="M92">
        <f t="shared" si="15"/>
        <v>22443</v>
      </c>
      <c r="N92">
        <f t="shared" si="16"/>
        <v>70892.600000000006</v>
      </c>
      <c r="O92">
        <f t="shared" si="17"/>
        <v>96370</v>
      </c>
      <c r="Q92">
        <v>-512</v>
      </c>
      <c r="R92">
        <v>-1</v>
      </c>
      <c r="T92">
        <v>-127.59999999999127</v>
      </c>
      <c r="U92">
        <v>190.40000000000873</v>
      </c>
      <c r="W92">
        <v>7615.2</v>
      </c>
      <c r="X92">
        <v>201.2</v>
      </c>
      <c r="AB92">
        <v>70892.600000000006</v>
      </c>
      <c r="AC92">
        <v>1.0320541213046213</v>
      </c>
      <c r="AI92">
        <v>70892.600000000006</v>
      </c>
      <c r="AJ92">
        <v>1.0320541213046213</v>
      </c>
    </row>
    <row r="93" spans="2:38" x14ac:dyDescent="0.25">
      <c r="B93">
        <v>50090</v>
      </c>
      <c r="C93">
        <v>72873</v>
      </c>
      <c r="D93">
        <v>112561</v>
      </c>
      <c r="E93">
        <v>92685</v>
      </c>
      <c r="F93">
        <v>35848</v>
      </c>
      <c r="H93">
        <v>127379</v>
      </c>
      <c r="J93">
        <f t="shared" si="12"/>
        <v>72811.399999999994</v>
      </c>
      <c r="K93">
        <f t="shared" si="13"/>
        <v>1.7494375880700002</v>
      </c>
      <c r="L93">
        <f t="shared" si="14"/>
        <v>112561</v>
      </c>
      <c r="M93">
        <f t="shared" si="15"/>
        <v>35848</v>
      </c>
      <c r="N93">
        <f t="shared" si="16"/>
        <v>72811.399999999994</v>
      </c>
      <c r="O93">
        <f t="shared" si="17"/>
        <v>76713</v>
      </c>
      <c r="Q93">
        <v>-1279</v>
      </c>
      <c r="R93">
        <v>-430</v>
      </c>
      <c r="T93">
        <v>536.59999999999127</v>
      </c>
      <c r="U93">
        <v>-1233.2000000000116</v>
      </c>
      <c r="W93">
        <v>5959.7999999999993</v>
      </c>
      <c r="X93">
        <v>1299.2</v>
      </c>
      <c r="AF93">
        <v>72811.399999999994</v>
      </c>
      <c r="AG93">
        <v>1.7494375880700002</v>
      </c>
      <c r="AK93">
        <v>72811.399999999994</v>
      </c>
      <c r="AL93">
        <v>1.7494375880700002</v>
      </c>
    </row>
    <row r="94" spans="2:38" x14ac:dyDescent="0.25">
      <c r="B94">
        <v>25441</v>
      </c>
      <c r="C94">
        <v>74292</v>
      </c>
      <c r="D94">
        <v>24894</v>
      </c>
      <c r="E94">
        <v>43356</v>
      </c>
      <c r="F94">
        <v>38307</v>
      </c>
      <c r="H94">
        <v>84841</v>
      </c>
      <c r="J94">
        <f t="shared" si="12"/>
        <v>41258</v>
      </c>
      <c r="K94">
        <f t="shared" si="13"/>
        <v>2.0563527073537253</v>
      </c>
      <c r="L94">
        <f t="shared" si="14"/>
        <v>74292</v>
      </c>
      <c r="M94">
        <f t="shared" si="15"/>
        <v>24894</v>
      </c>
      <c r="N94">
        <f t="shared" si="16"/>
        <v>41258</v>
      </c>
      <c r="O94">
        <f t="shared" si="17"/>
        <v>49398</v>
      </c>
      <c r="Q94">
        <v>5260</v>
      </c>
      <c r="R94">
        <v>-766</v>
      </c>
      <c r="T94">
        <v>889.40000000000146</v>
      </c>
      <c r="U94">
        <v>483.59999999999854</v>
      </c>
      <c r="W94">
        <v>6435.4</v>
      </c>
      <c r="X94">
        <v>493.6</v>
      </c>
      <c r="AD94">
        <v>41258</v>
      </c>
      <c r="AE94">
        <v>2.0563527073537253</v>
      </c>
      <c r="AK94">
        <v>41258</v>
      </c>
      <c r="AL94">
        <v>2.0563527073537253</v>
      </c>
    </row>
    <row r="95" spans="2:38" x14ac:dyDescent="0.25">
      <c r="B95">
        <v>26302</v>
      </c>
      <c r="C95">
        <v>102222</v>
      </c>
      <c r="D95">
        <v>10656</v>
      </c>
      <c r="E95">
        <v>51462</v>
      </c>
      <c r="F95">
        <v>67089</v>
      </c>
      <c r="H95">
        <v>94064</v>
      </c>
      <c r="J95">
        <f t="shared" si="12"/>
        <v>51546.2</v>
      </c>
      <c r="K95">
        <f t="shared" si="13"/>
        <v>1.8248483884360052</v>
      </c>
      <c r="L95">
        <f t="shared" si="14"/>
        <v>102222</v>
      </c>
      <c r="M95">
        <f t="shared" si="15"/>
        <v>10656</v>
      </c>
      <c r="N95">
        <f t="shared" si="16"/>
        <v>51546.2</v>
      </c>
      <c r="O95">
        <f t="shared" si="17"/>
        <v>91566</v>
      </c>
      <c r="Q95">
        <v>-2122</v>
      </c>
      <c r="R95">
        <v>-997</v>
      </c>
      <c r="T95">
        <v>2616.7999999999956</v>
      </c>
      <c r="U95">
        <v>194.19999999999709</v>
      </c>
      <c r="W95">
        <v>5988.8</v>
      </c>
      <c r="X95">
        <v>255</v>
      </c>
      <c r="AD95">
        <v>51546.2</v>
      </c>
      <c r="AE95">
        <v>1.8248483884360052</v>
      </c>
      <c r="AK95">
        <v>51546.2</v>
      </c>
      <c r="AL95">
        <v>1.8248483884360052</v>
      </c>
    </row>
    <row r="96" spans="2:38" x14ac:dyDescent="0.25">
      <c r="B96">
        <v>73584</v>
      </c>
      <c r="C96">
        <v>112525</v>
      </c>
      <c r="D96">
        <v>22805</v>
      </c>
      <c r="E96">
        <v>88660</v>
      </c>
      <c r="F96">
        <v>29955</v>
      </c>
      <c r="H96">
        <v>67898</v>
      </c>
      <c r="J96">
        <f t="shared" si="12"/>
        <v>65505.8</v>
      </c>
      <c r="K96">
        <f t="shared" si="13"/>
        <v>1.0365189036695988</v>
      </c>
      <c r="L96">
        <f t="shared" si="14"/>
        <v>112525</v>
      </c>
      <c r="M96">
        <f t="shared" si="15"/>
        <v>22805</v>
      </c>
      <c r="N96">
        <f t="shared" si="16"/>
        <v>65505.8</v>
      </c>
      <c r="O96">
        <f t="shared" si="17"/>
        <v>89720</v>
      </c>
      <c r="Q96">
        <v>2093</v>
      </c>
      <c r="R96">
        <v>0</v>
      </c>
      <c r="T96">
        <v>1595</v>
      </c>
      <c r="U96">
        <v>-98.399999999994179</v>
      </c>
      <c r="W96">
        <v>4662.5999999999995</v>
      </c>
      <c r="X96">
        <v>411.2</v>
      </c>
      <c r="AB96">
        <v>65505.8</v>
      </c>
      <c r="AC96">
        <v>1.0365189036695988</v>
      </c>
      <c r="AI96">
        <v>65505.8</v>
      </c>
      <c r="AJ96">
        <v>1.0365189036695988</v>
      </c>
    </row>
    <row r="97" spans="2:38" x14ac:dyDescent="0.25">
      <c r="B97">
        <v>29440</v>
      </c>
      <c r="C97">
        <v>6597</v>
      </c>
      <c r="D97">
        <v>111361</v>
      </c>
      <c r="E97">
        <v>87508</v>
      </c>
      <c r="F97">
        <v>12678</v>
      </c>
      <c r="H97">
        <v>115983</v>
      </c>
      <c r="J97">
        <f t="shared" si="12"/>
        <v>49516.800000000003</v>
      </c>
      <c r="K97">
        <f t="shared" si="13"/>
        <v>2.3422959480418766</v>
      </c>
      <c r="L97">
        <f t="shared" si="14"/>
        <v>111361</v>
      </c>
      <c r="M97">
        <f t="shared" si="15"/>
        <v>6597</v>
      </c>
      <c r="N97">
        <f t="shared" si="16"/>
        <v>49516.800000000003</v>
      </c>
      <c r="O97">
        <f t="shared" si="17"/>
        <v>104764</v>
      </c>
      <c r="Q97">
        <v>2331</v>
      </c>
      <c r="R97">
        <v>-1</v>
      </c>
      <c r="T97">
        <v>-4726.1999999999971</v>
      </c>
      <c r="U97">
        <v>-245.39999999999418</v>
      </c>
      <c r="W97">
        <v>4726.2000000000007</v>
      </c>
      <c r="X97">
        <v>344.59999999999997</v>
      </c>
      <c r="AD97">
        <v>49516.800000000003</v>
      </c>
      <c r="AE97">
        <v>2.3422959480418766</v>
      </c>
      <c r="AK97">
        <v>49516.800000000003</v>
      </c>
      <c r="AL97">
        <v>2.3422959480418766</v>
      </c>
    </row>
    <row r="98" spans="2:38" x14ac:dyDescent="0.25">
      <c r="B98">
        <v>16016</v>
      </c>
      <c r="C98">
        <v>66990</v>
      </c>
      <c r="D98">
        <v>44397</v>
      </c>
      <c r="E98">
        <v>6298</v>
      </c>
      <c r="F98">
        <v>45699</v>
      </c>
      <c r="H98">
        <v>84000</v>
      </c>
      <c r="J98">
        <f t="shared" si="12"/>
        <v>35880</v>
      </c>
      <c r="K98">
        <f t="shared" ref="K98:K129" si="18">H98/J98</f>
        <v>2.3411371237458196</v>
      </c>
      <c r="L98">
        <f t="shared" si="14"/>
        <v>66990</v>
      </c>
      <c r="M98">
        <f t="shared" si="15"/>
        <v>6298</v>
      </c>
      <c r="N98">
        <f t="shared" si="16"/>
        <v>35880</v>
      </c>
      <c r="O98">
        <f t="shared" si="17"/>
        <v>60692</v>
      </c>
      <c r="Q98">
        <v>-8004</v>
      </c>
      <c r="R98">
        <v>-9</v>
      </c>
      <c r="T98">
        <v>-1585.8000000000029</v>
      </c>
      <c r="U98">
        <v>-32.19999999999709</v>
      </c>
      <c r="W98">
        <v>4535.4000000000005</v>
      </c>
      <c r="X98">
        <v>233</v>
      </c>
      <c r="AD98">
        <v>35880</v>
      </c>
      <c r="AE98">
        <v>2.3411371237458196</v>
      </c>
      <c r="AK98">
        <v>35880</v>
      </c>
      <c r="AL98">
        <v>2.3411371237458196</v>
      </c>
    </row>
    <row r="99" spans="2:38" x14ac:dyDescent="0.25">
      <c r="B99">
        <v>41038</v>
      </c>
      <c r="C99">
        <v>106726</v>
      </c>
      <c r="D99">
        <v>90303</v>
      </c>
      <c r="E99">
        <v>10710</v>
      </c>
      <c r="F99">
        <v>38743</v>
      </c>
      <c r="H99">
        <v>99889</v>
      </c>
      <c r="J99">
        <f t="shared" si="12"/>
        <v>57504</v>
      </c>
      <c r="K99">
        <f t="shared" si="18"/>
        <v>1.7370791597106288</v>
      </c>
      <c r="L99">
        <f t="shared" si="14"/>
        <v>106726</v>
      </c>
      <c r="M99">
        <f t="shared" si="15"/>
        <v>10710</v>
      </c>
      <c r="N99">
        <f t="shared" si="16"/>
        <v>57504</v>
      </c>
      <c r="O99">
        <f t="shared" si="17"/>
        <v>96016</v>
      </c>
      <c r="Q99">
        <v>11575</v>
      </c>
      <c r="R99">
        <v>999</v>
      </c>
      <c r="T99">
        <v>2424.5999999999985</v>
      </c>
      <c r="U99">
        <v>14</v>
      </c>
      <c r="W99">
        <v>7721.7999999999993</v>
      </c>
      <c r="X99">
        <v>647.6</v>
      </c>
      <c r="Z99">
        <v>57504</v>
      </c>
      <c r="AA99">
        <v>1.7370791597106288</v>
      </c>
      <c r="AK99">
        <v>57504</v>
      </c>
      <c r="AL99">
        <v>1.7370791597106288</v>
      </c>
    </row>
    <row r="100" spans="2:38" x14ac:dyDescent="0.25">
      <c r="B100">
        <v>95090</v>
      </c>
      <c r="C100">
        <v>105772</v>
      </c>
      <c r="D100">
        <v>35791</v>
      </c>
      <c r="E100">
        <v>106282</v>
      </c>
      <c r="F100">
        <v>117409</v>
      </c>
      <c r="H100">
        <v>101499</v>
      </c>
      <c r="J100">
        <f t="shared" si="12"/>
        <v>92068.800000000003</v>
      </c>
      <c r="K100">
        <f t="shared" si="18"/>
        <v>1.1024255773942964</v>
      </c>
      <c r="L100">
        <f t="shared" si="14"/>
        <v>117409</v>
      </c>
      <c r="M100">
        <f t="shared" si="15"/>
        <v>35791</v>
      </c>
      <c r="N100">
        <f t="shared" si="16"/>
        <v>92068.800000000003</v>
      </c>
      <c r="O100">
        <f t="shared" si="17"/>
        <v>81618</v>
      </c>
      <c r="Q100">
        <v>-3666</v>
      </c>
      <c r="R100">
        <v>-1264</v>
      </c>
      <c r="T100">
        <v>4025.4000000000087</v>
      </c>
      <c r="U100">
        <v>-582.59999999999127</v>
      </c>
      <c r="W100">
        <v>6361</v>
      </c>
      <c r="X100">
        <v>857</v>
      </c>
      <c r="AB100">
        <v>92068.800000000003</v>
      </c>
      <c r="AC100">
        <v>1.1024255773942964</v>
      </c>
      <c r="AI100">
        <v>92068.800000000003</v>
      </c>
      <c r="AJ100">
        <v>1.1024255773942964</v>
      </c>
    </row>
    <row r="101" spans="2:38" x14ac:dyDescent="0.25">
      <c r="B101">
        <v>118343</v>
      </c>
      <c r="C101">
        <v>54006</v>
      </c>
      <c r="D101">
        <v>26256</v>
      </c>
      <c r="E101">
        <v>91672</v>
      </c>
      <c r="F101">
        <v>102898</v>
      </c>
      <c r="H101">
        <v>143901</v>
      </c>
      <c r="J101">
        <f t="shared" si="12"/>
        <v>78635</v>
      </c>
      <c r="K101">
        <f t="shared" si="18"/>
        <v>1.8299866471672919</v>
      </c>
      <c r="L101">
        <f t="shared" si="14"/>
        <v>118343</v>
      </c>
      <c r="M101">
        <f t="shared" si="15"/>
        <v>26256</v>
      </c>
      <c r="N101">
        <f t="shared" si="16"/>
        <v>78635</v>
      </c>
      <c r="O101">
        <f t="shared" si="17"/>
        <v>92087</v>
      </c>
      <c r="Q101">
        <v>6387</v>
      </c>
      <c r="R101">
        <v>277</v>
      </c>
      <c r="T101">
        <v>-527.80000000000291</v>
      </c>
      <c r="U101">
        <v>188.60000000000582</v>
      </c>
      <c r="W101">
        <v>5728.6</v>
      </c>
      <c r="X101">
        <v>192.6</v>
      </c>
      <c r="AF101">
        <v>78635</v>
      </c>
      <c r="AG101">
        <v>1.8299866471672919</v>
      </c>
      <c r="AK101">
        <v>78635</v>
      </c>
      <c r="AL101">
        <v>1.8299866471672919</v>
      </c>
    </row>
    <row r="103" spans="2:38" x14ac:dyDescent="0.25">
      <c r="B103">
        <v>2835001</v>
      </c>
      <c r="C103">
        <v>3246472</v>
      </c>
      <c r="D103">
        <v>2756496</v>
      </c>
      <c r="E103">
        <v>3191893</v>
      </c>
      <c r="F103">
        <v>3188172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D2ACD-70B8-4B6D-AABC-DA2B7086B7ED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21987</v>
      </c>
      <c r="C2">
        <v>105604</v>
      </c>
      <c r="D2">
        <v>57891</v>
      </c>
      <c r="E2">
        <v>58096</v>
      </c>
      <c r="F2">
        <v>42961</v>
      </c>
      <c r="H2">
        <v>100477</v>
      </c>
      <c r="J2">
        <f t="shared" ref="J2:J33" si="0">AVERAGE(B2:F2)</f>
        <v>57307.8</v>
      </c>
      <c r="K2">
        <f t="shared" ref="K2:K33" si="1">H2/J2</f>
        <v>1.7532866381190693</v>
      </c>
      <c r="L2">
        <f t="shared" ref="L2:L33" si="2">MAX(B2:F2)</f>
        <v>105604</v>
      </c>
      <c r="M2">
        <f t="shared" ref="M2:M33" si="3">MIN(B2:F2)</f>
        <v>21987</v>
      </c>
      <c r="N2">
        <f t="shared" ref="N2:N33" si="4">AVERAGE(B2:F2)</f>
        <v>57307.8</v>
      </c>
      <c r="O2">
        <f t="shared" ref="O2:O33" si="5">L2-M2</f>
        <v>83617</v>
      </c>
      <c r="Q2">
        <v>1216</v>
      </c>
      <c r="R2">
        <v>-1285</v>
      </c>
      <c r="T2">
        <v>-330</v>
      </c>
      <c r="U2">
        <v>-394.59999999999854</v>
      </c>
      <c r="W2">
        <v>5378</v>
      </c>
      <c r="X2">
        <v>448.2</v>
      </c>
      <c r="AD2">
        <v>57307.8</v>
      </c>
      <c r="AE2">
        <v>1.7532866381190693</v>
      </c>
      <c r="AK2">
        <v>57307.8</v>
      </c>
      <c r="AL2">
        <v>1.7532866381190693</v>
      </c>
    </row>
    <row r="3" spans="1:38" x14ac:dyDescent="0.25">
      <c r="B3">
        <v>83078</v>
      </c>
      <c r="C3">
        <v>66097</v>
      </c>
      <c r="D3">
        <v>17100</v>
      </c>
      <c r="E3">
        <v>27580</v>
      </c>
      <c r="F3">
        <v>10291</v>
      </c>
      <c r="H3">
        <v>54337</v>
      </c>
      <c r="J3">
        <f t="shared" si="0"/>
        <v>40829.199999999997</v>
      </c>
      <c r="K3">
        <f t="shared" si="1"/>
        <v>1.3308367540877608</v>
      </c>
      <c r="L3">
        <f t="shared" si="2"/>
        <v>83078</v>
      </c>
      <c r="M3">
        <f t="shared" si="3"/>
        <v>10291</v>
      </c>
      <c r="N3">
        <f t="shared" si="4"/>
        <v>40829.199999999997</v>
      </c>
      <c r="O3">
        <f t="shared" si="5"/>
        <v>72787</v>
      </c>
      <c r="Q3">
        <v>-398</v>
      </c>
      <c r="R3">
        <v>-5</v>
      </c>
      <c r="T3">
        <v>-3327.8000000000029</v>
      </c>
      <c r="U3">
        <v>107</v>
      </c>
      <c r="W3">
        <v>6872.2</v>
      </c>
      <c r="X3">
        <v>1067.8</v>
      </c>
      <c r="Z3">
        <v>40829.199999999997</v>
      </c>
      <c r="AA3">
        <v>1.3308367540877608</v>
      </c>
      <c r="AI3">
        <v>40829.199999999997</v>
      </c>
      <c r="AJ3">
        <v>1.3308367540877608</v>
      </c>
    </row>
    <row r="4" spans="1:38" x14ac:dyDescent="0.25">
      <c r="B4">
        <v>22463</v>
      </c>
      <c r="C4">
        <v>59997</v>
      </c>
      <c r="D4">
        <v>89904</v>
      </c>
      <c r="E4">
        <v>76520</v>
      </c>
      <c r="F4">
        <v>28090</v>
      </c>
      <c r="H4">
        <v>79644</v>
      </c>
      <c r="J4">
        <f t="shared" si="0"/>
        <v>55394.8</v>
      </c>
      <c r="K4">
        <f t="shared" si="1"/>
        <v>1.4377522799974003</v>
      </c>
      <c r="L4">
        <f t="shared" si="2"/>
        <v>89904</v>
      </c>
      <c r="M4">
        <f t="shared" si="3"/>
        <v>22463</v>
      </c>
      <c r="N4">
        <f t="shared" si="4"/>
        <v>55394.8</v>
      </c>
      <c r="O4">
        <f t="shared" si="5"/>
        <v>67441</v>
      </c>
      <c r="Q4">
        <v>-3135</v>
      </c>
      <c r="R4">
        <v>529</v>
      </c>
      <c r="T4">
        <v>-939.19999999999709</v>
      </c>
      <c r="U4">
        <v>-251.39999999999418</v>
      </c>
      <c r="W4">
        <v>5689.6</v>
      </c>
      <c r="X4">
        <v>435</v>
      </c>
      <c r="Z4">
        <v>55394.8</v>
      </c>
      <c r="AA4">
        <v>1.4377522799974003</v>
      </c>
      <c r="AK4">
        <v>55394.8</v>
      </c>
      <c r="AL4">
        <v>1.4377522799974003</v>
      </c>
    </row>
    <row r="5" spans="1:38" x14ac:dyDescent="0.25">
      <c r="B5">
        <v>14026</v>
      </c>
      <c r="C5">
        <v>38012</v>
      </c>
      <c r="D5">
        <v>2966</v>
      </c>
      <c r="E5">
        <v>25078</v>
      </c>
      <c r="F5">
        <v>111791</v>
      </c>
      <c r="H5">
        <v>66523</v>
      </c>
      <c r="J5">
        <f t="shared" si="0"/>
        <v>38374.6</v>
      </c>
      <c r="K5">
        <f t="shared" si="1"/>
        <v>1.733516440562247</v>
      </c>
      <c r="L5">
        <f t="shared" si="2"/>
        <v>111791</v>
      </c>
      <c r="M5">
        <f t="shared" si="3"/>
        <v>2966</v>
      </c>
      <c r="N5">
        <f t="shared" si="4"/>
        <v>38374.6</v>
      </c>
      <c r="O5">
        <f t="shared" si="5"/>
        <v>108825</v>
      </c>
      <c r="Q5">
        <v>-2234</v>
      </c>
      <c r="R5">
        <v>267</v>
      </c>
      <c r="T5">
        <v>-4281.8000000000029</v>
      </c>
      <c r="U5">
        <v>465</v>
      </c>
      <c r="W5">
        <v>6251.4</v>
      </c>
      <c r="X5">
        <v>466.59999999999997</v>
      </c>
      <c r="AD5">
        <v>38374.6</v>
      </c>
      <c r="AE5">
        <v>1.733516440562247</v>
      </c>
      <c r="AK5">
        <v>38374.6</v>
      </c>
      <c r="AL5">
        <v>1.733516440562247</v>
      </c>
    </row>
    <row r="6" spans="1:38" x14ac:dyDescent="0.25">
      <c r="B6">
        <v>47969</v>
      </c>
      <c r="C6">
        <v>76077</v>
      </c>
      <c r="D6">
        <v>22991</v>
      </c>
      <c r="E6">
        <v>10565</v>
      </c>
      <c r="F6">
        <v>77507</v>
      </c>
      <c r="H6">
        <v>87671</v>
      </c>
      <c r="J6">
        <f t="shared" si="0"/>
        <v>47021.8</v>
      </c>
      <c r="K6">
        <f t="shared" si="1"/>
        <v>1.8644756261989119</v>
      </c>
      <c r="L6">
        <f t="shared" si="2"/>
        <v>77507</v>
      </c>
      <c r="M6">
        <f t="shared" si="3"/>
        <v>10565</v>
      </c>
      <c r="N6">
        <f t="shared" si="4"/>
        <v>47021.8</v>
      </c>
      <c r="O6">
        <f t="shared" si="5"/>
        <v>66942</v>
      </c>
      <c r="Q6">
        <v>-6178</v>
      </c>
      <c r="R6">
        <v>-304</v>
      </c>
      <c r="T6">
        <v>454</v>
      </c>
      <c r="U6">
        <v>-481.59999999999854</v>
      </c>
      <c r="W6">
        <v>3809.2</v>
      </c>
      <c r="X6">
        <v>542</v>
      </c>
      <c r="AD6">
        <v>47021.8</v>
      </c>
      <c r="AE6">
        <v>1.8644756261989119</v>
      </c>
      <c r="AI6">
        <v>47021.8</v>
      </c>
      <c r="AJ6">
        <v>1.8644756261989119</v>
      </c>
    </row>
    <row r="7" spans="1:38" x14ac:dyDescent="0.25">
      <c r="B7">
        <v>30151</v>
      </c>
      <c r="C7">
        <v>116192</v>
      </c>
      <c r="D7">
        <v>44204</v>
      </c>
      <c r="E7">
        <v>82520</v>
      </c>
      <c r="F7">
        <v>34354</v>
      </c>
      <c r="H7">
        <v>91441</v>
      </c>
      <c r="J7">
        <f t="shared" si="0"/>
        <v>61484.2</v>
      </c>
      <c r="K7">
        <f t="shared" si="1"/>
        <v>1.4872276129477167</v>
      </c>
      <c r="L7">
        <f t="shared" si="2"/>
        <v>116192</v>
      </c>
      <c r="M7">
        <f t="shared" si="3"/>
        <v>30151</v>
      </c>
      <c r="N7">
        <f t="shared" si="4"/>
        <v>61484.2</v>
      </c>
      <c r="O7">
        <f t="shared" si="5"/>
        <v>86041</v>
      </c>
      <c r="Q7">
        <v>2266</v>
      </c>
      <c r="R7">
        <v>29</v>
      </c>
      <c r="T7">
        <v>1509.3999999999942</v>
      </c>
      <c r="U7">
        <v>128.39999999999418</v>
      </c>
      <c r="W7">
        <v>5977</v>
      </c>
      <c r="X7">
        <v>402.4</v>
      </c>
      <c r="AB7">
        <v>61484.2</v>
      </c>
      <c r="AC7">
        <v>1.4872276129477167</v>
      </c>
      <c r="AI7">
        <v>61484.2</v>
      </c>
      <c r="AJ7">
        <v>1.4872276129477167</v>
      </c>
    </row>
    <row r="8" spans="1:38" x14ac:dyDescent="0.25">
      <c r="B8">
        <v>14195</v>
      </c>
      <c r="C8">
        <v>69155</v>
      </c>
      <c r="D8">
        <v>54454</v>
      </c>
      <c r="E8">
        <v>118177</v>
      </c>
      <c r="F8">
        <v>24512</v>
      </c>
      <c r="H8">
        <v>101726</v>
      </c>
      <c r="J8">
        <f t="shared" si="0"/>
        <v>56098.6</v>
      </c>
      <c r="K8">
        <f t="shared" si="1"/>
        <v>1.8133429354743256</v>
      </c>
      <c r="L8">
        <f t="shared" si="2"/>
        <v>118177</v>
      </c>
      <c r="M8">
        <f t="shared" si="3"/>
        <v>14195</v>
      </c>
      <c r="N8">
        <f t="shared" si="4"/>
        <v>56098.6</v>
      </c>
      <c r="O8">
        <f t="shared" si="5"/>
        <v>103982</v>
      </c>
      <c r="Q8">
        <v>9230</v>
      </c>
      <c r="R8">
        <v>-117</v>
      </c>
      <c r="T8">
        <v>4635.4000000000015</v>
      </c>
      <c r="U8">
        <v>572.79999999999563</v>
      </c>
      <c r="W8">
        <v>5460.2</v>
      </c>
      <c r="X8">
        <v>1030.8000000000002</v>
      </c>
      <c r="AD8">
        <v>56098.6</v>
      </c>
      <c r="AE8">
        <v>1.8133429354743256</v>
      </c>
      <c r="AK8">
        <v>56098.6</v>
      </c>
      <c r="AL8">
        <v>1.8133429354743256</v>
      </c>
    </row>
    <row r="9" spans="1:38" x14ac:dyDescent="0.25">
      <c r="B9">
        <v>83449</v>
      </c>
      <c r="C9">
        <v>63952</v>
      </c>
      <c r="D9">
        <v>117560</v>
      </c>
      <c r="E9">
        <v>7091</v>
      </c>
      <c r="F9">
        <v>101245</v>
      </c>
      <c r="H9">
        <v>130444</v>
      </c>
      <c r="J9">
        <f t="shared" si="0"/>
        <v>74659.399999999994</v>
      </c>
      <c r="K9">
        <f t="shared" si="1"/>
        <v>1.7471878959648752</v>
      </c>
      <c r="L9">
        <f t="shared" si="2"/>
        <v>117560</v>
      </c>
      <c r="M9">
        <f t="shared" si="3"/>
        <v>7091</v>
      </c>
      <c r="N9">
        <f t="shared" si="4"/>
        <v>74659.399999999994</v>
      </c>
      <c r="O9">
        <f t="shared" si="5"/>
        <v>110469</v>
      </c>
      <c r="Q9">
        <v>1171</v>
      </c>
      <c r="R9">
        <v>-1193</v>
      </c>
      <c r="T9">
        <v>-26.200000000011642</v>
      </c>
      <c r="U9">
        <v>196</v>
      </c>
      <c r="W9">
        <v>3438.5999999999995</v>
      </c>
      <c r="X9">
        <v>199.20000000000002</v>
      </c>
      <c r="AF9">
        <v>74659.399999999994</v>
      </c>
      <c r="AG9">
        <v>1.7471878959648752</v>
      </c>
      <c r="AK9">
        <v>74659.399999999994</v>
      </c>
      <c r="AL9">
        <v>1.7471878959648752</v>
      </c>
    </row>
    <row r="10" spans="1:38" x14ac:dyDescent="0.25">
      <c r="B10">
        <v>72576</v>
      </c>
      <c r="C10">
        <v>21140</v>
      </c>
      <c r="D10">
        <v>96538</v>
      </c>
      <c r="E10">
        <v>84363</v>
      </c>
      <c r="F10">
        <v>119977</v>
      </c>
      <c r="H10">
        <v>121697</v>
      </c>
      <c r="J10">
        <f t="shared" si="0"/>
        <v>78918.8</v>
      </c>
      <c r="K10">
        <f t="shared" si="1"/>
        <v>1.542053351039296</v>
      </c>
      <c r="L10">
        <f t="shared" si="2"/>
        <v>119977</v>
      </c>
      <c r="M10">
        <f t="shared" si="3"/>
        <v>21140</v>
      </c>
      <c r="N10">
        <f t="shared" si="4"/>
        <v>78918.8</v>
      </c>
      <c r="O10">
        <f t="shared" si="5"/>
        <v>98837</v>
      </c>
      <c r="Q10">
        <v>-2656</v>
      </c>
      <c r="R10">
        <v>-198</v>
      </c>
      <c r="T10">
        <v>-219.39999999999418</v>
      </c>
      <c r="U10">
        <v>-540.39999999999418</v>
      </c>
      <c r="W10">
        <v>5583.8</v>
      </c>
      <c r="X10">
        <v>552.79999999999995</v>
      </c>
      <c r="AB10">
        <v>78918.8</v>
      </c>
      <c r="AC10">
        <v>1.542053351039296</v>
      </c>
      <c r="AK10">
        <v>78918.8</v>
      </c>
      <c r="AL10">
        <v>1.542053351039296</v>
      </c>
    </row>
    <row r="11" spans="1:38" x14ac:dyDescent="0.25">
      <c r="B11">
        <v>62728</v>
      </c>
      <c r="C11">
        <v>6144</v>
      </c>
      <c r="D11">
        <v>47647</v>
      </c>
      <c r="E11">
        <v>109462</v>
      </c>
      <c r="F11">
        <v>26135</v>
      </c>
      <c r="H11">
        <v>54759</v>
      </c>
      <c r="J11">
        <f t="shared" si="0"/>
        <v>50423.199999999997</v>
      </c>
      <c r="K11">
        <f t="shared" si="1"/>
        <v>1.0859881959098194</v>
      </c>
      <c r="L11">
        <f t="shared" si="2"/>
        <v>109462</v>
      </c>
      <c r="M11">
        <f t="shared" si="3"/>
        <v>6144</v>
      </c>
      <c r="N11">
        <f t="shared" si="4"/>
        <v>50423.199999999997</v>
      </c>
      <c r="O11">
        <f t="shared" si="5"/>
        <v>103318</v>
      </c>
      <c r="Q11">
        <v>-591</v>
      </c>
      <c r="R11">
        <v>26</v>
      </c>
      <c r="T11">
        <v>-3795.2000000000044</v>
      </c>
      <c r="U11">
        <v>-848.60000000000582</v>
      </c>
      <c r="W11">
        <v>4335.6000000000004</v>
      </c>
      <c r="X11">
        <v>982.2</v>
      </c>
      <c r="Z11">
        <v>50423.199999999997</v>
      </c>
      <c r="AA11">
        <v>1.0859881959098194</v>
      </c>
      <c r="AI11">
        <v>50423.199999999997</v>
      </c>
      <c r="AJ11">
        <v>1.0859881959098194</v>
      </c>
    </row>
    <row r="12" spans="1:38" x14ac:dyDescent="0.25">
      <c r="B12">
        <v>110477</v>
      </c>
      <c r="C12">
        <v>47503</v>
      </c>
      <c r="D12">
        <v>114126</v>
      </c>
      <c r="E12">
        <v>4031</v>
      </c>
      <c r="F12">
        <v>69262</v>
      </c>
      <c r="H12">
        <v>71326</v>
      </c>
      <c r="J12">
        <f t="shared" si="0"/>
        <v>69079.8</v>
      </c>
      <c r="K12">
        <f t="shared" si="1"/>
        <v>1.0325160177070576</v>
      </c>
      <c r="L12">
        <f t="shared" si="2"/>
        <v>114126</v>
      </c>
      <c r="M12">
        <f t="shared" si="3"/>
        <v>4031</v>
      </c>
      <c r="N12">
        <f t="shared" si="4"/>
        <v>69079.8</v>
      </c>
      <c r="O12">
        <f t="shared" si="5"/>
        <v>110095</v>
      </c>
      <c r="Q12">
        <v>-2351</v>
      </c>
      <c r="R12">
        <v>198</v>
      </c>
      <c r="T12">
        <v>-2850.5999999999913</v>
      </c>
      <c r="U12">
        <v>-283.80000000000291</v>
      </c>
      <c r="W12">
        <v>6189</v>
      </c>
      <c r="X12">
        <v>376.59999999999997</v>
      </c>
      <c r="AB12">
        <v>69079.8</v>
      </c>
      <c r="AC12">
        <v>1.0325160177070576</v>
      </c>
      <c r="AI12">
        <v>69079.8</v>
      </c>
      <c r="AJ12">
        <v>1.0325160177070576</v>
      </c>
    </row>
    <row r="13" spans="1:38" x14ac:dyDescent="0.25">
      <c r="B13">
        <v>27357</v>
      </c>
      <c r="C13">
        <v>40812</v>
      </c>
      <c r="D13">
        <v>49959</v>
      </c>
      <c r="E13">
        <v>14917</v>
      </c>
      <c r="F13">
        <v>68019</v>
      </c>
      <c r="H13">
        <v>56823</v>
      </c>
      <c r="J13">
        <f t="shared" si="0"/>
        <v>40212.800000000003</v>
      </c>
      <c r="K13">
        <f t="shared" si="1"/>
        <v>1.4130575339195479</v>
      </c>
      <c r="L13">
        <f t="shared" si="2"/>
        <v>68019</v>
      </c>
      <c r="M13">
        <f t="shared" si="3"/>
        <v>14917</v>
      </c>
      <c r="N13">
        <f t="shared" si="4"/>
        <v>40212.800000000003</v>
      </c>
      <c r="O13">
        <f t="shared" si="5"/>
        <v>53102</v>
      </c>
      <c r="Q13">
        <v>-14640</v>
      </c>
      <c r="R13">
        <v>300</v>
      </c>
      <c r="T13">
        <v>-4510</v>
      </c>
      <c r="U13">
        <v>519.80000000000291</v>
      </c>
      <c r="W13">
        <v>11152</v>
      </c>
      <c r="X13">
        <v>979.80000000000007</v>
      </c>
      <c r="Z13">
        <v>40212.800000000003</v>
      </c>
      <c r="AA13">
        <v>1.4130575339195479</v>
      </c>
      <c r="AI13">
        <v>40212.800000000003</v>
      </c>
      <c r="AJ13">
        <v>1.4130575339195479</v>
      </c>
    </row>
    <row r="14" spans="1:38" x14ac:dyDescent="0.25">
      <c r="B14">
        <v>39227</v>
      </c>
      <c r="C14">
        <v>54952</v>
      </c>
      <c r="D14">
        <v>62148</v>
      </c>
      <c r="E14">
        <v>50394</v>
      </c>
      <c r="F14">
        <v>70992</v>
      </c>
      <c r="H14">
        <v>108739</v>
      </c>
      <c r="J14">
        <f t="shared" si="0"/>
        <v>55542.6</v>
      </c>
      <c r="K14">
        <f t="shared" si="1"/>
        <v>1.9577585492936953</v>
      </c>
      <c r="L14">
        <f t="shared" si="2"/>
        <v>70992</v>
      </c>
      <c r="M14">
        <f t="shared" si="3"/>
        <v>39227</v>
      </c>
      <c r="N14">
        <f t="shared" si="4"/>
        <v>55542.6</v>
      </c>
      <c r="O14">
        <f t="shared" si="5"/>
        <v>31765</v>
      </c>
      <c r="Q14">
        <v>-6143</v>
      </c>
      <c r="R14">
        <v>-803</v>
      </c>
      <c r="T14">
        <v>-250.20000000000437</v>
      </c>
      <c r="U14">
        <v>414.40000000000146</v>
      </c>
      <c r="W14">
        <v>6315</v>
      </c>
      <c r="X14">
        <v>942</v>
      </c>
      <c r="AD14">
        <v>55542.6</v>
      </c>
      <c r="AE14">
        <v>1.9577585492936953</v>
      </c>
      <c r="AK14">
        <v>55542.6</v>
      </c>
      <c r="AL14">
        <v>1.9577585492936953</v>
      </c>
    </row>
    <row r="15" spans="1:38" x14ac:dyDescent="0.25">
      <c r="B15">
        <v>8677</v>
      </c>
      <c r="C15">
        <v>44988</v>
      </c>
      <c r="D15">
        <v>38580</v>
      </c>
      <c r="E15">
        <v>95249</v>
      </c>
      <c r="F15">
        <v>5541</v>
      </c>
      <c r="H15">
        <v>98989</v>
      </c>
      <c r="J15">
        <f t="shared" si="0"/>
        <v>38607</v>
      </c>
      <c r="K15">
        <f t="shared" si="1"/>
        <v>2.5640168881290957</v>
      </c>
      <c r="L15">
        <f t="shared" si="2"/>
        <v>95249</v>
      </c>
      <c r="M15">
        <f t="shared" si="3"/>
        <v>5541</v>
      </c>
      <c r="N15">
        <f t="shared" si="4"/>
        <v>38607</v>
      </c>
      <c r="O15">
        <f t="shared" si="5"/>
        <v>89708</v>
      </c>
      <c r="Q15">
        <v>-3470</v>
      </c>
      <c r="R15">
        <v>-83</v>
      </c>
      <c r="T15">
        <v>-2548.8000000000029</v>
      </c>
      <c r="U15">
        <v>208.40000000000146</v>
      </c>
      <c r="W15">
        <v>3031.2</v>
      </c>
      <c r="X15">
        <v>766</v>
      </c>
      <c r="AD15">
        <v>38607</v>
      </c>
      <c r="AE15">
        <v>2.5640168881290957</v>
      </c>
      <c r="AK15">
        <v>38607</v>
      </c>
      <c r="AL15">
        <v>2.5640168881290957</v>
      </c>
    </row>
    <row r="16" spans="1:38" x14ac:dyDescent="0.25">
      <c r="B16">
        <v>26073</v>
      </c>
      <c r="C16">
        <v>73029</v>
      </c>
      <c r="D16">
        <v>115522</v>
      </c>
      <c r="E16">
        <v>107500</v>
      </c>
      <c r="F16">
        <v>78328</v>
      </c>
      <c r="H16">
        <v>96223</v>
      </c>
      <c r="J16">
        <f t="shared" si="0"/>
        <v>80090.399999999994</v>
      </c>
      <c r="K16">
        <f t="shared" si="1"/>
        <v>1.2014298842308193</v>
      </c>
      <c r="L16">
        <f t="shared" si="2"/>
        <v>115522</v>
      </c>
      <c r="M16">
        <f t="shared" si="3"/>
        <v>26073</v>
      </c>
      <c r="N16">
        <f t="shared" si="4"/>
        <v>80090.399999999994</v>
      </c>
      <c r="O16">
        <f t="shared" si="5"/>
        <v>89449</v>
      </c>
      <c r="Q16">
        <v>-2423</v>
      </c>
      <c r="R16">
        <v>1</v>
      </c>
      <c r="T16">
        <v>558.59999999999127</v>
      </c>
      <c r="U16">
        <v>-198.20000000001164</v>
      </c>
      <c r="W16">
        <v>5291.8</v>
      </c>
      <c r="X16">
        <v>558.6</v>
      </c>
      <c r="AB16">
        <v>80090.399999999994</v>
      </c>
      <c r="AC16">
        <v>1.2014298842308193</v>
      </c>
      <c r="AI16">
        <v>80090.399999999994</v>
      </c>
      <c r="AJ16">
        <v>1.2014298842308193</v>
      </c>
    </row>
    <row r="17" spans="2:38" x14ac:dyDescent="0.25">
      <c r="B17">
        <v>32329</v>
      </c>
      <c r="C17">
        <v>40152</v>
      </c>
      <c r="D17">
        <v>116258</v>
      </c>
      <c r="E17">
        <v>89083</v>
      </c>
      <c r="F17">
        <v>106786</v>
      </c>
      <c r="H17">
        <v>86621</v>
      </c>
      <c r="J17">
        <f t="shared" si="0"/>
        <v>76921.600000000006</v>
      </c>
      <c r="K17">
        <f t="shared" si="1"/>
        <v>1.1260946210167235</v>
      </c>
      <c r="L17">
        <f t="shared" si="2"/>
        <v>116258</v>
      </c>
      <c r="M17">
        <f t="shared" si="3"/>
        <v>32329</v>
      </c>
      <c r="N17">
        <f t="shared" si="4"/>
        <v>76921.600000000006</v>
      </c>
      <c r="O17">
        <f t="shared" si="5"/>
        <v>83929</v>
      </c>
      <c r="Q17">
        <v>5318</v>
      </c>
      <c r="R17">
        <v>193</v>
      </c>
      <c r="T17">
        <v>415.60000000000582</v>
      </c>
      <c r="U17">
        <v>-239.19999999999709</v>
      </c>
      <c r="W17">
        <v>4714.7999999999993</v>
      </c>
      <c r="X17">
        <v>543.6</v>
      </c>
      <c r="AB17">
        <v>76921.600000000006</v>
      </c>
      <c r="AC17">
        <v>1.1260946210167235</v>
      </c>
      <c r="AI17">
        <v>76921.600000000006</v>
      </c>
      <c r="AJ17">
        <v>1.1260946210167235</v>
      </c>
    </row>
    <row r="18" spans="2:38" x14ac:dyDescent="0.25">
      <c r="B18">
        <v>84588</v>
      </c>
      <c r="C18">
        <v>55782</v>
      </c>
      <c r="D18">
        <v>67245</v>
      </c>
      <c r="E18">
        <v>104872</v>
      </c>
      <c r="F18">
        <v>113540</v>
      </c>
      <c r="H18">
        <v>105832</v>
      </c>
      <c r="J18">
        <f t="shared" si="0"/>
        <v>85205.4</v>
      </c>
      <c r="K18">
        <f t="shared" si="1"/>
        <v>1.2420809009757598</v>
      </c>
      <c r="L18">
        <f t="shared" si="2"/>
        <v>113540</v>
      </c>
      <c r="M18">
        <f t="shared" si="3"/>
        <v>55782</v>
      </c>
      <c r="N18">
        <f t="shared" si="4"/>
        <v>85205.4</v>
      </c>
      <c r="O18">
        <f t="shared" si="5"/>
        <v>57758</v>
      </c>
      <c r="Q18">
        <v>1897</v>
      </c>
      <c r="R18">
        <v>-79</v>
      </c>
      <c r="T18">
        <v>3066</v>
      </c>
      <c r="U18">
        <v>188.79999999998836</v>
      </c>
      <c r="W18">
        <v>5992.8</v>
      </c>
      <c r="X18">
        <v>218</v>
      </c>
      <c r="AB18">
        <v>85205.4</v>
      </c>
      <c r="AC18">
        <v>1.2420809009757598</v>
      </c>
      <c r="AI18">
        <v>85205.4</v>
      </c>
      <c r="AJ18">
        <v>1.2420809009757598</v>
      </c>
    </row>
    <row r="19" spans="2:38" x14ac:dyDescent="0.25">
      <c r="B19">
        <v>32888</v>
      </c>
      <c r="C19">
        <v>55782</v>
      </c>
      <c r="D19">
        <v>61830</v>
      </c>
      <c r="E19">
        <v>94815</v>
      </c>
      <c r="F19">
        <v>75826</v>
      </c>
      <c r="H19">
        <v>107171</v>
      </c>
      <c r="J19">
        <f t="shared" si="0"/>
        <v>64228.2</v>
      </c>
      <c r="K19">
        <f t="shared" si="1"/>
        <v>1.6685972828134683</v>
      </c>
      <c r="L19">
        <f t="shared" si="2"/>
        <v>94815</v>
      </c>
      <c r="M19">
        <f t="shared" si="3"/>
        <v>32888</v>
      </c>
      <c r="N19">
        <f t="shared" si="4"/>
        <v>64228.2</v>
      </c>
      <c r="O19">
        <f t="shared" si="5"/>
        <v>61927</v>
      </c>
      <c r="Q19">
        <v>1883</v>
      </c>
      <c r="R19">
        <v>-117</v>
      </c>
      <c r="T19">
        <v>1990.1999999999971</v>
      </c>
      <c r="U19">
        <v>-280.80000000000291</v>
      </c>
      <c r="W19">
        <v>7376.9999999999991</v>
      </c>
      <c r="X19">
        <v>351.6</v>
      </c>
      <c r="AF19">
        <v>64228.2</v>
      </c>
      <c r="AG19">
        <v>1.6685972828134683</v>
      </c>
      <c r="AK19">
        <v>64228.2</v>
      </c>
      <c r="AL19">
        <v>1.6685972828134683</v>
      </c>
    </row>
    <row r="20" spans="2:38" x14ac:dyDescent="0.25">
      <c r="B20">
        <v>70987</v>
      </c>
      <c r="C20">
        <v>82978</v>
      </c>
      <c r="D20">
        <v>78887</v>
      </c>
      <c r="E20">
        <v>78372</v>
      </c>
      <c r="F20">
        <v>82616</v>
      </c>
      <c r="H20">
        <v>86200</v>
      </c>
      <c r="J20">
        <f t="shared" si="0"/>
        <v>78768</v>
      </c>
      <c r="K20">
        <f t="shared" si="1"/>
        <v>1.0943530367661995</v>
      </c>
      <c r="L20">
        <f t="shared" si="2"/>
        <v>82978</v>
      </c>
      <c r="M20">
        <f t="shared" si="3"/>
        <v>70987</v>
      </c>
      <c r="N20">
        <f t="shared" si="4"/>
        <v>78768</v>
      </c>
      <c r="O20">
        <f t="shared" si="5"/>
        <v>11991</v>
      </c>
      <c r="Q20">
        <v>-392</v>
      </c>
      <c r="R20">
        <v>1</v>
      </c>
      <c r="T20">
        <v>-3937.1999999999971</v>
      </c>
      <c r="U20">
        <v>79.399999999994179</v>
      </c>
      <c r="W20">
        <v>8108.7999999999993</v>
      </c>
      <c r="X20">
        <v>632.6</v>
      </c>
      <c r="AB20">
        <v>78768</v>
      </c>
      <c r="AC20">
        <v>1.0943530367661995</v>
      </c>
      <c r="AI20">
        <v>78768</v>
      </c>
      <c r="AJ20">
        <v>1.0943530367661995</v>
      </c>
    </row>
    <row r="21" spans="2:38" x14ac:dyDescent="0.25">
      <c r="B21">
        <v>47024</v>
      </c>
      <c r="C21">
        <v>67103</v>
      </c>
      <c r="D21">
        <v>17354</v>
      </c>
      <c r="E21">
        <v>91179</v>
      </c>
      <c r="F21">
        <v>77236</v>
      </c>
      <c r="H21">
        <v>89443</v>
      </c>
      <c r="J21">
        <f t="shared" si="0"/>
        <v>59979.199999999997</v>
      </c>
      <c r="K21">
        <f t="shared" si="1"/>
        <v>1.4912336276575879</v>
      </c>
      <c r="L21">
        <f t="shared" si="2"/>
        <v>91179</v>
      </c>
      <c r="M21">
        <f t="shared" si="3"/>
        <v>17354</v>
      </c>
      <c r="N21">
        <f t="shared" si="4"/>
        <v>59979.199999999997</v>
      </c>
      <c r="O21">
        <f t="shared" si="5"/>
        <v>73825</v>
      </c>
      <c r="Q21">
        <v>-5144</v>
      </c>
      <c r="R21">
        <v>-4</v>
      </c>
      <c r="T21">
        <v>3350</v>
      </c>
      <c r="U21">
        <v>293</v>
      </c>
      <c r="W21">
        <v>6702.4000000000005</v>
      </c>
      <c r="X21">
        <v>302.2</v>
      </c>
      <c r="AD21">
        <v>59979.199999999997</v>
      </c>
      <c r="AE21">
        <v>1.4912336276575879</v>
      </c>
      <c r="AI21">
        <v>59979.199999999997</v>
      </c>
      <c r="AJ21">
        <v>1.4912336276575879</v>
      </c>
    </row>
    <row r="22" spans="2:38" x14ac:dyDescent="0.25">
      <c r="B22">
        <v>37475</v>
      </c>
      <c r="C22">
        <v>76492</v>
      </c>
      <c r="D22">
        <v>18240</v>
      </c>
      <c r="E22">
        <v>98648</v>
      </c>
      <c r="F22">
        <v>58918</v>
      </c>
      <c r="H22">
        <v>78616</v>
      </c>
      <c r="J22">
        <f t="shared" si="0"/>
        <v>57954.6</v>
      </c>
      <c r="K22">
        <f t="shared" si="1"/>
        <v>1.3565100958336354</v>
      </c>
      <c r="L22">
        <f t="shared" si="2"/>
        <v>98648</v>
      </c>
      <c r="M22">
        <f t="shared" si="3"/>
        <v>18240</v>
      </c>
      <c r="N22">
        <f t="shared" si="4"/>
        <v>57954.6</v>
      </c>
      <c r="O22">
        <f t="shared" si="5"/>
        <v>80408</v>
      </c>
      <c r="Q22">
        <v>4816</v>
      </c>
      <c r="R22">
        <v>630</v>
      </c>
      <c r="T22">
        <v>-224.40000000000146</v>
      </c>
      <c r="U22">
        <v>-130.80000000000291</v>
      </c>
      <c r="W22">
        <v>5336.4</v>
      </c>
      <c r="X22">
        <v>672</v>
      </c>
      <c r="Z22">
        <v>57954.6</v>
      </c>
      <c r="AA22">
        <v>1.3565100958336354</v>
      </c>
      <c r="AI22">
        <v>57954.6</v>
      </c>
      <c r="AJ22">
        <v>1.3565100958336354</v>
      </c>
    </row>
    <row r="23" spans="2:38" x14ac:dyDescent="0.25">
      <c r="B23">
        <v>83459</v>
      </c>
      <c r="C23">
        <v>62311</v>
      </c>
      <c r="D23">
        <v>115683</v>
      </c>
      <c r="E23">
        <v>97304</v>
      </c>
      <c r="F23">
        <v>108714</v>
      </c>
      <c r="H23">
        <v>129681</v>
      </c>
      <c r="J23">
        <f t="shared" si="0"/>
        <v>93494.2</v>
      </c>
      <c r="K23">
        <f t="shared" si="1"/>
        <v>1.3870486083628717</v>
      </c>
      <c r="L23">
        <f t="shared" si="2"/>
        <v>115683</v>
      </c>
      <c r="M23">
        <f t="shared" si="3"/>
        <v>62311</v>
      </c>
      <c r="N23">
        <f t="shared" si="4"/>
        <v>93494.2</v>
      </c>
      <c r="O23">
        <f t="shared" si="5"/>
        <v>53372</v>
      </c>
      <c r="Q23">
        <v>-4512</v>
      </c>
      <c r="R23">
        <v>-1852</v>
      </c>
      <c r="T23">
        <v>2597.1999999999971</v>
      </c>
      <c r="U23">
        <v>-216.60000000000582</v>
      </c>
      <c r="W23">
        <v>2597.1999999999998</v>
      </c>
      <c r="X23">
        <v>1178.1999999999998</v>
      </c>
      <c r="AB23">
        <v>93494.2</v>
      </c>
      <c r="AC23">
        <v>1.3870486083628717</v>
      </c>
      <c r="AI23">
        <v>93494.2</v>
      </c>
      <c r="AJ23">
        <v>1.3870486083628717</v>
      </c>
    </row>
    <row r="24" spans="2:38" x14ac:dyDescent="0.25">
      <c r="B24">
        <v>36483</v>
      </c>
      <c r="C24">
        <v>58155</v>
      </c>
      <c r="D24">
        <v>26220</v>
      </c>
      <c r="E24">
        <v>46967</v>
      </c>
      <c r="F24">
        <v>20176</v>
      </c>
      <c r="H24">
        <v>84174</v>
      </c>
      <c r="J24">
        <f t="shared" si="0"/>
        <v>37600.199999999997</v>
      </c>
      <c r="K24">
        <f t="shared" si="1"/>
        <v>2.2386583050090163</v>
      </c>
      <c r="L24">
        <f t="shared" si="2"/>
        <v>58155</v>
      </c>
      <c r="M24">
        <f t="shared" si="3"/>
        <v>20176</v>
      </c>
      <c r="N24">
        <f t="shared" si="4"/>
        <v>37600.199999999997</v>
      </c>
      <c r="O24">
        <f t="shared" si="5"/>
        <v>37979</v>
      </c>
      <c r="Q24">
        <v>-327</v>
      </c>
      <c r="R24">
        <v>1821</v>
      </c>
      <c r="T24">
        <v>-2743.8000000000029</v>
      </c>
      <c r="U24">
        <v>113</v>
      </c>
      <c r="W24">
        <v>3275.7999999999997</v>
      </c>
      <c r="X24">
        <v>331.4</v>
      </c>
      <c r="AD24">
        <v>37600.199999999997</v>
      </c>
      <c r="AE24">
        <v>2.2386583050090163</v>
      </c>
      <c r="AK24">
        <v>37600.199999999997</v>
      </c>
      <c r="AL24">
        <v>2.2386583050090163</v>
      </c>
    </row>
    <row r="25" spans="2:38" x14ac:dyDescent="0.25">
      <c r="B25">
        <v>101462</v>
      </c>
      <c r="C25">
        <v>90281</v>
      </c>
      <c r="D25">
        <v>60288</v>
      </c>
      <c r="E25">
        <v>88525</v>
      </c>
      <c r="F25">
        <v>63839</v>
      </c>
      <c r="H25">
        <v>94823</v>
      </c>
      <c r="J25">
        <f t="shared" si="0"/>
        <v>80879</v>
      </c>
      <c r="K25">
        <f t="shared" si="1"/>
        <v>1.1724056924541599</v>
      </c>
      <c r="L25">
        <f t="shared" si="2"/>
        <v>101462</v>
      </c>
      <c r="M25">
        <f t="shared" si="3"/>
        <v>60288</v>
      </c>
      <c r="N25">
        <f t="shared" si="4"/>
        <v>80879</v>
      </c>
      <c r="O25">
        <f t="shared" si="5"/>
        <v>41174</v>
      </c>
      <c r="Q25">
        <v>-7513</v>
      </c>
      <c r="R25">
        <v>0</v>
      </c>
      <c r="T25">
        <v>-4310.8000000000029</v>
      </c>
      <c r="U25">
        <v>-111.19999999999709</v>
      </c>
      <c r="W25">
        <v>6631.2</v>
      </c>
      <c r="X25">
        <v>114.00000000000001</v>
      </c>
      <c r="AB25">
        <v>80879</v>
      </c>
      <c r="AC25">
        <v>1.1724056924541599</v>
      </c>
      <c r="AI25">
        <v>80879</v>
      </c>
      <c r="AJ25">
        <v>1.1724056924541599</v>
      </c>
    </row>
    <row r="26" spans="2:38" x14ac:dyDescent="0.25">
      <c r="B26">
        <v>94177</v>
      </c>
      <c r="C26">
        <v>17401</v>
      </c>
      <c r="D26">
        <v>15285</v>
      </c>
      <c r="E26">
        <v>67664</v>
      </c>
      <c r="F26">
        <v>106840</v>
      </c>
      <c r="H26">
        <v>80750</v>
      </c>
      <c r="J26">
        <f t="shared" si="0"/>
        <v>60273.4</v>
      </c>
      <c r="K26">
        <f t="shared" si="1"/>
        <v>1.3397286365129559</v>
      </c>
      <c r="L26">
        <f t="shared" si="2"/>
        <v>106840</v>
      </c>
      <c r="M26">
        <f t="shared" si="3"/>
        <v>15285</v>
      </c>
      <c r="N26">
        <f t="shared" si="4"/>
        <v>60273.4</v>
      </c>
      <c r="O26">
        <f t="shared" si="5"/>
        <v>91555</v>
      </c>
      <c r="Q26">
        <v>800</v>
      </c>
      <c r="R26">
        <v>2101</v>
      </c>
      <c r="T26">
        <v>4062.4000000000015</v>
      </c>
      <c r="U26">
        <v>32.200000000004366</v>
      </c>
      <c r="W26">
        <v>5230</v>
      </c>
      <c r="X26">
        <v>219</v>
      </c>
      <c r="Z26">
        <v>60273.4</v>
      </c>
      <c r="AA26">
        <v>1.3397286365129559</v>
      </c>
      <c r="AI26">
        <v>60273.4</v>
      </c>
      <c r="AJ26">
        <v>1.3397286365129559</v>
      </c>
    </row>
    <row r="27" spans="2:38" x14ac:dyDescent="0.25">
      <c r="B27">
        <v>119746</v>
      </c>
      <c r="C27">
        <v>49634</v>
      </c>
      <c r="D27">
        <v>58792</v>
      </c>
      <c r="E27">
        <v>31881</v>
      </c>
      <c r="F27">
        <v>72330</v>
      </c>
      <c r="H27">
        <v>110378</v>
      </c>
      <c r="J27">
        <f t="shared" si="0"/>
        <v>66476.600000000006</v>
      </c>
      <c r="K27">
        <f t="shared" si="1"/>
        <v>1.660403811265919</v>
      </c>
      <c r="L27">
        <f t="shared" si="2"/>
        <v>119746</v>
      </c>
      <c r="M27">
        <f t="shared" si="3"/>
        <v>31881</v>
      </c>
      <c r="N27">
        <f t="shared" si="4"/>
        <v>66476.600000000006</v>
      </c>
      <c r="O27">
        <f t="shared" si="5"/>
        <v>87865</v>
      </c>
      <c r="Q27">
        <v>-2290</v>
      </c>
      <c r="R27">
        <v>-1391</v>
      </c>
      <c r="T27">
        <v>56.600000000005821</v>
      </c>
      <c r="U27">
        <v>417.20000000001164</v>
      </c>
      <c r="W27">
        <v>4729</v>
      </c>
      <c r="X27">
        <v>418.4</v>
      </c>
      <c r="AF27">
        <v>66476.600000000006</v>
      </c>
      <c r="AG27">
        <v>1.660403811265919</v>
      </c>
      <c r="AK27">
        <v>66476.600000000006</v>
      </c>
      <c r="AL27">
        <v>1.660403811265919</v>
      </c>
    </row>
    <row r="28" spans="2:38" x14ac:dyDescent="0.25">
      <c r="B28">
        <v>19092</v>
      </c>
      <c r="C28">
        <v>100874</v>
      </c>
      <c r="D28">
        <v>116856</v>
      </c>
      <c r="E28">
        <v>88360</v>
      </c>
      <c r="F28">
        <v>39019</v>
      </c>
      <c r="H28">
        <v>108650</v>
      </c>
      <c r="J28">
        <f t="shared" si="0"/>
        <v>72840.2</v>
      </c>
      <c r="K28">
        <f t="shared" si="1"/>
        <v>1.4916213848946049</v>
      </c>
      <c r="L28">
        <f t="shared" si="2"/>
        <v>116856</v>
      </c>
      <c r="M28">
        <f t="shared" si="3"/>
        <v>19092</v>
      </c>
      <c r="N28">
        <f t="shared" si="4"/>
        <v>72840.2</v>
      </c>
      <c r="O28">
        <f t="shared" si="5"/>
        <v>97764</v>
      </c>
      <c r="Q28">
        <v>-6847</v>
      </c>
      <c r="R28">
        <v>-26</v>
      </c>
      <c r="T28">
        <v>2041.3999999999942</v>
      </c>
      <c r="U28">
        <v>259.19999999999709</v>
      </c>
      <c r="W28">
        <v>2137.4</v>
      </c>
      <c r="X28">
        <v>578</v>
      </c>
      <c r="AF28">
        <v>72840.2</v>
      </c>
      <c r="AG28">
        <v>1.4916213848946049</v>
      </c>
      <c r="AI28">
        <v>72840.2</v>
      </c>
      <c r="AJ28">
        <v>1.4916213848946049</v>
      </c>
    </row>
    <row r="29" spans="2:38" x14ac:dyDescent="0.25">
      <c r="B29">
        <v>13179</v>
      </c>
      <c r="C29">
        <v>35047</v>
      </c>
      <c r="D29">
        <v>76105</v>
      </c>
      <c r="E29">
        <v>98622</v>
      </c>
      <c r="F29">
        <v>58825</v>
      </c>
      <c r="H29">
        <v>58869</v>
      </c>
      <c r="J29">
        <f t="shared" si="0"/>
        <v>56355.6</v>
      </c>
      <c r="K29">
        <f t="shared" si="1"/>
        <v>1.0445989395907416</v>
      </c>
      <c r="L29">
        <f t="shared" si="2"/>
        <v>98622</v>
      </c>
      <c r="M29">
        <f t="shared" si="3"/>
        <v>13179</v>
      </c>
      <c r="N29">
        <f t="shared" si="4"/>
        <v>56355.6</v>
      </c>
      <c r="O29">
        <f t="shared" si="5"/>
        <v>85443</v>
      </c>
      <c r="Q29">
        <v>-4845</v>
      </c>
      <c r="R29">
        <v>0</v>
      </c>
      <c r="T29">
        <v>3539.4000000000015</v>
      </c>
      <c r="U29">
        <v>90.799999999995634</v>
      </c>
      <c r="W29">
        <v>4068.2</v>
      </c>
      <c r="X29">
        <v>90.8</v>
      </c>
      <c r="Z29">
        <v>56355.6</v>
      </c>
      <c r="AA29">
        <v>1.0445989395907416</v>
      </c>
      <c r="AI29">
        <v>56355.6</v>
      </c>
      <c r="AJ29">
        <v>1.0445989395907416</v>
      </c>
    </row>
    <row r="30" spans="2:38" x14ac:dyDescent="0.25">
      <c r="B30">
        <v>38354</v>
      </c>
      <c r="C30">
        <v>75733</v>
      </c>
      <c r="D30">
        <v>114442</v>
      </c>
      <c r="E30">
        <v>77127</v>
      </c>
      <c r="F30">
        <v>107306</v>
      </c>
      <c r="H30">
        <v>141216</v>
      </c>
      <c r="J30">
        <f t="shared" si="0"/>
        <v>82592.399999999994</v>
      </c>
      <c r="K30">
        <f t="shared" si="1"/>
        <v>1.7097941214930188</v>
      </c>
      <c r="L30">
        <f t="shared" si="2"/>
        <v>114442</v>
      </c>
      <c r="M30">
        <f t="shared" si="3"/>
        <v>38354</v>
      </c>
      <c r="N30">
        <f t="shared" si="4"/>
        <v>82592.399999999994</v>
      </c>
      <c r="O30">
        <f t="shared" si="5"/>
        <v>76088</v>
      </c>
      <c r="Q30">
        <v>-5154</v>
      </c>
      <c r="R30">
        <v>-1341</v>
      </c>
      <c r="T30">
        <v>-2794.2000000000116</v>
      </c>
      <c r="U30">
        <v>304.19999999999709</v>
      </c>
      <c r="W30">
        <v>3720.6000000000004</v>
      </c>
      <c r="X30">
        <v>424.6</v>
      </c>
      <c r="AF30">
        <v>82592.399999999994</v>
      </c>
      <c r="AG30">
        <v>1.7097941214930188</v>
      </c>
      <c r="AK30">
        <v>82592.399999999994</v>
      </c>
      <c r="AL30">
        <v>1.7097941214930188</v>
      </c>
    </row>
    <row r="31" spans="2:38" x14ac:dyDescent="0.25">
      <c r="B31">
        <v>20669</v>
      </c>
      <c r="C31">
        <v>108315</v>
      </c>
      <c r="D31">
        <v>17174</v>
      </c>
      <c r="E31">
        <v>14525</v>
      </c>
      <c r="F31">
        <v>31096</v>
      </c>
      <c r="H31">
        <v>78209</v>
      </c>
      <c r="J31">
        <f t="shared" si="0"/>
        <v>38355.800000000003</v>
      </c>
      <c r="K31">
        <f t="shared" si="1"/>
        <v>2.0390397280202732</v>
      </c>
      <c r="L31">
        <f t="shared" si="2"/>
        <v>108315</v>
      </c>
      <c r="M31">
        <f t="shared" si="3"/>
        <v>14525</v>
      </c>
      <c r="N31">
        <f t="shared" si="4"/>
        <v>38355.800000000003</v>
      </c>
      <c r="O31">
        <f t="shared" si="5"/>
        <v>93790</v>
      </c>
      <c r="Q31">
        <v>-5185</v>
      </c>
      <c r="R31">
        <v>-2011</v>
      </c>
      <c r="T31">
        <v>-3193.5999999999985</v>
      </c>
      <c r="U31">
        <v>-157.39999999999418</v>
      </c>
      <c r="W31">
        <v>3193.6000000000004</v>
      </c>
      <c r="X31">
        <v>1471.0000000000002</v>
      </c>
      <c r="AD31">
        <v>38355.800000000003</v>
      </c>
      <c r="AE31">
        <v>2.0390397280202732</v>
      </c>
      <c r="AK31">
        <v>38355.800000000003</v>
      </c>
      <c r="AL31">
        <v>2.0390397280202732</v>
      </c>
    </row>
    <row r="32" spans="2:38" x14ac:dyDescent="0.25">
      <c r="B32">
        <v>36560</v>
      </c>
      <c r="C32">
        <v>9185</v>
      </c>
      <c r="D32">
        <v>9179</v>
      </c>
      <c r="E32">
        <v>108727</v>
      </c>
      <c r="F32">
        <v>12395</v>
      </c>
      <c r="H32">
        <v>42533</v>
      </c>
      <c r="J32">
        <f t="shared" si="0"/>
        <v>35209.199999999997</v>
      </c>
      <c r="K32">
        <f t="shared" si="1"/>
        <v>1.2080081342376425</v>
      </c>
      <c r="L32">
        <f t="shared" si="2"/>
        <v>108727</v>
      </c>
      <c r="M32">
        <f t="shared" si="3"/>
        <v>9179</v>
      </c>
      <c r="N32">
        <f t="shared" si="4"/>
        <v>35209.199999999997</v>
      </c>
      <c r="O32">
        <f t="shared" si="5"/>
        <v>99548</v>
      </c>
      <c r="Q32">
        <v>2435</v>
      </c>
      <c r="R32">
        <v>70</v>
      </c>
      <c r="T32">
        <v>326.39999999999418</v>
      </c>
      <c r="U32">
        <v>776.59999999999854</v>
      </c>
      <c r="W32">
        <v>5548.4</v>
      </c>
      <c r="X32">
        <v>776.6</v>
      </c>
      <c r="Z32">
        <v>35209.199999999997</v>
      </c>
      <c r="AA32">
        <v>1.2080081342376425</v>
      </c>
      <c r="AK32">
        <v>35209.199999999997</v>
      </c>
      <c r="AL32">
        <v>1.2080081342376425</v>
      </c>
    </row>
    <row r="33" spans="2:38" x14ac:dyDescent="0.25">
      <c r="B33">
        <v>89846</v>
      </c>
      <c r="C33">
        <v>12882</v>
      </c>
      <c r="D33">
        <v>73317</v>
      </c>
      <c r="E33">
        <v>113162</v>
      </c>
      <c r="F33">
        <v>75279</v>
      </c>
      <c r="H33">
        <v>135916</v>
      </c>
      <c r="J33">
        <f t="shared" si="0"/>
        <v>72897.2</v>
      </c>
      <c r="K33">
        <f t="shared" si="1"/>
        <v>1.8644886223339168</v>
      </c>
      <c r="L33">
        <f t="shared" si="2"/>
        <v>113162</v>
      </c>
      <c r="M33">
        <f t="shared" si="3"/>
        <v>12882</v>
      </c>
      <c r="N33">
        <f t="shared" si="4"/>
        <v>72897.2</v>
      </c>
      <c r="O33">
        <f t="shared" si="5"/>
        <v>100280</v>
      </c>
      <c r="Q33">
        <v>5536</v>
      </c>
      <c r="R33">
        <v>1340</v>
      </c>
      <c r="T33">
        <v>-6413.1999999999971</v>
      </c>
      <c r="U33">
        <v>-79</v>
      </c>
      <c r="W33">
        <v>7187.2</v>
      </c>
      <c r="X33">
        <v>88.600000000000009</v>
      </c>
      <c r="AF33">
        <v>72897.2</v>
      </c>
      <c r="AG33">
        <v>1.8644886223339168</v>
      </c>
      <c r="AK33">
        <v>72897.2</v>
      </c>
      <c r="AL33">
        <v>1.8644886223339168</v>
      </c>
    </row>
    <row r="34" spans="2:38" x14ac:dyDescent="0.25">
      <c r="B34">
        <v>103129</v>
      </c>
      <c r="C34">
        <v>52949</v>
      </c>
      <c r="D34">
        <v>83722</v>
      </c>
      <c r="E34">
        <v>111268</v>
      </c>
      <c r="F34">
        <v>107582</v>
      </c>
      <c r="H34">
        <v>99746</v>
      </c>
      <c r="J34">
        <f t="shared" ref="J34:J65" si="6">AVERAGE(B34:F34)</f>
        <v>91730</v>
      </c>
      <c r="K34">
        <f t="shared" ref="K34:K65" si="7">H34/J34</f>
        <v>1.0873868963261746</v>
      </c>
      <c r="L34">
        <f t="shared" ref="L34:L65" si="8">MAX(B34:F34)</f>
        <v>111268</v>
      </c>
      <c r="M34">
        <f t="shared" ref="M34:M65" si="9">MIN(B34:F34)</f>
        <v>52949</v>
      </c>
      <c r="N34">
        <f t="shared" ref="N34:N65" si="10">AVERAGE(B34:F34)</f>
        <v>91730</v>
      </c>
      <c r="O34">
        <f t="shared" ref="O34:O65" si="11">L34-M34</f>
        <v>58319</v>
      </c>
      <c r="Q34">
        <v>854</v>
      </c>
      <c r="R34">
        <v>-6</v>
      </c>
      <c r="T34">
        <v>-864.39999999999418</v>
      </c>
      <c r="U34">
        <v>191</v>
      </c>
      <c r="W34">
        <v>6358.4</v>
      </c>
      <c r="X34">
        <v>345.8</v>
      </c>
      <c r="AB34">
        <v>91730</v>
      </c>
      <c r="AC34">
        <v>1.0873868963261746</v>
      </c>
      <c r="AI34">
        <v>91730</v>
      </c>
      <c r="AJ34">
        <v>1.0873868963261746</v>
      </c>
    </row>
    <row r="35" spans="2:38" x14ac:dyDescent="0.25">
      <c r="B35">
        <v>41830</v>
      </c>
      <c r="C35">
        <v>65568</v>
      </c>
      <c r="D35">
        <v>106290</v>
      </c>
      <c r="E35">
        <v>104234</v>
      </c>
      <c r="F35">
        <v>112682</v>
      </c>
      <c r="H35">
        <v>130760</v>
      </c>
      <c r="J35">
        <f t="shared" si="6"/>
        <v>86120.8</v>
      </c>
      <c r="K35">
        <f t="shared" si="7"/>
        <v>1.5183323889234657</v>
      </c>
      <c r="L35">
        <f t="shared" si="8"/>
        <v>112682</v>
      </c>
      <c r="M35">
        <f t="shared" si="9"/>
        <v>41830</v>
      </c>
      <c r="N35">
        <f t="shared" si="10"/>
        <v>86120.8</v>
      </c>
      <c r="O35">
        <f t="shared" si="11"/>
        <v>70852</v>
      </c>
      <c r="Q35">
        <v>-3925</v>
      </c>
      <c r="R35">
        <v>14</v>
      </c>
      <c r="T35">
        <v>-102.19999999999709</v>
      </c>
      <c r="U35">
        <v>90</v>
      </c>
      <c r="W35">
        <v>9236.5999999999985</v>
      </c>
      <c r="X35">
        <v>154.79999999999998</v>
      </c>
      <c r="AB35">
        <v>86120.8</v>
      </c>
      <c r="AC35">
        <v>1.5183323889234657</v>
      </c>
      <c r="AK35">
        <v>86120.8</v>
      </c>
      <c r="AL35">
        <v>1.5183323889234657</v>
      </c>
    </row>
    <row r="36" spans="2:38" x14ac:dyDescent="0.25">
      <c r="B36">
        <v>48579</v>
      </c>
      <c r="C36">
        <v>111153</v>
      </c>
      <c r="D36">
        <v>4118</v>
      </c>
      <c r="E36">
        <v>27021</v>
      </c>
      <c r="F36">
        <v>19497</v>
      </c>
      <c r="H36">
        <v>59060</v>
      </c>
      <c r="J36">
        <f t="shared" si="6"/>
        <v>42073.599999999999</v>
      </c>
      <c r="K36">
        <f t="shared" si="7"/>
        <v>1.4037306054152723</v>
      </c>
      <c r="L36">
        <f t="shared" si="8"/>
        <v>111153</v>
      </c>
      <c r="M36">
        <f t="shared" si="9"/>
        <v>4118</v>
      </c>
      <c r="N36">
        <f t="shared" si="10"/>
        <v>42073.599999999999</v>
      </c>
      <c r="O36">
        <f t="shared" si="11"/>
        <v>107035</v>
      </c>
      <c r="Q36">
        <v>2849</v>
      </c>
      <c r="R36">
        <v>721</v>
      </c>
      <c r="T36">
        <v>-4986.2000000000044</v>
      </c>
      <c r="U36">
        <v>531.40000000000146</v>
      </c>
      <c r="W36">
        <v>6558.2</v>
      </c>
      <c r="X36">
        <v>531.4</v>
      </c>
      <c r="Z36">
        <v>42073.599999999999</v>
      </c>
      <c r="AA36">
        <v>1.4037306054152723</v>
      </c>
      <c r="AI36">
        <v>42073.599999999999</v>
      </c>
      <c r="AJ36">
        <v>1.4037306054152723</v>
      </c>
    </row>
    <row r="37" spans="2:38" x14ac:dyDescent="0.25">
      <c r="B37">
        <v>7802</v>
      </c>
      <c r="C37">
        <v>61840</v>
      </c>
      <c r="D37">
        <v>10052</v>
      </c>
      <c r="E37">
        <v>60341</v>
      </c>
      <c r="F37">
        <v>85088</v>
      </c>
      <c r="H37">
        <v>58447</v>
      </c>
      <c r="J37">
        <f t="shared" si="6"/>
        <v>45024.6</v>
      </c>
      <c r="K37">
        <f t="shared" si="7"/>
        <v>1.2981125873411425</v>
      </c>
      <c r="L37">
        <f t="shared" si="8"/>
        <v>85088</v>
      </c>
      <c r="M37">
        <f t="shared" si="9"/>
        <v>7802</v>
      </c>
      <c r="N37">
        <f t="shared" si="10"/>
        <v>45024.6</v>
      </c>
      <c r="O37">
        <f t="shared" si="11"/>
        <v>77286</v>
      </c>
      <c r="Q37">
        <v>-3668</v>
      </c>
      <c r="R37">
        <v>47</v>
      </c>
      <c r="T37">
        <v>-4323</v>
      </c>
      <c r="U37">
        <v>-231.59999999999854</v>
      </c>
      <c r="W37">
        <v>5455.0000000000009</v>
      </c>
      <c r="X37">
        <v>306</v>
      </c>
      <c r="Z37">
        <v>45024.6</v>
      </c>
      <c r="AA37">
        <v>1.2981125873411425</v>
      </c>
      <c r="AI37">
        <v>45024.6</v>
      </c>
      <c r="AJ37">
        <v>1.2981125873411425</v>
      </c>
    </row>
    <row r="38" spans="2:38" x14ac:dyDescent="0.25">
      <c r="B38">
        <v>45616</v>
      </c>
      <c r="C38">
        <v>68379</v>
      </c>
      <c r="D38">
        <v>67408</v>
      </c>
      <c r="E38">
        <v>111985</v>
      </c>
      <c r="F38">
        <v>18769</v>
      </c>
      <c r="H38">
        <v>100395</v>
      </c>
      <c r="J38">
        <f t="shared" si="6"/>
        <v>62431.4</v>
      </c>
      <c r="K38">
        <f t="shared" si="7"/>
        <v>1.6080850341334649</v>
      </c>
      <c r="L38">
        <f t="shared" si="8"/>
        <v>111985</v>
      </c>
      <c r="M38">
        <f t="shared" si="9"/>
        <v>18769</v>
      </c>
      <c r="N38">
        <f t="shared" si="10"/>
        <v>62431.4</v>
      </c>
      <c r="O38">
        <f t="shared" si="11"/>
        <v>93216</v>
      </c>
      <c r="Q38">
        <v>-1449</v>
      </c>
      <c r="R38">
        <v>-1061</v>
      </c>
      <c r="T38">
        <v>-643</v>
      </c>
      <c r="U38">
        <v>-265.79999999999563</v>
      </c>
      <c r="W38">
        <v>5734.6</v>
      </c>
      <c r="X38">
        <v>623</v>
      </c>
      <c r="AF38">
        <v>62431.4</v>
      </c>
      <c r="AG38">
        <v>1.6080850341334649</v>
      </c>
      <c r="AK38">
        <v>62431.4</v>
      </c>
      <c r="AL38">
        <v>1.6080850341334649</v>
      </c>
    </row>
    <row r="39" spans="2:38" x14ac:dyDescent="0.25">
      <c r="B39">
        <v>30710</v>
      </c>
      <c r="C39">
        <v>92529</v>
      </c>
      <c r="D39">
        <v>12920</v>
      </c>
      <c r="E39">
        <v>88549</v>
      </c>
      <c r="F39">
        <v>48809</v>
      </c>
      <c r="H39">
        <v>108363</v>
      </c>
      <c r="J39">
        <f t="shared" si="6"/>
        <v>54703.4</v>
      </c>
      <c r="K39">
        <f t="shared" si="7"/>
        <v>1.9809189191165448</v>
      </c>
      <c r="L39">
        <f t="shared" si="8"/>
        <v>92529</v>
      </c>
      <c r="M39">
        <f t="shared" si="9"/>
        <v>12920</v>
      </c>
      <c r="N39">
        <f t="shared" si="10"/>
        <v>54703.4</v>
      </c>
      <c r="O39">
        <f t="shared" si="11"/>
        <v>79609</v>
      </c>
      <c r="Q39">
        <v>-4428</v>
      </c>
      <c r="R39">
        <v>606</v>
      </c>
      <c r="T39">
        <v>-3426.4000000000015</v>
      </c>
      <c r="U39">
        <v>70.599999999998545</v>
      </c>
      <c r="W39">
        <v>5374</v>
      </c>
      <c r="X39">
        <v>649</v>
      </c>
      <c r="AD39">
        <v>54703.4</v>
      </c>
      <c r="AE39">
        <v>1.9809189191165448</v>
      </c>
      <c r="AK39">
        <v>54703.4</v>
      </c>
      <c r="AL39">
        <v>1.9809189191165448</v>
      </c>
    </row>
    <row r="40" spans="2:38" x14ac:dyDescent="0.25">
      <c r="B40">
        <v>53255</v>
      </c>
      <c r="C40">
        <v>24943</v>
      </c>
      <c r="D40">
        <v>24804</v>
      </c>
      <c r="E40">
        <v>51559</v>
      </c>
      <c r="F40">
        <v>28576</v>
      </c>
      <c r="H40">
        <v>98520</v>
      </c>
      <c r="J40">
        <f t="shared" si="6"/>
        <v>36627.4</v>
      </c>
      <c r="K40">
        <f t="shared" si="7"/>
        <v>2.6897896110562036</v>
      </c>
      <c r="L40">
        <f t="shared" si="8"/>
        <v>53255</v>
      </c>
      <c r="M40">
        <f t="shared" si="9"/>
        <v>24804</v>
      </c>
      <c r="N40">
        <f t="shared" si="10"/>
        <v>36627.4</v>
      </c>
      <c r="O40">
        <f t="shared" si="11"/>
        <v>28451</v>
      </c>
      <c r="Q40">
        <v>1842</v>
      </c>
      <c r="R40">
        <v>235</v>
      </c>
      <c r="T40">
        <v>-912.19999999999709</v>
      </c>
      <c r="U40">
        <v>591.59999999999854</v>
      </c>
      <c r="W40">
        <v>6699.4</v>
      </c>
      <c r="X40">
        <v>814</v>
      </c>
      <c r="AD40">
        <v>36627.4</v>
      </c>
      <c r="AE40">
        <v>2.6897896110562036</v>
      </c>
      <c r="AK40">
        <v>36627.4</v>
      </c>
      <c r="AL40">
        <v>2.6897896110562036</v>
      </c>
    </row>
    <row r="41" spans="2:38" x14ac:dyDescent="0.25">
      <c r="B41">
        <v>87871</v>
      </c>
      <c r="C41">
        <v>3237</v>
      </c>
      <c r="D41">
        <v>82158</v>
      </c>
      <c r="E41">
        <v>58144</v>
      </c>
      <c r="F41">
        <v>57652</v>
      </c>
      <c r="H41">
        <v>68995</v>
      </c>
      <c r="J41">
        <f t="shared" si="6"/>
        <v>57812.4</v>
      </c>
      <c r="K41">
        <f t="shared" si="7"/>
        <v>1.1934290913368066</v>
      </c>
      <c r="L41">
        <f t="shared" si="8"/>
        <v>87871</v>
      </c>
      <c r="M41">
        <f t="shared" si="9"/>
        <v>3237</v>
      </c>
      <c r="N41">
        <f t="shared" si="10"/>
        <v>57812.4</v>
      </c>
      <c r="O41">
        <f t="shared" si="11"/>
        <v>84634</v>
      </c>
      <c r="Q41">
        <v>-8</v>
      </c>
      <c r="R41">
        <v>387</v>
      </c>
      <c r="T41">
        <v>2388.5999999999985</v>
      </c>
      <c r="U41">
        <v>345.40000000000146</v>
      </c>
      <c r="W41">
        <v>4109</v>
      </c>
      <c r="X41">
        <v>406.59999999999997</v>
      </c>
      <c r="Z41">
        <v>57812.4</v>
      </c>
      <c r="AA41">
        <v>1.1934290913368066</v>
      </c>
      <c r="AI41">
        <v>57812.4</v>
      </c>
      <c r="AJ41">
        <v>1.1934290913368066</v>
      </c>
    </row>
    <row r="42" spans="2:38" x14ac:dyDescent="0.25">
      <c r="B42">
        <v>118007</v>
      </c>
      <c r="C42">
        <v>77757</v>
      </c>
      <c r="D42">
        <v>42242</v>
      </c>
      <c r="E42">
        <v>86450</v>
      </c>
      <c r="F42">
        <v>53821</v>
      </c>
      <c r="H42">
        <v>116321</v>
      </c>
      <c r="J42">
        <f t="shared" si="6"/>
        <v>75655.399999999994</v>
      </c>
      <c r="K42">
        <f t="shared" si="7"/>
        <v>1.5375108716628292</v>
      </c>
      <c r="L42">
        <f t="shared" si="8"/>
        <v>118007</v>
      </c>
      <c r="M42">
        <f t="shared" si="9"/>
        <v>42242</v>
      </c>
      <c r="N42">
        <f t="shared" si="10"/>
        <v>75655.399999999994</v>
      </c>
      <c r="O42">
        <f t="shared" si="11"/>
        <v>75765</v>
      </c>
      <c r="Q42">
        <v>-11722</v>
      </c>
      <c r="R42">
        <v>-1836</v>
      </c>
      <c r="T42">
        <v>-1096.6000000000058</v>
      </c>
      <c r="U42">
        <v>200.19999999999709</v>
      </c>
      <c r="W42">
        <v>7520.5999999999995</v>
      </c>
      <c r="X42">
        <v>871.8</v>
      </c>
      <c r="AF42">
        <v>75655.399999999994</v>
      </c>
      <c r="AG42">
        <v>1.5375108716628292</v>
      </c>
      <c r="AK42">
        <v>75655.399999999994</v>
      </c>
      <c r="AL42">
        <v>1.5375108716628292</v>
      </c>
    </row>
    <row r="43" spans="2:38" x14ac:dyDescent="0.25">
      <c r="B43">
        <v>110760</v>
      </c>
      <c r="C43">
        <v>34422</v>
      </c>
      <c r="D43">
        <v>44868</v>
      </c>
      <c r="E43">
        <v>34810</v>
      </c>
      <c r="F43">
        <v>94942</v>
      </c>
      <c r="H43">
        <v>109614</v>
      </c>
      <c r="J43">
        <f t="shared" si="6"/>
        <v>63960.4</v>
      </c>
      <c r="K43">
        <f t="shared" si="7"/>
        <v>1.7137791508495881</v>
      </c>
      <c r="L43">
        <f t="shared" si="8"/>
        <v>110760</v>
      </c>
      <c r="M43">
        <f t="shared" si="9"/>
        <v>34422</v>
      </c>
      <c r="N43">
        <f t="shared" si="10"/>
        <v>63960.4</v>
      </c>
      <c r="O43">
        <f t="shared" si="11"/>
        <v>76338</v>
      </c>
      <c r="Q43">
        <v>-4653</v>
      </c>
      <c r="R43">
        <v>-535</v>
      </c>
      <c r="T43">
        <v>-5288.5999999999985</v>
      </c>
      <c r="U43">
        <v>-468.40000000000146</v>
      </c>
      <c r="W43">
        <v>5288.6</v>
      </c>
      <c r="X43">
        <v>480.40000000000003</v>
      </c>
      <c r="AF43">
        <v>63960.4</v>
      </c>
      <c r="AG43">
        <v>1.7137791508495881</v>
      </c>
      <c r="AK43">
        <v>63960.4</v>
      </c>
      <c r="AL43">
        <v>1.7137791508495881</v>
      </c>
    </row>
    <row r="44" spans="2:38" x14ac:dyDescent="0.25">
      <c r="B44">
        <v>105365</v>
      </c>
      <c r="C44">
        <v>27844</v>
      </c>
      <c r="D44">
        <v>3055</v>
      </c>
      <c r="E44">
        <v>110485</v>
      </c>
      <c r="F44">
        <v>87070</v>
      </c>
      <c r="H44">
        <v>115458</v>
      </c>
      <c r="J44">
        <f t="shared" si="6"/>
        <v>66763.8</v>
      </c>
      <c r="K44">
        <f t="shared" si="7"/>
        <v>1.7293503365596326</v>
      </c>
      <c r="L44">
        <f t="shared" si="8"/>
        <v>110485</v>
      </c>
      <c r="M44">
        <f t="shared" si="9"/>
        <v>3055</v>
      </c>
      <c r="N44">
        <f t="shared" si="10"/>
        <v>66763.8</v>
      </c>
      <c r="O44">
        <f t="shared" si="11"/>
        <v>107430</v>
      </c>
      <c r="Q44">
        <v>-900</v>
      </c>
      <c r="R44">
        <v>-1</v>
      </c>
      <c r="T44">
        <v>-345</v>
      </c>
      <c r="U44">
        <v>149</v>
      </c>
      <c r="W44">
        <v>4273</v>
      </c>
      <c r="X44">
        <v>1140.2</v>
      </c>
      <c r="AF44">
        <v>66763.8</v>
      </c>
      <c r="AG44">
        <v>1.7293503365596326</v>
      </c>
      <c r="AK44">
        <v>66763.8</v>
      </c>
      <c r="AL44">
        <v>1.7293503365596326</v>
      </c>
    </row>
    <row r="45" spans="2:38" x14ac:dyDescent="0.25">
      <c r="B45">
        <v>67705</v>
      </c>
      <c r="C45">
        <v>8388</v>
      </c>
      <c r="D45">
        <v>6265</v>
      </c>
      <c r="E45">
        <v>14790</v>
      </c>
      <c r="F45">
        <v>58577</v>
      </c>
      <c r="H45">
        <v>45487</v>
      </c>
      <c r="J45">
        <f t="shared" si="6"/>
        <v>31145</v>
      </c>
      <c r="K45">
        <f t="shared" si="7"/>
        <v>1.4604912506020229</v>
      </c>
      <c r="L45">
        <f t="shared" si="8"/>
        <v>67705</v>
      </c>
      <c r="M45">
        <f t="shared" si="9"/>
        <v>6265</v>
      </c>
      <c r="N45">
        <f t="shared" si="10"/>
        <v>31145</v>
      </c>
      <c r="O45">
        <f t="shared" si="11"/>
        <v>61440</v>
      </c>
      <c r="Q45">
        <v>2806</v>
      </c>
      <c r="R45">
        <v>29</v>
      </c>
      <c r="T45">
        <v>-515.20000000000073</v>
      </c>
      <c r="U45">
        <v>-64.799999999999272</v>
      </c>
      <c r="W45">
        <v>5146</v>
      </c>
      <c r="X45">
        <v>968.39999999999986</v>
      </c>
      <c r="Z45">
        <v>31145</v>
      </c>
      <c r="AA45">
        <v>1.4604912506020229</v>
      </c>
      <c r="AI45">
        <v>31145</v>
      </c>
      <c r="AJ45">
        <v>1.4604912506020229</v>
      </c>
    </row>
    <row r="46" spans="2:38" x14ac:dyDescent="0.25">
      <c r="B46">
        <v>80631</v>
      </c>
      <c r="C46">
        <v>29727</v>
      </c>
      <c r="D46">
        <v>22518</v>
      </c>
      <c r="E46">
        <v>45009</v>
      </c>
      <c r="F46">
        <v>57357</v>
      </c>
      <c r="H46">
        <v>91106</v>
      </c>
      <c r="J46">
        <f t="shared" si="6"/>
        <v>47048.4</v>
      </c>
      <c r="K46">
        <f t="shared" si="7"/>
        <v>1.9364314195594323</v>
      </c>
      <c r="L46">
        <f t="shared" si="8"/>
        <v>80631</v>
      </c>
      <c r="M46">
        <f t="shared" si="9"/>
        <v>22518</v>
      </c>
      <c r="N46">
        <f t="shared" si="10"/>
        <v>47048.4</v>
      </c>
      <c r="O46">
        <f t="shared" si="11"/>
        <v>58113</v>
      </c>
      <c r="Q46">
        <v>6974</v>
      </c>
      <c r="R46">
        <v>0</v>
      </c>
      <c r="T46">
        <v>-1069.1999999999971</v>
      </c>
      <c r="U46">
        <v>216.20000000000437</v>
      </c>
      <c r="W46">
        <v>4444.8</v>
      </c>
      <c r="X46">
        <v>521.4</v>
      </c>
      <c r="AD46">
        <v>47048.4</v>
      </c>
      <c r="AE46">
        <v>1.9364314195594323</v>
      </c>
      <c r="AK46">
        <v>47048.4</v>
      </c>
      <c r="AL46">
        <v>1.9364314195594323</v>
      </c>
    </row>
    <row r="47" spans="2:38" x14ac:dyDescent="0.25">
      <c r="B47">
        <v>57923</v>
      </c>
      <c r="C47">
        <v>19486</v>
      </c>
      <c r="D47">
        <v>15857</v>
      </c>
      <c r="E47">
        <v>99290</v>
      </c>
      <c r="F47">
        <v>103995</v>
      </c>
      <c r="H47">
        <v>62391</v>
      </c>
      <c r="J47">
        <f t="shared" si="6"/>
        <v>59310.2</v>
      </c>
      <c r="K47">
        <f t="shared" si="7"/>
        <v>1.0519438477698608</v>
      </c>
      <c r="L47">
        <f t="shared" si="8"/>
        <v>103995</v>
      </c>
      <c r="M47">
        <f t="shared" si="9"/>
        <v>15857</v>
      </c>
      <c r="N47">
        <f t="shared" si="10"/>
        <v>59310.2</v>
      </c>
      <c r="O47">
        <f t="shared" si="11"/>
        <v>88138</v>
      </c>
      <c r="Q47">
        <v>399</v>
      </c>
      <c r="R47">
        <v>-329</v>
      </c>
      <c r="T47">
        <v>-935.20000000000437</v>
      </c>
      <c r="U47">
        <v>80.799999999995634</v>
      </c>
      <c r="W47">
        <v>6530.4000000000005</v>
      </c>
      <c r="X47">
        <v>456</v>
      </c>
      <c r="AB47">
        <v>59310.2</v>
      </c>
      <c r="AC47">
        <v>1.0519438477698608</v>
      </c>
      <c r="AI47">
        <v>59310.2</v>
      </c>
      <c r="AJ47">
        <v>1.0519438477698608</v>
      </c>
    </row>
    <row r="48" spans="2:38" x14ac:dyDescent="0.25">
      <c r="B48">
        <v>23478</v>
      </c>
      <c r="C48">
        <v>79596</v>
      </c>
      <c r="D48">
        <v>65669</v>
      </c>
      <c r="E48">
        <v>111550</v>
      </c>
      <c r="F48">
        <v>74697</v>
      </c>
      <c r="H48">
        <v>76988</v>
      </c>
      <c r="J48">
        <f t="shared" si="6"/>
        <v>70998</v>
      </c>
      <c r="K48">
        <f t="shared" si="7"/>
        <v>1.0843685737626412</v>
      </c>
      <c r="L48">
        <f t="shared" si="8"/>
        <v>111550</v>
      </c>
      <c r="M48">
        <f t="shared" si="9"/>
        <v>23478</v>
      </c>
      <c r="N48">
        <f t="shared" si="10"/>
        <v>70998</v>
      </c>
      <c r="O48">
        <f t="shared" si="11"/>
        <v>88072</v>
      </c>
      <c r="Q48">
        <v>-8866</v>
      </c>
      <c r="R48">
        <v>-40</v>
      </c>
      <c r="T48">
        <v>-3367.8000000000029</v>
      </c>
      <c r="U48">
        <v>237.39999999999418</v>
      </c>
      <c r="W48">
        <v>6965.4</v>
      </c>
      <c r="X48">
        <v>273.8</v>
      </c>
      <c r="AB48">
        <v>70998</v>
      </c>
      <c r="AC48">
        <v>1.0843685737626412</v>
      </c>
      <c r="AI48">
        <v>70998</v>
      </c>
      <c r="AJ48">
        <v>1.0843685737626412</v>
      </c>
    </row>
    <row r="49" spans="2:38" x14ac:dyDescent="0.25">
      <c r="B49">
        <v>14241</v>
      </c>
      <c r="C49">
        <v>19760</v>
      </c>
      <c r="D49">
        <v>4540</v>
      </c>
      <c r="E49">
        <v>49314</v>
      </c>
      <c r="F49">
        <v>116194</v>
      </c>
      <c r="H49">
        <v>76138</v>
      </c>
      <c r="J49">
        <f t="shared" si="6"/>
        <v>40809.800000000003</v>
      </c>
      <c r="K49">
        <f t="shared" si="7"/>
        <v>1.8656793221236074</v>
      </c>
      <c r="L49">
        <f t="shared" si="8"/>
        <v>116194</v>
      </c>
      <c r="M49">
        <f t="shared" si="9"/>
        <v>4540</v>
      </c>
      <c r="N49">
        <f t="shared" si="10"/>
        <v>40809.800000000003</v>
      </c>
      <c r="O49">
        <f t="shared" si="11"/>
        <v>111654</v>
      </c>
      <c r="Q49">
        <v>-20294</v>
      </c>
      <c r="R49">
        <v>67</v>
      </c>
      <c r="T49">
        <v>785.60000000000582</v>
      </c>
      <c r="U49">
        <v>-291.19999999999709</v>
      </c>
      <c r="W49">
        <v>5041.2</v>
      </c>
      <c r="X49">
        <v>335.2</v>
      </c>
      <c r="AD49">
        <v>40809.800000000003</v>
      </c>
      <c r="AE49">
        <v>1.8656793221236074</v>
      </c>
      <c r="AK49">
        <v>40809.800000000003</v>
      </c>
      <c r="AL49">
        <v>1.8656793221236074</v>
      </c>
    </row>
    <row r="50" spans="2:38" x14ac:dyDescent="0.25">
      <c r="B50">
        <v>102806</v>
      </c>
      <c r="C50">
        <v>64164</v>
      </c>
      <c r="D50">
        <v>87527</v>
      </c>
      <c r="E50">
        <v>101971</v>
      </c>
      <c r="F50">
        <v>96806</v>
      </c>
      <c r="H50">
        <v>110624</v>
      </c>
      <c r="J50">
        <f t="shared" si="6"/>
        <v>90654.8</v>
      </c>
      <c r="K50">
        <f t="shared" si="7"/>
        <v>1.2202773598309191</v>
      </c>
      <c r="L50">
        <f t="shared" si="8"/>
        <v>102806</v>
      </c>
      <c r="M50">
        <f t="shared" si="9"/>
        <v>64164</v>
      </c>
      <c r="N50">
        <f t="shared" si="10"/>
        <v>90654.8</v>
      </c>
      <c r="O50">
        <f t="shared" si="11"/>
        <v>38642</v>
      </c>
      <c r="Q50">
        <v>7304</v>
      </c>
      <c r="R50">
        <v>-128</v>
      </c>
      <c r="T50">
        <v>-881.80000000000291</v>
      </c>
      <c r="U50">
        <v>-444.59999999999127</v>
      </c>
      <c r="W50">
        <v>1957.3999999999996</v>
      </c>
      <c r="X50">
        <v>507.39999999999992</v>
      </c>
      <c r="AB50">
        <v>90654.8</v>
      </c>
      <c r="AC50">
        <v>1.2202773598309191</v>
      </c>
      <c r="AI50">
        <v>90654.8</v>
      </c>
      <c r="AJ50">
        <v>1.2202773598309191</v>
      </c>
    </row>
    <row r="51" spans="2:38" x14ac:dyDescent="0.25">
      <c r="B51">
        <v>33669</v>
      </c>
      <c r="C51">
        <v>49250</v>
      </c>
      <c r="D51">
        <v>23253</v>
      </c>
      <c r="E51">
        <v>2362</v>
      </c>
      <c r="F51">
        <v>82346</v>
      </c>
      <c r="H51">
        <v>84793</v>
      </c>
      <c r="J51">
        <f t="shared" si="6"/>
        <v>38176</v>
      </c>
      <c r="K51">
        <f t="shared" si="7"/>
        <v>2.2211075020955575</v>
      </c>
      <c r="L51">
        <f t="shared" si="8"/>
        <v>82346</v>
      </c>
      <c r="M51">
        <f t="shared" si="9"/>
        <v>2362</v>
      </c>
      <c r="N51">
        <f t="shared" si="10"/>
        <v>38176</v>
      </c>
      <c r="O51">
        <f t="shared" si="11"/>
        <v>79984</v>
      </c>
      <c r="Q51">
        <v>1522</v>
      </c>
      <c r="R51">
        <v>-901</v>
      </c>
      <c r="T51">
        <v>2383</v>
      </c>
      <c r="U51">
        <v>174.59999999999854</v>
      </c>
      <c r="W51">
        <v>4760.2</v>
      </c>
      <c r="X51">
        <v>496.59999999999997</v>
      </c>
      <c r="AD51">
        <v>38176</v>
      </c>
      <c r="AE51">
        <v>2.2211075020955575</v>
      </c>
      <c r="AK51">
        <v>38176</v>
      </c>
      <c r="AL51">
        <v>2.2211075020955575</v>
      </c>
    </row>
    <row r="52" spans="2:38" x14ac:dyDescent="0.25">
      <c r="B52">
        <v>78852</v>
      </c>
      <c r="C52">
        <v>114618</v>
      </c>
      <c r="D52">
        <v>29697</v>
      </c>
      <c r="E52">
        <v>14274</v>
      </c>
      <c r="F52">
        <v>29448</v>
      </c>
      <c r="H52">
        <v>71152</v>
      </c>
      <c r="J52">
        <f t="shared" si="6"/>
        <v>53377.8</v>
      </c>
      <c r="K52">
        <f t="shared" si="7"/>
        <v>1.3329886207374602</v>
      </c>
      <c r="L52">
        <f t="shared" si="8"/>
        <v>114618</v>
      </c>
      <c r="M52">
        <f t="shared" si="9"/>
        <v>14274</v>
      </c>
      <c r="N52">
        <f t="shared" si="10"/>
        <v>53377.8</v>
      </c>
      <c r="O52">
        <f t="shared" si="11"/>
        <v>100344</v>
      </c>
      <c r="Q52">
        <v>919</v>
      </c>
      <c r="R52">
        <v>52</v>
      </c>
      <c r="T52">
        <v>-1086.5999999999985</v>
      </c>
      <c r="U52">
        <v>-208</v>
      </c>
      <c r="W52">
        <v>2716.2</v>
      </c>
      <c r="X52">
        <v>453.2</v>
      </c>
      <c r="Z52">
        <v>53377.8</v>
      </c>
      <c r="AA52">
        <v>1.3329886207374602</v>
      </c>
      <c r="AI52">
        <v>53377.8</v>
      </c>
      <c r="AJ52">
        <v>1.3329886207374602</v>
      </c>
    </row>
    <row r="53" spans="2:38" x14ac:dyDescent="0.25">
      <c r="B53">
        <v>22535</v>
      </c>
      <c r="C53">
        <v>82247</v>
      </c>
      <c r="D53">
        <v>48132</v>
      </c>
      <c r="E53">
        <v>9494</v>
      </c>
      <c r="F53">
        <v>69614</v>
      </c>
      <c r="H53">
        <v>100303</v>
      </c>
      <c r="J53">
        <f t="shared" si="6"/>
        <v>46404.4</v>
      </c>
      <c r="K53">
        <f t="shared" si="7"/>
        <v>2.1614976166053217</v>
      </c>
      <c r="L53">
        <f t="shared" si="8"/>
        <v>82247</v>
      </c>
      <c r="M53">
        <f t="shared" si="9"/>
        <v>9494</v>
      </c>
      <c r="N53">
        <f t="shared" si="10"/>
        <v>46404.4</v>
      </c>
      <c r="O53">
        <f t="shared" si="11"/>
        <v>72753</v>
      </c>
      <c r="Q53">
        <v>7684</v>
      </c>
      <c r="R53">
        <v>720</v>
      </c>
      <c r="T53">
        <v>1632.4000000000015</v>
      </c>
      <c r="U53">
        <v>-4</v>
      </c>
      <c r="W53">
        <v>5745.6</v>
      </c>
      <c r="X53">
        <v>45.2</v>
      </c>
      <c r="AD53">
        <v>46404.4</v>
      </c>
      <c r="AE53">
        <v>2.1614976166053217</v>
      </c>
      <c r="AK53">
        <v>46404.4</v>
      </c>
      <c r="AL53">
        <v>2.1614976166053217</v>
      </c>
    </row>
    <row r="54" spans="2:38" x14ac:dyDescent="0.25">
      <c r="B54">
        <v>5348</v>
      </c>
      <c r="C54">
        <v>9521</v>
      </c>
      <c r="D54">
        <v>78314</v>
      </c>
      <c r="E54">
        <v>46447</v>
      </c>
      <c r="F54">
        <v>88985</v>
      </c>
      <c r="H54">
        <v>58201</v>
      </c>
      <c r="J54">
        <f t="shared" si="6"/>
        <v>45723</v>
      </c>
      <c r="K54">
        <f t="shared" si="7"/>
        <v>1.2729042276316078</v>
      </c>
      <c r="L54">
        <f t="shared" si="8"/>
        <v>88985</v>
      </c>
      <c r="M54">
        <f t="shared" si="9"/>
        <v>5348</v>
      </c>
      <c r="N54">
        <f t="shared" si="10"/>
        <v>45723</v>
      </c>
      <c r="O54">
        <f t="shared" si="11"/>
        <v>83637</v>
      </c>
      <c r="Q54">
        <v>-3422</v>
      </c>
      <c r="R54">
        <v>-829</v>
      </c>
      <c r="T54">
        <v>-3231</v>
      </c>
      <c r="U54">
        <v>10.599999999998545</v>
      </c>
      <c r="W54">
        <v>5465</v>
      </c>
      <c r="X54">
        <v>826.6</v>
      </c>
      <c r="Z54">
        <v>45723</v>
      </c>
      <c r="AA54">
        <v>1.2729042276316078</v>
      </c>
      <c r="AI54">
        <v>45723</v>
      </c>
      <c r="AJ54">
        <v>1.2729042276316078</v>
      </c>
    </row>
    <row r="55" spans="2:38" x14ac:dyDescent="0.25">
      <c r="B55">
        <v>2710</v>
      </c>
      <c r="C55">
        <v>70935</v>
      </c>
      <c r="D55">
        <v>85376</v>
      </c>
      <c r="E55">
        <v>3046</v>
      </c>
      <c r="F55">
        <v>85177</v>
      </c>
      <c r="H55">
        <v>87128</v>
      </c>
      <c r="J55">
        <f t="shared" si="6"/>
        <v>49448.800000000003</v>
      </c>
      <c r="K55">
        <f t="shared" si="7"/>
        <v>1.7619841128601703</v>
      </c>
      <c r="L55">
        <f t="shared" si="8"/>
        <v>85376</v>
      </c>
      <c r="M55">
        <f t="shared" si="9"/>
        <v>2710</v>
      </c>
      <c r="N55">
        <f t="shared" si="10"/>
        <v>49448.800000000003</v>
      </c>
      <c r="O55">
        <f t="shared" si="11"/>
        <v>82666</v>
      </c>
      <c r="Q55">
        <v>6440</v>
      </c>
      <c r="R55">
        <v>-662</v>
      </c>
      <c r="T55">
        <v>445.60000000000582</v>
      </c>
      <c r="U55">
        <v>-628</v>
      </c>
      <c r="W55">
        <v>6079.2000000000007</v>
      </c>
      <c r="X55">
        <v>627.99999999999989</v>
      </c>
      <c r="AD55">
        <v>49448.800000000003</v>
      </c>
      <c r="AE55">
        <v>1.7619841128601703</v>
      </c>
      <c r="AK55">
        <v>49448.800000000003</v>
      </c>
      <c r="AL55">
        <v>1.7619841128601703</v>
      </c>
    </row>
    <row r="56" spans="2:38" x14ac:dyDescent="0.25">
      <c r="B56">
        <v>26644</v>
      </c>
      <c r="C56">
        <v>70543</v>
      </c>
      <c r="D56">
        <v>35253</v>
      </c>
      <c r="E56">
        <v>21411</v>
      </c>
      <c r="F56">
        <v>101329</v>
      </c>
      <c r="H56">
        <v>108236</v>
      </c>
      <c r="J56">
        <f t="shared" si="6"/>
        <v>51036</v>
      </c>
      <c r="K56">
        <f t="shared" si="7"/>
        <v>2.1207774903989343</v>
      </c>
      <c r="L56">
        <f t="shared" si="8"/>
        <v>101329</v>
      </c>
      <c r="M56">
        <f t="shared" si="9"/>
        <v>21411</v>
      </c>
      <c r="N56">
        <f t="shared" si="10"/>
        <v>51036</v>
      </c>
      <c r="O56">
        <f t="shared" si="11"/>
        <v>79918</v>
      </c>
      <c r="Q56">
        <v>-2341</v>
      </c>
      <c r="R56">
        <v>0</v>
      </c>
      <c r="T56">
        <v>1319.4000000000015</v>
      </c>
      <c r="U56">
        <v>418.19999999999709</v>
      </c>
      <c r="W56">
        <v>6021.4000000000005</v>
      </c>
      <c r="X56">
        <v>1318.2</v>
      </c>
      <c r="AD56">
        <v>51036</v>
      </c>
      <c r="AE56">
        <v>2.1207774903989343</v>
      </c>
      <c r="AK56">
        <v>51036</v>
      </c>
      <c r="AL56">
        <v>2.1207774903989343</v>
      </c>
    </row>
    <row r="57" spans="2:38" x14ac:dyDescent="0.25">
      <c r="B57">
        <v>14920</v>
      </c>
      <c r="C57">
        <v>30948</v>
      </c>
      <c r="D57">
        <v>58997</v>
      </c>
      <c r="E57">
        <v>82866</v>
      </c>
      <c r="F57">
        <v>61513</v>
      </c>
      <c r="H57">
        <v>69531</v>
      </c>
      <c r="J57">
        <f t="shared" si="6"/>
        <v>49848.800000000003</v>
      </c>
      <c r="K57">
        <f t="shared" si="7"/>
        <v>1.3948379900820078</v>
      </c>
      <c r="L57">
        <f t="shared" si="8"/>
        <v>82866</v>
      </c>
      <c r="M57">
        <f t="shared" si="9"/>
        <v>14920</v>
      </c>
      <c r="N57">
        <f t="shared" si="10"/>
        <v>49848.800000000003</v>
      </c>
      <c r="O57">
        <f t="shared" si="11"/>
        <v>67946</v>
      </c>
      <c r="Q57">
        <v>-1809</v>
      </c>
      <c r="R57">
        <v>0</v>
      </c>
      <c r="T57">
        <v>-3361</v>
      </c>
      <c r="U57">
        <v>-480.79999999999563</v>
      </c>
      <c r="W57">
        <v>6900.9999999999991</v>
      </c>
      <c r="X57">
        <v>488.00000000000006</v>
      </c>
      <c r="Z57">
        <v>49848.800000000003</v>
      </c>
      <c r="AA57">
        <v>1.3948379900820078</v>
      </c>
      <c r="AK57">
        <v>49848.800000000003</v>
      </c>
      <c r="AL57">
        <v>1.3948379900820078</v>
      </c>
    </row>
    <row r="58" spans="2:38" x14ac:dyDescent="0.25">
      <c r="B58">
        <v>57337</v>
      </c>
      <c r="C58">
        <v>109621</v>
      </c>
      <c r="D58">
        <v>73123</v>
      </c>
      <c r="E58">
        <v>10969</v>
      </c>
      <c r="F58">
        <v>20672</v>
      </c>
      <c r="H58">
        <v>96553</v>
      </c>
      <c r="J58">
        <f t="shared" si="6"/>
        <v>54344.4</v>
      </c>
      <c r="K58">
        <f t="shared" si="7"/>
        <v>1.7766872023612368</v>
      </c>
      <c r="L58">
        <f t="shared" si="8"/>
        <v>109621</v>
      </c>
      <c r="M58">
        <f t="shared" si="9"/>
        <v>10969</v>
      </c>
      <c r="N58">
        <f t="shared" si="10"/>
        <v>54344.4</v>
      </c>
      <c r="O58">
        <f t="shared" si="11"/>
        <v>98652</v>
      </c>
      <c r="Q58">
        <v>-11318</v>
      </c>
      <c r="R58">
        <v>311</v>
      </c>
      <c r="T58">
        <v>421.20000000000437</v>
      </c>
      <c r="U58">
        <v>453</v>
      </c>
      <c r="W58">
        <v>7482.8</v>
      </c>
      <c r="X58">
        <v>500.6</v>
      </c>
      <c r="AD58">
        <v>54344.4</v>
      </c>
      <c r="AE58">
        <v>1.7766872023612368</v>
      </c>
      <c r="AI58">
        <v>54344.4</v>
      </c>
      <c r="AJ58">
        <v>1.7766872023612368</v>
      </c>
    </row>
    <row r="59" spans="2:38" x14ac:dyDescent="0.25">
      <c r="B59">
        <v>113299</v>
      </c>
      <c r="C59">
        <v>54671</v>
      </c>
      <c r="D59">
        <v>103733</v>
      </c>
      <c r="E59">
        <v>91358</v>
      </c>
      <c r="F59">
        <v>116364</v>
      </c>
      <c r="H59">
        <v>120724</v>
      </c>
      <c r="J59">
        <f t="shared" si="6"/>
        <v>95885</v>
      </c>
      <c r="K59">
        <f t="shared" si="7"/>
        <v>1.2590499035302707</v>
      </c>
      <c r="L59">
        <f t="shared" si="8"/>
        <v>116364</v>
      </c>
      <c r="M59">
        <f t="shared" si="9"/>
        <v>54671</v>
      </c>
      <c r="N59">
        <f t="shared" si="10"/>
        <v>95885</v>
      </c>
      <c r="O59">
        <f t="shared" si="11"/>
        <v>61693</v>
      </c>
      <c r="Q59">
        <v>-9287</v>
      </c>
      <c r="R59">
        <v>-88</v>
      </c>
      <c r="T59">
        <v>2847.8000000000029</v>
      </c>
      <c r="U59">
        <v>207.60000000000582</v>
      </c>
      <c r="W59">
        <v>5429</v>
      </c>
      <c r="X59">
        <v>604.4</v>
      </c>
      <c r="AB59">
        <v>95885</v>
      </c>
      <c r="AC59">
        <v>1.2590499035302707</v>
      </c>
      <c r="AI59">
        <v>95885</v>
      </c>
      <c r="AJ59">
        <v>1.2590499035302707</v>
      </c>
    </row>
    <row r="60" spans="2:38" x14ac:dyDescent="0.25">
      <c r="B60">
        <v>106944</v>
      </c>
      <c r="C60">
        <v>53756</v>
      </c>
      <c r="D60">
        <v>24347</v>
      </c>
      <c r="E60">
        <v>106273</v>
      </c>
      <c r="F60">
        <v>112010</v>
      </c>
      <c r="H60">
        <v>125668</v>
      </c>
      <c r="J60">
        <f t="shared" si="6"/>
        <v>80666</v>
      </c>
      <c r="K60">
        <f t="shared" si="7"/>
        <v>1.557880643641683</v>
      </c>
      <c r="L60">
        <f t="shared" si="8"/>
        <v>112010</v>
      </c>
      <c r="M60">
        <f t="shared" si="9"/>
        <v>24347</v>
      </c>
      <c r="N60">
        <f t="shared" si="10"/>
        <v>80666</v>
      </c>
      <c r="O60">
        <f t="shared" si="11"/>
        <v>87663</v>
      </c>
      <c r="Q60">
        <v>2914</v>
      </c>
      <c r="R60">
        <v>-731</v>
      </c>
      <c r="T60">
        <v>-1178.1999999999971</v>
      </c>
      <c r="U60">
        <v>-243.19999999999709</v>
      </c>
      <c r="W60">
        <v>3935.7999999999997</v>
      </c>
      <c r="X60">
        <v>348.8</v>
      </c>
      <c r="AB60">
        <v>80666</v>
      </c>
      <c r="AC60">
        <v>1.557880643641683</v>
      </c>
      <c r="AK60">
        <v>80666</v>
      </c>
      <c r="AL60">
        <v>1.557880643641683</v>
      </c>
    </row>
    <row r="61" spans="2:38" x14ac:dyDescent="0.25">
      <c r="B61">
        <v>97320</v>
      </c>
      <c r="C61">
        <v>75795</v>
      </c>
      <c r="D61">
        <v>55074</v>
      </c>
      <c r="E61">
        <v>119030</v>
      </c>
      <c r="F61">
        <v>12550</v>
      </c>
      <c r="H61">
        <v>135240</v>
      </c>
      <c r="J61">
        <f t="shared" si="6"/>
        <v>71953.8</v>
      </c>
      <c r="K61">
        <f t="shared" si="7"/>
        <v>1.8795393710964534</v>
      </c>
      <c r="L61">
        <f t="shared" si="8"/>
        <v>119030</v>
      </c>
      <c r="M61">
        <f t="shared" si="9"/>
        <v>12550</v>
      </c>
      <c r="N61">
        <f t="shared" si="10"/>
        <v>71953.8</v>
      </c>
      <c r="O61">
        <f t="shared" si="11"/>
        <v>106480</v>
      </c>
      <c r="Q61">
        <v>5598</v>
      </c>
      <c r="R61">
        <v>1</v>
      </c>
      <c r="T61">
        <v>-394.80000000000291</v>
      </c>
      <c r="U61">
        <v>1.6000000000058208</v>
      </c>
      <c r="W61">
        <v>5458.4</v>
      </c>
      <c r="X61">
        <v>175.6</v>
      </c>
      <c r="AF61">
        <v>71953.8</v>
      </c>
      <c r="AG61">
        <v>1.8795393710964534</v>
      </c>
      <c r="AK61">
        <v>71953.8</v>
      </c>
      <c r="AL61">
        <v>1.8795393710964534</v>
      </c>
    </row>
    <row r="62" spans="2:38" x14ac:dyDescent="0.25">
      <c r="B62">
        <v>9774</v>
      </c>
      <c r="C62">
        <v>116258</v>
      </c>
      <c r="D62">
        <v>7901</v>
      </c>
      <c r="E62">
        <v>33017</v>
      </c>
      <c r="F62">
        <v>27664</v>
      </c>
      <c r="H62">
        <v>94416</v>
      </c>
      <c r="J62">
        <f t="shared" si="6"/>
        <v>38922.800000000003</v>
      </c>
      <c r="K62">
        <f t="shared" si="7"/>
        <v>2.425724768002302</v>
      </c>
      <c r="L62">
        <f t="shared" si="8"/>
        <v>116258</v>
      </c>
      <c r="M62">
        <f t="shared" si="9"/>
        <v>7901</v>
      </c>
      <c r="N62">
        <f t="shared" si="10"/>
        <v>38922.800000000003</v>
      </c>
      <c r="O62">
        <f t="shared" si="11"/>
        <v>108357</v>
      </c>
      <c r="Q62">
        <v>-1032</v>
      </c>
      <c r="R62">
        <v>1341</v>
      </c>
      <c r="T62">
        <v>2613.2000000000044</v>
      </c>
      <c r="U62">
        <v>-169.39999999999418</v>
      </c>
      <c r="W62">
        <v>5828.4000000000005</v>
      </c>
      <c r="X62">
        <v>607.79999999999995</v>
      </c>
      <c r="AD62">
        <v>38922.800000000003</v>
      </c>
      <c r="AE62">
        <v>2.425724768002302</v>
      </c>
      <c r="AK62">
        <v>38922.800000000003</v>
      </c>
      <c r="AL62">
        <v>2.425724768002302</v>
      </c>
    </row>
    <row r="63" spans="2:38" x14ac:dyDescent="0.25">
      <c r="B63">
        <v>67690</v>
      </c>
      <c r="C63">
        <v>35135</v>
      </c>
      <c r="D63">
        <v>60482</v>
      </c>
      <c r="E63">
        <v>15919</v>
      </c>
      <c r="F63">
        <v>118484</v>
      </c>
      <c r="H63">
        <v>84362</v>
      </c>
      <c r="J63">
        <f t="shared" si="6"/>
        <v>59542</v>
      </c>
      <c r="K63">
        <f t="shared" si="7"/>
        <v>1.4168486110644587</v>
      </c>
      <c r="L63">
        <f t="shared" si="8"/>
        <v>118484</v>
      </c>
      <c r="M63">
        <f t="shared" si="9"/>
        <v>15919</v>
      </c>
      <c r="N63">
        <f t="shared" si="10"/>
        <v>59542</v>
      </c>
      <c r="O63">
        <f t="shared" si="11"/>
        <v>102565</v>
      </c>
      <c r="Q63">
        <v>5273</v>
      </c>
      <c r="R63">
        <v>694</v>
      </c>
      <c r="T63">
        <v>-3335.5999999999985</v>
      </c>
      <c r="U63">
        <v>267.19999999999709</v>
      </c>
      <c r="W63">
        <v>6350.8000000000011</v>
      </c>
      <c r="X63">
        <v>408.8</v>
      </c>
      <c r="AB63">
        <v>59542</v>
      </c>
      <c r="AC63">
        <v>1.4168486110644587</v>
      </c>
      <c r="AI63">
        <v>59542</v>
      </c>
      <c r="AJ63">
        <v>1.4168486110644587</v>
      </c>
    </row>
    <row r="64" spans="2:38" x14ac:dyDescent="0.25">
      <c r="B64">
        <v>87782</v>
      </c>
      <c r="C64">
        <v>34826</v>
      </c>
      <c r="D64">
        <v>91490</v>
      </c>
      <c r="E64">
        <v>91949</v>
      </c>
      <c r="F64">
        <v>93804</v>
      </c>
      <c r="H64">
        <v>130659</v>
      </c>
      <c r="J64">
        <f t="shared" si="6"/>
        <v>79970.2</v>
      </c>
      <c r="K64">
        <f t="shared" si="7"/>
        <v>1.633846107675109</v>
      </c>
      <c r="L64">
        <f t="shared" si="8"/>
        <v>93804</v>
      </c>
      <c r="M64">
        <f t="shared" si="9"/>
        <v>34826</v>
      </c>
      <c r="N64">
        <f t="shared" si="10"/>
        <v>79970.2</v>
      </c>
      <c r="O64">
        <f t="shared" si="11"/>
        <v>58978</v>
      </c>
      <c r="Q64">
        <v>-1320</v>
      </c>
      <c r="R64">
        <v>1712</v>
      </c>
      <c r="T64">
        <v>955</v>
      </c>
      <c r="U64">
        <v>-25.400000000008731</v>
      </c>
      <c r="W64">
        <v>6105.8</v>
      </c>
      <c r="X64">
        <v>902.19999999999993</v>
      </c>
      <c r="AF64">
        <v>79970.2</v>
      </c>
      <c r="AG64">
        <v>1.633846107675109</v>
      </c>
      <c r="AK64">
        <v>79970.2</v>
      </c>
      <c r="AL64">
        <v>1.633846107675109</v>
      </c>
    </row>
    <row r="65" spans="2:38" x14ac:dyDescent="0.25">
      <c r="B65">
        <v>117567</v>
      </c>
      <c r="C65">
        <v>85603</v>
      </c>
      <c r="D65">
        <v>30513</v>
      </c>
      <c r="E65">
        <v>49558</v>
      </c>
      <c r="F65">
        <v>68093</v>
      </c>
      <c r="H65">
        <v>127363</v>
      </c>
      <c r="J65">
        <f t="shared" si="6"/>
        <v>70266.8</v>
      </c>
      <c r="K65">
        <f t="shared" si="7"/>
        <v>1.8125629742638059</v>
      </c>
      <c r="L65">
        <f t="shared" si="8"/>
        <v>117567</v>
      </c>
      <c r="M65">
        <f t="shared" si="9"/>
        <v>30513</v>
      </c>
      <c r="N65">
        <f t="shared" si="10"/>
        <v>70266.8</v>
      </c>
      <c r="O65">
        <f t="shared" si="11"/>
        <v>87054</v>
      </c>
      <c r="Q65">
        <v>-4001</v>
      </c>
      <c r="R65">
        <v>-215</v>
      </c>
      <c r="T65">
        <v>-212.19999999999709</v>
      </c>
      <c r="U65">
        <v>-376.59999999999127</v>
      </c>
      <c r="W65">
        <v>2754.6000000000004</v>
      </c>
      <c r="X65">
        <v>378.2</v>
      </c>
      <c r="AF65">
        <v>70266.8</v>
      </c>
      <c r="AG65">
        <v>1.8125629742638059</v>
      </c>
      <c r="AK65">
        <v>70266.8</v>
      </c>
      <c r="AL65">
        <v>1.8125629742638059</v>
      </c>
    </row>
    <row r="66" spans="2:38" x14ac:dyDescent="0.25">
      <c r="B66">
        <v>39820</v>
      </c>
      <c r="C66">
        <v>91578</v>
      </c>
      <c r="D66">
        <v>72381</v>
      </c>
      <c r="E66">
        <v>32116</v>
      </c>
      <c r="F66">
        <v>13731</v>
      </c>
      <c r="H66">
        <v>76054</v>
      </c>
      <c r="J66">
        <f t="shared" ref="J66:J101" si="12">AVERAGE(B66:F66)</f>
        <v>49925.2</v>
      </c>
      <c r="K66">
        <f t="shared" ref="K66:K97" si="13">H66/J66</f>
        <v>1.5233589449816927</v>
      </c>
      <c r="L66">
        <f t="shared" ref="L66:L101" si="14">MAX(B66:F66)</f>
        <v>91578</v>
      </c>
      <c r="M66">
        <f t="shared" ref="M66:M101" si="15">MIN(B66:F66)</f>
        <v>13731</v>
      </c>
      <c r="N66">
        <f t="shared" ref="N66:N101" si="16">AVERAGE(B66:F66)</f>
        <v>49925.2</v>
      </c>
      <c r="O66">
        <f t="shared" ref="O66:O101" si="17">L66-M66</f>
        <v>77847</v>
      </c>
      <c r="Q66">
        <v>-8939</v>
      </c>
      <c r="R66">
        <v>-521</v>
      </c>
      <c r="T66">
        <v>749.79999999999563</v>
      </c>
      <c r="U66">
        <v>-45.400000000001455</v>
      </c>
      <c r="W66">
        <v>7481.7999999999993</v>
      </c>
      <c r="X66">
        <v>216.59999999999997</v>
      </c>
      <c r="AD66">
        <v>49925.2</v>
      </c>
      <c r="AE66">
        <v>1.5233589449816927</v>
      </c>
      <c r="AI66">
        <v>49925.2</v>
      </c>
      <c r="AJ66">
        <v>1.5233589449816927</v>
      </c>
    </row>
    <row r="67" spans="2:38" x14ac:dyDescent="0.25">
      <c r="B67">
        <v>40422</v>
      </c>
      <c r="C67">
        <v>119918</v>
      </c>
      <c r="D67">
        <v>14478</v>
      </c>
      <c r="E67">
        <v>12930</v>
      </c>
      <c r="F67">
        <v>38254</v>
      </c>
      <c r="H67">
        <v>84485</v>
      </c>
      <c r="J67">
        <f t="shared" si="12"/>
        <v>45200.4</v>
      </c>
      <c r="K67">
        <f t="shared" si="13"/>
        <v>1.8691206272510863</v>
      </c>
      <c r="L67">
        <f t="shared" si="14"/>
        <v>119918</v>
      </c>
      <c r="M67">
        <f t="shared" si="15"/>
        <v>12930</v>
      </c>
      <c r="N67">
        <f t="shared" si="16"/>
        <v>45200.4</v>
      </c>
      <c r="O67">
        <f t="shared" si="17"/>
        <v>106988</v>
      </c>
      <c r="Q67">
        <v>8717</v>
      </c>
      <c r="R67">
        <v>664</v>
      </c>
      <c r="T67">
        <v>1535.4000000000015</v>
      </c>
      <c r="U67">
        <v>-829</v>
      </c>
      <c r="W67">
        <v>2907</v>
      </c>
      <c r="X67">
        <v>914.2</v>
      </c>
      <c r="AD67">
        <v>45200.4</v>
      </c>
      <c r="AE67">
        <v>1.8691206272510863</v>
      </c>
      <c r="AI67">
        <v>45200.4</v>
      </c>
      <c r="AJ67">
        <v>1.8691206272510863</v>
      </c>
    </row>
    <row r="68" spans="2:38" x14ac:dyDescent="0.25">
      <c r="B68">
        <v>72640</v>
      </c>
      <c r="C68">
        <v>91780</v>
      </c>
      <c r="D68">
        <v>68852</v>
      </c>
      <c r="E68">
        <v>34836</v>
      </c>
      <c r="F68">
        <v>31631</v>
      </c>
      <c r="H68">
        <v>109225</v>
      </c>
      <c r="J68">
        <f t="shared" si="12"/>
        <v>59947.8</v>
      </c>
      <c r="K68">
        <f t="shared" si="13"/>
        <v>1.8220018082398353</v>
      </c>
      <c r="L68">
        <f t="shared" si="14"/>
        <v>91780</v>
      </c>
      <c r="M68">
        <f t="shared" si="15"/>
        <v>31631</v>
      </c>
      <c r="N68">
        <f t="shared" si="16"/>
        <v>59947.8</v>
      </c>
      <c r="O68">
        <f t="shared" si="17"/>
        <v>60149</v>
      </c>
      <c r="Q68">
        <v>9349</v>
      </c>
      <c r="R68">
        <v>91</v>
      </c>
      <c r="T68">
        <v>1596.6000000000058</v>
      </c>
      <c r="U68">
        <v>-37.399999999994179</v>
      </c>
      <c r="W68">
        <v>3941.4</v>
      </c>
      <c r="X68">
        <v>850.6</v>
      </c>
      <c r="AD68">
        <v>59947.8</v>
      </c>
      <c r="AE68">
        <v>1.8220018082398353</v>
      </c>
      <c r="AK68">
        <v>59947.8</v>
      </c>
      <c r="AL68">
        <v>1.8220018082398353</v>
      </c>
    </row>
    <row r="69" spans="2:38" x14ac:dyDescent="0.25">
      <c r="B69">
        <v>86983</v>
      </c>
      <c r="C69">
        <v>65392</v>
      </c>
      <c r="D69">
        <v>119395</v>
      </c>
      <c r="E69">
        <v>88905</v>
      </c>
      <c r="F69">
        <v>14413</v>
      </c>
      <c r="H69">
        <v>95688</v>
      </c>
      <c r="J69">
        <f t="shared" si="12"/>
        <v>75017.600000000006</v>
      </c>
      <c r="K69">
        <f t="shared" si="13"/>
        <v>1.2755406731220407</v>
      </c>
      <c r="L69">
        <f t="shared" si="14"/>
        <v>119395</v>
      </c>
      <c r="M69">
        <f t="shared" si="15"/>
        <v>14413</v>
      </c>
      <c r="N69">
        <f t="shared" si="16"/>
        <v>75017.600000000006</v>
      </c>
      <c r="O69">
        <f t="shared" si="17"/>
        <v>104982</v>
      </c>
      <c r="Q69">
        <v>3192</v>
      </c>
      <c r="R69">
        <v>-822</v>
      </c>
      <c r="T69">
        <v>-1488.3999999999942</v>
      </c>
      <c r="U69">
        <v>-189</v>
      </c>
      <c r="W69">
        <v>4627.6000000000004</v>
      </c>
      <c r="X69">
        <v>189</v>
      </c>
      <c r="AB69">
        <v>75017.600000000006</v>
      </c>
      <c r="AC69">
        <v>1.2755406731220407</v>
      </c>
      <c r="AI69">
        <v>75017.600000000006</v>
      </c>
      <c r="AJ69">
        <v>1.2755406731220407</v>
      </c>
    </row>
    <row r="70" spans="2:38" x14ac:dyDescent="0.25">
      <c r="B70">
        <v>101100</v>
      </c>
      <c r="C70">
        <v>73483</v>
      </c>
      <c r="D70">
        <v>110779</v>
      </c>
      <c r="E70">
        <v>33439</v>
      </c>
      <c r="F70">
        <v>31713</v>
      </c>
      <c r="H70">
        <v>109792</v>
      </c>
      <c r="J70">
        <f t="shared" si="12"/>
        <v>70102.8</v>
      </c>
      <c r="K70">
        <f t="shared" si="13"/>
        <v>1.5661571292444809</v>
      </c>
      <c r="L70">
        <f t="shared" si="14"/>
        <v>110779</v>
      </c>
      <c r="M70">
        <f t="shared" si="15"/>
        <v>31713</v>
      </c>
      <c r="N70">
        <f t="shared" si="16"/>
        <v>70102.8</v>
      </c>
      <c r="O70">
        <f t="shared" si="17"/>
        <v>79066</v>
      </c>
      <c r="Q70">
        <v>-662</v>
      </c>
      <c r="R70">
        <v>-391</v>
      </c>
      <c r="T70">
        <v>2452.8000000000029</v>
      </c>
      <c r="U70">
        <v>-381.39999999999418</v>
      </c>
      <c r="W70">
        <v>6244.7999999999993</v>
      </c>
      <c r="X70">
        <v>422.59999999999997</v>
      </c>
      <c r="AF70">
        <v>70102.8</v>
      </c>
      <c r="AG70">
        <v>1.5661571292444809</v>
      </c>
      <c r="AK70">
        <v>70102.8</v>
      </c>
      <c r="AL70">
        <v>1.5661571292444809</v>
      </c>
    </row>
    <row r="71" spans="2:38" x14ac:dyDescent="0.25">
      <c r="B71">
        <v>11701</v>
      </c>
      <c r="C71">
        <v>72666</v>
      </c>
      <c r="D71">
        <v>86561</v>
      </c>
      <c r="E71">
        <v>26820</v>
      </c>
      <c r="F71">
        <v>15049</v>
      </c>
      <c r="H71">
        <v>57445</v>
      </c>
      <c r="J71">
        <f t="shared" si="12"/>
        <v>42559.4</v>
      </c>
      <c r="K71">
        <f t="shared" si="13"/>
        <v>1.3497605699328468</v>
      </c>
      <c r="L71">
        <f t="shared" si="14"/>
        <v>86561</v>
      </c>
      <c r="M71">
        <f t="shared" si="15"/>
        <v>11701</v>
      </c>
      <c r="N71">
        <f t="shared" si="16"/>
        <v>42559.4</v>
      </c>
      <c r="O71">
        <f t="shared" si="17"/>
        <v>74860</v>
      </c>
      <c r="Q71">
        <v>1234</v>
      </c>
      <c r="R71">
        <v>-362</v>
      </c>
      <c r="T71">
        <v>-195.40000000000146</v>
      </c>
      <c r="U71">
        <v>-173.59999999999854</v>
      </c>
      <c r="W71">
        <v>5699.8</v>
      </c>
      <c r="X71">
        <v>317.59999999999991</v>
      </c>
      <c r="Z71">
        <v>42559.4</v>
      </c>
      <c r="AA71">
        <v>1.3497605699328468</v>
      </c>
      <c r="AI71">
        <v>42559.4</v>
      </c>
      <c r="AJ71">
        <v>1.3497605699328468</v>
      </c>
    </row>
    <row r="72" spans="2:38" x14ac:dyDescent="0.25">
      <c r="B72">
        <v>41096</v>
      </c>
      <c r="C72">
        <v>17295</v>
      </c>
      <c r="D72">
        <v>74653</v>
      </c>
      <c r="E72">
        <v>45041</v>
      </c>
      <c r="F72">
        <v>69999</v>
      </c>
      <c r="H72">
        <v>113928</v>
      </c>
      <c r="J72">
        <f t="shared" si="12"/>
        <v>49616.800000000003</v>
      </c>
      <c r="K72">
        <f t="shared" si="13"/>
        <v>2.2961577530191386</v>
      </c>
      <c r="L72">
        <f t="shared" si="14"/>
        <v>74653</v>
      </c>
      <c r="M72">
        <f t="shared" si="15"/>
        <v>17295</v>
      </c>
      <c r="N72">
        <f t="shared" si="16"/>
        <v>49616.800000000003</v>
      </c>
      <c r="O72">
        <f t="shared" si="17"/>
        <v>57358</v>
      </c>
      <c r="Q72">
        <v>9501</v>
      </c>
      <c r="R72">
        <v>-106</v>
      </c>
      <c r="T72">
        <v>-4134.1999999999971</v>
      </c>
      <c r="U72">
        <v>249.80000000000291</v>
      </c>
      <c r="W72">
        <v>5911</v>
      </c>
      <c r="X72">
        <v>534.6</v>
      </c>
      <c r="AD72">
        <v>49616.800000000003</v>
      </c>
      <c r="AE72">
        <v>2.2961577530191386</v>
      </c>
      <c r="AK72">
        <v>49616.800000000003</v>
      </c>
      <c r="AL72">
        <v>2.2961577530191386</v>
      </c>
    </row>
    <row r="73" spans="2:38" x14ac:dyDescent="0.25">
      <c r="B73">
        <v>69834</v>
      </c>
      <c r="C73">
        <v>85106</v>
      </c>
      <c r="D73">
        <v>108244</v>
      </c>
      <c r="E73">
        <v>111342</v>
      </c>
      <c r="F73">
        <v>51068</v>
      </c>
      <c r="H73">
        <v>116081</v>
      </c>
      <c r="J73">
        <f t="shared" si="12"/>
        <v>85118.8</v>
      </c>
      <c r="K73">
        <f t="shared" si="13"/>
        <v>1.3637527784696213</v>
      </c>
      <c r="L73">
        <f t="shared" si="14"/>
        <v>111342</v>
      </c>
      <c r="M73">
        <f t="shared" si="15"/>
        <v>51068</v>
      </c>
      <c r="N73">
        <f t="shared" si="16"/>
        <v>85118.8</v>
      </c>
      <c r="O73">
        <f t="shared" si="17"/>
        <v>60274</v>
      </c>
      <c r="Q73">
        <v>4520</v>
      </c>
      <c r="R73">
        <v>-1312</v>
      </c>
      <c r="T73">
        <v>-4154.5999999999913</v>
      </c>
      <c r="U73">
        <v>-47.80000000000291</v>
      </c>
      <c r="W73">
        <v>6063</v>
      </c>
      <c r="X73">
        <v>140.6</v>
      </c>
      <c r="AB73">
        <v>85118.8</v>
      </c>
      <c r="AC73">
        <v>1.3637527784696213</v>
      </c>
      <c r="AI73">
        <v>85118.8</v>
      </c>
      <c r="AJ73">
        <v>1.3637527784696213</v>
      </c>
    </row>
    <row r="74" spans="2:38" x14ac:dyDescent="0.25">
      <c r="B74">
        <v>70021</v>
      </c>
      <c r="C74">
        <v>49430</v>
      </c>
      <c r="D74">
        <v>46192</v>
      </c>
      <c r="E74">
        <v>46076</v>
      </c>
      <c r="F74">
        <v>93466</v>
      </c>
      <c r="H74">
        <v>61986</v>
      </c>
      <c r="J74">
        <f t="shared" si="12"/>
        <v>61037</v>
      </c>
      <c r="K74">
        <f t="shared" si="13"/>
        <v>1.0155479463276373</v>
      </c>
      <c r="L74">
        <f t="shared" si="14"/>
        <v>93466</v>
      </c>
      <c r="M74">
        <f t="shared" si="15"/>
        <v>46076</v>
      </c>
      <c r="N74">
        <f t="shared" si="16"/>
        <v>61037</v>
      </c>
      <c r="O74">
        <f t="shared" si="17"/>
        <v>47390</v>
      </c>
      <c r="Q74">
        <v>-8739</v>
      </c>
      <c r="R74">
        <v>-1027</v>
      </c>
      <c r="T74">
        <v>-2012.8000000000029</v>
      </c>
      <c r="U74">
        <v>-0.19999999999708962</v>
      </c>
      <c r="W74">
        <v>3384.4</v>
      </c>
      <c r="X74">
        <v>0.2</v>
      </c>
      <c r="AB74">
        <v>61037</v>
      </c>
      <c r="AC74">
        <v>1.0155479463276373</v>
      </c>
      <c r="AI74">
        <v>61037</v>
      </c>
      <c r="AJ74">
        <v>1.0155479463276373</v>
      </c>
    </row>
    <row r="75" spans="2:38" x14ac:dyDescent="0.25">
      <c r="B75">
        <v>28873</v>
      </c>
      <c r="C75">
        <v>112807</v>
      </c>
      <c r="D75">
        <v>118329</v>
      </c>
      <c r="E75">
        <v>80655</v>
      </c>
      <c r="F75">
        <v>91263</v>
      </c>
      <c r="H75">
        <v>136399</v>
      </c>
      <c r="J75">
        <f t="shared" si="12"/>
        <v>86385.4</v>
      </c>
      <c r="K75">
        <f t="shared" si="13"/>
        <v>1.5789589444512615</v>
      </c>
      <c r="L75">
        <f t="shared" si="14"/>
        <v>118329</v>
      </c>
      <c r="M75">
        <f t="shared" si="15"/>
        <v>28873</v>
      </c>
      <c r="N75">
        <f t="shared" si="16"/>
        <v>86385.4</v>
      </c>
      <c r="O75">
        <f t="shared" si="17"/>
        <v>89456</v>
      </c>
      <c r="Q75">
        <v>-3698</v>
      </c>
      <c r="R75">
        <v>1955</v>
      </c>
      <c r="T75">
        <v>-2519</v>
      </c>
      <c r="U75">
        <v>-773.80000000000291</v>
      </c>
      <c r="W75">
        <v>4029.8</v>
      </c>
      <c r="X75">
        <v>773.8</v>
      </c>
      <c r="AB75">
        <v>86385.4</v>
      </c>
      <c r="AC75">
        <v>1.5789589444512615</v>
      </c>
      <c r="AK75">
        <v>86385.4</v>
      </c>
      <c r="AL75">
        <v>1.5789589444512615</v>
      </c>
    </row>
    <row r="76" spans="2:38" x14ac:dyDescent="0.25">
      <c r="B76">
        <v>103972</v>
      </c>
      <c r="C76">
        <v>116732</v>
      </c>
      <c r="D76">
        <v>31056</v>
      </c>
      <c r="E76">
        <v>39292</v>
      </c>
      <c r="F76">
        <v>35608</v>
      </c>
      <c r="H76">
        <v>130970</v>
      </c>
      <c r="J76">
        <f t="shared" si="12"/>
        <v>65332</v>
      </c>
      <c r="K76">
        <f t="shared" si="13"/>
        <v>2.0046837690565114</v>
      </c>
      <c r="L76">
        <f t="shared" si="14"/>
        <v>116732</v>
      </c>
      <c r="M76">
        <f t="shared" si="15"/>
        <v>31056</v>
      </c>
      <c r="N76">
        <f t="shared" si="16"/>
        <v>65332</v>
      </c>
      <c r="O76">
        <f t="shared" si="17"/>
        <v>85676</v>
      </c>
      <c r="Q76">
        <v>3173</v>
      </c>
      <c r="R76">
        <v>-550</v>
      </c>
      <c r="T76">
        <v>-2318</v>
      </c>
      <c r="U76">
        <v>-964.39999999999418</v>
      </c>
      <c r="W76">
        <v>5764</v>
      </c>
      <c r="X76">
        <v>964.40000000000009</v>
      </c>
      <c r="AF76">
        <v>65332</v>
      </c>
      <c r="AG76">
        <v>2.0046837690565114</v>
      </c>
      <c r="AK76">
        <v>65332</v>
      </c>
      <c r="AL76">
        <v>2.0046837690565114</v>
      </c>
    </row>
    <row r="77" spans="2:38" x14ac:dyDescent="0.25">
      <c r="B77">
        <v>62832</v>
      </c>
      <c r="C77">
        <v>115925</v>
      </c>
      <c r="D77">
        <v>59565</v>
      </c>
      <c r="E77">
        <v>102507</v>
      </c>
      <c r="F77">
        <v>39158</v>
      </c>
      <c r="H77">
        <v>84675</v>
      </c>
      <c r="J77">
        <f t="shared" si="12"/>
        <v>75997.399999999994</v>
      </c>
      <c r="K77">
        <f t="shared" si="13"/>
        <v>1.1141828536239398</v>
      </c>
      <c r="L77">
        <f t="shared" si="14"/>
        <v>115925</v>
      </c>
      <c r="M77">
        <f t="shared" si="15"/>
        <v>39158</v>
      </c>
      <c r="N77">
        <f t="shared" si="16"/>
        <v>75997.399999999994</v>
      </c>
      <c r="O77">
        <f t="shared" si="17"/>
        <v>76767</v>
      </c>
      <c r="Q77">
        <v>-4992</v>
      </c>
      <c r="R77">
        <v>-2</v>
      </c>
      <c r="T77">
        <v>2492.5999999999913</v>
      </c>
      <c r="U77">
        <v>-109.40000000000873</v>
      </c>
      <c r="W77">
        <v>3839.4</v>
      </c>
      <c r="X77">
        <v>944.2</v>
      </c>
      <c r="AB77">
        <v>75997.399999999994</v>
      </c>
      <c r="AC77">
        <v>1.1141828536239398</v>
      </c>
      <c r="AI77">
        <v>75997.399999999994</v>
      </c>
      <c r="AJ77">
        <v>1.1141828536239398</v>
      </c>
    </row>
    <row r="78" spans="2:38" x14ac:dyDescent="0.25">
      <c r="B78">
        <v>13409</v>
      </c>
      <c r="C78">
        <v>11759</v>
      </c>
      <c r="D78">
        <v>3343</v>
      </c>
      <c r="E78">
        <v>20017</v>
      </c>
      <c r="F78">
        <v>45681</v>
      </c>
      <c r="H78">
        <v>52331</v>
      </c>
      <c r="J78">
        <f t="shared" si="12"/>
        <v>18841.8</v>
      </c>
      <c r="K78">
        <f t="shared" si="13"/>
        <v>2.7773885722170917</v>
      </c>
      <c r="L78">
        <f t="shared" si="14"/>
        <v>45681</v>
      </c>
      <c r="M78">
        <f t="shared" si="15"/>
        <v>3343</v>
      </c>
      <c r="N78">
        <f t="shared" si="16"/>
        <v>18841.8</v>
      </c>
      <c r="O78">
        <f t="shared" si="17"/>
        <v>42338</v>
      </c>
      <c r="Q78">
        <v>4484</v>
      </c>
      <c r="R78">
        <v>30</v>
      </c>
      <c r="T78">
        <v>2138.3999999999978</v>
      </c>
      <c r="U78">
        <v>-136</v>
      </c>
      <c r="W78">
        <v>5267.2</v>
      </c>
      <c r="X78">
        <v>440.8</v>
      </c>
      <c r="AD78">
        <v>18841.8</v>
      </c>
      <c r="AE78">
        <v>2.7773885722170917</v>
      </c>
      <c r="AK78">
        <v>18841.8</v>
      </c>
      <c r="AL78">
        <v>2.7773885722170917</v>
      </c>
    </row>
    <row r="79" spans="2:38" x14ac:dyDescent="0.25">
      <c r="B79">
        <v>114165</v>
      </c>
      <c r="C79">
        <v>110082</v>
      </c>
      <c r="D79">
        <v>22121</v>
      </c>
      <c r="E79">
        <v>99638</v>
      </c>
      <c r="F79">
        <v>9885</v>
      </c>
      <c r="H79">
        <v>81374</v>
      </c>
      <c r="J79">
        <f t="shared" si="12"/>
        <v>71178.2</v>
      </c>
      <c r="K79">
        <f t="shared" si="13"/>
        <v>1.1432432964025503</v>
      </c>
      <c r="L79">
        <f t="shared" si="14"/>
        <v>114165</v>
      </c>
      <c r="M79">
        <f t="shared" si="15"/>
        <v>9885</v>
      </c>
      <c r="N79">
        <f t="shared" si="16"/>
        <v>71178.2</v>
      </c>
      <c r="O79">
        <f t="shared" si="17"/>
        <v>104280</v>
      </c>
      <c r="Q79">
        <v>-13951</v>
      </c>
      <c r="R79">
        <v>0</v>
      </c>
      <c r="T79">
        <v>6480.1999999999971</v>
      </c>
      <c r="U79">
        <v>-660.19999999999709</v>
      </c>
      <c r="W79">
        <v>7111.4</v>
      </c>
      <c r="X79">
        <v>660.2</v>
      </c>
      <c r="AB79">
        <v>71178.2</v>
      </c>
      <c r="AC79">
        <v>1.1432432964025503</v>
      </c>
      <c r="AI79">
        <v>71178.2</v>
      </c>
      <c r="AJ79">
        <v>1.1432432964025503</v>
      </c>
    </row>
    <row r="80" spans="2:38" x14ac:dyDescent="0.25">
      <c r="B80">
        <v>66948</v>
      </c>
      <c r="C80">
        <v>85782</v>
      </c>
      <c r="D80">
        <v>37499</v>
      </c>
      <c r="E80">
        <v>21338</v>
      </c>
      <c r="F80">
        <v>118668</v>
      </c>
      <c r="H80">
        <v>110675</v>
      </c>
      <c r="J80">
        <f t="shared" si="12"/>
        <v>66047</v>
      </c>
      <c r="K80">
        <f t="shared" si="13"/>
        <v>1.6757006374248642</v>
      </c>
      <c r="L80">
        <f t="shared" si="14"/>
        <v>118668</v>
      </c>
      <c r="M80">
        <f t="shared" si="15"/>
        <v>21338</v>
      </c>
      <c r="N80">
        <f t="shared" si="16"/>
        <v>66047</v>
      </c>
      <c r="O80">
        <f t="shared" si="17"/>
        <v>97330</v>
      </c>
      <c r="Q80">
        <v>7970</v>
      </c>
      <c r="R80">
        <v>9</v>
      </c>
      <c r="T80">
        <v>2800.4000000000015</v>
      </c>
      <c r="U80">
        <v>-416.60000000000582</v>
      </c>
      <c r="W80">
        <v>5344.8</v>
      </c>
      <c r="X80">
        <v>604.6</v>
      </c>
      <c r="AF80">
        <v>66047</v>
      </c>
      <c r="AG80">
        <v>1.6757006374248642</v>
      </c>
      <c r="AK80">
        <v>66047</v>
      </c>
      <c r="AL80">
        <v>1.6757006374248642</v>
      </c>
    </row>
    <row r="81" spans="2:38" x14ac:dyDescent="0.25">
      <c r="B81">
        <v>118583</v>
      </c>
      <c r="C81">
        <v>7026</v>
      </c>
      <c r="D81">
        <v>46155</v>
      </c>
      <c r="E81">
        <v>13021</v>
      </c>
      <c r="F81">
        <v>11207</v>
      </c>
      <c r="H81">
        <v>80200</v>
      </c>
      <c r="J81">
        <f t="shared" si="12"/>
        <v>39198.400000000001</v>
      </c>
      <c r="K81">
        <f t="shared" si="13"/>
        <v>2.0460018776276581</v>
      </c>
      <c r="L81">
        <f t="shared" si="14"/>
        <v>118583</v>
      </c>
      <c r="M81">
        <f t="shared" si="15"/>
        <v>7026</v>
      </c>
      <c r="N81">
        <f t="shared" si="16"/>
        <v>39198.400000000001</v>
      </c>
      <c r="O81">
        <f t="shared" si="17"/>
        <v>111557</v>
      </c>
      <c r="Q81">
        <v>8122</v>
      </c>
      <c r="R81">
        <v>2</v>
      </c>
      <c r="T81">
        <v>6209.8000000000029</v>
      </c>
      <c r="U81">
        <v>196.80000000000291</v>
      </c>
      <c r="W81">
        <v>6209.8</v>
      </c>
      <c r="X81">
        <v>604.00000000000011</v>
      </c>
      <c r="AD81">
        <v>39198.400000000001</v>
      </c>
      <c r="AE81">
        <v>2.0460018776276581</v>
      </c>
      <c r="AK81">
        <v>39198.400000000001</v>
      </c>
      <c r="AL81">
        <v>2.0460018776276581</v>
      </c>
    </row>
    <row r="82" spans="2:38" x14ac:dyDescent="0.25">
      <c r="B82">
        <v>30633</v>
      </c>
      <c r="C82">
        <v>84030</v>
      </c>
      <c r="D82">
        <v>65022</v>
      </c>
      <c r="E82">
        <v>118625</v>
      </c>
      <c r="F82">
        <v>9973</v>
      </c>
      <c r="H82">
        <v>78398</v>
      </c>
      <c r="J82">
        <f t="shared" si="12"/>
        <v>61656.6</v>
      </c>
      <c r="K82">
        <f t="shared" si="13"/>
        <v>1.2715264870265308</v>
      </c>
      <c r="L82">
        <f t="shared" si="14"/>
        <v>118625</v>
      </c>
      <c r="M82">
        <f t="shared" si="15"/>
        <v>9973</v>
      </c>
      <c r="N82">
        <f t="shared" si="16"/>
        <v>61656.6</v>
      </c>
      <c r="O82">
        <f t="shared" si="17"/>
        <v>108652</v>
      </c>
      <c r="Q82">
        <v>1646</v>
      </c>
      <c r="R82">
        <v>295</v>
      </c>
      <c r="T82">
        <v>5494.7999999999956</v>
      </c>
      <c r="U82">
        <v>-173</v>
      </c>
      <c r="W82">
        <v>7548.8</v>
      </c>
      <c r="X82">
        <v>475.79999999999995</v>
      </c>
      <c r="Z82">
        <v>61656.6</v>
      </c>
      <c r="AA82">
        <v>1.2715264870265308</v>
      </c>
      <c r="AI82">
        <v>61656.6</v>
      </c>
      <c r="AJ82">
        <v>1.2715264870265308</v>
      </c>
    </row>
    <row r="83" spans="2:38" x14ac:dyDescent="0.25">
      <c r="B83">
        <v>5230</v>
      </c>
      <c r="C83">
        <v>102745</v>
      </c>
      <c r="D83">
        <v>37618</v>
      </c>
      <c r="E83">
        <v>105853</v>
      </c>
      <c r="F83">
        <v>96672</v>
      </c>
      <c r="H83">
        <v>75531</v>
      </c>
      <c r="J83">
        <f t="shared" si="12"/>
        <v>69623.600000000006</v>
      </c>
      <c r="K83">
        <f t="shared" si="13"/>
        <v>1.0848476665958093</v>
      </c>
      <c r="L83">
        <f t="shared" si="14"/>
        <v>105853</v>
      </c>
      <c r="M83">
        <f t="shared" si="15"/>
        <v>5230</v>
      </c>
      <c r="N83">
        <f t="shared" si="16"/>
        <v>69623.600000000006</v>
      </c>
      <c r="O83">
        <f t="shared" si="17"/>
        <v>100623</v>
      </c>
      <c r="Q83">
        <v>4806</v>
      </c>
      <c r="R83">
        <v>-133</v>
      </c>
      <c r="T83">
        <v>-19</v>
      </c>
      <c r="U83">
        <v>108.60000000000582</v>
      </c>
      <c r="W83">
        <v>3141.8</v>
      </c>
      <c r="X83">
        <v>171</v>
      </c>
      <c r="AB83">
        <v>69623.600000000006</v>
      </c>
      <c r="AC83">
        <v>1.0848476665958093</v>
      </c>
      <c r="AI83">
        <v>69623.600000000006</v>
      </c>
      <c r="AJ83">
        <v>1.0848476665958093</v>
      </c>
    </row>
    <row r="84" spans="2:38" x14ac:dyDescent="0.25">
      <c r="B84">
        <v>77078</v>
      </c>
      <c r="C84">
        <v>83550</v>
      </c>
      <c r="D84">
        <v>61775</v>
      </c>
      <c r="E84">
        <v>14596</v>
      </c>
      <c r="F84">
        <v>118123</v>
      </c>
      <c r="H84">
        <v>109264</v>
      </c>
      <c r="J84">
        <f t="shared" si="12"/>
        <v>71024.399999999994</v>
      </c>
      <c r="K84">
        <f t="shared" si="13"/>
        <v>1.5384008875822959</v>
      </c>
      <c r="L84">
        <f t="shared" si="14"/>
        <v>118123</v>
      </c>
      <c r="M84">
        <f t="shared" si="15"/>
        <v>14596</v>
      </c>
      <c r="N84">
        <f t="shared" si="16"/>
        <v>71024.399999999994</v>
      </c>
      <c r="O84">
        <f t="shared" si="17"/>
        <v>103527</v>
      </c>
      <c r="Q84">
        <v>1762</v>
      </c>
      <c r="R84">
        <v>87</v>
      </c>
      <c r="T84">
        <v>-3710.4000000000087</v>
      </c>
      <c r="U84">
        <v>-981.40000000000873</v>
      </c>
      <c r="W84">
        <v>4121.2</v>
      </c>
      <c r="X84">
        <v>1087.8000000000002</v>
      </c>
      <c r="AB84">
        <v>71024.399999999994</v>
      </c>
      <c r="AC84">
        <v>1.5384008875822959</v>
      </c>
      <c r="AI84">
        <v>71024.399999999994</v>
      </c>
      <c r="AJ84">
        <v>1.5384008875822959</v>
      </c>
    </row>
    <row r="85" spans="2:38" x14ac:dyDescent="0.25">
      <c r="B85">
        <v>10925</v>
      </c>
      <c r="C85">
        <v>119746</v>
      </c>
      <c r="D85">
        <v>41864</v>
      </c>
      <c r="E85">
        <v>119354</v>
      </c>
      <c r="F85">
        <v>61266</v>
      </c>
      <c r="H85">
        <v>122052</v>
      </c>
      <c r="J85">
        <f t="shared" si="12"/>
        <v>70631</v>
      </c>
      <c r="K85">
        <f t="shared" si="13"/>
        <v>1.728023106001614</v>
      </c>
      <c r="L85">
        <f t="shared" si="14"/>
        <v>119746</v>
      </c>
      <c r="M85">
        <f t="shared" si="15"/>
        <v>10925</v>
      </c>
      <c r="N85">
        <f t="shared" si="16"/>
        <v>70631</v>
      </c>
      <c r="O85">
        <f t="shared" si="17"/>
        <v>108821</v>
      </c>
      <c r="Q85">
        <v>-1809</v>
      </c>
      <c r="R85">
        <v>5</v>
      </c>
      <c r="T85">
        <v>2735</v>
      </c>
      <c r="U85">
        <v>691.60000000000582</v>
      </c>
      <c r="W85">
        <v>4341</v>
      </c>
      <c r="X85">
        <v>694.4</v>
      </c>
      <c r="AF85">
        <v>70631</v>
      </c>
      <c r="AG85">
        <v>1.728023106001614</v>
      </c>
      <c r="AK85">
        <v>70631</v>
      </c>
      <c r="AL85">
        <v>1.728023106001614</v>
      </c>
    </row>
    <row r="86" spans="2:38" x14ac:dyDescent="0.25">
      <c r="B86">
        <v>44045</v>
      </c>
      <c r="C86">
        <v>79046</v>
      </c>
      <c r="D86">
        <v>64429</v>
      </c>
      <c r="E86">
        <v>73345</v>
      </c>
      <c r="F86">
        <v>70421</v>
      </c>
      <c r="H86">
        <v>103037</v>
      </c>
      <c r="J86">
        <f t="shared" si="12"/>
        <v>66257.2</v>
      </c>
      <c r="K86">
        <f t="shared" si="13"/>
        <v>1.5551064639012817</v>
      </c>
      <c r="L86">
        <f t="shared" si="14"/>
        <v>79046</v>
      </c>
      <c r="M86">
        <f t="shared" si="15"/>
        <v>44045</v>
      </c>
      <c r="N86">
        <f t="shared" si="16"/>
        <v>66257.2</v>
      </c>
      <c r="O86">
        <f t="shared" si="17"/>
        <v>35001</v>
      </c>
      <c r="Q86">
        <v>6236</v>
      </c>
      <c r="R86">
        <v>-828</v>
      </c>
      <c r="T86">
        <v>-5525.6000000000058</v>
      </c>
      <c r="U86">
        <v>584</v>
      </c>
      <c r="W86">
        <v>7744</v>
      </c>
      <c r="X86">
        <v>649.6</v>
      </c>
      <c r="AB86">
        <v>66257.2</v>
      </c>
      <c r="AC86">
        <v>1.5551064639012817</v>
      </c>
      <c r="AK86">
        <v>66257.2</v>
      </c>
      <c r="AL86">
        <v>1.5551064639012817</v>
      </c>
    </row>
    <row r="87" spans="2:38" x14ac:dyDescent="0.25">
      <c r="B87">
        <v>37557</v>
      </c>
      <c r="C87">
        <v>37009</v>
      </c>
      <c r="D87">
        <v>39351</v>
      </c>
      <c r="E87">
        <v>29012</v>
      </c>
      <c r="F87">
        <v>119263</v>
      </c>
      <c r="H87">
        <v>67075</v>
      </c>
      <c r="J87">
        <f t="shared" si="12"/>
        <v>52438.400000000001</v>
      </c>
      <c r="K87">
        <f t="shared" si="13"/>
        <v>1.2791198816134741</v>
      </c>
      <c r="L87">
        <f t="shared" si="14"/>
        <v>119263</v>
      </c>
      <c r="M87">
        <f t="shared" si="15"/>
        <v>29012</v>
      </c>
      <c r="N87">
        <f t="shared" si="16"/>
        <v>52438.400000000001</v>
      </c>
      <c r="O87">
        <f t="shared" si="17"/>
        <v>90251</v>
      </c>
      <c r="Q87">
        <v>-3527</v>
      </c>
      <c r="R87">
        <v>110</v>
      </c>
      <c r="T87">
        <v>-1829.1999999999971</v>
      </c>
      <c r="U87">
        <v>506.40000000000146</v>
      </c>
      <c r="W87">
        <v>4916.7999999999993</v>
      </c>
      <c r="X87">
        <v>506.4</v>
      </c>
      <c r="Z87">
        <v>52438.400000000001</v>
      </c>
      <c r="AA87">
        <v>1.2791198816134741</v>
      </c>
      <c r="AI87">
        <v>52438.400000000001</v>
      </c>
      <c r="AJ87">
        <v>1.2791198816134741</v>
      </c>
    </row>
    <row r="88" spans="2:38" x14ac:dyDescent="0.25">
      <c r="B88">
        <v>86458</v>
      </c>
      <c r="C88">
        <v>97823</v>
      </c>
      <c r="D88">
        <v>7583</v>
      </c>
      <c r="E88">
        <v>7272</v>
      </c>
      <c r="F88">
        <v>30417</v>
      </c>
      <c r="H88">
        <v>87122</v>
      </c>
      <c r="J88">
        <f t="shared" si="12"/>
        <v>45910.6</v>
      </c>
      <c r="K88">
        <f t="shared" si="13"/>
        <v>1.8976445526741101</v>
      </c>
      <c r="L88">
        <f t="shared" si="14"/>
        <v>97823</v>
      </c>
      <c r="M88">
        <f t="shared" si="15"/>
        <v>7272</v>
      </c>
      <c r="N88">
        <f t="shared" si="16"/>
        <v>45910.6</v>
      </c>
      <c r="O88">
        <f t="shared" si="17"/>
        <v>90551</v>
      </c>
      <c r="Q88">
        <v>5204</v>
      </c>
      <c r="R88">
        <v>900</v>
      </c>
      <c r="T88">
        <v>-214.40000000000146</v>
      </c>
      <c r="U88">
        <v>430.59999999999854</v>
      </c>
      <c r="W88">
        <v>4802.4000000000005</v>
      </c>
      <c r="X88">
        <v>458.20000000000005</v>
      </c>
      <c r="AD88">
        <v>45910.6</v>
      </c>
      <c r="AE88">
        <v>1.8976445526741101</v>
      </c>
      <c r="AK88">
        <v>45910.6</v>
      </c>
      <c r="AL88">
        <v>1.8976445526741101</v>
      </c>
    </row>
    <row r="89" spans="2:38" x14ac:dyDescent="0.25">
      <c r="B89">
        <v>61711</v>
      </c>
      <c r="C89">
        <v>8168</v>
      </c>
      <c r="D89">
        <v>10514</v>
      </c>
      <c r="E89">
        <v>104668</v>
      </c>
      <c r="F89">
        <v>17217</v>
      </c>
      <c r="H89">
        <v>100765</v>
      </c>
      <c r="J89">
        <f t="shared" si="12"/>
        <v>40455.599999999999</v>
      </c>
      <c r="K89">
        <f t="shared" si="13"/>
        <v>2.4907552971652875</v>
      </c>
      <c r="L89">
        <f t="shared" si="14"/>
        <v>104668</v>
      </c>
      <c r="M89">
        <f t="shared" si="15"/>
        <v>8168</v>
      </c>
      <c r="N89">
        <f t="shared" si="16"/>
        <v>40455.599999999999</v>
      </c>
      <c r="O89">
        <f t="shared" si="17"/>
        <v>96500</v>
      </c>
      <c r="Q89">
        <v>2857</v>
      </c>
      <c r="R89">
        <v>-1970</v>
      </c>
      <c r="T89">
        <v>1932</v>
      </c>
      <c r="U89">
        <v>370</v>
      </c>
      <c r="W89">
        <v>3533.2</v>
      </c>
      <c r="X89">
        <v>376</v>
      </c>
      <c r="AD89">
        <v>40455.599999999999</v>
      </c>
      <c r="AE89">
        <v>2.4907552971652875</v>
      </c>
      <c r="AK89">
        <v>40455.599999999999</v>
      </c>
      <c r="AL89">
        <v>2.4907552971652875</v>
      </c>
    </row>
    <row r="90" spans="2:38" x14ac:dyDescent="0.25">
      <c r="B90">
        <v>113050</v>
      </c>
      <c r="C90">
        <v>49050</v>
      </c>
      <c r="D90">
        <v>99640</v>
      </c>
      <c r="E90">
        <v>104097</v>
      </c>
      <c r="F90">
        <v>46874</v>
      </c>
      <c r="H90">
        <v>94335</v>
      </c>
      <c r="J90">
        <f t="shared" si="12"/>
        <v>82542.2</v>
      </c>
      <c r="K90">
        <f t="shared" si="13"/>
        <v>1.142869950158828</v>
      </c>
      <c r="L90">
        <f t="shared" si="14"/>
        <v>113050</v>
      </c>
      <c r="M90">
        <f t="shared" si="15"/>
        <v>46874</v>
      </c>
      <c r="N90">
        <f t="shared" si="16"/>
        <v>82542.2</v>
      </c>
      <c r="O90">
        <f t="shared" si="17"/>
        <v>66176</v>
      </c>
      <c r="Q90">
        <v>2946</v>
      </c>
      <c r="R90">
        <v>1008</v>
      </c>
      <c r="T90">
        <v>-1737.4000000000087</v>
      </c>
      <c r="U90">
        <v>46</v>
      </c>
      <c r="W90">
        <v>7859</v>
      </c>
      <c r="X90">
        <v>71.599999999999994</v>
      </c>
      <c r="AB90">
        <v>82542.2</v>
      </c>
      <c r="AC90">
        <v>1.142869950158828</v>
      </c>
      <c r="AI90">
        <v>82542.2</v>
      </c>
      <c r="AJ90">
        <v>1.142869950158828</v>
      </c>
    </row>
    <row r="91" spans="2:38" x14ac:dyDescent="0.25">
      <c r="B91">
        <v>85734</v>
      </c>
      <c r="C91">
        <v>62868</v>
      </c>
      <c r="D91">
        <v>47202</v>
      </c>
      <c r="E91">
        <v>66324</v>
      </c>
      <c r="F91">
        <v>114638</v>
      </c>
      <c r="H91">
        <v>102500</v>
      </c>
      <c r="J91">
        <f t="shared" si="12"/>
        <v>75353.2</v>
      </c>
      <c r="K91">
        <f t="shared" si="13"/>
        <v>1.3602607453963469</v>
      </c>
      <c r="L91">
        <f t="shared" si="14"/>
        <v>114638</v>
      </c>
      <c r="M91">
        <f t="shared" si="15"/>
        <v>47202</v>
      </c>
      <c r="N91">
        <f t="shared" si="16"/>
        <v>75353.2</v>
      </c>
      <c r="O91">
        <f t="shared" si="17"/>
        <v>67436</v>
      </c>
      <c r="Q91">
        <v>8159</v>
      </c>
      <c r="R91">
        <v>-297</v>
      </c>
      <c r="T91">
        <v>3349</v>
      </c>
      <c r="U91">
        <v>-1012.6000000000058</v>
      </c>
      <c r="W91">
        <v>11899</v>
      </c>
      <c r="X91">
        <v>1012.9999999999999</v>
      </c>
      <c r="AB91">
        <v>75353.2</v>
      </c>
      <c r="AC91">
        <v>1.3602607453963469</v>
      </c>
      <c r="AI91">
        <v>75353.2</v>
      </c>
      <c r="AJ91">
        <v>1.3602607453963469</v>
      </c>
    </row>
    <row r="92" spans="2:38" x14ac:dyDescent="0.25">
      <c r="B92">
        <v>25170</v>
      </c>
      <c r="C92">
        <v>118819</v>
      </c>
      <c r="D92">
        <v>73723</v>
      </c>
      <c r="E92">
        <v>22360</v>
      </c>
      <c r="F92">
        <v>113439</v>
      </c>
      <c r="H92">
        <v>73166</v>
      </c>
      <c r="J92">
        <f t="shared" si="12"/>
        <v>70702.2</v>
      </c>
      <c r="K92">
        <f t="shared" si="13"/>
        <v>1.0348475719284549</v>
      </c>
      <c r="L92">
        <f t="shared" si="14"/>
        <v>118819</v>
      </c>
      <c r="M92">
        <f t="shared" si="15"/>
        <v>22360</v>
      </c>
      <c r="N92">
        <f t="shared" si="16"/>
        <v>70702.2</v>
      </c>
      <c r="O92">
        <f t="shared" si="17"/>
        <v>96459</v>
      </c>
      <c r="Q92">
        <v>-511</v>
      </c>
      <c r="R92">
        <v>0</v>
      </c>
      <c r="T92">
        <v>-318</v>
      </c>
      <c r="U92">
        <v>73.599999999991269</v>
      </c>
      <c r="W92">
        <v>7447.2</v>
      </c>
      <c r="X92">
        <v>247.2</v>
      </c>
      <c r="AB92">
        <v>70702.2</v>
      </c>
      <c r="AC92">
        <v>1.0348475719284549</v>
      </c>
      <c r="AI92">
        <v>70702.2</v>
      </c>
      <c r="AJ92">
        <v>1.0348475719284549</v>
      </c>
    </row>
    <row r="93" spans="2:38" x14ac:dyDescent="0.25">
      <c r="B93">
        <v>51669</v>
      </c>
      <c r="C93">
        <v>74995</v>
      </c>
      <c r="D93">
        <v>113579</v>
      </c>
      <c r="E93">
        <v>94297</v>
      </c>
      <c r="F93">
        <v>35683</v>
      </c>
      <c r="H93">
        <v>127809</v>
      </c>
      <c r="J93">
        <f t="shared" si="12"/>
        <v>74044.600000000006</v>
      </c>
      <c r="K93">
        <f t="shared" si="13"/>
        <v>1.7261083184999311</v>
      </c>
      <c r="L93">
        <f t="shared" si="14"/>
        <v>113579</v>
      </c>
      <c r="M93">
        <f t="shared" si="15"/>
        <v>35683</v>
      </c>
      <c r="N93">
        <f t="shared" si="16"/>
        <v>74044.600000000006</v>
      </c>
      <c r="O93">
        <f t="shared" si="17"/>
        <v>77896</v>
      </c>
      <c r="Q93">
        <v>-849</v>
      </c>
      <c r="R93">
        <v>25</v>
      </c>
      <c r="T93">
        <v>1769.8000000000029</v>
      </c>
      <c r="U93">
        <v>327.60000000000582</v>
      </c>
      <c r="W93">
        <v>5916.6</v>
      </c>
      <c r="X93">
        <v>785.6</v>
      </c>
      <c r="AF93">
        <v>74044.600000000006</v>
      </c>
      <c r="AG93">
        <v>1.7261083184999311</v>
      </c>
      <c r="AK93">
        <v>74044.600000000006</v>
      </c>
      <c r="AL93">
        <v>1.7261083184999311</v>
      </c>
    </row>
    <row r="94" spans="2:38" x14ac:dyDescent="0.25">
      <c r="B94">
        <v>25088</v>
      </c>
      <c r="C94">
        <v>74292</v>
      </c>
      <c r="D94">
        <v>24210</v>
      </c>
      <c r="E94">
        <v>41950</v>
      </c>
      <c r="F94">
        <v>38332</v>
      </c>
      <c r="H94">
        <v>85607</v>
      </c>
      <c r="J94">
        <f t="shared" si="12"/>
        <v>40774.400000000001</v>
      </c>
      <c r="K94">
        <f t="shared" si="13"/>
        <v>2.0995281353005808</v>
      </c>
      <c r="L94">
        <f t="shared" si="14"/>
        <v>74292</v>
      </c>
      <c r="M94">
        <f t="shared" si="15"/>
        <v>24210</v>
      </c>
      <c r="N94">
        <f t="shared" si="16"/>
        <v>40774.400000000001</v>
      </c>
      <c r="O94">
        <f t="shared" si="17"/>
        <v>50082</v>
      </c>
      <c r="Q94">
        <v>6026</v>
      </c>
      <c r="R94">
        <v>1601</v>
      </c>
      <c r="T94">
        <v>405.80000000000291</v>
      </c>
      <c r="U94">
        <v>-284.59999999999854</v>
      </c>
      <c r="W94">
        <v>6091.4</v>
      </c>
      <c r="X94">
        <v>415.40000000000003</v>
      </c>
      <c r="AD94">
        <v>40774.400000000001</v>
      </c>
      <c r="AE94">
        <v>2.0995281353005808</v>
      </c>
      <c r="AK94">
        <v>40774.400000000001</v>
      </c>
      <c r="AL94">
        <v>2.0995281353005808</v>
      </c>
    </row>
    <row r="95" spans="2:38" x14ac:dyDescent="0.25">
      <c r="B95">
        <v>26427</v>
      </c>
      <c r="C95">
        <v>101351</v>
      </c>
      <c r="D95">
        <v>10416</v>
      </c>
      <c r="E95">
        <v>51450</v>
      </c>
      <c r="F95">
        <v>67116</v>
      </c>
      <c r="H95">
        <v>95061</v>
      </c>
      <c r="J95">
        <f t="shared" si="12"/>
        <v>51352</v>
      </c>
      <c r="K95">
        <f t="shared" si="13"/>
        <v>1.8511645116061692</v>
      </c>
      <c r="L95">
        <f t="shared" si="14"/>
        <v>101351</v>
      </c>
      <c r="M95">
        <f t="shared" si="15"/>
        <v>10416</v>
      </c>
      <c r="N95">
        <f t="shared" si="16"/>
        <v>51352</v>
      </c>
      <c r="O95">
        <f t="shared" si="17"/>
        <v>90935</v>
      </c>
      <c r="Q95">
        <v>-1125</v>
      </c>
      <c r="R95">
        <v>-251</v>
      </c>
      <c r="T95">
        <v>2422.5999999999985</v>
      </c>
      <c r="U95">
        <v>0.40000000000145519</v>
      </c>
      <c r="W95">
        <v>5884.6</v>
      </c>
      <c r="X95">
        <v>20</v>
      </c>
      <c r="AD95">
        <v>51352</v>
      </c>
      <c r="AE95">
        <v>1.8511645116061692</v>
      </c>
      <c r="AK95">
        <v>51352</v>
      </c>
      <c r="AL95">
        <v>1.8511645116061692</v>
      </c>
    </row>
    <row r="96" spans="2:38" x14ac:dyDescent="0.25">
      <c r="B96">
        <v>73661</v>
      </c>
      <c r="C96">
        <v>112582</v>
      </c>
      <c r="D96">
        <v>23916</v>
      </c>
      <c r="E96">
        <v>87878</v>
      </c>
      <c r="F96">
        <v>29984</v>
      </c>
      <c r="H96">
        <v>67898</v>
      </c>
      <c r="J96">
        <f t="shared" si="12"/>
        <v>65604.2</v>
      </c>
      <c r="K96">
        <f t="shared" si="13"/>
        <v>1.0349642248514577</v>
      </c>
      <c r="L96">
        <f t="shared" si="14"/>
        <v>112582</v>
      </c>
      <c r="M96">
        <f t="shared" si="15"/>
        <v>23916</v>
      </c>
      <c r="N96">
        <f t="shared" si="16"/>
        <v>65604.2</v>
      </c>
      <c r="O96">
        <f t="shared" si="17"/>
        <v>88666</v>
      </c>
      <c r="Q96">
        <v>2093</v>
      </c>
      <c r="R96">
        <v>-1397</v>
      </c>
      <c r="T96">
        <v>1693.3999999999942</v>
      </c>
      <c r="U96">
        <v>76</v>
      </c>
      <c r="W96">
        <v>4285.8</v>
      </c>
      <c r="X96">
        <v>675.19999999999993</v>
      </c>
      <c r="AB96">
        <v>65604.2</v>
      </c>
      <c r="AC96">
        <v>1.0349642248514577</v>
      </c>
      <c r="AI96">
        <v>65604.2</v>
      </c>
      <c r="AJ96">
        <v>1.0349642248514577</v>
      </c>
    </row>
    <row r="97" spans="2:38" x14ac:dyDescent="0.25">
      <c r="B97">
        <v>29534</v>
      </c>
      <c r="C97">
        <v>7978</v>
      </c>
      <c r="D97">
        <v>111299</v>
      </c>
      <c r="E97">
        <v>87506</v>
      </c>
      <c r="F97">
        <v>12494</v>
      </c>
      <c r="H97">
        <v>115984</v>
      </c>
      <c r="J97">
        <f t="shared" si="12"/>
        <v>49762.2</v>
      </c>
      <c r="K97">
        <f t="shared" si="13"/>
        <v>2.3307651189055147</v>
      </c>
      <c r="L97">
        <f t="shared" si="14"/>
        <v>111299</v>
      </c>
      <c r="M97">
        <f t="shared" si="15"/>
        <v>7978</v>
      </c>
      <c r="N97">
        <f t="shared" si="16"/>
        <v>49762.2</v>
      </c>
      <c r="O97">
        <f t="shared" si="17"/>
        <v>103321</v>
      </c>
      <c r="Q97">
        <v>2332</v>
      </c>
      <c r="R97">
        <v>358</v>
      </c>
      <c r="T97">
        <v>-4480.8000000000029</v>
      </c>
      <c r="U97">
        <v>-191.40000000000146</v>
      </c>
      <c r="W97">
        <v>4480.8</v>
      </c>
      <c r="X97">
        <v>1440.6</v>
      </c>
      <c r="AD97">
        <v>49762.2</v>
      </c>
      <c r="AE97">
        <v>2.3307651189055147</v>
      </c>
      <c r="AK97">
        <v>49762.2</v>
      </c>
      <c r="AL97">
        <v>2.3307651189055147</v>
      </c>
    </row>
    <row r="98" spans="2:38" x14ac:dyDescent="0.25">
      <c r="B98">
        <v>15999</v>
      </c>
      <c r="C98">
        <v>66980</v>
      </c>
      <c r="D98">
        <v>44371</v>
      </c>
      <c r="E98">
        <v>6961</v>
      </c>
      <c r="F98">
        <v>45250</v>
      </c>
      <c r="H98">
        <v>84009</v>
      </c>
      <c r="J98">
        <f t="shared" si="12"/>
        <v>35912.199999999997</v>
      </c>
      <c r="K98">
        <f t="shared" ref="K98:K129" si="18">H98/J98</f>
        <v>2.3392885983036407</v>
      </c>
      <c r="L98">
        <f t="shared" si="14"/>
        <v>66980</v>
      </c>
      <c r="M98">
        <f t="shared" si="15"/>
        <v>6961</v>
      </c>
      <c r="N98">
        <f t="shared" si="16"/>
        <v>35912.199999999997</v>
      </c>
      <c r="O98">
        <f t="shared" si="17"/>
        <v>60019</v>
      </c>
      <c r="Q98">
        <v>-7995</v>
      </c>
      <c r="R98">
        <v>-27</v>
      </c>
      <c r="T98">
        <v>-1553.6000000000058</v>
      </c>
      <c r="U98">
        <v>52.19999999999709</v>
      </c>
      <c r="W98">
        <v>4492.7999999999993</v>
      </c>
      <c r="X98">
        <v>151</v>
      </c>
      <c r="AD98">
        <v>35912.199999999997</v>
      </c>
      <c r="AE98">
        <v>2.3392885983036407</v>
      </c>
      <c r="AK98">
        <v>35912.199999999997</v>
      </c>
      <c r="AL98">
        <v>2.3392885983036407</v>
      </c>
    </row>
    <row r="99" spans="2:38" x14ac:dyDescent="0.25">
      <c r="B99">
        <v>41038</v>
      </c>
      <c r="C99">
        <v>106547</v>
      </c>
      <c r="D99">
        <v>89406</v>
      </c>
      <c r="E99">
        <v>12294</v>
      </c>
      <c r="F99">
        <v>38165</v>
      </c>
      <c r="H99">
        <v>98890</v>
      </c>
      <c r="J99">
        <f t="shared" si="12"/>
        <v>57490</v>
      </c>
      <c r="K99">
        <f t="shared" si="18"/>
        <v>1.7201252391720299</v>
      </c>
      <c r="L99">
        <f t="shared" si="14"/>
        <v>106547</v>
      </c>
      <c r="M99">
        <f t="shared" si="15"/>
        <v>12294</v>
      </c>
      <c r="N99">
        <f t="shared" si="16"/>
        <v>57490</v>
      </c>
      <c r="O99">
        <f t="shared" si="17"/>
        <v>94253</v>
      </c>
      <c r="Q99">
        <v>10576</v>
      </c>
      <c r="R99">
        <v>51</v>
      </c>
      <c r="T99">
        <v>2410.5999999999985</v>
      </c>
      <c r="U99">
        <v>43.80000000000291</v>
      </c>
      <c r="W99">
        <v>7779.4</v>
      </c>
      <c r="X99">
        <v>129.79999999999998</v>
      </c>
      <c r="Z99">
        <v>57490</v>
      </c>
      <c r="AA99">
        <v>1.7201252391720299</v>
      </c>
      <c r="AK99">
        <v>57490</v>
      </c>
      <c r="AL99">
        <v>1.7201252391720299</v>
      </c>
    </row>
    <row r="100" spans="2:38" x14ac:dyDescent="0.25">
      <c r="B100">
        <v>95784</v>
      </c>
      <c r="C100">
        <v>107222</v>
      </c>
      <c r="D100">
        <v>37235</v>
      </c>
      <c r="E100">
        <v>105596</v>
      </c>
      <c r="F100">
        <v>117420</v>
      </c>
      <c r="H100">
        <v>102763</v>
      </c>
      <c r="J100">
        <f t="shared" si="12"/>
        <v>92651.4</v>
      </c>
      <c r="K100">
        <f t="shared" si="18"/>
        <v>1.1091359655655502</v>
      </c>
      <c r="L100">
        <f t="shared" si="14"/>
        <v>117420</v>
      </c>
      <c r="M100">
        <f t="shared" si="15"/>
        <v>37235</v>
      </c>
      <c r="N100">
        <f t="shared" si="16"/>
        <v>92651.4</v>
      </c>
      <c r="O100">
        <f t="shared" si="17"/>
        <v>80185</v>
      </c>
      <c r="Q100">
        <v>-2402</v>
      </c>
      <c r="R100">
        <v>261</v>
      </c>
      <c r="T100">
        <v>4608</v>
      </c>
      <c r="U100">
        <v>74.19999999999709</v>
      </c>
      <c r="W100">
        <v>6594</v>
      </c>
      <c r="X100">
        <v>1091</v>
      </c>
      <c r="AB100">
        <v>92651.4</v>
      </c>
      <c r="AC100">
        <v>1.1091359655655502</v>
      </c>
      <c r="AI100">
        <v>92651.4</v>
      </c>
      <c r="AJ100">
        <v>1.1091359655655502</v>
      </c>
    </row>
    <row r="101" spans="2:38" x14ac:dyDescent="0.25">
      <c r="B101">
        <v>117703</v>
      </c>
      <c r="C101">
        <v>54004</v>
      </c>
      <c r="D101">
        <v>25952</v>
      </c>
      <c r="E101">
        <v>91682</v>
      </c>
      <c r="F101">
        <v>102891</v>
      </c>
      <c r="H101">
        <v>143624</v>
      </c>
      <c r="J101">
        <f t="shared" si="12"/>
        <v>78446.399999999994</v>
      </c>
      <c r="K101">
        <f t="shared" si="18"/>
        <v>1.8308552081421201</v>
      </c>
      <c r="L101">
        <f t="shared" si="14"/>
        <v>117703</v>
      </c>
      <c r="M101">
        <f t="shared" si="15"/>
        <v>25952</v>
      </c>
      <c r="N101">
        <f t="shared" si="16"/>
        <v>78446.399999999994</v>
      </c>
      <c r="O101">
        <f t="shared" si="17"/>
        <v>91751</v>
      </c>
      <c r="Q101">
        <v>6110</v>
      </c>
      <c r="R101">
        <v>823</v>
      </c>
      <c r="T101">
        <v>-716.40000000000873</v>
      </c>
      <c r="U101">
        <v>477.59999999999127</v>
      </c>
      <c r="W101">
        <v>5658.4</v>
      </c>
      <c r="X101">
        <v>504.79999999999995</v>
      </c>
      <c r="AF101">
        <v>78446.399999999994</v>
      </c>
      <c r="AG101">
        <v>1.8308552081421201</v>
      </c>
      <c r="AK101">
        <v>78446.399999999994</v>
      </c>
      <c r="AL101">
        <v>1.8308552081421201</v>
      </c>
    </row>
    <row r="103" spans="2:38" x14ac:dyDescent="0.25">
      <c r="B103">
        <v>2830933</v>
      </c>
      <c r="C103">
        <v>3246459</v>
      </c>
      <c r="D103">
        <v>2756636</v>
      </c>
      <c r="E103">
        <v>3189606</v>
      </c>
      <c r="F103">
        <v>3193172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86FFA-4D49-40D3-8F86-0915826DBD31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21930</v>
      </c>
      <c r="C2">
        <v>106117</v>
      </c>
      <c r="D2">
        <v>57814</v>
      </c>
      <c r="E2">
        <v>58123</v>
      </c>
      <c r="F2">
        <v>44528</v>
      </c>
      <c r="H2">
        <v>101762</v>
      </c>
      <c r="J2">
        <f t="shared" ref="J2:J33" si="0">AVERAGE(B2:F2)</f>
        <v>57702.400000000001</v>
      </c>
      <c r="K2">
        <f t="shared" ref="K2:K33" si="1">H2/J2</f>
        <v>1.7635661601597161</v>
      </c>
      <c r="L2">
        <f t="shared" ref="L2:L33" si="2">MAX(B2:F2)</f>
        <v>106117</v>
      </c>
      <c r="M2">
        <f t="shared" ref="M2:M33" si="3">MIN(B2:F2)</f>
        <v>21930</v>
      </c>
      <c r="N2">
        <f t="shared" ref="N2:N33" si="4">AVERAGE(B2:F2)</f>
        <v>57702.400000000001</v>
      </c>
      <c r="O2">
        <f t="shared" ref="O2:O33" si="5">L2-M2</f>
        <v>84187</v>
      </c>
      <c r="Q2">
        <v>2501</v>
      </c>
      <c r="R2">
        <v>1424</v>
      </c>
      <c r="T2">
        <v>64.599999999998545</v>
      </c>
      <c r="U2">
        <v>187.40000000000146</v>
      </c>
      <c r="W2">
        <v>5621</v>
      </c>
      <c r="X2">
        <v>364.6</v>
      </c>
      <c r="AD2">
        <v>57702.400000000001</v>
      </c>
      <c r="AE2">
        <v>1.7635661601597161</v>
      </c>
      <c r="AK2">
        <v>57702.400000000001</v>
      </c>
      <c r="AL2">
        <v>1.7635661601597161</v>
      </c>
    </row>
    <row r="3" spans="1:38" x14ac:dyDescent="0.25">
      <c r="B3">
        <v>81367</v>
      </c>
      <c r="C3">
        <v>68499</v>
      </c>
      <c r="D3">
        <v>17099</v>
      </c>
      <c r="E3">
        <v>27539</v>
      </c>
      <c r="F3">
        <v>9107</v>
      </c>
      <c r="H3">
        <v>54342</v>
      </c>
      <c r="J3">
        <f t="shared" si="0"/>
        <v>40722.199999999997</v>
      </c>
      <c r="K3">
        <f t="shared" si="1"/>
        <v>1.334456389880704</v>
      </c>
      <c r="L3">
        <f t="shared" si="2"/>
        <v>81367</v>
      </c>
      <c r="M3">
        <f t="shared" si="3"/>
        <v>9107</v>
      </c>
      <c r="N3">
        <f t="shared" si="4"/>
        <v>40722.199999999997</v>
      </c>
      <c r="O3">
        <f t="shared" si="5"/>
        <v>72260</v>
      </c>
      <c r="Q3">
        <v>-393</v>
      </c>
      <c r="R3">
        <v>1</v>
      </c>
      <c r="T3">
        <v>-3434.8000000000029</v>
      </c>
      <c r="U3">
        <v>390.79999999999563</v>
      </c>
      <c r="W3">
        <v>7466.4</v>
      </c>
      <c r="X3">
        <v>390.80000000000007</v>
      </c>
      <c r="Z3">
        <v>40722.199999999997</v>
      </c>
      <c r="AA3">
        <v>1.334456389880704</v>
      </c>
      <c r="AI3">
        <v>40722.199999999997</v>
      </c>
      <c r="AJ3">
        <v>1.334456389880704</v>
      </c>
    </row>
    <row r="4" spans="1:38" x14ac:dyDescent="0.25">
      <c r="B4">
        <v>22430</v>
      </c>
      <c r="C4">
        <v>61713</v>
      </c>
      <c r="D4">
        <v>89866</v>
      </c>
      <c r="E4">
        <v>76520</v>
      </c>
      <c r="F4">
        <v>27702</v>
      </c>
      <c r="H4">
        <v>79115</v>
      </c>
      <c r="J4">
        <f t="shared" si="0"/>
        <v>55646.2</v>
      </c>
      <c r="K4">
        <f t="shared" si="1"/>
        <v>1.4217502722557875</v>
      </c>
      <c r="L4">
        <f t="shared" si="2"/>
        <v>89866</v>
      </c>
      <c r="M4">
        <f t="shared" si="3"/>
        <v>22430</v>
      </c>
      <c r="N4">
        <f t="shared" si="4"/>
        <v>55646.2</v>
      </c>
      <c r="O4">
        <f t="shared" si="5"/>
        <v>67436</v>
      </c>
      <c r="Q4">
        <v>-3664</v>
      </c>
      <c r="R4">
        <v>-1677</v>
      </c>
      <c r="T4">
        <v>-687.80000000000291</v>
      </c>
      <c r="U4">
        <v>230</v>
      </c>
      <c r="W4">
        <v>5409.7999999999993</v>
      </c>
      <c r="X4">
        <v>233.6</v>
      </c>
      <c r="Z4">
        <v>55646.2</v>
      </c>
      <c r="AA4">
        <v>1.4217502722557875</v>
      </c>
      <c r="AK4">
        <v>55646.2</v>
      </c>
      <c r="AL4">
        <v>1.4217502722557875</v>
      </c>
    </row>
    <row r="5" spans="1:38" x14ac:dyDescent="0.25">
      <c r="B5">
        <v>14026</v>
      </c>
      <c r="C5">
        <v>38016</v>
      </c>
      <c r="D5">
        <v>2513</v>
      </c>
      <c r="E5">
        <v>23783</v>
      </c>
      <c r="F5">
        <v>111210</v>
      </c>
      <c r="H5">
        <v>66256</v>
      </c>
      <c r="J5">
        <f t="shared" si="0"/>
        <v>37909.599999999999</v>
      </c>
      <c r="K5">
        <f t="shared" si="1"/>
        <v>1.7477367210416359</v>
      </c>
      <c r="L5">
        <f t="shared" si="2"/>
        <v>111210</v>
      </c>
      <c r="M5">
        <f t="shared" si="3"/>
        <v>2513</v>
      </c>
      <c r="N5">
        <f t="shared" si="4"/>
        <v>37909.599999999999</v>
      </c>
      <c r="O5">
        <f t="shared" si="5"/>
        <v>108697</v>
      </c>
      <c r="Q5">
        <v>-2501</v>
      </c>
      <c r="R5">
        <v>845</v>
      </c>
      <c r="T5">
        <v>-4746.8000000000029</v>
      </c>
      <c r="U5">
        <v>-234.80000000000291</v>
      </c>
      <c r="W5">
        <v>6716.4</v>
      </c>
      <c r="X5">
        <v>963.59999999999991</v>
      </c>
      <c r="AD5">
        <v>37909.599999999999</v>
      </c>
      <c r="AE5">
        <v>1.7477367210416359</v>
      </c>
      <c r="AK5">
        <v>37909.599999999999</v>
      </c>
      <c r="AL5">
        <v>1.7477367210416359</v>
      </c>
    </row>
    <row r="6" spans="1:38" x14ac:dyDescent="0.25">
      <c r="B6">
        <v>47821</v>
      </c>
      <c r="C6">
        <v>77487</v>
      </c>
      <c r="D6">
        <v>23966</v>
      </c>
      <c r="E6">
        <v>10562</v>
      </c>
      <c r="F6">
        <v>77681</v>
      </c>
      <c r="H6">
        <v>87975</v>
      </c>
      <c r="J6">
        <f t="shared" si="0"/>
        <v>47503.4</v>
      </c>
      <c r="K6">
        <f t="shared" si="1"/>
        <v>1.8519727009014091</v>
      </c>
      <c r="L6">
        <f t="shared" si="2"/>
        <v>77681</v>
      </c>
      <c r="M6">
        <f t="shared" si="3"/>
        <v>10562</v>
      </c>
      <c r="N6">
        <f t="shared" si="4"/>
        <v>47503.4</v>
      </c>
      <c r="O6">
        <f t="shared" si="5"/>
        <v>67119</v>
      </c>
      <c r="Q6">
        <v>-5874</v>
      </c>
      <c r="R6">
        <v>-1019</v>
      </c>
      <c r="T6">
        <v>935.59999999999854</v>
      </c>
      <c r="U6">
        <v>196.80000000000291</v>
      </c>
      <c r="W6">
        <v>3961.2000000000003</v>
      </c>
      <c r="X6">
        <v>888</v>
      </c>
      <c r="AD6">
        <v>47503.4</v>
      </c>
      <c r="AE6">
        <v>1.8519727009014091</v>
      </c>
      <c r="AI6">
        <v>47503.4</v>
      </c>
      <c r="AJ6">
        <v>1.8519727009014091</v>
      </c>
    </row>
    <row r="7" spans="1:38" x14ac:dyDescent="0.25">
      <c r="B7">
        <v>30149</v>
      </c>
      <c r="C7">
        <v>115308</v>
      </c>
      <c r="D7">
        <v>44193</v>
      </c>
      <c r="E7">
        <v>83205</v>
      </c>
      <c r="F7">
        <v>33924</v>
      </c>
      <c r="H7">
        <v>91412</v>
      </c>
      <c r="J7">
        <f t="shared" si="0"/>
        <v>61355.8</v>
      </c>
      <c r="K7">
        <f t="shared" si="1"/>
        <v>1.4898672986090964</v>
      </c>
      <c r="L7">
        <f t="shared" si="2"/>
        <v>115308</v>
      </c>
      <c r="M7">
        <f t="shared" si="3"/>
        <v>30149</v>
      </c>
      <c r="N7">
        <f t="shared" si="4"/>
        <v>61355.8</v>
      </c>
      <c r="O7">
        <f t="shared" si="5"/>
        <v>85159</v>
      </c>
      <c r="Q7">
        <v>2237</v>
      </c>
      <c r="R7">
        <v>-7</v>
      </c>
      <c r="T7">
        <v>1381</v>
      </c>
      <c r="U7">
        <v>-606.59999999999854</v>
      </c>
      <c r="W7">
        <v>5746.6</v>
      </c>
      <c r="X7">
        <v>1217</v>
      </c>
      <c r="AB7">
        <v>61355.8</v>
      </c>
      <c r="AC7">
        <v>1.4898672986090964</v>
      </c>
      <c r="AI7">
        <v>61355.8</v>
      </c>
      <c r="AJ7">
        <v>1.4898672986090964</v>
      </c>
    </row>
    <row r="8" spans="1:38" x14ac:dyDescent="0.25">
      <c r="B8">
        <v>12786</v>
      </c>
      <c r="C8">
        <v>68683</v>
      </c>
      <c r="D8">
        <v>54409</v>
      </c>
      <c r="E8">
        <v>119322</v>
      </c>
      <c r="F8">
        <v>22429</v>
      </c>
      <c r="H8">
        <v>101843</v>
      </c>
      <c r="J8">
        <f t="shared" si="0"/>
        <v>55525.8</v>
      </c>
      <c r="K8">
        <f t="shared" si="1"/>
        <v>1.8341563741539968</v>
      </c>
      <c r="L8">
        <f t="shared" si="2"/>
        <v>119322</v>
      </c>
      <c r="M8">
        <f t="shared" si="3"/>
        <v>12786</v>
      </c>
      <c r="N8">
        <f t="shared" si="4"/>
        <v>55525.8</v>
      </c>
      <c r="O8">
        <f t="shared" si="5"/>
        <v>106536</v>
      </c>
      <c r="Q8">
        <v>9347</v>
      </c>
      <c r="R8">
        <v>1448</v>
      </c>
      <c r="T8">
        <v>4062.6000000000058</v>
      </c>
      <c r="U8">
        <v>-375.59999999999854</v>
      </c>
      <c r="W8">
        <v>5076.2000000000007</v>
      </c>
      <c r="X8">
        <v>878.4</v>
      </c>
      <c r="AD8">
        <v>55525.8</v>
      </c>
      <c r="AE8">
        <v>1.8341563741539968</v>
      </c>
      <c r="AK8">
        <v>55525.8</v>
      </c>
      <c r="AL8">
        <v>1.8341563741539968</v>
      </c>
    </row>
    <row r="9" spans="1:38" x14ac:dyDescent="0.25">
      <c r="B9">
        <v>83457</v>
      </c>
      <c r="C9">
        <v>63952</v>
      </c>
      <c r="D9">
        <v>117489</v>
      </c>
      <c r="E9">
        <v>6176</v>
      </c>
      <c r="F9">
        <v>101243</v>
      </c>
      <c r="H9">
        <v>131637</v>
      </c>
      <c r="J9">
        <f t="shared" si="0"/>
        <v>74463.399999999994</v>
      </c>
      <c r="K9">
        <f t="shared" si="1"/>
        <v>1.7678080775253346</v>
      </c>
      <c r="L9">
        <f t="shared" si="2"/>
        <v>117489</v>
      </c>
      <c r="M9">
        <f t="shared" si="3"/>
        <v>6176</v>
      </c>
      <c r="N9">
        <f t="shared" si="4"/>
        <v>74463.399999999994</v>
      </c>
      <c r="O9">
        <f t="shared" si="5"/>
        <v>111313</v>
      </c>
      <c r="Q9">
        <v>2364</v>
      </c>
      <c r="R9">
        <v>-1438</v>
      </c>
      <c r="T9">
        <v>-222.20000000001164</v>
      </c>
      <c r="U9">
        <v>500.39999999999418</v>
      </c>
      <c r="W9">
        <v>3574.2</v>
      </c>
      <c r="X9">
        <v>500.79999999999995</v>
      </c>
      <c r="AF9">
        <v>74463.399999999994</v>
      </c>
      <c r="AG9">
        <v>1.7678080775253346</v>
      </c>
      <c r="AK9">
        <v>74463.399999999994</v>
      </c>
      <c r="AL9">
        <v>1.7678080775253346</v>
      </c>
    </row>
    <row r="10" spans="1:38" x14ac:dyDescent="0.25">
      <c r="B10">
        <v>73249</v>
      </c>
      <c r="C10">
        <v>21133</v>
      </c>
      <c r="D10">
        <v>98460</v>
      </c>
      <c r="E10">
        <v>84339</v>
      </c>
      <c r="F10">
        <v>120115</v>
      </c>
      <c r="H10">
        <v>121895</v>
      </c>
      <c r="J10">
        <f t="shared" si="0"/>
        <v>79459.199999999997</v>
      </c>
      <c r="K10">
        <f t="shared" si="1"/>
        <v>1.5340577302565341</v>
      </c>
      <c r="L10">
        <f t="shared" si="2"/>
        <v>120115</v>
      </c>
      <c r="M10">
        <f t="shared" si="3"/>
        <v>21133</v>
      </c>
      <c r="N10">
        <f t="shared" si="4"/>
        <v>79459.199999999997</v>
      </c>
      <c r="O10">
        <f t="shared" si="5"/>
        <v>98982</v>
      </c>
      <c r="Q10">
        <v>-2458</v>
      </c>
      <c r="R10">
        <v>-85</v>
      </c>
      <c r="T10">
        <v>321</v>
      </c>
      <c r="U10">
        <v>-401.80000000000291</v>
      </c>
      <c r="W10">
        <v>5855</v>
      </c>
      <c r="X10">
        <v>1071.8</v>
      </c>
      <c r="AB10">
        <v>79459.199999999997</v>
      </c>
      <c r="AC10">
        <v>1.5340577302565341</v>
      </c>
      <c r="AK10">
        <v>79459.199999999997</v>
      </c>
      <c r="AL10">
        <v>1.5340577302565341</v>
      </c>
    </row>
    <row r="11" spans="1:38" x14ac:dyDescent="0.25">
      <c r="B11">
        <v>62548</v>
      </c>
      <c r="C11">
        <v>5990</v>
      </c>
      <c r="D11">
        <v>47647</v>
      </c>
      <c r="E11">
        <v>111660</v>
      </c>
      <c r="F11">
        <v>28514</v>
      </c>
      <c r="H11">
        <v>54733</v>
      </c>
      <c r="J11">
        <f t="shared" si="0"/>
        <v>51271.8</v>
      </c>
      <c r="K11">
        <f t="shared" si="1"/>
        <v>1.0675068946282362</v>
      </c>
      <c r="L11">
        <f t="shared" si="2"/>
        <v>111660</v>
      </c>
      <c r="M11">
        <f t="shared" si="3"/>
        <v>5990</v>
      </c>
      <c r="N11">
        <f t="shared" si="4"/>
        <v>51271.8</v>
      </c>
      <c r="O11">
        <f t="shared" si="5"/>
        <v>105670</v>
      </c>
      <c r="Q11">
        <v>-617</v>
      </c>
      <c r="R11">
        <v>294</v>
      </c>
      <c r="T11">
        <v>-2946.5999999999985</v>
      </c>
      <c r="U11">
        <v>-66.799999999995634</v>
      </c>
      <c r="W11">
        <v>3415</v>
      </c>
      <c r="X11">
        <v>98.4</v>
      </c>
      <c r="Z11">
        <v>51271.8</v>
      </c>
      <c r="AA11">
        <v>1.0675068946282362</v>
      </c>
      <c r="AI11">
        <v>51271.8</v>
      </c>
      <c r="AJ11">
        <v>1.0675068946282362</v>
      </c>
    </row>
    <row r="12" spans="1:38" x14ac:dyDescent="0.25">
      <c r="B12">
        <v>110465</v>
      </c>
      <c r="C12">
        <v>47499</v>
      </c>
      <c r="D12">
        <v>114126</v>
      </c>
      <c r="E12">
        <v>5682</v>
      </c>
      <c r="F12">
        <v>69046</v>
      </c>
      <c r="H12">
        <v>71128</v>
      </c>
      <c r="J12">
        <f t="shared" si="0"/>
        <v>69363.600000000006</v>
      </c>
      <c r="K12">
        <f t="shared" si="1"/>
        <v>1.0254369727061454</v>
      </c>
      <c r="L12">
        <f t="shared" si="2"/>
        <v>114126</v>
      </c>
      <c r="M12">
        <f t="shared" si="3"/>
        <v>5682</v>
      </c>
      <c r="N12">
        <f t="shared" si="4"/>
        <v>69363.600000000006</v>
      </c>
      <c r="O12">
        <f t="shared" si="5"/>
        <v>108444</v>
      </c>
      <c r="Q12">
        <v>-2549</v>
      </c>
      <c r="R12">
        <v>-1463</v>
      </c>
      <c r="T12">
        <v>-2566.7999999999884</v>
      </c>
      <c r="U12">
        <v>-448.59999999999127</v>
      </c>
      <c r="W12">
        <v>5905.2000000000007</v>
      </c>
      <c r="X12">
        <v>545.4</v>
      </c>
      <c r="AB12">
        <v>69363.600000000006</v>
      </c>
      <c r="AC12">
        <v>1.0254369727061454</v>
      </c>
      <c r="AI12">
        <v>69363.600000000006</v>
      </c>
      <c r="AJ12">
        <v>1.0254369727061454</v>
      </c>
    </row>
    <row r="13" spans="1:38" x14ac:dyDescent="0.25">
      <c r="B13">
        <v>28507</v>
      </c>
      <c r="C13">
        <v>38709</v>
      </c>
      <c r="D13">
        <v>49637</v>
      </c>
      <c r="E13">
        <v>14816</v>
      </c>
      <c r="F13">
        <v>66796</v>
      </c>
      <c r="H13">
        <v>56523</v>
      </c>
      <c r="J13">
        <f t="shared" si="0"/>
        <v>39693</v>
      </c>
      <c r="K13">
        <f t="shared" si="1"/>
        <v>1.4240042324843172</v>
      </c>
      <c r="L13">
        <f t="shared" si="2"/>
        <v>66796</v>
      </c>
      <c r="M13">
        <f t="shared" si="3"/>
        <v>14816</v>
      </c>
      <c r="N13">
        <f t="shared" si="4"/>
        <v>39693</v>
      </c>
      <c r="O13">
        <f t="shared" si="5"/>
        <v>51980</v>
      </c>
      <c r="Q13">
        <v>-14940</v>
      </c>
      <c r="R13">
        <v>0</v>
      </c>
      <c r="T13">
        <v>-5029.8000000000029</v>
      </c>
      <c r="U13">
        <v>-709.80000000000291</v>
      </c>
      <c r="W13">
        <v>11182.599999999999</v>
      </c>
      <c r="X13">
        <v>713</v>
      </c>
      <c r="Z13">
        <v>39693</v>
      </c>
      <c r="AA13">
        <v>1.4240042324843172</v>
      </c>
      <c r="AI13">
        <v>39693</v>
      </c>
      <c r="AJ13">
        <v>1.4240042324843172</v>
      </c>
    </row>
    <row r="14" spans="1:38" x14ac:dyDescent="0.25">
      <c r="B14">
        <v>39202</v>
      </c>
      <c r="C14">
        <v>53734</v>
      </c>
      <c r="D14">
        <v>62752</v>
      </c>
      <c r="E14">
        <v>48246</v>
      </c>
      <c r="F14">
        <v>71707</v>
      </c>
      <c r="H14">
        <v>109542</v>
      </c>
      <c r="J14">
        <f t="shared" si="0"/>
        <v>55128.2</v>
      </c>
      <c r="K14">
        <f t="shared" si="1"/>
        <v>1.9870411150735923</v>
      </c>
      <c r="L14">
        <f t="shared" si="2"/>
        <v>71707</v>
      </c>
      <c r="M14">
        <f t="shared" si="3"/>
        <v>39202</v>
      </c>
      <c r="N14">
        <f t="shared" si="4"/>
        <v>55128.2</v>
      </c>
      <c r="O14">
        <f t="shared" si="5"/>
        <v>32505</v>
      </c>
      <c r="Q14">
        <v>-5340</v>
      </c>
      <c r="R14">
        <v>714</v>
      </c>
      <c r="T14">
        <v>-664.60000000000582</v>
      </c>
      <c r="U14">
        <v>-54.80000000000291</v>
      </c>
      <c r="W14">
        <v>6971</v>
      </c>
      <c r="X14">
        <v>641.20000000000005</v>
      </c>
      <c r="AD14">
        <v>55128.2</v>
      </c>
      <c r="AE14">
        <v>1.9870411150735923</v>
      </c>
      <c r="AK14">
        <v>55128.2</v>
      </c>
      <c r="AL14">
        <v>1.9870411150735923</v>
      </c>
    </row>
    <row r="15" spans="1:38" x14ac:dyDescent="0.25">
      <c r="B15">
        <v>8558</v>
      </c>
      <c r="C15">
        <v>46322</v>
      </c>
      <c r="D15">
        <v>38639</v>
      </c>
      <c r="E15">
        <v>95250</v>
      </c>
      <c r="F15">
        <v>3224</v>
      </c>
      <c r="H15">
        <v>99072</v>
      </c>
      <c r="J15">
        <f t="shared" si="0"/>
        <v>38398.6</v>
      </c>
      <c r="K15">
        <f t="shared" si="1"/>
        <v>2.5800940659294871</v>
      </c>
      <c r="L15">
        <f t="shared" si="2"/>
        <v>95250</v>
      </c>
      <c r="M15">
        <f t="shared" si="3"/>
        <v>3224</v>
      </c>
      <c r="N15">
        <f t="shared" si="4"/>
        <v>38398.6</v>
      </c>
      <c r="O15">
        <f t="shared" si="5"/>
        <v>92026</v>
      </c>
      <c r="Q15">
        <v>-3387</v>
      </c>
      <c r="R15">
        <v>-185</v>
      </c>
      <c r="T15">
        <v>-2757.2000000000044</v>
      </c>
      <c r="U15">
        <v>-1127.5999999999985</v>
      </c>
      <c r="W15">
        <v>3623.2000000000003</v>
      </c>
      <c r="X15">
        <v>1127.5999999999999</v>
      </c>
      <c r="AD15">
        <v>38398.6</v>
      </c>
      <c r="AE15">
        <v>2.5800940659294871</v>
      </c>
      <c r="AK15">
        <v>38398.6</v>
      </c>
      <c r="AL15">
        <v>2.5800940659294871</v>
      </c>
    </row>
    <row r="16" spans="1:38" x14ac:dyDescent="0.25">
      <c r="B16">
        <v>26073</v>
      </c>
      <c r="C16">
        <v>73040</v>
      </c>
      <c r="D16">
        <v>115309</v>
      </c>
      <c r="E16">
        <v>109381</v>
      </c>
      <c r="F16">
        <v>77640</v>
      </c>
      <c r="H16">
        <v>96222</v>
      </c>
      <c r="J16">
        <f t="shared" si="0"/>
        <v>80288.600000000006</v>
      </c>
      <c r="K16">
        <f t="shared" si="1"/>
        <v>1.1984515859038518</v>
      </c>
      <c r="L16">
        <f t="shared" si="2"/>
        <v>115309</v>
      </c>
      <c r="M16">
        <f t="shared" si="3"/>
        <v>26073</v>
      </c>
      <c r="N16">
        <f t="shared" si="4"/>
        <v>80288.600000000006</v>
      </c>
      <c r="O16">
        <f t="shared" si="5"/>
        <v>89236</v>
      </c>
      <c r="Q16">
        <v>-2424</v>
      </c>
      <c r="R16">
        <v>0</v>
      </c>
      <c r="T16">
        <v>756.80000000000291</v>
      </c>
      <c r="U16">
        <v>543</v>
      </c>
      <c r="W16">
        <v>5075.6000000000004</v>
      </c>
      <c r="X16">
        <v>558.6</v>
      </c>
      <c r="AB16">
        <v>80288.600000000006</v>
      </c>
      <c r="AC16">
        <v>1.1984515859038518</v>
      </c>
      <c r="AI16">
        <v>80288.600000000006</v>
      </c>
      <c r="AJ16">
        <v>1.1984515859038518</v>
      </c>
    </row>
    <row r="17" spans="2:38" x14ac:dyDescent="0.25">
      <c r="B17">
        <v>32320</v>
      </c>
      <c r="C17">
        <v>39460</v>
      </c>
      <c r="D17">
        <v>118157</v>
      </c>
      <c r="E17">
        <v>89141</v>
      </c>
      <c r="F17">
        <v>106726</v>
      </c>
      <c r="H17">
        <v>86428</v>
      </c>
      <c r="J17">
        <f t="shared" si="0"/>
        <v>77160.800000000003</v>
      </c>
      <c r="K17">
        <f t="shared" si="1"/>
        <v>1.120102435433536</v>
      </c>
      <c r="L17">
        <f t="shared" si="2"/>
        <v>118157</v>
      </c>
      <c r="M17">
        <f t="shared" si="3"/>
        <v>32320</v>
      </c>
      <c r="N17">
        <f t="shared" si="4"/>
        <v>77160.800000000003</v>
      </c>
      <c r="O17">
        <f t="shared" si="5"/>
        <v>85837</v>
      </c>
      <c r="Q17">
        <v>5125</v>
      </c>
      <c r="R17">
        <v>-769</v>
      </c>
      <c r="T17">
        <v>654.80000000000291</v>
      </c>
      <c r="U17">
        <v>280</v>
      </c>
      <c r="W17">
        <v>5254.7999999999993</v>
      </c>
      <c r="X17">
        <v>661.2</v>
      </c>
      <c r="AB17">
        <v>77160.800000000003</v>
      </c>
      <c r="AC17">
        <v>1.120102435433536</v>
      </c>
      <c r="AI17">
        <v>77160.800000000003</v>
      </c>
      <c r="AJ17">
        <v>1.120102435433536</v>
      </c>
    </row>
    <row r="18" spans="2:38" x14ac:dyDescent="0.25">
      <c r="B18">
        <v>84584</v>
      </c>
      <c r="C18">
        <v>54783</v>
      </c>
      <c r="D18">
        <v>67244</v>
      </c>
      <c r="E18">
        <v>104945</v>
      </c>
      <c r="F18">
        <v>113527</v>
      </c>
      <c r="H18">
        <v>105911</v>
      </c>
      <c r="J18">
        <f t="shared" si="0"/>
        <v>85016.6</v>
      </c>
      <c r="K18">
        <f t="shared" si="1"/>
        <v>1.2457684734510672</v>
      </c>
      <c r="L18">
        <f t="shared" si="2"/>
        <v>113527</v>
      </c>
      <c r="M18">
        <f t="shared" si="3"/>
        <v>54783</v>
      </c>
      <c r="N18">
        <f t="shared" si="4"/>
        <v>85016.6</v>
      </c>
      <c r="O18">
        <f t="shared" si="5"/>
        <v>58744</v>
      </c>
      <c r="Q18">
        <v>1976</v>
      </c>
      <c r="R18">
        <v>-1822</v>
      </c>
      <c r="T18">
        <v>2877.2000000000116</v>
      </c>
      <c r="U18">
        <v>-252</v>
      </c>
      <c r="W18">
        <v>6203.5999999999995</v>
      </c>
      <c r="X18">
        <v>974.00000000000011</v>
      </c>
      <c r="AB18">
        <v>85016.6</v>
      </c>
      <c r="AC18">
        <v>1.2457684734510672</v>
      </c>
      <c r="AI18">
        <v>85016.6</v>
      </c>
      <c r="AJ18">
        <v>1.2457684734510672</v>
      </c>
    </row>
    <row r="19" spans="2:38" x14ac:dyDescent="0.25">
      <c r="B19">
        <v>32888</v>
      </c>
      <c r="C19">
        <v>55714</v>
      </c>
      <c r="D19">
        <v>61833</v>
      </c>
      <c r="E19">
        <v>94706</v>
      </c>
      <c r="F19">
        <v>77404</v>
      </c>
      <c r="H19">
        <v>107288</v>
      </c>
      <c r="J19">
        <f t="shared" si="0"/>
        <v>64509</v>
      </c>
      <c r="K19">
        <f t="shared" si="1"/>
        <v>1.6631477778294501</v>
      </c>
      <c r="L19">
        <f t="shared" si="2"/>
        <v>94706</v>
      </c>
      <c r="M19">
        <f t="shared" si="3"/>
        <v>32888</v>
      </c>
      <c r="N19">
        <f t="shared" si="4"/>
        <v>64509</v>
      </c>
      <c r="O19">
        <f t="shared" si="5"/>
        <v>61818</v>
      </c>
      <c r="Q19">
        <v>2000</v>
      </c>
      <c r="R19">
        <v>0</v>
      </c>
      <c r="T19">
        <v>2271</v>
      </c>
      <c r="U19">
        <v>181.80000000000291</v>
      </c>
      <c r="W19">
        <v>7685</v>
      </c>
      <c r="X19">
        <v>467</v>
      </c>
      <c r="AF19">
        <v>64509</v>
      </c>
      <c r="AG19">
        <v>1.6631477778294501</v>
      </c>
      <c r="AK19">
        <v>64509</v>
      </c>
      <c r="AL19">
        <v>1.6631477778294501</v>
      </c>
    </row>
    <row r="20" spans="2:38" x14ac:dyDescent="0.25">
      <c r="B20">
        <v>72197</v>
      </c>
      <c r="C20">
        <v>81806</v>
      </c>
      <c r="D20">
        <v>78325</v>
      </c>
      <c r="E20">
        <v>78545</v>
      </c>
      <c r="F20">
        <v>82570</v>
      </c>
      <c r="H20">
        <v>86199</v>
      </c>
      <c r="J20">
        <f t="shared" si="0"/>
        <v>78688.600000000006</v>
      </c>
      <c r="K20">
        <f t="shared" si="1"/>
        <v>1.0954445751989488</v>
      </c>
      <c r="L20">
        <f t="shared" si="2"/>
        <v>82570</v>
      </c>
      <c r="M20">
        <f t="shared" si="3"/>
        <v>72197</v>
      </c>
      <c r="N20">
        <f t="shared" si="4"/>
        <v>78688.600000000006</v>
      </c>
      <c r="O20">
        <f t="shared" si="5"/>
        <v>10373</v>
      </c>
      <c r="Q20">
        <v>-393</v>
      </c>
      <c r="R20">
        <v>1</v>
      </c>
      <c r="T20">
        <v>-4016.5999999999913</v>
      </c>
      <c r="U20">
        <v>200.20000000001164</v>
      </c>
      <c r="W20">
        <v>7788.6</v>
      </c>
      <c r="X20">
        <v>515.4</v>
      </c>
      <c r="AB20">
        <v>78688.600000000006</v>
      </c>
      <c r="AC20">
        <v>1.0954445751989488</v>
      </c>
      <c r="AI20">
        <v>78688.600000000006</v>
      </c>
      <c r="AJ20">
        <v>1.0954445751989488</v>
      </c>
    </row>
    <row r="21" spans="2:38" x14ac:dyDescent="0.25">
      <c r="B21">
        <v>46519</v>
      </c>
      <c r="C21">
        <v>66599</v>
      </c>
      <c r="D21">
        <v>17042</v>
      </c>
      <c r="E21">
        <v>91012</v>
      </c>
      <c r="F21">
        <v>77259</v>
      </c>
      <c r="H21">
        <v>89447</v>
      </c>
      <c r="J21">
        <f t="shared" si="0"/>
        <v>59686.2</v>
      </c>
      <c r="K21">
        <f t="shared" si="1"/>
        <v>1.4986211218003493</v>
      </c>
      <c r="L21">
        <f t="shared" si="2"/>
        <v>91012</v>
      </c>
      <c r="M21">
        <f t="shared" si="3"/>
        <v>17042</v>
      </c>
      <c r="N21">
        <f t="shared" si="4"/>
        <v>59686.2</v>
      </c>
      <c r="O21">
        <f t="shared" si="5"/>
        <v>73970</v>
      </c>
      <c r="Q21">
        <v>-5140</v>
      </c>
      <c r="R21">
        <v>7</v>
      </c>
      <c r="T21">
        <v>3057</v>
      </c>
      <c r="U21">
        <v>57.799999999995634</v>
      </c>
      <c r="W21">
        <v>6813</v>
      </c>
      <c r="X21">
        <v>67.8</v>
      </c>
      <c r="AD21">
        <v>59686.2</v>
      </c>
      <c r="AE21">
        <v>1.4986211218003493</v>
      </c>
      <c r="AK21">
        <v>59686.2</v>
      </c>
      <c r="AL21">
        <v>1.4986211218003493</v>
      </c>
    </row>
    <row r="22" spans="2:38" x14ac:dyDescent="0.25">
      <c r="B22">
        <v>39393</v>
      </c>
      <c r="C22">
        <v>76129</v>
      </c>
      <c r="D22">
        <v>17801</v>
      </c>
      <c r="E22">
        <v>98097</v>
      </c>
      <c r="F22">
        <v>59007</v>
      </c>
      <c r="H22">
        <v>77986</v>
      </c>
      <c r="J22">
        <f t="shared" si="0"/>
        <v>58085.4</v>
      </c>
      <c r="K22">
        <f t="shared" si="1"/>
        <v>1.3426093303997217</v>
      </c>
      <c r="L22">
        <f t="shared" si="2"/>
        <v>98097</v>
      </c>
      <c r="M22">
        <f t="shared" si="3"/>
        <v>17801</v>
      </c>
      <c r="N22">
        <f t="shared" si="4"/>
        <v>58085.4</v>
      </c>
      <c r="O22">
        <f t="shared" si="5"/>
        <v>80296</v>
      </c>
      <c r="Q22">
        <v>4186</v>
      </c>
      <c r="R22">
        <v>1045</v>
      </c>
      <c r="T22">
        <v>-93.599999999998545</v>
      </c>
      <c r="U22">
        <v>-0.79999999999563443</v>
      </c>
      <c r="W22">
        <v>4840</v>
      </c>
      <c r="X22">
        <v>426.8</v>
      </c>
      <c r="Z22">
        <v>58085.4</v>
      </c>
      <c r="AA22">
        <v>1.3426093303997217</v>
      </c>
      <c r="AI22">
        <v>58085.4</v>
      </c>
      <c r="AJ22">
        <v>1.3426093303997217</v>
      </c>
    </row>
    <row r="23" spans="2:38" x14ac:dyDescent="0.25">
      <c r="B23">
        <v>82075</v>
      </c>
      <c r="C23">
        <v>63881</v>
      </c>
      <c r="D23">
        <v>114663</v>
      </c>
      <c r="E23">
        <v>98368</v>
      </c>
      <c r="F23">
        <v>109567</v>
      </c>
      <c r="H23">
        <v>131533</v>
      </c>
      <c r="J23">
        <f t="shared" si="0"/>
        <v>93710.8</v>
      </c>
      <c r="K23">
        <f t="shared" si="1"/>
        <v>1.4036055609385472</v>
      </c>
      <c r="L23">
        <f t="shared" si="2"/>
        <v>114663</v>
      </c>
      <c r="M23">
        <f t="shared" si="3"/>
        <v>63881</v>
      </c>
      <c r="N23">
        <f t="shared" si="4"/>
        <v>93710.8</v>
      </c>
      <c r="O23">
        <f t="shared" si="5"/>
        <v>50782</v>
      </c>
      <c r="Q23">
        <v>-2660</v>
      </c>
      <c r="R23">
        <v>922</v>
      </c>
      <c r="T23">
        <v>2813.8000000000029</v>
      </c>
      <c r="U23">
        <v>167.40000000000873</v>
      </c>
      <c r="W23">
        <v>3242.9999999999995</v>
      </c>
      <c r="X23">
        <v>639.79999999999995</v>
      </c>
      <c r="AB23">
        <v>93710.8</v>
      </c>
      <c r="AC23">
        <v>1.4036055609385472</v>
      </c>
      <c r="AI23">
        <v>93710.8</v>
      </c>
      <c r="AJ23">
        <v>1.4036055609385472</v>
      </c>
    </row>
    <row r="24" spans="2:38" x14ac:dyDescent="0.25">
      <c r="B24">
        <v>35715</v>
      </c>
      <c r="C24">
        <v>58133</v>
      </c>
      <c r="D24">
        <v>26762</v>
      </c>
      <c r="E24">
        <v>46646</v>
      </c>
      <c r="F24">
        <v>20180</v>
      </c>
      <c r="H24">
        <v>82353</v>
      </c>
      <c r="J24">
        <f t="shared" si="0"/>
        <v>37487.199999999997</v>
      </c>
      <c r="K24">
        <f t="shared" si="1"/>
        <v>2.1968298512558957</v>
      </c>
      <c r="L24">
        <f t="shared" si="2"/>
        <v>58133</v>
      </c>
      <c r="M24">
        <f t="shared" si="3"/>
        <v>20180</v>
      </c>
      <c r="N24">
        <f t="shared" si="4"/>
        <v>37487.199999999997</v>
      </c>
      <c r="O24">
        <f t="shared" si="5"/>
        <v>37953</v>
      </c>
      <c r="Q24">
        <v>-2148</v>
      </c>
      <c r="R24">
        <v>289</v>
      </c>
      <c r="T24">
        <v>-2856.8000000000029</v>
      </c>
      <c r="U24">
        <v>-271.40000000000146</v>
      </c>
      <c r="W24">
        <v>3380.4</v>
      </c>
      <c r="X24">
        <v>858.59999999999991</v>
      </c>
      <c r="AD24">
        <v>37487.199999999997</v>
      </c>
      <c r="AE24">
        <v>2.1968298512558957</v>
      </c>
      <c r="AK24">
        <v>37487.199999999997</v>
      </c>
      <c r="AL24">
        <v>2.1968298512558957</v>
      </c>
    </row>
    <row r="25" spans="2:38" x14ac:dyDescent="0.25">
      <c r="B25">
        <v>101462</v>
      </c>
      <c r="C25">
        <v>90312</v>
      </c>
      <c r="D25">
        <v>60803</v>
      </c>
      <c r="E25">
        <v>88518</v>
      </c>
      <c r="F25">
        <v>63856</v>
      </c>
      <c r="H25">
        <v>94823</v>
      </c>
      <c r="J25">
        <f t="shared" si="0"/>
        <v>80990.2</v>
      </c>
      <c r="K25">
        <f t="shared" si="1"/>
        <v>1.1707959728460975</v>
      </c>
      <c r="L25">
        <f t="shared" si="2"/>
        <v>101462</v>
      </c>
      <c r="M25">
        <f t="shared" si="3"/>
        <v>60803</v>
      </c>
      <c r="N25">
        <f t="shared" si="4"/>
        <v>80990.2</v>
      </c>
      <c r="O25">
        <f t="shared" si="5"/>
        <v>40659</v>
      </c>
      <c r="Q25">
        <v>-7513</v>
      </c>
      <c r="R25">
        <v>604</v>
      </c>
      <c r="T25">
        <v>-4199.6000000000058</v>
      </c>
      <c r="U25">
        <v>250.19999999999709</v>
      </c>
      <c r="W25">
        <v>6732.8</v>
      </c>
      <c r="X25">
        <v>263.39999999999998</v>
      </c>
      <c r="AB25">
        <v>80990.2</v>
      </c>
      <c r="AC25">
        <v>1.1707959728460975</v>
      </c>
      <c r="AI25">
        <v>80990.2</v>
      </c>
      <c r="AJ25">
        <v>1.1707959728460975</v>
      </c>
    </row>
    <row r="26" spans="2:38" x14ac:dyDescent="0.25">
      <c r="B26">
        <v>94270</v>
      </c>
      <c r="C26">
        <v>17176</v>
      </c>
      <c r="D26">
        <v>15659</v>
      </c>
      <c r="E26">
        <v>67261</v>
      </c>
      <c r="F26">
        <v>106840</v>
      </c>
      <c r="H26">
        <v>78649</v>
      </c>
      <c r="J26">
        <f t="shared" si="0"/>
        <v>60241.2</v>
      </c>
      <c r="K26">
        <f t="shared" si="1"/>
        <v>1.305568282172334</v>
      </c>
      <c r="L26">
        <f t="shared" si="2"/>
        <v>106840</v>
      </c>
      <c r="M26">
        <f t="shared" si="3"/>
        <v>15659</v>
      </c>
      <c r="N26">
        <f t="shared" si="4"/>
        <v>60241.2</v>
      </c>
      <c r="O26">
        <f t="shared" si="5"/>
        <v>91181</v>
      </c>
      <c r="Q26">
        <v>-1301</v>
      </c>
      <c r="R26">
        <v>7</v>
      </c>
      <c r="T26">
        <v>4030.1999999999971</v>
      </c>
      <c r="U26">
        <v>128.19999999999709</v>
      </c>
      <c r="W26">
        <v>5048.2</v>
      </c>
      <c r="X26">
        <v>156.19999999999999</v>
      </c>
      <c r="Z26">
        <v>60241.2</v>
      </c>
      <c r="AA26">
        <v>1.305568282172334</v>
      </c>
      <c r="AI26">
        <v>60241.2</v>
      </c>
      <c r="AJ26">
        <v>1.305568282172334</v>
      </c>
    </row>
    <row r="27" spans="2:38" x14ac:dyDescent="0.25">
      <c r="B27">
        <v>119685</v>
      </c>
      <c r="C27">
        <v>49500</v>
      </c>
      <c r="D27">
        <v>56900</v>
      </c>
      <c r="E27">
        <v>31884</v>
      </c>
      <c r="F27">
        <v>72328</v>
      </c>
      <c r="H27">
        <v>111769</v>
      </c>
      <c r="J27">
        <f t="shared" si="0"/>
        <v>66059.399999999994</v>
      </c>
      <c r="K27">
        <f t="shared" si="1"/>
        <v>1.6919469447194495</v>
      </c>
      <c r="L27">
        <f t="shared" si="2"/>
        <v>119685</v>
      </c>
      <c r="M27">
        <f t="shared" si="3"/>
        <v>31884</v>
      </c>
      <c r="N27">
        <f t="shared" si="4"/>
        <v>66059.399999999994</v>
      </c>
      <c r="O27">
        <f t="shared" si="5"/>
        <v>87801</v>
      </c>
      <c r="Q27">
        <v>-899</v>
      </c>
      <c r="R27">
        <v>-221</v>
      </c>
      <c r="T27">
        <v>-360.60000000000582</v>
      </c>
      <c r="U27">
        <v>423.19999999999709</v>
      </c>
      <c r="W27">
        <v>5069.3999999999996</v>
      </c>
      <c r="X27">
        <v>550.79999999999995</v>
      </c>
      <c r="AF27">
        <v>66059.399999999994</v>
      </c>
      <c r="AG27">
        <v>1.6919469447194495</v>
      </c>
      <c r="AK27">
        <v>66059.399999999994</v>
      </c>
      <c r="AL27">
        <v>1.6919469447194495</v>
      </c>
    </row>
    <row r="28" spans="2:38" x14ac:dyDescent="0.25">
      <c r="B28">
        <v>19081</v>
      </c>
      <c r="C28">
        <v>101168</v>
      </c>
      <c r="D28">
        <v>116862</v>
      </c>
      <c r="E28">
        <v>86278</v>
      </c>
      <c r="F28">
        <v>39516</v>
      </c>
      <c r="H28">
        <v>108676</v>
      </c>
      <c r="J28">
        <f t="shared" si="0"/>
        <v>72581</v>
      </c>
      <c r="K28">
        <f t="shared" si="1"/>
        <v>1.4973064576128738</v>
      </c>
      <c r="L28">
        <f t="shared" si="2"/>
        <v>116862</v>
      </c>
      <c r="M28">
        <f t="shared" si="3"/>
        <v>19081</v>
      </c>
      <c r="N28">
        <f t="shared" si="4"/>
        <v>72581</v>
      </c>
      <c r="O28">
        <f t="shared" si="5"/>
        <v>97781</v>
      </c>
      <c r="Q28">
        <v>-6821</v>
      </c>
      <c r="R28">
        <v>-16</v>
      </c>
      <c r="T28">
        <v>1782.1999999999971</v>
      </c>
      <c r="U28">
        <v>223</v>
      </c>
      <c r="W28">
        <v>1875.8</v>
      </c>
      <c r="X28">
        <v>571.4</v>
      </c>
      <c r="AF28">
        <v>72581</v>
      </c>
      <c r="AG28">
        <v>1.4973064576128738</v>
      </c>
      <c r="AI28">
        <v>72581</v>
      </c>
      <c r="AJ28">
        <v>1.4973064576128738</v>
      </c>
    </row>
    <row r="29" spans="2:38" x14ac:dyDescent="0.25">
      <c r="B29">
        <v>12778</v>
      </c>
      <c r="C29">
        <v>35004</v>
      </c>
      <c r="D29">
        <v>76097</v>
      </c>
      <c r="E29">
        <v>98620</v>
      </c>
      <c r="F29">
        <v>58825</v>
      </c>
      <c r="H29">
        <v>58869</v>
      </c>
      <c r="J29">
        <f t="shared" si="0"/>
        <v>56264.800000000003</v>
      </c>
      <c r="K29">
        <f t="shared" si="1"/>
        <v>1.0462847108671851</v>
      </c>
      <c r="L29">
        <f t="shared" si="2"/>
        <v>98620</v>
      </c>
      <c r="M29">
        <f t="shared" si="3"/>
        <v>12778</v>
      </c>
      <c r="N29">
        <f t="shared" si="4"/>
        <v>56264.800000000003</v>
      </c>
      <c r="O29">
        <f t="shared" si="5"/>
        <v>85842</v>
      </c>
      <c r="Q29">
        <v>-4845</v>
      </c>
      <c r="R29">
        <v>4</v>
      </c>
      <c r="T29">
        <v>3448.6000000000058</v>
      </c>
      <c r="U29">
        <v>272.20000000000437</v>
      </c>
      <c r="W29">
        <v>3977.4</v>
      </c>
      <c r="X29">
        <v>321</v>
      </c>
      <c r="Z29">
        <v>56264.800000000003</v>
      </c>
      <c r="AA29">
        <v>1.0462847108671851</v>
      </c>
      <c r="AI29">
        <v>56264.800000000003</v>
      </c>
      <c r="AJ29">
        <v>1.0462847108671851</v>
      </c>
    </row>
    <row r="30" spans="2:38" x14ac:dyDescent="0.25">
      <c r="B30">
        <v>38494</v>
      </c>
      <c r="C30">
        <v>75761</v>
      </c>
      <c r="D30">
        <v>114328</v>
      </c>
      <c r="E30">
        <v>75419</v>
      </c>
      <c r="F30">
        <v>107439</v>
      </c>
      <c r="H30">
        <v>142557</v>
      </c>
      <c r="J30">
        <f t="shared" si="0"/>
        <v>82288.2</v>
      </c>
      <c r="K30">
        <f t="shared" si="1"/>
        <v>1.7324112084114127</v>
      </c>
      <c r="L30">
        <f t="shared" si="2"/>
        <v>114328</v>
      </c>
      <c r="M30">
        <f t="shared" si="3"/>
        <v>38494</v>
      </c>
      <c r="N30">
        <f t="shared" si="4"/>
        <v>82288.2</v>
      </c>
      <c r="O30">
        <f t="shared" si="5"/>
        <v>75834</v>
      </c>
      <c r="Q30">
        <v>-3813</v>
      </c>
      <c r="R30">
        <v>-438</v>
      </c>
      <c r="T30">
        <v>-3098.4000000000087</v>
      </c>
      <c r="U30">
        <v>194.19999999999709</v>
      </c>
      <c r="W30">
        <v>4032.3999999999996</v>
      </c>
      <c r="X30">
        <v>560.20000000000005</v>
      </c>
      <c r="AF30">
        <v>82288.2</v>
      </c>
      <c r="AG30">
        <v>1.7324112084114127</v>
      </c>
      <c r="AK30">
        <v>82288.2</v>
      </c>
      <c r="AL30">
        <v>1.7324112084114127</v>
      </c>
    </row>
    <row r="31" spans="2:38" x14ac:dyDescent="0.25">
      <c r="B31">
        <v>20910</v>
      </c>
      <c r="C31">
        <v>105878</v>
      </c>
      <c r="D31">
        <v>19433</v>
      </c>
      <c r="E31">
        <v>13678</v>
      </c>
      <c r="F31">
        <v>32667</v>
      </c>
      <c r="H31">
        <v>80220</v>
      </c>
      <c r="J31">
        <f t="shared" si="0"/>
        <v>38513.199999999997</v>
      </c>
      <c r="K31">
        <f t="shared" si="1"/>
        <v>2.0829222188756065</v>
      </c>
      <c r="L31">
        <f t="shared" si="2"/>
        <v>105878</v>
      </c>
      <c r="M31">
        <f t="shared" si="3"/>
        <v>13678</v>
      </c>
      <c r="N31">
        <f t="shared" si="4"/>
        <v>38513.199999999997</v>
      </c>
      <c r="O31">
        <f t="shared" si="5"/>
        <v>92200</v>
      </c>
      <c r="Q31">
        <v>-3174</v>
      </c>
      <c r="R31">
        <v>-1035</v>
      </c>
      <c r="T31">
        <v>-3036.2000000000044</v>
      </c>
      <c r="U31">
        <v>-733.20000000000437</v>
      </c>
      <c r="W31">
        <v>3675.3999999999996</v>
      </c>
      <c r="X31">
        <v>733.19999999999993</v>
      </c>
      <c r="AD31">
        <v>38513.199999999997</v>
      </c>
      <c r="AE31">
        <v>2.0829222188756065</v>
      </c>
      <c r="AK31">
        <v>38513.199999999997</v>
      </c>
      <c r="AL31">
        <v>2.0829222188756065</v>
      </c>
    </row>
    <row r="32" spans="2:38" x14ac:dyDescent="0.25">
      <c r="B32">
        <v>36539</v>
      </c>
      <c r="C32">
        <v>7077</v>
      </c>
      <c r="D32">
        <v>9179</v>
      </c>
      <c r="E32">
        <v>107781</v>
      </c>
      <c r="F32">
        <v>11587</v>
      </c>
      <c r="H32">
        <v>42463</v>
      </c>
      <c r="J32">
        <f t="shared" si="0"/>
        <v>34432.6</v>
      </c>
      <c r="K32">
        <f t="shared" si="1"/>
        <v>1.2332208430382836</v>
      </c>
      <c r="L32">
        <f t="shared" si="2"/>
        <v>107781</v>
      </c>
      <c r="M32">
        <f t="shared" si="3"/>
        <v>7077</v>
      </c>
      <c r="N32">
        <f t="shared" si="4"/>
        <v>34432.6</v>
      </c>
      <c r="O32">
        <f t="shared" si="5"/>
        <v>100704</v>
      </c>
      <c r="Q32">
        <v>2365</v>
      </c>
      <c r="R32">
        <v>32</v>
      </c>
      <c r="T32">
        <v>-450.20000000000437</v>
      </c>
      <c r="U32">
        <v>493.19999999999709</v>
      </c>
      <c r="W32">
        <v>4780.2</v>
      </c>
      <c r="X32">
        <v>632.40000000000009</v>
      </c>
      <c r="Z32">
        <v>34432.6</v>
      </c>
      <c r="AA32">
        <v>1.2332208430382836</v>
      </c>
      <c r="AK32">
        <v>34432.6</v>
      </c>
      <c r="AL32">
        <v>1.2332208430382836</v>
      </c>
    </row>
    <row r="33" spans="2:38" x14ac:dyDescent="0.25">
      <c r="B33">
        <v>89927</v>
      </c>
      <c r="C33">
        <v>13209</v>
      </c>
      <c r="D33">
        <v>73293</v>
      </c>
      <c r="E33">
        <v>113164</v>
      </c>
      <c r="F33">
        <v>75288</v>
      </c>
      <c r="H33">
        <v>134576</v>
      </c>
      <c r="J33">
        <f t="shared" si="0"/>
        <v>72976.2</v>
      </c>
      <c r="K33">
        <f t="shared" si="1"/>
        <v>1.8441080790723552</v>
      </c>
      <c r="L33">
        <f t="shared" si="2"/>
        <v>113164</v>
      </c>
      <c r="M33">
        <f t="shared" si="3"/>
        <v>13209</v>
      </c>
      <c r="N33">
        <f t="shared" si="4"/>
        <v>72976.2</v>
      </c>
      <c r="O33">
        <f t="shared" si="5"/>
        <v>99955</v>
      </c>
      <c r="Q33">
        <v>4196</v>
      </c>
      <c r="R33">
        <v>-658</v>
      </c>
      <c r="T33">
        <v>-6334.1999999999971</v>
      </c>
      <c r="U33">
        <v>-148</v>
      </c>
      <c r="W33">
        <v>7239</v>
      </c>
      <c r="X33">
        <v>219.19999999999996</v>
      </c>
      <c r="AF33">
        <v>72976.2</v>
      </c>
      <c r="AG33">
        <v>1.8441080790723552</v>
      </c>
      <c r="AK33">
        <v>72976.2</v>
      </c>
      <c r="AL33">
        <v>1.8441080790723552</v>
      </c>
    </row>
    <row r="34" spans="2:38" x14ac:dyDescent="0.25">
      <c r="B34">
        <v>102716</v>
      </c>
      <c r="C34">
        <v>53336</v>
      </c>
      <c r="D34">
        <v>82964</v>
      </c>
      <c r="E34">
        <v>111141</v>
      </c>
      <c r="F34">
        <v>107538</v>
      </c>
      <c r="H34">
        <v>99752</v>
      </c>
      <c r="J34">
        <f t="shared" ref="J34:J65" si="6">AVERAGE(B34:F34)</f>
        <v>91539</v>
      </c>
      <c r="K34">
        <f t="shared" ref="K34:K65" si="7">H34/J34</f>
        <v>1.0897213209670196</v>
      </c>
      <c r="L34">
        <f t="shared" ref="L34:L65" si="8">MAX(B34:F34)</f>
        <v>111141</v>
      </c>
      <c r="M34">
        <f t="shared" ref="M34:M65" si="9">MIN(B34:F34)</f>
        <v>53336</v>
      </c>
      <c r="N34">
        <f t="shared" ref="N34:N65" si="10">AVERAGE(B34:F34)</f>
        <v>91539</v>
      </c>
      <c r="O34">
        <f t="shared" ref="O34:O65" si="11">L34-M34</f>
        <v>57805</v>
      </c>
      <c r="Q34">
        <v>860</v>
      </c>
      <c r="R34">
        <v>20</v>
      </c>
      <c r="T34">
        <v>-1055.3999999999942</v>
      </c>
      <c r="U34">
        <v>493.39999999999418</v>
      </c>
      <c r="W34">
        <v>6246.2000000000007</v>
      </c>
      <c r="X34">
        <v>567</v>
      </c>
      <c r="AB34">
        <v>91539</v>
      </c>
      <c r="AC34">
        <v>1.0897213209670196</v>
      </c>
      <c r="AI34">
        <v>91539</v>
      </c>
      <c r="AJ34">
        <v>1.0897213209670196</v>
      </c>
    </row>
    <row r="35" spans="2:38" x14ac:dyDescent="0.25">
      <c r="B35">
        <v>41830</v>
      </c>
      <c r="C35">
        <v>65102</v>
      </c>
      <c r="D35">
        <v>106144</v>
      </c>
      <c r="E35">
        <v>104295</v>
      </c>
      <c r="F35">
        <v>112783</v>
      </c>
      <c r="H35">
        <v>130746</v>
      </c>
      <c r="J35">
        <f t="shared" si="6"/>
        <v>86030.8</v>
      </c>
      <c r="K35">
        <f t="shared" si="7"/>
        <v>1.5197580401437625</v>
      </c>
      <c r="L35">
        <f t="shared" si="8"/>
        <v>112783</v>
      </c>
      <c r="M35">
        <f t="shared" si="9"/>
        <v>41830</v>
      </c>
      <c r="N35">
        <f t="shared" si="10"/>
        <v>86030.8</v>
      </c>
      <c r="O35">
        <f t="shared" si="11"/>
        <v>70953</v>
      </c>
      <c r="Q35">
        <v>-3939</v>
      </c>
      <c r="R35">
        <v>-470</v>
      </c>
      <c r="T35">
        <v>-192.19999999999709</v>
      </c>
      <c r="U35">
        <v>-69.599999999991269</v>
      </c>
      <c r="W35">
        <v>9292.6</v>
      </c>
      <c r="X35">
        <v>665.19999999999993</v>
      </c>
      <c r="AB35">
        <v>86030.8</v>
      </c>
      <c r="AC35">
        <v>1.5197580401437625</v>
      </c>
      <c r="AK35">
        <v>86030.8</v>
      </c>
      <c r="AL35">
        <v>1.5197580401437625</v>
      </c>
    </row>
    <row r="36" spans="2:38" x14ac:dyDescent="0.25">
      <c r="B36">
        <v>48133</v>
      </c>
      <c r="C36">
        <v>111151</v>
      </c>
      <c r="D36">
        <v>4113</v>
      </c>
      <c r="E36">
        <v>25050</v>
      </c>
      <c r="F36">
        <v>19264</v>
      </c>
      <c r="H36">
        <v>58339</v>
      </c>
      <c r="J36">
        <f t="shared" si="6"/>
        <v>41542.199999999997</v>
      </c>
      <c r="K36">
        <f t="shared" si="7"/>
        <v>1.4043310176158221</v>
      </c>
      <c r="L36">
        <f t="shared" si="8"/>
        <v>111151</v>
      </c>
      <c r="M36">
        <f t="shared" si="9"/>
        <v>4113</v>
      </c>
      <c r="N36">
        <f t="shared" si="10"/>
        <v>41542.199999999997</v>
      </c>
      <c r="O36">
        <f t="shared" si="11"/>
        <v>107038</v>
      </c>
      <c r="Q36">
        <v>2128</v>
      </c>
      <c r="R36">
        <v>-1721</v>
      </c>
      <c r="T36">
        <v>-5517.6000000000058</v>
      </c>
      <c r="U36">
        <v>-489.80000000000291</v>
      </c>
      <c r="W36">
        <v>6911.2000000000007</v>
      </c>
      <c r="X36">
        <v>493.00000000000006</v>
      </c>
      <c r="Z36">
        <v>41542.199999999997</v>
      </c>
      <c r="AA36">
        <v>1.4043310176158221</v>
      </c>
      <c r="AI36">
        <v>41542.199999999997</v>
      </c>
      <c r="AJ36">
        <v>1.4043310176158221</v>
      </c>
    </row>
    <row r="37" spans="2:38" x14ac:dyDescent="0.25">
      <c r="B37">
        <v>7656</v>
      </c>
      <c r="C37">
        <v>61800</v>
      </c>
      <c r="D37">
        <v>10949</v>
      </c>
      <c r="E37">
        <v>60762</v>
      </c>
      <c r="F37">
        <v>85114</v>
      </c>
      <c r="H37">
        <v>58400</v>
      </c>
      <c r="J37">
        <f t="shared" si="6"/>
        <v>45256.2</v>
      </c>
      <c r="K37">
        <f t="shared" si="7"/>
        <v>1.2904309243816319</v>
      </c>
      <c r="L37">
        <f t="shared" si="8"/>
        <v>85114</v>
      </c>
      <c r="M37">
        <f t="shared" si="9"/>
        <v>7656</v>
      </c>
      <c r="N37">
        <f t="shared" si="10"/>
        <v>45256.2</v>
      </c>
      <c r="O37">
        <f t="shared" si="11"/>
        <v>77458</v>
      </c>
      <c r="Q37">
        <v>-3715</v>
      </c>
      <c r="R37">
        <v>14</v>
      </c>
      <c r="T37">
        <v>-4091.4000000000015</v>
      </c>
      <c r="U37">
        <v>22.399999999994179</v>
      </c>
      <c r="W37">
        <v>5333.4000000000005</v>
      </c>
      <c r="X37">
        <v>567.19999999999993</v>
      </c>
      <c r="Z37">
        <v>45256.2</v>
      </c>
      <c r="AA37">
        <v>1.2904309243816319</v>
      </c>
      <c r="AI37">
        <v>45256.2</v>
      </c>
      <c r="AJ37">
        <v>1.2904309243816319</v>
      </c>
    </row>
    <row r="38" spans="2:38" x14ac:dyDescent="0.25">
      <c r="B38">
        <v>46238</v>
      </c>
      <c r="C38">
        <v>69754</v>
      </c>
      <c r="D38">
        <v>67633</v>
      </c>
      <c r="E38">
        <v>111278</v>
      </c>
      <c r="F38">
        <v>18583</v>
      </c>
      <c r="H38">
        <v>101456</v>
      </c>
      <c r="J38">
        <f t="shared" si="6"/>
        <v>62697.2</v>
      </c>
      <c r="K38">
        <f t="shared" si="7"/>
        <v>1.6181902860095827</v>
      </c>
      <c r="L38">
        <f t="shared" si="8"/>
        <v>111278</v>
      </c>
      <c r="M38">
        <f t="shared" si="9"/>
        <v>18583</v>
      </c>
      <c r="N38">
        <f t="shared" si="10"/>
        <v>62697.2</v>
      </c>
      <c r="O38">
        <f t="shared" si="11"/>
        <v>92695</v>
      </c>
      <c r="Q38">
        <v>-388</v>
      </c>
      <c r="R38">
        <v>-1920</v>
      </c>
      <c r="T38">
        <v>-377.20000000000437</v>
      </c>
      <c r="U38">
        <v>-145.60000000000582</v>
      </c>
      <c r="W38">
        <v>5733.2000000000007</v>
      </c>
      <c r="X38">
        <v>772.80000000000007</v>
      </c>
      <c r="AF38">
        <v>62697.2</v>
      </c>
      <c r="AG38">
        <v>1.6181902860095827</v>
      </c>
      <c r="AK38">
        <v>62697.2</v>
      </c>
      <c r="AL38">
        <v>1.6181902860095827</v>
      </c>
    </row>
    <row r="39" spans="2:38" x14ac:dyDescent="0.25">
      <c r="B39">
        <v>29883</v>
      </c>
      <c r="C39">
        <v>92525</v>
      </c>
      <c r="D39">
        <v>11952</v>
      </c>
      <c r="E39">
        <v>88865</v>
      </c>
      <c r="F39">
        <v>49939</v>
      </c>
      <c r="H39">
        <v>107757</v>
      </c>
      <c r="J39">
        <f t="shared" si="6"/>
        <v>54632.800000000003</v>
      </c>
      <c r="K39">
        <f t="shared" si="7"/>
        <v>1.9723865516685946</v>
      </c>
      <c r="L39">
        <f t="shared" si="8"/>
        <v>92525</v>
      </c>
      <c r="M39">
        <f t="shared" si="9"/>
        <v>11952</v>
      </c>
      <c r="N39">
        <f t="shared" si="10"/>
        <v>54632.800000000003</v>
      </c>
      <c r="O39">
        <f t="shared" si="11"/>
        <v>80573</v>
      </c>
      <c r="Q39">
        <v>-5034</v>
      </c>
      <c r="R39">
        <v>-1046</v>
      </c>
      <c r="T39">
        <v>-3497</v>
      </c>
      <c r="U39">
        <v>-605.39999999999418</v>
      </c>
      <c r="W39">
        <v>5240.2000000000007</v>
      </c>
      <c r="X39">
        <v>1369</v>
      </c>
      <c r="AD39">
        <v>54632.800000000003</v>
      </c>
      <c r="AE39">
        <v>1.9723865516685946</v>
      </c>
      <c r="AK39">
        <v>54632.800000000003</v>
      </c>
      <c r="AL39">
        <v>1.9723865516685946</v>
      </c>
    </row>
    <row r="40" spans="2:38" x14ac:dyDescent="0.25">
      <c r="B40">
        <v>53256</v>
      </c>
      <c r="C40">
        <v>25498</v>
      </c>
      <c r="D40">
        <v>24132</v>
      </c>
      <c r="E40">
        <v>49413</v>
      </c>
      <c r="F40">
        <v>27880</v>
      </c>
      <c r="H40">
        <v>98285</v>
      </c>
      <c r="J40">
        <f t="shared" si="6"/>
        <v>36035.800000000003</v>
      </c>
      <c r="K40">
        <f t="shared" si="7"/>
        <v>2.7274266146443256</v>
      </c>
      <c r="L40">
        <f t="shared" si="8"/>
        <v>53256</v>
      </c>
      <c r="M40">
        <f t="shared" si="9"/>
        <v>24132</v>
      </c>
      <c r="N40">
        <f t="shared" si="10"/>
        <v>36035.800000000003</v>
      </c>
      <c r="O40">
        <f t="shared" si="11"/>
        <v>29124</v>
      </c>
      <c r="Q40">
        <v>1607</v>
      </c>
      <c r="R40">
        <v>453</v>
      </c>
      <c r="T40">
        <v>-1503.7999999999956</v>
      </c>
      <c r="U40">
        <v>-86.799999999995634</v>
      </c>
      <c r="W40">
        <v>7137.0000000000009</v>
      </c>
      <c r="X40">
        <v>136</v>
      </c>
      <c r="AD40">
        <v>36035.800000000003</v>
      </c>
      <c r="AE40">
        <v>2.7274266146443256</v>
      </c>
      <c r="AK40">
        <v>36035.800000000003</v>
      </c>
      <c r="AL40">
        <v>2.7274266146443256</v>
      </c>
    </row>
    <row r="41" spans="2:38" x14ac:dyDescent="0.25">
      <c r="B41">
        <v>88024</v>
      </c>
      <c r="C41">
        <v>2899</v>
      </c>
      <c r="D41">
        <v>82156</v>
      </c>
      <c r="E41">
        <v>57916</v>
      </c>
      <c r="F41">
        <v>56340</v>
      </c>
      <c r="H41">
        <v>68608</v>
      </c>
      <c r="J41">
        <f t="shared" si="6"/>
        <v>57467</v>
      </c>
      <c r="K41">
        <f t="shared" si="7"/>
        <v>1.1938677849896462</v>
      </c>
      <c r="L41">
        <f t="shared" si="8"/>
        <v>88024</v>
      </c>
      <c r="M41">
        <f t="shared" si="9"/>
        <v>2899</v>
      </c>
      <c r="N41">
        <f t="shared" si="10"/>
        <v>57467</v>
      </c>
      <c r="O41">
        <f t="shared" si="11"/>
        <v>85125</v>
      </c>
      <c r="Q41">
        <v>-395</v>
      </c>
      <c r="R41">
        <v>-132</v>
      </c>
      <c r="T41">
        <v>2043.1999999999971</v>
      </c>
      <c r="U41">
        <v>-978.19999999999709</v>
      </c>
      <c r="W41">
        <v>3990</v>
      </c>
      <c r="X41">
        <v>978.2</v>
      </c>
      <c r="Z41">
        <v>57467</v>
      </c>
      <c r="AA41">
        <v>1.1938677849896462</v>
      </c>
      <c r="AI41">
        <v>57467</v>
      </c>
      <c r="AJ41">
        <v>1.1938677849896462</v>
      </c>
    </row>
    <row r="42" spans="2:38" x14ac:dyDescent="0.25">
      <c r="B42">
        <v>116071</v>
      </c>
      <c r="C42">
        <v>77754</v>
      </c>
      <c r="D42">
        <v>42241</v>
      </c>
      <c r="E42">
        <v>88129</v>
      </c>
      <c r="F42">
        <v>53081</v>
      </c>
      <c r="H42">
        <v>118157</v>
      </c>
      <c r="J42">
        <f t="shared" si="6"/>
        <v>75455.199999999997</v>
      </c>
      <c r="K42">
        <f t="shared" si="7"/>
        <v>1.5659225606717628</v>
      </c>
      <c r="L42">
        <f t="shared" si="8"/>
        <v>116071</v>
      </c>
      <c r="M42">
        <f t="shared" si="9"/>
        <v>42241</v>
      </c>
      <c r="N42">
        <f t="shared" si="10"/>
        <v>75455.199999999997</v>
      </c>
      <c r="O42">
        <f t="shared" si="11"/>
        <v>73830</v>
      </c>
      <c r="Q42">
        <v>-9886</v>
      </c>
      <c r="R42">
        <v>-1074</v>
      </c>
      <c r="T42">
        <v>-1296.8000000000029</v>
      </c>
      <c r="U42">
        <v>-160.60000000000582</v>
      </c>
      <c r="W42">
        <v>7424.8</v>
      </c>
      <c r="X42">
        <v>163</v>
      </c>
      <c r="AF42">
        <v>75455.199999999997</v>
      </c>
      <c r="AG42">
        <v>1.5659225606717628</v>
      </c>
      <c r="AK42">
        <v>75455.199999999997</v>
      </c>
      <c r="AL42">
        <v>1.5659225606717628</v>
      </c>
    </row>
    <row r="43" spans="2:38" x14ac:dyDescent="0.25">
      <c r="B43">
        <v>110888</v>
      </c>
      <c r="C43">
        <v>36666</v>
      </c>
      <c r="D43">
        <v>44844</v>
      </c>
      <c r="E43">
        <v>34804</v>
      </c>
      <c r="F43">
        <v>94942</v>
      </c>
      <c r="H43">
        <v>110149</v>
      </c>
      <c r="J43">
        <f t="shared" si="6"/>
        <v>64428.800000000003</v>
      </c>
      <c r="K43">
        <f t="shared" si="7"/>
        <v>1.7096236465679944</v>
      </c>
      <c r="L43">
        <f t="shared" si="8"/>
        <v>110888</v>
      </c>
      <c r="M43">
        <f t="shared" si="9"/>
        <v>34804</v>
      </c>
      <c r="N43">
        <f t="shared" si="10"/>
        <v>64428.800000000003</v>
      </c>
      <c r="O43">
        <f t="shared" si="11"/>
        <v>76084</v>
      </c>
      <c r="Q43">
        <v>-4118</v>
      </c>
      <c r="R43">
        <v>-67</v>
      </c>
      <c r="T43">
        <v>-4820.1999999999971</v>
      </c>
      <c r="U43">
        <v>105.20000000000437</v>
      </c>
      <c r="W43">
        <v>4820.2</v>
      </c>
      <c r="X43">
        <v>127.19999999999999</v>
      </c>
      <c r="AF43">
        <v>64428.800000000003</v>
      </c>
      <c r="AG43">
        <v>1.7096236465679944</v>
      </c>
      <c r="AK43">
        <v>64428.800000000003</v>
      </c>
      <c r="AL43">
        <v>1.7096236465679944</v>
      </c>
    </row>
    <row r="44" spans="2:38" x14ac:dyDescent="0.25">
      <c r="B44">
        <v>105951</v>
      </c>
      <c r="C44">
        <v>29613</v>
      </c>
      <c r="D44">
        <v>1576</v>
      </c>
      <c r="E44">
        <v>110608</v>
      </c>
      <c r="F44">
        <v>85326</v>
      </c>
      <c r="H44">
        <v>115459</v>
      </c>
      <c r="J44">
        <f t="shared" si="6"/>
        <v>66614.8</v>
      </c>
      <c r="K44">
        <f t="shared" si="7"/>
        <v>1.733233455628479</v>
      </c>
      <c r="L44">
        <f t="shared" si="8"/>
        <v>110608</v>
      </c>
      <c r="M44">
        <f t="shared" si="9"/>
        <v>1576</v>
      </c>
      <c r="N44">
        <f t="shared" si="10"/>
        <v>66614.8</v>
      </c>
      <c r="O44">
        <f t="shared" si="11"/>
        <v>109032</v>
      </c>
      <c r="Q44">
        <v>-899</v>
      </c>
      <c r="R44">
        <v>-1</v>
      </c>
      <c r="T44">
        <v>-494</v>
      </c>
      <c r="U44">
        <v>-768.80000000000291</v>
      </c>
      <c r="W44">
        <v>5076.7999999999993</v>
      </c>
      <c r="X44">
        <v>768.8</v>
      </c>
      <c r="AF44">
        <v>66614.8</v>
      </c>
      <c r="AG44">
        <v>1.733233455628479</v>
      </c>
      <c r="AK44">
        <v>66614.8</v>
      </c>
      <c r="AL44">
        <v>1.733233455628479</v>
      </c>
    </row>
    <row r="45" spans="2:38" x14ac:dyDescent="0.25">
      <c r="B45">
        <v>65446</v>
      </c>
      <c r="C45">
        <v>8669</v>
      </c>
      <c r="D45">
        <v>6454</v>
      </c>
      <c r="E45">
        <v>15317</v>
      </c>
      <c r="F45">
        <v>60163</v>
      </c>
      <c r="H45">
        <v>45458</v>
      </c>
      <c r="J45">
        <f t="shared" si="6"/>
        <v>31209.8</v>
      </c>
      <c r="K45">
        <f t="shared" si="7"/>
        <v>1.4565296797800691</v>
      </c>
      <c r="L45">
        <f t="shared" si="8"/>
        <v>65446</v>
      </c>
      <c r="M45">
        <f t="shared" si="9"/>
        <v>6454</v>
      </c>
      <c r="N45">
        <f t="shared" si="10"/>
        <v>31209.8</v>
      </c>
      <c r="O45">
        <f t="shared" si="11"/>
        <v>58992</v>
      </c>
      <c r="Q45">
        <v>2777</v>
      </c>
      <c r="R45">
        <v>1</v>
      </c>
      <c r="T45">
        <v>-450.40000000000146</v>
      </c>
      <c r="U45">
        <v>-534.20000000000073</v>
      </c>
      <c r="W45">
        <v>5135.2</v>
      </c>
      <c r="X45">
        <v>534.20000000000005</v>
      </c>
      <c r="Z45">
        <v>31209.8</v>
      </c>
      <c r="AA45">
        <v>1.4565296797800691</v>
      </c>
      <c r="AI45">
        <v>31209.8</v>
      </c>
      <c r="AJ45">
        <v>1.4565296797800691</v>
      </c>
    </row>
    <row r="46" spans="2:38" x14ac:dyDescent="0.25">
      <c r="B46">
        <v>80600</v>
      </c>
      <c r="C46">
        <v>27914</v>
      </c>
      <c r="D46">
        <v>22542</v>
      </c>
      <c r="E46">
        <v>45714</v>
      </c>
      <c r="F46">
        <v>57391</v>
      </c>
      <c r="H46">
        <v>91106</v>
      </c>
      <c r="J46">
        <f t="shared" si="6"/>
        <v>46832.2</v>
      </c>
      <c r="K46">
        <f t="shared" si="7"/>
        <v>1.9453709200080287</v>
      </c>
      <c r="L46">
        <f t="shared" si="8"/>
        <v>80600</v>
      </c>
      <c r="M46">
        <f t="shared" si="9"/>
        <v>22542</v>
      </c>
      <c r="N46">
        <f t="shared" si="10"/>
        <v>46832.2</v>
      </c>
      <c r="O46">
        <f t="shared" si="11"/>
        <v>58058</v>
      </c>
      <c r="Q46">
        <v>6974</v>
      </c>
      <c r="R46">
        <v>-1600</v>
      </c>
      <c r="T46">
        <v>-1285.4000000000015</v>
      </c>
      <c r="U46">
        <v>-235.40000000000146</v>
      </c>
      <c r="W46">
        <v>4217.8</v>
      </c>
      <c r="X46">
        <v>378.2</v>
      </c>
      <c r="AD46">
        <v>46832.2</v>
      </c>
      <c r="AE46">
        <v>1.9453709200080287</v>
      </c>
      <c r="AK46">
        <v>46832.2</v>
      </c>
      <c r="AL46">
        <v>1.9453709200080287</v>
      </c>
    </row>
    <row r="47" spans="2:38" x14ac:dyDescent="0.25">
      <c r="B47">
        <v>57940</v>
      </c>
      <c r="C47">
        <v>20123</v>
      </c>
      <c r="D47">
        <v>14515</v>
      </c>
      <c r="E47">
        <v>99300</v>
      </c>
      <c r="F47">
        <v>104269</v>
      </c>
      <c r="H47">
        <v>62720</v>
      </c>
      <c r="J47">
        <f t="shared" si="6"/>
        <v>59229.4</v>
      </c>
      <c r="K47">
        <f t="shared" si="7"/>
        <v>1.0589335701526605</v>
      </c>
      <c r="L47">
        <f t="shared" si="8"/>
        <v>104269</v>
      </c>
      <c r="M47">
        <f t="shared" si="9"/>
        <v>14515</v>
      </c>
      <c r="N47">
        <f t="shared" si="10"/>
        <v>59229.4</v>
      </c>
      <c r="O47">
        <f t="shared" si="11"/>
        <v>89754</v>
      </c>
      <c r="Q47">
        <v>728</v>
      </c>
      <c r="R47">
        <v>-166</v>
      </c>
      <c r="T47">
        <v>-1016</v>
      </c>
      <c r="U47">
        <v>568.20000000000437</v>
      </c>
      <c r="W47">
        <v>6724.7999999999993</v>
      </c>
      <c r="X47">
        <v>663.8</v>
      </c>
      <c r="AB47">
        <v>59229.4</v>
      </c>
      <c r="AC47">
        <v>1.0589335701526605</v>
      </c>
      <c r="AI47">
        <v>59229.4</v>
      </c>
      <c r="AJ47">
        <v>1.0589335701526605</v>
      </c>
    </row>
    <row r="48" spans="2:38" x14ac:dyDescent="0.25">
      <c r="B48">
        <v>23569</v>
      </c>
      <c r="C48">
        <v>79064</v>
      </c>
      <c r="D48">
        <v>65622</v>
      </c>
      <c r="E48">
        <v>110851</v>
      </c>
      <c r="F48">
        <v>74697</v>
      </c>
      <c r="H48">
        <v>77028</v>
      </c>
      <c r="J48">
        <f t="shared" si="6"/>
        <v>70760.600000000006</v>
      </c>
      <c r="K48">
        <f t="shared" si="7"/>
        <v>1.0885718888760127</v>
      </c>
      <c r="L48">
        <f t="shared" si="8"/>
        <v>110851</v>
      </c>
      <c r="M48">
        <f t="shared" si="9"/>
        <v>23569</v>
      </c>
      <c r="N48">
        <f t="shared" si="10"/>
        <v>70760.600000000006</v>
      </c>
      <c r="O48">
        <f t="shared" si="11"/>
        <v>87282</v>
      </c>
      <c r="Q48">
        <v>-8826</v>
      </c>
      <c r="R48">
        <v>0</v>
      </c>
      <c r="T48">
        <v>-3605.1999999999971</v>
      </c>
      <c r="U48">
        <v>57.200000000011642</v>
      </c>
      <c r="W48">
        <v>6990</v>
      </c>
      <c r="X48">
        <v>966.8</v>
      </c>
      <c r="AB48">
        <v>70760.600000000006</v>
      </c>
      <c r="AC48">
        <v>1.0885718888760127</v>
      </c>
      <c r="AI48">
        <v>70760.600000000006</v>
      </c>
      <c r="AJ48">
        <v>1.0885718888760127</v>
      </c>
    </row>
    <row r="49" spans="2:38" x14ac:dyDescent="0.25">
      <c r="B49">
        <v>14328</v>
      </c>
      <c r="C49">
        <v>19707</v>
      </c>
      <c r="D49">
        <v>5418</v>
      </c>
      <c r="E49">
        <v>49257</v>
      </c>
      <c r="F49">
        <v>116795</v>
      </c>
      <c r="H49">
        <v>76071</v>
      </c>
      <c r="J49">
        <f t="shared" si="6"/>
        <v>41101</v>
      </c>
      <c r="K49">
        <f t="shared" si="7"/>
        <v>1.8508308800272499</v>
      </c>
      <c r="L49">
        <f t="shared" si="8"/>
        <v>116795</v>
      </c>
      <c r="M49">
        <f t="shared" si="9"/>
        <v>5418</v>
      </c>
      <c r="N49">
        <f t="shared" si="10"/>
        <v>41101</v>
      </c>
      <c r="O49">
        <f t="shared" si="11"/>
        <v>111377</v>
      </c>
      <c r="Q49">
        <v>-20361</v>
      </c>
      <c r="R49">
        <v>1830</v>
      </c>
      <c r="T49">
        <v>1076.8000000000029</v>
      </c>
      <c r="U49">
        <v>505.40000000000146</v>
      </c>
      <c r="W49">
        <v>4840</v>
      </c>
      <c r="X49">
        <v>935.8</v>
      </c>
      <c r="AD49">
        <v>41101</v>
      </c>
      <c r="AE49">
        <v>1.8508308800272499</v>
      </c>
      <c r="AK49">
        <v>41101</v>
      </c>
      <c r="AL49">
        <v>1.8508308800272499</v>
      </c>
    </row>
    <row r="50" spans="2:38" x14ac:dyDescent="0.25">
      <c r="B50">
        <v>103465</v>
      </c>
      <c r="C50">
        <v>65786</v>
      </c>
      <c r="D50">
        <v>87534</v>
      </c>
      <c r="E50">
        <v>101814</v>
      </c>
      <c r="F50">
        <v>96898</v>
      </c>
      <c r="H50">
        <v>110752</v>
      </c>
      <c r="J50">
        <f t="shared" si="6"/>
        <v>91099.4</v>
      </c>
      <c r="K50">
        <f t="shared" si="7"/>
        <v>1.2157269971042619</v>
      </c>
      <c r="L50">
        <f t="shared" si="8"/>
        <v>103465</v>
      </c>
      <c r="M50">
        <f t="shared" si="9"/>
        <v>65786</v>
      </c>
      <c r="N50">
        <f t="shared" si="10"/>
        <v>91099.4</v>
      </c>
      <c r="O50">
        <f t="shared" si="11"/>
        <v>37679</v>
      </c>
      <c r="Q50">
        <v>7432</v>
      </c>
      <c r="R50">
        <v>136</v>
      </c>
      <c r="T50">
        <v>-437.20000000001164</v>
      </c>
      <c r="U50">
        <v>674.39999999999418</v>
      </c>
      <c r="W50">
        <v>1813.2</v>
      </c>
      <c r="X50">
        <v>987.6</v>
      </c>
      <c r="AB50">
        <v>91099.4</v>
      </c>
      <c r="AC50">
        <v>1.2157269971042619</v>
      </c>
      <c r="AI50">
        <v>91099.4</v>
      </c>
      <c r="AJ50">
        <v>1.2157269971042619</v>
      </c>
    </row>
    <row r="51" spans="2:38" x14ac:dyDescent="0.25">
      <c r="B51">
        <v>33669</v>
      </c>
      <c r="C51">
        <v>48859</v>
      </c>
      <c r="D51">
        <v>23385</v>
      </c>
      <c r="E51">
        <v>3035</v>
      </c>
      <c r="F51">
        <v>81059</v>
      </c>
      <c r="H51">
        <v>85694</v>
      </c>
      <c r="J51">
        <f t="shared" si="6"/>
        <v>38001.4</v>
      </c>
      <c r="K51">
        <f t="shared" si="7"/>
        <v>2.2550221833932431</v>
      </c>
      <c r="L51">
        <f t="shared" si="8"/>
        <v>81059</v>
      </c>
      <c r="M51">
        <f t="shared" si="9"/>
        <v>3035</v>
      </c>
      <c r="N51">
        <f t="shared" si="10"/>
        <v>38001.4</v>
      </c>
      <c r="O51">
        <f t="shared" si="11"/>
        <v>78024</v>
      </c>
      <c r="Q51">
        <v>2423</v>
      </c>
      <c r="R51">
        <v>-465</v>
      </c>
      <c r="T51">
        <v>2208.4000000000015</v>
      </c>
      <c r="U51">
        <v>249.40000000000146</v>
      </c>
      <c r="W51">
        <v>4831.2000000000007</v>
      </c>
      <c r="X51">
        <v>339.4</v>
      </c>
      <c r="AD51">
        <v>38001.4</v>
      </c>
      <c r="AE51">
        <v>2.2550221833932431</v>
      </c>
      <c r="AK51">
        <v>38001.4</v>
      </c>
      <c r="AL51">
        <v>2.2550221833932431</v>
      </c>
    </row>
    <row r="52" spans="2:38" x14ac:dyDescent="0.25">
      <c r="B52">
        <v>79653</v>
      </c>
      <c r="C52">
        <v>114704</v>
      </c>
      <c r="D52">
        <v>30463</v>
      </c>
      <c r="E52">
        <v>13672</v>
      </c>
      <c r="F52">
        <v>29437</v>
      </c>
      <c r="H52">
        <v>71100</v>
      </c>
      <c r="J52">
        <f t="shared" si="6"/>
        <v>53585.8</v>
      </c>
      <c r="K52">
        <f t="shared" si="7"/>
        <v>1.3268440519689917</v>
      </c>
      <c r="L52">
        <f t="shared" si="8"/>
        <v>114704</v>
      </c>
      <c r="M52">
        <f t="shared" si="9"/>
        <v>13672</v>
      </c>
      <c r="N52">
        <f t="shared" si="10"/>
        <v>53585.8</v>
      </c>
      <c r="O52">
        <f t="shared" si="11"/>
        <v>101032</v>
      </c>
      <c r="Q52">
        <v>867</v>
      </c>
      <c r="R52">
        <v>-263</v>
      </c>
      <c r="T52">
        <v>-878.59999999999854</v>
      </c>
      <c r="U52">
        <v>-619.79999999999563</v>
      </c>
      <c r="W52">
        <v>2587.8000000000002</v>
      </c>
      <c r="X52">
        <v>699.8</v>
      </c>
      <c r="Z52">
        <v>53585.8</v>
      </c>
      <c r="AA52">
        <v>1.3268440519689917</v>
      </c>
      <c r="AI52">
        <v>53585.8</v>
      </c>
      <c r="AJ52">
        <v>1.3268440519689917</v>
      </c>
    </row>
    <row r="53" spans="2:38" x14ac:dyDescent="0.25">
      <c r="B53">
        <v>22613</v>
      </c>
      <c r="C53">
        <v>82165</v>
      </c>
      <c r="D53">
        <v>48177</v>
      </c>
      <c r="E53">
        <v>9473</v>
      </c>
      <c r="F53">
        <v>69614</v>
      </c>
      <c r="H53">
        <v>99583</v>
      </c>
      <c r="J53">
        <f t="shared" si="6"/>
        <v>46408.4</v>
      </c>
      <c r="K53">
        <f t="shared" si="7"/>
        <v>2.1457968815990207</v>
      </c>
      <c r="L53">
        <f t="shared" si="8"/>
        <v>82165</v>
      </c>
      <c r="M53">
        <f t="shared" si="9"/>
        <v>9473</v>
      </c>
      <c r="N53">
        <f t="shared" si="10"/>
        <v>46408.4</v>
      </c>
      <c r="O53">
        <f t="shared" si="11"/>
        <v>72692</v>
      </c>
      <c r="Q53">
        <v>6964</v>
      </c>
      <c r="R53">
        <v>1</v>
      </c>
      <c r="T53">
        <v>1636.4000000000015</v>
      </c>
      <c r="U53">
        <v>-50</v>
      </c>
      <c r="W53">
        <v>5726.8</v>
      </c>
      <c r="X53">
        <v>139.19999999999999</v>
      </c>
      <c r="AD53">
        <v>46408.4</v>
      </c>
      <c r="AE53">
        <v>2.1457968815990207</v>
      </c>
      <c r="AK53">
        <v>46408.4</v>
      </c>
      <c r="AL53">
        <v>2.1457968815990207</v>
      </c>
    </row>
    <row r="54" spans="2:38" x14ac:dyDescent="0.25">
      <c r="B54">
        <v>5340</v>
      </c>
      <c r="C54">
        <v>9616</v>
      </c>
      <c r="D54">
        <v>76229</v>
      </c>
      <c r="E54">
        <v>46458</v>
      </c>
      <c r="F54">
        <v>90919</v>
      </c>
      <c r="H54">
        <v>59030</v>
      </c>
      <c r="J54">
        <f t="shared" si="6"/>
        <v>45712.4</v>
      </c>
      <c r="K54">
        <f t="shared" si="7"/>
        <v>1.2913345175488489</v>
      </c>
      <c r="L54">
        <f t="shared" si="8"/>
        <v>90919</v>
      </c>
      <c r="M54">
        <f t="shared" si="9"/>
        <v>5340</v>
      </c>
      <c r="N54">
        <f t="shared" si="10"/>
        <v>45712.4</v>
      </c>
      <c r="O54">
        <f t="shared" si="11"/>
        <v>85579</v>
      </c>
      <c r="Q54">
        <v>-2593</v>
      </c>
      <c r="R54">
        <v>1952</v>
      </c>
      <c r="T54">
        <v>-3241.5999999999985</v>
      </c>
      <c r="U54">
        <v>278.40000000000146</v>
      </c>
      <c r="W54">
        <v>6211.2</v>
      </c>
      <c r="X54">
        <v>311.60000000000002</v>
      </c>
      <c r="Z54">
        <v>45712.4</v>
      </c>
      <c r="AA54">
        <v>1.2913345175488489</v>
      </c>
      <c r="AI54">
        <v>45712.4</v>
      </c>
      <c r="AJ54">
        <v>1.2913345175488489</v>
      </c>
    </row>
    <row r="55" spans="2:38" x14ac:dyDescent="0.25">
      <c r="B55">
        <v>4828</v>
      </c>
      <c r="C55">
        <v>71647</v>
      </c>
      <c r="D55">
        <v>85398</v>
      </c>
      <c r="E55">
        <v>3205</v>
      </c>
      <c r="F55">
        <v>85306</v>
      </c>
      <c r="H55">
        <v>87790</v>
      </c>
      <c r="J55">
        <f t="shared" si="6"/>
        <v>50076.800000000003</v>
      </c>
      <c r="K55">
        <f t="shared" si="7"/>
        <v>1.7531072272988688</v>
      </c>
      <c r="L55">
        <f t="shared" si="8"/>
        <v>85398</v>
      </c>
      <c r="M55">
        <f t="shared" si="9"/>
        <v>3205</v>
      </c>
      <c r="N55">
        <f t="shared" si="10"/>
        <v>50076.800000000003</v>
      </c>
      <c r="O55">
        <f t="shared" si="11"/>
        <v>82193</v>
      </c>
      <c r="Q55">
        <v>7102</v>
      </c>
      <c r="R55">
        <v>651</v>
      </c>
      <c r="T55">
        <v>1073.6000000000058</v>
      </c>
      <c r="U55">
        <v>-617.59999999999854</v>
      </c>
      <c r="W55">
        <v>6655.6</v>
      </c>
      <c r="X55">
        <v>617.6</v>
      </c>
      <c r="AD55">
        <v>50076.800000000003</v>
      </c>
      <c r="AE55">
        <v>1.7531072272988688</v>
      </c>
      <c r="AK55">
        <v>50076.800000000003</v>
      </c>
      <c r="AL55">
        <v>1.7531072272988688</v>
      </c>
    </row>
    <row r="56" spans="2:38" x14ac:dyDescent="0.25">
      <c r="B56">
        <v>25123</v>
      </c>
      <c r="C56">
        <v>70531</v>
      </c>
      <c r="D56">
        <v>32905</v>
      </c>
      <c r="E56">
        <v>20951</v>
      </c>
      <c r="F56">
        <v>103579</v>
      </c>
      <c r="H56">
        <v>108236</v>
      </c>
      <c r="J56">
        <f t="shared" si="6"/>
        <v>50617.8</v>
      </c>
      <c r="K56">
        <f t="shared" si="7"/>
        <v>2.1382991753888949</v>
      </c>
      <c r="L56">
        <f t="shared" si="8"/>
        <v>103579</v>
      </c>
      <c r="M56">
        <f t="shared" si="9"/>
        <v>20951</v>
      </c>
      <c r="N56">
        <f t="shared" si="10"/>
        <v>50617.8</v>
      </c>
      <c r="O56">
        <f t="shared" si="11"/>
        <v>82628</v>
      </c>
      <c r="Q56">
        <v>-2341</v>
      </c>
      <c r="R56">
        <v>1569</v>
      </c>
      <c r="T56">
        <v>901.20000000000437</v>
      </c>
      <c r="U56">
        <v>161.20000000000437</v>
      </c>
      <c r="W56">
        <v>5311.6</v>
      </c>
      <c r="X56">
        <v>213.99999999999997</v>
      </c>
      <c r="AD56">
        <v>50617.8</v>
      </c>
      <c r="AE56">
        <v>2.1382991753888949</v>
      </c>
      <c r="AK56">
        <v>50617.8</v>
      </c>
      <c r="AL56">
        <v>2.1382991753888949</v>
      </c>
    </row>
    <row r="57" spans="2:38" x14ac:dyDescent="0.25">
      <c r="B57">
        <v>14971</v>
      </c>
      <c r="C57">
        <v>32431</v>
      </c>
      <c r="D57">
        <v>59046</v>
      </c>
      <c r="E57">
        <v>83705</v>
      </c>
      <c r="F57">
        <v>61495</v>
      </c>
      <c r="H57">
        <v>69531</v>
      </c>
      <c r="J57">
        <f t="shared" si="6"/>
        <v>50329.599999999999</v>
      </c>
      <c r="K57">
        <f t="shared" si="7"/>
        <v>1.3815130658697865</v>
      </c>
      <c r="L57">
        <f t="shared" si="8"/>
        <v>83705</v>
      </c>
      <c r="M57">
        <f t="shared" si="9"/>
        <v>14971</v>
      </c>
      <c r="N57">
        <f t="shared" si="10"/>
        <v>50329.599999999999</v>
      </c>
      <c r="O57">
        <f t="shared" si="11"/>
        <v>68734</v>
      </c>
      <c r="Q57">
        <v>-1809</v>
      </c>
      <c r="R57">
        <v>0</v>
      </c>
      <c r="T57">
        <v>-2880.2000000000044</v>
      </c>
      <c r="U57">
        <v>-112.59999999999854</v>
      </c>
      <c r="W57">
        <v>6460.2000000000007</v>
      </c>
      <c r="X57">
        <v>142.6</v>
      </c>
      <c r="Z57">
        <v>50329.599999999999</v>
      </c>
      <c r="AA57">
        <v>1.3815130658697865</v>
      </c>
      <c r="AI57">
        <v>50329.599999999999</v>
      </c>
      <c r="AJ57">
        <v>1.3815130658697865</v>
      </c>
    </row>
    <row r="58" spans="2:38" x14ac:dyDescent="0.25">
      <c r="B58">
        <v>55985</v>
      </c>
      <c r="C58">
        <v>108898</v>
      </c>
      <c r="D58">
        <v>73242</v>
      </c>
      <c r="E58">
        <v>10818</v>
      </c>
      <c r="F58">
        <v>20514</v>
      </c>
      <c r="H58">
        <v>96242</v>
      </c>
      <c r="J58">
        <f t="shared" si="6"/>
        <v>53891.4</v>
      </c>
      <c r="K58">
        <f t="shared" si="7"/>
        <v>1.785850803653273</v>
      </c>
      <c r="L58">
        <f t="shared" si="8"/>
        <v>108898</v>
      </c>
      <c r="M58">
        <f t="shared" si="9"/>
        <v>10818</v>
      </c>
      <c r="N58">
        <f t="shared" si="10"/>
        <v>53891.4</v>
      </c>
      <c r="O58">
        <f t="shared" si="11"/>
        <v>98080</v>
      </c>
      <c r="Q58">
        <v>-11629</v>
      </c>
      <c r="R58">
        <v>-500</v>
      </c>
      <c r="T58">
        <v>-31.799999999995634</v>
      </c>
      <c r="U58">
        <v>624.20000000000437</v>
      </c>
      <c r="W58">
        <v>7442.6</v>
      </c>
      <c r="X58">
        <v>706.6</v>
      </c>
      <c r="AD58">
        <v>53891.4</v>
      </c>
      <c r="AE58">
        <v>1.785850803653273</v>
      </c>
      <c r="AK58">
        <v>53891.4</v>
      </c>
      <c r="AL58">
        <v>1.785850803653273</v>
      </c>
    </row>
    <row r="59" spans="2:38" x14ac:dyDescent="0.25">
      <c r="B59">
        <v>114291</v>
      </c>
      <c r="C59">
        <v>53110</v>
      </c>
      <c r="D59">
        <v>103526</v>
      </c>
      <c r="E59">
        <v>91221</v>
      </c>
      <c r="F59">
        <v>116239</v>
      </c>
      <c r="H59">
        <v>120812</v>
      </c>
      <c r="J59">
        <f t="shared" si="6"/>
        <v>95677.4</v>
      </c>
      <c r="K59">
        <f t="shared" si="7"/>
        <v>1.2627015366220238</v>
      </c>
      <c r="L59">
        <f t="shared" si="8"/>
        <v>116239</v>
      </c>
      <c r="M59">
        <f t="shared" si="9"/>
        <v>53110</v>
      </c>
      <c r="N59">
        <f t="shared" si="10"/>
        <v>95677.4</v>
      </c>
      <c r="O59">
        <f t="shared" si="11"/>
        <v>63129</v>
      </c>
      <c r="Q59">
        <v>-9199</v>
      </c>
      <c r="R59">
        <v>3</v>
      </c>
      <c r="T59">
        <v>2640.1999999999971</v>
      </c>
      <c r="U59">
        <v>171.59999999999127</v>
      </c>
      <c r="W59">
        <v>5262.2000000000007</v>
      </c>
      <c r="X59">
        <v>1054.8</v>
      </c>
      <c r="AB59">
        <v>95677.4</v>
      </c>
      <c r="AC59">
        <v>1.2627015366220238</v>
      </c>
      <c r="AI59">
        <v>95677.4</v>
      </c>
      <c r="AJ59">
        <v>1.2627015366220238</v>
      </c>
    </row>
    <row r="60" spans="2:38" x14ac:dyDescent="0.25">
      <c r="B60">
        <v>107624</v>
      </c>
      <c r="C60">
        <v>53597</v>
      </c>
      <c r="D60">
        <v>25147</v>
      </c>
      <c r="E60">
        <v>106168</v>
      </c>
      <c r="F60">
        <v>112010</v>
      </c>
      <c r="H60">
        <v>126399</v>
      </c>
      <c r="J60">
        <f t="shared" si="6"/>
        <v>80909.2</v>
      </c>
      <c r="K60">
        <f t="shared" si="7"/>
        <v>1.5622327250794719</v>
      </c>
      <c r="L60">
        <f t="shared" si="8"/>
        <v>112010</v>
      </c>
      <c r="M60">
        <f t="shared" si="9"/>
        <v>25147</v>
      </c>
      <c r="N60">
        <f t="shared" si="10"/>
        <v>80909.2</v>
      </c>
      <c r="O60">
        <f t="shared" si="11"/>
        <v>86863</v>
      </c>
      <c r="Q60">
        <v>3645</v>
      </c>
      <c r="R60">
        <v>-1163</v>
      </c>
      <c r="T60">
        <v>-935</v>
      </c>
      <c r="U60">
        <v>10.599999999991269</v>
      </c>
      <c r="W60">
        <v>3587.0000000000005</v>
      </c>
      <c r="X60">
        <v>258.20000000000005</v>
      </c>
      <c r="AB60">
        <v>80909.2</v>
      </c>
      <c r="AC60">
        <v>1.5622327250794719</v>
      </c>
      <c r="AK60">
        <v>80909.2</v>
      </c>
      <c r="AL60">
        <v>1.5622327250794719</v>
      </c>
    </row>
    <row r="61" spans="2:38" x14ac:dyDescent="0.25">
      <c r="B61">
        <v>97558</v>
      </c>
      <c r="C61">
        <v>75655</v>
      </c>
      <c r="D61">
        <v>55071</v>
      </c>
      <c r="E61">
        <v>119227</v>
      </c>
      <c r="F61">
        <v>12250</v>
      </c>
      <c r="H61">
        <v>135239</v>
      </c>
      <c r="J61">
        <f t="shared" si="6"/>
        <v>71952.2</v>
      </c>
      <c r="K61">
        <f t="shared" si="7"/>
        <v>1.8795672682697682</v>
      </c>
      <c r="L61">
        <f t="shared" si="8"/>
        <v>119227</v>
      </c>
      <c r="M61">
        <f t="shared" si="9"/>
        <v>12250</v>
      </c>
      <c r="N61">
        <f t="shared" si="10"/>
        <v>71952.2</v>
      </c>
      <c r="O61">
        <f t="shared" si="11"/>
        <v>106977</v>
      </c>
      <c r="Q61">
        <v>5597</v>
      </c>
      <c r="R61">
        <v>1330</v>
      </c>
      <c r="T61">
        <v>-396.40000000000873</v>
      </c>
      <c r="U61">
        <v>-72</v>
      </c>
      <c r="W61">
        <v>5576.8</v>
      </c>
      <c r="X61">
        <v>932.8</v>
      </c>
      <c r="AF61">
        <v>71952.2</v>
      </c>
      <c r="AG61">
        <v>1.8795672682697682</v>
      </c>
      <c r="AK61">
        <v>71952.2</v>
      </c>
      <c r="AL61">
        <v>1.8795672682697682</v>
      </c>
    </row>
    <row r="62" spans="2:38" x14ac:dyDescent="0.25">
      <c r="B62">
        <v>9189</v>
      </c>
      <c r="C62">
        <v>118159</v>
      </c>
      <c r="D62">
        <v>7393</v>
      </c>
      <c r="E62">
        <v>33059</v>
      </c>
      <c r="F62">
        <v>27661</v>
      </c>
      <c r="H62">
        <v>93075</v>
      </c>
      <c r="J62">
        <f t="shared" si="6"/>
        <v>39092.199999999997</v>
      </c>
      <c r="K62">
        <f t="shared" si="7"/>
        <v>2.3809097467013882</v>
      </c>
      <c r="L62">
        <f t="shared" si="8"/>
        <v>118159</v>
      </c>
      <c r="M62">
        <f t="shared" si="9"/>
        <v>7393</v>
      </c>
      <c r="N62">
        <f t="shared" si="10"/>
        <v>39092.199999999997</v>
      </c>
      <c r="O62">
        <f t="shared" si="11"/>
        <v>110766</v>
      </c>
      <c r="Q62">
        <v>-2373</v>
      </c>
      <c r="R62">
        <v>-1908</v>
      </c>
      <c r="T62">
        <v>2782.5999999999985</v>
      </c>
      <c r="U62">
        <v>60.19999999999709</v>
      </c>
      <c r="W62">
        <v>5471.4</v>
      </c>
      <c r="X62">
        <v>1166.6000000000001</v>
      </c>
      <c r="AD62">
        <v>39092.199999999997</v>
      </c>
      <c r="AE62">
        <v>2.3809097467013882</v>
      </c>
      <c r="AK62">
        <v>39092.199999999997</v>
      </c>
      <c r="AL62">
        <v>2.3809097467013882</v>
      </c>
    </row>
    <row r="63" spans="2:38" x14ac:dyDescent="0.25">
      <c r="B63">
        <v>66793</v>
      </c>
      <c r="C63">
        <v>35078</v>
      </c>
      <c r="D63">
        <v>60836</v>
      </c>
      <c r="E63">
        <v>15888</v>
      </c>
      <c r="F63">
        <v>117779</v>
      </c>
      <c r="H63">
        <v>83668</v>
      </c>
      <c r="J63">
        <f t="shared" si="6"/>
        <v>59274.8</v>
      </c>
      <c r="K63">
        <f t="shared" si="7"/>
        <v>1.4115273269585051</v>
      </c>
      <c r="L63">
        <f t="shared" si="8"/>
        <v>117779</v>
      </c>
      <c r="M63">
        <f t="shared" si="9"/>
        <v>15888</v>
      </c>
      <c r="N63">
        <f t="shared" si="10"/>
        <v>59274.8</v>
      </c>
      <c r="O63">
        <f t="shared" si="11"/>
        <v>101891</v>
      </c>
      <c r="Q63">
        <v>4579</v>
      </c>
      <c r="R63">
        <v>261</v>
      </c>
      <c r="T63">
        <v>-3602.7999999999956</v>
      </c>
      <c r="U63">
        <v>447</v>
      </c>
      <c r="W63">
        <v>6336</v>
      </c>
      <c r="X63">
        <v>1410.6000000000001</v>
      </c>
      <c r="AB63">
        <v>59274.8</v>
      </c>
      <c r="AC63">
        <v>1.4115273269585051</v>
      </c>
      <c r="AK63">
        <v>59274.8</v>
      </c>
      <c r="AL63">
        <v>1.4115273269585051</v>
      </c>
    </row>
    <row r="64" spans="2:38" x14ac:dyDescent="0.25">
      <c r="B64">
        <v>87883</v>
      </c>
      <c r="C64">
        <v>35407</v>
      </c>
      <c r="D64">
        <v>89298</v>
      </c>
      <c r="E64">
        <v>92366</v>
      </c>
      <c r="F64">
        <v>95024</v>
      </c>
      <c r="H64">
        <v>128947</v>
      </c>
      <c r="J64">
        <f t="shared" si="6"/>
        <v>79995.600000000006</v>
      </c>
      <c r="K64">
        <f t="shared" si="7"/>
        <v>1.6119261559385765</v>
      </c>
      <c r="L64">
        <f t="shared" si="8"/>
        <v>95024</v>
      </c>
      <c r="M64">
        <f t="shared" si="9"/>
        <v>35407</v>
      </c>
      <c r="N64">
        <f t="shared" si="10"/>
        <v>79995.600000000006</v>
      </c>
      <c r="O64">
        <f t="shared" si="11"/>
        <v>59617</v>
      </c>
      <c r="Q64">
        <v>-3032</v>
      </c>
      <c r="R64">
        <v>24</v>
      </c>
      <c r="T64">
        <v>980.40000000000873</v>
      </c>
      <c r="U64">
        <v>-39.599999999991269</v>
      </c>
      <c r="W64">
        <v>5602.8</v>
      </c>
      <c r="X64">
        <v>128</v>
      </c>
      <c r="AF64">
        <v>79995.600000000006</v>
      </c>
      <c r="AG64">
        <v>1.6119261559385765</v>
      </c>
      <c r="AK64">
        <v>79995.600000000006</v>
      </c>
      <c r="AL64">
        <v>1.6119261559385765</v>
      </c>
    </row>
    <row r="65" spans="2:38" x14ac:dyDescent="0.25">
      <c r="B65">
        <v>117567</v>
      </c>
      <c r="C65">
        <v>85604</v>
      </c>
      <c r="D65">
        <v>32217</v>
      </c>
      <c r="E65">
        <v>49740</v>
      </c>
      <c r="F65">
        <v>68089</v>
      </c>
      <c r="H65">
        <v>127578</v>
      </c>
      <c r="J65">
        <f t="shared" si="6"/>
        <v>70643.399999999994</v>
      </c>
      <c r="K65">
        <f t="shared" si="7"/>
        <v>1.8059436550335914</v>
      </c>
      <c r="L65">
        <f t="shared" si="8"/>
        <v>117567</v>
      </c>
      <c r="M65">
        <f t="shared" si="9"/>
        <v>32217</v>
      </c>
      <c r="N65">
        <f t="shared" si="10"/>
        <v>70643.399999999994</v>
      </c>
      <c r="O65">
        <f t="shared" si="11"/>
        <v>85350</v>
      </c>
      <c r="Q65">
        <v>-3786</v>
      </c>
      <c r="R65">
        <v>774</v>
      </c>
      <c r="T65">
        <v>164.39999999999418</v>
      </c>
      <c r="U65">
        <v>672.39999999999418</v>
      </c>
      <c r="W65">
        <v>3058</v>
      </c>
      <c r="X65">
        <v>709.60000000000014</v>
      </c>
      <c r="AF65">
        <v>70643.399999999994</v>
      </c>
      <c r="AG65">
        <v>1.8059436550335914</v>
      </c>
      <c r="AK65">
        <v>70643.399999999994</v>
      </c>
      <c r="AL65">
        <v>1.8059436550335914</v>
      </c>
    </row>
    <row r="66" spans="2:38" x14ac:dyDescent="0.25">
      <c r="B66">
        <v>40046</v>
      </c>
      <c r="C66">
        <v>91219</v>
      </c>
      <c r="D66">
        <v>72323</v>
      </c>
      <c r="E66">
        <v>32105</v>
      </c>
      <c r="F66">
        <v>14160</v>
      </c>
      <c r="H66">
        <v>76575</v>
      </c>
      <c r="J66">
        <f t="shared" ref="J66:J101" si="12">AVERAGE(B66:F66)</f>
        <v>49970.6</v>
      </c>
      <c r="K66">
        <f t="shared" ref="K66:K97" si="13">H66/J66</f>
        <v>1.5324010518184692</v>
      </c>
      <c r="L66">
        <f t="shared" ref="L66:L101" si="14">MAX(B66:F66)</f>
        <v>91219</v>
      </c>
      <c r="M66">
        <f t="shared" ref="M66:M101" si="15">MIN(B66:F66)</f>
        <v>14160</v>
      </c>
      <c r="N66">
        <f t="shared" ref="N66:N101" si="16">AVERAGE(B66:F66)</f>
        <v>49970.6</v>
      </c>
      <c r="O66">
        <f t="shared" ref="O66:O101" si="17">L66-M66</f>
        <v>77059</v>
      </c>
      <c r="Q66">
        <v>-8418</v>
      </c>
      <c r="R66">
        <v>1478</v>
      </c>
      <c r="T66">
        <v>795.19999999999709</v>
      </c>
      <c r="U66">
        <v>-441.59999999999854</v>
      </c>
      <c r="W66">
        <v>7499.2000000000007</v>
      </c>
      <c r="X66">
        <v>482.4</v>
      </c>
      <c r="AD66">
        <v>49970.6</v>
      </c>
      <c r="AE66">
        <v>1.5324010518184692</v>
      </c>
      <c r="AI66">
        <v>49970.6</v>
      </c>
      <c r="AJ66">
        <v>1.5324010518184692</v>
      </c>
    </row>
    <row r="67" spans="2:38" x14ac:dyDescent="0.25">
      <c r="B67">
        <v>42413</v>
      </c>
      <c r="C67">
        <v>120812</v>
      </c>
      <c r="D67">
        <v>14479</v>
      </c>
      <c r="E67">
        <v>14402</v>
      </c>
      <c r="F67">
        <v>38041</v>
      </c>
      <c r="H67">
        <v>83821</v>
      </c>
      <c r="J67">
        <f t="shared" si="12"/>
        <v>46029.4</v>
      </c>
      <c r="K67">
        <f t="shared" si="13"/>
        <v>1.8210317753435847</v>
      </c>
      <c r="L67">
        <f t="shared" si="14"/>
        <v>120812</v>
      </c>
      <c r="M67">
        <f t="shared" si="15"/>
        <v>14402</v>
      </c>
      <c r="N67">
        <f t="shared" si="16"/>
        <v>46029.4</v>
      </c>
      <c r="O67">
        <f t="shared" si="17"/>
        <v>106410</v>
      </c>
      <c r="Q67">
        <v>8053</v>
      </c>
      <c r="R67">
        <v>0</v>
      </c>
      <c r="T67">
        <v>2364.4000000000015</v>
      </c>
      <c r="U67">
        <v>629.20000000000437</v>
      </c>
      <c r="W67">
        <v>3147.2</v>
      </c>
      <c r="X67">
        <v>629.20000000000016</v>
      </c>
      <c r="AD67">
        <v>46029.4</v>
      </c>
      <c r="AE67">
        <v>1.8210317753435847</v>
      </c>
      <c r="AI67">
        <v>46029.4</v>
      </c>
      <c r="AJ67">
        <v>1.8210317753435847</v>
      </c>
    </row>
    <row r="68" spans="2:38" x14ac:dyDescent="0.25">
      <c r="B68">
        <v>72375</v>
      </c>
      <c r="C68">
        <v>91769</v>
      </c>
      <c r="D68">
        <v>68662</v>
      </c>
      <c r="E68">
        <v>37056</v>
      </c>
      <c r="F68">
        <v>30064</v>
      </c>
      <c r="H68">
        <v>109134</v>
      </c>
      <c r="J68">
        <f t="shared" si="12"/>
        <v>59985.2</v>
      </c>
      <c r="K68">
        <f t="shared" si="13"/>
        <v>1.8193487726972655</v>
      </c>
      <c r="L68">
        <f t="shared" si="14"/>
        <v>91769</v>
      </c>
      <c r="M68">
        <f t="shared" si="15"/>
        <v>30064</v>
      </c>
      <c r="N68">
        <f t="shared" si="16"/>
        <v>59985.2</v>
      </c>
      <c r="O68">
        <f t="shared" si="17"/>
        <v>61705</v>
      </c>
      <c r="Q68">
        <v>9258</v>
      </c>
      <c r="R68">
        <v>-210</v>
      </c>
      <c r="T68">
        <v>1634</v>
      </c>
      <c r="U68">
        <v>-44.400000000001455</v>
      </c>
      <c r="W68">
        <v>4610</v>
      </c>
      <c r="X68">
        <v>48</v>
      </c>
      <c r="AD68">
        <v>59985.2</v>
      </c>
      <c r="AE68">
        <v>1.8193487726972655</v>
      </c>
      <c r="AK68">
        <v>59985.2</v>
      </c>
      <c r="AL68">
        <v>1.8193487726972655</v>
      </c>
    </row>
    <row r="69" spans="2:38" x14ac:dyDescent="0.25">
      <c r="B69">
        <v>86983</v>
      </c>
      <c r="C69">
        <v>65511</v>
      </c>
      <c r="D69">
        <v>119749</v>
      </c>
      <c r="E69">
        <v>89371</v>
      </c>
      <c r="F69">
        <v>14419</v>
      </c>
      <c r="H69">
        <v>96510</v>
      </c>
      <c r="J69">
        <f t="shared" si="12"/>
        <v>75206.600000000006</v>
      </c>
      <c r="K69">
        <f t="shared" si="13"/>
        <v>1.2832650325902246</v>
      </c>
      <c r="L69">
        <f t="shared" si="14"/>
        <v>119749</v>
      </c>
      <c r="M69">
        <f t="shared" si="15"/>
        <v>14419</v>
      </c>
      <c r="N69">
        <f t="shared" si="16"/>
        <v>75206.600000000006</v>
      </c>
      <c r="O69">
        <f t="shared" si="17"/>
        <v>105330</v>
      </c>
      <c r="Q69">
        <v>4014</v>
      </c>
      <c r="R69">
        <v>-1469</v>
      </c>
      <c r="T69">
        <v>-1299.3999999999942</v>
      </c>
      <c r="U69">
        <v>-649.19999999999709</v>
      </c>
      <c r="W69">
        <v>4751.3999999999996</v>
      </c>
      <c r="X69">
        <v>867.19999999999993</v>
      </c>
      <c r="AB69">
        <v>75206.600000000006</v>
      </c>
      <c r="AC69">
        <v>1.2832650325902246</v>
      </c>
      <c r="AI69">
        <v>75206.600000000006</v>
      </c>
      <c r="AJ69">
        <v>1.2832650325902246</v>
      </c>
    </row>
    <row r="70" spans="2:38" x14ac:dyDescent="0.25">
      <c r="B70">
        <v>102270</v>
      </c>
      <c r="C70">
        <v>73451</v>
      </c>
      <c r="D70">
        <v>111183</v>
      </c>
      <c r="E70">
        <v>33368</v>
      </c>
      <c r="F70">
        <v>32149</v>
      </c>
      <c r="H70">
        <v>110183</v>
      </c>
      <c r="J70">
        <f t="shared" si="12"/>
        <v>70484.2</v>
      </c>
      <c r="K70">
        <f t="shared" si="13"/>
        <v>1.5632297734811491</v>
      </c>
      <c r="L70">
        <f t="shared" si="14"/>
        <v>111183</v>
      </c>
      <c r="M70">
        <f t="shared" si="15"/>
        <v>32149</v>
      </c>
      <c r="N70">
        <f t="shared" si="16"/>
        <v>70484.2</v>
      </c>
      <c r="O70">
        <f t="shared" si="17"/>
        <v>79034</v>
      </c>
      <c r="Q70">
        <v>-271</v>
      </c>
      <c r="R70">
        <v>1964</v>
      </c>
      <c r="T70">
        <v>2834.1999999999971</v>
      </c>
      <c r="U70">
        <v>889.59999999999127</v>
      </c>
      <c r="W70">
        <v>6505.8</v>
      </c>
      <c r="X70">
        <v>1046.4000000000001</v>
      </c>
      <c r="AF70">
        <v>70484.2</v>
      </c>
      <c r="AG70">
        <v>1.5632297734811491</v>
      </c>
      <c r="AK70">
        <v>70484.2</v>
      </c>
      <c r="AL70">
        <v>1.5632297734811491</v>
      </c>
    </row>
    <row r="71" spans="2:38" x14ac:dyDescent="0.25">
      <c r="B71">
        <v>12917</v>
      </c>
      <c r="C71">
        <v>72663</v>
      </c>
      <c r="D71">
        <v>86296</v>
      </c>
      <c r="E71">
        <v>26728</v>
      </c>
      <c r="F71">
        <v>15061</v>
      </c>
      <c r="H71">
        <v>57807</v>
      </c>
      <c r="J71">
        <f t="shared" si="12"/>
        <v>42733</v>
      </c>
      <c r="K71">
        <f t="shared" si="13"/>
        <v>1.3527484613764538</v>
      </c>
      <c r="L71">
        <f t="shared" si="14"/>
        <v>86296</v>
      </c>
      <c r="M71">
        <f t="shared" si="15"/>
        <v>12917</v>
      </c>
      <c r="N71">
        <f t="shared" si="16"/>
        <v>42733</v>
      </c>
      <c r="O71">
        <f t="shared" si="17"/>
        <v>73379</v>
      </c>
      <c r="Q71">
        <v>1596</v>
      </c>
      <c r="R71">
        <v>-757</v>
      </c>
      <c r="T71">
        <v>-21.80000000000291</v>
      </c>
      <c r="U71">
        <v>-209</v>
      </c>
      <c r="W71">
        <v>5906.5999999999995</v>
      </c>
      <c r="X71">
        <v>401.4</v>
      </c>
      <c r="Z71">
        <v>42733</v>
      </c>
      <c r="AA71">
        <v>1.3527484613764538</v>
      </c>
      <c r="AI71">
        <v>42733</v>
      </c>
      <c r="AJ71">
        <v>1.3527484613764538</v>
      </c>
    </row>
    <row r="72" spans="2:38" x14ac:dyDescent="0.25">
      <c r="B72">
        <v>41172</v>
      </c>
      <c r="C72">
        <v>15719</v>
      </c>
      <c r="D72">
        <v>74691</v>
      </c>
      <c r="E72">
        <v>45639</v>
      </c>
      <c r="F72">
        <v>69614</v>
      </c>
      <c r="H72">
        <v>114034</v>
      </c>
      <c r="J72">
        <f t="shared" si="12"/>
        <v>49367</v>
      </c>
      <c r="K72">
        <f t="shared" si="13"/>
        <v>2.3099236331962647</v>
      </c>
      <c r="L72">
        <f t="shared" si="14"/>
        <v>74691</v>
      </c>
      <c r="M72">
        <f t="shared" si="15"/>
        <v>15719</v>
      </c>
      <c r="N72">
        <f t="shared" si="16"/>
        <v>49367</v>
      </c>
      <c r="O72">
        <f t="shared" si="17"/>
        <v>58972</v>
      </c>
      <c r="Q72">
        <v>9607</v>
      </c>
      <c r="R72">
        <v>324</v>
      </c>
      <c r="T72">
        <v>-4384</v>
      </c>
      <c r="U72">
        <v>-308.59999999999854</v>
      </c>
      <c r="W72">
        <v>6191.2</v>
      </c>
      <c r="X72">
        <v>852.6</v>
      </c>
      <c r="AD72">
        <v>49367</v>
      </c>
      <c r="AE72">
        <v>2.3099236331962647</v>
      </c>
      <c r="AK72">
        <v>49367</v>
      </c>
      <c r="AL72">
        <v>2.3099236331962647</v>
      </c>
    </row>
    <row r="73" spans="2:38" x14ac:dyDescent="0.25">
      <c r="B73">
        <v>70154</v>
      </c>
      <c r="C73">
        <v>85156</v>
      </c>
      <c r="D73">
        <v>108345</v>
      </c>
      <c r="E73">
        <v>111342</v>
      </c>
      <c r="F73">
        <v>50836</v>
      </c>
      <c r="H73">
        <v>117393</v>
      </c>
      <c r="J73">
        <f t="shared" si="12"/>
        <v>85166.6</v>
      </c>
      <c r="K73">
        <f t="shared" si="13"/>
        <v>1.3783924684089772</v>
      </c>
      <c r="L73">
        <f t="shared" si="14"/>
        <v>111342</v>
      </c>
      <c r="M73">
        <f t="shared" si="15"/>
        <v>50836</v>
      </c>
      <c r="N73">
        <f t="shared" si="16"/>
        <v>85166.6</v>
      </c>
      <c r="O73">
        <f t="shared" si="17"/>
        <v>60506</v>
      </c>
      <c r="Q73">
        <v>5832</v>
      </c>
      <c r="R73">
        <v>571</v>
      </c>
      <c r="T73">
        <v>-4106.7999999999884</v>
      </c>
      <c r="U73">
        <v>-107.19999999999709</v>
      </c>
      <c r="W73">
        <v>6183.6</v>
      </c>
      <c r="X73">
        <v>1011.5999999999999</v>
      </c>
      <c r="AB73">
        <v>85166.6</v>
      </c>
      <c r="AC73">
        <v>1.3783924684089772</v>
      </c>
      <c r="AI73">
        <v>85166.6</v>
      </c>
      <c r="AJ73">
        <v>1.3783924684089772</v>
      </c>
    </row>
    <row r="74" spans="2:38" x14ac:dyDescent="0.25">
      <c r="B74">
        <v>70021</v>
      </c>
      <c r="C74">
        <v>49430</v>
      </c>
      <c r="D74">
        <v>46193</v>
      </c>
      <c r="E74">
        <v>46076</v>
      </c>
      <c r="F74">
        <v>93466</v>
      </c>
      <c r="H74">
        <v>63013</v>
      </c>
      <c r="J74">
        <f t="shared" si="12"/>
        <v>61037.2</v>
      </c>
      <c r="K74">
        <f t="shared" si="13"/>
        <v>1.0323704232828506</v>
      </c>
      <c r="L74">
        <f t="shared" si="14"/>
        <v>93466</v>
      </c>
      <c r="M74">
        <f t="shared" si="15"/>
        <v>46076</v>
      </c>
      <c r="N74">
        <f t="shared" si="16"/>
        <v>61037.2</v>
      </c>
      <c r="O74">
        <f t="shared" si="17"/>
        <v>47390</v>
      </c>
      <c r="Q74">
        <v>-7712</v>
      </c>
      <c r="R74">
        <v>941</v>
      </c>
      <c r="T74">
        <v>-2012.6000000000058</v>
      </c>
      <c r="U74">
        <v>70.19999999999709</v>
      </c>
      <c r="W74">
        <v>3384.2</v>
      </c>
      <c r="X74">
        <v>362.59999999999991</v>
      </c>
      <c r="AB74">
        <v>61037.2</v>
      </c>
      <c r="AC74">
        <v>1.0323704232828506</v>
      </c>
      <c r="AI74">
        <v>61037.2</v>
      </c>
      <c r="AJ74">
        <v>1.0323704232828506</v>
      </c>
    </row>
    <row r="75" spans="2:38" x14ac:dyDescent="0.25">
      <c r="B75">
        <v>30605</v>
      </c>
      <c r="C75">
        <v>113046</v>
      </c>
      <c r="D75">
        <v>118329</v>
      </c>
      <c r="E75">
        <v>82551</v>
      </c>
      <c r="F75">
        <v>91265</v>
      </c>
      <c r="H75">
        <v>134444</v>
      </c>
      <c r="J75">
        <f t="shared" si="12"/>
        <v>87159.2</v>
      </c>
      <c r="K75">
        <f t="shared" si="13"/>
        <v>1.5425107160230935</v>
      </c>
      <c r="L75">
        <f t="shared" si="14"/>
        <v>118329</v>
      </c>
      <c r="M75">
        <f t="shared" si="15"/>
        <v>30605</v>
      </c>
      <c r="N75">
        <f t="shared" si="16"/>
        <v>87159.2</v>
      </c>
      <c r="O75">
        <f t="shared" si="17"/>
        <v>87724</v>
      </c>
      <c r="Q75">
        <v>-5653</v>
      </c>
      <c r="R75">
        <v>-1</v>
      </c>
      <c r="T75">
        <v>-1745.1999999999971</v>
      </c>
      <c r="U75">
        <v>-2.8000000000029104</v>
      </c>
      <c r="W75">
        <v>4015.2000000000003</v>
      </c>
      <c r="X75">
        <v>14.399999999999999</v>
      </c>
      <c r="AB75">
        <v>87159.2</v>
      </c>
      <c r="AC75">
        <v>1.5425107160230935</v>
      </c>
      <c r="AK75">
        <v>87159.2</v>
      </c>
      <c r="AL75">
        <v>1.5425107160230935</v>
      </c>
    </row>
    <row r="76" spans="2:38" x14ac:dyDescent="0.25">
      <c r="B76">
        <v>104392</v>
      </c>
      <c r="C76">
        <v>116733</v>
      </c>
      <c r="D76">
        <v>31072</v>
      </c>
      <c r="E76">
        <v>41318</v>
      </c>
      <c r="F76">
        <v>37967</v>
      </c>
      <c r="H76">
        <v>131520</v>
      </c>
      <c r="J76">
        <f t="shared" si="12"/>
        <v>66296.399999999994</v>
      </c>
      <c r="K76">
        <f t="shared" si="13"/>
        <v>1.9838181258710883</v>
      </c>
      <c r="L76">
        <f t="shared" si="14"/>
        <v>116733</v>
      </c>
      <c r="M76">
        <f t="shared" si="15"/>
        <v>31072</v>
      </c>
      <c r="N76">
        <f t="shared" si="16"/>
        <v>66296.399999999994</v>
      </c>
      <c r="O76">
        <f t="shared" si="17"/>
        <v>85661</v>
      </c>
      <c r="Q76">
        <v>3723</v>
      </c>
      <c r="R76">
        <v>-258</v>
      </c>
      <c r="T76">
        <v>-1353.6000000000058</v>
      </c>
      <c r="U76">
        <v>-67.80000000000291</v>
      </c>
      <c r="W76">
        <v>4800</v>
      </c>
      <c r="X76">
        <v>84.199999999999989</v>
      </c>
      <c r="AF76">
        <v>66296.399999999994</v>
      </c>
      <c r="AG76">
        <v>1.9838181258710883</v>
      </c>
      <c r="AK76">
        <v>66296.399999999994</v>
      </c>
      <c r="AL76">
        <v>1.9838181258710883</v>
      </c>
    </row>
    <row r="77" spans="2:38" x14ac:dyDescent="0.25">
      <c r="B77">
        <v>65153</v>
      </c>
      <c r="C77">
        <v>115434</v>
      </c>
      <c r="D77">
        <v>59878</v>
      </c>
      <c r="E77">
        <v>102435</v>
      </c>
      <c r="F77">
        <v>37634</v>
      </c>
      <c r="H77">
        <v>84677</v>
      </c>
      <c r="J77">
        <f t="shared" si="12"/>
        <v>76106.8</v>
      </c>
      <c r="K77">
        <f t="shared" si="13"/>
        <v>1.1126075462376555</v>
      </c>
      <c r="L77">
        <f t="shared" si="14"/>
        <v>115434</v>
      </c>
      <c r="M77">
        <f t="shared" si="15"/>
        <v>37634</v>
      </c>
      <c r="N77">
        <f t="shared" si="16"/>
        <v>76106.8</v>
      </c>
      <c r="O77">
        <f t="shared" si="17"/>
        <v>77800</v>
      </c>
      <c r="Q77">
        <v>-4990</v>
      </c>
      <c r="R77">
        <v>-160</v>
      </c>
      <c r="T77">
        <v>2602</v>
      </c>
      <c r="U77">
        <v>52.19999999999709</v>
      </c>
      <c r="W77">
        <v>4433.2</v>
      </c>
      <c r="X77">
        <v>809.8</v>
      </c>
      <c r="AB77">
        <v>76106.8</v>
      </c>
      <c r="AC77">
        <v>1.1126075462376555</v>
      </c>
      <c r="AI77">
        <v>76106.8</v>
      </c>
      <c r="AJ77">
        <v>1.1126075462376555</v>
      </c>
    </row>
    <row r="78" spans="2:38" x14ac:dyDescent="0.25">
      <c r="B78">
        <v>14118</v>
      </c>
      <c r="C78">
        <v>10997</v>
      </c>
      <c r="D78">
        <v>3365</v>
      </c>
      <c r="E78">
        <v>20019</v>
      </c>
      <c r="F78">
        <v>46390</v>
      </c>
      <c r="H78">
        <v>52301</v>
      </c>
      <c r="J78">
        <f t="shared" si="12"/>
        <v>18977.8</v>
      </c>
      <c r="K78">
        <f t="shared" si="13"/>
        <v>2.7559042670910223</v>
      </c>
      <c r="L78">
        <f t="shared" si="14"/>
        <v>46390</v>
      </c>
      <c r="M78">
        <f t="shared" si="15"/>
        <v>3365</v>
      </c>
      <c r="N78">
        <f t="shared" si="16"/>
        <v>18977.8</v>
      </c>
      <c r="O78">
        <f t="shared" si="17"/>
        <v>43025</v>
      </c>
      <c r="Q78">
        <v>4454</v>
      </c>
      <c r="R78">
        <v>1160</v>
      </c>
      <c r="T78">
        <v>2274.3999999999978</v>
      </c>
      <c r="U78">
        <v>603.20000000000073</v>
      </c>
      <c r="W78">
        <v>4874.3999999999996</v>
      </c>
      <c r="X78">
        <v>680.8</v>
      </c>
      <c r="AD78">
        <v>18977.8</v>
      </c>
      <c r="AE78">
        <v>2.7559042670910223</v>
      </c>
      <c r="AK78">
        <v>18977.8</v>
      </c>
      <c r="AL78">
        <v>2.7559042670910223</v>
      </c>
    </row>
    <row r="79" spans="2:38" x14ac:dyDescent="0.25">
      <c r="B79">
        <v>116310</v>
      </c>
      <c r="C79">
        <v>110123</v>
      </c>
      <c r="D79">
        <v>22121</v>
      </c>
      <c r="E79">
        <v>99668</v>
      </c>
      <c r="F79">
        <v>10970</v>
      </c>
      <c r="H79">
        <v>81374</v>
      </c>
      <c r="J79">
        <f t="shared" si="12"/>
        <v>71838.399999999994</v>
      </c>
      <c r="K79">
        <f t="shared" si="13"/>
        <v>1.1327368092830576</v>
      </c>
      <c r="L79">
        <f t="shared" si="14"/>
        <v>116310</v>
      </c>
      <c r="M79">
        <f t="shared" si="15"/>
        <v>10970</v>
      </c>
      <c r="N79">
        <f t="shared" si="16"/>
        <v>71838.399999999994</v>
      </c>
      <c r="O79">
        <f t="shared" si="17"/>
        <v>105340</v>
      </c>
      <c r="Q79">
        <v>-13951</v>
      </c>
      <c r="R79">
        <v>-58</v>
      </c>
      <c r="T79">
        <v>7140.3999999999942</v>
      </c>
      <c r="U79">
        <v>1094.1999999999971</v>
      </c>
      <c r="W79">
        <v>7140.4</v>
      </c>
      <c r="X79">
        <v>1096.5999999999999</v>
      </c>
      <c r="AB79">
        <v>71838.399999999994</v>
      </c>
      <c r="AC79">
        <v>1.1327368092830576</v>
      </c>
      <c r="AI79">
        <v>71838.399999999994</v>
      </c>
      <c r="AJ79">
        <v>1.1327368092830576</v>
      </c>
    </row>
    <row r="80" spans="2:38" x14ac:dyDescent="0.25">
      <c r="B80">
        <v>66679</v>
      </c>
      <c r="C80">
        <v>88074</v>
      </c>
      <c r="D80">
        <v>37366</v>
      </c>
      <c r="E80">
        <v>21599</v>
      </c>
      <c r="F80">
        <v>118600</v>
      </c>
      <c r="H80">
        <v>110666</v>
      </c>
      <c r="J80">
        <f t="shared" si="12"/>
        <v>66463.600000000006</v>
      </c>
      <c r="K80">
        <f t="shared" si="13"/>
        <v>1.6650617781763248</v>
      </c>
      <c r="L80">
        <f t="shared" si="14"/>
        <v>118600</v>
      </c>
      <c r="M80">
        <f t="shared" si="15"/>
        <v>21599</v>
      </c>
      <c r="N80">
        <f t="shared" si="16"/>
        <v>66463.600000000006</v>
      </c>
      <c r="O80">
        <f t="shared" si="17"/>
        <v>97001</v>
      </c>
      <c r="Q80">
        <v>7961</v>
      </c>
      <c r="R80">
        <v>29</v>
      </c>
      <c r="T80">
        <v>3217.0000000000073</v>
      </c>
      <c r="U80">
        <v>-334.59999999999127</v>
      </c>
      <c r="W80">
        <v>5097</v>
      </c>
      <c r="X80">
        <v>358.6</v>
      </c>
      <c r="AF80">
        <v>66463.600000000006</v>
      </c>
      <c r="AG80">
        <v>1.6650617781763248</v>
      </c>
      <c r="AI80">
        <v>66463.600000000006</v>
      </c>
      <c r="AJ80">
        <v>1.6650617781763248</v>
      </c>
    </row>
    <row r="81" spans="2:38" x14ac:dyDescent="0.25">
      <c r="B81">
        <v>119503</v>
      </c>
      <c r="C81">
        <v>5543</v>
      </c>
      <c r="D81">
        <v>45637</v>
      </c>
      <c r="E81">
        <v>13119</v>
      </c>
      <c r="F81">
        <v>11206</v>
      </c>
      <c r="H81">
        <v>80198</v>
      </c>
      <c r="J81">
        <f t="shared" si="12"/>
        <v>39001.599999999999</v>
      </c>
      <c r="K81">
        <f t="shared" si="13"/>
        <v>2.0562746143747948</v>
      </c>
      <c r="L81">
        <f t="shared" si="14"/>
        <v>119503</v>
      </c>
      <c r="M81">
        <f t="shared" si="15"/>
        <v>5543</v>
      </c>
      <c r="N81">
        <f t="shared" si="16"/>
        <v>39001.599999999999</v>
      </c>
      <c r="O81">
        <f t="shared" si="17"/>
        <v>113960</v>
      </c>
      <c r="Q81">
        <v>8120</v>
      </c>
      <c r="R81">
        <v>0</v>
      </c>
      <c r="T81">
        <v>6013</v>
      </c>
      <c r="U81">
        <v>204</v>
      </c>
      <c r="W81">
        <v>6157.4</v>
      </c>
      <c r="X81">
        <v>338.8</v>
      </c>
      <c r="AD81">
        <v>39001.599999999999</v>
      </c>
      <c r="AE81">
        <v>2.0562746143747948</v>
      </c>
      <c r="AK81">
        <v>39001.599999999999</v>
      </c>
      <c r="AL81">
        <v>2.0562746143747948</v>
      </c>
    </row>
    <row r="82" spans="2:38" x14ac:dyDescent="0.25">
      <c r="B82">
        <v>30798</v>
      </c>
      <c r="C82">
        <v>85485</v>
      </c>
      <c r="D82">
        <v>64340</v>
      </c>
      <c r="E82">
        <v>118627</v>
      </c>
      <c r="F82">
        <v>9898</v>
      </c>
      <c r="H82">
        <v>78103</v>
      </c>
      <c r="J82">
        <f t="shared" si="12"/>
        <v>61829.599999999999</v>
      </c>
      <c r="K82">
        <f t="shared" si="13"/>
        <v>1.2631975623326044</v>
      </c>
      <c r="L82">
        <f t="shared" si="14"/>
        <v>118627</v>
      </c>
      <c r="M82">
        <f t="shared" si="15"/>
        <v>9898</v>
      </c>
      <c r="N82">
        <f t="shared" si="16"/>
        <v>61829.599999999999</v>
      </c>
      <c r="O82">
        <f t="shared" si="17"/>
        <v>108729</v>
      </c>
      <c r="Q82">
        <v>1351</v>
      </c>
      <c r="R82">
        <v>113</v>
      </c>
      <c r="T82">
        <v>5667.7999999999956</v>
      </c>
      <c r="U82">
        <v>-52.599999999998545</v>
      </c>
      <c r="W82">
        <v>7317.4000000000005</v>
      </c>
      <c r="X82">
        <v>1123</v>
      </c>
      <c r="Z82">
        <v>61829.599999999999</v>
      </c>
      <c r="AA82">
        <v>1.2631975623326044</v>
      </c>
      <c r="AI82">
        <v>61829.599999999999</v>
      </c>
      <c r="AJ82">
        <v>1.2631975623326044</v>
      </c>
    </row>
    <row r="83" spans="2:38" x14ac:dyDescent="0.25">
      <c r="B83">
        <v>4531</v>
      </c>
      <c r="C83">
        <v>102753</v>
      </c>
      <c r="D83">
        <v>37763</v>
      </c>
      <c r="E83">
        <v>105854</v>
      </c>
      <c r="F83">
        <v>96674</v>
      </c>
      <c r="H83">
        <v>75664</v>
      </c>
      <c r="J83">
        <f t="shared" si="12"/>
        <v>69515</v>
      </c>
      <c r="K83">
        <f t="shared" si="13"/>
        <v>1.0884557289793571</v>
      </c>
      <c r="L83">
        <f t="shared" si="14"/>
        <v>105854</v>
      </c>
      <c r="M83">
        <f t="shared" si="15"/>
        <v>4531</v>
      </c>
      <c r="N83">
        <f t="shared" si="16"/>
        <v>69515</v>
      </c>
      <c r="O83">
        <f t="shared" si="17"/>
        <v>101323</v>
      </c>
      <c r="Q83">
        <v>4939</v>
      </c>
      <c r="R83">
        <v>0</v>
      </c>
      <c r="T83">
        <v>-127.60000000000582</v>
      </c>
      <c r="U83">
        <v>658.39999999999418</v>
      </c>
      <c r="W83">
        <v>2971.6000000000004</v>
      </c>
      <c r="X83">
        <v>904.4</v>
      </c>
      <c r="AB83">
        <v>69515</v>
      </c>
      <c r="AC83">
        <v>1.0884557289793571</v>
      </c>
      <c r="AI83">
        <v>69515</v>
      </c>
      <c r="AJ83">
        <v>1.0884557289793571</v>
      </c>
    </row>
    <row r="84" spans="2:38" x14ac:dyDescent="0.25">
      <c r="B84">
        <v>77960</v>
      </c>
      <c r="C84">
        <v>84904</v>
      </c>
      <c r="D84">
        <v>63040</v>
      </c>
      <c r="E84">
        <v>14330</v>
      </c>
      <c r="F84">
        <v>119795</v>
      </c>
      <c r="H84">
        <v>109177</v>
      </c>
      <c r="J84">
        <f t="shared" si="12"/>
        <v>72005.8</v>
      </c>
      <c r="K84">
        <f t="shared" si="13"/>
        <v>1.5162250818684049</v>
      </c>
      <c r="L84">
        <f t="shared" si="14"/>
        <v>119795</v>
      </c>
      <c r="M84">
        <f t="shared" si="15"/>
        <v>14330</v>
      </c>
      <c r="N84">
        <f t="shared" si="16"/>
        <v>72005.8</v>
      </c>
      <c r="O84">
        <f t="shared" si="17"/>
        <v>105465</v>
      </c>
      <c r="Q84">
        <v>1675</v>
      </c>
      <c r="R84">
        <v>-473</v>
      </c>
      <c r="T84">
        <v>-2729</v>
      </c>
      <c r="U84">
        <v>-517</v>
      </c>
      <c r="W84">
        <v>3808.6000000000004</v>
      </c>
      <c r="X84">
        <v>517</v>
      </c>
      <c r="AB84">
        <v>72005.8</v>
      </c>
      <c r="AC84">
        <v>1.5162250818684049</v>
      </c>
      <c r="AI84">
        <v>72005.8</v>
      </c>
      <c r="AJ84">
        <v>1.5162250818684049</v>
      </c>
    </row>
    <row r="85" spans="2:38" x14ac:dyDescent="0.25">
      <c r="B85">
        <v>10925</v>
      </c>
      <c r="C85">
        <v>119232</v>
      </c>
      <c r="D85">
        <v>41871</v>
      </c>
      <c r="E85">
        <v>118075</v>
      </c>
      <c r="F85">
        <v>59594</v>
      </c>
      <c r="H85">
        <v>122047</v>
      </c>
      <c r="J85">
        <f t="shared" si="12"/>
        <v>69939.399999999994</v>
      </c>
      <c r="K85">
        <f t="shared" si="13"/>
        <v>1.7450392768596816</v>
      </c>
      <c r="L85">
        <f t="shared" si="14"/>
        <v>119232</v>
      </c>
      <c r="M85">
        <f t="shared" si="15"/>
        <v>10925</v>
      </c>
      <c r="N85">
        <f t="shared" si="16"/>
        <v>69939.399999999994</v>
      </c>
      <c r="O85">
        <f t="shared" si="17"/>
        <v>108307</v>
      </c>
      <c r="Q85">
        <v>-1814</v>
      </c>
      <c r="R85">
        <v>-89</v>
      </c>
      <c r="T85">
        <v>2043.3999999999942</v>
      </c>
      <c r="U85">
        <v>-961</v>
      </c>
      <c r="W85">
        <v>3646.6</v>
      </c>
      <c r="X85">
        <v>962.2</v>
      </c>
      <c r="AF85">
        <v>69939.399999999994</v>
      </c>
      <c r="AG85">
        <v>1.7450392768596816</v>
      </c>
      <c r="AK85">
        <v>69939.399999999994</v>
      </c>
      <c r="AL85">
        <v>1.7450392768596816</v>
      </c>
    </row>
    <row r="86" spans="2:38" x14ac:dyDescent="0.25">
      <c r="B86">
        <v>43833</v>
      </c>
      <c r="C86">
        <v>77116</v>
      </c>
      <c r="D86">
        <v>63487</v>
      </c>
      <c r="E86">
        <v>73488</v>
      </c>
      <c r="F86">
        <v>70442</v>
      </c>
      <c r="H86">
        <v>103865</v>
      </c>
      <c r="J86">
        <f t="shared" si="12"/>
        <v>65673.2</v>
      </c>
      <c r="K86">
        <f t="shared" si="13"/>
        <v>1.5815431561123869</v>
      </c>
      <c r="L86">
        <f t="shared" si="14"/>
        <v>77116</v>
      </c>
      <c r="M86">
        <f t="shared" si="15"/>
        <v>43833</v>
      </c>
      <c r="N86">
        <f t="shared" si="16"/>
        <v>65673.2</v>
      </c>
      <c r="O86">
        <f t="shared" si="17"/>
        <v>33283</v>
      </c>
      <c r="Q86">
        <v>7064</v>
      </c>
      <c r="R86">
        <v>1719</v>
      </c>
      <c r="T86">
        <v>-6109.6000000000058</v>
      </c>
      <c r="U86">
        <v>373</v>
      </c>
      <c r="W86">
        <v>8243.1999999999989</v>
      </c>
      <c r="X86">
        <v>831.4</v>
      </c>
      <c r="AB86">
        <v>65673.2</v>
      </c>
      <c r="AC86">
        <v>1.5815431561123869</v>
      </c>
      <c r="AK86">
        <v>65673.2</v>
      </c>
      <c r="AL86">
        <v>1.5815431561123869</v>
      </c>
    </row>
    <row r="87" spans="2:38" x14ac:dyDescent="0.25">
      <c r="B87">
        <v>37556</v>
      </c>
      <c r="C87">
        <v>36829</v>
      </c>
      <c r="D87">
        <v>39285</v>
      </c>
      <c r="E87">
        <v>26727</v>
      </c>
      <c r="F87">
        <v>119263</v>
      </c>
      <c r="H87">
        <v>66965</v>
      </c>
      <c r="J87">
        <f t="shared" si="12"/>
        <v>51932</v>
      </c>
      <c r="K87">
        <f t="shared" si="13"/>
        <v>1.2894746976815836</v>
      </c>
      <c r="L87">
        <f t="shared" si="14"/>
        <v>119263</v>
      </c>
      <c r="M87">
        <f t="shared" si="15"/>
        <v>26727</v>
      </c>
      <c r="N87">
        <f t="shared" si="16"/>
        <v>51932</v>
      </c>
      <c r="O87">
        <f t="shared" si="17"/>
        <v>92536</v>
      </c>
      <c r="Q87">
        <v>-3637</v>
      </c>
      <c r="R87">
        <v>6</v>
      </c>
      <c r="T87">
        <v>-2335.5999999999985</v>
      </c>
      <c r="U87">
        <v>232.40000000000146</v>
      </c>
      <c r="W87">
        <v>4465.5999999999995</v>
      </c>
      <c r="X87">
        <v>780</v>
      </c>
      <c r="Z87">
        <v>51932</v>
      </c>
      <c r="AA87">
        <v>1.2894746976815836</v>
      </c>
      <c r="AI87">
        <v>51932</v>
      </c>
      <c r="AJ87">
        <v>1.2894746976815836</v>
      </c>
    </row>
    <row r="88" spans="2:38" x14ac:dyDescent="0.25">
      <c r="B88">
        <v>86456</v>
      </c>
      <c r="C88">
        <v>97101</v>
      </c>
      <c r="D88">
        <v>7643</v>
      </c>
      <c r="E88">
        <v>5774</v>
      </c>
      <c r="F88">
        <v>30426</v>
      </c>
      <c r="H88">
        <v>86222</v>
      </c>
      <c r="J88">
        <f t="shared" si="12"/>
        <v>45480</v>
      </c>
      <c r="K88">
        <f t="shared" si="13"/>
        <v>1.8958223394898857</v>
      </c>
      <c r="L88">
        <f t="shared" si="14"/>
        <v>97101</v>
      </c>
      <c r="M88">
        <f t="shared" si="15"/>
        <v>5774</v>
      </c>
      <c r="N88">
        <f t="shared" si="16"/>
        <v>45480</v>
      </c>
      <c r="O88">
        <f t="shared" si="17"/>
        <v>91327</v>
      </c>
      <c r="Q88">
        <v>4304</v>
      </c>
      <c r="R88">
        <v>-17</v>
      </c>
      <c r="T88">
        <v>-645</v>
      </c>
      <c r="U88">
        <v>-118.59999999999854</v>
      </c>
      <c r="W88">
        <v>4971.7999999999993</v>
      </c>
      <c r="X88">
        <v>308.99999999999994</v>
      </c>
      <c r="AD88">
        <v>45480</v>
      </c>
      <c r="AE88">
        <v>1.8958223394898857</v>
      </c>
      <c r="AI88">
        <v>45480</v>
      </c>
      <c r="AJ88">
        <v>1.8958223394898857</v>
      </c>
    </row>
    <row r="89" spans="2:38" x14ac:dyDescent="0.25">
      <c r="B89">
        <v>61544</v>
      </c>
      <c r="C89">
        <v>8147</v>
      </c>
      <c r="D89">
        <v>10249</v>
      </c>
      <c r="E89">
        <v>103256</v>
      </c>
      <c r="F89">
        <v>17232</v>
      </c>
      <c r="H89">
        <v>102735</v>
      </c>
      <c r="J89">
        <f t="shared" si="12"/>
        <v>40085.599999999999</v>
      </c>
      <c r="K89">
        <f t="shared" si="13"/>
        <v>2.5628904145129425</v>
      </c>
      <c r="L89">
        <f t="shared" si="14"/>
        <v>103256</v>
      </c>
      <c r="M89">
        <f t="shared" si="15"/>
        <v>8147</v>
      </c>
      <c r="N89">
        <f t="shared" si="16"/>
        <v>40085.599999999999</v>
      </c>
      <c r="O89">
        <f t="shared" si="17"/>
        <v>95109</v>
      </c>
      <c r="Q89">
        <v>4827</v>
      </c>
      <c r="R89">
        <v>768</v>
      </c>
      <c r="T89">
        <v>1562</v>
      </c>
      <c r="U89">
        <v>666.40000000000146</v>
      </c>
      <c r="W89">
        <v>3263.2000000000003</v>
      </c>
      <c r="X89">
        <v>705.19999999999993</v>
      </c>
      <c r="AD89">
        <v>40085.599999999999</v>
      </c>
      <c r="AE89">
        <v>2.5628904145129425</v>
      </c>
      <c r="AK89">
        <v>40085.599999999999</v>
      </c>
      <c r="AL89">
        <v>2.5628904145129425</v>
      </c>
    </row>
    <row r="90" spans="2:38" x14ac:dyDescent="0.25">
      <c r="B90">
        <v>113090</v>
      </c>
      <c r="C90">
        <v>49059</v>
      </c>
      <c r="D90">
        <v>99655</v>
      </c>
      <c r="E90">
        <v>103803</v>
      </c>
      <c r="F90">
        <v>46874</v>
      </c>
      <c r="H90">
        <v>93327</v>
      </c>
      <c r="J90">
        <f t="shared" si="12"/>
        <v>82496.2</v>
      </c>
      <c r="K90">
        <f t="shared" si="13"/>
        <v>1.1312884714689888</v>
      </c>
      <c r="L90">
        <f t="shared" si="14"/>
        <v>113090</v>
      </c>
      <c r="M90">
        <f t="shared" si="15"/>
        <v>46874</v>
      </c>
      <c r="N90">
        <f t="shared" si="16"/>
        <v>82496.2</v>
      </c>
      <c r="O90">
        <f t="shared" si="17"/>
        <v>66216</v>
      </c>
      <c r="Q90">
        <v>1938</v>
      </c>
      <c r="R90">
        <v>582</v>
      </c>
      <c r="T90">
        <v>-1783.4000000000087</v>
      </c>
      <c r="U90">
        <v>-465.60000000000582</v>
      </c>
      <c r="W90">
        <v>7803.4000000000005</v>
      </c>
      <c r="X90">
        <v>469.59999999999997</v>
      </c>
      <c r="AB90">
        <v>82496.2</v>
      </c>
      <c r="AC90">
        <v>1.1312884714689888</v>
      </c>
      <c r="AI90">
        <v>82496.2</v>
      </c>
      <c r="AJ90">
        <v>1.1312884714689888</v>
      </c>
    </row>
    <row r="91" spans="2:38" x14ac:dyDescent="0.25">
      <c r="B91">
        <v>85733</v>
      </c>
      <c r="C91">
        <v>65104</v>
      </c>
      <c r="D91">
        <v>48583</v>
      </c>
      <c r="E91">
        <v>67681</v>
      </c>
      <c r="F91">
        <v>114728</v>
      </c>
      <c r="H91">
        <v>102797</v>
      </c>
      <c r="J91">
        <f t="shared" si="12"/>
        <v>76365.8</v>
      </c>
      <c r="K91">
        <f t="shared" si="13"/>
        <v>1.3461130506064232</v>
      </c>
      <c r="L91">
        <f t="shared" si="14"/>
        <v>114728</v>
      </c>
      <c r="M91">
        <f t="shared" si="15"/>
        <v>48583</v>
      </c>
      <c r="N91">
        <f t="shared" si="16"/>
        <v>76365.8</v>
      </c>
      <c r="O91">
        <f t="shared" si="17"/>
        <v>66145</v>
      </c>
      <c r="Q91">
        <v>8456</v>
      </c>
      <c r="R91">
        <v>-614</v>
      </c>
      <c r="T91">
        <v>4361.6000000000058</v>
      </c>
      <c r="U91">
        <v>633.80000000000291</v>
      </c>
      <c r="W91">
        <v>12368.8</v>
      </c>
      <c r="X91">
        <v>942.19999999999993</v>
      </c>
      <c r="AB91">
        <v>76365.8</v>
      </c>
      <c r="AC91">
        <v>1.3461130506064232</v>
      </c>
      <c r="AI91">
        <v>76365.8</v>
      </c>
      <c r="AJ91">
        <v>1.3461130506064232</v>
      </c>
    </row>
    <row r="92" spans="2:38" x14ac:dyDescent="0.25">
      <c r="B92">
        <v>25150</v>
      </c>
      <c r="C92">
        <v>118590</v>
      </c>
      <c r="D92">
        <v>74088</v>
      </c>
      <c r="E92">
        <v>22429</v>
      </c>
      <c r="F92">
        <v>112886</v>
      </c>
      <c r="H92">
        <v>73166</v>
      </c>
      <c r="J92">
        <f t="shared" si="12"/>
        <v>70628.600000000006</v>
      </c>
      <c r="K92">
        <f t="shared" si="13"/>
        <v>1.0359259563406324</v>
      </c>
      <c r="L92">
        <f t="shared" si="14"/>
        <v>118590</v>
      </c>
      <c r="M92">
        <f t="shared" si="15"/>
        <v>22429</v>
      </c>
      <c r="N92">
        <f t="shared" si="16"/>
        <v>70628.600000000006</v>
      </c>
      <c r="O92">
        <f t="shared" si="17"/>
        <v>96161</v>
      </c>
      <c r="Q92">
        <v>-511</v>
      </c>
      <c r="R92">
        <v>4</v>
      </c>
      <c r="T92">
        <v>-391.59999999999127</v>
      </c>
      <c r="U92">
        <v>-56.19999999999709</v>
      </c>
      <c r="W92">
        <v>7291.6</v>
      </c>
      <c r="X92">
        <v>520.6</v>
      </c>
      <c r="AB92">
        <v>70628.600000000006</v>
      </c>
      <c r="AC92">
        <v>1.0359259563406324</v>
      </c>
      <c r="AI92">
        <v>70628.600000000006</v>
      </c>
      <c r="AJ92">
        <v>1.0359259563406324</v>
      </c>
    </row>
    <row r="93" spans="2:38" x14ac:dyDescent="0.25">
      <c r="B93">
        <v>52578</v>
      </c>
      <c r="C93">
        <v>75231</v>
      </c>
      <c r="D93">
        <v>111954</v>
      </c>
      <c r="E93">
        <v>93171</v>
      </c>
      <c r="F93">
        <v>35651</v>
      </c>
      <c r="H93">
        <v>127784</v>
      </c>
      <c r="J93">
        <f t="shared" si="12"/>
        <v>73717</v>
      </c>
      <c r="K93">
        <f t="shared" si="13"/>
        <v>1.7334400477501797</v>
      </c>
      <c r="L93">
        <f t="shared" si="14"/>
        <v>111954</v>
      </c>
      <c r="M93">
        <f t="shared" si="15"/>
        <v>35651</v>
      </c>
      <c r="N93">
        <f t="shared" si="16"/>
        <v>73717</v>
      </c>
      <c r="O93">
        <f t="shared" si="17"/>
        <v>76303</v>
      </c>
      <c r="Q93">
        <v>-874</v>
      </c>
      <c r="R93">
        <v>-52</v>
      </c>
      <c r="T93">
        <v>1442.1999999999971</v>
      </c>
      <c r="U93">
        <v>-428.39999999999418</v>
      </c>
      <c r="W93">
        <v>5675.8</v>
      </c>
      <c r="X93">
        <v>428.4</v>
      </c>
      <c r="AF93">
        <v>73717</v>
      </c>
      <c r="AG93">
        <v>1.7334400477501797</v>
      </c>
      <c r="AK93">
        <v>73717</v>
      </c>
      <c r="AL93">
        <v>1.7334400477501797</v>
      </c>
    </row>
    <row r="94" spans="2:38" x14ac:dyDescent="0.25">
      <c r="B94">
        <v>25098</v>
      </c>
      <c r="C94">
        <v>75997</v>
      </c>
      <c r="D94">
        <v>24207</v>
      </c>
      <c r="E94">
        <v>41626</v>
      </c>
      <c r="F94">
        <v>38367</v>
      </c>
      <c r="H94">
        <v>84006</v>
      </c>
      <c r="J94">
        <f t="shared" si="12"/>
        <v>41059</v>
      </c>
      <c r="K94">
        <f t="shared" si="13"/>
        <v>2.0459826103899266</v>
      </c>
      <c r="L94">
        <f t="shared" si="14"/>
        <v>75997</v>
      </c>
      <c r="M94">
        <f t="shared" si="15"/>
        <v>24207</v>
      </c>
      <c r="N94">
        <f t="shared" si="16"/>
        <v>41059</v>
      </c>
      <c r="O94">
        <f t="shared" si="17"/>
        <v>51790</v>
      </c>
      <c r="Q94">
        <v>4425</v>
      </c>
      <c r="R94">
        <v>-1739</v>
      </c>
      <c r="T94">
        <v>690.40000000000146</v>
      </c>
      <c r="U94">
        <v>-760.19999999999709</v>
      </c>
      <c r="W94">
        <v>6359.2000000000007</v>
      </c>
      <c r="X94">
        <v>805.8</v>
      </c>
      <c r="AD94">
        <v>41059</v>
      </c>
      <c r="AE94">
        <v>2.0459826103899266</v>
      </c>
      <c r="AK94">
        <v>41059</v>
      </c>
      <c r="AL94">
        <v>2.0459826103899266</v>
      </c>
    </row>
    <row r="95" spans="2:38" x14ac:dyDescent="0.25">
      <c r="B95">
        <v>26389</v>
      </c>
      <c r="C95">
        <v>101351</v>
      </c>
      <c r="D95">
        <v>10465</v>
      </c>
      <c r="E95">
        <v>51450</v>
      </c>
      <c r="F95">
        <v>67103</v>
      </c>
      <c r="H95">
        <v>95312</v>
      </c>
      <c r="J95">
        <f t="shared" si="12"/>
        <v>51351.6</v>
      </c>
      <c r="K95">
        <f t="shared" si="13"/>
        <v>1.8560668022028526</v>
      </c>
      <c r="L95">
        <f t="shared" si="14"/>
        <v>101351</v>
      </c>
      <c r="M95">
        <f t="shared" si="15"/>
        <v>10465</v>
      </c>
      <c r="N95">
        <f t="shared" si="16"/>
        <v>51351.6</v>
      </c>
      <c r="O95">
        <f t="shared" si="17"/>
        <v>90886</v>
      </c>
      <c r="Q95">
        <v>-874</v>
      </c>
      <c r="R95">
        <v>1090</v>
      </c>
      <c r="T95">
        <v>2422.1999999999971</v>
      </c>
      <c r="U95">
        <v>726</v>
      </c>
      <c r="W95">
        <v>5869.7999999999993</v>
      </c>
      <c r="X95">
        <v>726</v>
      </c>
      <c r="AD95">
        <v>51351.6</v>
      </c>
      <c r="AE95">
        <v>1.8560668022028526</v>
      </c>
      <c r="AK95">
        <v>51351.6</v>
      </c>
      <c r="AL95">
        <v>1.8560668022028526</v>
      </c>
    </row>
    <row r="96" spans="2:38" x14ac:dyDescent="0.25">
      <c r="B96">
        <v>74177</v>
      </c>
      <c r="C96">
        <v>112035</v>
      </c>
      <c r="D96">
        <v>22585</v>
      </c>
      <c r="E96">
        <v>88243</v>
      </c>
      <c r="F96">
        <v>30601</v>
      </c>
      <c r="H96">
        <v>69295</v>
      </c>
      <c r="J96">
        <f t="shared" si="12"/>
        <v>65528.2</v>
      </c>
      <c r="K96">
        <f t="shared" si="13"/>
        <v>1.0574836482613592</v>
      </c>
      <c r="L96">
        <f t="shared" si="14"/>
        <v>112035</v>
      </c>
      <c r="M96">
        <f t="shared" si="15"/>
        <v>22585</v>
      </c>
      <c r="N96">
        <f t="shared" si="16"/>
        <v>65528.2</v>
      </c>
      <c r="O96">
        <f t="shared" si="17"/>
        <v>89450</v>
      </c>
      <c r="Q96">
        <v>3490</v>
      </c>
      <c r="R96">
        <v>-1157</v>
      </c>
      <c r="T96">
        <v>1617.3999999999942</v>
      </c>
      <c r="U96">
        <v>-24.19999999999709</v>
      </c>
      <c r="W96">
        <v>4535.8</v>
      </c>
      <c r="X96">
        <v>572.6</v>
      </c>
      <c r="AB96">
        <v>65528.2</v>
      </c>
      <c r="AC96">
        <v>1.0574836482613592</v>
      </c>
      <c r="AI96">
        <v>65528.2</v>
      </c>
      <c r="AJ96">
        <v>1.0574836482613592</v>
      </c>
    </row>
    <row r="97" spans="2:38" x14ac:dyDescent="0.25">
      <c r="B97">
        <v>28809</v>
      </c>
      <c r="C97">
        <v>5839</v>
      </c>
      <c r="D97">
        <v>112957</v>
      </c>
      <c r="E97">
        <v>89928</v>
      </c>
      <c r="F97">
        <v>12235</v>
      </c>
      <c r="H97">
        <v>115626</v>
      </c>
      <c r="J97">
        <f t="shared" si="12"/>
        <v>49953.599999999999</v>
      </c>
      <c r="K97">
        <f t="shared" si="13"/>
        <v>2.3146680119150571</v>
      </c>
      <c r="L97">
        <f t="shared" si="14"/>
        <v>112957</v>
      </c>
      <c r="M97">
        <f t="shared" si="15"/>
        <v>5839</v>
      </c>
      <c r="N97">
        <f t="shared" si="16"/>
        <v>49953.599999999999</v>
      </c>
      <c r="O97">
        <f t="shared" si="17"/>
        <v>107118</v>
      </c>
      <c r="Q97">
        <v>1974</v>
      </c>
      <c r="R97">
        <v>385</v>
      </c>
      <c r="T97">
        <v>-4289.4000000000015</v>
      </c>
      <c r="U97">
        <v>-310.40000000000146</v>
      </c>
      <c r="W97">
        <v>5131.8</v>
      </c>
      <c r="X97">
        <v>461.99999999999994</v>
      </c>
      <c r="AD97">
        <v>49953.599999999999</v>
      </c>
      <c r="AE97">
        <v>2.3146680119150571</v>
      </c>
      <c r="AK97">
        <v>49953.599999999999</v>
      </c>
      <c r="AL97">
        <v>2.3146680119150571</v>
      </c>
    </row>
    <row r="98" spans="2:38" x14ac:dyDescent="0.25">
      <c r="B98">
        <v>16171</v>
      </c>
      <c r="C98">
        <v>66631</v>
      </c>
      <c r="D98">
        <v>44386</v>
      </c>
      <c r="E98">
        <v>6802</v>
      </c>
      <c r="F98">
        <v>45310</v>
      </c>
      <c r="H98">
        <v>84036</v>
      </c>
      <c r="J98">
        <f t="shared" si="12"/>
        <v>35860</v>
      </c>
      <c r="K98">
        <f t="shared" ref="K98:K129" si="18">H98/J98</f>
        <v>2.3434467373117678</v>
      </c>
      <c r="L98">
        <f t="shared" si="14"/>
        <v>66631</v>
      </c>
      <c r="M98">
        <f t="shared" si="15"/>
        <v>6802</v>
      </c>
      <c r="N98">
        <f t="shared" si="16"/>
        <v>35860</v>
      </c>
      <c r="O98">
        <f t="shared" si="17"/>
        <v>59829</v>
      </c>
      <c r="Q98">
        <v>-7968</v>
      </c>
      <c r="R98">
        <v>-3</v>
      </c>
      <c r="T98">
        <v>-1605.8000000000029</v>
      </c>
      <c r="U98">
        <v>418.19999999999709</v>
      </c>
      <c r="W98">
        <v>4551</v>
      </c>
      <c r="X98">
        <v>588.19999999999993</v>
      </c>
      <c r="AD98">
        <v>35860</v>
      </c>
      <c r="AE98">
        <v>2.3434467373117678</v>
      </c>
      <c r="AK98">
        <v>35860</v>
      </c>
      <c r="AL98">
        <v>2.3434467373117678</v>
      </c>
    </row>
    <row r="99" spans="2:38" x14ac:dyDescent="0.25">
      <c r="B99">
        <v>41054</v>
      </c>
      <c r="C99">
        <v>106113</v>
      </c>
      <c r="D99">
        <v>89599</v>
      </c>
      <c r="E99">
        <v>12294</v>
      </c>
      <c r="F99">
        <v>38171</v>
      </c>
      <c r="H99">
        <v>98839</v>
      </c>
      <c r="J99">
        <f t="shared" si="12"/>
        <v>57446.2</v>
      </c>
      <c r="K99">
        <f t="shared" si="18"/>
        <v>1.7205489658149713</v>
      </c>
      <c r="L99">
        <f t="shared" si="14"/>
        <v>106113</v>
      </c>
      <c r="M99">
        <f t="shared" si="15"/>
        <v>12294</v>
      </c>
      <c r="N99">
        <f t="shared" si="16"/>
        <v>57446.2</v>
      </c>
      <c r="O99">
        <f t="shared" si="17"/>
        <v>93819</v>
      </c>
      <c r="Q99">
        <v>10525</v>
      </c>
      <c r="R99">
        <v>-658</v>
      </c>
      <c r="T99">
        <v>2366.7999999999956</v>
      </c>
      <c r="U99">
        <v>348.39999999999418</v>
      </c>
      <c r="W99">
        <v>7902.8</v>
      </c>
      <c r="X99">
        <v>353.2</v>
      </c>
      <c r="Z99">
        <v>57446.2</v>
      </c>
      <c r="AA99">
        <v>1.7205489658149713</v>
      </c>
      <c r="AK99">
        <v>57446.2</v>
      </c>
      <c r="AL99">
        <v>1.7205489658149713</v>
      </c>
    </row>
    <row r="100" spans="2:38" x14ac:dyDescent="0.25">
      <c r="B100">
        <v>97466</v>
      </c>
      <c r="C100">
        <v>105669</v>
      </c>
      <c r="D100">
        <v>38095</v>
      </c>
      <c r="E100">
        <v>105183</v>
      </c>
      <c r="F100">
        <v>116473</v>
      </c>
      <c r="H100">
        <v>102502</v>
      </c>
      <c r="J100">
        <f t="shared" si="12"/>
        <v>92577.2</v>
      </c>
      <c r="K100">
        <f t="shared" si="18"/>
        <v>1.1072056618692292</v>
      </c>
      <c r="L100">
        <f t="shared" si="14"/>
        <v>116473</v>
      </c>
      <c r="M100">
        <f t="shared" si="15"/>
        <v>38095</v>
      </c>
      <c r="N100">
        <f t="shared" si="16"/>
        <v>92577.2</v>
      </c>
      <c r="O100">
        <f t="shared" si="17"/>
        <v>78378</v>
      </c>
      <c r="Q100">
        <v>-2663</v>
      </c>
      <c r="R100">
        <v>74</v>
      </c>
      <c r="T100">
        <v>4533.8000000000029</v>
      </c>
      <c r="U100">
        <v>284.80000000000291</v>
      </c>
      <c r="W100">
        <v>6898.6</v>
      </c>
      <c r="X100">
        <v>284.79999999999995</v>
      </c>
      <c r="AB100">
        <v>92577.2</v>
      </c>
      <c r="AC100">
        <v>1.1072056618692292</v>
      </c>
      <c r="AI100">
        <v>92577.2</v>
      </c>
      <c r="AJ100">
        <v>1.1072056618692292</v>
      </c>
    </row>
    <row r="101" spans="2:38" x14ac:dyDescent="0.25">
      <c r="B101">
        <v>117750</v>
      </c>
      <c r="C101">
        <v>54004</v>
      </c>
      <c r="D101">
        <v>23841</v>
      </c>
      <c r="E101">
        <v>91703</v>
      </c>
      <c r="F101">
        <v>102546</v>
      </c>
      <c r="H101">
        <v>142801</v>
      </c>
      <c r="J101">
        <f t="shared" si="12"/>
        <v>77968.800000000003</v>
      </c>
      <c r="K101">
        <f t="shared" si="18"/>
        <v>1.8315146571449092</v>
      </c>
      <c r="L101">
        <f t="shared" si="14"/>
        <v>117750</v>
      </c>
      <c r="M101">
        <f t="shared" si="15"/>
        <v>23841</v>
      </c>
      <c r="N101">
        <f t="shared" si="16"/>
        <v>77968.800000000003</v>
      </c>
      <c r="O101">
        <f t="shared" si="17"/>
        <v>93909</v>
      </c>
      <c r="Q101">
        <v>5287</v>
      </c>
      <c r="R101">
        <v>7</v>
      </c>
      <c r="T101">
        <v>-1194</v>
      </c>
      <c r="U101">
        <v>2.4000000000087311</v>
      </c>
      <c r="W101">
        <v>6016.7999999999993</v>
      </c>
      <c r="X101">
        <v>228.4</v>
      </c>
      <c r="AF101">
        <v>77968.800000000003</v>
      </c>
      <c r="AG101">
        <v>1.8315146571449092</v>
      </c>
      <c r="AK101">
        <v>77968.800000000003</v>
      </c>
      <c r="AL101">
        <v>1.8315146571449092</v>
      </c>
    </row>
    <row r="103" spans="2:38" x14ac:dyDescent="0.25">
      <c r="B103">
        <v>2836394</v>
      </c>
      <c r="C103">
        <v>3246803</v>
      </c>
      <c r="D103">
        <v>2754663</v>
      </c>
      <c r="E103">
        <v>3189703</v>
      </c>
      <c r="F103">
        <v>3193770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DDF23-02FB-45C2-B296-B103BCA79FB8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21909</v>
      </c>
      <c r="C2">
        <v>106121</v>
      </c>
      <c r="D2">
        <v>57804</v>
      </c>
      <c r="E2">
        <v>56774</v>
      </c>
      <c r="F2">
        <v>44967</v>
      </c>
      <c r="H2">
        <v>100338</v>
      </c>
      <c r="J2">
        <f t="shared" ref="J2:J33" si="0">AVERAGE(B2:F2)</f>
        <v>57515</v>
      </c>
      <c r="K2">
        <f t="shared" ref="K2:K33" si="1">H2/J2</f>
        <v>1.7445535947144224</v>
      </c>
      <c r="L2">
        <f t="shared" ref="L2:L33" si="2">MAX(B2:F2)</f>
        <v>106121</v>
      </c>
      <c r="M2">
        <f t="shared" ref="M2:M33" si="3">MIN(B2:F2)</f>
        <v>21909</v>
      </c>
      <c r="N2">
        <f t="shared" ref="N2:N33" si="4">AVERAGE(B2:F2)</f>
        <v>57515</v>
      </c>
      <c r="O2">
        <f t="shared" ref="O2:O33" si="5">L2-M2</f>
        <v>84212</v>
      </c>
      <c r="Q2">
        <v>1077</v>
      </c>
      <c r="R2">
        <v>336</v>
      </c>
      <c r="T2">
        <v>-122.80000000000291</v>
      </c>
      <c r="U2">
        <v>-124</v>
      </c>
      <c r="W2">
        <v>5444.4000000000005</v>
      </c>
      <c r="X2">
        <v>1506</v>
      </c>
      <c r="AD2">
        <v>57515</v>
      </c>
      <c r="AE2">
        <v>1.7445535947144224</v>
      </c>
      <c r="AK2">
        <v>57515</v>
      </c>
      <c r="AL2">
        <v>1.7445535947144224</v>
      </c>
    </row>
    <row r="3" spans="1:38" x14ac:dyDescent="0.25">
      <c r="B3">
        <v>81272</v>
      </c>
      <c r="C3">
        <v>67275</v>
      </c>
      <c r="D3">
        <v>17099</v>
      </c>
      <c r="E3">
        <v>27127</v>
      </c>
      <c r="F3">
        <v>8884</v>
      </c>
      <c r="H3">
        <v>54341</v>
      </c>
      <c r="J3">
        <f t="shared" si="0"/>
        <v>40331.4</v>
      </c>
      <c r="K3">
        <f t="shared" si="1"/>
        <v>1.347362104960403</v>
      </c>
      <c r="L3">
        <f t="shared" si="2"/>
        <v>81272</v>
      </c>
      <c r="M3">
        <f t="shared" si="3"/>
        <v>8884</v>
      </c>
      <c r="N3">
        <f t="shared" si="4"/>
        <v>40331.4</v>
      </c>
      <c r="O3">
        <f t="shared" si="5"/>
        <v>72388</v>
      </c>
      <c r="Q3">
        <v>-394</v>
      </c>
      <c r="R3">
        <v>-1</v>
      </c>
      <c r="T3">
        <v>-3825.5999999999985</v>
      </c>
      <c r="U3">
        <v>-93.400000000001455</v>
      </c>
      <c r="W3">
        <v>7278.4</v>
      </c>
      <c r="X3">
        <v>735</v>
      </c>
      <c r="Z3">
        <v>40331.4</v>
      </c>
      <c r="AA3">
        <v>1.347362104960403</v>
      </c>
      <c r="AI3">
        <v>40331.4</v>
      </c>
      <c r="AJ3">
        <v>1.347362104960403</v>
      </c>
    </row>
    <row r="4" spans="1:38" x14ac:dyDescent="0.25">
      <c r="B4">
        <v>21280</v>
      </c>
      <c r="C4">
        <v>61705</v>
      </c>
      <c r="D4">
        <v>89875</v>
      </c>
      <c r="E4">
        <v>76519</v>
      </c>
      <c r="F4">
        <v>27702</v>
      </c>
      <c r="H4">
        <v>80792</v>
      </c>
      <c r="J4">
        <f t="shared" si="0"/>
        <v>55416.2</v>
      </c>
      <c r="K4">
        <f t="shared" si="1"/>
        <v>1.4579130290420492</v>
      </c>
      <c r="L4">
        <f t="shared" si="2"/>
        <v>89875</v>
      </c>
      <c r="M4">
        <f t="shared" si="3"/>
        <v>21280</v>
      </c>
      <c r="N4">
        <f t="shared" si="4"/>
        <v>55416.2</v>
      </c>
      <c r="O4">
        <f t="shared" si="5"/>
        <v>68595</v>
      </c>
      <c r="Q4">
        <v>-1987</v>
      </c>
      <c r="R4">
        <v>526</v>
      </c>
      <c r="T4">
        <v>-917.80000000000291</v>
      </c>
      <c r="U4">
        <v>591.19999999999709</v>
      </c>
      <c r="W4">
        <v>5183.3999999999996</v>
      </c>
      <c r="X4">
        <v>1099.6000000000001</v>
      </c>
      <c r="Z4">
        <v>55416.2</v>
      </c>
      <c r="AA4">
        <v>1.4579130290420492</v>
      </c>
      <c r="AK4">
        <v>55416.2</v>
      </c>
      <c r="AL4">
        <v>1.4579130290420492</v>
      </c>
    </row>
    <row r="5" spans="1:38" x14ac:dyDescent="0.25">
      <c r="B5">
        <v>13628</v>
      </c>
      <c r="C5">
        <v>37867</v>
      </c>
      <c r="D5">
        <v>4868</v>
      </c>
      <c r="E5">
        <v>24424</v>
      </c>
      <c r="F5">
        <v>109935</v>
      </c>
      <c r="H5">
        <v>65411</v>
      </c>
      <c r="J5">
        <f t="shared" si="0"/>
        <v>38144.400000000001</v>
      </c>
      <c r="K5">
        <f t="shared" si="1"/>
        <v>1.7148257673472382</v>
      </c>
      <c r="L5">
        <f t="shared" si="2"/>
        <v>109935</v>
      </c>
      <c r="M5">
        <f t="shared" si="3"/>
        <v>4868</v>
      </c>
      <c r="N5">
        <f t="shared" si="4"/>
        <v>38144.400000000001</v>
      </c>
      <c r="O5">
        <f t="shared" si="5"/>
        <v>105067</v>
      </c>
      <c r="Q5">
        <v>-3346</v>
      </c>
      <c r="R5">
        <v>56</v>
      </c>
      <c r="T5">
        <v>-4512</v>
      </c>
      <c r="U5">
        <v>-701.19999999999709</v>
      </c>
      <c r="W5">
        <v>6322.4</v>
      </c>
      <c r="X5">
        <v>943.59999999999991</v>
      </c>
      <c r="AD5">
        <v>38144.400000000001</v>
      </c>
      <c r="AE5">
        <v>1.7148257673472382</v>
      </c>
      <c r="AI5">
        <v>38144.400000000001</v>
      </c>
      <c r="AJ5">
        <v>1.7148257673472382</v>
      </c>
    </row>
    <row r="6" spans="1:38" x14ac:dyDescent="0.25">
      <c r="B6">
        <v>46822</v>
      </c>
      <c r="C6">
        <v>77497</v>
      </c>
      <c r="D6">
        <v>24018</v>
      </c>
      <c r="E6">
        <v>12228</v>
      </c>
      <c r="F6">
        <v>75968</v>
      </c>
      <c r="H6">
        <v>88994</v>
      </c>
      <c r="J6">
        <f t="shared" si="0"/>
        <v>47306.6</v>
      </c>
      <c r="K6">
        <f t="shared" si="1"/>
        <v>1.8812174199794531</v>
      </c>
      <c r="L6">
        <f t="shared" si="2"/>
        <v>77497</v>
      </c>
      <c r="M6">
        <f t="shared" si="3"/>
        <v>12228</v>
      </c>
      <c r="N6">
        <f t="shared" si="4"/>
        <v>47306.6</v>
      </c>
      <c r="O6">
        <f t="shared" si="5"/>
        <v>65269</v>
      </c>
      <c r="Q6">
        <v>-4855</v>
      </c>
      <c r="R6">
        <v>-315</v>
      </c>
      <c r="T6">
        <v>738.79999999999563</v>
      </c>
      <c r="U6">
        <v>-30</v>
      </c>
      <c r="W6">
        <v>4038.4</v>
      </c>
      <c r="X6">
        <v>737.59999999999991</v>
      </c>
      <c r="AD6">
        <v>47306.6</v>
      </c>
      <c r="AE6">
        <v>1.8812174199794531</v>
      </c>
      <c r="AK6">
        <v>47306.6</v>
      </c>
      <c r="AL6">
        <v>1.8812174199794531</v>
      </c>
    </row>
    <row r="7" spans="1:38" x14ac:dyDescent="0.25">
      <c r="B7">
        <v>32182</v>
      </c>
      <c r="C7">
        <v>116706</v>
      </c>
      <c r="D7">
        <v>44857</v>
      </c>
      <c r="E7">
        <v>83669</v>
      </c>
      <c r="F7">
        <v>32398</v>
      </c>
      <c r="H7">
        <v>91419</v>
      </c>
      <c r="J7">
        <f t="shared" si="0"/>
        <v>61962.400000000001</v>
      </c>
      <c r="K7">
        <f t="shared" si="1"/>
        <v>1.4753947555291596</v>
      </c>
      <c r="L7">
        <f t="shared" si="2"/>
        <v>116706</v>
      </c>
      <c r="M7">
        <f t="shared" si="3"/>
        <v>32182</v>
      </c>
      <c r="N7">
        <f t="shared" si="4"/>
        <v>61962.400000000001</v>
      </c>
      <c r="O7">
        <f t="shared" si="5"/>
        <v>84524</v>
      </c>
      <c r="Q7">
        <v>2244</v>
      </c>
      <c r="R7">
        <v>-1552</v>
      </c>
      <c r="T7">
        <v>1987.5999999999985</v>
      </c>
      <c r="U7">
        <v>246.59999999999854</v>
      </c>
      <c r="W7">
        <v>6778.0000000000009</v>
      </c>
      <c r="X7">
        <v>492.6</v>
      </c>
      <c r="AB7">
        <v>61962.400000000001</v>
      </c>
      <c r="AC7">
        <v>1.4753947555291596</v>
      </c>
      <c r="AI7">
        <v>61962.400000000001</v>
      </c>
      <c r="AJ7">
        <v>1.4753947555291596</v>
      </c>
    </row>
    <row r="8" spans="1:38" x14ac:dyDescent="0.25">
      <c r="B8">
        <v>12584</v>
      </c>
      <c r="C8">
        <v>68104</v>
      </c>
      <c r="D8">
        <v>53933</v>
      </c>
      <c r="E8">
        <v>120256</v>
      </c>
      <c r="F8">
        <v>24630</v>
      </c>
      <c r="H8">
        <v>100395</v>
      </c>
      <c r="J8">
        <f t="shared" si="0"/>
        <v>55901.4</v>
      </c>
      <c r="K8">
        <f t="shared" si="1"/>
        <v>1.7959299767089911</v>
      </c>
      <c r="L8">
        <f t="shared" si="2"/>
        <v>120256</v>
      </c>
      <c r="M8">
        <f t="shared" si="3"/>
        <v>12584</v>
      </c>
      <c r="N8">
        <f t="shared" si="4"/>
        <v>55901.4</v>
      </c>
      <c r="O8">
        <f t="shared" si="5"/>
        <v>107672</v>
      </c>
      <c r="Q8">
        <v>7899</v>
      </c>
      <c r="R8">
        <v>136</v>
      </c>
      <c r="T8">
        <v>4438.2000000000044</v>
      </c>
      <c r="U8">
        <v>-369.19999999999709</v>
      </c>
      <c r="W8">
        <v>5683.4000000000005</v>
      </c>
      <c r="X8">
        <v>695.2</v>
      </c>
      <c r="AD8">
        <v>55901.4</v>
      </c>
      <c r="AE8">
        <v>1.7959299767089911</v>
      </c>
      <c r="AK8">
        <v>55901.4</v>
      </c>
      <c r="AL8">
        <v>1.7959299767089911</v>
      </c>
    </row>
    <row r="9" spans="1:38" x14ac:dyDescent="0.25">
      <c r="B9">
        <v>81285</v>
      </c>
      <c r="C9">
        <v>63951</v>
      </c>
      <c r="D9">
        <v>117240</v>
      </c>
      <c r="E9">
        <v>6095</v>
      </c>
      <c r="F9">
        <v>101244</v>
      </c>
      <c r="H9">
        <v>133075</v>
      </c>
      <c r="J9">
        <f t="shared" si="0"/>
        <v>73963</v>
      </c>
      <c r="K9">
        <f t="shared" si="1"/>
        <v>1.7992104160188203</v>
      </c>
      <c r="L9">
        <f t="shared" si="2"/>
        <v>117240</v>
      </c>
      <c r="M9">
        <f t="shared" si="3"/>
        <v>6095</v>
      </c>
      <c r="N9">
        <f t="shared" si="4"/>
        <v>73963</v>
      </c>
      <c r="O9">
        <f t="shared" si="5"/>
        <v>111145</v>
      </c>
      <c r="Q9">
        <v>3802</v>
      </c>
      <c r="R9">
        <v>-715</v>
      </c>
      <c r="T9">
        <v>-722.60000000000582</v>
      </c>
      <c r="U9">
        <v>-23</v>
      </c>
      <c r="W9">
        <v>3974.6</v>
      </c>
      <c r="X9">
        <v>626.6</v>
      </c>
      <c r="AF9">
        <v>73963</v>
      </c>
      <c r="AG9">
        <v>1.7992104160188203</v>
      </c>
      <c r="AK9">
        <v>73963</v>
      </c>
      <c r="AL9">
        <v>1.7992104160188203</v>
      </c>
    </row>
    <row r="10" spans="1:38" x14ac:dyDescent="0.25">
      <c r="B10">
        <v>72867</v>
      </c>
      <c r="C10">
        <v>23573</v>
      </c>
      <c r="D10">
        <v>99655</v>
      </c>
      <c r="E10">
        <v>83046</v>
      </c>
      <c r="F10">
        <v>120164</v>
      </c>
      <c r="H10">
        <v>121980</v>
      </c>
      <c r="J10">
        <f t="shared" si="0"/>
        <v>79861</v>
      </c>
      <c r="K10">
        <f t="shared" si="1"/>
        <v>1.5274038642140719</v>
      </c>
      <c r="L10">
        <f t="shared" si="2"/>
        <v>120164</v>
      </c>
      <c r="M10">
        <f t="shared" si="3"/>
        <v>23573</v>
      </c>
      <c r="N10">
        <f t="shared" si="4"/>
        <v>79861</v>
      </c>
      <c r="O10">
        <f t="shared" si="5"/>
        <v>96591</v>
      </c>
      <c r="Q10">
        <v>-2373</v>
      </c>
      <c r="R10">
        <v>-70</v>
      </c>
      <c r="T10">
        <v>722.80000000000291</v>
      </c>
      <c r="U10">
        <v>243</v>
      </c>
      <c r="W10">
        <v>6409.5999999999995</v>
      </c>
      <c r="X10">
        <v>438.6</v>
      </c>
      <c r="AB10">
        <v>79861</v>
      </c>
      <c r="AC10">
        <v>1.5274038642140719</v>
      </c>
      <c r="AK10">
        <v>79861</v>
      </c>
      <c r="AL10">
        <v>1.5274038642140719</v>
      </c>
    </row>
    <row r="11" spans="1:38" x14ac:dyDescent="0.25">
      <c r="B11">
        <v>62562</v>
      </c>
      <c r="C11">
        <v>5964</v>
      </c>
      <c r="D11">
        <v>47594</v>
      </c>
      <c r="E11">
        <v>111745</v>
      </c>
      <c r="F11">
        <v>28828</v>
      </c>
      <c r="H11">
        <v>54439</v>
      </c>
      <c r="J11">
        <f t="shared" si="0"/>
        <v>51338.6</v>
      </c>
      <c r="K11">
        <f t="shared" si="1"/>
        <v>1.060391206616464</v>
      </c>
      <c r="L11">
        <f t="shared" si="2"/>
        <v>111745</v>
      </c>
      <c r="M11">
        <f t="shared" si="3"/>
        <v>5964</v>
      </c>
      <c r="N11">
        <f t="shared" si="4"/>
        <v>51338.6</v>
      </c>
      <c r="O11">
        <f t="shared" si="5"/>
        <v>105781</v>
      </c>
      <c r="Q11">
        <v>-911</v>
      </c>
      <c r="R11">
        <v>237</v>
      </c>
      <c r="T11">
        <v>-2879.8000000000029</v>
      </c>
      <c r="U11">
        <v>817</v>
      </c>
      <c r="W11">
        <v>3353.8</v>
      </c>
      <c r="X11">
        <v>916.2</v>
      </c>
      <c r="Z11">
        <v>51338.6</v>
      </c>
      <c r="AA11">
        <v>1.060391206616464</v>
      </c>
      <c r="AI11">
        <v>51338.6</v>
      </c>
      <c r="AJ11">
        <v>1.060391206616464</v>
      </c>
    </row>
    <row r="12" spans="1:38" x14ac:dyDescent="0.25">
      <c r="B12">
        <v>110450</v>
      </c>
      <c r="C12">
        <v>47536</v>
      </c>
      <c r="D12">
        <v>116244</v>
      </c>
      <c r="E12">
        <v>6012</v>
      </c>
      <c r="F12">
        <v>68819</v>
      </c>
      <c r="H12">
        <v>72591</v>
      </c>
      <c r="J12">
        <f t="shared" si="0"/>
        <v>69812.2</v>
      </c>
      <c r="K12">
        <f t="shared" si="1"/>
        <v>1.0398039311180567</v>
      </c>
      <c r="L12">
        <f t="shared" si="2"/>
        <v>116244</v>
      </c>
      <c r="M12">
        <f t="shared" si="3"/>
        <v>6012</v>
      </c>
      <c r="N12">
        <f t="shared" si="4"/>
        <v>69812.2</v>
      </c>
      <c r="O12">
        <f t="shared" si="5"/>
        <v>110232</v>
      </c>
      <c r="Q12">
        <v>-1086</v>
      </c>
      <c r="R12">
        <v>-37</v>
      </c>
      <c r="T12">
        <v>-2118.1999999999971</v>
      </c>
      <c r="U12">
        <v>-291.40000000000873</v>
      </c>
      <c r="W12">
        <v>6303.8</v>
      </c>
      <c r="X12">
        <v>841.8</v>
      </c>
      <c r="AB12">
        <v>69812.2</v>
      </c>
      <c r="AC12">
        <v>1.0398039311180567</v>
      </c>
      <c r="AI12">
        <v>69812.2</v>
      </c>
      <c r="AJ12">
        <v>1.0398039311180567</v>
      </c>
    </row>
    <row r="13" spans="1:38" x14ac:dyDescent="0.25">
      <c r="B13">
        <v>28510</v>
      </c>
      <c r="C13">
        <v>40521</v>
      </c>
      <c r="D13">
        <v>49629</v>
      </c>
      <c r="E13">
        <v>16149</v>
      </c>
      <c r="F13">
        <v>67205</v>
      </c>
      <c r="H13">
        <v>56523</v>
      </c>
      <c r="J13">
        <f t="shared" si="0"/>
        <v>40402.800000000003</v>
      </c>
      <c r="K13">
        <f t="shared" si="1"/>
        <v>1.3989871989070064</v>
      </c>
      <c r="L13">
        <f t="shared" si="2"/>
        <v>67205</v>
      </c>
      <c r="M13">
        <f t="shared" si="3"/>
        <v>16149</v>
      </c>
      <c r="N13">
        <f t="shared" si="4"/>
        <v>40402.800000000003</v>
      </c>
      <c r="O13">
        <f t="shared" si="5"/>
        <v>51056</v>
      </c>
      <c r="Q13">
        <v>-14940</v>
      </c>
      <c r="R13">
        <v>-949</v>
      </c>
      <c r="T13">
        <v>-4320</v>
      </c>
      <c r="U13">
        <v>488.40000000000146</v>
      </c>
      <c r="W13">
        <v>10650.8</v>
      </c>
      <c r="X13">
        <v>1167.6000000000001</v>
      </c>
      <c r="Z13">
        <v>40402.800000000003</v>
      </c>
      <c r="AA13">
        <v>1.3989871989070064</v>
      </c>
      <c r="AI13">
        <v>40402.800000000003</v>
      </c>
      <c r="AJ13">
        <v>1.3989871989070064</v>
      </c>
    </row>
    <row r="14" spans="1:38" x14ac:dyDescent="0.25">
      <c r="B14">
        <v>40126</v>
      </c>
      <c r="C14">
        <v>53734</v>
      </c>
      <c r="D14">
        <v>62984</v>
      </c>
      <c r="E14">
        <v>48830</v>
      </c>
      <c r="F14">
        <v>70241</v>
      </c>
      <c r="H14">
        <v>108828</v>
      </c>
      <c r="J14">
        <f t="shared" si="0"/>
        <v>55183</v>
      </c>
      <c r="K14">
        <f t="shared" si="1"/>
        <v>1.9721290977293733</v>
      </c>
      <c r="L14">
        <f t="shared" si="2"/>
        <v>70241</v>
      </c>
      <c r="M14">
        <f t="shared" si="3"/>
        <v>40126</v>
      </c>
      <c r="N14">
        <f t="shared" si="4"/>
        <v>55183</v>
      </c>
      <c r="O14">
        <f t="shared" si="5"/>
        <v>30115</v>
      </c>
      <c r="Q14">
        <v>-6054</v>
      </c>
      <c r="R14">
        <v>-1794</v>
      </c>
      <c r="T14">
        <v>-609.80000000000291</v>
      </c>
      <c r="U14">
        <v>209.40000000000146</v>
      </c>
      <c r="W14">
        <v>7009</v>
      </c>
      <c r="X14">
        <v>209.4</v>
      </c>
      <c r="AD14">
        <v>55183</v>
      </c>
      <c r="AE14">
        <v>1.9721290977293733</v>
      </c>
      <c r="AK14">
        <v>55183</v>
      </c>
      <c r="AL14">
        <v>1.9721290977293733</v>
      </c>
    </row>
    <row r="15" spans="1:38" x14ac:dyDescent="0.25">
      <c r="B15">
        <v>9486</v>
      </c>
      <c r="C15">
        <v>46322</v>
      </c>
      <c r="D15">
        <v>38748</v>
      </c>
      <c r="E15">
        <v>97559</v>
      </c>
      <c r="F15">
        <v>5516</v>
      </c>
      <c r="H15">
        <v>99257</v>
      </c>
      <c r="J15">
        <f t="shared" si="0"/>
        <v>39526.199999999997</v>
      </c>
      <c r="K15">
        <f t="shared" si="1"/>
        <v>2.5111698063562904</v>
      </c>
      <c r="L15">
        <f t="shared" si="2"/>
        <v>97559</v>
      </c>
      <c r="M15">
        <f t="shared" si="3"/>
        <v>5516</v>
      </c>
      <c r="N15">
        <f t="shared" si="4"/>
        <v>39526.199999999997</v>
      </c>
      <c r="O15">
        <f t="shared" si="5"/>
        <v>92043</v>
      </c>
      <c r="Q15">
        <v>-3202</v>
      </c>
      <c r="R15">
        <v>-1</v>
      </c>
      <c r="T15">
        <v>-1629.6000000000058</v>
      </c>
      <c r="U15">
        <v>59.599999999998545</v>
      </c>
      <c r="W15">
        <v>3037.2000000000003</v>
      </c>
      <c r="X15">
        <v>260.8</v>
      </c>
      <c r="AD15">
        <v>39526.199999999997</v>
      </c>
      <c r="AE15">
        <v>2.5111698063562904</v>
      </c>
      <c r="AK15">
        <v>39526.199999999997</v>
      </c>
      <c r="AL15">
        <v>2.5111698063562904</v>
      </c>
    </row>
    <row r="16" spans="1:38" x14ac:dyDescent="0.25">
      <c r="B16">
        <v>26073</v>
      </c>
      <c r="C16">
        <v>71232</v>
      </c>
      <c r="D16">
        <v>115348</v>
      </c>
      <c r="E16">
        <v>108619</v>
      </c>
      <c r="F16">
        <v>77456</v>
      </c>
      <c r="H16">
        <v>96222</v>
      </c>
      <c r="J16">
        <f t="shared" si="0"/>
        <v>79745.600000000006</v>
      </c>
      <c r="K16">
        <f t="shared" si="1"/>
        <v>1.2066120262434541</v>
      </c>
      <c r="L16">
        <f t="shared" si="2"/>
        <v>115348</v>
      </c>
      <c r="M16">
        <f t="shared" si="3"/>
        <v>26073</v>
      </c>
      <c r="N16">
        <f t="shared" si="4"/>
        <v>79745.600000000006</v>
      </c>
      <c r="O16">
        <f t="shared" si="5"/>
        <v>89275</v>
      </c>
      <c r="Q16">
        <v>-2424</v>
      </c>
      <c r="R16">
        <v>-3</v>
      </c>
      <c r="T16">
        <v>213.80000000000291</v>
      </c>
      <c r="U16">
        <v>-7.3999999999941792</v>
      </c>
      <c r="W16">
        <v>4848.2</v>
      </c>
      <c r="X16">
        <v>476.6</v>
      </c>
      <c r="AB16">
        <v>79745.600000000006</v>
      </c>
      <c r="AC16">
        <v>1.2066120262434541</v>
      </c>
      <c r="AI16">
        <v>79745.600000000006</v>
      </c>
      <c r="AJ16">
        <v>1.2066120262434541</v>
      </c>
    </row>
    <row r="17" spans="2:38" x14ac:dyDescent="0.25">
      <c r="B17">
        <v>30835</v>
      </c>
      <c r="C17">
        <v>39203</v>
      </c>
      <c r="D17">
        <v>119110</v>
      </c>
      <c r="E17">
        <v>89135</v>
      </c>
      <c r="F17">
        <v>106121</v>
      </c>
      <c r="H17">
        <v>87197</v>
      </c>
      <c r="J17">
        <f t="shared" si="0"/>
        <v>76880.800000000003</v>
      </c>
      <c r="K17">
        <f t="shared" si="1"/>
        <v>1.1341843477175055</v>
      </c>
      <c r="L17">
        <f t="shared" si="2"/>
        <v>119110</v>
      </c>
      <c r="M17">
        <f t="shared" si="3"/>
        <v>30835</v>
      </c>
      <c r="N17">
        <f t="shared" si="4"/>
        <v>76880.800000000003</v>
      </c>
      <c r="O17">
        <f t="shared" si="5"/>
        <v>88275</v>
      </c>
      <c r="Q17">
        <v>5894</v>
      </c>
      <c r="R17">
        <v>2039</v>
      </c>
      <c r="T17">
        <v>374.80000000000291</v>
      </c>
      <c r="U17">
        <v>-324</v>
      </c>
      <c r="W17">
        <v>5319.5999999999995</v>
      </c>
      <c r="X17">
        <v>1283.5999999999999</v>
      </c>
      <c r="AB17">
        <v>76880.800000000003</v>
      </c>
      <c r="AC17">
        <v>1.1341843477175055</v>
      </c>
      <c r="AI17">
        <v>76880.800000000003</v>
      </c>
      <c r="AJ17">
        <v>1.1341843477175055</v>
      </c>
    </row>
    <row r="18" spans="2:38" x14ac:dyDescent="0.25">
      <c r="B18">
        <v>85659</v>
      </c>
      <c r="C18">
        <v>53042</v>
      </c>
      <c r="D18">
        <v>67233</v>
      </c>
      <c r="E18">
        <v>106935</v>
      </c>
      <c r="F18">
        <v>113474</v>
      </c>
      <c r="H18">
        <v>107733</v>
      </c>
      <c r="J18">
        <f t="shared" si="0"/>
        <v>85268.6</v>
      </c>
      <c r="K18">
        <f t="shared" si="1"/>
        <v>1.2634545424693262</v>
      </c>
      <c r="L18">
        <f t="shared" si="2"/>
        <v>113474</v>
      </c>
      <c r="M18">
        <f t="shared" si="3"/>
        <v>53042</v>
      </c>
      <c r="N18">
        <f t="shared" si="4"/>
        <v>85268.6</v>
      </c>
      <c r="O18">
        <f t="shared" si="5"/>
        <v>60432</v>
      </c>
      <c r="Q18">
        <v>3798</v>
      </c>
      <c r="R18">
        <v>-1</v>
      </c>
      <c r="T18">
        <v>3129.2000000000116</v>
      </c>
      <c r="U18">
        <v>340.60000000000582</v>
      </c>
      <c r="W18">
        <v>7152</v>
      </c>
      <c r="X18">
        <v>881.4</v>
      </c>
      <c r="AB18">
        <v>85268.6</v>
      </c>
      <c r="AC18">
        <v>1.2634545424693262</v>
      </c>
      <c r="AI18">
        <v>85268.6</v>
      </c>
      <c r="AJ18">
        <v>1.2634545424693262</v>
      </c>
    </row>
    <row r="19" spans="2:38" x14ac:dyDescent="0.25">
      <c r="B19">
        <v>32862</v>
      </c>
      <c r="C19">
        <v>54143</v>
      </c>
      <c r="D19">
        <v>61858</v>
      </c>
      <c r="E19">
        <v>94681</v>
      </c>
      <c r="F19">
        <v>78092</v>
      </c>
      <c r="H19">
        <v>107288</v>
      </c>
      <c r="J19">
        <f t="shared" si="0"/>
        <v>64327.199999999997</v>
      </c>
      <c r="K19">
        <f t="shared" si="1"/>
        <v>1.6678481264535066</v>
      </c>
      <c r="L19">
        <f t="shared" si="2"/>
        <v>94681</v>
      </c>
      <c r="M19">
        <f t="shared" si="3"/>
        <v>32862</v>
      </c>
      <c r="N19">
        <f t="shared" si="4"/>
        <v>64327.199999999997</v>
      </c>
      <c r="O19">
        <f t="shared" si="5"/>
        <v>61819</v>
      </c>
      <c r="Q19">
        <v>2000</v>
      </c>
      <c r="R19">
        <v>0</v>
      </c>
      <c r="T19">
        <v>2089.1999999999971</v>
      </c>
      <c r="U19">
        <v>44</v>
      </c>
      <c r="W19">
        <v>8131.5999999999985</v>
      </c>
      <c r="X19">
        <v>282.39999999999998</v>
      </c>
      <c r="AF19">
        <v>64327.199999999997</v>
      </c>
      <c r="AG19">
        <v>1.6678481264535066</v>
      </c>
      <c r="AK19">
        <v>64327.199999999997</v>
      </c>
      <c r="AL19">
        <v>1.6678481264535066</v>
      </c>
    </row>
    <row r="20" spans="2:38" x14ac:dyDescent="0.25">
      <c r="B20">
        <v>72767</v>
      </c>
      <c r="C20">
        <v>81690</v>
      </c>
      <c r="D20">
        <v>78196</v>
      </c>
      <c r="E20">
        <v>77001</v>
      </c>
      <c r="F20">
        <v>82788</v>
      </c>
      <c r="H20">
        <v>86198</v>
      </c>
      <c r="J20">
        <f t="shared" si="0"/>
        <v>78488.399999999994</v>
      </c>
      <c r="K20">
        <f t="shared" si="1"/>
        <v>1.098225979890022</v>
      </c>
      <c r="L20">
        <f t="shared" si="2"/>
        <v>82788</v>
      </c>
      <c r="M20">
        <f t="shared" si="3"/>
        <v>72767</v>
      </c>
      <c r="N20">
        <f t="shared" si="4"/>
        <v>78488.399999999994</v>
      </c>
      <c r="O20">
        <f t="shared" si="5"/>
        <v>10021</v>
      </c>
      <c r="Q20">
        <v>-394</v>
      </c>
      <c r="R20">
        <v>77</v>
      </c>
      <c r="T20">
        <v>-4216.8000000000029</v>
      </c>
      <c r="U20">
        <v>180</v>
      </c>
      <c r="W20">
        <v>7324.7999999999993</v>
      </c>
      <c r="X20">
        <v>373.6</v>
      </c>
      <c r="AB20">
        <v>78488.399999999994</v>
      </c>
      <c r="AC20">
        <v>1.098225979890022</v>
      </c>
      <c r="AI20">
        <v>78488.399999999994</v>
      </c>
      <c r="AJ20">
        <v>1.098225979890022</v>
      </c>
    </row>
    <row r="21" spans="2:38" x14ac:dyDescent="0.25">
      <c r="B21">
        <v>46521</v>
      </c>
      <c r="C21">
        <v>66288</v>
      </c>
      <c r="D21">
        <v>17039</v>
      </c>
      <c r="E21">
        <v>91035</v>
      </c>
      <c r="F21">
        <v>77259</v>
      </c>
      <c r="H21">
        <v>89440</v>
      </c>
      <c r="J21">
        <f t="shared" si="0"/>
        <v>59628.4</v>
      </c>
      <c r="K21">
        <f t="shared" si="1"/>
        <v>1.4999563966163774</v>
      </c>
      <c r="L21">
        <f t="shared" si="2"/>
        <v>91035</v>
      </c>
      <c r="M21">
        <f t="shared" si="3"/>
        <v>17039</v>
      </c>
      <c r="N21">
        <f t="shared" si="4"/>
        <v>59628.4</v>
      </c>
      <c r="O21">
        <f t="shared" si="5"/>
        <v>73996</v>
      </c>
      <c r="Q21">
        <v>-5147</v>
      </c>
      <c r="R21">
        <v>-942</v>
      </c>
      <c r="T21">
        <v>2999.2000000000044</v>
      </c>
      <c r="U21">
        <v>-105.40000000000146</v>
      </c>
      <c r="W21">
        <v>6878.7999999999993</v>
      </c>
      <c r="X21">
        <v>754.59999999999991</v>
      </c>
      <c r="AD21">
        <v>59628.4</v>
      </c>
      <c r="AE21">
        <v>1.4999563966163774</v>
      </c>
      <c r="AK21">
        <v>59628.4</v>
      </c>
      <c r="AL21">
        <v>1.4999563966163774</v>
      </c>
    </row>
    <row r="22" spans="2:38" x14ac:dyDescent="0.25">
      <c r="B22">
        <v>39845</v>
      </c>
      <c r="C22">
        <v>76511</v>
      </c>
      <c r="D22">
        <v>18036</v>
      </c>
      <c r="E22">
        <v>97038</v>
      </c>
      <c r="F22">
        <v>59001</v>
      </c>
      <c r="H22">
        <v>76941</v>
      </c>
      <c r="J22">
        <f t="shared" si="0"/>
        <v>58086.2</v>
      </c>
      <c r="K22">
        <f t="shared" si="1"/>
        <v>1.3246003353636493</v>
      </c>
      <c r="L22">
        <f t="shared" si="2"/>
        <v>97038</v>
      </c>
      <c r="M22">
        <f t="shared" si="3"/>
        <v>18036</v>
      </c>
      <c r="N22">
        <f t="shared" si="4"/>
        <v>58086.2</v>
      </c>
      <c r="O22">
        <f t="shared" si="5"/>
        <v>79002</v>
      </c>
      <c r="Q22">
        <v>3141</v>
      </c>
      <c r="R22">
        <v>45</v>
      </c>
      <c r="T22">
        <v>-92.80000000000291</v>
      </c>
      <c r="U22">
        <v>294.59999999999854</v>
      </c>
      <c r="W22">
        <v>4818.0000000000009</v>
      </c>
      <c r="X22">
        <v>547.40000000000009</v>
      </c>
      <c r="Z22">
        <v>58086.2</v>
      </c>
      <c r="AA22">
        <v>1.3246003353636493</v>
      </c>
      <c r="AI22">
        <v>58086.2</v>
      </c>
      <c r="AJ22">
        <v>1.3246003353636493</v>
      </c>
    </row>
    <row r="23" spans="2:38" x14ac:dyDescent="0.25">
      <c r="B23">
        <v>82786</v>
      </c>
      <c r="C23">
        <v>62945</v>
      </c>
      <c r="D23">
        <v>114632</v>
      </c>
      <c r="E23">
        <v>97317</v>
      </c>
      <c r="F23">
        <v>110037</v>
      </c>
      <c r="H23">
        <v>130611</v>
      </c>
      <c r="J23">
        <f t="shared" si="0"/>
        <v>93543.4</v>
      </c>
      <c r="K23">
        <f t="shared" si="1"/>
        <v>1.3962609868788178</v>
      </c>
      <c r="L23">
        <f t="shared" si="2"/>
        <v>114632</v>
      </c>
      <c r="M23">
        <f t="shared" si="3"/>
        <v>62945</v>
      </c>
      <c r="N23">
        <f t="shared" si="4"/>
        <v>93543.4</v>
      </c>
      <c r="O23">
        <f t="shared" si="5"/>
        <v>51687</v>
      </c>
      <c r="Q23">
        <v>-3582</v>
      </c>
      <c r="R23">
        <v>-1016</v>
      </c>
      <c r="T23">
        <v>2646.3999999999942</v>
      </c>
      <c r="U23">
        <v>-175.60000000000582</v>
      </c>
      <c r="W23">
        <v>2791.2</v>
      </c>
      <c r="X23">
        <v>1093.2</v>
      </c>
      <c r="AB23">
        <v>93543.4</v>
      </c>
      <c r="AC23">
        <v>1.3962609868788178</v>
      </c>
      <c r="AK23">
        <v>93543.4</v>
      </c>
      <c r="AL23">
        <v>1.3962609868788178</v>
      </c>
    </row>
    <row r="24" spans="2:38" x14ac:dyDescent="0.25">
      <c r="B24">
        <v>35614</v>
      </c>
      <c r="C24">
        <v>60108</v>
      </c>
      <c r="D24">
        <v>25395</v>
      </c>
      <c r="E24">
        <v>47496</v>
      </c>
      <c r="F24">
        <v>20180</v>
      </c>
      <c r="H24">
        <v>82064</v>
      </c>
      <c r="J24">
        <f t="shared" si="0"/>
        <v>37758.6</v>
      </c>
      <c r="K24">
        <f t="shared" si="1"/>
        <v>2.1733856657821002</v>
      </c>
      <c r="L24">
        <f t="shared" si="2"/>
        <v>60108</v>
      </c>
      <c r="M24">
        <f t="shared" si="3"/>
        <v>20180</v>
      </c>
      <c r="N24">
        <f t="shared" si="4"/>
        <v>37758.6</v>
      </c>
      <c r="O24">
        <f t="shared" si="5"/>
        <v>39928</v>
      </c>
      <c r="Q24">
        <v>-2437</v>
      </c>
      <c r="R24">
        <v>356</v>
      </c>
      <c r="T24">
        <v>-2585.4000000000015</v>
      </c>
      <c r="U24">
        <v>37.599999999998545</v>
      </c>
      <c r="W24">
        <v>2736.2000000000003</v>
      </c>
      <c r="X24">
        <v>62.4</v>
      </c>
      <c r="AD24">
        <v>37758.6</v>
      </c>
      <c r="AE24">
        <v>2.1733856657821002</v>
      </c>
      <c r="AK24">
        <v>37758.6</v>
      </c>
      <c r="AL24">
        <v>2.1733856657821002</v>
      </c>
    </row>
    <row r="25" spans="2:38" x14ac:dyDescent="0.25">
      <c r="B25">
        <v>101480</v>
      </c>
      <c r="C25">
        <v>89967</v>
      </c>
      <c r="D25">
        <v>60646</v>
      </c>
      <c r="E25">
        <v>87736</v>
      </c>
      <c r="F25">
        <v>63871</v>
      </c>
      <c r="H25">
        <v>94219</v>
      </c>
      <c r="J25">
        <f t="shared" si="0"/>
        <v>80740</v>
      </c>
      <c r="K25">
        <f t="shared" si="1"/>
        <v>1.1669432747089423</v>
      </c>
      <c r="L25">
        <f t="shared" si="2"/>
        <v>101480</v>
      </c>
      <c r="M25">
        <f t="shared" si="3"/>
        <v>60646</v>
      </c>
      <c r="N25">
        <f t="shared" si="4"/>
        <v>80740</v>
      </c>
      <c r="O25">
        <f t="shared" si="5"/>
        <v>40834</v>
      </c>
      <c r="Q25">
        <v>-8117</v>
      </c>
      <c r="R25">
        <v>121</v>
      </c>
      <c r="T25">
        <v>-4449.8000000000029</v>
      </c>
      <c r="U25">
        <v>-461.80000000000291</v>
      </c>
      <c r="W25">
        <v>6926.2</v>
      </c>
      <c r="X25">
        <v>462.2</v>
      </c>
      <c r="AB25">
        <v>80740</v>
      </c>
      <c r="AC25">
        <v>1.1669432747089423</v>
      </c>
      <c r="AI25">
        <v>80740</v>
      </c>
      <c r="AJ25">
        <v>1.1669432747089423</v>
      </c>
    </row>
    <row r="26" spans="2:38" x14ac:dyDescent="0.25">
      <c r="B26">
        <v>94339</v>
      </c>
      <c r="C26">
        <v>16580</v>
      </c>
      <c r="D26">
        <v>15660</v>
      </c>
      <c r="E26">
        <v>67146</v>
      </c>
      <c r="F26">
        <v>106840</v>
      </c>
      <c r="H26">
        <v>78642</v>
      </c>
      <c r="J26">
        <f t="shared" si="0"/>
        <v>60113</v>
      </c>
      <c r="K26">
        <f t="shared" si="1"/>
        <v>1.3082361552409629</v>
      </c>
      <c r="L26">
        <f t="shared" si="2"/>
        <v>106840</v>
      </c>
      <c r="M26">
        <f t="shared" si="3"/>
        <v>15660</v>
      </c>
      <c r="N26">
        <f t="shared" si="4"/>
        <v>60113</v>
      </c>
      <c r="O26">
        <f t="shared" si="5"/>
        <v>91180</v>
      </c>
      <c r="Q26">
        <v>-1308</v>
      </c>
      <c r="R26">
        <v>-297</v>
      </c>
      <c r="T26">
        <v>3902</v>
      </c>
      <c r="U26">
        <v>-228.19999999999709</v>
      </c>
      <c r="W26">
        <v>4919.6000000000004</v>
      </c>
      <c r="X26">
        <v>228.20000000000002</v>
      </c>
      <c r="Z26">
        <v>60113</v>
      </c>
      <c r="AA26">
        <v>1.3082361552409629</v>
      </c>
      <c r="AI26">
        <v>60113</v>
      </c>
      <c r="AJ26">
        <v>1.3082361552409629</v>
      </c>
    </row>
    <row r="27" spans="2:38" x14ac:dyDescent="0.25">
      <c r="B27">
        <v>119712</v>
      </c>
      <c r="C27">
        <v>47676</v>
      </c>
      <c r="D27">
        <v>56289</v>
      </c>
      <c r="E27">
        <v>32176</v>
      </c>
      <c r="F27">
        <v>72328</v>
      </c>
      <c r="H27">
        <v>111990</v>
      </c>
      <c r="J27">
        <f t="shared" si="0"/>
        <v>65636.2</v>
      </c>
      <c r="K27">
        <f t="shared" si="1"/>
        <v>1.7062230903068734</v>
      </c>
      <c r="L27">
        <f t="shared" si="2"/>
        <v>119712</v>
      </c>
      <c r="M27">
        <f t="shared" si="3"/>
        <v>32176</v>
      </c>
      <c r="N27">
        <f t="shared" si="4"/>
        <v>65636.2</v>
      </c>
      <c r="O27">
        <f t="shared" si="5"/>
        <v>87536</v>
      </c>
      <c r="Q27">
        <v>-678</v>
      </c>
      <c r="R27">
        <v>-588</v>
      </c>
      <c r="T27">
        <v>-783.80000000000291</v>
      </c>
      <c r="U27">
        <v>-408.40000000000873</v>
      </c>
      <c r="W27">
        <v>4890.6000000000004</v>
      </c>
      <c r="X27">
        <v>459.6</v>
      </c>
      <c r="AF27">
        <v>65636.2</v>
      </c>
      <c r="AG27">
        <v>1.7062230903068734</v>
      </c>
      <c r="AK27">
        <v>65636.2</v>
      </c>
      <c r="AL27">
        <v>1.7062230903068734</v>
      </c>
    </row>
    <row r="28" spans="2:38" x14ac:dyDescent="0.25">
      <c r="B28">
        <v>18617</v>
      </c>
      <c r="C28">
        <v>102039</v>
      </c>
      <c r="D28">
        <v>116710</v>
      </c>
      <c r="E28">
        <v>85096</v>
      </c>
      <c r="F28">
        <v>39328</v>
      </c>
      <c r="H28">
        <v>108692</v>
      </c>
      <c r="J28">
        <f t="shared" si="0"/>
        <v>72358</v>
      </c>
      <c r="K28">
        <f t="shared" si="1"/>
        <v>1.5021421266480555</v>
      </c>
      <c r="L28">
        <f t="shared" si="2"/>
        <v>116710</v>
      </c>
      <c r="M28">
        <f t="shared" si="3"/>
        <v>18617</v>
      </c>
      <c r="N28">
        <f t="shared" si="4"/>
        <v>72358</v>
      </c>
      <c r="O28">
        <f t="shared" si="5"/>
        <v>98093</v>
      </c>
      <c r="Q28">
        <v>-6805</v>
      </c>
      <c r="R28">
        <v>-2</v>
      </c>
      <c r="T28">
        <v>1559.1999999999971</v>
      </c>
      <c r="U28">
        <v>-232</v>
      </c>
      <c r="W28">
        <v>1820</v>
      </c>
      <c r="X28">
        <v>1023.1999999999998</v>
      </c>
      <c r="AF28">
        <v>72358</v>
      </c>
      <c r="AG28">
        <v>1.5021421266480555</v>
      </c>
      <c r="AI28">
        <v>72358</v>
      </c>
      <c r="AJ28">
        <v>1.5021421266480555</v>
      </c>
    </row>
    <row r="29" spans="2:38" x14ac:dyDescent="0.25">
      <c r="B29">
        <v>12778</v>
      </c>
      <c r="C29">
        <v>34180</v>
      </c>
      <c r="D29">
        <v>76010</v>
      </c>
      <c r="E29">
        <v>98742</v>
      </c>
      <c r="F29">
        <v>58253</v>
      </c>
      <c r="H29">
        <v>58865</v>
      </c>
      <c r="J29">
        <f t="shared" si="0"/>
        <v>55992.6</v>
      </c>
      <c r="K29">
        <f t="shared" si="1"/>
        <v>1.0512996360233318</v>
      </c>
      <c r="L29">
        <f t="shared" si="2"/>
        <v>98742</v>
      </c>
      <c r="M29">
        <f t="shared" si="3"/>
        <v>12778</v>
      </c>
      <c r="N29">
        <f t="shared" si="4"/>
        <v>55992.6</v>
      </c>
      <c r="O29">
        <f t="shared" si="5"/>
        <v>85964</v>
      </c>
      <c r="Q29">
        <v>-4849</v>
      </c>
      <c r="R29">
        <v>-10</v>
      </c>
      <c r="T29">
        <v>3176.4000000000015</v>
      </c>
      <c r="U29">
        <v>569.59999999999854</v>
      </c>
      <c r="W29">
        <v>3934.0000000000005</v>
      </c>
      <c r="X29">
        <v>656.40000000000009</v>
      </c>
      <c r="Z29">
        <v>55992.6</v>
      </c>
      <c r="AA29">
        <v>1.0512996360233318</v>
      </c>
      <c r="AI29">
        <v>55992.6</v>
      </c>
      <c r="AJ29">
        <v>1.0512996360233318</v>
      </c>
    </row>
    <row r="30" spans="2:38" x14ac:dyDescent="0.25">
      <c r="B30">
        <v>38555</v>
      </c>
      <c r="C30">
        <v>75211</v>
      </c>
      <c r="D30">
        <v>115182</v>
      </c>
      <c r="E30">
        <v>75070</v>
      </c>
      <c r="F30">
        <v>106452</v>
      </c>
      <c r="H30">
        <v>142995</v>
      </c>
      <c r="J30">
        <f t="shared" si="0"/>
        <v>82094</v>
      </c>
      <c r="K30">
        <f t="shared" si="1"/>
        <v>1.7418447145954636</v>
      </c>
      <c r="L30">
        <f t="shared" si="2"/>
        <v>115182</v>
      </c>
      <c r="M30">
        <f t="shared" si="3"/>
        <v>38555</v>
      </c>
      <c r="N30">
        <f t="shared" si="4"/>
        <v>82094</v>
      </c>
      <c r="O30">
        <f t="shared" si="5"/>
        <v>76627</v>
      </c>
      <c r="Q30">
        <v>-3375</v>
      </c>
      <c r="R30">
        <v>1308</v>
      </c>
      <c r="T30">
        <v>-3292.6000000000058</v>
      </c>
      <c r="U30">
        <v>194.80000000000291</v>
      </c>
      <c r="W30">
        <v>4298.2</v>
      </c>
      <c r="X30">
        <v>712</v>
      </c>
      <c r="AF30">
        <v>82094</v>
      </c>
      <c r="AG30">
        <v>1.7418447145954636</v>
      </c>
      <c r="AK30">
        <v>82094</v>
      </c>
      <c r="AL30">
        <v>1.7418447145954636</v>
      </c>
    </row>
    <row r="31" spans="2:38" x14ac:dyDescent="0.25">
      <c r="B31">
        <v>20944</v>
      </c>
      <c r="C31">
        <v>107083</v>
      </c>
      <c r="D31">
        <v>20792</v>
      </c>
      <c r="E31">
        <v>14709</v>
      </c>
      <c r="F31">
        <v>32704</v>
      </c>
      <c r="H31">
        <v>81255</v>
      </c>
      <c r="J31">
        <f t="shared" si="0"/>
        <v>39246.400000000001</v>
      </c>
      <c r="K31">
        <f t="shared" si="1"/>
        <v>2.0703809776183291</v>
      </c>
      <c r="L31">
        <f t="shared" si="2"/>
        <v>107083</v>
      </c>
      <c r="M31">
        <f t="shared" si="3"/>
        <v>14709</v>
      </c>
      <c r="N31">
        <f t="shared" si="4"/>
        <v>39246.400000000001</v>
      </c>
      <c r="O31">
        <f t="shared" si="5"/>
        <v>92374</v>
      </c>
      <c r="Q31">
        <v>-2139</v>
      </c>
      <c r="R31">
        <v>724</v>
      </c>
      <c r="T31">
        <v>-2303</v>
      </c>
      <c r="U31">
        <v>174</v>
      </c>
      <c r="W31">
        <v>3499.4</v>
      </c>
      <c r="X31">
        <v>256.40000000000003</v>
      </c>
      <c r="AD31">
        <v>39246.400000000001</v>
      </c>
      <c r="AE31">
        <v>2.0703809776183291</v>
      </c>
      <c r="AK31">
        <v>39246.400000000001</v>
      </c>
      <c r="AL31">
        <v>2.0703809776183291</v>
      </c>
    </row>
    <row r="32" spans="2:38" x14ac:dyDescent="0.25">
      <c r="B32">
        <v>36543</v>
      </c>
      <c r="C32">
        <v>7183</v>
      </c>
      <c r="D32">
        <v>8214</v>
      </c>
      <c r="E32">
        <v>108019</v>
      </c>
      <c r="F32">
        <v>9738</v>
      </c>
      <c r="H32">
        <v>42431</v>
      </c>
      <c r="J32">
        <f t="shared" si="0"/>
        <v>33939.4</v>
      </c>
      <c r="K32">
        <f t="shared" si="1"/>
        <v>1.2501988838930564</v>
      </c>
      <c r="L32">
        <f t="shared" si="2"/>
        <v>108019</v>
      </c>
      <c r="M32">
        <f t="shared" si="3"/>
        <v>7183</v>
      </c>
      <c r="N32">
        <f t="shared" si="4"/>
        <v>33939.4</v>
      </c>
      <c r="O32">
        <f t="shared" si="5"/>
        <v>100836</v>
      </c>
      <c r="Q32">
        <v>2333</v>
      </c>
      <c r="R32">
        <v>861</v>
      </c>
      <c r="T32">
        <v>-943.40000000000146</v>
      </c>
      <c r="U32">
        <v>-505.79999999999563</v>
      </c>
      <c r="W32">
        <v>4810.6000000000004</v>
      </c>
      <c r="X32">
        <v>615</v>
      </c>
      <c r="Z32">
        <v>33939.4</v>
      </c>
      <c r="AA32">
        <v>1.2501988838930564</v>
      </c>
      <c r="AK32">
        <v>33939.4</v>
      </c>
      <c r="AL32">
        <v>1.2501988838930564</v>
      </c>
    </row>
    <row r="33" spans="2:38" x14ac:dyDescent="0.25">
      <c r="B33">
        <v>90803</v>
      </c>
      <c r="C33">
        <v>13250</v>
      </c>
      <c r="D33">
        <v>73125</v>
      </c>
      <c r="E33">
        <v>113165</v>
      </c>
      <c r="F33">
        <v>75278</v>
      </c>
      <c r="H33">
        <v>135234</v>
      </c>
      <c r="J33">
        <f t="shared" si="0"/>
        <v>73124.2</v>
      </c>
      <c r="K33">
        <f t="shared" si="1"/>
        <v>1.8493740786223987</v>
      </c>
      <c r="L33">
        <f t="shared" si="2"/>
        <v>113165</v>
      </c>
      <c r="M33">
        <f t="shared" si="3"/>
        <v>13250</v>
      </c>
      <c r="N33">
        <f t="shared" si="4"/>
        <v>73124.2</v>
      </c>
      <c r="O33">
        <f t="shared" si="5"/>
        <v>99915</v>
      </c>
      <c r="Q33">
        <v>4854</v>
      </c>
      <c r="R33">
        <v>329</v>
      </c>
      <c r="T33">
        <v>-6186.1999999999971</v>
      </c>
      <c r="U33">
        <v>-205.19999999999709</v>
      </c>
      <c r="W33">
        <v>7107.4</v>
      </c>
      <c r="X33">
        <v>397.20000000000005</v>
      </c>
      <c r="AF33">
        <v>73124.2</v>
      </c>
      <c r="AG33">
        <v>1.8493740786223987</v>
      </c>
      <c r="AK33">
        <v>73124.2</v>
      </c>
      <c r="AL33">
        <v>1.8493740786223987</v>
      </c>
    </row>
    <row r="34" spans="2:38" x14ac:dyDescent="0.25">
      <c r="B34">
        <v>101289</v>
      </c>
      <c r="C34">
        <v>53446</v>
      </c>
      <c r="D34">
        <v>83038</v>
      </c>
      <c r="E34">
        <v>111032</v>
      </c>
      <c r="F34">
        <v>106423</v>
      </c>
      <c r="H34">
        <v>99732</v>
      </c>
      <c r="J34">
        <f t="shared" ref="J34:J65" si="6">AVERAGE(B34:F34)</f>
        <v>91045.6</v>
      </c>
      <c r="K34">
        <f t="shared" ref="K34:K65" si="7">H34/J34</f>
        <v>1.0954071366436158</v>
      </c>
      <c r="L34">
        <f t="shared" ref="L34:L65" si="8">MAX(B34:F34)</f>
        <v>111032</v>
      </c>
      <c r="M34">
        <f t="shared" ref="M34:M65" si="9">MIN(B34:F34)</f>
        <v>53446</v>
      </c>
      <c r="N34">
        <f t="shared" ref="N34:N65" si="10">AVERAGE(B34:F34)</f>
        <v>91045.6</v>
      </c>
      <c r="O34">
        <f t="shared" ref="O34:O65" si="11">L34-M34</f>
        <v>57586</v>
      </c>
      <c r="Q34">
        <v>840</v>
      </c>
      <c r="R34">
        <v>5</v>
      </c>
      <c r="T34">
        <v>-1548.7999999999884</v>
      </c>
      <c r="U34">
        <v>247.60000000000582</v>
      </c>
      <c r="W34">
        <v>6769.2</v>
      </c>
      <c r="X34">
        <v>470.40000000000003</v>
      </c>
      <c r="AB34">
        <v>91045.6</v>
      </c>
      <c r="AC34">
        <v>1.0954071366436158</v>
      </c>
      <c r="AI34">
        <v>91045.6</v>
      </c>
      <c r="AJ34">
        <v>1.0954071366436158</v>
      </c>
    </row>
    <row r="35" spans="2:38" x14ac:dyDescent="0.25">
      <c r="B35">
        <v>43117</v>
      </c>
      <c r="C35">
        <v>65620</v>
      </c>
      <c r="D35">
        <v>105553</v>
      </c>
      <c r="E35">
        <v>104327</v>
      </c>
      <c r="F35">
        <v>111885</v>
      </c>
      <c r="H35">
        <v>131216</v>
      </c>
      <c r="J35">
        <f t="shared" si="6"/>
        <v>86100.4</v>
      </c>
      <c r="K35">
        <f t="shared" si="7"/>
        <v>1.5239882741543593</v>
      </c>
      <c r="L35">
        <f t="shared" si="8"/>
        <v>111885</v>
      </c>
      <c r="M35">
        <f t="shared" si="9"/>
        <v>43117</v>
      </c>
      <c r="N35">
        <f t="shared" si="10"/>
        <v>86100.4</v>
      </c>
      <c r="O35">
        <f t="shared" si="11"/>
        <v>68768</v>
      </c>
      <c r="Q35">
        <v>-3469</v>
      </c>
      <c r="R35">
        <v>-39</v>
      </c>
      <c r="T35">
        <v>-122.60000000000582</v>
      </c>
      <c r="U35">
        <v>-104</v>
      </c>
      <c r="W35">
        <v>9514.2000000000007</v>
      </c>
      <c r="X35">
        <v>800.39999999999986</v>
      </c>
      <c r="AB35">
        <v>86100.4</v>
      </c>
      <c r="AC35">
        <v>1.5239882741543593</v>
      </c>
      <c r="AK35">
        <v>86100.4</v>
      </c>
      <c r="AL35">
        <v>1.5239882741543593</v>
      </c>
    </row>
    <row r="36" spans="2:38" x14ac:dyDescent="0.25">
      <c r="B36">
        <v>48199</v>
      </c>
      <c r="C36">
        <v>111164</v>
      </c>
      <c r="D36">
        <v>6303</v>
      </c>
      <c r="E36">
        <v>25238</v>
      </c>
      <c r="F36">
        <v>19256</v>
      </c>
      <c r="H36">
        <v>60060</v>
      </c>
      <c r="J36">
        <f t="shared" si="6"/>
        <v>42032</v>
      </c>
      <c r="K36">
        <f t="shared" si="7"/>
        <v>1.428911305671869</v>
      </c>
      <c r="L36">
        <f t="shared" si="8"/>
        <v>111164</v>
      </c>
      <c r="M36">
        <f t="shared" si="9"/>
        <v>6303</v>
      </c>
      <c r="N36">
        <f t="shared" si="10"/>
        <v>42032</v>
      </c>
      <c r="O36">
        <f t="shared" si="11"/>
        <v>104861</v>
      </c>
      <c r="Q36">
        <v>3849</v>
      </c>
      <c r="R36">
        <v>-847</v>
      </c>
      <c r="T36">
        <v>-5027.8000000000029</v>
      </c>
      <c r="U36">
        <v>-415.80000000000291</v>
      </c>
      <c r="W36">
        <v>6447.8</v>
      </c>
      <c r="X36">
        <v>417</v>
      </c>
      <c r="Z36">
        <v>42032</v>
      </c>
      <c r="AA36">
        <v>1.428911305671869</v>
      </c>
      <c r="AI36">
        <v>42032</v>
      </c>
      <c r="AJ36">
        <v>1.428911305671869</v>
      </c>
    </row>
    <row r="37" spans="2:38" x14ac:dyDescent="0.25">
      <c r="B37">
        <v>6879</v>
      </c>
      <c r="C37">
        <v>61103</v>
      </c>
      <c r="D37">
        <v>11758</v>
      </c>
      <c r="E37">
        <v>61271</v>
      </c>
      <c r="F37">
        <v>85158</v>
      </c>
      <c r="H37">
        <v>58386</v>
      </c>
      <c r="J37">
        <f t="shared" si="6"/>
        <v>45233.8</v>
      </c>
      <c r="K37">
        <f t="shared" si="7"/>
        <v>1.2907604490447409</v>
      </c>
      <c r="L37">
        <f t="shared" si="8"/>
        <v>85158</v>
      </c>
      <c r="M37">
        <f t="shared" si="9"/>
        <v>6879</v>
      </c>
      <c r="N37">
        <f t="shared" si="10"/>
        <v>45233.8</v>
      </c>
      <c r="O37">
        <f t="shared" si="11"/>
        <v>78279</v>
      </c>
      <c r="Q37">
        <v>-3729</v>
      </c>
      <c r="R37">
        <v>-111</v>
      </c>
      <c r="T37">
        <v>-4113.7999999999956</v>
      </c>
      <c r="U37">
        <v>420</v>
      </c>
      <c r="W37">
        <v>5248.5999999999995</v>
      </c>
      <c r="X37">
        <v>814.80000000000007</v>
      </c>
      <c r="Z37">
        <v>45233.8</v>
      </c>
      <c r="AA37">
        <v>1.2907604490447409</v>
      </c>
      <c r="AI37">
        <v>45233.8</v>
      </c>
      <c r="AJ37">
        <v>1.2907604490447409</v>
      </c>
    </row>
    <row r="38" spans="2:38" x14ac:dyDescent="0.25">
      <c r="B38">
        <v>46246</v>
      </c>
      <c r="C38">
        <v>72042</v>
      </c>
      <c r="D38">
        <v>67626</v>
      </c>
      <c r="E38">
        <v>109728</v>
      </c>
      <c r="F38">
        <v>18572</v>
      </c>
      <c r="H38">
        <v>103376</v>
      </c>
      <c r="J38">
        <f t="shared" si="6"/>
        <v>62842.8</v>
      </c>
      <c r="K38">
        <f t="shared" si="7"/>
        <v>1.6449935394349073</v>
      </c>
      <c r="L38">
        <f t="shared" si="8"/>
        <v>109728</v>
      </c>
      <c r="M38">
        <f t="shared" si="9"/>
        <v>18572</v>
      </c>
      <c r="N38">
        <f t="shared" si="10"/>
        <v>62842.8</v>
      </c>
      <c r="O38">
        <f t="shared" si="11"/>
        <v>91156</v>
      </c>
      <c r="Q38">
        <v>1532</v>
      </c>
      <c r="R38">
        <v>-128</v>
      </c>
      <c r="T38">
        <v>-231.59999999999854</v>
      </c>
      <c r="U38">
        <v>-182.79999999999563</v>
      </c>
      <c r="W38">
        <v>5583.6</v>
      </c>
      <c r="X38">
        <v>671.60000000000014</v>
      </c>
      <c r="AF38">
        <v>62842.8</v>
      </c>
      <c r="AG38">
        <v>1.6449935394349073</v>
      </c>
      <c r="AK38">
        <v>62842.8</v>
      </c>
      <c r="AL38">
        <v>1.6449935394349073</v>
      </c>
    </row>
    <row r="39" spans="2:38" x14ac:dyDescent="0.25">
      <c r="B39">
        <v>29802</v>
      </c>
      <c r="C39">
        <v>90697</v>
      </c>
      <c r="D39">
        <v>13932</v>
      </c>
      <c r="E39">
        <v>89446</v>
      </c>
      <c r="F39">
        <v>52314</v>
      </c>
      <c r="H39">
        <v>108803</v>
      </c>
      <c r="J39">
        <f t="shared" si="6"/>
        <v>55238.2</v>
      </c>
      <c r="K39">
        <f t="shared" si="7"/>
        <v>1.9697057471097901</v>
      </c>
      <c r="L39">
        <f t="shared" si="8"/>
        <v>90697</v>
      </c>
      <c r="M39">
        <f t="shared" si="9"/>
        <v>13932</v>
      </c>
      <c r="N39">
        <f t="shared" si="10"/>
        <v>55238.2</v>
      </c>
      <c r="O39">
        <f t="shared" si="11"/>
        <v>76765</v>
      </c>
      <c r="Q39">
        <v>-3988</v>
      </c>
      <c r="R39">
        <v>-103</v>
      </c>
      <c r="T39">
        <v>-2891.6000000000058</v>
      </c>
      <c r="U39">
        <v>148.79999999999563</v>
      </c>
      <c r="W39">
        <v>4834.8</v>
      </c>
      <c r="X39">
        <v>240.4</v>
      </c>
      <c r="AD39">
        <v>55238.2</v>
      </c>
      <c r="AE39">
        <v>1.9697057471097901</v>
      </c>
      <c r="AK39">
        <v>55238.2</v>
      </c>
      <c r="AL39">
        <v>1.9697057471097901</v>
      </c>
    </row>
    <row r="40" spans="2:38" x14ac:dyDescent="0.25">
      <c r="B40">
        <v>53266</v>
      </c>
      <c r="C40">
        <v>25499</v>
      </c>
      <c r="D40">
        <v>24678</v>
      </c>
      <c r="E40">
        <v>49302</v>
      </c>
      <c r="F40">
        <v>27868</v>
      </c>
      <c r="H40">
        <v>97832</v>
      </c>
      <c r="J40">
        <f t="shared" si="6"/>
        <v>36122.6</v>
      </c>
      <c r="K40">
        <f t="shared" si="7"/>
        <v>2.7083321798541635</v>
      </c>
      <c r="L40">
        <f t="shared" si="8"/>
        <v>53266</v>
      </c>
      <c r="M40">
        <f t="shared" si="9"/>
        <v>24678</v>
      </c>
      <c r="N40">
        <f t="shared" si="10"/>
        <v>36122.6</v>
      </c>
      <c r="O40">
        <f t="shared" si="11"/>
        <v>28588</v>
      </c>
      <c r="Q40">
        <v>1154</v>
      </c>
      <c r="R40">
        <v>-1138</v>
      </c>
      <c r="T40">
        <v>-1417</v>
      </c>
      <c r="U40">
        <v>-27.400000000001455</v>
      </c>
      <c r="W40">
        <v>7269</v>
      </c>
      <c r="X40">
        <v>784.6</v>
      </c>
      <c r="AD40">
        <v>36122.6</v>
      </c>
      <c r="AE40">
        <v>2.7083321798541635</v>
      </c>
      <c r="AK40">
        <v>36122.6</v>
      </c>
      <c r="AL40">
        <v>2.7083321798541635</v>
      </c>
    </row>
    <row r="41" spans="2:38" x14ac:dyDescent="0.25">
      <c r="B41">
        <v>88028</v>
      </c>
      <c r="C41">
        <v>4245</v>
      </c>
      <c r="D41">
        <v>83460</v>
      </c>
      <c r="E41">
        <v>58942</v>
      </c>
      <c r="F41">
        <v>57551</v>
      </c>
      <c r="H41">
        <v>68740</v>
      </c>
      <c r="J41">
        <f t="shared" si="6"/>
        <v>58445.2</v>
      </c>
      <c r="K41">
        <f t="shared" si="7"/>
        <v>1.1761444909077221</v>
      </c>
      <c r="L41">
        <f t="shared" si="8"/>
        <v>88028</v>
      </c>
      <c r="M41">
        <f t="shared" si="9"/>
        <v>4245</v>
      </c>
      <c r="N41">
        <f t="shared" si="10"/>
        <v>58445.2</v>
      </c>
      <c r="O41">
        <f t="shared" si="11"/>
        <v>83783</v>
      </c>
      <c r="Q41">
        <v>-263</v>
      </c>
      <c r="R41">
        <v>-1137</v>
      </c>
      <c r="T41">
        <v>3021.3999999999942</v>
      </c>
      <c r="U41">
        <v>362.39999999999418</v>
      </c>
      <c r="W41">
        <v>4019.4</v>
      </c>
      <c r="X41">
        <v>474.40000000000003</v>
      </c>
      <c r="Z41">
        <v>58445.2</v>
      </c>
      <c r="AA41">
        <v>1.1761444909077221</v>
      </c>
      <c r="AI41">
        <v>58445.2</v>
      </c>
      <c r="AJ41">
        <v>1.1761444909077221</v>
      </c>
    </row>
    <row r="42" spans="2:38" x14ac:dyDescent="0.25">
      <c r="B42">
        <v>116313</v>
      </c>
      <c r="C42">
        <v>77753</v>
      </c>
      <c r="D42">
        <v>42808</v>
      </c>
      <c r="E42">
        <v>88129</v>
      </c>
      <c r="F42">
        <v>53076</v>
      </c>
      <c r="H42">
        <v>119231</v>
      </c>
      <c r="J42">
        <f t="shared" si="6"/>
        <v>75615.8</v>
      </c>
      <c r="K42">
        <f t="shared" si="7"/>
        <v>1.5768000867543555</v>
      </c>
      <c r="L42">
        <f t="shared" si="8"/>
        <v>116313</v>
      </c>
      <c r="M42">
        <f t="shared" si="9"/>
        <v>42808</v>
      </c>
      <c r="N42">
        <f t="shared" si="10"/>
        <v>75615.8</v>
      </c>
      <c r="O42">
        <f t="shared" si="11"/>
        <v>73505</v>
      </c>
      <c r="Q42">
        <v>-8812</v>
      </c>
      <c r="R42">
        <v>-514</v>
      </c>
      <c r="T42">
        <v>-1136.1999999999971</v>
      </c>
      <c r="U42">
        <v>-506.39999999999418</v>
      </c>
      <c r="W42">
        <v>7262.2</v>
      </c>
      <c r="X42">
        <v>549.59999999999991</v>
      </c>
      <c r="AF42">
        <v>75615.8</v>
      </c>
      <c r="AG42">
        <v>1.5768000867543555</v>
      </c>
      <c r="AI42">
        <v>75615.8</v>
      </c>
      <c r="AJ42">
        <v>1.5768000867543555</v>
      </c>
    </row>
    <row r="43" spans="2:38" x14ac:dyDescent="0.25">
      <c r="B43">
        <v>110943</v>
      </c>
      <c r="C43">
        <v>36137</v>
      </c>
      <c r="D43">
        <v>44796</v>
      </c>
      <c r="E43">
        <v>34800</v>
      </c>
      <c r="F43">
        <v>94942</v>
      </c>
      <c r="H43">
        <v>110216</v>
      </c>
      <c r="J43">
        <f t="shared" si="6"/>
        <v>64323.6</v>
      </c>
      <c r="K43">
        <f t="shared" si="7"/>
        <v>1.7134613112450174</v>
      </c>
      <c r="L43">
        <f t="shared" si="8"/>
        <v>110943</v>
      </c>
      <c r="M43">
        <f t="shared" si="9"/>
        <v>34800</v>
      </c>
      <c r="N43">
        <f t="shared" si="10"/>
        <v>64323.6</v>
      </c>
      <c r="O43">
        <f t="shared" si="11"/>
        <v>76143</v>
      </c>
      <c r="Q43">
        <v>-4051</v>
      </c>
      <c r="R43">
        <v>-82</v>
      </c>
      <c r="T43">
        <v>-4925.4000000000015</v>
      </c>
      <c r="U43">
        <v>3.7999999999956344</v>
      </c>
      <c r="W43">
        <v>4925.4000000000005</v>
      </c>
      <c r="X43">
        <v>179.00000000000003</v>
      </c>
      <c r="AF43">
        <v>64323.6</v>
      </c>
      <c r="AG43">
        <v>1.7134613112450174</v>
      </c>
      <c r="AK43">
        <v>64323.6</v>
      </c>
      <c r="AL43">
        <v>1.7134613112450174</v>
      </c>
    </row>
    <row r="44" spans="2:38" x14ac:dyDescent="0.25">
      <c r="B44">
        <v>105991</v>
      </c>
      <c r="C44">
        <v>29652</v>
      </c>
      <c r="D44">
        <v>3476</v>
      </c>
      <c r="E44">
        <v>110618</v>
      </c>
      <c r="F44">
        <v>87181</v>
      </c>
      <c r="H44">
        <v>115460</v>
      </c>
      <c r="J44">
        <f t="shared" si="6"/>
        <v>67383.600000000006</v>
      </c>
      <c r="K44">
        <f t="shared" si="7"/>
        <v>1.7134733080452809</v>
      </c>
      <c r="L44">
        <f t="shared" si="8"/>
        <v>110618</v>
      </c>
      <c r="M44">
        <f t="shared" si="9"/>
        <v>3476</v>
      </c>
      <c r="N44">
        <f t="shared" si="10"/>
        <v>67383.600000000006</v>
      </c>
      <c r="O44">
        <f t="shared" si="11"/>
        <v>107142</v>
      </c>
      <c r="Q44">
        <v>-898</v>
      </c>
      <c r="R44">
        <v>520</v>
      </c>
      <c r="T44">
        <v>274.80000000000291</v>
      </c>
      <c r="U44">
        <v>160.40000000000873</v>
      </c>
      <c r="W44">
        <v>4795.2</v>
      </c>
      <c r="X44">
        <v>276.39999999999998</v>
      </c>
      <c r="AF44">
        <v>67383.600000000006</v>
      </c>
      <c r="AG44">
        <v>1.7134733080452809</v>
      </c>
      <c r="AK44">
        <v>67383.600000000006</v>
      </c>
      <c r="AL44">
        <v>1.7134733080452809</v>
      </c>
    </row>
    <row r="45" spans="2:38" x14ac:dyDescent="0.25">
      <c r="B45">
        <v>66496</v>
      </c>
      <c r="C45">
        <v>8812</v>
      </c>
      <c r="D45">
        <v>6758</v>
      </c>
      <c r="E45">
        <v>16491</v>
      </c>
      <c r="F45">
        <v>60163</v>
      </c>
      <c r="H45">
        <v>45457</v>
      </c>
      <c r="J45">
        <f t="shared" si="6"/>
        <v>31744</v>
      </c>
      <c r="K45">
        <f t="shared" si="7"/>
        <v>1.4319871471774193</v>
      </c>
      <c r="L45">
        <f t="shared" si="8"/>
        <v>66496</v>
      </c>
      <c r="M45">
        <f t="shared" si="9"/>
        <v>6758</v>
      </c>
      <c r="N45">
        <f t="shared" si="10"/>
        <v>31744</v>
      </c>
      <c r="O45">
        <f t="shared" si="11"/>
        <v>59738</v>
      </c>
      <c r="Q45">
        <v>2776</v>
      </c>
      <c r="R45">
        <v>-2123</v>
      </c>
      <c r="T45">
        <v>83.799999999999272</v>
      </c>
      <c r="U45">
        <v>128.59999999999854</v>
      </c>
      <c r="W45">
        <v>5547.7999999999993</v>
      </c>
      <c r="X45">
        <v>761.80000000000007</v>
      </c>
      <c r="Z45">
        <v>31744</v>
      </c>
      <c r="AA45">
        <v>1.4319871471774193</v>
      </c>
      <c r="AI45">
        <v>31744</v>
      </c>
      <c r="AJ45">
        <v>1.4319871471774193</v>
      </c>
    </row>
    <row r="46" spans="2:38" x14ac:dyDescent="0.25">
      <c r="B46">
        <v>80783</v>
      </c>
      <c r="C46">
        <v>27557</v>
      </c>
      <c r="D46">
        <v>22543</v>
      </c>
      <c r="E46">
        <v>46054</v>
      </c>
      <c r="F46">
        <v>58401</v>
      </c>
      <c r="H46">
        <v>92706</v>
      </c>
      <c r="J46">
        <f t="shared" si="6"/>
        <v>47067.6</v>
      </c>
      <c r="K46">
        <f t="shared" si="7"/>
        <v>1.9696351630420927</v>
      </c>
      <c r="L46">
        <f t="shared" si="8"/>
        <v>80783</v>
      </c>
      <c r="M46">
        <f t="shared" si="9"/>
        <v>22543</v>
      </c>
      <c r="N46">
        <f t="shared" si="10"/>
        <v>47067.6</v>
      </c>
      <c r="O46">
        <f t="shared" si="11"/>
        <v>58240</v>
      </c>
      <c r="Q46">
        <v>8574</v>
      </c>
      <c r="R46">
        <v>0</v>
      </c>
      <c r="T46">
        <v>-1050</v>
      </c>
      <c r="U46">
        <v>-385.40000000000146</v>
      </c>
      <c r="W46">
        <v>3975.6</v>
      </c>
      <c r="X46">
        <v>404.6</v>
      </c>
      <c r="AD46">
        <v>47067.6</v>
      </c>
      <c r="AE46">
        <v>1.9696351630420927</v>
      </c>
      <c r="AK46">
        <v>47067.6</v>
      </c>
      <c r="AL46">
        <v>1.9696351630420927</v>
      </c>
    </row>
    <row r="47" spans="2:38" x14ac:dyDescent="0.25">
      <c r="B47">
        <v>57945</v>
      </c>
      <c r="C47">
        <v>17691</v>
      </c>
      <c r="D47">
        <v>13867</v>
      </c>
      <c r="E47">
        <v>99300</v>
      </c>
      <c r="F47">
        <v>104503</v>
      </c>
      <c r="H47">
        <v>62886</v>
      </c>
      <c r="J47">
        <f t="shared" si="6"/>
        <v>58661.2</v>
      </c>
      <c r="K47">
        <f t="shared" si="7"/>
        <v>1.0720203473505485</v>
      </c>
      <c r="L47">
        <f t="shared" si="8"/>
        <v>104503</v>
      </c>
      <c r="M47">
        <f t="shared" si="9"/>
        <v>13867</v>
      </c>
      <c r="N47">
        <f t="shared" si="10"/>
        <v>58661.2</v>
      </c>
      <c r="O47">
        <f t="shared" si="11"/>
        <v>90636</v>
      </c>
      <c r="Q47">
        <v>894</v>
      </c>
      <c r="R47">
        <v>-72</v>
      </c>
      <c r="T47">
        <v>-1584.2000000000044</v>
      </c>
      <c r="U47">
        <v>-62.400000000001455</v>
      </c>
      <c r="W47">
        <v>7386.6</v>
      </c>
      <c r="X47">
        <v>62.4</v>
      </c>
      <c r="AB47">
        <v>58661.2</v>
      </c>
      <c r="AC47">
        <v>1.0720203473505485</v>
      </c>
      <c r="AI47">
        <v>58661.2</v>
      </c>
      <c r="AJ47">
        <v>1.0720203473505485</v>
      </c>
    </row>
    <row r="48" spans="2:38" x14ac:dyDescent="0.25">
      <c r="B48">
        <v>21619</v>
      </c>
      <c r="C48">
        <v>81311</v>
      </c>
      <c r="D48">
        <v>65619</v>
      </c>
      <c r="E48">
        <v>110244</v>
      </c>
      <c r="F48">
        <v>74724</v>
      </c>
      <c r="H48">
        <v>77028</v>
      </c>
      <c r="J48">
        <f t="shared" si="6"/>
        <v>70703.399999999994</v>
      </c>
      <c r="K48">
        <f t="shared" si="7"/>
        <v>1.0894525581513761</v>
      </c>
      <c r="L48">
        <f t="shared" si="8"/>
        <v>110244</v>
      </c>
      <c r="M48">
        <f t="shared" si="9"/>
        <v>21619</v>
      </c>
      <c r="N48">
        <f t="shared" si="10"/>
        <v>70703.399999999994</v>
      </c>
      <c r="O48">
        <f t="shared" si="11"/>
        <v>88625</v>
      </c>
      <c r="Q48">
        <v>-8826</v>
      </c>
      <c r="R48">
        <v>1</v>
      </c>
      <c r="T48">
        <v>-3662.4000000000087</v>
      </c>
      <c r="U48">
        <v>295.59999999999127</v>
      </c>
      <c r="W48">
        <v>7946</v>
      </c>
      <c r="X48">
        <v>680.8</v>
      </c>
      <c r="AB48">
        <v>70703.399999999994</v>
      </c>
      <c r="AC48">
        <v>1.0894525581513761</v>
      </c>
      <c r="AI48">
        <v>70703.399999999994</v>
      </c>
      <c r="AJ48">
        <v>1.0894525581513761</v>
      </c>
    </row>
    <row r="49" spans="2:38" x14ac:dyDescent="0.25">
      <c r="B49">
        <v>13959</v>
      </c>
      <c r="C49">
        <v>19922</v>
      </c>
      <c r="D49">
        <v>6279</v>
      </c>
      <c r="E49">
        <v>46893</v>
      </c>
      <c r="F49">
        <v>115925</v>
      </c>
      <c r="H49">
        <v>74241</v>
      </c>
      <c r="J49">
        <f t="shared" si="6"/>
        <v>40595.599999999999</v>
      </c>
      <c r="K49">
        <f t="shared" si="7"/>
        <v>1.8287942535644257</v>
      </c>
      <c r="L49">
        <f t="shared" si="8"/>
        <v>115925</v>
      </c>
      <c r="M49">
        <f t="shared" si="9"/>
        <v>6279</v>
      </c>
      <c r="N49">
        <f t="shared" si="10"/>
        <v>40595.599999999999</v>
      </c>
      <c r="O49">
        <f t="shared" si="11"/>
        <v>109646</v>
      </c>
      <c r="Q49">
        <v>-22191</v>
      </c>
      <c r="R49">
        <v>21</v>
      </c>
      <c r="T49">
        <v>571.40000000000146</v>
      </c>
      <c r="U49">
        <v>192.59999999999854</v>
      </c>
      <c r="W49">
        <v>5207.4000000000005</v>
      </c>
      <c r="X49">
        <v>864.6</v>
      </c>
      <c r="AD49">
        <v>40595.599999999999</v>
      </c>
      <c r="AE49">
        <v>1.8287942535644257</v>
      </c>
      <c r="AK49">
        <v>40595.599999999999</v>
      </c>
      <c r="AL49">
        <v>1.8287942535644257</v>
      </c>
    </row>
    <row r="50" spans="2:38" x14ac:dyDescent="0.25">
      <c r="B50">
        <v>101804</v>
      </c>
      <c r="C50">
        <v>66569</v>
      </c>
      <c r="D50">
        <v>87288</v>
      </c>
      <c r="E50">
        <v>101441</v>
      </c>
      <c r="F50">
        <v>95023</v>
      </c>
      <c r="H50">
        <v>110616</v>
      </c>
      <c r="J50">
        <f t="shared" si="6"/>
        <v>90425</v>
      </c>
      <c r="K50">
        <f t="shared" si="7"/>
        <v>1.2232900193530549</v>
      </c>
      <c r="L50">
        <f t="shared" si="8"/>
        <v>101804</v>
      </c>
      <c r="M50">
        <f t="shared" si="9"/>
        <v>66569</v>
      </c>
      <c r="N50">
        <f t="shared" si="10"/>
        <v>90425</v>
      </c>
      <c r="O50">
        <f t="shared" si="11"/>
        <v>35235</v>
      </c>
      <c r="Q50">
        <v>7296</v>
      </c>
      <c r="R50">
        <v>562</v>
      </c>
      <c r="T50">
        <v>-1111.6000000000058</v>
      </c>
      <c r="U50">
        <v>715.39999999999418</v>
      </c>
      <c r="W50">
        <v>1187.5999999999999</v>
      </c>
      <c r="X50">
        <v>715.4</v>
      </c>
      <c r="AB50">
        <v>90425</v>
      </c>
      <c r="AC50">
        <v>1.2232900193530549</v>
      </c>
      <c r="AI50">
        <v>90425</v>
      </c>
      <c r="AJ50">
        <v>1.2232900193530549</v>
      </c>
    </row>
    <row r="51" spans="2:38" x14ac:dyDescent="0.25">
      <c r="B51">
        <v>33876</v>
      </c>
      <c r="C51">
        <v>48375</v>
      </c>
      <c r="D51">
        <v>22920</v>
      </c>
      <c r="E51">
        <v>3053</v>
      </c>
      <c r="F51">
        <v>80536</v>
      </c>
      <c r="H51">
        <v>86159</v>
      </c>
      <c r="J51">
        <f t="shared" si="6"/>
        <v>37752</v>
      </c>
      <c r="K51">
        <f t="shared" si="7"/>
        <v>2.282236702691248</v>
      </c>
      <c r="L51">
        <f t="shared" si="8"/>
        <v>80536</v>
      </c>
      <c r="M51">
        <f t="shared" si="9"/>
        <v>3053</v>
      </c>
      <c r="N51">
        <f t="shared" si="10"/>
        <v>37752</v>
      </c>
      <c r="O51">
        <f t="shared" si="11"/>
        <v>77483</v>
      </c>
      <c r="Q51">
        <v>2888</v>
      </c>
      <c r="R51">
        <v>1715</v>
      </c>
      <c r="T51">
        <v>1959</v>
      </c>
      <c r="U51">
        <v>613</v>
      </c>
      <c r="W51">
        <v>4783.7999999999993</v>
      </c>
      <c r="X51">
        <v>716.19999999999993</v>
      </c>
      <c r="AD51">
        <v>37752</v>
      </c>
      <c r="AE51">
        <v>2.282236702691248</v>
      </c>
      <c r="AK51">
        <v>37752</v>
      </c>
      <c r="AL51">
        <v>2.282236702691248</v>
      </c>
    </row>
    <row r="52" spans="2:38" x14ac:dyDescent="0.25">
      <c r="B52">
        <v>79740</v>
      </c>
      <c r="C52">
        <v>114504</v>
      </c>
      <c r="D52">
        <v>30466</v>
      </c>
      <c r="E52">
        <v>14812</v>
      </c>
      <c r="F52">
        <v>31506</v>
      </c>
      <c r="H52">
        <v>71363</v>
      </c>
      <c r="J52">
        <f t="shared" si="6"/>
        <v>54205.599999999999</v>
      </c>
      <c r="K52">
        <f t="shared" si="7"/>
        <v>1.3165244919344128</v>
      </c>
      <c r="L52">
        <f t="shared" si="8"/>
        <v>114504</v>
      </c>
      <c r="M52">
        <f t="shared" si="9"/>
        <v>14812</v>
      </c>
      <c r="N52">
        <f t="shared" si="10"/>
        <v>54205.599999999999</v>
      </c>
      <c r="O52">
        <f t="shared" si="11"/>
        <v>99692</v>
      </c>
      <c r="Q52">
        <v>1130</v>
      </c>
      <c r="R52">
        <v>169</v>
      </c>
      <c r="T52">
        <v>-258.80000000000291</v>
      </c>
      <c r="U52">
        <v>-65</v>
      </c>
      <c r="W52">
        <v>2712</v>
      </c>
      <c r="X52">
        <v>255.4</v>
      </c>
      <c r="Z52">
        <v>54205.599999999999</v>
      </c>
      <c r="AA52">
        <v>1.3165244919344128</v>
      </c>
      <c r="AI52">
        <v>54205.599999999999</v>
      </c>
      <c r="AJ52">
        <v>1.3165244919344128</v>
      </c>
    </row>
    <row r="53" spans="2:38" x14ac:dyDescent="0.25">
      <c r="B53">
        <v>22969</v>
      </c>
      <c r="C53">
        <v>82114</v>
      </c>
      <c r="D53">
        <v>48190</v>
      </c>
      <c r="E53">
        <v>9577</v>
      </c>
      <c r="F53">
        <v>69442</v>
      </c>
      <c r="H53">
        <v>99582</v>
      </c>
      <c r="J53">
        <f t="shared" si="6"/>
        <v>46458.400000000001</v>
      </c>
      <c r="K53">
        <f t="shared" si="7"/>
        <v>2.1434659824703388</v>
      </c>
      <c r="L53">
        <f t="shared" si="8"/>
        <v>82114</v>
      </c>
      <c r="M53">
        <f t="shared" si="9"/>
        <v>9577</v>
      </c>
      <c r="N53">
        <f t="shared" si="10"/>
        <v>46458.400000000001</v>
      </c>
      <c r="O53">
        <f t="shared" si="11"/>
        <v>72537</v>
      </c>
      <c r="Q53">
        <v>6963</v>
      </c>
      <c r="R53">
        <v>0</v>
      </c>
      <c r="T53">
        <v>1686.4000000000015</v>
      </c>
      <c r="U53">
        <v>406.59999999999854</v>
      </c>
      <c r="W53">
        <v>5592.7999999999993</v>
      </c>
      <c r="X53">
        <v>410.59999999999997</v>
      </c>
      <c r="AD53">
        <v>46458.400000000001</v>
      </c>
      <c r="AE53">
        <v>2.1434659824703388</v>
      </c>
      <c r="AK53">
        <v>46458.400000000001</v>
      </c>
      <c r="AL53">
        <v>2.1434659824703388</v>
      </c>
    </row>
    <row r="54" spans="2:38" x14ac:dyDescent="0.25">
      <c r="B54">
        <v>4872</v>
      </c>
      <c r="C54">
        <v>9617</v>
      </c>
      <c r="D54">
        <v>76229</v>
      </c>
      <c r="E54">
        <v>46540</v>
      </c>
      <c r="F54">
        <v>89912</v>
      </c>
      <c r="H54">
        <v>57078</v>
      </c>
      <c r="J54">
        <f t="shared" si="6"/>
        <v>45434</v>
      </c>
      <c r="K54">
        <f t="shared" si="7"/>
        <v>1.2562838402958136</v>
      </c>
      <c r="L54">
        <f t="shared" si="8"/>
        <v>89912</v>
      </c>
      <c r="M54">
        <f t="shared" si="9"/>
        <v>4872</v>
      </c>
      <c r="N54">
        <f t="shared" si="10"/>
        <v>45434</v>
      </c>
      <c r="O54">
        <f t="shared" si="11"/>
        <v>85040</v>
      </c>
      <c r="Q54">
        <v>-4545</v>
      </c>
      <c r="R54">
        <v>1262</v>
      </c>
      <c r="T54">
        <v>-3520</v>
      </c>
      <c r="U54">
        <v>6.5999999999985448</v>
      </c>
      <c r="W54">
        <v>6087.2</v>
      </c>
      <c r="X54">
        <v>33.4</v>
      </c>
      <c r="Z54">
        <v>45434</v>
      </c>
      <c r="AA54">
        <v>1.2562838402958136</v>
      </c>
      <c r="AI54">
        <v>45434</v>
      </c>
      <c r="AJ54">
        <v>1.2562838402958136</v>
      </c>
    </row>
    <row r="55" spans="2:38" x14ac:dyDescent="0.25">
      <c r="B55">
        <v>5624</v>
      </c>
      <c r="C55">
        <v>71840</v>
      </c>
      <c r="D55">
        <v>86604</v>
      </c>
      <c r="E55">
        <v>3205</v>
      </c>
      <c r="F55">
        <v>86199</v>
      </c>
      <c r="H55">
        <v>87139</v>
      </c>
      <c r="J55">
        <f t="shared" si="6"/>
        <v>50694.400000000001</v>
      </c>
      <c r="K55">
        <f t="shared" si="7"/>
        <v>1.7189078083575307</v>
      </c>
      <c r="L55">
        <f t="shared" si="8"/>
        <v>86604</v>
      </c>
      <c r="M55">
        <f t="shared" si="9"/>
        <v>3205</v>
      </c>
      <c r="N55">
        <f t="shared" si="10"/>
        <v>50694.400000000001</v>
      </c>
      <c r="O55">
        <f t="shared" si="11"/>
        <v>83399</v>
      </c>
      <c r="Q55">
        <v>6451</v>
      </c>
      <c r="R55">
        <v>-90</v>
      </c>
      <c r="T55">
        <v>1691.2000000000044</v>
      </c>
      <c r="U55">
        <v>-180</v>
      </c>
      <c r="W55">
        <v>6916</v>
      </c>
      <c r="X55">
        <v>746.4</v>
      </c>
      <c r="AD55">
        <v>50694.400000000001</v>
      </c>
      <c r="AE55">
        <v>1.7189078083575307</v>
      </c>
      <c r="AK55">
        <v>50694.400000000001</v>
      </c>
      <c r="AL55">
        <v>1.7189078083575307</v>
      </c>
    </row>
    <row r="56" spans="2:38" x14ac:dyDescent="0.25">
      <c r="B56">
        <v>25182</v>
      </c>
      <c r="C56">
        <v>70499</v>
      </c>
      <c r="D56">
        <v>32034</v>
      </c>
      <c r="E56">
        <v>21024</v>
      </c>
      <c r="F56">
        <v>103544</v>
      </c>
      <c r="H56">
        <v>106667</v>
      </c>
      <c r="J56">
        <f t="shared" si="6"/>
        <v>50456.6</v>
      </c>
      <c r="K56">
        <f t="shared" si="7"/>
        <v>2.1140346357067261</v>
      </c>
      <c r="L56">
        <f t="shared" si="8"/>
        <v>103544</v>
      </c>
      <c r="M56">
        <f t="shared" si="9"/>
        <v>21024</v>
      </c>
      <c r="N56">
        <f t="shared" si="10"/>
        <v>50456.6</v>
      </c>
      <c r="O56">
        <f t="shared" si="11"/>
        <v>82520</v>
      </c>
      <c r="Q56">
        <v>-3910</v>
      </c>
      <c r="R56">
        <v>498</v>
      </c>
      <c r="T56">
        <v>740</v>
      </c>
      <c r="U56">
        <v>874.40000000000146</v>
      </c>
      <c r="W56">
        <v>5140.8</v>
      </c>
      <c r="X56">
        <v>1064.8</v>
      </c>
      <c r="AD56">
        <v>50456.6</v>
      </c>
      <c r="AE56">
        <v>2.1140346357067261</v>
      </c>
      <c r="AK56">
        <v>50456.6</v>
      </c>
      <c r="AL56">
        <v>2.1140346357067261</v>
      </c>
    </row>
    <row r="57" spans="2:38" x14ac:dyDescent="0.25">
      <c r="B57">
        <v>15120</v>
      </c>
      <c r="C57">
        <v>32389</v>
      </c>
      <c r="D57">
        <v>59055</v>
      </c>
      <c r="E57">
        <v>84185</v>
      </c>
      <c r="F57">
        <v>61462</v>
      </c>
      <c r="H57">
        <v>69531</v>
      </c>
      <c r="J57">
        <f t="shared" si="6"/>
        <v>50442.2</v>
      </c>
      <c r="K57">
        <f t="shared" si="7"/>
        <v>1.3784291723993007</v>
      </c>
      <c r="L57">
        <f t="shared" si="8"/>
        <v>84185</v>
      </c>
      <c r="M57">
        <f t="shared" si="9"/>
        <v>15120</v>
      </c>
      <c r="N57">
        <f t="shared" si="10"/>
        <v>50442.2</v>
      </c>
      <c r="O57">
        <f t="shared" si="11"/>
        <v>69065</v>
      </c>
      <c r="Q57">
        <v>-1809</v>
      </c>
      <c r="R57">
        <v>-95</v>
      </c>
      <c r="T57">
        <v>-2767.6000000000058</v>
      </c>
      <c r="U57">
        <v>224</v>
      </c>
      <c r="W57">
        <v>6410.8</v>
      </c>
      <c r="X57">
        <v>503.2</v>
      </c>
      <c r="Z57">
        <v>50442.2</v>
      </c>
      <c r="AA57">
        <v>1.3784291723993007</v>
      </c>
      <c r="AK57">
        <v>50442.2</v>
      </c>
      <c r="AL57">
        <v>1.3784291723993007</v>
      </c>
    </row>
    <row r="58" spans="2:38" x14ac:dyDescent="0.25">
      <c r="B58">
        <v>55162</v>
      </c>
      <c r="C58">
        <v>108898</v>
      </c>
      <c r="D58">
        <v>71237</v>
      </c>
      <c r="E58">
        <v>10319</v>
      </c>
      <c r="F58">
        <v>20720</v>
      </c>
      <c r="H58">
        <v>96742</v>
      </c>
      <c r="J58">
        <f t="shared" si="6"/>
        <v>53267.199999999997</v>
      </c>
      <c r="K58">
        <f t="shared" si="7"/>
        <v>1.816164544034603</v>
      </c>
      <c r="L58">
        <f t="shared" si="8"/>
        <v>108898</v>
      </c>
      <c r="M58">
        <f t="shared" si="9"/>
        <v>10319</v>
      </c>
      <c r="N58">
        <f t="shared" si="10"/>
        <v>53267.199999999997</v>
      </c>
      <c r="O58">
        <f t="shared" si="11"/>
        <v>98579</v>
      </c>
      <c r="Q58">
        <v>-11129</v>
      </c>
      <c r="R58">
        <v>971</v>
      </c>
      <c r="T58">
        <v>-656</v>
      </c>
      <c r="U58">
        <v>-114.60000000000582</v>
      </c>
      <c r="W58">
        <v>6935.5999999999995</v>
      </c>
      <c r="X58">
        <v>1563</v>
      </c>
      <c r="AD58">
        <v>53267.199999999997</v>
      </c>
      <c r="AE58">
        <v>1.816164544034603</v>
      </c>
      <c r="AK58">
        <v>53267.199999999997</v>
      </c>
      <c r="AL58">
        <v>1.816164544034603</v>
      </c>
    </row>
    <row r="59" spans="2:38" x14ac:dyDescent="0.25">
      <c r="B59">
        <v>114185</v>
      </c>
      <c r="C59">
        <v>54766</v>
      </c>
      <c r="D59">
        <v>101209</v>
      </c>
      <c r="E59">
        <v>91773</v>
      </c>
      <c r="F59">
        <v>115596</v>
      </c>
      <c r="H59">
        <v>120809</v>
      </c>
      <c r="J59">
        <f t="shared" si="6"/>
        <v>95505.8</v>
      </c>
      <c r="K59">
        <f t="shared" si="7"/>
        <v>1.2649388832929518</v>
      </c>
      <c r="L59">
        <f t="shared" si="8"/>
        <v>115596</v>
      </c>
      <c r="M59">
        <f t="shared" si="9"/>
        <v>54766</v>
      </c>
      <c r="N59">
        <f t="shared" si="10"/>
        <v>95505.8</v>
      </c>
      <c r="O59">
        <f t="shared" si="11"/>
        <v>60830</v>
      </c>
      <c r="Q59">
        <v>-9202</v>
      </c>
      <c r="R59">
        <v>-571</v>
      </c>
      <c r="T59">
        <v>2468.6000000000058</v>
      </c>
      <c r="U59">
        <v>182</v>
      </c>
      <c r="W59">
        <v>6274.5999999999995</v>
      </c>
      <c r="X59">
        <v>1067.5999999999999</v>
      </c>
      <c r="AB59">
        <v>95505.8</v>
      </c>
      <c r="AC59">
        <v>1.2649388832929518</v>
      </c>
      <c r="AI59">
        <v>95505.8</v>
      </c>
      <c r="AJ59">
        <v>1.2649388832929518</v>
      </c>
    </row>
    <row r="60" spans="2:38" x14ac:dyDescent="0.25">
      <c r="B60">
        <v>107191</v>
      </c>
      <c r="C60">
        <v>53597</v>
      </c>
      <c r="D60">
        <v>25738</v>
      </c>
      <c r="E60">
        <v>105929</v>
      </c>
      <c r="F60">
        <v>112038</v>
      </c>
      <c r="H60">
        <v>127562</v>
      </c>
      <c r="J60">
        <f t="shared" si="6"/>
        <v>80898.600000000006</v>
      </c>
      <c r="K60">
        <f t="shared" si="7"/>
        <v>1.5768134430014857</v>
      </c>
      <c r="L60">
        <f t="shared" si="8"/>
        <v>112038</v>
      </c>
      <c r="M60">
        <f t="shared" si="9"/>
        <v>25738</v>
      </c>
      <c r="N60">
        <f t="shared" si="10"/>
        <v>80898.600000000006</v>
      </c>
      <c r="O60">
        <f t="shared" si="11"/>
        <v>86300</v>
      </c>
      <c r="Q60">
        <v>4808</v>
      </c>
      <c r="R60">
        <v>406</v>
      </c>
      <c r="T60">
        <v>-945.59999999999127</v>
      </c>
      <c r="U60">
        <v>-95</v>
      </c>
      <c r="W60">
        <v>3502.0000000000005</v>
      </c>
      <c r="X60">
        <v>629.4</v>
      </c>
      <c r="AB60">
        <v>80898.600000000006</v>
      </c>
      <c r="AC60">
        <v>1.5768134430014857</v>
      </c>
      <c r="AK60">
        <v>80898.600000000006</v>
      </c>
      <c r="AL60">
        <v>1.5768134430014857</v>
      </c>
    </row>
    <row r="61" spans="2:38" x14ac:dyDescent="0.25">
      <c r="B61">
        <v>95682</v>
      </c>
      <c r="C61">
        <v>75606</v>
      </c>
      <c r="D61">
        <v>54844</v>
      </c>
      <c r="E61">
        <v>121739</v>
      </c>
      <c r="F61">
        <v>12250</v>
      </c>
      <c r="H61">
        <v>133909</v>
      </c>
      <c r="J61">
        <f t="shared" si="6"/>
        <v>72024.2</v>
      </c>
      <c r="K61">
        <f t="shared" si="7"/>
        <v>1.8592223169434718</v>
      </c>
      <c r="L61">
        <f t="shared" si="8"/>
        <v>121739</v>
      </c>
      <c r="M61">
        <f t="shared" si="9"/>
        <v>12250</v>
      </c>
      <c r="N61">
        <f t="shared" si="10"/>
        <v>72024.2</v>
      </c>
      <c r="O61">
        <f t="shared" si="11"/>
        <v>109489</v>
      </c>
      <c r="Q61">
        <v>4267</v>
      </c>
      <c r="R61">
        <v>1626</v>
      </c>
      <c r="T61">
        <v>-324.40000000000873</v>
      </c>
      <c r="U61">
        <v>458</v>
      </c>
      <c r="W61">
        <v>5648.7999999999993</v>
      </c>
      <c r="X61">
        <v>458</v>
      </c>
      <c r="AF61">
        <v>72024.2</v>
      </c>
      <c r="AG61">
        <v>1.8592223169434718</v>
      </c>
      <c r="AK61">
        <v>72024.2</v>
      </c>
      <c r="AL61">
        <v>1.8592223169434718</v>
      </c>
    </row>
    <row r="62" spans="2:38" x14ac:dyDescent="0.25">
      <c r="B62">
        <v>9814</v>
      </c>
      <c r="C62">
        <v>120300</v>
      </c>
      <c r="D62">
        <v>7353</v>
      </c>
      <c r="E62">
        <v>31511</v>
      </c>
      <c r="F62">
        <v>26182</v>
      </c>
      <c r="H62">
        <v>94983</v>
      </c>
      <c r="J62">
        <f t="shared" si="6"/>
        <v>39032</v>
      </c>
      <c r="K62">
        <f t="shared" si="7"/>
        <v>2.433464849354376</v>
      </c>
      <c r="L62">
        <f t="shared" si="8"/>
        <v>120300</v>
      </c>
      <c r="M62">
        <f t="shared" si="9"/>
        <v>7353</v>
      </c>
      <c r="N62">
        <f t="shared" si="10"/>
        <v>39032</v>
      </c>
      <c r="O62">
        <f t="shared" si="11"/>
        <v>112947</v>
      </c>
      <c r="Q62">
        <v>-465</v>
      </c>
      <c r="R62">
        <v>-1440</v>
      </c>
      <c r="T62">
        <v>2722.4000000000015</v>
      </c>
      <c r="U62">
        <v>-69</v>
      </c>
      <c r="W62">
        <v>4304.8</v>
      </c>
      <c r="X62">
        <v>913.4</v>
      </c>
      <c r="AD62">
        <v>39032</v>
      </c>
      <c r="AE62">
        <v>2.433464849354376</v>
      </c>
      <c r="AK62">
        <v>39032</v>
      </c>
      <c r="AL62">
        <v>2.433464849354376</v>
      </c>
    </row>
    <row r="63" spans="2:38" x14ac:dyDescent="0.25">
      <c r="B63">
        <v>64358</v>
      </c>
      <c r="C63">
        <v>33415</v>
      </c>
      <c r="D63">
        <v>61050</v>
      </c>
      <c r="E63">
        <v>18083</v>
      </c>
      <c r="F63">
        <v>117233</v>
      </c>
      <c r="H63">
        <v>83407</v>
      </c>
      <c r="J63">
        <f t="shared" si="6"/>
        <v>58827.8</v>
      </c>
      <c r="K63">
        <f t="shared" si="7"/>
        <v>1.4178160665535682</v>
      </c>
      <c r="L63">
        <f t="shared" si="8"/>
        <v>117233</v>
      </c>
      <c r="M63">
        <f t="shared" si="9"/>
        <v>18083</v>
      </c>
      <c r="N63">
        <f t="shared" si="10"/>
        <v>58827.8</v>
      </c>
      <c r="O63">
        <f t="shared" si="11"/>
        <v>99150</v>
      </c>
      <c r="Q63">
        <v>4318</v>
      </c>
      <c r="R63">
        <v>-3</v>
      </c>
      <c r="T63">
        <v>-4049.7999999999956</v>
      </c>
      <c r="U63">
        <v>279.80000000000291</v>
      </c>
      <c r="W63">
        <v>6564.6</v>
      </c>
      <c r="X63">
        <v>513.79999999999995</v>
      </c>
      <c r="AB63">
        <v>58827.8</v>
      </c>
      <c r="AC63">
        <v>1.4178160665535682</v>
      </c>
      <c r="AI63">
        <v>58827.8</v>
      </c>
      <c r="AJ63">
        <v>1.4178160665535682</v>
      </c>
    </row>
    <row r="64" spans="2:38" x14ac:dyDescent="0.25">
      <c r="B64">
        <v>87878</v>
      </c>
      <c r="C64">
        <v>35519</v>
      </c>
      <c r="D64">
        <v>89605</v>
      </c>
      <c r="E64">
        <v>92366</v>
      </c>
      <c r="F64">
        <v>94808</v>
      </c>
      <c r="H64">
        <v>128923</v>
      </c>
      <c r="J64">
        <f t="shared" si="6"/>
        <v>80035.199999999997</v>
      </c>
      <c r="K64">
        <f t="shared" si="7"/>
        <v>1.6108287353564432</v>
      </c>
      <c r="L64">
        <f t="shared" si="8"/>
        <v>94808</v>
      </c>
      <c r="M64">
        <f t="shared" si="9"/>
        <v>35519</v>
      </c>
      <c r="N64">
        <f t="shared" si="10"/>
        <v>80035.199999999997</v>
      </c>
      <c r="O64">
        <f t="shared" si="11"/>
        <v>59289</v>
      </c>
      <c r="Q64">
        <v>-3056</v>
      </c>
      <c r="R64">
        <v>0</v>
      </c>
      <c r="T64">
        <v>1020</v>
      </c>
      <c r="U64">
        <v>397.39999999999418</v>
      </c>
      <c r="W64">
        <v>5730.8</v>
      </c>
      <c r="X64">
        <v>539.4</v>
      </c>
      <c r="AF64">
        <v>80035.199999999997</v>
      </c>
      <c r="AG64">
        <v>1.6108287353564432</v>
      </c>
      <c r="AK64">
        <v>80035.199999999997</v>
      </c>
      <c r="AL64">
        <v>1.6108287353564432</v>
      </c>
    </row>
    <row r="65" spans="2:38" x14ac:dyDescent="0.25">
      <c r="B65">
        <v>117567</v>
      </c>
      <c r="C65">
        <v>85600</v>
      </c>
      <c r="D65">
        <v>30739</v>
      </c>
      <c r="E65">
        <v>49833</v>
      </c>
      <c r="F65">
        <v>66116</v>
      </c>
      <c r="H65">
        <v>126804</v>
      </c>
      <c r="J65">
        <f t="shared" si="6"/>
        <v>69971</v>
      </c>
      <c r="K65">
        <f t="shared" si="7"/>
        <v>1.8122364979777337</v>
      </c>
      <c r="L65">
        <f t="shared" si="8"/>
        <v>117567</v>
      </c>
      <c r="M65">
        <f t="shared" si="9"/>
        <v>30739</v>
      </c>
      <c r="N65">
        <f t="shared" si="10"/>
        <v>69971</v>
      </c>
      <c r="O65">
        <f t="shared" si="11"/>
        <v>86828</v>
      </c>
      <c r="Q65">
        <v>-4560</v>
      </c>
      <c r="R65">
        <v>94</v>
      </c>
      <c r="T65">
        <v>-508</v>
      </c>
      <c r="U65">
        <v>310.19999999999709</v>
      </c>
      <c r="W65">
        <v>2350</v>
      </c>
      <c r="X65">
        <v>425</v>
      </c>
      <c r="AF65">
        <v>69971</v>
      </c>
      <c r="AG65">
        <v>1.8122364979777337</v>
      </c>
      <c r="AK65">
        <v>69971</v>
      </c>
      <c r="AL65">
        <v>1.8122364979777337</v>
      </c>
    </row>
    <row r="66" spans="2:38" x14ac:dyDescent="0.25">
      <c r="B66">
        <v>40046</v>
      </c>
      <c r="C66">
        <v>91219</v>
      </c>
      <c r="D66">
        <v>72321</v>
      </c>
      <c r="E66">
        <v>34415</v>
      </c>
      <c r="F66">
        <v>14060</v>
      </c>
      <c r="H66">
        <v>75097</v>
      </c>
      <c r="J66">
        <f t="shared" ref="J66:J101" si="12">AVERAGE(B66:F66)</f>
        <v>50412.2</v>
      </c>
      <c r="K66">
        <f t="shared" ref="K66:K97" si="13">H66/J66</f>
        <v>1.4896592491500074</v>
      </c>
      <c r="L66">
        <f t="shared" ref="L66:L101" si="14">MAX(B66:F66)</f>
        <v>91219</v>
      </c>
      <c r="M66">
        <f t="shared" ref="M66:M101" si="15">MIN(B66:F66)</f>
        <v>14060</v>
      </c>
      <c r="N66">
        <f t="shared" ref="N66:N101" si="16">AVERAGE(B66:F66)</f>
        <v>50412.2</v>
      </c>
      <c r="O66">
        <f t="shared" ref="O66:O101" si="17">L66-M66</f>
        <v>77159</v>
      </c>
      <c r="Q66">
        <v>-9896</v>
      </c>
      <c r="R66">
        <v>793</v>
      </c>
      <c r="T66">
        <v>1236.7999999999956</v>
      </c>
      <c r="U66">
        <v>187.79999999999563</v>
      </c>
      <c r="W66">
        <v>7980.7999999999993</v>
      </c>
      <c r="X66">
        <v>883.8</v>
      </c>
      <c r="AD66">
        <v>50412.2</v>
      </c>
      <c r="AE66">
        <v>1.4896592491500074</v>
      </c>
      <c r="AI66">
        <v>50412.2</v>
      </c>
      <c r="AJ66">
        <v>1.4896592491500074</v>
      </c>
    </row>
    <row r="67" spans="2:38" x14ac:dyDescent="0.25">
      <c r="B67">
        <v>40983</v>
      </c>
      <c r="C67">
        <v>119261</v>
      </c>
      <c r="D67">
        <v>14333</v>
      </c>
      <c r="E67">
        <v>14399</v>
      </c>
      <c r="F67">
        <v>38025</v>
      </c>
      <c r="H67">
        <v>83821</v>
      </c>
      <c r="J67">
        <f t="shared" si="12"/>
        <v>45400.2</v>
      </c>
      <c r="K67">
        <f t="shared" si="13"/>
        <v>1.8462693996942745</v>
      </c>
      <c r="L67">
        <f t="shared" si="14"/>
        <v>119261</v>
      </c>
      <c r="M67">
        <f t="shared" si="15"/>
        <v>14333</v>
      </c>
      <c r="N67">
        <f t="shared" si="16"/>
        <v>45400.2</v>
      </c>
      <c r="O67">
        <f t="shared" si="17"/>
        <v>104928</v>
      </c>
      <c r="Q67">
        <v>8053</v>
      </c>
      <c r="R67">
        <v>-166</v>
      </c>
      <c r="T67">
        <v>1735.1999999999971</v>
      </c>
      <c r="U67">
        <v>-657.60000000000582</v>
      </c>
      <c r="W67">
        <v>2519.1999999999998</v>
      </c>
      <c r="X67">
        <v>805.19999999999993</v>
      </c>
      <c r="AD67">
        <v>45400.2</v>
      </c>
      <c r="AE67">
        <v>1.8462693996942745</v>
      </c>
      <c r="AI67">
        <v>45400.2</v>
      </c>
      <c r="AJ67">
        <v>1.8462693996942745</v>
      </c>
    </row>
    <row r="68" spans="2:38" x14ac:dyDescent="0.25">
      <c r="B68">
        <v>72562</v>
      </c>
      <c r="C68">
        <v>91769</v>
      </c>
      <c r="D68">
        <v>68653</v>
      </c>
      <c r="E68">
        <v>37089</v>
      </c>
      <c r="F68">
        <v>30075</v>
      </c>
      <c r="H68">
        <v>109344</v>
      </c>
      <c r="J68">
        <f t="shared" si="12"/>
        <v>60029.599999999999</v>
      </c>
      <c r="K68">
        <f t="shared" si="13"/>
        <v>1.8215013926462946</v>
      </c>
      <c r="L68">
        <f t="shared" si="14"/>
        <v>91769</v>
      </c>
      <c r="M68">
        <f t="shared" si="15"/>
        <v>30075</v>
      </c>
      <c r="N68">
        <f t="shared" si="16"/>
        <v>60029.599999999999</v>
      </c>
      <c r="O68">
        <f t="shared" si="17"/>
        <v>61694</v>
      </c>
      <c r="Q68">
        <v>9468</v>
      </c>
      <c r="R68">
        <v>-700</v>
      </c>
      <c r="T68">
        <v>1678.4000000000015</v>
      </c>
      <c r="U68">
        <v>444.79999999999563</v>
      </c>
      <c r="W68">
        <v>4650</v>
      </c>
      <c r="X68">
        <v>839.2</v>
      </c>
      <c r="AD68">
        <v>60029.599999999999</v>
      </c>
      <c r="AE68">
        <v>1.8215013926462946</v>
      </c>
      <c r="AK68">
        <v>60029.599999999999</v>
      </c>
      <c r="AL68">
        <v>1.8215013926462946</v>
      </c>
    </row>
    <row r="69" spans="2:38" x14ac:dyDescent="0.25">
      <c r="B69">
        <v>88485</v>
      </c>
      <c r="C69">
        <v>65522</v>
      </c>
      <c r="D69">
        <v>119755</v>
      </c>
      <c r="E69">
        <v>91643</v>
      </c>
      <c r="F69">
        <v>13874</v>
      </c>
      <c r="H69">
        <v>97979</v>
      </c>
      <c r="J69">
        <f t="shared" si="12"/>
        <v>75855.8</v>
      </c>
      <c r="K69">
        <f t="shared" si="13"/>
        <v>1.2916481007385063</v>
      </c>
      <c r="L69">
        <f t="shared" si="14"/>
        <v>119755</v>
      </c>
      <c r="M69">
        <f t="shared" si="15"/>
        <v>13874</v>
      </c>
      <c r="N69">
        <f t="shared" si="16"/>
        <v>75855.8</v>
      </c>
      <c r="O69">
        <f t="shared" si="17"/>
        <v>105881</v>
      </c>
      <c r="Q69">
        <v>5483</v>
      </c>
      <c r="R69">
        <v>-104</v>
      </c>
      <c r="T69">
        <v>-650.19999999999709</v>
      </c>
      <c r="U69">
        <v>470</v>
      </c>
      <c r="W69">
        <v>5013.3999999999996</v>
      </c>
      <c r="X69">
        <v>672.80000000000007</v>
      </c>
      <c r="AB69">
        <v>75855.8</v>
      </c>
      <c r="AC69">
        <v>1.2916481007385063</v>
      </c>
      <c r="AI69">
        <v>75855.8</v>
      </c>
      <c r="AJ69">
        <v>1.2916481007385063</v>
      </c>
    </row>
    <row r="70" spans="2:38" x14ac:dyDescent="0.25">
      <c r="B70">
        <v>102662</v>
      </c>
      <c r="C70">
        <v>72059</v>
      </c>
      <c r="D70">
        <v>109122</v>
      </c>
      <c r="E70">
        <v>31983</v>
      </c>
      <c r="F70">
        <v>32147</v>
      </c>
      <c r="H70">
        <v>108219</v>
      </c>
      <c r="J70">
        <f t="shared" si="12"/>
        <v>69594.600000000006</v>
      </c>
      <c r="K70">
        <f t="shared" si="13"/>
        <v>1.5549913355346534</v>
      </c>
      <c r="L70">
        <f t="shared" si="14"/>
        <v>109122</v>
      </c>
      <c r="M70">
        <f t="shared" si="15"/>
        <v>31983</v>
      </c>
      <c r="N70">
        <f t="shared" si="16"/>
        <v>69594.600000000006</v>
      </c>
      <c r="O70">
        <f t="shared" si="17"/>
        <v>77139</v>
      </c>
      <c r="Q70">
        <v>-2235</v>
      </c>
      <c r="R70">
        <v>-1036</v>
      </c>
      <c r="T70">
        <v>1944.6000000000058</v>
      </c>
      <c r="U70">
        <v>620.80000000000291</v>
      </c>
      <c r="W70">
        <v>7551.4</v>
      </c>
      <c r="X70">
        <v>649.20000000000005</v>
      </c>
      <c r="AF70">
        <v>69594.600000000006</v>
      </c>
      <c r="AG70">
        <v>1.5549913355346534</v>
      </c>
      <c r="AK70">
        <v>69594.600000000006</v>
      </c>
      <c r="AL70">
        <v>1.5549913355346534</v>
      </c>
    </row>
    <row r="71" spans="2:38" x14ac:dyDescent="0.25">
      <c r="B71">
        <v>14433</v>
      </c>
      <c r="C71">
        <v>72626</v>
      </c>
      <c r="D71">
        <v>86300</v>
      </c>
      <c r="E71">
        <v>26284</v>
      </c>
      <c r="F71">
        <v>15067</v>
      </c>
      <c r="H71">
        <v>58564</v>
      </c>
      <c r="J71">
        <f t="shared" si="12"/>
        <v>42942</v>
      </c>
      <c r="K71">
        <f t="shared" si="13"/>
        <v>1.3637930231475013</v>
      </c>
      <c r="L71">
        <f t="shared" si="14"/>
        <v>86300</v>
      </c>
      <c r="M71">
        <f t="shared" si="15"/>
        <v>14433</v>
      </c>
      <c r="N71">
        <f t="shared" si="16"/>
        <v>42942</v>
      </c>
      <c r="O71">
        <f t="shared" si="17"/>
        <v>71867</v>
      </c>
      <c r="Q71">
        <v>2353</v>
      </c>
      <c r="R71">
        <v>-381</v>
      </c>
      <c r="T71">
        <v>187.19999999999709</v>
      </c>
      <c r="U71">
        <v>-172.40000000000146</v>
      </c>
      <c r="W71">
        <v>6305.6</v>
      </c>
      <c r="X71">
        <v>175.2</v>
      </c>
      <c r="Z71">
        <v>42942</v>
      </c>
      <c r="AA71">
        <v>1.3637930231475013</v>
      </c>
      <c r="AI71">
        <v>42942</v>
      </c>
      <c r="AJ71">
        <v>1.3637930231475013</v>
      </c>
    </row>
    <row r="72" spans="2:38" x14ac:dyDescent="0.25">
      <c r="B72">
        <v>41177</v>
      </c>
      <c r="C72">
        <v>16738</v>
      </c>
      <c r="D72">
        <v>73690</v>
      </c>
      <c r="E72">
        <v>45280</v>
      </c>
      <c r="F72">
        <v>71493</v>
      </c>
      <c r="H72">
        <v>113710</v>
      </c>
      <c r="J72">
        <f t="shared" si="12"/>
        <v>49675.6</v>
      </c>
      <c r="K72">
        <f t="shared" si="13"/>
        <v>2.2890513652577926</v>
      </c>
      <c r="L72">
        <f t="shared" si="14"/>
        <v>73690</v>
      </c>
      <c r="M72">
        <f t="shared" si="15"/>
        <v>16738</v>
      </c>
      <c r="N72">
        <f t="shared" si="16"/>
        <v>49675.6</v>
      </c>
      <c r="O72">
        <f t="shared" si="17"/>
        <v>56952</v>
      </c>
      <c r="Q72">
        <v>9283</v>
      </c>
      <c r="R72">
        <v>541</v>
      </c>
      <c r="T72">
        <v>-4075.4000000000015</v>
      </c>
      <c r="U72">
        <v>-1168.2000000000044</v>
      </c>
      <c r="W72">
        <v>5884.6</v>
      </c>
      <c r="X72">
        <v>1171.4000000000001</v>
      </c>
      <c r="AD72">
        <v>49675.6</v>
      </c>
      <c r="AE72">
        <v>2.2890513652577926</v>
      </c>
      <c r="AK72">
        <v>49675.6</v>
      </c>
      <c r="AL72">
        <v>2.2890513652577926</v>
      </c>
    </row>
    <row r="73" spans="2:38" x14ac:dyDescent="0.25">
      <c r="B73">
        <v>71021</v>
      </c>
      <c r="C73">
        <v>86532</v>
      </c>
      <c r="D73">
        <v>106084</v>
      </c>
      <c r="E73">
        <v>111342</v>
      </c>
      <c r="F73">
        <v>51390</v>
      </c>
      <c r="H73">
        <v>116822</v>
      </c>
      <c r="J73">
        <f t="shared" si="12"/>
        <v>85273.8</v>
      </c>
      <c r="K73">
        <f t="shared" si="13"/>
        <v>1.3699635761511741</v>
      </c>
      <c r="L73">
        <f t="shared" si="14"/>
        <v>111342</v>
      </c>
      <c r="M73">
        <f t="shared" si="15"/>
        <v>51390</v>
      </c>
      <c r="N73">
        <f t="shared" si="16"/>
        <v>85273.8</v>
      </c>
      <c r="O73">
        <f t="shared" si="17"/>
        <v>59952</v>
      </c>
      <c r="Q73">
        <v>5261</v>
      </c>
      <c r="R73">
        <v>155</v>
      </c>
      <c r="T73">
        <v>-3999.5999999999913</v>
      </c>
      <c r="U73">
        <v>-165.39999999999418</v>
      </c>
      <c r="W73">
        <v>5518.8</v>
      </c>
      <c r="X73">
        <v>346.6</v>
      </c>
      <c r="AB73">
        <v>85273.8</v>
      </c>
      <c r="AC73">
        <v>1.3699635761511741</v>
      </c>
      <c r="AI73">
        <v>85273.8</v>
      </c>
      <c r="AJ73">
        <v>1.3699635761511741</v>
      </c>
    </row>
    <row r="74" spans="2:38" x14ac:dyDescent="0.25">
      <c r="B74">
        <v>68939</v>
      </c>
      <c r="C74">
        <v>49695</v>
      </c>
      <c r="D74">
        <v>46285</v>
      </c>
      <c r="E74">
        <v>46438</v>
      </c>
      <c r="F74">
        <v>93478</v>
      </c>
      <c r="H74">
        <v>62072</v>
      </c>
      <c r="J74">
        <f t="shared" si="12"/>
        <v>60967</v>
      </c>
      <c r="K74">
        <f t="shared" si="13"/>
        <v>1.0181245591877572</v>
      </c>
      <c r="L74">
        <f t="shared" si="14"/>
        <v>93478</v>
      </c>
      <c r="M74">
        <f t="shared" si="15"/>
        <v>46285</v>
      </c>
      <c r="N74">
        <f t="shared" si="16"/>
        <v>60967</v>
      </c>
      <c r="O74">
        <f t="shared" si="17"/>
        <v>47193</v>
      </c>
      <c r="Q74">
        <v>-8653</v>
      </c>
      <c r="R74">
        <v>302</v>
      </c>
      <c r="T74">
        <v>-2082.8000000000029</v>
      </c>
      <c r="U74">
        <v>348</v>
      </c>
      <c r="W74">
        <v>3166.4</v>
      </c>
      <c r="X74">
        <v>378</v>
      </c>
      <c r="AB74">
        <v>60967</v>
      </c>
      <c r="AC74">
        <v>1.0181245591877572</v>
      </c>
      <c r="AI74">
        <v>60967</v>
      </c>
      <c r="AJ74">
        <v>1.0181245591877572</v>
      </c>
    </row>
    <row r="75" spans="2:38" x14ac:dyDescent="0.25">
      <c r="B75">
        <v>30605</v>
      </c>
      <c r="C75">
        <v>113022</v>
      </c>
      <c r="D75">
        <v>118324</v>
      </c>
      <c r="E75">
        <v>82593</v>
      </c>
      <c r="F75">
        <v>91266</v>
      </c>
      <c r="H75">
        <v>134445</v>
      </c>
      <c r="J75">
        <f t="shared" si="12"/>
        <v>87162</v>
      </c>
      <c r="K75">
        <f t="shared" si="13"/>
        <v>1.5424726371583948</v>
      </c>
      <c r="L75">
        <f t="shared" si="14"/>
        <v>118324</v>
      </c>
      <c r="M75">
        <f t="shared" si="15"/>
        <v>30605</v>
      </c>
      <c r="N75">
        <f t="shared" si="16"/>
        <v>87162</v>
      </c>
      <c r="O75">
        <f t="shared" si="17"/>
        <v>87719</v>
      </c>
      <c r="Q75">
        <v>-5652</v>
      </c>
      <c r="R75">
        <v>428</v>
      </c>
      <c r="T75">
        <v>-1742.3999999999942</v>
      </c>
      <c r="U75">
        <v>354.80000000000291</v>
      </c>
      <c r="W75">
        <v>4029.6</v>
      </c>
      <c r="X75">
        <v>354.79999999999995</v>
      </c>
      <c r="AB75">
        <v>87162</v>
      </c>
      <c r="AC75">
        <v>1.5424726371583948</v>
      </c>
      <c r="AI75">
        <v>87162</v>
      </c>
      <c r="AJ75">
        <v>1.5424726371583948</v>
      </c>
    </row>
    <row r="76" spans="2:38" x14ac:dyDescent="0.25">
      <c r="B76">
        <v>104399</v>
      </c>
      <c r="C76">
        <v>116693</v>
      </c>
      <c r="D76">
        <v>31071</v>
      </c>
      <c r="E76">
        <v>41691</v>
      </c>
      <c r="F76">
        <v>37967</v>
      </c>
      <c r="H76">
        <v>131778</v>
      </c>
      <c r="J76">
        <f t="shared" si="12"/>
        <v>66364.2</v>
      </c>
      <c r="K76">
        <f t="shared" si="13"/>
        <v>1.9856790257397814</v>
      </c>
      <c r="L76">
        <f t="shared" si="14"/>
        <v>116693</v>
      </c>
      <c r="M76">
        <f t="shared" si="15"/>
        <v>31071</v>
      </c>
      <c r="N76">
        <f t="shared" si="16"/>
        <v>66364.2</v>
      </c>
      <c r="O76">
        <f t="shared" si="17"/>
        <v>85622</v>
      </c>
      <c r="Q76">
        <v>3981</v>
      </c>
      <c r="R76">
        <v>-294</v>
      </c>
      <c r="T76">
        <v>-1285.8000000000029</v>
      </c>
      <c r="U76">
        <v>344.80000000000291</v>
      </c>
      <c r="W76">
        <v>4716.2</v>
      </c>
      <c r="X76">
        <v>353.6</v>
      </c>
      <c r="AF76">
        <v>66364.2</v>
      </c>
      <c r="AG76">
        <v>1.9856790257397814</v>
      </c>
      <c r="AK76">
        <v>66364.2</v>
      </c>
      <c r="AL76">
        <v>1.9856790257397814</v>
      </c>
    </row>
    <row r="77" spans="2:38" x14ac:dyDescent="0.25">
      <c r="B77">
        <v>65709</v>
      </c>
      <c r="C77">
        <v>116352</v>
      </c>
      <c r="D77">
        <v>57783</v>
      </c>
      <c r="E77">
        <v>102375</v>
      </c>
      <c r="F77">
        <v>38054</v>
      </c>
      <c r="H77">
        <v>84837</v>
      </c>
      <c r="J77">
        <f t="shared" si="12"/>
        <v>76054.600000000006</v>
      </c>
      <c r="K77">
        <f t="shared" si="13"/>
        <v>1.115474935112406</v>
      </c>
      <c r="L77">
        <f t="shared" si="14"/>
        <v>116352</v>
      </c>
      <c r="M77">
        <f t="shared" si="15"/>
        <v>38054</v>
      </c>
      <c r="N77">
        <f t="shared" si="16"/>
        <v>76054.600000000006</v>
      </c>
      <c r="O77">
        <f t="shared" si="17"/>
        <v>78298</v>
      </c>
      <c r="Q77">
        <v>-4830</v>
      </c>
      <c r="R77">
        <v>-8</v>
      </c>
      <c r="T77">
        <v>2549.8000000000029</v>
      </c>
      <c r="U77">
        <v>96.400000000008731</v>
      </c>
      <c r="W77">
        <v>5051</v>
      </c>
      <c r="X77">
        <v>153.6</v>
      </c>
      <c r="AB77">
        <v>76054.600000000006</v>
      </c>
      <c r="AC77">
        <v>1.115474935112406</v>
      </c>
      <c r="AI77">
        <v>76054.600000000006</v>
      </c>
      <c r="AJ77">
        <v>1.115474935112406</v>
      </c>
    </row>
    <row r="78" spans="2:38" x14ac:dyDescent="0.25">
      <c r="B78">
        <v>14196</v>
      </c>
      <c r="C78">
        <v>11113</v>
      </c>
      <c r="D78">
        <v>3360</v>
      </c>
      <c r="E78">
        <v>19175</v>
      </c>
      <c r="F78">
        <v>44029</v>
      </c>
      <c r="H78">
        <v>51141</v>
      </c>
      <c r="J78">
        <f t="shared" si="12"/>
        <v>18374.599999999999</v>
      </c>
      <c r="K78">
        <f t="shared" si="13"/>
        <v>2.7832442610995614</v>
      </c>
      <c r="L78">
        <f t="shared" si="14"/>
        <v>44029</v>
      </c>
      <c r="M78">
        <f t="shared" si="15"/>
        <v>3360</v>
      </c>
      <c r="N78">
        <f t="shared" si="16"/>
        <v>18374.599999999999</v>
      </c>
      <c r="O78">
        <f t="shared" si="17"/>
        <v>40669</v>
      </c>
      <c r="Q78">
        <v>3294</v>
      </c>
      <c r="R78">
        <v>-724</v>
      </c>
      <c r="T78">
        <v>1671.1999999999971</v>
      </c>
      <c r="U78">
        <v>-428.60000000000218</v>
      </c>
      <c r="W78">
        <v>5215.5999999999995</v>
      </c>
      <c r="X78">
        <v>428.6</v>
      </c>
      <c r="AD78">
        <v>18374.599999999999</v>
      </c>
      <c r="AE78">
        <v>2.7832442610995614</v>
      </c>
      <c r="AK78">
        <v>18374.599999999999</v>
      </c>
      <c r="AL78">
        <v>2.7832442610995614</v>
      </c>
    </row>
    <row r="79" spans="2:38" x14ac:dyDescent="0.25">
      <c r="B79">
        <v>114907</v>
      </c>
      <c r="C79">
        <v>109983</v>
      </c>
      <c r="D79">
        <v>22127</v>
      </c>
      <c r="E79">
        <v>97409</v>
      </c>
      <c r="F79">
        <v>9295</v>
      </c>
      <c r="H79">
        <v>81432</v>
      </c>
      <c r="J79">
        <f t="shared" si="12"/>
        <v>70744.2</v>
      </c>
      <c r="K79">
        <f t="shared" si="13"/>
        <v>1.1510766960400995</v>
      </c>
      <c r="L79">
        <f t="shared" si="14"/>
        <v>114907</v>
      </c>
      <c r="M79">
        <f t="shared" si="15"/>
        <v>9295</v>
      </c>
      <c r="N79">
        <f t="shared" si="16"/>
        <v>70744.2</v>
      </c>
      <c r="O79">
        <f t="shared" si="17"/>
        <v>105612</v>
      </c>
      <c r="Q79">
        <v>-13893</v>
      </c>
      <c r="R79">
        <v>-1476</v>
      </c>
      <c r="T79">
        <v>6046.1999999999971</v>
      </c>
      <c r="U79">
        <v>236</v>
      </c>
      <c r="W79">
        <v>6380.6</v>
      </c>
      <c r="X79">
        <v>448</v>
      </c>
      <c r="AB79">
        <v>70744.2</v>
      </c>
      <c r="AC79">
        <v>1.1510766960400995</v>
      </c>
      <c r="AI79">
        <v>70744.2</v>
      </c>
      <c r="AJ79">
        <v>1.1510766960400995</v>
      </c>
    </row>
    <row r="80" spans="2:38" x14ac:dyDescent="0.25">
      <c r="B80">
        <v>66619</v>
      </c>
      <c r="C80">
        <v>89314</v>
      </c>
      <c r="D80">
        <v>37366</v>
      </c>
      <c r="E80">
        <v>21630</v>
      </c>
      <c r="F80">
        <v>119062</v>
      </c>
      <c r="H80">
        <v>110637</v>
      </c>
      <c r="J80">
        <f t="shared" si="12"/>
        <v>66798.2</v>
      </c>
      <c r="K80">
        <f t="shared" si="13"/>
        <v>1.6562871454620036</v>
      </c>
      <c r="L80">
        <f t="shared" si="14"/>
        <v>119062</v>
      </c>
      <c r="M80">
        <f t="shared" si="15"/>
        <v>21630</v>
      </c>
      <c r="N80">
        <f t="shared" si="16"/>
        <v>66798.2</v>
      </c>
      <c r="O80">
        <f t="shared" si="17"/>
        <v>97432</v>
      </c>
      <c r="Q80">
        <v>7932</v>
      </c>
      <c r="R80">
        <v>-222</v>
      </c>
      <c r="T80">
        <v>3551.5999999999985</v>
      </c>
      <c r="U80">
        <v>-51</v>
      </c>
      <c r="W80">
        <v>5431.5999999999995</v>
      </c>
      <c r="X80">
        <v>1022.5999999999999</v>
      </c>
      <c r="AF80">
        <v>66798.2</v>
      </c>
      <c r="AG80">
        <v>1.6562871454620036</v>
      </c>
      <c r="AK80">
        <v>66798.2</v>
      </c>
      <c r="AL80">
        <v>1.6562871454620036</v>
      </c>
    </row>
    <row r="81" spans="2:38" x14ac:dyDescent="0.25">
      <c r="B81">
        <v>119824</v>
      </c>
      <c r="C81">
        <v>5542</v>
      </c>
      <c r="D81">
        <v>44288</v>
      </c>
      <c r="E81">
        <v>13135</v>
      </c>
      <c r="F81">
        <v>11199</v>
      </c>
      <c r="H81">
        <v>80198</v>
      </c>
      <c r="J81">
        <f t="shared" si="12"/>
        <v>38797.599999999999</v>
      </c>
      <c r="K81">
        <f t="shared" si="13"/>
        <v>2.0670866239148813</v>
      </c>
      <c r="L81">
        <f t="shared" si="14"/>
        <v>119824</v>
      </c>
      <c r="M81">
        <f t="shared" si="15"/>
        <v>5542</v>
      </c>
      <c r="N81">
        <f t="shared" si="16"/>
        <v>38797.599999999999</v>
      </c>
      <c r="O81">
        <f t="shared" si="17"/>
        <v>114282</v>
      </c>
      <c r="Q81">
        <v>8120</v>
      </c>
      <c r="R81">
        <v>-37</v>
      </c>
      <c r="T81">
        <v>5809</v>
      </c>
      <c r="U81">
        <v>462.40000000000146</v>
      </c>
      <c r="W81">
        <v>5953.7999999999993</v>
      </c>
      <c r="X81">
        <v>595.20000000000005</v>
      </c>
      <c r="AD81">
        <v>38797.599999999999</v>
      </c>
      <c r="AE81">
        <v>2.0670866239148813</v>
      </c>
      <c r="AK81">
        <v>38797.599999999999</v>
      </c>
      <c r="AL81">
        <v>2.0670866239148813</v>
      </c>
    </row>
    <row r="82" spans="2:38" x14ac:dyDescent="0.25">
      <c r="B82">
        <v>29693</v>
      </c>
      <c r="C82">
        <v>85311</v>
      </c>
      <c r="D82">
        <v>62947</v>
      </c>
      <c r="E82">
        <v>121566</v>
      </c>
      <c r="F82">
        <v>9894</v>
      </c>
      <c r="H82">
        <v>77990</v>
      </c>
      <c r="J82">
        <f t="shared" si="12"/>
        <v>61882.2</v>
      </c>
      <c r="K82">
        <f t="shared" si="13"/>
        <v>1.2602977916105116</v>
      </c>
      <c r="L82">
        <f t="shared" si="14"/>
        <v>121566</v>
      </c>
      <c r="M82">
        <f t="shared" si="15"/>
        <v>9894</v>
      </c>
      <c r="N82">
        <f t="shared" si="16"/>
        <v>61882.2</v>
      </c>
      <c r="O82">
        <f t="shared" si="17"/>
        <v>111672</v>
      </c>
      <c r="Q82">
        <v>1238</v>
      </c>
      <c r="R82">
        <v>1287</v>
      </c>
      <c r="T82">
        <v>5720.3999999999942</v>
      </c>
      <c r="U82">
        <v>61.599999999998545</v>
      </c>
      <c r="W82">
        <v>7371.6</v>
      </c>
      <c r="X82">
        <v>864.00000000000011</v>
      </c>
      <c r="Z82">
        <v>61882.2</v>
      </c>
      <c r="AA82">
        <v>1.2602977916105116</v>
      </c>
      <c r="AI82">
        <v>61882.2</v>
      </c>
      <c r="AJ82">
        <v>1.2602977916105116</v>
      </c>
    </row>
    <row r="83" spans="2:38" x14ac:dyDescent="0.25">
      <c r="B83">
        <v>4127</v>
      </c>
      <c r="C83">
        <v>100344</v>
      </c>
      <c r="D83">
        <v>37189</v>
      </c>
      <c r="E83">
        <v>106469</v>
      </c>
      <c r="F83">
        <v>96154</v>
      </c>
      <c r="H83">
        <v>75664</v>
      </c>
      <c r="J83">
        <f t="shared" si="12"/>
        <v>68856.600000000006</v>
      </c>
      <c r="K83">
        <f t="shared" si="13"/>
        <v>1.0988634350229316</v>
      </c>
      <c r="L83">
        <f t="shared" si="14"/>
        <v>106469</v>
      </c>
      <c r="M83">
        <f t="shared" si="15"/>
        <v>4127</v>
      </c>
      <c r="N83">
        <f t="shared" si="16"/>
        <v>68856.600000000006</v>
      </c>
      <c r="O83">
        <f t="shared" si="17"/>
        <v>102342</v>
      </c>
      <c r="Q83">
        <v>4939</v>
      </c>
      <c r="R83">
        <v>-25</v>
      </c>
      <c r="T83">
        <v>-786</v>
      </c>
      <c r="U83">
        <v>-316.19999999999709</v>
      </c>
      <c r="W83">
        <v>3260.4000000000005</v>
      </c>
      <c r="X83">
        <v>558.6</v>
      </c>
      <c r="AB83">
        <v>68856.600000000006</v>
      </c>
      <c r="AC83">
        <v>1.0988634350229316</v>
      </c>
      <c r="AI83">
        <v>68856.600000000006</v>
      </c>
      <c r="AJ83">
        <v>1.0988634350229316</v>
      </c>
    </row>
    <row r="84" spans="2:38" x14ac:dyDescent="0.25">
      <c r="B84">
        <v>78053</v>
      </c>
      <c r="C84">
        <v>86596</v>
      </c>
      <c r="D84">
        <v>63187</v>
      </c>
      <c r="E84">
        <v>14958</v>
      </c>
      <c r="F84">
        <v>119820</v>
      </c>
      <c r="H84">
        <v>109650</v>
      </c>
      <c r="J84">
        <f t="shared" si="12"/>
        <v>72522.8</v>
      </c>
      <c r="K84">
        <f t="shared" si="13"/>
        <v>1.5119383145714176</v>
      </c>
      <c r="L84">
        <f t="shared" si="14"/>
        <v>119820</v>
      </c>
      <c r="M84">
        <f t="shared" si="15"/>
        <v>14958</v>
      </c>
      <c r="N84">
        <f t="shared" si="16"/>
        <v>72522.8</v>
      </c>
      <c r="O84">
        <f t="shared" si="17"/>
        <v>104862</v>
      </c>
      <c r="Q84">
        <v>2148</v>
      </c>
      <c r="R84">
        <v>-97</v>
      </c>
      <c r="T84">
        <v>-2212</v>
      </c>
      <c r="U84">
        <v>-71.599999999991269</v>
      </c>
      <c r="W84">
        <v>3301.5999999999995</v>
      </c>
      <c r="X84">
        <v>246</v>
      </c>
      <c r="AB84">
        <v>72522.8</v>
      </c>
      <c r="AC84">
        <v>1.5119383145714176</v>
      </c>
      <c r="AI84">
        <v>72522.8</v>
      </c>
      <c r="AJ84">
        <v>1.5119383145714176</v>
      </c>
    </row>
    <row r="85" spans="2:38" x14ac:dyDescent="0.25">
      <c r="B85">
        <v>10922</v>
      </c>
      <c r="C85">
        <v>119232</v>
      </c>
      <c r="D85">
        <v>43235</v>
      </c>
      <c r="E85">
        <v>120071</v>
      </c>
      <c r="F85">
        <v>61042</v>
      </c>
      <c r="H85">
        <v>122136</v>
      </c>
      <c r="J85">
        <f t="shared" si="12"/>
        <v>70900.399999999994</v>
      </c>
      <c r="K85">
        <f t="shared" si="13"/>
        <v>1.7226419032896854</v>
      </c>
      <c r="L85">
        <f t="shared" si="14"/>
        <v>120071</v>
      </c>
      <c r="M85">
        <f t="shared" si="15"/>
        <v>10922</v>
      </c>
      <c r="N85">
        <f t="shared" si="16"/>
        <v>70900.399999999994</v>
      </c>
      <c r="O85">
        <f t="shared" si="17"/>
        <v>109149</v>
      </c>
      <c r="Q85">
        <v>-1725</v>
      </c>
      <c r="R85">
        <v>4</v>
      </c>
      <c r="T85">
        <v>3004.3999999999942</v>
      </c>
      <c r="U85">
        <v>-483.20000000001164</v>
      </c>
      <c r="W85">
        <v>4062</v>
      </c>
      <c r="X85">
        <v>483.2</v>
      </c>
      <c r="AF85">
        <v>70900.399999999994</v>
      </c>
      <c r="AG85">
        <v>1.7226419032896854</v>
      </c>
      <c r="AK85">
        <v>70900.399999999994</v>
      </c>
      <c r="AL85">
        <v>1.7226419032896854</v>
      </c>
    </row>
    <row r="86" spans="2:38" x14ac:dyDescent="0.25">
      <c r="B86">
        <v>43837</v>
      </c>
      <c r="C86">
        <v>76188</v>
      </c>
      <c r="D86">
        <v>61513</v>
      </c>
      <c r="E86">
        <v>74630</v>
      </c>
      <c r="F86">
        <v>70333</v>
      </c>
      <c r="H86">
        <v>102146</v>
      </c>
      <c r="J86">
        <f t="shared" si="12"/>
        <v>65300.2</v>
      </c>
      <c r="K86">
        <f t="shared" si="13"/>
        <v>1.5642524831470654</v>
      </c>
      <c r="L86">
        <f t="shared" si="14"/>
        <v>76188</v>
      </c>
      <c r="M86">
        <f t="shared" si="15"/>
        <v>43837</v>
      </c>
      <c r="N86">
        <f t="shared" si="16"/>
        <v>65300.2</v>
      </c>
      <c r="O86">
        <f t="shared" si="17"/>
        <v>32351</v>
      </c>
      <c r="Q86">
        <v>5345</v>
      </c>
      <c r="R86">
        <v>-1200</v>
      </c>
      <c r="T86">
        <v>-6482.6000000000058</v>
      </c>
      <c r="U86">
        <v>313.79999999999563</v>
      </c>
      <c r="W86">
        <v>8617.7999999999993</v>
      </c>
      <c r="X86">
        <v>1228.2</v>
      </c>
      <c r="AB86">
        <v>65300.2</v>
      </c>
      <c r="AC86">
        <v>1.5642524831470654</v>
      </c>
      <c r="AK86">
        <v>65300.2</v>
      </c>
      <c r="AL86">
        <v>1.5642524831470654</v>
      </c>
    </row>
    <row r="87" spans="2:38" x14ac:dyDescent="0.25">
      <c r="B87">
        <v>38924</v>
      </c>
      <c r="C87">
        <v>36539</v>
      </c>
      <c r="D87">
        <v>39285</v>
      </c>
      <c r="E87">
        <v>24486</v>
      </c>
      <c r="F87">
        <v>119264</v>
      </c>
      <c r="H87">
        <v>66959</v>
      </c>
      <c r="J87">
        <f t="shared" si="12"/>
        <v>51699.6</v>
      </c>
      <c r="K87">
        <f t="shared" si="13"/>
        <v>1.2951550882405281</v>
      </c>
      <c r="L87">
        <f t="shared" si="14"/>
        <v>119264</v>
      </c>
      <c r="M87">
        <f t="shared" si="15"/>
        <v>24486</v>
      </c>
      <c r="N87">
        <f t="shared" si="16"/>
        <v>51699.6</v>
      </c>
      <c r="O87">
        <f t="shared" si="17"/>
        <v>94778</v>
      </c>
      <c r="Q87">
        <v>-3643</v>
      </c>
      <c r="R87">
        <v>5</v>
      </c>
      <c r="T87">
        <v>-2568</v>
      </c>
      <c r="U87">
        <v>-326.59999999999854</v>
      </c>
      <c r="W87">
        <v>3801.6000000000004</v>
      </c>
      <c r="X87">
        <v>557.79999999999995</v>
      </c>
      <c r="Z87">
        <v>51699.6</v>
      </c>
      <c r="AA87">
        <v>1.2951550882405281</v>
      </c>
      <c r="AI87">
        <v>51699.6</v>
      </c>
      <c r="AJ87">
        <v>1.2951550882405281</v>
      </c>
    </row>
    <row r="88" spans="2:38" x14ac:dyDescent="0.25">
      <c r="B88">
        <v>86499</v>
      </c>
      <c r="C88">
        <v>96625</v>
      </c>
      <c r="D88">
        <v>8656</v>
      </c>
      <c r="E88">
        <v>5786</v>
      </c>
      <c r="F88">
        <v>30427</v>
      </c>
      <c r="H88">
        <v>86239</v>
      </c>
      <c r="J88">
        <f t="shared" si="12"/>
        <v>45598.6</v>
      </c>
      <c r="K88">
        <f t="shared" si="13"/>
        <v>1.8912642054799929</v>
      </c>
      <c r="L88">
        <f t="shared" si="14"/>
        <v>96625</v>
      </c>
      <c r="M88">
        <f t="shared" si="15"/>
        <v>5786</v>
      </c>
      <c r="N88">
        <f t="shared" si="16"/>
        <v>45598.6</v>
      </c>
      <c r="O88">
        <f t="shared" si="17"/>
        <v>90839</v>
      </c>
      <c r="Q88">
        <v>4321</v>
      </c>
      <c r="R88">
        <v>706</v>
      </c>
      <c r="T88">
        <v>-526.40000000000146</v>
      </c>
      <c r="U88">
        <v>-97.599999999998545</v>
      </c>
      <c r="W88">
        <v>5089.5999999999995</v>
      </c>
      <c r="X88">
        <v>536</v>
      </c>
      <c r="AD88">
        <v>45598.6</v>
      </c>
      <c r="AE88">
        <v>1.8912642054799929</v>
      </c>
      <c r="AI88">
        <v>45598.6</v>
      </c>
      <c r="AJ88">
        <v>1.8912642054799929</v>
      </c>
    </row>
    <row r="89" spans="2:38" x14ac:dyDescent="0.25">
      <c r="B89">
        <v>61413</v>
      </c>
      <c r="C89">
        <v>6005</v>
      </c>
      <c r="D89">
        <v>9093</v>
      </c>
      <c r="E89">
        <v>103344</v>
      </c>
      <c r="F89">
        <v>17241</v>
      </c>
      <c r="H89">
        <v>101967</v>
      </c>
      <c r="J89">
        <f t="shared" si="12"/>
        <v>39419.199999999997</v>
      </c>
      <c r="K89">
        <f t="shared" si="13"/>
        <v>2.5867343832447136</v>
      </c>
      <c r="L89">
        <f t="shared" si="14"/>
        <v>103344</v>
      </c>
      <c r="M89">
        <f t="shared" si="15"/>
        <v>6005</v>
      </c>
      <c r="N89">
        <f t="shared" si="16"/>
        <v>39419.199999999997</v>
      </c>
      <c r="O89">
        <f t="shared" si="17"/>
        <v>97339</v>
      </c>
      <c r="Q89">
        <v>4059</v>
      </c>
      <c r="R89">
        <v>84</v>
      </c>
      <c r="T89">
        <v>895.59999999999854</v>
      </c>
      <c r="U89">
        <v>253.19999999999709</v>
      </c>
      <c r="W89">
        <v>3055.6</v>
      </c>
      <c r="X89">
        <v>455.6</v>
      </c>
      <c r="AD89">
        <v>39419.199999999997</v>
      </c>
      <c r="AE89">
        <v>2.5867343832447136</v>
      </c>
      <c r="AK89">
        <v>39419.199999999997</v>
      </c>
      <c r="AL89">
        <v>2.5867343832447136</v>
      </c>
    </row>
    <row r="90" spans="2:38" x14ac:dyDescent="0.25">
      <c r="B90">
        <v>113229</v>
      </c>
      <c r="C90">
        <v>49371</v>
      </c>
      <c r="D90">
        <v>99649</v>
      </c>
      <c r="E90">
        <v>105690</v>
      </c>
      <c r="F90">
        <v>46870</v>
      </c>
      <c r="H90">
        <v>92745</v>
      </c>
      <c r="J90">
        <f t="shared" si="12"/>
        <v>82961.8</v>
      </c>
      <c r="K90">
        <f t="shared" si="13"/>
        <v>1.117924153043931</v>
      </c>
      <c r="L90">
        <f t="shared" si="14"/>
        <v>113229</v>
      </c>
      <c r="M90">
        <f t="shared" si="15"/>
        <v>46870</v>
      </c>
      <c r="N90">
        <f t="shared" si="16"/>
        <v>82961.8</v>
      </c>
      <c r="O90">
        <f t="shared" si="17"/>
        <v>66359</v>
      </c>
      <c r="Q90">
        <v>1356</v>
      </c>
      <c r="R90">
        <v>-1759</v>
      </c>
      <c r="T90">
        <v>-1317.8000000000029</v>
      </c>
      <c r="U90">
        <v>-168.39999999999418</v>
      </c>
      <c r="W90">
        <v>8148.2</v>
      </c>
      <c r="X90">
        <v>169.6</v>
      </c>
      <c r="AB90">
        <v>82961.8</v>
      </c>
      <c r="AC90">
        <v>1.117924153043931</v>
      </c>
      <c r="AI90">
        <v>82961.8</v>
      </c>
      <c r="AJ90">
        <v>1.117924153043931</v>
      </c>
    </row>
    <row r="91" spans="2:38" x14ac:dyDescent="0.25">
      <c r="B91">
        <v>85731</v>
      </c>
      <c r="C91">
        <v>63478</v>
      </c>
      <c r="D91">
        <v>48617</v>
      </c>
      <c r="E91">
        <v>68418</v>
      </c>
      <c r="F91">
        <v>112416</v>
      </c>
      <c r="H91">
        <v>103411</v>
      </c>
      <c r="J91">
        <f t="shared" si="12"/>
        <v>75732</v>
      </c>
      <c r="K91">
        <f t="shared" si="13"/>
        <v>1.3654861881371152</v>
      </c>
      <c r="L91">
        <f t="shared" si="14"/>
        <v>112416</v>
      </c>
      <c r="M91">
        <f t="shared" si="15"/>
        <v>48617</v>
      </c>
      <c r="N91">
        <f t="shared" si="16"/>
        <v>75732</v>
      </c>
      <c r="O91">
        <f t="shared" si="17"/>
        <v>63799</v>
      </c>
      <c r="Q91">
        <v>9070</v>
      </c>
      <c r="R91">
        <v>39</v>
      </c>
      <c r="T91">
        <v>3727.8000000000029</v>
      </c>
      <c r="U91">
        <v>497.60000000000582</v>
      </c>
      <c r="W91">
        <v>11440.2</v>
      </c>
      <c r="X91">
        <v>704</v>
      </c>
      <c r="AB91">
        <v>75732</v>
      </c>
      <c r="AC91">
        <v>1.3654861881371152</v>
      </c>
      <c r="AI91">
        <v>75732</v>
      </c>
      <c r="AJ91">
        <v>1.3654861881371152</v>
      </c>
    </row>
    <row r="92" spans="2:38" x14ac:dyDescent="0.25">
      <c r="B92">
        <v>25144</v>
      </c>
      <c r="C92">
        <v>117585</v>
      </c>
      <c r="D92">
        <v>75530</v>
      </c>
      <c r="E92">
        <v>22396</v>
      </c>
      <c r="F92">
        <v>112769</v>
      </c>
      <c r="H92">
        <v>73162</v>
      </c>
      <c r="J92">
        <f t="shared" si="12"/>
        <v>70684.800000000003</v>
      </c>
      <c r="K92">
        <f t="shared" si="13"/>
        <v>1.0350457241160758</v>
      </c>
      <c r="L92">
        <f t="shared" si="14"/>
        <v>117585</v>
      </c>
      <c r="M92">
        <f t="shared" si="15"/>
        <v>22396</v>
      </c>
      <c r="N92">
        <f t="shared" si="16"/>
        <v>70684.800000000003</v>
      </c>
      <c r="O92">
        <f t="shared" si="17"/>
        <v>95189</v>
      </c>
      <c r="Q92">
        <v>-515</v>
      </c>
      <c r="R92">
        <v>16</v>
      </c>
      <c r="T92">
        <v>-335.39999999999418</v>
      </c>
      <c r="U92">
        <v>98.600000000005821</v>
      </c>
      <c r="W92">
        <v>7186.2</v>
      </c>
      <c r="X92">
        <v>98.6</v>
      </c>
      <c r="AB92">
        <v>70684.800000000003</v>
      </c>
      <c r="AC92">
        <v>1.0350457241160758</v>
      </c>
      <c r="AI92">
        <v>70684.800000000003</v>
      </c>
      <c r="AJ92">
        <v>1.0350457241160758</v>
      </c>
    </row>
    <row r="93" spans="2:38" x14ac:dyDescent="0.25">
      <c r="B93">
        <v>52578</v>
      </c>
      <c r="C93">
        <v>75555</v>
      </c>
      <c r="D93">
        <v>111955</v>
      </c>
      <c r="E93">
        <v>94988</v>
      </c>
      <c r="F93">
        <v>35651</v>
      </c>
      <c r="H93">
        <v>127836</v>
      </c>
      <c r="J93">
        <f t="shared" si="12"/>
        <v>74145.399999999994</v>
      </c>
      <c r="K93">
        <f t="shared" si="13"/>
        <v>1.7241258392294061</v>
      </c>
      <c r="L93">
        <f t="shared" si="14"/>
        <v>111955</v>
      </c>
      <c r="M93">
        <f t="shared" si="15"/>
        <v>35651</v>
      </c>
      <c r="N93">
        <f t="shared" si="16"/>
        <v>74145.399999999994</v>
      </c>
      <c r="O93">
        <f t="shared" si="17"/>
        <v>76304</v>
      </c>
      <c r="Q93">
        <v>-822</v>
      </c>
      <c r="R93">
        <v>-354</v>
      </c>
      <c r="T93">
        <v>1870.5999999999913</v>
      </c>
      <c r="U93">
        <v>-66</v>
      </c>
      <c r="W93">
        <v>5377.4</v>
      </c>
      <c r="X93">
        <v>374</v>
      </c>
      <c r="AF93">
        <v>74145.399999999994</v>
      </c>
      <c r="AG93">
        <v>1.7241258392294061</v>
      </c>
      <c r="AK93">
        <v>74145.399999999994</v>
      </c>
      <c r="AL93">
        <v>1.7241258392294061</v>
      </c>
    </row>
    <row r="94" spans="2:38" x14ac:dyDescent="0.25">
      <c r="B94">
        <v>26931</v>
      </c>
      <c r="C94">
        <v>76044</v>
      </c>
      <c r="D94">
        <v>24204</v>
      </c>
      <c r="E94">
        <v>41515</v>
      </c>
      <c r="F94">
        <v>40402</v>
      </c>
      <c r="H94">
        <v>85745</v>
      </c>
      <c r="J94">
        <f t="shared" si="12"/>
        <v>41819.199999999997</v>
      </c>
      <c r="K94">
        <f t="shared" si="13"/>
        <v>2.0503739908941347</v>
      </c>
      <c r="L94">
        <f t="shared" si="14"/>
        <v>76044</v>
      </c>
      <c r="M94">
        <f t="shared" si="15"/>
        <v>24204</v>
      </c>
      <c r="N94">
        <f t="shared" si="16"/>
        <v>41819.199999999997</v>
      </c>
      <c r="O94">
        <f t="shared" si="17"/>
        <v>51840</v>
      </c>
      <c r="Q94">
        <v>6164</v>
      </c>
      <c r="R94">
        <v>-668</v>
      </c>
      <c r="T94">
        <v>1450.5999999999985</v>
      </c>
      <c r="U94">
        <v>-45.200000000004366</v>
      </c>
      <c r="W94">
        <v>5573.4000000000005</v>
      </c>
      <c r="X94">
        <v>847.59999999999991</v>
      </c>
      <c r="AD94">
        <v>41819.199999999997</v>
      </c>
      <c r="AE94">
        <v>2.0503739908941347</v>
      </c>
      <c r="AK94">
        <v>41819.199999999997</v>
      </c>
      <c r="AL94">
        <v>2.0503739908941347</v>
      </c>
    </row>
    <row r="95" spans="2:38" x14ac:dyDescent="0.25">
      <c r="B95">
        <v>25513</v>
      </c>
      <c r="C95">
        <v>101336</v>
      </c>
      <c r="D95">
        <v>10465</v>
      </c>
      <c r="E95">
        <v>49801</v>
      </c>
      <c r="F95">
        <v>66013</v>
      </c>
      <c r="H95">
        <v>94222</v>
      </c>
      <c r="J95">
        <f t="shared" si="12"/>
        <v>50625.599999999999</v>
      </c>
      <c r="K95">
        <f t="shared" si="13"/>
        <v>1.8611532505293764</v>
      </c>
      <c r="L95">
        <f t="shared" si="14"/>
        <v>101336</v>
      </c>
      <c r="M95">
        <f t="shared" si="15"/>
        <v>10465</v>
      </c>
      <c r="N95">
        <f t="shared" si="16"/>
        <v>50625.599999999999</v>
      </c>
      <c r="O95">
        <f t="shared" si="17"/>
        <v>90871</v>
      </c>
      <c r="Q95">
        <v>-1964</v>
      </c>
      <c r="R95">
        <v>-10</v>
      </c>
      <c r="T95">
        <v>1696.1999999999971</v>
      </c>
      <c r="U95">
        <v>-1301.5999999999985</v>
      </c>
      <c r="W95">
        <v>6239.4</v>
      </c>
      <c r="X95">
        <v>1301.5999999999999</v>
      </c>
      <c r="AD95">
        <v>50625.599999999999</v>
      </c>
      <c r="AE95">
        <v>1.8611532505293764</v>
      </c>
      <c r="AK95">
        <v>50625.599999999999</v>
      </c>
      <c r="AL95">
        <v>1.8611532505293764</v>
      </c>
    </row>
    <row r="96" spans="2:38" x14ac:dyDescent="0.25">
      <c r="B96">
        <v>73342</v>
      </c>
      <c r="C96">
        <v>112066</v>
      </c>
      <c r="D96">
        <v>23114</v>
      </c>
      <c r="E96">
        <v>89175</v>
      </c>
      <c r="F96">
        <v>30065</v>
      </c>
      <c r="H96">
        <v>70452</v>
      </c>
      <c r="J96">
        <f t="shared" si="12"/>
        <v>65552.399999999994</v>
      </c>
      <c r="K96">
        <f t="shared" si="13"/>
        <v>1.0747432588280521</v>
      </c>
      <c r="L96">
        <f t="shared" si="14"/>
        <v>112066</v>
      </c>
      <c r="M96">
        <f t="shared" si="15"/>
        <v>23114</v>
      </c>
      <c r="N96">
        <f t="shared" si="16"/>
        <v>65552.399999999994</v>
      </c>
      <c r="O96">
        <f t="shared" si="17"/>
        <v>88952</v>
      </c>
      <c r="Q96">
        <v>4647</v>
      </c>
      <c r="R96">
        <v>-1155</v>
      </c>
      <c r="T96">
        <v>1641.5999999999913</v>
      </c>
      <c r="U96">
        <v>487.79999999999563</v>
      </c>
      <c r="W96">
        <v>4682.3999999999996</v>
      </c>
      <c r="X96">
        <v>653.79999999999995</v>
      </c>
      <c r="AB96">
        <v>65552.399999999994</v>
      </c>
      <c r="AC96">
        <v>1.0747432588280521</v>
      </c>
      <c r="AI96">
        <v>65552.399999999994</v>
      </c>
      <c r="AJ96">
        <v>1.0747432588280521</v>
      </c>
    </row>
    <row r="97" spans="2:38" x14ac:dyDescent="0.25">
      <c r="B97">
        <v>28811</v>
      </c>
      <c r="C97">
        <v>5581</v>
      </c>
      <c r="D97">
        <v>114874</v>
      </c>
      <c r="E97">
        <v>89807</v>
      </c>
      <c r="F97">
        <v>12247</v>
      </c>
      <c r="H97">
        <v>115241</v>
      </c>
      <c r="J97">
        <f t="shared" si="12"/>
        <v>50264</v>
      </c>
      <c r="K97">
        <f t="shared" si="13"/>
        <v>2.2927144676110141</v>
      </c>
      <c r="L97">
        <f t="shared" si="14"/>
        <v>114874</v>
      </c>
      <c r="M97">
        <f t="shared" si="15"/>
        <v>5581</v>
      </c>
      <c r="N97">
        <f t="shared" si="16"/>
        <v>50264</v>
      </c>
      <c r="O97">
        <f t="shared" si="17"/>
        <v>109293</v>
      </c>
      <c r="Q97">
        <v>1589</v>
      </c>
      <c r="R97">
        <v>395</v>
      </c>
      <c r="T97">
        <v>-3979</v>
      </c>
      <c r="U97">
        <v>-615.59999999999854</v>
      </c>
      <c r="W97">
        <v>4773</v>
      </c>
      <c r="X97">
        <v>616.79999999999995</v>
      </c>
      <c r="AD97">
        <v>50264</v>
      </c>
      <c r="AE97">
        <v>2.2927144676110141</v>
      </c>
      <c r="AK97">
        <v>50264</v>
      </c>
      <c r="AL97">
        <v>2.2927144676110141</v>
      </c>
    </row>
    <row r="98" spans="2:38" x14ac:dyDescent="0.25">
      <c r="B98">
        <v>16567</v>
      </c>
      <c r="C98">
        <v>66636</v>
      </c>
      <c r="D98">
        <v>42564</v>
      </c>
      <c r="E98">
        <v>6108</v>
      </c>
      <c r="F98">
        <v>45334</v>
      </c>
      <c r="H98">
        <v>84039</v>
      </c>
      <c r="J98">
        <f t="shared" si="12"/>
        <v>35441.800000000003</v>
      </c>
      <c r="K98">
        <f t="shared" ref="K98:K129" si="18">H98/J98</f>
        <v>2.3711831791839013</v>
      </c>
      <c r="L98">
        <f t="shared" si="14"/>
        <v>66636</v>
      </c>
      <c r="M98">
        <f t="shared" si="15"/>
        <v>6108</v>
      </c>
      <c r="N98">
        <f t="shared" si="16"/>
        <v>35441.800000000003</v>
      </c>
      <c r="O98">
        <f t="shared" si="17"/>
        <v>60528</v>
      </c>
      <c r="Q98">
        <v>-7965</v>
      </c>
      <c r="R98">
        <v>-16</v>
      </c>
      <c r="T98">
        <v>-2024</v>
      </c>
      <c r="U98">
        <v>777.40000000000146</v>
      </c>
      <c r="W98">
        <v>4240.4000000000005</v>
      </c>
      <c r="X98">
        <v>886.19999999999993</v>
      </c>
      <c r="AD98">
        <v>35441.800000000003</v>
      </c>
      <c r="AE98">
        <v>2.3711831791839013</v>
      </c>
      <c r="AK98">
        <v>35441.800000000003</v>
      </c>
      <c r="AL98">
        <v>2.3711831791839013</v>
      </c>
    </row>
    <row r="99" spans="2:38" x14ac:dyDescent="0.25">
      <c r="B99">
        <v>39887</v>
      </c>
      <c r="C99">
        <v>105526</v>
      </c>
      <c r="D99">
        <v>89604</v>
      </c>
      <c r="E99">
        <v>12301</v>
      </c>
      <c r="F99">
        <v>38171</v>
      </c>
      <c r="H99">
        <v>99497</v>
      </c>
      <c r="J99">
        <f t="shared" si="12"/>
        <v>57097.8</v>
      </c>
      <c r="K99">
        <f t="shared" si="18"/>
        <v>1.7425715176416603</v>
      </c>
      <c r="L99">
        <f t="shared" si="14"/>
        <v>105526</v>
      </c>
      <c r="M99">
        <f t="shared" si="15"/>
        <v>12301</v>
      </c>
      <c r="N99">
        <f t="shared" si="16"/>
        <v>57097.8</v>
      </c>
      <c r="O99">
        <f t="shared" si="17"/>
        <v>93225</v>
      </c>
      <c r="Q99">
        <v>11183</v>
      </c>
      <c r="R99">
        <v>52</v>
      </c>
      <c r="T99">
        <v>2018.4000000000015</v>
      </c>
      <c r="U99">
        <v>-516.59999999999854</v>
      </c>
      <c r="W99">
        <v>8256</v>
      </c>
      <c r="X99">
        <v>1061.8000000000002</v>
      </c>
      <c r="Z99">
        <v>57097.8</v>
      </c>
      <c r="AA99">
        <v>1.7425715176416603</v>
      </c>
      <c r="AK99">
        <v>57097.8</v>
      </c>
      <c r="AL99">
        <v>1.7425715176416603</v>
      </c>
    </row>
    <row r="100" spans="2:38" x14ac:dyDescent="0.25">
      <c r="B100">
        <v>97434</v>
      </c>
      <c r="C100">
        <v>104937</v>
      </c>
      <c r="D100">
        <v>37990</v>
      </c>
      <c r="E100">
        <v>104650</v>
      </c>
      <c r="F100">
        <v>116451</v>
      </c>
      <c r="H100">
        <v>102428</v>
      </c>
      <c r="J100">
        <f t="shared" si="12"/>
        <v>92292.4</v>
      </c>
      <c r="K100">
        <f t="shared" si="18"/>
        <v>1.109820526933962</v>
      </c>
      <c r="L100">
        <f t="shared" si="14"/>
        <v>116451</v>
      </c>
      <c r="M100">
        <f t="shared" si="15"/>
        <v>37990</v>
      </c>
      <c r="N100">
        <f t="shared" si="16"/>
        <v>92292.4</v>
      </c>
      <c r="O100">
        <f t="shared" si="17"/>
        <v>78461</v>
      </c>
      <c r="Q100">
        <v>-2737</v>
      </c>
      <c r="R100">
        <v>1680</v>
      </c>
      <c r="T100">
        <v>4249</v>
      </c>
      <c r="U100">
        <v>207.79999999998836</v>
      </c>
      <c r="W100">
        <v>6622.5999999999995</v>
      </c>
      <c r="X100">
        <v>1095.4000000000001</v>
      </c>
      <c r="AB100">
        <v>92292.4</v>
      </c>
      <c r="AC100">
        <v>1.109820526933962</v>
      </c>
      <c r="AI100">
        <v>92292.4</v>
      </c>
      <c r="AJ100">
        <v>1.109820526933962</v>
      </c>
    </row>
    <row r="101" spans="2:38" x14ac:dyDescent="0.25">
      <c r="B101">
        <v>117821</v>
      </c>
      <c r="C101">
        <v>54006</v>
      </c>
      <c r="D101">
        <v>23774</v>
      </c>
      <c r="E101">
        <v>92195</v>
      </c>
      <c r="F101">
        <v>102036</v>
      </c>
      <c r="H101">
        <v>142794</v>
      </c>
      <c r="J101">
        <f t="shared" si="12"/>
        <v>77966.399999999994</v>
      </c>
      <c r="K101">
        <f t="shared" si="18"/>
        <v>1.8314812534630303</v>
      </c>
      <c r="L101">
        <f t="shared" si="14"/>
        <v>117821</v>
      </c>
      <c r="M101">
        <f t="shared" si="15"/>
        <v>23774</v>
      </c>
      <c r="N101">
        <f t="shared" si="16"/>
        <v>77966.399999999994</v>
      </c>
      <c r="O101">
        <f t="shared" si="17"/>
        <v>94047</v>
      </c>
      <c r="Q101">
        <v>5280</v>
      </c>
      <c r="R101">
        <v>2092</v>
      </c>
      <c r="T101">
        <v>-1196.4000000000087</v>
      </c>
      <c r="U101">
        <v>-732.20000000001164</v>
      </c>
      <c r="W101">
        <v>5843.6</v>
      </c>
      <c r="X101">
        <v>743.80000000000007</v>
      </c>
      <c r="AF101">
        <v>77966.399999999994</v>
      </c>
      <c r="AG101">
        <v>1.8314812534630303</v>
      </c>
      <c r="AK101">
        <v>77966.399999999994</v>
      </c>
      <c r="AL101">
        <v>1.8314812534630303</v>
      </c>
    </row>
    <row r="103" spans="2:38" x14ac:dyDescent="0.25">
      <c r="B103">
        <v>2833370</v>
      </c>
      <c r="C103">
        <v>3243994</v>
      </c>
      <c r="D103">
        <v>2754753</v>
      </c>
      <c r="E103">
        <v>3196994</v>
      </c>
      <c r="F103">
        <v>3189645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BC1DA-C0A1-4765-9438-A285551FCCFD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20458</v>
      </c>
      <c r="C2">
        <v>107911</v>
      </c>
      <c r="D2">
        <v>57743</v>
      </c>
      <c r="E2">
        <v>54831</v>
      </c>
      <c r="F2">
        <v>47252</v>
      </c>
      <c r="H2">
        <v>100002</v>
      </c>
      <c r="J2">
        <f t="shared" ref="J2:J33" si="0">AVERAGE(B2:F2)</f>
        <v>57639</v>
      </c>
      <c r="K2">
        <f t="shared" ref="K2:K33" si="1">H2/J2</f>
        <v>1.7349711133086971</v>
      </c>
      <c r="L2">
        <f t="shared" ref="L2:L33" si="2">MAX(B2:F2)</f>
        <v>107911</v>
      </c>
      <c r="M2">
        <f t="shared" ref="M2:M33" si="3">MIN(B2:F2)</f>
        <v>20458</v>
      </c>
      <c r="N2">
        <f t="shared" ref="N2:N33" si="4">AVERAGE(B2:F2)</f>
        <v>57639</v>
      </c>
      <c r="O2">
        <f t="shared" ref="O2:O33" si="5">L2-M2</f>
        <v>87453</v>
      </c>
      <c r="Q2">
        <v>741</v>
      </c>
      <c r="R2">
        <v>538</v>
      </c>
      <c r="T2">
        <v>1.1999999999970896</v>
      </c>
      <c r="U2">
        <v>18.80000000000291</v>
      </c>
      <c r="W2">
        <v>6107.6</v>
      </c>
      <c r="X2">
        <v>186.40000000000003</v>
      </c>
      <c r="AD2">
        <v>57639</v>
      </c>
      <c r="AE2">
        <v>1.7349711133086971</v>
      </c>
      <c r="AK2">
        <v>57639</v>
      </c>
      <c r="AL2">
        <v>1.7349711133086971</v>
      </c>
    </row>
    <row r="3" spans="1:38" x14ac:dyDescent="0.25">
      <c r="B3">
        <v>81274</v>
      </c>
      <c r="C3">
        <v>68743</v>
      </c>
      <c r="D3">
        <v>15495</v>
      </c>
      <c r="E3">
        <v>27728</v>
      </c>
      <c r="F3">
        <v>8884</v>
      </c>
      <c r="H3">
        <v>54342</v>
      </c>
      <c r="J3">
        <f t="shared" si="0"/>
        <v>40424.800000000003</v>
      </c>
      <c r="K3">
        <f t="shared" si="1"/>
        <v>1.344273812115335</v>
      </c>
      <c r="L3">
        <f t="shared" si="2"/>
        <v>81274</v>
      </c>
      <c r="M3">
        <f t="shared" si="3"/>
        <v>8884</v>
      </c>
      <c r="N3">
        <f t="shared" si="4"/>
        <v>40424.800000000003</v>
      </c>
      <c r="O3">
        <f t="shared" si="5"/>
        <v>72390</v>
      </c>
      <c r="Q3">
        <v>-393</v>
      </c>
      <c r="R3">
        <v>-818</v>
      </c>
      <c r="T3">
        <v>-3732.1999999999971</v>
      </c>
      <c r="U3">
        <v>-299.19999999999709</v>
      </c>
      <c r="W3">
        <v>7772.1999999999989</v>
      </c>
      <c r="X3">
        <v>1006.8</v>
      </c>
      <c r="Z3">
        <v>40424.800000000003</v>
      </c>
      <c r="AA3">
        <v>1.344273812115335</v>
      </c>
      <c r="AI3">
        <v>40424.800000000003</v>
      </c>
      <c r="AJ3">
        <v>1.344273812115335</v>
      </c>
    </row>
    <row r="4" spans="1:38" x14ac:dyDescent="0.25">
      <c r="B4">
        <v>19319</v>
      </c>
      <c r="C4">
        <v>61394</v>
      </c>
      <c r="D4">
        <v>87921</v>
      </c>
      <c r="E4">
        <v>77790</v>
      </c>
      <c r="F4">
        <v>27701</v>
      </c>
      <c r="H4">
        <v>80266</v>
      </c>
      <c r="J4">
        <f t="shared" si="0"/>
        <v>54825</v>
      </c>
      <c r="K4">
        <f t="shared" si="1"/>
        <v>1.4640401276789785</v>
      </c>
      <c r="L4">
        <f t="shared" si="2"/>
        <v>87921</v>
      </c>
      <c r="M4">
        <f t="shared" si="3"/>
        <v>19319</v>
      </c>
      <c r="N4">
        <f t="shared" si="4"/>
        <v>54825</v>
      </c>
      <c r="O4">
        <f t="shared" si="5"/>
        <v>68602</v>
      </c>
      <c r="Q4">
        <v>-2513</v>
      </c>
      <c r="R4">
        <v>-60</v>
      </c>
      <c r="T4">
        <v>-1509</v>
      </c>
      <c r="U4">
        <v>-412</v>
      </c>
      <c r="W4">
        <v>4574.6000000000004</v>
      </c>
      <c r="X4">
        <v>419.20000000000005</v>
      </c>
      <c r="Z4">
        <v>54825</v>
      </c>
      <c r="AA4">
        <v>1.4640401276789785</v>
      </c>
      <c r="AK4">
        <v>54825</v>
      </c>
      <c r="AL4">
        <v>1.4640401276789785</v>
      </c>
    </row>
    <row r="5" spans="1:38" x14ac:dyDescent="0.25">
      <c r="B5">
        <v>13022</v>
      </c>
      <c r="C5">
        <v>39508</v>
      </c>
      <c r="D5">
        <v>6259</v>
      </c>
      <c r="E5">
        <v>25477</v>
      </c>
      <c r="F5">
        <v>109962</v>
      </c>
      <c r="H5">
        <v>65355</v>
      </c>
      <c r="J5">
        <f t="shared" si="0"/>
        <v>38845.599999999999</v>
      </c>
      <c r="K5">
        <f t="shared" si="1"/>
        <v>1.6824299277138208</v>
      </c>
      <c r="L5">
        <f t="shared" si="2"/>
        <v>109962</v>
      </c>
      <c r="M5">
        <f t="shared" si="3"/>
        <v>6259</v>
      </c>
      <c r="N5">
        <f t="shared" si="4"/>
        <v>38845.599999999999</v>
      </c>
      <c r="O5">
        <f t="shared" si="5"/>
        <v>103703</v>
      </c>
      <c r="Q5">
        <v>-3402</v>
      </c>
      <c r="R5">
        <v>0</v>
      </c>
      <c r="T5">
        <v>-3810.8000000000029</v>
      </c>
      <c r="U5">
        <v>310.40000000000146</v>
      </c>
      <c r="W5">
        <v>5634.8</v>
      </c>
      <c r="X5">
        <v>387.6</v>
      </c>
      <c r="AD5">
        <v>38845.599999999999</v>
      </c>
      <c r="AE5">
        <v>1.6824299277138208</v>
      </c>
      <c r="AK5">
        <v>38845.599999999999</v>
      </c>
      <c r="AL5">
        <v>1.6824299277138208</v>
      </c>
    </row>
    <row r="6" spans="1:38" x14ac:dyDescent="0.25">
      <c r="B6">
        <v>47345</v>
      </c>
      <c r="C6">
        <v>76355</v>
      </c>
      <c r="D6">
        <v>23391</v>
      </c>
      <c r="E6">
        <v>12267</v>
      </c>
      <c r="F6">
        <v>77325</v>
      </c>
      <c r="H6">
        <v>89309</v>
      </c>
      <c r="J6">
        <f t="shared" si="0"/>
        <v>47336.6</v>
      </c>
      <c r="K6">
        <f t="shared" si="1"/>
        <v>1.8866796516860105</v>
      </c>
      <c r="L6">
        <f t="shared" si="2"/>
        <v>77325</v>
      </c>
      <c r="M6">
        <f t="shared" si="3"/>
        <v>12267</v>
      </c>
      <c r="N6">
        <f t="shared" si="4"/>
        <v>47336.6</v>
      </c>
      <c r="O6">
        <f t="shared" si="5"/>
        <v>65058</v>
      </c>
      <c r="Q6">
        <v>-4540</v>
      </c>
      <c r="R6">
        <v>-1359</v>
      </c>
      <c r="T6">
        <v>768.79999999999563</v>
      </c>
      <c r="U6">
        <v>582.40000000000146</v>
      </c>
      <c r="W6">
        <v>4110</v>
      </c>
      <c r="X6">
        <v>831.2</v>
      </c>
      <c r="AD6">
        <v>47336.6</v>
      </c>
      <c r="AE6">
        <v>1.8866796516860105</v>
      </c>
      <c r="AK6">
        <v>47336.6</v>
      </c>
      <c r="AL6">
        <v>1.8866796516860105</v>
      </c>
    </row>
    <row r="7" spans="1:38" x14ac:dyDescent="0.25">
      <c r="B7">
        <v>32151</v>
      </c>
      <c r="C7">
        <v>114912</v>
      </c>
      <c r="D7">
        <v>44834</v>
      </c>
      <c r="E7">
        <v>83780</v>
      </c>
      <c r="F7">
        <v>32902</v>
      </c>
      <c r="H7">
        <v>92971</v>
      </c>
      <c r="J7">
        <f t="shared" si="0"/>
        <v>61715.8</v>
      </c>
      <c r="K7">
        <f t="shared" si="1"/>
        <v>1.5064375735225015</v>
      </c>
      <c r="L7">
        <f t="shared" si="2"/>
        <v>114912</v>
      </c>
      <c r="M7">
        <f t="shared" si="3"/>
        <v>32151</v>
      </c>
      <c r="N7">
        <f t="shared" si="4"/>
        <v>61715.8</v>
      </c>
      <c r="O7">
        <f t="shared" si="5"/>
        <v>82761</v>
      </c>
      <c r="Q7">
        <v>3796</v>
      </c>
      <c r="R7">
        <v>1586</v>
      </c>
      <c r="T7">
        <v>1741</v>
      </c>
      <c r="U7">
        <v>225.60000000000582</v>
      </c>
      <c r="W7">
        <v>6285.4</v>
      </c>
      <c r="X7">
        <v>225.59999999999997</v>
      </c>
      <c r="AB7">
        <v>61715.8</v>
      </c>
      <c r="AC7">
        <v>1.5064375735225015</v>
      </c>
      <c r="AI7">
        <v>61715.8</v>
      </c>
      <c r="AJ7">
        <v>1.5064375735225015</v>
      </c>
    </row>
    <row r="8" spans="1:38" x14ac:dyDescent="0.25">
      <c r="B8">
        <v>11923</v>
      </c>
      <c r="C8">
        <v>67950</v>
      </c>
      <c r="D8">
        <v>53972</v>
      </c>
      <c r="E8">
        <v>120566</v>
      </c>
      <c r="F8">
        <v>26942</v>
      </c>
      <c r="H8">
        <v>100259</v>
      </c>
      <c r="J8">
        <f t="shared" si="0"/>
        <v>56270.6</v>
      </c>
      <c r="K8">
        <f t="shared" si="1"/>
        <v>1.781729713207252</v>
      </c>
      <c r="L8">
        <f t="shared" si="2"/>
        <v>120566</v>
      </c>
      <c r="M8">
        <f t="shared" si="3"/>
        <v>11923</v>
      </c>
      <c r="N8">
        <f t="shared" si="4"/>
        <v>56270.6</v>
      </c>
      <c r="O8">
        <f t="shared" si="5"/>
        <v>108643</v>
      </c>
      <c r="Q8">
        <v>7763</v>
      </c>
      <c r="R8">
        <v>29</v>
      </c>
      <c r="T8">
        <v>4807.4000000000015</v>
      </c>
      <c r="U8">
        <v>961.79999999999563</v>
      </c>
      <c r="W8">
        <v>6114.2</v>
      </c>
      <c r="X8">
        <v>962.99999999999989</v>
      </c>
      <c r="AD8">
        <v>56270.6</v>
      </c>
      <c r="AE8">
        <v>1.781729713207252</v>
      </c>
      <c r="AK8">
        <v>56270.6</v>
      </c>
      <c r="AL8">
        <v>1.781729713207252</v>
      </c>
    </row>
    <row r="9" spans="1:38" x14ac:dyDescent="0.25">
      <c r="B9">
        <v>81285</v>
      </c>
      <c r="C9">
        <v>63951</v>
      </c>
      <c r="D9">
        <v>115802</v>
      </c>
      <c r="E9">
        <v>6024</v>
      </c>
      <c r="F9">
        <v>102868</v>
      </c>
      <c r="H9">
        <v>133790</v>
      </c>
      <c r="J9">
        <f t="shared" si="0"/>
        <v>73986</v>
      </c>
      <c r="K9">
        <f t="shared" si="1"/>
        <v>1.8083150866380127</v>
      </c>
      <c r="L9">
        <f t="shared" si="2"/>
        <v>115802</v>
      </c>
      <c r="M9">
        <f t="shared" si="3"/>
        <v>6024</v>
      </c>
      <c r="N9">
        <f t="shared" si="4"/>
        <v>73986</v>
      </c>
      <c r="O9">
        <f t="shared" si="5"/>
        <v>109778</v>
      </c>
      <c r="Q9">
        <v>4517</v>
      </c>
      <c r="R9">
        <v>1820</v>
      </c>
      <c r="T9">
        <v>-699.60000000000582</v>
      </c>
      <c r="U9">
        <v>458.39999999999418</v>
      </c>
      <c r="W9">
        <v>3376.4000000000005</v>
      </c>
      <c r="X9">
        <v>458.8</v>
      </c>
      <c r="AF9">
        <v>73986</v>
      </c>
      <c r="AG9">
        <v>1.8083150866380127</v>
      </c>
      <c r="AK9">
        <v>73986</v>
      </c>
      <c r="AL9">
        <v>1.8083150866380127</v>
      </c>
    </row>
    <row r="10" spans="1:38" x14ac:dyDescent="0.25">
      <c r="B10">
        <v>72736</v>
      </c>
      <c r="C10">
        <v>23573</v>
      </c>
      <c r="D10">
        <v>98082</v>
      </c>
      <c r="E10">
        <v>83533</v>
      </c>
      <c r="F10">
        <v>120166</v>
      </c>
      <c r="H10">
        <v>122050</v>
      </c>
      <c r="J10">
        <f t="shared" si="0"/>
        <v>79618</v>
      </c>
      <c r="K10">
        <f t="shared" si="1"/>
        <v>1.5329448114747921</v>
      </c>
      <c r="L10">
        <f t="shared" si="2"/>
        <v>120166</v>
      </c>
      <c r="M10">
        <f t="shared" si="3"/>
        <v>23573</v>
      </c>
      <c r="N10">
        <f t="shared" si="4"/>
        <v>79618</v>
      </c>
      <c r="O10">
        <f t="shared" si="5"/>
        <v>96593</v>
      </c>
      <c r="Q10">
        <v>-2303</v>
      </c>
      <c r="R10">
        <v>-475</v>
      </c>
      <c r="T10">
        <v>479.80000000000291</v>
      </c>
      <c r="U10">
        <v>-725.19999999999709</v>
      </c>
      <c r="W10">
        <v>6219</v>
      </c>
      <c r="X10">
        <v>725.2</v>
      </c>
      <c r="AB10">
        <v>79618</v>
      </c>
      <c r="AC10">
        <v>1.5329448114747921</v>
      </c>
      <c r="AK10">
        <v>79618</v>
      </c>
      <c r="AL10">
        <v>1.5329448114747921</v>
      </c>
    </row>
    <row r="11" spans="1:38" x14ac:dyDescent="0.25">
      <c r="B11">
        <v>62544</v>
      </c>
      <c r="C11">
        <v>4007</v>
      </c>
      <c r="D11">
        <v>47758</v>
      </c>
      <c r="E11">
        <v>109387</v>
      </c>
      <c r="F11">
        <v>28912</v>
      </c>
      <c r="H11">
        <v>54202</v>
      </c>
      <c r="J11">
        <f t="shared" si="0"/>
        <v>50521.599999999999</v>
      </c>
      <c r="K11">
        <f t="shared" si="1"/>
        <v>1.0728480491512542</v>
      </c>
      <c r="L11">
        <f t="shared" si="2"/>
        <v>109387</v>
      </c>
      <c r="M11">
        <f t="shared" si="3"/>
        <v>4007</v>
      </c>
      <c r="N11">
        <f t="shared" si="4"/>
        <v>50521.599999999999</v>
      </c>
      <c r="O11">
        <f t="shared" si="5"/>
        <v>105380</v>
      </c>
      <c r="Q11">
        <v>-1148</v>
      </c>
      <c r="R11">
        <v>227</v>
      </c>
      <c r="T11">
        <v>-3696.8000000000029</v>
      </c>
      <c r="U11">
        <v>-622</v>
      </c>
      <c r="W11">
        <v>4163.6000000000004</v>
      </c>
      <c r="X11">
        <v>624.4</v>
      </c>
      <c r="Z11">
        <v>50521.599999999999</v>
      </c>
      <c r="AA11">
        <v>1.0728480491512542</v>
      </c>
      <c r="AI11">
        <v>50521.599999999999</v>
      </c>
      <c r="AJ11">
        <v>1.0728480491512542</v>
      </c>
    </row>
    <row r="12" spans="1:38" x14ac:dyDescent="0.25">
      <c r="B12">
        <v>109074</v>
      </c>
      <c r="C12">
        <v>49864</v>
      </c>
      <c r="D12">
        <v>116585</v>
      </c>
      <c r="E12">
        <v>6169</v>
      </c>
      <c r="F12">
        <v>68826</v>
      </c>
      <c r="H12">
        <v>72628</v>
      </c>
      <c r="J12">
        <f t="shared" si="0"/>
        <v>70103.600000000006</v>
      </c>
      <c r="K12">
        <f t="shared" si="1"/>
        <v>1.0360095629896324</v>
      </c>
      <c r="L12">
        <f t="shared" si="2"/>
        <v>116585</v>
      </c>
      <c r="M12">
        <f t="shared" si="3"/>
        <v>6169</v>
      </c>
      <c r="N12">
        <f t="shared" si="4"/>
        <v>70103.600000000006</v>
      </c>
      <c r="O12">
        <f t="shared" si="5"/>
        <v>110416</v>
      </c>
      <c r="Q12">
        <v>-1049</v>
      </c>
      <c r="R12">
        <v>17</v>
      </c>
      <c r="T12">
        <v>-1826.7999999999884</v>
      </c>
      <c r="U12">
        <v>-230.79999999998836</v>
      </c>
      <c r="W12">
        <v>6148.7999999999993</v>
      </c>
      <c r="X12">
        <v>703.6</v>
      </c>
      <c r="AB12">
        <v>70103.600000000006</v>
      </c>
      <c r="AC12">
        <v>1.0360095629896324</v>
      </c>
      <c r="AI12">
        <v>70103.600000000006</v>
      </c>
      <c r="AJ12">
        <v>1.0360095629896324</v>
      </c>
    </row>
    <row r="13" spans="1:38" x14ac:dyDescent="0.25">
      <c r="B13">
        <v>26661</v>
      </c>
      <c r="C13">
        <v>40540</v>
      </c>
      <c r="D13">
        <v>51308</v>
      </c>
      <c r="E13">
        <v>16149</v>
      </c>
      <c r="F13">
        <v>64914</v>
      </c>
      <c r="H13">
        <v>57472</v>
      </c>
      <c r="J13">
        <f t="shared" si="0"/>
        <v>39914.400000000001</v>
      </c>
      <c r="K13">
        <f t="shared" si="1"/>
        <v>1.4398813460806124</v>
      </c>
      <c r="L13">
        <f t="shared" si="2"/>
        <v>64914</v>
      </c>
      <c r="M13">
        <f t="shared" si="3"/>
        <v>16149</v>
      </c>
      <c r="N13">
        <f t="shared" si="4"/>
        <v>39914.400000000001</v>
      </c>
      <c r="O13">
        <f t="shared" si="5"/>
        <v>48765</v>
      </c>
      <c r="Q13">
        <v>-13991</v>
      </c>
      <c r="R13">
        <v>1467</v>
      </c>
      <c r="T13">
        <v>-4808.4000000000015</v>
      </c>
      <c r="U13">
        <v>-273.59999999999854</v>
      </c>
      <c r="W13">
        <v>10222.799999999999</v>
      </c>
      <c r="X13">
        <v>430.4</v>
      </c>
      <c r="Z13">
        <v>39914.400000000001</v>
      </c>
      <c r="AA13">
        <v>1.4398813460806124</v>
      </c>
      <c r="AI13">
        <v>39914.400000000001</v>
      </c>
      <c r="AJ13">
        <v>1.4398813460806124</v>
      </c>
    </row>
    <row r="14" spans="1:38" x14ac:dyDescent="0.25">
      <c r="B14">
        <v>39709</v>
      </c>
      <c r="C14">
        <v>53733</v>
      </c>
      <c r="D14">
        <v>62527</v>
      </c>
      <c r="E14">
        <v>48830</v>
      </c>
      <c r="F14">
        <v>70069</v>
      </c>
      <c r="H14">
        <v>110622</v>
      </c>
      <c r="J14">
        <f t="shared" si="0"/>
        <v>54973.599999999999</v>
      </c>
      <c r="K14">
        <f t="shared" si="1"/>
        <v>2.0122749829008835</v>
      </c>
      <c r="L14">
        <f t="shared" si="2"/>
        <v>70069</v>
      </c>
      <c r="M14">
        <f t="shared" si="3"/>
        <v>39709</v>
      </c>
      <c r="N14">
        <f t="shared" si="4"/>
        <v>54973.599999999999</v>
      </c>
      <c r="O14">
        <f t="shared" si="5"/>
        <v>30360</v>
      </c>
      <c r="Q14">
        <v>-4260</v>
      </c>
      <c r="R14">
        <v>-97</v>
      </c>
      <c r="T14">
        <v>-819.20000000000437</v>
      </c>
      <c r="U14">
        <v>-46</v>
      </c>
      <c r="W14">
        <v>7035.5999999999995</v>
      </c>
      <c r="X14">
        <v>464.4</v>
      </c>
      <c r="AD14">
        <v>54973.599999999999</v>
      </c>
      <c r="AE14">
        <v>2.0122749829008835</v>
      </c>
      <c r="AK14">
        <v>54973.599999999999</v>
      </c>
      <c r="AL14">
        <v>2.0122749829008835</v>
      </c>
    </row>
    <row r="15" spans="1:38" x14ac:dyDescent="0.25">
      <c r="B15">
        <v>9486</v>
      </c>
      <c r="C15">
        <v>46320</v>
      </c>
      <c r="D15">
        <v>38846</v>
      </c>
      <c r="E15">
        <v>97964</v>
      </c>
      <c r="F15">
        <v>4717</v>
      </c>
      <c r="H15">
        <v>99258</v>
      </c>
      <c r="J15">
        <f t="shared" si="0"/>
        <v>39466.6</v>
      </c>
      <c r="K15">
        <f t="shared" si="1"/>
        <v>2.5149873563975618</v>
      </c>
      <c r="L15">
        <f t="shared" si="2"/>
        <v>97964</v>
      </c>
      <c r="M15">
        <f t="shared" si="3"/>
        <v>4717</v>
      </c>
      <c r="N15">
        <f t="shared" si="4"/>
        <v>39466.6</v>
      </c>
      <c r="O15">
        <f t="shared" si="5"/>
        <v>93247</v>
      </c>
      <c r="Q15">
        <v>-3201</v>
      </c>
      <c r="R15">
        <v>7</v>
      </c>
      <c r="T15">
        <v>-1689.2000000000044</v>
      </c>
      <c r="U15">
        <v>269.40000000000146</v>
      </c>
      <c r="W15">
        <v>3118</v>
      </c>
      <c r="X15">
        <v>1233.8</v>
      </c>
      <c r="AD15">
        <v>39466.6</v>
      </c>
      <c r="AE15">
        <v>2.5149873563975618</v>
      </c>
      <c r="AK15">
        <v>39466.6</v>
      </c>
      <c r="AL15">
        <v>2.5149873563975618</v>
      </c>
    </row>
    <row r="16" spans="1:38" x14ac:dyDescent="0.25">
      <c r="B16">
        <v>27283</v>
      </c>
      <c r="C16">
        <v>70468</v>
      </c>
      <c r="D16">
        <v>115093</v>
      </c>
      <c r="E16">
        <v>108606</v>
      </c>
      <c r="F16">
        <v>77315</v>
      </c>
      <c r="H16">
        <v>96225</v>
      </c>
      <c r="J16">
        <f t="shared" si="0"/>
        <v>79753</v>
      </c>
      <c r="K16">
        <f t="shared" si="1"/>
        <v>1.2065376851027547</v>
      </c>
      <c r="L16">
        <f t="shared" si="2"/>
        <v>115093</v>
      </c>
      <c r="M16">
        <f t="shared" si="3"/>
        <v>27283</v>
      </c>
      <c r="N16">
        <f t="shared" si="4"/>
        <v>79753</v>
      </c>
      <c r="O16">
        <f t="shared" si="5"/>
        <v>87810</v>
      </c>
      <c r="Q16">
        <v>-2421</v>
      </c>
      <c r="R16">
        <v>-612</v>
      </c>
      <c r="T16">
        <v>221.19999999999709</v>
      </c>
      <c r="U16">
        <v>-379.19999999999709</v>
      </c>
      <c r="W16">
        <v>4921.6000000000004</v>
      </c>
      <c r="X16">
        <v>949.19999999999993</v>
      </c>
      <c r="AB16">
        <v>79753</v>
      </c>
      <c r="AC16">
        <v>1.2065376851027547</v>
      </c>
      <c r="AI16">
        <v>79753</v>
      </c>
      <c r="AJ16">
        <v>1.2065376851027547</v>
      </c>
    </row>
    <row r="17" spans="2:38" x14ac:dyDescent="0.25">
      <c r="B17">
        <v>33040</v>
      </c>
      <c r="C17">
        <v>39314</v>
      </c>
      <c r="D17">
        <v>119795</v>
      </c>
      <c r="E17">
        <v>86736</v>
      </c>
      <c r="F17">
        <v>107139</v>
      </c>
      <c r="H17">
        <v>85158</v>
      </c>
      <c r="J17">
        <f t="shared" si="0"/>
        <v>77204.800000000003</v>
      </c>
      <c r="K17">
        <f t="shared" si="1"/>
        <v>1.1030143203531386</v>
      </c>
      <c r="L17">
        <f t="shared" si="2"/>
        <v>119795</v>
      </c>
      <c r="M17">
        <f t="shared" si="3"/>
        <v>33040</v>
      </c>
      <c r="N17">
        <f t="shared" si="4"/>
        <v>77204.800000000003</v>
      </c>
      <c r="O17">
        <f t="shared" si="5"/>
        <v>86755</v>
      </c>
      <c r="Q17">
        <v>3855</v>
      </c>
      <c r="R17">
        <v>-201</v>
      </c>
      <c r="T17">
        <v>698.80000000000291</v>
      </c>
      <c r="U17">
        <v>6.6000000000058208</v>
      </c>
      <c r="W17">
        <v>5192</v>
      </c>
      <c r="X17">
        <v>644.6</v>
      </c>
      <c r="AB17">
        <v>77204.800000000003</v>
      </c>
      <c r="AC17">
        <v>1.1030143203531386</v>
      </c>
      <c r="AI17">
        <v>77204.800000000003</v>
      </c>
      <c r="AJ17">
        <v>1.1030143203531386</v>
      </c>
    </row>
    <row r="18" spans="2:38" x14ac:dyDescent="0.25">
      <c r="B18">
        <v>84799</v>
      </c>
      <c r="C18">
        <v>54394</v>
      </c>
      <c r="D18">
        <v>67203</v>
      </c>
      <c r="E18">
        <v>105245</v>
      </c>
      <c r="F18">
        <v>112999</v>
      </c>
      <c r="H18">
        <v>107734</v>
      </c>
      <c r="J18">
        <f t="shared" si="0"/>
        <v>84928</v>
      </c>
      <c r="K18">
        <f t="shared" si="1"/>
        <v>1.2685333458929917</v>
      </c>
      <c r="L18">
        <f t="shared" si="2"/>
        <v>112999</v>
      </c>
      <c r="M18">
        <f t="shared" si="3"/>
        <v>54394</v>
      </c>
      <c r="N18">
        <f t="shared" si="4"/>
        <v>84928</v>
      </c>
      <c r="O18">
        <f t="shared" si="5"/>
        <v>58605</v>
      </c>
      <c r="Q18">
        <v>3799</v>
      </c>
      <c r="R18">
        <v>-505</v>
      </c>
      <c r="T18">
        <v>2788.6000000000058</v>
      </c>
      <c r="U18">
        <v>524.39999999999418</v>
      </c>
      <c r="W18">
        <v>6270.6</v>
      </c>
      <c r="X18">
        <v>524.4</v>
      </c>
      <c r="AB18">
        <v>84928</v>
      </c>
      <c r="AC18">
        <v>1.2685333458929917</v>
      </c>
      <c r="AI18">
        <v>84928</v>
      </c>
      <c r="AJ18">
        <v>1.2685333458929917</v>
      </c>
    </row>
    <row r="19" spans="2:38" x14ac:dyDescent="0.25">
      <c r="B19">
        <v>32871</v>
      </c>
      <c r="C19">
        <v>53327</v>
      </c>
      <c r="D19">
        <v>61863</v>
      </c>
      <c r="E19">
        <v>94681</v>
      </c>
      <c r="F19">
        <v>78674</v>
      </c>
      <c r="H19">
        <v>107288</v>
      </c>
      <c r="J19">
        <f t="shared" si="0"/>
        <v>64283.199999999997</v>
      </c>
      <c r="K19">
        <f t="shared" si="1"/>
        <v>1.6689897204868458</v>
      </c>
      <c r="L19">
        <f t="shared" si="2"/>
        <v>94681</v>
      </c>
      <c r="M19">
        <f t="shared" si="3"/>
        <v>32871</v>
      </c>
      <c r="N19">
        <f t="shared" si="4"/>
        <v>64283.199999999997</v>
      </c>
      <c r="O19">
        <f t="shared" si="5"/>
        <v>61810</v>
      </c>
      <c r="Q19">
        <v>2000</v>
      </c>
      <c r="R19">
        <v>0</v>
      </c>
      <c r="T19">
        <v>2045.1999999999971</v>
      </c>
      <c r="U19">
        <v>98.599999999998545</v>
      </c>
      <c r="W19">
        <v>8414</v>
      </c>
      <c r="X19">
        <v>529.79999999999995</v>
      </c>
      <c r="AF19">
        <v>64283.199999999997</v>
      </c>
      <c r="AG19">
        <v>1.6689897204868458</v>
      </c>
      <c r="AK19">
        <v>64283.199999999997</v>
      </c>
      <c r="AL19">
        <v>1.6689897204868458</v>
      </c>
    </row>
    <row r="20" spans="2:38" x14ac:dyDescent="0.25">
      <c r="B20">
        <v>73083</v>
      </c>
      <c r="C20">
        <v>80399</v>
      </c>
      <c r="D20">
        <v>78329</v>
      </c>
      <c r="E20">
        <v>77036</v>
      </c>
      <c r="F20">
        <v>82695</v>
      </c>
      <c r="H20">
        <v>86121</v>
      </c>
      <c r="J20">
        <f t="shared" si="0"/>
        <v>78308.399999999994</v>
      </c>
      <c r="K20">
        <f t="shared" si="1"/>
        <v>1.0997670747965735</v>
      </c>
      <c r="L20">
        <f t="shared" si="2"/>
        <v>82695</v>
      </c>
      <c r="M20">
        <f t="shared" si="3"/>
        <v>73083</v>
      </c>
      <c r="N20">
        <f t="shared" si="4"/>
        <v>78308.399999999994</v>
      </c>
      <c r="O20">
        <f t="shared" si="5"/>
        <v>9612</v>
      </c>
      <c r="Q20">
        <v>-471</v>
      </c>
      <c r="R20">
        <v>265</v>
      </c>
      <c r="T20">
        <v>-4396.8000000000029</v>
      </c>
      <c r="U20">
        <v>581.39999999999418</v>
      </c>
      <c r="W20">
        <v>7002.4</v>
      </c>
      <c r="X20">
        <v>659.4</v>
      </c>
      <c r="AB20">
        <v>78308.399999999994</v>
      </c>
      <c r="AC20">
        <v>1.0997670747965735</v>
      </c>
      <c r="AI20">
        <v>78308.399999999994</v>
      </c>
      <c r="AJ20">
        <v>1.0997670747965735</v>
      </c>
    </row>
    <row r="21" spans="2:38" x14ac:dyDescent="0.25">
      <c r="B21">
        <v>46509</v>
      </c>
      <c r="C21">
        <v>64677</v>
      </c>
      <c r="D21">
        <v>18624</v>
      </c>
      <c r="E21">
        <v>91572</v>
      </c>
      <c r="F21">
        <v>77287</v>
      </c>
      <c r="H21">
        <v>90382</v>
      </c>
      <c r="J21">
        <f t="shared" si="0"/>
        <v>59733.8</v>
      </c>
      <c r="K21">
        <f t="shared" si="1"/>
        <v>1.5130796969220106</v>
      </c>
      <c r="L21">
        <f t="shared" si="2"/>
        <v>91572</v>
      </c>
      <c r="M21">
        <f t="shared" si="3"/>
        <v>18624</v>
      </c>
      <c r="N21">
        <f t="shared" si="4"/>
        <v>59733.8</v>
      </c>
      <c r="O21">
        <f t="shared" si="5"/>
        <v>72948</v>
      </c>
      <c r="Q21">
        <v>-4205</v>
      </c>
      <c r="R21">
        <v>-811</v>
      </c>
      <c r="T21">
        <v>3104.6000000000058</v>
      </c>
      <c r="U21">
        <v>-127.79999999999563</v>
      </c>
      <c r="W21">
        <v>7633.4000000000005</v>
      </c>
      <c r="X21">
        <v>420.6</v>
      </c>
      <c r="AD21">
        <v>59733.8</v>
      </c>
      <c r="AE21">
        <v>1.5130796969220106</v>
      </c>
      <c r="AI21">
        <v>59733.8</v>
      </c>
      <c r="AJ21">
        <v>1.5130796969220106</v>
      </c>
    </row>
    <row r="22" spans="2:38" x14ac:dyDescent="0.25">
      <c r="B22">
        <v>40004</v>
      </c>
      <c r="C22">
        <v>76495</v>
      </c>
      <c r="D22">
        <v>16073</v>
      </c>
      <c r="E22">
        <v>97511</v>
      </c>
      <c r="F22">
        <v>58875</v>
      </c>
      <c r="H22">
        <v>76896</v>
      </c>
      <c r="J22">
        <f t="shared" si="0"/>
        <v>57791.6</v>
      </c>
      <c r="K22">
        <f t="shared" si="1"/>
        <v>1.3305739934523357</v>
      </c>
      <c r="L22">
        <f t="shared" si="2"/>
        <v>97511</v>
      </c>
      <c r="M22">
        <f t="shared" si="3"/>
        <v>16073</v>
      </c>
      <c r="N22">
        <f t="shared" si="4"/>
        <v>57791.6</v>
      </c>
      <c r="O22">
        <f t="shared" si="5"/>
        <v>81438</v>
      </c>
      <c r="Q22">
        <v>3096</v>
      </c>
      <c r="R22">
        <v>-2014</v>
      </c>
      <c r="T22">
        <v>-387.40000000000146</v>
      </c>
      <c r="U22">
        <v>-117.40000000000146</v>
      </c>
      <c r="W22">
        <v>5106.2000000000007</v>
      </c>
      <c r="X22">
        <v>157</v>
      </c>
      <c r="Z22">
        <v>57791.6</v>
      </c>
      <c r="AA22">
        <v>1.3305739934523357</v>
      </c>
      <c r="AI22">
        <v>57791.6</v>
      </c>
      <c r="AJ22">
        <v>1.3305739934523357</v>
      </c>
    </row>
    <row r="23" spans="2:38" x14ac:dyDescent="0.25">
      <c r="B23">
        <v>80944</v>
      </c>
      <c r="C23">
        <v>65344</v>
      </c>
      <c r="D23">
        <v>114180</v>
      </c>
      <c r="E23">
        <v>97678</v>
      </c>
      <c r="F23">
        <v>110449</v>
      </c>
      <c r="H23">
        <v>131627</v>
      </c>
      <c r="J23">
        <f t="shared" si="0"/>
        <v>93719</v>
      </c>
      <c r="K23">
        <f t="shared" si="1"/>
        <v>1.4044857499546517</v>
      </c>
      <c r="L23">
        <f t="shared" si="2"/>
        <v>114180</v>
      </c>
      <c r="M23">
        <f t="shared" si="3"/>
        <v>65344</v>
      </c>
      <c r="N23">
        <f t="shared" si="4"/>
        <v>93719</v>
      </c>
      <c r="O23">
        <f t="shared" si="5"/>
        <v>48836</v>
      </c>
      <c r="Q23">
        <v>-2566</v>
      </c>
      <c r="R23">
        <v>-14</v>
      </c>
      <c r="T23">
        <v>2822</v>
      </c>
      <c r="U23">
        <v>260.19999999999709</v>
      </c>
      <c r="W23">
        <v>3703.6000000000004</v>
      </c>
      <c r="X23">
        <v>374.99999999999994</v>
      </c>
      <c r="AB23">
        <v>93719</v>
      </c>
      <c r="AC23">
        <v>1.4044857499546517</v>
      </c>
      <c r="AI23">
        <v>93719</v>
      </c>
      <c r="AJ23">
        <v>1.4044857499546517</v>
      </c>
    </row>
    <row r="24" spans="2:38" x14ac:dyDescent="0.25">
      <c r="B24">
        <v>35676</v>
      </c>
      <c r="C24">
        <v>60101</v>
      </c>
      <c r="D24">
        <v>25240</v>
      </c>
      <c r="E24">
        <v>47414</v>
      </c>
      <c r="F24">
        <v>20174</v>
      </c>
      <c r="H24">
        <v>81708</v>
      </c>
      <c r="J24">
        <f t="shared" si="0"/>
        <v>37721</v>
      </c>
      <c r="K24">
        <f t="shared" si="1"/>
        <v>2.166114366003022</v>
      </c>
      <c r="L24">
        <f t="shared" si="2"/>
        <v>60101</v>
      </c>
      <c r="M24">
        <f t="shared" si="3"/>
        <v>20174</v>
      </c>
      <c r="N24">
        <f t="shared" si="4"/>
        <v>37721</v>
      </c>
      <c r="O24">
        <f t="shared" si="5"/>
        <v>39927</v>
      </c>
      <c r="Q24">
        <v>-2793</v>
      </c>
      <c r="R24">
        <v>-1764</v>
      </c>
      <c r="T24">
        <v>-2623</v>
      </c>
      <c r="U24">
        <v>-46.19999999999709</v>
      </c>
      <c r="W24">
        <v>2771.4</v>
      </c>
      <c r="X24">
        <v>429.4</v>
      </c>
      <c r="AD24">
        <v>37721</v>
      </c>
      <c r="AE24">
        <v>2.166114366003022</v>
      </c>
      <c r="AK24">
        <v>37721</v>
      </c>
      <c r="AL24">
        <v>2.166114366003022</v>
      </c>
    </row>
    <row r="25" spans="2:38" x14ac:dyDescent="0.25">
      <c r="B25">
        <v>101480</v>
      </c>
      <c r="C25">
        <v>89977</v>
      </c>
      <c r="D25">
        <v>60645</v>
      </c>
      <c r="E25">
        <v>90020</v>
      </c>
      <c r="F25">
        <v>63887</v>
      </c>
      <c r="H25">
        <v>94098</v>
      </c>
      <c r="J25">
        <f t="shared" si="0"/>
        <v>81201.8</v>
      </c>
      <c r="K25">
        <f t="shared" si="1"/>
        <v>1.1588166764776149</v>
      </c>
      <c r="L25">
        <f t="shared" si="2"/>
        <v>101480</v>
      </c>
      <c r="M25">
        <f t="shared" si="3"/>
        <v>60645</v>
      </c>
      <c r="N25">
        <f t="shared" si="4"/>
        <v>81201.8</v>
      </c>
      <c r="O25">
        <f t="shared" si="5"/>
        <v>40835</v>
      </c>
      <c r="Q25">
        <v>-8238</v>
      </c>
      <c r="R25">
        <v>3</v>
      </c>
      <c r="T25">
        <v>-3988</v>
      </c>
      <c r="U25">
        <v>-148.80000000000291</v>
      </c>
      <c r="W25">
        <v>6470.4</v>
      </c>
      <c r="X25">
        <v>170.79999999999998</v>
      </c>
      <c r="AB25">
        <v>81201.8</v>
      </c>
      <c r="AC25">
        <v>1.1588166764776149</v>
      </c>
      <c r="AI25">
        <v>81201.8</v>
      </c>
      <c r="AJ25">
        <v>1.1588166764776149</v>
      </c>
    </row>
    <row r="26" spans="2:38" x14ac:dyDescent="0.25">
      <c r="B26">
        <v>94418</v>
      </c>
      <c r="C26">
        <v>16692</v>
      </c>
      <c r="D26">
        <v>15661</v>
      </c>
      <c r="E26">
        <v>68095</v>
      </c>
      <c r="F26">
        <v>106840</v>
      </c>
      <c r="H26">
        <v>78939</v>
      </c>
      <c r="J26">
        <f t="shared" si="0"/>
        <v>60341.2</v>
      </c>
      <c r="K26">
        <f t="shared" si="1"/>
        <v>1.3082106421483166</v>
      </c>
      <c r="L26">
        <f t="shared" si="2"/>
        <v>106840</v>
      </c>
      <c r="M26">
        <f t="shared" si="3"/>
        <v>15661</v>
      </c>
      <c r="N26">
        <f t="shared" si="4"/>
        <v>60341.2</v>
      </c>
      <c r="O26">
        <f t="shared" si="5"/>
        <v>91179</v>
      </c>
      <c r="Q26">
        <v>-1011</v>
      </c>
      <c r="R26">
        <v>-1651</v>
      </c>
      <c r="T26">
        <v>4130.1999999999971</v>
      </c>
      <c r="U26">
        <v>-586.60000000000582</v>
      </c>
      <c r="W26">
        <v>5147.3999999999996</v>
      </c>
      <c r="X26">
        <v>932.59999999999991</v>
      </c>
      <c r="Z26">
        <v>60341.2</v>
      </c>
      <c r="AA26">
        <v>1.3082106421483166</v>
      </c>
      <c r="AI26">
        <v>60341.2</v>
      </c>
      <c r="AJ26">
        <v>1.3082106421483166</v>
      </c>
    </row>
    <row r="27" spans="2:38" x14ac:dyDescent="0.25">
      <c r="B27">
        <v>119588</v>
      </c>
      <c r="C27">
        <v>47674</v>
      </c>
      <c r="D27">
        <v>56287</v>
      </c>
      <c r="E27">
        <v>34346</v>
      </c>
      <c r="F27">
        <v>72328</v>
      </c>
      <c r="H27">
        <v>112578</v>
      </c>
      <c r="J27">
        <f t="shared" si="0"/>
        <v>66044.600000000006</v>
      </c>
      <c r="K27">
        <f t="shared" si="1"/>
        <v>1.7045753929920082</v>
      </c>
      <c r="L27">
        <f t="shared" si="2"/>
        <v>119588</v>
      </c>
      <c r="M27">
        <f t="shared" si="3"/>
        <v>34346</v>
      </c>
      <c r="N27">
        <f t="shared" si="4"/>
        <v>66044.600000000006</v>
      </c>
      <c r="O27">
        <f t="shared" si="5"/>
        <v>85242</v>
      </c>
      <c r="Q27">
        <v>-90</v>
      </c>
      <c r="R27">
        <v>-26</v>
      </c>
      <c r="T27">
        <v>-375.39999999999418</v>
      </c>
      <c r="U27">
        <v>-31.599999999991269</v>
      </c>
      <c r="W27">
        <v>5299.8000000000011</v>
      </c>
      <c r="X27">
        <v>76</v>
      </c>
      <c r="AF27">
        <v>66044.600000000006</v>
      </c>
      <c r="AG27">
        <v>1.7045753929920082</v>
      </c>
      <c r="AK27">
        <v>66044.600000000006</v>
      </c>
      <c r="AL27">
        <v>1.7045753929920082</v>
      </c>
    </row>
    <row r="28" spans="2:38" x14ac:dyDescent="0.25">
      <c r="B28">
        <v>19663</v>
      </c>
      <c r="C28">
        <v>103267</v>
      </c>
      <c r="D28">
        <v>114741</v>
      </c>
      <c r="E28">
        <v>85960</v>
      </c>
      <c r="F28">
        <v>39319</v>
      </c>
      <c r="H28">
        <v>108694</v>
      </c>
      <c r="J28">
        <f t="shared" si="0"/>
        <v>72590</v>
      </c>
      <c r="K28">
        <f t="shared" si="1"/>
        <v>1.4973687835790053</v>
      </c>
      <c r="L28">
        <f t="shared" si="2"/>
        <v>114741</v>
      </c>
      <c r="M28">
        <f t="shared" si="3"/>
        <v>19663</v>
      </c>
      <c r="N28">
        <f t="shared" si="4"/>
        <v>72590</v>
      </c>
      <c r="O28">
        <f t="shared" si="5"/>
        <v>95078</v>
      </c>
      <c r="Q28">
        <v>-6803</v>
      </c>
      <c r="R28">
        <v>-2</v>
      </c>
      <c r="T28">
        <v>1791.1999999999971</v>
      </c>
      <c r="U28">
        <v>-350.39999999999418</v>
      </c>
      <c r="W28">
        <v>2733.2000000000003</v>
      </c>
      <c r="X28">
        <v>978.00000000000011</v>
      </c>
      <c r="AF28">
        <v>72590</v>
      </c>
      <c r="AG28">
        <v>1.4973687835790053</v>
      </c>
      <c r="AI28">
        <v>72590</v>
      </c>
      <c r="AJ28">
        <v>1.4973687835790053</v>
      </c>
    </row>
    <row r="29" spans="2:38" x14ac:dyDescent="0.25">
      <c r="B29">
        <v>10519</v>
      </c>
      <c r="C29">
        <v>33688</v>
      </c>
      <c r="D29">
        <v>76227</v>
      </c>
      <c r="E29">
        <v>98461</v>
      </c>
      <c r="F29">
        <v>58220</v>
      </c>
      <c r="H29">
        <v>58875</v>
      </c>
      <c r="J29">
        <f t="shared" si="0"/>
        <v>55423</v>
      </c>
      <c r="K29">
        <f t="shared" si="1"/>
        <v>1.0622846110820416</v>
      </c>
      <c r="L29">
        <f t="shared" si="2"/>
        <v>98461</v>
      </c>
      <c r="M29">
        <f t="shared" si="3"/>
        <v>10519</v>
      </c>
      <c r="N29">
        <f t="shared" si="4"/>
        <v>55423</v>
      </c>
      <c r="O29">
        <f t="shared" si="5"/>
        <v>87942</v>
      </c>
      <c r="Q29">
        <v>-4839</v>
      </c>
      <c r="R29">
        <v>-24</v>
      </c>
      <c r="T29">
        <v>2606.8000000000029</v>
      </c>
      <c r="U29">
        <v>318.59999999999854</v>
      </c>
      <c r="W29">
        <v>3377.6</v>
      </c>
      <c r="X29">
        <v>549</v>
      </c>
      <c r="Z29">
        <v>55423</v>
      </c>
      <c r="AA29">
        <v>1.0622846110820416</v>
      </c>
      <c r="AI29">
        <v>55423</v>
      </c>
      <c r="AJ29">
        <v>1.0622846110820416</v>
      </c>
    </row>
    <row r="30" spans="2:38" x14ac:dyDescent="0.25">
      <c r="B30">
        <v>38613</v>
      </c>
      <c r="C30">
        <v>75456</v>
      </c>
      <c r="D30">
        <v>113519</v>
      </c>
      <c r="E30">
        <v>76060</v>
      </c>
      <c r="F30">
        <v>105848</v>
      </c>
      <c r="H30">
        <v>141687</v>
      </c>
      <c r="J30">
        <f t="shared" si="0"/>
        <v>81899.199999999997</v>
      </c>
      <c r="K30">
        <f t="shared" si="1"/>
        <v>1.7300168988219666</v>
      </c>
      <c r="L30">
        <f t="shared" si="2"/>
        <v>113519</v>
      </c>
      <c r="M30">
        <f t="shared" si="3"/>
        <v>38613</v>
      </c>
      <c r="N30">
        <f t="shared" si="4"/>
        <v>81899.199999999997</v>
      </c>
      <c r="O30">
        <f t="shared" si="5"/>
        <v>74906</v>
      </c>
      <c r="Q30">
        <v>-4683</v>
      </c>
      <c r="R30">
        <v>286</v>
      </c>
      <c r="T30">
        <v>-3487.4000000000087</v>
      </c>
      <c r="U30">
        <v>-349.40000000000873</v>
      </c>
      <c r="W30">
        <v>3827.7999999999997</v>
      </c>
      <c r="X30">
        <v>626.20000000000005</v>
      </c>
      <c r="AF30">
        <v>81899.199999999997</v>
      </c>
      <c r="AG30">
        <v>1.7300168988219666</v>
      </c>
      <c r="AK30">
        <v>81899.199999999997</v>
      </c>
      <c r="AL30">
        <v>1.7300168988219666</v>
      </c>
    </row>
    <row r="31" spans="2:38" x14ac:dyDescent="0.25">
      <c r="B31">
        <v>21004</v>
      </c>
      <c r="C31">
        <v>106476</v>
      </c>
      <c r="D31">
        <v>20809</v>
      </c>
      <c r="E31">
        <v>14240</v>
      </c>
      <c r="F31">
        <v>32833</v>
      </c>
      <c r="H31">
        <v>80531</v>
      </c>
      <c r="J31">
        <f t="shared" si="0"/>
        <v>39072.400000000001</v>
      </c>
      <c r="K31">
        <f t="shared" si="1"/>
        <v>2.0610712421044011</v>
      </c>
      <c r="L31">
        <f t="shared" si="2"/>
        <v>106476</v>
      </c>
      <c r="M31">
        <f t="shared" si="3"/>
        <v>14240</v>
      </c>
      <c r="N31">
        <f t="shared" si="4"/>
        <v>39072.400000000001</v>
      </c>
      <c r="O31">
        <f t="shared" si="5"/>
        <v>92236</v>
      </c>
      <c r="Q31">
        <v>-2863</v>
      </c>
      <c r="R31">
        <v>1198</v>
      </c>
      <c r="T31">
        <v>-2477</v>
      </c>
      <c r="U31">
        <v>-169.59999999999854</v>
      </c>
      <c r="W31">
        <v>3704.2</v>
      </c>
      <c r="X31">
        <v>596</v>
      </c>
      <c r="AD31">
        <v>39072.400000000001</v>
      </c>
      <c r="AE31">
        <v>2.0610712421044011</v>
      </c>
      <c r="AK31">
        <v>39072.400000000001</v>
      </c>
      <c r="AL31">
        <v>2.0610712421044011</v>
      </c>
    </row>
    <row r="32" spans="2:38" x14ac:dyDescent="0.25">
      <c r="B32">
        <v>36343</v>
      </c>
      <c r="C32">
        <v>7164</v>
      </c>
      <c r="D32">
        <v>10519</v>
      </c>
      <c r="E32">
        <v>107965</v>
      </c>
      <c r="F32">
        <v>10235</v>
      </c>
      <c r="H32">
        <v>41570</v>
      </c>
      <c r="J32">
        <f t="shared" si="0"/>
        <v>34445.199999999997</v>
      </c>
      <c r="K32">
        <f t="shared" si="1"/>
        <v>1.2068444950239803</v>
      </c>
      <c r="L32">
        <f t="shared" si="2"/>
        <v>107965</v>
      </c>
      <c r="M32">
        <f t="shared" si="3"/>
        <v>7164</v>
      </c>
      <c r="N32">
        <f t="shared" si="4"/>
        <v>34445.199999999997</v>
      </c>
      <c r="O32">
        <f t="shared" si="5"/>
        <v>100801</v>
      </c>
      <c r="Q32">
        <v>1472</v>
      </c>
      <c r="R32">
        <v>-1052</v>
      </c>
      <c r="T32">
        <v>-437.60000000000582</v>
      </c>
      <c r="U32">
        <v>-48.600000000005821</v>
      </c>
      <c r="W32">
        <v>4335.2</v>
      </c>
      <c r="X32">
        <v>1070.5999999999999</v>
      </c>
      <c r="Z32">
        <v>34445.199999999997</v>
      </c>
      <c r="AA32">
        <v>1.2068444950239803</v>
      </c>
      <c r="AK32">
        <v>34445.199999999997</v>
      </c>
      <c r="AL32">
        <v>1.2068444950239803</v>
      </c>
    </row>
    <row r="33" spans="2:38" x14ac:dyDescent="0.25">
      <c r="B33">
        <v>91410</v>
      </c>
      <c r="C33">
        <v>13543</v>
      </c>
      <c r="D33">
        <v>73728</v>
      </c>
      <c r="E33">
        <v>113168</v>
      </c>
      <c r="F33">
        <v>74798</v>
      </c>
      <c r="H33">
        <v>134905</v>
      </c>
      <c r="J33">
        <f t="shared" si="0"/>
        <v>73329.399999999994</v>
      </c>
      <c r="K33">
        <f t="shared" si="1"/>
        <v>1.8397123118421808</v>
      </c>
      <c r="L33">
        <f t="shared" si="2"/>
        <v>113168</v>
      </c>
      <c r="M33">
        <f t="shared" si="3"/>
        <v>13543</v>
      </c>
      <c r="N33">
        <f t="shared" si="4"/>
        <v>73329.399999999994</v>
      </c>
      <c r="O33">
        <f t="shared" si="5"/>
        <v>99625</v>
      </c>
      <c r="Q33">
        <v>4525</v>
      </c>
      <c r="R33">
        <v>-508</v>
      </c>
      <c r="T33">
        <v>-5981</v>
      </c>
      <c r="U33">
        <v>-655.60000000000582</v>
      </c>
      <c r="W33">
        <v>7019.4</v>
      </c>
      <c r="X33">
        <v>658</v>
      </c>
      <c r="AF33">
        <v>73329.399999999994</v>
      </c>
      <c r="AG33">
        <v>1.8397123118421808</v>
      </c>
      <c r="AK33">
        <v>73329.399999999994</v>
      </c>
      <c r="AL33">
        <v>1.8397123118421808</v>
      </c>
    </row>
    <row r="34" spans="2:38" x14ac:dyDescent="0.25">
      <c r="B34">
        <v>101313</v>
      </c>
      <c r="C34">
        <v>53303</v>
      </c>
      <c r="D34">
        <v>83571</v>
      </c>
      <c r="E34">
        <v>110938</v>
      </c>
      <c r="F34">
        <v>104865</v>
      </c>
      <c r="H34">
        <v>99727</v>
      </c>
      <c r="J34">
        <f t="shared" ref="J34:J65" si="6">AVERAGE(B34:F34)</f>
        <v>90798</v>
      </c>
      <c r="K34">
        <f t="shared" ref="K34:K65" si="7">H34/J34</f>
        <v>1.0983391704663099</v>
      </c>
      <c r="L34">
        <f t="shared" ref="L34:L65" si="8">MAX(B34:F34)</f>
        <v>110938</v>
      </c>
      <c r="M34">
        <f t="shared" ref="M34:M65" si="9">MIN(B34:F34)</f>
        <v>53303</v>
      </c>
      <c r="N34">
        <f t="shared" ref="N34:N65" si="10">AVERAGE(B34:F34)</f>
        <v>90798</v>
      </c>
      <c r="O34">
        <f t="shared" ref="O34:O65" si="11">L34-M34</f>
        <v>57635</v>
      </c>
      <c r="Q34">
        <v>835</v>
      </c>
      <c r="R34">
        <v>2113</v>
      </c>
      <c r="T34">
        <v>-1796.3999999999942</v>
      </c>
      <c r="U34">
        <v>206.39999999999418</v>
      </c>
      <c r="W34">
        <v>7230</v>
      </c>
      <c r="X34">
        <v>856.8</v>
      </c>
      <c r="AB34">
        <v>90798</v>
      </c>
      <c r="AC34">
        <v>1.0983391704663099</v>
      </c>
      <c r="AI34">
        <v>90798</v>
      </c>
      <c r="AJ34">
        <v>1.0983391704663099</v>
      </c>
    </row>
    <row r="35" spans="2:38" x14ac:dyDescent="0.25">
      <c r="B35">
        <v>43259</v>
      </c>
      <c r="C35">
        <v>67715</v>
      </c>
      <c r="D35">
        <v>103812</v>
      </c>
      <c r="E35">
        <v>104351</v>
      </c>
      <c r="F35">
        <v>111885</v>
      </c>
      <c r="H35">
        <v>131255</v>
      </c>
      <c r="J35">
        <f t="shared" si="6"/>
        <v>86204.4</v>
      </c>
      <c r="K35">
        <f t="shared" si="7"/>
        <v>1.5226020945566585</v>
      </c>
      <c r="L35">
        <f t="shared" si="8"/>
        <v>111885</v>
      </c>
      <c r="M35">
        <f t="shared" si="9"/>
        <v>43259</v>
      </c>
      <c r="N35">
        <f t="shared" si="10"/>
        <v>86204.4</v>
      </c>
      <c r="O35">
        <f t="shared" si="11"/>
        <v>68626</v>
      </c>
      <c r="Q35">
        <v>-3430</v>
      </c>
      <c r="R35">
        <v>1206</v>
      </c>
      <c r="T35">
        <v>-18.600000000005821</v>
      </c>
      <c r="U35">
        <v>202.59999999999127</v>
      </c>
      <c r="W35">
        <v>8780.2000000000007</v>
      </c>
      <c r="X35">
        <v>248.2</v>
      </c>
      <c r="AB35">
        <v>86204.4</v>
      </c>
      <c r="AC35">
        <v>1.5226020945566585</v>
      </c>
      <c r="AK35">
        <v>86204.4</v>
      </c>
      <c r="AL35">
        <v>1.5226020945566585</v>
      </c>
    </row>
    <row r="36" spans="2:38" x14ac:dyDescent="0.25">
      <c r="B36">
        <v>48419</v>
      </c>
      <c r="C36">
        <v>112766</v>
      </c>
      <c r="D36">
        <v>6486</v>
      </c>
      <c r="E36">
        <v>25315</v>
      </c>
      <c r="F36">
        <v>19253</v>
      </c>
      <c r="H36">
        <v>60907</v>
      </c>
      <c r="J36">
        <f t="shared" si="6"/>
        <v>42447.8</v>
      </c>
      <c r="K36">
        <f t="shared" si="7"/>
        <v>1.4348682381654643</v>
      </c>
      <c r="L36">
        <f t="shared" si="8"/>
        <v>112766</v>
      </c>
      <c r="M36">
        <f t="shared" si="9"/>
        <v>6486</v>
      </c>
      <c r="N36">
        <f t="shared" si="10"/>
        <v>42447.8</v>
      </c>
      <c r="O36">
        <f t="shared" si="11"/>
        <v>106280</v>
      </c>
      <c r="Q36">
        <v>4696</v>
      </c>
      <c r="R36">
        <v>616</v>
      </c>
      <c r="T36">
        <v>-4612</v>
      </c>
      <c r="U36">
        <v>-468.59999999999854</v>
      </c>
      <c r="W36">
        <v>6120.0000000000009</v>
      </c>
      <c r="X36">
        <v>530.59999999999991</v>
      </c>
      <c r="Z36">
        <v>42447.8</v>
      </c>
      <c r="AA36">
        <v>1.4348682381654643</v>
      </c>
      <c r="AI36">
        <v>42447.8</v>
      </c>
      <c r="AJ36">
        <v>1.4348682381654643</v>
      </c>
    </row>
    <row r="37" spans="2:38" x14ac:dyDescent="0.25">
      <c r="B37">
        <v>4722</v>
      </c>
      <c r="C37">
        <v>60274</v>
      </c>
      <c r="D37">
        <v>12745</v>
      </c>
      <c r="E37">
        <v>61228</v>
      </c>
      <c r="F37">
        <v>85100</v>
      </c>
      <c r="H37">
        <v>58497</v>
      </c>
      <c r="J37">
        <f t="shared" si="6"/>
        <v>44813.8</v>
      </c>
      <c r="K37">
        <f t="shared" si="7"/>
        <v>1.3053345174923794</v>
      </c>
      <c r="L37">
        <f t="shared" si="8"/>
        <v>85100</v>
      </c>
      <c r="M37">
        <f t="shared" si="9"/>
        <v>4722</v>
      </c>
      <c r="N37">
        <f t="shared" si="10"/>
        <v>44813.8</v>
      </c>
      <c r="O37">
        <f t="shared" si="11"/>
        <v>80378</v>
      </c>
      <c r="Q37">
        <v>-3618</v>
      </c>
      <c r="R37">
        <v>1456</v>
      </c>
      <c r="T37">
        <v>-4533.7999999999956</v>
      </c>
      <c r="U37">
        <v>-292.59999999999854</v>
      </c>
      <c r="W37">
        <v>5212.2</v>
      </c>
      <c r="X37">
        <v>528.6</v>
      </c>
      <c r="Z37">
        <v>44813.8</v>
      </c>
      <c r="AA37">
        <v>1.3053345174923794</v>
      </c>
      <c r="AI37">
        <v>44813.8</v>
      </c>
      <c r="AJ37">
        <v>1.3053345174923794</v>
      </c>
    </row>
    <row r="38" spans="2:38" x14ac:dyDescent="0.25">
      <c r="B38">
        <v>45239</v>
      </c>
      <c r="C38">
        <v>72186</v>
      </c>
      <c r="D38">
        <v>67411</v>
      </c>
      <c r="E38">
        <v>111579</v>
      </c>
      <c r="F38">
        <v>18713</v>
      </c>
      <c r="H38">
        <v>103504</v>
      </c>
      <c r="J38">
        <f t="shared" si="6"/>
        <v>63025.599999999999</v>
      </c>
      <c r="K38">
        <f t="shared" si="7"/>
        <v>1.6422533065928766</v>
      </c>
      <c r="L38">
        <f t="shared" si="8"/>
        <v>111579</v>
      </c>
      <c r="M38">
        <f t="shared" si="9"/>
        <v>18713</v>
      </c>
      <c r="N38">
        <f t="shared" si="10"/>
        <v>63025.599999999999</v>
      </c>
      <c r="O38">
        <f t="shared" si="11"/>
        <v>92866</v>
      </c>
      <c r="Q38">
        <v>1660</v>
      </c>
      <c r="R38">
        <v>0</v>
      </c>
      <c r="T38">
        <v>-48.80000000000291</v>
      </c>
      <c r="U38">
        <v>239.40000000000146</v>
      </c>
      <c r="W38">
        <v>4968.3999999999996</v>
      </c>
      <c r="X38">
        <v>249.39999999999998</v>
      </c>
      <c r="AF38">
        <v>63025.599999999999</v>
      </c>
      <c r="AG38">
        <v>1.6422533065928766</v>
      </c>
      <c r="AK38">
        <v>63025.599999999999</v>
      </c>
      <c r="AL38">
        <v>1.6422533065928766</v>
      </c>
    </row>
    <row r="39" spans="2:38" x14ac:dyDescent="0.25">
      <c r="B39">
        <v>29779</v>
      </c>
      <c r="C39">
        <v>90362</v>
      </c>
      <c r="D39">
        <v>13317</v>
      </c>
      <c r="E39">
        <v>89596</v>
      </c>
      <c r="F39">
        <v>52393</v>
      </c>
      <c r="H39">
        <v>108906</v>
      </c>
      <c r="J39">
        <f t="shared" si="6"/>
        <v>55089.4</v>
      </c>
      <c r="K39">
        <f t="shared" si="7"/>
        <v>1.9768957367479043</v>
      </c>
      <c r="L39">
        <f t="shared" si="8"/>
        <v>90362</v>
      </c>
      <c r="M39">
        <f t="shared" si="9"/>
        <v>13317</v>
      </c>
      <c r="N39">
        <f t="shared" si="10"/>
        <v>55089.4</v>
      </c>
      <c r="O39">
        <f t="shared" si="11"/>
        <v>77045</v>
      </c>
      <c r="Q39">
        <v>-3885</v>
      </c>
      <c r="R39">
        <v>-6</v>
      </c>
      <c r="T39">
        <v>-3040.4000000000015</v>
      </c>
      <c r="U39">
        <v>-1118.7999999999956</v>
      </c>
      <c r="W39">
        <v>5034.3999999999996</v>
      </c>
      <c r="X39">
        <v>1118.8</v>
      </c>
      <c r="AD39">
        <v>55089.4</v>
      </c>
      <c r="AE39">
        <v>1.9768957367479043</v>
      </c>
      <c r="AK39">
        <v>55089.4</v>
      </c>
      <c r="AL39">
        <v>1.9768957367479043</v>
      </c>
    </row>
    <row r="40" spans="2:38" x14ac:dyDescent="0.25">
      <c r="B40">
        <v>51623</v>
      </c>
      <c r="C40">
        <v>25249</v>
      </c>
      <c r="D40">
        <v>24703</v>
      </c>
      <c r="E40">
        <v>49310</v>
      </c>
      <c r="F40">
        <v>29865</v>
      </c>
      <c r="H40">
        <v>98970</v>
      </c>
      <c r="J40">
        <f t="shared" si="6"/>
        <v>36150</v>
      </c>
      <c r="K40">
        <f t="shared" si="7"/>
        <v>2.7377593360995851</v>
      </c>
      <c r="L40">
        <f t="shared" si="8"/>
        <v>51623</v>
      </c>
      <c r="M40">
        <f t="shared" si="9"/>
        <v>24703</v>
      </c>
      <c r="N40">
        <f t="shared" si="10"/>
        <v>36150</v>
      </c>
      <c r="O40">
        <f t="shared" si="11"/>
        <v>26920</v>
      </c>
      <c r="Q40">
        <v>2292</v>
      </c>
      <c r="R40">
        <v>-678</v>
      </c>
      <c r="T40">
        <v>-1389.5999999999985</v>
      </c>
      <c r="U40">
        <v>-136.80000000000291</v>
      </c>
      <c r="W40">
        <v>7151.6</v>
      </c>
      <c r="X40">
        <v>557.6</v>
      </c>
      <c r="AD40">
        <v>36150</v>
      </c>
      <c r="AE40">
        <v>2.7377593360995851</v>
      </c>
      <c r="AK40">
        <v>36150</v>
      </c>
      <c r="AL40">
        <v>2.7377593360995851</v>
      </c>
    </row>
    <row r="41" spans="2:38" x14ac:dyDescent="0.25">
      <c r="B41">
        <v>87999</v>
      </c>
      <c r="C41">
        <v>4231</v>
      </c>
      <c r="D41">
        <v>82116</v>
      </c>
      <c r="E41">
        <v>59222</v>
      </c>
      <c r="F41">
        <v>56846</v>
      </c>
      <c r="H41">
        <v>69877</v>
      </c>
      <c r="J41">
        <f t="shared" si="6"/>
        <v>58082.8</v>
      </c>
      <c r="K41">
        <f t="shared" si="7"/>
        <v>1.2030583925017388</v>
      </c>
      <c r="L41">
        <f t="shared" si="8"/>
        <v>87999</v>
      </c>
      <c r="M41">
        <f t="shared" si="9"/>
        <v>4231</v>
      </c>
      <c r="N41">
        <f t="shared" si="10"/>
        <v>58082.8</v>
      </c>
      <c r="O41">
        <f t="shared" si="11"/>
        <v>83768</v>
      </c>
      <c r="Q41">
        <v>874</v>
      </c>
      <c r="R41">
        <v>8</v>
      </c>
      <c r="T41">
        <v>2659</v>
      </c>
      <c r="U41">
        <v>137.60000000000582</v>
      </c>
      <c r="W41">
        <v>3550.6000000000004</v>
      </c>
      <c r="X41">
        <v>502.4</v>
      </c>
      <c r="Z41">
        <v>58082.8</v>
      </c>
      <c r="AA41">
        <v>1.2030583925017388</v>
      </c>
      <c r="AI41">
        <v>58082.8</v>
      </c>
      <c r="AJ41">
        <v>1.2030583925017388</v>
      </c>
    </row>
    <row r="42" spans="2:38" x14ac:dyDescent="0.25">
      <c r="B42">
        <v>116387</v>
      </c>
      <c r="C42">
        <v>80125</v>
      </c>
      <c r="D42">
        <v>42702</v>
      </c>
      <c r="E42">
        <v>88127</v>
      </c>
      <c r="F42">
        <v>53270</v>
      </c>
      <c r="H42">
        <v>119745</v>
      </c>
      <c r="J42">
        <f t="shared" si="6"/>
        <v>76122.2</v>
      </c>
      <c r="K42">
        <f t="shared" si="7"/>
        <v>1.5730627858890049</v>
      </c>
      <c r="L42">
        <f t="shared" si="8"/>
        <v>116387</v>
      </c>
      <c r="M42">
        <f t="shared" si="9"/>
        <v>42702</v>
      </c>
      <c r="N42">
        <f t="shared" si="10"/>
        <v>76122.2</v>
      </c>
      <c r="O42">
        <f t="shared" si="11"/>
        <v>73685</v>
      </c>
      <c r="Q42">
        <v>-8298</v>
      </c>
      <c r="R42">
        <v>-1148</v>
      </c>
      <c r="T42">
        <v>-629.80000000000291</v>
      </c>
      <c r="U42">
        <v>381.59999999999127</v>
      </c>
      <c r="W42">
        <v>6833.4</v>
      </c>
      <c r="X42">
        <v>381.6</v>
      </c>
      <c r="AF42">
        <v>76122.2</v>
      </c>
      <c r="AG42">
        <v>1.5730627858890049</v>
      </c>
      <c r="AK42">
        <v>76122.2</v>
      </c>
      <c r="AL42">
        <v>1.5730627858890049</v>
      </c>
    </row>
    <row r="43" spans="2:38" x14ac:dyDescent="0.25">
      <c r="B43">
        <v>110982</v>
      </c>
      <c r="C43">
        <v>36429</v>
      </c>
      <c r="D43">
        <v>44404</v>
      </c>
      <c r="E43">
        <v>34735</v>
      </c>
      <c r="F43">
        <v>95049</v>
      </c>
      <c r="H43">
        <v>110298</v>
      </c>
      <c r="J43">
        <f t="shared" si="6"/>
        <v>64319.8</v>
      </c>
      <c r="K43">
        <f t="shared" si="7"/>
        <v>1.7148374217581521</v>
      </c>
      <c r="L43">
        <f t="shared" si="8"/>
        <v>110982</v>
      </c>
      <c r="M43">
        <f t="shared" si="9"/>
        <v>34735</v>
      </c>
      <c r="N43">
        <f t="shared" si="10"/>
        <v>64319.8</v>
      </c>
      <c r="O43">
        <f t="shared" si="11"/>
        <v>76247</v>
      </c>
      <c r="Q43">
        <v>-3969</v>
      </c>
      <c r="R43">
        <v>-9</v>
      </c>
      <c r="T43">
        <v>-4929.1999999999971</v>
      </c>
      <c r="U43">
        <v>-778</v>
      </c>
      <c r="W43">
        <v>4929.2</v>
      </c>
      <c r="X43">
        <v>878</v>
      </c>
      <c r="AF43">
        <v>64319.8</v>
      </c>
      <c r="AG43">
        <v>1.7148374217581521</v>
      </c>
      <c r="AK43">
        <v>64319.8</v>
      </c>
      <c r="AL43">
        <v>1.7148374217581521</v>
      </c>
    </row>
    <row r="44" spans="2:38" x14ac:dyDescent="0.25">
      <c r="B44">
        <v>105991</v>
      </c>
      <c r="C44">
        <v>29289</v>
      </c>
      <c r="D44">
        <v>3526</v>
      </c>
      <c r="E44">
        <v>110858</v>
      </c>
      <c r="F44">
        <v>86452</v>
      </c>
      <c r="H44">
        <v>114940</v>
      </c>
      <c r="J44">
        <f t="shared" si="6"/>
        <v>67223.199999999997</v>
      </c>
      <c r="K44">
        <f t="shared" si="7"/>
        <v>1.7098263694676838</v>
      </c>
      <c r="L44">
        <f t="shared" si="8"/>
        <v>110858</v>
      </c>
      <c r="M44">
        <f t="shared" si="9"/>
        <v>3526</v>
      </c>
      <c r="N44">
        <f t="shared" si="10"/>
        <v>67223.199999999997</v>
      </c>
      <c r="O44">
        <f t="shared" si="11"/>
        <v>107332</v>
      </c>
      <c r="Q44">
        <v>-1418</v>
      </c>
      <c r="R44">
        <v>393</v>
      </c>
      <c r="T44">
        <v>114.39999999999418</v>
      </c>
      <c r="U44">
        <v>-28</v>
      </c>
      <c r="W44">
        <v>4830.4000000000005</v>
      </c>
      <c r="X44">
        <v>660.80000000000007</v>
      </c>
      <c r="AF44">
        <v>67223.199999999997</v>
      </c>
      <c r="AG44">
        <v>1.7098263694676838</v>
      </c>
      <c r="AK44">
        <v>67223.199999999997</v>
      </c>
      <c r="AL44">
        <v>1.7098263694676838</v>
      </c>
    </row>
    <row r="45" spans="2:38" x14ac:dyDescent="0.25">
      <c r="B45">
        <v>67116</v>
      </c>
      <c r="C45">
        <v>7544</v>
      </c>
      <c r="D45">
        <v>7543</v>
      </c>
      <c r="E45">
        <v>15533</v>
      </c>
      <c r="F45">
        <v>60341</v>
      </c>
      <c r="H45">
        <v>47580</v>
      </c>
      <c r="J45">
        <f t="shared" si="6"/>
        <v>31615.4</v>
      </c>
      <c r="K45">
        <f t="shared" si="7"/>
        <v>1.5049627713076539</v>
      </c>
      <c r="L45">
        <f t="shared" si="8"/>
        <v>67116</v>
      </c>
      <c r="M45">
        <f t="shared" si="9"/>
        <v>7543</v>
      </c>
      <c r="N45">
        <f t="shared" si="10"/>
        <v>31615.4</v>
      </c>
      <c r="O45">
        <f t="shared" si="11"/>
        <v>59573</v>
      </c>
      <c r="Q45">
        <v>4899</v>
      </c>
      <c r="R45">
        <v>0</v>
      </c>
      <c r="T45">
        <v>-44.799999999999272</v>
      </c>
      <c r="U45">
        <v>473.60000000000218</v>
      </c>
      <c r="W45">
        <v>5105.2</v>
      </c>
      <c r="X45">
        <v>969.99999999999989</v>
      </c>
      <c r="Z45">
        <v>31615.4</v>
      </c>
      <c r="AA45">
        <v>1.5049627713076539</v>
      </c>
      <c r="AI45">
        <v>31615.4</v>
      </c>
      <c r="AJ45">
        <v>1.5049627713076539</v>
      </c>
    </row>
    <row r="46" spans="2:38" x14ac:dyDescent="0.25">
      <c r="B46">
        <v>80744</v>
      </c>
      <c r="C46">
        <v>27548</v>
      </c>
      <c r="D46">
        <v>22543</v>
      </c>
      <c r="E46">
        <v>47935</v>
      </c>
      <c r="F46">
        <v>58495</v>
      </c>
      <c r="H46">
        <v>92706</v>
      </c>
      <c r="J46">
        <f t="shared" si="6"/>
        <v>47453</v>
      </c>
      <c r="K46">
        <f t="shared" si="7"/>
        <v>1.9536383368807031</v>
      </c>
      <c r="L46">
        <f t="shared" si="8"/>
        <v>80744</v>
      </c>
      <c r="M46">
        <f t="shared" si="9"/>
        <v>22543</v>
      </c>
      <c r="N46">
        <f t="shared" si="10"/>
        <v>47453</v>
      </c>
      <c r="O46">
        <f t="shared" si="11"/>
        <v>58201</v>
      </c>
      <c r="Q46">
        <v>8574</v>
      </c>
      <c r="R46">
        <v>-1125</v>
      </c>
      <c r="T46">
        <v>-664.59999999999854</v>
      </c>
      <c r="U46">
        <v>21.400000000001455</v>
      </c>
      <c r="W46">
        <v>4339</v>
      </c>
      <c r="X46">
        <v>165.8</v>
      </c>
      <c r="AD46">
        <v>47453</v>
      </c>
      <c r="AE46">
        <v>1.9536383368807031</v>
      </c>
      <c r="AK46">
        <v>47453</v>
      </c>
      <c r="AL46">
        <v>1.9536383368807031</v>
      </c>
    </row>
    <row r="47" spans="2:38" x14ac:dyDescent="0.25">
      <c r="B47">
        <v>57946</v>
      </c>
      <c r="C47">
        <v>17692</v>
      </c>
      <c r="D47">
        <v>14137</v>
      </c>
      <c r="E47">
        <v>99300</v>
      </c>
      <c r="F47">
        <v>104543</v>
      </c>
      <c r="H47">
        <v>62958</v>
      </c>
      <c r="J47">
        <f t="shared" si="6"/>
        <v>58723.6</v>
      </c>
      <c r="K47">
        <f t="shared" si="7"/>
        <v>1.0721072958742313</v>
      </c>
      <c r="L47">
        <f t="shared" si="8"/>
        <v>104543</v>
      </c>
      <c r="M47">
        <f t="shared" si="9"/>
        <v>14137</v>
      </c>
      <c r="N47">
        <f t="shared" si="10"/>
        <v>58723.6</v>
      </c>
      <c r="O47">
        <f t="shared" si="11"/>
        <v>90406</v>
      </c>
      <c r="Q47">
        <v>966</v>
      </c>
      <c r="R47">
        <v>-414</v>
      </c>
      <c r="T47">
        <v>-1521.8000000000029</v>
      </c>
      <c r="U47">
        <v>16.599999999998545</v>
      </c>
      <c r="W47">
        <v>7340.2000000000007</v>
      </c>
      <c r="X47">
        <v>418.59999999999997</v>
      </c>
      <c r="AB47">
        <v>58723.6</v>
      </c>
      <c r="AC47">
        <v>1.0721072958742313</v>
      </c>
      <c r="AI47">
        <v>58723.6</v>
      </c>
      <c r="AJ47">
        <v>1.0721072958742313</v>
      </c>
    </row>
    <row r="48" spans="2:38" x14ac:dyDescent="0.25">
      <c r="B48">
        <v>21685</v>
      </c>
      <c r="C48">
        <v>82206</v>
      </c>
      <c r="D48">
        <v>65579</v>
      </c>
      <c r="E48">
        <v>107843</v>
      </c>
      <c r="F48">
        <v>74726</v>
      </c>
      <c r="H48">
        <v>77027</v>
      </c>
      <c r="J48">
        <f t="shared" si="6"/>
        <v>70407.8</v>
      </c>
      <c r="K48">
        <f t="shared" si="7"/>
        <v>1.0940123111359821</v>
      </c>
      <c r="L48">
        <f t="shared" si="8"/>
        <v>107843</v>
      </c>
      <c r="M48">
        <f t="shared" si="9"/>
        <v>21685</v>
      </c>
      <c r="N48">
        <f t="shared" si="10"/>
        <v>70407.8</v>
      </c>
      <c r="O48">
        <f t="shared" si="11"/>
        <v>86158</v>
      </c>
      <c r="Q48">
        <v>-8827</v>
      </c>
      <c r="R48">
        <v>1697</v>
      </c>
      <c r="T48">
        <v>-3958</v>
      </c>
      <c r="U48">
        <v>-181.39999999999418</v>
      </c>
      <c r="W48">
        <v>8599.6</v>
      </c>
      <c r="X48">
        <v>212.20000000000002</v>
      </c>
      <c r="AB48">
        <v>70407.8</v>
      </c>
      <c r="AC48">
        <v>1.0940123111359821</v>
      </c>
      <c r="AI48">
        <v>70407.8</v>
      </c>
      <c r="AJ48">
        <v>1.0940123111359821</v>
      </c>
    </row>
    <row r="49" spans="2:38" x14ac:dyDescent="0.25">
      <c r="B49">
        <v>15171</v>
      </c>
      <c r="C49">
        <v>18793</v>
      </c>
      <c r="D49">
        <v>6238</v>
      </c>
      <c r="E49">
        <v>45420</v>
      </c>
      <c r="F49">
        <v>116393</v>
      </c>
      <c r="H49">
        <v>74220</v>
      </c>
      <c r="J49">
        <f t="shared" si="6"/>
        <v>40403</v>
      </c>
      <c r="K49">
        <f t="shared" si="7"/>
        <v>1.8369923025517907</v>
      </c>
      <c r="L49">
        <f t="shared" si="8"/>
        <v>116393</v>
      </c>
      <c r="M49">
        <f t="shared" si="9"/>
        <v>6238</v>
      </c>
      <c r="N49">
        <f t="shared" si="10"/>
        <v>40403</v>
      </c>
      <c r="O49">
        <f t="shared" si="11"/>
        <v>110155</v>
      </c>
      <c r="Q49">
        <v>-22212</v>
      </c>
      <c r="R49">
        <v>42</v>
      </c>
      <c r="T49">
        <v>378.80000000000291</v>
      </c>
      <c r="U49">
        <v>561.59999999999854</v>
      </c>
      <c r="W49">
        <v>5433.2</v>
      </c>
      <c r="X49">
        <v>599.59999999999991</v>
      </c>
      <c r="AD49">
        <v>40403</v>
      </c>
      <c r="AE49">
        <v>1.8369923025517907</v>
      </c>
      <c r="AK49">
        <v>40403</v>
      </c>
      <c r="AL49">
        <v>1.8369923025517907</v>
      </c>
    </row>
    <row r="50" spans="2:38" x14ac:dyDescent="0.25">
      <c r="B50">
        <v>100008</v>
      </c>
      <c r="C50">
        <v>66404</v>
      </c>
      <c r="D50">
        <v>86745</v>
      </c>
      <c r="E50">
        <v>101441</v>
      </c>
      <c r="F50">
        <v>93950</v>
      </c>
      <c r="H50">
        <v>110054</v>
      </c>
      <c r="J50">
        <f t="shared" si="6"/>
        <v>89709.6</v>
      </c>
      <c r="K50">
        <f t="shared" si="7"/>
        <v>1.2267806344025611</v>
      </c>
      <c r="L50">
        <f t="shared" si="8"/>
        <v>101441</v>
      </c>
      <c r="M50">
        <f t="shared" si="9"/>
        <v>66404</v>
      </c>
      <c r="N50">
        <f t="shared" si="10"/>
        <v>89709.6</v>
      </c>
      <c r="O50">
        <f t="shared" si="11"/>
        <v>35037</v>
      </c>
      <c r="Q50">
        <v>6734</v>
      </c>
      <c r="R50">
        <v>625</v>
      </c>
      <c r="T50">
        <v>-1827</v>
      </c>
      <c r="U50">
        <v>225.20000000001164</v>
      </c>
      <c r="W50">
        <v>1827</v>
      </c>
      <c r="X50">
        <v>445.2</v>
      </c>
      <c r="AB50">
        <v>89709.6</v>
      </c>
      <c r="AC50">
        <v>1.2267806344025611</v>
      </c>
      <c r="AI50">
        <v>89709.6</v>
      </c>
      <c r="AJ50">
        <v>1.2267806344025611</v>
      </c>
    </row>
    <row r="51" spans="2:38" x14ac:dyDescent="0.25">
      <c r="B51">
        <v>31896</v>
      </c>
      <c r="C51">
        <v>48609</v>
      </c>
      <c r="D51">
        <v>21705</v>
      </c>
      <c r="E51">
        <v>2925</v>
      </c>
      <c r="F51">
        <v>80560</v>
      </c>
      <c r="H51">
        <v>84444</v>
      </c>
      <c r="J51">
        <f t="shared" si="6"/>
        <v>37139</v>
      </c>
      <c r="K51">
        <f t="shared" si="7"/>
        <v>2.2737284256442014</v>
      </c>
      <c r="L51">
        <f t="shared" si="8"/>
        <v>80560</v>
      </c>
      <c r="M51">
        <f t="shared" si="9"/>
        <v>2925</v>
      </c>
      <c r="N51">
        <f t="shared" si="10"/>
        <v>37139</v>
      </c>
      <c r="O51">
        <f t="shared" si="11"/>
        <v>77635</v>
      </c>
      <c r="Q51">
        <v>1173</v>
      </c>
      <c r="R51">
        <v>-1693</v>
      </c>
      <c r="T51">
        <v>1346</v>
      </c>
      <c r="U51">
        <v>-498</v>
      </c>
      <c r="W51">
        <v>4212.3999999999996</v>
      </c>
      <c r="X51">
        <v>529.20000000000005</v>
      </c>
      <c r="AD51">
        <v>37139</v>
      </c>
      <c r="AE51">
        <v>2.2737284256442014</v>
      </c>
      <c r="AK51">
        <v>37139</v>
      </c>
      <c r="AL51">
        <v>2.2737284256442014</v>
      </c>
    </row>
    <row r="52" spans="2:38" x14ac:dyDescent="0.25">
      <c r="B52">
        <v>80185</v>
      </c>
      <c r="C52">
        <v>114072</v>
      </c>
      <c r="D52">
        <v>30464</v>
      </c>
      <c r="E52">
        <v>15168</v>
      </c>
      <c r="F52">
        <v>31464</v>
      </c>
      <c r="H52">
        <v>71194</v>
      </c>
      <c r="J52">
        <f t="shared" si="6"/>
        <v>54270.6</v>
      </c>
      <c r="K52">
        <f t="shared" si="7"/>
        <v>1.3118336631620067</v>
      </c>
      <c r="L52">
        <f t="shared" si="8"/>
        <v>114072</v>
      </c>
      <c r="M52">
        <f t="shared" si="9"/>
        <v>15168</v>
      </c>
      <c r="N52">
        <f t="shared" si="10"/>
        <v>54270.6</v>
      </c>
      <c r="O52">
        <f t="shared" si="11"/>
        <v>98904</v>
      </c>
      <c r="Q52">
        <v>961</v>
      </c>
      <c r="R52">
        <v>353</v>
      </c>
      <c r="T52">
        <v>-193.80000000000291</v>
      </c>
      <c r="U52">
        <v>-234.40000000000146</v>
      </c>
      <c r="W52">
        <v>2950.6</v>
      </c>
      <c r="X52">
        <v>587.19999999999993</v>
      </c>
      <c r="Z52">
        <v>54270.6</v>
      </c>
      <c r="AA52">
        <v>1.3118336631620067</v>
      </c>
      <c r="AI52">
        <v>54270.6</v>
      </c>
      <c r="AJ52">
        <v>1.3118336631620067</v>
      </c>
    </row>
    <row r="53" spans="2:38" x14ac:dyDescent="0.25">
      <c r="B53">
        <v>21007</v>
      </c>
      <c r="C53">
        <v>82116</v>
      </c>
      <c r="D53">
        <v>48198</v>
      </c>
      <c r="E53">
        <v>9577</v>
      </c>
      <c r="F53">
        <v>69361</v>
      </c>
      <c r="H53">
        <v>99582</v>
      </c>
      <c r="J53">
        <f t="shared" si="6"/>
        <v>46051.8</v>
      </c>
      <c r="K53">
        <f t="shared" si="7"/>
        <v>2.1623910466040415</v>
      </c>
      <c r="L53">
        <f t="shared" si="8"/>
        <v>82116</v>
      </c>
      <c r="M53">
        <f t="shared" si="9"/>
        <v>9577</v>
      </c>
      <c r="N53">
        <f t="shared" si="10"/>
        <v>46051.8</v>
      </c>
      <c r="O53">
        <f t="shared" si="11"/>
        <v>72539</v>
      </c>
      <c r="Q53">
        <v>6963</v>
      </c>
      <c r="R53">
        <v>0</v>
      </c>
      <c r="T53">
        <v>1279.8000000000029</v>
      </c>
      <c r="U53">
        <v>-206.79999999999563</v>
      </c>
      <c r="W53">
        <v>5970.9999999999991</v>
      </c>
      <c r="X53">
        <v>692.4</v>
      </c>
      <c r="AD53">
        <v>46051.8</v>
      </c>
      <c r="AE53">
        <v>2.1623910466040415</v>
      </c>
      <c r="AK53">
        <v>46051.8</v>
      </c>
      <c r="AL53">
        <v>2.1623910466040415</v>
      </c>
    </row>
    <row r="54" spans="2:38" x14ac:dyDescent="0.25">
      <c r="B54">
        <v>4886</v>
      </c>
      <c r="C54">
        <v>9517</v>
      </c>
      <c r="D54">
        <v>76229</v>
      </c>
      <c r="E54">
        <v>46559</v>
      </c>
      <c r="F54">
        <v>89946</v>
      </c>
      <c r="H54">
        <v>55816</v>
      </c>
      <c r="J54">
        <f t="shared" si="6"/>
        <v>45427.4</v>
      </c>
      <c r="K54">
        <f t="shared" si="7"/>
        <v>1.2286857711425263</v>
      </c>
      <c r="L54">
        <f t="shared" si="8"/>
        <v>89946</v>
      </c>
      <c r="M54">
        <f t="shared" si="9"/>
        <v>4886</v>
      </c>
      <c r="N54">
        <f t="shared" si="10"/>
        <v>45427.4</v>
      </c>
      <c r="O54">
        <f t="shared" si="11"/>
        <v>85060</v>
      </c>
      <c r="Q54">
        <v>-5807</v>
      </c>
      <c r="R54">
        <v>-364</v>
      </c>
      <c r="T54">
        <v>-3526.5999999999985</v>
      </c>
      <c r="U54">
        <v>-191.40000000000146</v>
      </c>
      <c r="W54">
        <v>6067.4</v>
      </c>
      <c r="X54">
        <v>855.4</v>
      </c>
      <c r="Z54">
        <v>45427.4</v>
      </c>
      <c r="AA54">
        <v>1.2286857711425263</v>
      </c>
      <c r="AK54">
        <v>45427.4</v>
      </c>
      <c r="AL54">
        <v>1.2286857711425263</v>
      </c>
    </row>
    <row r="55" spans="2:38" x14ac:dyDescent="0.25">
      <c r="B55">
        <v>5624</v>
      </c>
      <c r="C55">
        <v>70424</v>
      </c>
      <c r="D55">
        <v>86609</v>
      </c>
      <c r="E55">
        <v>3205</v>
      </c>
      <c r="F55">
        <v>88510</v>
      </c>
      <c r="H55">
        <v>87229</v>
      </c>
      <c r="J55">
        <f t="shared" si="6"/>
        <v>50874.400000000001</v>
      </c>
      <c r="K55">
        <f t="shared" si="7"/>
        <v>1.714595159844637</v>
      </c>
      <c r="L55">
        <f t="shared" si="8"/>
        <v>88510</v>
      </c>
      <c r="M55">
        <f t="shared" si="9"/>
        <v>3205</v>
      </c>
      <c r="N55">
        <f t="shared" si="10"/>
        <v>50874.400000000001</v>
      </c>
      <c r="O55">
        <f t="shared" si="11"/>
        <v>85305</v>
      </c>
      <c r="Q55">
        <v>6541</v>
      </c>
      <c r="R55">
        <v>35</v>
      </c>
      <c r="T55">
        <v>1871.2000000000044</v>
      </c>
      <c r="U55">
        <v>26.599999999998545</v>
      </c>
      <c r="W55">
        <v>6171.6</v>
      </c>
      <c r="X55">
        <v>521.80000000000007</v>
      </c>
      <c r="AD55">
        <v>50874.400000000001</v>
      </c>
      <c r="AE55">
        <v>1.714595159844637</v>
      </c>
      <c r="AI55">
        <v>50874.400000000001</v>
      </c>
      <c r="AJ55">
        <v>1.714595159844637</v>
      </c>
    </row>
    <row r="56" spans="2:38" x14ac:dyDescent="0.25">
      <c r="B56">
        <v>23036</v>
      </c>
      <c r="C56">
        <v>69411</v>
      </c>
      <c r="D56">
        <v>32500</v>
      </c>
      <c r="E56">
        <v>21034</v>
      </c>
      <c r="F56">
        <v>101930</v>
      </c>
      <c r="H56">
        <v>106169</v>
      </c>
      <c r="J56">
        <f t="shared" si="6"/>
        <v>49582.2</v>
      </c>
      <c r="K56">
        <f t="shared" si="7"/>
        <v>2.1412724727825712</v>
      </c>
      <c r="L56">
        <f t="shared" si="8"/>
        <v>101930</v>
      </c>
      <c r="M56">
        <f t="shared" si="9"/>
        <v>21034</v>
      </c>
      <c r="N56">
        <f t="shared" si="10"/>
        <v>49582.2</v>
      </c>
      <c r="O56">
        <f t="shared" si="11"/>
        <v>80896</v>
      </c>
      <c r="Q56">
        <v>-4408</v>
      </c>
      <c r="R56">
        <v>94</v>
      </c>
      <c r="T56">
        <v>-134.40000000000146</v>
      </c>
      <c r="U56">
        <v>527.19999999999709</v>
      </c>
      <c r="W56">
        <v>5770.4</v>
      </c>
      <c r="X56">
        <v>570</v>
      </c>
      <c r="AD56">
        <v>49582.2</v>
      </c>
      <c r="AE56">
        <v>2.1412724727825712</v>
      </c>
      <c r="AK56">
        <v>49582.2</v>
      </c>
      <c r="AL56">
        <v>2.1412724727825712</v>
      </c>
    </row>
    <row r="57" spans="2:38" x14ac:dyDescent="0.25">
      <c r="B57">
        <v>15514</v>
      </c>
      <c r="C57">
        <v>32388</v>
      </c>
      <c r="D57">
        <v>59359</v>
      </c>
      <c r="E57">
        <v>82869</v>
      </c>
      <c r="F57">
        <v>60961</v>
      </c>
      <c r="H57">
        <v>69626</v>
      </c>
      <c r="J57">
        <f t="shared" si="6"/>
        <v>50218.2</v>
      </c>
      <c r="K57">
        <f t="shared" si="7"/>
        <v>1.386469447331844</v>
      </c>
      <c r="L57">
        <f t="shared" si="8"/>
        <v>82869</v>
      </c>
      <c r="M57">
        <f t="shared" si="9"/>
        <v>15514</v>
      </c>
      <c r="N57">
        <f t="shared" si="10"/>
        <v>50218.2</v>
      </c>
      <c r="O57">
        <f t="shared" si="11"/>
        <v>67355</v>
      </c>
      <c r="Q57">
        <v>-1714</v>
      </c>
      <c r="R57">
        <v>2096</v>
      </c>
      <c r="T57">
        <v>-2991.6000000000058</v>
      </c>
      <c r="U57">
        <v>165.39999999999418</v>
      </c>
      <c r="W57">
        <v>6914</v>
      </c>
      <c r="X57">
        <v>1327.4</v>
      </c>
      <c r="Z57">
        <v>50218.2</v>
      </c>
      <c r="AA57">
        <v>1.386469447331844</v>
      </c>
      <c r="AK57">
        <v>50218.2</v>
      </c>
      <c r="AL57">
        <v>1.386469447331844</v>
      </c>
    </row>
    <row r="58" spans="2:38" x14ac:dyDescent="0.25">
      <c r="B58">
        <v>53565</v>
      </c>
      <c r="C58">
        <v>111014</v>
      </c>
      <c r="D58">
        <v>69213</v>
      </c>
      <c r="E58">
        <v>10319</v>
      </c>
      <c r="F58">
        <v>22798</v>
      </c>
      <c r="H58">
        <v>95771</v>
      </c>
      <c r="J58">
        <f t="shared" si="6"/>
        <v>53381.8</v>
      </c>
      <c r="K58">
        <f t="shared" si="7"/>
        <v>1.7940758835408321</v>
      </c>
      <c r="L58">
        <f t="shared" si="8"/>
        <v>111014</v>
      </c>
      <c r="M58">
        <f t="shared" si="9"/>
        <v>10319</v>
      </c>
      <c r="N58">
        <f t="shared" si="10"/>
        <v>53381.8</v>
      </c>
      <c r="O58">
        <f t="shared" si="11"/>
        <v>100695</v>
      </c>
      <c r="Q58">
        <v>-12100</v>
      </c>
      <c r="R58">
        <v>514</v>
      </c>
      <c r="T58">
        <v>-541.39999999999418</v>
      </c>
      <c r="U58">
        <v>107</v>
      </c>
      <c r="W58">
        <v>5372.6</v>
      </c>
      <c r="X58">
        <v>655.39999999999986</v>
      </c>
      <c r="AD58">
        <v>53381.8</v>
      </c>
      <c r="AE58">
        <v>1.7940758835408321</v>
      </c>
      <c r="AK58">
        <v>53381.8</v>
      </c>
      <c r="AL58">
        <v>1.7940758835408321</v>
      </c>
    </row>
    <row r="59" spans="2:38" x14ac:dyDescent="0.25">
      <c r="B59">
        <v>115036</v>
      </c>
      <c r="C59">
        <v>52653</v>
      </c>
      <c r="D59">
        <v>101227</v>
      </c>
      <c r="E59">
        <v>90762</v>
      </c>
      <c r="F59">
        <v>116941</v>
      </c>
      <c r="H59">
        <v>121380</v>
      </c>
      <c r="J59">
        <f t="shared" si="6"/>
        <v>95323.8</v>
      </c>
      <c r="K59">
        <f t="shared" si="7"/>
        <v>1.273344117628546</v>
      </c>
      <c r="L59">
        <f t="shared" si="8"/>
        <v>116941</v>
      </c>
      <c r="M59">
        <f t="shared" si="9"/>
        <v>52653</v>
      </c>
      <c r="N59">
        <f t="shared" si="10"/>
        <v>95323.8</v>
      </c>
      <c r="O59">
        <f t="shared" si="11"/>
        <v>64288</v>
      </c>
      <c r="Q59">
        <v>-8631</v>
      </c>
      <c r="R59">
        <v>-6</v>
      </c>
      <c r="T59">
        <v>2286.6000000000058</v>
      </c>
      <c r="U59">
        <v>435.40000000000873</v>
      </c>
      <c r="W59">
        <v>5547.4</v>
      </c>
      <c r="X59">
        <v>924.59999999999991</v>
      </c>
      <c r="AB59">
        <v>95323.8</v>
      </c>
      <c r="AC59">
        <v>1.273344117628546</v>
      </c>
      <c r="AI59">
        <v>95323.8</v>
      </c>
      <c r="AJ59">
        <v>1.273344117628546</v>
      </c>
    </row>
    <row r="60" spans="2:38" x14ac:dyDescent="0.25">
      <c r="B60">
        <v>108814</v>
      </c>
      <c r="C60">
        <v>53603</v>
      </c>
      <c r="D60">
        <v>25920</v>
      </c>
      <c r="E60">
        <v>104593</v>
      </c>
      <c r="F60">
        <v>112038</v>
      </c>
      <c r="H60">
        <v>127156</v>
      </c>
      <c r="J60">
        <f t="shared" si="6"/>
        <v>80993.600000000006</v>
      </c>
      <c r="K60">
        <f t="shared" si="7"/>
        <v>1.5699512060212164</v>
      </c>
      <c r="L60">
        <f t="shared" si="8"/>
        <v>112038</v>
      </c>
      <c r="M60">
        <f t="shared" si="9"/>
        <v>25920</v>
      </c>
      <c r="N60">
        <f t="shared" si="10"/>
        <v>80993.600000000006</v>
      </c>
      <c r="O60">
        <f t="shared" si="11"/>
        <v>86118</v>
      </c>
      <c r="Q60">
        <v>4402</v>
      </c>
      <c r="R60">
        <v>756</v>
      </c>
      <c r="T60">
        <v>-850.59999999999127</v>
      </c>
      <c r="U60">
        <v>-759.39999999999418</v>
      </c>
      <c r="W60">
        <v>2875</v>
      </c>
      <c r="X60">
        <v>942.6</v>
      </c>
      <c r="AB60">
        <v>80993.600000000006</v>
      </c>
      <c r="AC60">
        <v>1.5699512060212164</v>
      </c>
      <c r="AK60">
        <v>80993.600000000006</v>
      </c>
      <c r="AL60">
        <v>1.5699512060212164</v>
      </c>
    </row>
    <row r="61" spans="2:38" x14ac:dyDescent="0.25">
      <c r="B61">
        <v>95544</v>
      </c>
      <c r="C61">
        <v>75538</v>
      </c>
      <c r="D61">
        <v>54719</v>
      </c>
      <c r="E61">
        <v>119824</v>
      </c>
      <c r="F61">
        <v>12206</v>
      </c>
      <c r="H61">
        <v>132283</v>
      </c>
      <c r="J61">
        <f t="shared" si="6"/>
        <v>71566.2</v>
      </c>
      <c r="K61">
        <f t="shared" si="7"/>
        <v>1.8484005019129142</v>
      </c>
      <c r="L61">
        <f t="shared" si="8"/>
        <v>119824</v>
      </c>
      <c r="M61">
        <f t="shared" si="9"/>
        <v>12206</v>
      </c>
      <c r="N61">
        <f t="shared" si="10"/>
        <v>71566.2</v>
      </c>
      <c r="O61">
        <f t="shared" si="11"/>
        <v>107618</v>
      </c>
      <c r="Q61">
        <v>2641</v>
      </c>
      <c r="R61">
        <v>-992</v>
      </c>
      <c r="T61">
        <v>-782.40000000000873</v>
      </c>
      <c r="U61">
        <v>275.80000000000291</v>
      </c>
      <c r="W61">
        <v>5208.3999999999996</v>
      </c>
      <c r="X61">
        <v>543</v>
      </c>
      <c r="AF61">
        <v>71566.2</v>
      </c>
      <c r="AG61">
        <v>1.8484005019129142</v>
      </c>
      <c r="AK61">
        <v>71566.2</v>
      </c>
      <c r="AL61">
        <v>1.8484005019129142</v>
      </c>
    </row>
    <row r="62" spans="2:38" x14ac:dyDescent="0.25">
      <c r="B62">
        <v>10842</v>
      </c>
      <c r="C62">
        <v>118223</v>
      </c>
      <c r="D62">
        <v>7819</v>
      </c>
      <c r="E62">
        <v>31477</v>
      </c>
      <c r="F62">
        <v>27144</v>
      </c>
      <c r="H62">
        <v>96423</v>
      </c>
      <c r="J62">
        <f t="shared" si="6"/>
        <v>39101</v>
      </c>
      <c r="K62">
        <f t="shared" si="7"/>
        <v>2.46599831206363</v>
      </c>
      <c r="L62">
        <f t="shared" si="8"/>
        <v>118223</v>
      </c>
      <c r="M62">
        <f t="shared" si="9"/>
        <v>7819</v>
      </c>
      <c r="N62">
        <f t="shared" si="10"/>
        <v>39101</v>
      </c>
      <c r="O62">
        <f t="shared" si="11"/>
        <v>110404</v>
      </c>
      <c r="Q62">
        <v>975</v>
      </c>
      <c r="R62">
        <v>-541</v>
      </c>
      <c r="T62">
        <v>2791.4000000000015</v>
      </c>
      <c r="U62">
        <v>780.40000000000146</v>
      </c>
      <c r="W62">
        <v>4793.4000000000005</v>
      </c>
      <c r="X62">
        <v>861.2</v>
      </c>
      <c r="AD62">
        <v>39101</v>
      </c>
      <c r="AE62">
        <v>2.46599831206363</v>
      </c>
      <c r="AK62">
        <v>39101</v>
      </c>
      <c r="AL62">
        <v>2.46599831206363</v>
      </c>
    </row>
    <row r="63" spans="2:38" x14ac:dyDescent="0.25">
      <c r="B63">
        <v>63913</v>
      </c>
      <c r="C63">
        <v>33992</v>
      </c>
      <c r="D63">
        <v>61058</v>
      </c>
      <c r="E63">
        <v>17119</v>
      </c>
      <c r="F63">
        <v>116658</v>
      </c>
      <c r="H63">
        <v>83410</v>
      </c>
      <c r="J63">
        <f t="shared" si="6"/>
        <v>58548</v>
      </c>
      <c r="K63">
        <f t="shared" si="7"/>
        <v>1.4246430279428846</v>
      </c>
      <c r="L63">
        <f t="shared" si="8"/>
        <v>116658</v>
      </c>
      <c r="M63">
        <f t="shared" si="9"/>
        <v>17119</v>
      </c>
      <c r="N63">
        <f t="shared" si="10"/>
        <v>58548</v>
      </c>
      <c r="O63">
        <f t="shared" si="11"/>
        <v>99539</v>
      </c>
      <c r="Q63">
        <v>4321</v>
      </c>
      <c r="R63">
        <v>214</v>
      </c>
      <c r="T63">
        <v>-4329.5999999999985</v>
      </c>
      <c r="U63">
        <v>378.59999999999854</v>
      </c>
      <c r="W63">
        <v>6614.4</v>
      </c>
      <c r="X63">
        <v>993.40000000000009</v>
      </c>
      <c r="AB63">
        <v>58548</v>
      </c>
      <c r="AC63">
        <v>1.4246430279428846</v>
      </c>
      <c r="AI63">
        <v>58548</v>
      </c>
      <c r="AJ63">
        <v>1.4246430279428846</v>
      </c>
    </row>
    <row r="64" spans="2:38" x14ac:dyDescent="0.25">
      <c r="B64">
        <v>87356</v>
      </c>
      <c r="C64">
        <v>35874</v>
      </c>
      <c r="D64">
        <v>87948</v>
      </c>
      <c r="E64">
        <v>92205</v>
      </c>
      <c r="F64">
        <v>94806</v>
      </c>
      <c r="H64">
        <v>128923</v>
      </c>
      <c r="J64">
        <f t="shared" si="6"/>
        <v>79637.8</v>
      </c>
      <c r="K64">
        <f t="shared" si="7"/>
        <v>1.6188669199802104</v>
      </c>
      <c r="L64">
        <f t="shared" si="8"/>
        <v>94806</v>
      </c>
      <c r="M64">
        <f t="shared" si="9"/>
        <v>35874</v>
      </c>
      <c r="N64">
        <f t="shared" si="10"/>
        <v>79637.8</v>
      </c>
      <c r="O64">
        <f t="shared" si="11"/>
        <v>58932</v>
      </c>
      <c r="Q64">
        <v>-3056</v>
      </c>
      <c r="R64">
        <v>89</v>
      </c>
      <c r="T64">
        <v>622.60000000000582</v>
      </c>
      <c r="U64">
        <v>-307.80000000000291</v>
      </c>
      <c r="W64">
        <v>5543</v>
      </c>
      <c r="X64">
        <v>308.59999999999997</v>
      </c>
      <c r="AF64">
        <v>79637.8</v>
      </c>
      <c r="AG64">
        <v>1.6188669199802104</v>
      </c>
      <c r="AK64">
        <v>79637.8</v>
      </c>
      <c r="AL64">
        <v>1.6188669199802104</v>
      </c>
    </row>
    <row r="65" spans="2:38" x14ac:dyDescent="0.25">
      <c r="B65">
        <v>117801</v>
      </c>
      <c r="C65">
        <v>85600</v>
      </c>
      <c r="D65">
        <v>30792</v>
      </c>
      <c r="E65">
        <v>48815</v>
      </c>
      <c r="F65">
        <v>65296</v>
      </c>
      <c r="H65">
        <v>126710</v>
      </c>
      <c r="J65">
        <f t="shared" si="6"/>
        <v>69660.800000000003</v>
      </c>
      <c r="K65">
        <f t="shared" si="7"/>
        <v>1.8189570030777711</v>
      </c>
      <c r="L65">
        <f t="shared" si="8"/>
        <v>117801</v>
      </c>
      <c r="M65">
        <f t="shared" si="9"/>
        <v>30792</v>
      </c>
      <c r="N65">
        <f t="shared" si="10"/>
        <v>69660.800000000003</v>
      </c>
      <c r="O65">
        <f t="shared" si="11"/>
        <v>87009</v>
      </c>
      <c r="Q65">
        <v>-4654</v>
      </c>
      <c r="R65">
        <v>1223</v>
      </c>
      <c r="T65">
        <v>-818.19999999999709</v>
      </c>
      <c r="U65">
        <v>320</v>
      </c>
      <c r="W65">
        <v>2353.4</v>
      </c>
      <c r="X65">
        <v>798.8</v>
      </c>
      <c r="AF65">
        <v>69660.800000000003</v>
      </c>
      <c r="AG65">
        <v>1.8189570030777711</v>
      </c>
      <c r="AK65">
        <v>69660.800000000003</v>
      </c>
      <c r="AL65">
        <v>1.8189570030777711</v>
      </c>
    </row>
    <row r="66" spans="2:38" x14ac:dyDescent="0.25">
      <c r="B66">
        <v>39089</v>
      </c>
      <c r="C66">
        <v>92959</v>
      </c>
      <c r="D66">
        <v>72299</v>
      </c>
      <c r="E66">
        <v>32716</v>
      </c>
      <c r="F66">
        <v>14059</v>
      </c>
      <c r="H66">
        <v>74304</v>
      </c>
      <c r="J66">
        <f t="shared" ref="J66:J101" si="12">AVERAGE(B66:F66)</f>
        <v>50224.4</v>
      </c>
      <c r="K66">
        <f t="shared" ref="K66:K97" si="13">H66/J66</f>
        <v>1.4794402720589992</v>
      </c>
      <c r="L66">
        <f t="shared" ref="L66:L101" si="14">MAX(B66:F66)</f>
        <v>92959</v>
      </c>
      <c r="M66">
        <f t="shared" ref="M66:M101" si="15">MIN(B66:F66)</f>
        <v>14059</v>
      </c>
      <c r="N66">
        <f t="shared" ref="N66:N101" si="16">AVERAGE(B66:F66)</f>
        <v>50224.4</v>
      </c>
      <c r="O66">
        <f t="shared" ref="O66:O101" si="17">L66-M66</f>
        <v>78900</v>
      </c>
      <c r="Q66">
        <v>-10689</v>
      </c>
      <c r="R66">
        <v>-1842</v>
      </c>
      <c r="T66">
        <v>1049</v>
      </c>
      <c r="U66">
        <v>-898.59999999999854</v>
      </c>
      <c r="W66">
        <v>7097.4000000000005</v>
      </c>
      <c r="X66">
        <v>1329.8</v>
      </c>
      <c r="AD66">
        <v>50224.4</v>
      </c>
      <c r="AE66">
        <v>1.4794402720589992</v>
      </c>
      <c r="AI66">
        <v>50224.4</v>
      </c>
      <c r="AJ66">
        <v>1.4794402720589992</v>
      </c>
    </row>
    <row r="67" spans="2:38" x14ac:dyDescent="0.25">
      <c r="B67">
        <v>40884</v>
      </c>
      <c r="C67">
        <v>118991</v>
      </c>
      <c r="D67">
        <v>16535</v>
      </c>
      <c r="E67">
        <v>14421</v>
      </c>
      <c r="F67">
        <v>39458</v>
      </c>
      <c r="H67">
        <v>83987</v>
      </c>
      <c r="J67">
        <f t="shared" si="12"/>
        <v>46057.8</v>
      </c>
      <c r="K67">
        <f t="shared" si="13"/>
        <v>1.8235130640195578</v>
      </c>
      <c r="L67">
        <f t="shared" si="14"/>
        <v>118991</v>
      </c>
      <c r="M67">
        <f t="shared" si="15"/>
        <v>14421</v>
      </c>
      <c r="N67">
        <f t="shared" si="16"/>
        <v>46057.8</v>
      </c>
      <c r="O67">
        <f t="shared" si="17"/>
        <v>104570</v>
      </c>
      <c r="Q67">
        <v>8219</v>
      </c>
      <c r="R67">
        <v>-144</v>
      </c>
      <c r="T67">
        <v>2392.8000000000029</v>
      </c>
      <c r="U67">
        <v>586</v>
      </c>
      <c r="W67">
        <v>3168</v>
      </c>
      <c r="X67">
        <v>593.6</v>
      </c>
      <c r="AD67">
        <v>46057.8</v>
      </c>
      <c r="AE67">
        <v>1.8235130640195578</v>
      </c>
      <c r="AI67">
        <v>46057.8</v>
      </c>
      <c r="AJ67">
        <v>1.8235130640195578</v>
      </c>
    </row>
    <row r="68" spans="2:38" x14ac:dyDescent="0.25">
      <c r="B68">
        <v>71346</v>
      </c>
      <c r="C68">
        <v>90011</v>
      </c>
      <c r="D68">
        <v>68633</v>
      </c>
      <c r="E68">
        <v>36873</v>
      </c>
      <c r="F68">
        <v>31061</v>
      </c>
      <c r="H68">
        <v>110044</v>
      </c>
      <c r="J68">
        <f t="shared" si="12"/>
        <v>59584.800000000003</v>
      </c>
      <c r="K68">
        <f t="shared" si="13"/>
        <v>1.8468468468468469</v>
      </c>
      <c r="L68">
        <f t="shared" si="14"/>
        <v>90011</v>
      </c>
      <c r="M68">
        <f t="shared" si="15"/>
        <v>31061</v>
      </c>
      <c r="N68">
        <f t="shared" si="16"/>
        <v>59584.800000000003</v>
      </c>
      <c r="O68">
        <f t="shared" si="17"/>
        <v>58950</v>
      </c>
      <c r="Q68">
        <v>10168</v>
      </c>
      <c r="R68">
        <v>0</v>
      </c>
      <c r="T68">
        <v>1233.6000000000058</v>
      </c>
      <c r="U68">
        <v>216.60000000000582</v>
      </c>
      <c r="W68">
        <v>4513.9999999999991</v>
      </c>
      <c r="X68">
        <v>489.00000000000006</v>
      </c>
      <c r="AD68">
        <v>59584.800000000003</v>
      </c>
      <c r="AE68">
        <v>1.8468468468468469</v>
      </c>
      <c r="AK68">
        <v>59584.800000000003</v>
      </c>
      <c r="AL68">
        <v>1.8468468468468469</v>
      </c>
    </row>
    <row r="69" spans="2:38" x14ac:dyDescent="0.25">
      <c r="B69">
        <v>88914</v>
      </c>
      <c r="C69">
        <v>63385</v>
      </c>
      <c r="D69">
        <v>119734</v>
      </c>
      <c r="E69">
        <v>90944</v>
      </c>
      <c r="F69">
        <v>13952</v>
      </c>
      <c r="H69">
        <v>98083</v>
      </c>
      <c r="J69">
        <f t="shared" si="12"/>
        <v>75385.8</v>
      </c>
      <c r="K69">
        <f t="shared" si="13"/>
        <v>1.3010805748562726</v>
      </c>
      <c r="L69">
        <f t="shared" si="14"/>
        <v>119734</v>
      </c>
      <c r="M69">
        <f t="shared" si="15"/>
        <v>13952</v>
      </c>
      <c r="N69">
        <f t="shared" si="16"/>
        <v>75385.8</v>
      </c>
      <c r="O69">
        <f t="shared" si="17"/>
        <v>105782</v>
      </c>
      <c r="Q69">
        <v>5587</v>
      </c>
      <c r="R69">
        <v>852</v>
      </c>
      <c r="T69">
        <v>-1120.1999999999971</v>
      </c>
      <c r="U69">
        <v>1109.8000000000029</v>
      </c>
      <c r="W69">
        <v>5195.3999999999996</v>
      </c>
      <c r="X69">
        <v>1115.8000000000002</v>
      </c>
      <c r="AB69">
        <v>75385.8</v>
      </c>
      <c r="AC69">
        <v>1.3010805748562726</v>
      </c>
      <c r="AI69">
        <v>75385.8</v>
      </c>
      <c r="AJ69">
        <v>1.3010805748562726</v>
      </c>
    </row>
    <row r="70" spans="2:38" x14ac:dyDescent="0.25">
      <c r="B70">
        <v>102733</v>
      </c>
      <c r="C70">
        <v>72050</v>
      </c>
      <c r="D70">
        <v>108221</v>
      </c>
      <c r="E70">
        <v>31981</v>
      </c>
      <c r="F70">
        <v>29884</v>
      </c>
      <c r="H70">
        <v>109255</v>
      </c>
      <c r="J70">
        <f t="shared" si="12"/>
        <v>68973.8</v>
      </c>
      <c r="K70">
        <f t="shared" si="13"/>
        <v>1.5840072607279865</v>
      </c>
      <c r="L70">
        <f t="shared" si="14"/>
        <v>108221</v>
      </c>
      <c r="M70">
        <f t="shared" si="15"/>
        <v>29884</v>
      </c>
      <c r="N70">
        <f t="shared" si="16"/>
        <v>68973.8</v>
      </c>
      <c r="O70">
        <f t="shared" si="17"/>
        <v>78337</v>
      </c>
      <c r="Q70">
        <v>-1199</v>
      </c>
      <c r="R70">
        <v>2096</v>
      </c>
      <c r="T70">
        <v>1323.8000000000029</v>
      </c>
      <c r="U70">
        <v>24.400000000008731</v>
      </c>
      <c r="W70">
        <v>7295.4</v>
      </c>
      <c r="X70">
        <v>130</v>
      </c>
      <c r="AF70">
        <v>68973.8</v>
      </c>
      <c r="AG70">
        <v>1.5840072607279865</v>
      </c>
      <c r="AK70">
        <v>68973.8</v>
      </c>
      <c r="AL70">
        <v>1.5840072607279865</v>
      </c>
    </row>
    <row r="71" spans="2:38" x14ac:dyDescent="0.25">
      <c r="B71">
        <v>14469</v>
      </c>
      <c r="C71">
        <v>72622</v>
      </c>
      <c r="D71">
        <v>86297</v>
      </c>
      <c r="E71">
        <v>27061</v>
      </c>
      <c r="F71">
        <v>15123</v>
      </c>
      <c r="H71">
        <v>58945</v>
      </c>
      <c r="J71">
        <f t="shared" si="12"/>
        <v>43114.400000000001</v>
      </c>
      <c r="K71">
        <f t="shared" si="13"/>
        <v>1.367176627762418</v>
      </c>
      <c r="L71">
        <f t="shared" si="14"/>
        <v>86297</v>
      </c>
      <c r="M71">
        <f t="shared" si="15"/>
        <v>14469</v>
      </c>
      <c r="N71">
        <f t="shared" si="16"/>
        <v>43114.400000000001</v>
      </c>
      <c r="O71">
        <f t="shared" si="17"/>
        <v>71828</v>
      </c>
      <c r="Q71">
        <v>2734</v>
      </c>
      <c r="R71">
        <v>1128</v>
      </c>
      <c r="T71">
        <v>359.59999999999854</v>
      </c>
      <c r="U71">
        <v>611</v>
      </c>
      <c r="W71">
        <v>6146.4000000000005</v>
      </c>
      <c r="X71">
        <v>613</v>
      </c>
      <c r="Z71">
        <v>43114.400000000001</v>
      </c>
      <c r="AA71">
        <v>1.367176627762418</v>
      </c>
      <c r="AK71">
        <v>43114.400000000001</v>
      </c>
      <c r="AL71">
        <v>1.367176627762418</v>
      </c>
    </row>
    <row r="72" spans="2:38" x14ac:dyDescent="0.25">
      <c r="B72">
        <v>42570</v>
      </c>
      <c r="C72">
        <v>16730</v>
      </c>
      <c r="D72">
        <v>74939</v>
      </c>
      <c r="E72">
        <v>47571</v>
      </c>
      <c r="F72">
        <v>72409</v>
      </c>
      <c r="H72">
        <v>113169</v>
      </c>
      <c r="J72">
        <f t="shared" si="12"/>
        <v>50843.8</v>
      </c>
      <c r="K72">
        <f t="shared" si="13"/>
        <v>2.2258171104441447</v>
      </c>
      <c r="L72">
        <f t="shared" si="14"/>
        <v>74939</v>
      </c>
      <c r="M72">
        <f t="shared" si="15"/>
        <v>16730</v>
      </c>
      <c r="N72">
        <f t="shared" si="16"/>
        <v>50843.8</v>
      </c>
      <c r="O72">
        <f t="shared" si="17"/>
        <v>58209</v>
      </c>
      <c r="Q72">
        <v>8742</v>
      </c>
      <c r="R72">
        <v>-62</v>
      </c>
      <c r="T72">
        <v>-2907.1999999999971</v>
      </c>
      <c r="U72">
        <v>-447.79999999999563</v>
      </c>
      <c r="W72">
        <v>5273.6</v>
      </c>
      <c r="X72">
        <v>499.79999999999995</v>
      </c>
      <c r="AD72">
        <v>50843.8</v>
      </c>
      <c r="AE72">
        <v>2.2258171104441447</v>
      </c>
      <c r="AK72">
        <v>50843.8</v>
      </c>
      <c r="AL72">
        <v>2.2258171104441447</v>
      </c>
    </row>
    <row r="73" spans="2:38" x14ac:dyDescent="0.25">
      <c r="B73">
        <v>70763</v>
      </c>
      <c r="C73">
        <v>87722</v>
      </c>
      <c r="D73">
        <v>106174</v>
      </c>
      <c r="E73">
        <v>111260</v>
      </c>
      <c r="F73">
        <v>51277</v>
      </c>
      <c r="H73">
        <v>116667</v>
      </c>
      <c r="J73">
        <f t="shared" si="12"/>
        <v>85439.2</v>
      </c>
      <c r="K73">
        <f t="shared" si="13"/>
        <v>1.3654973361173794</v>
      </c>
      <c r="L73">
        <f t="shared" si="14"/>
        <v>111260</v>
      </c>
      <c r="M73">
        <f t="shared" si="15"/>
        <v>51277</v>
      </c>
      <c r="N73">
        <f t="shared" si="16"/>
        <v>85439.2</v>
      </c>
      <c r="O73">
        <f t="shared" si="17"/>
        <v>59983</v>
      </c>
      <c r="Q73">
        <v>5106</v>
      </c>
      <c r="R73">
        <v>-1544</v>
      </c>
      <c r="T73">
        <v>-3834.1999999999971</v>
      </c>
      <c r="U73">
        <v>332.19999999999709</v>
      </c>
      <c r="W73">
        <v>5286.1999999999989</v>
      </c>
      <c r="X73">
        <v>334.6</v>
      </c>
      <c r="AB73">
        <v>85439.2</v>
      </c>
      <c r="AC73">
        <v>1.3654973361173794</v>
      </c>
      <c r="AI73">
        <v>85439.2</v>
      </c>
      <c r="AJ73">
        <v>1.3654973361173794</v>
      </c>
    </row>
    <row r="74" spans="2:38" x14ac:dyDescent="0.25">
      <c r="B74">
        <v>68512</v>
      </c>
      <c r="C74">
        <v>49192</v>
      </c>
      <c r="D74">
        <v>45782</v>
      </c>
      <c r="E74">
        <v>46056</v>
      </c>
      <c r="F74">
        <v>93553</v>
      </c>
      <c r="H74">
        <v>61770</v>
      </c>
      <c r="J74">
        <f t="shared" si="12"/>
        <v>60619</v>
      </c>
      <c r="K74">
        <f t="shared" si="13"/>
        <v>1.0189874461802406</v>
      </c>
      <c r="L74">
        <f t="shared" si="14"/>
        <v>93553</v>
      </c>
      <c r="M74">
        <f t="shared" si="15"/>
        <v>45782</v>
      </c>
      <c r="N74">
        <f t="shared" si="16"/>
        <v>60619</v>
      </c>
      <c r="O74">
        <f t="shared" si="17"/>
        <v>47771</v>
      </c>
      <c r="Q74">
        <v>-8955</v>
      </c>
      <c r="R74">
        <v>-1074</v>
      </c>
      <c r="T74">
        <v>-2430.8000000000029</v>
      </c>
      <c r="U74">
        <v>-206</v>
      </c>
      <c r="W74">
        <v>3190.7999999999997</v>
      </c>
      <c r="X74">
        <v>206</v>
      </c>
      <c r="AB74">
        <v>60619</v>
      </c>
      <c r="AC74">
        <v>1.0189874461802406</v>
      </c>
      <c r="AI74">
        <v>60619</v>
      </c>
      <c r="AJ74">
        <v>1.0189874461802406</v>
      </c>
    </row>
    <row r="75" spans="2:38" x14ac:dyDescent="0.25">
      <c r="B75">
        <v>30540</v>
      </c>
      <c r="C75">
        <v>112771</v>
      </c>
      <c r="D75">
        <v>116877</v>
      </c>
      <c r="E75">
        <v>82582</v>
      </c>
      <c r="F75">
        <v>91266</v>
      </c>
      <c r="H75">
        <v>134017</v>
      </c>
      <c r="J75">
        <f t="shared" si="12"/>
        <v>86807.2</v>
      </c>
      <c r="K75">
        <f t="shared" si="13"/>
        <v>1.5438465933701353</v>
      </c>
      <c r="L75">
        <f t="shared" si="14"/>
        <v>116877</v>
      </c>
      <c r="M75">
        <f t="shared" si="15"/>
        <v>30540</v>
      </c>
      <c r="N75">
        <f t="shared" si="16"/>
        <v>86807.2</v>
      </c>
      <c r="O75">
        <f t="shared" si="17"/>
        <v>86337</v>
      </c>
      <c r="Q75">
        <v>-6080</v>
      </c>
      <c r="R75">
        <v>348</v>
      </c>
      <c r="T75">
        <v>-2097.1999999999971</v>
      </c>
      <c r="U75">
        <v>27</v>
      </c>
      <c r="W75">
        <v>4380.0000000000009</v>
      </c>
      <c r="X75">
        <v>807</v>
      </c>
      <c r="AB75">
        <v>86807.2</v>
      </c>
      <c r="AC75">
        <v>1.5438465933701353</v>
      </c>
      <c r="AI75">
        <v>86807.2</v>
      </c>
      <c r="AJ75">
        <v>1.5438465933701353</v>
      </c>
    </row>
    <row r="76" spans="2:38" x14ac:dyDescent="0.25">
      <c r="B76">
        <v>104413</v>
      </c>
      <c r="C76">
        <v>116677</v>
      </c>
      <c r="D76">
        <v>30772</v>
      </c>
      <c r="E76">
        <v>40260</v>
      </c>
      <c r="F76">
        <v>37975</v>
      </c>
      <c r="H76">
        <v>132072</v>
      </c>
      <c r="J76">
        <f t="shared" si="12"/>
        <v>66019.399999999994</v>
      </c>
      <c r="K76">
        <f t="shared" si="13"/>
        <v>2.0005028824860571</v>
      </c>
      <c r="L76">
        <f t="shared" si="14"/>
        <v>116677</v>
      </c>
      <c r="M76">
        <f t="shared" si="15"/>
        <v>30772</v>
      </c>
      <c r="N76">
        <f t="shared" si="16"/>
        <v>66019.399999999994</v>
      </c>
      <c r="O76">
        <f t="shared" si="17"/>
        <v>85905</v>
      </c>
      <c r="Q76">
        <v>4275</v>
      </c>
      <c r="R76">
        <v>-301</v>
      </c>
      <c r="T76">
        <v>-1630.6000000000058</v>
      </c>
      <c r="U76">
        <v>105.79999999998836</v>
      </c>
      <c r="W76">
        <v>5054.5999999999995</v>
      </c>
      <c r="X76">
        <v>153.80000000000001</v>
      </c>
      <c r="AF76">
        <v>66019.399999999994</v>
      </c>
      <c r="AG76">
        <v>2.0005028824860571</v>
      </c>
      <c r="AK76">
        <v>66019.399999999994</v>
      </c>
      <c r="AL76">
        <v>2.0005028824860571</v>
      </c>
    </row>
    <row r="77" spans="2:38" x14ac:dyDescent="0.25">
      <c r="B77">
        <v>65792</v>
      </c>
      <c r="C77">
        <v>116377</v>
      </c>
      <c r="D77">
        <v>57183</v>
      </c>
      <c r="E77">
        <v>102410</v>
      </c>
      <c r="F77">
        <v>38029</v>
      </c>
      <c r="H77">
        <v>84845</v>
      </c>
      <c r="J77">
        <f t="shared" si="12"/>
        <v>75958.2</v>
      </c>
      <c r="K77">
        <f t="shared" si="13"/>
        <v>1.1169959267070573</v>
      </c>
      <c r="L77">
        <f t="shared" si="14"/>
        <v>116377</v>
      </c>
      <c r="M77">
        <f t="shared" si="15"/>
        <v>38029</v>
      </c>
      <c r="N77">
        <f t="shared" si="16"/>
        <v>75958.2</v>
      </c>
      <c r="O77">
        <f t="shared" si="17"/>
        <v>78348</v>
      </c>
      <c r="Q77">
        <v>-4822</v>
      </c>
      <c r="R77">
        <v>-2</v>
      </c>
      <c r="T77">
        <v>2453.3999999999942</v>
      </c>
      <c r="U77">
        <v>429</v>
      </c>
      <c r="W77">
        <v>5204.6000000000004</v>
      </c>
      <c r="X77">
        <v>524.19999999999993</v>
      </c>
      <c r="AB77">
        <v>75958.2</v>
      </c>
      <c r="AC77">
        <v>1.1169959267070573</v>
      </c>
      <c r="AI77">
        <v>75958.2</v>
      </c>
      <c r="AJ77">
        <v>1.1169959267070573</v>
      </c>
    </row>
    <row r="78" spans="2:38" x14ac:dyDescent="0.25">
      <c r="B78">
        <v>14304</v>
      </c>
      <c r="C78">
        <v>11248</v>
      </c>
      <c r="D78">
        <v>3360</v>
      </c>
      <c r="E78">
        <v>20125</v>
      </c>
      <c r="F78">
        <v>44979</v>
      </c>
      <c r="H78">
        <v>51865</v>
      </c>
      <c r="J78">
        <f t="shared" si="12"/>
        <v>18803.2</v>
      </c>
      <c r="K78">
        <f t="shared" si="13"/>
        <v>2.7583070966643977</v>
      </c>
      <c r="L78">
        <f t="shared" si="14"/>
        <v>44979</v>
      </c>
      <c r="M78">
        <f t="shared" si="15"/>
        <v>3360</v>
      </c>
      <c r="N78">
        <f t="shared" si="16"/>
        <v>18803.2</v>
      </c>
      <c r="O78">
        <f t="shared" si="17"/>
        <v>41619</v>
      </c>
      <c r="Q78">
        <v>4018</v>
      </c>
      <c r="R78">
        <v>-100</v>
      </c>
      <c r="T78">
        <v>2099.7999999999993</v>
      </c>
      <c r="U78">
        <v>50.799999999999272</v>
      </c>
      <c r="W78">
        <v>5264.2</v>
      </c>
      <c r="X78">
        <v>161.6</v>
      </c>
      <c r="AD78">
        <v>18803.2</v>
      </c>
      <c r="AE78">
        <v>2.7583070966643977</v>
      </c>
      <c r="AK78">
        <v>18803.2</v>
      </c>
      <c r="AL78">
        <v>2.7583070966643977</v>
      </c>
    </row>
    <row r="79" spans="2:38" x14ac:dyDescent="0.25">
      <c r="B79">
        <v>114907</v>
      </c>
      <c r="C79">
        <v>109983</v>
      </c>
      <c r="D79">
        <v>20833</v>
      </c>
      <c r="E79">
        <v>97939</v>
      </c>
      <c r="F79">
        <v>8879</v>
      </c>
      <c r="H79">
        <v>82908</v>
      </c>
      <c r="J79">
        <f t="shared" si="12"/>
        <v>70508.2</v>
      </c>
      <c r="K79">
        <f t="shared" si="13"/>
        <v>1.175863232928936</v>
      </c>
      <c r="L79">
        <f t="shared" si="14"/>
        <v>114907</v>
      </c>
      <c r="M79">
        <f t="shared" si="15"/>
        <v>8879</v>
      </c>
      <c r="N79">
        <f t="shared" si="16"/>
        <v>70508.2</v>
      </c>
      <c r="O79">
        <f t="shared" si="17"/>
        <v>106028</v>
      </c>
      <c r="Q79">
        <v>-12417</v>
      </c>
      <c r="R79">
        <v>-194</v>
      </c>
      <c r="T79">
        <v>5810.1999999999971</v>
      </c>
      <c r="U79">
        <v>-155.80000000000291</v>
      </c>
      <c r="W79">
        <v>6273.8</v>
      </c>
      <c r="X79">
        <v>862.2</v>
      </c>
      <c r="AB79">
        <v>70508.2</v>
      </c>
      <c r="AC79">
        <v>1.175863232928936</v>
      </c>
      <c r="AI79">
        <v>70508.2</v>
      </c>
      <c r="AJ79">
        <v>1.175863232928936</v>
      </c>
    </row>
    <row r="80" spans="2:38" x14ac:dyDescent="0.25">
      <c r="B80">
        <v>68829</v>
      </c>
      <c r="C80">
        <v>87357</v>
      </c>
      <c r="D80">
        <v>37838</v>
      </c>
      <c r="E80">
        <v>21158</v>
      </c>
      <c r="F80">
        <v>119064</v>
      </c>
      <c r="H80">
        <v>110859</v>
      </c>
      <c r="J80">
        <f t="shared" si="12"/>
        <v>66849.2</v>
      </c>
      <c r="K80">
        <f t="shared" si="13"/>
        <v>1.6583444528879927</v>
      </c>
      <c r="L80">
        <f t="shared" si="14"/>
        <v>119064</v>
      </c>
      <c r="M80">
        <f t="shared" si="15"/>
        <v>21158</v>
      </c>
      <c r="N80">
        <f t="shared" si="16"/>
        <v>66849.2</v>
      </c>
      <c r="O80">
        <f t="shared" si="17"/>
        <v>97906</v>
      </c>
      <c r="Q80">
        <v>8154</v>
      </c>
      <c r="R80">
        <v>0</v>
      </c>
      <c r="T80">
        <v>3602.5999999999985</v>
      </c>
      <c r="U80">
        <v>508.39999999999418</v>
      </c>
      <c r="W80">
        <v>5381.4</v>
      </c>
      <c r="X80">
        <v>880.4</v>
      </c>
      <c r="AF80">
        <v>66849.2</v>
      </c>
      <c r="AG80">
        <v>1.6583444528879927</v>
      </c>
      <c r="AK80">
        <v>66849.2</v>
      </c>
      <c r="AL80">
        <v>1.6583444528879927</v>
      </c>
    </row>
    <row r="81" spans="2:38" x14ac:dyDescent="0.25">
      <c r="B81">
        <v>119999</v>
      </c>
      <c r="C81">
        <v>5557</v>
      </c>
      <c r="D81">
        <v>43613</v>
      </c>
      <c r="E81">
        <v>13277</v>
      </c>
      <c r="F81">
        <v>9230</v>
      </c>
      <c r="H81">
        <v>80235</v>
      </c>
      <c r="J81">
        <f t="shared" si="12"/>
        <v>38335.199999999997</v>
      </c>
      <c r="K81">
        <f t="shared" si="13"/>
        <v>2.0929850372503602</v>
      </c>
      <c r="L81">
        <f t="shared" si="14"/>
        <v>119999</v>
      </c>
      <c r="M81">
        <f t="shared" si="15"/>
        <v>5557</v>
      </c>
      <c r="N81">
        <f t="shared" si="16"/>
        <v>38335.199999999997</v>
      </c>
      <c r="O81">
        <f t="shared" si="17"/>
        <v>114442</v>
      </c>
      <c r="Q81">
        <v>8157</v>
      </c>
      <c r="R81">
        <v>-16</v>
      </c>
      <c r="T81">
        <v>5346.5999999999985</v>
      </c>
      <c r="U81">
        <v>-49.80000000000291</v>
      </c>
      <c r="W81">
        <v>5485.4</v>
      </c>
      <c r="X81">
        <v>584.20000000000005</v>
      </c>
      <c r="AD81">
        <v>38335.199999999997</v>
      </c>
      <c r="AE81">
        <v>2.0929850372503602</v>
      </c>
      <c r="AK81">
        <v>38335.199999999997</v>
      </c>
      <c r="AL81">
        <v>2.0929850372503602</v>
      </c>
    </row>
    <row r="82" spans="2:38" x14ac:dyDescent="0.25">
      <c r="B82">
        <v>29693</v>
      </c>
      <c r="C82">
        <v>85091</v>
      </c>
      <c r="D82">
        <v>64885</v>
      </c>
      <c r="E82">
        <v>119472</v>
      </c>
      <c r="F82">
        <v>9962</v>
      </c>
      <c r="H82">
        <v>76703</v>
      </c>
      <c r="J82">
        <f t="shared" si="12"/>
        <v>61820.6</v>
      </c>
      <c r="K82">
        <f t="shared" si="13"/>
        <v>1.2407352888842877</v>
      </c>
      <c r="L82">
        <f t="shared" si="14"/>
        <v>119472</v>
      </c>
      <c r="M82">
        <f t="shared" si="15"/>
        <v>9962</v>
      </c>
      <c r="N82">
        <f t="shared" si="16"/>
        <v>61820.6</v>
      </c>
      <c r="O82">
        <f t="shared" si="17"/>
        <v>109510</v>
      </c>
      <c r="Q82">
        <v>-49</v>
      </c>
      <c r="R82">
        <v>-208</v>
      </c>
      <c r="T82">
        <v>5658.7999999999956</v>
      </c>
      <c r="U82">
        <v>-102.80000000000291</v>
      </c>
      <c r="W82">
        <v>7292.7999999999993</v>
      </c>
      <c r="X82">
        <v>461.2</v>
      </c>
      <c r="Z82">
        <v>61820.6</v>
      </c>
      <c r="AA82">
        <v>1.2407352888842877</v>
      </c>
      <c r="AI82">
        <v>61820.6</v>
      </c>
      <c r="AJ82">
        <v>1.2407352888842877</v>
      </c>
    </row>
    <row r="83" spans="2:38" x14ac:dyDescent="0.25">
      <c r="B83">
        <v>3537</v>
      </c>
      <c r="C83">
        <v>100345</v>
      </c>
      <c r="D83">
        <v>37173</v>
      </c>
      <c r="E83">
        <v>106690</v>
      </c>
      <c r="F83">
        <v>98119</v>
      </c>
      <c r="H83">
        <v>75689</v>
      </c>
      <c r="J83">
        <f t="shared" si="12"/>
        <v>69172.800000000003</v>
      </c>
      <c r="K83">
        <f t="shared" si="13"/>
        <v>1.094201767168598</v>
      </c>
      <c r="L83">
        <f t="shared" si="14"/>
        <v>106690</v>
      </c>
      <c r="M83">
        <f t="shared" si="15"/>
        <v>3537</v>
      </c>
      <c r="N83">
        <f t="shared" si="16"/>
        <v>69172.800000000003</v>
      </c>
      <c r="O83">
        <f t="shared" si="17"/>
        <v>103153</v>
      </c>
      <c r="Q83">
        <v>4964</v>
      </c>
      <c r="R83">
        <v>1191</v>
      </c>
      <c r="T83">
        <v>-469.80000000000291</v>
      </c>
      <c r="U83">
        <v>1138</v>
      </c>
      <c r="W83">
        <v>3494.2</v>
      </c>
      <c r="X83">
        <v>1138</v>
      </c>
      <c r="AB83">
        <v>69172.800000000003</v>
      </c>
      <c r="AC83">
        <v>1.094201767168598</v>
      </c>
      <c r="AI83">
        <v>69172.800000000003</v>
      </c>
      <c r="AJ83">
        <v>1.094201767168598</v>
      </c>
    </row>
    <row r="84" spans="2:38" x14ac:dyDescent="0.25">
      <c r="B84">
        <v>77954</v>
      </c>
      <c r="C84">
        <v>87347</v>
      </c>
      <c r="D84">
        <v>63230</v>
      </c>
      <c r="E84">
        <v>14621</v>
      </c>
      <c r="F84">
        <v>119820</v>
      </c>
      <c r="H84">
        <v>109747</v>
      </c>
      <c r="J84">
        <f t="shared" si="12"/>
        <v>72594.399999999994</v>
      </c>
      <c r="K84">
        <f t="shared" si="13"/>
        <v>1.5117832780489957</v>
      </c>
      <c r="L84">
        <f t="shared" si="14"/>
        <v>119820</v>
      </c>
      <c r="M84">
        <f t="shared" si="15"/>
        <v>14621</v>
      </c>
      <c r="N84">
        <f t="shared" si="16"/>
        <v>72594.399999999994</v>
      </c>
      <c r="O84">
        <f t="shared" si="17"/>
        <v>105199</v>
      </c>
      <c r="Q84">
        <v>2245</v>
      </c>
      <c r="R84">
        <v>-581</v>
      </c>
      <c r="T84">
        <v>-2140.4000000000087</v>
      </c>
      <c r="U84">
        <v>149</v>
      </c>
      <c r="W84">
        <v>3230</v>
      </c>
      <c r="X84">
        <v>280.60000000000002</v>
      </c>
      <c r="AB84">
        <v>72594.399999999994</v>
      </c>
      <c r="AC84">
        <v>1.5117832780489957</v>
      </c>
      <c r="AI84">
        <v>72594.399999999994</v>
      </c>
      <c r="AJ84">
        <v>1.5117832780489957</v>
      </c>
    </row>
    <row r="85" spans="2:38" x14ac:dyDescent="0.25">
      <c r="B85">
        <v>10922</v>
      </c>
      <c r="C85">
        <v>119232</v>
      </c>
      <c r="D85">
        <v>43461</v>
      </c>
      <c r="E85">
        <v>120235</v>
      </c>
      <c r="F85">
        <v>63068</v>
      </c>
      <c r="H85">
        <v>122132</v>
      </c>
      <c r="J85">
        <f t="shared" si="12"/>
        <v>71383.600000000006</v>
      </c>
      <c r="K85">
        <f t="shared" si="13"/>
        <v>1.7109251985049787</v>
      </c>
      <c r="L85">
        <f t="shared" si="14"/>
        <v>120235</v>
      </c>
      <c r="M85">
        <f t="shared" si="15"/>
        <v>10922</v>
      </c>
      <c r="N85">
        <f t="shared" si="16"/>
        <v>71383.600000000006</v>
      </c>
      <c r="O85">
        <f t="shared" si="17"/>
        <v>109313</v>
      </c>
      <c r="Q85">
        <v>-1729</v>
      </c>
      <c r="R85">
        <v>-34</v>
      </c>
      <c r="T85">
        <v>3487.6000000000058</v>
      </c>
      <c r="U85">
        <v>298.20000000001164</v>
      </c>
      <c r="W85">
        <v>4454.8</v>
      </c>
      <c r="X85">
        <v>475.4</v>
      </c>
      <c r="AF85">
        <v>71383.600000000006</v>
      </c>
      <c r="AG85">
        <v>1.7109251985049787</v>
      </c>
      <c r="AK85">
        <v>71383.600000000006</v>
      </c>
      <c r="AL85">
        <v>1.7109251985049787</v>
      </c>
    </row>
    <row r="86" spans="2:38" x14ac:dyDescent="0.25">
      <c r="B86">
        <v>44923</v>
      </c>
      <c r="C86">
        <v>77337</v>
      </c>
      <c r="D86">
        <v>61564</v>
      </c>
      <c r="E86">
        <v>72854</v>
      </c>
      <c r="F86">
        <v>68254</v>
      </c>
      <c r="H86">
        <v>103346</v>
      </c>
      <c r="J86">
        <f t="shared" si="12"/>
        <v>64986.400000000001</v>
      </c>
      <c r="K86">
        <f t="shared" si="13"/>
        <v>1.5902711952039195</v>
      </c>
      <c r="L86">
        <f t="shared" si="14"/>
        <v>77337</v>
      </c>
      <c r="M86">
        <f t="shared" si="15"/>
        <v>44923</v>
      </c>
      <c r="N86">
        <f t="shared" si="16"/>
        <v>64986.400000000001</v>
      </c>
      <c r="O86">
        <f t="shared" si="17"/>
        <v>32414</v>
      </c>
      <c r="Q86">
        <v>6545</v>
      </c>
      <c r="R86">
        <v>1460</v>
      </c>
      <c r="T86">
        <v>-6796.4000000000015</v>
      </c>
      <c r="U86">
        <v>92.599999999998545</v>
      </c>
      <c r="W86">
        <v>9366</v>
      </c>
      <c r="X86">
        <v>703.40000000000009</v>
      </c>
      <c r="AB86">
        <v>64986.400000000001</v>
      </c>
      <c r="AC86">
        <v>1.5902711952039195</v>
      </c>
      <c r="AK86">
        <v>64986.400000000001</v>
      </c>
      <c r="AL86">
        <v>1.5902711952039195</v>
      </c>
    </row>
    <row r="87" spans="2:38" x14ac:dyDescent="0.25">
      <c r="B87">
        <v>38919</v>
      </c>
      <c r="C87">
        <v>37775</v>
      </c>
      <c r="D87">
        <v>40260</v>
      </c>
      <c r="E87">
        <v>23913</v>
      </c>
      <c r="F87">
        <v>119264</v>
      </c>
      <c r="H87">
        <v>66954</v>
      </c>
      <c r="J87">
        <f t="shared" si="12"/>
        <v>52026.2</v>
      </c>
      <c r="K87">
        <f t="shared" si="13"/>
        <v>1.2869285090973395</v>
      </c>
      <c r="L87">
        <f t="shared" si="14"/>
        <v>119264</v>
      </c>
      <c r="M87">
        <f t="shared" si="15"/>
        <v>23913</v>
      </c>
      <c r="N87">
        <f t="shared" si="16"/>
        <v>52026.2</v>
      </c>
      <c r="O87">
        <f t="shared" si="17"/>
        <v>95351</v>
      </c>
      <c r="Q87">
        <v>-3648</v>
      </c>
      <c r="R87">
        <v>-2</v>
      </c>
      <c r="T87">
        <v>-2241.4000000000015</v>
      </c>
      <c r="U87">
        <v>-367.60000000000582</v>
      </c>
      <c r="W87">
        <v>3595.7999999999997</v>
      </c>
      <c r="X87">
        <v>584.79999999999995</v>
      </c>
      <c r="Z87">
        <v>52026.2</v>
      </c>
      <c r="AA87">
        <v>1.2869285090973395</v>
      </c>
      <c r="AI87">
        <v>52026.2</v>
      </c>
      <c r="AJ87">
        <v>1.2869285090973395</v>
      </c>
    </row>
    <row r="88" spans="2:38" x14ac:dyDescent="0.25">
      <c r="B88">
        <v>86349</v>
      </c>
      <c r="C88">
        <v>98207</v>
      </c>
      <c r="D88">
        <v>8658</v>
      </c>
      <c r="E88">
        <v>4840</v>
      </c>
      <c r="F88">
        <v>30427</v>
      </c>
      <c r="H88">
        <v>85533</v>
      </c>
      <c r="J88">
        <f t="shared" si="12"/>
        <v>45696.2</v>
      </c>
      <c r="K88">
        <f t="shared" si="13"/>
        <v>1.8717748959432077</v>
      </c>
      <c r="L88">
        <f t="shared" si="14"/>
        <v>98207</v>
      </c>
      <c r="M88">
        <f t="shared" si="15"/>
        <v>4840</v>
      </c>
      <c r="N88">
        <f t="shared" si="16"/>
        <v>45696.2</v>
      </c>
      <c r="O88">
        <f t="shared" si="17"/>
        <v>93367</v>
      </c>
      <c r="Q88">
        <v>3615</v>
      </c>
      <c r="R88">
        <v>182</v>
      </c>
      <c r="T88">
        <v>-428.80000000000291</v>
      </c>
      <c r="U88">
        <v>-773.80000000000291</v>
      </c>
      <c r="W88">
        <v>5604.4</v>
      </c>
      <c r="X88">
        <v>773.80000000000007</v>
      </c>
      <c r="AD88">
        <v>45696.2</v>
      </c>
      <c r="AE88">
        <v>1.8717748959432077</v>
      </c>
      <c r="AI88">
        <v>45696.2</v>
      </c>
      <c r="AJ88">
        <v>1.8717748959432077</v>
      </c>
    </row>
    <row r="89" spans="2:38" x14ac:dyDescent="0.25">
      <c r="B89">
        <v>59779</v>
      </c>
      <c r="C89">
        <v>6491</v>
      </c>
      <c r="D89">
        <v>8955</v>
      </c>
      <c r="E89">
        <v>103358</v>
      </c>
      <c r="F89">
        <v>17247</v>
      </c>
      <c r="H89">
        <v>101883</v>
      </c>
      <c r="J89">
        <f t="shared" si="12"/>
        <v>39166</v>
      </c>
      <c r="K89">
        <f t="shared" si="13"/>
        <v>2.6013123627636214</v>
      </c>
      <c r="L89">
        <f t="shared" si="14"/>
        <v>103358</v>
      </c>
      <c r="M89">
        <f t="shared" si="15"/>
        <v>6491</v>
      </c>
      <c r="N89">
        <f t="shared" si="16"/>
        <v>39166</v>
      </c>
      <c r="O89">
        <f t="shared" si="17"/>
        <v>96867</v>
      </c>
      <c r="Q89">
        <v>3975</v>
      </c>
      <c r="R89">
        <v>0</v>
      </c>
      <c r="T89">
        <v>642.40000000000146</v>
      </c>
      <c r="U89">
        <v>115.80000000000291</v>
      </c>
      <c r="W89">
        <v>2855.2</v>
      </c>
      <c r="X89">
        <v>629.79999999999995</v>
      </c>
      <c r="AD89">
        <v>39166</v>
      </c>
      <c r="AE89">
        <v>2.6013123627636214</v>
      </c>
      <c r="AK89">
        <v>39166</v>
      </c>
      <c r="AL89">
        <v>2.6013123627636214</v>
      </c>
    </row>
    <row r="90" spans="2:38" x14ac:dyDescent="0.25">
      <c r="B90">
        <v>113226</v>
      </c>
      <c r="C90">
        <v>49587</v>
      </c>
      <c r="D90">
        <v>99649</v>
      </c>
      <c r="E90">
        <v>106319</v>
      </c>
      <c r="F90">
        <v>46870</v>
      </c>
      <c r="H90">
        <v>94504</v>
      </c>
      <c r="J90">
        <f t="shared" si="12"/>
        <v>83130.2</v>
      </c>
      <c r="K90">
        <f t="shared" si="13"/>
        <v>1.1368191102631775</v>
      </c>
      <c r="L90">
        <f t="shared" si="14"/>
        <v>113226</v>
      </c>
      <c r="M90">
        <f t="shared" si="15"/>
        <v>46870</v>
      </c>
      <c r="N90">
        <f t="shared" si="16"/>
        <v>83130.2</v>
      </c>
      <c r="O90">
        <f t="shared" si="17"/>
        <v>66356</v>
      </c>
      <c r="Q90">
        <v>3115</v>
      </c>
      <c r="R90">
        <v>1076</v>
      </c>
      <c r="T90">
        <v>-1149.4000000000087</v>
      </c>
      <c r="U90">
        <v>-658</v>
      </c>
      <c r="W90">
        <v>8230.1999999999989</v>
      </c>
      <c r="X90">
        <v>1438.8000000000002</v>
      </c>
      <c r="AB90">
        <v>83130.2</v>
      </c>
      <c r="AC90">
        <v>1.1368191102631775</v>
      </c>
      <c r="AI90">
        <v>83130.2</v>
      </c>
      <c r="AJ90">
        <v>1.1368191102631775</v>
      </c>
    </row>
    <row r="91" spans="2:38" x14ac:dyDescent="0.25">
      <c r="B91">
        <v>85729</v>
      </c>
      <c r="C91">
        <v>62982</v>
      </c>
      <c r="D91">
        <v>46240</v>
      </c>
      <c r="E91">
        <v>68934</v>
      </c>
      <c r="F91">
        <v>112287</v>
      </c>
      <c r="H91">
        <v>103372</v>
      </c>
      <c r="J91">
        <f t="shared" si="12"/>
        <v>75234.399999999994</v>
      </c>
      <c r="K91">
        <f t="shared" si="13"/>
        <v>1.3739991280584414</v>
      </c>
      <c r="L91">
        <f t="shared" si="14"/>
        <v>112287</v>
      </c>
      <c r="M91">
        <f t="shared" si="15"/>
        <v>46240</v>
      </c>
      <c r="N91">
        <f t="shared" si="16"/>
        <v>75234.399999999994</v>
      </c>
      <c r="O91">
        <f t="shared" si="17"/>
        <v>66047</v>
      </c>
      <c r="Q91">
        <v>9031</v>
      </c>
      <c r="R91">
        <v>-19</v>
      </c>
      <c r="T91">
        <v>3230.1999999999971</v>
      </c>
      <c r="U91">
        <v>210.59999999999127</v>
      </c>
      <c r="W91">
        <v>10736.2</v>
      </c>
      <c r="X91">
        <v>423</v>
      </c>
      <c r="AB91">
        <v>75234.399999999994</v>
      </c>
      <c r="AC91">
        <v>1.3739991280584414</v>
      </c>
      <c r="AI91">
        <v>75234.399999999994</v>
      </c>
      <c r="AJ91">
        <v>1.3739991280584414</v>
      </c>
    </row>
    <row r="92" spans="2:38" x14ac:dyDescent="0.25">
      <c r="B92">
        <v>25140</v>
      </c>
      <c r="C92">
        <v>117512</v>
      </c>
      <c r="D92">
        <v>75526</v>
      </c>
      <c r="E92">
        <v>22388</v>
      </c>
      <c r="F92">
        <v>112365</v>
      </c>
      <c r="H92">
        <v>73146</v>
      </c>
      <c r="J92">
        <f t="shared" si="12"/>
        <v>70586.2</v>
      </c>
      <c r="K92">
        <f t="shared" si="13"/>
        <v>1.036264878970677</v>
      </c>
      <c r="L92">
        <f t="shared" si="14"/>
        <v>117512</v>
      </c>
      <c r="M92">
        <f t="shared" si="15"/>
        <v>22388</v>
      </c>
      <c r="N92">
        <f t="shared" si="16"/>
        <v>70586.2</v>
      </c>
      <c r="O92">
        <f t="shared" si="17"/>
        <v>95124</v>
      </c>
      <c r="Q92">
        <v>-531</v>
      </c>
      <c r="R92">
        <v>323</v>
      </c>
      <c r="T92">
        <v>-434</v>
      </c>
      <c r="U92">
        <v>155.39999999999418</v>
      </c>
      <c r="W92">
        <v>7121.6</v>
      </c>
      <c r="X92">
        <v>838.60000000000014</v>
      </c>
      <c r="AB92">
        <v>70586.2</v>
      </c>
      <c r="AC92">
        <v>1.036264878970677</v>
      </c>
      <c r="AI92">
        <v>70586.2</v>
      </c>
      <c r="AJ92">
        <v>1.036264878970677</v>
      </c>
    </row>
    <row r="93" spans="2:38" x14ac:dyDescent="0.25">
      <c r="B93">
        <v>52584</v>
      </c>
      <c r="C93">
        <v>75947</v>
      </c>
      <c r="D93">
        <v>111273</v>
      </c>
      <c r="E93">
        <v>94900</v>
      </c>
      <c r="F93">
        <v>36353</v>
      </c>
      <c r="H93">
        <v>128190</v>
      </c>
      <c r="J93">
        <f t="shared" si="12"/>
        <v>74211.399999999994</v>
      </c>
      <c r="K93">
        <f t="shared" si="13"/>
        <v>1.7273626423972599</v>
      </c>
      <c r="L93">
        <f t="shared" si="14"/>
        <v>111273</v>
      </c>
      <c r="M93">
        <f t="shared" si="15"/>
        <v>36353</v>
      </c>
      <c r="N93">
        <f t="shared" si="16"/>
        <v>74211.399999999994</v>
      </c>
      <c r="O93">
        <f t="shared" si="17"/>
        <v>74920</v>
      </c>
      <c r="Q93">
        <v>-468</v>
      </c>
      <c r="R93">
        <v>-1717</v>
      </c>
      <c r="T93">
        <v>1936.5999999999913</v>
      </c>
      <c r="U93">
        <v>759.39999999999418</v>
      </c>
      <c r="W93">
        <v>5476.2000000000007</v>
      </c>
      <c r="X93">
        <v>1009.8000000000001</v>
      </c>
      <c r="AF93">
        <v>74211.399999999994</v>
      </c>
      <c r="AG93">
        <v>1.7273626423972599</v>
      </c>
      <c r="AK93">
        <v>74211.399999999994</v>
      </c>
      <c r="AL93">
        <v>1.7273626423972599</v>
      </c>
    </row>
    <row r="94" spans="2:38" x14ac:dyDescent="0.25">
      <c r="B94">
        <v>26718</v>
      </c>
      <c r="C94">
        <v>75651</v>
      </c>
      <c r="D94">
        <v>25886</v>
      </c>
      <c r="E94">
        <v>40115</v>
      </c>
      <c r="F94">
        <v>40952</v>
      </c>
      <c r="H94">
        <v>86413</v>
      </c>
      <c r="J94">
        <f t="shared" si="12"/>
        <v>41864.400000000001</v>
      </c>
      <c r="K94">
        <f t="shared" si="13"/>
        <v>2.064116528601867</v>
      </c>
      <c r="L94">
        <f t="shared" si="14"/>
        <v>75651</v>
      </c>
      <c r="M94">
        <f t="shared" si="15"/>
        <v>25886</v>
      </c>
      <c r="N94">
        <f t="shared" si="16"/>
        <v>41864.400000000001</v>
      </c>
      <c r="O94">
        <f t="shared" si="17"/>
        <v>49765</v>
      </c>
      <c r="Q94">
        <v>6832</v>
      </c>
      <c r="R94">
        <v>-85</v>
      </c>
      <c r="T94">
        <v>1495.8000000000029</v>
      </c>
      <c r="U94">
        <v>-673.40000000000146</v>
      </c>
      <c r="W94">
        <v>5473.0000000000009</v>
      </c>
      <c r="X94">
        <v>673.4</v>
      </c>
      <c r="AD94">
        <v>41864.400000000001</v>
      </c>
      <c r="AE94">
        <v>2.064116528601867</v>
      </c>
      <c r="AK94">
        <v>41864.400000000001</v>
      </c>
      <c r="AL94">
        <v>2.064116528601867</v>
      </c>
    </row>
    <row r="95" spans="2:38" x14ac:dyDescent="0.25">
      <c r="B95">
        <v>25513</v>
      </c>
      <c r="C95">
        <v>103538</v>
      </c>
      <c r="D95">
        <v>12356</v>
      </c>
      <c r="E95">
        <v>51700</v>
      </c>
      <c r="F95">
        <v>66529</v>
      </c>
      <c r="H95">
        <v>94232</v>
      </c>
      <c r="J95">
        <f t="shared" si="12"/>
        <v>51927.199999999997</v>
      </c>
      <c r="K95">
        <f t="shared" si="13"/>
        <v>1.8146944183395215</v>
      </c>
      <c r="L95">
        <f t="shared" si="14"/>
        <v>103538</v>
      </c>
      <c r="M95">
        <f t="shared" si="15"/>
        <v>12356</v>
      </c>
      <c r="N95">
        <f t="shared" si="16"/>
        <v>51927.199999999997</v>
      </c>
      <c r="O95">
        <f t="shared" si="17"/>
        <v>91182</v>
      </c>
      <c r="Q95">
        <v>-1954</v>
      </c>
      <c r="R95">
        <v>0</v>
      </c>
      <c r="T95">
        <v>2997.7999999999956</v>
      </c>
      <c r="U95">
        <v>727.39999999999418</v>
      </c>
      <c r="W95">
        <v>5818.5999999999995</v>
      </c>
      <c r="X95">
        <v>1095.8000000000002</v>
      </c>
      <c r="AD95">
        <v>51927.199999999997</v>
      </c>
      <c r="AE95">
        <v>1.8146944183395215</v>
      </c>
      <c r="AK95">
        <v>51927.199999999997</v>
      </c>
      <c r="AL95">
        <v>1.8146944183395215</v>
      </c>
    </row>
    <row r="96" spans="2:38" x14ac:dyDescent="0.25">
      <c r="B96">
        <v>72024</v>
      </c>
      <c r="C96">
        <v>112065</v>
      </c>
      <c r="D96">
        <v>21579</v>
      </c>
      <c r="E96">
        <v>89336</v>
      </c>
      <c r="F96">
        <v>30319</v>
      </c>
      <c r="H96">
        <v>71607</v>
      </c>
      <c r="J96">
        <f t="shared" si="12"/>
        <v>65064.6</v>
      </c>
      <c r="K96">
        <f t="shared" si="13"/>
        <v>1.1005523741020462</v>
      </c>
      <c r="L96">
        <f t="shared" si="14"/>
        <v>112065</v>
      </c>
      <c r="M96">
        <f t="shared" si="15"/>
        <v>21579</v>
      </c>
      <c r="N96">
        <f t="shared" si="16"/>
        <v>65064.6</v>
      </c>
      <c r="O96">
        <f t="shared" si="17"/>
        <v>90486</v>
      </c>
      <c r="Q96">
        <v>5802</v>
      </c>
      <c r="R96">
        <v>0</v>
      </c>
      <c r="T96">
        <v>1153.7999999999956</v>
      </c>
      <c r="U96">
        <v>78</v>
      </c>
      <c r="W96">
        <v>5335.8</v>
      </c>
      <c r="X96">
        <v>388.40000000000003</v>
      </c>
      <c r="AB96">
        <v>65064.6</v>
      </c>
      <c r="AC96">
        <v>1.1005523741020462</v>
      </c>
      <c r="AI96">
        <v>65064.6</v>
      </c>
      <c r="AJ96">
        <v>1.1005523741020462</v>
      </c>
    </row>
    <row r="97" spans="2:38" x14ac:dyDescent="0.25">
      <c r="B97">
        <v>29584</v>
      </c>
      <c r="C97">
        <v>5578</v>
      </c>
      <c r="D97">
        <v>114888</v>
      </c>
      <c r="E97">
        <v>90534</v>
      </c>
      <c r="F97">
        <v>13814</v>
      </c>
      <c r="H97">
        <v>114846</v>
      </c>
      <c r="J97">
        <f t="shared" si="12"/>
        <v>50879.6</v>
      </c>
      <c r="K97">
        <f t="shared" si="13"/>
        <v>2.2572111415970251</v>
      </c>
      <c r="L97">
        <f t="shared" si="14"/>
        <v>114888</v>
      </c>
      <c r="M97">
        <f t="shared" si="15"/>
        <v>5578</v>
      </c>
      <c r="N97">
        <f t="shared" si="16"/>
        <v>50879.6</v>
      </c>
      <c r="O97">
        <f t="shared" si="17"/>
        <v>109310</v>
      </c>
      <c r="Q97">
        <v>1194</v>
      </c>
      <c r="R97">
        <v>-595</v>
      </c>
      <c r="T97">
        <v>-3363.4000000000015</v>
      </c>
      <c r="U97">
        <v>131.40000000000146</v>
      </c>
      <c r="W97">
        <v>4758.5999999999995</v>
      </c>
      <c r="X97">
        <v>525.79999999999995</v>
      </c>
      <c r="AD97">
        <v>50879.6</v>
      </c>
      <c r="AE97">
        <v>2.2572111415970251</v>
      </c>
      <c r="AK97">
        <v>50879.6</v>
      </c>
      <c r="AL97">
        <v>2.2572111415970251</v>
      </c>
    </row>
    <row r="98" spans="2:38" x14ac:dyDescent="0.25">
      <c r="B98">
        <v>16464</v>
      </c>
      <c r="C98">
        <v>65017</v>
      </c>
      <c r="D98">
        <v>40127</v>
      </c>
      <c r="E98">
        <v>6337</v>
      </c>
      <c r="F98">
        <v>45377</v>
      </c>
      <c r="H98">
        <v>84055</v>
      </c>
      <c r="J98">
        <f t="shared" si="12"/>
        <v>34664.400000000001</v>
      </c>
      <c r="K98">
        <f t="shared" ref="K98:K129" si="18">H98/J98</f>
        <v>2.424822007592804</v>
      </c>
      <c r="L98">
        <f t="shared" si="14"/>
        <v>65017</v>
      </c>
      <c r="M98">
        <f t="shared" si="15"/>
        <v>6337</v>
      </c>
      <c r="N98">
        <f t="shared" si="16"/>
        <v>34664.400000000001</v>
      </c>
      <c r="O98">
        <f t="shared" si="17"/>
        <v>58680</v>
      </c>
      <c r="Q98">
        <v>-7949</v>
      </c>
      <c r="R98">
        <v>-20</v>
      </c>
      <c r="T98">
        <v>-2801.4000000000015</v>
      </c>
      <c r="U98">
        <v>369.20000000000437</v>
      </c>
      <c r="W98">
        <v>4043</v>
      </c>
      <c r="X98">
        <v>644.40000000000009</v>
      </c>
      <c r="AD98">
        <v>34664.400000000001</v>
      </c>
      <c r="AE98">
        <v>2.424822007592804</v>
      </c>
      <c r="AK98">
        <v>34664.400000000001</v>
      </c>
      <c r="AL98">
        <v>2.424822007592804</v>
      </c>
    </row>
    <row r="99" spans="2:38" x14ac:dyDescent="0.25">
      <c r="B99">
        <v>39888</v>
      </c>
      <c r="C99">
        <v>106764</v>
      </c>
      <c r="D99">
        <v>91633</v>
      </c>
      <c r="E99">
        <v>12979</v>
      </c>
      <c r="F99">
        <v>36808</v>
      </c>
      <c r="H99">
        <v>99445</v>
      </c>
      <c r="J99">
        <f t="shared" si="12"/>
        <v>57614.400000000001</v>
      </c>
      <c r="K99">
        <f t="shared" si="18"/>
        <v>1.7260441833985947</v>
      </c>
      <c r="L99">
        <f t="shared" si="14"/>
        <v>106764</v>
      </c>
      <c r="M99">
        <f t="shared" si="15"/>
        <v>12979</v>
      </c>
      <c r="N99">
        <f t="shared" si="16"/>
        <v>57614.400000000001</v>
      </c>
      <c r="O99">
        <f t="shared" si="17"/>
        <v>93785</v>
      </c>
      <c r="Q99">
        <v>11131</v>
      </c>
      <c r="R99">
        <v>441</v>
      </c>
      <c r="T99">
        <v>2535</v>
      </c>
      <c r="U99">
        <v>-208.40000000000146</v>
      </c>
      <c r="W99">
        <v>8277</v>
      </c>
      <c r="X99">
        <v>208.79999999999998</v>
      </c>
      <c r="Z99">
        <v>57614.400000000001</v>
      </c>
      <c r="AA99">
        <v>1.7260441833985947</v>
      </c>
      <c r="AK99">
        <v>57614.400000000001</v>
      </c>
      <c r="AL99">
        <v>1.7260441833985947</v>
      </c>
    </row>
    <row r="100" spans="2:38" x14ac:dyDescent="0.25">
      <c r="B100">
        <v>97414</v>
      </c>
      <c r="C100">
        <v>104098</v>
      </c>
      <c r="D100">
        <v>36353</v>
      </c>
      <c r="E100">
        <v>106869</v>
      </c>
      <c r="F100">
        <v>115689</v>
      </c>
      <c r="H100">
        <v>100748</v>
      </c>
      <c r="J100">
        <f t="shared" si="12"/>
        <v>92084.6</v>
      </c>
      <c r="K100">
        <f t="shared" si="18"/>
        <v>1.0940808778014999</v>
      </c>
      <c r="L100">
        <f t="shared" si="14"/>
        <v>115689</v>
      </c>
      <c r="M100">
        <f t="shared" si="15"/>
        <v>36353</v>
      </c>
      <c r="N100">
        <f t="shared" si="16"/>
        <v>92084.6</v>
      </c>
      <c r="O100">
        <f t="shared" si="17"/>
        <v>79336</v>
      </c>
      <c r="Q100">
        <v>-4417</v>
      </c>
      <c r="R100">
        <v>-579</v>
      </c>
      <c r="T100">
        <v>4041.2000000000116</v>
      </c>
      <c r="U100">
        <v>-192.79999999998836</v>
      </c>
      <c r="W100">
        <v>6840</v>
      </c>
      <c r="X100">
        <v>1309.5999999999999</v>
      </c>
      <c r="AB100">
        <v>92084.6</v>
      </c>
      <c r="AC100">
        <v>1.0940808778014999</v>
      </c>
      <c r="AI100">
        <v>92084.6</v>
      </c>
      <c r="AJ100">
        <v>1.0940808778014999</v>
      </c>
    </row>
    <row r="101" spans="2:38" x14ac:dyDescent="0.25">
      <c r="B101">
        <v>117803</v>
      </c>
      <c r="C101">
        <v>53995</v>
      </c>
      <c r="D101">
        <v>25880</v>
      </c>
      <c r="E101">
        <v>93163</v>
      </c>
      <c r="F101">
        <v>102652</v>
      </c>
      <c r="H101">
        <v>140702</v>
      </c>
      <c r="J101">
        <f t="shared" si="12"/>
        <v>78698.600000000006</v>
      </c>
      <c r="K101">
        <f t="shared" si="18"/>
        <v>1.7878589962210254</v>
      </c>
      <c r="L101">
        <f t="shared" si="14"/>
        <v>117803</v>
      </c>
      <c r="M101">
        <f t="shared" si="15"/>
        <v>25880</v>
      </c>
      <c r="N101">
        <f t="shared" si="16"/>
        <v>78698.600000000006</v>
      </c>
      <c r="O101">
        <f t="shared" si="17"/>
        <v>91923</v>
      </c>
      <c r="Q101">
        <v>3188</v>
      </c>
      <c r="R101">
        <v>888</v>
      </c>
      <c r="T101">
        <v>-464.19999999999709</v>
      </c>
      <c r="U101">
        <v>494.40000000000873</v>
      </c>
      <c r="W101">
        <v>5350.6</v>
      </c>
      <c r="X101">
        <v>930.8</v>
      </c>
      <c r="AF101">
        <v>78698.600000000006</v>
      </c>
      <c r="AG101">
        <v>1.7878589962210254</v>
      </c>
      <c r="AK101">
        <v>78698.600000000006</v>
      </c>
      <c r="AL101">
        <v>1.7878589962210254</v>
      </c>
    </row>
    <row r="103" spans="2:38" x14ac:dyDescent="0.25">
      <c r="B103">
        <v>2824992</v>
      </c>
      <c r="C103">
        <v>3245340</v>
      </c>
      <c r="D103">
        <v>2749592</v>
      </c>
      <c r="E103">
        <v>3195331</v>
      </c>
      <c r="F103">
        <v>3195243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D9-C1B0-4046-999A-075E3BA08F8B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20500</v>
      </c>
      <c r="C2">
        <v>107419</v>
      </c>
      <c r="D2">
        <v>58120</v>
      </c>
      <c r="E2">
        <v>54829</v>
      </c>
      <c r="F2">
        <v>47233</v>
      </c>
      <c r="H2">
        <v>99464</v>
      </c>
      <c r="J2">
        <f t="shared" ref="J2:J33" si="0">AVERAGE(B2:F2)</f>
        <v>57620.2</v>
      </c>
      <c r="K2">
        <f t="shared" ref="K2:K33" si="1">H2/J2</f>
        <v>1.7262001867400669</v>
      </c>
      <c r="L2">
        <f t="shared" ref="L2:L33" si="2">MAX(B2:F2)</f>
        <v>107419</v>
      </c>
      <c r="M2">
        <f t="shared" ref="M2:M33" si="3">MIN(B2:F2)</f>
        <v>20500</v>
      </c>
      <c r="N2">
        <f t="shared" ref="N2:N33" si="4">AVERAGE(B2:F2)</f>
        <v>57620.2</v>
      </c>
      <c r="O2">
        <f t="shared" ref="O2:O33" si="5">L2-M2</f>
        <v>86919</v>
      </c>
      <c r="Q2">
        <v>203</v>
      </c>
      <c r="R2">
        <v>-2039</v>
      </c>
      <c r="T2">
        <v>-17.600000000005821</v>
      </c>
      <c r="U2">
        <v>-553.80000000000291</v>
      </c>
      <c r="W2">
        <v>6118.8</v>
      </c>
      <c r="X2">
        <v>1294.5999999999999</v>
      </c>
      <c r="AD2">
        <v>57620.2</v>
      </c>
      <c r="AE2">
        <v>1.7262001867400669</v>
      </c>
      <c r="AK2">
        <v>57620.2</v>
      </c>
      <c r="AL2">
        <v>1.7262001867400669</v>
      </c>
    </row>
    <row r="3" spans="1:38" x14ac:dyDescent="0.25">
      <c r="B3">
        <v>82046</v>
      </c>
      <c r="C3">
        <v>67055</v>
      </c>
      <c r="D3">
        <v>15999</v>
      </c>
      <c r="E3">
        <v>29717</v>
      </c>
      <c r="F3">
        <v>8803</v>
      </c>
      <c r="H3">
        <v>55160</v>
      </c>
      <c r="J3">
        <f t="shared" si="0"/>
        <v>40724</v>
      </c>
      <c r="K3">
        <f t="shared" si="1"/>
        <v>1.3544838424516257</v>
      </c>
      <c r="L3">
        <f t="shared" si="2"/>
        <v>82046</v>
      </c>
      <c r="M3">
        <f t="shared" si="3"/>
        <v>8803</v>
      </c>
      <c r="N3">
        <f t="shared" si="4"/>
        <v>40724</v>
      </c>
      <c r="O3">
        <f t="shared" si="5"/>
        <v>73243</v>
      </c>
      <c r="Q3">
        <v>425</v>
      </c>
      <c r="R3">
        <v>51</v>
      </c>
      <c r="T3">
        <v>-3433</v>
      </c>
      <c r="U3">
        <v>517.19999999999709</v>
      </c>
      <c r="W3">
        <v>6765.4000000000005</v>
      </c>
      <c r="X3">
        <v>1091.6000000000001</v>
      </c>
      <c r="Z3">
        <v>40724</v>
      </c>
      <c r="AA3">
        <v>1.3544838424516257</v>
      </c>
      <c r="AI3">
        <v>40724</v>
      </c>
      <c r="AJ3">
        <v>1.3544838424516257</v>
      </c>
    </row>
    <row r="4" spans="1:38" x14ac:dyDescent="0.25">
      <c r="B4">
        <v>20479</v>
      </c>
      <c r="C4">
        <v>61681</v>
      </c>
      <c r="D4">
        <v>87964</v>
      </c>
      <c r="E4">
        <v>77772</v>
      </c>
      <c r="F4">
        <v>28289</v>
      </c>
      <c r="H4">
        <v>80326</v>
      </c>
      <c r="J4">
        <f t="shared" si="0"/>
        <v>55237</v>
      </c>
      <c r="K4">
        <f t="shared" si="1"/>
        <v>1.4542064196100439</v>
      </c>
      <c r="L4">
        <f t="shared" si="2"/>
        <v>87964</v>
      </c>
      <c r="M4">
        <f t="shared" si="3"/>
        <v>20479</v>
      </c>
      <c r="N4">
        <f t="shared" si="4"/>
        <v>55237</v>
      </c>
      <c r="O4">
        <f t="shared" si="5"/>
        <v>67485</v>
      </c>
      <c r="Q4">
        <v>-2453</v>
      </c>
      <c r="R4">
        <v>-161</v>
      </c>
      <c r="T4">
        <v>-1097</v>
      </c>
      <c r="U4">
        <v>182.80000000000291</v>
      </c>
      <c r="W4">
        <v>4636.6000000000004</v>
      </c>
      <c r="X4">
        <v>346.79999999999995</v>
      </c>
      <c r="Z4">
        <v>55237</v>
      </c>
      <c r="AA4">
        <v>1.4542064196100439</v>
      </c>
      <c r="AI4">
        <v>55237</v>
      </c>
      <c r="AJ4">
        <v>1.4542064196100439</v>
      </c>
    </row>
    <row r="5" spans="1:38" x14ac:dyDescent="0.25">
      <c r="B5">
        <v>11606</v>
      </c>
      <c r="C5">
        <v>39508</v>
      </c>
      <c r="D5">
        <v>6297</v>
      </c>
      <c r="E5">
        <v>25148</v>
      </c>
      <c r="F5">
        <v>110117</v>
      </c>
      <c r="H5">
        <v>65355</v>
      </c>
      <c r="J5">
        <f t="shared" si="0"/>
        <v>38535.199999999997</v>
      </c>
      <c r="K5">
        <f t="shared" si="1"/>
        <v>1.6959818555502504</v>
      </c>
      <c r="L5">
        <f t="shared" si="2"/>
        <v>110117</v>
      </c>
      <c r="M5">
        <f t="shared" si="3"/>
        <v>6297</v>
      </c>
      <c r="N5">
        <f t="shared" si="4"/>
        <v>38535.199999999997</v>
      </c>
      <c r="O5">
        <f t="shared" si="5"/>
        <v>103820</v>
      </c>
      <c r="Q5">
        <v>-3402</v>
      </c>
      <c r="R5">
        <v>179</v>
      </c>
      <c r="T5">
        <v>-4121.2000000000044</v>
      </c>
      <c r="U5">
        <v>-426</v>
      </c>
      <c r="W5">
        <v>5378.8</v>
      </c>
      <c r="X5">
        <v>509.6</v>
      </c>
      <c r="AD5">
        <v>38535.199999999997</v>
      </c>
      <c r="AE5">
        <v>1.6959818555502504</v>
      </c>
      <c r="AK5">
        <v>38535.199999999997</v>
      </c>
      <c r="AL5">
        <v>1.6959818555502504</v>
      </c>
    </row>
    <row r="6" spans="1:38" x14ac:dyDescent="0.25">
      <c r="B6">
        <v>47094</v>
      </c>
      <c r="C6">
        <v>76977</v>
      </c>
      <c r="D6">
        <v>22056</v>
      </c>
      <c r="E6">
        <v>12212</v>
      </c>
      <c r="F6">
        <v>75432</v>
      </c>
      <c r="H6">
        <v>90668</v>
      </c>
      <c r="J6">
        <f t="shared" si="0"/>
        <v>46754.2</v>
      </c>
      <c r="K6">
        <f t="shared" si="1"/>
        <v>1.9392482386609118</v>
      </c>
      <c r="L6">
        <f t="shared" si="2"/>
        <v>76977</v>
      </c>
      <c r="M6">
        <f t="shared" si="3"/>
        <v>12212</v>
      </c>
      <c r="N6">
        <f t="shared" si="4"/>
        <v>46754.2</v>
      </c>
      <c r="O6">
        <f t="shared" si="5"/>
        <v>64765</v>
      </c>
      <c r="Q6">
        <v>-3181</v>
      </c>
      <c r="R6">
        <v>-471</v>
      </c>
      <c r="T6">
        <v>186.39999999999418</v>
      </c>
      <c r="U6">
        <v>173.39999999999418</v>
      </c>
      <c r="W6">
        <v>4162</v>
      </c>
      <c r="X6">
        <v>475.8</v>
      </c>
      <c r="AD6">
        <v>46754.2</v>
      </c>
      <c r="AE6">
        <v>1.9392482386609118</v>
      </c>
      <c r="AK6">
        <v>46754.2</v>
      </c>
      <c r="AL6">
        <v>1.9392482386609118</v>
      </c>
    </row>
    <row r="7" spans="1:38" x14ac:dyDescent="0.25">
      <c r="B7">
        <v>32108</v>
      </c>
      <c r="C7">
        <v>114912</v>
      </c>
      <c r="D7">
        <v>44619</v>
      </c>
      <c r="E7">
        <v>83124</v>
      </c>
      <c r="F7">
        <v>32688</v>
      </c>
      <c r="H7">
        <v>91385</v>
      </c>
      <c r="J7">
        <f t="shared" si="0"/>
        <v>61490.2</v>
      </c>
      <c r="K7">
        <f t="shared" si="1"/>
        <v>1.4861717802186365</v>
      </c>
      <c r="L7">
        <f t="shared" si="2"/>
        <v>114912</v>
      </c>
      <c r="M7">
        <f t="shared" si="3"/>
        <v>32108</v>
      </c>
      <c r="N7">
        <f t="shared" si="4"/>
        <v>61490.2</v>
      </c>
      <c r="O7">
        <f t="shared" si="5"/>
        <v>82804</v>
      </c>
      <c r="Q7">
        <v>2210</v>
      </c>
      <c r="R7">
        <v>-7</v>
      </c>
      <c r="T7">
        <v>1515.3999999999942</v>
      </c>
      <c r="U7">
        <v>-257</v>
      </c>
      <c r="W7">
        <v>6407.8</v>
      </c>
      <c r="X7">
        <v>328.6</v>
      </c>
      <c r="AB7">
        <v>61490.2</v>
      </c>
      <c r="AC7">
        <v>1.4861717802186365</v>
      </c>
      <c r="AI7">
        <v>61490.2</v>
      </c>
      <c r="AJ7">
        <v>1.4861717802186365</v>
      </c>
    </row>
    <row r="8" spans="1:38" x14ac:dyDescent="0.25">
      <c r="B8">
        <v>11875</v>
      </c>
      <c r="C8">
        <v>67953</v>
      </c>
      <c r="D8">
        <v>51825</v>
      </c>
      <c r="E8">
        <v>118401</v>
      </c>
      <c r="F8">
        <v>26490</v>
      </c>
      <c r="H8">
        <v>100230</v>
      </c>
      <c r="J8">
        <f t="shared" si="0"/>
        <v>55308.800000000003</v>
      </c>
      <c r="K8">
        <f t="shared" si="1"/>
        <v>1.8121890187456606</v>
      </c>
      <c r="L8">
        <f t="shared" si="2"/>
        <v>118401</v>
      </c>
      <c r="M8">
        <f t="shared" si="3"/>
        <v>11875</v>
      </c>
      <c r="N8">
        <f t="shared" si="4"/>
        <v>55308.800000000003</v>
      </c>
      <c r="O8">
        <f t="shared" si="5"/>
        <v>106526</v>
      </c>
      <c r="Q8">
        <v>7734</v>
      </c>
      <c r="R8">
        <v>16</v>
      </c>
      <c r="T8">
        <v>3845.6000000000058</v>
      </c>
      <c r="U8">
        <v>570.80000000000291</v>
      </c>
      <c r="W8">
        <v>5151.2</v>
      </c>
      <c r="X8">
        <v>571.59999999999991</v>
      </c>
      <c r="AD8">
        <v>55308.800000000003</v>
      </c>
      <c r="AE8">
        <v>1.8121890187456606</v>
      </c>
      <c r="AK8">
        <v>55308.800000000003</v>
      </c>
      <c r="AL8">
        <v>1.8121890187456606</v>
      </c>
    </row>
    <row r="9" spans="1:38" x14ac:dyDescent="0.25">
      <c r="B9">
        <v>81267</v>
      </c>
      <c r="C9">
        <v>61986</v>
      </c>
      <c r="D9">
        <v>115492</v>
      </c>
      <c r="E9">
        <v>6024</v>
      </c>
      <c r="F9">
        <v>102869</v>
      </c>
      <c r="H9">
        <v>131970</v>
      </c>
      <c r="J9">
        <f t="shared" si="0"/>
        <v>73527.600000000006</v>
      </c>
      <c r="K9">
        <f t="shared" si="1"/>
        <v>1.7948362247645782</v>
      </c>
      <c r="L9">
        <f t="shared" si="2"/>
        <v>115492</v>
      </c>
      <c r="M9">
        <f t="shared" si="3"/>
        <v>6024</v>
      </c>
      <c r="N9">
        <f t="shared" si="4"/>
        <v>73527.600000000006</v>
      </c>
      <c r="O9">
        <f t="shared" si="5"/>
        <v>109468</v>
      </c>
      <c r="Q9">
        <v>2697</v>
      </c>
      <c r="R9">
        <v>12</v>
      </c>
      <c r="T9">
        <v>-1158</v>
      </c>
      <c r="U9">
        <v>1316.6000000000058</v>
      </c>
      <c r="W9">
        <v>2924.8</v>
      </c>
      <c r="X9">
        <v>1316.6000000000001</v>
      </c>
      <c r="AF9">
        <v>73527.600000000006</v>
      </c>
      <c r="AG9">
        <v>1.7948362247645782</v>
      </c>
      <c r="AK9">
        <v>73527.600000000006</v>
      </c>
      <c r="AL9">
        <v>1.7948362247645782</v>
      </c>
    </row>
    <row r="10" spans="1:38" x14ac:dyDescent="0.25">
      <c r="B10">
        <v>73611</v>
      </c>
      <c r="C10">
        <v>25318</v>
      </c>
      <c r="D10">
        <v>99083</v>
      </c>
      <c r="E10">
        <v>83537</v>
      </c>
      <c r="F10">
        <v>120167</v>
      </c>
      <c r="H10">
        <v>122525</v>
      </c>
      <c r="J10">
        <f t="shared" si="0"/>
        <v>80343.199999999997</v>
      </c>
      <c r="K10">
        <f t="shared" si="1"/>
        <v>1.5250201634985912</v>
      </c>
      <c r="L10">
        <f t="shared" si="2"/>
        <v>120167</v>
      </c>
      <c r="M10">
        <f t="shared" si="3"/>
        <v>25318</v>
      </c>
      <c r="N10">
        <f t="shared" si="4"/>
        <v>80343.199999999997</v>
      </c>
      <c r="O10">
        <f t="shared" si="5"/>
        <v>94849</v>
      </c>
      <c r="Q10">
        <v>-1828</v>
      </c>
      <c r="R10">
        <v>2090</v>
      </c>
      <c r="T10">
        <v>1205</v>
      </c>
      <c r="U10">
        <v>-529.19999999999709</v>
      </c>
      <c r="W10">
        <v>6594.2</v>
      </c>
      <c r="X10">
        <v>529.20000000000005</v>
      </c>
      <c r="AB10">
        <v>80343.199999999997</v>
      </c>
      <c r="AC10">
        <v>1.5250201634985912</v>
      </c>
      <c r="AK10">
        <v>80343.199999999997</v>
      </c>
      <c r="AL10">
        <v>1.5250201634985912</v>
      </c>
    </row>
    <row r="11" spans="1:38" x14ac:dyDescent="0.25">
      <c r="B11">
        <v>62550</v>
      </c>
      <c r="C11">
        <v>4001</v>
      </c>
      <c r="D11">
        <v>48603</v>
      </c>
      <c r="E11">
        <v>111615</v>
      </c>
      <c r="F11">
        <v>28949</v>
      </c>
      <c r="H11">
        <v>53975</v>
      </c>
      <c r="J11">
        <f t="shared" si="0"/>
        <v>51143.6</v>
      </c>
      <c r="K11">
        <f t="shared" si="1"/>
        <v>1.0553617656950234</v>
      </c>
      <c r="L11">
        <f t="shared" si="2"/>
        <v>111615</v>
      </c>
      <c r="M11">
        <f t="shared" si="3"/>
        <v>4001</v>
      </c>
      <c r="N11">
        <f t="shared" si="4"/>
        <v>51143.6</v>
      </c>
      <c r="O11">
        <f t="shared" si="5"/>
        <v>107614</v>
      </c>
      <c r="Q11">
        <v>-1375</v>
      </c>
      <c r="R11">
        <v>37</v>
      </c>
      <c r="T11">
        <v>-3074.8000000000029</v>
      </c>
      <c r="U11">
        <v>-385.59999999999854</v>
      </c>
      <c r="W11">
        <v>3544</v>
      </c>
      <c r="X11">
        <v>393.2</v>
      </c>
      <c r="Z11">
        <v>51143.6</v>
      </c>
      <c r="AA11">
        <v>1.0553617656950234</v>
      </c>
      <c r="AI11">
        <v>51143.6</v>
      </c>
      <c r="AJ11">
        <v>1.0553617656950234</v>
      </c>
    </row>
    <row r="12" spans="1:38" x14ac:dyDescent="0.25">
      <c r="B12">
        <v>109361</v>
      </c>
      <c r="C12">
        <v>49893</v>
      </c>
      <c r="D12">
        <v>115403</v>
      </c>
      <c r="E12">
        <v>8187</v>
      </c>
      <c r="F12">
        <v>68828</v>
      </c>
      <c r="H12">
        <v>72611</v>
      </c>
      <c r="J12">
        <f t="shared" si="0"/>
        <v>70334.399999999994</v>
      </c>
      <c r="K12">
        <f t="shared" si="1"/>
        <v>1.032368229486567</v>
      </c>
      <c r="L12">
        <f t="shared" si="2"/>
        <v>115403</v>
      </c>
      <c r="M12">
        <f t="shared" si="3"/>
        <v>8187</v>
      </c>
      <c r="N12">
        <f t="shared" si="4"/>
        <v>70334.399999999994</v>
      </c>
      <c r="O12">
        <f t="shared" si="5"/>
        <v>107216</v>
      </c>
      <c r="Q12">
        <v>-1066</v>
      </c>
      <c r="R12">
        <v>6</v>
      </c>
      <c r="T12">
        <v>-1596</v>
      </c>
      <c r="U12">
        <v>972.19999999999709</v>
      </c>
      <c r="W12">
        <v>5445.2</v>
      </c>
      <c r="X12">
        <v>974.59999999999991</v>
      </c>
      <c r="AB12">
        <v>70334.399999999994</v>
      </c>
      <c r="AC12">
        <v>1.032368229486567</v>
      </c>
      <c r="AI12">
        <v>70334.399999999994</v>
      </c>
      <c r="AJ12">
        <v>1.032368229486567</v>
      </c>
    </row>
    <row r="13" spans="1:38" x14ac:dyDescent="0.25">
      <c r="B13">
        <v>26991</v>
      </c>
      <c r="C13">
        <v>41250</v>
      </c>
      <c r="D13">
        <v>52028</v>
      </c>
      <c r="E13">
        <v>15757</v>
      </c>
      <c r="F13">
        <v>64914</v>
      </c>
      <c r="H13">
        <v>56005</v>
      </c>
      <c r="J13">
        <f t="shared" si="0"/>
        <v>40188</v>
      </c>
      <c r="K13">
        <f t="shared" si="1"/>
        <v>1.3935751965760923</v>
      </c>
      <c r="L13">
        <f t="shared" si="2"/>
        <v>64914</v>
      </c>
      <c r="M13">
        <f t="shared" si="3"/>
        <v>15757</v>
      </c>
      <c r="N13">
        <f t="shared" si="4"/>
        <v>40188</v>
      </c>
      <c r="O13">
        <f t="shared" si="5"/>
        <v>49157</v>
      </c>
      <c r="Q13">
        <v>-15458</v>
      </c>
      <c r="R13">
        <v>20</v>
      </c>
      <c r="T13">
        <v>-4534.8000000000029</v>
      </c>
      <c r="U13">
        <v>-395.59999999999854</v>
      </c>
      <c r="W13">
        <v>9934.7999999999993</v>
      </c>
      <c r="X13">
        <v>570.80000000000007</v>
      </c>
      <c r="Z13">
        <v>40188</v>
      </c>
      <c r="AA13">
        <v>1.3935751965760923</v>
      </c>
      <c r="AI13">
        <v>40188</v>
      </c>
      <c r="AJ13">
        <v>1.3935751965760923</v>
      </c>
    </row>
    <row r="14" spans="1:38" x14ac:dyDescent="0.25">
      <c r="B14">
        <v>39839</v>
      </c>
      <c r="C14">
        <v>54044</v>
      </c>
      <c r="D14">
        <v>63362</v>
      </c>
      <c r="E14">
        <v>48830</v>
      </c>
      <c r="F14">
        <v>69023</v>
      </c>
      <c r="H14">
        <v>110719</v>
      </c>
      <c r="J14">
        <f t="shared" si="0"/>
        <v>55019.6</v>
      </c>
      <c r="K14">
        <f t="shared" si="1"/>
        <v>2.0123555969145541</v>
      </c>
      <c r="L14">
        <f t="shared" si="2"/>
        <v>69023</v>
      </c>
      <c r="M14">
        <f t="shared" si="3"/>
        <v>39839</v>
      </c>
      <c r="N14">
        <f t="shared" si="4"/>
        <v>55019.6</v>
      </c>
      <c r="O14">
        <f t="shared" si="5"/>
        <v>29184</v>
      </c>
      <c r="Q14">
        <v>-4163</v>
      </c>
      <c r="R14">
        <v>-1501</v>
      </c>
      <c r="T14">
        <v>-773.20000000000437</v>
      </c>
      <c r="U14">
        <v>131.59999999999854</v>
      </c>
      <c r="W14">
        <v>7323.6</v>
      </c>
      <c r="X14">
        <v>137.19999999999999</v>
      </c>
      <c r="AD14">
        <v>55019.6</v>
      </c>
      <c r="AE14">
        <v>2.0123555969145541</v>
      </c>
      <c r="AK14">
        <v>55019.6</v>
      </c>
      <c r="AL14">
        <v>2.0123555969145541</v>
      </c>
    </row>
    <row r="15" spans="1:38" x14ac:dyDescent="0.25">
      <c r="B15">
        <v>10188</v>
      </c>
      <c r="C15">
        <v>44123</v>
      </c>
      <c r="D15">
        <v>38667</v>
      </c>
      <c r="E15">
        <v>96582</v>
      </c>
      <c r="F15">
        <v>6426</v>
      </c>
      <c r="H15">
        <v>99251</v>
      </c>
      <c r="J15">
        <f t="shared" si="0"/>
        <v>39197.199999999997</v>
      </c>
      <c r="K15">
        <f t="shared" si="1"/>
        <v>2.5320941291724921</v>
      </c>
      <c r="L15">
        <f t="shared" si="2"/>
        <v>96582</v>
      </c>
      <c r="M15">
        <f t="shared" si="3"/>
        <v>6426</v>
      </c>
      <c r="N15">
        <f t="shared" si="4"/>
        <v>39197.199999999997</v>
      </c>
      <c r="O15">
        <f t="shared" si="5"/>
        <v>90156</v>
      </c>
      <c r="Q15">
        <v>-3208</v>
      </c>
      <c r="R15">
        <v>157</v>
      </c>
      <c r="T15">
        <v>-1958.6000000000058</v>
      </c>
      <c r="U15">
        <v>390.59999999999854</v>
      </c>
      <c r="W15">
        <v>2473.4</v>
      </c>
      <c r="X15">
        <v>577</v>
      </c>
      <c r="AD15">
        <v>39197.199999999997</v>
      </c>
      <c r="AE15">
        <v>2.5320941291724921</v>
      </c>
      <c r="AK15">
        <v>39197.199999999997</v>
      </c>
      <c r="AL15">
        <v>2.5320941291724921</v>
      </c>
    </row>
    <row r="16" spans="1:38" x14ac:dyDescent="0.25">
      <c r="B16">
        <v>28842</v>
      </c>
      <c r="C16">
        <v>71369</v>
      </c>
      <c r="D16">
        <v>114255</v>
      </c>
      <c r="E16">
        <v>109467</v>
      </c>
      <c r="F16">
        <v>76728</v>
      </c>
      <c r="H16">
        <v>96837</v>
      </c>
      <c r="J16">
        <f t="shared" si="0"/>
        <v>80132.2</v>
      </c>
      <c r="K16">
        <f t="shared" si="1"/>
        <v>1.2084655107434965</v>
      </c>
      <c r="L16">
        <f t="shared" si="2"/>
        <v>114255</v>
      </c>
      <c r="M16">
        <f t="shared" si="3"/>
        <v>28842</v>
      </c>
      <c r="N16">
        <f t="shared" si="4"/>
        <v>80132.2</v>
      </c>
      <c r="O16">
        <f t="shared" si="5"/>
        <v>85413</v>
      </c>
      <c r="Q16">
        <v>-1809</v>
      </c>
      <c r="R16">
        <v>29</v>
      </c>
      <c r="T16">
        <v>600.39999999999418</v>
      </c>
      <c r="U16">
        <v>593.39999999999418</v>
      </c>
      <c r="W16">
        <v>5284</v>
      </c>
      <c r="X16">
        <v>612.6</v>
      </c>
      <c r="AB16">
        <v>80132.2</v>
      </c>
      <c r="AC16">
        <v>1.2084655107434965</v>
      </c>
      <c r="AI16">
        <v>80132.2</v>
      </c>
      <c r="AJ16">
        <v>1.2084655107434965</v>
      </c>
    </row>
    <row r="17" spans="2:38" x14ac:dyDescent="0.25">
      <c r="B17">
        <v>32812</v>
      </c>
      <c r="C17">
        <v>39193</v>
      </c>
      <c r="D17">
        <v>121390</v>
      </c>
      <c r="E17">
        <v>86068</v>
      </c>
      <c r="F17">
        <v>106528</v>
      </c>
      <c r="H17">
        <v>85359</v>
      </c>
      <c r="J17">
        <f t="shared" si="0"/>
        <v>77198.2</v>
      </c>
      <c r="K17">
        <f t="shared" si="1"/>
        <v>1.1057123093543633</v>
      </c>
      <c r="L17">
        <f t="shared" si="2"/>
        <v>121390</v>
      </c>
      <c r="M17">
        <f t="shared" si="3"/>
        <v>32812</v>
      </c>
      <c r="N17">
        <f t="shared" si="4"/>
        <v>77198.2</v>
      </c>
      <c r="O17">
        <f t="shared" si="5"/>
        <v>88578</v>
      </c>
      <c r="Q17">
        <v>4056</v>
      </c>
      <c r="R17">
        <v>376</v>
      </c>
      <c r="T17">
        <v>692.19999999999709</v>
      </c>
      <c r="U17">
        <v>569.59999999999127</v>
      </c>
      <c r="W17">
        <v>5589.4000000000005</v>
      </c>
      <c r="X17">
        <v>1250.8</v>
      </c>
      <c r="AB17">
        <v>77198.2</v>
      </c>
      <c r="AC17">
        <v>1.1057123093543633</v>
      </c>
      <c r="AI17">
        <v>77198.2</v>
      </c>
      <c r="AJ17">
        <v>1.1057123093543633</v>
      </c>
    </row>
    <row r="18" spans="2:38" x14ac:dyDescent="0.25">
      <c r="B18">
        <v>84588</v>
      </c>
      <c r="C18">
        <v>53284</v>
      </c>
      <c r="D18">
        <v>67077</v>
      </c>
      <c r="E18">
        <v>104070</v>
      </c>
      <c r="F18">
        <v>112999</v>
      </c>
      <c r="H18">
        <v>108239</v>
      </c>
      <c r="J18">
        <f t="shared" si="0"/>
        <v>84403.6</v>
      </c>
      <c r="K18">
        <f t="shared" si="1"/>
        <v>1.2823979071982712</v>
      </c>
      <c r="L18">
        <f t="shared" si="2"/>
        <v>112999</v>
      </c>
      <c r="M18">
        <f t="shared" si="3"/>
        <v>53284</v>
      </c>
      <c r="N18">
        <f t="shared" si="4"/>
        <v>84403.6</v>
      </c>
      <c r="O18">
        <f t="shared" si="5"/>
        <v>59715</v>
      </c>
      <c r="Q18">
        <v>4304</v>
      </c>
      <c r="R18">
        <v>69</v>
      </c>
      <c r="T18">
        <v>2264.2000000000116</v>
      </c>
      <c r="U18">
        <v>27.80000000000291</v>
      </c>
      <c r="W18">
        <v>6190.1999999999989</v>
      </c>
      <c r="X18">
        <v>457.8</v>
      </c>
      <c r="AB18">
        <v>84403.6</v>
      </c>
      <c r="AC18">
        <v>1.2823979071982712</v>
      </c>
      <c r="AI18">
        <v>84403.6</v>
      </c>
      <c r="AJ18">
        <v>1.2823979071982712</v>
      </c>
    </row>
    <row r="19" spans="2:38" x14ac:dyDescent="0.25">
      <c r="B19">
        <v>32814</v>
      </c>
      <c r="C19">
        <v>53700</v>
      </c>
      <c r="D19">
        <v>61867</v>
      </c>
      <c r="E19">
        <v>95382</v>
      </c>
      <c r="F19">
        <v>77160</v>
      </c>
      <c r="H19">
        <v>107288</v>
      </c>
      <c r="J19">
        <f t="shared" si="0"/>
        <v>64184.6</v>
      </c>
      <c r="K19">
        <f t="shared" si="1"/>
        <v>1.6715536125488046</v>
      </c>
      <c r="L19">
        <f t="shared" si="2"/>
        <v>95382</v>
      </c>
      <c r="M19">
        <f t="shared" si="3"/>
        <v>32814</v>
      </c>
      <c r="N19">
        <f t="shared" si="4"/>
        <v>64184.6</v>
      </c>
      <c r="O19">
        <f t="shared" si="5"/>
        <v>62568</v>
      </c>
      <c r="Q19">
        <v>2000</v>
      </c>
      <c r="R19">
        <v>-8</v>
      </c>
      <c r="T19">
        <v>1946.5999999999985</v>
      </c>
      <c r="U19">
        <v>-487.80000000000291</v>
      </c>
      <c r="W19">
        <v>8166.2000000000007</v>
      </c>
      <c r="X19">
        <v>487.79999999999995</v>
      </c>
      <c r="AF19">
        <v>64184.6</v>
      </c>
      <c r="AG19">
        <v>1.6715536125488046</v>
      </c>
      <c r="AK19">
        <v>64184.6</v>
      </c>
      <c r="AL19">
        <v>1.6715536125488046</v>
      </c>
    </row>
    <row r="20" spans="2:38" x14ac:dyDescent="0.25">
      <c r="B20">
        <v>73123</v>
      </c>
      <c r="C20">
        <v>79820</v>
      </c>
      <c r="D20">
        <v>78484</v>
      </c>
      <c r="E20">
        <v>75181</v>
      </c>
      <c r="F20">
        <v>82027</v>
      </c>
      <c r="H20">
        <v>85856</v>
      </c>
      <c r="J20">
        <f t="shared" si="0"/>
        <v>77727</v>
      </c>
      <c r="K20">
        <f t="shared" si="1"/>
        <v>1.104583992692372</v>
      </c>
      <c r="L20">
        <f t="shared" si="2"/>
        <v>82027</v>
      </c>
      <c r="M20">
        <f t="shared" si="3"/>
        <v>73123</v>
      </c>
      <c r="N20">
        <f t="shared" si="4"/>
        <v>77727</v>
      </c>
      <c r="O20">
        <f t="shared" si="5"/>
        <v>8904</v>
      </c>
      <c r="Q20">
        <v>-736</v>
      </c>
      <c r="R20">
        <v>382</v>
      </c>
      <c r="T20">
        <v>-4978.1999999999971</v>
      </c>
      <c r="U20">
        <v>-1124</v>
      </c>
      <c r="W20">
        <v>6610.2000000000007</v>
      </c>
      <c r="X20">
        <v>1180.3999999999999</v>
      </c>
      <c r="AB20">
        <v>77727</v>
      </c>
      <c r="AC20">
        <v>1.104583992692372</v>
      </c>
      <c r="AI20">
        <v>77727</v>
      </c>
      <c r="AJ20">
        <v>1.104583992692372</v>
      </c>
    </row>
    <row r="21" spans="2:38" x14ac:dyDescent="0.25">
      <c r="B21">
        <v>47006</v>
      </c>
      <c r="C21">
        <v>64440</v>
      </c>
      <c r="D21">
        <v>18587</v>
      </c>
      <c r="E21">
        <v>92446</v>
      </c>
      <c r="F21">
        <v>76829</v>
      </c>
      <c r="H21">
        <v>91193</v>
      </c>
      <c r="J21">
        <f t="shared" si="0"/>
        <v>59861.599999999999</v>
      </c>
      <c r="K21">
        <f t="shared" si="1"/>
        <v>1.523397303112513</v>
      </c>
      <c r="L21">
        <f t="shared" si="2"/>
        <v>92446</v>
      </c>
      <c r="M21">
        <f t="shared" si="3"/>
        <v>18587</v>
      </c>
      <c r="N21">
        <f t="shared" si="4"/>
        <v>59861.599999999999</v>
      </c>
      <c r="O21">
        <f t="shared" si="5"/>
        <v>73859</v>
      </c>
      <c r="Q21">
        <v>-3394</v>
      </c>
      <c r="R21">
        <v>-541</v>
      </c>
      <c r="T21">
        <v>3232.4000000000015</v>
      </c>
      <c r="U21">
        <v>-181.40000000000146</v>
      </c>
      <c r="W21">
        <v>7657.1999999999989</v>
      </c>
      <c r="X21">
        <v>716.6</v>
      </c>
      <c r="AD21">
        <v>59861.599999999999</v>
      </c>
      <c r="AE21">
        <v>1.523397303112513</v>
      </c>
      <c r="AK21">
        <v>59861.599999999999</v>
      </c>
      <c r="AL21">
        <v>1.523397303112513</v>
      </c>
    </row>
    <row r="22" spans="2:38" x14ac:dyDescent="0.25">
      <c r="B22">
        <v>40001</v>
      </c>
      <c r="C22">
        <v>77006</v>
      </c>
      <c r="D22">
        <v>15977</v>
      </c>
      <c r="E22">
        <v>97686</v>
      </c>
      <c r="F22">
        <v>58875</v>
      </c>
      <c r="H22">
        <v>78910</v>
      </c>
      <c r="J22">
        <f t="shared" si="0"/>
        <v>57909</v>
      </c>
      <c r="K22">
        <f t="shared" si="1"/>
        <v>1.3626552004006285</v>
      </c>
      <c r="L22">
        <f t="shared" si="2"/>
        <v>97686</v>
      </c>
      <c r="M22">
        <f t="shared" si="3"/>
        <v>15977</v>
      </c>
      <c r="N22">
        <f t="shared" si="4"/>
        <v>57909</v>
      </c>
      <c r="O22">
        <f t="shared" si="5"/>
        <v>81709</v>
      </c>
      <c r="Q22">
        <v>5110</v>
      </c>
      <c r="R22">
        <v>20</v>
      </c>
      <c r="T22">
        <v>-270</v>
      </c>
      <c r="U22">
        <v>-231</v>
      </c>
      <c r="W22">
        <v>5202.8</v>
      </c>
      <c r="X22">
        <v>342.6</v>
      </c>
      <c r="Z22">
        <v>57909</v>
      </c>
      <c r="AA22">
        <v>1.3626552004006285</v>
      </c>
      <c r="AI22">
        <v>57909</v>
      </c>
      <c r="AJ22">
        <v>1.3626552004006285</v>
      </c>
    </row>
    <row r="23" spans="2:38" x14ac:dyDescent="0.25">
      <c r="B23">
        <v>80224</v>
      </c>
      <c r="C23">
        <v>64477</v>
      </c>
      <c r="D23">
        <v>114179</v>
      </c>
      <c r="E23">
        <v>97678</v>
      </c>
      <c r="F23">
        <v>110736</v>
      </c>
      <c r="H23">
        <v>131641</v>
      </c>
      <c r="J23">
        <f t="shared" si="0"/>
        <v>93458.8</v>
      </c>
      <c r="K23">
        <f t="shared" si="1"/>
        <v>1.4085457977204929</v>
      </c>
      <c r="L23">
        <f t="shared" si="2"/>
        <v>114179</v>
      </c>
      <c r="M23">
        <f t="shared" si="3"/>
        <v>64477</v>
      </c>
      <c r="N23">
        <f t="shared" si="4"/>
        <v>93458.8</v>
      </c>
      <c r="O23">
        <f t="shared" si="5"/>
        <v>49702</v>
      </c>
      <c r="Q23">
        <v>-2552</v>
      </c>
      <c r="R23">
        <v>-6</v>
      </c>
      <c r="T23">
        <v>2561.8000000000029</v>
      </c>
      <c r="U23">
        <v>-229.80000000000291</v>
      </c>
      <c r="W23">
        <v>3731.4</v>
      </c>
      <c r="X23">
        <v>452.99999999999994</v>
      </c>
      <c r="AB23">
        <v>93458.8</v>
      </c>
      <c r="AC23">
        <v>1.4085457977204929</v>
      </c>
      <c r="AK23">
        <v>93458.8</v>
      </c>
      <c r="AL23">
        <v>1.4085457977204929</v>
      </c>
    </row>
    <row r="24" spans="2:38" x14ac:dyDescent="0.25">
      <c r="B24">
        <v>35665</v>
      </c>
      <c r="C24">
        <v>60134</v>
      </c>
      <c r="D24">
        <v>24305</v>
      </c>
      <c r="E24">
        <v>48570</v>
      </c>
      <c r="F24">
        <v>20162</v>
      </c>
      <c r="H24">
        <v>83472</v>
      </c>
      <c r="J24">
        <f t="shared" si="0"/>
        <v>37767.199999999997</v>
      </c>
      <c r="K24">
        <f t="shared" si="1"/>
        <v>2.2101717892774686</v>
      </c>
      <c r="L24">
        <f t="shared" si="2"/>
        <v>60134</v>
      </c>
      <c r="M24">
        <f t="shared" si="3"/>
        <v>20162</v>
      </c>
      <c r="N24">
        <f t="shared" si="4"/>
        <v>37767.199999999997</v>
      </c>
      <c r="O24">
        <f t="shared" si="5"/>
        <v>39972</v>
      </c>
      <c r="Q24">
        <v>-1029</v>
      </c>
      <c r="R24">
        <v>-40</v>
      </c>
      <c r="T24">
        <v>-2576.8000000000029</v>
      </c>
      <c r="U24">
        <v>-461.80000000000291</v>
      </c>
      <c r="W24">
        <v>2720.4</v>
      </c>
      <c r="X24">
        <v>461.79999999999995</v>
      </c>
      <c r="AD24">
        <v>37767.199999999997</v>
      </c>
      <c r="AE24">
        <v>2.2101717892774686</v>
      </c>
      <c r="AK24">
        <v>37767.199999999997</v>
      </c>
      <c r="AL24">
        <v>2.2101717892774686</v>
      </c>
    </row>
    <row r="25" spans="2:38" x14ac:dyDescent="0.25">
      <c r="B25">
        <v>101480</v>
      </c>
      <c r="C25">
        <v>90765</v>
      </c>
      <c r="D25">
        <v>60640</v>
      </c>
      <c r="E25">
        <v>90031</v>
      </c>
      <c r="F25">
        <v>63837</v>
      </c>
      <c r="H25">
        <v>94095</v>
      </c>
      <c r="J25">
        <f t="shared" si="0"/>
        <v>81350.600000000006</v>
      </c>
      <c r="K25">
        <f t="shared" si="1"/>
        <v>1.1566601844362547</v>
      </c>
      <c r="L25">
        <f t="shared" si="2"/>
        <v>101480</v>
      </c>
      <c r="M25">
        <f t="shared" si="3"/>
        <v>60640</v>
      </c>
      <c r="N25">
        <f t="shared" si="4"/>
        <v>81350.600000000006</v>
      </c>
      <c r="O25">
        <f t="shared" si="5"/>
        <v>40840</v>
      </c>
      <c r="Q25">
        <v>-8241</v>
      </c>
      <c r="R25">
        <v>-2065</v>
      </c>
      <c r="T25">
        <v>-3839.1999999999971</v>
      </c>
      <c r="U25">
        <v>-342.39999999999418</v>
      </c>
      <c r="W25">
        <v>6299.6</v>
      </c>
      <c r="X25">
        <v>454</v>
      </c>
      <c r="AB25">
        <v>81350.600000000006</v>
      </c>
      <c r="AC25">
        <v>1.1566601844362547</v>
      </c>
      <c r="AI25">
        <v>81350.600000000006</v>
      </c>
      <c r="AJ25">
        <v>1.1566601844362547</v>
      </c>
    </row>
    <row r="26" spans="2:38" x14ac:dyDescent="0.25">
      <c r="B26">
        <v>94480</v>
      </c>
      <c r="C26">
        <v>19021</v>
      </c>
      <c r="D26">
        <v>15664</v>
      </c>
      <c r="E26">
        <v>67230</v>
      </c>
      <c r="F26">
        <v>108244</v>
      </c>
      <c r="H26">
        <v>80590</v>
      </c>
      <c r="J26">
        <f t="shared" si="0"/>
        <v>60927.8</v>
      </c>
      <c r="K26">
        <f t="shared" si="1"/>
        <v>1.3227131128975607</v>
      </c>
      <c r="L26">
        <f t="shared" si="2"/>
        <v>108244</v>
      </c>
      <c r="M26">
        <f t="shared" si="3"/>
        <v>15664</v>
      </c>
      <c r="N26">
        <f t="shared" si="4"/>
        <v>60927.8</v>
      </c>
      <c r="O26">
        <f t="shared" si="5"/>
        <v>92580</v>
      </c>
      <c r="Q26">
        <v>640</v>
      </c>
      <c r="R26">
        <v>20</v>
      </c>
      <c r="T26">
        <v>4716.8000000000029</v>
      </c>
      <c r="U26">
        <v>334.40000000000146</v>
      </c>
      <c r="W26">
        <v>5732.8</v>
      </c>
      <c r="X26">
        <v>651.6</v>
      </c>
      <c r="Z26">
        <v>60927.8</v>
      </c>
      <c r="AA26">
        <v>1.3227131128975607</v>
      </c>
      <c r="AI26">
        <v>60927.8</v>
      </c>
      <c r="AJ26">
        <v>1.3227131128975607</v>
      </c>
    </row>
    <row r="27" spans="2:38" x14ac:dyDescent="0.25">
      <c r="B27">
        <v>119611</v>
      </c>
      <c r="C27">
        <v>47920</v>
      </c>
      <c r="D27">
        <v>56256</v>
      </c>
      <c r="E27">
        <v>34346</v>
      </c>
      <c r="F27">
        <v>72248</v>
      </c>
      <c r="H27">
        <v>112604</v>
      </c>
      <c r="J27">
        <f t="shared" si="0"/>
        <v>66076.2</v>
      </c>
      <c r="K27">
        <f t="shared" si="1"/>
        <v>1.7041536892254701</v>
      </c>
      <c r="L27">
        <f t="shared" si="2"/>
        <v>119611</v>
      </c>
      <c r="M27">
        <f t="shared" si="3"/>
        <v>34346</v>
      </c>
      <c r="N27">
        <f t="shared" si="4"/>
        <v>66076.2</v>
      </c>
      <c r="O27">
        <f t="shared" si="5"/>
        <v>85265</v>
      </c>
      <c r="Q27">
        <v>-64</v>
      </c>
      <c r="R27">
        <v>597</v>
      </c>
      <c r="T27">
        <v>-343.80000000000291</v>
      </c>
      <c r="U27">
        <v>76.599999999991269</v>
      </c>
      <c r="W27">
        <v>5375.7999999999993</v>
      </c>
      <c r="X27">
        <v>143.80000000000001</v>
      </c>
      <c r="AF27">
        <v>66076.2</v>
      </c>
      <c r="AG27">
        <v>1.7041536892254701</v>
      </c>
      <c r="AK27">
        <v>66076.2</v>
      </c>
      <c r="AL27">
        <v>1.7041536892254701</v>
      </c>
    </row>
    <row r="28" spans="2:38" x14ac:dyDescent="0.25">
      <c r="B28">
        <v>21655</v>
      </c>
      <c r="C28">
        <v>101698</v>
      </c>
      <c r="D28">
        <v>115296</v>
      </c>
      <c r="E28">
        <v>86016</v>
      </c>
      <c r="F28">
        <v>40037</v>
      </c>
      <c r="H28">
        <v>108696</v>
      </c>
      <c r="J28">
        <f t="shared" si="0"/>
        <v>72940.399999999994</v>
      </c>
      <c r="K28">
        <f t="shared" si="1"/>
        <v>1.4902029602250606</v>
      </c>
      <c r="L28">
        <f t="shared" si="2"/>
        <v>115296</v>
      </c>
      <c r="M28">
        <f t="shared" si="3"/>
        <v>21655</v>
      </c>
      <c r="N28">
        <f t="shared" si="4"/>
        <v>72940.399999999994</v>
      </c>
      <c r="O28">
        <f t="shared" si="5"/>
        <v>93641</v>
      </c>
      <c r="Q28">
        <v>-6801</v>
      </c>
      <c r="R28">
        <v>-4</v>
      </c>
      <c r="T28">
        <v>2141.5999999999913</v>
      </c>
      <c r="U28">
        <v>-205.20000000001164</v>
      </c>
      <c r="W28">
        <v>2861.6000000000004</v>
      </c>
      <c r="X28">
        <v>205.20000000000002</v>
      </c>
      <c r="AF28">
        <v>72940.399999999994</v>
      </c>
      <c r="AG28">
        <v>1.4902029602250606</v>
      </c>
      <c r="AK28">
        <v>72940.399999999994</v>
      </c>
      <c r="AL28">
        <v>1.4902029602250606</v>
      </c>
    </row>
    <row r="29" spans="2:38" x14ac:dyDescent="0.25">
      <c r="B29">
        <v>10519</v>
      </c>
      <c r="C29">
        <v>33695</v>
      </c>
      <c r="D29">
        <v>76242</v>
      </c>
      <c r="E29">
        <v>99015</v>
      </c>
      <c r="F29">
        <v>56051</v>
      </c>
      <c r="H29">
        <v>58899</v>
      </c>
      <c r="J29">
        <f t="shared" si="0"/>
        <v>55104.4</v>
      </c>
      <c r="K29">
        <f t="shared" si="1"/>
        <v>1.0688620146485579</v>
      </c>
      <c r="L29">
        <f t="shared" si="2"/>
        <v>99015</v>
      </c>
      <c r="M29">
        <f t="shared" si="3"/>
        <v>10519</v>
      </c>
      <c r="N29">
        <f t="shared" si="4"/>
        <v>55104.4</v>
      </c>
      <c r="O29">
        <f t="shared" si="5"/>
        <v>88496</v>
      </c>
      <c r="Q29">
        <v>-4815</v>
      </c>
      <c r="R29">
        <v>-177</v>
      </c>
      <c r="T29">
        <v>2288.2000000000044</v>
      </c>
      <c r="U29">
        <v>11.400000000001455</v>
      </c>
      <c r="W29">
        <v>3926.6000000000004</v>
      </c>
      <c r="X29">
        <v>660.2</v>
      </c>
      <c r="Z29">
        <v>55104.4</v>
      </c>
      <c r="AA29">
        <v>1.0688620146485579</v>
      </c>
      <c r="AI29">
        <v>55104.4</v>
      </c>
      <c r="AJ29">
        <v>1.0688620146485579</v>
      </c>
    </row>
    <row r="30" spans="2:38" x14ac:dyDescent="0.25">
      <c r="B30">
        <v>40356</v>
      </c>
      <c r="C30">
        <v>75563</v>
      </c>
      <c r="D30">
        <v>114074</v>
      </c>
      <c r="E30">
        <v>76094</v>
      </c>
      <c r="F30">
        <v>105156</v>
      </c>
      <c r="H30">
        <v>141401</v>
      </c>
      <c r="J30">
        <f t="shared" si="0"/>
        <v>82248.600000000006</v>
      </c>
      <c r="K30">
        <f t="shared" si="1"/>
        <v>1.7191903570395117</v>
      </c>
      <c r="L30">
        <f t="shared" si="2"/>
        <v>114074</v>
      </c>
      <c r="M30">
        <f t="shared" si="3"/>
        <v>40356</v>
      </c>
      <c r="N30">
        <f t="shared" si="4"/>
        <v>82248.600000000006</v>
      </c>
      <c r="O30">
        <f t="shared" si="5"/>
        <v>73718</v>
      </c>
      <c r="Q30">
        <v>-4969</v>
      </c>
      <c r="R30">
        <v>1200</v>
      </c>
      <c r="T30">
        <v>-3138</v>
      </c>
      <c r="U30">
        <v>517.60000000000582</v>
      </c>
      <c r="W30">
        <v>3700.3999999999996</v>
      </c>
      <c r="X30">
        <v>547.20000000000005</v>
      </c>
      <c r="AF30">
        <v>82248.600000000006</v>
      </c>
      <c r="AG30">
        <v>1.7191903570395117</v>
      </c>
      <c r="AK30">
        <v>82248.600000000006</v>
      </c>
      <c r="AL30">
        <v>1.7191903570395117</v>
      </c>
    </row>
    <row r="31" spans="2:38" x14ac:dyDescent="0.25">
      <c r="B31">
        <v>20927</v>
      </c>
      <c r="C31">
        <v>106506</v>
      </c>
      <c r="D31">
        <v>19820</v>
      </c>
      <c r="E31">
        <v>15926</v>
      </c>
      <c r="F31">
        <v>33031</v>
      </c>
      <c r="H31">
        <v>79333</v>
      </c>
      <c r="J31">
        <f t="shared" si="0"/>
        <v>39242</v>
      </c>
      <c r="K31">
        <f t="shared" si="1"/>
        <v>2.0216349829264564</v>
      </c>
      <c r="L31">
        <f t="shared" si="2"/>
        <v>106506</v>
      </c>
      <c r="M31">
        <f t="shared" si="3"/>
        <v>15926</v>
      </c>
      <c r="N31">
        <f t="shared" si="4"/>
        <v>39242</v>
      </c>
      <c r="O31">
        <f t="shared" si="5"/>
        <v>90580</v>
      </c>
      <c r="Q31">
        <v>-4061</v>
      </c>
      <c r="R31">
        <v>-1739</v>
      </c>
      <c r="T31">
        <v>-2307.4000000000015</v>
      </c>
      <c r="U31">
        <v>244.59999999999854</v>
      </c>
      <c r="W31">
        <v>3108.2</v>
      </c>
      <c r="X31">
        <v>244.99999999999997</v>
      </c>
      <c r="AD31">
        <v>39242</v>
      </c>
      <c r="AE31">
        <v>2.0216349829264564</v>
      </c>
      <c r="AK31">
        <v>39242</v>
      </c>
      <c r="AL31">
        <v>2.0216349829264564</v>
      </c>
    </row>
    <row r="32" spans="2:38" x14ac:dyDescent="0.25">
      <c r="B32">
        <v>38497</v>
      </c>
      <c r="C32">
        <v>6633</v>
      </c>
      <c r="D32">
        <v>11143</v>
      </c>
      <c r="E32">
        <v>107985</v>
      </c>
      <c r="F32">
        <v>8211</v>
      </c>
      <c r="H32">
        <v>42622</v>
      </c>
      <c r="J32">
        <f t="shared" si="0"/>
        <v>34493.800000000003</v>
      </c>
      <c r="K32">
        <f t="shared" si="1"/>
        <v>1.2356423473203879</v>
      </c>
      <c r="L32">
        <f t="shared" si="2"/>
        <v>107985</v>
      </c>
      <c r="M32">
        <f t="shared" si="3"/>
        <v>6633</v>
      </c>
      <c r="N32">
        <f t="shared" si="4"/>
        <v>34493.800000000003</v>
      </c>
      <c r="O32">
        <f t="shared" si="5"/>
        <v>101352</v>
      </c>
      <c r="Q32">
        <v>2524</v>
      </c>
      <c r="R32">
        <v>-203</v>
      </c>
      <c r="T32">
        <v>-389</v>
      </c>
      <c r="U32">
        <v>-173.79999999999563</v>
      </c>
      <c r="W32">
        <v>4022.6000000000004</v>
      </c>
      <c r="X32">
        <v>475.8</v>
      </c>
      <c r="Z32">
        <v>34493.800000000003</v>
      </c>
      <c r="AA32">
        <v>1.2356423473203879</v>
      </c>
      <c r="AK32">
        <v>34493.800000000003</v>
      </c>
      <c r="AL32">
        <v>1.2356423473203879</v>
      </c>
    </row>
    <row r="33" spans="2:38" x14ac:dyDescent="0.25">
      <c r="B33">
        <v>91428</v>
      </c>
      <c r="C33">
        <v>14430</v>
      </c>
      <c r="D33">
        <v>73737</v>
      </c>
      <c r="E33">
        <v>115538</v>
      </c>
      <c r="F33">
        <v>74792</v>
      </c>
      <c r="H33">
        <v>135413</v>
      </c>
      <c r="J33">
        <f t="shared" si="0"/>
        <v>73985</v>
      </c>
      <c r="K33">
        <f t="shared" si="1"/>
        <v>1.8302764073798743</v>
      </c>
      <c r="L33">
        <f t="shared" si="2"/>
        <v>115538</v>
      </c>
      <c r="M33">
        <f t="shared" si="3"/>
        <v>14430</v>
      </c>
      <c r="N33">
        <f t="shared" si="4"/>
        <v>73985</v>
      </c>
      <c r="O33">
        <f t="shared" si="5"/>
        <v>101108</v>
      </c>
      <c r="Q33">
        <v>5033</v>
      </c>
      <c r="R33">
        <v>-763</v>
      </c>
      <c r="T33">
        <v>-5325.3999999999942</v>
      </c>
      <c r="U33">
        <v>-205.60000000000582</v>
      </c>
      <c r="W33">
        <v>6718.6</v>
      </c>
      <c r="X33">
        <v>912.4</v>
      </c>
      <c r="AF33">
        <v>73985</v>
      </c>
      <c r="AG33">
        <v>1.8302764073798743</v>
      </c>
      <c r="AK33">
        <v>73985</v>
      </c>
      <c r="AL33">
        <v>1.8302764073798743</v>
      </c>
    </row>
    <row r="34" spans="2:38" x14ac:dyDescent="0.25">
      <c r="B34">
        <v>101314</v>
      </c>
      <c r="C34">
        <v>52251</v>
      </c>
      <c r="D34">
        <v>81965</v>
      </c>
      <c r="E34">
        <v>112233</v>
      </c>
      <c r="F34">
        <v>105195</v>
      </c>
      <c r="H34">
        <v>97614</v>
      </c>
      <c r="J34">
        <f t="shared" ref="J34:J65" si="6">AVERAGE(B34:F34)</f>
        <v>90591.6</v>
      </c>
      <c r="K34">
        <f t="shared" ref="K34:K65" si="7">H34/J34</f>
        <v>1.0775171207926562</v>
      </c>
      <c r="L34">
        <f t="shared" ref="L34:L65" si="8">MAX(B34:F34)</f>
        <v>112233</v>
      </c>
      <c r="M34">
        <f t="shared" ref="M34:M65" si="9">MIN(B34:F34)</f>
        <v>52251</v>
      </c>
      <c r="N34">
        <f t="shared" ref="N34:N65" si="10">AVERAGE(B34:F34)</f>
        <v>90591.6</v>
      </c>
      <c r="O34">
        <f t="shared" ref="O34:O65" si="11">L34-M34</f>
        <v>59982</v>
      </c>
      <c r="Q34">
        <v>-1278</v>
      </c>
      <c r="R34">
        <v>1055</v>
      </c>
      <c r="T34">
        <v>-2002.7999999999884</v>
      </c>
      <c r="U34">
        <v>-144.19999999999709</v>
      </c>
      <c r="W34">
        <v>6794</v>
      </c>
      <c r="X34">
        <v>723.80000000000007</v>
      </c>
      <c r="AB34">
        <v>90591.6</v>
      </c>
      <c r="AC34">
        <v>1.0775171207926562</v>
      </c>
      <c r="AI34">
        <v>90591.6</v>
      </c>
      <c r="AJ34">
        <v>1.0775171207926562</v>
      </c>
    </row>
    <row r="35" spans="2:38" x14ac:dyDescent="0.25">
      <c r="B35">
        <v>43328</v>
      </c>
      <c r="C35">
        <v>66904</v>
      </c>
      <c r="D35">
        <v>103795</v>
      </c>
      <c r="E35">
        <v>104052</v>
      </c>
      <c r="F35">
        <v>111930</v>
      </c>
      <c r="H35">
        <v>130049</v>
      </c>
      <c r="J35">
        <f t="shared" si="6"/>
        <v>86001.8</v>
      </c>
      <c r="K35">
        <f t="shared" si="7"/>
        <v>1.5121660244320467</v>
      </c>
      <c r="L35">
        <f t="shared" si="8"/>
        <v>111930</v>
      </c>
      <c r="M35">
        <f t="shared" si="9"/>
        <v>43328</v>
      </c>
      <c r="N35">
        <f t="shared" si="10"/>
        <v>86001.8</v>
      </c>
      <c r="O35">
        <f t="shared" si="11"/>
        <v>68602</v>
      </c>
      <c r="Q35">
        <v>-4636</v>
      </c>
      <c r="R35">
        <v>-2</v>
      </c>
      <c r="T35">
        <v>-221.19999999999709</v>
      </c>
      <c r="U35">
        <v>-58.80000000000291</v>
      </c>
      <c r="W35">
        <v>8884</v>
      </c>
      <c r="X35">
        <v>647.6</v>
      </c>
      <c r="AB35">
        <v>86001.8</v>
      </c>
      <c r="AC35">
        <v>1.5121660244320467</v>
      </c>
      <c r="AK35">
        <v>86001.8</v>
      </c>
      <c r="AL35">
        <v>1.5121660244320467</v>
      </c>
    </row>
    <row r="36" spans="2:38" x14ac:dyDescent="0.25">
      <c r="B36">
        <v>48405</v>
      </c>
      <c r="C36">
        <v>113327</v>
      </c>
      <c r="D36">
        <v>6475</v>
      </c>
      <c r="E36">
        <v>27252</v>
      </c>
      <c r="F36">
        <v>19123</v>
      </c>
      <c r="H36">
        <v>60291</v>
      </c>
      <c r="J36">
        <f t="shared" si="6"/>
        <v>42916.4</v>
      </c>
      <c r="K36">
        <f t="shared" si="7"/>
        <v>1.4048475641013691</v>
      </c>
      <c r="L36">
        <f t="shared" si="8"/>
        <v>113327</v>
      </c>
      <c r="M36">
        <f t="shared" si="9"/>
        <v>6475</v>
      </c>
      <c r="N36">
        <f t="shared" si="10"/>
        <v>42916.4</v>
      </c>
      <c r="O36">
        <f t="shared" si="11"/>
        <v>106852</v>
      </c>
      <c r="Q36">
        <v>4080</v>
      </c>
      <c r="R36">
        <v>404</v>
      </c>
      <c r="T36">
        <v>-4143.4000000000015</v>
      </c>
      <c r="U36">
        <v>-520.59999999999854</v>
      </c>
      <c r="W36">
        <v>5645.8</v>
      </c>
      <c r="X36">
        <v>522.19999999999993</v>
      </c>
      <c r="Z36">
        <v>42916.4</v>
      </c>
      <c r="AA36">
        <v>1.4048475641013691</v>
      </c>
      <c r="AI36">
        <v>42916.4</v>
      </c>
      <c r="AJ36">
        <v>1.4048475641013691</v>
      </c>
    </row>
    <row r="37" spans="2:38" x14ac:dyDescent="0.25">
      <c r="B37">
        <v>5103</v>
      </c>
      <c r="C37">
        <v>59684</v>
      </c>
      <c r="D37">
        <v>13011</v>
      </c>
      <c r="E37">
        <v>61596</v>
      </c>
      <c r="F37">
        <v>86138</v>
      </c>
      <c r="H37">
        <v>57041</v>
      </c>
      <c r="J37">
        <f t="shared" si="6"/>
        <v>45106.400000000001</v>
      </c>
      <c r="K37">
        <f t="shared" si="7"/>
        <v>1.2645877303442528</v>
      </c>
      <c r="L37">
        <f t="shared" si="8"/>
        <v>86138</v>
      </c>
      <c r="M37">
        <f t="shared" si="9"/>
        <v>5103</v>
      </c>
      <c r="N37">
        <f t="shared" si="10"/>
        <v>45106.400000000001</v>
      </c>
      <c r="O37">
        <f t="shared" si="11"/>
        <v>81035</v>
      </c>
      <c r="Q37">
        <v>-5074</v>
      </c>
      <c r="R37">
        <v>42</v>
      </c>
      <c r="T37">
        <v>-4241.1999999999971</v>
      </c>
      <c r="U37">
        <v>-547.40000000000146</v>
      </c>
      <c r="W37">
        <v>5066.8</v>
      </c>
      <c r="X37">
        <v>747</v>
      </c>
      <c r="Z37">
        <v>45106.400000000001</v>
      </c>
      <c r="AA37">
        <v>1.2645877303442528</v>
      </c>
      <c r="AI37">
        <v>45106.400000000001</v>
      </c>
      <c r="AJ37">
        <v>1.2645877303442528</v>
      </c>
    </row>
    <row r="38" spans="2:38" x14ac:dyDescent="0.25">
      <c r="B38">
        <v>45014</v>
      </c>
      <c r="C38">
        <v>72124</v>
      </c>
      <c r="D38">
        <v>67436</v>
      </c>
      <c r="E38">
        <v>111432</v>
      </c>
      <c r="F38">
        <v>17925</v>
      </c>
      <c r="H38">
        <v>103504</v>
      </c>
      <c r="J38">
        <f t="shared" si="6"/>
        <v>62786.2</v>
      </c>
      <c r="K38">
        <f t="shared" si="7"/>
        <v>1.6485151195644903</v>
      </c>
      <c r="L38">
        <f t="shared" si="8"/>
        <v>111432</v>
      </c>
      <c r="M38">
        <f t="shared" si="9"/>
        <v>17925</v>
      </c>
      <c r="N38">
        <f t="shared" si="10"/>
        <v>62786.2</v>
      </c>
      <c r="O38">
        <f t="shared" si="11"/>
        <v>93507</v>
      </c>
      <c r="Q38">
        <v>1660</v>
      </c>
      <c r="R38">
        <v>0</v>
      </c>
      <c r="T38">
        <v>-288.20000000000437</v>
      </c>
      <c r="U38">
        <v>-11.200000000004366</v>
      </c>
      <c r="W38">
        <v>4812.6000000000004</v>
      </c>
      <c r="X38">
        <v>348.40000000000003</v>
      </c>
      <c r="AF38">
        <v>62786.2</v>
      </c>
      <c r="AG38">
        <v>1.6485151195644903</v>
      </c>
      <c r="AK38">
        <v>62786.2</v>
      </c>
      <c r="AL38">
        <v>1.6485151195644903</v>
      </c>
    </row>
    <row r="39" spans="2:38" x14ac:dyDescent="0.25">
      <c r="B39">
        <v>32219</v>
      </c>
      <c r="C39">
        <v>92069</v>
      </c>
      <c r="D39">
        <v>13606</v>
      </c>
      <c r="E39">
        <v>90046</v>
      </c>
      <c r="F39">
        <v>53101</v>
      </c>
      <c r="H39">
        <v>108912</v>
      </c>
      <c r="J39">
        <f t="shared" si="6"/>
        <v>56208.2</v>
      </c>
      <c r="K39">
        <f t="shared" si="7"/>
        <v>1.9376532249742922</v>
      </c>
      <c r="L39">
        <f t="shared" si="8"/>
        <v>92069</v>
      </c>
      <c r="M39">
        <f t="shared" si="9"/>
        <v>13606</v>
      </c>
      <c r="N39">
        <f t="shared" si="10"/>
        <v>56208.2</v>
      </c>
      <c r="O39">
        <f t="shared" si="11"/>
        <v>78463</v>
      </c>
      <c r="Q39">
        <v>-3879</v>
      </c>
      <c r="R39">
        <v>0</v>
      </c>
      <c r="T39">
        <v>-1921.6000000000058</v>
      </c>
      <c r="U39">
        <v>-511.60000000000582</v>
      </c>
      <c r="W39">
        <v>5071.5999999999995</v>
      </c>
      <c r="X39">
        <v>511.6</v>
      </c>
      <c r="AD39">
        <v>56208.2</v>
      </c>
      <c r="AE39">
        <v>1.9376532249742922</v>
      </c>
      <c r="AK39">
        <v>56208.2</v>
      </c>
      <c r="AL39">
        <v>1.9376532249742922</v>
      </c>
    </row>
    <row r="40" spans="2:38" x14ac:dyDescent="0.25">
      <c r="B40">
        <v>53359</v>
      </c>
      <c r="C40">
        <v>25212</v>
      </c>
      <c r="D40">
        <v>24588</v>
      </c>
      <c r="E40">
        <v>48558</v>
      </c>
      <c r="F40">
        <v>29717</v>
      </c>
      <c r="H40">
        <v>99648</v>
      </c>
      <c r="J40">
        <f t="shared" si="6"/>
        <v>36286.800000000003</v>
      </c>
      <c r="K40">
        <f t="shared" si="7"/>
        <v>2.7461225569628622</v>
      </c>
      <c r="L40">
        <f t="shared" si="8"/>
        <v>53359</v>
      </c>
      <c r="M40">
        <f t="shared" si="9"/>
        <v>24588</v>
      </c>
      <c r="N40">
        <f t="shared" si="10"/>
        <v>36286.800000000003</v>
      </c>
      <c r="O40">
        <f t="shared" si="11"/>
        <v>28771</v>
      </c>
      <c r="Q40">
        <v>2970</v>
      </c>
      <c r="R40">
        <v>-312</v>
      </c>
      <c r="T40">
        <v>-1252.7999999999956</v>
      </c>
      <c r="U40">
        <v>51.600000000005821</v>
      </c>
      <c r="W40">
        <v>6954</v>
      </c>
      <c r="X40">
        <v>853.19999999999993</v>
      </c>
      <c r="AD40">
        <v>36286.800000000003</v>
      </c>
      <c r="AE40">
        <v>2.7461225569628622</v>
      </c>
      <c r="AK40">
        <v>36286.800000000003</v>
      </c>
      <c r="AL40">
        <v>2.7461225569628622</v>
      </c>
    </row>
    <row r="41" spans="2:38" x14ac:dyDescent="0.25">
      <c r="B41">
        <v>88909</v>
      </c>
      <c r="C41">
        <v>4233</v>
      </c>
      <c r="D41">
        <v>81661</v>
      </c>
      <c r="E41">
        <v>58140</v>
      </c>
      <c r="F41">
        <v>56783</v>
      </c>
      <c r="H41">
        <v>69869</v>
      </c>
      <c r="J41">
        <f t="shared" si="6"/>
        <v>57945.2</v>
      </c>
      <c r="K41">
        <f t="shared" si="7"/>
        <v>1.2057771825794026</v>
      </c>
      <c r="L41">
        <f t="shared" si="8"/>
        <v>88909</v>
      </c>
      <c r="M41">
        <f t="shared" si="9"/>
        <v>4233</v>
      </c>
      <c r="N41">
        <f t="shared" si="10"/>
        <v>57945.2</v>
      </c>
      <c r="O41">
        <f t="shared" si="11"/>
        <v>84676</v>
      </c>
      <c r="Q41">
        <v>866</v>
      </c>
      <c r="R41">
        <v>-302</v>
      </c>
      <c r="T41">
        <v>2521.3999999999942</v>
      </c>
      <c r="U41">
        <v>-416.40000000000146</v>
      </c>
      <c r="W41">
        <v>3849.3999999999996</v>
      </c>
      <c r="X41">
        <v>510.4</v>
      </c>
      <c r="Z41">
        <v>57945.2</v>
      </c>
      <c r="AA41">
        <v>1.2057771825794026</v>
      </c>
      <c r="AI41">
        <v>57945.2</v>
      </c>
      <c r="AJ41">
        <v>1.2057771825794026</v>
      </c>
    </row>
    <row r="42" spans="2:38" x14ac:dyDescent="0.25">
      <c r="B42">
        <v>116371</v>
      </c>
      <c r="C42">
        <v>80081</v>
      </c>
      <c r="D42">
        <v>42640</v>
      </c>
      <c r="E42">
        <v>86853</v>
      </c>
      <c r="F42">
        <v>52758</v>
      </c>
      <c r="H42">
        <v>120893</v>
      </c>
      <c r="J42">
        <f t="shared" si="6"/>
        <v>75740.600000000006</v>
      </c>
      <c r="K42">
        <f t="shared" si="7"/>
        <v>1.5961452642308087</v>
      </c>
      <c r="L42">
        <f t="shared" si="8"/>
        <v>116371</v>
      </c>
      <c r="M42">
        <f t="shared" si="9"/>
        <v>42640</v>
      </c>
      <c r="N42">
        <f t="shared" si="10"/>
        <v>75740.600000000006</v>
      </c>
      <c r="O42">
        <f t="shared" si="11"/>
        <v>73731</v>
      </c>
      <c r="Q42">
        <v>-7150</v>
      </c>
      <c r="R42">
        <v>4</v>
      </c>
      <c r="T42">
        <v>-1011.3999999999942</v>
      </c>
      <c r="U42">
        <v>777</v>
      </c>
      <c r="W42">
        <v>7010.2000000000007</v>
      </c>
      <c r="X42">
        <v>777</v>
      </c>
      <c r="AF42">
        <v>75740.600000000006</v>
      </c>
      <c r="AG42">
        <v>1.5961452642308087</v>
      </c>
      <c r="AK42">
        <v>75740.600000000006</v>
      </c>
      <c r="AL42">
        <v>1.5961452642308087</v>
      </c>
    </row>
    <row r="43" spans="2:38" x14ac:dyDescent="0.25">
      <c r="B43">
        <v>110982</v>
      </c>
      <c r="C43">
        <v>38040</v>
      </c>
      <c r="D43">
        <v>44154</v>
      </c>
      <c r="E43">
        <v>34870</v>
      </c>
      <c r="F43">
        <v>97443</v>
      </c>
      <c r="H43">
        <v>110307</v>
      </c>
      <c r="J43">
        <f t="shared" si="6"/>
        <v>65097.8</v>
      </c>
      <c r="K43">
        <f t="shared" si="7"/>
        <v>1.6944812267081222</v>
      </c>
      <c r="L43">
        <f t="shared" si="8"/>
        <v>110982</v>
      </c>
      <c r="M43">
        <f t="shared" si="9"/>
        <v>34870</v>
      </c>
      <c r="N43">
        <f t="shared" si="10"/>
        <v>65097.8</v>
      </c>
      <c r="O43">
        <f t="shared" si="11"/>
        <v>76112</v>
      </c>
      <c r="Q43">
        <v>-3960</v>
      </c>
      <c r="R43">
        <v>-43</v>
      </c>
      <c r="T43">
        <v>-4151.1999999999971</v>
      </c>
      <c r="U43">
        <v>-121.19999999999709</v>
      </c>
      <c r="W43">
        <v>4151.2</v>
      </c>
      <c r="X43">
        <v>488.40000000000003</v>
      </c>
      <c r="AF43">
        <v>65097.8</v>
      </c>
      <c r="AG43">
        <v>1.6944812267081222</v>
      </c>
      <c r="AK43">
        <v>65097.8</v>
      </c>
      <c r="AL43">
        <v>1.6944812267081222</v>
      </c>
    </row>
    <row r="44" spans="2:38" x14ac:dyDescent="0.25">
      <c r="B44">
        <v>106787</v>
      </c>
      <c r="C44">
        <v>29212</v>
      </c>
      <c r="D44">
        <v>4431</v>
      </c>
      <c r="E44">
        <v>109353</v>
      </c>
      <c r="F44">
        <v>86473</v>
      </c>
      <c r="H44">
        <v>114547</v>
      </c>
      <c r="J44">
        <f t="shared" si="6"/>
        <v>67251.199999999997</v>
      </c>
      <c r="K44">
        <f t="shared" si="7"/>
        <v>1.703270722306814</v>
      </c>
      <c r="L44">
        <f t="shared" si="8"/>
        <v>109353</v>
      </c>
      <c r="M44">
        <f t="shared" si="9"/>
        <v>4431</v>
      </c>
      <c r="N44">
        <f t="shared" si="10"/>
        <v>67251.199999999997</v>
      </c>
      <c r="O44">
        <f t="shared" si="11"/>
        <v>104922</v>
      </c>
      <c r="Q44">
        <v>-1811</v>
      </c>
      <c r="R44">
        <v>328</v>
      </c>
      <c r="T44">
        <v>142.39999999999418</v>
      </c>
      <c r="U44">
        <v>-534</v>
      </c>
      <c r="W44">
        <v>5452</v>
      </c>
      <c r="X44">
        <v>725.20000000000016</v>
      </c>
      <c r="AF44">
        <v>67251.199999999997</v>
      </c>
      <c r="AG44">
        <v>1.703270722306814</v>
      </c>
      <c r="AK44">
        <v>67251.199999999997</v>
      </c>
      <c r="AL44">
        <v>1.703270722306814</v>
      </c>
    </row>
    <row r="45" spans="2:38" x14ac:dyDescent="0.25">
      <c r="B45">
        <v>64744</v>
      </c>
      <c r="C45">
        <v>7407</v>
      </c>
      <c r="D45">
        <v>8715</v>
      </c>
      <c r="E45">
        <v>14433</v>
      </c>
      <c r="F45">
        <v>60410</v>
      </c>
      <c r="H45">
        <v>47580</v>
      </c>
      <c r="J45">
        <f t="shared" si="6"/>
        <v>31141.8</v>
      </c>
      <c r="K45">
        <f t="shared" si="7"/>
        <v>1.5278500279367282</v>
      </c>
      <c r="L45">
        <f t="shared" si="8"/>
        <v>64744</v>
      </c>
      <c r="M45">
        <f t="shared" si="9"/>
        <v>7407</v>
      </c>
      <c r="N45">
        <f t="shared" si="10"/>
        <v>31141.8</v>
      </c>
      <c r="O45">
        <f t="shared" si="11"/>
        <v>57337</v>
      </c>
      <c r="Q45">
        <v>4899</v>
      </c>
      <c r="R45">
        <v>-25</v>
      </c>
      <c r="T45">
        <v>-518.40000000000146</v>
      </c>
      <c r="U45">
        <v>447.20000000000073</v>
      </c>
      <c r="W45">
        <v>4201.2</v>
      </c>
      <c r="X45">
        <v>473.20000000000005</v>
      </c>
      <c r="Z45">
        <v>31141.8</v>
      </c>
      <c r="AA45">
        <v>1.5278500279367282</v>
      </c>
      <c r="AK45">
        <v>31141.8</v>
      </c>
      <c r="AL45">
        <v>1.5278500279367282</v>
      </c>
    </row>
    <row r="46" spans="2:38" x14ac:dyDescent="0.25">
      <c r="B46">
        <v>80852</v>
      </c>
      <c r="C46">
        <v>27364</v>
      </c>
      <c r="D46">
        <v>22777</v>
      </c>
      <c r="E46">
        <v>47651</v>
      </c>
      <c r="F46">
        <v>58514</v>
      </c>
      <c r="H46">
        <v>93831</v>
      </c>
      <c r="J46">
        <f t="shared" si="6"/>
        <v>47431.6</v>
      </c>
      <c r="K46">
        <f t="shared" si="7"/>
        <v>1.9782381366009159</v>
      </c>
      <c r="L46">
        <f t="shared" si="8"/>
        <v>80852</v>
      </c>
      <c r="M46">
        <f t="shared" si="9"/>
        <v>22777</v>
      </c>
      <c r="N46">
        <f t="shared" si="10"/>
        <v>47431.6</v>
      </c>
      <c r="O46">
        <f t="shared" si="11"/>
        <v>58075</v>
      </c>
      <c r="Q46">
        <v>9699</v>
      </c>
      <c r="R46">
        <v>1665</v>
      </c>
      <c r="T46">
        <v>-686</v>
      </c>
      <c r="U46">
        <v>-264.80000000000291</v>
      </c>
      <c r="W46">
        <v>4173.2</v>
      </c>
      <c r="X46">
        <v>287.2</v>
      </c>
      <c r="AD46">
        <v>47431.6</v>
      </c>
      <c r="AE46">
        <v>1.9782381366009159</v>
      </c>
      <c r="AK46">
        <v>47431.6</v>
      </c>
      <c r="AL46">
        <v>1.9782381366009159</v>
      </c>
    </row>
    <row r="47" spans="2:38" x14ac:dyDescent="0.25">
      <c r="B47">
        <v>57949</v>
      </c>
      <c r="C47">
        <v>18674</v>
      </c>
      <c r="D47">
        <v>13710</v>
      </c>
      <c r="E47">
        <v>98639</v>
      </c>
      <c r="F47">
        <v>104563</v>
      </c>
      <c r="H47">
        <v>63372</v>
      </c>
      <c r="J47">
        <f t="shared" si="6"/>
        <v>58707</v>
      </c>
      <c r="K47">
        <f t="shared" si="7"/>
        <v>1.0794624150442025</v>
      </c>
      <c r="L47">
        <f t="shared" si="8"/>
        <v>104563</v>
      </c>
      <c r="M47">
        <f t="shared" si="9"/>
        <v>13710</v>
      </c>
      <c r="N47">
        <f t="shared" si="10"/>
        <v>58707</v>
      </c>
      <c r="O47">
        <f t="shared" si="11"/>
        <v>90853</v>
      </c>
      <c r="Q47">
        <v>1380</v>
      </c>
      <c r="R47">
        <v>-785</v>
      </c>
      <c r="T47">
        <v>-1538.4000000000015</v>
      </c>
      <c r="U47">
        <v>87.599999999998545</v>
      </c>
      <c r="W47">
        <v>7100.4</v>
      </c>
      <c r="X47">
        <v>924.4</v>
      </c>
      <c r="AB47">
        <v>58707</v>
      </c>
      <c r="AC47">
        <v>1.0794624150442025</v>
      </c>
      <c r="AI47">
        <v>58707</v>
      </c>
      <c r="AJ47">
        <v>1.0794624150442025</v>
      </c>
    </row>
    <row r="48" spans="2:38" x14ac:dyDescent="0.25">
      <c r="B48">
        <v>21608</v>
      </c>
      <c r="C48">
        <v>83173</v>
      </c>
      <c r="D48">
        <v>65586</v>
      </c>
      <c r="E48">
        <v>107852</v>
      </c>
      <c r="F48">
        <v>74727</v>
      </c>
      <c r="H48">
        <v>75330</v>
      </c>
      <c r="J48">
        <f t="shared" si="6"/>
        <v>70589.2</v>
      </c>
      <c r="K48">
        <f t="shared" si="7"/>
        <v>1.0671604154743219</v>
      </c>
      <c r="L48">
        <f t="shared" si="8"/>
        <v>107852</v>
      </c>
      <c r="M48">
        <f t="shared" si="9"/>
        <v>21608</v>
      </c>
      <c r="N48">
        <f t="shared" si="10"/>
        <v>70589.2</v>
      </c>
      <c r="O48">
        <f t="shared" si="11"/>
        <v>86244</v>
      </c>
      <c r="Q48">
        <v>-10524</v>
      </c>
      <c r="R48">
        <v>1042</v>
      </c>
      <c r="T48">
        <v>-3776.6000000000058</v>
      </c>
      <c r="U48">
        <v>892.80000000000291</v>
      </c>
      <c r="W48">
        <v>8805</v>
      </c>
      <c r="X48">
        <v>941.6</v>
      </c>
      <c r="AB48">
        <v>70589.2</v>
      </c>
      <c r="AC48">
        <v>1.0671604154743219</v>
      </c>
      <c r="AI48">
        <v>70589.2</v>
      </c>
      <c r="AJ48">
        <v>1.0671604154743219</v>
      </c>
    </row>
    <row r="49" spans="2:38" x14ac:dyDescent="0.25">
      <c r="B49">
        <v>13404</v>
      </c>
      <c r="C49">
        <v>17827</v>
      </c>
      <c r="D49">
        <v>6252</v>
      </c>
      <c r="E49">
        <v>45250</v>
      </c>
      <c r="F49">
        <v>116474</v>
      </c>
      <c r="H49">
        <v>74178</v>
      </c>
      <c r="J49">
        <f t="shared" si="6"/>
        <v>39841.4</v>
      </c>
      <c r="K49">
        <f t="shared" si="7"/>
        <v>1.8618321645323708</v>
      </c>
      <c r="L49">
        <f t="shared" si="8"/>
        <v>116474</v>
      </c>
      <c r="M49">
        <f t="shared" si="9"/>
        <v>6252</v>
      </c>
      <c r="N49">
        <f t="shared" si="10"/>
        <v>39841.4</v>
      </c>
      <c r="O49">
        <f t="shared" si="11"/>
        <v>110222</v>
      </c>
      <c r="Q49">
        <v>-22254</v>
      </c>
      <c r="R49">
        <v>2032</v>
      </c>
      <c r="T49">
        <v>-182.79999999999563</v>
      </c>
      <c r="U49">
        <v>-93.19999999999709</v>
      </c>
      <c r="W49">
        <v>4901.6000000000004</v>
      </c>
      <c r="X49">
        <v>831.6</v>
      </c>
      <c r="AD49">
        <v>39841.4</v>
      </c>
      <c r="AE49">
        <v>1.8618321645323708</v>
      </c>
      <c r="AK49">
        <v>39841.4</v>
      </c>
      <c r="AL49">
        <v>1.8618321645323708</v>
      </c>
    </row>
    <row r="50" spans="2:38" x14ac:dyDescent="0.25">
      <c r="B50">
        <v>100424</v>
      </c>
      <c r="C50">
        <v>66538</v>
      </c>
      <c r="D50">
        <v>86084</v>
      </c>
      <c r="E50">
        <v>101439</v>
      </c>
      <c r="F50">
        <v>92937</v>
      </c>
      <c r="H50">
        <v>109429</v>
      </c>
      <c r="J50">
        <f t="shared" si="6"/>
        <v>89484.4</v>
      </c>
      <c r="K50">
        <f t="shared" si="7"/>
        <v>1.2228835417122985</v>
      </c>
      <c r="L50">
        <f t="shared" si="8"/>
        <v>101439</v>
      </c>
      <c r="M50">
        <f t="shared" si="9"/>
        <v>66538</v>
      </c>
      <c r="N50">
        <f t="shared" si="10"/>
        <v>89484.4</v>
      </c>
      <c r="O50">
        <f t="shared" si="11"/>
        <v>34901</v>
      </c>
      <c r="Q50">
        <v>6109</v>
      </c>
      <c r="R50">
        <v>0</v>
      </c>
      <c r="T50">
        <v>-2052.2000000000116</v>
      </c>
      <c r="U50">
        <v>-112.40000000000873</v>
      </c>
      <c r="W50">
        <v>2052.1999999999998</v>
      </c>
      <c r="X50">
        <v>803.19999999999993</v>
      </c>
      <c r="AB50">
        <v>89484.4</v>
      </c>
      <c r="AC50">
        <v>1.2228835417122985</v>
      </c>
      <c r="AI50">
        <v>89484.4</v>
      </c>
      <c r="AJ50">
        <v>1.2228835417122985</v>
      </c>
    </row>
    <row r="51" spans="2:38" x14ac:dyDescent="0.25">
      <c r="B51">
        <v>31818</v>
      </c>
      <c r="C51">
        <v>48609</v>
      </c>
      <c r="D51">
        <v>21846</v>
      </c>
      <c r="E51">
        <v>4713</v>
      </c>
      <c r="F51">
        <v>81199</v>
      </c>
      <c r="H51">
        <v>86137</v>
      </c>
      <c r="J51">
        <f t="shared" si="6"/>
        <v>37637</v>
      </c>
      <c r="K51">
        <f t="shared" si="7"/>
        <v>2.2886255546403804</v>
      </c>
      <c r="L51">
        <f t="shared" si="8"/>
        <v>81199</v>
      </c>
      <c r="M51">
        <f t="shared" si="9"/>
        <v>4713</v>
      </c>
      <c r="N51">
        <f t="shared" si="10"/>
        <v>37637</v>
      </c>
      <c r="O51">
        <f t="shared" si="11"/>
        <v>76486</v>
      </c>
      <c r="Q51">
        <v>2866</v>
      </c>
      <c r="R51">
        <v>-904</v>
      </c>
      <c r="T51">
        <v>1844</v>
      </c>
      <c r="U51">
        <v>-481.80000000000291</v>
      </c>
      <c r="W51">
        <v>3739.6000000000004</v>
      </c>
      <c r="X51">
        <v>1069.4000000000001</v>
      </c>
      <c r="AD51">
        <v>37637</v>
      </c>
      <c r="AE51">
        <v>2.2886255546403804</v>
      </c>
      <c r="AK51">
        <v>37637</v>
      </c>
      <c r="AL51">
        <v>2.2886255546403804</v>
      </c>
    </row>
    <row r="52" spans="2:38" x14ac:dyDescent="0.25">
      <c r="B52">
        <v>81972</v>
      </c>
      <c r="C52">
        <v>113919</v>
      </c>
      <c r="D52">
        <v>30731</v>
      </c>
      <c r="E52">
        <v>14507</v>
      </c>
      <c r="F52">
        <v>31396</v>
      </c>
      <c r="H52">
        <v>70841</v>
      </c>
      <c r="J52">
        <f t="shared" si="6"/>
        <v>54505</v>
      </c>
      <c r="K52">
        <f t="shared" si="7"/>
        <v>1.2997156224199615</v>
      </c>
      <c r="L52">
        <f t="shared" si="8"/>
        <v>113919</v>
      </c>
      <c r="M52">
        <f t="shared" si="9"/>
        <v>14507</v>
      </c>
      <c r="N52">
        <f t="shared" si="10"/>
        <v>54505</v>
      </c>
      <c r="O52">
        <f t="shared" si="11"/>
        <v>99412</v>
      </c>
      <c r="Q52">
        <v>608</v>
      </c>
      <c r="R52">
        <v>4</v>
      </c>
      <c r="T52">
        <v>40.599999999998545</v>
      </c>
      <c r="U52">
        <v>465.40000000000146</v>
      </c>
      <c r="W52">
        <v>3139.3999999999996</v>
      </c>
      <c r="X52">
        <v>493.79999999999995</v>
      </c>
      <c r="Z52">
        <v>54505</v>
      </c>
      <c r="AA52">
        <v>1.2997156224199615</v>
      </c>
      <c r="AI52">
        <v>54505</v>
      </c>
      <c r="AJ52">
        <v>1.2997156224199615</v>
      </c>
    </row>
    <row r="53" spans="2:38" x14ac:dyDescent="0.25">
      <c r="B53">
        <v>23255</v>
      </c>
      <c r="C53">
        <v>82086</v>
      </c>
      <c r="D53">
        <v>47037</v>
      </c>
      <c r="E53">
        <v>9569</v>
      </c>
      <c r="F53">
        <v>69346</v>
      </c>
      <c r="H53">
        <v>99582</v>
      </c>
      <c r="J53">
        <f t="shared" si="6"/>
        <v>46258.6</v>
      </c>
      <c r="K53">
        <f t="shared" si="7"/>
        <v>2.1527240340174583</v>
      </c>
      <c r="L53">
        <f t="shared" si="8"/>
        <v>82086</v>
      </c>
      <c r="M53">
        <f t="shared" si="9"/>
        <v>9569</v>
      </c>
      <c r="N53">
        <f t="shared" si="10"/>
        <v>46258.6</v>
      </c>
      <c r="O53">
        <f t="shared" si="11"/>
        <v>72517</v>
      </c>
      <c r="Q53">
        <v>6963</v>
      </c>
      <c r="R53">
        <v>1410</v>
      </c>
      <c r="T53">
        <v>1486.5999999999985</v>
      </c>
      <c r="U53">
        <v>353.19999999999709</v>
      </c>
      <c r="W53">
        <v>5281.8</v>
      </c>
      <c r="X53">
        <v>353.19999999999993</v>
      </c>
      <c r="AD53">
        <v>46258.6</v>
      </c>
      <c r="AE53">
        <v>2.1527240340174583</v>
      </c>
      <c r="AK53">
        <v>46258.6</v>
      </c>
      <c r="AL53">
        <v>2.1527240340174583</v>
      </c>
    </row>
    <row r="54" spans="2:38" x14ac:dyDescent="0.25">
      <c r="B54">
        <v>3280</v>
      </c>
      <c r="C54">
        <v>9640</v>
      </c>
      <c r="D54">
        <v>76503</v>
      </c>
      <c r="E54">
        <v>48779</v>
      </c>
      <c r="F54">
        <v>89892</v>
      </c>
      <c r="H54">
        <v>56180</v>
      </c>
      <c r="J54">
        <f t="shared" si="6"/>
        <v>45618.8</v>
      </c>
      <c r="K54">
        <f t="shared" si="7"/>
        <v>1.2315098161284381</v>
      </c>
      <c r="L54">
        <f t="shared" si="8"/>
        <v>89892</v>
      </c>
      <c r="M54">
        <f t="shared" si="9"/>
        <v>3280</v>
      </c>
      <c r="N54">
        <f t="shared" si="10"/>
        <v>45618.8</v>
      </c>
      <c r="O54">
        <f t="shared" si="11"/>
        <v>86612</v>
      </c>
      <c r="Q54">
        <v>-5443</v>
      </c>
      <c r="R54">
        <v>-15</v>
      </c>
      <c r="T54">
        <v>-3335.1999999999971</v>
      </c>
      <c r="U54">
        <v>-107.79999999999563</v>
      </c>
      <c r="W54">
        <v>5903.5999999999985</v>
      </c>
      <c r="X54">
        <v>784.99999999999989</v>
      </c>
      <c r="Z54">
        <v>45618.8</v>
      </c>
      <c r="AA54">
        <v>1.2315098161284381</v>
      </c>
      <c r="AI54">
        <v>45618.8</v>
      </c>
      <c r="AJ54">
        <v>1.2315098161284381</v>
      </c>
    </row>
    <row r="55" spans="2:38" x14ac:dyDescent="0.25">
      <c r="B55">
        <v>6404</v>
      </c>
      <c r="C55">
        <v>70341</v>
      </c>
      <c r="D55">
        <v>85459</v>
      </c>
      <c r="E55">
        <v>3067</v>
      </c>
      <c r="F55">
        <v>88968</v>
      </c>
      <c r="H55">
        <v>87194</v>
      </c>
      <c r="J55">
        <f t="shared" si="6"/>
        <v>50847.8</v>
      </c>
      <c r="K55">
        <f t="shared" si="7"/>
        <v>1.7148037869878341</v>
      </c>
      <c r="L55">
        <f t="shared" si="8"/>
        <v>88968</v>
      </c>
      <c r="M55">
        <f t="shared" si="9"/>
        <v>3067</v>
      </c>
      <c r="N55">
        <f t="shared" si="10"/>
        <v>50847.8</v>
      </c>
      <c r="O55">
        <f t="shared" si="11"/>
        <v>85901</v>
      </c>
      <c r="Q55">
        <v>6506</v>
      </c>
      <c r="R55">
        <v>0</v>
      </c>
      <c r="T55">
        <v>1844.6000000000058</v>
      </c>
      <c r="U55">
        <v>-657.19999999999709</v>
      </c>
      <c r="W55">
        <v>5961.7999999999993</v>
      </c>
      <c r="X55">
        <v>805.6</v>
      </c>
      <c r="AD55">
        <v>50847.8</v>
      </c>
      <c r="AE55">
        <v>1.7148037869878341</v>
      </c>
      <c r="AK55">
        <v>50847.8</v>
      </c>
      <c r="AL55">
        <v>1.7148037869878341</v>
      </c>
    </row>
    <row r="56" spans="2:38" x14ac:dyDescent="0.25">
      <c r="B56">
        <v>21524</v>
      </c>
      <c r="C56">
        <v>69518</v>
      </c>
      <c r="D56">
        <v>32012</v>
      </c>
      <c r="E56">
        <v>20491</v>
      </c>
      <c r="F56">
        <v>101730</v>
      </c>
      <c r="H56">
        <v>106075</v>
      </c>
      <c r="J56">
        <f t="shared" si="6"/>
        <v>49055</v>
      </c>
      <c r="K56">
        <f t="shared" si="7"/>
        <v>2.1623687697482419</v>
      </c>
      <c r="L56">
        <f t="shared" si="8"/>
        <v>101730</v>
      </c>
      <c r="M56">
        <f t="shared" si="9"/>
        <v>20491</v>
      </c>
      <c r="N56">
        <f t="shared" si="10"/>
        <v>49055</v>
      </c>
      <c r="O56">
        <f t="shared" si="11"/>
        <v>81239</v>
      </c>
      <c r="Q56">
        <v>-4502</v>
      </c>
      <c r="R56">
        <v>298</v>
      </c>
      <c r="T56">
        <v>-661.59999999999854</v>
      </c>
      <c r="U56">
        <v>556.80000000000291</v>
      </c>
      <c r="W56">
        <v>5928</v>
      </c>
      <c r="X56">
        <v>641.6</v>
      </c>
      <c r="AD56">
        <v>49055</v>
      </c>
      <c r="AE56">
        <v>2.1623687697482419</v>
      </c>
      <c r="AK56">
        <v>49055</v>
      </c>
      <c r="AL56">
        <v>2.1623687697482419</v>
      </c>
    </row>
    <row r="57" spans="2:38" x14ac:dyDescent="0.25">
      <c r="B57">
        <v>14577</v>
      </c>
      <c r="C57">
        <v>33208</v>
      </c>
      <c r="D57">
        <v>57021</v>
      </c>
      <c r="E57">
        <v>84954</v>
      </c>
      <c r="F57">
        <v>60504</v>
      </c>
      <c r="H57">
        <v>67530</v>
      </c>
      <c r="J57">
        <f t="shared" si="6"/>
        <v>50052.800000000003</v>
      </c>
      <c r="K57">
        <f t="shared" si="7"/>
        <v>1.3491752709139149</v>
      </c>
      <c r="L57">
        <f t="shared" si="8"/>
        <v>84954</v>
      </c>
      <c r="M57">
        <f t="shared" si="9"/>
        <v>14577</v>
      </c>
      <c r="N57">
        <f t="shared" si="10"/>
        <v>50052.800000000003</v>
      </c>
      <c r="O57">
        <f t="shared" si="11"/>
        <v>70377</v>
      </c>
      <c r="Q57">
        <v>-3810</v>
      </c>
      <c r="R57">
        <v>-272</v>
      </c>
      <c r="T57">
        <v>-3157</v>
      </c>
      <c r="U57">
        <v>177.20000000000437</v>
      </c>
      <c r="W57">
        <v>5769.4</v>
      </c>
      <c r="X57">
        <v>414</v>
      </c>
      <c r="Z57">
        <v>50052.800000000003</v>
      </c>
      <c r="AA57">
        <v>1.3491752709139149</v>
      </c>
      <c r="AI57">
        <v>50052.800000000003</v>
      </c>
      <c r="AJ57">
        <v>1.3491752709139149</v>
      </c>
    </row>
    <row r="58" spans="2:38" x14ac:dyDescent="0.25">
      <c r="B58">
        <v>54420</v>
      </c>
      <c r="C58">
        <v>111322</v>
      </c>
      <c r="D58">
        <v>67307</v>
      </c>
      <c r="E58">
        <v>10388</v>
      </c>
      <c r="F58">
        <v>22937</v>
      </c>
      <c r="H58">
        <v>95257</v>
      </c>
      <c r="J58">
        <f t="shared" si="6"/>
        <v>53274.8</v>
      </c>
      <c r="K58">
        <f t="shared" si="7"/>
        <v>1.7880311141477772</v>
      </c>
      <c r="L58">
        <f t="shared" si="8"/>
        <v>111322</v>
      </c>
      <c r="M58">
        <f t="shared" si="9"/>
        <v>10388</v>
      </c>
      <c r="N58">
        <f t="shared" si="10"/>
        <v>53274.8</v>
      </c>
      <c r="O58">
        <f t="shared" si="11"/>
        <v>100934</v>
      </c>
      <c r="Q58">
        <v>-12614</v>
      </c>
      <c r="R58">
        <v>-1970</v>
      </c>
      <c r="T58">
        <v>-648.39999999999418</v>
      </c>
      <c r="U58">
        <v>-368.19999999999709</v>
      </c>
      <c r="W58">
        <v>5059.2</v>
      </c>
      <c r="X58">
        <v>921.4</v>
      </c>
      <c r="AD58">
        <v>53274.8</v>
      </c>
      <c r="AE58">
        <v>1.7880311141477772</v>
      </c>
      <c r="AK58">
        <v>53274.8</v>
      </c>
      <c r="AL58">
        <v>1.7880311141477772</v>
      </c>
    </row>
    <row r="59" spans="2:38" x14ac:dyDescent="0.25">
      <c r="B59">
        <v>112902</v>
      </c>
      <c r="C59">
        <v>51711</v>
      </c>
      <c r="D59">
        <v>101229</v>
      </c>
      <c r="E59">
        <v>91983</v>
      </c>
      <c r="F59">
        <v>116617</v>
      </c>
      <c r="H59">
        <v>121386</v>
      </c>
      <c r="J59">
        <f t="shared" si="6"/>
        <v>94888.4</v>
      </c>
      <c r="K59">
        <f t="shared" si="7"/>
        <v>1.2792501507033527</v>
      </c>
      <c r="L59">
        <f t="shared" si="8"/>
        <v>116617</v>
      </c>
      <c r="M59">
        <f t="shared" si="9"/>
        <v>51711</v>
      </c>
      <c r="N59">
        <f t="shared" si="10"/>
        <v>94888.4</v>
      </c>
      <c r="O59">
        <f t="shared" si="11"/>
        <v>64906</v>
      </c>
      <c r="Q59">
        <v>-8625</v>
      </c>
      <c r="R59">
        <v>-1690</v>
      </c>
      <c r="T59">
        <v>1851.1999999999971</v>
      </c>
      <c r="U59">
        <v>-691.60000000000582</v>
      </c>
      <c r="W59">
        <v>5491.6</v>
      </c>
      <c r="X59">
        <v>788.40000000000009</v>
      </c>
      <c r="AB59">
        <v>94888.4</v>
      </c>
      <c r="AC59">
        <v>1.2792501507033527</v>
      </c>
      <c r="AI59">
        <v>94888.4</v>
      </c>
      <c r="AJ59">
        <v>1.2792501507033527</v>
      </c>
    </row>
    <row r="60" spans="2:38" x14ac:dyDescent="0.25">
      <c r="B60">
        <v>110290</v>
      </c>
      <c r="C60">
        <v>53145</v>
      </c>
      <c r="D60">
        <v>26933</v>
      </c>
      <c r="E60">
        <v>104599</v>
      </c>
      <c r="F60">
        <v>113798</v>
      </c>
      <c r="H60">
        <v>126400</v>
      </c>
      <c r="J60">
        <f t="shared" si="6"/>
        <v>81753</v>
      </c>
      <c r="K60">
        <f t="shared" si="7"/>
        <v>1.546120631658777</v>
      </c>
      <c r="L60">
        <f t="shared" si="8"/>
        <v>113798</v>
      </c>
      <c r="M60">
        <f t="shared" si="9"/>
        <v>26933</v>
      </c>
      <c r="N60">
        <f t="shared" si="10"/>
        <v>81753</v>
      </c>
      <c r="O60">
        <f t="shared" si="11"/>
        <v>86865</v>
      </c>
      <c r="Q60">
        <v>3646</v>
      </c>
      <c r="R60">
        <v>1381</v>
      </c>
      <c r="T60">
        <v>-91.19999999999709</v>
      </c>
      <c r="U60">
        <v>-144.60000000000582</v>
      </c>
      <c r="W60">
        <v>1993.2</v>
      </c>
      <c r="X60">
        <v>322.60000000000008</v>
      </c>
      <c r="AB60">
        <v>81753</v>
      </c>
      <c r="AC60">
        <v>1.546120631658777</v>
      </c>
      <c r="AI60">
        <v>81753</v>
      </c>
      <c r="AJ60">
        <v>1.546120631658777</v>
      </c>
    </row>
    <row r="61" spans="2:38" x14ac:dyDescent="0.25">
      <c r="B61">
        <v>95934</v>
      </c>
      <c r="C61">
        <v>75588</v>
      </c>
      <c r="D61">
        <v>54947</v>
      </c>
      <c r="E61">
        <v>118703</v>
      </c>
      <c r="F61">
        <v>11280</v>
      </c>
      <c r="H61">
        <v>133275</v>
      </c>
      <c r="J61">
        <f t="shared" si="6"/>
        <v>71290.399999999994</v>
      </c>
      <c r="K61">
        <f t="shared" si="7"/>
        <v>1.869466295602213</v>
      </c>
      <c r="L61">
        <f t="shared" si="8"/>
        <v>118703</v>
      </c>
      <c r="M61">
        <f t="shared" si="9"/>
        <v>11280</v>
      </c>
      <c r="N61">
        <f t="shared" si="10"/>
        <v>71290.399999999994</v>
      </c>
      <c r="O61">
        <f t="shared" si="11"/>
        <v>107423</v>
      </c>
      <c r="Q61">
        <v>3633</v>
      </c>
      <c r="R61">
        <v>-154</v>
      </c>
      <c r="T61">
        <v>-1058.2000000000116</v>
      </c>
      <c r="U61">
        <v>351.19999999999709</v>
      </c>
      <c r="W61">
        <v>5303</v>
      </c>
      <c r="X61">
        <v>351.20000000000005</v>
      </c>
      <c r="AF61">
        <v>71290.399999999994</v>
      </c>
      <c r="AG61">
        <v>1.869466295602213</v>
      </c>
      <c r="AK61">
        <v>71290.399999999994</v>
      </c>
      <c r="AL61">
        <v>1.869466295602213</v>
      </c>
    </row>
    <row r="62" spans="2:38" x14ac:dyDescent="0.25">
      <c r="B62">
        <v>11044</v>
      </c>
      <c r="C62">
        <v>116307</v>
      </c>
      <c r="D62">
        <v>7819</v>
      </c>
      <c r="E62">
        <v>31383</v>
      </c>
      <c r="F62">
        <v>25050</v>
      </c>
      <c r="H62">
        <v>96964</v>
      </c>
      <c r="J62">
        <f t="shared" si="6"/>
        <v>38320.6</v>
      </c>
      <c r="K62">
        <f t="shared" si="7"/>
        <v>2.5303361638387707</v>
      </c>
      <c r="L62">
        <f t="shared" si="8"/>
        <v>116307</v>
      </c>
      <c r="M62">
        <f t="shared" si="9"/>
        <v>7819</v>
      </c>
      <c r="N62">
        <f t="shared" si="10"/>
        <v>38320.6</v>
      </c>
      <c r="O62">
        <f t="shared" si="11"/>
        <v>108488</v>
      </c>
      <c r="Q62">
        <v>1516</v>
      </c>
      <c r="R62">
        <v>-1614</v>
      </c>
      <c r="T62">
        <v>2011</v>
      </c>
      <c r="U62">
        <v>49.19999999999709</v>
      </c>
      <c r="W62">
        <v>4698.6000000000004</v>
      </c>
      <c r="X62">
        <v>927.99999999999989</v>
      </c>
      <c r="AD62">
        <v>38320.6</v>
      </c>
      <c r="AE62">
        <v>2.5303361638387707</v>
      </c>
      <c r="AK62">
        <v>38320.6</v>
      </c>
      <c r="AL62">
        <v>2.5303361638387707</v>
      </c>
    </row>
    <row r="63" spans="2:38" x14ac:dyDescent="0.25">
      <c r="B63">
        <v>65327</v>
      </c>
      <c r="C63">
        <v>32370</v>
      </c>
      <c r="D63">
        <v>59280</v>
      </c>
      <c r="E63">
        <v>17089</v>
      </c>
      <c r="F63">
        <v>116781</v>
      </c>
      <c r="H63">
        <v>83196</v>
      </c>
      <c r="J63">
        <f t="shared" si="6"/>
        <v>58169.4</v>
      </c>
      <c r="K63">
        <f t="shared" si="7"/>
        <v>1.4302365161064063</v>
      </c>
      <c r="L63">
        <f t="shared" si="8"/>
        <v>116781</v>
      </c>
      <c r="M63">
        <f t="shared" si="9"/>
        <v>17089</v>
      </c>
      <c r="N63">
        <f t="shared" si="10"/>
        <v>58169.4</v>
      </c>
      <c r="O63">
        <f t="shared" si="11"/>
        <v>99692</v>
      </c>
      <c r="Q63">
        <v>4107</v>
      </c>
      <c r="R63">
        <v>2009</v>
      </c>
      <c r="T63">
        <v>-4708.1999999999971</v>
      </c>
      <c r="U63">
        <v>104.20000000000437</v>
      </c>
      <c r="W63">
        <v>7042.2000000000007</v>
      </c>
      <c r="X63">
        <v>529.4</v>
      </c>
      <c r="AB63">
        <v>58169.4</v>
      </c>
      <c r="AC63">
        <v>1.4302365161064063</v>
      </c>
      <c r="AI63">
        <v>58169.4</v>
      </c>
      <c r="AJ63">
        <v>1.4302365161064063</v>
      </c>
    </row>
    <row r="64" spans="2:38" x14ac:dyDescent="0.25">
      <c r="B64">
        <v>87372</v>
      </c>
      <c r="C64">
        <v>35873</v>
      </c>
      <c r="D64">
        <v>89473</v>
      </c>
      <c r="E64">
        <v>92204</v>
      </c>
      <c r="F64">
        <v>94806</v>
      </c>
      <c r="H64">
        <v>128834</v>
      </c>
      <c r="J64">
        <f t="shared" si="6"/>
        <v>79945.600000000006</v>
      </c>
      <c r="K64">
        <f t="shared" si="7"/>
        <v>1.6115208341672336</v>
      </c>
      <c r="L64">
        <f t="shared" si="8"/>
        <v>94806</v>
      </c>
      <c r="M64">
        <f t="shared" si="9"/>
        <v>35873</v>
      </c>
      <c r="N64">
        <f t="shared" si="10"/>
        <v>79945.600000000006</v>
      </c>
      <c r="O64">
        <f t="shared" si="11"/>
        <v>58933</v>
      </c>
      <c r="Q64">
        <v>-3145</v>
      </c>
      <c r="R64">
        <v>49</v>
      </c>
      <c r="T64">
        <v>930.40000000000873</v>
      </c>
      <c r="U64">
        <v>-731.79999999998836</v>
      </c>
      <c r="W64">
        <v>5844.4</v>
      </c>
      <c r="X64">
        <v>731.8</v>
      </c>
      <c r="AF64">
        <v>79945.600000000006</v>
      </c>
      <c r="AG64">
        <v>1.6115208341672336</v>
      </c>
      <c r="AK64">
        <v>79945.600000000006</v>
      </c>
      <c r="AL64">
        <v>1.6115208341672336</v>
      </c>
    </row>
    <row r="65" spans="2:38" x14ac:dyDescent="0.25">
      <c r="B65">
        <v>116188</v>
      </c>
      <c r="C65">
        <v>85964</v>
      </c>
      <c r="D65">
        <v>31625</v>
      </c>
      <c r="E65">
        <v>48078</v>
      </c>
      <c r="F65">
        <v>64849</v>
      </c>
      <c r="H65">
        <v>125487</v>
      </c>
      <c r="J65">
        <f t="shared" si="6"/>
        <v>69340.800000000003</v>
      </c>
      <c r="K65">
        <f t="shared" si="7"/>
        <v>1.809713761594905</v>
      </c>
      <c r="L65">
        <f t="shared" si="8"/>
        <v>116188</v>
      </c>
      <c r="M65">
        <f t="shared" si="9"/>
        <v>31625</v>
      </c>
      <c r="N65">
        <f t="shared" si="10"/>
        <v>69340.800000000003</v>
      </c>
      <c r="O65">
        <f t="shared" si="11"/>
        <v>84563</v>
      </c>
      <c r="Q65">
        <v>-5877</v>
      </c>
      <c r="R65">
        <v>-1340</v>
      </c>
      <c r="T65">
        <v>-1138.1999999999971</v>
      </c>
      <c r="U65">
        <v>-1141</v>
      </c>
      <c r="W65">
        <v>2827.8</v>
      </c>
      <c r="X65">
        <v>1141</v>
      </c>
      <c r="AF65">
        <v>69340.800000000003</v>
      </c>
      <c r="AG65">
        <v>1.809713761594905</v>
      </c>
      <c r="AK65">
        <v>69340.800000000003</v>
      </c>
      <c r="AL65">
        <v>1.809713761594905</v>
      </c>
    </row>
    <row r="66" spans="2:38" x14ac:dyDescent="0.25">
      <c r="B66">
        <v>39313</v>
      </c>
      <c r="C66">
        <v>91881</v>
      </c>
      <c r="D66">
        <v>74274</v>
      </c>
      <c r="E66">
        <v>34352</v>
      </c>
      <c r="F66">
        <v>15795</v>
      </c>
      <c r="H66">
        <v>76146</v>
      </c>
      <c r="J66">
        <f t="shared" ref="J66:J101" si="12">AVERAGE(B66:F66)</f>
        <v>51123</v>
      </c>
      <c r="K66">
        <f t="shared" ref="K66:K97" si="13">H66/J66</f>
        <v>1.48946658059973</v>
      </c>
      <c r="L66">
        <f t="shared" ref="L66:L101" si="14">MAX(B66:F66)</f>
        <v>91881</v>
      </c>
      <c r="M66">
        <f t="shared" ref="M66:M101" si="15">MIN(B66:F66)</f>
        <v>15795</v>
      </c>
      <c r="N66">
        <f t="shared" ref="N66:N101" si="16">AVERAGE(B66:F66)</f>
        <v>51123</v>
      </c>
      <c r="O66">
        <f t="shared" ref="O66:O101" si="17">L66-M66</f>
        <v>76086</v>
      </c>
      <c r="Q66">
        <v>-8847</v>
      </c>
      <c r="R66">
        <v>-11</v>
      </c>
      <c r="T66">
        <v>1947.5999999999985</v>
      </c>
      <c r="U66">
        <v>78</v>
      </c>
      <c r="W66">
        <v>7732.8000000000011</v>
      </c>
      <c r="X66">
        <v>764.40000000000009</v>
      </c>
      <c r="AD66">
        <v>51123</v>
      </c>
      <c r="AE66">
        <v>1.48946658059973</v>
      </c>
      <c r="AI66">
        <v>51123</v>
      </c>
      <c r="AJ66">
        <v>1.48946658059973</v>
      </c>
    </row>
    <row r="67" spans="2:38" x14ac:dyDescent="0.25">
      <c r="B67">
        <v>39959</v>
      </c>
      <c r="C67">
        <v>117220</v>
      </c>
      <c r="D67">
        <v>16282</v>
      </c>
      <c r="E67">
        <v>14421</v>
      </c>
      <c r="F67">
        <v>39477</v>
      </c>
      <c r="H67">
        <v>84131</v>
      </c>
      <c r="J67">
        <f t="shared" si="12"/>
        <v>45471.8</v>
      </c>
      <c r="K67">
        <f t="shared" si="13"/>
        <v>1.8501796717965859</v>
      </c>
      <c r="L67">
        <f t="shared" si="14"/>
        <v>117220</v>
      </c>
      <c r="M67">
        <f t="shared" si="15"/>
        <v>14421</v>
      </c>
      <c r="N67">
        <f t="shared" si="16"/>
        <v>45471.8</v>
      </c>
      <c r="O67">
        <f t="shared" si="17"/>
        <v>102799</v>
      </c>
      <c r="Q67">
        <v>8363</v>
      </c>
      <c r="R67">
        <v>-1984</v>
      </c>
      <c r="T67">
        <v>1806.8000000000029</v>
      </c>
      <c r="U67">
        <v>50.200000000004366</v>
      </c>
      <c r="W67">
        <v>3024.4</v>
      </c>
      <c r="X67">
        <v>370.6</v>
      </c>
      <c r="AD67">
        <v>45471.8</v>
      </c>
      <c r="AE67">
        <v>1.8501796717965859</v>
      </c>
      <c r="AI67">
        <v>45471.8</v>
      </c>
      <c r="AJ67">
        <v>1.8501796717965859</v>
      </c>
    </row>
    <row r="68" spans="2:38" x14ac:dyDescent="0.25">
      <c r="B68">
        <v>71527</v>
      </c>
      <c r="C68">
        <v>89986</v>
      </c>
      <c r="D68">
        <v>69125</v>
      </c>
      <c r="E68">
        <v>35134</v>
      </c>
      <c r="F68">
        <v>31069</v>
      </c>
      <c r="H68">
        <v>110044</v>
      </c>
      <c r="J68">
        <f t="shared" si="12"/>
        <v>59368.2</v>
      </c>
      <c r="K68">
        <f t="shared" si="13"/>
        <v>1.8535849158303606</v>
      </c>
      <c r="L68">
        <f t="shared" si="14"/>
        <v>89986</v>
      </c>
      <c r="M68">
        <f t="shared" si="15"/>
        <v>31069</v>
      </c>
      <c r="N68">
        <f t="shared" si="16"/>
        <v>59368.2</v>
      </c>
      <c r="O68">
        <f t="shared" si="17"/>
        <v>58917</v>
      </c>
      <c r="Q68">
        <v>10168</v>
      </c>
      <c r="R68">
        <v>-2</v>
      </c>
      <c r="T68">
        <v>1017</v>
      </c>
      <c r="U68">
        <v>814</v>
      </c>
      <c r="W68">
        <v>4304.2</v>
      </c>
      <c r="X68">
        <v>1062</v>
      </c>
      <c r="AD68">
        <v>59368.2</v>
      </c>
      <c r="AE68">
        <v>1.8535849158303606</v>
      </c>
      <c r="AK68">
        <v>59368.2</v>
      </c>
      <c r="AL68">
        <v>1.8535849158303606</v>
      </c>
    </row>
    <row r="69" spans="2:38" x14ac:dyDescent="0.25">
      <c r="B69">
        <v>88929</v>
      </c>
      <c r="C69">
        <v>61980</v>
      </c>
      <c r="D69">
        <v>118094</v>
      </c>
      <c r="E69">
        <v>88882</v>
      </c>
      <c r="F69">
        <v>13495</v>
      </c>
      <c r="H69">
        <v>97231</v>
      </c>
      <c r="J69">
        <f t="shared" si="12"/>
        <v>74276</v>
      </c>
      <c r="K69">
        <f t="shared" si="13"/>
        <v>1.309050029619258</v>
      </c>
      <c r="L69">
        <f t="shared" si="14"/>
        <v>118094</v>
      </c>
      <c r="M69">
        <f t="shared" si="15"/>
        <v>13495</v>
      </c>
      <c r="N69">
        <f t="shared" si="16"/>
        <v>74276</v>
      </c>
      <c r="O69">
        <f t="shared" si="17"/>
        <v>104599</v>
      </c>
      <c r="Q69">
        <v>4735</v>
      </c>
      <c r="R69">
        <v>-1640</v>
      </c>
      <c r="T69">
        <v>-2230</v>
      </c>
      <c r="U69">
        <v>84.19999999999709</v>
      </c>
      <c r="W69">
        <v>5360</v>
      </c>
      <c r="X69">
        <v>661.8</v>
      </c>
      <c r="AB69">
        <v>74276</v>
      </c>
      <c r="AC69">
        <v>1.309050029619258</v>
      </c>
      <c r="AI69">
        <v>74276</v>
      </c>
      <c r="AJ69">
        <v>1.309050029619258</v>
      </c>
    </row>
    <row r="70" spans="2:38" x14ac:dyDescent="0.25">
      <c r="B70">
        <v>102725</v>
      </c>
      <c r="C70">
        <v>71870</v>
      </c>
      <c r="D70">
        <v>108116</v>
      </c>
      <c r="E70">
        <v>32245</v>
      </c>
      <c r="F70">
        <v>29791</v>
      </c>
      <c r="H70">
        <v>107159</v>
      </c>
      <c r="J70">
        <f t="shared" si="12"/>
        <v>68949.399999999994</v>
      </c>
      <c r="K70">
        <f t="shared" si="13"/>
        <v>1.5541687092273466</v>
      </c>
      <c r="L70">
        <f t="shared" si="14"/>
        <v>108116</v>
      </c>
      <c r="M70">
        <f t="shared" si="15"/>
        <v>29791</v>
      </c>
      <c r="N70">
        <f t="shared" si="16"/>
        <v>68949.399999999994</v>
      </c>
      <c r="O70">
        <f t="shared" si="17"/>
        <v>78325</v>
      </c>
      <c r="Q70">
        <v>-3295</v>
      </c>
      <c r="R70">
        <v>338</v>
      </c>
      <c r="T70">
        <v>1299.3999999999942</v>
      </c>
      <c r="U70">
        <v>5.3999999999941792</v>
      </c>
      <c r="W70">
        <v>7279.4000000000005</v>
      </c>
      <c r="X70">
        <v>718.2</v>
      </c>
      <c r="AF70">
        <v>68949.399999999994</v>
      </c>
      <c r="AG70">
        <v>1.5541687092273466</v>
      </c>
      <c r="AK70">
        <v>68949.399999999994</v>
      </c>
      <c r="AL70">
        <v>1.5541687092273466</v>
      </c>
    </row>
    <row r="71" spans="2:38" x14ac:dyDescent="0.25">
      <c r="B71">
        <v>13246</v>
      </c>
      <c r="C71">
        <v>70793</v>
      </c>
      <c r="D71">
        <v>86289</v>
      </c>
      <c r="E71">
        <v>27066</v>
      </c>
      <c r="F71">
        <v>15123</v>
      </c>
      <c r="H71">
        <v>57817</v>
      </c>
      <c r="J71">
        <f t="shared" si="12"/>
        <v>42503.4</v>
      </c>
      <c r="K71">
        <f t="shared" si="13"/>
        <v>1.3602911767058634</v>
      </c>
      <c r="L71">
        <f t="shared" si="14"/>
        <v>86289</v>
      </c>
      <c r="M71">
        <f t="shared" si="15"/>
        <v>13246</v>
      </c>
      <c r="N71">
        <f t="shared" si="16"/>
        <v>42503.4</v>
      </c>
      <c r="O71">
        <f t="shared" si="17"/>
        <v>73043</v>
      </c>
      <c r="Q71">
        <v>1606</v>
      </c>
      <c r="R71">
        <v>187</v>
      </c>
      <c r="T71">
        <v>-251.40000000000146</v>
      </c>
      <c r="U71">
        <v>-244</v>
      </c>
      <c r="W71">
        <v>6265</v>
      </c>
      <c r="X71">
        <v>697.59999999999991</v>
      </c>
      <c r="Z71">
        <v>42503.4</v>
      </c>
      <c r="AA71">
        <v>1.3602911767058634</v>
      </c>
      <c r="AI71">
        <v>42503.4</v>
      </c>
      <c r="AJ71">
        <v>1.3602911767058634</v>
      </c>
    </row>
    <row r="72" spans="2:38" x14ac:dyDescent="0.25">
      <c r="B72">
        <v>44181</v>
      </c>
      <c r="C72">
        <v>16706</v>
      </c>
      <c r="D72">
        <v>75140</v>
      </c>
      <c r="E72">
        <v>47465</v>
      </c>
      <c r="F72">
        <v>72966</v>
      </c>
      <c r="H72">
        <v>113231</v>
      </c>
      <c r="J72">
        <f t="shared" si="12"/>
        <v>51291.6</v>
      </c>
      <c r="K72">
        <f t="shared" si="13"/>
        <v>2.2075934461003364</v>
      </c>
      <c r="L72">
        <f t="shared" si="14"/>
        <v>75140</v>
      </c>
      <c r="M72">
        <f t="shared" si="15"/>
        <v>16706</v>
      </c>
      <c r="N72">
        <f t="shared" si="16"/>
        <v>51291.6</v>
      </c>
      <c r="O72">
        <f t="shared" si="17"/>
        <v>58434</v>
      </c>
      <c r="Q72">
        <v>8804</v>
      </c>
      <c r="R72">
        <v>1169</v>
      </c>
      <c r="T72">
        <v>-2459.4000000000015</v>
      </c>
      <c r="U72">
        <v>912.79999999999563</v>
      </c>
      <c r="W72">
        <v>5470.2</v>
      </c>
      <c r="X72">
        <v>948.40000000000009</v>
      </c>
      <c r="AD72">
        <v>51291.6</v>
      </c>
      <c r="AE72">
        <v>2.2075934461003364</v>
      </c>
      <c r="AK72">
        <v>51291.6</v>
      </c>
      <c r="AL72">
        <v>2.2075934461003364</v>
      </c>
    </row>
    <row r="73" spans="2:38" x14ac:dyDescent="0.25">
      <c r="B73">
        <v>70690</v>
      </c>
      <c r="C73">
        <v>86144</v>
      </c>
      <c r="D73">
        <v>106176</v>
      </c>
      <c r="E73">
        <v>111244</v>
      </c>
      <c r="F73">
        <v>51281</v>
      </c>
      <c r="H73">
        <v>118211</v>
      </c>
      <c r="J73">
        <f t="shared" si="12"/>
        <v>85107</v>
      </c>
      <c r="K73">
        <f t="shared" si="13"/>
        <v>1.3889691799734452</v>
      </c>
      <c r="L73">
        <f t="shared" si="14"/>
        <v>111244</v>
      </c>
      <c r="M73">
        <f t="shared" si="15"/>
        <v>51281</v>
      </c>
      <c r="N73">
        <f t="shared" si="16"/>
        <v>85107</v>
      </c>
      <c r="O73">
        <f t="shared" si="17"/>
        <v>59963</v>
      </c>
      <c r="Q73">
        <v>6650</v>
      </c>
      <c r="R73">
        <v>-938</v>
      </c>
      <c r="T73">
        <v>-4166.3999999999942</v>
      </c>
      <c r="U73">
        <v>-1042</v>
      </c>
      <c r="W73">
        <v>5590</v>
      </c>
      <c r="X73">
        <v>1297.5999999999999</v>
      </c>
      <c r="AB73">
        <v>85107</v>
      </c>
      <c r="AC73">
        <v>1.3889691799734452</v>
      </c>
      <c r="AI73">
        <v>85107</v>
      </c>
      <c r="AJ73">
        <v>1.3889691799734452</v>
      </c>
    </row>
    <row r="74" spans="2:38" x14ac:dyDescent="0.25">
      <c r="B74">
        <v>68512</v>
      </c>
      <c r="C74">
        <v>49192</v>
      </c>
      <c r="D74">
        <v>45782</v>
      </c>
      <c r="E74">
        <v>46056</v>
      </c>
      <c r="F74">
        <v>94583</v>
      </c>
      <c r="H74">
        <v>62844</v>
      </c>
      <c r="J74">
        <f t="shared" si="12"/>
        <v>60825</v>
      </c>
      <c r="K74">
        <f t="shared" si="13"/>
        <v>1.0331935881627621</v>
      </c>
      <c r="L74">
        <f t="shared" si="14"/>
        <v>94583</v>
      </c>
      <c r="M74">
        <f t="shared" si="15"/>
        <v>45782</v>
      </c>
      <c r="N74">
        <f t="shared" si="16"/>
        <v>60825</v>
      </c>
      <c r="O74">
        <f t="shared" si="17"/>
        <v>48801</v>
      </c>
      <c r="Q74">
        <v>-7881</v>
      </c>
      <c r="R74">
        <v>-450</v>
      </c>
      <c r="T74">
        <v>-2224.8000000000029</v>
      </c>
      <c r="U74">
        <v>-106.80000000000291</v>
      </c>
      <c r="W74">
        <v>2984.7999999999997</v>
      </c>
      <c r="X74">
        <v>500.4</v>
      </c>
      <c r="AB74">
        <v>60825</v>
      </c>
      <c r="AC74">
        <v>1.0331935881627621</v>
      </c>
      <c r="AI74">
        <v>60825</v>
      </c>
      <c r="AJ74">
        <v>1.0331935881627621</v>
      </c>
    </row>
    <row r="75" spans="2:38" x14ac:dyDescent="0.25">
      <c r="B75">
        <v>30538</v>
      </c>
      <c r="C75">
        <v>112674</v>
      </c>
      <c r="D75">
        <v>116246</v>
      </c>
      <c r="E75">
        <v>84532</v>
      </c>
      <c r="F75">
        <v>89911</v>
      </c>
      <c r="H75">
        <v>133669</v>
      </c>
      <c r="J75">
        <f t="shared" si="12"/>
        <v>86780.2</v>
      </c>
      <c r="K75">
        <f t="shared" si="13"/>
        <v>1.5403168003761227</v>
      </c>
      <c r="L75">
        <f t="shared" si="14"/>
        <v>116246</v>
      </c>
      <c r="M75">
        <f t="shared" si="15"/>
        <v>30538</v>
      </c>
      <c r="N75">
        <f t="shared" si="16"/>
        <v>86780.2</v>
      </c>
      <c r="O75">
        <f t="shared" si="17"/>
        <v>85708</v>
      </c>
      <c r="Q75">
        <v>-6428</v>
      </c>
      <c r="R75">
        <v>154</v>
      </c>
      <c r="T75">
        <v>-2124.1999999999971</v>
      </c>
      <c r="U75">
        <v>314.80000000000291</v>
      </c>
      <c r="W75">
        <v>4645.0000000000009</v>
      </c>
      <c r="X75">
        <v>734</v>
      </c>
      <c r="AB75">
        <v>86780.2</v>
      </c>
      <c r="AC75">
        <v>1.5403168003761227</v>
      </c>
      <c r="AK75">
        <v>86780.2</v>
      </c>
      <c r="AL75">
        <v>1.5403168003761227</v>
      </c>
    </row>
    <row r="76" spans="2:38" x14ac:dyDescent="0.25">
      <c r="B76">
        <v>104372</v>
      </c>
      <c r="C76">
        <v>116667</v>
      </c>
      <c r="D76">
        <v>30772</v>
      </c>
      <c r="E76">
        <v>40380</v>
      </c>
      <c r="F76">
        <v>37377</v>
      </c>
      <c r="H76">
        <v>132373</v>
      </c>
      <c r="J76">
        <f t="shared" si="12"/>
        <v>65913.600000000006</v>
      </c>
      <c r="K76">
        <f t="shared" si="13"/>
        <v>2.0082805369453345</v>
      </c>
      <c r="L76">
        <f t="shared" si="14"/>
        <v>116667</v>
      </c>
      <c r="M76">
        <f t="shared" si="15"/>
        <v>30772</v>
      </c>
      <c r="N76">
        <f t="shared" si="16"/>
        <v>65913.600000000006</v>
      </c>
      <c r="O76">
        <f t="shared" si="17"/>
        <v>85895</v>
      </c>
      <c r="Q76">
        <v>4576</v>
      </c>
      <c r="R76">
        <v>-252</v>
      </c>
      <c r="T76">
        <v>-1736.3999999999942</v>
      </c>
      <c r="U76">
        <v>33.400000000008731</v>
      </c>
      <c r="W76">
        <v>5156.3999999999996</v>
      </c>
      <c r="X76">
        <v>222.6</v>
      </c>
      <c r="AF76">
        <v>65913.600000000006</v>
      </c>
      <c r="AG76">
        <v>2.0082805369453345</v>
      </c>
      <c r="AK76">
        <v>65913.600000000006</v>
      </c>
      <c r="AL76">
        <v>2.0082805369453345</v>
      </c>
    </row>
    <row r="77" spans="2:38" x14ac:dyDescent="0.25">
      <c r="B77">
        <v>63695</v>
      </c>
      <c r="C77">
        <v>116397</v>
      </c>
      <c r="D77">
        <v>56897</v>
      </c>
      <c r="E77">
        <v>102439</v>
      </c>
      <c r="F77">
        <v>38218</v>
      </c>
      <c r="H77">
        <v>84847</v>
      </c>
      <c r="J77">
        <f t="shared" si="12"/>
        <v>75529.2</v>
      </c>
      <c r="K77">
        <f t="shared" si="13"/>
        <v>1.1233668567918103</v>
      </c>
      <c r="L77">
        <f t="shared" si="14"/>
        <v>116397</v>
      </c>
      <c r="M77">
        <f t="shared" si="15"/>
        <v>38218</v>
      </c>
      <c r="N77">
        <f t="shared" si="16"/>
        <v>75529.2</v>
      </c>
      <c r="O77">
        <f t="shared" si="17"/>
        <v>78179</v>
      </c>
      <c r="Q77">
        <v>-4820</v>
      </c>
      <c r="R77">
        <v>0</v>
      </c>
      <c r="T77">
        <v>2024.3999999999942</v>
      </c>
      <c r="U77">
        <v>-480.40000000000873</v>
      </c>
      <c r="W77">
        <v>4814.3999999999996</v>
      </c>
      <c r="X77">
        <v>480.4</v>
      </c>
      <c r="AB77">
        <v>75529.2</v>
      </c>
      <c r="AC77">
        <v>1.1233668567918103</v>
      </c>
      <c r="AI77">
        <v>75529.2</v>
      </c>
      <c r="AJ77">
        <v>1.1233668567918103</v>
      </c>
    </row>
    <row r="78" spans="2:38" x14ac:dyDescent="0.25">
      <c r="B78">
        <v>14301</v>
      </c>
      <c r="C78">
        <v>11251</v>
      </c>
      <c r="D78">
        <v>2901</v>
      </c>
      <c r="E78">
        <v>20056</v>
      </c>
      <c r="F78">
        <v>45253</v>
      </c>
      <c r="H78">
        <v>51965</v>
      </c>
      <c r="J78">
        <f t="shared" si="12"/>
        <v>18752.400000000001</v>
      </c>
      <c r="K78">
        <f t="shared" si="13"/>
        <v>2.7711119643352315</v>
      </c>
      <c r="L78">
        <f t="shared" si="14"/>
        <v>45253</v>
      </c>
      <c r="M78">
        <f t="shared" si="15"/>
        <v>2901</v>
      </c>
      <c r="N78">
        <f t="shared" si="16"/>
        <v>18752.400000000001</v>
      </c>
      <c r="O78">
        <f t="shared" si="17"/>
        <v>42352</v>
      </c>
      <c r="Q78">
        <v>4118</v>
      </c>
      <c r="R78">
        <v>-157</v>
      </c>
      <c r="T78">
        <v>2049</v>
      </c>
      <c r="U78">
        <v>-463.79999999999927</v>
      </c>
      <c r="W78">
        <v>5103.8</v>
      </c>
      <c r="X78">
        <v>515.79999999999995</v>
      </c>
      <c r="AD78">
        <v>18752.400000000001</v>
      </c>
      <c r="AE78">
        <v>2.7711119643352315</v>
      </c>
      <c r="AK78">
        <v>18752.400000000001</v>
      </c>
      <c r="AL78">
        <v>2.7711119643352315</v>
      </c>
    </row>
    <row r="79" spans="2:38" x14ac:dyDescent="0.25">
      <c r="B79">
        <v>114814</v>
      </c>
      <c r="C79">
        <v>110708</v>
      </c>
      <c r="D79">
        <v>20733</v>
      </c>
      <c r="E79">
        <v>96366</v>
      </c>
      <c r="F79">
        <v>10699</v>
      </c>
      <c r="H79">
        <v>83102</v>
      </c>
      <c r="J79">
        <f t="shared" si="12"/>
        <v>70664</v>
      </c>
      <c r="K79">
        <f t="shared" si="13"/>
        <v>1.1760160760783427</v>
      </c>
      <c r="L79">
        <f t="shared" si="14"/>
        <v>114814</v>
      </c>
      <c r="M79">
        <f t="shared" si="15"/>
        <v>10699</v>
      </c>
      <c r="N79">
        <f t="shared" si="16"/>
        <v>70664</v>
      </c>
      <c r="O79">
        <f t="shared" si="17"/>
        <v>104115</v>
      </c>
      <c r="Q79">
        <v>-12223</v>
      </c>
      <c r="R79">
        <v>-1741</v>
      </c>
      <c r="T79">
        <v>5966</v>
      </c>
      <c r="U79">
        <v>103</v>
      </c>
      <c r="W79">
        <v>6506.8</v>
      </c>
      <c r="X79">
        <v>677.4</v>
      </c>
      <c r="AB79">
        <v>70664</v>
      </c>
      <c r="AC79">
        <v>1.1760160760783427</v>
      </c>
      <c r="AI79">
        <v>70664</v>
      </c>
      <c r="AJ79">
        <v>1.1760160760783427</v>
      </c>
    </row>
    <row r="80" spans="2:38" x14ac:dyDescent="0.25">
      <c r="B80">
        <v>69759</v>
      </c>
      <c r="C80">
        <v>84941</v>
      </c>
      <c r="D80">
        <v>37799</v>
      </c>
      <c r="E80">
        <v>20549</v>
      </c>
      <c r="F80">
        <v>118656</v>
      </c>
      <c r="H80">
        <v>110859</v>
      </c>
      <c r="J80">
        <f t="shared" si="12"/>
        <v>66340.800000000003</v>
      </c>
      <c r="K80">
        <f t="shared" si="13"/>
        <v>1.6710531075898993</v>
      </c>
      <c r="L80">
        <f t="shared" si="14"/>
        <v>118656</v>
      </c>
      <c r="M80">
        <f t="shared" si="15"/>
        <v>20549</v>
      </c>
      <c r="N80">
        <f t="shared" si="16"/>
        <v>66340.800000000003</v>
      </c>
      <c r="O80">
        <f t="shared" si="17"/>
        <v>98107</v>
      </c>
      <c r="Q80">
        <v>8154</v>
      </c>
      <c r="R80">
        <v>-1130</v>
      </c>
      <c r="T80">
        <v>3094.2000000000044</v>
      </c>
      <c r="U80">
        <v>143.19999999999709</v>
      </c>
      <c r="W80">
        <v>5855</v>
      </c>
      <c r="X80">
        <v>404.40000000000003</v>
      </c>
      <c r="AF80">
        <v>66340.800000000003</v>
      </c>
      <c r="AG80">
        <v>1.6710531075898993</v>
      </c>
      <c r="AI80">
        <v>66340.800000000003</v>
      </c>
      <c r="AJ80">
        <v>1.6710531075898993</v>
      </c>
    </row>
    <row r="81" spans="2:38" x14ac:dyDescent="0.25">
      <c r="B81">
        <v>119869</v>
      </c>
      <c r="C81">
        <v>6382</v>
      </c>
      <c r="D81">
        <v>44373</v>
      </c>
      <c r="E81">
        <v>12071</v>
      </c>
      <c r="F81">
        <v>9230</v>
      </c>
      <c r="H81">
        <v>80251</v>
      </c>
      <c r="J81">
        <f t="shared" si="12"/>
        <v>38385</v>
      </c>
      <c r="K81">
        <f t="shared" si="13"/>
        <v>2.0906864660674742</v>
      </c>
      <c r="L81">
        <f t="shared" si="14"/>
        <v>119869</v>
      </c>
      <c r="M81">
        <f t="shared" si="15"/>
        <v>6382</v>
      </c>
      <c r="N81">
        <f t="shared" si="16"/>
        <v>38385</v>
      </c>
      <c r="O81">
        <f t="shared" si="17"/>
        <v>113487</v>
      </c>
      <c r="Q81">
        <v>8173</v>
      </c>
      <c r="R81">
        <v>-108</v>
      </c>
      <c r="T81">
        <v>5396.4000000000015</v>
      </c>
      <c r="U81">
        <v>-281.40000000000146</v>
      </c>
      <c r="W81">
        <v>5396.4</v>
      </c>
      <c r="X81">
        <v>885.40000000000009</v>
      </c>
      <c r="AD81">
        <v>38385</v>
      </c>
      <c r="AE81">
        <v>2.0906864660674742</v>
      </c>
      <c r="AK81">
        <v>38385</v>
      </c>
      <c r="AL81">
        <v>2.0906864660674742</v>
      </c>
    </row>
    <row r="82" spans="2:38" x14ac:dyDescent="0.25">
      <c r="B82">
        <v>29694</v>
      </c>
      <c r="C82">
        <v>85090</v>
      </c>
      <c r="D82">
        <v>66294</v>
      </c>
      <c r="E82">
        <v>118861</v>
      </c>
      <c r="F82">
        <v>9678</v>
      </c>
      <c r="H82">
        <v>76911</v>
      </c>
      <c r="J82">
        <f t="shared" si="12"/>
        <v>61923.4</v>
      </c>
      <c r="K82">
        <f t="shared" si="13"/>
        <v>1.2420345136087489</v>
      </c>
      <c r="L82">
        <f t="shared" si="14"/>
        <v>118861</v>
      </c>
      <c r="M82">
        <f t="shared" si="15"/>
        <v>9678</v>
      </c>
      <c r="N82">
        <f t="shared" si="16"/>
        <v>61923.4</v>
      </c>
      <c r="O82">
        <f t="shared" si="17"/>
        <v>109183</v>
      </c>
      <c r="Q82">
        <v>159</v>
      </c>
      <c r="R82">
        <v>1279</v>
      </c>
      <c r="T82">
        <v>5761.5999999999985</v>
      </c>
      <c r="U82">
        <v>76.200000000004366</v>
      </c>
      <c r="W82">
        <v>7509.5999999999995</v>
      </c>
      <c r="X82">
        <v>139.79999999999998</v>
      </c>
      <c r="Z82">
        <v>61923.4</v>
      </c>
      <c r="AA82">
        <v>1.2420345136087489</v>
      </c>
      <c r="AI82">
        <v>61923.4</v>
      </c>
      <c r="AJ82">
        <v>1.2420345136087489</v>
      </c>
    </row>
    <row r="83" spans="2:38" x14ac:dyDescent="0.25">
      <c r="B83">
        <v>3528</v>
      </c>
      <c r="C83">
        <v>100259</v>
      </c>
      <c r="D83">
        <v>35798</v>
      </c>
      <c r="E83">
        <v>104564</v>
      </c>
      <c r="F83">
        <v>96025</v>
      </c>
      <c r="H83">
        <v>74498</v>
      </c>
      <c r="J83">
        <f t="shared" si="12"/>
        <v>68034.8</v>
      </c>
      <c r="K83">
        <f t="shared" si="13"/>
        <v>1.0949984419738135</v>
      </c>
      <c r="L83">
        <f t="shared" si="14"/>
        <v>104564</v>
      </c>
      <c r="M83">
        <f t="shared" si="15"/>
        <v>3528</v>
      </c>
      <c r="N83">
        <f t="shared" si="16"/>
        <v>68034.8</v>
      </c>
      <c r="O83">
        <f t="shared" si="17"/>
        <v>101036</v>
      </c>
      <c r="Q83">
        <v>3773</v>
      </c>
      <c r="R83">
        <v>-564</v>
      </c>
      <c r="T83">
        <v>-1607.8000000000029</v>
      </c>
      <c r="U83">
        <v>-275.19999999999709</v>
      </c>
      <c r="W83">
        <v>3791</v>
      </c>
      <c r="X83">
        <v>392.8</v>
      </c>
      <c r="AB83">
        <v>68034.8</v>
      </c>
      <c r="AC83">
        <v>1.0949984419738135</v>
      </c>
      <c r="AI83">
        <v>68034.8</v>
      </c>
      <c r="AJ83">
        <v>1.0949984419738135</v>
      </c>
    </row>
    <row r="84" spans="2:38" x14ac:dyDescent="0.25">
      <c r="B84">
        <v>77943</v>
      </c>
      <c r="C84">
        <v>87642</v>
      </c>
      <c r="D84">
        <v>63191</v>
      </c>
      <c r="E84">
        <v>13597</v>
      </c>
      <c r="F84">
        <v>119854</v>
      </c>
      <c r="H84">
        <v>110328</v>
      </c>
      <c r="J84">
        <f t="shared" si="12"/>
        <v>72445.399999999994</v>
      </c>
      <c r="K84">
        <f t="shared" si="13"/>
        <v>1.5229124278422095</v>
      </c>
      <c r="L84">
        <f t="shared" si="14"/>
        <v>119854</v>
      </c>
      <c r="M84">
        <f t="shared" si="15"/>
        <v>13597</v>
      </c>
      <c r="N84">
        <f t="shared" si="16"/>
        <v>72445.399999999994</v>
      </c>
      <c r="O84">
        <f t="shared" si="17"/>
        <v>106257</v>
      </c>
      <c r="Q84">
        <v>2826</v>
      </c>
      <c r="R84">
        <v>-1560</v>
      </c>
      <c r="T84">
        <v>-2289.4000000000087</v>
      </c>
      <c r="U84">
        <v>-431.80000000000291</v>
      </c>
      <c r="W84">
        <v>3392.6000000000004</v>
      </c>
      <c r="X84">
        <v>431.8</v>
      </c>
      <c r="AB84">
        <v>72445.399999999994</v>
      </c>
      <c r="AC84">
        <v>1.5229124278422095</v>
      </c>
      <c r="AI84">
        <v>72445.399999999994</v>
      </c>
      <c r="AJ84">
        <v>1.5229124278422095</v>
      </c>
    </row>
    <row r="85" spans="2:38" x14ac:dyDescent="0.25">
      <c r="B85">
        <v>10922</v>
      </c>
      <c r="C85">
        <v>119659</v>
      </c>
      <c r="D85">
        <v>42658</v>
      </c>
      <c r="E85">
        <v>120251</v>
      </c>
      <c r="F85">
        <v>61937</v>
      </c>
      <c r="H85">
        <v>122166</v>
      </c>
      <c r="J85">
        <f t="shared" si="12"/>
        <v>71085.399999999994</v>
      </c>
      <c r="K85">
        <f t="shared" si="13"/>
        <v>1.7185807493521879</v>
      </c>
      <c r="L85">
        <f t="shared" si="14"/>
        <v>120251</v>
      </c>
      <c r="M85">
        <f t="shared" si="15"/>
        <v>10922</v>
      </c>
      <c r="N85">
        <f t="shared" si="16"/>
        <v>71085.399999999994</v>
      </c>
      <c r="O85">
        <f t="shared" si="17"/>
        <v>109329</v>
      </c>
      <c r="Q85">
        <v>-1695</v>
      </c>
      <c r="R85">
        <v>455</v>
      </c>
      <c r="T85">
        <v>3189.3999999999942</v>
      </c>
      <c r="U85">
        <v>-403.80000000000291</v>
      </c>
      <c r="W85">
        <v>4477.8</v>
      </c>
      <c r="X85">
        <v>698.2</v>
      </c>
      <c r="AF85">
        <v>71085.399999999994</v>
      </c>
      <c r="AG85">
        <v>1.7185807493521879</v>
      </c>
      <c r="AK85">
        <v>71085.399999999994</v>
      </c>
      <c r="AL85">
        <v>1.7185807493521879</v>
      </c>
    </row>
    <row r="86" spans="2:38" x14ac:dyDescent="0.25">
      <c r="B86">
        <v>44991</v>
      </c>
      <c r="C86">
        <v>75600</v>
      </c>
      <c r="D86">
        <v>61551</v>
      </c>
      <c r="E86">
        <v>74313</v>
      </c>
      <c r="F86">
        <v>68014</v>
      </c>
      <c r="H86">
        <v>101886</v>
      </c>
      <c r="J86">
        <f t="shared" si="12"/>
        <v>64893.8</v>
      </c>
      <c r="K86">
        <f t="shared" si="13"/>
        <v>1.5700421303730094</v>
      </c>
      <c r="L86">
        <f t="shared" si="14"/>
        <v>75600</v>
      </c>
      <c r="M86">
        <f t="shared" si="15"/>
        <v>44991</v>
      </c>
      <c r="N86">
        <f t="shared" si="16"/>
        <v>64893.8</v>
      </c>
      <c r="O86">
        <f t="shared" si="17"/>
        <v>30609</v>
      </c>
      <c r="Q86">
        <v>5085</v>
      </c>
      <c r="R86">
        <v>-1487</v>
      </c>
      <c r="T86">
        <v>-6889</v>
      </c>
      <c r="U86">
        <v>-225.39999999999418</v>
      </c>
      <c r="W86">
        <v>9485.8000000000011</v>
      </c>
      <c r="X86">
        <v>1150.6000000000001</v>
      </c>
      <c r="AB86">
        <v>64893.8</v>
      </c>
      <c r="AC86">
        <v>1.5700421303730094</v>
      </c>
      <c r="AK86">
        <v>64893.8</v>
      </c>
      <c r="AL86">
        <v>1.5700421303730094</v>
      </c>
    </row>
    <row r="87" spans="2:38" x14ac:dyDescent="0.25">
      <c r="B87">
        <v>39266</v>
      </c>
      <c r="C87">
        <v>37290</v>
      </c>
      <c r="D87">
        <v>41882</v>
      </c>
      <c r="E87">
        <v>24325</v>
      </c>
      <c r="F87">
        <v>119206</v>
      </c>
      <c r="H87">
        <v>66956</v>
      </c>
      <c r="J87">
        <f t="shared" si="12"/>
        <v>52393.8</v>
      </c>
      <c r="K87">
        <f t="shared" si="13"/>
        <v>1.2779374658833678</v>
      </c>
      <c r="L87">
        <f t="shared" si="14"/>
        <v>119206</v>
      </c>
      <c r="M87">
        <f t="shared" si="15"/>
        <v>24325</v>
      </c>
      <c r="N87">
        <f t="shared" si="16"/>
        <v>52393.8</v>
      </c>
      <c r="O87">
        <f t="shared" si="17"/>
        <v>94881</v>
      </c>
      <c r="Q87">
        <v>-3646</v>
      </c>
      <c r="R87">
        <v>2</v>
      </c>
      <c r="T87">
        <v>-1873.7999999999956</v>
      </c>
      <c r="U87">
        <v>-326</v>
      </c>
      <c r="W87">
        <v>3199</v>
      </c>
      <c r="X87">
        <v>646</v>
      </c>
      <c r="Z87">
        <v>52393.8</v>
      </c>
      <c r="AA87">
        <v>1.2779374658833678</v>
      </c>
      <c r="AI87">
        <v>52393.8</v>
      </c>
      <c r="AJ87">
        <v>1.2779374658833678</v>
      </c>
    </row>
    <row r="88" spans="2:38" x14ac:dyDescent="0.25">
      <c r="B88">
        <v>86362</v>
      </c>
      <c r="C88">
        <v>98209</v>
      </c>
      <c r="D88">
        <v>9800</v>
      </c>
      <c r="E88">
        <v>6079</v>
      </c>
      <c r="F88">
        <v>31900</v>
      </c>
      <c r="H88">
        <v>85351</v>
      </c>
      <c r="J88">
        <f t="shared" si="12"/>
        <v>46470</v>
      </c>
      <c r="K88">
        <f t="shared" si="13"/>
        <v>1.8366903378523778</v>
      </c>
      <c r="L88">
        <f t="shared" si="14"/>
        <v>98209</v>
      </c>
      <c r="M88">
        <f t="shared" si="15"/>
        <v>6079</v>
      </c>
      <c r="N88">
        <f t="shared" si="16"/>
        <v>46470</v>
      </c>
      <c r="O88">
        <f t="shared" si="17"/>
        <v>92130</v>
      </c>
      <c r="Q88">
        <v>3433</v>
      </c>
      <c r="R88">
        <v>0</v>
      </c>
      <c r="T88">
        <v>345</v>
      </c>
      <c r="U88">
        <v>136.59999999999854</v>
      </c>
      <c r="W88">
        <v>5877.4</v>
      </c>
      <c r="X88">
        <v>276.60000000000002</v>
      </c>
      <c r="AD88">
        <v>46470</v>
      </c>
      <c r="AE88">
        <v>1.8366903378523778</v>
      </c>
      <c r="AI88">
        <v>46470</v>
      </c>
      <c r="AJ88">
        <v>1.8366903378523778</v>
      </c>
    </row>
    <row r="89" spans="2:38" x14ac:dyDescent="0.25">
      <c r="B89">
        <v>61058</v>
      </c>
      <c r="C89">
        <v>6430</v>
      </c>
      <c r="D89">
        <v>8245</v>
      </c>
      <c r="E89">
        <v>103364</v>
      </c>
      <c r="F89">
        <v>16154</v>
      </c>
      <c r="H89">
        <v>101883</v>
      </c>
      <c r="J89">
        <f t="shared" si="12"/>
        <v>39050.199999999997</v>
      </c>
      <c r="K89">
        <f t="shared" si="13"/>
        <v>2.6090263302108569</v>
      </c>
      <c r="L89">
        <f t="shared" si="14"/>
        <v>103364</v>
      </c>
      <c r="M89">
        <f t="shared" si="15"/>
        <v>6430</v>
      </c>
      <c r="N89">
        <f t="shared" si="16"/>
        <v>39050.199999999997</v>
      </c>
      <c r="O89">
        <f t="shared" si="17"/>
        <v>96934</v>
      </c>
      <c r="Q89">
        <v>3975</v>
      </c>
      <c r="R89">
        <v>351</v>
      </c>
      <c r="T89">
        <v>526.59999999999854</v>
      </c>
      <c r="U89">
        <v>-119</v>
      </c>
      <c r="W89">
        <v>3460.6</v>
      </c>
      <c r="X89">
        <v>799.8</v>
      </c>
      <c r="AD89">
        <v>39050.199999999997</v>
      </c>
      <c r="AE89">
        <v>2.6090263302108569</v>
      </c>
      <c r="AK89">
        <v>39050.199999999997</v>
      </c>
      <c r="AL89">
        <v>2.6090263302108569</v>
      </c>
    </row>
    <row r="90" spans="2:38" x14ac:dyDescent="0.25">
      <c r="B90">
        <v>111274</v>
      </c>
      <c r="C90">
        <v>50682</v>
      </c>
      <c r="D90">
        <v>101843</v>
      </c>
      <c r="E90">
        <v>106564</v>
      </c>
      <c r="F90">
        <v>48578</v>
      </c>
      <c r="H90">
        <v>93428</v>
      </c>
      <c r="J90">
        <f t="shared" si="12"/>
        <v>83788.2</v>
      </c>
      <c r="K90">
        <f t="shared" si="13"/>
        <v>1.1150496131913563</v>
      </c>
      <c r="L90">
        <f t="shared" si="14"/>
        <v>111274</v>
      </c>
      <c r="M90">
        <f t="shared" si="15"/>
        <v>48578</v>
      </c>
      <c r="N90">
        <f t="shared" si="16"/>
        <v>83788.2</v>
      </c>
      <c r="O90">
        <f t="shared" si="17"/>
        <v>62696</v>
      </c>
      <c r="Q90">
        <v>2039</v>
      </c>
      <c r="R90">
        <v>465</v>
      </c>
      <c r="T90">
        <v>-491.40000000000873</v>
      </c>
      <c r="U90">
        <v>-546.19999999999709</v>
      </c>
      <c r="W90">
        <v>7181.7999999999993</v>
      </c>
      <c r="X90">
        <v>550.19999999999993</v>
      </c>
      <c r="AB90">
        <v>83788.2</v>
      </c>
      <c r="AC90">
        <v>1.1150496131913563</v>
      </c>
      <c r="AI90">
        <v>83788.2</v>
      </c>
      <c r="AJ90">
        <v>1.1150496131913563</v>
      </c>
    </row>
    <row r="91" spans="2:38" x14ac:dyDescent="0.25">
      <c r="B91">
        <v>85867</v>
      </c>
      <c r="C91">
        <v>62981</v>
      </c>
      <c r="D91">
        <v>44662</v>
      </c>
      <c r="E91">
        <v>69327</v>
      </c>
      <c r="F91">
        <v>112282</v>
      </c>
      <c r="H91">
        <v>103391</v>
      </c>
      <c r="J91">
        <f t="shared" si="12"/>
        <v>75023.8</v>
      </c>
      <c r="K91">
        <f t="shared" si="13"/>
        <v>1.3781093466340015</v>
      </c>
      <c r="L91">
        <f t="shared" si="14"/>
        <v>112282</v>
      </c>
      <c r="M91">
        <f t="shared" si="15"/>
        <v>44662</v>
      </c>
      <c r="N91">
        <f t="shared" si="16"/>
        <v>75023.8</v>
      </c>
      <c r="O91">
        <f t="shared" si="17"/>
        <v>67620</v>
      </c>
      <c r="Q91">
        <v>9050</v>
      </c>
      <c r="R91">
        <v>11</v>
      </c>
      <c r="T91">
        <v>3019.6000000000058</v>
      </c>
      <c r="U91">
        <v>298.40000000000873</v>
      </c>
      <c r="W91">
        <v>10368.4</v>
      </c>
      <c r="X91">
        <v>792</v>
      </c>
      <c r="AB91">
        <v>75023.8</v>
      </c>
      <c r="AC91">
        <v>1.3781093466340015</v>
      </c>
      <c r="AI91">
        <v>75023.8</v>
      </c>
      <c r="AJ91">
        <v>1.3781093466340015</v>
      </c>
    </row>
    <row r="92" spans="2:38" x14ac:dyDescent="0.25">
      <c r="B92">
        <v>23896</v>
      </c>
      <c r="C92">
        <v>117022</v>
      </c>
      <c r="D92">
        <v>77214</v>
      </c>
      <c r="E92">
        <v>22408</v>
      </c>
      <c r="F92">
        <v>111614</v>
      </c>
      <c r="H92">
        <v>72823</v>
      </c>
      <c r="J92">
        <f t="shared" si="12"/>
        <v>70430.8</v>
      </c>
      <c r="K92">
        <f t="shared" si="13"/>
        <v>1.0339652538378095</v>
      </c>
      <c r="L92">
        <f t="shared" si="14"/>
        <v>117022</v>
      </c>
      <c r="M92">
        <f t="shared" si="15"/>
        <v>22408</v>
      </c>
      <c r="N92">
        <f t="shared" si="16"/>
        <v>70430.8</v>
      </c>
      <c r="O92">
        <f t="shared" si="17"/>
        <v>94614</v>
      </c>
      <c r="Q92">
        <v>-854</v>
      </c>
      <c r="R92">
        <v>-1578</v>
      </c>
      <c r="T92">
        <v>-589.39999999999418</v>
      </c>
      <c r="U92">
        <v>287.19999999999709</v>
      </c>
      <c r="W92">
        <v>6479</v>
      </c>
      <c r="X92">
        <v>339.59999999999997</v>
      </c>
      <c r="AB92">
        <v>70430.8</v>
      </c>
      <c r="AC92">
        <v>1.0339652538378095</v>
      </c>
      <c r="AI92">
        <v>70430.8</v>
      </c>
      <c r="AJ92">
        <v>1.0339652538378095</v>
      </c>
    </row>
    <row r="93" spans="2:38" x14ac:dyDescent="0.25">
      <c r="B93">
        <v>52588</v>
      </c>
      <c r="C93">
        <v>73892</v>
      </c>
      <c r="D93">
        <v>109021</v>
      </c>
      <c r="E93">
        <v>94784</v>
      </c>
      <c r="F93">
        <v>36975</v>
      </c>
      <c r="H93">
        <v>129907</v>
      </c>
      <c r="J93">
        <f t="shared" si="12"/>
        <v>73452</v>
      </c>
      <c r="K93">
        <f t="shared" si="13"/>
        <v>1.7685971791101671</v>
      </c>
      <c r="L93">
        <f t="shared" si="14"/>
        <v>109021</v>
      </c>
      <c r="M93">
        <f t="shared" si="15"/>
        <v>36975</v>
      </c>
      <c r="N93">
        <f t="shared" si="16"/>
        <v>73452</v>
      </c>
      <c r="O93">
        <f t="shared" si="17"/>
        <v>72046</v>
      </c>
      <c r="Q93">
        <v>1249</v>
      </c>
      <c r="R93">
        <v>-301</v>
      </c>
      <c r="T93">
        <v>1177.1999999999971</v>
      </c>
      <c r="U93">
        <v>262.19999999999709</v>
      </c>
      <c r="W93">
        <v>4761.6000000000004</v>
      </c>
      <c r="X93">
        <v>865.8</v>
      </c>
      <c r="AF93">
        <v>73452</v>
      </c>
      <c r="AG93">
        <v>1.7685971791101671</v>
      </c>
      <c r="AK93">
        <v>73452</v>
      </c>
      <c r="AL93">
        <v>1.7685971791101671</v>
      </c>
    </row>
    <row r="94" spans="2:38" x14ac:dyDescent="0.25">
      <c r="B94">
        <v>28449</v>
      </c>
      <c r="C94">
        <v>75651</v>
      </c>
      <c r="D94">
        <v>25886</v>
      </c>
      <c r="E94">
        <v>40187</v>
      </c>
      <c r="F94">
        <v>42516</v>
      </c>
      <c r="H94">
        <v>86498</v>
      </c>
      <c r="J94">
        <f t="shared" si="12"/>
        <v>42537.8</v>
      </c>
      <c r="K94">
        <f t="shared" si="13"/>
        <v>2.033438494703534</v>
      </c>
      <c r="L94">
        <f t="shared" si="14"/>
        <v>75651</v>
      </c>
      <c r="M94">
        <f t="shared" si="15"/>
        <v>25886</v>
      </c>
      <c r="N94">
        <f t="shared" si="16"/>
        <v>42537.8</v>
      </c>
      <c r="O94">
        <f t="shared" si="17"/>
        <v>49765</v>
      </c>
      <c r="Q94">
        <v>6917</v>
      </c>
      <c r="R94">
        <v>-73</v>
      </c>
      <c r="T94">
        <v>2169.2000000000044</v>
      </c>
      <c r="U94">
        <v>489.20000000000437</v>
      </c>
      <c r="W94">
        <v>4828.4000000000005</v>
      </c>
      <c r="X94">
        <v>492.00000000000006</v>
      </c>
      <c r="AD94">
        <v>42537.8</v>
      </c>
      <c r="AE94">
        <v>2.033438494703534</v>
      </c>
      <c r="AK94">
        <v>42537.8</v>
      </c>
      <c r="AL94">
        <v>2.033438494703534</v>
      </c>
    </row>
    <row r="95" spans="2:38" x14ac:dyDescent="0.25">
      <c r="B95">
        <v>23353</v>
      </c>
      <c r="C95">
        <v>101167</v>
      </c>
      <c r="D95">
        <v>12418</v>
      </c>
      <c r="E95">
        <v>52559</v>
      </c>
      <c r="F95">
        <v>66502</v>
      </c>
      <c r="H95">
        <v>94232</v>
      </c>
      <c r="J95">
        <f t="shared" si="12"/>
        <v>51199.8</v>
      </c>
      <c r="K95">
        <f t="shared" si="13"/>
        <v>1.8404759393591381</v>
      </c>
      <c r="L95">
        <f t="shared" si="14"/>
        <v>101167</v>
      </c>
      <c r="M95">
        <f t="shared" si="15"/>
        <v>12418</v>
      </c>
      <c r="N95">
        <f t="shared" si="16"/>
        <v>51199.8</v>
      </c>
      <c r="O95">
        <f t="shared" si="17"/>
        <v>88749</v>
      </c>
      <c r="Q95">
        <v>-1954</v>
      </c>
      <c r="R95">
        <v>181</v>
      </c>
      <c r="T95">
        <v>2270.4000000000015</v>
      </c>
      <c r="U95">
        <v>501.20000000000437</v>
      </c>
      <c r="W95">
        <v>4733.6000000000004</v>
      </c>
      <c r="X95">
        <v>1291.5999999999999</v>
      </c>
      <c r="AD95">
        <v>51199.8</v>
      </c>
      <c r="AE95">
        <v>1.8404759393591381</v>
      </c>
      <c r="AK95">
        <v>51199.8</v>
      </c>
      <c r="AL95">
        <v>1.8404759393591381</v>
      </c>
    </row>
    <row r="96" spans="2:38" x14ac:dyDescent="0.25">
      <c r="B96">
        <v>72042</v>
      </c>
      <c r="C96">
        <v>112109</v>
      </c>
      <c r="D96">
        <v>22293</v>
      </c>
      <c r="E96">
        <v>88344</v>
      </c>
      <c r="F96">
        <v>30145</v>
      </c>
      <c r="H96">
        <v>71607</v>
      </c>
      <c r="J96">
        <f t="shared" si="12"/>
        <v>64986.6</v>
      </c>
      <c r="K96">
        <f t="shared" si="13"/>
        <v>1.1018733092668336</v>
      </c>
      <c r="L96">
        <f t="shared" si="14"/>
        <v>112109</v>
      </c>
      <c r="M96">
        <f t="shared" si="15"/>
        <v>22293</v>
      </c>
      <c r="N96">
        <f t="shared" si="16"/>
        <v>64986.6</v>
      </c>
      <c r="O96">
        <f t="shared" si="17"/>
        <v>89816</v>
      </c>
      <c r="Q96">
        <v>5802</v>
      </c>
      <c r="R96">
        <v>812</v>
      </c>
      <c r="T96">
        <v>1075.7999999999956</v>
      </c>
      <c r="U96">
        <v>325.79999999999563</v>
      </c>
      <c r="W96">
        <v>4965</v>
      </c>
      <c r="X96">
        <v>548.6</v>
      </c>
      <c r="AB96">
        <v>64986.6</v>
      </c>
      <c r="AC96">
        <v>1.1018733092668336</v>
      </c>
      <c r="AI96">
        <v>64986.6</v>
      </c>
      <c r="AJ96">
        <v>1.1018733092668336</v>
      </c>
    </row>
    <row r="97" spans="2:38" x14ac:dyDescent="0.25">
      <c r="B97">
        <v>30366</v>
      </c>
      <c r="C97">
        <v>5578</v>
      </c>
      <c r="D97">
        <v>114638</v>
      </c>
      <c r="E97">
        <v>89141</v>
      </c>
      <c r="F97">
        <v>14018</v>
      </c>
      <c r="H97">
        <v>115441</v>
      </c>
      <c r="J97">
        <f t="shared" si="12"/>
        <v>50748.2</v>
      </c>
      <c r="K97">
        <f t="shared" si="13"/>
        <v>2.2747801892480917</v>
      </c>
      <c r="L97">
        <f t="shared" si="14"/>
        <v>114638</v>
      </c>
      <c r="M97">
        <f t="shared" si="15"/>
        <v>5578</v>
      </c>
      <c r="N97">
        <f t="shared" si="16"/>
        <v>50748.2</v>
      </c>
      <c r="O97">
        <f t="shared" si="17"/>
        <v>109060</v>
      </c>
      <c r="Q97">
        <v>1789</v>
      </c>
      <c r="R97">
        <v>831</v>
      </c>
      <c r="T97">
        <v>-3494.8000000000029</v>
      </c>
      <c r="U97">
        <v>47.799999999995634</v>
      </c>
      <c r="W97">
        <v>4414.3999999999996</v>
      </c>
      <c r="X97">
        <v>430.6</v>
      </c>
      <c r="AD97">
        <v>50748.2</v>
      </c>
      <c r="AE97">
        <v>2.2747801892480917</v>
      </c>
      <c r="AK97">
        <v>50748.2</v>
      </c>
      <c r="AL97">
        <v>2.2747801892480917</v>
      </c>
    </row>
    <row r="98" spans="2:38" x14ac:dyDescent="0.25">
      <c r="B98">
        <v>17111</v>
      </c>
      <c r="C98">
        <v>64648</v>
      </c>
      <c r="D98">
        <v>39965</v>
      </c>
      <c r="E98">
        <v>4334</v>
      </c>
      <c r="F98">
        <v>45418</v>
      </c>
      <c r="H98">
        <v>84075</v>
      </c>
      <c r="J98">
        <f t="shared" si="12"/>
        <v>34295.199999999997</v>
      </c>
      <c r="K98">
        <f t="shared" ref="K98:K129" si="18">H98/J98</f>
        <v>2.451509249107747</v>
      </c>
      <c r="L98">
        <f t="shared" si="14"/>
        <v>64648</v>
      </c>
      <c r="M98">
        <f t="shared" si="15"/>
        <v>4334</v>
      </c>
      <c r="N98">
        <f t="shared" si="16"/>
        <v>34295.199999999997</v>
      </c>
      <c r="O98">
        <f t="shared" si="17"/>
        <v>60314</v>
      </c>
      <c r="Q98">
        <v>-7929</v>
      </c>
      <c r="R98">
        <v>-85</v>
      </c>
      <c r="T98">
        <v>-3170.6000000000058</v>
      </c>
      <c r="U98">
        <v>-97.80000000000291</v>
      </c>
      <c r="W98">
        <v>4347.4000000000005</v>
      </c>
      <c r="X98">
        <v>102.99999999999999</v>
      </c>
      <c r="AD98">
        <v>34295.199999999997</v>
      </c>
      <c r="AE98">
        <v>2.451509249107747</v>
      </c>
      <c r="AK98">
        <v>34295.199999999997</v>
      </c>
      <c r="AL98">
        <v>2.451509249107747</v>
      </c>
    </row>
    <row r="99" spans="2:38" x14ac:dyDescent="0.25">
      <c r="B99">
        <v>39888</v>
      </c>
      <c r="C99">
        <v>106904</v>
      </c>
      <c r="D99">
        <v>91632</v>
      </c>
      <c r="E99">
        <v>12991</v>
      </c>
      <c r="F99">
        <v>37699</v>
      </c>
      <c r="H99">
        <v>99004</v>
      </c>
      <c r="J99">
        <f t="shared" si="12"/>
        <v>57822.8</v>
      </c>
      <c r="K99">
        <f t="shared" si="18"/>
        <v>1.7121965729781332</v>
      </c>
      <c r="L99">
        <f t="shared" si="14"/>
        <v>106904</v>
      </c>
      <c r="M99">
        <f t="shared" si="15"/>
        <v>12991</v>
      </c>
      <c r="N99">
        <f t="shared" si="16"/>
        <v>57822.8</v>
      </c>
      <c r="O99">
        <f t="shared" si="17"/>
        <v>93913</v>
      </c>
      <c r="Q99">
        <v>10690</v>
      </c>
      <c r="R99">
        <v>0</v>
      </c>
      <c r="T99">
        <v>2743.4000000000015</v>
      </c>
      <c r="U99">
        <v>764.40000000000146</v>
      </c>
      <c r="W99">
        <v>8429.4</v>
      </c>
      <c r="X99">
        <v>955.2</v>
      </c>
      <c r="Z99">
        <v>57822.8</v>
      </c>
      <c r="AA99">
        <v>1.7121965729781332</v>
      </c>
      <c r="AI99">
        <v>57822.8</v>
      </c>
      <c r="AJ99">
        <v>1.7121965729781332</v>
      </c>
    </row>
    <row r="100" spans="2:38" x14ac:dyDescent="0.25">
      <c r="B100">
        <v>95273</v>
      </c>
      <c r="C100">
        <v>103499</v>
      </c>
      <c r="D100">
        <v>37730</v>
      </c>
      <c r="E100">
        <v>106817</v>
      </c>
      <c r="F100">
        <v>118068</v>
      </c>
      <c r="H100">
        <v>101327</v>
      </c>
      <c r="J100">
        <f t="shared" si="12"/>
        <v>92277.4</v>
      </c>
      <c r="K100">
        <f t="shared" si="18"/>
        <v>1.0980695164796581</v>
      </c>
      <c r="L100">
        <f t="shared" si="14"/>
        <v>118068</v>
      </c>
      <c r="M100">
        <f t="shared" si="15"/>
        <v>37730</v>
      </c>
      <c r="N100">
        <f t="shared" si="16"/>
        <v>92277.4</v>
      </c>
      <c r="O100">
        <f t="shared" si="17"/>
        <v>80338</v>
      </c>
      <c r="Q100">
        <v>-3838</v>
      </c>
      <c r="R100">
        <v>-673</v>
      </c>
      <c r="T100">
        <v>4234</v>
      </c>
      <c r="U100">
        <v>79.599999999991269</v>
      </c>
      <c r="W100">
        <v>5960.7999999999993</v>
      </c>
      <c r="X100">
        <v>660.8</v>
      </c>
      <c r="AB100">
        <v>92277.4</v>
      </c>
      <c r="AC100">
        <v>1.0980695164796581</v>
      </c>
      <c r="AI100">
        <v>92277.4</v>
      </c>
      <c r="AJ100">
        <v>1.0980695164796581</v>
      </c>
    </row>
    <row r="101" spans="2:38" x14ac:dyDescent="0.25">
      <c r="B101">
        <v>118794</v>
      </c>
      <c r="C101">
        <v>53995</v>
      </c>
      <c r="D101">
        <v>24343</v>
      </c>
      <c r="E101">
        <v>91137</v>
      </c>
      <c r="F101">
        <v>102752</v>
      </c>
      <c r="H101">
        <v>139814</v>
      </c>
      <c r="J101">
        <f t="shared" si="12"/>
        <v>78204.2</v>
      </c>
      <c r="K101">
        <f t="shared" si="18"/>
        <v>1.787806792985543</v>
      </c>
      <c r="L101">
        <f t="shared" si="14"/>
        <v>118794</v>
      </c>
      <c r="M101">
        <f t="shared" si="15"/>
        <v>24343</v>
      </c>
      <c r="N101">
        <f t="shared" si="16"/>
        <v>78204.2</v>
      </c>
      <c r="O101">
        <f t="shared" si="17"/>
        <v>94451</v>
      </c>
      <c r="Q101">
        <v>2300</v>
      </c>
      <c r="R101">
        <v>-36</v>
      </c>
      <c r="T101">
        <v>-958.60000000000582</v>
      </c>
      <c r="U101">
        <v>-692.40000000000873</v>
      </c>
      <c r="W101">
        <v>6281.4000000000005</v>
      </c>
      <c r="X101">
        <v>729.2</v>
      </c>
      <c r="AF101">
        <v>78204.2</v>
      </c>
      <c r="AG101">
        <v>1.787806792985543</v>
      </c>
      <c r="AK101">
        <v>78204.2</v>
      </c>
      <c r="AL101">
        <v>1.787806792985543</v>
      </c>
    </row>
    <row r="103" spans="2:38" x14ac:dyDescent="0.25">
      <c r="B103">
        <v>2829920</v>
      </c>
      <c r="C103">
        <v>3236357</v>
      </c>
      <c r="D103">
        <v>2747402</v>
      </c>
      <c r="E103">
        <v>3193912</v>
      </c>
      <c r="F103">
        <v>3194751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7B119-82D6-4948-8A55-E7FE4D40C4D5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20500</v>
      </c>
      <c r="C2">
        <v>109289</v>
      </c>
      <c r="D2">
        <v>59440</v>
      </c>
      <c r="E2">
        <v>56260</v>
      </c>
      <c r="F2">
        <v>45381</v>
      </c>
      <c r="H2">
        <v>101503</v>
      </c>
      <c r="J2">
        <f t="shared" ref="J2:J33" si="0">AVERAGE(B2:F2)</f>
        <v>58174</v>
      </c>
      <c r="K2">
        <f t="shared" ref="K2:K33" si="1">H2/J2</f>
        <v>1.7448172723209681</v>
      </c>
      <c r="L2">
        <f t="shared" ref="L2:L33" si="2">MAX(B2:F2)</f>
        <v>109289</v>
      </c>
      <c r="M2">
        <f t="shared" ref="M2:M33" si="3">MIN(B2:F2)</f>
        <v>20500</v>
      </c>
      <c r="N2">
        <f t="shared" ref="N2:N33" si="4">AVERAGE(B2:F2)</f>
        <v>58174</v>
      </c>
      <c r="O2">
        <f t="shared" ref="O2:O33" si="5">L2-M2</f>
        <v>88789</v>
      </c>
      <c r="Q2">
        <v>2242</v>
      </c>
      <c r="R2">
        <v>924</v>
      </c>
      <c r="T2">
        <v>536.19999999999709</v>
      </c>
      <c r="U2">
        <v>391.19999999999709</v>
      </c>
      <c r="W2">
        <v>4824.2000000000007</v>
      </c>
      <c r="X2">
        <v>1325.2</v>
      </c>
      <c r="AD2">
        <v>58174</v>
      </c>
      <c r="AE2">
        <v>1.7448172723209681</v>
      </c>
      <c r="AK2">
        <v>58174</v>
      </c>
      <c r="AL2">
        <v>1.7448172723209681</v>
      </c>
    </row>
    <row r="3" spans="1:38" x14ac:dyDescent="0.25">
      <c r="B3">
        <v>82548</v>
      </c>
      <c r="C3">
        <v>67988</v>
      </c>
      <c r="D3">
        <v>13718</v>
      </c>
      <c r="E3">
        <v>29718</v>
      </c>
      <c r="F3">
        <v>7062</v>
      </c>
      <c r="H3">
        <v>55109</v>
      </c>
      <c r="J3">
        <f t="shared" si="0"/>
        <v>40206.800000000003</v>
      </c>
      <c r="K3">
        <f t="shared" si="1"/>
        <v>1.3706387974173522</v>
      </c>
      <c r="L3">
        <f t="shared" si="2"/>
        <v>82548</v>
      </c>
      <c r="M3">
        <f t="shared" si="3"/>
        <v>7062</v>
      </c>
      <c r="N3">
        <f t="shared" si="4"/>
        <v>40206.800000000003</v>
      </c>
      <c r="O3">
        <f t="shared" si="5"/>
        <v>75486</v>
      </c>
      <c r="Q3">
        <v>374</v>
      </c>
      <c r="R3">
        <v>308</v>
      </c>
      <c r="T3">
        <v>-3950.1999999999971</v>
      </c>
      <c r="U3">
        <v>359.40000000000146</v>
      </c>
      <c r="W3">
        <v>7283.4000000000005</v>
      </c>
      <c r="X3">
        <v>968.59999999999991</v>
      </c>
      <c r="Z3">
        <v>40206.800000000003</v>
      </c>
      <c r="AA3">
        <v>1.3706387974173522</v>
      </c>
      <c r="AI3">
        <v>40206.800000000003</v>
      </c>
      <c r="AJ3">
        <v>1.3706387974173522</v>
      </c>
    </row>
    <row r="4" spans="1:38" x14ac:dyDescent="0.25">
      <c r="B4">
        <v>20545</v>
      </c>
      <c r="C4">
        <v>61820</v>
      </c>
      <c r="D4">
        <v>88169</v>
      </c>
      <c r="E4">
        <v>77755</v>
      </c>
      <c r="F4">
        <v>26982</v>
      </c>
      <c r="H4">
        <v>80487</v>
      </c>
      <c r="J4">
        <f t="shared" si="0"/>
        <v>55054.2</v>
      </c>
      <c r="K4">
        <f t="shared" si="1"/>
        <v>1.4619593055570692</v>
      </c>
      <c r="L4">
        <f t="shared" si="2"/>
        <v>88169</v>
      </c>
      <c r="M4">
        <f t="shared" si="3"/>
        <v>20545</v>
      </c>
      <c r="N4">
        <f t="shared" si="4"/>
        <v>55054.2</v>
      </c>
      <c r="O4">
        <f t="shared" si="5"/>
        <v>67624</v>
      </c>
      <c r="Q4">
        <v>-2292</v>
      </c>
      <c r="R4">
        <v>-1903</v>
      </c>
      <c r="T4">
        <v>-1279.8000000000029</v>
      </c>
      <c r="U4">
        <v>639.59999999999854</v>
      </c>
      <c r="W4">
        <v>4921</v>
      </c>
      <c r="X4">
        <v>1025.5999999999999</v>
      </c>
      <c r="Z4">
        <v>55054.2</v>
      </c>
      <c r="AA4">
        <v>1.4619593055570692</v>
      </c>
      <c r="AI4">
        <v>55054.2</v>
      </c>
      <c r="AJ4">
        <v>1.4619593055570692</v>
      </c>
    </row>
    <row r="5" spans="1:38" x14ac:dyDescent="0.25">
      <c r="B5">
        <v>11397</v>
      </c>
      <c r="C5">
        <v>40979</v>
      </c>
      <c r="D5">
        <v>7105</v>
      </c>
      <c r="E5">
        <v>25148</v>
      </c>
      <c r="F5">
        <v>110177</v>
      </c>
      <c r="H5">
        <v>65176</v>
      </c>
      <c r="J5">
        <f t="shared" si="0"/>
        <v>38961.199999999997</v>
      </c>
      <c r="K5">
        <f t="shared" si="1"/>
        <v>1.6728437522458242</v>
      </c>
      <c r="L5">
        <f t="shared" si="2"/>
        <v>110177</v>
      </c>
      <c r="M5">
        <f t="shared" si="3"/>
        <v>7105</v>
      </c>
      <c r="N5">
        <f t="shared" si="4"/>
        <v>38961.199999999997</v>
      </c>
      <c r="O5">
        <f t="shared" si="5"/>
        <v>103072</v>
      </c>
      <c r="Q5">
        <v>-3581</v>
      </c>
      <c r="R5">
        <v>-407</v>
      </c>
      <c r="T5">
        <v>-3695.2000000000044</v>
      </c>
      <c r="U5">
        <v>-130</v>
      </c>
      <c r="W5">
        <v>5457.6</v>
      </c>
      <c r="X5">
        <v>173.20000000000002</v>
      </c>
      <c r="AD5">
        <v>38961.199999999997</v>
      </c>
      <c r="AE5">
        <v>1.6728437522458242</v>
      </c>
      <c r="AK5">
        <v>38961.199999999997</v>
      </c>
      <c r="AL5">
        <v>1.6728437522458242</v>
      </c>
    </row>
    <row r="6" spans="1:38" x14ac:dyDescent="0.25">
      <c r="B6">
        <v>47110</v>
      </c>
      <c r="C6">
        <v>75368</v>
      </c>
      <c r="D6">
        <v>22051</v>
      </c>
      <c r="E6">
        <v>12203</v>
      </c>
      <c r="F6">
        <v>76172</v>
      </c>
      <c r="H6">
        <v>91139</v>
      </c>
      <c r="J6">
        <f t="shared" si="0"/>
        <v>46580.800000000003</v>
      </c>
      <c r="K6">
        <f t="shared" si="1"/>
        <v>1.9565786761927659</v>
      </c>
      <c r="L6">
        <f t="shared" si="2"/>
        <v>76172</v>
      </c>
      <c r="M6">
        <f t="shared" si="3"/>
        <v>12203</v>
      </c>
      <c r="N6">
        <f t="shared" si="4"/>
        <v>46580.800000000003</v>
      </c>
      <c r="O6">
        <f t="shared" si="5"/>
        <v>63969</v>
      </c>
      <c r="Q6">
        <v>-2710</v>
      </c>
      <c r="R6">
        <v>-1454</v>
      </c>
      <c r="T6">
        <v>13</v>
      </c>
      <c r="U6">
        <v>-73</v>
      </c>
      <c r="W6">
        <v>3984.2</v>
      </c>
      <c r="X6">
        <v>268.2</v>
      </c>
      <c r="AD6">
        <v>46580.800000000003</v>
      </c>
      <c r="AE6">
        <v>1.9565786761927659</v>
      </c>
      <c r="AK6">
        <v>46580.800000000003</v>
      </c>
      <c r="AL6">
        <v>1.9565786761927659</v>
      </c>
    </row>
    <row r="7" spans="1:38" x14ac:dyDescent="0.25">
      <c r="B7">
        <v>32108</v>
      </c>
      <c r="C7">
        <v>115173</v>
      </c>
      <c r="D7">
        <v>44565</v>
      </c>
      <c r="E7">
        <v>82999</v>
      </c>
      <c r="F7">
        <v>33891</v>
      </c>
      <c r="H7">
        <v>91392</v>
      </c>
      <c r="J7">
        <f t="shared" si="0"/>
        <v>61747.199999999997</v>
      </c>
      <c r="K7">
        <f t="shared" si="1"/>
        <v>1.4800995024875623</v>
      </c>
      <c r="L7">
        <f t="shared" si="2"/>
        <v>115173</v>
      </c>
      <c r="M7">
        <f t="shared" si="3"/>
        <v>32108</v>
      </c>
      <c r="N7">
        <f t="shared" si="4"/>
        <v>61747.199999999997</v>
      </c>
      <c r="O7">
        <f t="shared" si="5"/>
        <v>83065</v>
      </c>
      <c r="Q7">
        <v>2217</v>
      </c>
      <c r="R7">
        <v>-885</v>
      </c>
      <c r="T7">
        <v>1772.3999999999942</v>
      </c>
      <c r="U7">
        <v>-143</v>
      </c>
      <c r="W7">
        <v>6233.5999999999995</v>
      </c>
      <c r="X7">
        <v>603.40000000000009</v>
      </c>
      <c r="AB7">
        <v>61747.199999999997</v>
      </c>
      <c r="AC7">
        <v>1.4800995024875623</v>
      </c>
      <c r="AI7">
        <v>61747.199999999997</v>
      </c>
      <c r="AJ7">
        <v>1.4800995024875623</v>
      </c>
    </row>
    <row r="8" spans="1:38" x14ac:dyDescent="0.25">
      <c r="B8">
        <v>11861</v>
      </c>
      <c r="C8">
        <v>65817</v>
      </c>
      <c r="D8">
        <v>51827</v>
      </c>
      <c r="E8">
        <v>117695</v>
      </c>
      <c r="F8">
        <v>26490</v>
      </c>
      <c r="H8">
        <v>100214</v>
      </c>
      <c r="J8">
        <f t="shared" si="0"/>
        <v>54738</v>
      </c>
      <c r="K8">
        <f t="shared" si="1"/>
        <v>1.8307939639738391</v>
      </c>
      <c r="L8">
        <f t="shared" si="2"/>
        <v>117695</v>
      </c>
      <c r="M8">
        <f t="shared" si="3"/>
        <v>11861</v>
      </c>
      <c r="N8">
        <f t="shared" si="4"/>
        <v>54738</v>
      </c>
      <c r="O8">
        <f t="shared" si="5"/>
        <v>105834</v>
      </c>
      <c r="Q8">
        <v>7718</v>
      </c>
      <c r="R8">
        <v>-427</v>
      </c>
      <c r="T8">
        <v>3274.8000000000029</v>
      </c>
      <c r="U8">
        <v>-657.19999999999709</v>
      </c>
      <c r="W8">
        <v>5434.8</v>
      </c>
      <c r="X8">
        <v>674</v>
      </c>
      <c r="AD8">
        <v>54738</v>
      </c>
      <c r="AE8">
        <v>1.8307939639738391</v>
      </c>
      <c r="AK8">
        <v>54738</v>
      </c>
      <c r="AL8">
        <v>1.8307939639738391</v>
      </c>
    </row>
    <row r="9" spans="1:38" x14ac:dyDescent="0.25">
      <c r="B9">
        <v>81254</v>
      </c>
      <c r="C9">
        <v>59698</v>
      </c>
      <c r="D9">
        <v>113739</v>
      </c>
      <c r="E9">
        <v>5276</v>
      </c>
      <c r="F9">
        <v>101088</v>
      </c>
      <c r="H9">
        <v>131958</v>
      </c>
      <c r="J9">
        <f t="shared" si="0"/>
        <v>72211</v>
      </c>
      <c r="K9">
        <f t="shared" si="1"/>
        <v>1.8273947182562214</v>
      </c>
      <c r="L9">
        <f t="shared" si="2"/>
        <v>113739</v>
      </c>
      <c r="M9">
        <f t="shared" si="3"/>
        <v>5276</v>
      </c>
      <c r="N9">
        <f t="shared" si="4"/>
        <v>72211</v>
      </c>
      <c r="O9">
        <f t="shared" si="5"/>
        <v>108463</v>
      </c>
      <c r="Q9">
        <v>2685</v>
      </c>
      <c r="R9">
        <v>-1861</v>
      </c>
      <c r="T9">
        <v>-2474.6000000000058</v>
      </c>
      <c r="U9">
        <v>-153.60000000000582</v>
      </c>
      <c r="W9">
        <v>2836.2</v>
      </c>
      <c r="X9">
        <v>912.8</v>
      </c>
      <c r="AF9">
        <v>72211</v>
      </c>
      <c r="AG9">
        <v>1.8273947182562214</v>
      </c>
      <c r="AK9">
        <v>72211</v>
      </c>
      <c r="AL9">
        <v>1.8273947182562214</v>
      </c>
    </row>
    <row r="10" spans="1:38" x14ac:dyDescent="0.25">
      <c r="B10">
        <v>73615</v>
      </c>
      <c r="C10">
        <v>25318</v>
      </c>
      <c r="D10">
        <v>99285</v>
      </c>
      <c r="E10">
        <v>85686</v>
      </c>
      <c r="F10">
        <v>120458</v>
      </c>
      <c r="H10">
        <v>120435</v>
      </c>
      <c r="J10">
        <f t="shared" si="0"/>
        <v>80872.399999999994</v>
      </c>
      <c r="K10">
        <f t="shared" si="1"/>
        <v>1.4891977980126718</v>
      </c>
      <c r="L10">
        <f t="shared" si="2"/>
        <v>120458</v>
      </c>
      <c r="M10">
        <f t="shared" si="3"/>
        <v>25318</v>
      </c>
      <c r="N10">
        <f t="shared" si="4"/>
        <v>80872.399999999994</v>
      </c>
      <c r="O10">
        <f t="shared" si="5"/>
        <v>95140</v>
      </c>
      <c r="Q10">
        <v>-3918</v>
      </c>
      <c r="R10">
        <v>-527</v>
      </c>
      <c r="T10">
        <v>1734.1999999999971</v>
      </c>
      <c r="U10">
        <v>337.79999999998836</v>
      </c>
      <c r="W10">
        <v>7121.8</v>
      </c>
      <c r="X10">
        <v>724.2</v>
      </c>
      <c r="AB10">
        <v>80872.399999999994</v>
      </c>
      <c r="AC10">
        <v>1.4891977980126718</v>
      </c>
      <c r="AK10">
        <v>80872.399999999994</v>
      </c>
      <c r="AL10">
        <v>1.4891977980126718</v>
      </c>
    </row>
    <row r="11" spans="1:38" x14ac:dyDescent="0.25">
      <c r="B11">
        <v>63017</v>
      </c>
      <c r="C11">
        <v>3999</v>
      </c>
      <c r="D11">
        <v>50079</v>
      </c>
      <c r="E11">
        <v>111598</v>
      </c>
      <c r="F11">
        <v>28953</v>
      </c>
      <c r="H11">
        <v>53938</v>
      </c>
      <c r="J11">
        <f t="shared" si="0"/>
        <v>51529.2</v>
      </c>
      <c r="K11">
        <f t="shared" si="1"/>
        <v>1.046746310829588</v>
      </c>
      <c r="L11">
        <f t="shared" si="2"/>
        <v>111598</v>
      </c>
      <c r="M11">
        <f t="shared" si="3"/>
        <v>3999</v>
      </c>
      <c r="N11">
        <f t="shared" si="4"/>
        <v>51529.2</v>
      </c>
      <c r="O11">
        <f t="shared" si="5"/>
        <v>107599</v>
      </c>
      <c r="Q11">
        <v>-1412</v>
      </c>
      <c r="R11">
        <v>-3</v>
      </c>
      <c r="T11">
        <v>-2689.2000000000044</v>
      </c>
      <c r="U11">
        <v>-516.60000000000582</v>
      </c>
      <c r="W11">
        <v>3345.2000000000003</v>
      </c>
      <c r="X11">
        <v>522.20000000000005</v>
      </c>
      <c r="Z11">
        <v>51529.2</v>
      </c>
      <c r="AA11">
        <v>1.046746310829588</v>
      </c>
      <c r="AI11">
        <v>51529.2</v>
      </c>
      <c r="AJ11">
        <v>1.046746310829588</v>
      </c>
    </row>
    <row r="12" spans="1:38" x14ac:dyDescent="0.25">
      <c r="B12">
        <v>108173</v>
      </c>
      <c r="C12">
        <v>49899</v>
      </c>
      <c r="D12">
        <v>113571</v>
      </c>
      <c r="E12">
        <v>6340</v>
      </c>
      <c r="F12">
        <v>68828</v>
      </c>
      <c r="H12">
        <v>72605</v>
      </c>
      <c r="J12">
        <f t="shared" si="0"/>
        <v>69362.2</v>
      </c>
      <c r="K12">
        <f t="shared" si="1"/>
        <v>1.0467516889602695</v>
      </c>
      <c r="L12">
        <f t="shared" si="2"/>
        <v>113571</v>
      </c>
      <c r="M12">
        <f t="shared" si="3"/>
        <v>6340</v>
      </c>
      <c r="N12">
        <f t="shared" si="4"/>
        <v>69362.2</v>
      </c>
      <c r="O12">
        <f t="shared" si="5"/>
        <v>107231</v>
      </c>
      <c r="Q12">
        <v>-1072</v>
      </c>
      <c r="R12">
        <v>1851</v>
      </c>
      <c r="T12">
        <v>-2568.1999999999971</v>
      </c>
      <c r="U12">
        <v>524</v>
      </c>
      <c r="W12">
        <v>5684.6</v>
      </c>
      <c r="X12">
        <v>983.59999999999991</v>
      </c>
      <c r="AB12">
        <v>69362.2</v>
      </c>
      <c r="AC12">
        <v>1.0467516889602695</v>
      </c>
      <c r="AI12">
        <v>69362.2</v>
      </c>
      <c r="AJ12">
        <v>1.0467516889602695</v>
      </c>
    </row>
    <row r="13" spans="1:38" x14ac:dyDescent="0.25">
      <c r="B13">
        <v>26553</v>
      </c>
      <c r="C13">
        <v>42267</v>
      </c>
      <c r="D13">
        <v>52808</v>
      </c>
      <c r="E13">
        <v>16208</v>
      </c>
      <c r="F13">
        <v>65082</v>
      </c>
      <c r="H13">
        <v>55985</v>
      </c>
      <c r="J13">
        <f t="shared" si="0"/>
        <v>40583.599999999999</v>
      </c>
      <c r="K13">
        <f t="shared" si="1"/>
        <v>1.3794981223942677</v>
      </c>
      <c r="L13">
        <f t="shared" si="2"/>
        <v>65082</v>
      </c>
      <c r="M13">
        <f t="shared" si="3"/>
        <v>16208</v>
      </c>
      <c r="N13">
        <f t="shared" si="4"/>
        <v>40583.599999999999</v>
      </c>
      <c r="O13">
        <f t="shared" si="5"/>
        <v>48874</v>
      </c>
      <c r="Q13">
        <v>-15478</v>
      </c>
      <c r="R13">
        <v>-5</v>
      </c>
      <c r="T13">
        <v>-4139.2000000000044</v>
      </c>
      <c r="U13">
        <v>-134.80000000000291</v>
      </c>
      <c r="W13">
        <v>9644.4</v>
      </c>
      <c r="X13">
        <v>482.4</v>
      </c>
      <c r="Z13">
        <v>40583.599999999999</v>
      </c>
      <c r="AA13">
        <v>1.3794981223942677</v>
      </c>
      <c r="AI13">
        <v>40583.599999999999</v>
      </c>
      <c r="AJ13">
        <v>1.3794981223942677</v>
      </c>
    </row>
    <row r="14" spans="1:38" x14ac:dyDescent="0.25">
      <c r="B14">
        <v>39705</v>
      </c>
      <c r="C14">
        <v>54043</v>
      </c>
      <c r="D14">
        <v>63345</v>
      </c>
      <c r="E14">
        <v>48844</v>
      </c>
      <c r="F14">
        <v>68503</v>
      </c>
      <c r="H14">
        <v>112220</v>
      </c>
      <c r="J14">
        <f t="shared" si="0"/>
        <v>54888</v>
      </c>
      <c r="K14">
        <f t="shared" si="1"/>
        <v>2.044527036875091</v>
      </c>
      <c r="L14">
        <f t="shared" si="2"/>
        <v>68503</v>
      </c>
      <c r="M14">
        <f t="shared" si="3"/>
        <v>39705</v>
      </c>
      <c r="N14">
        <f t="shared" si="4"/>
        <v>54888</v>
      </c>
      <c r="O14">
        <f t="shared" si="5"/>
        <v>28798</v>
      </c>
      <c r="Q14">
        <v>-2662</v>
      </c>
      <c r="R14">
        <v>1854</v>
      </c>
      <c r="T14">
        <v>-904.80000000000291</v>
      </c>
      <c r="U14">
        <v>409.40000000000146</v>
      </c>
      <c r="W14">
        <v>7448.4</v>
      </c>
      <c r="X14">
        <v>742.6</v>
      </c>
      <c r="AD14">
        <v>54888</v>
      </c>
      <c r="AE14">
        <v>2.044527036875091</v>
      </c>
      <c r="AK14">
        <v>54888</v>
      </c>
      <c r="AL14">
        <v>2.044527036875091</v>
      </c>
    </row>
    <row r="15" spans="1:38" x14ac:dyDescent="0.25">
      <c r="B15">
        <v>9698</v>
      </c>
      <c r="C15">
        <v>43914</v>
      </c>
      <c r="D15">
        <v>39133</v>
      </c>
      <c r="E15">
        <v>96262</v>
      </c>
      <c r="F15">
        <v>5026</v>
      </c>
      <c r="H15">
        <v>99094</v>
      </c>
      <c r="J15">
        <f t="shared" si="0"/>
        <v>38806.6</v>
      </c>
      <c r="K15">
        <f t="shared" si="1"/>
        <v>2.5535347080135855</v>
      </c>
      <c r="L15">
        <f t="shared" si="2"/>
        <v>96262</v>
      </c>
      <c r="M15">
        <f t="shared" si="3"/>
        <v>5026</v>
      </c>
      <c r="N15">
        <f t="shared" si="4"/>
        <v>38806.6</v>
      </c>
      <c r="O15">
        <f t="shared" si="5"/>
        <v>91236</v>
      </c>
      <c r="Q15">
        <v>-3365</v>
      </c>
      <c r="R15">
        <v>26</v>
      </c>
      <c r="T15">
        <v>-2349.2000000000044</v>
      </c>
      <c r="U15">
        <v>142.40000000000146</v>
      </c>
      <c r="W15">
        <v>2349.1999999999998</v>
      </c>
      <c r="X15">
        <v>517.6</v>
      </c>
      <c r="AD15">
        <v>38806.6</v>
      </c>
      <c r="AE15">
        <v>2.5535347080135855</v>
      </c>
      <c r="AK15">
        <v>38806.6</v>
      </c>
      <c r="AL15">
        <v>2.5535347080135855</v>
      </c>
    </row>
    <row r="16" spans="1:38" x14ac:dyDescent="0.25">
      <c r="B16">
        <v>27313</v>
      </c>
      <c r="C16">
        <v>70374</v>
      </c>
      <c r="D16">
        <v>114300</v>
      </c>
      <c r="E16">
        <v>109470</v>
      </c>
      <c r="F16">
        <v>76237</v>
      </c>
      <c r="H16">
        <v>96808</v>
      </c>
      <c r="J16">
        <f t="shared" si="0"/>
        <v>79538.8</v>
      </c>
      <c r="K16">
        <f t="shared" si="1"/>
        <v>1.2171166776466329</v>
      </c>
      <c r="L16">
        <f t="shared" si="2"/>
        <v>114300</v>
      </c>
      <c r="M16">
        <f t="shared" si="3"/>
        <v>27313</v>
      </c>
      <c r="N16">
        <f t="shared" si="4"/>
        <v>79538.8</v>
      </c>
      <c r="O16">
        <f t="shared" si="5"/>
        <v>86987</v>
      </c>
      <c r="Q16">
        <v>-1838</v>
      </c>
      <c r="R16">
        <v>-655</v>
      </c>
      <c r="T16">
        <v>7</v>
      </c>
      <c r="U16">
        <v>-231.59999999999127</v>
      </c>
      <c r="W16">
        <v>4929</v>
      </c>
      <c r="X16">
        <v>306.8</v>
      </c>
      <c r="AB16">
        <v>79538.8</v>
      </c>
      <c r="AC16">
        <v>1.2171166776466329</v>
      </c>
      <c r="AI16">
        <v>79538.8</v>
      </c>
      <c r="AJ16">
        <v>1.2171166776466329</v>
      </c>
    </row>
    <row r="17" spans="2:38" x14ac:dyDescent="0.25">
      <c r="B17">
        <v>30668</v>
      </c>
      <c r="C17">
        <v>39193</v>
      </c>
      <c r="D17">
        <v>118983</v>
      </c>
      <c r="E17">
        <v>87545</v>
      </c>
      <c r="F17">
        <v>106754</v>
      </c>
      <c r="H17">
        <v>84983</v>
      </c>
      <c r="J17">
        <f t="shared" si="0"/>
        <v>76628.600000000006</v>
      </c>
      <c r="K17">
        <f t="shared" si="1"/>
        <v>1.1090245678506458</v>
      </c>
      <c r="L17">
        <f t="shared" si="2"/>
        <v>118983</v>
      </c>
      <c r="M17">
        <f t="shared" si="3"/>
        <v>30668</v>
      </c>
      <c r="N17">
        <f t="shared" si="4"/>
        <v>76628.600000000006</v>
      </c>
      <c r="O17">
        <f t="shared" si="5"/>
        <v>88315</v>
      </c>
      <c r="Q17">
        <v>3680</v>
      </c>
      <c r="R17">
        <v>-2</v>
      </c>
      <c r="T17">
        <v>122.60000000000582</v>
      </c>
      <c r="U17">
        <v>337.80000000000291</v>
      </c>
      <c r="W17">
        <v>4818.2</v>
      </c>
      <c r="X17">
        <v>695</v>
      </c>
      <c r="AB17">
        <v>76628.600000000006</v>
      </c>
      <c r="AC17">
        <v>1.1090245678506458</v>
      </c>
      <c r="AI17">
        <v>76628.600000000006</v>
      </c>
      <c r="AJ17">
        <v>1.1090245678506458</v>
      </c>
    </row>
    <row r="18" spans="2:38" x14ac:dyDescent="0.25">
      <c r="B18">
        <v>83496</v>
      </c>
      <c r="C18">
        <v>53986</v>
      </c>
      <c r="D18">
        <v>67071</v>
      </c>
      <c r="E18">
        <v>104443</v>
      </c>
      <c r="F18">
        <v>112883</v>
      </c>
      <c r="H18">
        <v>108170</v>
      </c>
      <c r="J18">
        <f t="shared" si="0"/>
        <v>84375.8</v>
      </c>
      <c r="K18">
        <f t="shared" si="1"/>
        <v>1.2820026595303393</v>
      </c>
      <c r="L18">
        <f t="shared" si="2"/>
        <v>112883</v>
      </c>
      <c r="M18">
        <f t="shared" si="3"/>
        <v>53986</v>
      </c>
      <c r="N18">
        <f t="shared" si="4"/>
        <v>84375.8</v>
      </c>
      <c r="O18">
        <f t="shared" si="5"/>
        <v>58897</v>
      </c>
      <c r="Q18">
        <v>4235</v>
      </c>
      <c r="R18">
        <v>-2</v>
      </c>
      <c r="T18">
        <v>2236.4000000000087</v>
      </c>
      <c r="U18">
        <v>-29.19999999999709</v>
      </c>
      <c r="W18">
        <v>5881.6</v>
      </c>
      <c r="X18">
        <v>30.4</v>
      </c>
      <c r="AB18">
        <v>84375.8</v>
      </c>
      <c r="AC18">
        <v>1.2820026595303393</v>
      </c>
      <c r="AI18">
        <v>84375.8</v>
      </c>
      <c r="AJ18">
        <v>1.2820026595303393</v>
      </c>
    </row>
    <row r="19" spans="2:38" x14ac:dyDescent="0.25">
      <c r="B19">
        <v>33149</v>
      </c>
      <c r="C19">
        <v>54173</v>
      </c>
      <c r="D19">
        <v>61903</v>
      </c>
      <c r="E19">
        <v>95805</v>
      </c>
      <c r="F19">
        <v>78332</v>
      </c>
      <c r="H19">
        <v>107296</v>
      </c>
      <c r="J19">
        <f t="shared" si="0"/>
        <v>64672.4</v>
      </c>
      <c r="K19">
        <f t="shared" si="1"/>
        <v>1.6590694020942474</v>
      </c>
      <c r="L19">
        <f t="shared" si="2"/>
        <v>95805</v>
      </c>
      <c r="M19">
        <f t="shared" si="3"/>
        <v>33149</v>
      </c>
      <c r="N19">
        <f t="shared" si="4"/>
        <v>64672.4</v>
      </c>
      <c r="O19">
        <f t="shared" si="5"/>
        <v>62656</v>
      </c>
      <c r="Q19">
        <v>2008</v>
      </c>
      <c r="R19">
        <v>222</v>
      </c>
      <c r="T19">
        <v>2434.4000000000015</v>
      </c>
      <c r="U19">
        <v>478.80000000000291</v>
      </c>
      <c r="W19">
        <v>8464.7999999999993</v>
      </c>
      <c r="X19">
        <v>1019.1999999999999</v>
      </c>
      <c r="AF19">
        <v>64672.4</v>
      </c>
      <c r="AG19">
        <v>1.6590694020942474</v>
      </c>
      <c r="AK19">
        <v>64672.4</v>
      </c>
      <c r="AL19">
        <v>1.6590694020942474</v>
      </c>
    </row>
    <row r="20" spans="2:38" x14ac:dyDescent="0.25">
      <c r="B20">
        <v>75329</v>
      </c>
      <c r="C20">
        <v>80969</v>
      </c>
      <c r="D20">
        <v>80467</v>
      </c>
      <c r="E20">
        <v>75040</v>
      </c>
      <c r="F20">
        <v>82450</v>
      </c>
      <c r="H20">
        <v>85474</v>
      </c>
      <c r="J20">
        <f t="shared" si="0"/>
        <v>78851</v>
      </c>
      <c r="K20">
        <f t="shared" si="1"/>
        <v>1.0839938618406868</v>
      </c>
      <c r="L20">
        <f t="shared" si="2"/>
        <v>82450</v>
      </c>
      <c r="M20">
        <f t="shared" si="3"/>
        <v>75040</v>
      </c>
      <c r="N20">
        <f t="shared" si="4"/>
        <v>78851</v>
      </c>
      <c r="O20">
        <f t="shared" si="5"/>
        <v>7410</v>
      </c>
      <c r="Q20">
        <v>-1118</v>
      </c>
      <c r="R20">
        <v>-2042</v>
      </c>
      <c r="T20">
        <v>-3854.1999999999971</v>
      </c>
      <c r="U20">
        <v>-671.39999999999418</v>
      </c>
      <c r="W20">
        <v>5889.4000000000005</v>
      </c>
      <c r="X20">
        <v>994.2</v>
      </c>
      <c r="AB20">
        <v>78851</v>
      </c>
      <c r="AC20">
        <v>1.0839938618406868</v>
      </c>
      <c r="AI20">
        <v>78851</v>
      </c>
      <c r="AJ20">
        <v>1.0839938618406868</v>
      </c>
    </row>
    <row r="21" spans="2:38" x14ac:dyDescent="0.25">
      <c r="B21">
        <v>47363</v>
      </c>
      <c r="C21">
        <v>65641</v>
      </c>
      <c r="D21">
        <v>18287</v>
      </c>
      <c r="E21">
        <v>93133</v>
      </c>
      <c r="F21">
        <v>75791</v>
      </c>
      <c r="H21">
        <v>91734</v>
      </c>
      <c r="J21">
        <f t="shared" si="0"/>
        <v>60043</v>
      </c>
      <c r="K21">
        <f t="shared" si="1"/>
        <v>1.5278050730309944</v>
      </c>
      <c r="L21">
        <f t="shared" si="2"/>
        <v>93133</v>
      </c>
      <c r="M21">
        <f t="shared" si="3"/>
        <v>18287</v>
      </c>
      <c r="N21">
        <f t="shared" si="4"/>
        <v>60043</v>
      </c>
      <c r="O21">
        <f t="shared" si="5"/>
        <v>74846</v>
      </c>
      <c r="Q21">
        <v>-2853</v>
      </c>
      <c r="R21">
        <v>-19</v>
      </c>
      <c r="T21">
        <v>3413.8000000000029</v>
      </c>
      <c r="U21">
        <v>327.59999999999854</v>
      </c>
      <c r="W21">
        <v>7215.4000000000005</v>
      </c>
      <c r="X21">
        <v>347.59999999999997</v>
      </c>
      <c r="AD21">
        <v>60043</v>
      </c>
      <c r="AE21">
        <v>1.5278050730309944</v>
      </c>
      <c r="AK21">
        <v>60043</v>
      </c>
      <c r="AL21">
        <v>1.5278050730309944</v>
      </c>
    </row>
    <row r="22" spans="2:38" x14ac:dyDescent="0.25">
      <c r="B22">
        <v>39867</v>
      </c>
      <c r="C22">
        <v>76864</v>
      </c>
      <c r="D22">
        <v>15974</v>
      </c>
      <c r="E22">
        <v>98556</v>
      </c>
      <c r="F22">
        <v>59439</v>
      </c>
      <c r="H22">
        <v>78890</v>
      </c>
      <c r="J22">
        <f t="shared" si="0"/>
        <v>58140</v>
      </c>
      <c r="K22">
        <f t="shared" si="1"/>
        <v>1.3568971448228415</v>
      </c>
      <c r="L22">
        <f t="shared" si="2"/>
        <v>98556</v>
      </c>
      <c r="M22">
        <f t="shared" si="3"/>
        <v>15974</v>
      </c>
      <c r="N22">
        <f t="shared" si="4"/>
        <v>58140</v>
      </c>
      <c r="O22">
        <f t="shared" si="5"/>
        <v>82582</v>
      </c>
      <c r="Q22">
        <v>5090</v>
      </c>
      <c r="R22">
        <v>565</v>
      </c>
      <c r="T22">
        <v>-39</v>
      </c>
      <c r="U22">
        <v>-369.80000000000291</v>
      </c>
      <c r="W22">
        <v>5263</v>
      </c>
      <c r="X22">
        <v>687.8</v>
      </c>
      <c r="Z22">
        <v>58140</v>
      </c>
      <c r="AA22">
        <v>1.3568971448228415</v>
      </c>
      <c r="AI22">
        <v>58140</v>
      </c>
      <c r="AJ22">
        <v>1.3568971448228415</v>
      </c>
    </row>
    <row r="23" spans="2:38" x14ac:dyDescent="0.25">
      <c r="B23">
        <v>79960</v>
      </c>
      <c r="C23">
        <v>64183</v>
      </c>
      <c r="D23">
        <v>115550</v>
      </c>
      <c r="E23">
        <v>98009</v>
      </c>
      <c r="F23">
        <v>110741</v>
      </c>
      <c r="H23">
        <v>131647</v>
      </c>
      <c r="J23">
        <f t="shared" si="0"/>
        <v>93688.6</v>
      </c>
      <c r="K23">
        <f t="shared" si="1"/>
        <v>1.4051549494815805</v>
      </c>
      <c r="L23">
        <f t="shared" si="2"/>
        <v>115550</v>
      </c>
      <c r="M23">
        <f t="shared" si="3"/>
        <v>64183</v>
      </c>
      <c r="N23">
        <f t="shared" si="4"/>
        <v>93688.6</v>
      </c>
      <c r="O23">
        <f t="shared" si="5"/>
        <v>51367</v>
      </c>
      <c r="Q23">
        <v>-2546</v>
      </c>
      <c r="R23">
        <v>145</v>
      </c>
      <c r="T23">
        <v>2791.6000000000058</v>
      </c>
      <c r="U23">
        <v>207.80000000000291</v>
      </c>
      <c r="W23">
        <v>4066.8</v>
      </c>
      <c r="X23">
        <v>917.4</v>
      </c>
      <c r="AB23">
        <v>93688.6</v>
      </c>
      <c r="AC23">
        <v>1.4051549494815805</v>
      </c>
      <c r="AK23">
        <v>93688.6</v>
      </c>
      <c r="AL23">
        <v>1.4051549494815805</v>
      </c>
    </row>
    <row r="24" spans="2:38" x14ac:dyDescent="0.25">
      <c r="B24">
        <v>35665</v>
      </c>
      <c r="C24">
        <v>60325</v>
      </c>
      <c r="D24">
        <v>26341</v>
      </c>
      <c r="E24">
        <v>48652</v>
      </c>
      <c r="F24">
        <v>20162</v>
      </c>
      <c r="H24">
        <v>83512</v>
      </c>
      <c r="J24">
        <f t="shared" si="0"/>
        <v>38229</v>
      </c>
      <c r="K24">
        <f t="shared" si="1"/>
        <v>2.1845196055350651</v>
      </c>
      <c r="L24">
        <f t="shared" si="2"/>
        <v>60325</v>
      </c>
      <c r="M24">
        <f t="shared" si="3"/>
        <v>20162</v>
      </c>
      <c r="N24">
        <f t="shared" si="4"/>
        <v>38229</v>
      </c>
      <c r="O24">
        <f t="shared" si="5"/>
        <v>40163</v>
      </c>
      <c r="Q24">
        <v>-989</v>
      </c>
      <c r="R24">
        <v>-46</v>
      </c>
      <c r="T24">
        <v>-2115</v>
      </c>
      <c r="U24">
        <v>49.19999999999709</v>
      </c>
      <c r="W24">
        <v>2463.0000000000005</v>
      </c>
      <c r="X24">
        <v>495.59999999999997</v>
      </c>
      <c r="AD24">
        <v>38229</v>
      </c>
      <c r="AE24">
        <v>2.1845196055350651</v>
      </c>
      <c r="AK24">
        <v>38229</v>
      </c>
      <c r="AL24">
        <v>2.1845196055350651</v>
      </c>
    </row>
    <row r="25" spans="2:38" x14ac:dyDescent="0.25">
      <c r="B25">
        <v>101455</v>
      </c>
      <c r="C25">
        <v>90720</v>
      </c>
      <c r="D25">
        <v>60969</v>
      </c>
      <c r="E25">
        <v>91693</v>
      </c>
      <c r="F25">
        <v>63628</v>
      </c>
      <c r="H25">
        <v>96160</v>
      </c>
      <c r="J25">
        <f t="shared" si="0"/>
        <v>81693</v>
      </c>
      <c r="K25">
        <f t="shared" si="1"/>
        <v>1.1770898363384867</v>
      </c>
      <c r="L25">
        <f t="shared" si="2"/>
        <v>101455</v>
      </c>
      <c r="M25">
        <f t="shared" si="3"/>
        <v>60969</v>
      </c>
      <c r="N25">
        <f t="shared" si="4"/>
        <v>81693</v>
      </c>
      <c r="O25">
        <f t="shared" si="5"/>
        <v>40486</v>
      </c>
      <c r="Q25">
        <v>-6176</v>
      </c>
      <c r="R25">
        <v>0</v>
      </c>
      <c r="T25">
        <v>-3496.8000000000029</v>
      </c>
      <c r="U25">
        <v>51.600000000005821</v>
      </c>
      <c r="W25">
        <v>6005.2000000000007</v>
      </c>
      <c r="X25">
        <v>839.2</v>
      </c>
      <c r="AB25">
        <v>81693</v>
      </c>
      <c r="AC25">
        <v>1.1770898363384867</v>
      </c>
      <c r="AI25">
        <v>81693</v>
      </c>
      <c r="AJ25">
        <v>1.1770898363384867</v>
      </c>
    </row>
    <row r="26" spans="2:38" x14ac:dyDescent="0.25">
      <c r="B26">
        <v>92299</v>
      </c>
      <c r="C26">
        <v>19051</v>
      </c>
      <c r="D26">
        <v>15380</v>
      </c>
      <c r="E26">
        <v>67246</v>
      </c>
      <c r="F26">
        <v>108991</v>
      </c>
      <c r="H26">
        <v>80570</v>
      </c>
      <c r="J26">
        <f t="shared" si="0"/>
        <v>60593.4</v>
      </c>
      <c r="K26">
        <f t="shared" si="1"/>
        <v>1.3296827707308057</v>
      </c>
      <c r="L26">
        <f t="shared" si="2"/>
        <v>108991</v>
      </c>
      <c r="M26">
        <f t="shared" si="3"/>
        <v>15380</v>
      </c>
      <c r="N26">
        <f t="shared" si="4"/>
        <v>60593.4</v>
      </c>
      <c r="O26">
        <f t="shared" si="5"/>
        <v>93611</v>
      </c>
      <c r="Q26">
        <v>620</v>
      </c>
      <c r="R26">
        <v>-528</v>
      </c>
      <c r="T26">
        <v>4382.4000000000015</v>
      </c>
      <c r="U26">
        <v>-410.59999999999854</v>
      </c>
      <c r="W26">
        <v>6033.5999999999995</v>
      </c>
      <c r="X26">
        <v>1100.6000000000001</v>
      </c>
      <c r="Z26">
        <v>60593.4</v>
      </c>
      <c r="AA26">
        <v>1.3296827707308057</v>
      </c>
      <c r="AI26">
        <v>60593.4</v>
      </c>
      <c r="AJ26">
        <v>1.3296827707308057</v>
      </c>
    </row>
    <row r="27" spans="2:38" x14ac:dyDescent="0.25">
      <c r="B27">
        <v>119193</v>
      </c>
      <c r="C27">
        <v>48081</v>
      </c>
      <c r="D27">
        <v>56263</v>
      </c>
      <c r="E27">
        <v>34341</v>
      </c>
      <c r="F27">
        <v>72120</v>
      </c>
      <c r="H27">
        <v>112007</v>
      </c>
      <c r="J27">
        <f t="shared" si="0"/>
        <v>65999.600000000006</v>
      </c>
      <c r="K27">
        <f t="shared" si="1"/>
        <v>1.6970860429457146</v>
      </c>
      <c r="L27">
        <f t="shared" si="2"/>
        <v>119193</v>
      </c>
      <c r="M27">
        <f t="shared" si="3"/>
        <v>34341</v>
      </c>
      <c r="N27">
        <f t="shared" si="4"/>
        <v>65999.600000000006</v>
      </c>
      <c r="O27">
        <f t="shared" si="5"/>
        <v>84852</v>
      </c>
      <c r="Q27">
        <v>-661</v>
      </c>
      <c r="R27">
        <v>0</v>
      </c>
      <c r="T27">
        <v>-420.39999999999418</v>
      </c>
      <c r="U27">
        <v>-247.19999999999709</v>
      </c>
      <c r="W27">
        <v>5347.6</v>
      </c>
      <c r="X27">
        <v>364.8</v>
      </c>
      <c r="AF27">
        <v>65999.600000000006</v>
      </c>
      <c r="AG27">
        <v>1.6970860429457146</v>
      </c>
      <c r="AK27">
        <v>65999.600000000006</v>
      </c>
      <c r="AL27">
        <v>1.6970860429457146</v>
      </c>
    </row>
    <row r="28" spans="2:38" x14ac:dyDescent="0.25">
      <c r="B28">
        <v>21879</v>
      </c>
      <c r="C28">
        <v>102254</v>
      </c>
      <c r="D28">
        <v>115481</v>
      </c>
      <c r="E28">
        <v>86030</v>
      </c>
      <c r="F28">
        <v>40084</v>
      </c>
      <c r="H28">
        <v>108700</v>
      </c>
      <c r="J28">
        <f t="shared" si="0"/>
        <v>73145.600000000006</v>
      </c>
      <c r="K28">
        <f t="shared" si="1"/>
        <v>1.486077084609327</v>
      </c>
      <c r="L28">
        <f t="shared" si="2"/>
        <v>115481</v>
      </c>
      <c r="M28">
        <f t="shared" si="3"/>
        <v>21879</v>
      </c>
      <c r="N28">
        <f t="shared" si="4"/>
        <v>73145.600000000006</v>
      </c>
      <c r="O28">
        <f t="shared" si="5"/>
        <v>93602</v>
      </c>
      <c r="Q28">
        <v>-6797</v>
      </c>
      <c r="R28">
        <v>-2</v>
      </c>
      <c r="T28">
        <v>2346.8000000000029</v>
      </c>
      <c r="U28">
        <v>154.40000000000873</v>
      </c>
      <c r="W28">
        <v>2992.8</v>
      </c>
      <c r="X28">
        <v>868.4</v>
      </c>
      <c r="AF28">
        <v>73145.600000000006</v>
      </c>
      <c r="AG28">
        <v>1.486077084609327</v>
      </c>
      <c r="AK28">
        <v>73145.600000000006</v>
      </c>
      <c r="AL28">
        <v>1.486077084609327</v>
      </c>
    </row>
    <row r="29" spans="2:38" x14ac:dyDescent="0.25">
      <c r="B29">
        <v>10524</v>
      </c>
      <c r="C29">
        <v>32016</v>
      </c>
      <c r="D29">
        <v>76247</v>
      </c>
      <c r="E29">
        <v>99165</v>
      </c>
      <c r="F29">
        <v>57513</v>
      </c>
      <c r="H29">
        <v>59076</v>
      </c>
      <c r="J29">
        <f t="shared" si="0"/>
        <v>55093</v>
      </c>
      <c r="K29">
        <f t="shared" si="1"/>
        <v>1.0722959359628266</v>
      </c>
      <c r="L29">
        <f t="shared" si="2"/>
        <v>99165</v>
      </c>
      <c r="M29">
        <f t="shared" si="3"/>
        <v>10524</v>
      </c>
      <c r="N29">
        <f t="shared" si="4"/>
        <v>55093</v>
      </c>
      <c r="O29">
        <f t="shared" si="5"/>
        <v>88641</v>
      </c>
      <c r="Q29">
        <v>-4638</v>
      </c>
      <c r="R29">
        <v>-69</v>
      </c>
      <c r="T29">
        <v>2276.8000000000029</v>
      </c>
      <c r="U29">
        <v>-1296</v>
      </c>
      <c r="W29">
        <v>3330.3999999999996</v>
      </c>
      <c r="X29">
        <v>1296</v>
      </c>
      <c r="Z29">
        <v>55093</v>
      </c>
      <c r="AA29">
        <v>1.0722959359628266</v>
      </c>
      <c r="AI29">
        <v>55093</v>
      </c>
      <c r="AJ29">
        <v>1.0722959359628266</v>
      </c>
    </row>
    <row r="30" spans="2:38" x14ac:dyDescent="0.25">
      <c r="B30">
        <v>39768</v>
      </c>
      <c r="C30">
        <v>75563</v>
      </c>
      <c r="D30">
        <v>114148</v>
      </c>
      <c r="E30">
        <v>76088</v>
      </c>
      <c r="F30">
        <v>103088</v>
      </c>
      <c r="H30">
        <v>140201</v>
      </c>
      <c r="J30">
        <f t="shared" si="0"/>
        <v>81731</v>
      </c>
      <c r="K30">
        <f t="shared" si="1"/>
        <v>1.7153956271182293</v>
      </c>
      <c r="L30">
        <f t="shared" si="2"/>
        <v>114148</v>
      </c>
      <c r="M30">
        <f t="shared" si="3"/>
        <v>39768</v>
      </c>
      <c r="N30">
        <f t="shared" si="4"/>
        <v>81731</v>
      </c>
      <c r="O30">
        <f t="shared" si="5"/>
        <v>74380</v>
      </c>
      <c r="Q30">
        <v>-6169</v>
      </c>
      <c r="R30">
        <v>-407</v>
      </c>
      <c r="T30">
        <v>-3655.6000000000058</v>
      </c>
      <c r="U30">
        <v>-716</v>
      </c>
      <c r="W30">
        <v>4247.6000000000004</v>
      </c>
      <c r="X30">
        <v>922.8</v>
      </c>
      <c r="AF30">
        <v>81731</v>
      </c>
      <c r="AG30">
        <v>1.7153956271182293</v>
      </c>
      <c r="AK30">
        <v>81731</v>
      </c>
      <c r="AL30">
        <v>1.7153956271182293</v>
      </c>
    </row>
    <row r="31" spans="2:38" x14ac:dyDescent="0.25">
      <c r="B31">
        <v>20928</v>
      </c>
      <c r="C31">
        <v>105505</v>
      </c>
      <c r="D31">
        <v>19714</v>
      </c>
      <c r="E31">
        <v>15926</v>
      </c>
      <c r="F31">
        <v>32914</v>
      </c>
      <c r="H31">
        <v>81072</v>
      </c>
      <c r="J31">
        <f t="shared" si="0"/>
        <v>38997.4</v>
      </c>
      <c r="K31">
        <f t="shared" si="1"/>
        <v>2.0789078246242054</v>
      </c>
      <c r="L31">
        <f t="shared" si="2"/>
        <v>105505</v>
      </c>
      <c r="M31">
        <f t="shared" si="3"/>
        <v>15926</v>
      </c>
      <c r="N31">
        <f t="shared" si="4"/>
        <v>38997.4</v>
      </c>
      <c r="O31">
        <f t="shared" si="5"/>
        <v>89579</v>
      </c>
      <c r="Q31">
        <v>-2322</v>
      </c>
      <c r="R31">
        <v>1123</v>
      </c>
      <c r="T31">
        <v>-2552</v>
      </c>
      <c r="U31">
        <v>421.80000000000291</v>
      </c>
      <c r="W31">
        <v>3310.7999999999997</v>
      </c>
      <c r="X31">
        <v>722.2</v>
      </c>
      <c r="AD31">
        <v>38997.4</v>
      </c>
      <c r="AE31">
        <v>2.0789078246242054</v>
      </c>
      <c r="AK31">
        <v>38997.4</v>
      </c>
      <c r="AL31">
        <v>2.0789078246242054</v>
      </c>
    </row>
    <row r="32" spans="2:38" x14ac:dyDescent="0.25">
      <c r="B32">
        <v>37742</v>
      </c>
      <c r="C32">
        <v>6634</v>
      </c>
      <c r="D32">
        <v>11850</v>
      </c>
      <c r="E32">
        <v>108361</v>
      </c>
      <c r="F32">
        <v>8751</v>
      </c>
      <c r="H32">
        <v>42825</v>
      </c>
      <c r="J32">
        <f t="shared" si="0"/>
        <v>34667.599999999999</v>
      </c>
      <c r="K32">
        <f t="shared" si="1"/>
        <v>1.2353032802962998</v>
      </c>
      <c r="L32">
        <f t="shared" si="2"/>
        <v>108361</v>
      </c>
      <c r="M32">
        <f t="shared" si="3"/>
        <v>6634</v>
      </c>
      <c r="N32">
        <f t="shared" si="4"/>
        <v>34667.599999999999</v>
      </c>
      <c r="O32">
        <f t="shared" si="5"/>
        <v>101727</v>
      </c>
      <c r="Q32">
        <v>2727</v>
      </c>
      <c r="R32">
        <v>346</v>
      </c>
      <c r="T32">
        <v>-215.20000000000437</v>
      </c>
      <c r="U32">
        <v>-299.59999999999854</v>
      </c>
      <c r="W32">
        <v>3999.6</v>
      </c>
      <c r="X32">
        <v>748.8</v>
      </c>
      <c r="Z32">
        <v>34667.599999999999</v>
      </c>
      <c r="AA32">
        <v>1.2353032802962998</v>
      </c>
      <c r="AK32">
        <v>34667.599999999999</v>
      </c>
      <c r="AL32">
        <v>1.2353032802962998</v>
      </c>
    </row>
    <row r="33" spans="2:38" x14ac:dyDescent="0.25">
      <c r="B33">
        <v>91916</v>
      </c>
      <c r="C33">
        <v>16737</v>
      </c>
      <c r="D33">
        <v>73438</v>
      </c>
      <c r="E33">
        <v>114443</v>
      </c>
      <c r="F33">
        <v>74419</v>
      </c>
      <c r="H33">
        <v>136176</v>
      </c>
      <c r="J33">
        <f t="shared" si="0"/>
        <v>74190.600000000006</v>
      </c>
      <c r="K33">
        <f t="shared" si="1"/>
        <v>1.8354885928945175</v>
      </c>
      <c r="L33">
        <f t="shared" si="2"/>
        <v>114443</v>
      </c>
      <c r="M33">
        <f t="shared" si="3"/>
        <v>16737</v>
      </c>
      <c r="N33">
        <f t="shared" si="4"/>
        <v>74190.600000000006</v>
      </c>
      <c r="O33">
        <f t="shared" si="5"/>
        <v>97706</v>
      </c>
      <c r="Q33">
        <v>5796</v>
      </c>
      <c r="R33">
        <v>1161</v>
      </c>
      <c r="T33">
        <v>-5119.7999999999884</v>
      </c>
      <c r="U33">
        <v>-93.799999999988358</v>
      </c>
      <c r="W33">
        <v>7435.8</v>
      </c>
      <c r="X33">
        <v>140.20000000000002</v>
      </c>
      <c r="AF33">
        <v>74190.600000000006</v>
      </c>
      <c r="AG33">
        <v>1.8354885928945175</v>
      </c>
      <c r="AK33">
        <v>74190.600000000006</v>
      </c>
      <c r="AL33">
        <v>1.8354885928945175</v>
      </c>
    </row>
    <row r="34" spans="2:38" x14ac:dyDescent="0.25">
      <c r="B34">
        <v>102278</v>
      </c>
      <c r="C34">
        <v>53457</v>
      </c>
      <c r="D34">
        <v>80969</v>
      </c>
      <c r="E34">
        <v>112121</v>
      </c>
      <c r="F34">
        <v>104854</v>
      </c>
      <c r="H34">
        <v>96559</v>
      </c>
      <c r="J34">
        <f t="shared" ref="J34:J65" si="6">AVERAGE(B34:F34)</f>
        <v>90735.8</v>
      </c>
      <c r="K34">
        <f t="shared" ref="K34:K65" si="7">H34/J34</f>
        <v>1.0641775352176319</v>
      </c>
      <c r="L34">
        <f t="shared" ref="L34:L65" si="8">MAX(B34:F34)</f>
        <v>112121</v>
      </c>
      <c r="M34">
        <f t="shared" ref="M34:M65" si="9">MIN(B34:F34)</f>
        <v>53457</v>
      </c>
      <c r="N34">
        <f t="shared" ref="N34:N65" si="10">AVERAGE(B34:F34)</f>
        <v>90735.8</v>
      </c>
      <c r="O34">
        <f t="shared" ref="O34:O65" si="11">L34-M34</f>
        <v>58664</v>
      </c>
      <c r="Q34">
        <v>-2333</v>
      </c>
      <c r="R34">
        <v>396</v>
      </c>
      <c r="T34">
        <v>-1858.5999999999913</v>
      </c>
      <c r="U34">
        <v>215.40000000000873</v>
      </c>
      <c r="W34">
        <v>6251.4000000000005</v>
      </c>
      <c r="X34">
        <v>627</v>
      </c>
      <c r="AB34">
        <v>90735.8</v>
      </c>
      <c r="AC34">
        <v>1.0641775352176319</v>
      </c>
      <c r="AI34">
        <v>90735.8</v>
      </c>
      <c r="AJ34">
        <v>1.0641775352176319</v>
      </c>
    </row>
    <row r="35" spans="2:38" x14ac:dyDescent="0.25">
      <c r="B35">
        <v>43325</v>
      </c>
      <c r="C35">
        <v>67124</v>
      </c>
      <c r="D35">
        <v>103794</v>
      </c>
      <c r="E35">
        <v>102584</v>
      </c>
      <c r="F35">
        <v>113476</v>
      </c>
      <c r="H35">
        <v>130051</v>
      </c>
      <c r="J35">
        <f t="shared" si="6"/>
        <v>86060.6</v>
      </c>
      <c r="K35">
        <f t="shared" si="7"/>
        <v>1.5111560923349361</v>
      </c>
      <c r="L35">
        <f t="shared" si="8"/>
        <v>113476</v>
      </c>
      <c r="M35">
        <f t="shared" si="9"/>
        <v>43325</v>
      </c>
      <c r="N35">
        <f t="shared" si="10"/>
        <v>86060.6</v>
      </c>
      <c r="O35">
        <f t="shared" si="11"/>
        <v>70151</v>
      </c>
      <c r="Q35">
        <v>-4634</v>
      </c>
      <c r="R35">
        <v>-692</v>
      </c>
      <c r="T35">
        <v>-162.39999999999418</v>
      </c>
      <c r="U35">
        <v>-147.79999999998836</v>
      </c>
      <c r="W35">
        <v>8236.4</v>
      </c>
      <c r="X35">
        <v>372.6</v>
      </c>
      <c r="AB35">
        <v>86060.6</v>
      </c>
      <c r="AC35">
        <v>1.5111560923349361</v>
      </c>
      <c r="AK35">
        <v>86060.6</v>
      </c>
      <c r="AL35">
        <v>1.5111560923349361</v>
      </c>
    </row>
    <row r="36" spans="2:38" x14ac:dyDescent="0.25">
      <c r="B36">
        <v>48401</v>
      </c>
      <c r="C36">
        <v>113955</v>
      </c>
      <c r="D36">
        <v>6667</v>
      </c>
      <c r="E36">
        <v>28780</v>
      </c>
      <c r="F36">
        <v>19382</v>
      </c>
      <c r="H36">
        <v>59887</v>
      </c>
      <c r="J36">
        <f t="shared" si="6"/>
        <v>43437</v>
      </c>
      <c r="K36">
        <f t="shared" si="7"/>
        <v>1.3787093952160601</v>
      </c>
      <c r="L36">
        <f t="shared" si="8"/>
        <v>113955</v>
      </c>
      <c r="M36">
        <f t="shared" si="9"/>
        <v>6667</v>
      </c>
      <c r="N36">
        <f t="shared" si="10"/>
        <v>43437</v>
      </c>
      <c r="O36">
        <f t="shared" si="11"/>
        <v>107288</v>
      </c>
      <c r="Q36">
        <v>3676</v>
      </c>
      <c r="R36">
        <v>-2017</v>
      </c>
      <c r="T36">
        <v>-3622.8000000000029</v>
      </c>
      <c r="U36">
        <v>-821</v>
      </c>
      <c r="W36">
        <v>5123.6000000000004</v>
      </c>
      <c r="X36">
        <v>820.99999999999989</v>
      </c>
      <c r="Z36">
        <v>43437</v>
      </c>
      <c r="AA36">
        <v>1.3787093952160601</v>
      </c>
      <c r="AI36">
        <v>43437</v>
      </c>
      <c r="AJ36">
        <v>1.3787093952160601</v>
      </c>
    </row>
    <row r="37" spans="2:38" x14ac:dyDescent="0.25">
      <c r="B37">
        <v>6360</v>
      </c>
      <c r="C37">
        <v>61590</v>
      </c>
      <c r="D37">
        <v>12512</v>
      </c>
      <c r="E37">
        <v>61669</v>
      </c>
      <c r="F37">
        <v>86138</v>
      </c>
      <c r="H37">
        <v>56999</v>
      </c>
      <c r="J37">
        <f t="shared" si="6"/>
        <v>45653.8</v>
      </c>
      <c r="K37">
        <f t="shared" si="7"/>
        <v>1.2485050532485795</v>
      </c>
      <c r="L37">
        <f t="shared" si="8"/>
        <v>86138</v>
      </c>
      <c r="M37">
        <f t="shared" si="9"/>
        <v>6360</v>
      </c>
      <c r="N37">
        <f t="shared" si="10"/>
        <v>45653.8</v>
      </c>
      <c r="O37">
        <f t="shared" si="11"/>
        <v>79778</v>
      </c>
      <c r="Q37">
        <v>-5116</v>
      </c>
      <c r="R37">
        <v>0</v>
      </c>
      <c r="T37">
        <v>-3693.7999999999956</v>
      </c>
      <c r="U37">
        <v>-15.19999999999709</v>
      </c>
      <c r="W37">
        <v>4780.2</v>
      </c>
      <c r="X37">
        <v>838</v>
      </c>
      <c r="Z37">
        <v>45653.8</v>
      </c>
      <c r="AA37">
        <v>1.2485050532485795</v>
      </c>
      <c r="AI37">
        <v>45653.8</v>
      </c>
      <c r="AJ37">
        <v>1.2485050532485795</v>
      </c>
    </row>
    <row r="38" spans="2:38" x14ac:dyDescent="0.25">
      <c r="B38">
        <v>44678</v>
      </c>
      <c r="C38">
        <v>72124</v>
      </c>
      <c r="D38">
        <v>67436</v>
      </c>
      <c r="E38">
        <v>110925</v>
      </c>
      <c r="F38">
        <v>18824</v>
      </c>
      <c r="H38">
        <v>103504</v>
      </c>
      <c r="J38">
        <f t="shared" si="6"/>
        <v>62797.4</v>
      </c>
      <c r="K38">
        <f t="shared" si="7"/>
        <v>1.6482211046954174</v>
      </c>
      <c r="L38">
        <f t="shared" si="8"/>
        <v>110925</v>
      </c>
      <c r="M38">
        <f t="shared" si="9"/>
        <v>18824</v>
      </c>
      <c r="N38">
        <f t="shared" si="10"/>
        <v>62797.4</v>
      </c>
      <c r="O38">
        <f t="shared" si="11"/>
        <v>92101</v>
      </c>
      <c r="Q38">
        <v>1660</v>
      </c>
      <c r="R38">
        <v>-1143</v>
      </c>
      <c r="T38">
        <v>-277</v>
      </c>
      <c r="U38">
        <v>-782.19999999999709</v>
      </c>
      <c r="W38">
        <v>5026.6000000000004</v>
      </c>
      <c r="X38">
        <v>793.40000000000009</v>
      </c>
      <c r="AF38">
        <v>62797.4</v>
      </c>
      <c r="AG38">
        <v>1.6482211046954174</v>
      </c>
      <c r="AK38">
        <v>62797.4</v>
      </c>
      <c r="AL38">
        <v>1.6482211046954174</v>
      </c>
    </row>
    <row r="39" spans="2:38" x14ac:dyDescent="0.25">
      <c r="B39">
        <v>32323</v>
      </c>
      <c r="C39">
        <v>92899</v>
      </c>
      <c r="D39">
        <v>14802</v>
      </c>
      <c r="E39">
        <v>90470</v>
      </c>
      <c r="F39">
        <v>53105</v>
      </c>
      <c r="H39">
        <v>108912</v>
      </c>
      <c r="J39">
        <f t="shared" si="6"/>
        <v>56719.8</v>
      </c>
      <c r="K39">
        <f t="shared" si="7"/>
        <v>1.9201760231876699</v>
      </c>
      <c r="L39">
        <f t="shared" si="8"/>
        <v>92899</v>
      </c>
      <c r="M39">
        <f t="shared" si="9"/>
        <v>14802</v>
      </c>
      <c r="N39">
        <f t="shared" si="10"/>
        <v>56719.8</v>
      </c>
      <c r="O39">
        <f t="shared" si="11"/>
        <v>78097</v>
      </c>
      <c r="Q39">
        <v>-3879</v>
      </c>
      <c r="R39">
        <v>168</v>
      </c>
      <c r="T39">
        <v>-1410</v>
      </c>
      <c r="U39">
        <v>588.40000000000146</v>
      </c>
      <c r="W39">
        <v>4771.2</v>
      </c>
      <c r="X39">
        <v>610.79999999999995</v>
      </c>
      <c r="AD39">
        <v>56719.8</v>
      </c>
      <c r="AE39">
        <v>1.9201760231876699</v>
      </c>
      <c r="AK39">
        <v>56719.8</v>
      </c>
      <c r="AL39">
        <v>1.9201760231876699</v>
      </c>
    </row>
    <row r="40" spans="2:38" x14ac:dyDescent="0.25">
      <c r="B40">
        <v>53806</v>
      </c>
      <c r="C40">
        <v>26500</v>
      </c>
      <c r="D40">
        <v>22326</v>
      </c>
      <c r="E40">
        <v>48568</v>
      </c>
      <c r="F40">
        <v>29976</v>
      </c>
      <c r="H40">
        <v>99960</v>
      </c>
      <c r="J40">
        <f t="shared" si="6"/>
        <v>36235.199999999997</v>
      </c>
      <c r="K40">
        <f t="shared" si="7"/>
        <v>2.7586435289442313</v>
      </c>
      <c r="L40">
        <f t="shared" si="8"/>
        <v>53806</v>
      </c>
      <c r="M40">
        <f t="shared" si="9"/>
        <v>22326</v>
      </c>
      <c r="N40">
        <f t="shared" si="10"/>
        <v>36235.199999999997</v>
      </c>
      <c r="O40">
        <f t="shared" si="11"/>
        <v>31480</v>
      </c>
      <c r="Q40">
        <v>3282</v>
      </c>
      <c r="R40">
        <v>-734</v>
      </c>
      <c r="T40">
        <v>-1304.4000000000015</v>
      </c>
      <c r="U40">
        <v>67</v>
      </c>
      <c r="W40">
        <v>6616</v>
      </c>
      <c r="X40">
        <v>119.39999999999999</v>
      </c>
      <c r="AD40">
        <v>36235.199999999997</v>
      </c>
      <c r="AE40">
        <v>2.7586435289442313</v>
      </c>
      <c r="AK40">
        <v>36235.199999999997</v>
      </c>
      <c r="AL40">
        <v>2.7586435289442313</v>
      </c>
    </row>
    <row r="41" spans="2:38" x14ac:dyDescent="0.25">
      <c r="B41">
        <v>88906</v>
      </c>
      <c r="C41">
        <v>4280</v>
      </c>
      <c r="D41">
        <v>81589</v>
      </c>
      <c r="E41">
        <v>57980</v>
      </c>
      <c r="F41">
        <v>59053</v>
      </c>
      <c r="H41">
        <v>70171</v>
      </c>
      <c r="J41">
        <f t="shared" si="6"/>
        <v>58361.599999999999</v>
      </c>
      <c r="K41">
        <f t="shared" si="7"/>
        <v>1.2023488046934971</v>
      </c>
      <c r="L41">
        <f t="shared" si="8"/>
        <v>88906</v>
      </c>
      <c r="M41">
        <f t="shared" si="9"/>
        <v>4280</v>
      </c>
      <c r="N41">
        <f t="shared" si="10"/>
        <v>58361.599999999999</v>
      </c>
      <c r="O41">
        <f t="shared" si="11"/>
        <v>84626</v>
      </c>
      <c r="Q41">
        <v>1168</v>
      </c>
      <c r="R41">
        <v>905</v>
      </c>
      <c r="T41">
        <v>2937.7999999999956</v>
      </c>
      <c r="U41">
        <v>-305</v>
      </c>
      <c r="W41">
        <v>4339.7999999999993</v>
      </c>
      <c r="X41">
        <v>688.6</v>
      </c>
      <c r="Z41">
        <v>58361.599999999999</v>
      </c>
      <c r="AA41">
        <v>1.2023488046934971</v>
      </c>
      <c r="AI41">
        <v>58361.599999999999</v>
      </c>
      <c r="AJ41">
        <v>1.2023488046934971</v>
      </c>
    </row>
    <row r="42" spans="2:38" x14ac:dyDescent="0.25">
      <c r="B42">
        <v>116196</v>
      </c>
      <c r="C42">
        <v>77821</v>
      </c>
      <c r="D42">
        <v>42170</v>
      </c>
      <c r="E42">
        <v>86506</v>
      </c>
      <c r="F42">
        <v>52125</v>
      </c>
      <c r="H42">
        <v>120889</v>
      </c>
      <c r="J42">
        <f t="shared" si="6"/>
        <v>74963.600000000006</v>
      </c>
      <c r="K42">
        <f t="shared" si="7"/>
        <v>1.6126359993383454</v>
      </c>
      <c r="L42">
        <f t="shared" si="8"/>
        <v>116196</v>
      </c>
      <c r="M42">
        <f t="shared" si="9"/>
        <v>42170</v>
      </c>
      <c r="N42">
        <f t="shared" si="10"/>
        <v>74963.600000000006</v>
      </c>
      <c r="O42">
        <f t="shared" si="11"/>
        <v>74026</v>
      </c>
      <c r="Q42">
        <v>-7154</v>
      </c>
      <c r="R42">
        <v>-66</v>
      </c>
      <c r="T42">
        <v>-1788.3999999999942</v>
      </c>
      <c r="U42">
        <v>-141.19999999999709</v>
      </c>
      <c r="W42">
        <v>7534</v>
      </c>
      <c r="X42">
        <v>141.19999999999999</v>
      </c>
      <c r="AF42">
        <v>74963.600000000006</v>
      </c>
      <c r="AG42">
        <v>1.6126359993383454</v>
      </c>
      <c r="AK42">
        <v>74963.600000000006</v>
      </c>
      <c r="AL42">
        <v>1.6126359993383454</v>
      </c>
    </row>
    <row r="43" spans="2:38" x14ac:dyDescent="0.25">
      <c r="B43">
        <v>110330</v>
      </c>
      <c r="C43">
        <v>39551</v>
      </c>
      <c r="D43">
        <v>43888</v>
      </c>
      <c r="E43">
        <v>34870</v>
      </c>
      <c r="F43">
        <v>97456</v>
      </c>
      <c r="H43">
        <v>110350</v>
      </c>
      <c r="J43">
        <f t="shared" si="6"/>
        <v>65219</v>
      </c>
      <c r="K43">
        <f t="shared" si="7"/>
        <v>1.6919915975405939</v>
      </c>
      <c r="L43">
        <f t="shared" si="8"/>
        <v>110330</v>
      </c>
      <c r="M43">
        <f t="shared" si="9"/>
        <v>34870</v>
      </c>
      <c r="N43">
        <f t="shared" si="10"/>
        <v>65219</v>
      </c>
      <c r="O43">
        <f t="shared" si="11"/>
        <v>75460</v>
      </c>
      <c r="Q43">
        <v>-3917</v>
      </c>
      <c r="R43">
        <v>-31</v>
      </c>
      <c r="T43">
        <v>-4030</v>
      </c>
      <c r="U43">
        <v>-811.39999999999418</v>
      </c>
      <c r="W43">
        <v>4030</v>
      </c>
      <c r="X43">
        <v>811.39999999999986</v>
      </c>
      <c r="AF43">
        <v>65219</v>
      </c>
      <c r="AG43">
        <v>1.6919915975405939</v>
      </c>
      <c r="AK43">
        <v>65219</v>
      </c>
      <c r="AL43">
        <v>1.6919915975405939</v>
      </c>
    </row>
    <row r="44" spans="2:38" x14ac:dyDescent="0.25">
      <c r="B44">
        <v>109167</v>
      </c>
      <c r="C44">
        <v>29215</v>
      </c>
      <c r="D44">
        <v>5195</v>
      </c>
      <c r="E44">
        <v>108875</v>
      </c>
      <c r="F44">
        <v>86474</v>
      </c>
      <c r="H44">
        <v>114219</v>
      </c>
      <c r="J44">
        <f t="shared" si="6"/>
        <v>67785.2</v>
      </c>
      <c r="K44">
        <f t="shared" si="7"/>
        <v>1.6850138378289066</v>
      </c>
      <c r="L44">
        <f t="shared" si="8"/>
        <v>109167</v>
      </c>
      <c r="M44">
        <f t="shared" si="9"/>
        <v>5195</v>
      </c>
      <c r="N44">
        <f t="shared" si="10"/>
        <v>67785.2</v>
      </c>
      <c r="O44">
        <f t="shared" si="11"/>
        <v>103972</v>
      </c>
      <c r="Q44">
        <v>-2139</v>
      </c>
      <c r="R44">
        <v>-1</v>
      </c>
      <c r="T44">
        <v>676.39999999999418</v>
      </c>
      <c r="U44">
        <v>24.399999999994179</v>
      </c>
      <c r="W44">
        <v>6176.8</v>
      </c>
      <c r="X44">
        <v>442</v>
      </c>
      <c r="AF44">
        <v>67785.2</v>
      </c>
      <c r="AG44">
        <v>1.6850138378289066</v>
      </c>
      <c r="AK44">
        <v>67785.2</v>
      </c>
      <c r="AL44">
        <v>1.6850138378289066</v>
      </c>
    </row>
    <row r="45" spans="2:38" x14ac:dyDescent="0.25">
      <c r="B45">
        <v>62880</v>
      </c>
      <c r="C45">
        <v>7354</v>
      </c>
      <c r="D45">
        <v>8537</v>
      </c>
      <c r="E45">
        <v>14227</v>
      </c>
      <c r="F45">
        <v>60475</v>
      </c>
      <c r="H45">
        <v>47605</v>
      </c>
      <c r="J45">
        <f t="shared" si="6"/>
        <v>30694.6</v>
      </c>
      <c r="K45">
        <f t="shared" si="7"/>
        <v>1.5509242668091456</v>
      </c>
      <c r="L45">
        <f t="shared" si="8"/>
        <v>62880</v>
      </c>
      <c r="M45">
        <f t="shared" si="9"/>
        <v>7354</v>
      </c>
      <c r="N45">
        <f t="shared" si="10"/>
        <v>30694.6</v>
      </c>
      <c r="O45">
        <f t="shared" si="11"/>
        <v>55526</v>
      </c>
      <c r="Q45">
        <v>4924</v>
      </c>
      <c r="R45">
        <v>1744</v>
      </c>
      <c r="T45">
        <v>-965.60000000000218</v>
      </c>
      <c r="U45">
        <v>-374.40000000000146</v>
      </c>
      <c r="W45">
        <v>3846.3999999999996</v>
      </c>
      <c r="X45">
        <v>872.8</v>
      </c>
      <c r="Z45">
        <v>30694.6</v>
      </c>
      <c r="AA45">
        <v>1.5509242668091456</v>
      </c>
      <c r="AK45">
        <v>30694.6</v>
      </c>
      <c r="AL45">
        <v>1.5509242668091456</v>
      </c>
    </row>
    <row r="46" spans="2:38" x14ac:dyDescent="0.25">
      <c r="B46">
        <v>80980</v>
      </c>
      <c r="C46">
        <v>27364</v>
      </c>
      <c r="D46">
        <v>23924</v>
      </c>
      <c r="E46">
        <v>47756</v>
      </c>
      <c r="F46">
        <v>58458</v>
      </c>
      <c r="H46">
        <v>92166</v>
      </c>
      <c r="J46">
        <f t="shared" si="6"/>
        <v>47696.4</v>
      </c>
      <c r="K46">
        <f t="shared" si="7"/>
        <v>1.9323470953782675</v>
      </c>
      <c r="L46">
        <f t="shared" si="8"/>
        <v>80980</v>
      </c>
      <c r="M46">
        <f t="shared" si="9"/>
        <v>23924</v>
      </c>
      <c r="N46">
        <f t="shared" si="10"/>
        <v>47696.4</v>
      </c>
      <c r="O46">
        <f t="shared" si="11"/>
        <v>57056</v>
      </c>
      <c r="Q46">
        <v>8034</v>
      </c>
      <c r="R46">
        <v>-1336</v>
      </c>
      <c r="T46">
        <v>-421.19999999999709</v>
      </c>
      <c r="U46">
        <v>177.59999999999854</v>
      </c>
      <c r="W46">
        <v>3950.3999999999996</v>
      </c>
      <c r="X46">
        <v>604.4</v>
      </c>
      <c r="AD46">
        <v>47696.4</v>
      </c>
      <c r="AE46">
        <v>1.9323470953782675</v>
      </c>
      <c r="AK46">
        <v>47696.4</v>
      </c>
      <c r="AL46">
        <v>1.9323470953782675</v>
      </c>
    </row>
    <row r="47" spans="2:38" x14ac:dyDescent="0.25">
      <c r="B47">
        <v>57949</v>
      </c>
      <c r="C47">
        <v>18845</v>
      </c>
      <c r="D47">
        <v>13085</v>
      </c>
      <c r="E47">
        <v>100560</v>
      </c>
      <c r="F47">
        <v>102658</v>
      </c>
      <c r="H47">
        <v>64157</v>
      </c>
      <c r="J47">
        <f t="shared" si="6"/>
        <v>58619.4</v>
      </c>
      <c r="K47">
        <f t="shared" si="7"/>
        <v>1.0944670194508985</v>
      </c>
      <c r="L47">
        <f t="shared" si="8"/>
        <v>102658</v>
      </c>
      <c r="M47">
        <f t="shared" si="9"/>
        <v>13085</v>
      </c>
      <c r="N47">
        <f t="shared" si="10"/>
        <v>58619.4</v>
      </c>
      <c r="O47">
        <f t="shared" si="11"/>
        <v>89573</v>
      </c>
      <c r="Q47">
        <v>2165</v>
      </c>
      <c r="R47">
        <v>216</v>
      </c>
      <c r="T47">
        <v>-1626</v>
      </c>
      <c r="U47">
        <v>-303.79999999999563</v>
      </c>
      <c r="W47">
        <v>7194.4000000000005</v>
      </c>
      <c r="X47">
        <v>531.79999999999995</v>
      </c>
      <c r="AB47">
        <v>58619.4</v>
      </c>
      <c r="AC47">
        <v>1.0944670194508985</v>
      </c>
      <c r="AI47">
        <v>58619.4</v>
      </c>
      <c r="AJ47">
        <v>1.0944670194508985</v>
      </c>
    </row>
    <row r="48" spans="2:38" x14ac:dyDescent="0.25">
      <c r="B48">
        <v>21595</v>
      </c>
      <c r="C48">
        <v>80945</v>
      </c>
      <c r="D48">
        <v>65579</v>
      </c>
      <c r="E48">
        <v>107974</v>
      </c>
      <c r="F48">
        <v>72389</v>
      </c>
      <c r="H48">
        <v>74288</v>
      </c>
      <c r="J48">
        <f t="shared" si="6"/>
        <v>69696.399999999994</v>
      </c>
      <c r="K48">
        <f t="shared" si="7"/>
        <v>1.0658800167583979</v>
      </c>
      <c r="L48">
        <f t="shared" si="8"/>
        <v>107974</v>
      </c>
      <c r="M48">
        <f t="shared" si="9"/>
        <v>21595</v>
      </c>
      <c r="N48">
        <f t="shared" si="10"/>
        <v>69696.399999999994</v>
      </c>
      <c r="O48">
        <f t="shared" si="11"/>
        <v>86379</v>
      </c>
      <c r="Q48">
        <v>-11566</v>
      </c>
      <c r="R48">
        <v>37</v>
      </c>
      <c r="T48">
        <v>-4669.4000000000087</v>
      </c>
      <c r="U48">
        <v>90.19999999999709</v>
      </c>
      <c r="W48">
        <v>8806.6</v>
      </c>
      <c r="X48">
        <v>204.60000000000002</v>
      </c>
      <c r="AB48">
        <v>69696.399999999994</v>
      </c>
      <c r="AC48">
        <v>1.0658800167583979</v>
      </c>
      <c r="AI48">
        <v>69696.399999999994</v>
      </c>
      <c r="AJ48">
        <v>1.0658800167583979</v>
      </c>
    </row>
    <row r="49" spans="2:38" x14ac:dyDescent="0.25">
      <c r="B49">
        <v>11716</v>
      </c>
      <c r="C49">
        <v>18012</v>
      </c>
      <c r="D49">
        <v>8063</v>
      </c>
      <c r="E49">
        <v>45092</v>
      </c>
      <c r="F49">
        <v>116790</v>
      </c>
      <c r="H49">
        <v>72146</v>
      </c>
      <c r="J49">
        <f t="shared" si="6"/>
        <v>39934.6</v>
      </c>
      <c r="K49">
        <f t="shared" si="7"/>
        <v>1.8066037972084359</v>
      </c>
      <c r="L49">
        <f t="shared" si="8"/>
        <v>116790</v>
      </c>
      <c r="M49">
        <f t="shared" si="9"/>
        <v>8063</v>
      </c>
      <c r="N49">
        <f t="shared" si="10"/>
        <v>39934.6</v>
      </c>
      <c r="O49">
        <f t="shared" si="11"/>
        <v>108727</v>
      </c>
      <c r="Q49">
        <v>-24286</v>
      </c>
      <c r="R49">
        <v>208</v>
      </c>
      <c r="T49">
        <v>-89.599999999998545</v>
      </c>
      <c r="U49">
        <v>923.19999999999709</v>
      </c>
      <c r="W49">
        <v>4281.6000000000004</v>
      </c>
      <c r="X49">
        <v>930.40000000000009</v>
      </c>
      <c r="AD49">
        <v>39934.6</v>
      </c>
      <c r="AE49">
        <v>1.8066037972084359</v>
      </c>
      <c r="AK49">
        <v>39934.6</v>
      </c>
      <c r="AL49">
        <v>1.8066037972084359</v>
      </c>
    </row>
    <row r="50" spans="2:38" x14ac:dyDescent="0.25">
      <c r="B50">
        <v>100458</v>
      </c>
      <c r="C50">
        <v>66706</v>
      </c>
      <c r="D50">
        <v>87906</v>
      </c>
      <c r="E50">
        <v>101704</v>
      </c>
      <c r="F50">
        <v>91210</v>
      </c>
      <c r="H50">
        <v>109429</v>
      </c>
      <c r="J50">
        <f t="shared" si="6"/>
        <v>89596.800000000003</v>
      </c>
      <c r="K50">
        <f t="shared" si="7"/>
        <v>1.2213494231936854</v>
      </c>
      <c r="L50">
        <f t="shared" si="8"/>
        <v>101704</v>
      </c>
      <c r="M50">
        <f t="shared" si="9"/>
        <v>66706</v>
      </c>
      <c r="N50">
        <f t="shared" si="10"/>
        <v>89596.800000000003</v>
      </c>
      <c r="O50">
        <f t="shared" si="11"/>
        <v>34998</v>
      </c>
      <c r="Q50">
        <v>6109</v>
      </c>
      <c r="R50">
        <v>96</v>
      </c>
      <c r="T50">
        <v>-1939.8000000000029</v>
      </c>
      <c r="U50">
        <v>612</v>
      </c>
      <c r="W50">
        <v>1939.7999999999997</v>
      </c>
      <c r="X50">
        <v>680</v>
      </c>
      <c r="AB50">
        <v>89596.800000000003</v>
      </c>
      <c r="AC50">
        <v>1.2213494231936854</v>
      </c>
      <c r="AI50">
        <v>89596.800000000003</v>
      </c>
      <c r="AJ50">
        <v>1.2213494231936854</v>
      </c>
    </row>
    <row r="51" spans="2:38" x14ac:dyDescent="0.25">
      <c r="B51">
        <v>31002</v>
      </c>
      <c r="C51">
        <v>47956</v>
      </c>
      <c r="D51">
        <v>24019</v>
      </c>
      <c r="E51">
        <v>4860</v>
      </c>
      <c r="F51">
        <v>82757</v>
      </c>
      <c r="H51">
        <v>87041</v>
      </c>
      <c r="J51">
        <f t="shared" si="6"/>
        <v>38118.800000000003</v>
      </c>
      <c r="K51">
        <f t="shared" si="7"/>
        <v>2.2834139584666882</v>
      </c>
      <c r="L51">
        <f t="shared" si="8"/>
        <v>82757</v>
      </c>
      <c r="M51">
        <f t="shared" si="9"/>
        <v>4860</v>
      </c>
      <c r="N51">
        <f t="shared" si="10"/>
        <v>38118.800000000003</v>
      </c>
      <c r="O51">
        <f t="shared" si="11"/>
        <v>77897</v>
      </c>
      <c r="Q51">
        <v>3770</v>
      </c>
      <c r="R51">
        <v>-581</v>
      </c>
      <c r="T51">
        <v>2325.8000000000029</v>
      </c>
      <c r="U51">
        <v>-249.59999999999854</v>
      </c>
      <c r="W51">
        <v>3629</v>
      </c>
      <c r="X51">
        <v>249.60000000000002</v>
      </c>
      <c r="AD51">
        <v>38118.800000000003</v>
      </c>
      <c r="AE51">
        <v>2.2834139584666882</v>
      </c>
      <c r="AK51">
        <v>38118.800000000003</v>
      </c>
      <c r="AL51">
        <v>2.2834139584666882</v>
      </c>
    </row>
    <row r="52" spans="2:38" x14ac:dyDescent="0.25">
      <c r="B52">
        <v>82011</v>
      </c>
      <c r="C52">
        <v>111593</v>
      </c>
      <c r="D52">
        <v>30732</v>
      </c>
      <c r="E52">
        <v>14435</v>
      </c>
      <c r="F52">
        <v>31427</v>
      </c>
      <c r="H52">
        <v>70837</v>
      </c>
      <c r="J52">
        <f t="shared" si="6"/>
        <v>54039.6</v>
      </c>
      <c r="K52">
        <f t="shared" si="7"/>
        <v>1.3108350172836216</v>
      </c>
      <c r="L52">
        <f t="shared" si="8"/>
        <v>111593</v>
      </c>
      <c r="M52">
        <f t="shared" si="9"/>
        <v>14435</v>
      </c>
      <c r="N52">
        <f t="shared" si="10"/>
        <v>54039.6</v>
      </c>
      <c r="O52">
        <f t="shared" si="11"/>
        <v>97158</v>
      </c>
      <c r="Q52">
        <v>604</v>
      </c>
      <c r="R52">
        <v>-12</v>
      </c>
      <c r="T52">
        <v>-424.80000000000291</v>
      </c>
      <c r="U52">
        <v>-331.40000000000146</v>
      </c>
      <c r="W52">
        <v>3604.0000000000005</v>
      </c>
      <c r="X52">
        <v>473.79999999999995</v>
      </c>
      <c r="Z52">
        <v>54039.6</v>
      </c>
      <c r="AA52">
        <v>1.3108350172836216</v>
      </c>
      <c r="AI52">
        <v>54039.6</v>
      </c>
      <c r="AJ52">
        <v>1.3108350172836216</v>
      </c>
    </row>
    <row r="53" spans="2:38" x14ac:dyDescent="0.25">
      <c r="B53">
        <v>21804</v>
      </c>
      <c r="C53">
        <v>81969</v>
      </c>
      <c r="D53">
        <v>46840</v>
      </c>
      <c r="E53">
        <v>9568</v>
      </c>
      <c r="F53">
        <v>69346</v>
      </c>
      <c r="H53">
        <v>98172</v>
      </c>
      <c r="J53">
        <f t="shared" si="6"/>
        <v>45905.4</v>
      </c>
      <c r="K53">
        <f t="shared" si="7"/>
        <v>2.1385719327137984</v>
      </c>
      <c r="L53">
        <f t="shared" si="8"/>
        <v>81969</v>
      </c>
      <c r="M53">
        <f t="shared" si="9"/>
        <v>9568</v>
      </c>
      <c r="N53">
        <f t="shared" si="10"/>
        <v>45905.4</v>
      </c>
      <c r="O53">
        <f t="shared" si="11"/>
        <v>72401</v>
      </c>
      <c r="Q53">
        <v>5553</v>
      </c>
      <c r="R53">
        <v>-566</v>
      </c>
      <c r="T53">
        <v>1133.4000000000015</v>
      </c>
      <c r="U53">
        <v>-575.79999999999563</v>
      </c>
      <c r="W53">
        <v>5509.4000000000005</v>
      </c>
      <c r="X53">
        <v>575.79999999999995</v>
      </c>
      <c r="AD53">
        <v>45905.4</v>
      </c>
      <c r="AE53">
        <v>2.1385719327137984</v>
      </c>
      <c r="AK53">
        <v>45905.4</v>
      </c>
      <c r="AL53">
        <v>2.1385719327137984</v>
      </c>
    </row>
    <row r="54" spans="2:38" x14ac:dyDescent="0.25">
      <c r="B54">
        <v>2522</v>
      </c>
      <c r="C54">
        <v>9137</v>
      </c>
      <c r="D54">
        <v>78735</v>
      </c>
      <c r="E54">
        <v>48779</v>
      </c>
      <c r="F54">
        <v>89460</v>
      </c>
      <c r="H54">
        <v>56195</v>
      </c>
      <c r="J54">
        <f t="shared" si="6"/>
        <v>45726.6</v>
      </c>
      <c r="K54">
        <f t="shared" si="7"/>
        <v>1.2289345807473113</v>
      </c>
      <c r="L54">
        <f t="shared" si="8"/>
        <v>89460</v>
      </c>
      <c r="M54">
        <f t="shared" si="9"/>
        <v>2522</v>
      </c>
      <c r="N54">
        <f t="shared" si="10"/>
        <v>45726.6</v>
      </c>
      <c r="O54">
        <f t="shared" si="11"/>
        <v>86938</v>
      </c>
      <c r="Q54">
        <v>-5428</v>
      </c>
      <c r="R54">
        <v>3</v>
      </c>
      <c r="T54">
        <v>-3227.4000000000015</v>
      </c>
      <c r="U54">
        <v>167.19999999999709</v>
      </c>
      <c r="W54">
        <v>5421.8</v>
      </c>
      <c r="X54">
        <v>260</v>
      </c>
      <c r="Z54">
        <v>45726.6</v>
      </c>
      <c r="AA54">
        <v>1.2289345807473113</v>
      </c>
      <c r="AI54">
        <v>45726.6</v>
      </c>
      <c r="AJ54">
        <v>1.2289345807473113</v>
      </c>
    </row>
    <row r="55" spans="2:38" x14ac:dyDescent="0.25">
      <c r="B55">
        <v>6418</v>
      </c>
      <c r="C55">
        <v>71057</v>
      </c>
      <c r="D55">
        <v>87766</v>
      </c>
      <c r="E55">
        <v>2696</v>
      </c>
      <c r="F55">
        <v>89588</v>
      </c>
      <c r="H55">
        <v>87194</v>
      </c>
      <c r="J55">
        <f t="shared" si="6"/>
        <v>51505</v>
      </c>
      <c r="K55">
        <f t="shared" si="7"/>
        <v>1.6929230171827978</v>
      </c>
      <c r="L55">
        <f t="shared" si="8"/>
        <v>89588</v>
      </c>
      <c r="M55">
        <f t="shared" si="9"/>
        <v>2696</v>
      </c>
      <c r="N55">
        <f t="shared" si="10"/>
        <v>51505</v>
      </c>
      <c r="O55">
        <f t="shared" si="11"/>
        <v>86892</v>
      </c>
      <c r="Q55">
        <v>6506</v>
      </c>
      <c r="R55">
        <v>294</v>
      </c>
      <c r="T55">
        <v>2501.8000000000029</v>
      </c>
      <c r="U55">
        <v>732.59999999999854</v>
      </c>
      <c r="W55">
        <v>6371</v>
      </c>
      <c r="X55">
        <v>1281</v>
      </c>
      <c r="AD55">
        <v>51505</v>
      </c>
      <c r="AE55">
        <v>1.6929230171827978</v>
      </c>
      <c r="AK55">
        <v>51505</v>
      </c>
      <c r="AL55">
        <v>1.6929230171827978</v>
      </c>
    </row>
    <row r="56" spans="2:38" x14ac:dyDescent="0.25">
      <c r="B56">
        <v>21736</v>
      </c>
      <c r="C56">
        <v>69517</v>
      </c>
      <c r="D56">
        <v>30202</v>
      </c>
      <c r="E56">
        <v>19509</v>
      </c>
      <c r="F56">
        <v>101527</v>
      </c>
      <c r="H56">
        <v>105777</v>
      </c>
      <c r="J56">
        <f t="shared" si="6"/>
        <v>48498.2</v>
      </c>
      <c r="K56">
        <f t="shared" si="7"/>
        <v>2.1810500183511965</v>
      </c>
      <c r="L56">
        <f t="shared" si="8"/>
        <v>101527</v>
      </c>
      <c r="M56">
        <f t="shared" si="9"/>
        <v>19509</v>
      </c>
      <c r="N56">
        <f t="shared" si="10"/>
        <v>48498.2</v>
      </c>
      <c r="O56">
        <f t="shared" si="11"/>
        <v>82018</v>
      </c>
      <c r="Q56">
        <v>-4800</v>
      </c>
      <c r="R56">
        <v>-856</v>
      </c>
      <c r="T56">
        <v>-1218.4000000000015</v>
      </c>
      <c r="U56">
        <v>255.19999999999709</v>
      </c>
      <c r="W56">
        <v>5586.7999999999993</v>
      </c>
      <c r="X56">
        <v>255.2</v>
      </c>
      <c r="AD56">
        <v>48498.2</v>
      </c>
      <c r="AE56">
        <v>2.1810500183511965</v>
      </c>
      <c r="AK56">
        <v>48498.2</v>
      </c>
      <c r="AL56">
        <v>2.1810500183511965</v>
      </c>
    </row>
    <row r="57" spans="2:38" x14ac:dyDescent="0.25">
      <c r="B57">
        <v>13807</v>
      </c>
      <c r="C57">
        <v>33161</v>
      </c>
      <c r="D57">
        <v>56702</v>
      </c>
      <c r="E57">
        <v>85546</v>
      </c>
      <c r="F57">
        <v>60162</v>
      </c>
      <c r="H57">
        <v>67802</v>
      </c>
      <c r="J57">
        <f t="shared" si="6"/>
        <v>49875.6</v>
      </c>
      <c r="K57">
        <f t="shared" si="7"/>
        <v>1.3594222425394382</v>
      </c>
      <c r="L57">
        <f t="shared" si="8"/>
        <v>85546</v>
      </c>
      <c r="M57">
        <f t="shared" si="9"/>
        <v>13807</v>
      </c>
      <c r="N57">
        <f t="shared" si="10"/>
        <v>49875.6</v>
      </c>
      <c r="O57">
        <f t="shared" si="11"/>
        <v>71739</v>
      </c>
      <c r="Q57">
        <v>-3538</v>
      </c>
      <c r="R57">
        <v>-92</v>
      </c>
      <c r="T57">
        <v>-3334.2000000000044</v>
      </c>
      <c r="U57">
        <v>217.59999999999854</v>
      </c>
      <c r="W57">
        <v>5510.9999999999991</v>
      </c>
      <c r="X57">
        <v>217.6</v>
      </c>
      <c r="Z57">
        <v>49875.6</v>
      </c>
      <c r="AA57">
        <v>1.3594222425394382</v>
      </c>
      <c r="AI57">
        <v>49875.6</v>
      </c>
      <c r="AJ57">
        <v>1.3594222425394382</v>
      </c>
    </row>
    <row r="58" spans="2:38" x14ac:dyDescent="0.25">
      <c r="B58">
        <v>56855</v>
      </c>
      <c r="C58">
        <v>112111</v>
      </c>
      <c r="D58">
        <v>65986</v>
      </c>
      <c r="E58">
        <v>10386</v>
      </c>
      <c r="F58">
        <v>22877</v>
      </c>
      <c r="H58">
        <v>97227</v>
      </c>
      <c r="J58">
        <f t="shared" si="6"/>
        <v>53643</v>
      </c>
      <c r="K58">
        <f t="shared" si="7"/>
        <v>1.812482523348806</v>
      </c>
      <c r="L58">
        <f t="shared" si="8"/>
        <v>112111</v>
      </c>
      <c r="M58">
        <f t="shared" si="9"/>
        <v>10386</v>
      </c>
      <c r="N58">
        <f t="shared" si="10"/>
        <v>53643</v>
      </c>
      <c r="O58">
        <f t="shared" si="11"/>
        <v>101725</v>
      </c>
      <c r="Q58">
        <v>-10644</v>
      </c>
      <c r="R58">
        <v>-1</v>
      </c>
      <c r="T58">
        <v>-280.19999999999709</v>
      </c>
      <c r="U58">
        <v>-212.80000000000291</v>
      </c>
      <c r="W58">
        <v>5136.5999999999995</v>
      </c>
      <c r="X58">
        <v>212.79999999999998</v>
      </c>
      <c r="AD58">
        <v>53643</v>
      </c>
      <c r="AE58">
        <v>1.812482523348806</v>
      </c>
      <c r="AK58">
        <v>53643</v>
      </c>
      <c r="AL58">
        <v>1.812482523348806</v>
      </c>
    </row>
    <row r="59" spans="2:38" x14ac:dyDescent="0.25">
      <c r="B59">
        <v>112705</v>
      </c>
      <c r="C59">
        <v>53580</v>
      </c>
      <c r="D59">
        <v>101184</v>
      </c>
      <c r="E59">
        <v>92608</v>
      </c>
      <c r="F59">
        <v>117823</v>
      </c>
      <c r="H59">
        <v>123076</v>
      </c>
      <c r="J59">
        <f t="shared" si="6"/>
        <v>95580</v>
      </c>
      <c r="K59">
        <f t="shared" si="7"/>
        <v>1.2876752458673362</v>
      </c>
      <c r="L59">
        <f t="shared" si="8"/>
        <v>117823</v>
      </c>
      <c r="M59">
        <f t="shared" si="9"/>
        <v>53580</v>
      </c>
      <c r="N59">
        <f t="shared" si="10"/>
        <v>95580</v>
      </c>
      <c r="O59">
        <f t="shared" si="11"/>
        <v>64243</v>
      </c>
      <c r="Q59">
        <v>-6935</v>
      </c>
      <c r="R59">
        <v>938</v>
      </c>
      <c r="T59">
        <v>2542.8000000000029</v>
      </c>
      <c r="U59">
        <v>418</v>
      </c>
      <c r="W59">
        <v>5797.6</v>
      </c>
      <c r="X59">
        <v>418.00000000000006</v>
      </c>
      <c r="AB59">
        <v>95580</v>
      </c>
      <c r="AC59">
        <v>1.2876752458673362</v>
      </c>
      <c r="AI59">
        <v>95580</v>
      </c>
      <c r="AJ59">
        <v>1.2876752458673362</v>
      </c>
    </row>
    <row r="60" spans="2:38" x14ac:dyDescent="0.25">
      <c r="B60">
        <v>111144</v>
      </c>
      <c r="C60">
        <v>53147</v>
      </c>
      <c r="D60">
        <v>26488</v>
      </c>
      <c r="E60">
        <v>104607</v>
      </c>
      <c r="F60">
        <v>114102</v>
      </c>
      <c r="H60">
        <v>125019</v>
      </c>
      <c r="J60">
        <f t="shared" si="6"/>
        <v>81897.600000000006</v>
      </c>
      <c r="K60">
        <f t="shared" si="7"/>
        <v>1.5265282499120851</v>
      </c>
      <c r="L60">
        <f t="shared" si="8"/>
        <v>114102</v>
      </c>
      <c r="M60">
        <f t="shared" si="9"/>
        <v>26488</v>
      </c>
      <c r="N60">
        <f t="shared" si="10"/>
        <v>81897.600000000006</v>
      </c>
      <c r="O60">
        <f t="shared" si="11"/>
        <v>87614</v>
      </c>
      <c r="Q60">
        <v>2265</v>
      </c>
      <c r="R60">
        <v>-1</v>
      </c>
      <c r="T60">
        <v>53.400000000008731</v>
      </c>
      <c r="U60">
        <v>34.80000000000291</v>
      </c>
      <c r="W60">
        <v>1974.2</v>
      </c>
      <c r="X60">
        <v>761.6</v>
      </c>
      <c r="AB60">
        <v>81897.600000000006</v>
      </c>
      <c r="AC60">
        <v>1.5265282499120851</v>
      </c>
      <c r="AI60">
        <v>81897.600000000006</v>
      </c>
      <c r="AJ60">
        <v>1.5265282499120851</v>
      </c>
    </row>
    <row r="61" spans="2:38" x14ac:dyDescent="0.25">
      <c r="B61">
        <v>95842</v>
      </c>
      <c r="C61">
        <v>74772</v>
      </c>
      <c r="D61">
        <v>54947</v>
      </c>
      <c r="E61">
        <v>117863</v>
      </c>
      <c r="F61">
        <v>11272</v>
      </c>
      <c r="H61">
        <v>133429</v>
      </c>
      <c r="J61">
        <f t="shared" si="6"/>
        <v>70939.199999999997</v>
      </c>
      <c r="K61">
        <f t="shared" si="7"/>
        <v>1.8808923698040012</v>
      </c>
      <c r="L61">
        <f t="shared" si="8"/>
        <v>117863</v>
      </c>
      <c r="M61">
        <f t="shared" si="9"/>
        <v>11272</v>
      </c>
      <c r="N61">
        <f t="shared" si="10"/>
        <v>70939.199999999997</v>
      </c>
      <c r="O61">
        <f t="shared" si="11"/>
        <v>106591</v>
      </c>
      <c r="Q61">
        <v>3787</v>
      </c>
      <c r="R61">
        <v>1498</v>
      </c>
      <c r="T61">
        <v>-1409.4000000000087</v>
      </c>
      <c r="U61">
        <v>-1039.1999999999971</v>
      </c>
      <c r="W61">
        <v>4955</v>
      </c>
      <c r="X61">
        <v>1039.2</v>
      </c>
      <c r="AF61">
        <v>70939.199999999997</v>
      </c>
      <c r="AG61">
        <v>1.8808923698040012</v>
      </c>
      <c r="AK61">
        <v>70939.199999999997</v>
      </c>
      <c r="AL61">
        <v>1.8808923698040012</v>
      </c>
    </row>
    <row r="62" spans="2:38" x14ac:dyDescent="0.25">
      <c r="B62">
        <v>13186</v>
      </c>
      <c r="C62">
        <v>116312</v>
      </c>
      <c r="D62">
        <v>7038</v>
      </c>
      <c r="E62">
        <v>31433</v>
      </c>
      <c r="F62">
        <v>23388</v>
      </c>
      <c r="H62">
        <v>98578</v>
      </c>
      <c r="J62">
        <f t="shared" si="6"/>
        <v>38271.4</v>
      </c>
      <c r="K62">
        <f t="shared" si="7"/>
        <v>2.5757615347230569</v>
      </c>
      <c r="L62">
        <f t="shared" si="8"/>
        <v>116312</v>
      </c>
      <c r="M62">
        <f t="shared" si="9"/>
        <v>7038</v>
      </c>
      <c r="N62">
        <f t="shared" si="10"/>
        <v>38271.4</v>
      </c>
      <c r="O62">
        <f t="shared" si="11"/>
        <v>109274</v>
      </c>
      <c r="Q62">
        <v>3130</v>
      </c>
      <c r="R62">
        <v>615</v>
      </c>
      <c r="T62">
        <v>1961.8000000000029</v>
      </c>
      <c r="U62">
        <v>-508.19999999999709</v>
      </c>
      <c r="W62">
        <v>3790.6</v>
      </c>
      <c r="X62">
        <v>582.20000000000005</v>
      </c>
      <c r="AD62">
        <v>38271.4</v>
      </c>
      <c r="AE62">
        <v>2.5757615347230569</v>
      </c>
      <c r="AK62">
        <v>38271.4</v>
      </c>
      <c r="AL62">
        <v>2.5757615347230569</v>
      </c>
    </row>
    <row r="63" spans="2:38" x14ac:dyDescent="0.25">
      <c r="B63">
        <v>65308</v>
      </c>
      <c r="C63">
        <v>33306</v>
      </c>
      <c r="D63">
        <v>59397</v>
      </c>
      <c r="E63">
        <v>17099</v>
      </c>
      <c r="F63">
        <v>115216</v>
      </c>
      <c r="H63">
        <v>81187</v>
      </c>
      <c r="J63">
        <f t="shared" si="6"/>
        <v>58065.2</v>
      </c>
      <c r="K63">
        <f t="shared" si="7"/>
        <v>1.3982040878185213</v>
      </c>
      <c r="L63">
        <f t="shared" si="8"/>
        <v>115216</v>
      </c>
      <c r="M63">
        <f t="shared" si="9"/>
        <v>17099</v>
      </c>
      <c r="N63">
        <f t="shared" si="10"/>
        <v>58065.2</v>
      </c>
      <c r="O63">
        <f t="shared" si="11"/>
        <v>98117</v>
      </c>
      <c r="Q63">
        <v>2098</v>
      </c>
      <c r="R63">
        <v>1</v>
      </c>
      <c r="T63">
        <v>-4812.4000000000015</v>
      </c>
      <c r="U63">
        <v>113.59999999999854</v>
      </c>
      <c r="W63">
        <v>6520.4000000000005</v>
      </c>
      <c r="X63">
        <v>154.80000000000001</v>
      </c>
      <c r="AB63">
        <v>58065.2</v>
      </c>
      <c r="AC63">
        <v>1.3982040878185213</v>
      </c>
      <c r="AI63">
        <v>58065.2</v>
      </c>
      <c r="AJ63">
        <v>1.3982040878185213</v>
      </c>
    </row>
    <row r="64" spans="2:38" x14ac:dyDescent="0.25">
      <c r="B64">
        <v>87970</v>
      </c>
      <c r="C64">
        <v>37295</v>
      </c>
      <c r="D64">
        <v>89934</v>
      </c>
      <c r="E64">
        <v>93380</v>
      </c>
      <c r="F64">
        <v>94808</v>
      </c>
      <c r="H64">
        <v>128785</v>
      </c>
      <c r="J64">
        <f t="shared" si="6"/>
        <v>80677.399999999994</v>
      </c>
      <c r="K64">
        <f t="shared" si="7"/>
        <v>1.5962958647651015</v>
      </c>
      <c r="L64">
        <f t="shared" si="8"/>
        <v>94808</v>
      </c>
      <c r="M64">
        <f t="shared" si="9"/>
        <v>37295</v>
      </c>
      <c r="N64">
        <f t="shared" si="10"/>
        <v>80677.399999999994</v>
      </c>
      <c r="O64">
        <f t="shared" si="11"/>
        <v>57513</v>
      </c>
      <c r="Q64">
        <v>-3194</v>
      </c>
      <c r="R64">
        <v>886</v>
      </c>
      <c r="T64">
        <v>1662.1999999999971</v>
      </c>
      <c r="U64">
        <v>-198</v>
      </c>
      <c r="W64">
        <v>6336.2</v>
      </c>
      <c r="X64">
        <v>662.40000000000009</v>
      </c>
      <c r="AF64">
        <v>80677.399999999994</v>
      </c>
      <c r="AG64">
        <v>1.5962958647651015</v>
      </c>
      <c r="AK64">
        <v>80677.399999999994</v>
      </c>
      <c r="AL64">
        <v>1.5962958647651015</v>
      </c>
    </row>
    <row r="65" spans="2:38" x14ac:dyDescent="0.25">
      <c r="B65">
        <v>118327</v>
      </c>
      <c r="C65">
        <v>86904</v>
      </c>
      <c r="D65">
        <v>31625</v>
      </c>
      <c r="E65">
        <v>50224</v>
      </c>
      <c r="F65">
        <v>65329</v>
      </c>
      <c r="H65">
        <v>126827</v>
      </c>
      <c r="J65">
        <f t="shared" si="6"/>
        <v>70481.8</v>
      </c>
      <c r="K65">
        <f t="shared" si="7"/>
        <v>1.7994290724697724</v>
      </c>
      <c r="L65">
        <f t="shared" si="8"/>
        <v>118327</v>
      </c>
      <c r="M65">
        <f t="shared" si="9"/>
        <v>31625</v>
      </c>
      <c r="N65">
        <f t="shared" si="10"/>
        <v>70481.8</v>
      </c>
      <c r="O65">
        <f t="shared" si="11"/>
        <v>86702</v>
      </c>
      <c r="Q65">
        <v>-4537</v>
      </c>
      <c r="R65">
        <v>-1069</v>
      </c>
      <c r="T65">
        <v>2.8000000000029104</v>
      </c>
      <c r="U65">
        <v>456.40000000000873</v>
      </c>
      <c r="W65">
        <v>1878.7999999999997</v>
      </c>
      <c r="X65">
        <v>578.4</v>
      </c>
      <c r="AF65">
        <v>70481.8</v>
      </c>
      <c r="AG65">
        <v>1.7994290724697724</v>
      </c>
      <c r="AK65">
        <v>70481.8</v>
      </c>
      <c r="AL65">
        <v>1.7994290724697724</v>
      </c>
    </row>
    <row r="66" spans="2:38" x14ac:dyDescent="0.25">
      <c r="B66">
        <v>39286</v>
      </c>
      <c r="C66">
        <v>89997</v>
      </c>
      <c r="D66">
        <v>74352</v>
      </c>
      <c r="E66">
        <v>35990</v>
      </c>
      <c r="F66">
        <v>15600</v>
      </c>
      <c r="H66">
        <v>76157</v>
      </c>
      <c r="J66">
        <f t="shared" ref="J66:J101" si="12">AVERAGE(B66:F66)</f>
        <v>51045</v>
      </c>
      <c r="K66">
        <f t="shared" ref="K66:K97" si="13">H66/J66</f>
        <v>1.4919580762072682</v>
      </c>
      <c r="L66">
        <f t="shared" ref="L66:L101" si="14">MAX(B66:F66)</f>
        <v>89997</v>
      </c>
      <c r="M66">
        <f t="shared" ref="M66:M101" si="15">MIN(B66:F66)</f>
        <v>15600</v>
      </c>
      <c r="N66">
        <f t="shared" ref="N66:N101" si="16">AVERAGE(B66:F66)</f>
        <v>51045</v>
      </c>
      <c r="O66">
        <f t="shared" ref="O66:O101" si="17">L66-M66</f>
        <v>74397</v>
      </c>
      <c r="Q66">
        <v>-8836</v>
      </c>
      <c r="R66">
        <v>0</v>
      </c>
      <c r="T66">
        <v>1869.5999999999985</v>
      </c>
      <c r="U66">
        <v>542.19999999999709</v>
      </c>
      <c r="W66">
        <v>8486.4</v>
      </c>
      <c r="X66">
        <v>867.40000000000009</v>
      </c>
      <c r="AD66">
        <v>51045</v>
      </c>
      <c r="AE66">
        <v>1.4919580762072682</v>
      </c>
      <c r="AI66">
        <v>51045</v>
      </c>
      <c r="AJ66">
        <v>1.4919580762072682</v>
      </c>
    </row>
    <row r="67" spans="2:38" x14ac:dyDescent="0.25">
      <c r="B67">
        <v>39954</v>
      </c>
      <c r="C67">
        <v>117134</v>
      </c>
      <c r="D67">
        <v>15323</v>
      </c>
      <c r="E67">
        <v>14419</v>
      </c>
      <c r="F67">
        <v>40278</v>
      </c>
      <c r="H67">
        <v>86115</v>
      </c>
      <c r="J67">
        <f t="shared" si="12"/>
        <v>45421.599999999999</v>
      </c>
      <c r="K67">
        <f t="shared" si="13"/>
        <v>1.8959041513288832</v>
      </c>
      <c r="L67">
        <f t="shared" si="14"/>
        <v>117134</v>
      </c>
      <c r="M67">
        <f t="shared" si="15"/>
        <v>14419</v>
      </c>
      <c r="N67">
        <f t="shared" si="16"/>
        <v>45421.599999999999</v>
      </c>
      <c r="O67">
        <f t="shared" si="17"/>
        <v>102715</v>
      </c>
      <c r="Q67">
        <v>10347</v>
      </c>
      <c r="R67">
        <v>0</v>
      </c>
      <c r="T67">
        <v>1756.5999999999985</v>
      </c>
      <c r="U67">
        <v>-234.80000000000291</v>
      </c>
      <c r="W67">
        <v>3009.4</v>
      </c>
      <c r="X67">
        <v>338.4</v>
      </c>
      <c r="AD67">
        <v>45421.599999999999</v>
      </c>
      <c r="AE67">
        <v>1.8959041513288832</v>
      </c>
      <c r="AI67">
        <v>45421.599999999999</v>
      </c>
      <c r="AJ67">
        <v>1.8959041513288832</v>
      </c>
    </row>
    <row r="68" spans="2:38" x14ac:dyDescent="0.25">
      <c r="B68">
        <v>72018</v>
      </c>
      <c r="C68">
        <v>89951</v>
      </c>
      <c r="D68">
        <v>66734</v>
      </c>
      <c r="E68">
        <v>35263</v>
      </c>
      <c r="F68">
        <v>28805</v>
      </c>
      <c r="H68">
        <v>110046</v>
      </c>
      <c r="J68">
        <f t="shared" si="12"/>
        <v>58554.2</v>
      </c>
      <c r="K68">
        <f t="shared" si="13"/>
        <v>1.8793869611402769</v>
      </c>
      <c r="L68">
        <f t="shared" si="14"/>
        <v>89951</v>
      </c>
      <c r="M68">
        <f t="shared" si="15"/>
        <v>28805</v>
      </c>
      <c r="N68">
        <f t="shared" si="16"/>
        <v>58554.2</v>
      </c>
      <c r="O68">
        <f t="shared" si="17"/>
        <v>61146</v>
      </c>
      <c r="Q68">
        <v>10170</v>
      </c>
      <c r="R68">
        <v>730</v>
      </c>
      <c r="T68">
        <v>203</v>
      </c>
      <c r="U68">
        <v>-203.40000000000146</v>
      </c>
      <c r="W68">
        <v>4409.8</v>
      </c>
      <c r="X68">
        <v>339.8</v>
      </c>
      <c r="AD68">
        <v>58554.2</v>
      </c>
      <c r="AE68">
        <v>1.8793869611402769</v>
      </c>
      <c r="AK68">
        <v>58554.2</v>
      </c>
      <c r="AL68">
        <v>1.8793869611402769</v>
      </c>
    </row>
    <row r="69" spans="2:38" x14ac:dyDescent="0.25">
      <c r="B69">
        <v>88148</v>
      </c>
      <c r="C69">
        <v>62121</v>
      </c>
      <c r="D69">
        <v>119073</v>
      </c>
      <c r="E69">
        <v>89206</v>
      </c>
      <c r="F69">
        <v>12411</v>
      </c>
      <c r="H69">
        <v>98871</v>
      </c>
      <c r="J69">
        <f t="shared" si="12"/>
        <v>74191.8</v>
      </c>
      <c r="K69">
        <f t="shared" si="13"/>
        <v>1.33264053439868</v>
      </c>
      <c r="L69">
        <f t="shared" si="14"/>
        <v>119073</v>
      </c>
      <c r="M69">
        <f t="shared" si="15"/>
        <v>12411</v>
      </c>
      <c r="N69">
        <f t="shared" si="16"/>
        <v>74191.8</v>
      </c>
      <c r="O69">
        <f t="shared" si="17"/>
        <v>106662</v>
      </c>
      <c r="Q69">
        <v>6375</v>
      </c>
      <c r="R69">
        <v>1983</v>
      </c>
      <c r="T69">
        <v>-2314.1999999999971</v>
      </c>
      <c r="U69">
        <v>-138</v>
      </c>
      <c r="W69">
        <v>5573.7999999999993</v>
      </c>
      <c r="X69">
        <v>918.40000000000009</v>
      </c>
      <c r="AB69">
        <v>74191.8</v>
      </c>
      <c r="AC69">
        <v>1.33264053439868</v>
      </c>
      <c r="AI69">
        <v>74191.8</v>
      </c>
      <c r="AJ69">
        <v>1.33264053439868</v>
      </c>
    </row>
    <row r="70" spans="2:38" x14ac:dyDescent="0.25">
      <c r="B70">
        <v>103497</v>
      </c>
      <c r="C70">
        <v>72389</v>
      </c>
      <c r="D70">
        <v>107831</v>
      </c>
      <c r="E70">
        <v>32736</v>
      </c>
      <c r="F70">
        <v>28267</v>
      </c>
      <c r="H70">
        <v>106821</v>
      </c>
      <c r="J70">
        <f t="shared" si="12"/>
        <v>68944</v>
      </c>
      <c r="K70">
        <f t="shared" si="13"/>
        <v>1.5493879090276166</v>
      </c>
      <c r="L70">
        <f t="shared" si="14"/>
        <v>107831</v>
      </c>
      <c r="M70">
        <f t="shared" si="15"/>
        <v>28267</v>
      </c>
      <c r="N70">
        <f t="shared" si="16"/>
        <v>68944</v>
      </c>
      <c r="O70">
        <f t="shared" si="17"/>
        <v>79564</v>
      </c>
      <c r="Q70">
        <v>-3633</v>
      </c>
      <c r="R70">
        <v>-1942</v>
      </c>
      <c r="T70">
        <v>1294</v>
      </c>
      <c r="U70">
        <v>721.19999999999709</v>
      </c>
      <c r="W70">
        <v>6984</v>
      </c>
      <c r="X70">
        <v>781.59999999999991</v>
      </c>
      <c r="AF70">
        <v>68944</v>
      </c>
      <c r="AG70">
        <v>1.5493879090276166</v>
      </c>
      <c r="AK70">
        <v>68944</v>
      </c>
      <c r="AL70">
        <v>1.5493879090276166</v>
      </c>
    </row>
    <row r="71" spans="2:38" x14ac:dyDescent="0.25">
      <c r="B71">
        <v>13226</v>
      </c>
      <c r="C71">
        <v>73129</v>
      </c>
      <c r="D71">
        <v>86307</v>
      </c>
      <c r="E71">
        <v>26846</v>
      </c>
      <c r="F71">
        <v>14229</v>
      </c>
      <c r="H71">
        <v>57630</v>
      </c>
      <c r="J71">
        <f t="shared" si="12"/>
        <v>42747.4</v>
      </c>
      <c r="K71">
        <f t="shared" si="13"/>
        <v>1.3481521683190087</v>
      </c>
      <c r="L71">
        <f t="shared" si="14"/>
        <v>86307</v>
      </c>
      <c r="M71">
        <f t="shared" si="15"/>
        <v>13226</v>
      </c>
      <c r="N71">
        <f t="shared" si="16"/>
        <v>42747.4</v>
      </c>
      <c r="O71">
        <f t="shared" si="17"/>
        <v>73081</v>
      </c>
      <c r="Q71">
        <v>1419</v>
      </c>
      <c r="R71">
        <v>-1395</v>
      </c>
      <c r="T71">
        <v>-7.4000000000014552</v>
      </c>
      <c r="U71">
        <v>-16.799999999995634</v>
      </c>
      <c r="W71">
        <v>6020.2000000000007</v>
      </c>
      <c r="X71">
        <v>48</v>
      </c>
      <c r="Z71">
        <v>42747.4</v>
      </c>
      <c r="AA71">
        <v>1.3481521683190087</v>
      </c>
      <c r="AI71">
        <v>42747.4</v>
      </c>
      <c r="AJ71">
        <v>1.3481521683190087</v>
      </c>
    </row>
    <row r="72" spans="2:38" x14ac:dyDescent="0.25">
      <c r="B72">
        <v>42383</v>
      </c>
      <c r="C72">
        <v>16795</v>
      </c>
      <c r="D72">
        <v>74084</v>
      </c>
      <c r="E72">
        <v>47459</v>
      </c>
      <c r="F72">
        <v>71173</v>
      </c>
      <c r="H72">
        <v>112062</v>
      </c>
      <c r="J72">
        <f t="shared" si="12"/>
        <v>50378.8</v>
      </c>
      <c r="K72">
        <f t="shared" si="13"/>
        <v>2.2243880362374648</v>
      </c>
      <c r="L72">
        <f t="shared" si="14"/>
        <v>74084</v>
      </c>
      <c r="M72">
        <f t="shared" si="15"/>
        <v>16795</v>
      </c>
      <c r="N72">
        <f t="shared" si="16"/>
        <v>50378.8</v>
      </c>
      <c r="O72">
        <f t="shared" si="17"/>
        <v>57289</v>
      </c>
      <c r="Q72">
        <v>7635</v>
      </c>
      <c r="R72">
        <v>-1</v>
      </c>
      <c r="T72">
        <v>-3372.1999999999971</v>
      </c>
      <c r="U72">
        <v>-800.19999999999709</v>
      </c>
      <c r="W72">
        <v>5663.7999999999993</v>
      </c>
      <c r="X72">
        <v>882.2</v>
      </c>
      <c r="AD72">
        <v>50378.8</v>
      </c>
      <c r="AE72">
        <v>2.2243880362374648</v>
      </c>
      <c r="AK72">
        <v>50378.8</v>
      </c>
      <c r="AL72">
        <v>2.2243880362374648</v>
      </c>
    </row>
    <row r="73" spans="2:38" x14ac:dyDescent="0.25">
      <c r="B73">
        <v>70677</v>
      </c>
      <c r="C73">
        <v>87359</v>
      </c>
      <c r="D73">
        <v>105550</v>
      </c>
      <c r="E73">
        <v>113581</v>
      </c>
      <c r="F73">
        <v>53578</v>
      </c>
      <c r="H73">
        <v>119149</v>
      </c>
      <c r="J73">
        <f t="shared" si="12"/>
        <v>86149</v>
      </c>
      <c r="K73">
        <f t="shared" si="13"/>
        <v>1.3830572612566601</v>
      </c>
      <c r="L73">
        <f t="shared" si="14"/>
        <v>113581</v>
      </c>
      <c r="M73">
        <f t="shared" si="15"/>
        <v>53578</v>
      </c>
      <c r="N73">
        <f t="shared" si="16"/>
        <v>86149</v>
      </c>
      <c r="O73">
        <f t="shared" si="17"/>
        <v>60003</v>
      </c>
      <c r="Q73">
        <v>7588</v>
      </c>
      <c r="R73">
        <v>637</v>
      </c>
      <c r="T73">
        <v>-3124.3999999999942</v>
      </c>
      <c r="U73">
        <v>351.80000000000291</v>
      </c>
      <c r="W73">
        <v>4482.8</v>
      </c>
      <c r="X73">
        <v>794.2</v>
      </c>
      <c r="AB73">
        <v>86149</v>
      </c>
      <c r="AC73">
        <v>1.3830572612566601</v>
      </c>
      <c r="AI73">
        <v>86149</v>
      </c>
      <c r="AJ73">
        <v>1.3830572612566601</v>
      </c>
    </row>
    <row r="74" spans="2:38" x14ac:dyDescent="0.25">
      <c r="B74">
        <v>68478</v>
      </c>
      <c r="C74">
        <v>49192</v>
      </c>
      <c r="D74">
        <v>44832</v>
      </c>
      <c r="E74">
        <v>47517</v>
      </c>
      <c r="F74">
        <v>94640</v>
      </c>
      <c r="H74">
        <v>63294</v>
      </c>
      <c r="J74">
        <f t="shared" si="12"/>
        <v>60931.8</v>
      </c>
      <c r="K74">
        <f t="shared" si="13"/>
        <v>1.0387679339852096</v>
      </c>
      <c r="L74">
        <f t="shared" si="14"/>
        <v>94640</v>
      </c>
      <c r="M74">
        <f t="shared" si="15"/>
        <v>44832</v>
      </c>
      <c r="N74">
        <f t="shared" si="16"/>
        <v>60931.8</v>
      </c>
      <c r="O74">
        <f t="shared" si="17"/>
        <v>49808</v>
      </c>
      <c r="Q74">
        <v>-7431</v>
      </c>
      <c r="R74">
        <v>1241</v>
      </c>
      <c r="T74">
        <v>-2118</v>
      </c>
      <c r="U74">
        <v>68</v>
      </c>
      <c r="W74">
        <v>3448.8</v>
      </c>
      <c r="X74">
        <v>981.6</v>
      </c>
      <c r="AB74">
        <v>60931.8</v>
      </c>
      <c r="AC74">
        <v>1.0387679339852096</v>
      </c>
      <c r="AI74">
        <v>60931.8</v>
      </c>
      <c r="AJ74">
        <v>1.0387679339852096</v>
      </c>
    </row>
    <row r="75" spans="2:38" x14ac:dyDescent="0.25">
      <c r="B75">
        <v>30306</v>
      </c>
      <c r="C75">
        <v>113619</v>
      </c>
      <c r="D75">
        <v>116312</v>
      </c>
      <c r="E75">
        <v>82142</v>
      </c>
      <c r="F75">
        <v>89948</v>
      </c>
      <c r="H75">
        <v>133515</v>
      </c>
      <c r="J75">
        <f t="shared" si="12"/>
        <v>86465.4</v>
      </c>
      <c r="K75">
        <f t="shared" si="13"/>
        <v>1.544143669028305</v>
      </c>
      <c r="L75">
        <f t="shared" si="14"/>
        <v>116312</v>
      </c>
      <c r="M75">
        <f t="shared" si="15"/>
        <v>30306</v>
      </c>
      <c r="N75">
        <f t="shared" si="16"/>
        <v>86465.4</v>
      </c>
      <c r="O75">
        <f t="shared" si="17"/>
        <v>86006</v>
      </c>
      <c r="Q75">
        <v>-6582</v>
      </c>
      <c r="R75">
        <v>22</v>
      </c>
      <c r="T75">
        <v>-2439</v>
      </c>
      <c r="U75">
        <v>234.39999999999418</v>
      </c>
      <c r="W75">
        <v>4018.6000000000004</v>
      </c>
      <c r="X75">
        <v>504.8</v>
      </c>
      <c r="AB75">
        <v>86465.4</v>
      </c>
      <c r="AC75">
        <v>1.544143669028305</v>
      </c>
      <c r="AK75">
        <v>86465.4</v>
      </c>
      <c r="AL75">
        <v>1.544143669028305</v>
      </c>
    </row>
    <row r="76" spans="2:38" x14ac:dyDescent="0.25">
      <c r="B76">
        <v>104371</v>
      </c>
      <c r="C76">
        <v>116509</v>
      </c>
      <c r="D76">
        <v>30695</v>
      </c>
      <c r="E76">
        <v>39976</v>
      </c>
      <c r="F76">
        <v>37850</v>
      </c>
      <c r="H76">
        <v>132625</v>
      </c>
      <c r="J76">
        <f t="shared" si="12"/>
        <v>65880.2</v>
      </c>
      <c r="K76">
        <f t="shared" si="13"/>
        <v>2.0131238217248888</v>
      </c>
      <c r="L76">
        <f t="shared" si="14"/>
        <v>116509</v>
      </c>
      <c r="M76">
        <f t="shared" si="15"/>
        <v>30695</v>
      </c>
      <c r="N76">
        <f t="shared" si="16"/>
        <v>65880.2</v>
      </c>
      <c r="O76">
        <f t="shared" si="17"/>
        <v>85814</v>
      </c>
      <c r="Q76">
        <v>4828</v>
      </c>
      <c r="R76">
        <v>2002</v>
      </c>
      <c r="T76">
        <v>-1769.8000000000029</v>
      </c>
      <c r="U76">
        <v>302.39999999999418</v>
      </c>
      <c r="W76">
        <v>5126.6000000000004</v>
      </c>
      <c r="X76">
        <v>340</v>
      </c>
      <c r="AF76">
        <v>65880.2</v>
      </c>
      <c r="AG76">
        <v>2.0131238217248888</v>
      </c>
      <c r="AK76">
        <v>65880.2</v>
      </c>
      <c r="AL76">
        <v>2.0131238217248888</v>
      </c>
    </row>
    <row r="77" spans="2:38" x14ac:dyDescent="0.25">
      <c r="B77">
        <v>63932</v>
      </c>
      <c r="C77">
        <v>116431</v>
      </c>
      <c r="D77">
        <v>57382</v>
      </c>
      <c r="E77">
        <v>102458</v>
      </c>
      <c r="F77">
        <v>39845</v>
      </c>
      <c r="H77">
        <v>84847</v>
      </c>
      <c r="J77">
        <f t="shared" si="12"/>
        <v>76009.600000000006</v>
      </c>
      <c r="K77">
        <f t="shared" si="13"/>
        <v>1.1162668926030395</v>
      </c>
      <c r="L77">
        <f t="shared" si="14"/>
        <v>116431</v>
      </c>
      <c r="M77">
        <f t="shared" si="15"/>
        <v>39845</v>
      </c>
      <c r="N77">
        <f t="shared" si="16"/>
        <v>76009.600000000006</v>
      </c>
      <c r="O77">
        <f t="shared" si="17"/>
        <v>76586</v>
      </c>
      <c r="Q77">
        <v>-4820</v>
      </c>
      <c r="R77">
        <v>-24</v>
      </c>
      <c r="T77">
        <v>2504.8000000000029</v>
      </c>
      <c r="U77">
        <v>25.80000000000291</v>
      </c>
      <c r="W77">
        <v>4450</v>
      </c>
      <c r="X77">
        <v>31.000000000000004</v>
      </c>
      <c r="AB77">
        <v>76009.600000000006</v>
      </c>
      <c r="AC77">
        <v>1.1162668926030395</v>
      </c>
      <c r="AI77">
        <v>76009.600000000006</v>
      </c>
      <c r="AJ77">
        <v>1.1162668926030395</v>
      </c>
    </row>
    <row r="78" spans="2:38" x14ac:dyDescent="0.25">
      <c r="B78">
        <v>15376</v>
      </c>
      <c r="C78">
        <v>11250</v>
      </c>
      <c r="D78">
        <v>3976</v>
      </c>
      <c r="E78">
        <v>20355</v>
      </c>
      <c r="F78">
        <v>45124</v>
      </c>
      <c r="H78">
        <v>52122</v>
      </c>
      <c r="J78">
        <f t="shared" si="12"/>
        <v>19216.2</v>
      </c>
      <c r="K78">
        <f t="shared" si="13"/>
        <v>2.7123989134168043</v>
      </c>
      <c r="L78">
        <f t="shared" si="14"/>
        <v>45124</v>
      </c>
      <c r="M78">
        <f t="shared" si="15"/>
        <v>3976</v>
      </c>
      <c r="N78">
        <f t="shared" si="16"/>
        <v>19216.2</v>
      </c>
      <c r="O78">
        <f t="shared" si="17"/>
        <v>41148</v>
      </c>
      <c r="Q78">
        <v>4275</v>
      </c>
      <c r="R78">
        <v>-1</v>
      </c>
      <c r="T78">
        <v>2512.7999999999993</v>
      </c>
      <c r="U78">
        <v>464</v>
      </c>
      <c r="W78">
        <v>5619.2</v>
      </c>
      <c r="X78">
        <v>540.80000000000007</v>
      </c>
      <c r="AD78">
        <v>19216.2</v>
      </c>
      <c r="AE78">
        <v>2.7123989134168043</v>
      </c>
      <c r="AK78">
        <v>19216.2</v>
      </c>
      <c r="AL78">
        <v>2.7123989134168043</v>
      </c>
    </row>
    <row r="79" spans="2:38" x14ac:dyDescent="0.25">
      <c r="B79">
        <v>114847</v>
      </c>
      <c r="C79">
        <v>111181</v>
      </c>
      <c r="D79">
        <v>20732</v>
      </c>
      <c r="E79">
        <v>97296</v>
      </c>
      <c r="F79">
        <v>8749</v>
      </c>
      <c r="H79">
        <v>84843</v>
      </c>
      <c r="J79">
        <f t="shared" si="12"/>
        <v>70561</v>
      </c>
      <c r="K79">
        <f t="shared" si="13"/>
        <v>1.202406428480322</v>
      </c>
      <c r="L79">
        <f t="shared" si="14"/>
        <v>114847</v>
      </c>
      <c r="M79">
        <f t="shared" si="15"/>
        <v>8749</v>
      </c>
      <c r="N79">
        <f t="shared" si="16"/>
        <v>70561</v>
      </c>
      <c r="O79">
        <f t="shared" si="17"/>
        <v>106098</v>
      </c>
      <c r="Q79">
        <v>-10482</v>
      </c>
      <c r="R79">
        <v>-328</v>
      </c>
      <c r="T79">
        <v>5863</v>
      </c>
      <c r="U79">
        <v>418.80000000000291</v>
      </c>
      <c r="W79">
        <v>6391</v>
      </c>
      <c r="X79">
        <v>418.79999999999995</v>
      </c>
      <c r="AB79">
        <v>70561</v>
      </c>
      <c r="AC79">
        <v>1.202406428480322</v>
      </c>
      <c r="AI79">
        <v>70561</v>
      </c>
      <c r="AJ79">
        <v>1.202406428480322</v>
      </c>
    </row>
    <row r="80" spans="2:38" x14ac:dyDescent="0.25">
      <c r="B80">
        <v>68612</v>
      </c>
      <c r="C80">
        <v>84888</v>
      </c>
      <c r="D80">
        <v>38214</v>
      </c>
      <c r="E80">
        <v>20787</v>
      </c>
      <c r="F80">
        <v>118487</v>
      </c>
      <c r="H80">
        <v>111989</v>
      </c>
      <c r="J80">
        <f t="shared" si="12"/>
        <v>66197.600000000006</v>
      </c>
      <c r="K80">
        <f t="shared" si="13"/>
        <v>1.6917380690538628</v>
      </c>
      <c r="L80">
        <f t="shared" si="14"/>
        <v>118487</v>
      </c>
      <c r="M80">
        <f t="shared" si="15"/>
        <v>20787</v>
      </c>
      <c r="N80">
        <f t="shared" si="16"/>
        <v>66197.600000000006</v>
      </c>
      <c r="O80">
        <f t="shared" si="17"/>
        <v>97700</v>
      </c>
      <c r="Q80">
        <v>9284</v>
      </c>
      <c r="R80">
        <v>-1</v>
      </c>
      <c r="T80">
        <v>2951.0000000000073</v>
      </c>
      <c r="U80">
        <v>-90.19999999999709</v>
      </c>
      <c r="W80">
        <v>5567</v>
      </c>
      <c r="X80">
        <v>478.59999999999997</v>
      </c>
      <c r="AF80">
        <v>66197.600000000006</v>
      </c>
      <c r="AG80">
        <v>1.6917380690538628</v>
      </c>
      <c r="AI80">
        <v>66197.600000000006</v>
      </c>
      <c r="AJ80">
        <v>1.6917380690538628</v>
      </c>
    </row>
    <row r="81" spans="2:38" x14ac:dyDescent="0.25">
      <c r="B81">
        <v>119318</v>
      </c>
      <c r="C81">
        <v>5423</v>
      </c>
      <c r="D81">
        <v>45719</v>
      </c>
      <c r="E81">
        <v>12419</v>
      </c>
      <c r="F81">
        <v>10453</v>
      </c>
      <c r="H81">
        <v>80359</v>
      </c>
      <c r="J81">
        <f t="shared" si="12"/>
        <v>38666.400000000001</v>
      </c>
      <c r="K81">
        <f t="shared" si="13"/>
        <v>2.0782643328574677</v>
      </c>
      <c r="L81">
        <f t="shared" si="14"/>
        <v>119318</v>
      </c>
      <c r="M81">
        <f t="shared" si="15"/>
        <v>5423</v>
      </c>
      <c r="N81">
        <f t="shared" si="16"/>
        <v>38666.400000000001</v>
      </c>
      <c r="O81">
        <f t="shared" si="17"/>
        <v>113895</v>
      </c>
      <c r="Q81">
        <v>8281</v>
      </c>
      <c r="R81">
        <v>-36</v>
      </c>
      <c r="T81">
        <v>5677.8000000000029</v>
      </c>
      <c r="U81">
        <v>-675</v>
      </c>
      <c r="W81">
        <v>5870.2000000000007</v>
      </c>
      <c r="X81">
        <v>1230.2</v>
      </c>
      <c r="AD81">
        <v>38666.400000000001</v>
      </c>
      <c r="AE81">
        <v>2.0782643328574677</v>
      </c>
      <c r="AK81">
        <v>38666.400000000001</v>
      </c>
      <c r="AL81">
        <v>2.0782643328574677</v>
      </c>
    </row>
    <row r="82" spans="2:38" x14ac:dyDescent="0.25">
      <c r="B82">
        <v>29421</v>
      </c>
      <c r="C82">
        <v>84830</v>
      </c>
      <c r="D82">
        <v>66287</v>
      </c>
      <c r="E82">
        <v>119019</v>
      </c>
      <c r="F82">
        <v>9679</v>
      </c>
      <c r="H82">
        <v>75632</v>
      </c>
      <c r="J82">
        <f t="shared" si="12"/>
        <v>61847.199999999997</v>
      </c>
      <c r="K82">
        <f t="shared" si="13"/>
        <v>1.2228847870235031</v>
      </c>
      <c r="L82">
        <f t="shared" si="14"/>
        <v>119019</v>
      </c>
      <c r="M82">
        <f t="shared" si="15"/>
        <v>9679</v>
      </c>
      <c r="N82">
        <f t="shared" si="16"/>
        <v>61847.199999999997</v>
      </c>
      <c r="O82">
        <f t="shared" si="17"/>
        <v>109340</v>
      </c>
      <c r="Q82">
        <v>-1120</v>
      </c>
      <c r="R82">
        <v>-375</v>
      </c>
      <c r="T82">
        <v>5685.3999999999942</v>
      </c>
      <c r="U82">
        <v>-24</v>
      </c>
      <c r="W82">
        <v>7537.0000000000009</v>
      </c>
      <c r="X82">
        <v>761.2</v>
      </c>
      <c r="Z82">
        <v>61847.199999999997</v>
      </c>
      <c r="AA82">
        <v>1.2228847870235031</v>
      </c>
      <c r="AI82">
        <v>61847.199999999997</v>
      </c>
      <c r="AJ82">
        <v>1.2228847870235031</v>
      </c>
    </row>
    <row r="83" spans="2:38" x14ac:dyDescent="0.25">
      <c r="B83">
        <v>4155</v>
      </c>
      <c r="C83">
        <v>101204</v>
      </c>
      <c r="D83">
        <v>35896</v>
      </c>
      <c r="E83">
        <v>104529</v>
      </c>
      <c r="F83">
        <v>95766</v>
      </c>
      <c r="H83">
        <v>75062</v>
      </c>
      <c r="J83">
        <f t="shared" si="12"/>
        <v>68310</v>
      </c>
      <c r="K83">
        <f t="shared" si="13"/>
        <v>1.0988435075391596</v>
      </c>
      <c r="L83">
        <f t="shared" si="14"/>
        <v>104529</v>
      </c>
      <c r="M83">
        <f t="shared" si="15"/>
        <v>4155</v>
      </c>
      <c r="N83">
        <f t="shared" si="16"/>
        <v>68310</v>
      </c>
      <c r="O83">
        <f t="shared" si="17"/>
        <v>100374</v>
      </c>
      <c r="Q83">
        <v>4337</v>
      </c>
      <c r="R83">
        <v>-60</v>
      </c>
      <c r="T83">
        <v>-1332.6000000000058</v>
      </c>
      <c r="U83">
        <v>166.19999999999709</v>
      </c>
      <c r="W83">
        <v>3663</v>
      </c>
      <c r="X83">
        <v>1331.3999999999999</v>
      </c>
      <c r="AB83">
        <v>68310</v>
      </c>
      <c r="AC83">
        <v>1.0988435075391596</v>
      </c>
      <c r="AI83">
        <v>68310</v>
      </c>
      <c r="AJ83">
        <v>1.0988435075391596</v>
      </c>
    </row>
    <row r="84" spans="2:38" x14ac:dyDescent="0.25">
      <c r="B84">
        <v>78534</v>
      </c>
      <c r="C84">
        <v>87647</v>
      </c>
      <c r="D84">
        <v>63192</v>
      </c>
      <c r="E84">
        <v>15103</v>
      </c>
      <c r="F84">
        <v>119910</v>
      </c>
      <c r="H84">
        <v>111888</v>
      </c>
      <c r="J84">
        <f t="shared" si="12"/>
        <v>72877.2</v>
      </c>
      <c r="K84">
        <f t="shared" si="13"/>
        <v>1.5352949893793943</v>
      </c>
      <c r="L84">
        <f t="shared" si="14"/>
        <v>119910</v>
      </c>
      <c r="M84">
        <f t="shared" si="15"/>
        <v>15103</v>
      </c>
      <c r="N84">
        <f t="shared" si="16"/>
        <v>72877.2</v>
      </c>
      <c r="O84">
        <f t="shared" si="17"/>
        <v>104807</v>
      </c>
      <c r="Q84">
        <v>4386</v>
      </c>
      <c r="R84">
        <v>380</v>
      </c>
      <c r="T84">
        <v>-1857.6000000000058</v>
      </c>
      <c r="U84">
        <v>11</v>
      </c>
      <c r="W84">
        <v>2983.2</v>
      </c>
      <c r="X84">
        <v>191</v>
      </c>
      <c r="AB84">
        <v>72877.2</v>
      </c>
      <c r="AC84">
        <v>1.5352949893793943</v>
      </c>
      <c r="AI84">
        <v>72877.2</v>
      </c>
      <c r="AJ84">
        <v>1.5352949893793943</v>
      </c>
    </row>
    <row r="85" spans="2:38" x14ac:dyDescent="0.25">
      <c r="B85">
        <v>11284</v>
      </c>
      <c r="C85">
        <v>120191</v>
      </c>
      <c r="D85">
        <v>41922</v>
      </c>
      <c r="E85">
        <v>120308</v>
      </c>
      <c r="F85">
        <v>63741</v>
      </c>
      <c r="H85">
        <v>121711</v>
      </c>
      <c r="J85">
        <f t="shared" si="12"/>
        <v>71489.2</v>
      </c>
      <c r="K85">
        <f t="shared" si="13"/>
        <v>1.7025089104368214</v>
      </c>
      <c r="L85">
        <f t="shared" si="14"/>
        <v>120308</v>
      </c>
      <c r="M85">
        <f t="shared" si="15"/>
        <v>11284</v>
      </c>
      <c r="N85">
        <f t="shared" si="16"/>
        <v>71489.2</v>
      </c>
      <c r="O85">
        <f t="shared" si="17"/>
        <v>109024</v>
      </c>
      <c r="Q85">
        <v>-2150</v>
      </c>
      <c r="R85">
        <v>0</v>
      </c>
      <c r="T85">
        <v>3593.1999999999971</v>
      </c>
      <c r="U85">
        <v>-139</v>
      </c>
      <c r="W85">
        <v>5176</v>
      </c>
      <c r="X85">
        <v>235</v>
      </c>
      <c r="AF85">
        <v>71489.2</v>
      </c>
      <c r="AG85">
        <v>1.7025089104368214</v>
      </c>
      <c r="AK85">
        <v>71489.2</v>
      </c>
      <c r="AL85">
        <v>1.7025089104368214</v>
      </c>
    </row>
    <row r="86" spans="2:38" x14ac:dyDescent="0.25">
      <c r="B86">
        <v>46065</v>
      </c>
      <c r="C86">
        <v>77966</v>
      </c>
      <c r="D86">
        <v>61550</v>
      </c>
      <c r="E86">
        <v>72200</v>
      </c>
      <c r="F86">
        <v>67815</v>
      </c>
      <c r="H86">
        <v>103373</v>
      </c>
      <c r="J86">
        <f t="shared" si="12"/>
        <v>65119.199999999997</v>
      </c>
      <c r="K86">
        <f t="shared" si="13"/>
        <v>1.5874427204265409</v>
      </c>
      <c r="L86">
        <f t="shared" si="14"/>
        <v>77966</v>
      </c>
      <c r="M86">
        <f t="shared" si="15"/>
        <v>46065</v>
      </c>
      <c r="N86">
        <f t="shared" si="16"/>
        <v>65119.199999999997</v>
      </c>
      <c r="O86">
        <f t="shared" si="17"/>
        <v>31901</v>
      </c>
      <c r="Q86">
        <v>6572</v>
      </c>
      <c r="R86">
        <v>1300</v>
      </c>
      <c r="T86">
        <v>-6663.6000000000058</v>
      </c>
      <c r="U86">
        <v>-304</v>
      </c>
      <c r="W86">
        <v>9690</v>
      </c>
      <c r="X86">
        <v>370.4</v>
      </c>
      <c r="AB86">
        <v>65119.199999999997</v>
      </c>
      <c r="AC86">
        <v>1.5874427204265409</v>
      </c>
      <c r="AK86">
        <v>65119.199999999997</v>
      </c>
      <c r="AL86">
        <v>1.5874427204265409</v>
      </c>
    </row>
    <row r="87" spans="2:38" x14ac:dyDescent="0.25">
      <c r="B87">
        <v>39976</v>
      </c>
      <c r="C87">
        <v>36490</v>
      </c>
      <c r="D87">
        <v>42567</v>
      </c>
      <c r="E87">
        <v>24327</v>
      </c>
      <c r="F87">
        <v>120239</v>
      </c>
      <c r="H87">
        <v>66954</v>
      </c>
      <c r="J87">
        <f t="shared" si="12"/>
        <v>52719.8</v>
      </c>
      <c r="K87">
        <f t="shared" si="13"/>
        <v>1.2699972306419978</v>
      </c>
      <c r="L87">
        <f t="shared" si="14"/>
        <v>120239</v>
      </c>
      <c r="M87">
        <f t="shared" si="15"/>
        <v>24327</v>
      </c>
      <c r="N87">
        <f t="shared" si="16"/>
        <v>52719.8</v>
      </c>
      <c r="O87">
        <f t="shared" si="17"/>
        <v>95912</v>
      </c>
      <c r="Q87">
        <v>-3648</v>
      </c>
      <c r="R87">
        <v>-1</v>
      </c>
      <c r="T87">
        <v>-1547.7999999999956</v>
      </c>
      <c r="U87">
        <v>84.80000000000291</v>
      </c>
      <c r="W87">
        <v>2717.7999999999997</v>
      </c>
      <c r="X87">
        <v>1185.9999999999998</v>
      </c>
      <c r="Z87">
        <v>52719.8</v>
      </c>
      <c r="AA87">
        <v>1.2699972306419978</v>
      </c>
      <c r="AI87">
        <v>52719.8</v>
      </c>
      <c r="AJ87">
        <v>1.2699972306419978</v>
      </c>
    </row>
    <row r="88" spans="2:38" x14ac:dyDescent="0.25">
      <c r="B88">
        <v>86475</v>
      </c>
      <c r="C88">
        <v>98360</v>
      </c>
      <c r="D88">
        <v>9532</v>
      </c>
      <c r="E88">
        <v>6165</v>
      </c>
      <c r="F88">
        <v>31135</v>
      </c>
      <c r="H88">
        <v>85351</v>
      </c>
      <c r="J88">
        <f t="shared" si="12"/>
        <v>46333.4</v>
      </c>
      <c r="K88">
        <f t="shared" si="13"/>
        <v>1.8421052631578947</v>
      </c>
      <c r="L88">
        <f t="shared" si="14"/>
        <v>98360</v>
      </c>
      <c r="M88">
        <f t="shared" si="15"/>
        <v>6165</v>
      </c>
      <c r="N88">
        <f t="shared" si="16"/>
        <v>46333.4</v>
      </c>
      <c r="O88">
        <f t="shared" si="17"/>
        <v>92195</v>
      </c>
      <c r="Q88">
        <v>3433</v>
      </c>
      <c r="R88">
        <v>0</v>
      </c>
      <c r="T88">
        <v>208.40000000000146</v>
      </c>
      <c r="U88">
        <v>36.400000000001455</v>
      </c>
      <c r="W88">
        <v>5661.2</v>
      </c>
      <c r="X88">
        <v>930.80000000000007</v>
      </c>
      <c r="AD88">
        <v>46333.4</v>
      </c>
      <c r="AE88">
        <v>1.8421052631578947</v>
      </c>
      <c r="AI88">
        <v>46333.4</v>
      </c>
      <c r="AJ88">
        <v>1.8421052631578947</v>
      </c>
    </row>
    <row r="89" spans="2:38" x14ac:dyDescent="0.25">
      <c r="B89">
        <v>59626</v>
      </c>
      <c r="C89">
        <v>8727</v>
      </c>
      <c r="D89">
        <v>8245</v>
      </c>
      <c r="E89">
        <v>103363</v>
      </c>
      <c r="F89">
        <v>15885</v>
      </c>
      <c r="H89">
        <v>101532</v>
      </c>
      <c r="J89">
        <f t="shared" si="12"/>
        <v>39169.199999999997</v>
      </c>
      <c r="K89">
        <f t="shared" si="13"/>
        <v>2.5921387212401581</v>
      </c>
      <c r="L89">
        <f t="shared" si="14"/>
        <v>103363</v>
      </c>
      <c r="M89">
        <f t="shared" si="15"/>
        <v>8245</v>
      </c>
      <c r="N89">
        <f t="shared" si="16"/>
        <v>39169.199999999997</v>
      </c>
      <c r="O89">
        <f t="shared" si="17"/>
        <v>95118</v>
      </c>
      <c r="Q89">
        <v>3624</v>
      </c>
      <c r="R89">
        <v>-6</v>
      </c>
      <c r="T89">
        <v>645.59999999999854</v>
      </c>
      <c r="U89">
        <v>420.79999999999563</v>
      </c>
      <c r="W89">
        <v>3687.2000000000003</v>
      </c>
      <c r="X89">
        <v>450.4</v>
      </c>
      <c r="AD89">
        <v>39169.199999999997</v>
      </c>
      <c r="AE89">
        <v>2.5921387212401581</v>
      </c>
      <c r="AK89">
        <v>39169.199999999997</v>
      </c>
      <c r="AL89">
        <v>2.5921387212401581</v>
      </c>
    </row>
    <row r="90" spans="2:38" x14ac:dyDescent="0.25">
      <c r="B90">
        <v>113290</v>
      </c>
      <c r="C90">
        <v>51111</v>
      </c>
      <c r="D90">
        <v>102040</v>
      </c>
      <c r="E90">
        <v>106663</v>
      </c>
      <c r="F90">
        <v>48568</v>
      </c>
      <c r="H90">
        <v>92963</v>
      </c>
      <c r="J90">
        <f t="shared" si="12"/>
        <v>84334.399999999994</v>
      </c>
      <c r="K90">
        <f t="shared" si="13"/>
        <v>1.1023141209281149</v>
      </c>
      <c r="L90">
        <f t="shared" si="14"/>
        <v>113290</v>
      </c>
      <c r="M90">
        <f t="shared" si="15"/>
        <v>48568</v>
      </c>
      <c r="N90">
        <f t="shared" si="16"/>
        <v>84334.399999999994</v>
      </c>
      <c r="O90">
        <f t="shared" si="17"/>
        <v>64722</v>
      </c>
      <c r="Q90">
        <v>1574</v>
      </c>
      <c r="R90">
        <v>-1801</v>
      </c>
      <c r="T90">
        <v>54.799999999988358</v>
      </c>
      <c r="U90">
        <v>130.19999999999709</v>
      </c>
      <c r="W90">
        <v>7477.6</v>
      </c>
      <c r="X90">
        <v>371.40000000000003</v>
      </c>
      <c r="AB90">
        <v>84334.399999999994</v>
      </c>
      <c r="AC90">
        <v>1.1023141209281149</v>
      </c>
      <c r="AI90">
        <v>84334.399999999994</v>
      </c>
      <c r="AJ90">
        <v>1.1023141209281149</v>
      </c>
    </row>
    <row r="91" spans="2:38" x14ac:dyDescent="0.25">
      <c r="B91">
        <v>86564</v>
      </c>
      <c r="C91">
        <v>61427</v>
      </c>
      <c r="D91">
        <v>44875</v>
      </c>
      <c r="E91">
        <v>69651</v>
      </c>
      <c r="F91">
        <v>111110</v>
      </c>
      <c r="H91">
        <v>103380</v>
      </c>
      <c r="J91">
        <f t="shared" si="12"/>
        <v>74725.399999999994</v>
      </c>
      <c r="K91">
        <f t="shared" si="13"/>
        <v>1.3834653277198918</v>
      </c>
      <c r="L91">
        <f t="shared" si="14"/>
        <v>111110</v>
      </c>
      <c r="M91">
        <f t="shared" si="15"/>
        <v>44875</v>
      </c>
      <c r="N91">
        <f t="shared" si="16"/>
        <v>74725.399999999994</v>
      </c>
      <c r="O91">
        <f t="shared" si="17"/>
        <v>66235</v>
      </c>
      <c r="Q91">
        <v>9039</v>
      </c>
      <c r="R91">
        <v>1</v>
      </c>
      <c r="T91">
        <v>2721.1999999999971</v>
      </c>
      <c r="U91">
        <v>593.19999999999709</v>
      </c>
      <c r="W91">
        <v>9940.4</v>
      </c>
      <c r="X91">
        <v>887.59999999999991</v>
      </c>
      <c r="AB91">
        <v>74725.399999999994</v>
      </c>
      <c r="AC91">
        <v>1.3834653277198918</v>
      </c>
      <c r="AI91">
        <v>74725.399999999994</v>
      </c>
      <c r="AJ91">
        <v>1.3834653277198918</v>
      </c>
    </row>
    <row r="92" spans="2:38" x14ac:dyDescent="0.25">
      <c r="B92">
        <v>22331</v>
      </c>
      <c r="C92">
        <v>117020</v>
      </c>
      <c r="D92">
        <v>77343</v>
      </c>
      <c r="E92">
        <v>22409</v>
      </c>
      <c r="F92">
        <v>111615</v>
      </c>
      <c r="H92">
        <v>74401</v>
      </c>
      <c r="J92">
        <f t="shared" si="12"/>
        <v>70143.600000000006</v>
      </c>
      <c r="K92">
        <f t="shared" si="13"/>
        <v>1.0606954875426979</v>
      </c>
      <c r="L92">
        <f t="shared" si="14"/>
        <v>117020</v>
      </c>
      <c r="M92">
        <f t="shared" si="15"/>
        <v>22331</v>
      </c>
      <c r="N92">
        <f t="shared" si="16"/>
        <v>70143.600000000006</v>
      </c>
      <c r="O92">
        <f t="shared" si="17"/>
        <v>94689</v>
      </c>
      <c r="Q92">
        <v>724</v>
      </c>
      <c r="R92">
        <v>1564</v>
      </c>
      <c r="T92">
        <v>-876.59999999999127</v>
      </c>
      <c r="U92">
        <v>-131.39999999999418</v>
      </c>
      <c r="W92">
        <v>6140.6</v>
      </c>
      <c r="X92">
        <v>247.8</v>
      </c>
      <c r="AB92">
        <v>70143.600000000006</v>
      </c>
      <c r="AC92">
        <v>1.0606954875426979</v>
      </c>
      <c r="AI92">
        <v>70143.600000000006</v>
      </c>
      <c r="AJ92">
        <v>1.0606954875426979</v>
      </c>
    </row>
    <row r="93" spans="2:38" x14ac:dyDescent="0.25">
      <c r="B93">
        <v>53884</v>
      </c>
      <c r="C93">
        <v>72922</v>
      </c>
      <c r="D93">
        <v>108992</v>
      </c>
      <c r="E93">
        <v>94997</v>
      </c>
      <c r="F93">
        <v>35154</v>
      </c>
      <c r="H93">
        <v>130208</v>
      </c>
      <c r="J93">
        <f t="shared" si="12"/>
        <v>73189.8</v>
      </c>
      <c r="K93">
        <f t="shared" si="13"/>
        <v>1.7790457140202596</v>
      </c>
      <c r="L93">
        <f t="shared" si="14"/>
        <v>108992</v>
      </c>
      <c r="M93">
        <f t="shared" si="15"/>
        <v>35154</v>
      </c>
      <c r="N93">
        <f t="shared" si="16"/>
        <v>73189.8</v>
      </c>
      <c r="O93">
        <f t="shared" si="17"/>
        <v>73838</v>
      </c>
      <c r="Q93">
        <v>1550</v>
      </c>
      <c r="R93">
        <v>-1166</v>
      </c>
      <c r="T93">
        <v>915</v>
      </c>
      <c r="U93">
        <v>-381.80000000000291</v>
      </c>
      <c r="W93">
        <v>3895.8</v>
      </c>
      <c r="X93">
        <v>587.40000000000009</v>
      </c>
      <c r="AF93">
        <v>73189.8</v>
      </c>
      <c r="AG93">
        <v>1.7790457140202596</v>
      </c>
      <c r="AK93">
        <v>73189.8</v>
      </c>
      <c r="AL93">
        <v>1.7790457140202596</v>
      </c>
    </row>
    <row r="94" spans="2:38" x14ac:dyDescent="0.25">
      <c r="B94">
        <v>28089</v>
      </c>
      <c r="C94">
        <v>75658</v>
      </c>
      <c r="D94">
        <v>25420</v>
      </c>
      <c r="E94">
        <v>38563</v>
      </c>
      <c r="F94">
        <v>42513</v>
      </c>
      <c r="H94">
        <v>86571</v>
      </c>
      <c r="J94">
        <f t="shared" si="12"/>
        <v>42048.6</v>
      </c>
      <c r="K94">
        <f t="shared" si="13"/>
        <v>2.0588319230604588</v>
      </c>
      <c r="L94">
        <f t="shared" si="14"/>
        <v>75658</v>
      </c>
      <c r="M94">
        <f t="shared" si="15"/>
        <v>25420</v>
      </c>
      <c r="N94">
        <f t="shared" si="16"/>
        <v>42048.6</v>
      </c>
      <c r="O94">
        <f t="shared" si="17"/>
        <v>50238</v>
      </c>
      <c r="Q94">
        <v>6990</v>
      </c>
      <c r="R94">
        <v>-12</v>
      </c>
      <c r="T94">
        <v>1680</v>
      </c>
      <c r="U94">
        <v>119.59999999999854</v>
      </c>
      <c r="W94">
        <v>5000</v>
      </c>
      <c r="X94">
        <v>529.6</v>
      </c>
      <c r="AD94">
        <v>42048.6</v>
      </c>
      <c r="AE94">
        <v>2.0588319230604588</v>
      </c>
      <c r="AK94">
        <v>42048.6</v>
      </c>
      <c r="AL94">
        <v>2.0588319230604588</v>
      </c>
    </row>
    <row r="95" spans="2:38" x14ac:dyDescent="0.25">
      <c r="B95">
        <v>20951</v>
      </c>
      <c r="C95">
        <v>99087</v>
      </c>
      <c r="D95">
        <v>12418</v>
      </c>
      <c r="E95">
        <v>52708</v>
      </c>
      <c r="F95">
        <v>68329</v>
      </c>
      <c r="H95">
        <v>94051</v>
      </c>
      <c r="J95">
        <f t="shared" si="12"/>
        <v>50698.6</v>
      </c>
      <c r="K95">
        <f t="shared" si="13"/>
        <v>1.8551005353205019</v>
      </c>
      <c r="L95">
        <f t="shared" si="14"/>
        <v>99087</v>
      </c>
      <c r="M95">
        <f t="shared" si="15"/>
        <v>12418</v>
      </c>
      <c r="N95">
        <f t="shared" si="16"/>
        <v>50698.6</v>
      </c>
      <c r="O95">
        <f t="shared" si="17"/>
        <v>86669</v>
      </c>
      <c r="Q95">
        <v>-2135</v>
      </c>
      <c r="R95">
        <v>210</v>
      </c>
      <c r="T95">
        <v>1769.1999999999971</v>
      </c>
      <c r="U95">
        <v>-422.20000000000437</v>
      </c>
      <c r="W95">
        <v>4311.2</v>
      </c>
      <c r="X95">
        <v>654.6</v>
      </c>
      <c r="AD95">
        <v>50698.6</v>
      </c>
      <c r="AE95">
        <v>1.8551005353205019</v>
      </c>
      <c r="AK95">
        <v>50698.6</v>
      </c>
      <c r="AL95">
        <v>1.8551005353205019</v>
      </c>
    </row>
    <row r="96" spans="2:38" x14ac:dyDescent="0.25">
      <c r="B96">
        <v>72042</v>
      </c>
      <c r="C96">
        <v>111829</v>
      </c>
      <c r="D96">
        <v>20387</v>
      </c>
      <c r="E96">
        <v>88419</v>
      </c>
      <c r="F96">
        <v>30627</v>
      </c>
      <c r="H96">
        <v>70795</v>
      </c>
      <c r="J96">
        <f t="shared" si="12"/>
        <v>64660.800000000003</v>
      </c>
      <c r="K96">
        <f t="shared" si="13"/>
        <v>1.0948673694108331</v>
      </c>
      <c r="L96">
        <f t="shared" si="14"/>
        <v>111829</v>
      </c>
      <c r="M96">
        <f t="shared" si="15"/>
        <v>20387</v>
      </c>
      <c r="N96">
        <f t="shared" si="16"/>
        <v>64660.800000000003</v>
      </c>
      <c r="O96">
        <f t="shared" si="17"/>
        <v>91442</v>
      </c>
      <c r="Q96">
        <v>4990</v>
      </c>
      <c r="R96">
        <v>-1316</v>
      </c>
      <c r="T96">
        <v>750</v>
      </c>
      <c r="U96">
        <v>103.60000000000582</v>
      </c>
      <c r="W96">
        <v>5401.6</v>
      </c>
      <c r="X96">
        <v>281.19999999999993</v>
      </c>
      <c r="AB96">
        <v>64660.800000000003</v>
      </c>
      <c r="AC96">
        <v>1.0948673694108331</v>
      </c>
      <c r="AI96">
        <v>64660.800000000003</v>
      </c>
      <c r="AJ96">
        <v>1.0948673694108331</v>
      </c>
    </row>
    <row r="97" spans="2:38" x14ac:dyDescent="0.25">
      <c r="B97">
        <v>29543</v>
      </c>
      <c r="C97">
        <v>5578</v>
      </c>
      <c r="D97">
        <v>114265</v>
      </c>
      <c r="E97">
        <v>89730</v>
      </c>
      <c r="F97">
        <v>14386</v>
      </c>
      <c r="H97">
        <v>114610</v>
      </c>
      <c r="J97">
        <f t="shared" si="12"/>
        <v>50700.4</v>
      </c>
      <c r="K97">
        <f t="shared" si="13"/>
        <v>2.2605344336533832</v>
      </c>
      <c r="L97">
        <f t="shared" si="14"/>
        <v>114265</v>
      </c>
      <c r="M97">
        <f t="shared" si="15"/>
        <v>5578</v>
      </c>
      <c r="N97">
        <f t="shared" si="16"/>
        <v>50700.4</v>
      </c>
      <c r="O97">
        <f t="shared" si="17"/>
        <v>108687</v>
      </c>
      <c r="Q97">
        <v>958</v>
      </c>
      <c r="R97">
        <v>54</v>
      </c>
      <c r="T97">
        <v>-3542.5999999999985</v>
      </c>
      <c r="U97">
        <v>-290</v>
      </c>
      <c r="W97">
        <v>4845.0000000000009</v>
      </c>
      <c r="X97">
        <v>293.60000000000002</v>
      </c>
      <c r="AD97">
        <v>50700.4</v>
      </c>
      <c r="AE97">
        <v>2.2605344336533832</v>
      </c>
      <c r="AK97">
        <v>50700.4</v>
      </c>
      <c r="AL97">
        <v>2.2605344336533832</v>
      </c>
    </row>
    <row r="98" spans="2:38" x14ac:dyDescent="0.25">
      <c r="B98">
        <v>17111</v>
      </c>
      <c r="C98">
        <v>64635</v>
      </c>
      <c r="D98">
        <v>40443</v>
      </c>
      <c r="E98">
        <v>4334</v>
      </c>
      <c r="F98">
        <v>45442</v>
      </c>
      <c r="H98">
        <v>84160</v>
      </c>
      <c r="J98">
        <f t="shared" si="12"/>
        <v>34393</v>
      </c>
      <c r="K98">
        <f t="shared" ref="K98:K129" si="18">H98/J98</f>
        <v>2.4470095659000379</v>
      </c>
      <c r="L98">
        <f t="shared" si="14"/>
        <v>64635</v>
      </c>
      <c r="M98">
        <f t="shared" si="15"/>
        <v>4334</v>
      </c>
      <c r="N98">
        <f t="shared" si="16"/>
        <v>34393</v>
      </c>
      <c r="O98">
        <f t="shared" si="17"/>
        <v>60301</v>
      </c>
      <c r="Q98">
        <v>-7844</v>
      </c>
      <c r="R98">
        <v>1810</v>
      </c>
      <c r="T98">
        <v>-3072.8000000000029</v>
      </c>
      <c r="U98">
        <v>272.19999999999709</v>
      </c>
      <c r="W98">
        <v>4440.8</v>
      </c>
      <c r="X98">
        <v>694.2</v>
      </c>
      <c r="AD98">
        <v>34393</v>
      </c>
      <c r="AE98">
        <v>2.4470095659000379</v>
      </c>
      <c r="AK98">
        <v>34393</v>
      </c>
      <c r="AL98">
        <v>2.4470095659000379</v>
      </c>
    </row>
    <row r="99" spans="2:38" x14ac:dyDescent="0.25">
      <c r="B99">
        <v>38008</v>
      </c>
      <c r="C99">
        <v>106485</v>
      </c>
      <c r="D99">
        <v>89780</v>
      </c>
      <c r="E99">
        <v>12843</v>
      </c>
      <c r="F99">
        <v>38176</v>
      </c>
      <c r="H99">
        <v>99004</v>
      </c>
      <c r="J99">
        <f t="shared" si="12"/>
        <v>57058.400000000001</v>
      </c>
      <c r="K99">
        <f t="shared" si="18"/>
        <v>1.735134528833616</v>
      </c>
      <c r="L99">
        <f t="shared" si="14"/>
        <v>106485</v>
      </c>
      <c r="M99">
        <f t="shared" si="15"/>
        <v>12843</v>
      </c>
      <c r="N99">
        <f t="shared" si="16"/>
        <v>57058.400000000001</v>
      </c>
      <c r="O99">
        <f t="shared" si="17"/>
        <v>93642</v>
      </c>
      <c r="Q99">
        <v>10690</v>
      </c>
      <c r="R99">
        <v>752</v>
      </c>
      <c r="T99">
        <v>1979</v>
      </c>
      <c r="U99">
        <v>-745.19999999999709</v>
      </c>
      <c r="W99">
        <v>8584.6</v>
      </c>
      <c r="X99">
        <v>973.19999999999993</v>
      </c>
      <c r="Z99">
        <v>57058.400000000001</v>
      </c>
      <c r="AA99">
        <v>1.735134528833616</v>
      </c>
      <c r="AI99">
        <v>57058.400000000001</v>
      </c>
      <c r="AJ99">
        <v>1.735134528833616</v>
      </c>
    </row>
    <row r="100" spans="2:38" x14ac:dyDescent="0.25">
      <c r="B100">
        <v>93732</v>
      </c>
      <c r="C100">
        <v>103194</v>
      </c>
      <c r="D100">
        <v>39013</v>
      </c>
      <c r="E100">
        <v>106812</v>
      </c>
      <c r="F100">
        <v>118238</v>
      </c>
      <c r="H100">
        <v>102000</v>
      </c>
      <c r="J100">
        <f t="shared" si="12"/>
        <v>92197.8</v>
      </c>
      <c r="K100">
        <f t="shared" si="18"/>
        <v>1.1063170704723972</v>
      </c>
      <c r="L100">
        <f t="shared" si="14"/>
        <v>118238</v>
      </c>
      <c r="M100">
        <f t="shared" si="15"/>
        <v>39013</v>
      </c>
      <c r="N100">
        <f t="shared" si="16"/>
        <v>92197.8</v>
      </c>
      <c r="O100">
        <f t="shared" si="17"/>
        <v>79225</v>
      </c>
      <c r="Q100">
        <v>-3165</v>
      </c>
      <c r="R100">
        <v>-29</v>
      </c>
      <c r="T100">
        <v>4154.4000000000087</v>
      </c>
      <c r="U100">
        <v>-626.80000000000291</v>
      </c>
      <c r="W100">
        <v>5813.2</v>
      </c>
      <c r="X100">
        <v>941.6</v>
      </c>
      <c r="AB100">
        <v>92197.8</v>
      </c>
      <c r="AC100">
        <v>1.1063170704723972</v>
      </c>
      <c r="AI100">
        <v>92197.8</v>
      </c>
      <c r="AJ100">
        <v>1.1063170704723972</v>
      </c>
    </row>
    <row r="101" spans="2:38" x14ac:dyDescent="0.25">
      <c r="B101">
        <v>118776</v>
      </c>
      <c r="C101">
        <v>53921</v>
      </c>
      <c r="D101">
        <v>26267</v>
      </c>
      <c r="E101">
        <v>91583</v>
      </c>
      <c r="F101">
        <v>103936</v>
      </c>
      <c r="H101">
        <v>139850</v>
      </c>
      <c r="J101">
        <f t="shared" si="12"/>
        <v>78896.600000000006</v>
      </c>
      <c r="K101">
        <f t="shared" si="18"/>
        <v>1.7725732160828223</v>
      </c>
      <c r="L101">
        <f t="shared" si="14"/>
        <v>118776</v>
      </c>
      <c r="M101">
        <f t="shared" si="15"/>
        <v>26267</v>
      </c>
      <c r="N101">
        <f t="shared" si="16"/>
        <v>78896.600000000006</v>
      </c>
      <c r="O101">
        <f t="shared" si="17"/>
        <v>92509</v>
      </c>
      <c r="Q101">
        <v>2336</v>
      </c>
      <c r="R101">
        <v>-313</v>
      </c>
      <c r="T101">
        <v>-266.19999999999709</v>
      </c>
      <c r="U101">
        <v>-66.399999999994179</v>
      </c>
      <c r="W101">
        <v>6055.4</v>
      </c>
      <c r="X101">
        <v>66.400000000000006</v>
      </c>
      <c r="AF101">
        <v>78896.600000000006</v>
      </c>
      <c r="AG101">
        <v>1.7725732160828223</v>
      </c>
      <c r="AK101">
        <v>78896.600000000006</v>
      </c>
      <c r="AL101">
        <v>1.7725732160828223</v>
      </c>
    </row>
    <row r="103" spans="2:38" x14ac:dyDescent="0.25">
      <c r="B103">
        <v>2826495</v>
      </c>
      <c r="C103">
        <v>3241586</v>
      </c>
      <c r="D103">
        <v>2749455</v>
      </c>
      <c r="E103">
        <v>3200884</v>
      </c>
      <c r="F103">
        <v>3191008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ABFDF-25A2-4C83-BC9B-93AF752304F1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18352</v>
      </c>
      <c r="C2">
        <v>107146</v>
      </c>
      <c r="D2">
        <v>59472</v>
      </c>
      <c r="E2">
        <v>56281</v>
      </c>
      <c r="F2">
        <v>47663</v>
      </c>
      <c r="H2">
        <v>100579</v>
      </c>
      <c r="J2">
        <f t="shared" ref="J2:J33" si="0">AVERAGE(B2:F2)</f>
        <v>57782.8</v>
      </c>
      <c r="K2">
        <f t="shared" ref="K2:K33" si="1">H2/J2</f>
        <v>1.7406390829104854</v>
      </c>
      <c r="L2">
        <f t="shared" ref="L2:L33" si="2">MAX(B2:F2)</f>
        <v>107146</v>
      </c>
      <c r="M2">
        <f t="shared" ref="M2:M33" si="3">MIN(B2:F2)</f>
        <v>18352</v>
      </c>
      <c r="N2">
        <f t="shared" ref="N2:N33" si="4">AVERAGE(B2:F2)</f>
        <v>57782.8</v>
      </c>
      <c r="O2">
        <f t="shared" ref="O2:O33" si="5">L2-M2</f>
        <v>88794</v>
      </c>
      <c r="Q2">
        <v>1318</v>
      </c>
      <c r="R2">
        <v>-410</v>
      </c>
      <c r="T2">
        <v>145</v>
      </c>
      <c r="U2">
        <v>-381.19999999999709</v>
      </c>
      <c r="W2">
        <v>6128.2000000000007</v>
      </c>
      <c r="X2">
        <v>381.2</v>
      </c>
      <c r="AD2">
        <v>57782.8</v>
      </c>
      <c r="AE2">
        <v>1.7406390829104854</v>
      </c>
      <c r="AI2">
        <v>57782.8</v>
      </c>
      <c r="AJ2">
        <v>1.7406390829104854</v>
      </c>
    </row>
    <row r="3" spans="1:38" x14ac:dyDescent="0.25">
      <c r="B3">
        <v>82548</v>
      </c>
      <c r="C3">
        <v>65978</v>
      </c>
      <c r="D3">
        <v>15241</v>
      </c>
      <c r="E3">
        <v>28422</v>
      </c>
      <c r="F3">
        <v>7048</v>
      </c>
      <c r="H3">
        <v>54801</v>
      </c>
      <c r="J3">
        <f t="shared" si="0"/>
        <v>39847.4</v>
      </c>
      <c r="K3">
        <f t="shared" si="1"/>
        <v>1.3752716613881959</v>
      </c>
      <c r="L3">
        <f t="shared" si="2"/>
        <v>82548</v>
      </c>
      <c r="M3">
        <f t="shared" si="3"/>
        <v>7048</v>
      </c>
      <c r="N3">
        <f t="shared" si="4"/>
        <v>39847.4</v>
      </c>
      <c r="O3">
        <f t="shared" si="5"/>
        <v>75500</v>
      </c>
      <c r="Q3">
        <v>66</v>
      </c>
      <c r="R3">
        <v>-1497</v>
      </c>
      <c r="T3">
        <v>-4309.5999999999985</v>
      </c>
      <c r="U3">
        <v>431.40000000000146</v>
      </c>
      <c r="W3">
        <v>6838.8</v>
      </c>
      <c r="X3">
        <v>644.59999999999991</v>
      </c>
      <c r="Z3">
        <v>39847.4</v>
      </c>
      <c r="AA3">
        <v>1.3752716613881959</v>
      </c>
      <c r="AI3">
        <v>39847.4</v>
      </c>
      <c r="AJ3">
        <v>1.3752716613881959</v>
      </c>
    </row>
    <row r="4" spans="1:38" x14ac:dyDescent="0.25">
      <c r="B4">
        <v>18869</v>
      </c>
      <c r="C4">
        <v>62785</v>
      </c>
      <c r="D4">
        <v>87909</v>
      </c>
      <c r="E4">
        <v>75528</v>
      </c>
      <c r="F4">
        <v>26982</v>
      </c>
      <c r="H4">
        <v>82390</v>
      </c>
      <c r="J4">
        <f t="shared" si="0"/>
        <v>54414.6</v>
      </c>
      <c r="K4">
        <f t="shared" si="1"/>
        <v>1.514115696890173</v>
      </c>
      <c r="L4">
        <f t="shared" si="2"/>
        <v>87909</v>
      </c>
      <c r="M4">
        <f t="shared" si="3"/>
        <v>18869</v>
      </c>
      <c r="N4">
        <f t="shared" si="4"/>
        <v>54414.6</v>
      </c>
      <c r="O4">
        <f t="shared" si="5"/>
        <v>69040</v>
      </c>
      <c r="Q4">
        <v>-389</v>
      </c>
      <c r="R4">
        <v>-1081</v>
      </c>
      <c r="T4">
        <v>-1919.4000000000015</v>
      </c>
      <c r="U4">
        <v>-186.80000000000291</v>
      </c>
      <c r="W4">
        <v>4434.2000000000007</v>
      </c>
      <c r="X4">
        <v>298</v>
      </c>
      <c r="Z4">
        <v>54414.6</v>
      </c>
      <c r="AA4">
        <v>1.514115696890173</v>
      </c>
      <c r="AK4">
        <v>54414.6</v>
      </c>
      <c r="AL4">
        <v>1.514115696890173</v>
      </c>
    </row>
    <row r="5" spans="1:38" x14ac:dyDescent="0.25">
      <c r="B5">
        <v>11378</v>
      </c>
      <c r="C5">
        <v>41529</v>
      </c>
      <c r="D5">
        <v>7313</v>
      </c>
      <c r="E5">
        <v>25059</v>
      </c>
      <c r="F5">
        <v>110177</v>
      </c>
      <c r="H5">
        <v>65583</v>
      </c>
      <c r="J5">
        <f t="shared" si="0"/>
        <v>39091.199999999997</v>
      </c>
      <c r="K5">
        <f t="shared" si="1"/>
        <v>1.6776921660117878</v>
      </c>
      <c r="L5">
        <f t="shared" si="2"/>
        <v>110177</v>
      </c>
      <c r="M5">
        <f t="shared" si="3"/>
        <v>7313</v>
      </c>
      <c r="N5">
        <f t="shared" si="4"/>
        <v>39091.199999999997</v>
      </c>
      <c r="O5">
        <f t="shared" si="5"/>
        <v>102864</v>
      </c>
      <c r="Q5">
        <v>-3174</v>
      </c>
      <c r="R5">
        <v>-1353</v>
      </c>
      <c r="T5">
        <v>-3565.2000000000044</v>
      </c>
      <c r="U5">
        <v>-504</v>
      </c>
      <c r="W5">
        <v>5540</v>
      </c>
      <c r="X5">
        <v>504</v>
      </c>
      <c r="AD5">
        <v>39091.199999999997</v>
      </c>
      <c r="AE5">
        <v>1.6776921660117878</v>
      </c>
      <c r="AI5">
        <v>39091.199999999997</v>
      </c>
      <c r="AJ5">
        <v>1.6776921660117878</v>
      </c>
    </row>
    <row r="6" spans="1:38" x14ac:dyDescent="0.25">
      <c r="B6">
        <v>46986</v>
      </c>
      <c r="C6">
        <v>75868</v>
      </c>
      <c r="D6">
        <v>21687</v>
      </c>
      <c r="E6">
        <v>12205</v>
      </c>
      <c r="F6">
        <v>76523</v>
      </c>
      <c r="H6">
        <v>92593</v>
      </c>
      <c r="J6">
        <f t="shared" si="0"/>
        <v>46653.8</v>
      </c>
      <c r="K6">
        <f t="shared" si="1"/>
        <v>1.9846829197192939</v>
      </c>
      <c r="L6">
        <f t="shared" si="2"/>
        <v>76523</v>
      </c>
      <c r="M6">
        <f t="shared" si="3"/>
        <v>12205</v>
      </c>
      <c r="N6">
        <f t="shared" si="4"/>
        <v>46653.8</v>
      </c>
      <c r="O6">
        <f t="shared" si="5"/>
        <v>64318</v>
      </c>
      <c r="Q6">
        <v>-1256</v>
      </c>
      <c r="R6">
        <v>-34</v>
      </c>
      <c r="T6">
        <v>86</v>
      </c>
      <c r="U6">
        <v>-267.59999999999854</v>
      </c>
      <c r="W6">
        <v>4252.3999999999996</v>
      </c>
      <c r="X6">
        <v>646.39999999999986</v>
      </c>
      <c r="AD6">
        <v>46653.8</v>
      </c>
      <c r="AE6">
        <v>1.9846829197192939</v>
      </c>
      <c r="AK6">
        <v>46653.8</v>
      </c>
      <c r="AL6">
        <v>1.9846829197192939</v>
      </c>
    </row>
    <row r="7" spans="1:38" x14ac:dyDescent="0.25">
      <c r="B7">
        <v>31047</v>
      </c>
      <c r="C7">
        <v>116511</v>
      </c>
      <c r="D7">
        <v>44692</v>
      </c>
      <c r="E7">
        <v>82909</v>
      </c>
      <c r="F7">
        <v>34292</v>
      </c>
      <c r="H7">
        <v>92277</v>
      </c>
      <c r="J7">
        <f t="shared" si="0"/>
        <v>61890.2</v>
      </c>
      <c r="K7">
        <f t="shared" si="1"/>
        <v>1.4909791857192254</v>
      </c>
      <c r="L7">
        <f t="shared" si="2"/>
        <v>116511</v>
      </c>
      <c r="M7">
        <f t="shared" si="3"/>
        <v>31047</v>
      </c>
      <c r="N7">
        <f t="shared" si="4"/>
        <v>61890.2</v>
      </c>
      <c r="O7">
        <f t="shared" si="5"/>
        <v>85464</v>
      </c>
      <c r="Q7">
        <v>3102</v>
      </c>
      <c r="R7">
        <v>-2</v>
      </c>
      <c r="T7">
        <v>1915.3999999999942</v>
      </c>
      <c r="U7">
        <v>247</v>
      </c>
      <c r="W7">
        <v>6252.2000000000007</v>
      </c>
      <c r="X7">
        <v>246.99999999999997</v>
      </c>
      <c r="AB7">
        <v>61890.2</v>
      </c>
      <c r="AC7">
        <v>1.4909791857192254</v>
      </c>
      <c r="AI7">
        <v>61890.2</v>
      </c>
      <c r="AJ7">
        <v>1.4909791857192254</v>
      </c>
    </row>
    <row r="8" spans="1:38" x14ac:dyDescent="0.25">
      <c r="B8">
        <v>11862</v>
      </c>
      <c r="C8">
        <v>66571</v>
      </c>
      <c r="D8">
        <v>52202</v>
      </c>
      <c r="E8">
        <v>117653</v>
      </c>
      <c r="F8">
        <v>28688</v>
      </c>
      <c r="H8">
        <v>100641</v>
      </c>
      <c r="J8">
        <f t="shared" si="0"/>
        <v>55395.199999999997</v>
      </c>
      <c r="K8">
        <f t="shared" si="1"/>
        <v>1.8167819594477501</v>
      </c>
      <c r="L8">
        <f t="shared" si="2"/>
        <v>117653</v>
      </c>
      <c r="M8">
        <f t="shared" si="3"/>
        <v>11862</v>
      </c>
      <c r="N8">
        <f t="shared" si="4"/>
        <v>55395.199999999997</v>
      </c>
      <c r="O8">
        <f t="shared" si="5"/>
        <v>105791</v>
      </c>
      <c r="Q8">
        <v>8145</v>
      </c>
      <c r="R8">
        <v>-1424</v>
      </c>
      <c r="T8">
        <v>3932</v>
      </c>
      <c r="U8">
        <v>710.59999999999854</v>
      </c>
      <c r="W8">
        <v>5790.4</v>
      </c>
      <c r="X8">
        <v>711.4</v>
      </c>
      <c r="AD8">
        <v>55395.199999999997</v>
      </c>
      <c r="AE8">
        <v>1.8167819594477501</v>
      </c>
      <c r="AK8">
        <v>55395.199999999997</v>
      </c>
      <c r="AL8">
        <v>1.8167819594477501</v>
      </c>
    </row>
    <row r="9" spans="1:38" x14ac:dyDescent="0.25">
      <c r="B9">
        <v>81242</v>
      </c>
      <c r="C9">
        <v>60092</v>
      </c>
      <c r="D9">
        <v>111962</v>
      </c>
      <c r="E9">
        <v>5167</v>
      </c>
      <c r="F9">
        <v>103360</v>
      </c>
      <c r="H9">
        <v>133819</v>
      </c>
      <c r="J9">
        <f t="shared" si="0"/>
        <v>72364.600000000006</v>
      </c>
      <c r="K9">
        <f t="shared" si="1"/>
        <v>1.8492329122250382</v>
      </c>
      <c r="L9">
        <f t="shared" si="2"/>
        <v>111962</v>
      </c>
      <c r="M9">
        <f t="shared" si="3"/>
        <v>5167</v>
      </c>
      <c r="N9">
        <f t="shared" si="4"/>
        <v>72364.600000000006</v>
      </c>
      <c r="O9">
        <f t="shared" si="5"/>
        <v>106795</v>
      </c>
      <c r="Q9">
        <v>4546</v>
      </c>
      <c r="R9">
        <v>-66</v>
      </c>
      <c r="T9">
        <v>-2321</v>
      </c>
      <c r="U9">
        <v>-468.19999999999709</v>
      </c>
      <c r="W9">
        <v>2840.2</v>
      </c>
      <c r="X9">
        <v>490.59999999999997</v>
      </c>
      <c r="AF9">
        <v>72364.600000000006</v>
      </c>
      <c r="AG9">
        <v>1.8492329122250382</v>
      </c>
      <c r="AK9">
        <v>72364.600000000006</v>
      </c>
      <c r="AL9">
        <v>1.8492329122250382</v>
      </c>
    </row>
    <row r="10" spans="1:38" x14ac:dyDescent="0.25">
      <c r="B10">
        <v>73615</v>
      </c>
      <c r="C10">
        <v>25262</v>
      </c>
      <c r="D10">
        <v>96917</v>
      </c>
      <c r="E10">
        <v>85455</v>
      </c>
      <c r="F10">
        <v>121424</v>
      </c>
      <c r="H10">
        <v>120962</v>
      </c>
      <c r="J10">
        <f t="shared" si="0"/>
        <v>80534.600000000006</v>
      </c>
      <c r="K10">
        <f t="shared" si="1"/>
        <v>1.5019879654210735</v>
      </c>
      <c r="L10">
        <f t="shared" si="2"/>
        <v>121424</v>
      </c>
      <c r="M10">
        <f t="shared" si="3"/>
        <v>25262</v>
      </c>
      <c r="N10">
        <f t="shared" si="4"/>
        <v>80534.600000000006</v>
      </c>
      <c r="O10">
        <f t="shared" si="5"/>
        <v>96162</v>
      </c>
      <c r="Q10">
        <v>-3391</v>
      </c>
      <c r="R10">
        <v>-358</v>
      </c>
      <c r="T10">
        <v>1396.4000000000087</v>
      </c>
      <c r="U10">
        <v>86.200000000011642</v>
      </c>
      <c r="W10">
        <v>6784</v>
      </c>
      <c r="X10">
        <v>607.79999999999995</v>
      </c>
      <c r="AB10">
        <v>80534.600000000006</v>
      </c>
      <c r="AC10">
        <v>1.5019879654210735</v>
      </c>
      <c r="AK10">
        <v>80534.600000000006</v>
      </c>
      <c r="AL10">
        <v>1.5019879654210735</v>
      </c>
    </row>
    <row r="11" spans="1:38" x14ac:dyDescent="0.25">
      <c r="B11">
        <v>63104</v>
      </c>
      <c r="C11">
        <v>5394</v>
      </c>
      <c r="D11">
        <v>50073</v>
      </c>
      <c r="E11">
        <v>111590</v>
      </c>
      <c r="F11">
        <v>30068</v>
      </c>
      <c r="H11">
        <v>53941</v>
      </c>
      <c r="J11">
        <f t="shared" si="0"/>
        <v>52045.8</v>
      </c>
      <c r="K11">
        <f t="shared" si="1"/>
        <v>1.0364140814436515</v>
      </c>
      <c r="L11">
        <f t="shared" si="2"/>
        <v>111590</v>
      </c>
      <c r="M11">
        <f t="shared" si="3"/>
        <v>5394</v>
      </c>
      <c r="N11">
        <f t="shared" si="4"/>
        <v>52045.8</v>
      </c>
      <c r="O11">
        <f t="shared" si="5"/>
        <v>106196</v>
      </c>
      <c r="Q11">
        <v>-1409</v>
      </c>
      <c r="R11">
        <v>0</v>
      </c>
      <c r="T11">
        <v>-2172.5999999999985</v>
      </c>
      <c r="U11">
        <v>-22.399999999994179</v>
      </c>
      <c r="W11">
        <v>2863.4</v>
      </c>
      <c r="X11">
        <v>97.6</v>
      </c>
      <c r="Z11">
        <v>52045.8</v>
      </c>
      <c r="AA11">
        <v>1.0364140814436515</v>
      </c>
      <c r="AI11">
        <v>52045.8</v>
      </c>
      <c r="AJ11">
        <v>1.0364140814436515</v>
      </c>
    </row>
    <row r="12" spans="1:38" x14ac:dyDescent="0.25">
      <c r="B12">
        <v>106332</v>
      </c>
      <c r="C12">
        <v>50896</v>
      </c>
      <c r="D12">
        <v>113723</v>
      </c>
      <c r="E12">
        <v>6058</v>
      </c>
      <c r="F12">
        <v>67182</v>
      </c>
      <c r="H12">
        <v>70754</v>
      </c>
      <c r="J12">
        <f t="shared" si="0"/>
        <v>68838.2</v>
      </c>
      <c r="K12">
        <f t="shared" si="1"/>
        <v>1.0278304778451499</v>
      </c>
      <c r="L12">
        <f t="shared" si="2"/>
        <v>113723</v>
      </c>
      <c r="M12">
        <f t="shared" si="3"/>
        <v>6058</v>
      </c>
      <c r="N12">
        <f t="shared" si="4"/>
        <v>68838.2</v>
      </c>
      <c r="O12">
        <f t="shared" si="5"/>
        <v>107665</v>
      </c>
      <c r="Q12">
        <v>-2923</v>
      </c>
      <c r="R12">
        <v>-599</v>
      </c>
      <c r="T12">
        <v>-3092.1999999999971</v>
      </c>
      <c r="U12">
        <v>-506.60000000000582</v>
      </c>
      <c r="W12">
        <v>6357.4</v>
      </c>
      <c r="X12">
        <v>671.80000000000007</v>
      </c>
      <c r="AB12">
        <v>68838.2</v>
      </c>
      <c r="AC12">
        <v>1.0278304778451499</v>
      </c>
      <c r="AI12">
        <v>68838.2</v>
      </c>
      <c r="AJ12">
        <v>1.0278304778451499</v>
      </c>
    </row>
    <row r="13" spans="1:38" x14ac:dyDescent="0.25">
      <c r="B13">
        <v>25684</v>
      </c>
      <c r="C13">
        <v>42267</v>
      </c>
      <c r="D13">
        <v>53306</v>
      </c>
      <c r="E13">
        <v>16510</v>
      </c>
      <c r="F13">
        <v>65825</v>
      </c>
      <c r="H13">
        <v>55990</v>
      </c>
      <c r="J13">
        <f t="shared" si="0"/>
        <v>40718.400000000001</v>
      </c>
      <c r="K13">
        <f t="shared" si="1"/>
        <v>1.3750540296278833</v>
      </c>
      <c r="L13">
        <f t="shared" si="2"/>
        <v>65825</v>
      </c>
      <c r="M13">
        <f t="shared" si="3"/>
        <v>16510</v>
      </c>
      <c r="N13">
        <f t="shared" si="4"/>
        <v>40718.400000000001</v>
      </c>
      <c r="O13">
        <f t="shared" si="5"/>
        <v>49315</v>
      </c>
      <c r="Q13">
        <v>-15473</v>
      </c>
      <c r="R13">
        <v>-4</v>
      </c>
      <c r="T13">
        <v>-4004.4000000000015</v>
      </c>
      <c r="U13">
        <v>111</v>
      </c>
      <c r="W13">
        <v>9927.5999999999985</v>
      </c>
      <c r="X13">
        <v>496.6</v>
      </c>
      <c r="Z13">
        <v>40718.400000000001</v>
      </c>
      <c r="AA13">
        <v>1.3750540296278833</v>
      </c>
      <c r="AI13">
        <v>40718.400000000001</v>
      </c>
      <c r="AJ13">
        <v>1.3750540296278833</v>
      </c>
    </row>
    <row r="14" spans="1:38" x14ac:dyDescent="0.25">
      <c r="B14">
        <v>39165</v>
      </c>
      <c r="C14">
        <v>54037</v>
      </c>
      <c r="D14">
        <v>63300</v>
      </c>
      <c r="E14">
        <v>46555</v>
      </c>
      <c r="F14">
        <v>69336</v>
      </c>
      <c r="H14">
        <v>110366</v>
      </c>
      <c r="J14">
        <f t="shared" si="0"/>
        <v>54478.6</v>
      </c>
      <c r="K14">
        <f t="shared" si="1"/>
        <v>2.0258596953666212</v>
      </c>
      <c r="L14">
        <f t="shared" si="2"/>
        <v>69336</v>
      </c>
      <c r="M14">
        <f t="shared" si="3"/>
        <v>39165</v>
      </c>
      <c r="N14">
        <f t="shared" si="4"/>
        <v>54478.6</v>
      </c>
      <c r="O14">
        <f t="shared" si="5"/>
        <v>30171</v>
      </c>
      <c r="Q14">
        <v>-4516</v>
      </c>
      <c r="R14">
        <v>-1273</v>
      </c>
      <c r="T14">
        <v>-1314.2000000000044</v>
      </c>
      <c r="U14">
        <v>226.59999999999854</v>
      </c>
      <c r="W14">
        <v>7839.8</v>
      </c>
      <c r="X14">
        <v>251</v>
      </c>
      <c r="AD14">
        <v>54478.6</v>
      </c>
      <c r="AE14">
        <v>2.0258596953666212</v>
      </c>
      <c r="AK14">
        <v>54478.6</v>
      </c>
      <c r="AL14">
        <v>2.0258596953666212</v>
      </c>
    </row>
    <row r="15" spans="1:38" x14ac:dyDescent="0.25">
      <c r="B15">
        <v>8372</v>
      </c>
      <c r="C15">
        <v>44038</v>
      </c>
      <c r="D15">
        <v>38809</v>
      </c>
      <c r="E15">
        <v>96537</v>
      </c>
      <c r="F15">
        <v>5565</v>
      </c>
      <c r="H15">
        <v>99068</v>
      </c>
      <c r="J15">
        <f t="shared" si="0"/>
        <v>38664.199999999997</v>
      </c>
      <c r="K15">
        <f t="shared" si="1"/>
        <v>2.5622669032334824</v>
      </c>
      <c r="L15">
        <f t="shared" si="2"/>
        <v>96537</v>
      </c>
      <c r="M15">
        <f t="shared" si="3"/>
        <v>5565</v>
      </c>
      <c r="N15">
        <f t="shared" si="4"/>
        <v>38664.199999999997</v>
      </c>
      <c r="O15">
        <f t="shared" si="5"/>
        <v>90972</v>
      </c>
      <c r="Q15">
        <v>-3391</v>
      </c>
      <c r="R15">
        <v>-2021</v>
      </c>
      <c r="T15">
        <v>-2491.6000000000058</v>
      </c>
      <c r="U15">
        <v>-583</v>
      </c>
      <c r="W15">
        <v>2651.2000000000003</v>
      </c>
      <c r="X15">
        <v>919.00000000000011</v>
      </c>
      <c r="AD15">
        <v>38664.199999999997</v>
      </c>
      <c r="AE15">
        <v>2.5622669032334824</v>
      </c>
      <c r="AK15">
        <v>38664.199999999997</v>
      </c>
      <c r="AL15">
        <v>2.5622669032334824</v>
      </c>
    </row>
    <row r="16" spans="1:38" x14ac:dyDescent="0.25">
      <c r="B16">
        <v>27302</v>
      </c>
      <c r="C16">
        <v>71657</v>
      </c>
      <c r="D16">
        <v>114363</v>
      </c>
      <c r="E16">
        <v>109470</v>
      </c>
      <c r="F16">
        <v>76060</v>
      </c>
      <c r="H16">
        <v>97463</v>
      </c>
      <c r="J16">
        <f t="shared" si="0"/>
        <v>79770.399999999994</v>
      </c>
      <c r="K16">
        <f t="shared" si="1"/>
        <v>1.2217940489204016</v>
      </c>
      <c r="L16">
        <f t="shared" si="2"/>
        <v>114363</v>
      </c>
      <c r="M16">
        <f t="shared" si="3"/>
        <v>27302</v>
      </c>
      <c r="N16">
        <f t="shared" si="4"/>
        <v>79770.399999999994</v>
      </c>
      <c r="O16">
        <f t="shared" si="5"/>
        <v>87061</v>
      </c>
      <c r="Q16">
        <v>-1183</v>
      </c>
      <c r="R16">
        <v>13</v>
      </c>
      <c r="T16">
        <v>238.59999999999127</v>
      </c>
      <c r="U16">
        <v>3.3999999999941792</v>
      </c>
      <c r="W16">
        <v>5189.3999999999996</v>
      </c>
      <c r="X16">
        <v>113</v>
      </c>
      <c r="AB16">
        <v>79770.399999999994</v>
      </c>
      <c r="AC16">
        <v>1.2217940489204016</v>
      </c>
      <c r="AI16">
        <v>79770.399999999994</v>
      </c>
      <c r="AJ16">
        <v>1.2217940489204016</v>
      </c>
    </row>
    <row r="17" spans="2:38" x14ac:dyDescent="0.25">
      <c r="B17">
        <v>29434</v>
      </c>
      <c r="C17">
        <v>39007</v>
      </c>
      <c r="D17">
        <v>117821</v>
      </c>
      <c r="E17">
        <v>88230</v>
      </c>
      <c r="F17">
        <v>106962</v>
      </c>
      <c r="H17">
        <v>84985</v>
      </c>
      <c r="J17">
        <f t="shared" si="0"/>
        <v>76290.8</v>
      </c>
      <c r="K17">
        <f t="shared" si="1"/>
        <v>1.113961316436582</v>
      </c>
      <c r="L17">
        <f t="shared" si="2"/>
        <v>117821</v>
      </c>
      <c r="M17">
        <f t="shared" si="3"/>
        <v>29434</v>
      </c>
      <c r="N17">
        <f t="shared" si="4"/>
        <v>76290.8</v>
      </c>
      <c r="O17">
        <f t="shared" si="5"/>
        <v>88387</v>
      </c>
      <c r="Q17">
        <v>3682</v>
      </c>
      <c r="R17">
        <v>-70</v>
      </c>
      <c r="T17">
        <v>-215.19999999999709</v>
      </c>
      <c r="U17">
        <v>-186.59999999999127</v>
      </c>
      <c r="W17">
        <v>4471.6000000000004</v>
      </c>
      <c r="X17">
        <v>565.4</v>
      </c>
      <c r="AB17">
        <v>76290.8</v>
      </c>
      <c r="AC17">
        <v>1.113961316436582</v>
      </c>
      <c r="AI17">
        <v>76290.8</v>
      </c>
      <c r="AJ17">
        <v>1.113961316436582</v>
      </c>
    </row>
    <row r="18" spans="2:38" x14ac:dyDescent="0.25">
      <c r="B18">
        <v>83506</v>
      </c>
      <c r="C18">
        <v>54038</v>
      </c>
      <c r="D18">
        <v>67068</v>
      </c>
      <c r="E18">
        <v>104467</v>
      </c>
      <c r="F18">
        <v>112946</v>
      </c>
      <c r="H18">
        <v>108172</v>
      </c>
      <c r="J18">
        <f t="shared" si="0"/>
        <v>84405</v>
      </c>
      <c r="K18">
        <f t="shared" si="1"/>
        <v>1.2815828446182098</v>
      </c>
      <c r="L18">
        <f t="shared" si="2"/>
        <v>112946</v>
      </c>
      <c r="M18">
        <f t="shared" si="3"/>
        <v>54038</v>
      </c>
      <c r="N18">
        <f t="shared" si="4"/>
        <v>84405</v>
      </c>
      <c r="O18">
        <f t="shared" si="5"/>
        <v>58908</v>
      </c>
      <c r="Q18">
        <v>4237</v>
      </c>
      <c r="R18">
        <v>199</v>
      </c>
      <c r="T18">
        <v>2265.6000000000058</v>
      </c>
      <c r="U18">
        <v>-139.39999999999418</v>
      </c>
      <c r="W18">
        <v>5890</v>
      </c>
      <c r="X18">
        <v>139.39999999999998</v>
      </c>
      <c r="AB18">
        <v>84405</v>
      </c>
      <c r="AC18">
        <v>1.2815828446182098</v>
      </c>
      <c r="AI18">
        <v>84405</v>
      </c>
      <c r="AJ18">
        <v>1.2815828446182098</v>
      </c>
    </row>
    <row r="19" spans="2:38" x14ac:dyDescent="0.25">
      <c r="B19">
        <v>33149</v>
      </c>
      <c r="C19">
        <v>55139</v>
      </c>
      <c r="D19">
        <v>62288</v>
      </c>
      <c r="E19">
        <v>94143</v>
      </c>
      <c r="F19">
        <v>76249</v>
      </c>
      <c r="H19">
        <v>107074</v>
      </c>
      <c r="J19">
        <f t="shared" si="0"/>
        <v>64193.599999999999</v>
      </c>
      <c r="K19">
        <f t="shared" si="1"/>
        <v>1.6679855935794223</v>
      </c>
      <c r="L19">
        <f t="shared" si="2"/>
        <v>94143</v>
      </c>
      <c r="M19">
        <f t="shared" si="3"/>
        <v>33149</v>
      </c>
      <c r="N19">
        <f t="shared" si="4"/>
        <v>64193.599999999999</v>
      </c>
      <c r="O19">
        <f t="shared" si="5"/>
        <v>60994</v>
      </c>
      <c r="Q19">
        <v>1786</v>
      </c>
      <c r="R19">
        <v>645</v>
      </c>
      <c r="T19">
        <v>1955.5999999999985</v>
      </c>
      <c r="U19">
        <v>572.79999999999563</v>
      </c>
      <c r="W19">
        <v>7599.6</v>
      </c>
      <c r="X19">
        <v>681.6</v>
      </c>
      <c r="AF19">
        <v>64193.599999999999</v>
      </c>
      <c r="AG19">
        <v>1.6679855935794223</v>
      </c>
      <c r="AK19">
        <v>64193.599999999999</v>
      </c>
      <c r="AL19">
        <v>1.6679855935794223</v>
      </c>
    </row>
    <row r="20" spans="2:38" x14ac:dyDescent="0.25">
      <c r="B20">
        <v>76117</v>
      </c>
      <c r="C20">
        <v>82269</v>
      </c>
      <c r="D20">
        <v>81832</v>
      </c>
      <c r="E20">
        <v>74233</v>
      </c>
      <c r="F20">
        <v>83161</v>
      </c>
      <c r="H20">
        <v>87516</v>
      </c>
      <c r="J20">
        <f t="shared" si="0"/>
        <v>79522.399999999994</v>
      </c>
      <c r="K20">
        <f t="shared" si="1"/>
        <v>1.1005201050270113</v>
      </c>
      <c r="L20">
        <f t="shared" si="2"/>
        <v>83161</v>
      </c>
      <c r="M20">
        <f t="shared" si="3"/>
        <v>74233</v>
      </c>
      <c r="N20">
        <f t="shared" si="4"/>
        <v>79522.399999999994</v>
      </c>
      <c r="O20">
        <f t="shared" si="5"/>
        <v>8928</v>
      </c>
      <c r="Q20">
        <v>924</v>
      </c>
      <c r="R20">
        <v>-1183</v>
      </c>
      <c r="T20">
        <v>-3182.8000000000029</v>
      </c>
      <c r="U20">
        <v>50.19999999999709</v>
      </c>
      <c r="W20">
        <v>5415.2</v>
      </c>
      <c r="X20">
        <v>306.19999999999993</v>
      </c>
      <c r="AB20">
        <v>79522.399999999994</v>
      </c>
      <c r="AC20">
        <v>1.1005201050270113</v>
      </c>
      <c r="AI20">
        <v>79522.399999999994</v>
      </c>
      <c r="AJ20">
        <v>1.1005201050270113</v>
      </c>
    </row>
    <row r="21" spans="2:38" x14ac:dyDescent="0.25">
      <c r="B21">
        <v>47366</v>
      </c>
      <c r="C21">
        <v>65397</v>
      </c>
      <c r="D21">
        <v>17906</v>
      </c>
      <c r="E21">
        <v>92070</v>
      </c>
      <c r="F21">
        <v>75838</v>
      </c>
      <c r="H21">
        <v>91753</v>
      </c>
      <c r="J21">
        <f t="shared" si="0"/>
        <v>59715.4</v>
      </c>
      <c r="K21">
        <f t="shared" si="1"/>
        <v>1.536504821201901</v>
      </c>
      <c r="L21">
        <f t="shared" si="2"/>
        <v>92070</v>
      </c>
      <c r="M21">
        <f t="shared" si="3"/>
        <v>17906</v>
      </c>
      <c r="N21">
        <f t="shared" si="4"/>
        <v>59715.4</v>
      </c>
      <c r="O21">
        <f t="shared" si="5"/>
        <v>74164</v>
      </c>
      <c r="Q21">
        <v>-2834</v>
      </c>
      <c r="R21">
        <v>-8</v>
      </c>
      <c r="T21">
        <v>3086.2000000000044</v>
      </c>
      <c r="U21">
        <v>216.59999999999854</v>
      </c>
      <c r="W21">
        <v>6984.2</v>
      </c>
      <c r="X21">
        <v>1245</v>
      </c>
      <c r="AD21">
        <v>59715.4</v>
      </c>
      <c r="AE21">
        <v>1.536504821201901</v>
      </c>
      <c r="AK21">
        <v>59715.4</v>
      </c>
      <c r="AL21">
        <v>1.536504821201901</v>
      </c>
    </row>
    <row r="22" spans="2:38" x14ac:dyDescent="0.25">
      <c r="B22">
        <v>41956</v>
      </c>
      <c r="C22">
        <v>76864</v>
      </c>
      <c r="D22">
        <v>15179</v>
      </c>
      <c r="E22">
        <v>99002</v>
      </c>
      <c r="F22">
        <v>59548</v>
      </c>
      <c r="H22">
        <v>78325</v>
      </c>
      <c r="J22">
        <f t="shared" si="0"/>
        <v>58509.8</v>
      </c>
      <c r="K22">
        <f t="shared" si="1"/>
        <v>1.3386646339587556</v>
      </c>
      <c r="L22">
        <f t="shared" si="2"/>
        <v>99002</v>
      </c>
      <c r="M22">
        <f t="shared" si="3"/>
        <v>15179</v>
      </c>
      <c r="N22">
        <f t="shared" si="4"/>
        <v>58509.8</v>
      </c>
      <c r="O22">
        <f t="shared" si="5"/>
        <v>83823</v>
      </c>
      <c r="Q22">
        <v>4525</v>
      </c>
      <c r="R22">
        <v>-61</v>
      </c>
      <c r="T22">
        <v>330.80000000000291</v>
      </c>
      <c r="U22">
        <v>-400</v>
      </c>
      <c r="W22">
        <v>5568.8</v>
      </c>
      <c r="X22">
        <v>400</v>
      </c>
      <c r="Z22">
        <v>58509.8</v>
      </c>
      <c r="AA22">
        <v>1.3386646339587556</v>
      </c>
      <c r="AI22">
        <v>58509.8</v>
      </c>
      <c r="AJ22">
        <v>1.3386646339587556</v>
      </c>
    </row>
    <row r="23" spans="2:38" x14ac:dyDescent="0.25">
      <c r="B23">
        <v>79958</v>
      </c>
      <c r="C23">
        <v>65957</v>
      </c>
      <c r="D23">
        <v>115035</v>
      </c>
      <c r="E23">
        <v>95713</v>
      </c>
      <c r="F23">
        <v>110741</v>
      </c>
      <c r="H23">
        <v>131502</v>
      </c>
      <c r="J23">
        <f t="shared" si="0"/>
        <v>93480.8</v>
      </c>
      <c r="K23">
        <f t="shared" si="1"/>
        <v>1.4067273707542083</v>
      </c>
      <c r="L23">
        <f t="shared" si="2"/>
        <v>115035</v>
      </c>
      <c r="M23">
        <f t="shared" si="3"/>
        <v>65957</v>
      </c>
      <c r="N23">
        <f t="shared" si="4"/>
        <v>93480.8</v>
      </c>
      <c r="O23">
        <f t="shared" si="5"/>
        <v>49078</v>
      </c>
      <c r="Q23">
        <v>-2691</v>
      </c>
      <c r="R23">
        <v>-574</v>
      </c>
      <c r="T23">
        <v>2583.8000000000029</v>
      </c>
      <c r="U23">
        <v>-371.39999999999418</v>
      </c>
      <c r="W23">
        <v>3859.8</v>
      </c>
      <c r="X23">
        <v>986.60000000000014</v>
      </c>
      <c r="AB23">
        <v>93480.8</v>
      </c>
      <c r="AC23">
        <v>1.4067273707542083</v>
      </c>
      <c r="AI23">
        <v>93480.8</v>
      </c>
      <c r="AJ23">
        <v>1.4067273707542083</v>
      </c>
    </row>
    <row r="24" spans="2:38" x14ac:dyDescent="0.25">
      <c r="B24">
        <v>35682</v>
      </c>
      <c r="C24">
        <v>61125</v>
      </c>
      <c r="D24">
        <v>26620</v>
      </c>
      <c r="E24">
        <v>47290</v>
      </c>
      <c r="F24">
        <v>20182</v>
      </c>
      <c r="H24">
        <v>83558</v>
      </c>
      <c r="J24">
        <f t="shared" si="0"/>
        <v>38179.800000000003</v>
      </c>
      <c r="K24">
        <f t="shared" si="1"/>
        <v>2.1885394894682526</v>
      </c>
      <c r="L24">
        <f t="shared" si="2"/>
        <v>61125</v>
      </c>
      <c r="M24">
        <f t="shared" si="3"/>
        <v>20182</v>
      </c>
      <c r="N24">
        <f t="shared" si="4"/>
        <v>38179.800000000003</v>
      </c>
      <c r="O24">
        <f t="shared" si="5"/>
        <v>40943</v>
      </c>
      <c r="Q24">
        <v>-943</v>
      </c>
      <c r="R24">
        <v>-11</v>
      </c>
      <c r="T24">
        <v>-2164.1999999999971</v>
      </c>
      <c r="U24">
        <v>-99.799999999995634</v>
      </c>
      <c r="W24">
        <v>2631.8</v>
      </c>
      <c r="X24">
        <v>114.60000000000001</v>
      </c>
      <c r="AD24">
        <v>38179.800000000003</v>
      </c>
      <c r="AE24">
        <v>2.1885394894682526</v>
      </c>
      <c r="AK24">
        <v>38179.800000000003</v>
      </c>
      <c r="AL24">
        <v>2.1885394894682526</v>
      </c>
    </row>
    <row r="25" spans="2:38" x14ac:dyDescent="0.25">
      <c r="B25">
        <v>102744</v>
      </c>
      <c r="C25">
        <v>91219</v>
      </c>
      <c r="D25">
        <v>61150</v>
      </c>
      <c r="E25">
        <v>90004</v>
      </c>
      <c r="F25">
        <v>63090</v>
      </c>
      <c r="H25">
        <v>96160</v>
      </c>
      <c r="J25">
        <f t="shared" si="0"/>
        <v>81641.399999999994</v>
      </c>
      <c r="K25">
        <f t="shared" si="1"/>
        <v>1.1778337951088542</v>
      </c>
      <c r="L25">
        <f t="shared" si="2"/>
        <v>102744</v>
      </c>
      <c r="M25">
        <f t="shared" si="3"/>
        <v>61150</v>
      </c>
      <c r="N25">
        <f t="shared" si="4"/>
        <v>81641.399999999994</v>
      </c>
      <c r="O25">
        <f t="shared" si="5"/>
        <v>41594</v>
      </c>
      <c r="Q25">
        <v>-6176</v>
      </c>
      <c r="R25">
        <v>0</v>
      </c>
      <c r="T25">
        <v>-3548.4000000000087</v>
      </c>
      <c r="U25">
        <v>-70.400000000008731</v>
      </c>
      <c r="W25">
        <v>5914</v>
      </c>
      <c r="X25">
        <v>498.79999999999995</v>
      </c>
      <c r="AB25">
        <v>81641.399999999994</v>
      </c>
      <c r="AC25">
        <v>1.1778337951088542</v>
      </c>
      <c r="AI25">
        <v>81641.399999999994</v>
      </c>
      <c r="AJ25">
        <v>1.1778337951088542</v>
      </c>
    </row>
    <row r="26" spans="2:38" x14ac:dyDescent="0.25">
      <c r="B26">
        <v>92347</v>
      </c>
      <c r="C26">
        <v>17326</v>
      </c>
      <c r="D26">
        <v>17109</v>
      </c>
      <c r="E26">
        <v>68148</v>
      </c>
      <c r="F26">
        <v>110090</v>
      </c>
      <c r="H26">
        <v>81098</v>
      </c>
      <c r="J26">
        <f t="shared" si="0"/>
        <v>61004</v>
      </c>
      <c r="K26">
        <f t="shared" si="1"/>
        <v>1.3293882368369287</v>
      </c>
      <c r="L26">
        <f t="shared" si="2"/>
        <v>110090</v>
      </c>
      <c r="M26">
        <f t="shared" si="3"/>
        <v>17109</v>
      </c>
      <c r="N26">
        <f t="shared" si="4"/>
        <v>61004</v>
      </c>
      <c r="O26">
        <f t="shared" si="5"/>
        <v>92981</v>
      </c>
      <c r="Q26">
        <v>1148</v>
      </c>
      <c r="R26">
        <v>12</v>
      </c>
      <c r="T26">
        <v>4793</v>
      </c>
      <c r="U26">
        <v>94</v>
      </c>
      <c r="W26">
        <v>5733.4</v>
      </c>
      <c r="X26">
        <v>360</v>
      </c>
      <c r="Z26">
        <v>61004</v>
      </c>
      <c r="AA26">
        <v>1.3293882368369287</v>
      </c>
      <c r="AI26">
        <v>61004</v>
      </c>
      <c r="AJ26">
        <v>1.3293882368369287</v>
      </c>
    </row>
    <row r="27" spans="2:38" x14ac:dyDescent="0.25">
      <c r="B27">
        <v>120723</v>
      </c>
      <c r="C27">
        <v>48059</v>
      </c>
      <c r="D27">
        <v>56118</v>
      </c>
      <c r="E27">
        <v>34337</v>
      </c>
      <c r="F27">
        <v>71997</v>
      </c>
      <c r="H27">
        <v>112007</v>
      </c>
      <c r="J27">
        <f t="shared" si="0"/>
        <v>66246.8</v>
      </c>
      <c r="K27">
        <f t="shared" si="1"/>
        <v>1.6907533646908228</v>
      </c>
      <c r="L27">
        <f t="shared" si="2"/>
        <v>120723</v>
      </c>
      <c r="M27">
        <f t="shared" si="3"/>
        <v>34337</v>
      </c>
      <c r="N27">
        <f t="shared" si="4"/>
        <v>66246.8</v>
      </c>
      <c r="O27">
        <f t="shared" si="5"/>
        <v>86386</v>
      </c>
      <c r="Q27">
        <v>-661</v>
      </c>
      <c r="R27">
        <v>-1706</v>
      </c>
      <c r="T27">
        <v>-173.19999999999709</v>
      </c>
      <c r="U27">
        <v>139.60000000000582</v>
      </c>
      <c r="W27">
        <v>5702</v>
      </c>
      <c r="X27">
        <v>719.2</v>
      </c>
      <c r="AF27">
        <v>66246.8</v>
      </c>
      <c r="AG27">
        <v>1.6907533646908228</v>
      </c>
      <c r="AK27">
        <v>66246.8</v>
      </c>
      <c r="AL27">
        <v>1.6907533646908228</v>
      </c>
    </row>
    <row r="28" spans="2:38" x14ac:dyDescent="0.25">
      <c r="B28">
        <v>21874</v>
      </c>
      <c r="C28">
        <v>99991</v>
      </c>
      <c r="D28">
        <v>115481</v>
      </c>
      <c r="E28">
        <v>87815</v>
      </c>
      <c r="F28">
        <v>39795</v>
      </c>
      <c r="H28">
        <v>108702</v>
      </c>
      <c r="J28">
        <f t="shared" si="0"/>
        <v>72991.199999999997</v>
      </c>
      <c r="K28">
        <f t="shared" si="1"/>
        <v>1.4892480189392694</v>
      </c>
      <c r="L28">
        <f t="shared" si="2"/>
        <v>115481</v>
      </c>
      <c r="M28">
        <f t="shared" si="3"/>
        <v>21874</v>
      </c>
      <c r="N28">
        <f t="shared" si="4"/>
        <v>72991.199999999997</v>
      </c>
      <c r="O28">
        <f t="shared" si="5"/>
        <v>93607</v>
      </c>
      <c r="Q28">
        <v>-6795</v>
      </c>
      <c r="R28">
        <v>12</v>
      </c>
      <c r="T28">
        <v>2192.3999999999942</v>
      </c>
      <c r="U28">
        <v>293.39999999999418</v>
      </c>
      <c r="W28">
        <v>2838.4</v>
      </c>
      <c r="X28">
        <v>293.39999999999998</v>
      </c>
      <c r="AF28">
        <v>72991.199999999997</v>
      </c>
      <c r="AG28">
        <v>1.4892480189392694</v>
      </c>
      <c r="AK28">
        <v>72991.199999999997</v>
      </c>
      <c r="AL28">
        <v>1.4892480189392694</v>
      </c>
    </row>
    <row r="29" spans="2:38" x14ac:dyDescent="0.25">
      <c r="B29">
        <v>11138</v>
      </c>
      <c r="C29">
        <v>34270</v>
      </c>
      <c r="D29">
        <v>78168</v>
      </c>
      <c r="E29">
        <v>99165</v>
      </c>
      <c r="F29">
        <v>59204</v>
      </c>
      <c r="H29">
        <v>59145</v>
      </c>
      <c r="J29">
        <f t="shared" si="0"/>
        <v>56389</v>
      </c>
      <c r="K29">
        <f t="shared" si="1"/>
        <v>1.0488747805423044</v>
      </c>
      <c r="L29">
        <f t="shared" si="2"/>
        <v>99165</v>
      </c>
      <c r="M29">
        <f t="shared" si="3"/>
        <v>11138</v>
      </c>
      <c r="N29">
        <f t="shared" si="4"/>
        <v>56389</v>
      </c>
      <c r="O29">
        <f t="shared" si="5"/>
        <v>88027</v>
      </c>
      <c r="Q29">
        <v>-4569</v>
      </c>
      <c r="R29">
        <v>-59</v>
      </c>
      <c r="T29">
        <v>3572.8000000000029</v>
      </c>
      <c r="U29">
        <v>-609.80000000000291</v>
      </c>
      <c r="W29">
        <v>3949.9999999999995</v>
      </c>
      <c r="X29">
        <v>782.6</v>
      </c>
      <c r="Z29">
        <v>56389</v>
      </c>
      <c r="AA29">
        <v>1.0488747805423044</v>
      </c>
      <c r="AI29">
        <v>56389</v>
      </c>
      <c r="AJ29">
        <v>1.0488747805423044</v>
      </c>
    </row>
    <row r="30" spans="2:38" x14ac:dyDescent="0.25">
      <c r="B30">
        <v>40082</v>
      </c>
      <c r="C30">
        <v>75405</v>
      </c>
      <c r="D30">
        <v>116349</v>
      </c>
      <c r="E30">
        <v>75729</v>
      </c>
      <c r="F30">
        <v>104670</v>
      </c>
      <c r="H30">
        <v>140608</v>
      </c>
      <c r="J30">
        <f t="shared" si="0"/>
        <v>82447</v>
      </c>
      <c r="K30">
        <f t="shared" si="1"/>
        <v>1.7054350067315973</v>
      </c>
      <c r="L30">
        <f t="shared" si="2"/>
        <v>116349</v>
      </c>
      <c r="M30">
        <f t="shared" si="3"/>
        <v>40082</v>
      </c>
      <c r="N30">
        <f t="shared" si="4"/>
        <v>82447</v>
      </c>
      <c r="O30">
        <f t="shared" si="5"/>
        <v>76267</v>
      </c>
      <c r="Q30">
        <v>-5762</v>
      </c>
      <c r="R30">
        <v>7</v>
      </c>
      <c r="T30">
        <v>-2939.6000000000058</v>
      </c>
      <c r="U30">
        <v>493.60000000000582</v>
      </c>
      <c r="W30">
        <v>4412</v>
      </c>
      <c r="X30">
        <v>621.6</v>
      </c>
      <c r="AF30">
        <v>82447</v>
      </c>
      <c r="AG30">
        <v>1.7054350067315973</v>
      </c>
      <c r="AK30">
        <v>82447</v>
      </c>
      <c r="AL30">
        <v>1.7054350067315973</v>
      </c>
    </row>
    <row r="31" spans="2:38" x14ac:dyDescent="0.25">
      <c r="B31">
        <v>19563</v>
      </c>
      <c r="C31">
        <v>106239</v>
      </c>
      <c r="D31">
        <v>18747</v>
      </c>
      <c r="E31">
        <v>15398</v>
      </c>
      <c r="F31">
        <v>32931</v>
      </c>
      <c r="H31">
        <v>79949</v>
      </c>
      <c r="J31">
        <f t="shared" si="0"/>
        <v>38575.599999999999</v>
      </c>
      <c r="K31">
        <f t="shared" si="1"/>
        <v>2.0725277118178331</v>
      </c>
      <c r="L31">
        <f t="shared" si="2"/>
        <v>106239</v>
      </c>
      <c r="M31">
        <f t="shared" si="3"/>
        <v>15398</v>
      </c>
      <c r="N31">
        <f t="shared" si="4"/>
        <v>38575.599999999999</v>
      </c>
      <c r="O31">
        <f t="shared" si="5"/>
        <v>90841</v>
      </c>
      <c r="Q31">
        <v>-3445</v>
      </c>
      <c r="R31">
        <v>-334</v>
      </c>
      <c r="T31">
        <v>-2973.8000000000029</v>
      </c>
      <c r="U31">
        <v>651.59999999999854</v>
      </c>
      <c r="W31">
        <v>3289.3999999999996</v>
      </c>
      <c r="X31">
        <v>686.4</v>
      </c>
      <c r="AD31">
        <v>38575.599999999999</v>
      </c>
      <c r="AE31">
        <v>2.0725277118178331</v>
      </c>
      <c r="AK31">
        <v>38575.599999999999</v>
      </c>
      <c r="AL31">
        <v>2.0725277118178331</v>
      </c>
    </row>
    <row r="32" spans="2:38" x14ac:dyDescent="0.25">
      <c r="B32">
        <v>38353</v>
      </c>
      <c r="C32">
        <v>5816</v>
      </c>
      <c r="D32">
        <v>11545</v>
      </c>
      <c r="E32">
        <v>110312</v>
      </c>
      <c r="F32">
        <v>8810</v>
      </c>
      <c r="H32">
        <v>42479</v>
      </c>
      <c r="J32">
        <f t="shared" si="0"/>
        <v>34967.199999999997</v>
      </c>
      <c r="K32">
        <f t="shared" si="1"/>
        <v>1.2148241780868929</v>
      </c>
      <c r="L32">
        <f t="shared" si="2"/>
        <v>110312</v>
      </c>
      <c r="M32">
        <f t="shared" si="3"/>
        <v>5816</v>
      </c>
      <c r="N32">
        <f t="shared" si="4"/>
        <v>34967.199999999997</v>
      </c>
      <c r="O32">
        <f t="shared" si="5"/>
        <v>104496</v>
      </c>
      <c r="Q32">
        <v>2381</v>
      </c>
      <c r="R32">
        <v>-1839</v>
      </c>
      <c r="T32">
        <v>84.399999999994179</v>
      </c>
      <c r="U32">
        <v>-363.20000000000437</v>
      </c>
      <c r="W32">
        <v>4153.2</v>
      </c>
      <c r="X32">
        <v>555.6</v>
      </c>
      <c r="Z32">
        <v>34967.199999999997</v>
      </c>
      <c r="AA32">
        <v>1.2148241780868929</v>
      </c>
      <c r="AI32">
        <v>34967.199999999997</v>
      </c>
      <c r="AJ32">
        <v>1.2148241780868929</v>
      </c>
    </row>
    <row r="33" spans="2:38" x14ac:dyDescent="0.25">
      <c r="B33">
        <v>91913</v>
      </c>
      <c r="C33">
        <v>16658</v>
      </c>
      <c r="D33">
        <v>73438</v>
      </c>
      <c r="E33">
        <v>115028</v>
      </c>
      <c r="F33">
        <v>74385</v>
      </c>
      <c r="H33">
        <v>135015</v>
      </c>
      <c r="J33">
        <f t="shared" si="0"/>
        <v>74284.399999999994</v>
      </c>
      <c r="K33">
        <f t="shared" si="1"/>
        <v>1.8175417718928875</v>
      </c>
      <c r="L33">
        <f t="shared" si="2"/>
        <v>115028</v>
      </c>
      <c r="M33">
        <f t="shared" si="3"/>
        <v>16658</v>
      </c>
      <c r="N33">
        <f t="shared" si="4"/>
        <v>74284.399999999994</v>
      </c>
      <c r="O33">
        <f t="shared" si="5"/>
        <v>98370</v>
      </c>
      <c r="Q33">
        <v>4635</v>
      </c>
      <c r="R33">
        <v>0</v>
      </c>
      <c r="T33">
        <v>-5026</v>
      </c>
      <c r="U33">
        <v>116.59999999999127</v>
      </c>
      <c r="W33">
        <v>7310.4</v>
      </c>
      <c r="X33">
        <v>357</v>
      </c>
      <c r="AF33">
        <v>74284.399999999994</v>
      </c>
      <c r="AG33">
        <v>1.8175417718928875</v>
      </c>
      <c r="AK33">
        <v>74284.399999999994</v>
      </c>
      <c r="AL33">
        <v>1.8175417718928875</v>
      </c>
    </row>
    <row r="34" spans="2:38" x14ac:dyDescent="0.25">
      <c r="B34">
        <v>101564</v>
      </c>
      <c r="C34">
        <v>54486</v>
      </c>
      <c r="D34">
        <v>80744</v>
      </c>
      <c r="E34">
        <v>111853</v>
      </c>
      <c r="F34">
        <v>103955</v>
      </c>
      <c r="H34">
        <v>96163</v>
      </c>
      <c r="J34">
        <f t="shared" ref="J34:J65" si="6">AVERAGE(B34:F34)</f>
        <v>90520.4</v>
      </c>
      <c r="K34">
        <f t="shared" ref="K34:K65" si="7">H34/J34</f>
        <v>1.0623351200392399</v>
      </c>
      <c r="L34">
        <f t="shared" ref="L34:L65" si="8">MAX(B34:F34)</f>
        <v>111853</v>
      </c>
      <c r="M34">
        <f t="shared" ref="M34:M65" si="9">MIN(B34:F34)</f>
        <v>54486</v>
      </c>
      <c r="N34">
        <f t="shared" ref="N34:N65" si="10">AVERAGE(B34:F34)</f>
        <v>90520.4</v>
      </c>
      <c r="O34">
        <f t="shared" ref="O34:O65" si="11">L34-M34</f>
        <v>57367</v>
      </c>
      <c r="Q34">
        <v>-2729</v>
      </c>
      <c r="R34">
        <v>2</v>
      </c>
      <c r="T34">
        <v>-2074</v>
      </c>
      <c r="U34">
        <v>144</v>
      </c>
      <c r="W34">
        <v>6376.7999999999993</v>
      </c>
      <c r="X34">
        <v>339.6</v>
      </c>
      <c r="AB34">
        <v>90520.4</v>
      </c>
      <c r="AC34">
        <v>1.0623351200392399</v>
      </c>
      <c r="AI34">
        <v>90520.4</v>
      </c>
      <c r="AJ34">
        <v>1.0623351200392399</v>
      </c>
    </row>
    <row r="35" spans="2:38" x14ac:dyDescent="0.25">
      <c r="B35">
        <v>43324</v>
      </c>
      <c r="C35">
        <v>66563</v>
      </c>
      <c r="D35">
        <v>103842</v>
      </c>
      <c r="E35">
        <v>102720</v>
      </c>
      <c r="F35">
        <v>114593</v>
      </c>
      <c r="H35">
        <v>130743</v>
      </c>
      <c r="J35">
        <f t="shared" si="6"/>
        <v>86208.4</v>
      </c>
      <c r="K35">
        <f t="shared" si="7"/>
        <v>1.5165923506294052</v>
      </c>
      <c r="L35">
        <f t="shared" si="8"/>
        <v>114593</v>
      </c>
      <c r="M35">
        <f t="shared" si="9"/>
        <v>43324</v>
      </c>
      <c r="N35">
        <f t="shared" si="10"/>
        <v>86208.4</v>
      </c>
      <c r="O35">
        <f t="shared" si="11"/>
        <v>71269</v>
      </c>
      <c r="Q35">
        <v>-3942</v>
      </c>
      <c r="R35">
        <v>1320</v>
      </c>
      <c r="T35">
        <v>-14.600000000005821</v>
      </c>
      <c r="U35">
        <v>-1389.4000000000087</v>
      </c>
      <c r="W35">
        <v>8161.7999999999993</v>
      </c>
      <c r="X35">
        <v>1389.4</v>
      </c>
      <c r="AB35">
        <v>86208.4</v>
      </c>
      <c r="AC35">
        <v>1.5165923506294052</v>
      </c>
      <c r="AK35">
        <v>86208.4</v>
      </c>
      <c r="AL35">
        <v>1.5165923506294052</v>
      </c>
    </row>
    <row r="36" spans="2:38" x14ac:dyDescent="0.25">
      <c r="B36">
        <v>48676</v>
      </c>
      <c r="C36">
        <v>113955</v>
      </c>
      <c r="D36">
        <v>8128</v>
      </c>
      <c r="E36">
        <v>31147</v>
      </c>
      <c r="F36">
        <v>19384</v>
      </c>
      <c r="H36">
        <v>61904</v>
      </c>
      <c r="J36">
        <f t="shared" si="6"/>
        <v>44258</v>
      </c>
      <c r="K36">
        <f t="shared" si="7"/>
        <v>1.3987075782909304</v>
      </c>
      <c r="L36">
        <f t="shared" si="8"/>
        <v>113955</v>
      </c>
      <c r="M36">
        <f t="shared" si="9"/>
        <v>8128</v>
      </c>
      <c r="N36">
        <f t="shared" si="10"/>
        <v>44258</v>
      </c>
      <c r="O36">
        <f t="shared" si="11"/>
        <v>105827</v>
      </c>
      <c r="Q36">
        <v>5693</v>
      </c>
      <c r="R36">
        <v>-1224</v>
      </c>
      <c r="T36">
        <v>-2801.8000000000029</v>
      </c>
      <c r="U36">
        <v>-169.19999999999709</v>
      </c>
      <c r="W36">
        <v>4662.6000000000004</v>
      </c>
      <c r="X36">
        <v>692.40000000000009</v>
      </c>
      <c r="Z36">
        <v>44258</v>
      </c>
      <c r="AA36">
        <v>1.3987075782909304</v>
      </c>
      <c r="AI36">
        <v>44258</v>
      </c>
      <c r="AJ36">
        <v>1.3987075782909304</v>
      </c>
    </row>
    <row r="37" spans="2:38" x14ac:dyDescent="0.25">
      <c r="B37">
        <v>4502</v>
      </c>
      <c r="C37">
        <v>62534</v>
      </c>
      <c r="D37">
        <v>13701</v>
      </c>
      <c r="E37">
        <v>61492</v>
      </c>
      <c r="F37">
        <v>86116</v>
      </c>
      <c r="H37">
        <v>56999</v>
      </c>
      <c r="J37">
        <f t="shared" si="6"/>
        <v>45669</v>
      </c>
      <c r="K37">
        <f t="shared" si="7"/>
        <v>1.2480895136744838</v>
      </c>
      <c r="L37">
        <f t="shared" si="8"/>
        <v>86116</v>
      </c>
      <c r="M37">
        <f t="shared" si="9"/>
        <v>4502</v>
      </c>
      <c r="N37">
        <f t="shared" si="10"/>
        <v>45669</v>
      </c>
      <c r="O37">
        <f t="shared" si="11"/>
        <v>81614</v>
      </c>
      <c r="Q37">
        <v>-5116</v>
      </c>
      <c r="R37">
        <v>-154</v>
      </c>
      <c r="T37">
        <v>-3678.5999999999985</v>
      </c>
      <c r="U37">
        <v>-552</v>
      </c>
      <c r="W37">
        <v>4462.5999999999995</v>
      </c>
      <c r="X37">
        <v>582.79999999999995</v>
      </c>
      <c r="Z37">
        <v>45669</v>
      </c>
      <c r="AA37">
        <v>1.2480895136744838</v>
      </c>
      <c r="AI37">
        <v>45669</v>
      </c>
      <c r="AJ37">
        <v>1.2480895136744838</v>
      </c>
    </row>
    <row r="38" spans="2:38" x14ac:dyDescent="0.25">
      <c r="B38">
        <v>44653</v>
      </c>
      <c r="C38">
        <v>72121</v>
      </c>
      <c r="D38">
        <v>68956</v>
      </c>
      <c r="E38">
        <v>113294</v>
      </c>
      <c r="F38">
        <v>18874</v>
      </c>
      <c r="H38">
        <v>104647</v>
      </c>
      <c r="J38">
        <f t="shared" si="6"/>
        <v>63579.6</v>
      </c>
      <c r="K38">
        <f t="shared" si="7"/>
        <v>1.6459210186915301</v>
      </c>
      <c r="L38">
        <f t="shared" si="8"/>
        <v>113294</v>
      </c>
      <c r="M38">
        <f t="shared" si="9"/>
        <v>18874</v>
      </c>
      <c r="N38">
        <f t="shared" si="10"/>
        <v>63579.6</v>
      </c>
      <c r="O38">
        <f t="shared" si="11"/>
        <v>94420</v>
      </c>
      <c r="Q38">
        <v>2803</v>
      </c>
      <c r="R38">
        <v>-2062</v>
      </c>
      <c r="T38">
        <v>505.19999999999709</v>
      </c>
      <c r="U38">
        <v>255.79999999999563</v>
      </c>
      <c r="W38">
        <v>4862.3999999999996</v>
      </c>
      <c r="X38">
        <v>508.6</v>
      </c>
      <c r="AF38">
        <v>63579.6</v>
      </c>
      <c r="AG38">
        <v>1.6459210186915301</v>
      </c>
      <c r="AK38">
        <v>63579.6</v>
      </c>
      <c r="AL38">
        <v>1.6459210186915301</v>
      </c>
    </row>
    <row r="39" spans="2:38" x14ac:dyDescent="0.25">
      <c r="B39">
        <v>32120</v>
      </c>
      <c r="C39">
        <v>91531</v>
      </c>
      <c r="D39">
        <v>13375</v>
      </c>
      <c r="E39">
        <v>90522</v>
      </c>
      <c r="F39">
        <v>53109</v>
      </c>
      <c r="H39">
        <v>108744</v>
      </c>
      <c r="J39">
        <f t="shared" si="6"/>
        <v>56131.4</v>
      </c>
      <c r="K39">
        <f t="shared" si="7"/>
        <v>1.9373113800831621</v>
      </c>
      <c r="L39">
        <f t="shared" si="8"/>
        <v>91531</v>
      </c>
      <c r="M39">
        <f t="shared" si="9"/>
        <v>13375</v>
      </c>
      <c r="N39">
        <f t="shared" si="10"/>
        <v>56131.4</v>
      </c>
      <c r="O39">
        <f t="shared" si="11"/>
        <v>78156</v>
      </c>
      <c r="Q39">
        <v>-4047</v>
      </c>
      <c r="R39">
        <v>912</v>
      </c>
      <c r="T39">
        <v>-1998.4000000000015</v>
      </c>
      <c r="U39">
        <v>-158.40000000000146</v>
      </c>
      <c r="W39">
        <v>5299.2000000000007</v>
      </c>
      <c r="X39">
        <v>654</v>
      </c>
      <c r="AD39">
        <v>56131.4</v>
      </c>
      <c r="AE39">
        <v>1.9373113800831621</v>
      </c>
      <c r="AK39">
        <v>56131.4</v>
      </c>
      <c r="AL39">
        <v>1.9373113800831621</v>
      </c>
    </row>
    <row r="40" spans="2:38" x14ac:dyDescent="0.25">
      <c r="B40">
        <v>53784</v>
      </c>
      <c r="C40">
        <v>26572</v>
      </c>
      <c r="D40">
        <v>21956</v>
      </c>
      <c r="E40">
        <v>48627</v>
      </c>
      <c r="F40">
        <v>29902</v>
      </c>
      <c r="H40">
        <v>100694</v>
      </c>
      <c r="J40">
        <f t="shared" si="6"/>
        <v>36168.199999999997</v>
      </c>
      <c r="K40">
        <f t="shared" si="7"/>
        <v>2.7840478652517961</v>
      </c>
      <c r="L40">
        <f t="shared" si="8"/>
        <v>53784</v>
      </c>
      <c r="M40">
        <f t="shared" si="9"/>
        <v>21956</v>
      </c>
      <c r="N40">
        <f t="shared" si="10"/>
        <v>36168.199999999997</v>
      </c>
      <c r="O40">
        <f t="shared" si="11"/>
        <v>31828</v>
      </c>
      <c r="Q40">
        <v>4016</v>
      </c>
      <c r="R40">
        <v>-195</v>
      </c>
      <c r="T40">
        <v>-1371.4000000000015</v>
      </c>
      <c r="U40">
        <v>-26.400000000001455</v>
      </c>
      <c r="W40">
        <v>6563.7999999999993</v>
      </c>
      <c r="X40">
        <v>359.6</v>
      </c>
      <c r="AD40">
        <v>36168.199999999997</v>
      </c>
      <c r="AE40">
        <v>2.7840478652517961</v>
      </c>
      <c r="AK40">
        <v>36168.199999999997</v>
      </c>
      <c r="AL40">
        <v>2.7840478652517961</v>
      </c>
    </row>
    <row r="41" spans="2:38" x14ac:dyDescent="0.25">
      <c r="B41">
        <v>91203</v>
      </c>
      <c r="C41">
        <v>4467</v>
      </c>
      <c r="D41">
        <v>81586</v>
      </c>
      <c r="E41">
        <v>57859</v>
      </c>
      <c r="F41">
        <v>58218</v>
      </c>
      <c r="H41">
        <v>69266</v>
      </c>
      <c r="J41">
        <f t="shared" si="6"/>
        <v>58666.6</v>
      </c>
      <c r="K41">
        <f t="shared" si="7"/>
        <v>1.1806717962179503</v>
      </c>
      <c r="L41">
        <f t="shared" si="8"/>
        <v>91203</v>
      </c>
      <c r="M41">
        <f t="shared" si="9"/>
        <v>4467</v>
      </c>
      <c r="N41">
        <f t="shared" si="10"/>
        <v>58666.6</v>
      </c>
      <c r="O41">
        <f t="shared" si="11"/>
        <v>86736</v>
      </c>
      <c r="Q41">
        <v>263</v>
      </c>
      <c r="R41">
        <v>-1131</v>
      </c>
      <c r="T41">
        <v>3242.7999999999956</v>
      </c>
      <c r="U41">
        <v>390</v>
      </c>
      <c r="W41">
        <v>4619.6000000000004</v>
      </c>
      <c r="X41">
        <v>980.40000000000009</v>
      </c>
      <c r="Z41">
        <v>58666.6</v>
      </c>
      <c r="AA41">
        <v>1.1806717962179503</v>
      </c>
      <c r="AI41">
        <v>58666.6</v>
      </c>
      <c r="AJ41">
        <v>1.1806717962179503</v>
      </c>
    </row>
    <row r="42" spans="2:38" x14ac:dyDescent="0.25">
      <c r="B42">
        <v>116197</v>
      </c>
      <c r="C42">
        <v>78172</v>
      </c>
      <c r="D42">
        <v>42458</v>
      </c>
      <c r="E42">
        <v>86506</v>
      </c>
      <c r="F42">
        <v>52191</v>
      </c>
      <c r="H42">
        <v>120955</v>
      </c>
      <c r="J42">
        <f t="shared" si="6"/>
        <v>75104.800000000003</v>
      </c>
      <c r="K42">
        <f t="shared" si="7"/>
        <v>1.6104829518219874</v>
      </c>
      <c r="L42">
        <f t="shared" si="8"/>
        <v>116197</v>
      </c>
      <c r="M42">
        <f t="shared" si="9"/>
        <v>42458</v>
      </c>
      <c r="N42">
        <f t="shared" si="10"/>
        <v>75104.800000000003</v>
      </c>
      <c r="O42">
        <f t="shared" si="11"/>
        <v>73739</v>
      </c>
      <c r="Q42">
        <v>-7088</v>
      </c>
      <c r="R42">
        <v>-328</v>
      </c>
      <c r="T42">
        <v>-1647.1999999999971</v>
      </c>
      <c r="U42">
        <v>162.60000000000582</v>
      </c>
      <c r="W42">
        <v>7419.2000000000007</v>
      </c>
      <c r="X42">
        <v>278.60000000000002</v>
      </c>
      <c r="AF42">
        <v>75104.800000000003</v>
      </c>
      <c r="AG42">
        <v>1.6104829518219874</v>
      </c>
      <c r="AK42">
        <v>75104.800000000003</v>
      </c>
      <c r="AL42">
        <v>1.6104829518219874</v>
      </c>
    </row>
    <row r="43" spans="2:38" x14ac:dyDescent="0.25">
      <c r="B43">
        <v>111757</v>
      </c>
      <c r="C43">
        <v>40601</v>
      </c>
      <c r="D43">
        <v>43997</v>
      </c>
      <c r="E43">
        <v>36341</v>
      </c>
      <c r="F43">
        <v>97456</v>
      </c>
      <c r="H43">
        <v>110381</v>
      </c>
      <c r="J43">
        <f t="shared" si="6"/>
        <v>66030.399999999994</v>
      </c>
      <c r="K43">
        <f t="shared" si="7"/>
        <v>1.6716694128764933</v>
      </c>
      <c r="L43">
        <f t="shared" si="8"/>
        <v>111757</v>
      </c>
      <c r="M43">
        <f t="shared" si="9"/>
        <v>36341</v>
      </c>
      <c r="N43">
        <f t="shared" si="10"/>
        <v>66030.399999999994</v>
      </c>
      <c r="O43">
        <f t="shared" si="11"/>
        <v>75416</v>
      </c>
      <c r="Q43">
        <v>-3886</v>
      </c>
      <c r="R43">
        <v>-5</v>
      </c>
      <c r="T43">
        <v>-3218.6000000000058</v>
      </c>
      <c r="U43">
        <v>78.19999999999709</v>
      </c>
      <c r="W43">
        <v>3218.6000000000004</v>
      </c>
      <c r="X43">
        <v>142.6</v>
      </c>
      <c r="AF43">
        <v>66030.399999999994</v>
      </c>
      <c r="AG43">
        <v>1.6716694128764933</v>
      </c>
      <c r="AK43">
        <v>66030.399999999994</v>
      </c>
      <c r="AL43">
        <v>1.6716694128764933</v>
      </c>
    </row>
    <row r="44" spans="2:38" x14ac:dyDescent="0.25">
      <c r="B44">
        <v>109446</v>
      </c>
      <c r="C44">
        <v>29215</v>
      </c>
      <c r="D44">
        <v>4029</v>
      </c>
      <c r="E44">
        <v>109640</v>
      </c>
      <c r="F44">
        <v>86474</v>
      </c>
      <c r="H44">
        <v>114220</v>
      </c>
      <c r="J44">
        <f t="shared" si="6"/>
        <v>67760.800000000003</v>
      </c>
      <c r="K44">
        <f t="shared" si="7"/>
        <v>1.6856353525932397</v>
      </c>
      <c r="L44">
        <f t="shared" si="8"/>
        <v>109640</v>
      </c>
      <c r="M44">
        <f t="shared" si="9"/>
        <v>4029</v>
      </c>
      <c r="N44">
        <f t="shared" si="10"/>
        <v>67760.800000000003</v>
      </c>
      <c r="O44">
        <f t="shared" si="11"/>
        <v>105611</v>
      </c>
      <c r="Q44">
        <v>-2138</v>
      </c>
      <c r="R44">
        <v>-54</v>
      </c>
      <c r="T44">
        <v>652</v>
      </c>
      <c r="U44">
        <v>-397.19999999999709</v>
      </c>
      <c r="W44">
        <v>5846.4000000000005</v>
      </c>
      <c r="X44">
        <v>416.40000000000003</v>
      </c>
      <c r="AF44">
        <v>67760.800000000003</v>
      </c>
      <c r="AG44">
        <v>1.6856353525932397</v>
      </c>
      <c r="AK44">
        <v>67760.800000000003</v>
      </c>
      <c r="AL44">
        <v>1.6856353525932397</v>
      </c>
    </row>
    <row r="45" spans="2:38" x14ac:dyDescent="0.25">
      <c r="B45">
        <v>63552</v>
      </c>
      <c r="C45">
        <v>7327</v>
      </c>
      <c r="D45">
        <v>10942</v>
      </c>
      <c r="E45">
        <v>13008</v>
      </c>
      <c r="F45">
        <v>60516</v>
      </c>
      <c r="H45">
        <v>45861</v>
      </c>
      <c r="J45">
        <f t="shared" si="6"/>
        <v>31069</v>
      </c>
      <c r="K45">
        <f t="shared" si="7"/>
        <v>1.476101580353407</v>
      </c>
      <c r="L45">
        <f t="shared" si="8"/>
        <v>63552</v>
      </c>
      <c r="M45">
        <f t="shared" si="9"/>
        <v>7327</v>
      </c>
      <c r="N45">
        <f t="shared" si="10"/>
        <v>31069</v>
      </c>
      <c r="O45">
        <f t="shared" si="11"/>
        <v>56225</v>
      </c>
      <c r="Q45">
        <v>3180</v>
      </c>
      <c r="R45">
        <v>652</v>
      </c>
      <c r="T45">
        <v>-591.20000000000073</v>
      </c>
      <c r="U45">
        <v>323.40000000000146</v>
      </c>
      <c r="W45">
        <v>3269.6</v>
      </c>
      <c r="X45">
        <v>926.2</v>
      </c>
      <c r="Z45">
        <v>31069</v>
      </c>
      <c r="AA45">
        <v>1.476101580353407</v>
      </c>
      <c r="AI45">
        <v>31069</v>
      </c>
      <c r="AJ45">
        <v>1.476101580353407</v>
      </c>
    </row>
    <row r="46" spans="2:38" x14ac:dyDescent="0.25">
      <c r="B46">
        <v>82047</v>
      </c>
      <c r="C46">
        <v>27361</v>
      </c>
      <c r="D46">
        <v>21972</v>
      </c>
      <c r="E46">
        <v>47756</v>
      </c>
      <c r="F46">
        <v>58458</v>
      </c>
      <c r="H46">
        <v>93502</v>
      </c>
      <c r="J46">
        <f t="shared" si="6"/>
        <v>47518.8</v>
      </c>
      <c r="K46">
        <f t="shared" si="7"/>
        <v>1.9676843691339005</v>
      </c>
      <c r="L46">
        <f t="shared" si="8"/>
        <v>82047</v>
      </c>
      <c r="M46">
        <f t="shared" si="9"/>
        <v>21972</v>
      </c>
      <c r="N46">
        <f t="shared" si="10"/>
        <v>47518.8</v>
      </c>
      <c r="O46">
        <f t="shared" si="11"/>
        <v>60075</v>
      </c>
      <c r="Q46">
        <v>9370</v>
      </c>
      <c r="R46">
        <v>578</v>
      </c>
      <c r="T46">
        <v>-598.79999999999563</v>
      </c>
      <c r="U46">
        <v>179.20000000000437</v>
      </c>
      <c r="W46">
        <v>4126.8</v>
      </c>
      <c r="X46">
        <v>906.8</v>
      </c>
      <c r="AD46">
        <v>47518.8</v>
      </c>
      <c r="AE46">
        <v>1.9676843691339005</v>
      </c>
      <c r="AK46">
        <v>47518.8</v>
      </c>
      <c r="AL46">
        <v>1.9676843691339005</v>
      </c>
    </row>
    <row r="47" spans="2:38" x14ac:dyDescent="0.25">
      <c r="B47">
        <v>57968</v>
      </c>
      <c r="C47">
        <v>18628</v>
      </c>
      <c r="D47">
        <v>14970</v>
      </c>
      <c r="E47">
        <v>100745</v>
      </c>
      <c r="F47">
        <v>102305</v>
      </c>
      <c r="H47">
        <v>63941</v>
      </c>
      <c r="J47">
        <f t="shared" si="6"/>
        <v>58923.199999999997</v>
      </c>
      <c r="K47">
        <f t="shared" si="7"/>
        <v>1.0851583077633258</v>
      </c>
      <c r="L47">
        <f t="shared" si="8"/>
        <v>102305</v>
      </c>
      <c r="M47">
        <f t="shared" si="9"/>
        <v>14970</v>
      </c>
      <c r="N47">
        <f t="shared" si="10"/>
        <v>58923.199999999997</v>
      </c>
      <c r="O47">
        <f t="shared" si="11"/>
        <v>87335</v>
      </c>
      <c r="Q47">
        <v>1949</v>
      </c>
      <c r="R47">
        <v>-821</v>
      </c>
      <c r="T47">
        <v>-1322.2000000000044</v>
      </c>
      <c r="U47">
        <v>-192.20000000000437</v>
      </c>
      <c r="W47">
        <v>6823.4000000000005</v>
      </c>
      <c r="X47">
        <v>244.2</v>
      </c>
      <c r="AB47">
        <v>58923.199999999997</v>
      </c>
      <c r="AC47">
        <v>1.0851583077633258</v>
      </c>
      <c r="AI47">
        <v>58923.199999999997</v>
      </c>
      <c r="AJ47">
        <v>1.0851583077633258</v>
      </c>
    </row>
    <row r="48" spans="2:38" x14ac:dyDescent="0.25">
      <c r="B48">
        <v>20997</v>
      </c>
      <c r="C48">
        <v>80870</v>
      </c>
      <c r="D48">
        <v>65581</v>
      </c>
      <c r="E48">
        <v>108258</v>
      </c>
      <c r="F48">
        <v>72325</v>
      </c>
      <c r="H48">
        <v>74251</v>
      </c>
      <c r="J48">
        <f t="shared" si="6"/>
        <v>69606.2</v>
      </c>
      <c r="K48">
        <f t="shared" si="7"/>
        <v>1.066729687872632</v>
      </c>
      <c r="L48">
        <f t="shared" si="8"/>
        <v>108258</v>
      </c>
      <c r="M48">
        <f t="shared" si="9"/>
        <v>20997</v>
      </c>
      <c r="N48">
        <f t="shared" si="10"/>
        <v>69606.2</v>
      </c>
      <c r="O48">
        <f t="shared" si="11"/>
        <v>87261</v>
      </c>
      <c r="Q48">
        <v>-11603</v>
      </c>
      <c r="R48">
        <v>-233</v>
      </c>
      <c r="T48">
        <v>-4759.6000000000058</v>
      </c>
      <c r="U48">
        <v>-292.80000000000291</v>
      </c>
      <c r="W48">
        <v>8866.7999999999993</v>
      </c>
      <c r="X48">
        <v>391.6</v>
      </c>
      <c r="AB48">
        <v>69606.2</v>
      </c>
      <c r="AC48">
        <v>1.066729687872632</v>
      </c>
      <c r="AI48">
        <v>69606.2</v>
      </c>
      <c r="AJ48">
        <v>1.066729687872632</v>
      </c>
    </row>
    <row r="49" spans="2:38" x14ac:dyDescent="0.25">
      <c r="B49">
        <v>10955</v>
      </c>
      <c r="C49">
        <v>18030</v>
      </c>
      <c r="D49">
        <v>7184</v>
      </c>
      <c r="E49">
        <v>44531</v>
      </c>
      <c r="F49">
        <v>114357</v>
      </c>
      <c r="H49">
        <v>71938</v>
      </c>
      <c r="J49">
        <f t="shared" si="6"/>
        <v>39011.4</v>
      </c>
      <c r="K49">
        <f t="shared" si="7"/>
        <v>1.8440250798484545</v>
      </c>
      <c r="L49">
        <f t="shared" si="8"/>
        <v>114357</v>
      </c>
      <c r="M49">
        <f t="shared" si="9"/>
        <v>7184</v>
      </c>
      <c r="N49">
        <f t="shared" si="10"/>
        <v>39011.4</v>
      </c>
      <c r="O49">
        <f t="shared" si="11"/>
        <v>107173</v>
      </c>
      <c r="Q49">
        <v>-24494</v>
      </c>
      <c r="R49">
        <v>6</v>
      </c>
      <c r="T49">
        <v>-1012.7999999999956</v>
      </c>
      <c r="U49">
        <v>-235.40000000000146</v>
      </c>
      <c r="W49">
        <v>4833.2</v>
      </c>
      <c r="X49">
        <v>305.8</v>
      </c>
      <c r="AD49">
        <v>39011.4</v>
      </c>
      <c r="AE49">
        <v>1.8440250798484545</v>
      </c>
      <c r="AK49">
        <v>39011.4</v>
      </c>
      <c r="AL49">
        <v>1.8440250798484545</v>
      </c>
    </row>
    <row r="50" spans="2:38" x14ac:dyDescent="0.25">
      <c r="B50">
        <v>98379</v>
      </c>
      <c r="C50">
        <v>66780</v>
      </c>
      <c r="D50">
        <v>88002</v>
      </c>
      <c r="E50">
        <v>101145</v>
      </c>
      <c r="F50">
        <v>90618</v>
      </c>
      <c r="H50">
        <v>109333</v>
      </c>
      <c r="J50">
        <f t="shared" si="6"/>
        <v>88984.8</v>
      </c>
      <c r="K50">
        <f t="shared" si="7"/>
        <v>1.2286705145148384</v>
      </c>
      <c r="L50">
        <f t="shared" si="8"/>
        <v>101145</v>
      </c>
      <c r="M50">
        <f t="shared" si="9"/>
        <v>66780</v>
      </c>
      <c r="N50">
        <f t="shared" si="10"/>
        <v>88984.8</v>
      </c>
      <c r="O50">
        <f t="shared" si="11"/>
        <v>34365</v>
      </c>
      <c r="Q50">
        <v>6013</v>
      </c>
      <c r="R50">
        <v>614</v>
      </c>
      <c r="T50">
        <v>-2551.8000000000029</v>
      </c>
      <c r="U50">
        <v>-279</v>
      </c>
      <c r="W50">
        <v>2551.8000000000002</v>
      </c>
      <c r="X50">
        <v>875.40000000000009</v>
      </c>
      <c r="AB50">
        <v>88984.8</v>
      </c>
      <c r="AC50">
        <v>1.2286705145148384</v>
      </c>
      <c r="AI50">
        <v>88984.8</v>
      </c>
      <c r="AJ50">
        <v>1.2286705145148384</v>
      </c>
    </row>
    <row r="51" spans="2:38" x14ac:dyDescent="0.25">
      <c r="B51">
        <v>31126</v>
      </c>
      <c r="C51">
        <v>48153</v>
      </c>
      <c r="D51">
        <v>24019</v>
      </c>
      <c r="E51">
        <v>4862</v>
      </c>
      <c r="F51">
        <v>83682</v>
      </c>
      <c r="H51">
        <v>87622</v>
      </c>
      <c r="J51">
        <f t="shared" si="6"/>
        <v>38368.400000000001</v>
      </c>
      <c r="K51">
        <f t="shared" si="7"/>
        <v>2.2837022132796778</v>
      </c>
      <c r="L51">
        <f t="shared" si="8"/>
        <v>83682</v>
      </c>
      <c r="M51">
        <f t="shared" si="9"/>
        <v>4862</v>
      </c>
      <c r="N51">
        <f t="shared" si="10"/>
        <v>38368.400000000001</v>
      </c>
      <c r="O51">
        <f t="shared" si="11"/>
        <v>78820</v>
      </c>
      <c r="Q51">
        <v>4351</v>
      </c>
      <c r="R51">
        <v>1733</v>
      </c>
      <c r="T51">
        <v>2575.4000000000015</v>
      </c>
      <c r="U51">
        <v>418.40000000000146</v>
      </c>
      <c r="W51">
        <v>3877.8</v>
      </c>
      <c r="X51">
        <v>514.4</v>
      </c>
      <c r="AD51">
        <v>38368.400000000001</v>
      </c>
      <c r="AE51">
        <v>2.2837022132796778</v>
      </c>
      <c r="AK51">
        <v>38368.400000000001</v>
      </c>
      <c r="AL51">
        <v>2.2837022132796778</v>
      </c>
    </row>
    <row r="52" spans="2:38" x14ac:dyDescent="0.25">
      <c r="B52">
        <v>82018</v>
      </c>
      <c r="C52">
        <v>113599</v>
      </c>
      <c r="D52">
        <v>30466</v>
      </c>
      <c r="E52">
        <v>14345</v>
      </c>
      <c r="F52">
        <v>31427</v>
      </c>
      <c r="H52">
        <v>70849</v>
      </c>
      <c r="J52">
        <f t="shared" si="6"/>
        <v>54371</v>
      </c>
      <c r="K52">
        <f t="shared" si="7"/>
        <v>1.3030659726692537</v>
      </c>
      <c r="L52">
        <f t="shared" si="8"/>
        <v>113599</v>
      </c>
      <c r="M52">
        <f t="shared" si="9"/>
        <v>14345</v>
      </c>
      <c r="N52">
        <f t="shared" si="10"/>
        <v>54371</v>
      </c>
      <c r="O52">
        <f t="shared" si="11"/>
        <v>99254</v>
      </c>
      <c r="Q52">
        <v>616</v>
      </c>
      <c r="R52">
        <v>-28</v>
      </c>
      <c r="T52">
        <v>-93.400000000001455</v>
      </c>
      <c r="U52">
        <v>719.40000000000146</v>
      </c>
      <c r="W52">
        <v>3239.4</v>
      </c>
      <c r="X52">
        <v>830.2</v>
      </c>
      <c r="Z52">
        <v>54371</v>
      </c>
      <c r="AA52">
        <v>1.3030659726692537</v>
      </c>
      <c r="AI52">
        <v>54371</v>
      </c>
      <c r="AJ52">
        <v>1.3030659726692537</v>
      </c>
    </row>
    <row r="53" spans="2:38" x14ac:dyDescent="0.25">
      <c r="B53">
        <v>21865</v>
      </c>
      <c r="C53">
        <v>81982</v>
      </c>
      <c r="D53">
        <v>48920</v>
      </c>
      <c r="E53">
        <v>10293</v>
      </c>
      <c r="F53">
        <v>69346</v>
      </c>
      <c r="H53">
        <v>98738</v>
      </c>
      <c r="J53">
        <f t="shared" si="6"/>
        <v>46481.2</v>
      </c>
      <c r="K53">
        <f t="shared" si="7"/>
        <v>2.1242566887257643</v>
      </c>
      <c r="L53">
        <f t="shared" si="8"/>
        <v>81982</v>
      </c>
      <c r="M53">
        <f t="shared" si="9"/>
        <v>10293</v>
      </c>
      <c r="N53">
        <f t="shared" si="10"/>
        <v>46481.2</v>
      </c>
      <c r="O53">
        <f t="shared" si="11"/>
        <v>71689</v>
      </c>
      <c r="Q53">
        <v>6119</v>
      </c>
      <c r="R53">
        <v>1016</v>
      </c>
      <c r="T53">
        <v>1709.1999999999971</v>
      </c>
      <c r="U53">
        <v>5.3999999999941792</v>
      </c>
      <c r="W53">
        <v>5770.8</v>
      </c>
      <c r="X53">
        <v>63.4</v>
      </c>
      <c r="AD53">
        <v>46481.2</v>
      </c>
      <c r="AE53">
        <v>2.1242566887257643</v>
      </c>
      <c r="AK53">
        <v>46481.2</v>
      </c>
      <c r="AL53">
        <v>2.1242566887257643</v>
      </c>
    </row>
    <row r="54" spans="2:38" x14ac:dyDescent="0.25">
      <c r="B54">
        <v>2592</v>
      </c>
      <c r="C54">
        <v>8130</v>
      </c>
      <c r="D54">
        <v>78678</v>
      </c>
      <c r="E54">
        <v>48941</v>
      </c>
      <c r="F54">
        <v>89456</v>
      </c>
      <c r="H54">
        <v>56192</v>
      </c>
      <c r="J54">
        <f t="shared" si="6"/>
        <v>45559.4</v>
      </c>
      <c r="K54">
        <f t="shared" si="7"/>
        <v>1.2333788416879941</v>
      </c>
      <c r="L54">
        <f t="shared" si="8"/>
        <v>89456</v>
      </c>
      <c r="M54">
        <f t="shared" si="9"/>
        <v>2592</v>
      </c>
      <c r="N54">
        <f t="shared" si="10"/>
        <v>45559.4</v>
      </c>
      <c r="O54">
        <f t="shared" si="11"/>
        <v>86864</v>
      </c>
      <c r="Q54">
        <v>-5431</v>
      </c>
      <c r="R54">
        <v>1186</v>
      </c>
      <c r="T54">
        <v>-3394.5999999999985</v>
      </c>
      <c r="U54">
        <v>344.80000000000291</v>
      </c>
      <c r="W54">
        <v>5184.5999999999995</v>
      </c>
      <c r="X54">
        <v>531.59999999999991</v>
      </c>
      <c r="Z54">
        <v>45559.4</v>
      </c>
      <c r="AA54">
        <v>1.2333788416879941</v>
      </c>
      <c r="AI54">
        <v>45559.4</v>
      </c>
      <c r="AJ54">
        <v>1.2333788416879941</v>
      </c>
    </row>
    <row r="55" spans="2:38" x14ac:dyDescent="0.25">
      <c r="B55">
        <v>5485</v>
      </c>
      <c r="C55">
        <v>71245</v>
      </c>
      <c r="D55">
        <v>85487</v>
      </c>
      <c r="E55">
        <v>3879</v>
      </c>
      <c r="F55">
        <v>87766</v>
      </c>
      <c r="H55">
        <v>86900</v>
      </c>
      <c r="J55">
        <f t="shared" si="6"/>
        <v>50772.4</v>
      </c>
      <c r="K55">
        <f t="shared" si="7"/>
        <v>1.7115598238412995</v>
      </c>
      <c r="L55">
        <f t="shared" si="8"/>
        <v>87766</v>
      </c>
      <c r="M55">
        <f t="shared" si="9"/>
        <v>3879</v>
      </c>
      <c r="N55">
        <f t="shared" si="10"/>
        <v>50772.4</v>
      </c>
      <c r="O55">
        <f t="shared" si="11"/>
        <v>83887</v>
      </c>
      <c r="Q55">
        <v>6212</v>
      </c>
      <c r="R55">
        <v>29</v>
      </c>
      <c r="T55">
        <v>1769.2000000000044</v>
      </c>
      <c r="U55">
        <v>-299.79999999999563</v>
      </c>
      <c r="W55">
        <v>6367.2000000000007</v>
      </c>
      <c r="X55">
        <v>997.4</v>
      </c>
      <c r="AD55">
        <v>50772.4</v>
      </c>
      <c r="AE55">
        <v>1.7115598238412995</v>
      </c>
      <c r="AK55">
        <v>50772.4</v>
      </c>
      <c r="AL55">
        <v>1.7115598238412995</v>
      </c>
    </row>
    <row r="56" spans="2:38" x14ac:dyDescent="0.25">
      <c r="B56">
        <v>21720</v>
      </c>
      <c r="C56">
        <v>69502</v>
      </c>
      <c r="D56">
        <v>29631</v>
      </c>
      <c r="E56">
        <v>19475</v>
      </c>
      <c r="F56">
        <v>100887</v>
      </c>
      <c r="H56">
        <v>106633</v>
      </c>
      <c r="J56">
        <f t="shared" si="6"/>
        <v>48243</v>
      </c>
      <c r="K56">
        <f t="shared" si="7"/>
        <v>2.2103310324813963</v>
      </c>
      <c r="L56">
        <f t="shared" si="8"/>
        <v>100887</v>
      </c>
      <c r="M56">
        <f t="shared" si="9"/>
        <v>19475</v>
      </c>
      <c r="N56">
        <f t="shared" si="10"/>
        <v>48243</v>
      </c>
      <c r="O56">
        <f t="shared" si="11"/>
        <v>81412</v>
      </c>
      <c r="Q56">
        <v>-3944</v>
      </c>
      <c r="R56">
        <v>-183</v>
      </c>
      <c r="T56">
        <v>-1473.5999999999985</v>
      </c>
      <c r="U56">
        <v>309.80000000000291</v>
      </c>
      <c r="W56">
        <v>5822.4000000000015</v>
      </c>
      <c r="X56">
        <v>349.8</v>
      </c>
      <c r="AD56">
        <v>48243</v>
      </c>
      <c r="AE56">
        <v>2.2103310324813963</v>
      </c>
      <c r="AK56">
        <v>48243</v>
      </c>
      <c r="AL56">
        <v>2.2103310324813963</v>
      </c>
    </row>
    <row r="57" spans="2:38" x14ac:dyDescent="0.25">
      <c r="B57">
        <v>13112</v>
      </c>
      <c r="C57">
        <v>33158</v>
      </c>
      <c r="D57">
        <v>56651</v>
      </c>
      <c r="E57">
        <v>85477</v>
      </c>
      <c r="F57">
        <v>59892</v>
      </c>
      <c r="H57">
        <v>67894</v>
      </c>
      <c r="J57">
        <f t="shared" si="6"/>
        <v>49658</v>
      </c>
      <c r="K57">
        <f t="shared" si="7"/>
        <v>1.3672318659631881</v>
      </c>
      <c r="L57">
        <f t="shared" si="8"/>
        <v>85477</v>
      </c>
      <c r="M57">
        <f t="shared" si="9"/>
        <v>13112</v>
      </c>
      <c r="N57">
        <f t="shared" si="10"/>
        <v>49658</v>
      </c>
      <c r="O57">
        <f t="shared" si="11"/>
        <v>72365</v>
      </c>
      <c r="Q57">
        <v>-3446</v>
      </c>
      <c r="R57">
        <v>-62</v>
      </c>
      <c r="T57">
        <v>-3551.8000000000029</v>
      </c>
      <c r="U57">
        <v>-8.5999999999985448</v>
      </c>
      <c r="W57">
        <v>5430.2</v>
      </c>
      <c r="X57">
        <v>203.4</v>
      </c>
      <c r="Z57">
        <v>49658</v>
      </c>
      <c r="AA57">
        <v>1.3672318659631881</v>
      </c>
      <c r="AK57">
        <v>49658</v>
      </c>
      <c r="AL57">
        <v>1.3672318659631881</v>
      </c>
    </row>
    <row r="58" spans="2:38" x14ac:dyDescent="0.25">
      <c r="B58">
        <v>56855</v>
      </c>
      <c r="C58">
        <v>112111</v>
      </c>
      <c r="D58">
        <v>66747</v>
      </c>
      <c r="E58">
        <v>10623</v>
      </c>
      <c r="F58">
        <v>22943</v>
      </c>
      <c r="H58">
        <v>97228</v>
      </c>
      <c r="J58">
        <f t="shared" si="6"/>
        <v>53855.8</v>
      </c>
      <c r="K58">
        <f t="shared" si="7"/>
        <v>1.8053394434768399</v>
      </c>
      <c r="L58">
        <f t="shared" si="8"/>
        <v>112111</v>
      </c>
      <c r="M58">
        <f t="shared" si="9"/>
        <v>10623</v>
      </c>
      <c r="N58">
        <f t="shared" si="10"/>
        <v>53855.8</v>
      </c>
      <c r="O58">
        <f t="shared" si="11"/>
        <v>101488</v>
      </c>
      <c r="Q58">
        <v>-10643</v>
      </c>
      <c r="R58">
        <v>0</v>
      </c>
      <c r="T58">
        <v>-67.399999999994179</v>
      </c>
      <c r="U58">
        <v>-313.79999999999563</v>
      </c>
      <c r="W58">
        <v>5228.2</v>
      </c>
      <c r="X58">
        <v>710.6</v>
      </c>
      <c r="AD58">
        <v>53855.8</v>
      </c>
      <c r="AE58">
        <v>1.8053394434768399</v>
      </c>
      <c r="AK58">
        <v>53855.8</v>
      </c>
      <c r="AL58">
        <v>1.8053394434768399</v>
      </c>
    </row>
    <row r="59" spans="2:38" x14ac:dyDescent="0.25">
      <c r="B59">
        <v>112622</v>
      </c>
      <c r="C59">
        <v>52086</v>
      </c>
      <c r="D59">
        <v>100813</v>
      </c>
      <c r="E59">
        <v>92480</v>
      </c>
      <c r="F59">
        <v>117809</v>
      </c>
      <c r="H59">
        <v>122138</v>
      </c>
      <c r="J59">
        <f t="shared" si="6"/>
        <v>95162</v>
      </c>
      <c r="K59">
        <f t="shared" si="7"/>
        <v>1.2834744961224018</v>
      </c>
      <c r="L59">
        <f t="shared" si="8"/>
        <v>117809</v>
      </c>
      <c r="M59">
        <f t="shared" si="9"/>
        <v>52086</v>
      </c>
      <c r="N59">
        <f t="shared" si="10"/>
        <v>95162</v>
      </c>
      <c r="O59">
        <f t="shared" si="11"/>
        <v>65723</v>
      </c>
      <c r="Q59">
        <v>-7873</v>
      </c>
      <c r="R59">
        <v>1434</v>
      </c>
      <c r="T59">
        <v>2124.8000000000029</v>
      </c>
      <c r="U59">
        <v>-150.39999999999418</v>
      </c>
      <c r="W59">
        <v>5566.7999999999993</v>
      </c>
      <c r="X59">
        <v>1306.8000000000002</v>
      </c>
      <c r="AB59">
        <v>95162</v>
      </c>
      <c r="AC59">
        <v>1.2834744961224018</v>
      </c>
      <c r="AI59">
        <v>95162</v>
      </c>
      <c r="AJ59">
        <v>1.2834744961224018</v>
      </c>
    </row>
    <row r="60" spans="2:38" x14ac:dyDescent="0.25">
      <c r="B60">
        <v>111144</v>
      </c>
      <c r="C60">
        <v>53155</v>
      </c>
      <c r="D60">
        <v>26388</v>
      </c>
      <c r="E60">
        <v>106416</v>
      </c>
      <c r="F60">
        <v>112211</v>
      </c>
      <c r="H60">
        <v>125020</v>
      </c>
      <c r="J60">
        <f t="shared" si="6"/>
        <v>81862.8</v>
      </c>
      <c r="K60">
        <f t="shared" si="7"/>
        <v>1.5271893949388489</v>
      </c>
      <c r="L60">
        <f t="shared" si="8"/>
        <v>112211</v>
      </c>
      <c r="M60">
        <f t="shared" si="9"/>
        <v>26388</v>
      </c>
      <c r="N60">
        <f t="shared" si="10"/>
        <v>81862.8</v>
      </c>
      <c r="O60">
        <f t="shared" si="11"/>
        <v>85823</v>
      </c>
      <c r="Q60">
        <v>2266</v>
      </c>
      <c r="R60">
        <v>-678</v>
      </c>
      <c r="T60">
        <v>18.600000000005821</v>
      </c>
      <c r="U60">
        <v>-316</v>
      </c>
      <c r="W60">
        <v>2555.7999999999997</v>
      </c>
      <c r="X60">
        <v>717.19999999999993</v>
      </c>
      <c r="AB60">
        <v>81862.8</v>
      </c>
      <c r="AC60">
        <v>1.5271893949388489</v>
      </c>
      <c r="AK60">
        <v>81862.8</v>
      </c>
      <c r="AL60">
        <v>1.5271893949388489</v>
      </c>
    </row>
    <row r="61" spans="2:38" x14ac:dyDescent="0.25">
      <c r="B61">
        <v>98025</v>
      </c>
      <c r="C61">
        <v>76956</v>
      </c>
      <c r="D61">
        <v>55017</v>
      </c>
      <c r="E61">
        <v>118622</v>
      </c>
      <c r="F61">
        <v>11272</v>
      </c>
      <c r="H61">
        <v>131931</v>
      </c>
      <c r="J61">
        <f t="shared" si="6"/>
        <v>71978.399999999994</v>
      </c>
      <c r="K61">
        <f t="shared" si="7"/>
        <v>1.8329248774632392</v>
      </c>
      <c r="L61">
        <f t="shared" si="8"/>
        <v>118622</v>
      </c>
      <c r="M61">
        <f t="shared" si="9"/>
        <v>11272</v>
      </c>
      <c r="N61">
        <f t="shared" si="10"/>
        <v>71978.399999999994</v>
      </c>
      <c r="O61">
        <f t="shared" si="11"/>
        <v>107350</v>
      </c>
      <c r="Q61">
        <v>2289</v>
      </c>
      <c r="R61">
        <v>873</v>
      </c>
      <c r="T61">
        <v>-370.20000000001164</v>
      </c>
      <c r="U61">
        <v>416.39999999999418</v>
      </c>
      <c r="W61">
        <v>5994.2</v>
      </c>
      <c r="X61">
        <v>700</v>
      </c>
      <c r="AF61">
        <v>71978.399999999994</v>
      </c>
      <c r="AG61">
        <v>1.8329248774632392</v>
      </c>
      <c r="AK61">
        <v>71978.399999999994</v>
      </c>
      <c r="AL61">
        <v>1.8329248774632392</v>
      </c>
    </row>
    <row r="62" spans="2:38" x14ac:dyDescent="0.25">
      <c r="B62">
        <v>13178</v>
      </c>
      <c r="C62">
        <v>117988</v>
      </c>
      <c r="D62">
        <v>6972</v>
      </c>
      <c r="E62">
        <v>32483</v>
      </c>
      <c r="F62">
        <v>23277</v>
      </c>
      <c r="H62">
        <v>97963</v>
      </c>
      <c r="J62">
        <f t="shared" si="6"/>
        <v>38779.599999999999</v>
      </c>
      <c r="K62">
        <f t="shared" si="7"/>
        <v>2.526147768414321</v>
      </c>
      <c r="L62">
        <f t="shared" si="8"/>
        <v>117988</v>
      </c>
      <c r="M62">
        <f t="shared" si="9"/>
        <v>6972</v>
      </c>
      <c r="N62">
        <f t="shared" si="10"/>
        <v>38779.599999999999</v>
      </c>
      <c r="O62">
        <f t="shared" si="11"/>
        <v>111016</v>
      </c>
      <c r="Q62">
        <v>2515</v>
      </c>
      <c r="R62">
        <v>199</v>
      </c>
      <c r="T62">
        <v>2470</v>
      </c>
      <c r="U62">
        <v>-146.59999999999854</v>
      </c>
      <c r="W62">
        <v>3631.6</v>
      </c>
      <c r="X62">
        <v>167</v>
      </c>
      <c r="AD62">
        <v>38779.599999999999</v>
      </c>
      <c r="AE62">
        <v>2.526147768414321</v>
      </c>
      <c r="AK62">
        <v>38779.599999999999</v>
      </c>
      <c r="AL62">
        <v>2.526147768414321</v>
      </c>
    </row>
    <row r="63" spans="2:38" x14ac:dyDescent="0.25">
      <c r="B63">
        <v>64941</v>
      </c>
      <c r="C63">
        <v>33407</v>
      </c>
      <c r="D63">
        <v>59398</v>
      </c>
      <c r="E63">
        <v>17100</v>
      </c>
      <c r="F63">
        <v>114912</v>
      </c>
      <c r="H63">
        <v>81186</v>
      </c>
      <c r="J63">
        <f t="shared" si="6"/>
        <v>57951.6</v>
      </c>
      <c r="K63">
        <f t="shared" si="7"/>
        <v>1.4009276706769098</v>
      </c>
      <c r="L63">
        <f t="shared" si="8"/>
        <v>114912</v>
      </c>
      <c r="M63">
        <f t="shared" si="9"/>
        <v>17100</v>
      </c>
      <c r="N63">
        <f t="shared" si="10"/>
        <v>57951.6</v>
      </c>
      <c r="O63">
        <f t="shared" si="11"/>
        <v>97812</v>
      </c>
      <c r="Q63">
        <v>2097</v>
      </c>
      <c r="R63">
        <v>1</v>
      </c>
      <c r="T63">
        <v>-4926</v>
      </c>
      <c r="U63">
        <v>-385.59999999999854</v>
      </c>
      <c r="W63">
        <v>6512.4</v>
      </c>
      <c r="X63">
        <v>551.19999999999993</v>
      </c>
      <c r="AB63">
        <v>57951.6</v>
      </c>
      <c r="AC63">
        <v>1.4009276706769098</v>
      </c>
      <c r="AI63">
        <v>57951.6</v>
      </c>
      <c r="AJ63">
        <v>1.4009276706769098</v>
      </c>
    </row>
    <row r="64" spans="2:38" x14ac:dyDescent="0.25">
      <c r="B64">
        <v>89610</v>
      </c>
      <c r="C64">
        <v>37072</v>
      </c>
      <c r="D64">
        <v>88996</v>
      </c>
      <c r="E64">
        <v>93815</v>
      </c>
      <c r="F64">
        <v>94884</v>
      </c>
      <c r="H64">
        <v>127899</v>
      </c>
      <c r="J64">
        <f t="shared" si="6"/>
        <v>80875.399999999994</v>
      </c>
      <c r="K64">
        <f t="shared" si="7"/>
        <v>1.5814326729759607</v>
      </c>
      <c r="L64">
        <f t="shared" si="8"/>
        <v>94884</v>
      </c>
      <c r="M64">
        <f t="shared" si="9"/>
        <v>37072</v>
      </c>
      <c r="N64">
        <f t="shared" si="10"/>
        <v>80875.399999999994</v>
      </c>
      <c r="O64">
        <f t="shared" si="11"/>
        <v>57812</v>
      </c>
      <c r="Q64">
        <v>-4080</v>
      </c>
      <c r="R64">
        <v>915</v>
      </c>
      <c r="T64">
        <v>1860.1999999999971</v>
      </c>
      <c r="U64">
        <v>389</v>
      </c>
      <c r="W64">
        <v>5847.8</v>
      </c>
      <c r="X64">
        <v>429</v>
      </c>
      <c r="AF64">
        <v>80875.399999999994</v>
      </c>
      <c r="AG64">
        <v>1.5814326729759607</v>
      </c>
      <c r="AK64">
        <v>80875.399999999994</v>
      </c>
      <c r="AL64">
        <v>1.5814326729759607</v>
      </c>
    </row>
    <row r="65" spans="2:38" x14ac:dyDescent="0.25">
      <c r="B65">
        <v>118328</v>
      </c>
      <c r="C65">
        <v>86902</v>
      </c>
      <c r="D65">
        <v>29629</v>
      </c>
      <c r="E65">
        <v>50528</v>
      </c>
      <c r="F65">
        <v>64740</v>
      </c>
      <c r="H65">
        <v>127896</v>
      </c>
      <c r="J65">
        <f t="shared" si="6"/>
        <v>70025.399999999994</v>
      </c>
      <c r="K65">
        <f t="shared" si="7"/>
        <v>1.8264229836602148</v>
      </c>
      <c r="L65">
        <f t="shared" si="8"/>
        <v>118328</v>
      </c>
      <c r="M65">
        <f t="shared" si="9"/>
        <v>29629</v>
      </c>
      <c r="N65">
        <f t="shared" si="10"/>
        <v>70025.399999999994</v>
      </c>
      <c r="O65">
        <f t="shared" si="11"/>
        <v>88699</v>
      </c>
      <c r="Q65">
        <v>-3468</v>
      </c>
      <c r="R65">
        <v>24</v>
      </c>
      <c r="T65">
        <v>-453.60000000000582</v>
      </c>
      <c r="U65">
        <v>139.59999999999127</v>
      </c>
      <c r="W65">
        <v>1301.2</v>
      </c>
      <c r="X65">
        <v>170</v>
      </c>
      <c r="AF65">
        <v>70025.399999999994</v>
      </c>
      <c r="AG65">
        <v>1.8264229836602148</v>
      </c>
      <c r="AK65">
        <v>70025.399999999994</v>
      </c>
      <c r="AL65">
        <v>1.8264229836602148</v>
      </c>
    </row>
    <row r="66" spans="2:38" x14ac:dyDescent="0.25">
      <c r="B66">
        <v>37047</v>
      </c>
      <c r="C66">
        <v>88950</v>
      </c>
      <c r="D66">
        <v>74117</v>
      </c>
      <c r="E66">
        <v>35987</v>
      </c>
      <c r="F66">
        <v>16413</v>
      </c>
      <c r="H66">
        <v>76157</v>
      </c>
      <c r="J66">
        <f t="shared" ref="J66:J101" si="12">AVERAGE(B66:F66)</f>
        <v>50502.8</v>
      </c>
      <c r="K66">
        <f t="shared" ref="K66:K97" si="13">H66/J66</f>
        <v>1.507975795401443</v>
      </c>
      <c r="L66">
        <f t="shared" ref="L66:L101" si="14">MAX(B66:F66)</f>
        <v>88950</v>
      </c>
      <c r="M66">
        <f t="shared" ref="M66:M101" si="15">MIN(B66:F66)</f>
        <v>16413</v>
      </c>
      <c r="N66">
        <f t="shared" ref="N66:N101" si="16">AVERAGE(B66:F66)</f>
        <v>50502.8</v>
      </c>
      <c r="O66">
        <f t="shared" ref="O66:O101" si="17">L66-M66</f>
        <v>72537</v>
      </c>
      <c r="Q66">
        <v>-8836</v>
      </c>
      <c r="R66">
        <v>1833</v>
      </c>
      <c r="T66">
        <v>1327.4000000000015</v>
      </c>
      <c r="U66">
        <v>234.80000000000291</v>
      </c>
      <c r="W66">
        <v>8037.7999999999993</v>
      </c>
      <c r="X66">
        <v>583.6</v>
      </c>
      <c r="AD66">
        <v>50502.8</v>
      </c>
      <c r="AE66">
        <v>1.507975795401443</v>
      </c>
      <c r="AI66">
        <v>50502.8</v>
      </c>
      <c r="AJ66">
        <v>1.507975795401443</v>
      </c>
    </row>
    <row r="67" spans="2:38" x14ac:dyDescent="0.25">
      <c r="B67">
        <v>39710</v>
      </c>
      <c r="C67">
        <v>117143</v>
      </c>
      <c r="D67">
        <v>15313</v>
      </c>
      <c r="E67">
        <v>14414</v>
      </c>
      <c r="F67">
        <v>41702</v>
      </c>
      <c r="H67">
        <v>86115</v>
      </c>
      <c r="J67">
        <f t="shared" si="12"/>
        <v>45656.4</v>
      </c>
      <c r="K67">
        <f t="shared" si="13"/>
        <v>1.8861539674612977</v>
      </c>
      <c r="L67">
        <f t="shared" si="14"/>
        <v>117143</v>
      </c>
      <c r="M67">
        <f t="shared" si="15"/>
        <v>14414</v>
      </c>
      <c r="N67">
        <f t="shared" si="16"/>
        <v>45656.4</v>
      </c>
      <c r="O67">
        <f t="shared" si="17"/>
        <v>102729</v>
      </c>
      <c r="Q67">
        <v>10347</v>
      </c>
      <c r="R67">
        <v>1926</v>
      </c>
      <c r="T67">
        <v>1991.4000000000015</v>
      </c>
      <c r="U67">
        <v>121.59999999999854</v>
      </c>
      <c r="W67">
        <v>3242.6</v>
      </c>
      <c r="X67">
        <v>918.4</v>
      </c>
      <c r="AD67">
        <v>45656.4</v>
      </c>
      <c r="AE67">
        <v>1.8861539674612977</v>
      </c>
      <c r="AI67">
        <v>45656.4</v>
      </c>
      <c r="AJ67">
        <v>1.8861539674612977</v>
      </c>
    </row>
    <row r="68" spans="2:38" x14ac:dyDescent="0.25">
      <c r="B68">
        <v>71713</v>
      </c>
      <c r="C68">
        <v>89915</v>
      </c>
      <c r="D68">
        <v>66759</v>
      </c>
      <c r="E68">
        <v>35310</v>
      </c>
      <c r="F68">
        <v>30091</v>
      </c>
      <c r="H68">
        <v>109316</v>
      </c>
      <c r="J68">
        <f t="shared" si="12"/>
        <v>58757.599999999999</v>
      </c>
      <c r="K68">
        <f t="shared" si="13"/>
        <v>1.8604572004302422</v>
      </c>
      <c r="L68">
        <f t="shared" si="14"/>
        <v>89915</v>
      </c>
      <c r="M68">
        <f t="shared" si="15"/>
        <v>30091</v>
      </c>
      <c r="N68">
        <f t="shared" si="16"/>
        <v>58757.599999999999</v>
      </c>
      <c r="O68">
        <f t="shared" si="17"/>
        <v>59824</v>
      </c>
      <c r="Q68">
        <v>9440</v>
      </c>
      <c r="R68">
        <v>0</v>
      </c>
      <c r="T68">
        <v>406.40000000000146</v>
      </c>
      <c r="U68">
        <v>20</v>
      </c>
      <c r="W68">
        <v>4113.2</v>
      </c>
      <c r="X68">
        <v>55.199999999999996</v>
      </c>
      <c r="AD68">
        <v>58757.599999999999</v>
      </c>
      <c r="AE68">
        <v>1.8604572004302422</v>
      </c>
      <c r="AK68">
        <v>58757.599999999999</v>
      </c>
      <c r="AL68">
        <v>1.8604572004302422</v>
      </c>
    </row>
    <row r="69" spans="2:38" x14ac:dyDescent="0.25">
      <c r="B69">
        <v>87656</v>
      </c>
      <c r="C69">
        <v>62144</v>
      </c>
      <c r="D69">
        <v>121691</v>
      </c>
      <c r="E69">
        <v>89206</v>
      </c>
      <c r="F69">
        <v>10952</v>
      </c>
      <c r="H69">
        <v>96888</v>
      </c>
      <c r="J69">
        <f t="shared" si="12"/>
        <v>74329.8</v>
      </c>
      <c r="K69">
        <f t="shared" si="13"/>
        <v>1.3034879684863945</v>
      </c>
      <c r="L69">
        <f t="shared" si="14"/>
        <v>121691</v>
      </c>
      <c r="M69">
        <f t="shared" si="15"/>
        <v>10952</v>
      </c>
      <c r="N69">
        <f t="shared" si="16"/>
        <v>74329.8</v>
      </c>
      <c r="O69">
        <f t="shared" si="17"/>
        <v>110739</v>
      </c>
      <c r="Q69">
        <v>4392</v>
      </c>
      <c r="R69">
        <v>-940</v>
      </c>
      <c r="T69">
        <v>-2176.1999999999971</v>
      </c>
      <c r="U69">
        <v>497.40000000000873</v>
      </c>
      <c r="W69">
        <v>6339</v>
      </c>
      <c r="X69">
        <v>507.8</v>
      </c>
      <c r="AB69">
        <v>74329.8</v>
      </c>
      <c r="AC69">
        <v>1.3034879684863945</v>
      </c>
      <c r="AI69">
        <v>74329.8</v>
      </c>
      <c r="AJ69">
        <v>1.3034879684863945</v>
      </c>
    </row>
    <row r="70" spans="2:38" x14ac:dyDescent="0.25">
      <c r="B70">
        <v>102959</v>
      </c>
      <c r="C70">
        <v>72540</v>
      </c>
      <c r="D70">
        <v>106685</v>
      </c>
      <c r="E70">
        <v>30682</v>
      </c>
      <c r="F70">
        <v>28248</v>
      </c>
      <c r="H70">
        <v>108763</v>
      </c>
      <c r="J70">
        <f t="shared" si="12"/>
        <v>68222.8</v>
      </c>
      <c r="K70">
        <f t="shared" si="13"/>
        <v>1.5942324266960606</v>
      </c>
      <c r="L70">
        <f t="shared" si="14"/>
        <v>106685</v>
      </c>
      <c r="M70">
        <f t="shared" si="15"/>
        <v>28248</v>
      </c>
      <c r="N70">
        <f t="shared" si="16"/>
        <v>68222.8</v>
      </c>
      <c r="O70">
        <f t="shared" si="17"/>
        <v>78437</v>
      </c>
      <c r="Q70">
        <v>-1691</v>
      </c>
      <c r="R70">
        <v>1</v>
      </c>
      <c r="T70">
        <v>572.80000000000291</v>
      </c>
      <c r="U70">
        <v>383.60000000000582</v>
      </c>
      <c r="W70">
        <v>7482.4000000000005</v>
      </c>
      <c r="X70">
        <v>403.2</v>
      </c>
      <c r="AF70">
        <v>68222.8</v>
      </c>
      <c r="AG70">
        <v>1.5942324266960606</v>
      </c>
      <c r="AK70">
        <v>68222.8</v>
      </c>
      <c r="AL70">
        <v>1.5942324266960606</v>
      </c>
    </row>
    <row r="71" spans="2:38" x14ac:dyDescent="0.25">
      <c r="B71">
        <v>13226</v>
      </c>
      <c r="C71">
        <v>73158</v>
      </c>
      <c r="D71">
        <v>86406</v>
      </c>
      <c r="E71">
        <v>26880</v>
      </c>
      <c r="F71">
        <v>14151</v>
      </c>
      <c r="H71">
        <v>59025</v>
      </c>
      <c r="J71">
        <f t="shared" si="12"/>
        <v>42764.2</v>
      </c>
      <c r="K71">
        <f t="shared" si="13"/>
        <v>1.3802432876097297</v>
      </c>
      <c r="L71">
        <f t="shared" si="14"/>
        <v>86406</v>
      </c>
      <c r="M71">
        <f t="shared" si="15"/>
        <v>13226</v>
      </c>
      <c r="N71">
        <f t="shared" si="16"/>
        <v>42764.2</v>
      </c>
      <c r="O71">
        <f t="shared" si="17"/>
        <v>73180</v>
      </c>
      <c r="Q71">
        <v>2814</v>
      </c>
      <c r="R71">
        <v>-746</v>
      </c>
      <c r="T71">
        <v>9.3999999999941792</v>
      </c>
      <c r="U71">
        <v>-105.60000000000582</v>
      </c>
      <c r="W71">
        <v>6043</v>
      </c>
      <c r="X71">
        <v>105.6</v>
      </c>
      <c r="Z71">
        <v>42764.2</v>
      </c>
      <c r="AA71">
        <v>1.3802432876097297</v>
      </c>
      <c r="AI71">
        <v>42764.2</v>
      </c>
      <c r="AJ71">
        <v>1.3802432876097297</v>
      </c>
    </row>
    <row r="72" spans="2:38" x14ac:dyDescent="0.25">
      <c r="B72">
        <v>42178</v>
      </c>
      <c r="C72">
        <v>17164</v>
      </c>
      <c r="D72">
        <v>74084</v>
      </c>
      <c r="E72">
        <v>49084</v>
      </c>
      <c r="F72">
        <v>73385</v>
      </c>
      <c r="H72">
        <v>112063</v>
      </c>
      <c r="J72">
        <f t="shared" si="12"/>
        <v>51179</v>
      </c>
      <c r="K72">
        <f t="shared" si="13"/>
        <v>2.1896285585884834</v>
      </c>
      <c r="L72">
        <f t="shared" si="14"/>
        <v>74084</v>
      </c>
      <c r="M72">
        <f t="shared" si="15"/>
        <v>17164</v>
      </c>
      <c r="N72">
        <f t="shared" si="16"/>
        <v>51179</v>
      </c>
      <c r="O72">
        <f t="shared" si="17"/>
        <v>56920</v>
      </c>
      <c r="Q72">
        <v>7636</v>
      </c>
      <c r="R72">
        <v>208</v>
      </c>
      <c r="T72">
        <v>-2572</v>
      </c>
      <c r="U72">
        <v>-820</v>
      </c>
      <c r="W72">
        <v>4781.6000000000004</v>
      </c>
      <c r="X72">
        <v>949.6</v>
      </c>
      <c r="AD72">
        <v>51179</v>
      </c>
      <c r="AE72">
        <v>2.1896285585884834</v>
      </c>
      <c r="AK72">
        <v>51179</v>
      </c>
      <c r="AL72">
        <v>2.1896285585884834</v>
      </c>
    </row>
    <row r="73" spans="2:38" x14ac:dyDescent="0.25">
      <c r="B73">
        <v>70677</v>
      </c>
      <c r="C73">
        <v>88448</v>
      </c>
      <c r="D73">
        <v>103397</v>
      </c>
      <c r="E73">
        <v>113598</v>
      </c>
      <c r="F73">
        <v>52866</v>
      </c>
      <c r="H73">
        <v>118512</v>
      </c>
      <c r="J73">
        <f t="shared" si="12"/>
        <v>85797.2</v>
      </c>
      <c r="K73">
        <f t="shared" si="13"/>
        <v>1.3813038187726407</v>
      </c>
      <c r="L73">
        <f t="shared" si="14"/>
        <v>113598</v>
      </c>
      <c r="M73">
        <f t="shared" si="15"/>
        <v>52866</v>
      </c>
      <c r="N73">
        <f t="shared" si="16"/>
        <v>85797.2</v>
      </c>
      <c r="O73">
        <f t="shared" si="17"/>
        <v>60732</v>
      </c>
      <c r="Q73">
        <v>6951</v>
      </c>
      <c r="R73">
        <v>-1889</v>
      </c>
      <c r="T73">
        <v>-3476.1999999999971</v>
      </c>
      <c r="U73">
        <v>480.19999999999709</v>
      </c>
      <c r="W73">
        <v>4834.6000000000004</v>
      </c>
      <c r="X73">
        <v>632.6</v>
      </c>
      <c r="AB73">
        <v>85797.2</v>
      </c>
      <c r="AC73">
        <v>1.3813038187726407</v>
      </c>
      <c r="AI73">
        <v>85797.2</v>
      </c>
      <c r="AJ73">
        <v>1.3813038187726407</v>
      </c>
    </row>
    <row r="74" spans="2:38" x14ac:dyDescent="0.25">
      <c r="B74">
        <v>68507</v>
      </c>
      <c r="C74">
        <v>47730</v>
      </c>
      <c r="D74">
        <v>44734</v>
      </c>
      <c r="E74">
        <v>46453</v>
      </c>
      <c r="F74">
        <v>96895</v>
      </c>
      <c r="H74">
        <v>62053</v>
      </c>
      <c r="J74">
        <f t="shared" si="12"/>
        <v>60863.8</v>
      </c>
      <c r="K74">
        <f t="shared" si="13"/>
        <v>1.0195387077376041</v>
      </c>
      <c r="L74">
        <f t="shared" si="14"/>
        <v>96895</v>
      </c>
      <c r="M74">
        <f t="shared" si="15"/>
        <v>44734</v>
      </c>
      <c r="N74">
        <f t="shared" si="16"/>
        <v>60863.8</v>
      </c>
      <c r="O74">
        <f t="shared" si="17"/>
        <v>52161</v>
      </c>
      <c r="Q74">
        <v>-8672</v>
      </c>
      <c r="R74">
        <v>-179</v>
      </c>
      <c r="T74">
        <v>-2186</v>
      </c>
      <c r="U74">
        <v>-239.79999999999563</v>
      </c>
      <c r="W74">
        <v>3102.7999999999997</v>
      </c>
      <c r="X74">
        <v>239.8</v>
      </c>
      <c r="AB74">
        <v>60863.8</v>
      </c>
      <c r="AC74">
        <v>1.0195387077376041</v>
      </c>
      <c r="AI74">
        <v>60863.8</v>
      </c>
      <c r="AJ74">
        <v>1.0195387077376041</v>
      </c>
    </row>
    <row r="75" spans="2:38" x14ac:dyDescent="0.25">
      <c r="B75">
        <v>29854</v>
      </c>
      <c r="C75">
        <v>114146</v>
      </c>
      <c r="D75">
        <v>116461</v>
      </c>
      <c r="E75">
        <v>82141</v>
      </c>
      <c r="F75">
        <v>88553</v>
      </c>
      <c r="H75">
        <v>133493</v>
      </c>
      <c r="J75">
        <f t="shared" si="12"/>
        <v>86231</v>
      </c>
      <c r="K75">
        <f t="shared" si="13"/>
        <v>1.5480859551669353</v>
      </c>
      <c r="L75">
        <f t="shared" si="14"/>
        <v>116461</v>
      </c>
      <c r="M75">
        <f t="shared" si="15"/>
        <v>29854</v>
      </c>
      <c r="N75">
        <f t="shared" si="16"/>
        <v>86231</v>
      </c>
      <c r="O75">
        <f t="shared" si="17"/>
        <v>86607</v>
      </c>
      <c r="Q75">
        <v>-6604</v>
      </c>
      <c r="R75">
        <v>-788</v>
      </c>
      <c r="T75">
        <v>-2673.3999999999942</v>
      </c>
      <c r="U75">
        <v>98.600000000005821</v>
      </c>
      <c r="W75">
        <v>3694.6</v>
      </c>
      <c r="X75">
        <v>876.6</v>
      </c>
      <c r="AB75">
        <v>86231</v>
      </c>
      <c r="AC75">
        <v>1.5480859551669353</v>
      </c>
      <c r="AK75">
        <v>86231</v>
      </c>
      <c r="AL75">
        <v>1.5480859551669353</v>
      </c>
    </row>
    <row r="76" spans="2:38" x14ac:dyDescent="0.25">
      <c r="B76">
        <v>103075</v>
      </c>
      <c r="C76">
        <v>116244</v>
      </c>
      <c r="D76">
        <v>30650</v>
      </c>
      <c r="E76">
        <v>39976</v>
      </c>
      <c r="F76">
        <v>37944</v>
      </c>
      <c r="H76">
        <v>130623</v>
      </c>
      <c r="J76">
        <f t="shared" si="12"/>
        <v>65577.8</v>
      </c>
      <c r="K76">
        <f t="shared" si="13"/>
        <v>1.9918783490754493</v>
      </c>
      <c r="L76">
        <f t="shared" si="14"/>
        <v>116244</v>
      </c>
      <c r="M76">
        <f t="shared" si="15"/>
        <v>30650</v>
      </c>
      <c r="N76">
        <f t="shared" si="16"/>
        <v>65577.8</v>
      </c>
      <c r="O76">
        <f t="shared" si="17"/>
        <v>85594</v>
      </c>
      <c r="Q76">
        <v>2826</v>
      </c>
      <c r="R76">
        <v>-615</v>
      </c>
      <c r="T76">
        <v>-2072.1999999999971</v>
      </c>
      <c r="U76">
        <v>-143.19999999999709</v>
      </c>
      <c r="W76">
        <v>5323</v>
      </c>
      <c r="X76">
        <v>152.4</v>
      </c>
      <c r="AF76">
        <v>65577.8</v>
      </c>
      <c r="AG76">
        <v>1.9918783490754493</v>
      </c>
      <c r="AK76">
        <v>65577.8</v>
      </c>
      <c r="AL76">
        <v>1.9918783490754493</v>
      </c>
    </row>
    <row r="77" spans="2:38" x14ac:dyDescent="0.25">
      <c r="B77">
        <v>63899</v>
      </c>
      <c r="C77">
        <v>116440</v>
      </c>
      <c r="D77">
        <v>57347</v>
      </c>
      <c r="E77">
        <v>102384</v>
      </c>
      <c r="F77">
        <v>39849</v>
      </c>
      <c r="H77">
        <v>84871</v>
      </c>
      <c r="J77">
        <f t="shared" si="12"/>
        <v>75983.8</v>
      </c>
      <c r="K77">
        <f t="shared" si="13"/>
        <v>1.1169617734306523</v>
      </c>
      <c r="L77">
        <f t="shared" si="14"/>
        <v>116440</v>
      </c>
      <c r="M77">
        <f t="shared" si="15"/>
        <v>39849</v>
      </c>
      <c r="N77">
        <f t="shared" si="16"/>
        <v>75983.8</v>
      </c>
      <c r="O77">
        <f t="shared" si="17"/>
        <v>76591</v>
      </c>
      <c r="Q77">
        <v>-4796</v>
      </c>
      <c r="R77">
        <v>-7</v>
      </c>
      <c r="T77">
        <v>2479</v>
      </c>
      <c r="U77">
        <v>475.40000000000873</v>
      </c>
      <c r="W77">
        <v>4436.5999999999995</v>
      </c>
      <c r="X77">
        <v>493</v>
      </c>
      <c r="AB77">
        <v>75983.8</v>
      </c>
      <c r="AC77">
        <v>1.1169617734306523</v>
      </c>
      <c r="AI77">
        <v>75983.8</v>
      </c>
      <c r="AJ77">
        <v>1.1169617734306523</v>
      </c>
    </row>
    <row r="78" spans="2:38" x14ac:dyDescent="0.25">
      <c r="B78">
        <v>14940</v>
      </c>
      <c r="C78">
        <v>10753</v>
      </c>
      <c r="D78">
        <v>4168</v>
      </c>
      <c r="E78">
        <v>19293</v>
      </c>
      <c r="F78">
        <v>44607</v>
      </c>
      <c r="H78">
        <v>52123</v>
      </c>
      <c r="J78">
        <f t="shared" si="12"/>
        <v>18752.2</v>
      </c>
      <c r="K78">
        <f t="shared" si="13"/>
        <v>2.7795671974488325</v>
      </c>
      <c r="L78">
        <f t="shared" si="14"/>
        <v>44607</v>
      </c>
      <c r="M78">
        <f t="shared" si="15"/>
        <v>4168</v>
      </c>
      <c r="N78">
        <f t="shared" si="16"/>
        <v>18752.2</v>
      </c>
      <c r="O78">
        <f t="shared" si="17"/>
        <v>40439</v>
      </c>
      <c r="Q78">
        <v>4276</v>
      </c>
      <c r="R78">
        <v>-15</v>
      </c>
      <c r="T78">
        <v>2048.7999999999993</v>
      </c>
      <c r="U78">
        <v>84.400000000001455</v>
      </c>
      <c r="W78">
        <v>5362</v>
      </c>
      <c r="X78">
        <v>309.60000000000002</v>
      </c>
      <c r="AD78">
        <v>18752.2</v>
      </c>
      <c r="AE78">
        <v>2.7795671974488325</v>
      </c>
      <c r="AK78">
        <v>18752.2</v>
      </c>
      <c r="AL78">
        <v>2.7795671974488325</v>
      </c>
    </row>
    <row r="79" spans="2:38" x14ac:dyDescent="0.25">
      <c r="B79">
        <v>113874</v>
      </c>
      <c r="C79">
        <v>111178</v>
      </c>
      <c r="D79">
        <v>19966</v>
      </c>
      <c r="E79">
        <v>96944</v>
      </c>
      <c r="F79">
        <v>8749</v>
      </c>
      <c r="H79">
        <v>85171</v>
      </c>
      <c r="J79">
        <f t="shared" si="12"/>
        <v>70142.2</v>
      </c>
      <c r="K79">
        <f t="shared" si="13"/>
        <v>1.2142618851418976</v>
      </c>
      <c r="L79">
        <f t="shared" si="14"/>
        <v>113874</v>
      </c>
      <c r="M79">
        <f t="shared" si="15"/>
        <v>8749</v>
      </c>
      <c r="N79">
        <f t="shared" si="16"/>
        <v>70142.2</v>
      </c>
      <c r="O79">
        <f t="shared" si="17"/>
        <v>105125</v>
      </c>
      <c r="Q79">
        <v>-10154</v>
      </c>
      <c r="R79">
        <v>154</v>
      </c>
      <c r="T79">
        <v>5444.1999999999971</v>
      </c>
      <c r="U79">
        <v>862</v>
      </c>
      <c r="W79">
        <v>6667.8</v>
      </c>
      <c r="X79">
        <v>862</v>
      </c>
      <c r="AB79">
        <v>70142.2</v>
      </c>
      <c r="AC79">
        <v>1.2142618851418976</v>
      </c>
      <c r="AI79">
        <v>70142.2</v>
      </c>
      <c r="AJ79">
        <v>1.2142618851418976</v>
      </c>
    </row>
    <row r="80" spans="2:38" x14ac:dyDescent="0.25">
      <c r="B80">
        <v>68581</v>
      </c>
      <c r="C80">
        <v>84088</v>
      </c>
      <c r="D80">
        <v>39310</v>
      </c>
      <c r="E80">
        <v>20647</v>
      </c>
      <c r="F80">
        <v>118813</v>
      </c>
      <c r="H80">
        <v>111990</v>
      </c>
      <c r="J80">
        <f t="shared" si="12"/>
        <v>66287.8</v>
      </c>
      <c r="K80">
        <f t="shared" si="13"/>
        <v>1.6894511508905108</v>
      </c>
      <c r="L80">
        <f t="shared" si="14"/>
        <v>118813</v>
      </c>
      <c r="M80">
        <f t="shared" si="15"/>
        <v>20647</v>
      </c>
      <c r="N80">
        <f t="shared" si="16"/>
        <v>66287.8</v>
      </c>
      <c r="O80">
        <f t="shared" si="17"/>
        <v>98166</v>
      </c>
      <c r="Q80">
        <v>9285</v>
      </c>
      <c r="R80">
        <v>-1123</v>
      </c>
      <c r="T80">
        <v>3041.2000000000044</v>
      </c>
      <c r="U80">
        <v>454</v>
      </c>
      <c r="W80">
        <v>5538.7999999999993</v>
      </c>
      <c r="X80">
        <v>454.00000000000006</v>
      </c>
      <c r="AF80">
        <v>66287.8</v>
      </c>
      <c r="AG80">
        <v>1.6894511508905108</v>
      </c>
      <c r="AK80">
        <v>66287.8</v>
      </c>
      <c r="AL80">
        <v>1.6894511508905108</v>
      </c>
    </row>
    <row r="81" spans="2:38" x14ac:dyDescent="0.25">
      <c r="B81">
        <v>117930</v>
      </c>
      <c r="C81">
        <v>7005</v>
      </c>
      <c r="D81">
        <v>45826</v>
      </c>
      <c r="E81">
        <v>13544</v>
      </c>
      <c r="F81">
        <v>12402</v>
      </c>
      <c r="H81">
        <v>80395</v>
      </c>
      <c r="J81">
        <f t="shared" si="12"/>
        <v>39341.4</v>
      </c>
      <c r="K81">
        <f t="shared" si="13"/>
        <v>2.0435215828618198</v>
      </c>
      <c r="L81">
        <f t="shared" si="14"/>
        <v>117930</v>
      </c>
      <c r="M81">
        <f t="shared" si="15"/>
        <v>7005</v>
      </c>
      <c r="N81">
        <f t="shared" si="16"/>
        <v>39341.4</v>
      </c>
      <c r="O81">
        <f t="shared" si="17"/>
        <v>110925</v>
      </c>
      <c r="Q81">
        <v>8317</v>
      </c>
      <c r="R81">
        <v>0</v>
      </c>
      <c r="T81">
        <v>6352.8000000000029</v>
      </c>
      <c r="U81">
        <v>82.599999999998545</v>
      </c>
      <c r="W81">
        <v>6352.8</v>
      </c>
      <c r="X81">
        <v>349.79999999999995</v>
      </c>
      <c r="AD81">
        <v>39341.4</v>
      </c>
      <c r="AE81">
        <v>2.0435215828618198</v>
      </c>
      <c r="AK81">
        <v>39341.4</v>
      </c>
      <c r="AL81">
        <v>2.0435215828618198</v>
      </c>
    </row>
    <row r="82" spans="2:38" x14ac:dyDescent="0.25">
      <c r="B82">
        <v>28759</v>
      </c>
      <c r="C82">
        <v>86470</v>
      </c>
      <c r="D82">
        <v>65478</v>
      </c>
      <c r="E82">
        <v>119342</v>
      </c>
      <c r="F82">
        <v>9307</v>
      </c>
      <c r="H82">
        <v>76007</v>
      </c>
      <c r="J82">
        <f t="shared" si="12"/>
        <v>61871.199999999997</v>
      </c>
      <c r="K82">
        <f t="shared" si="13"/>
        <v>1.2284714051125565</v>
      </c>
      <c r="L82">
        <f t="shared" si="14"/>
        <v>119342</v>
      </c>
      <c r="M82">
        <f t="shared" si="15"/>
        <v>9307</v>
      </c>
      <c r="N82">
        <f t="shared" si="16"/>
        <v>61871.199999999997</v>
      </c>
      <c r="O82">
        <f t="shared" si="17"/>
        <v>110035</v>
      </c>
      <c r="Q82">
        <v>-745</v>
      </c>
      <c r="R82">
        <v>-132</v>
      </c>
      <c r="T82">
        <v>5709.3999999999942</v>
      </c>
      <c r="U82">
        <v>646.19999999999709</v>
      </c>
      <c r="W82">
        <v>7595.4</v>
      </c>
      <c r="X82">
        <v>646.20000000000005</v>
      </c>
      <c r="Z82">
        <v>61871.199999999997</v>
      </c>
      <c r="AA82">
        <v>1.2284714051125565</v>
      </c>
      <c r="AI82">
        <v>61871.199999999997</v>
      </c>
      <c r="AJ82">
        <v>1.2284714051125565</v>
      </c>
    </row>
    <row r="83" spans="2:38" x14ac:dyDescent="0.25">
      <c r="B83">
        <v>3056</v>
      </c>
      <c r="C83">
        <v>99627</v>
      </c>
      <c r="D83">
        <v>37005</v>
      </c>
      <c r="E83">
        <v>106333</v>
      </c>
      <c r="F83">
        <v>94698</v>
      </c>
      <c r="H83">
        <v>75122</v>
      </c>
      <c r="J83">
        <f t="shared" si="12"/>
        <v>68143.8</v>
      </c>
      <c r="K83">
        <f t="shared" si="13"/>
        <v>1.1024040338225927</v>
      </c>
      <c r="L83">
        <f t="shared" si="14"/>
        <v>106333</v>
      </c>
      <c r="M83">
        <f t="shared" si="15"/>
        <v>3056</v>
      </c>
      <c r="N83">
        <f t="shared" si="16"/>
        <v>68143.8</v>
      </c>
      <c r="O83">
        <f t="shared" si="17"/>
        <v>103277</v>
      </c>
      <c r="Q83">
        <v>4397</v>
      </c>
      <c r="R83">
        <v>0</v>
      </c>
      <c r="T83">
        <v>-1498.8000000000029</v>
      </c>
      <c r="U83">
        <v>-464.39999999999418</v>
      </c>
      <c r="W83">
        <v>2962.4</v>
      </c>
      <c r="X83">
        <v>464.4</v>
      </c>
      <c r="AB83">
        <v>68143.8</v>
      </c>
      <c r="AC83">
        <v>1.1024040338225927</v>
      </c>
      <c r="AI83">
        <v>68143.8</v>
      </c>
      <c r="AJ83">
        <v>1.1024040338225927</v>
      </c>
    </row>
    <row r="84" spans="2:38" x14ac:dyDescent="0.25">
      <c r="B84">
        <v>78477</v>
      </c>
      <c r="C84">
        <v>88091</v>
      </c>
      <c r="D84">
        <v>62744</v>
      </c>
      <c r="E84">
        <v>15109</v>
      </c>
      <c r="F84">
        <v>119910</v>
      </c>
      <c r="H84">
        <v>111508</v>
      </c>
      <c r="J84">
        <f t="shared" si="12"/>
        <v>72866.2</v>
      </c>
      <c r="K84">
        <f t="shared" si="13"/>
        <v>1.5303117220329865</v>
      </c>
      <c r="L84">
        <f t="shared" si="14"/>
        <v>119910</v>
      </c>
      <c r="M84">
        <f t="shared" si="15"/>
        <v>15109</v>
      </c>
      <c r="N84">
        <f t="shared" si="16"/>
        <v>72866.2</v>
      </c>
      <c r="O84">
        <f t="shared" si="17"/>
        <v>104801</v>
      </c>
      <c r="Q84">
        <v>4006</v>
      </c>
      <c r="R84">
        <v>2</v>
      </c>
      <c r="T84">
        <v>-1868.6000000000058</v>
      </c>
      <c r="U84">
        <v>-72</v>
      </c>
      <c r="W84">
        <v>2994.2</v>
      </c>
      <c r="X84">
        <v>279.2</v>
      </c>
      <c r="AB84">
        <v>72866.2</v>
      </c>
      <c r="AC84">
        <v>1.5303117220329865</v>
      </c>
      <c r="AI84">
        <v>72866.2</v>
      </c>
      <c r="AJ84">
        <v>1.5303117220329865</v>
      </c>
    </row>
    <row r="85" spans="2:38" x14ac:dyDescent="0.25">
      <c r="B85">
        <v>11047</v>
      </c>
      <c r="C85">
        <v>120191</v>
      </c>
      <c r="D85">
        <v>41919</v>
      </c>
      <c r="E85">
        <v>120328</v>
      </c>
      <c r="F85">
        <v>64656</v>
      </c>
      <c r="H85">
        <v>121711</v>
      </c>
      <c r="J85">
        <f t="shared" si="12"/>
        <v>71628.2</v>
      </c>
      <c r="K85">
        <f t="shared" si="13"/>
        <v>1.6992050616935788</v>
      </c>
      <c r="L85">
        <f t="shared" si="14"/>
        <v>120328</v>
      </c>
      <c r="M85">
        <f t="shared" si="15"/>
        <v>11047</v>
      </c>
      <c r="N85">
        <f t="shared" si="16"/>
        <v>71628.2</v>
      </c>
      <c r="O85">
        <f t="shared" si="17"/>
        <v>109281</v>
      </c>
      <c r="Q85">
        <v>-2150</v>
      </c>
      <c r="R85">
        <v>261</v>
      </c>
      <c r="T85">
        <v>3732.1999999999971</v>
      </c>
      <c r="U85">
        <v>519.19999999999709</v>
      </c>
      <c r="W85">
        <v>5316.2000000000007</v>
      </c>
      <c r="X85">
        <v>669.2</v>
      </c>
      <c r="AF85">
        <v>71628.2</v>
      </c>
      <c r="AG85">
        <v>1.6992050616935788</v>
      </c>
      <c r="AK85">
        <v>71628.2</v>
      </c>
      <c r="AL85">
        <v>1.6992050616935788</v>
      </c>
    </row>
    <row r="86" spans="2:38" x14ac:dyDescent="0.25">
      <c r="B86">
        <v>47629</v>
      </c>
      <c r="C86">
        <v>77835</v>
      </c>
      <c r="D86">
        <v>61524</v>
      </c>
      <c r="E86">
        <v>72322</v>
      </c>
      <c r="F86">
        <v>67806</v>
      </c>
      <c r="H86">
        <v>102073</v>
      </c>
      <c r="J86">
        <f t="shared" si="12"/>
        <v>65423.199999999997</v>
      </c>
      <c r="K86">
        <f t="shared" si="13"/>
        <v>1.5601957715305885</v>
      </c>
      <c r="L86">
        <f t="shared" si="14"/>
        <v>77835</v>
      </c>
      <c r="M86">
        <f t="shared" si="15"/>
        <v>47629</v>
      </c>
      <c r="N86">
        <f t="shared" si="16"/>
        <v>65423.199999999997</v>
      </c>
      <c r="O86">
        <f t="shared" si="17"/>
        <v>30206</v>
      </c>
      <c r="Q86">
        <v>5272</v>
      </c>
      <c r="R86">
        <v>-1498</v>
      </c>
      <c r="T86">
        <v>-6359.6000000000058</v>
      </c>
      <c r="U86">
        <v>-76.600000000005821</v>
      </c>
      <c r="W86">
        <v>10011.599999999999</v>
      </c>
      <c r="X86">
        <v>145</v>
      </c>
      <c r="AB86">
        <v>65423.199999999997</v>
      </c>
      <c r="AC86">
        <v>1.5601957715305885</v>
      </c>
      <c r="AK86">
        <v>65423.199999999997</v>
      </c>
      <c r="AL86">
        <v>1.5601957715305885</v>
      </c>
    </row>
    <row r="87" spans="2:38" x14ac:dyDescent="0.25">
      <c r="B87">
        <v>38945</v>
      </c>
      <c r="C87">
        <v>34344</v>
      </c>
      <c r="D87">
        <v>42829</v>
      </c>
      <c r="E87">
        <v>26754</v>
      </c>
      <c r="F87">
        <v>120303</v>
      </c>
      <c r="H87">
        <v>66955</v>
      </c>
      <c r="J87">
        <f t="shared" si="12"/>
        <v>52635</v>
      </c>
      <c r="K87">
        <f t="shared" si="13"/>
        <v>1.2720623159494633</v>
      </c>
      <c r="L87">
        <f t="shared" si="14"/>
        <v>120303</v>
      </c>
      <c r="M87">
        <f t="shared" si="15"/>
        <v>26754</v>
      </c>
      <c r="N87">
        <f t="shared" si="16"/>
        <v>52635</v>
      </c>
      <c r="O87">
        <f t="shared" si="17"/>
        <v>93549</v>
      </c>
      <c r="Q87">
        <v>-3647</v>
      </c>
      <c r="R87">
        <v>4</v>
      </c>
      <c r="T87">
        <v>-1632.5999999999985</v>
      </c>
      <c r="U87">
        <v>-90.80000000000291</v>
      </c>
      <c r="W87">
        <v>3773.4000000000005</v>
      </c>
      <c r="X87">
        <v>400.8</v>
      </c>
      <c r="Z87">
        <v>52635</v>
      </c>
      <c r="AA87">
        <v>1.2720623159494633</v>
      </c>
      <c r="AI87">
        <v>52635</v>
      </c>
      <c r="AJ87">
        <v>1.2720623159494633</v>
      </c>
    </row>
    <row r="88" spans="2:38" x14ac:dyDescent="0.25">
      <c r="B88">
        <v>85738</v>
      </c>
      <c r="C88">
        <v>97066</v>
      </c>
      <c r="D88">
        <v>9145</v>
      </c>
      <c r="E88">
        <v>7830</v>
      </c>
      <c r="F88">
        <v>31706</v>
      </c>
      <c r="H88">
        <v>85351</v>
      </c>
      <c r="J88">
        <f t="shared" si="12"/>
        <v>46297</v>
      </c>
      <c r="K88">
        <f t="shared" si="13"/>
        <v>1.8435535779856147</v>
      </c>
      <c r="L88">
        <f t="shared" si="14"/>
        <v>97066</v>
      </c>
      <c r="M88">
        <f t="shared" si="15"/>
        <v>7830</v>
      </c>
      <c r="N88">
        <f t="shared" si="16"/>
        <v>46297</v>
      </c>
      <c r="O88">
        <f t="shared" si="17"/>
        <v>89236</v>
      </c>
      <c r="Q88">
        <v>3433</v>
      </c>
      <c r="R88">
        <v>0</v>
      </c>
      <c r="T88">
        <v>172</v>
      </c>
      <c r="U88">
        <v>-402</v>
      </c>
      <c r="W88">
        <v>5253.6</v>
      </c>
      <c r="X88">
        <v>520.4</v>
      </c>
      <c r="AD88">
        <v>46297</v>
      </c>
      <c r="AE88">
        <v>1.8435535779856147</v>
      </c>
      <c r="AI88">
        <v>46297</v>
      </c>
      <c r="AJ88">
        <v>1.8435535779856147</v>
      </c>
    </row>
    <row r="89" spans="2:38" x14ac:dyDescent="0.25">
      <c r="B89">
        <v>57895</v>
      </c>
      <c r="C89">
        <v>8746</v>
      </c>
      <c r="D89">
        <v>8300</v>
      </c>
      <c r="E89">
        <v>103353</v>
      </c>
      <c r="F89">
        <v>15448</v>
      </c>
      <c r="H89">
        <v>101538</v>
      </c>
      <c r="J89">
        <f t="shared" si="12"/>
        <v>38748.400000000001</v>
      </c>
      <c r="K89">
        <f t="shared" si="13"/>
        <v>2.6204436828359365</v>
      </c>
      <c r="L89">
        <f t="shared" si="14"/>
        <v>103353</v>
      </c>
      <c r="M89">
        <f t="shared" si="15"/>
        <v>8300</v>
      </c>
      <c r="N89">
        <f t="shared" si="16"/>
        <v>38748.400000000001</v>
      </c>
      <c r="O89">
        <f t="shared" si="17"/>
        <v>95053</v>
      </c>
      <c r="Q89">
        <v>3630</v>
      </c>
      <c r="R89">
        <v>0</v>
      </c>
      <c r="T89">
        <v>224.80000000000291</v>
      </c>
      <c r="U89">
        <v>620.80000000000291</v>
      </c>
      <c r="W89">
        <v>3729.6000000000004</v>
      </c>
      <c r="X89">
        <v>627.20000000000005</v>
      </c>
      <c r="AD89">
        <v>38748.400000000001</v>
      </c>
      <c r="AE89">
        <v>2.6204436828359365</v>
      </c>
      <c r="AK89">
        <v>38748.400000000001</v>
      </c>
      <c r="AL89">
        <v>2.6204436828359365</v>
      </c>
    </row>
    <row r="90" spans="2:38" x14ac:dyDescent="0.25">
      <c r="B90">
        <v>112036</v>
      </c>
      <c r="C90">
        <v>51111</v>
      </c>
      <c r="D90">
        <v>102040</v>
      </c>
      <c r="E90">
        <v>106701</v>
      </c>
      <c r="F90">
        <v>49133</v>
      </c>
      <c r="H90">
        <v>94764</v>
      </c>
      <c r="J90">
        <f t="shared" si="12"/>
        <v>84204.2</v>
      </c>
      <c r="K90">
        <f t="shared" si="13"/>
        <v>1.1254070462043462</v>
      </c>
      <c r="L90">
        <f t="shared" si="14"/>
        <v>112036</v>
      </c>
      <c r="M90">
        <f t="shared" si="15"/>
        <v>49133</v>
      </c>
      <c r="N90">
        <f t="shared" si="16"/>
        <v>84204.2</v>
      </c>
      <c r="O90">
        <f t="shared" si="17"/>
        <v>62903</v>
      </c>
      <c r="Q90">
        <v>3375</v>
      </c>
      <c r="R90">
        <v>983</v>
      </c>
      <c r="T90">
        <v>-75.400000000008731</v>
      </c>
      <c r="U90">
        <v>72.399999999994179</v>
      </c>
      <c r="W90">
        <v>7347.4</v>
      </c>
      <c r="X90">
        <v>811.6</v>
      </c>
      <c r="AB90">
        <v>84204.2</v>
      </c>
      <c r="AC90">
        <v>1.1254070462043462</v>
      </c>
      <c r="AI90">
        <v>84204.2</v>
      </c>
      <c r="AJ90">
        <v>1.1254070462043462</v>
      </c>
    </row>
    <row r="91" spans="2:38" x14ac:dyDescent="0.25">
      <c r="B91">
        <v>84265</v>
      </c>
      <c r="C91">
        <v>61891</v>
      </c>
      <c r="D91">
        <v>44791</v>
      </c>
      <c r="E91">
        <v>69923</v>
      </c>
      <c r="F91">
        <v>109791</v>
      </c>
      <c r="H91">
        <v>103379</v>
      </c>
      <c r="J91">
        <f t="shared" si="12"/>
        <v>74132.2</v>
      </c>
      <c r="K91">
        <f t="shared" si="13"/>
        <v>1.3945222184152097</v>
      </c>
      <c r="L91">
        <f t="shared" si="14"/>
        <v>109791</v>
      </c>
      <c r="M91">
        <f t="shared" si="15"/>
        <v>44791</v>
      </c>
      <c r="N91">
        <f t="shared" si="16"/>
        <v>74132.2</v>
      </c>
      <c r="O91">
        <f t="shared" si="17"/>
        <v>65000</v>
      </c>
      <c r="Q91">
        <v>9038</v>
      </c>
      <c r="R91">
        <v>120</v>
      </c>
      <c r="T91">
        <v>2128</v>
      </c>
      <c r="U91">
        <v>739</v>
      </c>
      <c r="W91">
        <v>9238.4000000000015</v>
      </c>
      <c r="X91">
        <v>747.40000000000009</v>
      </c>
      <c r="AB91">
        <v>74132.2</v>
      </c>
      <c r="AC91">
        <v>1.3945222184152097</v>
      </c>
      <c r="AI91">
        <v>74132.2</v>
      </c>
      <c r="AJ91">
        <v>1.3945222184152097</v>
      </c>
    </row>
    <row r="92" spans="2:38" x14ac:dyDescent="0.25">
      <c r="B92">
        <v>22052</v>
      </c>
      <c r="C92">
        <v>117008</v>
      </c>
      <c r="D92">
        <v>78265</v>
      </c>
      <c r="E92">
        <v>22421</v>
      </c>
      <c r="F92">
        <v>111629</v>
      </c>
      <c r="H92">
        <v>72837</v>
      </c>
      <c r="J92">
        <f t="shared" si="12"/>
        <v>70275</v>
      </c>
      <c r="K92">
        <f t="shared" si="13"/>
        <v>1.0364567769477055</v>
      </c>
      <c r="L92">
        <f t="shared" si="14"/>
        <v>117008</v>
      </c>
      <c r="M92">
        <f t="shared" si="15"/>
        <v>22052</v>
      </c>
      <c r="N92">
        <f t="shared" si="16"/>
        <v>70275</v>
      </c>
      <c r="O92">
        <f t="shared" si="17"/>
        <v>94956</v>
      </c>
      <c r="Q92">
        <v>-840</v>
      </c>
      <c r="R92">
        <v>-1054</v>
      </c>
      <c r="T92">
        <v>-745.19999999999709</v>
      </c>
      <c r="U92">
        <v>-291.19999999999709</v>
      </c>
      <c r="W92">
        <v>5903.2</v>
      </c>
      <c r="X92">
        <v>361.19999999999993</v>
      </c>
      <c r="AB92">
        <v>70275</v>
      </c>
      <c r="AC92">
        <v>1.0364567769477055</v>
      </c>
      <c r="AI92">
        <v>70275</v>
      </c>
      <c r="AJ92">
        <v>1.0364567769477055</v>
      </c>
    </row>
    <row r="93" spans="2:38" x14ac:dyDescent="0.25">
      <c r="B93">
        <v>54976</v>
      </c>
      <c r="C93">
        <v>72408</v>
      </c>
      <c r="D93">
        <v>110082</v>
      </c>
      <c r="E93">
        <v>95157</v>
      </c>
      <c r="F93">
        <v>35235</v>
      </c>
      <c r="H93">
        <v>131374</v>
      </c>
      <c r="J93">
        <f t="shared" si="12"/>
        <v>73571.600000000006</v>
      </c>
      <c r="K93">
        <f t="shared" si="13"/>
        <v>1.7856618586519797</v>
      </c>
      <c r="L93">
        <f t="shared" si="14"/>
        <v>110082</v>
      </c>
      <c r="M93">
        <f t="shared" si="15"/>
        <v>35235</v>
      </c>
      <c r="N93">
        <f t="shared" si="16"/>
        <v>73571.600000000006</v>
      </c>
      <c r="O93">
        <f t="shared" si="17"/>
        <v>74847</v>
      </c>
      <c r="Q93">
        <v>2716</v>
      </c>
      <c r="R93">
        <v>-11</v>
      </c>
      <c r="T93">
        <v>1296.8000000000029</v>
      </c>
      <c r="U93">
        <v>-46.19999999999709</v>
      </c>
      <c r="W93">
        <v>3776.8</v>
      </c>
      <c r="X93">
        <v>843</v>
      </c>
      <c r="AF93">
        <v>73571.600000000006</v>
      </c>
      <c r="AG93">
        <v>1.7856618586519797</v>
      </c>
      <c r="AK93">
        <v>73571.600000000006</v>
      </c>
      <c r="AL93">
        <v>1.7856618586519797</v>
      </c>
    </row>
    <row r="94" spans="2:38" x14ac:dyDescent="0.25">
      <c r="B94">
        <v>28107</v>
      </c>
      <c r="C94">
        <v>75557</v>
      </c>
      <c r="D94">
        <v>26427</v>
      </c>
      <c r="E94">
        <v>38554</v>
      </c>
      <c r="F94">
        <v>41000</v>
      </c>
      <c r="H94">
        <v>86583</v>
      </c>
      <c r="J94">
        <f t="shared" si="12"/>
        <v>41929</v>
      </c>
      <c r="K94">
        <f t="shared" si="13"/>
        <v>2.0649908178110614</v>
      </c>
      <c r="L94">
        <f t="shared" si="14"/>
        <v>75557</v>
      </c>
      <c r="M94">
        <f t="shared" si="15"/>
        <v>26427</v>
      </c>
      <c r="N94">
        <f t="shared" si="16"/>
        <v>41929</v>
      </c>
      <c r="O94">
        <f t="shared" si="17"/>
        <v>49130</v>
      </c>
      <c r="Q94">
        <v>7002</v>
      </c>
      <c r="R94">
        <v>-11</v>
      </c>
      <c r="T94">
        <v>1560.4000000000015</v>
      </c>
      <c r="U94">
        <v>108.59999999999854</v>
      </c>
      <c r="W94">
        <v>5482</v>
      </c>
      <c r="X94">
        <v>167</v>
      </c>
      <c r="AD94">
        <v>41929</v>
      </c>
      <c r="AE94">
        <v>2.0649908178110614</v>
      </c>
      <c r="AK94">
        <v>41929</v>
      </c>
      <c r="AL94">
        <v>2.0649908178110614</v>
      </c>
    </row>
    <row r="95" spans="2:38" x14ac:dyDescent="0.25">
      <c r="B95">
        <v>21492</v>
      </c>
      <c r="C95">
        <v>98680</v>
      </c>
      <c r="D95">
        <v>12244</v>
      </c>
      <c r="E95">
        <v>52801</v>
      </c>
      <c r="F95">
        <v>70387</v>
      </c>
      <c r="H95">
        <v>93841</v>
      </c>
      <c r="J95">
        <f t="shared" si="12"/>
        <v>51120.800000000003</v>
      </c>
      <c r="K95">
        <f t="shared" si="13"/>
        <v>1.8356715857341825</v>
      </c>
      <c r="L95">
        <f t="shared" si="14"/>
        <v>98680</v>
      </c>
      <c r="M95">
        <f t="shared" si="15"/>
        <v>12244</v>
      </c>
      <c r="N95">
        <f t="shared" si="16"/>
        <v>51120.800000000003</v>
      </c>
      <c r="O95">
        <f t="shared" si="17"/>
        <v>86436</v>
      </c>
      <c r="Q95">
        <v>-2345</v>
      </c>
      <c r="R95">
        <v>0</v>
      </c>
      <c r="T95">
        <v>2191.4000000000015</v>
      </c>
      <c r="U95">
        <v>-302.79999999999563</v>
      </c>
      <c r="W95">
        <v>4096.6000000000004</v>
      </c>
      <c r="X95">
        <v>317.59999999999997</v>
      </c>
      <c r="AD95">
        <v>51120.800000000003</v>
      </c>
      <c r="AE95">
        <v>1.8356715857341825</v>
      </c>
      <c r="AK95">
        <v>51120.800000000003</v>
      </c>
      <c r="AL95">
        <v>1.8356715857341825</v>
      </c>
    </row>
    <row r="96" spans="2:38" x14ac:dyDescent="0.25">
      <c r="B96">
        <v>71992</v>
      </c>
      <c r="C96">
        <v>110918</v>
      </c>
      <c r="D96">
        <v>20386</v>
      </c>
      <c r="E96">
        <v>88420</v>
      </c>
      <c r="F96">
        <v>31070</v>
      </c>
      <c r="H96">
        <v>72111</v>
      </c>
      <c r="J96">
        <f t="shared" si="12"/>
        <v>64557.2</v>
      </c>
      <c r="K96">
        <f t="shared" si="13"/>
        <v>1.1170094118084428</v>
      </c>
      <c r="L96">
        <f t="shared" si="14"/>
        <v>110918</v>
      </c>
      <c r="M96">
        <f t="shared" si="15"/>
        <v>20386</v>
      </c>
      <c r="N96">
        <f t="shared" si="16"/>
        <v>64557.2</v>
      </c>
      <c r="O96">
        <f t="shared" si="17"/>
        <v>90532</v>
      </c>
      <c r="Q96">
        <v>6306</v>
      </c>
      <c r="R96">
        <v>287</v>
      </c>
      <c r="T96">
        <v>646.39999999999418</v>
      </c>
      <c r="U96">
        <v>397.59999999999854</v>
      </c>
      <c r="W96">
        <v>5318.4</v>
      </c>
      <c r="X96">
        <v>457.6</v>
      </c>
      <c r="AB96">
        <v>64557.2</v>
      </c>
      <c r="AC96">
        <v>1.1170094118084428</v>
      </c>
      <c r="AI96">
        <v>64557.2</v>
      </c>
      <c r="AJ96">
        <v>1.1170094118084428</v>
      </c>
    </row>
    <row r="97" spans="2:38" x14ac:dyDescent="0.25">
      <c r="B97">
        <v>29540</v>
      </c>
      <c r="C97">
        <v>5572</v>
      </c>
      <c r="D97">
        <v>114266</v>
      </c>
      <c r="E97">
        <v>89795</v>
      </c>
      <c r="F97">
        <v>15779</v>
      </c>
      <c r="H97">
        <v>114556</v>
      </c>
      <c r="J97">
        <f t="shared" si="12"/>
        <v>50990.400000000001</v>
      </c>
      <c r="K97">
        <f t="shared" si="13"/>
        <v>2.2466189714142271</v>
      </c>
      <c r="L97">
        <f t="shared" si="14"/>
        <v>114266</v>
      </c>
      <c r="M97">
        <f t="shared" si="15"/>
        <v>5572</v>
      </c>
      <c r="N97">
        <f t="shared" si="16"/>
        <v>50990.400000000001</v>
      </c>
      <c r="O97">
        <f t="shared" si="17"/>
        <v>108694</v>
      </c>
      <c r="Q97">
        <v>904</v>
      </c>
      <c r="R97">
        <v>4</v>
      </c>
      <c r="T97">
        <v>-3252.5999999999985</v>
      </c>
      <c r="U97">
        <v>-19.19999999999709</v>
      </c>
      <c r="W97">
        <v>5138.2000000000007</v>
      </c>
      <c r="X97">
        <v>163.60000000000002</v>
      </c>
      <c r="AD97">
        <v>50990.400000000001</v>
      </c>
      <c r="AE97">
        <v>2.2466189714142271</v>
      </c>
      <c r="AK97">
        <v>50990.400000000001</v>
      </c>
      <c r="AL97">
        <v>2.2466189714142271</v>
      </c>
    </row>
    <row r="98" spans="2:38" x14ac:dyDescent="0.25">
      <c r="B98">
        <v>17111</v>
      </c>
      <c r="C98">
        <v>65674</v>
      </c>
      <c r="D98">
        <v>39374</v>
      </c>
      <c r="E98">
        <v>4350</v>
      </c>
      <c r="F98">
        <v>44095</v>
      </c>
      <c r="H98">
        <v>82350</v>
      </c>
      <c r="J98">
        <f t="shared" si="12"/>
        <v>34120.800000000003</v>
      </c>
      <c r="K98">
        <f t="shared" ref="K98:K129" si="18">H98/J98</f>
        <v>2.4134838573538717</v>
      </c>
      <c r="L98">
        <f t="shared" si="14"/>
        <v>65674</v>
      </c>
      <c r="M98">
        <f t="shared" si="15"/>
        <v>4350</v>
      </c>
      <c r="N98">
        <f t="shared" si="16"/>
        <v>34120.800000000003</v>
      </c>
      <c r="O98">
        <f t="shared" si="17"/>
        <v>61324</v>
      </c>
      <c r="Q98">
        <v>-9654</v>
      </c>
      <c r="R98">
        <v>-1394</v>
      </c>
      <c r="T98">
        <v>-3345</v>
      </c>
      <c r="U98">
        <v>-124</v>
      </c>
      <c r="W98">
        <v>4285.3999999999996</v>
      </c>
      <c r="X98">
        <v>428.80000000000007</v>
      </c>
      <c r="AD98">
        <v>34120.800000000003</v>
      </c>
      <c r="AE98">
        <v>2.4134838573538717</v>
      </c>
      <c r="AK98">
        <v>34120.800000000003</v>
      </c>
      <c r="AL98">
        <v>2.4134838573538717</v>
      </c>
    </row>
    <row r="99" spans="2:38" x14ac:dyDescent="0.25">
      <c r="B99">
        <v>38003</v>
      </c>
      <c r="C99">
        <v>108763</v>
      </c>
      <c r="D99">
        <v>91741</v>
      </c>
      <c r="E99">
        <v>12278</v>
      </c>
      <c r="F99">
        <v>38233</v>
      </c>
      <c r="H99">
        <v>98252</v>
      </c>
      <c r="J99">
        <f t="shared" si="12"/>
        <v>57803.6</v>
      </c>
      <c r="K99">
        <f t="shared" si="18"/>
        <v>1.6997557245569481</v>
      </c>
      <c r="L99">
        <f t="shared" si="14"/>
        <v>108763</v>
      </c>
      <c r="M99">
        <f t="shared" si="15"/>
        <v>12278</v>
      </c>
      <c r="N99">
        <f t="shared" si="16"/>
        <v>57803.6</v>
      </c>
      <c r="O99">
        <f t="shared" si="17"/>
        <v>96485</v>
      </c>
      <c r="Q99">
        <v>9938</v>
      </c>
      <c r="R99">
        <v>636</v>
      </c>
      <c r="T99">
        <v>2724.1999999999971</v>
      </c>
      <c r="U99">
        <v>737.40000000000146</v>
      </c>
      <c r="W99">
        <v>8420.6</v>
      </c>
      <c r="X99">
        <v>1211</v>
      </c>
      <c r="Z99">
        <v>57803.6</v>
      </c>
      <c r="AA99">
        <v>1.6997557245569481</v>
      </c>
      <c r="AI99">
        <v>57803.6</v>
      </c>
      <c r="AJ99">
        <v>1.6997557245569481</v>
      </c>
    </row>
    <row r="100" spans="2:38" x14ac:dyDescent="0.25">
      <c r="B100">
        <v>96037</v>
      </c>
      <c r="C100">
        <v>102407</v>
      </c>
      <c r="D100">
        <v>39548</v>
      </c>
      <c r="E100">
        <v>107862</v>
      </c>
      <c r="F100">
        <v>118269</v>
      </c>
      <c r="H100">
        <v>102029</v>
      </c>
      <c r="J100">
        <f t="shared" si="12"/>
        <v>92824.6</v>
      </c>
      <c r="K100">
        <f t="shared" si="18"/>
        <v>1.0991590591287224</v>
      </c>
      <c r="L100">
        <f t="shared" si="14"/>
        <v>118269</v>
      </c>
      <c r="M100">
        <f t="shared" si="15"/>
        <v>39548</v>
      </c>
      <c r="N100">
        <f t="shared" si="16"/>
        <v>92824.6</v>
      </c>
      <c r="O100">
        <f t="shared" si="17"/>
        <v>78721</v>
      </c>
      <c r="Q100">
        <v>-3136</v>
      </c>
      <c r="R100">
        <v>0</v>
      </c>
      <c r="T100">
        <v>4781.2000000000116</v>
      </c>
      <c r="U100">
        <v>688.20000000001164</v>
      </c>
      <c r="W100">
        <v>6427.5999999999995</v>
      </c>
      <c r="X100">
        <v>837.8</v>
      </c>
      <c r="AB100">
        <v>92824.6</v>
      </c>
      <c r="AC100">
        <v>1.0991590591287224</v>
      </c>
      <c r="AI100">
        <v>92824.6</v>
      </c>
      <c r="AJ100">
        <v>1.0991590591287224</v>
      </c>
    </row>
    <row r="101" spans="2:38" x14ac:dyDescent="0.25">
      <c r="B101">
        <v>118776</v>
      </c>
      <c r="C101">
        <v>53954</v>
      </c>
      <c r="D101">
        <v>26403</v>
      </c>
      <c r="E101">
        <v>91746</v>
      </c>
      <c r="F101">
        <v>103936</v>
      </c>
      <c r="H101">
        <v>140163</v>
      </c>
      <c r="J101">
        <f t="shared" si="12"/>
        <v>78963</v>
      </c>
      <c r="K101">
        <f t="shared" si="18"/>
        <v>1.7750465407849245</v>
      </c>
      <c r="L101">
        <f t="shared" si="14"/>
        <v>118776</v>
      </c>
      <c r="M101">
        <f t="shared" si="15"/>
        <v>26403</v>
      </c>
      <c r="N101">
        <f t="shared" si="16"/>
        <v>78963</v>
      </c>
      <c r="O101">
        <f t="shared" si="17"/>
        <v>92373</v>
      </c>
      <c r="Q101">
        <v>2649</v>
      </c>
      <c r="R101">
        <v>-89</v>
      </c>
      <c r="T101">
        <v>-199.80000000000291</v>
      </c>
      <c r="U101">
        <v>-25.80000000000291</v>
      </c>
      <c r="W101">
        <v>5989</v>
      </c>
      <c r="X101">
        <v>174.2</v>
      </c>
      <c r="AF101">
        <v>78963</v>
      </c>
      <c r="AG101">
        <v>1.7750465407849245</v>
      </c>
      <c r="AK101">
        <v>78963</v>
      </c>
      <c r="AL101">
        <v>1.7750465407849245</v>
      </c>
    </row>
    <row r="103" spans="2:38" x14ac:dyDescent="0.25">
      <c r="B103">
        <v>2818694</v>
      </c>
      <c r="C103">
        <v>3246475</v>
      </c>
      <c r="D103">
        <v>2751802</v>
      </c>
      <c r="E103">
        <v>3204594</v>
      </c>
      <c r="F103">
        <v>3196079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5EF9D-D00A-4D6B-89DC-99F97E441D04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20144</v>
      </c>
      <c r="C2">
        <v>107146</v>
      </c>
      <c r="D2">
        <v>59503</v>
      </c>
      <c r="E2">
        <v>56281</v>
      </c>
      <c r="F2">
        <v>47746</v>
      </c>
      <c r="H2">
        <v>100989</v>
      </c>
      <c r="J2">
        <f t="shared" ref="J2:J33" si="0">AVERAGE(B2:F2)</f>
        <v>58164</v>
      </c>
      <c r="K2">
        <f t="shared" ref="K2:K33" si="1">H2/J2</f>
        <v>1.7362801733030742</v>
      </c>
      <c r="L2">
        <f t="shared" ref="L2:L33" si="2">MAX(B2:F2)</f>
        <v>107146</v>
      </c>
      <c r="M2">
        <f t="shared" ref="M2:M33" si="3">MIN(B2:F2)</f>
        <v>20144</v>
      </c>
      <c r="N2">
        <f t="shared" ref="N2:N33" si="4">AVERAGE(B2:F2)</f>
        <v>58164</v>
      </c>
      <c r="O2">
        <f t="shared" ref="O2:O33" si="5">L2-M2</f>
        <v>87002</v>
      </c>
      <c r="Q2">
        <v>1728</v>
      </c>
      <c r="R2">
        <v>469</v>
      </c>
      <c r="T2">
        <v>526.19999999999709</v>
      </c>
      <c r="U2">
        <v>33.599999999998545</v>
      </c>
      <c r="W2">
        <v>5780.2</v>
      </c>
      <c r="X2">
        <v>267.59999999999997</v>
      </c>
      <c r="AD2">
        <v>58164</v>
      </c>
      <c r="AE2">
        <v>1.7362801733030742</v>
      </c>
      <c r="AI2">
        <v>58164</v>
      </c>
      <c r="AJ2">
        <v>1.7362801733030742</v>
      </c>
    </row>
    <row r="3" spans="1:38" x14ac:dyDescent="0.25">
      <c r="B3">
        <v>82548</v>
      </c>
      <c r="C3">
        <v>65075</v>
      </c>
      <c r="D3">
        <v>15774</v>
      </c>
      <c r="E3">
        <v>28420</v>
      </c>
      <c r="F3">
        <v>5263</v>
      </c>
      <c r="H3">
        <v>56298</v>
      </c>
      <c r="J3">
        <f t="shared" si="0"/>
        <v>39416</v>
      </c>
      <c r="K3">
        <f t="shared" si="1"/>
        <v>1.428303227115892</v>
      </c>
      <c r="L3">
        <f t="shared" si="2"/>
        <v>82548</v>
      </c>
      <c r="M3">
        <f t="shared" si="3"/>
        <v>5263</v>
      </c>
      <c r="N3">
        <f t="shared" si="4"/>
        <v>39416</v>
      </c>
      <c r="O3">
        <f t="shared" si="5"/>
        <v>77285</v>
      </c>
      <c r="Q3">
        <v>1563</v>
      </c>
      <c r="R3">
        <v>1208</v>
      </c>
      <c r="T3">
        <v>-4741</v>
      </c>
      <c r="U3">
        <v>-682</v>
      </c>
      <c r="W3">
        <v>6909.0000000000009</v>
      </c>
      <c r="X3">
        <v>749.2</v>
      </c>
      <c r="Z3">
        <v>39416</v>
      </c>
      <c r="AA3">
        <v>1.428303227115892</v>
      </c>
      <c r="AI3">
        <v>39416</v>
      </c>
      <c r="AJ3">
        <v>1.428303227115892</v>
      </c>
    </row>
    <row r="4" spans="1:38" x14ac:dyDescent="0.25">
      <c r="B4">
        <v>18893</v>
      </c>
      <c r="C4">
        <v>62527</v>
      </c>
      <c r="D4">
        <v>88098</v>
      </c>
      <c r="E4">
        <v>76527</v>
      </c>
      <c r="F4">
        <v>26962</v>
      </c>
      <c r="H4">
        <v>83471</v>
      </c>
      <c r="J4">
        <f t="shared" si="0"/>
        <v>54601.4</v>
      </c>
      <c r="K4">
        <f t="shared" si="1"/>
        <v>1.5287336954730097</v>
      </c>
      <c r="L4">
        <f t="shared" si="2"/>
        <v>88098</v>
      </c>
      <c r="M4">
        <f t="shared" si="3"/>
        <v>18893</v>
      </c>
      <c r="N4">
        <f t="shared" si="4"/>
        <v>54601.4</v>
      </c>
      <c r="O4">
        <f t="shared" si="5"/>
        <v>69205</v>
      </c>
      <c r="Q4">
        <v>692</v>
      </c>
      <c r="R4">
        <v>-107</v>
      </c>
      <c r="T4">
        <v>-1732.5999999999985</v>
      </c>
      <c r="U4">
        <v>857.20000000000437</v>
      </c>
      <c r="W4">
        <v>4332.6000000000004</v>
      </c>
      <c r="X4">
        <v>860.8</v>
      </c>
      <c r="Z4">
        <v>54601.4</v>
      </c>
      <c r="AA4">
        <v>1.5287336954730097</v>
      </c>
      <c r="AK4">
        <v>54601.4</v>
      </c>
      <c r="AL4">
        <v>1.5287336954730097</v>
      </c>
    </row>
    <row r="5" spans="1:38" x14ac:dyDescent="0.25">
      <c r="B5">
        <v>11516</v>
      </c>
      <c r="C5">
        <v>41538</v>
      </c>
      <c r="D5">
        <v>7381</v>
      </c>
      <c r="E5">
        <v>25258</v>
      </c>
      <c r="F5">
        <v>112283</v>
      </c>
      <c r="H5">
        <v>66936</v>
      </c>
      <c r="J5">
        <f t="shared" si="0"/>
        <v>39595.199999999997</v>
      </c>
      <c r="K5">
        <f t="shared" si="1"/>
        <v>1.6905079403564069</v>
      </c>
      <c r="L5">
        <f t="shared" si="2"/>
        <v>112283</v>
      </c>
      <c r="M5">
        <f t="shared" si="3"/>
        <v>7381</v>
      </c>
      <c r="N5">
        <f t="shared" si="4"/>
        <v>39595.199999999997</v>
      </c>
      <c r="O5">
        <f t="shared" si="5"/>
        <v>104902</v>
      </c>
      <c r="Q5">
        <v>-1821</v>
      </c>
      <c r="R5">
        <v>61</v>
      </c>
      <c r="T5">
        <v>-3061.2000000000044</v>
      </c>
      <c r="U5">
        <v>788.59999999999854</v>
      </c>
      <c r="W5">
        <v>5094.7999999999993</v>
      </c>
      <c r="X5">
        <v>795.80000000000007</v>
      </c>
      <c r="AD5">
        <v>39595.199999999997</v>
      </c>
      <c r="AE5">
        <v>1.6905079403564069</v>
      </c>
      <c r="AI5">
        <v>39595.199999999997</v>
      </c>
      <c r="AJ5">
        <v>1.6905079403564069</v>
      </c>
    </row>
    <row r="6" spans="1:38" x14ac:dyDescent="0.25">
      <c r="B6">
        <v>49017</v>
      </c>
      <c r="C6">
        <v>75120</v>
      </c>
      <c r="D6">
        <v>21510</v>
      </c>
      <c r="E6">
        <v>12183</v>
      </c>
      <c r="F6">
        <v>76777</v>
      </c>
      <c r="H6">
        <v>92627</v>
      </c>
      <c r="J6">
        <f t="shared" si="0"/>
        <v>46921.4</v>
      </c>
      <c r="K6">
        <f t="shared" si="1"/>
        <v>1.9740885821821172</v>
      </c>
      <c r="L6">
        <f t="shared" si="2"/>
        <v>76777</v>
      </c>
      <c r="M6">
        <f t="shared" si="3"/>
        <v>12183</v>
      </c>
      <c r="N6">
        <f t="shared" si="4"/>
        <v>46921.4</v>
      </c>
      <c r="O6">
        <f t="shared" si="5"/>
        <v>64594</v>
      </c>
      <c r="Q6">
        <v>-1222</v>
      </c>
      <c r="R6">
        <v>732</v>
      </c>
      <c r="T6">
        <v>353.59999999999854</v>
      </c>
      <c r="U6">
        <v>126.20000000000437</v>
      </c>
      <c r="W6">
        <v>3778.4</v>
      </c>
      <c r="X6">
        <v>755.40000000000009</v>
      </c>
      <c r="AD6">
        <v>46921.4</v>
      </c>
      <c r="AE6">
        <v>1.9740885821821172</v>
      </c>
      <c r="AK6">
        <v>46921.4</v>
      </c>
      <c r="AL6">
        <v>1.9740885821821172</v>
      </c>
    </row>
    <row r="7" spans="1:38" x14ac:dyDescent="0.25">
      <c r="B7">
        <v>31042</v>
      </c>
      <c r="C7">
        <v>116511</v>
      </c>
      <c r="D7">
        <v>43981</v>
      </c>
      <c r="E7">
        <v>82863</v>
      </c>
      <c r="F7">
        <v>33819</v>
      </c>
      <c r="H7">
        <v>92279</v>
      </c>
      <c r="J7">
        <f t="shared" si="0"/>
        <v>61643.199999999997</v>
      </c>
      <c r="K7">
        <f t="shared" si="1"/>
        <v>1.4969858800321854</v>
      </c>
      <c r="L7">
        <f t="shared" si="2"/>
        <v>116511</v>
      </c>
      <c r="M7">
        <f t="shared" si="3"/>
        <v>31042</v>
      </c>
      <c r="N7">
        <f t="shared" si="4"/>
        <v>61643.199999999997</v>
      </c>
      <c r="O7">
        <f t="shared" si="5"/>
        <v>85469</v>
      </c>
      <c r="Q7">
        <v>3104</v>
      </c>
      <c r="R7">
        <v>-2</v>
      </c>
      <c r="T7">
        <v>1668.3999999999942</v>
      </c>
      <c r="U7">
        <v>460.59999999999854</v>
      </c>
      <c r="W7">
        <v>6212.8000000000011</v>
      </c>
      <c r="X7">
        <v>1370.6</v>
      </c>
      <c r="AB7">
        <v>61643.199999999997</v>
      </c>
      <c r="AC7">
        <v>1.4969858800321854</v>
      </c>
      <c r="AI7">
        <v>61643.199999999997</v>
      </c>
      <c r="AJ7">
        <v>1.4969858800321854</v>
      </c>
    </row>
    <row r="8" spans="1:38" x14ac:dyDescent="0.25">
      <c r="B8">
        <v>11864</v>
      </c>
      <c r="C8">
        <v>64492</v>
      </c>
      <c r="D8">
        <v>52091</v>
      </c>
      <c r="E8">
        <v>117639</v>
      </c>
      <c r="F8">
        <v>27337</v>
      </c>
      <c r="H8">
        <v>102065</v>
      </c>
      <c r="J8">
        <f t="shared" si="0"/>
        <v>54684.6</v>
      </c>
      <c r="K8">
        <f t="shared" si="1"/>
        <v>1.8664304027093552</v>
      </c>
      <c r="L8">
        <f t="shared" si="2"/>
        <v>117639</v>
      </c>
      <c r="M8">
        <f t="shared" si="3"/>
        <v>11864</v>
      </c>
      <c r="N8">
        <f t="shared" si="4"/>
        <v>54684.6</v>
      </c>
      <c r="O8">
        <f t="shared" si="5"/>
        <v>105775</v>
      </c>
      <c r="Q8">
        <v>9569</v>
      </c>
      <c r="R8">
        <v>-850</v>
      </c>
      <c r="T8">
        <v>3221.4000000000015</v>
      </c>
      <c r="U8">
        <v>140.40000000000146</v>
      </c>
      <c r="W8">
        <v>5911.4</v>
      </c>
      <c r="X8">
        <v>670.4</v>
      </c>
      <c r="AD8">
        <v>54684.6</v>
      </c>
      <c r="AE8">
        <v>1.8664304027093552</v>
      </c>
      <c r="AK8">
        <v>54684.6</v>
      </c>
      <c r="AL8">
        <v>1.8664304027093552</v>
      </c>
    </row>
    <row r="9" spans="1:38" x14ac:dyDescent="0.25">
      <c r="B9">
        <v>81230</v>
      </c>
      <c r="C9">
        <v>60085</v>
      </c>
      <c r="D9">
        <v>111925</v>
      </c>
      <c r="E9">
        <v>5167</v>
      </c>
      <c r="F9">
        <v>105757</v>
      </c>
      <c r="H9">
        <v>133885</v>
      </c>
      <c r="J9">
        <f t="shared" si="0"/>
        <v>72832.800000000003</v>
      </c>
      <c r="K9">
        <f t="shared" si="1"/>
        <v>1.838251447150185</v>
      </c>
      <c r="L9">
        <f t="shared" si="2"/>
        <v>111925</v>
      </c>
      <c r="M9">
        <f t="shared" si="3"/>
        <v>5167</v>
      </c>
      <c r="N9">
        <f t="shared" si="4"/>
        <v>72832.800000000003</v>
      </c>
      <c r="O9">
        <f t="shared" si="5"/>
        <v>106758</v>
      </c>
      <c r="Q9">
        <v>4612</v>
      </c>
      <c r="R9">
        <v>1</v>
      </c>
      <c r="T9">
        <v>-1852.8000000000029</v>
      </c>
      <c r="U9">
        <v>-75.399999999994179</v>
      </c>
      <c r="W9">
        <v>2369.1999999999998</v>
      </c>
      <c r="X9">
        <v>226.2</v>
      </c>
      <c r="AF9">
        <v>72832.800000000003</v>
      </c>
      <c r="AG9">
        <v>1.838251447150185</v>
      </c>
      <c r="AK9">
        <v>72832.800000000003</v>
      </c>
      <c r="AL9">
        <v>1.838251447150185</v>
      </c>
    </row>
    <row r="10" spans="1:38" x14ac:dyDescent="0.25">
      <c r="B10">
        <v>73615</v>
      </c>
      <c r="C10">
        <v>24958</v>
      </c>
      <c r="D10">
        <v>98221</v>
      </c>
      <c r="E10">
        <v>84088</v>
      </c>
      <c r="F10">
        <v>121360</v>
      </c>
      <c r="H10">
        <v>121320</v>
      </c>
      <c r="J10">
        <f t="shared" si="0"/>
        <v>80448.399999999994</v>
      </c>
      <c r="K10">
        <f t="shared" si="1"/>
        <v>1.5080473943546424</v>
      </c>
      <c r="L10">
        <f t="shared" si="2"/>
        <v>121360</v>
      </c>
      <c r="M10">
        <f t="shared" si="3"/>
        <v>24958</v>
      </c>
      <c r="N10">
        <f t="shared" si="4"/>
        <v>80448.399999999994</v>
      </c>
      <c r="O10">
        <f t="shared" si="5"/>
        <v>96402</v>
      </c>
      <c r="Q10">
        <v>-3033</v>
      </c>
      <c r="R10">
        <v>-270</v>
      </c>
      <c r="T10">
        <v>1310.1999999999971</v>
      </c>
      <c r="U10">
        <v>300.79999999998836</v>
      </c>
      <c r="W10">
        <v>6697.8</v>
      </c>
      <c r="X10">
        <v>325.59999999999997</v>
      </c>
      <c r="AB10">
        <v>80448.399999999994</v>
      </c>
      <c r="AC10">
        <v>1.5080473943546424</v>
      </c>
      <c r="AK10">
        <v>80448.399999999994</v>
      </c>
      <c r="AL10">
        <v>1.5080473943546424</v>
      </c>
    </row>
    <row r="11" spans="1:38" x14ac:dyDescent="0.25">
      <c r="B11">
        <v>63099</v>
      </c>
      <c r="C11">
        <v>5211</v>
      </c>
      <c r="D11">
        <v>50087</v>
      </c>
      <c r="E11">
        <v>111590</v>
      </c>
      <c r="F11">
        <v>30354</v>
      </c>
      <c r="H11">
        <v>53941</v>
      </c>
      <c r="J11">
        <f t="shared" si="0"/>
        <v>52068.2</v>
      </c>
      <c r="K11">
        <f t="shared" si="1"/>
        <v>1.0359682109233659</v>
      </c>
      <c r="L11">
        <f t="shared" si="2"/>
        <v>111590</v>
      </c>
      <c r="M11">
        <f t="shared" si="3"/>
        <v>5211</v>
      </c>
      <c r="N11">
        <f t="shared" si="4"/>
        <v>52068.2</v>
      </c>
      <c r="O11">
        <f t="shared" si="5"/>
        <v>106379</v>
      </c>
      <c r="Q11">
        <v>-1409</v>
      </c>
      <c r="R11">
        <v>0</v>
      </c>
      <c r="T11">
        <v>-2150.2000000000044</v>
      </c>
      <c r="U11">
        <v>-52.80000000000291</v>
      </c>
      <c r="W11">
        <v>2926.6000000000004</v>
      </c>
      <c r="X11">
        <v>754.40000000000009</v>
      </c>
      <c r="Z11">
        <v>52068.2</v>
      </c>
      <c r="AA11">
        <v>1.0359682109233659</v>
      </c>
      <c r="AI11">
        <v>52068.2</v>
      </c>
      <c r="AJ11">
        <v>1.0359682109233659</v>
      </c>
    </row>
    <row r="12" spans="1:38" x14ac:dyDescent="0.25">
      <c r="B12">
        <v>108728</v>
      </c>
      <c r="C12">
        <v>50944</v>
      </c>
      <c r="D12">
        <v>113636</v>
      </c>
      <c r="E12">
        <v>6560</v>
      </c>
      <c r="F12">
        <v>66856</v>
      </c>
      <c r="H12">
        <v>71353</v>
      </c>
      <c r="J12">
        <f t="shared" si="0"/>
        <v>69344.800000000003</v>
      </c>
      <c r="K12">
        <f t="shared" si="1"/>
        <v>1.0289596335990585</v>
      </c>
      <c r="L12">
        <f t="shared" si="2"/>
        <v>113636</v>
      </c>
      <c r="M12">
        <f t="shared" si="3"/>
        <v>6560</v>
      </c>
      <c r="N12">
        <f t="shared" si="4"/>
        <v>69344.800000000003</v>
      </c>
      <c r="O12">
        <f t="shared" si="5"/>
        <v>107076</v>
      </c>
      <c r="Q12">
        <v>-2324</v>
      </c>
      <c r="R12">
        <v>575</v>
      </c>
      <c r="T12">
        <v>-2585.5999999999913</v>
      </c>
      <c r="U12">
        <v>93.19999999999709</v>
      </c>
      <c r="W12">
        <v>5835.2000000000007</v>
      </c>
      <c r="X12">
        <v>714.00000000000011</v>
      </c>
      <c r="AB12">
        <v>69344.800000000003</v>
      </c>
      <c r="AC12">
        <v>1.0289596335990585</v>
      </c>
      <c r="AI12">
        <v>69344.800000000003</v>
      </c>
      <c r="AJ12">
        <v>1.0289596335990585</v>
      </c>
    </row>
    <row r="13" spans="1:38" x14ac:dyDescent="0.25">
      <c r="B13">
        <v>25159</v>
      </c>
      <c r="C13">
        <v>41637</v>
      </c>
      <c r="D13">
        <v>53916</v>
      </c>
      <c r="E13">
        <v>16864</v>
      </c>
      <c r="F13">
        <v>65461</v>
      </c>
      <c r="H13">
        <v>55994</v>
      </c>
      <c r="J13">
        <f t="shared" si="0"/>
        <v>40607.4</v>
      </c>
      <c r="K13">
        <f t="shared" si="1"/>
        <v>1.3789112329279885</v>
      </c>
      <c r="L13">
        <f t="shared" si="2"/>
        <v>65461</v>
      </c>
      <c r="M13">
        <f t="shared" si="3"/>
        <v>16864</v>
      </c>
      <c r="N13">
        <f t="shared" si="4"/>
        <v>40607.4</v>
      </c>
      <c r="O13">
        <f t="shared" si="5"/>
        <v>48597</v>
      </c>
      <c r="Q13">
        <v>-15469</v>
      </c>
      <c r="R13">
        <v>379</v>
      </c>
      <c r="T13">
        <v>-4115.4000000000015</v>
      </c>
      <c r="U13">
        <v>-312</v>
      </c>
      <c r="W13">
        <v>10034.6</v>
      </c>
      <c r="X13">
        <v>445.6</v>
      </c>
      <c r="Z13">
        <v>40607.4</v>
      </c>
      <c r="AA13">
        <v>1.3789112329279885</v>
      </c>
      <c r="AI13">
        <v>40607.4</v>
      </c>
      <c r="AJ13">
        <v>1.3789112329279885</v>
      </c>
    </row>
    <row r="14" spans="1:38" x14ac:dyDescent="0.25">
      <c r="B14">
        <v>39192</v>
      </c>
      <c r="C14">
        <v>54071</v>
      </c>
      <c r="D14">
        <v>62645</v>
      </c>
      <c r="E14">
        <v>46100</v>
      </c>
      <c r="F14">
        <v>69252</v>
      </c>
      <c r="H14">
        <v>111639</v>
      </c>
      <c r="J14">
        <f t="shared" si="0"/>
        <v>54252</v>
      </c>
      <c r="K14">
        <f t="shared" si="1"/>
        <v>2.0577858880778588</v>
      </c>
      <c r="L14">
        <f t="shared" si="2"/>
        <v>69252</v>
      </c>
      <c r="M14">
        <f t="shared" si="3"/>
        <v>39192</v>
      </c>
      <c r="N14">
        <f t="shared" si="4"/>
        <v>54252</v>
      </c>
      <c r="O14">
        <f t="shared" si="5"/>
        <v>30060</v>
      </c>
      <c r="Q14">
        <v>-3243</v>
      </c>
      <c r="R14">
        <v>-146</v>
      </c>
      <c r="T14">
        <v>-1540.8000000000029</v>
      </c>
      <c r="U14">
        <v>-196</v>
      </c>
      <c r="W14">
        <v>7804.4</v>
      </c>
      <c r="X14">
        <v>430.40000000000003</v>
      </c>
      <c r="AD14">
        <v>54252</v>
      </c>
      <c r="AE14">
        <v>2.0577858880778588</v>
      </c>
      <c r="AK14">
        <v>54252</v>
      </c>
      <c r="AL14">
        <v>2.0577858880778588</v>
      </c>
    </row>
    <row r="15" spans="1:38" x14ac:dyDescent="0.25">
      <c r="B15">
        <v>7532</v>
      </c>
      <c r="C15">
        <v>44102</v>
      </c>
      <c r="D15">
        <v>39143</v>
      </c>
      <c r="E15">
        <v>98956</v>
      </c>
      <c r="F15">
        <v>6503</v>
      </c>
      <c r="H15">
        <v>101089</v>
      </c>
      <c r="J15">
        <f t="shared" si="0"/>
        <v>39247.199999999997</v>
      </c>
      <c r="K15">
        <f t="shared" si="1"/>
        <v>2.5756996677469988</v>
      </c>
      <c r="L15">
        <f t="shared" si="2"/>
        <v>98956</v>
      </c>
      <c r="M15">
        <f t="shared" si="3"/>
        <v>6503</v>
      </c>
      <c r="N15">
        <f t="shared" si="4"/>
        <v>39247.199999999997</v>
      </c>
      <c r="O15">
        <f t="shared" si="5"/>
        <v>92453</v>
      </c>
      <c r="Q15">
        <v>-1370</v>
      </c>
      <c r="R15">
        <v>-889</v>
      </c>
      <c r="T15">
        <v>-1908.6000000000058</v>
      </c>
      <c r="U15">
        <v>405</v>
      </c>
      <c r="W15">
        <v>3403.7999999999997</v>
      </c>
      <c r="X15">
        <v>631</v>
      </c>
      <c r="AD15">
        <v>39247.199999999997</v>
      </c>
      <c r="AE15">
        <v>2.5756996677469988</v>
      </c>
      <c r="AK15">
        <v>39247.199999999997</v>
      </c>
      <c r="AL15">
        <v>2.5756996677469988</v>
      </c>
    </row>
    <row r="16" spans="1:38" x14ac:dyDescent="0.25">
      <c r="B16">
        <v>27303</v>
      </c>
      <c r="C16">
        <v>71930</v>
      </c>
      <c r="D16">
        <v>114363</v>
      </c>
      <c r="E16">
        <v>109470</v>
      </c>
      <c r="F16">
        <v>75769</v>
      </c>
      <c r="H16">
        <v>97450</v>
      </c>
      <c r="J16">
        <f t="shared" si="0"/>
        <v>79767</v>
      </c>
      <c r="K16">
        <f t="shared" si="1"/>
        <v>1.2216831521807263</v>
      </c>
      <c r="L16">
        <f t="shared" si="2"/>
        <v>114363</v>
      </c>
      <c r="M16">
        <f t="shared" si="3"/>
        <v>27303</v>
      </c>
      <c r="N16">
        <f t="shared" si="4"/>
        <v>79767</v>
      </c>
      <c r="O16">
        <f t="shared" si="5"/>
        <v>87060</v>
      </c>
      <c r="Q16">
        <v>-1196</v>
      </c>
      <c r="R16">
        <v>78</v>
      </c>
      <c r="T16">
        <v>235.19999999999709</v>
      </c>
      <c r="U16">
        <v>91.600000000005821</v>
      </c>
      <c r="W16">
        <v>5302.4</v>
      </c>
      <c r="X16">
        <v>578.00000000000011</v>
      </c>
      <c r="AB16">
        <v>79767</v>
      </c>
      <c r="AC16">
        <v>1.2216831521807263</v>
      </c>
      <c r="AI16">
        <v>79767</v>
      </c>
      <c r="AJ16">
        <v>1.2216831521807263</v>
      </c>
    </row>
    <row r="17" spans="2:38" x14ac:dyDescent="0.25">
      <c r="B17">
        <v>29184</v>
      </c>
      <c r="C17">
        <v>39241</v>
      </c>
      <c r="D17">
        <v>117124</v>
      </c>
      <c r="E17">
        <v>88629</v>
      </c>
      <c r="F17">
        <v>108209</v>
      </c>
      <c r="H17">
        <v>85055</v>
      </c>
      <c r="J17">
        <f t="shared" si="0"/>
        <v>76477.399999999994</v>
      </c>
      <c r="K17">
        <f t="shared" si="1"/>
        <v>1.1121586246394362</v>
      </c>
      <c r="L17">
        <f t="shared" si="2"/>
        <v>117124</v>
      </c>
      <c r="M17">
        <f t="shared" si="3"/>
        <v>29184</v>
      </c>
      <c r="N17">
        <f t="shared" si="4"/>
        <v>76477.399999999994</v>
      </c>
      <c r="O17">
        <f t="shared" si="5"/>
        <v>87940</v>
      </c>
      <c r="Q17">
        <v>3752</v>
      </c>
      <c r="R17">
        <v>-2</v>
      </c>
      <c r="T17">
        <v>-28.600000000005821</v>
      </c>
      <c r="U17">
        <v>-503.60000000000582</v>
      </c>
      <c r="W17">
        <v>4065.7999999999997</v>
      </c>
      <c r="X17">
        <v>516.4</v>
      </c>
      <c r="AB17">
        <v>76477.399999999994</v>
      </c>
      <c r="AC17">
        <v>1.1121586246394362</v>
      </c>
      <c r="AI17">
        <v>76477.399999999994</v>
      </c>
      <c r="AJ17">
        <v>1.1121586246394362</v>
      </c>
    </row>
    <row r="18" spans="2:38" x14ac:dyDescent="0.25">
      <c r="B18">
        <v>84041</v>
      </c>
      <c r="C18">
        <v>54038</v>
      </c>
      <c r="D18">
        <v>67102</v>
      </c>
      <c r="E18">
        <v>104470</v>
      </c>
      <c r="F18">
        <v>113071</v>
      </c>
      <c r="H18">
        <v>107973</v>
      </c>
      <c r="J18">
        <f t="shared" si="0"/>
        <v>84544.4</v>
      </c>
      <c r="K18">
        <f t="shared" si="1"/>
        <v>1.277115929618047</v>
      </c>
      <c r="L18">
        <f t="shared" si="2"/>
        <v>113071</v>
      </c>
      <c r="M18">
        <f t="shared" si="3"/>
        <v>54038</v>
      </c>
      <c r="N18">
        <f t="shared" si="4"/>
        <v>84544.4</v>
      </c>
      <c r="O18">
        <f t="shared" si="5"/>
        <v>59033</v>
      </c>
      <c r="Q18">
        <v>4038</v>
      </c>
      <c r="R18">
        <v>920</v>
      </c>
      <c r="T18">
        <v>2405</v>
      </c>
      <c r="U18">
        <v>86.19999999999709</v>
      </c>
      <c r="W18">
        <v>6029.4</v>
      </c>
      <c r="X18">
        <v>472.59999999999997</v>
      </c>
      <c r="AB18">
        <v>84544.4</v>
      </c>
      <c r="AC18">
        <v>1.277115929618047</v>
      </c>
      <c r="AI18">
        <v>84544.4</v>
      </c>
      <c r="AJ18">
        <v>1.277115929618047</v>
      </c>
    </row>
    <row r="19" spans="2:38" x14ac:dyDescent="0.25">
      <c r="B19">
        <v>32511</v>
      </c>
      <c r="C19">
        <v>55411</v>
      </c>
      <c r="D19">
        <v>61170</v>
      </c>
      <c r="E19">
        <v>93756</v>
      </c>
      <c r="F19">
        <v>75256</v>
      </c>
      <c r="H19">
        <v>106429</v>
      </c>
      <c r="J19">
        <f t="shared" si="0"/>
        <v>63620.800000000003</v>
      </c>
      <c r="K19">
        <f t="shared" si="1"/>
        <v>1.6728648492316978</v>
      </c>
      <c r="L19">
        <f t="shared" si="2"/>
        <v>93756</v>
      </c>
      <c r="M19">
        <f t="shared" si="3"/>
        <v>32511</v>
      </c>
      <c r="N19">
        <f t="shared" si="4"/>
        <v>63620.800000000003</v>
      </c>
      <c r="O19">
        <f t="shared" si="5"/>
        <v>61245</v>
      </c>
      <c r="Q19">
        <v>1141</v>
      </c>
      <c r="R19">
        <v>0</v>
      </c>
      <c r="T19">
        <v>1382.8000000000029</v>
      </c>
      <c r="U19">
        <v>155.80000000000291</v>
      </c>
      <c r="W19">
        <v>6918</v>
      </c>
      <c r="X19">
        <v>769.4</v>
      </c>
      <c r="AF19">
        <v>63620.800000000003</v>
      </c>
      <c r="AG19">
        <v>1.6728648492316978</v>
      </c>
      <c r="AK19">
        <v>63620.800000000003</v>
      </c>
      <c r="AL19">
        <v>1.6728648492316978</v>
      </c>
    </row>
    <row r="20" spans="2:38" x14ac:dyDescent="0.25">
      <c r="B20">
        <v>76166</v>
      </c>
      <c r="C20">
        <v>82269</v>
      </c>
      <c r="D20">
        <v>82421</v>
      </c>
      <c r="E20">
        <v>73342</v>
      </c>
      <c r="F20">
        <v>83163</v>
      </c>
      <c r="H20">
        <v>88699</v>
      </c>
      <c r="J20">
        <f t="shared" si="0"/>
        <v>79472.2</v>
      </c>
      <c r="K20">
        <f t="shared" si="1"/>
        <v>1.1161009761904164</v>
      </c>
      <c r="L20">
        <f t="shared" si="2"/>
        <v>83163</v>
      </c>
      <c r="M20">
        <f t="shared" si="3"/>
        <v>73342</v>
      </c>
      <c r="N20">
        <f t="shared" si="4"/>
        <v>79472.2</v>
      </c>
      <c r="O20">
        <f t="shared" si="5"/>
        <v>9821</v>
      </c>
      <c r="Q20">
        <v>2107</v>
      </c>
      <c r="R20">
        <v>1405</v>
      </c>
      <c r="T20">
        <v>-3233</v>
      </c>
      <c r="U20">
        <v>-384.40000000000873</v>
      </c>
      <c r="W20">
        <v>5144.5999999999995</v>
      </c>
      <c r="X20">
        <v>529.6</v>
      </c>
      <c r="AB20">
        <v>79472.2</v>
      </c>
      <c r="AC20">
        <v>1.1161009761904164</v>
      </c>
      <c r="AI20">
        <v>79472.2</v>
      </c>
      <c r="AJ20">
        <v>1.1161009761904164</v>
      </c>
    </row>
    <row r="21" spans="2:38" x14ac:dyDescent="0.25">
      <c r="B21">
        <v>45662</v>
      </c>
      <c r="C21">
        <v>67813</v>
      </c>
      <c r="D21">
        <v>15956</v>
      </c>
      <c r="E21">
        <v>92208</v>
      </c>
      <c r="F21">
        <v>75855</v>
      </c>
      <c r="H21">
        <v>91761</v>
      </c>
      <c r="J21">
        <f t="shared" si="0"/>
        <v>59498.8</v>
      </c>
      <c r="K21">
        <f t="shared" si="1"/>
        <v>1.5422327845267467</v>
      </c>
      <c r="L21">
        <f t="shared" si="2"/>
        <v>92208</v>
      </c>
      <c r="M21">
        <f t="shared" si="3"/>
        <v>15956</v>
      </c>
      <c r="N21">
        <f t="shared" si="4"/>
        <v>59498.8</v>
      </c>
      <c r="O21">
        <f t="shared" si="5"/>
        <v>76252</v>
      </c>
      <c r="Q21">
        <v>-2826</v>
      </c>
      <c r="R21">
        <v>-85</v>
      </c>
      <c r="T21">
        <v>2869.6000000000058</v>
      </c>
      <c r="U21">
        <v>-441</v>
      </c>
      <c r="W21">
        <v>6482.7999999999993</v>
      </c>
      <c r="X21">
        <v>441.40000000000003</v>
      </c>
      <c r="AD21">
        <v>59498.8</v>
      </c>
      <c r="AE21">
        <v>1.5422327845267467</v>
      </c>
      <c r="AK21">
        <v>59498.8</v>
      </c>
      <c r="AL21">
        <v>1.5422327845267467</v>
      </c>
    </row>
    <row r="22" spans="2:38" x14ac:dyDescent="0.25">
      <c r="B22">
        <v>42290</v>
      </c>
      <c r="C22">
        <v>78005</v>
      </c>
      <c r="D22">
        <v>15349</v>
      </c>
      <c r="E22">
        <v>99315</v>
      </c>
      <c r="F22">
        <v>59590</v>
      </c>
      <c r="H22">
        <v>78386</v>
      </c>
      <c r="J22">
        <f t="shared" si="0"/>
        <v>58909.8</v>
      </c>
      <c r="K22">
        <f t="shared" si="1"/>
        <v>1.3306105266016859</v>
      </c>
      <c r="L22">
        <f t="shared" si="2"/>
        <v>99315</v>
      </c>
      <c r="M22">
        <f t="shared" si="3"/>
        <v>15349</v>
      </c>
      <c r="N22">
        <f t="shared" si="4"/>
        <v>58909.8</v>
      </c>
      <c r="O22">
        <f t="shared" si="5"/>
        <v>83966</v>
      </c>
      <c r="Q22">
        <v>4586</v>
      </c>
      <c r="R22">
        <v>4</v>
      </c>
      <c r="T22">
        <v>730.80000000000291</v>
      </c>
      <c r="U22">
        <v>-36.599999999998545</v>
      </c>
      <c r="W22">
        <v>5884.0000000000009</v>
      </c>
      <c r="X22">
        <v>80.599999999999994</v>
      </c>
      <c r="Z22">
        <v>58909.8</v>
      </c>
      <c r="AA22">
        <v>1.3306105266016859</v>
      </c>
      <c r="AI22">
        <v>58909.8</v>
      </c>
      <c r="AJ22">
        <v>1.3306105266016859</v>
      </c>
    </row>
    <row r="23" spans="2:38" x14ac:dyDescent="0.25">
      <c r="B23">
        <v>79866</v>
      </c>
      <c r="C23">
        <v>66964</v>
      </c>
      <c r="D23">
        <v>117423</v>
      </c>
      <c r="E23">
        <v>94268</v>
      </c>
      <c r="F23">
        <v>110740</v>
      </c>
      <c r="H23">
        <v>132076</v>
      </c>
      <c r="J23">
        <f t="shared" si="0"/>
        <v>93852.2</v>
      </c>
      <c r="K23">
        <f t="shared" si="1"/>
        <v>1.4072765475929174</v>
      </c>
      <c r="L23">
        <f t="shared" si="2"/>
        <v>117423</v>
      </c>
      <c r="M23">
        <f t="shared" si="3"/>
        <v>66964</v>
      </c>
      <c r="N23">
        <f t="shared" si="4"/>
        <v>93852.2</v>
      </c>
      <c r="O23">
        <f t="shared" si="5"/>
        <v>50459</v>
      </c>
      <c r="Q23">
        <v>-2117</v>
      </c>
      <c r="R23">
        <v>-162</v>
      </c>
      <c r="T23">
        <v>2955.1999999999971</v>
      </c>
      <c r="U23">
        <v>-995.19999999999709</v>
      </c>
      <c r="W23">
        <v>4268</v>
      </c>
      <c r="X23">
        <v>996</v>
      </c>
      <c r="AB23">
        <v>93852.2</v>
      </c>
      <c r="AC23">
        <v>1.4072765475929174</v>
      </c>
      <c r="AI23">
        <v>93852.2</v>
      </c>
      <c r="AJ23">
        <v>1.4072765475929174</v>
      </c>
    </row>
    <row r="24" spans="2:38" x14ac:dyDescent="0.25">
      <c r="B24">
        <v>35696</v>
      </c>
      <c r="C24">
        <v>61130</v>
      </c>
      <c r="D24">
        <v>26583</v>
      </c>
      <c r="E24">
        <v>47761</v>
      </c>
      <c r="F24">
        <v>20228</v>
      </c>
      <c r="H24">
        <v>83569</v>
      </c>
      <c r="J24">
        <f t="shared" si="0"/>
        <v>38279.599999999999</v>
      </c>
      <c r="K24">
        <f t="shared" si="1"/>
        <v>2.1831210357474999</v>
      </c>
      <c r="L24">
        <f t="shared" si="2"/>
        <v>61130</v>
      </c>
      <c r="M24">
        <f t="shared" si="3"/>
        <v>20228</v>
      </c>
      <c r="N24">
        <f t="shared" si="4"/>
        <v>38279.599999999999</v>
      </c>
      <c r="O24">
        <f t="shared" si="5"/>
        <v>40902</v>
      </c>
      <c r="Q24">
        <v>-932</v>
      </c>
      <c r="R24">
        <v>-6</v>
      </c>
      <c r="T24">
        <v>-2064.4000000000015</v>
      </c>
      <c r="U24">
        <v>-244.20000000000437</v>
      </c>
      <c r="W24">
        <v>2535.6</v>
      </c>
      <c r="X24">
        <v>883.8</v>
      </c>
      <c r="AD24">
        <v>38279.599999999999</v>
      </c>
      <c r="AE24">
        <v>2.1831210357474999</v>
      </c>
      <c r="AK24">
        <v>38279.599999999999</v>
      </c>
      <c r="AL24">
        <v>2.1831210357474999</v>
      </c>
    </row>
    <row r="25" spans="2:38" x14ac:dyDescent="0.25">
      <c r="B25">
        <v>102825</v>
      </c>
      <c r="C25">
        <v>92561</v>
      </c>
      <c r="D25">
        <v>61115</v>
      </c>
      <c r="E25">
        <v>89236</v>
      </c>
      <c r="F25">
        <v>62822</v>
      </c>
      <c r="H25">
        <v>96160</v>
      </c>
      <c r="J25">
        <f t="shared" si="0"/>
        <v>81711.8</v>
      </c>
      <c r="K25">
        <f t="shared" si="1"/>
        <v>1.1768190151238866</v>
      </c>
      <c r="L25">
        <f t="shared" si="2"/>
        <v>102825</v>
      </c>
      <c r="M25">
        <f t="shared" si="3"/>
        <v>61115</v>
      </c>
      <c r="N25">
        <f t="shared" si="4"/>
        <v>81711.8</v>
      </c>
      <c r="O25">
        <f t="shared" si="5"/>
        <v>41710</v>
      </c>
      <c r="Q25">
        <v>-6176</v>
      </c>
      <c r="R25">
        <v>2</v>
      </c>
      <c r="T25">
        <v>-3478</v>
      </c>
      <c r="U25">
        <v>-163.80000000000291</v>
      </c>
      <c r="W25">
        <v>5722.4</v>
      </c>
      <c r="X25">
        <v>365.40000000000003</v>
      </c>
      <c r="AB25">
        <v>81711.8</v>
      </c>
      <c r="AC25">
        <v>1.1768190151238866</v>
      </c>
      <c r="AI25">
        <v>81711.8</v>
      </c>
      <c r="AJ25">
        <v>1.1768190151238866</v>
      </c>
    </row>
    <row r="26" spans="2:38" x14ac:dyDescent="0.25">
      <c r="B26">
        <v>92828</v>
      </c>
      <c r="C26">
        <v>16746</v>
      </c>
      <c r="D26">
        <v>17293</v>
      </c>
      <c r="E26">
        <v>67785</v>
      </c>
      <c r="F26">
        <v>109898</v>
      </c>
      <c r="H26">
        <v>81086</v>
      </c>
      <c r="J26">
        <f t="shared" si="0"/>
        <v>60910</v>
      </c>
      <c r="K26">
        <f t="shared" si="1"/>
        <v>1.3312428172713839</v>
      </c>
      <c r="L26">
        <f t="shared" si="2"/>
        <v>109898</v>
      </c>
      <c r="M26">
        <f t="shared" si="3"/>
        <v>16746</v>
      </c>
      <c r="N26">
        <f t="shared" si="4"/>
        <v>60910</v>
      </c>
      <c r="O26">
        <f t="shared" si="5"/>
        <v>93152</v>
      </c>
      <c r="Q26">
        <v>1136</v>
      </c>
      <c r="R26">
        <v>-61</v>
      </c>
      <c r="T26">
        <v>4699</v>
      </c>
      <c r="U26">
        <v>-36.19999999999709</v>
      </c>
      <c r="W26">
        <v>5373.4</v>
      </c>
      <c r="X26">
        <v>99</v>
      </c>
      <c r="Z26">
        <v>60910</v>
      </c>
      <c r="AA26">
        <v>1.3312428172713839</v>
      </c>
      <c r="AI26">
        <v>60910</v>
      </c>
      <c r="AJ26">
        <v>1.3312428172713839</v>
      </c>
    </row>
    <row r="27" spans="2:38" x14ac:dyDescent="0.25">
      <c r="B27">
        <v>119108</v>
      </c>
      <c r="C27">
        <v>47627</v>
      </c>
      <c r="D27">
        <v>57567</v>
      </c>
      <c r="E27">
        <v>34335</v>
      </c>
      <c r="F27">
        <v>71899</v>
      </c>
      <c r="H27">
        <v>113713</v>
      </c>
      <c r="J27">
        <f t="shared" si="0"/>
        <v>66107.199999999997</v>
      </c>
      <c r="K27">
        <f t="shared" si="1"/>
        <v>1.7201303337609217</v>
      </c>
      <c r="L27">
        <f t="shared" si="2"/>
        <v>119108</v>
      </c>
      <c r="M27">
        <f t="shared" si="3"/>
        <v>34335</v>
      </c>
      <c r="N27">
        <f t="shared" si="4"/>
        <v>66107.199999999997</v>
      </c>
      <c r="O27">
        <f t="shared" si="5"/>
        <v>84773</v>
      </c>
      <c r="Q27">
        <v>1045</v>
      </c>
      <c r="R27">
        <v>370</v>
      </c>
      <c r="T27">
        <v>-312.80000000000291</v>
      </c>
      <c r="U27">
        <v>-425.40000000000873</v>
      </c>
      <c r="W27">
        <v>5022</v>
      </c>
      <c r="X27">
        <v>1300.1999999999998</v>
      </c>
      <c r="AF27">
        <v>66107.199999999997</v>
      </c>
      <c r="AG27">
        <v>1.7201303337609217</v>
      </c>
      <c r="AK27">
        <v>66107.199999999997</v>
      </c>
      <c r="AL27">
        <v>1.7201303337609217</v>
      </c>
    </row>
    <row r="28" spans="2:38" x14ac:dyDescent="0.25">
      <c r="B28">
        <v>21867</v>
      </c>
      <c r="C28">
        <v>99793</v>
      </c>
      <c r="D28">
        <v>115005</v>
      </c>
      <c r="E28">
        <v>87029</v>
      </c>
      <c r="F28">
        <v>39795</v>
      </c>
      <c r="H28">
        <v>108690</v>
      </c>
      <c r="J28">
        <f t="shared" si="0"/>
        <v>72697.8</v>
      </c>
      <c r="K28">
        <f t="shared" si="1"/>
        <v>1.4950933865949176</v>
      </c>
      <c r="L28">
        <f t="shared" si="2"/>
        <v>115005</v>
      </c>
      <c r="M28">
        <f t="shared" si="3"/>
        <v>21867</v>
      </c>
      <c r="N28">
        <f t="shared" si="4"/>
        <v>72697.8</v>
      </c>
      <c r="O28">
        <f t="shared" si="5"/>
        <v>93138</v>
      </c>
      <c r="Q28">
        <v>-6807</v>
      </c>
      <c r="R28">
        <v>4</v>
      </c>
      <c r="T28">
        <v>1899</v>
      </c>
      <c r="U28">
        <v>-395.39999999999418</v>
      </c>
      <c r="W28">
        <v>2735.4</v>
      </c>
      <c r="X28">
        <v>923.8</v>
      </c>
      <c r="AF28">
        <v>72697.8</v>
      </c>
      <c r="AG28">
        <v>1.4950933865949176</v>
      </c>
      <c r="AK28">
        <v>72697.8</v>
      </c>
      <c r="AL28">
        <v>1.4950933865949176</v>
      </c>
    </row>
    <row r="29" spans="2:38" x14ac:dyDescent="0.25">
      <c r="B29">
        <v>12886</v>
      </c>
      <c r="C29">
        <v>34187</v>
      </c>
      <c r="D29">
        <v>79676</v>
      </c>
      <c r="E29">
        <v>99390</v>
      </c>
      <c r="F29">
        <v>58855</v>
      </c>
      <c r="H29">
        <v>59204</v>
      </c>
      <c r="J29">
        <f t="shared" si="0"/>
        <v>56998.8</v>
      </c>
      <c r="K29">
        <f t="shared" si="1"/>
        <v>1.0386885337936937</v>
      </c>
      <c r="L29">
        <f t="shared" si="2"/>
        <v>99390</v>
      </c>
      <c r="M29">
        <f t="shared" si="3"/>
        <v>12886</v>
      </c>
      <c r="N29">
        <f t="shared" si="4"/>
        <v>56998.8</v>
      </c>
      <c r="O29">
        <f t="shared" si="5"/>
        <v>86504</v>
      </c>
      <c r="Q29">
        <v>-4510</v>
      </c>
      <c r="R29">
        <v>1</v>
      </c>
      <c r="T29">
        <v>4182.6000000000058</v>
      </c>
      <c r="U29">
        <v>266.80000000000291</v>
      </c>
      <c r="W29">
        <v>4699.3999999999996</v>
      </c>
      <c r="X29">
        <v>703.6</v>
      </c>
      <c r="Z29">
        <v>56998.8</v>
      </c>
      <c r="AA29">
        <v>1.0386885337936937</v>
      </c>
      <c r="AI29">
        <v>56998.8</v>
      </c>
      <c r="AJ29">
        <v>1.0386885337936937</v>
      </c>
    </row>
    <row r="30" spans="2:38" x14ac:dyDescent="0.25">
      <c r="B30">
        <v>40053</v>
      </c>
      <c r="C30">
        <v>74198</v>
      </c>
      <c r="D30">
        <v>115303</v>
      </c>
      <c r="E30">
        <v>76049</v>
      </c>
      <c r="F30">
        <v>104164</v>
      </c>
      <c r="H30">
        <v>140601</v>
      </c>
      <c r="J30">
        <f t="shared" si="0"/>
        <v>81953.399999999994</v>
      </c>
      <c r="K30">
        <f t="shared" si="1"/>
        <v>1.7156213165042573</v>
      </c>
      <c r="L30">
        <f t="shared" si="2"/>
        <v>115303</v>
      </c>
      <c r="M30">
        <f t="shared" si="3"/>
        <v>40053</v>
      </c>
      <c r="N30">
        <f t="shared" si="4"/>
        <v>81953.399999999994</v>
      </c>
      <c r="O30">
        <f t="shared" si="5"/>
        <v>75250</v>
      </c>
      <c r="Q30">
        <v>-5769</v>
      </c>
      <c r="R30">
        <v>-1633</v>
      </c>
      <c r="T30">
        <v>-3433.2000000000116</v>
      </c>
      <c r="U30">
        <v>-449.20000000001164</v>
      </c>
      <c r="W30">
        <v>4487.2000000000007</v>
      </c>
      <c r="X30">
        <v>775.2</v>
      </c>
      <c r="AF30">
        <v>81953.399999999994</v>
      </c>
      <c r="AG30">
        <v>1.7156213165042573</v>
      </c>
      <c r="AK30">
        <v>81953.399999999994</v>
      </c>
      <c r="AL30">
        <v>1.7156213165042573</v>
      </c>
    </row>
    <row r="31" spans="2:38" x14ac:dyDescent="0.25">
      <c r="B31">
        <v>19486</v>
      </c>
      <c r="C31">
        <v>105357</v>
      </c>
      <c r="D31">
        <v>16373</v>
      </c>
      <c r="E31">
        <v>15485</v>
      </c>
      <c r="F31">
        <v>32919</v>
      </c>
      <c r="H31">
        <v>80283</v>
      </c>
      <c r="J31">
        <f t="shared" si="0"/>
        <v>37924</v>
      </c>
      <c r="K31">
        <f t="shared" si="1"/>
        <v>2.1169444151460817</v>
      </c>
      <c r="L31">
        <f t="shared" si="2"/>
        <v>105357</v>
      </c>
      <c r="M31">
        <f t="shared" si="3"/>
        <v>15485</v>
      </c>
      <c r="N31">
        <f t="shared" si="4"/>
        <v>37924</v>
      </c>
      <c r="O31">
        <f t="shared" si="5"/>
        <v>89872</v>
      </c>
      <c r="Q31">
        <v>-3111</v>
      </c>
      <c r="R31">
        <v>1503</v>
      </c>
      <c r="T31">
        <v>-3625.4000000000015</v>
      </c>
      <c r="U31">
        <v>151.19999999999709</v>
      </c>
      <c r="W31">
        <v>3625.4</v>
      </c>
      <c r="X31">
        <v>649.20000000000005</v>
      </c>
      <c r="AD31">
        <v>37924</v>
      </c>
      <c r="AE31">
        <v>2.1169444151460817</v>
      </c>
      <c r="AK31">
        <v>37924</v>
      </c>
      <c r="AL31">
        <v>2.1169444151460817</v>
      </c>
    </row>
    <row r="32" spans="2:38" x14ac:dyDescent="0.25">
      <c r="B32">
        <v>38238</v>
      </c>
      <c r="C32">
        <v>5450</v>
      </c>
      <c r="D32">
        <v>11545</v>
      </c>
      <c r="E32">
        <v>110485</v>
      </c>
      <c r="F32">
        <v>10934</v>
      </c>
      <c r="H32">
        <v>44318</v>
      </c>
      <c r="J32">
        <f t="shared" si="0"/>
        <v>35330.400000000001</v>
      </c>
      <c r="K32">
        <f t="shared" si="1"/>
        <v>1.2543871566696103</v>
      </c>
      <c r="L32">
        <f t="shared" si="2"/>
        <v>110485</v>
      </c>
      <c r="M32">
        <f t="shared" si="3"/>
        <v>5450</v>
      </c>
      <c r="N32">
        <f t="shared" si="4"/>
        <v>35330.400000000001</v>
      </c>
      <c r="O32">
        <f t="shared" si="5"/>
        <v>105035</v>
      </c>
      <c r="Q32">
        <v>4220</v>
      </c>
      <c r="R32">
        <v>1446</v>
      </c>
      <c r="T32">
        <v>447.59999999999854</v>
      </c>
      <c r="U32">
        <v>184.59999999999854</v>
      </c>
      <c r="W32">
        <v>4184.4000000000005</v>
      </c>
      <c r="X32">
        <v>583.4</v>
      </c>
      <c r="Z32">
        <v>35330.400000000001</v>
      </c>
      <c r="AA32">
        <v>1.2543871566696103</v>
      </c>
      <c r="AI32">
        <v>35330.400000000001</v>
      </c>
      <c r="AJ32">
        <v>1.2543871566696103</v>
      </c>
    </row>
    <row r="33" spans="2:38" x14ac:dyDescent="0.25">
      <c r="B33">
        <v>91918</v>
      </c>
      <c r="C33">
        <v>15474</v>
      </c>
      <c r="D33">
        <v>73441</v>
      </c>
      <c r="E33">
        <v>115497</v>
      </c>
      <c r="F33">
        <v>74509</v>
      </c>
      <c r="H33">
        <v>135015</v>
      </c>
      <c r="J33">
        <f t="shared" si="0"/>
        <v>74167.8</v>
      </c>
      <c r="K33">
        <f t="shared" si="1"/>
        <v>1.8203991489568248</v>
      </c>
      <c r="L33">
        <f t="shared" si="2"/>
        <v>115497</v>
      </c>
      <c r="M33">
        <f t="shared" si="3"/>
        <v>15474</v>
      </c>
      <c r="N33">
        <f t="shared" si="4"/>
        <v>74167.8</v>
      </c>
      <c r="O33">
        <f t="shared" si="5"/>
        <v>100023</v>
      </c>
      <c r="Q33">
        <v>4635</v>
      </c>
      <c r="R33">
        <v>1246</v>
      </c>
      <c r="T33">
        <v>-5142.5999999999913</v>
      </c>
      <c r="U33">
        <v>-94</v>
      </c>
      <c r="W33">
        <v>6953.4</v>
      </c>
      <c r="X33">
        <v>530</v>
      </c>
      <c r="AF33">
        <v>74167.8</v>
      </c>
      <c r="AG33">
        <v>1.8203991489568248</v>
      </c>
      <c r="AK33">
        <v>74167.8</v>
      </c>
      <c r="AL33">
        <v>1.8203991489568248</v>
      </c>
    </row>
    <row r="34" spans="2:38" x14ac:dyDescent="0.25">
      <c r="B34">
        <v>101563</v>
      </c>
      <c r="C34">
        <v>54121</v>
      </c>
      <c r="D34">
        <v>80291</v>
      </c>
      <c r="E34">
        <v>111463</v>
      </c>
      <c r="F34">
        <v>104444</v>
      </c>
      <c r="H34">
        <v>96161</v>
      </c>
      <c r="J34">
        <f t="shared" ref="J34:J65" si="6">AVERAGE(B34:F34)</f>
        <v>90376.4</v>
      </c>
      <c r="K34">
        <f t="shared" ref="K34:K65" si="7">H34/J34</f>
        <v>1.0640056474920445</v>
      </c>
      <c r="L34">
        <f t="shared" ref="L34:L65" si="8">MAX(B34:F34)</f>
        <v>111463</v>
      </c>
      <c r="M34">
        <f t="shared" ref="M34:M65" si="9">MIN(B34:F34)</f>
        <v>54121</v>
      </c>
      <c r="N34">
        <f t="shared" ref="N34:N65" si="10">AVERAGE(B34:F34)</f>
        <v>90376.4</v>
      </c>
      <c r="O34">
        <f t="shared" ref="O34:O65" si="11">L34-M34</f>
        <v>57342</v>
      </c>
      <c r="Q34">
        <v>-2731</v>
      </c>
      <c r="R34">
        <v>0</v>
      </c>
      <c r="T34">
        <v>-2218</v>
      </c>
      <c r="U34">
        <v>-440.20000000001164</v>
      </c>
      <c r="W34">
        <v>6339.6</v>
      </c>
      <c r="X34">
        <v>506.6</v>
      </c>
      <c r="AB34">
        <v>90376.4</v>
      </c>
      <c r="AC34">
        <v>1.0640056474920445</v>
      </c>
      <c r="AI34">
        <v>90376.4</v>
      </c>
      <c r="AJ34">
        <v>1.0640056474920445</v>
      </c>
    </row>
    <row r="35" spans="2:38" x14ac:dyDescent="0.25">
      <c r="B35">
        <v>44043</v>
      </c>
      <c r="C35">
        <v>68305</v>
      </c>
      <c r="D35">
        <v>106048</v>
      </c>
      <c r="E35">
        <v>102873</v>
      </c>
      <c r="F35">
        <v>116720</v>
      </c>
      <c r="H35">
        <v>129423</v>
      </c>
      <c r="J35">
        <f t="shared" si="6"/>
        <v>87597.8</v>
      </c>
      <c r="K35">
        <f t="shared" si="7"/>
        <v>1.477468612225421</v>
      </c>
      <c r="L35">
        <f t="shared" si="8"/>
        <v>116720</v>
      </c>
      <c r="M35">
        <f t="shared" si="9"/>
        <v>44043</v>
      </c>
      <c r="N35">
        <f t="shared" si="10"/>
        <v>87597.8</v>
      </c>
      <c r="O35">
        <f t="shared" si="11"/>
        <v>72677</v>
      </c>
      <c r="Q35">
        <v>-5262</v>
      </c>
      <c r="R35">
        <v>-722</v>
      </c>
      <c r="T35">
        <v>1374.8000000000029</v>
      </c>
      <c r="U35">
        <v>193.19999999999709</v>
      </c>
      <c r="W35">
        <v>8003.5999999999995</v>
      </c>
      <c r="X35">
        <v>756.8</v>
      </c>
      <c r="AB35">
        <v>87597.8</v>
      </c>
      <c r="AC35">
        <v>1.477468612225421</v>
      </c>
      <c r="AK35">
        <v>87597.8</v>
      </c>
      <c r="AL35">
        <v>1.477468612225421</v>
      </c>
    </row>
    <row r="36" spans="2:38" x14ac:dyDescent="0.25">
      <c r="B36">
        <v>48949</v>
      </c>
      <c r="C36">
        <v>112647</v>
      </c>
      <c r="D36">
        <v>8194</v>
      </c>
      <c r="E36">
        <v>31151</v>
      </c>
      <c r="F36">
        <v>21195</v>
      </c>
      <c r="H36">
        <v>63128</v>
      </c>
      <c r="J36">
        <f t="shared" si="6"/>
        <v>44427.199999999997</v>
      </c>
      <c r="K36">
        <f t="shared" si="7"/>
        <v>1.4209313213526849</v>
      </c>
      <c r="L36">
        <f t="shared" si="8"/>
        <v>112647</v>
      </c>
      <c r="M36">
        <f t="shared" si="9"/>
        <v>8194</v>
      </c>
      <c r="N36">
        <f t="shared" si="10"/>
        <v>44427.199999999997</v>
      </c>
      <c r="O36">
        <f t="shared" si="11"/>
        <v>104453</v>
      </c>
      <c r="Q36">
        <v>6917</v>
      </c>
      <c r="R36">
        <v>-593</v>
      </c>
      <c r="T36">
        <v>-2632.6000000000058</v>
      </c>
      <c r="U36">
        <v>142.39999999999418</v>
      </c>
      <c r="W36">
        <v>4628.9999999999991</v>
      </c>
      <c r="X36">
        <v>974.8</v>
      </c>
      <c r="Z36">
        <v>44427.199999999997</v>
      </c>
      <c r="AA36">
        <v>1.4209313213526849</v>
      </c>
      <c r="AI36">
        <v>44427.199999999997</v>
      </c>
      <c r="AJ36">
        <v>1.4209313213526849</v>
      </c>
    </row>
    <row r="37" spans="2:38" x14ac:dyDescent="0.25">
      <c r="B37">
        <v>5443</v>
      </c>
      <c r="C37">
        <v>63242</v>
      </c>
      <c r="D37">
        <v>13624</v>
      </c>
      <c r="E37">
        <v>62575</v>
      </c>
      <c r="F37">
        <v>86221</v>
      </c>
      <c r="H37">
        <v>57153</v>
      </c>
      <c r="J37">
        <f t="shared" si="6"/>
        <v>46221</v>
      </c>
      <c r="K37">
        <f t="shared" si="7"/>
        <v>1.2365158694100085</v>
      </c>
      <c r="L37">
        <f t="shared" si="8"/>
        <v>86221</v>
      </c>
      <c r="M37">
        <f t="shared" si="9"/>
        <v>5443</v>
      </c>
      <c r="N37">
        <f t="shared" si="10"/>
        <v>46221</v>
      </c>
      <c r="O37">
        <f t="shared" si="11"/>
        <v>80778</v>
      </c>
      <c r="Q37">
        <v>-4962</v>
      </c>
      <c r="R37">
        <v>0</v>
      </c>
      <c r="T37">
        <v>-3126.5999999999985</v>
      </c>
      <c r="U37">
        <v>-31.599999999998545</v>
      </c>
      <c r="W37">
        <v>4343.8</v>
      </c>
      <c r="X37">
        <v>163.6</v>
      </c>
      <c r="Z37">
        <v>46221</v>
      </c>
      <c r="AA37">
        <v>1.2365158694100085</v>
      </c>
      <c r="AI37">
        <v>46221</v>
      </c>
      <c r="AJ37">
        <v>1.2365158694100085</v>
      </c>
    </row>
    <row r="38" spans="2:38" x14ac:dyDescent="0.25">
      <c r="B38">
        <v>44726</v>
      </c>
      <c r="C38">
        <v>72399</v>
      </c>
      <c r="D38">
        <v>69224</v>
      </c>
      <c r="E38">
        <v>113307</v>
      </c>
      <c r="F38">
        <v>16963</v>
      </c>
      <c r="H38">
        <v>106709</v>
      </c>
      <c r="J38">
        <f t="shared" si="6"/>
        <v>63323.8</v>
      </c>
      <c r="K38">
        <f t="shared" si="7"/>
        <v>1.6851326041709436</v>
      </c>
      <c r="L38">
        <f t="shared" si="8"/>
        <v>113307</v>
      </c>
      <c r="M38">
        <f t="shared" si="9"/>
        <v>16963</v>
      </c>
      <c r="N38">
        <f t="shared" si="10"/>
        <v>63323.8</v>
      </c>
      <c r="O38">
        <f t="shared" si="11"/>
        <v>96344</v>
      </c>
      <c r="Q38">
        <v>4865</v>
      </c>
      <c r="R38">
        <v>519</v>
      </c>
      <c r="T38">
        <v>249.40000000000146</v>
      </c>
      <c r="U38">
        <v>-346.39999999999418</v>
      </c>
      <c r="W38">
        <v>4490.2000000000007</v>
      </c>
      <c r="X38">
        <v>572.80000000000007</v>
      </c>
      <c r="AF38">
        <v>63323.8</v>
      </c>
      <c r="AG38">
        <v>1.6851326041709436</v>
      </c>
      <c r="AK38">
        <v>63323.8</v>
      </c>
      <c r="AL38">
        <v>1.6851326041709436</v>
      </c>
    </row>
    <row r="39" spans="2:38" x14ac:dyDescent="0.25">
      <c r="B39">
        <v>32183</v>
      </c>
      <c r="C39">
        <v>91531</v>
      </c>
      <c r="D39">
        <v>12136</v>
      </c>
      <c r="E39">
        <v>90761</v>
      </c>
      <c r="F39">
        <v>54838</v>
      </c>
      <c r="H39">
        <v>107832</v>
      </c>
      <c r="J39">
        <f t="shared" si="6"/>
        <v>56289.8</v>
      </c>
      <c r="K39">
        <f t="shared" si="7"/>
        <v>1.9156578989443913</v>
      </c>
      <c r="L39">
        <f t="shared" si="8"/>
        <v>91531</v>
      </c>
      <c r="M39">
        <f t="shared" si="9"/>
        <v>12136</v>
      </c>
      <c r="N39">
        <f t="shared" si="10"/>
        <v>56289.8</v>
      </c>
      <c r="O39">
        <f t="shared" si="11"/>
        <v>79395</v>
      </c>
      <c r="Q39">
        <v>-4959</v>
      </c>
      <c r="R39">
        <v>-1732</v>
      </c>
      <c r="T39">
        <v>-1840</v>
      </c>
      <c r="U39">
        <v>-281.59999999999854</v>
      </c>
      <c r="W39">
        <v>5352</v>
      </c>
      <c r="X39">
        <v>282</v>
      </c>
      <c r="AD39">
        <v>56289.8</v>
      </c>
      <c r="AE39">
        <v>1.9156578989443913</v>
      </c>
      <c r="AK39">
        <v>56289.8</v>
      </c>
      <c r="AL39">
        <v>1.9156578989443913</v>
      </c>
    </row>
    <row r="40" spans="2:38" x14ac:dyDescent="0.25">
      <c r="B40">
        <v>54010</v>
      </c>
      <c r="C40">
        <v>27304</v>
      </c>
      <c r="D40">
        <v>21963</v>
      </c>
      <c r="E40">
        <v>47902</v>
      </c>
      <c r="F40">
        <v>29794</v>
      </c>
      <c r="H40">
        <v>100889</v>
      </c>
      <c r="J40">
        <f t="shared" si="6"/>
        <v>36194.6</v>
      </c>
      <c r="K40">
        <f t="shared" si="7"/>
        <v>2.7874047509849538</v>
      </c>
      <c r="L40">
        <f t="shared" si="8"/>
        <v>54010</v>
      </c>
      <c r="M40">
        <f t="shared" si="9"/>
        <v>21963</v>
      </c>
      <c r="N40">
        <f t="shared" si="10"/>
        <v>36194.6</v>
      </c>
      <c r="O40">
        <f t="shared" si="11"/>
        <v>32047</v>
      </c>
      <c r="Q40">
        <v>4211</v>
      </c>
      <c r="R40">
        <v>16</v>
      </c>
      <c r="T40">
        <v>-1345</v>
      </c>
      <c r="U40">
        <v>263.40000000000146</v>
      </c>
      <c r="W40">
        <v>6833</v>
      </c>
      <c r="X40">
        <v>560.6</v>
      </c>
      <c r="AD40">
        <v>36194.6</v>
      </c>
      <c r="AE40">
        <v>2.7874047509849538</v>
      </c>
      <c r="AK40">
        <v>36194.6</v>
      </c>
      <c r="AL40">
        <v>2.7874047509849538</v>
      </c>
    </row>
    <row r="41" spans="2:38" x14ac:dyDescent="0.25">
      <c r="B41">
        <v>89247</v>
      </c>
      <c r="C41">
        <v>3003</v>
      </c>
      <c r="D41">
        <v>81580</v>
      </c>
      <c r="E41">
        <v>58026</v>
      </c>
      <c r="F41">
        <v>59527</v>
      </c>
      <c r="H41">
        <v>70397</v>
      </c>
      <c r="J41">
        <f t="shared" si="6"/>
        <v>58276.6</v>
      </c>
      <c r="K41">
        <f t="shared" si="7"/>
        <v>1.2079805616662607</v>
      </c>
      <c r="L41">
        <f t="shared" si="8"/>
        <v>89247</v>
      </c>
      <c r="M41">
        <f t="shared" si="9"/>
        <v>3003</v>
      </c>
      <c r="N41">
        <f t="shared" si="10"/>
        <v>58276.6</v>
      </c>
      <c r="O41">
        <f t="shared" si="11"/>
        <v>86244</v>
      </c>
      <c r="Q41">
        <v>1394</v>
      </c>
      <c r="R41">
        <v>-1149</v>
      </c>
      <c r="T41">
        <v>2852.7999999999956</v>
      </c>
      <c r="U41">
        <v>-350.20000000000437</v>
      </c>
      <c r="W41">
        <v>4750.8</v>
      </c>
      <c r="X41">
        <v>379</v>
      </c>
      <c r="Z41">
        <v>58276.6</v>
      </c>
      <c r="AA41">
        <v>1.2079805616662607</v>
      </c>
      <c r="AI41">
        <v>58276.6</v>
      </c>
      <c r="AJ41">
        <v>1.2079805616662607</v>
      </c>
    </row>
    <row r="42" spans="2:38" x14ac:dyDescent="0.25">
      <c r="B42">
        <v>116120</v>
      </c>
      <c r="C42">
        <v>77224</v>
      </c>
      <c r="D42">
        <v>42493</v>
      </c>
      <c r="E42">
        <v>86428</v>
      </c>
      <c r="F42">
        <v>52446</v>
      </c>
      <c r="H42">
        <v>121283</v>
      </c>
      <c r="J42">
        <f t="shared" si="6"/>
        <v>74942.2</v>
      </c>
      <c r="K42">
        <f t="shared" si="7"/>
        <v>1.6183538780553548</v>
      </c>
      <c r="L42">
        <f t="shared" si="8"/>
        <v>116120</v>
      </c>
      <c r="M42">
        <f t="shared" si="9"/>
        <v>42493</v>
      </c>
      <c r="N42">
        <f t="shared" si="10"/>
        <v>74942.2</v>
      </c>
      <c r="O42">
        <f t="shared" si="11"/>
        <v>73627</v>
      </c>
      <c r="Q42">
        <v>-6760</v>
      </c>
      <c r="R42">
        <v>1344</v>
      </c>
      <c r="T42">
        <v>-1809.8000000000029</v>
      </c>
      <c r="U42">
        <v>-720.60000000000582</v>
      </c>
      <c r="W42">
        <v>7683.8</v>
      </c>
      <c r="X42">
        <v>1270.2</v>
      </c>
      <c r="AF42">
        <v>74942.2</v>
      </c>
      <c r="AG42">
        <v>1.6183538780553548</v>
      </c>
      <c r="AK42">
        <v>74942.2</v>
      </c>
      <c r="AL42">
        <v>1.6183538780553548</v>
      </c>
    </row>
    <row r="43" spans="2:38" x14ac:dyDescent="0.25">
      <c r="B43">
        <v>111762</v>
      </c>
      <c r="C43">
        <v>40146</v>
      </c>
      <c r="D43">
        <v>43998</v>
      </c>
      <c r="E43">
        <v>36496</v>
      </c>
      <c r="F43">
        <v>97359</v>
      </c>
      <c r="H43">
        <v>110386</v>
      </c>
      <c r="J43">
        <f t="shared" si="6"/>
        <v>65952.2</v>
      </c>
      <c r="K43">
        <f t="shared" si="7"/>
        <v>1.6737273358583944</v>
      </c>
      <c r="L43">
        <f t="shared" si="8"/>
        <v>111762</v>
      </c>
      <c r="M43">
        <f t="shared" si="9"/>
        <v>36496</v>
      </c>
      <c r="N43">
        <f t="shared" si="10"/>
        <v>65952.2</v>
      </c>
      <c r="O43">
        <f t="shared" si="11"/>
        <v>75266</v>
      </c>
      <c r="Q43">
        <v>-3881</v>
      </c>
      <c r="R43">
        <v>-146</v>
      </c>
      <c r="T43">
        <v>-3296.8000000000029</v>
      </c>
      <c r="U43">
        <v>-277.40000000000873</v>
      </c>
      <c r="W43">
        <v>3296.8</v>
      </c>
      <c r="X43">
        <v>285.39999999999998</v>
      </c>
      <c r="AF43">
        <v>65952.2</v>
      </c>
      <c r="AG43">
        <v>1.6737273358583944</v>
      </c>
      <c r="AK43">
        <v>65952.2</v>
      </c>
      <c r="AL43">
        <v>1.6737273358583944</v>
      </c>
    </row>
    <row r="44" spans="2:38" x14ac:dyDescent="0.25">
      <c r="B44">
        <v>111466</v>
      </c>
      <c r="C44">
        <v>29215</v>
      </c>
      <c r="D44">
        <v>3981</v>
      </c>
      <c r="E44">
        <v>109653</v>
      </c>
      <c r="F44">
        <v>86475</v>
      </c>
      <c r="H44">
        <v>114274</v>
      </c>
      <c r="J44">
        <f t="shared" si="6"/>
        <v>68158</v>
      </c>
      <c r="K44">
        <f t="shared" si="7"/>
        <v>1.6766043604565861</v>
      </c>
      <c r="L44">
        <f t="shared" si="8"/>
        <v>111466</v>
      </c>
      <c r="M44">
        <f t="shared" si="9"/>
        <v>3981</v>
      </c>
      <c r="N44">
        <f t="shared" si="10"/>
        <v>68158</v>
      </c>
      <c r="O44">
        <f t="shared" si="11"/>
        <v>107485</v>
      </c>
      <c r="Q44">
        <v>-2084</v>
      </c>
      <c r="R44">
        <v>-121</v>
      </c>
      <c r="T44">
        <v>1049.1999999999971</v>
      </c>
      <c r="U44">
        <v>549.19999999999709</v>
      </c>
      <c r="W44">
        <v>6238.0000000000009</v>
      </c>
      <c r="X44">
        <v>549.20000000000005</v>
      </c>
      <c r="AF44">
        <v>68158</v>
      </c>
      <c r="AG44">
        <v>1.6766043604565861</v>
      </c>
      <c r="AK44">
        <v>68158</v>
      </c>
      <c r="AL44">
        <v>1.6766043604565861</v>
      </c>
    </row>
    <row r="45" spans="2:38" x14ac:dyDescent="0.25">
      <c r="B45">
        <v>61197</v>
      </c>
      <c r="C45">
        <v>8804</v>
      </c>
      <c r="D45">
        <v>10173</v>
      </c>
      <c r="E45">
        <v>13010</v>
      </c>
      <c r="F45">
        <v>60544</v>
      </c>
      <c r="H45">
        <v>45209</v>
      </c>
      <c r="J45">
        <f t="shared" si="6"/>
        <v>30745.599999999999</v>
      </c>
      <c r="K45">
        <f t="shared" si="7"/>
        <v>1.4704217839300584</v>
      </c>
      <c r="L45">
        <f t="shared" si="8"/>
        <v>61197</v>
      </c>
      <c r="M45">
        <f t="shared" si="9"/>
        <v>8804</v>
      </c>
      <c r="N45">
        <f t="shared" si="10"/>
        <v>30745.599999999999</v>
      </c>
      <c r="O45">
        <f t="shared" si="11"/>
        <v>52393</v>
      </c>
      <c r="Q45">
        <v>2528</v>
      </c>
      <c r="R45">
        <v>355</v>
      </c>
      <c r="T45">
        <v>-914.60000000000218</v>
      </c>
      <c r="U45">
        <v>-143.60000000000218</v>
      </c>
      <c r="W45">
        <v>3183.4</v>
      </c>
      <c r="X45">
        <v>749.6</v>
      </c>
      <c r="Z45">
        <v>30745.599999999999</v>
      </c>
      <c r="AA45">
        <v>1.4704217839300584</v>
      </c>
      <c r="AI45">
        <v>30745.599999999999</v>
      </c>
      <c r="AJ45">
        <v>1.4704217839300584</v>
      </c>
    </row>
    <row r="46" spans="2:38" x14ac:dyDescent="0.25">
      <c r="B46">
        <v>81678</v>
      </c>
      <c r="C46">
        <v>27326</v>
      </c>
      <c r="D46">
        <v>23791</v>
      </c>
      <c r="E46">
        <v>45445</v>
      </c>
      <c r="F46">
        <v>58458</v>
      </c>
      <c r="H46">
        <v>92924</v>
      </c>
      <c r="J46">
        <f t="shared" si="6"/>
        <v>47339.6</v>
      </c>
      <c r="K46">
        <f t="shared" si="7"/>
        <v>1.962923218616127</v>
      </c>
      <c r="L46">
        <f t="shared" si="8"/>
        <v>81678</v>
      </c>
      <c r="M46">
        <f t="shared" si="9"/>
        <v>23791</v>
      </c>
      <c r="N46">
        <f t="shared" si="10"/>
        <v>47339.6</v>
      </c>
      <c r="O46">
        <f t="shared" si="11"/>
        <v>57887</v>
      </c>
      <c r="Q46">
        <v>8792</v>
      </c>
      <c r="R46">
        <v>1182</v>
      </c>
      <c r="T46">
        <v>-778</v>
      </c>
      <c r="U46">
        <v>-29.400000000001455</v>
      </c>
      <c r="W46">
        <v>3367.6</v>
      </c>
      <c r="X46">
        <v>409</v>
      </c>
      <c r="AD46">
        <v>47339.6</v>
      </c>
      <c r="AE46">
        <v>1.962923218616127</v>
      </c>
      <c r="AK46">
        <v>47339.6</v>
      </c>
      <c r="AL46">
        <v>1.962923218616127</v>
      </c>
    </row>
    <row r="47" spans="2:38" x14ac:dyDescent="0.25">
      <c r="B47">
        <v>58222</v>
      </c>
      <c r="C47">
        <v>19275</v>
      </c>
      <c r="D47">
        <v>15160</v>
      </c>
      <c r="E47">
        <v>100744</v>
      </c>
      <c r="F47">
        <v>102176</v>
      </c>
      <c r="H47">
        <v>64762</v>
      </c>
      <c r="J47">
        <f t="shared" si="6"/>
        <v>59115.4</v>
      </c>
      <c r="K47">
        <f t="shared" si="7"/>
        <v>1.0955182575098874</v>
      </c>
      <c r="L47">
        <f t="shared" si="8"/>
        <v>102176</v>
      </c>
      <c r="M47">
        <f t="shared" si="9"/>
        <v>15160</v>
      </c>
      <c r="N47">
        <f t="shared" si="10"/>
        <v>59115.4</v>
      </c>
      <c r="O47">
        <f t="shared" si="11"/>
        <v>87016</v>
      </c>
      <c r="Q47">
        <v>2770</v>
      </c>
      <c r="R47">
        <v>643</v>
      </c>
      <c r="T47">
        <v>-1130</v>
      </c>
      <c r="U47">
        <v>-32.599999999998545</v>
      </c>
      <c r="W47">
        <v>6579.2000000000007</v>
      </c>
      <c r="X47">
        <v>688.6</v>
      </c>
      <c r="AB47">
        <v>59115.4</v>
      </c>
      <c r="AC47">
        <v>1.0955182575098874</v>
      </c>
      <c r="AI47">
        <v>59115.4</v>
      </c>
      <c r="AJ47">
        <v>1.0955182575098874</v>
      </c>
    </row>
    <row r="48" spans="2:38" x14ac:dyDescent="0.25">
      <c r="B48">
        <v>22705</v>
      </c>
      <c r="C48">
        <v>80788</v>
      </c>
      <c r="D48">
        <v>65443</v>
      </c>
      <c r="E48">
        <v>108261</v>
      </c>
      <c r="F48">
        <v>72298</v>
      </c>
      <c r="H48">
        <v>74484</v>
      </c>
      <c r="J48">
        <f t="shared" si="6"/>
        <v>69899</v>
      </c>
      <c r="K48">
        <f t="shared" si="7"/>
        <v>1.065594643700196</v>
      </c>
      <c r="L48">
        <f t="shared" si="8"/>
        <v>108261</v>
      </c>
      <c r="M48">
        <f t="shared" si="9"/>
        <v>22705</v>
      </c>
      <c r="N48">
        <f t="shared" si="10"/>
        <v>69899</v>
      </c>
      <c r="O48">
        <f t="shared" si="11"/>
        <v>85556</v>
      </c>
      <c r="Q48">
        <v>-11370</v>
      </c>
      <c r="R48">
        <v>250</v>
      </c>
      <c r="T48">
        <v>-4466.8000000000029</v>
      </c>
      <c r="U48">
        <v>380</v>
      </c>
      <c r="W48">
        <v>8541.2000000000007</v>
      </c>
      <c r="X48">
        <v>433.6</v>
      </c>
      <c r="AB48">
        <v>69899</v>
      </c>
      <c r="AC48">
        <v>1.065594643700196</v>
      </c>
      <c r="AI48">
        <v>69899</v>
      </c>
      <c r="AJ48">
        <v>1.065594643700196</v>
      </c>
    </row>
    <row r="49" spans="2:38" x14ac:dyDescent="0.25">
      <c r="B49">
        <v>10984</v>
      </c>
      <c r="C49">
        <v>18043</v>
      </c>
      <c r="D49">
        <v>7283</v>
      </c>
      <c r="E49">
        <v>45743</v>
      </c>
      <c r="F49">
        <v>114181</v>
      </c>
      <c r="H49">
        <v>71932</v>
      </c>
      <c r="J49">
        <f t="shared" si="6"/>
        <v>39246.800000000003</v>
      </c>
      <c r="K49">
        <f t="shared" si="7"/>
        <v>1.8328118470805261</v>
      </c>
      <c r="L49">
        <f t="shared" si="8"/>
        <v>114181</v>
      </c>
      <c r="M49">
        <f t="shared" si="9"/>
        <v>7283</v>
      </c>
      <c r="N49">
        <f t="shared" si="10"/>
        <v>39246.800000000003</v>
      </c>
      <c r="O49">
        <f t="shared" si="11"/>
        <v>106898</v>
      </c>
      <c r="Q49">
        <v>-24500</v>
      </c>
      <c r="R49">
        <v>-26</v>
      </c>
      <c r="T49">
        <v>-777.39999999999418</v>
      </c>
      <c r="U49">
        <v>20.80000000000291</v>
      </c>
      <c r="W49">
        <v>4614.6000000000004</v>
      </c>
      <c r="X49">
        <v>791.6</v>
      </c>
      <c r="AD49">
        <v>39246.800000000003</v>
      </c>
      <c r="AE49">
        <v>1.8328118470805261</v>
      </c>
      <c r="AK49">
        <v>39246.800000000003</v>
      </c>
      <c r="AL49">
        <v>1.8328118470805261</v>
      </c>
    </row>
    <row r="50" spans="2:38" x14ac:dyDescent="0.25">
      <c r="B50">
        <v>99932</v>
      </c>
      <c r="C50">
        <v>65482</v>
      </c>
      <c r="D50">
        <v>87971</v>
      </c>
      <c r="E50">
        <v>102478</v>
      </c>
      <c r="F50">
        <v>90456</v>
      </c>
      <c r="H50">
        <v>108719</v>
      </c>
      <c r="J50">
        <f t="shared" si="6"/>
        <v>89263.8</v>
      </c>
      <c r="K50">
        <f t="shared" si="7"/>
        <v>1.217951734073611</v>
      </c>
      <c r="L50">
        <f t="shared" si="8"/>
        <v>102478</v>
      </c>
      <c r="M50">
        <f t="shared" si="9"/>
        <v>65482</v>
      </c>
      <c r="N50">
        <f t="shared" si="10"/>
        <v>89263.8</v>
      </c>
      <c r="O50">
        <f t="shared" si="11"/>
        <v>36996</v>
      </c>
      <c r="Q50">
        <v>5399</v>
      </c>
      <c r="R50">
        <v>-21</v>
      </c>
      <c r="T50">
        <v>-2272.8000000000029</v>
      </c>
      <c r="U50">
        <v>-398.59999999999127</v>
      </c>
      <c r="W50">
        <v>2272.8000000000002</v>
      </c>
      <c r="X50">
        <v>407.8</v>
      </c>
      <c r="AB50">
        <v>89263.8</v>
      </c>
      <c r="AC50">
        <v>1.217951734073611</v>
      </c>
      <c r="AI50">
        <v>89263.8</v>
      </c>
      <c r="AJ50">
        <v>1.217951734073611</v>
      </c>
    </row>
    <row r="51" spans="2:38" x14ac:dyDescent="0.25">
      <c r="B51">
        <v>31126</v>
      </c>
      <c r="C51">
        <v>46335</v>
      </c>
      <c r="D51">
        <v>23997</v>
      </c>
      <c r="E51">
        <v>5102</v>
      </c>
      <c r="F51">
        <v>83190</v>
      </c>
      <c r="H51">
        <v>85889</v>
      </c>
      <c r="J51">
        <f t="shared" si="6"/>
        <v>37950</v>
      </c>
      <c r="K51">
        <f t="shared" si="7"/>
        <v>2.2632147562582343</v>
      </c>
      <c r="L51">
        <f t="shared" si="8"/>
        <v>83190</v>
      </c>
      <c r="M51">
        <f t="shared" si="9"/>
        <v>5102</v>
      </c>
      <c r="N51">
        <f t="shared" si="10"/>
        <v>37950</v>
      </c>
      <c r="O51">
        <f t="shared" si="11"/>
        <v>78088</v>
      </c>
      <c r="Q51">
        <v>2618</v>
      </c>
      <c r="R51">
        <v>575</v>
      </c>
      <c r="T51">
        <v>2157</v>
      </c>
      <c r="U51">
        <v>30.599999999998545</v>
      </c>
      <c r="W51">
        <v>3363.4</v>
      </c>
      <c r="X51">
        <v>571</v>
      </c>
      <c r="AD51">
        <v>37950</v>
      </c>
      <c r="AE51">
        <v>2.2632147562582343</v>
      </c>
      <c r="AK51">
        <v>37950</v>
      </c>
      <c r="AL51">
        <v>2.2632147562582343</v>
      </c>
    </row>
    <row r="52" spans="2:38" x14ac:dyDescent="0.25">
      <c r="B52">
        <v>82040</v>
      </c>
      <c r="C52">
        <v>113854</v>
      </c>
      <c r="D52">
        <v>29156</v>
      </c>
      <c r="E52">
        <v>11951</v>
      </c>
      <c r="F52">
        <v>31257</v>
      </c>
      <c r="H52">
        <v>70877</v>
      </c>
      <c r="J52">
        <f t="shared" si="6"/>
        <v>53651.6</v>
      </c>
      <c r="K52">
        <f t="shared" si="7"/>
        <v>1.3210603225253301</v>
      </c>
      <c r="L52">
        <f t="shared" si="8"/>
        <v>113854</v>
      </c>
      <c r="M52">
        <f t="shared" si="9"/>
        <v>11951</v>
      </c>
      <c r="N52">
        <f t="shared" si="10"/>
        <v>53651.6</v>
      </c>
      <c r="O52">
        <f t="shared" si="11"/>
        <v>101903</v>
      </c>
      <c r="Q52">
        <v>644</v>
      </c>
      <c r="R52">
        <v>626</v>
      </c>
      <c r="T52">
        <v>-812.80000000000291</v>
      </c>
      <c r="U52">
        <v>507</v>
      </c>
      <c r="W52">
        <v>3376.8</v>
      </c>
      <c r="X52">
        <v>1287.8</v>
      </c>
      <c r="Z52">
        <v>53651.6</v>
      </c>
      <c r="AA52">
        <v>1.3210603225253301</v>
      </c>
      <c r="AI52">
        <v>53651.6</v>
      </c>
      <c r="AJ52">
        <v>1.3210603225253301</v>
      </c>
    </row>
    <row r="53" spans="2:38" x14ac:dyDescent="0.25">
      <c r="B53">
        <v>21754</v>
      </c>
      <c r="C53">
        <v>81992</v>
      </c>
      <c r="D53">
        <v>48923</v>
      </c>
      <c r="E53">
        <v>10232</v>
      </c>
      <c r="F53">
        <v>69478</v>
      </c>
      <c r="H53">
        <v>97722</v>
      </c>
      <c r="J53">
        <f t="shared" si="6"/>
        <v>46475.8</v>
      </c>
      <c r="K53">
        <f t="shared" si="7"/>
        <v>2.1026426656453463</v>
      </c>
      <c r="L53">
        <f t="shared" si="8"/>
        <v>81992</v>
      </c>
      <c r="M53">
        <f t="shared" si="9"/>
        <v>10232</v>
      </c>
      <c r="N53">
        <f t="shared" si="10"/>
        <v>46475.8</v>
      </c>
      <c r="O53">
        <f t="shared" si="11"/>
        <v>71760</v>
      </c>
      <c r="Q53">
        <v>5103</v>
      </c>
      <c r="R53">
        <v>-680</v>
      </c>
      <c r="T53">
        <v>1703.8000000000029</v>
      </c>
      <c r="U53">
        <v>687.20000000000437</v>
      </c>
      <c r="W53">
        <v>5834.2000000000007</v>
      </c>
      <c r="X53">
        <v>703.2</v>
      </c>
      <c r="AD53">
        <v>46475.8</v>
      </c>
      <c r="AE53">
        <v>2.1026426656453463</v>
      </c>
      <c r="AK53">
        <v>46475.8</v>
      </c>
      <c r="AL53">
        <v>2.1026426656453463</v>
      </c>
    </row>
    <row r="54" spans="2:38" x14ac:dyDescent="0.25">
      <c r="B54">
        <v>3059</v>
      </c>
      <c r="C54">
        <v>8121</v>
      </c>
      <c r="D54">
        <v>77042</v>
      </c>
      <c r="E54">
        <v>48784</v>
      </c>
      <c r="F54">
        <v>89067</v>
      </c>
      <c r="H54">
        <v>55006</v>
      </c>
      <c r="J54">
        <f t="shared" si="6"/>
        <v>45214.6</v>
      </c>
      <c r="K54">
        <f t="shared" si="7"/>
        <v>1.2165539449646796</v>
      </c>
      <c r="L54">
        <f t="shared" si="8"/>
        <v>89067</v>
      </c>
      <c r="M54">
        <f t="shared" si="9"/>
        <v>3059</v>
      </c>
      <c r="N54">
        <f t="shared" si="10"/>
        <v>45214.6</v>
      </c>
      <c r="O54">
        <f t="shared" si="11"/>
        <v>86008</v>
      </c>
      <c r="Q54">
        <v>-6617</v>
      </c>
      <c r="R54">
        <v>-1875</v>
      </c>
      <c r="T54">
        <v>-3739.4000000000015</v>
      </c>
      <c r="U54">
        <v>141.40000000000146</v>
      </c>
      <c r="W54">
        <v>5413.4000000000005</v>
      </c>
      <c r="X54">
        <v>519.4</v>
      </c>
      <c r="Z54">
        <v>45214.6</v>
      </c>
      <c r="AA54">
        <v>1.2165539449646796</v>
      </c>
      <c r="AI54">
        <v>45214.6</v>
      </c>
      <c r="AJ54">
        <v>1.2165539449646796</v>
      </c>
    </row>
    <row r="55" spans="2:38" x14ac:dyDescent="0.25">
      <c r="B55">
        <v>5859</v>
      </c>
      <c r="C55">
        <v>69501</v>
      </c>
      <c r="D55">
        <v>85508</v>
      </c>
      <c r="E55">
        <v>4720</v>
      </c>
      <c r="F55">
        <v>89773</v>
      </c>
      <c r="H55">
        <v>86871</v>
      </c>
      <c r="J55">
        <f t="shared" si="6"/>
        <v>51072.2</v>
      </c>
      <c r="K55">
        <f t="shared" si="7"/>
        <v>1.7009449367757803</v>
      </c>
      <c r="L55">
        <f t="shared" si="8"/>
        <v>89773</v>
      </c>
      <c r="M55">
        <f t="shared" si="9"/>
        <v>4720</v>
      </c>
      <c r="N55">
        <f t="shared" si="10"/>
        <v>51072.2</v>
      </c>
      <c r="O55">
        <f t="shared" si="11"/>
        <v>85053</v>
      </c>
      <c r="Q55">
        <v>6183</v>
      </c>
      <c r="R55">
        <v>-124</v>
      </c>
      <c r="T55">
        <v>2069</v>
      </c>
      <c r="U55">
        <v>231.39999999999418</v>
      </c>
      <c r="W55">
        <v>5864.1999999999989</v>
      </c>
      <c r="X55">
        <v>1071.4000000000001</v>
      </c>
      <c r="AD55">
        <v>51072.2</v>
      </c>
      <c r="AE55">
        <v>1.7009449367757803</v>
      </c>
      <c r="AK55">
        <v>51072.2</v>
      </c>
      <c r="AL55">
        <v>1.7009449367757803</v>
      </c>
    </row>
    <row r="56" spans="2:38" x14ac:dyDescent="0.25">
      <c r="B56">
        <v>21820</v>
      </c>
      <c r="C56">
        <v>69067</v>
      </c>
      <c r="D56">
        <v>29604</v>
      </c>
      <c r="E56">
        <v>18738</v>
      </c>
      <c r="F56">
        <v>100437</v>
      </c>
      <c r="H56">
        <v>106816</v>
      </c>
      <c r="J56">
        <f t="shared" si="6"/>
        <v>47933.2</v>
      </c>
      <c r="K56">
        <f t="shared" si="7"/>
        <v>2.2284345714452614</v>
      </c>
      <c r="L56">
        <f t="shared" si="8"/>
        <v>100437</v>
      </c>
      <c r="M56">
        <f t="shared" si="9"/>
        <v>18738</v>
      </c>
      <c r="N56">
        <f t="shared" si="10"/>
        <v>47933.2</v>
      </c>
      <c r="O56">
        <f t="shared" si="11"/>
        <v>81699</v>
      </c>
      <c r="Q56">
        <v>-3761</v>
      </c>
      <c r="R56">
        <v>-1250</v>
      </c>
      <c r="T56">
        <v>-1783.4000000000015</v>
      </c>
      <c r="U56">
        <v>16</v>
      </c>
      <c r="W56">
        <v>5663.4</v>
      </c>
      <c r="X56">
        <v>145.60000000000002</v>
      </c>
      <c r="AD56">
        <v>47933.2</v>
      </c>
      <c r="AE56">
        <v>2.2284345714452614</v>
      </c>
      <c r="AK56">
        <v>47933.2</v>
      </c>
      <c r="AL56">
        <v>2.2284345714452614</v>
      </c>
    </row>
    <row r="57" spans="2:38" x14ac:dyDescent="0.25">
      <c r="B57">
        <v>13106</v>
      </c>
      <c r="C57">
        <v>32923</v>
      </c>
      <c r="D57">
        <v>56613</v>
      </c>
      <c r="E57">
        <v>86007</v>
      </c>
      <c r="F57">
        <v>59684</v>
      </c>
      <c r="H57">
        <v>67956</v>
      </c>
      <c r="J57">
        <f t="shared" si="6"/>
        <v>49666.6</v>
      </c>
      <c r="K57">
        <f t="shared" si="7"/>
        <v>1.3682434473066407</v>
      </c>
      <c r="L57">
        <f t="shared" si="8"/>
        <v>86007</v>
      </c>
      <c r="M57">
        <f t="shared" si="9"/>
        <v>13106</v>
      </c>
      <c r="N57">
        <f t="shared" si="10"/>
        <v>49666.6</v>
      </c>
      <c r="O57">
        <f t="shared" si="11"/>
        <v>72901</v>
      </c>
      <c r="Q57">
        <v>-3384</v>
      </c>
      <c r="R57">
        <v>65</v>
      </c>
      <c r="T57">
        <v>-3543.2000000000044</v>
      </c>
      <c r="U57">
        <v>169</v>
      </c>
      <c r="W57">
        <v>5404</v>
      </c>
      <c r="X57">
        <v>169</v>
      </c>
      <c r="Z57">
        <v>49666.6</v>
      </c>
      <c r="AA57">
        <v>1.3682434473066407</v>
      </c>
      <c r="AK57">
        <v>49666.6</v>
      </c>
      <c r="AL57">
        <v>1.3682434473066407</v>
      </c>
    </row>
    <row r="58" spans="2:38" x14ac:dyDescent="0.25">
      <c r="B58">
        <v>58822</v>
      </c>
      <c r="C58">
        <v>111123</v>
      </c>
      <c r="D58">
        <v>66785</v>
      </c>
      <c r="E58">
        <v>11179</v>
      </c>
      <c r="F58">
        <v>22939</v>
      </c>
      <c r="H58">
        <v>97228</v>
      </c>
      <c r="J58">
        <f t="shared" si="6"/>
        <v>54169.599999999999</v>
      </c>
      <c r="K58">
        <f t="shared" si="7"/>
        <v>1.7948812618147449</v>
      </c>
      <c r="L58">
        <f t="shared" si="8"/>
        <v>111123</v>
      </c>
      <c r="M58">
        <f t="shared" si="9"/>
        <v>11179</v>
      </c>
      <c r="N58">
        <f t="shared" si="10"/>
        <v>54169.599999999999</v>
      </c>
      <c r="O58">
        <f t="shared" si="11"/>
        <v>99944</v>
      </c>
      <c r="Q58">
        <v>-10643</v>
      </c>
      <c r="R58">
        <v>-1807</v>
      </c>
      <c r="T58">
        <v>246.40000000000146</v>
      </c>
      <c r="U58">
        <v>-32.200000000004366</v>
      </c>
      <c r="W58">
        <v>5716.3999999999987</v>
      </c>
      <c r="X58">
        <v>768.2</v>
      </c>
      <c r="AD58">
        <v>54169.599999999999</v>
      </c>
      <c r="AE58">
        <v>1.7948812618147449</v>
      </c>
      <c r="AI58">
        <v>54169.599999999999</v>
      </c>
      <c r="AJ58">
        <v>1.7948812618147449</v>
      </c>
    </row>
    <row r="59" spans="2:38" x14ac:dyDescent="0.25">
      <c r="B59">
        <v>114465</v>
      </c>
      <c r="C59">
        <v>51353</v>
      </c>
      <c r="D59">
        <v>101330</v>
      </c>
      <c r="E59">
        <v>90322</v>
      </c>
      <c r="F59">
        <v>119092</v>
      </c>
      <c r="H59">
        <v>120704</v>
      </c>
      <c r="J59">
        <f t="shared" si="6"/>
        <v>95312.4</v>
      </c>
      <c r="K59">
        <f t="shared" si="7"/>
        <v>1.266403951636933</v>
      </c>
      <c r="L59">
        <f t="shared" si="8"/>
        <v>119092</v>
      </c>
      <c r="M59">
        <f t="shared" si="9"/>
        <v>51353</v>
      </c>
      <c r="N59">
        <f t="shared" si="10"/>
        <v>95312.4</v>
      </c>
      <c r="O59">
        <f t="shared" si="11"/>
        <v>67739</v>
      </c>
      <c r="Q59">
        <v>-9307</v>
      </c>
      <c r="R59">
        <v>-90</v>
      </c>
      <c r="T59">
        <v>2275.1999999999971</v>
      </c>
      <c r="U59">
        <v>25</v>
      </c>
      <c r="W59">
        <v>4634.3999999999996</v>
      </c>
      <c r="X59">
        <v>179</v>
      </c>
      <c r="AB59">
        <v>95312.4</v>
      </c>
      <c r="AC59">
        <v>1.266403951636933</v>
      </c>
      <c r="AI59">
        <v>95312.4</v>
      </c>
      <c r="AJ59">
        <v>1.266403951636933</v>
      </c>
    </row>
    <row r="60" spans="2:38" x14ac:dyDescent="0.25">
      <c r="B60">
        <v>113193</v>
      </c>
      <c r="C60">
        <v>53207</v>
      </c>
      <c r="D60">
        <v>25452</v>
      </c>
      <c r="E60">
        <v>106349</v>
      </c>
      <c r="F60">
        <v>112693</v>
      </c>
      <c r="H60">
        <v>125698</v>
      </c>
      <c r="J60">
        <f t="shared" si="6"/>
        <v>82178.8</v>
      </c>
      <c r="K60">
        <f t="shared" si="7"/>
        <v>1.5295672363188559</v>
      </c>
      <c r="L60">
        <f t="shared" si="8"/>
        <v>113193</v>
      </c>
      <c r="M60">
        <f t="shared" si="9"/>
        <v>25452</v>
      </c>
      <c r="N60">
        <f t="shared" si="10"/>
        <v>82178.8</v>
      </c>
      <c r="O60">
        <f t="shared" si="11"/>
        <v>87741</v>
      </c>
      <c r="Q60">
        <v>2944</v>
      </c>
      <c r="R60">
        <v>1323</v>
      </c>
      <c r="T60">
        <v>334.60000000000582</v>
      </c>
      <c r="U60">
        <v>99.400000000008731</v>
      </c>
      <c r="W60">
        <v>2233.8000000000002</v>
      </c>
      <c r="X60">
        <v>255.8</v>
      </c>
      <c r="AB60">
        <v>82178.8</v>
      </c>
      <c r="AC60">
        <v>1.5295672363188559</v>
      </c>
      <c r="AK60">
        <v>82178.8</v>
      </c>
      <c r="AL60">
        <v>1.5295672363188559</v>
      </c>
    </row>
    <row r="61" spans="2:38" x14ac:dyDescent="0.25">
      <c r="B61">
        <v>98124</v>
      </c>
      <c r="C61">
        <v>74751</v>
      </c>
      <c r="D61">
        <v>54431</v>
      </c>
      <c r="E61">
        <v>119232</v>
      </c>
      <c r="F61">
        <v>11272</v>
      </c>
      <c r="H61">
        <v>131058</v>
      </c>
      <c r="J61">
        <f t="shared" si="6"/>
        <v>71562</v>
      </c>
      <c r="K61">
        <f t="shared" si="7"/>
        <v>1.8313909616835751</v>
      </c>
      <c r="L61">
        <f t="shared" si="8"/>
        <v>119232</v>
      </c>
      <c r="M61">
        <f t="shared" si="9"/>
        <v>11272</v>
      </c>
      <c r="N61">
        <f t="shared" si="10"/>
        <v>71562</v>
      </c>
      <c r="O61">
        <f t="shared" si="11"/>
        <v>107960</v>
      </c>
      <c r="Q61">
        <v>1416</v>
      </c>
      <c r="R61">
        <v>56</v>
      </c>
      <c r="T61">
        <v>-786.60000000000582</v>
      </c>
      <c r="U61">
        <v>194.39999999999418</v>
      </c>
      <c r="W61">
        <v>5577.7999999999993</v>
      </c>
      <c r="X61">
        <v>895.19999999999993</v>
      </c>
      <c r="AF61">
        <v>71562</v>
      </c>
      <c r="AG61">
        <v>1.8313909616835751</v>
      </c>
      <c r="AK61">
        <v>71562</v>
      </c>
      <c r="AL61">
        <v>1.8313909616835751</v>
      </c>
    </row>
    <row r="62" spans="2:38" x14ac:dyDescent="0.25">
      <c r="B62">
        <v>13183</v>
      </c>
      <c r="C62">
        <v>118750</v>
      </c>
      <c r="D62">
        <v>6989</v>
      </c>
      <c r="E62">
        <v>32448</v>
      </c>
      <c r="F62">
        <v>23261</v>
      </c>
      <c r="H62">
        <v>97764</v>
      </c>
      <c r="J62">
        <f t="shared" si="6"/>
        <v>38926.199999999997</v>
      </c>
      <c r="K62">
        <f t="shared" si="7"/>
        <v>2.5115218027960604</v>
      </c>
      <c r="L62">
        <f t="shared" si="8"/>
        <v>118750</v>
      </c>
      <c r="M62">
        <f t="shared" si="9"/>
        <v>6989</v>
      </c>
      <c r="N62">
        <f t="shared" si="10"/>
        <v>38926.199999999997</v>
      </c>
      <c r="O62">
        <f t="shared" si="11"/>
        <v>111761</v>
      </c>
      <c r="Q62">
        <v>2316</v>
      </c>
      <c r="R62">
        <v>151</v>
      </c>
      <c r="T62">
        <v>2616.5999999999985</v>
      </c>
      <c r="U62">
        <v>10.599999999998545</v>
      </c>
      <c r="W62">
        <v>3471.4</v>
      </c>
      <c r="X62">
        <v>37.400000000000006</v>
      </c>
      <c r="AD62">
        <v>38926.199999999997</v>
      </c>
      <c r="AE62">
        <v>2.5115218027960604</v>
      </c>
      <c r="AK62">
        <v>38926.199999999997</v>
      </c>
      <c r="AL62">
        <v>2.5115218027960604</v>
      </c>
    </row>
    <row r="63" spans="2:38" x14ac:dyDescent="0.25">
      <c r="B63">
        <v>64743</v>
      </c>
      <c r="C63">
        <v>33392</v>
      </c>
      <c r="D63">
        <v>59392</v>
      </c>
      <c r="E63">
        <v>19442</v>
      </c>
      <c r="F63">
        <v>114717</v>
      </c>
      <c r="H63">
        <v>81185</v>
      </c>
      <c r="J63">
        <f t="shared" si="6"/>
        <v>58337.2</v>
      </c>
      <c r="K63">
        <f t="shared" si="7"/>
        <v>1.3916506105880981</v>
      </c>
      <c r="L63">
        <f t="shared" si="8"/>
        <v>114717</v>
      </c>
      <c r="M63">
        <f t="shared" si="9"/>
        <v>19442</v>
      </c>
      <c r="N63">
        <f t="shared" si="10"/>
        <v>58337.2</v>
      </c>
      <c r="O63">
        <f t="shared" si="11"/>
        <v>95275</v>
      </c>
      <c r="Q63">
        <v>2096</v>
      </c>
      <c r="R63">
        <v>-22</v>
      </c>
      <c r="T63">
        <v>-4540.4000000000015</v>
      </c>
      <c r="U63">
        <v>-175.20000000000437</v>
      </c>
      <c r="W63">
        <v>6048.8</v>
      </c>
      <c r="X63">
        <v>250.4</v>
      </c>
      <c r="AB63">
        <v>58337.2</v>
      </c>
      <c r="AC63">
        <v>1.3916506105880981</v>
      </c>
      <c r="AI63">
        <v>58337.2</v>
      </c>
      <c r="AJ63">
        <v>1.3916506105880981</v>
      </c>
    </row>
    <row r="64" spans="2:38" x14ac:dyDescent="0.25">
      <c r="B64">
        <v>89422</v>
      </c>
      <c r="C64">
        <v>35216</v>
      </c>
      <c r="D64">
        <v>88996</v>
      </c>
      <c r="E64">
        <v>93814</v>
      </c>
      <c r="F64">
        <v>94984</v>
      </c>
      <c r="H64">
        <v>126984</v>
      </c>
      <c r="J64">
        <f t="shared" si="6"/>
        <v>80486.399999999994</v>
      </c>
      <c r="K64">
        <f t="shared" si="7"/>
        <v>1.5777075381679391</v>
      </c>
      <c r="L64">
        <f t="shared" si="8"/>
        <v>94984</v>
      </c>
      <c r="M64">
        <f t="shared" si="9"/>
        <v>35216</v>
      </c>
      <c r="N64">
        <f t="shared" si="10"/>
        <v>80486.399999999994</v>
      </c>
      <c r="O64">
        <f t="shared" si="11"/>
        <v>59768</v>
      </c>
      <c r="Q64">
        <v>-4995</v>
      </c>
      <c r="R64">
        <v>2</v>
      </c>
      <c r="T64">
        <v>1471.1999999999971</v>
      </c>
      <c r="U64">
        <v>419</v>
      </c>
      <c r="W64">
        <v>5494</v>
      </c>
      <c r="X64">
        <v>465.40000000000009</v>
      </c>
      <c r="AF64">
        <v>80486.399999999994</v>
      </c>
      <c r="AG64">
        <v>1.5777075381679391</v>
      </c>
      <c r="AK64">
        <v>80486.399999999994</v>
      </c>
      <c r="AL64">
        <v>1.5777075381679391</v>
      </c>
    </row>
    <row r="65" spans="2:38" x14ac:dyDescent="0.25">
      <c r="B65">
        <v>118373</v>
      </c>
      <c r="C65">
        <v>86933</v>
      </c>
      <c r="D65">
        <v>29018</v>
      </c>
      <c r="E65">
        <v>50430</v>
      </c>
      <c r="F65">
        <v>64675</v>
      </c>
      <c r="H65">
        <v>127872</v>
      </c>
      <c r="J65">
        <f t="shared" si="6"/>
        <v>69885.8</v>
      </c>
      <c r="K65">
        <f t="shared" si="7"/>
        <v>1.8297279275618221</v>
      </c>
      <c r="L65">
        <f t="shared" si="8"/>
        <v>118373</v>
      </c>
      <c r="M65">
        <f t="shared" si="9"/>
        <v>29018</v>
      </c>
      <c r="N65">
        <f t="shared" si="10"/>
        <v>69885.8</v>
      </c>
      <c r="O65">
        <f t="shared" si="11"/>
        <v>89355</v>
      </c>
      <c r="Q65">
        <v>-3492</v>
      </c>
      <c r="R65">
        <v>341</v>
      </c>
      <c r="T65">
        <v>-593.19999999999709</v>
      </c>
      <c r="U65">
        <v>492.60000000000582</v>
      </c>
      <c r="W65">
        <v>1174.4000000000001</v>
      </c>
      <c r="X65">
        <v>535.4</v>
      </c>
      <c r="AF65">
        <v>69885.8</v>
      </c>
      <c r="AG65">
        <v>1.8297279275618221</v>
      </c>
      <c r="AK65">
        <v>69885.8</v>
      </c>
      <c r="AL65">
        <v>1.8297279275618221</v>
      </c>
    </row>
    <row r="66" spans="2:38" x14ac:dyDescent="0.25">
      <c r="B66">
        <v>37039</v>
      </c>
      <c r="C66">
        <v>87390</v>
      </c>
      <c r="D66">
        <v>74117</v>
      </c>
      <c r="E66">
        <v>36859</v>
      </c>
      <c r="F66">
        <v>15935</v>
      </c>
      <c r="H66">
        <v>74324</v>
      </c>
      <c r="J66">
        <f t="shared" ref="J66:J101" si="12">AVERAGE(B66:F66)</f>
        <v>50268</v>
      </c>
      <c r="K66">
        <f t="shared" ref="K66:K97" si="13">H66/J66</f>
        <v>1.478554945492162</v>
      </c>
      <c r="L66">
        <f t="shared" ref="L66:L101" si="14">MAX(B66:F66)</f>
        <v>87390</v>
      </c>
      <c r="M66">
        <f t="shared" ref="M66:M101" si="15">MIN(B66:F66)</f>
        <v>15935</v>
      </c>
      <c r="N66">
        <f t="shared" ref="N66:N101" si="16">AVERAGE(B66:F66)</f>
        <v>50268</v>
      </c>
      <c r="O66">
        <f t="shared" ref="O66:O101" si="17">L66-M66</f>
        <v>71455</v>
      </c>
      <c r="Q66">
        <v>-10669</v>
      </c>
      <c r="R66">
        <v>-938</v>
      </c>
      <c r="T66">
        <v>1092.5999999999985</v>
      </c>
      <c r="U66">
        <v>75.400000000001455</v>
      </c>
      <c r="W66">
        <v>8618.2000000000007</v>
      </c>
      <c r="X66">
        <v>839.00000000000011</v>
      </c>
      <c r="AD66">
        <v>50268</v>
      </c>
      <c r="AE66">
        <v>1.478554945492162</v>
      </c>
      <c r="AI66">
        <v>50268</v>
      </c>
      <c r="AJ66">
        <v>1.478554945492162</v>
      </c>
    </row>
    <row r="67" spans="2:38" x14ac:dyDescent="0.25">
      <c r="B67">
        <v>40914</v>
      </c>
      <c r="C67">
        <v>117931</v>
      </c>
      <c r="D67">
        <v>14378</v>
      </c>
      <c r="E67">
        <v>13607</v>
      </c>
      <c r="F67">
        <v>40844</v>
      </c>
      <c r="H67">
        <v>84189</v>
      </c>
      <c r="J67">
        <f t="shared" si="12"/>
        <v>45534.8</v>
      </c>
      <c r="K67">
        <f t="shared" si="13"/>
        <v>1.8488935934713668</v>
      </c>
      <c r="L67">
        <f t="shared" si="14"/>
        <v>117931</v>
      </c>
      <c r="M67">
        <f t="shared" si="15"/>
        <v>13607</v>
      </c>
      <c r="N67">
        <f t="shared" si="16"/>
        <v>45534.8</v>
      </c>
      <c r="O67">
        <f t="shared" si="17"/>
        <v>104324</v>
      </c>
      <c r="Q67">
        <v>8421</v>
      </c>
      <c r="R67">
        <v>-333</v>
      </c>
      <c r="T67">
        <v>1869.8000000000029</v>
      </c>
      <c r="U67">
        <v>-34</v>
      </c>
      <c r="W67">
        <v>3128.6000000000004</v>
      </c>
      <c r="X67">
        <v>183.6</v>
      </c>
      <c r="AD67">
        <v>45534.8</v>
      </c>
      <c r="AE67">
        <v>1.8488935934713668</v>
      </c>
      <c r="AI67">
        <v>45534.8</v>
      </c>
      <c r="AJ67">
        <v>1.8488935934713668</v>
      </c>
    </row>
    <row r="68" spans="2:38" x14ac:dyDescent="0.25">
      <c r="B68">
        <v>71686</v>
      </c>
      <c r="C68">
        <v>89820</v>
      </c>
      <c r="D68">
        <v>66845</v>
      </c>
      <c r="E68">
        <v>35244</v>
      </c>
      <c r="F68">
        <v>30093</v>
      </c>
      <c r="H68">
        <v>109316</v>
      </c>
      <c r="J68">
        <f t="shared" si="12"/>
        <v>58737.599999999999</v>
      </c>
      <c r="K68">
        <f t="shared" si="13"/>
        <v>1.8610906812671952</v>
      </c>
      <c r="L68">
        <f t="shared" si="14"/>
        <v>89820</v>
      </c>
      <c r="M68">
        <f t="shared" si="15"/>
        <v>30093</v>
      </c>
      <c r="N68">
        <f t="shared" si="16"/>
        <v>58737.599999999999</v>
      </c>
      <c r="O68">
        <f t="shared" si="17"/>
        <v>59727</v>
      </c>
      <c r="Q68">
        <v>9440</v>
      </c>
      <c r="R68">
        <v>-13</v>
      </c>
      <c r="T68">
        <v>386.40000000000146</v>
      </c>
      <c r="U68">
        <v>607.40000000000146</v>
      </c>
      <c r="W68">
        <v>4130.3999999999996</v>
      </c>
      <c r="X68">
        <v>607.40000000000009</v>
      </c>
      <c r="AD68">
        <v>58737.599999999999</v>
      </c>
      <c r="AE68">
        <v>1.8610906812671952</v>
      </c>
      <c r="AK68">
        <v>58737.599999999999</v>
      </c>
      <c r="AL68">
        <v>1.8610906812671952</v>
      </c>
    </row>
    <row r="69" spans="2:38" x14ac:dyDescent="0.25">
      <c r="B69">
        <v>87639</v>
      </c>
      <c r="C69">
        <v>62170</v>
      </c>
      <c r="D69">
        <v>120191</v>
      </c>
      <c r="E69">
        <v>89206</v>
      </c>
      <c r="F69">
        <v>9956</v>
      </c>
      <c r="H69">
        <v>97828</v>
      </c>
      <c r="J69">
        <f t="shared" si="12"/>
        <v>73832.399999999994</v>
      </c>
      <c r="K69">
        <f t="shared" si="13"/>
        <v>1.3250009480932492</v>
      </c>
      <c r="L69">
        <f t="shared" si="14"/>
        <v>120191</v>
      </c>
      <c r="M69">
        <f t="shared" si="15"/>
        <v>9956</v>
      </c>
      <c r="N69">
        <f t="shared" si="16"/>
        <v>73832.399999999994</v>
      </c>
      <c r="O69">
        <f t="shared" si="17"/>
        <v>110235</v>
      </c>
      <c r="Q69">
        <v>5332</v>
      </c>
      <c r="R69">
        <v>-490</v>
      </c>
      <c r="T69">
        <v>-2673.6000000000058</v>
      </c>
      <c r="U69">
        <v>763.79999999998836</v>
      </c>
      <c r="W69">
        <v>6236.4</v>
      </c>
      <c r="X69">
        <v>827.39999999999986</v>
      </c>
      <c r="AB69">
        <v>73832.399999999994</v>
      </c>
      <c r="AC69">
        <v>1.3250009480932492</v>
      </c>
      <c r="AI69">
        <v>73832.399999999994</v>
      </c>
      <c r="AJ69">
        <v>1.3250009480932492</v>
      </c>
    </row>
    <row r="70" spans="2:38" x14ac:dyDescent="0.25">
      <c r="B70">
        <v>101253</v>
      </c>
      <c r="C70">
        <v>72589</v>
      </c>
      <c r="D70">
        <v>106439</v>
      </c>
      <c r="E70">
        <v>30682</v>
      </c>
      <c r="F70">
        <v>28233</v>
      </c>
      <c r="H70">
        <v>108762</v>
      </c>
      <c r="J70">
        <f t="shared" si="12"/>
        <v>67839.199999999997</v>
      </c>
      <c r="K70">
        <f t="shared" si="13"/>
        <v>1.6032323494380831</v>
      </c>
      <c r="L70">
        <f t="shared" si="14"/>
        <v>106439</v>
      </c>
      <c r="M70">
        <f t="shared" si="15"/>
        <v>28233</v>
      </c>
      <c r="N70">
        <f t="shared" si="16"/>
        <v>67839.199999999997</v>
      </c>
      <c r="O70">
        <f t="shared" si="17"/>
        <v>78206</v>
      </c>
      <c r="Q70">
        <v>-1692</v>
      </c>
      <c r="R70">
        <v>-30</v>
      </c>
      <c r="T70">
        <v>189.19999999999709</v>
      </c>
      <c r="U70">
        <v>57.19999999999709</v>
      </c>
      <c r="W70">
        <v>7177.5999999999995</v>
      </c>
      <c r="X70">
        <v>263.60000000000002</v>
      </c>
      <c r="AF70">
        <v>67839.199999999997</v>
      </c>
      <c r="AG70">
        <v>1.6032323494380831</v>
      </c>
      <c r="AK70">
        <v>67839.199999999997</v>
      </c>
      <c r="AL70">
        <v>1.6032323494380831</v>
      </c>
    </row>
    <row r="71" spans="2:38" x14ac:dyDescent="0.25">
      <c r="B71">
        <v>13245</v>
      </c>
      <c r="C71">
        <v>73202</v>
      </c>
      <c r="D71">
        <v>86563</v>
      </c>
      <c r="E71">
        <v>27078</v>
      </c>
      <c r="F71">
        <v>14261</v>
      </c>
      <c r="H71">
        <v>59771</v>
      </c>
      <c r="J71">
        <f t="shared" si="12"/>
        <v>42869.8</v>
      </c>
      <c r="K71">
        <f t="shared" si="13"/>
        <v>1.3942448996729631</v>
      </c>
      <c r="L71">
        <f t="shared" si="14"/>
        <v>86563</v>
      </c>
      <c r="M71">
        <f t="shared" si="15"/>
        <v>13245</v>
      </c>
      <c r="N71">
        <f t="shared" si="16"/>
        <v>42869.8</v>
      </c>
      <c r="O71">
        <f t="shared" si="17"/>
        <v>73318</v>
      </c>
      <c r="Q71">
        <v>3560</v>
      </c>
      <c r="R71">
        <v>-403</v>
      </c>
      <c r="T71">
        <v>115</v>
      </c>
      <c r="U71">
        <v>-299.19999999999709</v>
      </c>
      <c r="W71">
        <v>6007.8</v>
      </c>
      <c r="X71">
        <v>1169.2</v>
      </c>
      <c r="Z71">
        <v>42869.8</v>
      </c>
      <c r="AA71">
        <v>1.3942448996729631</v>
      </c>
      <c r="AI71">
        <v>42869.8</v>
      </c>
      <c r="AJ71">
        <v>1.3942448996729631</v>
      </c>
    </row>
    <row r="72" spans="2:38" x14ac:dyDescent="0.25">
      <c r="B72">
        <v>42037</v>
      </c>
      <c r="C72">
        <v>18860</v>
      </c>
      <c r="D72">
        <v>73901</v>
      </c>
      <c r="E72">
        <v>50862</v>
      </c>
      <c r="F72">
        <v>74335</v>
      </c>
      <c r="H72">
        <v>111855</v>
      </c>
      <c r="J72">
        <f t="shared" si="12"/>
        <v>51999</v>
      </c>
      <c r="K72">
        <f t="shared" si="13"/>
        <v>2.1510990595972999</v>
      </c>
      <c r="L72">
        <f t="shared" si="14"/>
        <v>74335</v>
      </c>
      <c r="M72">
        <f t="shared" si="15"/>
        <v>18860</v>
      </c>
      <c r="N72">
        <f t="shared" si="16"/>
        <v>51999</v>
      </c>
      <c r="O72">
        <f t="shared" si="17"/>
        <v>55475</v>
      </c>
      <c r="Q72">
        <v>7428</v>
      </c>
      <c r="R72">
        <v>-53</v>
      </c>
      <c r="T72">
        <v>-1752</v>
      </c>
      <c r="U72">
        <v>548.59999999999854</v>
      </c>
      <c r="W72">
        <v>3905.2</v>
      </c>
      <c r="X72">
        <v>548.6</v>
      </c>
      <c r="AD72">
        <v>51999</v>
      </c>
      <c r="AE72">
        <v>2.1510990595972999</v>
      </c>
      <c r="AK72">
        <v>51999</v>
      </c>
      <c r="AL72">
        <v>2.1510990595972999</v>
      </c>
    </row>
    <row r="73" spans="2:38" x14ac:dyDescent="0.25">
      <c r="B73">
        <v>69154</v>
      </c>
      <c r="C73">
        <v>87352</v>
      </c>
      <c r="D73">
        <v>103778</v>
      </c>
      <c r="E73">
        <v>113598</v>
      </c>
      <c r="F73">
        <v>52703</v>
      </c>
      <c r="H73">
        <v>120401</v>
      </c>
      <c r="J73">
        <f t="shared" si="12"/>
        <v>85317</v>
      </c>
      <c r="K73">
        <f t="shared" si="13"/>
        <v>1.4112193349508304</v>
      </c>
      <c r="L73">
        <f t="shared" si="14"/>
        <v>113598</v>
      </c>
      <c r="M73">
        <f t="shared" si="15"/>
        <v>52703</v>
      </c>
      <c r="N73">
        <f t="shared" si="16"/>
        <v>85317</v>
      </c>
      <c r="O73">
        <f t="shared" si="17"/>
        <v>60895</v>
      </c>
      <c r="Q73">
        <v>8840</v>
      </c>
      <c r="R73">
        <v>1381</v>
      </c>
      <c r="T73">
        <v>-3956.3999999999942</v>
      </c>
      <c r="U73">
        <v>-586.60000000000582</v>
      </c>
      <c r="W73">
        <v>4705.6000000000004</v>
      </c>
      <c r="X73">
        <v>670.6</v>
      </c>
      <c r="AB73">
        <v>85317</v>
      </c>
      <c r="AC73">
        <v>1.4112193349508304</v>
      </c>
      <c r="AI73">
        <v>85317</v>
      </c>
      <c r="AJ73">
        <v>1.4112193349508304</v>
      </c>
    </row>
    <row r="74" spans="2:38" x14ac:dyDescent="0.25">
      <c r="B74">
        <v>68507</v>
      </c>
      <c r="C74">
        <v>47730</v>
      </c>
      <c r="D74">
        <v>45004</v>
      </c>
      <c r="E74">
        <v>46453</v>
      </c>
      <c r="F74">
        <v>97824</v>
      </c>
      <c r="H74">
        <v>62232</v>
      </c>
      <c r="J74">
        <f t="shared" si="12"/>
        <v>61103.6</v>
      </c>
      <c r="K74">
        <f t="shared" si="13"/>
        <v>1.0184669970345446</v>
      </c>
      <c r="L74">
        <f t="shared" si="14"/>
        <v>97824</v>
      </c>
      <c r="M74">
        <f t="shared" si="15"/>
        <v>45004</v>
      </c>
      <c r="N74">
        <f t="shared" si="16"/>
        <v>61103.6</v>
      </c>
      <c r="O74">
        <f t="shared" si="17"/>
        <v>52820</v>
      </c>
      <c r="Q74">
        <v>-8493</v>
      </c>
      <c r="R74">
        <v>-181</v>
      </c>
      <c r="T74">
        <v>-1946.2000000000044</v>
      </c>
      <c r="U74">
        <v>-176</v>
      </c>
      <c r="W74">
        <v>2863</v>
      </c>
      <c r="X74">
        <v>176</v>
      </c>
      <c r="AB74">
        <v>61103.6</v>
      </c>
      <c r="AC74">
        <v>1.0184669970345446</v>
      </c>
      <c r="AI74">
        <v>61103.6</v>
      </c>
      <c r="AJ74">
        <v>1.0184669970345446</v>
      </c>
    </row>
    <row r="75" spans="2:38" x14ac:dyDescent="0.25">
      <c r="B75">
        <v>31787</v>
      </c>
      <c r="C75">
        <v>112014</v>
      </c>
      <c r="D75">
        <v>116473</v>
      </c>
      <c r="E75">
        <v>82138</v>
      </c>
      <c r="F75">
        <v>88250</v>
      </c>
      <c r="H75">
        <v>134281</v>
      </c>
      <c r="J75">
        <f t="shared" si="12"/>
        <v>86132.4</v>
      </c>
      <c r="K75">
        <f t="shared" si="13"/>
        <v>1.5590068313433738</v>
      </c>
      <c r="L75">
        <f t="shared" si="14"/>
        <v>116473</v>
      </c>
      <c r="M75">
        <f t="shared" si="15"/>
        <v>31787</v>
      </c>
      <c r="N75">
        <f t="shared" si="16"/>
        <v>86132.4</v>
      </c>
      <c r="O75">
        <f t="shared" si="17"/>
        <v>84686</v>
      </c>
      <c r="Q75">
        <v>-5816</v>
      </c>
      <c r="R75">
        <v>183</v>
      </c>
      <c r="T75">
        <v>-2772</v>
      </c>
      <c r="U75">
        <v>234.59999999999127</v>
      </c>
      <c r="W75">
        <v>3670.8</v>
      </c>
      <c r="X75">
        <v>410.2</v>
      </c>
      <c r="AB75">
        <v>86132.4</v>
      </c>
      <c r="AC75">
        <v>1.5590068313433738</v>
      </c>
      <c r="AK75">
        <v>86132.4</v>
      </c>
      <c r="AL75">
        <v>1.5590068313433738</v>
      </c>
    </row>
    <row r="76" spans="2:38" x14ac:dyDescent="0.25">
      <c r="B76">
        <v>103172</v>
      </c>
      <c r="C76">
        <v>116250</v>
      </c>
      <c r="D76">
        <v>30627</v>
      </c>
      <c r="E76">
        <v>40012</v>
      </c>
      <c r="F76">
        <v>38544</v>
      </c>
      <c r="H76">
        <v>131238</v>
      </c>
      <c r="J76">
        <f t="shared" si="12"/>
        <v>65721</v>
      </c>
      <c r="K76">
        <f t="shared" si="13"/>
        <v>1.9968959693248733</v>
      </c>
      <c r="L76">
        <f t="shared" si="14"/>
        <v>116250</v>
      </c>
      <c r="M76">
        <f t="shared" si="15"/>
        <v>30627</v>
      </c>
      <c r="N76">
        <f t="shared" si="16"/>
        <v>65721</v>
      </c>
      <c r="O76">
        <f t="shared" si="17"/>
        <v>85623</v>
      </c>
      <c r="Q76">
        <v>3441</v>
      </c>
      <c r="R76">
        <v>-447</v>
      </c>
      <c r="T76">
        <v>-1929</v>
      </c>
      <c r="U76">
        <v>-913.39999999999418</v>
      </c>
      <c r="W76">
        <v>5182.2</v>
      </c>
      <c r="X76">
        <v>921.80000000000007</v>
      </c>
      <c r="AF76">
        <v>65721</v>
      </c>
      <c r="AG76">
        <v>1.9968959693248733</v>
      </c>
      <c r="AK76">
        <v>65721</v>
      </c>
      <c r="AL76">
        <v>1.9968959693248733</v>
      </c>
    </row>
    <row r="77" spans="2:38" x14ac:dyDescent="0.25">
      <c r="B77">
        <v>63731</v>
      </c>
      <c r="C77">
        <v>116451</v>
      </c>
      <c r="D77">
        <v>57325</v>
      </c>
      <c r="E77">
        <v>100153</v>
      </c>
      <c r="F77">
        <v>39882</v>
      </c>
      <c r="H77">
        <v>84878</v>
      </c>
      <c r="J77">
        <f t="shared" si="12"/>
        <v>75508.399999999994</v>
      </c>
      <c r="K77">
        <f t="shared" si="13"/>
        <v>1.1240868565616542</v>
      </c>
      <c r="L77">
        <f t="shared" si="14"/>
        <v>116451</v>
      </c>
      <c r="M77">
        <f t="shared" si="15"/>
        <v>39882</v>
      </c>
      <c r="N77">
        <f t="shared" si="16"/>
        <v>75508.399999999994</v>
      </c>
      <c r="O77">
        <f t="shared" si="17"/>
        <v>76569</v>
      </c>
      <c r="Q77">
        <v>-4789</v>
      </c>
      <c r="R77">
        <v>19</v>
      </c>
      <c r="T77">
        <v>2003.5999999999913</v>
      </c>
      <c r="U77">
        <v>-55.400000000008731</v>
      </c>
      <c r="W77">
        <v>3956.8</v>
      </c>
      <c r="X77">
        <v>869.40000000000009</v>
      </c>
      <c r="AB77">
        <v>75508.399999999994</v>
      </c>
      <c r="AC77">
        <v>1.1240868565616542</v>
      </c>
      <c r="AI77">
        <v>75508.399999999994</v>
      </c>
      <c r="AJ77">
        <v>1.1240868565616542</v>
      </c>
    </row>
    <row r="78" spans="2:38" x14ac:dyDescent="0.25">
      <c r="B78">
        <v>15031</v>
      </c>
      <c r="C78">
        <v>10210</v>
      </c>
      <c r="D78">
        <v>4165</v>
      </c>
      <c r="E78">
        <v>18854</v>
      </c>
      <c r="F78">
        <v>45079</v>
      </c>
      <c r="H78">
        <v>52138</v>
      </c>
      <c r="J78">
        <f t="shared" si="12"/>
        <v>18667.8</v>
      </c>
      <c r="K78">
        <f t="shared" si="13"/>
        <v>2.7929375716474358</v>
      </c>
      <c r="L78">
        <f t="shared" si="14"/>
        <v>45079</v>
      </c>
      <c r="M78">
        <f t="shared" si="15"/>
        <v>4165</v>
      </c>
      <c r="N78">
        <f t="shared" si="16"/>
        <v>18667.8</v>
      </c>
      <c r="O78">
        <f t="shared" si="17"/>
        <v>40914</v>
      </c>
      <c r="Q78">
        <v>4291</v>
      </c>
      <c r="R78">
        <v>-973</v>
      </c>
      <c r="T78">
        <v>1964.3999999999978</v>
      </c>
      <c r="U78">
        <v>-339.60000000000218</v>
      </c>
      <c r="W78">
        <v>5088.8</v>
      </c>
      <c r="X78">
        <v>627.59999999999991</v>
      </c>
      <c r="AD78">
        <v>18667.8</v>
      </c>
      <c r="AE78">
        <v>2.7929375716474358</v>
      </c>
      <c r="AK78">
        <v>18667.8</v>
      </c>
      <c r="AL78">
        <v>2.7929375716474358</v>
      </c>
    </row>
    <row r="79" spans="2:38" x14ac:dyDescent="0.25">
      <c r="B79">
        <v>113056</v>
      </c>
      <c r="C79">
        <v>110106</v>
      </c>
      <c r="D79">
        <v>19958</v>
      </c>
      <c r="E79">
        <v>96345</v>
      </c>
      <c r="F79">
        <v>6936</v>
      </c>
      <c r="H79">
        <v>85017</v>
      </c>
      <c r="J79">
        <f t="shared" si="12"/>
        <v>69280.2</v>
      </c>
      <c r="K79">
        <f t="shared" si="13"/>
        <v>1.227147150268042</v>
      </c>
      <c r="L79">
        <f t="shared" si="14"/>
        <v>113056</v>
      </c>
      <c r="M79">
        <f t="shared" si="15"/>
        <v>6936</v>
      </c>
      <c r="N79">
        <f t="shared" si="16"/>
        <v>69280.2</v>
      </c>
      <c r="O79">
        <f t="shared" si="17"/>
        <v>106120</v>
      </c>
      <c r="Q79">
        <v>-10308</v>
      </c>
      <c r="R79">
        <v>2</v>
      </c>
      <c r="T79">
        <v>4582.1999999999971</v>
      </c>
      <c r="U79">
        <v>1001.1999999999971</v>
      </c>
      <c r="W79">
        <v>6136.2000000000007</v>
      </c>
      <c r="X79">
        <v>1001.2</v>
      </c>
      <c r="AB79">
        <v>69280.2</v>
      </c>
      <c r="AC79">
        <v>1.227147150268042</v>
      </c>
      <c r="AI79">
        <v>69280.2</v>
      </c>
      <c r="AJ79">
        <v>1.227147150268042</v>
      </c>
    </row>
    <row r="80" spans="2:38" x14ac:dyDescent="0.25">
      <c r="B80">
        <v>68580</v>
      </c>
      <c r="C80">
        <v>84085</v>
      </c>
      <c r="D80">
        <v>37921</v>
      </c>
      <c r="E80">
        <v>19858</v>
      </c>
      <c r="F80">
        <v>118725</v>
      </c>
      <c r="H80">
        <v>113113</v>
      </c>
      <c r="J80">
        <f t="shared" si="12"/>
        <v>65833.8</v>
      </c>
      <c r="K80">
        <f t="shared" si="13"/>
        <v>1.7181599725369034</v>
      </c>
      <c r="L80">
        <f t="shared" si="14"/>
        <v>118725</v>
      </c>
      <c r="M80">
        <f t="shared" si="15"/>
        <v>19858</v>
      </c>
      <c r="N80">
        <f t="shared" si="16"/>
        <v>65833.8</v>
      </c>
      <c r="O80">
        <f t="shared" si="17"/>
        <v>98867</v>
      </c>
      <c r="Q80">
        <v>10408</v>
      </c>
      <c r="R80">
        <v>375</v>
      </c>
      <c r="T80">
        <v>2587.2000000000044</v>
      </c>
      <c r="U80">
        <v>395.80000000000291</v>
      </c>
      <c r="W80">
        <v>5641.6</v>
      </c>
      <c r="X80">
        <v>526.19999999999993</v>
      </c>
      <c r="AF80">
        <v>65833.8</v>
      </c>
      <c r="AG80">
        <v>1.7181599725369034</v>
      </c>
      <c r="AK80">
        <v>65833.8</v>
      </c>
      <c r="AL80">
        <v>1.7181599725369034</v>
      </c>
    </row>
    <row r="81" spans="2:38" x14ac:dyDescent="0.25">
      <c r="B81">
        <v>117929</v>
      </c>
      <c r="C81">
        <v>6151</v>
      </c>
      <c r="D81">
        <v>46273</v>
      </c>
      <c r="E81">
        <v>13765</v>
      </c>
      <c r="F81">
        <v>12176</v>
      </c>
      <c r="H81">
        <v>80395</v>
      </c>
      <c r="J81">
        <f t="shared" si="12"/>
        <v>39258.800000000003</v>
      </c>
      <c r="K81">
        <f t="shared" si="13"/>
        <v>2.047821125454675</v>
      </c>
      <c r="L81">
        <f t="shared" si="14"/>
        <v>117929</v>
      </c>
      <c r="M81">
        <f t="shared" si="15"/>
        <v>6151</v>
      </c>
      <c r="N81">
        <f t="shared" si="16"/>
        <v>39258.800000000003</v>
      </c>
      <c r="O81">
        <f t="shared" si="17"/>
        <v>111778</v>
      </c>
      <c r="Q81">
        <v>8317</v>
      </c>
      <c r="R81">
        <v>49</v>
      </c>
      <c r="T81">
        <v>6270.2000000000044</v>
      </c>
      <c r="U81">
        <v>-32.799999999995634</v>
      </c>
      <c r="W81">
        <v>6270.2</v>
      </c>
      <c r="X81">
        <v>821.19999999999993</v>
      </c>
      <c r="AD81">
        <v>39258.800000000003</v>
      </c>
      <c r="AE81">
        <v>2.047821125454675</v>
      </c>
      <c r="AK81">
        <v>39258.800000000003</v>
      </c>
      <c r="AL81">
        <v>2.047821125454675</v>
      </c>
    </row>
    <row r="82" spans="2:38" x14ac:dyDescent="0.25">
      <c r="B82">
        <v>27159</v>
      </c>
      <c r="C82">
        <v>85002</v>
      </c>
      <c r="D82">
        <v>65478</v>
      </c>
      <c r="E82">
        <v>119181</v>
      </c>
      <c r="F82">
        <v>9305</v>
      </c>
      <c r="H82">
        <v>76139</v>
      </c>
      <c r="J82">
        <f t="shared" si="12"/>
        <v>61225</v>
      </c>
      <c r="K82">
        <f t="shared" si="13"/>
        <v>1.2435933033891384</v>
      </c>
      <c r="L82">
        <f t="shared" si="14"/>
        <v>119181</v>
      </c>
      <c r="M82">
        <f t="shared" si="15"/>
        <v>9305</v>
      </c>
      <c r="N82">
        <f t="shared" si="16"/>
        <v>61225</v>
      </c>
      <c r="O82">
        <f t="shared" si="17"/>
        <v>109876</v>
      </c>
      <c r="Q82">
        <v>-613</v>
      </c>
      <c r="R82">
        <v>-1457</v>
      </c>
      <c r="T82">
        <v>5063.1999999999971</v>
      </c>
      <c r="U82">
        <v>441.19999999999709</v>
      </c>
      <c r="W82">
        <v>6995.5999999999995</v>
      </c>
      <c r="X82">
        <v>839.99999999999989</v>
      </c>
      <c r="Z82">
        <v>61225</v>
      </c>
      <c r="AA82">
        <v>1.2435933033891384</v>
      </c>
      <c r="AI82">
        <v>61225</v>
      </c>
      <c r="AJ82">
        <v>1.2435933033891384</v>
      </c>
    </row>
    <row r="83" spans="2:38" x14ac:dyDescent="0.25">
      <c r="B83">
        <v>3058</v>
      </c>
      <c r="C83">
        <v>99627</v>
      </c>
      <c r="D83">
        <v>38465</v>
      </c>
      <c r="E83">
        <v>107179</v>
      </c>
      <c r="F83">
        <v>94712</v>
      </c>
      <c r="H83">
        <v>75122</v>
      </c>
      <c r="J83">
        <f t="shared" si="12"/>
        <v>68608.2</v>
      </c>
      <c r="K83">
        <f t="shared" si="13"/>
        <v>1.0949420040170126</v>
      </c>
      <c r="L83">
        <f t="shared" si="14"/>
        <v>107179</v>
      </c>
      <c r="M83">
        <f t="shared" si="15"/>
        <v>3058</v>
      </c>
      <c r="N83">
        <f t="shared" si="16"/>
        <v>68608.2</v>
      </c>
      <c r="O83">
        <f t="shared" si="17"/>
        <v>104121</v>
      </c>
      <c r="Q83">
        <v>4397</v>
      </c>
      <c r="R83">
        <v>176</v>
      </c>
      <c r="T83">
        <v>-1034.4000000000087</v>
      </c>
      <c r="U83">
        <v>281.59999999999127</v>
      </c>
      <c r="W83">
        <v>2504.4</v>
      </c>
      <c r="X83">
        <v>282</v>
      </c>
      <c r="AB83">
        <v>68608.2</v>
      </c>
      <c r="AC83">
        <v>1.0949420040170126</v>
      </c>
      <c r="AI83">
        <v>68608.2</v>
      </c>
      <c r="AJ83">
        <v>1.0949420040170126</v>
      </c>
    </row>
    <row r="84" spans="2:38" x14ac:dyDescent="0.25">
      <c r="B84">
        <v>79071</v>
      </c>
      <c r="C84">
        <v>88113</v>
      </c>
      <c r="D84">
        <v>63006</v>
      </c>
      <c r="E84">
        <v>15086</v>
      </c>
      <c r="F84">
        <v>119415</v>
      </c>
      <c r="H84">
        <v>111506</v>
      </c>
      <c r="J84">
        <f t="shared" si="12"/>
        <v>72938.2</v>
      </c>
      <c r="K84">
        <f t="shared" si="13"/>
        <v>1.5287736741515421</v>
      </c>
      <c r="L84">
        <f t="shared" si="14"/>
        <v>119415</v>
      </c>
      <c r="M84">
        <f t="shared" si="15"/>
        <v>15086</v>
      </c>
      <c r="N84">
        <f t="shared" si="16"/>
        <v>72938.2</v>
      </c>
      <c r="O84">
        <f t="shared" si="17"/>
        <v>104329</v>
      </c>
      <c r="Q84">
        <v>4004</v>
      </c>
      <c r="R84">
        <v>-60</v>
      </c>
      <c r="T84">
        <v>-1796.6000000000058</v>
      </c>
      <c r="U84">
        <v>-254.40000000000873</v>
      </c>
      <c r="W84">
        <v>2724.2000000000003</v>
      </c>
      <c r="X84">
        <v>878</v>
      </c>
      <c r="AB84">
        <v>72938.2</v>
      </c>
      <c r="AC84">
        <v>1.5287736741515421</v>
      </c>
      <c r="AI84">
        <v>72938.2</v>
      </c>
      <c r="AJ84">
        <v>1.5287736741515421</v>
      </c>
    </row>
    <row r="85" spans="2:38" x14ac:dyDescent="0.25">
      <c r="B85">
        <v>10469</v>
      </c>
      <c r="C85">
        <v>120356</v>
      </c>
      <c r="D85">
        <v>41579</v>
      </c>
      <c r="E85">
        <v>120538</v>
      </c>
      <c r="F85">
        <v>62603</v>
      </c>
      <c r="H85">
        <v>121450</v>
      </c>
      <c r="J85">
        <f t="shared" si="12"/>
        <v>71109</v>
      </c>
      <c r="K85">
        <f t="shared" si="13"/>
        <v>1.7079413295082198</v>
      </c>
      <c r="L85">
        <f t="shared" si="14"/>
        <v>120538</v>
      </c>
      <c r="M85">
        <f t="shared" si="15"/>
        <v>10469</v>
      </c>
      <c r="N85">
        <f t="shared" si="16"/>
        <v>71109</v>
      </c>
      <c r="O85">
        <f t="shared" si="17"/>
        <v>110069</v>
      </c>
      <c r="Q85">
        <v>-2411</v>
      </c>
      <c r="R85">
        <v>0</v>
      </c>
      <c r="T85">
        <v>3213</v>
      </c>
      <c r="U85">
        <v>706.60000000000582</v>
      </c>
      <c r="W85">
        <v>4933</v>
      </c>
      <c r="X85">
        <v>1070.2</v>
      </c>
      <c r="AF85">
        <v>71109</v>
      </c>
      <c r="AG85">
        <v>1.7079413295082198</v>
      </c>
      <c r="AK85">
        <v>71109</v>
      </c>
      <c r="AL85">
        <v>1.7079413295082198</v>
      </c>
    </row>
    <row r="86" spans="2:38" x14ac:dyDescent="0.25">
      <c r="B86">
        <v>47629</v>
      </c>
      <c r="C86">
        <v>77705</v>
      </c>
      <c r="D86">
        <v>61483</v>
      </c>
      <c r="E86">
        <v>72343</v>
      </c>
      <c r="F86">
        <v>68339</v>
      </c>
      <c r="H86">
        <v>103571</v>
      </c>
      <c r="J86">
        <f t="shared" si="12"/>
        <v>65499.8</v>
      </c>
      <c r="K86">
        <f t="shared" si="13"/>
        <v>1.5812414694396013</v>
      </c>
      <c r="L86">
        <f t="shared" si="14"/>
        <v>77705</v>
      </c>
      <c r="M86">
        <f t="shared" si="15"/>
        <v>47629</v>
      </c>
      <c r="N86">
        <f t="shared" si="16"/>
        <v>65499.8</v>
      </c>
      <c r="O86">
        <f t="shared" si="17"/>
        <v>30076</v>
      </c>
      <c r="Q86">
        <v>6770</v>
      </c>
      <c r="R86">
        <v>1295</v>
      </c>
      <c r="T86">
        <v>-6283</v>
      </c>
      <c r="U86">
        <v>291.40000000000146</v>
      </c>
      <c r="W86">
        <v>9935</v>
      </c>
      <c r="X86">
        <v>556.20000000000005</v>
      </c>
      <c r="AB86">
        <v>65499.8</v>
      </c>
      <c r="AC86">
        <v>1.5812414694396013</v>
      </c>
      <c r="AK86">
        <v>65499.8</v>
      </c>
      <c r="AL86">
        <v>1.5812414694396013</v>
      </c>
    </row>
    <row r="87" spans="2:38" x14ac:dyDescent="0.25">
      <c r="B87">
        <v>38170</v>
      </c>
      <c r="C87">
        <v>34352</v>
      </c>
      <c r="D87">
        <v>43321</v>
      </c>
      <c r="E87">
        <v>27298</v>
      </c>
      <c r="F87">
        <v>120488</v>
      </c>
      <c r="H87">
        <v>66951</v>
      </c>
      <c r="J87">
        <f t="shared" si="12"/>
        <v>52725.8</v>
      </c>
      <c r="K87">
        <f t="shared" si="13"/>
        <v>1.2697958115381842</v>
      </c>
      <c r="L87">
        <f t="shared" si="14"/>
        <v>120488</v>
      </c>
      <c r="M87">
        <f t="shared" si="15"/>
        <v>27298</v>
      </c>
      <c r="N87">
        <f t="shared" si="16"/>
        <v>52725.8</v>
      </c>
      <c r="O87">
        <f t="shared" si="17"/>
        <v>93190</v>
      </c>
      <c r="Q87">
        <v>-3651</v>
      </c>
      <c r="R87">
        <v>0</v>
      </c>
      <c r="T87">
        <v>-1541.7999999999956</v>
      </c>
      <c r="U87">
        <v>411.60000000000582</v>
      </c>
      <c r="W87">
        <v>3900.2000000000003</v>
      </c>
      <c r="X87">
        <v>522.4</v>
      </c>
      <c r="Z87">
        <v>52725.8</v>
      </c>
      <c r="AA87">
        <v>1.2697958115381842</v>
      </c>
      <c r="AI87">
        <v>52725.8</v>
      </c>
      <c r="AJ87">
        <v>1.2697958115381842</v>
      </c>
    </row>
    <row r="88" spans="2:38" x14ac:dyDescent="0.25">
      <c r="B88">
        <v>85891</v>
      </c>
      <c r="C88">
        <v>99210</v>
      </c>
      <c r="D88">
        <v>9154</v>
      </c>
      <c r="E88">
        <v>7828</v>
      </c>
      <c r="F88">
        <v>31412</v>
      </c>
      <c r="H88">
        <v>85351</v>
      </c>
      <c r="J88">
        <f t="shared" si="12"/>
        <v>46699</v>
      </c>
      <c r="K88">
        <f t="shared" si="13"/>
        <v>1.8276836763099853</v>
      </c>
      <c r="L88">
        <f t="shared" si="14"/>
        <v>99210</v>
      </c>
      <c r="M88">
        <f t="shared" si="15"/>
        <v>7828</v>
      </c>
      <c r="N88">
        <f t="shared" si="16"/>
        <v>46699</v>
      </c>
      <c r="O88">
        <f t="shared" si="17"/>
        <v>91382</v>
      </c>
      <c r="Q88">
        <v>3433</v>
      </c>
      <c r="R88">
        <v>-23</v>
      </c>
      <c r="T88">
        <v>574</v>
      </c>
      <c r="U88">
        <v>15.400000000001455</v>
      </c>
      <c r="W88">
        <v>5595.2</v>
      </c>
      <c r="X88">
        <v>382.20000000000005</v>
      </c>
      <c r="AD88">
        <v>46699</v>
      </c>
      <c r="AE88">
        <v>1.8276836763099853</v>
      </c>
      <c r="AI88">
        <v>46699</v>
      </c>
      <c r="AJ88">
        <v>1.8276836763099853</v>
      </c>
    </row>
    <row r="89" spans="2:38" x14ac:dyDescent="0.25">
      <c r="B89">
        <v>57607</v>
      </c>
      <c r="C89">
        <v>6551</v>
      </c>
      <c r="D89">
        <v>7672</v>
      </c>
      <c r="E89">
        <v>103344</v>
      </c>
      <c r="F89">
        <v>15464</v>
      </c>
      <c r="H89">
        <v>101538</v>
      </c>
      <c r="J89">
        <f t="shared" si="12"/>
        <v>38127.599999999999</v>
      </c>
      <c r="K89">
        <f t="shared" si="13"/>
        <v>2.6631101878953829</v>
      </c>
      <c r="L89">
        <f t="shared" si="14"/>
        <v>103344</v>
      </c>
      <c r="M89">
        <f t="shared" si="15"/>
        <v>6551</v>
      </c>
      <c r="N89">
        <f t="shared" si="16"/>
        <v>38127.599999999999</v>
      </c>
      <c r="O89">
        <f t="shared" si="17"/>
        <v>96793</v>
      </c>
      <c r="Q89">
        <v>3630</v>
      </c>
      <c r="R89">
        <v>205</v>
      </c>
      <c r="T89">
        <v>-396</v>
      </c>
      <c r="U89">
        <v>161.19999999999709</v>
      </c>
      <c r="W89">
        <v>3468.8</v>
      </c>
      <c r="X89">
        <v>190.79999999999998</v>
      </c>
      <c r="AD89">
        <v>38127.599999999999</v>
      </c>
      <c r="AE89">
        <v>2.6631101878953829</v>
      </c>
      <c r="AK89">
        <v>38127.599999999999</v>
      </c>
      <c r="AL89">
        <v>2.6631101878953829</v>
      </c>
    </row>
    <row r="90" spans="2:38" x14ac:dyDescent="0.25">
      <c r="B90">
        <v>110141</v>
      </c>
      <c r="C90">
        <v>51079</v>
      </c>
      <c r="D90">
        <v>103855</v>
      </c>
      <c r="E90">
        <v>106734</v>
      </c>
      <c r="F90">
        <v>48850</v>
      </c>
      <c r="H90">
        <v>93781</v>
      </c>
      <c r="J90">
        <f t="shared" si="12"/>
        <v>84131.8</v>
      </c>
      <c r="K90">
        <f t="shared" si="13"/>
        <v>1.1146914721900636</v>
      </c>
      <c r="L90">
        <f t="shared" si="14"/>
        <v>110141</v>
      </c>
      <c r="M90">
        <f t="shared" si="15"/>
        <v>48850</v>
      </c>
      <c r="N90">
        <f t="shared" si="16"/>
        <v>84131.8</v>
      </c>
      <c r="O90">
        <f t="shared" si="17"/>
        <v>61291</v>
      </c>
      <c r="Q90">
        <v>2392</v>
      </c>
      <c r="R90">
        <v>-1469</v>
      </c>
      <c r="T90">
        <v>-147.80000000000291</v>
      </c>
      <c r="U90">
        <v>135.40000000000873</v>
      </c>
      <c r="W90">
        <v>6561.8</v>
      </c>
      <c r="X90">
        <v>387</v>
      </c>
      <c r="AB90">
        <v>84131.8</v>
      </c>
      <c r="AC90">
        <v>1.1146914721900636</v>
      </c>
      <c r="AI90">
        <v>84131.8</v>
      </c>
      <c r="AJ90">
        <v>1.1146914721900636</v>
      </c>
    </row>
    <row r="91" spans="2:38" x14ac:dyDescent="0.25">
      <c r="B91">
        <v>83268</v>
      </c>
      <c r="C91">
        <v>59916</v>
      </c>
      <c r="D91">
        <v>44047</v>
      </c>
      <c r="E91">
        <v>69944</v>
      </c>
      <c r="F91">
        <v>109791</v>
      </c>
      <c r="H91">
        <v>103259</v>
      </c>
      <c r="J91">
        <f t="shared" si="12"/>
        <v>73393.2</v>
      </c>
      <c r="K91">
        <f t="shared" si="13"/>
        <v>1.4069287072916838</v>
      </c>
      <c r="L91">
        <f t="shared" si="14"/>
        <v>109791</v>
      </c>
      <c r="M91">
        <f t="shared" si="15"/>
        <v>44047</v>
      </c>
      <c r="N91">
        <f t="shared" si="16"/>
        <v>73393.2</v>
      </c>
      <c r="O91">
        <f t="shared" si="17"/>
        <v>65744</v>
      </c>
      <c r="Q91">
        <v>8918</v>
      </c>
      <c r="R91">
        <v>-69</v>
      </c>
      <c r="T91">
        <v>1389</v>
      </c>
      <c r="U91">
        <v>636.19999999999709</v>
      </c>
      <c r="W91">
        <v>8491</v>
      </c>
      <c r="X91">
        <v>875.8</v>
      </c>
      <c r="AB91">
        <v>73393.2</v>
      </c>
      <c r="AC91">
        <v>1.4069287072916838</v>
      </c>
      <c r="AI91">
        <v>73393.2</v>
      </c>
      <c r="AJ91">
        <v>1.4069287072916838</v>
      </c>
    </row>
    <row r="92" spans="2:38" x14ac:dyDescent="0.25">
      <c r="B92">
        <v>21905</v>
      </c>
      <c r="C92">
        <v>117007</v>
      </c>
      <c r="D92">
        <v>78803</v>
      </c>
      <c r="E92">
        <v>23514</v>
      </c>
      <c r="F92">
        <v>111602</v>
      </c>
      <c r="H92">
        <v>73891</v>
      </c>
      <c r="J92">
        <f t="shared" si="12"/>
        <v>70566.2</v>
      </c>
      <c r="K92">
        <f t="shared" si="13"/>
        <v>1.0471160413909208</v>
      </c>
      <c r="L92">
        <f t="shared" si="14"/>
        <v>117007</v>
      </c>
      <c r="M92">
        <f t="shared" si="15"/>
        <v>21905</v>
      </c>
      <c r="N92">
        <f t="shared" si="16"/>
        <v>70566.2</v>
      </c>
      <c r="O92">
        <f t="shared" si="17"/>
        <v>95102</v>
      </c>
      <c r="Q92">
        <v>214</v>
      </c>
      <c r="R92">
        <v>-320</v>
      </c>
      <c r="T92">
        <v>-454</v>
      </c>
      <c r="U92">
        <v>966.19999999999709</v>
      </c>
      <c r="W92">
        <v>5674</v>
      </c>
      <c r="X92">
        <v>1240.1999999999998</v>
      </c>
      <c r="AB92">
        <v>70566.2</v>
      </c>
      <c r="AC92">
        <v>1.0471160413909208</v>
      </c>
      <c r="AI92">
        <v>70566.2</v>
      </c>
      <c r="AJ92">
        <v>1.0471160413909208</v>
      </c>
    </row>
    <row r="93" spans="2:38" x14ac:dyDescent="0.25">
      <c r="B93">
        <v>56024</v>
      </c>
      <c r="C93">
        <v>72162</v>
      </c>
      <c r="D93">
        <v>108831</v>
      </c>
      <c r="E93">
        <v>94662</v>
      </c>
      <c r="F93">
        <v>36410</v>
      </c>
      <c r="H93">
        <v>131385</v>
      </c>
      <c r="J93">
        <f t="shared" si="12"/>
        <v>73617.8</v>
      </c>
      <c r="K93">
        <f t="shared" si="13"/>
        <v>1.784690659052566</v>
      </c>
      <c r="L93">
        <f t="shared" si="14"/>
        <v>108831</v>
      </c>
      <c r="M93">
        <f t="shared" si="15"/>
        <v>36410</v>
      </c>
      <c r="N93">
        <f t="shared" si="16"/>
        <v>73617.8</v>
      </c>
      <c r="O93">
        <f t="shared" si="17"/>
        <v>72421</v>
      </c>
      <c r="Q93">
        <v>2727</v>
      </c>
      <c r="R93">
        <v>-573</v>
      </c>
      <c r="T93">
        <v>1343</v>
      </c>
      <c r="U93">
        <v>-406.39999999999418</v>
      </c>
      <c r="W93">
        <v>3601.8</v>
      </c>
      <c r="X93">
        <v>1163.5999999999999</v>
      </c>
      <c r="AF93">
        <v>73617.8</v>
      </c>
      <c r="AG93">
        <v>1.784690659052566</v>
      </c>
      <c r="AK93">
        <v>73617.8</v>
      </c>
      <c r="AL93">
        <v>1.784690659052566</v>
      </c>
    </row>
    <row r="94" spans="2:38" x14ac:dyDescent="0.25">
      <c r="B94">
        <v>27859</v>
      </c>
      <c r="C94">
        <v>75273</v>
      </c>
      <c r="D94">
        <v>26270</v>
      </c>
      <c r="E94">
        <v>38700</v>
      </c>
      <c r="F94">
        <v>41000</v>
      </c>
      <c r="H94">
        <v>86594</v>
      </c>
      <c r="J94">
        <f t="shared" si="12"/>
        <v>41820.400000000001</v>
      </c>
      <c r="K94">
        <f t="shared" si="13"/>
        <v>2.0706162542682516</v>
      </c>
      <c r="L94">
        <f t="shared" si="14"/>
        <v>75273</v>
      </c>
      <c r="M94">
        <f t="shared" si="15"/>
        <v>26270</v>
      </c>
      <c r="N94">
        <f t="shared" si="16"/>
        <v>41820.400000000001</v>
      </c>
      <c r="O94">
        <f t="shared" si="17"/>
        <v>49003</v>
      </c>
      <c r="Q94">
        <v>7013</v>
      </c>
      <c r="R94">
        <v>1955</v>
      </c>
      <c r="T94">
        <v>1451.8000000000029</v>
      </c>
      <c r="U94">
        <v>331.59999999999854</v>
      </c>
      <c r="W94">
        <v>5414.2</v>
      </c>
      <c r="X94">
        <v>578.79999999999995</v>
      </c>
      <c r="AD94">
        <v>41820.400000000001</v>
      </c>
      <c r="AE94">
        <v>2.0706162542682516</v>
      </c>
      <c r="AK94">
        <v>41820.400000000001</v>
      </c>
      <c r="AL94">
        <v>2.0706162542682516</v>
      </c>
    </row>
    <row r="95" spans="2:38" x14ac:dyDescent="0.25">
      <c r="B95">
        <v>21455</v>
      </c>
      <c r="C95">
        <v>99501</v>
      </c>
      <c r="D95">
        <v>12908</v>
      </c>
      <c r="E95">
        <v>52808</v>
      </c>
      <c r="F95">
        <v>70446</v>
      </c>
      <c r="H95">
        <v>93841</v>
      </c>
      <c r="J95">
        <f t="shared" si="12"/>
        <v>51423.6</v>
      </c>
      <c r="K95">
        <f t="shared" si="13"/>
        <v>1.8248625144875117</v>
      </c>
      <c r="L95">
        <f t="shared" si="14"/>
        <v>99501</v>
      </c>
      <c r="M95">
        <f t="shared" si="15"/>
        <v>12908</v>
      </c>
      <c r="N95">
        <f t="shared" si="16"/>
        <v>51423.6</v>
      </c>
      <c r="O95">
        <f t="shared" si="17"/>
        <v>86593</v>
      </c>
      <c r="Q95">
        <v>-2345</v>
      </c>
      <c r="R95">
        <v>1231</v>
      </c>
      <c r="T95">
        <v>2494.1999999999971</v>
      </c>
      <c r="U95">
        <v>312.79999999999563</v>
      </c>
      <c r="W95">
        <v>4148.6000000000004</v>
      </c>
      <c r="X95">
        <v>660.8</v>
      </c>
      <c r="AD95">
        <v>51423.6</v>
      </c>
      <c r="AE95">
        <v>1.8248625144875117</v>
      </c>
      <c r="AK95">
        <v>51423.6</v>
      </c>
      <c r="AL95">
        <v>1.8248625144875117</v>
      </c>
    </row>
    <row r="96" spans="2:38" x14ac:dyDescent="0.25">
      <c r="B96">
        <v>71863</v>
      </c>
      <c r="C96">
        <v>110936</v>
      </c>
      <c r="D96">
        <v>20477</v>
      </c>
      <c r="E96">
        <v>88461</v>
      </c>
      <c r="F96">
        <v>29061</v>
      </c>
      <c r="H96">
        <v>71824</v>
      </c>
      <c r="J96">
        <f t="shared" si="12"/>
        <v>64159.6</v>
      </c>
      <c r="K96">
        <f t="shared" si="13"/>
        <v>1.1194583507378475</v>
      </c>
      <c r="L96">
        <f t="shared" si="14"/>
        <v>110936</v>
      </c>
      <c r="M96">
        <f t="shared" si="15"/>
        <v>20477</v>
      </c>
      <c r="N96">
        <f t="shared" si="16"/>
        <v>64159.6</v>
      </c>
      <c r="O96">
        <f t="shared" si="17"/>
        <v>90459</v>
      </c>
      <c r="Q96">
        <v>6019</v>
      </c>
      <c r="R96">
        <v>1546</v>
      </c>
      <c r="T96">
        <v>248.79999999999563</v>
      </c>
      <c r="U96">
        <v>622</v>
      </c>
      <c r="W96">
        <v>4936</v>
      </c>
      <c r="X96">
        <v>722.80000000000007</v>
      </c>
      <c r="AB96">
        <v>64159.6</v>
      </c>
      <c r="AC96">
        <v>1.1194583507378475</v>
      </c>
      <c r="AI96">
        <v>64159.6</v>
      </c>
      <c r="AJ96">
        <v>1.1194583507378475</v>
      </c>
    </row>
    <row r="97" spans="2:38" x14ac:dyDescent="0.25">
      <c r="B97">
        <v>29899</v>
      </c>
      <c r="C97">
        <v>5567</v>
      </c>
      <c r="D97">
        <v>114364</v>
      </c>
      <c r="E97">
        <v>89573</v>
      </c>
      <c r="F97">
        <v>15645</v>
      </c>
      <c r="H97">
        <v>114552</v>
      </c>
      <c r="J97">
        <f t="shared" si="12"/>
        <v>51009.599999999999</v>
      </c>
      <c r="K97">
        <f t="shared" si="13"/>
        <v>2.2456949280135503</v>
      </c>
      <c r="L97">
        <f t="shared" si="14"/>
        <v>114364</v>
      </c>
      <c r="M97">
        <f t="shared" si="15"/>
        <v>5567</v>
      </c>
      <c r="N97">
        <f t="shared" si="16"/>
        <v>51009.599999999999</v>
      </c>
      <c r="O97">
        <f t="shared" si="17"/>
        <v>108797</v>
      </c>
      <c r="Q97">
        <v>900</v>
      </c>
      <c r="R97">
        <v>0</v>
      </c>
      <c r="T97">
        <v>-3233.4000000000015</v>
      </c>
      <c r="U97">
        <v>-61.400000000001455</v>
      </c>
      <c r="W97">
        <v>4976.5999999999995</v>
      </c>
      <c r="X97">
        <v>74.2</v>
      </c>
      <c r="AD97">
        <v>51009.599999999999</v>
      </c>
      <c r="AE97">
        <v>2.2456949280135503</v>
      </c>
      <c r="AK97">
        <v>51009.599999999999</v>
      </c>
      <c r="AL97">
        <v>2.2456949280135503</v>
      </c>
    </row>
    <row r="98" spans="2:38" x14ac:dyDescent="0.25">
      <c r="B98">
        <v>17696</v>
      </c>
      <c r="C98">
        <v>65667</v>
      </c>
      <c r="D98">
        <v>38685</v>
      </c>
      <c r="E98">
        <v>4284</v>
      </c>
      <c r="F98">
        <v>44892</v>
      </c>
      <c r="H98">
        <v>83744</v>
      </c>
      <c r="J98">
        <f t="shared" si="12"/>
        <v>34244.800000000003</v>
      </c>
      <c r="K98">
        <f t="shared" ref="K98:K129" si="18">H98/J98</f>
        <v>2.4454515722095032</v>
      </c>
      <c r="L98">
        <f t="shared" si="14"/>
        <v>65667</v>
      </c>
      <c r="M98">
        <f t="shared" si="15"/>
        <v>4284</v>
      </c>
      <c r="N98">
        <f t="shared" si="16"/>
        <v>34244.800000000003</v>
      </c>
      <c r="O98">
        <f t="shared" si="17"/>
        <v>61383</v>
      </c>
      <c r="Q98">
        <v>-8260</v>
      </c>
      <c r="R98">
        <v>-699</v>
      </c>
      <c r="T98">
        <v>-3221</v>
      </c>
      <c r="U98">
        <v>86.400000000001455</v>
      </c>
      <c r="W98">
        <v>3885.8</v>
      </c>
      <c r="X98">
        <v>90.8</v>
      </c>
      <c r="AD98">
        <v>34244.800000000003</v>
      </c>
      <c r="AE98">
        <v>2.4454515722095032</v>
      </c>
      <c r="AK98">
        <v>34244.800000000003</v>
      </c>
      <c r="AL98">
        <v>2.4454515722095032</v>
      </c>
    </row>
    <row r="99" spans="2:38" x14ac:dyDescent="0.25">
      <c r="B99">
        <v>35677</v>
      </c>
      <c r="C99">
        <v>109947</v>
      </c>
      <c r="D99">
        <v>91279</v>
      </c>
      <c r="E99">
        <v>10396</v>
      </c>
      <c r="F99">
        <v>38032</v>
      </c>
      <c r="H99">
        <v>97616</v>
      </c>
      <c r="J99">
        <f t="shared" si="12"/>
        <v>57066.2</v>
      </c>
      <c r="K99">
        <f t="shared" si="18"/>
        <v>1.7105747360083552</v>
      </c>
      <c r="L99">
        <f t="shared" si="14"/>
        <v>109947</v>
      </c>
      <c r="M99">
        <f t="shared" si="15"/>
        <v>10396</v>
      </c>
      <c r="N99">
        <f t="shared" si="16"/>
        <v>57066.2</v>
      </c>
      <c r="O99">
        <f t="shared" si="17"/>
        <v>99551</v>
      </c>
      <c r="Q99">
        <v>9302</v>
      </c>
      <c r="R99">
        <v>19</v>
      </c>
      <c r="T99">
        <v>1986.7999999999956</v>
      </c>
      <c r="U99">
        <v>26.19999999999709</v>
      </c>
      <c r="W99">
        <v>8140</v>
      </c>
      <c r="X99">
        <v>149.80000000000001</v>
      </c>
      <c r="Z99">
        <v>57066.2</v>
      </c>
      <c r="AA99">
        <v>1.7105747360083552</v>
      </c>
      <c r="AK99">
        <v>57066.2</v>
      </c>
      <c r="AL99">
        <v>1.7105747360083552</v>
      </c>
    </row>
    <row r="100" spans="2:38" x14ac:dyDescent="0.25">
      <c r="B100">
        <v>95528</v>
      </c>
      <c r="C100">
        <v>101480</v>
      </c>
      <c r="D100">
        <v>39922</v>
      </c>
      <c r="E100">
        <v>106175</v>
      </c>
      <c r="F100">
        <v>117577</v>
      </c>
      <c r="H100">
        <v>102029</v>
      </c>
      <c r="J100">
        <f t="shared" si="12"/>
        <v>92136.4</v>
      </c>
      <c r="K100">
        <f t="shared" si="18"/>
        <v>1.1073690745459992</v>
      </c>
      <c r="L100">
        <f t="shared" si="14"/>
        <v>117577</v>
      </c>
      <c r="M100">
        <f t="shared" si="15"/>
        <v>39922</v>
      </c>
      <c r="N100">
        <f t="shared" si="16"/>
        <v>92136.4</v>
      </c>
      <c r="O100">
        <f t="shared" si="17"/>
        <v>77655</v>
      </c>
      <c r="Q100">
        <v>-3136</v>
      </c>
      <c r="R100">
        <v>-22</v>
      </c>
      <c r="T100">
        <v>4093</v>
      </c>
      <c r="U100">
        <v>-853.80000000000291</v>
      </c>
      <c r="W100">
        <v>6161.8</v>
      </c>
      <c r="X100">
        <v>1349.8</v>
      </c>
      <c r="AB100">
        <v>92136.4</v>
      </c>
      <c r="AC100">
        <v>1.1073690745459992</v>
      </c>
      <c r="AI100">
        <v>92136.4</v>
      </c>
      <c r="AJ100">
        <v>1.1073690745459992</v>
      </c>
    </row>
    <row r="101" spans="2:38" x14ac:dyDescent="0.25">
      <c r="B101">
        <v>118517</v>
      </c>
      <c r="C101">
        <v>54050</v>
      </c>
      <c r="D101">
        <v>26291</v>
      </c>
      <c r="E101">
        <v>92150</v>
      </c>
      <c r="F101">
        <v>103936</v>
      </c>
      <c r="H101">
        <v>140252</v>
      </c>
      <c r="J101">
        <f t="shared" si="12"/>
        <v>78988.800000000003</v>
      </c>
      <c r="K101">
        <f t="shared" si="18"/>
        <v>1.7755935018635554</v>
      </c>
      <c r="L101">
        <f t="shared" si="14"/>
        <v>118517</v>
      </c>
      <c r="M101">
        <f t="shared" si="15"/>
        <v>26291</v>
      </c>
      <c r="N101">
        <f t="shared" si="16"/>
        <v>78988.800000000003</v>
      </c>
      <c r="O101">
        <f t="shared" si="17"/>
        <v>92226</v>
      </c>
      <c r="Q101">
        <v>2738</v>
      </c>
      <c r="R101">
        <v>2018</v>
      </c>
      <c r="T101">
        <v>-174</v>
      </c>
      <c r="U101">
        <v>-290.59999999999127</v>
      </c>
      <c r="W101">
        <v>5859.6</v>
      </c>
      <c r="X101">
        <v>315</v>
      </c>
      <c r="AF101">
        <v>78988.800000000003</v>
      </c>
      <c r="AG101">
        <v>1.7755935018635554</v>
      </c>
      <c r="AK101">
        <v>78988.800000000003</v>
      </c>
      <c r="AL101">
        <v>1.7755935018635554</v>
      </c>
    </row>
    <row r="103" spans="2:38" x14ac:dyDescent="0.25">
      <c r="B103">
        <v>2821297</v>
      </c>
      <c r="C103">
        <v>3236458</v>
      </c>
      <c r="D103">
        <v>2749639</v>
      </c>
      <c r="E103">
        <v>3203492</v>
      </c>
      <c r="F103">
        <v>3198388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8DD71-D511-440F-914D-20191EEAD179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19600</v>
      </c>
      <c r="C2">
        <v>106938</v>
      </c>
      <c r="D2">
        <v>60081</v>
      </c>
      <c r="E2">
        <v>56280</v>
      </c>
      <c r="F2">
        <v>47753</v>
      </c>
      <c r="H2">
        <v>100520</v>
      </c>
      <c r="J2">
        <f t="shared" ref="J2:J33" si="0">AVERAGE(B2:F2)</f>
        <v>58130.400000000001</v>
      </c>
      <c r="K2">
        <f t="shared" ref="K2:K33" si="1">H2/J2</f>
        <v>1.7292156943698993</v>
      </c>
      <c r="L2">
        <f t="shared" ref="L2:L33" si="2">MAX(B2:F2)</f>
        <v>106938</v>
      </c>
      <c r="M2">
        <f t="shared" ref="M2:M33" si="3">MIN(B2:F2)</f>
        <v>19600</v>
      </c>
      <c r="N2">
        <f t="shared" ref="N2:N33" si="4">AVERAGE(B2:F2)</f>
        <v>58130.400000000001</v>
      </c>
      <c r="O2">
        <f t="shared" ref="O2:O33" si="5">L2-M2</f>
        <v>87338</v>
      </c>
      <c r="Q2">
        <v>1259</v>
      </c>
      <c r="R2">
        <v>338</v>
      </c>
      <c r="T2">
        <v>492.59999999999854</v>
      </c>
      <c r="U2">
        <v>793.40000000000146</v>
      </c>
      <c r="W2">
        <v>5816.6</v>
      </c>
      <c r="X2">
        <v>822.59999999999991</v>
      </c>
      <c r="AD2">
        <v>58130.400000000001</v>
      </c>
      <c r="AE2">
        <v>1.7292156943698993</v>
      </c>
      <c r="AK2">
        <v>58130.400000000001</v>
      </c>
      <c r="AL2">
        <v>1.7292156943698993</v>
      </c>
    </row>
    <row r="3" spans="1:38" x14ac:dyDescent="0.25">
      <c r="B3">
        <v>83986</v>
      </c>
      <c r="C3">
        <v>67157</v>
      </c>
      <c r="D3">
        <v>15831</v>
      </c>
      <c r="E3">
        <v>28421</v>
      </c>
      <c r="F3">
        <v>5095</v>
      </c>
      <c r="H3">
        <v>55090</v>
      </c>
      <c r="J3">
        <f t="shared" si="0"/>
        <v>40098</v>
      </c>
      <c r="K3">
        <f t="shared" si="1"/>
        <v>1.3738839842386155</v>
      </c>
      <c r="L3">
        <f t="shared" si="2"/>
        <v>83986</v>
      </c>
      <c r="M3">
        <f t="shared" si="3"/>
        <v>5095</v>
      </c>
      <c r="N3">
        <f t="shared" si="4"/>
        <v>40098</v>
      </c>
      <c r="O3">
        <f t="shared" si="5"/>
        <v>78891</v>
      </c>
      <c r="Q3">
        <v>355</v>
      </c>
      <c r="R3">
        <v>424</v>
      </c>
      <c r="T3">
        <v>-4059</v>
      </c>
      <c r="U3">
        <v>-352.19999999999709</v>
      </c>
      <c r="W3">
        <v>7059.8</v>
      </c>
      <c r="X3">
        <v>687</v>
      </c>
      <c r="Z3">
        <v>40098</v>
      </c>
      <c r="AA3">
        <v>1.3738839842386155</v>
      </c>
      <c r="AI3">
        <v>40098</v>
      </c>
      <c r="AJ3">
        <v>1.3738839842386155</v>
      </c>
    </row>
    <row r="4" spans="1:38" x14ac:dyDescent="0.25">
      <c r="B4">
        <v>16514</v>
      </c>
      <c r="C4">
        <v>62498</v>
      </c>
      <c r="D4">
        <v>88082</v>
      </c>
      <c r="E4">
        <v>74656</v>
      </c>
      <c r="F4">
        <v>26971</v>
      </c>
      <c r="H4">
        <v>83578</v>
      </c>
      <c r="J4">
        <f t="shared" si="0"/>
        <v>53744.2</v>
      </c>
      <c r="K4">
        <f t="shared" si="1"/>
        <v>1.555107341815489</v>
      </c>
      <c r="L4">
        <f t="shared" si="2"/>
        <v>88082</v>
      </c>
      <c r="M4">
        <f t="shared" si="3"/>
        <v>16514</v>
      </c>
      <c r="N4">
        <f t="shared" si="4"/>
        <v>53744.2</v>
      </c>
      <c r="O4">
        <f t="shared" si="5"/>
        <v>71568</v>
      </c>
      <c r="Q4">
        <v>799</v>
      </c>
      <c r="R4">
        <v>564</v>
      </c>
      <c r="T4">
        <v>-2589.8000000000029</v>
      </c>
      <c r="U4">
        <v>-149.80000000000291</v>
      </c>
      <c r="W4">
        <v>4231.8</v>
      </c>
      <c r="X4">
        <v>193.80000000000004</v>
      </c>
      <c r="Z4">
        <v>53744.2</v>
      </c>
      <c r="AA4">
        <v>1.555107341815489</v>
      </c>
      <c r="AK4">
        <v>53744.2</v>
      </c>
      <c r="AL4">
        <v>1.555107341815489</v>
      </c>
    </row>
    <row r="5" spans="1:38" x14ac:dyDescent="0.25">
      <c r="B5">
        <v>11364</v>
      </c>
      <c r="C5">
        <v>39700</v>
      </c>
      <c r="D5">
        <v>5410</v>
      </c>
      <c r="E5">
        <v>25259</v>
      </c>
      <c r="F5">
        <v>112300</v>
      </c>
      <c r="H5">
        <v>66875</v>
      </c>
      <c r="J5">
        <f t="shared" si="0"/>
        <v>38806.6</v>
      </c>
      <c r="K5">
        <f t="shared" si="1"/>
        <v>1.723289337380755</v>
      </c>
      <c r="L5">
        <f t="shared" si="2"/>
        <v>112300</v>
      </c>
      <c r="M5">
        <f t="shared" si="3"/>
        <v>5410</v>
      </c>
      <c r="N5">
        <f t="shared" si="4"/>
        <v>38806.6</v>
      </c>
      <c r="O5">
        <f t="shared" si="5"/>
        <v>106890</v>
      </c>
      <c r="Q5">
        <v>-1882</v>
      </c>
      <c r="R5">
        <v>-5</v>
      </c>
      <c r="T5">
        <v>-3849.8000000000029</v>
      </c>
      <c r="U5">
        <v>-190</v>
      </c>
      <c r="W5">
        <v>5087.3999999999996</v>
      </c>
      <c r="X5">
        <v>221.60000000000002</v>
      </c>
      <c r="AD5">
        <v>38806.6</v>
      </c>
      <c r="AE5">
        <v>1.723289337380755</v>
      </c>
      <c r="AK5">
        <v>38806.6</v>
      </c>
      <c r="AL5">
        <v>1.723289337380755</v>
      </c>
    </row>
    <row r="6" spans="1:38" x14ac:dyDescent="0.25">
      <c r="B6">
        <v>49541</v>
      </c>
      <c r="C6">
        <v>73391</v>
      </c>
      <c r="D6">
        <v>21035</v>
      </c>
      <c r="E6">
        <v>12189</v>
      </c>
      <c r="F6">
        <v>77820</v>
      </c>
      <c r="H6">
        <v>91895</v>
      </c>
      <c r="J6">
        <f t="shared" si="0"/>
        <v>46795.199999999997</v>
      </c>
      <c r="K6">
        <f t="shared" si="1"/>
        <v>1.9637697883543612</v>
      </c>
      <c r="L6">
        <f t="shared" si="2"/>
        <v>77820</v>
      </c>
      <c r="M6">
        <f t="shared" si="3"/>
        <v>12189</v>
      </c>
      <c r="N6">
        <f t="shared" si="4"/>
        <v>46795.199999999997</v>
      </c>
      <c r="O6">
        <f t="shared" si="5"/>
        <v>65631</v>
      </c>
      <c r="Q6">
        <v>-1954</v>
      </c>
      <c r="R6">
        <v>1358</v>
      </c>
      <c r="T6">
        <v>227.39999999999418</v>
      </c>
      <c r="U6">
        <v>1050.5999999999985</v>
      </c>
      <c r="W6">
        <v>3632.5999999999995</v>
      </c>
      <c r="X6">
        <v>1750.2</v>
      </c>
      <c r="AD6">
        <v>46795.199999999997</v>
      </c>
      <c r="AE6">
        <v>1.9637697883543612</v>
      </c>
      <c r="AK6">
        <v>46795.199999999997</v>
      </c>
      <c r="AL6">
        <v>1.9637697883543612</v>
      </c>
    </row>
    <row r="7" spans="1:38" x14ac:dyDescent="0.25">
      <c r="B7">
        <v>29619</v>
      </c>
      <c r="C7">
        <v>115736</v>
      </c>
      <c r="D7">
        <v>43075</v>
      </c>
      <c r="E7">
        <v>85138</v>
      </c>
      <c r="F7">
        <v>32345</v>
      </c>
      <c r="H7">
        <v>92281</v>
      </c>
      <c r="J7">
        <f t="shared" si="0"/>
        <v>61182.6</v>
      </c>
      <c r="K7">
        <f t="shared" si="1"/>
        <v>1.5082883041910609</v>
      </c>
      <c r="L7">
        <f t="shared" si="2"/>
        <v>115736</v>
      </c>
      <c r="M7">
        <f t="shared" si="3"/>
        <v>29619</v>
      </c>
      <c r="N7">
        <f t="shared" si="4"/>
        <v>61182.6</v>
      </c>
      <c r="O7">
        <f t="shared" si="5"/>
        <v>86117</v>
      </c>
      <c r="Q7">
        <v>3106</v>
      </c>
      <c r="R7">
        <v>-1435</v>
      </c>
      <c r="T7">
        <v>1207.7999999999956</v>
      </c>
      <c r="U7">
        <v>-100.20000000000437</v>
      </c>
      <c r="W7">
        <v>5431.7999999999993</v>
      </c>
      <c r="X7">
        <v>101.8</v>
      </c>
      <c r="AB7">
        <v>61182.6</v>
      </c>
      <c r="AC7">
        <v>1.5082883041910609</v>
      </c>
      <c r="AI7">
        <v>61182.6</v>
      </c>
      <c r="AJ7">
        <v>1.5082883041910609</v>
      </c>
    </row>
    <row r="8" spans="1:38" x14ac:dyDescent="0.25">
      <c r="B8">
        <v>10745</v>
      </c>
      <c r="C8">
        <v>63584</v>
      </c>
      <c r="D8">
        <v>52444</v>
      </c>
      <c r="E8">
        <v>117639</v>
      </c>
      <c r="F8">
        <v>28309</v>
      </c>
      <c r="H8">
        <v>102915</v>
      </c>
      <c r="J8">
        <f t="shared" si="0"/>
        <v>54544.2</v>
      </c>
      <c r="K8">
        <f t="shared" si="1"/>
        <v>1.8868183968231271</v>
      </c>
      <c r="L8">
        <f t="shared" si="2"/>
        <v>117639</v>
      </c>
      <c r="M8">
        <f t="shared" si="3"/>
        <v>10745</v>
      </c>
      <c r="N8">
        <f t="shared" si="4"/>
        <v>54544.2</v>
      </c>
      <c r="O8">
        <f t="shared" si="5"/>
        <v>106894</v>
      </c>
      <c r="Q8">
        <v>10419</v>
      </c>
      <c r="R8">
        <v>371</v>
      </c>
      <c r="T8">
        <v>3081</v>
      </c>
      <c r="U8">
        <v>424.59999999999854</v>
      </c>
      <c r="W8">
        <v>6134.2000000000007</v>
      </c>
      <c r="X8">
        <v>1285.4000000000001</v>
      </c>
      <c r="AD8">
        <v>54544.2</v>
      </c>
      <c r="AE8">
        <v>1.8868183968231271</v>
      </c>
      <c r="AK8">
        <v>54544.2</v>
      </c>
      <c r="AL8">
        <v>1.8868183968231271</v>
      </c>
    </row>
    <row r="9" spans="1:38" x14ac:dyDescent="0.25">
      <c r="B9">
        <v>80853</v>
      </c>
      <c r="C9">
        <v>60123</v>
      </c>
      <c r="D9">
        <v>111928</v>
      </c>
      <c r="E9">
        <v>5765</v>
      </c>
      <c r="F9">
        <v>105872</v>
      </c>
      <c r="H9">
        <v>133884</v>
      </c>
      <c r="J9">
        <f t="shared" si="0"/>
        <v>72908.2</v>
      </c>
      <c r="K9">
        <f t="shared" si="1"/>
        <v>1.8363366534902796</v>
      </c>
      <c r="L9">
        <f t="shared" si="2"/>
        <v>111928</v>
      </c>
      <c r="M9">
        <f t="shared" si="3"/>
        <v>5765</v>
      </c>
      <c r="N9">
        <f t="shared" si="4"/>
        <v>72908.2</v>
      </c>
      <c r="O9">
        <f t="shared" si="5"/>
        <v>106163</v>
      </c>
      <c r="Q9">
        <v>4611</v>
      </c>
      <c r="R9">
        <v>0</v>
      </c>
      <c r="T9">
        <v>-1777.4000000000087</v>
      </c>
      <c r="U9">
        <v>-1049.1999999999971</v>
      </c>
      <c r="W9">
        <v>2309</v>
      </c>
      <c r="X9">
        <v>1049.2</v>
      </c>
      <c r="AF9">
        <v>72908.2</v>
      </c>
      <c r="AG9">
        <v>1.8363366534902796</v>
      </c>
      <c r="AK9">
        <v>72908.2</v>
      </c>
      <c r="AL9">
        <v>1.8363366534902796</v>
      </c>
    </row>
    <row r="10" spans="1:38" x14ac:dyDescent="0.25">
      <c r="B10">
        <v>73619</v>
      </c>
      <c r="C10">
        <v>25016</v>
      </c>
      <c r="D10">
        <v>97275</v>
      </c>
      <c r="E10">
        <v>83669</v>
      </c>
      <c r="F10">
        <v>121159</v>
      </c>
      <c r="H10">
        <v>121590</v>
      </c>
      <c r="J10">
        <f t="shared" si="0"/>
        <v>80147.600000000006</v>
      </c>
      <c r="K10">
        <f t="shared" si="1"/>
        <v>1.5170759947896131</v>
      </c>
      <c r="L10">
        <f t="shared" si="2"/>
        <v>121159</v>
      </c>
      <c r="M10">
        <f t="shared" si="3"/>
        <v>25016</v>
      </c>
      <c r="N10">
        <f t="shared" si="4"/>
        <v>80147.600000000006</v>
      </c>
      <c r="O10">
        <f t="shared" si="5"/>
        <v>96143</v>
      </c>
      <c r="Q10">
        <v>-2763</v>
      </c>
      <c r="R10">
        <v>-211</v>
      </c>
      <c r="T10">
        <v>1009.4000000000087</v>
      </c>
      <c r="U10">
        <v>-22.599999999991269</v>
      </c>
      <c r="W10">
        <v>6395.4000000000005</v>
      </c>
      <c r="X10">
        <v>679.4</v>
      </c>
      <c r="AB10">
        <v>80147.600000000006</v>
      </c>
      <c r="AC10">
        <v>1.5170759947896131</v>
      </c>
      <c r="AK10">
        <v>80147.600000000006</v>
      </c>
      <c r="AL10">
        <v>1.5170759947896131</v>
      </c>
    </row>
    <row r="11" spans="1:38" x14ac:dyDescent="0.25">
      <c r="B11">
        <v>63362</v>
      </c>
      <c r="C11">
        <v>4462</v>
      </c>
      <c r="D11">
        <v>49093</v>
      </c>
      <c r="E11">
        <v>113345</v>
      </c>
      <c r="F11">
        <v>30343</v>
      </c>
      <c r="H11">
        <v>53941</v>
      </c>
      <c r="J11">
        <f t="shared" si="0"/>
        <v>52121</v>
      </c>
      <c r="K11">
        <f t="shared" si="1"/>
        <v>1.0349187467623415</v>
      </c>
      <c r="L11">
        <f t="shared" si="2"/>
        <v>113345</v>
      </c>
      <c r="M11">
        <f t="shared" si="3"/>
        <v>4462</v>
      </c>
      <c r="N11">
        <f t="shared" si="4"/>
        <v>52121</v>
      </c>
      <c r="O11">
        <f t="shared" si="5"/>
        <v>108883</v>
      </c>
      <c r="Q11">
        <v>-1409</v>
      </c>
      <c r="R11">
        <v>-1</v>
      </c>
      <c r="T11">
        <v>-2097.4000000000015</v>
      </c>
      <c r="U11">
        <v>117.59999999999854</v>
      </c>
      <c r="W11">
        <v>2974.6</v>
      </c>
      <c r="X11">
        <v>372.40000000000003</v>
      </c>
      <c r="Z11">
        <v>52121</v>
      </c>
      <c r="AA11">
        <v>1.0349187467623415</v>
      </c>
      <c r="AI11">
        <v>52121</v>
      </c>
      <c r="AJ11">
        <v>1.0349187467623415</v>
      </c>
    </row>
    <row r="12" spans="1:38" x14ac:dyDescent="0.25">
      <c r="B12">
        <v>107719</v>
      </c>
      <c r="C12">
        <v>50944</v>
      </c>
      <c r="D12">
        <v>114275</v>
      </c>
      <c r="E12">
        <v>5551</v>
      </c>
      <c r="F12">
        <v>67769</v>
      </c>
      <c r="H12">
        <v>70778</v>
      </c>
      <c r="J12">
        <f t="shared" si="0"/>
        <v>69251.600000000006</v>
      </c>
      <c r="K12">
        <f t="shared" si="1"/>
        <v>1.0220413679972735</v>
      </c>
      <c r="L12">
        <f t="shared" si="2"/>
        <v>114275</v>
      </c>
      <c r="M12">
        <f t="shared" si="3"/>
        <v>5551</v>
      </c>
      <c r="N12">
        <f t="shared" si="4"/>
        <v>69251.600000000006</v>
      </c>
      <c r="O12">
        <f t="shared" si="5"/>
        <v>108724</v>
      </c>
      <c r="Q12">
        <v>-2899</v>
      </c>
      <c r="R12">
        <v>213</v>
      </c>
      <c r="T12">
        <v>-2678.7999999999884</v>
      </c>
      <c r="U12">
        <v>-146.59999999999127</v>
      </c>
      <c r="W12">
        <v>6184</v>
      </c>
      <c r="X12">
        <v>384.2</v>
      </c>
      <c r="AB12">
        <v>69251.600000000006</v>
      </c>
      <c r="AC12">
        <v>1.0220413679972735</v>
      </c>
      <c r="AI12">
        <v>69251.600000000006</v>
      </c>
      <c r="AJ12">
        <v>1.0220413679972735</v>
      </c>
    </row>
    <row r="13" spans="1:38" x14ac:dyDescent="0.25">
      <c r="B13">
        <v>25159</v>
      </c>
      <c r="C13">
        <v>43399</v>
      </c>
      <c r="D13">
        <v>53985</v>
      </c>
      <c r="E13">
        <v>16530</v>
      </c>
      <c r="F13">
        <v>65524</v>
      </c>
      <c r="H13">
        <v>55615</v>
      </c>
      <c r="J13">
        <f t="shared" si="0"/>
        <v>40919.4</v>
      </c>
      <c r="K13">
        <f t="shared" si="1"/>
        <v>1.3591352756883042</v>
      </c>
      <c r="L13">
        <f t="shared" si="2"/>
        <v>65524</v>
      </c>
      <c r="M13">
        <f t="shared" si="3"/>
        <v>16530</v>
      </c>
      <c r="N13">
        <f t="shared" si="4"/>
        <v>40919.4</v>
      </c>
      <c r="O13">
        <f t="shared" si="5"/>
        <v>48994</v>
      </c>
      <c r="Q13">
        <v>-15848</v>
      </c>
      <c r="R13">
        <v>54</v>
      </c>
      <c r="T13">
        <v>-3803.4000000000015</v>
      </c>
      <c r="U13">
        <v>355.20000000000437</v>
      </c>
      <c r="W13">
        <v>9614.2000000000007</v>
      </c>
      <c r="X13">
        <v>547.20000000000005</v>
      </c>
      <c r="Z13">
        <v>40919.4</v>
      </c>
      <c r="AA13">
        <v>1.3591352756883042</v>
      </c>
      <c r="AI13">
        <v>40919.4</v>
      </c>
      <c r="AJ13">
        <v>1.3591352756883042</v>
      </c>
    </row>
    <row r="14" spans="1:38" x14ac:dyDescent="0.25">
      <c r="B14">
        <v>38606</v>
      </c>
      <c r="C14">
        <v>54083</v>
      </c>
      <c r="D14">
        <v>63791</v>
      </c>
      <c r="E14">
        <v>46405</v>
      </c>
      <c r="F14">
        <v>69355</v>
      </c>
      <c r="H14">
        <v>111785</v>
      </c>
      <c r="J14">
        <f t="shared" si="0"/>
        <v>54448</v>
      </c>
      <c r="K14">
        <f t="shared" si="1"/>
        <v>2.0530598001763152</v>
      </c>
      <c r="L14">
        <f t="shared" si="2"/>
        <v>69355</v>
      </c>
      <c r="M14">
        <f t="shared" si="3"/>
        <v>38606</v>
      </c>
      <c r="N14">
        <f t="shared" si="4"/>
        <v>54448</v>
      </c>
      <c r="O14">
        <f t="shared" si="5"/>
        <v>30749</v>
      </c>
      <c r="Q14">
        <v>-3097</v>
      </c>
      <c r="R14">
        <v>-143</v>
      </c>
      <c r="T14">
        <v>-1344.8000000000029</v>
      </c>
      <c r="U14">
        <v>378</v>
      </c>
      <c r="W14">
        <v>8066.8</v>
      </c>
      <c r="X14">
        <v>404.4</v>
      </c>
      <c r="AD14">
        <v>54448</v>
      </c>
      <c r="AE14">
        <v>2.0530598001763152</v>
      </c>
      <c r="AK14">
        <v>54448</v>
      </c>
      <c r="AL14">
        <v>2.0530598001763152</v>
      </c>
    </row>
    <row r="15" spans="1:38" x14ac:dyDescent="0.25">
      <c r="B15">
        <v>7204</v>
      </c>
      <c r="C15">
        <v>42121</v>
      </c>
      <c r="D15">
        <v>39143</v>
      </c>
      <c r="E15">
        <v>99521</v>
      </c>
      <c r="F15">
        <v>6222</v>
      </c>
      <c r="H15">
        <v>101978</v>
      </c>
      <c r="J15">
        <f t="shared" si="0"/>
        <v>38842.199999999997</v>
      </c>
      <c r="K15">
        <f t="shared" si="1"/>
        <v>2.6254434609780088</v>
      </c>
      <c r="L15">
        <f t="shared" si="2"/>
        <v>99521</v>
      </c>
      <c r="M15">
        <f t="shared" si="3"/>
        <v>6222</v>
      </c>
      <c r="N15">
        <f t="shared" si="4"/>
        <v>38842.199999999997</v>
      </c>
      <c r="O15">
        <f t="shared" si="5"/>
        <v>93299</v>
      </c>
      <c r="Q15">
        <v>-481</v>
      </c>
      <c r="R15">
        <v>1511</v>
      </c>
      <c r="T15">
        <v>-2313.6000000000058</v>
      </c>
      <c r="U15">
        <v>-89</v>
      </c>
      <c r="W15">
        <v>3922.3999999999996</v>
      </c>
      <c r="X15">
        <v>89.399999999999991</v>
      </c>
      <c r="AD15">
        <v>38842.199999999997</v>
      </c>
      <c r="AE15">
        <v>2.6254434609780088</v>
      </c>
      <c r="AK15">
        <v>38842.199999999997</v>
      </c>
      <c r="AL15">
        <v>2.6254434609780088</v>
      </c>
    </row>
    <row r="16" spans="1:38" x14ac:dyDescent="0.25">
      <c r="B16">
        <v>25767</v>
      </c>
      <c r="C16">
        <v>71792</v>
      </c>
      <c r="D16">
        <v>114376</v>
      </c>
      <c r="E16">
        <v>110510</v>
      </c>
      <c r="F16">
        <v>75932</v>
      </c>
      <c r="H16">
        <v>97372</v>
      </c>
      <c r="J16">
        <f t="shared" si="0"/>
        <v>79675.399999999994</v>
      </c>
      <c r="K16">
        <f t="shared" si="1"/>
        <v>1.222108706074899</v>
      </c>
      <c r="L16">
        <f t="shared" si="2"/>
        <v>114376</v>
      </c>
      <c r="M16">
        <f t="shared" si="3"/>
        <v>25767</v>
      </c>
      <c r="N16">
        <f t="shared" si="4"/>
        <v>79675.399999999994</v>
      </c>
      <c r="O16">
        <f t="shared" si="5"/>
        <v>88609</v>
      </c>
      <c r="Q16">
        <v>-1274</v>
      </c>
      <c r="R16">
        <v>3</v>
      </c>
      <c r="T16">
        <v>143.59999999999127</v>
      </c>
      <c r="U16">
        <v>-742.60000000000582</v>
      </c>
      <c r="W16">
        <v>5145.5999999999995</v>
      </c>
      <c r="X16">
        <v>752.59999999999991</v>
      </c>
      <c r="AB16">
        <v>79675.399999999994</v>
      </c>
      <c r="AC16">
        <v>1.222108706074899</v>
      </c>
      <c r="AI16">
        <v>79675.399999999994</v>
      </c>
      <c r="AJ16">
        <v>1.222108706074899</v>
      </c>
    </row>
    <row r="17" spans="2:38" x14ac:dyDescent="0.25">
      <c r="B17">
        <v>29152</v>
      </c>
      <c r="C17">
        <v>39853</v>
      </c>
      <c r="D17">
        <v>118970</v>
      </c>
      <c r="E17">
        <v>88677</v>
      </c>
      <c r="F17">
        <v>108253</v>
      </c>
      <c r="H17">
        <v>85057</v>
      </c>
      <c r="J17">
        <f t="shared" si="0"/>
        <v>76981</v>
      </c>
      <c r="K17">
        <f t="shared" si="1"/>
        <v>1.1049090035203493</v>
      </c>
      <c r="L17">
        <f t="shared" si="2"/>
        <v>118970</v>
      </c>
      <c r="M17">
        <f t="shared" si="3"/>
        <v>29152</v>
      </c>
      <c r="N17">
        <f t="shared" si="4"/>
        <v>76981</v>
      </c>
      <c r="O17">
        <f t="shared" si="5"/>
        <v>89818</v>
      </c>
      <c r="Q17">
        <v>3754</v>
      </c>
      <c r="R17">
        <v>-201</v>
      </c>
      <c r="T17">
        <v>475</v>
      </c>
      <c r="U17">
        <v>393.19999999999709</v>
      </c>
      <c r="W17">
        <v>4307</v>
      </c>
      <c r="X17">
        <v>400</v>
      </c>
      <c r="AB17">
        <v>76981</v>
      </c>
      <c r="AC17">
        <v>1.1049090035203493</v>
      </c>
      <c r="AI17">
        <v>76981</v>
      </c>
      <c r="AJ17">
        <v>1.1049090035203493</v>
      </c>
    </row>
    <row r="18" spans="2:38" x14ac:dyDescent="0.25">
      <c r="B18">
        <v>82644</v>
      </c>
      <c r="C18">
        <v>54630</v>
      </c>
      <c r="D18">
        <v>67292</v>
      </c>
      <c r="E18">
        <v>104638</v>
      </c>
      <c r="F18">
        <v>113087</v>
      </c>
      <c r="H18">
        <v>107053</v>
      </c>
      <c r="J18">
        <f t="shared" si="0"/>
        <v>84458.2</v>
      </c>
      <c r="K18">
        <f t="shared" si="1"/>
        <v>1.2675264213539952</v>
      </c>
      <c r="L18">
        <f t="shared" si="2"/>
        <v>113087</v>
      </c>
      <c r="M18">
        <f t="shared" si="3"/>
        <v>54630</v>
      </c>
      <c r="N18">
        <f t="shared" si="4"/>
        <v>84458.2</v>
      </c>
      <c r="O18">
        <f t="shared" si="5"/>
        <v>58457</v>
      </c>
      <c r="Q18">
        <v>3118</v>
      </c>
      <c r="R18">
        <v>446</v>
      </c>
      <c r="T18">
        <v>2318.8000000000029</v>
      </c>
      <c r="U18">
        <v>-59.19999999999709</v>
      </c>
      <c r="W18">
        <v>5706.4</v>
      </c>
      <c r="X18">
        <v>162.4</v>
      </c>
      <c r="AB18">
        <v>84458.2</v>
      </c>
      <c r="AC18">
        <v>1.2675264213539952</v>
      </c>
      <c r="AI18">
        <v>84458.2</v>
      </c>
      <c r="AJ18">
        <v>1.2675264213539952</v>
      </c>
    </row>
    <row r="19" spans="2:38" x14ac:dyDescent="0.25">
      <c r="B19">
        <v>32129</v>
      </c>
      <c r="C19">
        <v>56441</v>
      </c>
      <c r="D19">
        <v>59596</v>
      </c>
      <c r="E19">
        <v>93399</v>
      </c>
      <c r="F19">
        <v>75760</v>
      </c>
      <c r="H19">
        <v>106429</v>
      </c>
      <c r="J19">
        <f t="shared" si="0"/>
        <v>63465</v>
      </c>
      <c r="K19">
        <f t="shared" si="1"/>
        <v>1.676971559127078</v>
      </c>
      <c r="L19">
        <f t="shared" si="2"/>
        <v>93399</v>
      </c>
      <c r="M19">
        <f t="shared" si="3"/>
        <v>32129</v>
      </c>
      <c r="N19">
        <f t="shared" si="4"/>
        <v>63465</v>
      </c>
      <c r="O19">
        <f t="shared" si="5"/>
        <v>61270</v>
      </c>
      <c r="Q19">
        <v>1141</v>
      </c>
      <c r="R19">
        <v>-87</v>
      </c>
      <c r="T19">
        <v>1227</v>
      </c>
      <c r="U19">
        <v>-1067.8000000000029</v>
      </c>
      <c r="W19">
        <v>6350.2000000000007</v>
      </c>
      <c r="X19">
        <v>1067.8000000000002</v>
      </c>
      <c r="AF19">
        <v>63465</v>
      </c>
      <c r="AG19">
        <v>1.676971559127078</v>
      </c>
      <c r="AK19">
        <v>63465</v>
      </c>
      <c r="AL19">
        <v>1.676971559127078</v>
      </c>
    </row>
    <row r="20" spans="2:38" x14ac:dyDescent="0.25">
      <c r="B20">
        <v>76177</v>
      </c>
      <c r="C20">
        <v>82417</v>
      </c>
      <c r="D20">
        <v>82058</v>
      </c>
      <c r="E20">
        <v>73439</v>
      </c>
      <c r="F20">
        <v>85192</v>
      </c>
      <c r="H20">
        <v>87294</v>
      </c>
      <c r="J20">
        <f t="shared" si="0"/>
        <v>79856.600000000006</v>
      </c>
      <c r="K20">
        <f t="shared" si="1"/>
        <v>1.0931344434899557</v>
      </c>
      <c r="L20">
        <f t="shared" si="2"/>
        <v>85192</v>
      </c>
      <c r="M20">
        <f t="shared" si="3"/>
        <v>73439</v>
      </c>
      <c r="N20">
        <f t="shared" si="4"/>
        <v>79856.600000000006</v>
      </c>
      <c r="O20">
        <f t="shared" si="5"/>
        <v>11753</v>
      </c>
      <c r="Q20">
        <v>702</v>
      </c>
      <c r="R20">
        <v>893</v>
      </c>
      <c r="T20">
        <v>-2848.5999999999913</v>
      </c>
      <c r="U20">
        <v>-581.59999999999127</v>
      </c>
      <c r="W20">
        <v>4822.6000000000004</v>
      </c>
      <c r="X20">
        <v>672.80000000000007</v>
      </c>
      <c r="AB20">
        <v>79856.600000000006</v>
      </c>
      <c r="AC20">
        <v>1.0931344434899557</v>
      </c>
      <c r="AI20">
        <v>79856.600000000006</v>
      </c>
      <c r="AJ20">
        <v>1.0931344434899557</v>
      </c>
    </row>
    <row r="21" spans="2:38" x14ac:dyDescent="0.25">
      <c r="B21">
        <v>46419</v>
      </c>
      <c r="C21">
        <v>67960</v>
      </c>
      <c r="D21">
        <v>16356</v>
      </c>
      <c r="E21">
        <v>93110</v>
      </c>
      <c r="F21">
        <v>75854</v>
      </c>
      <c r="H21">
        <v>91846</v>
      </c>
      <c r="J21">
        <f t="shared" si="0"/>
        <v>59939.8</v>
      </c>
      <c r="K21">
        <f t="shared" si="1"/>
        <v>1.5323040784253534</v>
      </c>
      <c r="L21">
        <f t="shared" si="2"/>
        <v>93110</v>
      </c>
      <c r="M21">
        <f t="shared" si="3"/>
        <v>16356</v>
      </c>
      <c r="N21">
        <f t="shared" si="4"/>
        <v>59939.8</v>
      </c>
      <c r="O21">
        <f t="shared" si="5"/>
        <v>76754</v>
      </c>
      <c r="Q21">
        <v>-2741</v>
      </c>
      <c r="R21">
        <v>-256</v>
      </c>
      <c r="T21">
        <v>3310.6000000000058</v>
      </c>
      <c r="U21">
        <v>615.20000000000437</v>
      </c>
      <c r="W21">
        <v>6562.2000000000007</v>
      </c>
      <c r="X21">
        <v>626.80000000000007</v>
      </c>
      <c r="AD21">
        <v>59939.8</v>
      </c>
      <c r="AE21">
        <v>1.5323040784253534</v>
      </c>
      <c r="AI21">
        <v>59939.8</v>
      </c>
      <c r="AJ21">
        <v>1.5323040784253534</v>
      </c>
    </row>
    <row r="22" spans="2:38" x14ac:dyDescent="0.25">
      <c r="B22">
        <v>42180</v>
      </c>
      <c r="C22">
        <v>78188</v>
      </c>
      <c r="D22">
        <v>15354</v>
      </c>
      <c r="E22">
        <v>99395</v>
      </c>
      <c r="F22">
        <v>59615</v>
      </c>
      <c r="H22">
        <v>78382</v>
      </c>
      <c r="J22">
        <f t="shared" si="0"/>
        <v>58946.400000000001</v>
      </c>
      <c r="K22">
        <f t="shared" si="1"/>
        <v>1.329716488199449</v>
      </c>
      <c r="L22">
        <f t="shared" si="2"/>
        <v>99395</v>
      </c>
      <c r="M22">
        <f t="shared" si="3"/>
        <v>15354</v>
      </c>
      <c r="N22">
        <f t="shared" si="4"/>
        <v>58946.400000000001</v>
      </c>
      <c r="O22">
        <f t="shared" si="5"/>
        <v>84041</v>
      </c>
      <c r="Q22">
        <v>4582</v>
      </c>
      <c r="R22">
        <v>-565</v>
      </c>
      <c r="T22">
        <v>767.40000000000146</v>
      </c>
      <c r="U22">
        <v>191.59999999999854</v>
      </c>
      <c r="W22">
        <v>5908.6000000000013</v>
      </c>
      <c r="X22">
        <v>403.60000000000008</v>
      </c>
      <c r="Z22">
        <v>58946.400000000001</v>
      </c>
      <c r="AA22">
        <v>1.329716488199449</v>
      </c>
      <c r="AI22">
        <v>58946.400000000001</v>
      </c>
      <c r="AJ22">
        <v>1.329716488199449</v>
      </c>
    </row>
    <row r="23" spans="2:38" x14ac:dyDescent="0.25">
      <c r="B23">
        <v>81476</v>
      </c>
      <c r="C23">
        <v>66962</v>
      </c>
      <c r="D23">
        <v>118653</v>
      </c>
      <c r="E23">
        <v>96406</v>
      </c>
      <c r="F23">
        <v>110740</v>
      </c>
      <c r="H23">
        <v>132238</v>
      </c>
      <c r="J23">
        <f t="shared" si="0"/>
        <v>94847.4</v>
      </c>
      <c r="K23">
        <f t="shared" si="1"/>
        <v>1.3942185025630645</v>
      </c>
      <c r="L23">
        <f t="shared" si="2"/>
        <v>118653</v>
      </c>
      <c r="M23">
        <f t="shared" si="3"/>
        <v>66962</v>
      </c>
      <c r="N23">
        <f t="shared" si="4"/>
        <v>94847.4</v>
      </c>
      <c r="O23">
        <f t="shared" si="5"/>
        <v>51691</v>
      </c>
      <c r="Q23">
        <v>-1955</v>
      </c>
      <c r="R23">
        <v>-804</v>
      </c>
      <c r="T23">
        <v>3950.3999999999942</v>
      </c>
      <c r="U23">
        <v>-45.80000000000291</v>
      </c>
      <c r="W23">
        <v>4619.2</v>
      </c>
      <c r="X23">
        <v>900.2</v>
      </c>
      <c r="AB23">
        <v>94847.4</v>
      </c>
      <c r="AC23">
        <v>1.3942185025630645</v>
      </c>
      <c r="AI23">
        <v>94847.4</v>
      </c>
      <c r="AJ23">
        <v>1.3942185025630645</v>
      </c>
    </row>
    <row r="24" spans="2:38" x14ac:dyDescent="0.25">
      <c r="B24">
        <v>36115</v>
      </c>
      <c r="C24">
        <v>63438</v>
      </c>
      <c r="D24">
        <v>26676</v>
      </c>
      <c r="E24">
        <v>47761</v>
      </c>
      <c r="F24">
        <v>18629</v>
      </c>
      <c r="H24">
        <v>83575</v>
      </c>
      <c r="J24">
        <f t="shared" si="0"/>
        <v>38523.800000000003</v>
      </c>
      <c r="K24">
        <f t="shared" si="1"/>
        <v>2.1694381135817338</v>
      </c>
      <c r="L24">
        <f t="shared" si="2"/>
        <v>63438</v>
      </c>
      <c r="M24">
        <f t="shared" si="3"/>
        <v>18629</v>
      </c>
      <c r="N24">
        <f t="shared" si="4"/>
        <v>38523.800000000003</v>
      </c>
      <c r="O24">
        <f t="shared" si="5"/>
        <v>44809</v>
      </c>
      <c r="Q24">
        <v>-926</v>
      </c>
      <c r="R24">
        <v>-1475</v>
      </c>
      <c r="T24">
        <v>-1820.1999999999971</v>
      </c>
      <c r="U24">
        <v>-179</v>
      </c>
      <c r="W24">
        <v>2238.2000000000003</v>
      </c>
      <c r="X24">
        <v>600.59999999999991</v>
      </c>
      <c r="AD24">
        <v>38523.800000000003</v>
      </c>
      <c r="AE24">
        <v>2.1694381135817338</v>
      </c>
      <c r="AK24">
        <v>38523.800000000003</v>
      </c>
      <c r="AL24">
        <v>2.1694381135817338</v>
      </c>
    </row>
    <row r="25" spans="2:38" x14ac:dyDescent="0.25">
      <c r="B25">
        <v>102540</v>
      </c>
      <c r="C25">
        <v>92765</v>
      </c>
      <c r="D25">
        <v>62234</v>
      </c>
      <c r="E25">
        <v>89017</v>
      </c>
      <c r="F25">
        <v>62822</v>
      </c>
      <c r="H25">
        <v>96158</v>
      </c>
      <c r="J25">
        <f t="shared" si="0"/>
        <v>81875.600000000006</v>
      </c>
      <c r="K25">
        <f t="shared" si="1"/>
        <v>1.1744402483768057</v>
      </c>
      <c r="L25">
        <f t="shared" si="2"/>
        <v>102540</v>
      </c>
      <c r="M25">
        <f t="shared" si="3"/>
        <v>62234</v>
      </c>
      <c r="N25">
        <f t="shared" si="4"/>
        <v>81875.600000000006</v>
      </c>
      <c r="O25">
        <f t="shared" si="5"/>
        <v>40306</v>
      </c>
      <c r="Q25">
        <v>-6178</v>
      </c>
      <c r="R25">
        <v>-2069</v>
      </c>
      <c r="T25">
        <v>-3314.1999999999971</v>
      </c>
      <c r="U25">
        <v>91.400000000008731</v>
      </c>
      <c r="W25">
        <v>6006.1999999999989</v>
      </c>
      <c r="X25">
        <v>665.4</v>
      </c>
      <c r="AB25">
        <v>81875.600000000006</v>
      </c>
      <c r="AC25">
        <v>1.1744402483768057</v>
      </c>
      <c r="AI25">
        <v>81875.600000000006</v>
      </c>
      <c r="AJ25">
        <v>1.1744402483768057</v>
      </c>
    </row>
    <row r="26" spans="2:38" x14ac:dyDescent="0.25">
      <c r="B26">
        <v>92981</v>
      </c>
      <c r="C26">
        <v>16928</v>
      </c>
      <c r="D26">
        <v>17222</v>
      </c>
      <c r="E26">
        <v>67699</v>
      </c>
      <c r="F26">
        <v>109901</v>
      </c>
      <c r="H26">
        <v>81147</v>
      </c>
      <c r="J26">
        <f t="shared" si="0"/>
        <v>60946.2</v>
      </c>
      <c r="K26">
        <f t="shared" si="1"/>
        <v>1.3314529864044027</v>
      </c>
      <c r="L26">
        <f t="shared" si="2"/>
        <v>109901</v>
      </c>
      <c r="M26">
        <f t="shared" si="3"/>
        <v>16928</v>
      </c>
      <c r="N26">
        <f t="shared" si="4"/>
        <v>60946.2</v>
      </c>
      <c r="O26">
        <f t="shared" si="5"/>
        <v>92973</v>
      </c>
      <c r="Q26">
        <v>1197</v>
      </c>
      <c r="R26">
        <v>355</v>
      </c>
      <c r="T26">
        <v>4735.1999999999971</v>
      </c>
      <c r="U26">
        <v>52.599999999998545</v>
      </c>
      <c r="W26">
        <v>5376.8</v>
      </c>
      <c r="X26">
        <v>563</v>
      </c>
      <c r="Z26">
        <v>60946.2</v>
      </c>
      <c r="AA26">
        <v>1.3314529864044027</v>
      </c>
      <c r="AI26">
        <v>60946.2</v>
      </c>
      <c r="AJ26">
        <v>1.3314529864044027</v>
      </c>
    </row>
    <row r="27" spans="2:38" x14ac:dyDescent="0.25">
      <c r="B27">
        <v>119829</v>
      </c>
      <c r="C27">
        <v>45440</v>
      </c>
      <c r="D27">
        <v>58822</v>
      </c>
      <c r="E27">
        <v>34335</v>
      </c>
      <c r="F27">
        <v>74237</v>
      </c>
      <c r="H27">
        <v>113343</v>
      </c>
      <c r="J27">
        <f t="shared" si="0"/>
        <v>66532.600000000006</v>
      </c>
      <c r="K27">
        <f t="shared" si="1"/>
        <v>1.7035708810417749</v>
      </c>
      <c r="L27">
        <f t="shared" si="2"/>
        <v>119829</v>
      </c>
      <c r="M27">
        <f t="shared" si="3"/>
        <v>34335</v>
      </c>
      <c r="N27">
        <f t="shared" si="4"/>
        <v>66532.600000000006</v>
      </c>
      <c r="O27">
        <f t="shared" si="5"/>
        <v>85494</v>
      </c>
      <c r="Q27">
        <v>675</v>
      </c>
      <c r="R27">
        <v>1516</v>
      </c>
      <c r="T27">
        <v>112.60000000000582</v>
      </c>
      <c r="U27">
        <v>-275</v>
      </c>
      <c r="W27">
        <v>4010.2000000000003</v>
      </c>
      <c r="X27">
        <v>1697</v>
      </c>
      <c r="AF27">
        <v>66532.600000000006</v>
      </c>
      <c r="AG27">
        <v>1.7035708810417749</v>
      </c>
      <c r="AK27">
        <v>66532.600000000006</v>
      </c>
      <c r="AL27">
        <v>1.7035708810417749</v>
      </c>
    </row>
    <row r="28" spans="2:38" x14ac:dyDescent="0.25">
      <c r="B28">
        <v>21880</v>
      </c>
      <c r="C28">
        <v>101563</v>
      </c>
      <c r="D28">
        <v>113684</v>
      </c>
      <c r="E28">
        <v>87124</v>
      </c>
      <c r="F28">
        <v>41215</v>
      </c>
      <c r="H28">
        <v>108686</v>
      </c>
      <c r="J28">
        <f t="shared" si="0"/>
        <v>73093.2</v>
      </c>
      <c r="K28">
        <f t="shared" si="1"/>
        <v>1.4869509065138755</v>
      </c>
      <c r="L28">
        <f t="shared" si="2"/>
        <v>113684</v>
      </c>
      <c r="M28">
        <f t="shared" si="3"/>
        <v>21880</v>
      </c>
      <c r="N28">
        <f t="shared" si="4"/>
        <v>73093.2</v>
      </c>
      <c r="O28">
        <f t="shared" si="5"/>
        <v>91804</v>
      </c>
      <c r="Q28">
        <v>-6811</v>
      </c>
      <c r="R28">
        <v>-2</v>
      </c>
      <c r="T28">
        <v>2294.3999999999942</v>
      </c>
      <c r="U28">
        <v>810.39999999999418</v>
      </c>
      <c r="W28">
        <v>3659.2000000000003</v>
      </c>
      <c r="X28">
        <v>1720</v>
      </c>
      <c r="AF28">
        <v>73093.2</v>
      </c>
      <c r="AG28">
        <v>1.4869509065138755</v>
      </c>
      <c r="AI28">
        <v>73093.2</v>
      </c>
      <c r="AJ28">
        <v>1.4869509065138755</v>
      </c>
    </row>
    <row r="29" spans="2:38" x14ac:dyDescent="0.25">
      <c r="B29">
        <v>12761</v>
      </c>
      <c r="C29">
        <v>34165</v>
      </c>
      <c r="D29">
        <v>78963</v>
      </c>
      <c r="E29">
        <v>97824</v>
      </c>
      <c r="F29">
        <v>59947</v>
      </c>
      <c r="H29">
        <v>59203</v>
      </c>
      <c r="J29">
        <f t="shared" si="0"/>
        <v>56732</v>
      </c>
      <c r="K29">
        <f t="shared" si="1"/>
        <v>1.0435556652330253</v>
      </c>
      <c r="L29">
        <f t="shared" si="2"/>
        <v>97824</v>
      </c>
      <c r="M29">
        <f t="shared" si="3"/>
        <v>12761</v>
      </c>
      <c r="N29">
        <f t="shared" si="4"/>
        <v>56732</v>
      </c>
      <c r="O29">
        <f t="shared" si="5"/>
        <v>85063</v>
      </c>
      <c r="Q29">
        <v>-4511</v>
      </c>
      <c r="R29">
        <v>0</v>
      </c>
      <c r="T29">
        <v>3915.8000000000029</v>
      </c>
      <c r="U29">
        <v>-32.80000000000291</v>
      </c>
      <c r="W29">
        <v>3995.8</v>
      </c>
      <c r="X29">
        <v>506.4</v>
      </c>
      <c r="Z29">
        <v>56732</v>
      </c>
      <c r="AA29">
        <v>1.0435556652330253</v>
      </c>
      <c r="AI29">
        <v>56732</v>
      </c>
      <c r="AJ29">
        <v>1.0435556652330253</v>
      </c>
    </row>
    <row r="30" spans="2:38" x14ac:dyDescent="0.25">
      <c r="B30">
        <v>42361</v>
      </c>
      <c r="C30">
        <v>74951</v>
      </c>
      <c r="D30">
        <v>115303</v>
      </c>
      <c r="E30">
        <v>75729</v>
      </c>
      <c r="F30">
        <v>103669</v>
      </c>
      <c r="H30">
        <v>142234</v>
      </c>
      <c r="J30">
        <f t="shared" si="0"/>
        <v>82402.600000000006</v>
      </c>
      <c r="K30">
        <f t="shared" si="1"/>
        <v>1.7260863128105179</v>
      </c>
      <c r="L30">
        <f t="shared" si="2"/>
        <v>115303</v>
      </c>
      <c r="M30">
        <f t="shared" si="3"/>
        <v>42361</v>
      </c>
      <c r="N30">
        <f t="shared" si="4"/>
        <v>82402.600000000006</v>
      </c>
      <c r="O30">
        <f t="shared" si="5"/>
        <v>72942</v>
      </c>
      <c r="Q30">
        <v>-4136</v>
      </c>
      <c r="R30">
        <v>42</v>
      </c>
      <c r="T30">
        <v>-2984</v>
      </c>
      <c r="U30">
        <v>-108.79999999998836</v>
      </c>
      <c r="W30">
        <v>4038</v>
      </c>
      <c r="X30">
        <v>192.8</v>
      </c>
      <c r="AF30">
        <v>82402.600000000006</v>
      </c>
      <c r="AG30">
        <v>1.7260863128105179</v>
      </c>
      <c r="AK30">
        <v>82402.600000000006</v>
      </c>
      <c r="AL30">
        <v>1.7260863128105179</v>
      </c>
    </row>
    <row r="31" spans="2:38" x14ac:dyDescent="0.25">
      <c r="B31">
        <v>17485</v>
      </c>
      <c r="C31">
        <v>105357</v>
      </c>
      <c r="D31">
        <v>16692</v>
      </c>
      <c r="E31">
        <v>15485</v>
      </c>
      <c r="F31">
        <v>33845</v>
      </c>
      <c r="H31">
        <v>78780</v>
      </c>
      <c r="J31">
        <f t="shared" si="0"/>
        <v>37772.800000000003</v>
      </c>
      <c r="K31">
        <f t="shared" si="1"/>
        <v>2.0856277533039647</v>
      </c>
      <c r="L31">
        <f t="shared" si="2"/>
        <v>105357</v>
      </c>
      <c r="M31">
        <f t="shared" si="3"/>
        <v>15485</v>
      </c>
      <c r="N31">
        <f t="shared" si="4"/>
        <v>37772.800000000003</v>
      </c>
      <c r="O31">
        <f t="shared" si="5"/>
        <v>89872</v>
      </c>
      <c r="Q31">
        <v>-4614</v>
      </c>
      <c r="R31">
        <v>-1809</v>
      </c>
      <c r="T31">
        <v>-3776.5999999999985</v>
      </c>
      <c r="U31">
        <v>-219.19999999999709</v>
      </c>
      <c r="W31">
        <v>3776.6</v>
      </c>
      <c r="X31">
        <v>1294.4000000000001</v>
      </c>
      <c r="AD31">
        <v>37772.800000000003</v>
      </c>
      <c r="AE31">
        <v>2.0856277533039647</v>
      </c>
      <c r="AK31">
        <v>37772.800000000003</v>
      </c>
      <c r="AL31">
        <v>2.0856277533039647</v>
      </c>
    </row>
    <row r="32" spans="2:38" x14ac:dyDescent="0.25">
      <c r="B32">
        <v>38239</v>
      </c>
      <c r="C32">
        <v>5822</v>
      </c>
      <c r="D32">
        <v>11447</v>
      </c>
      <c r="E32">
        <v>108663</v>
      </c>
      <c r="F32">
        <v>11558</v>
      </c>
      <c r="H32">
        <v>42872</v>
      </c>
      <c r="J32">
        <f t="shared" si="0"/>
        <v>35145.800000000003</v>
      </c>
      <c r="K32">
        <f t="shared" si="1"/>
        <v>1.219832810748368</v>
      </c>
      <c r="L32">
        <f t="shared" si="2"/>
        <v>108663</v>
      </c>
      <c r="M32">
        <f t="shared" si="3"/>
        <v>5822</v>
      </c>
      <c r="N32">
        <f t="shared" si="4"/>
        <v>35145.800000000003</v>
      </c>
      <c r="O32">
        <f t="shared" si="5"/>
        <v>102841</v>
      </c>
      <c r="Q32">
        <v>2774</v>
      </c>
      <c r="R32">
        <v>388</v>
      </c>
      <c r="T32">
        <v>263</v>
      </c>
      <c r="U32">
        <v>-237</v>
      </c>
      <c r="W32">
        <v>3906.2000000000003</v>
      </c>
      <c r="X32">
        <v>603</v>
      </c>
      <c r="Z32">
        <v>35145.800000000003</v>
      </c>
      <c r="AA32">
        <v>1.219832810748368</v>
      </c>
      <c r="AK32">
        <v>35145.800000000003</v>
      </c>
      <c r="AL32">
        <v>1.219832810748368</v>
      </c>
    </row>
    <row r="33" spans="2:38" x14ac:dyDescent="0.25">
      <c r="B33">
        <v>91947</v>
      </c>
      <c r="C33">
        <v>14384</v>
      </c>
      <c r="D33">
        <v>73474</v>
      </c>
      <c r="E33">
        <v>115602</v>
      </c>
      <c r="F33">
        <v>75902</v>
      </c>
      <c r="H33">
        <v>133769</v>
      </c>
      <c r="J33">
        <f t="shared" si="0"/>
        <v>74261.8</v>
      </c>
      <c r="K33">
        <f t="shared" si="1"/>
        <v>1.8013164237871961</v>
      </c>
      <c r="L33">
        <f t="shared" si="2"/>
        <v>115602</v>
      </c>
      <c r="M33">
        <f t="shared" si="3"/>
        <v>14384</v>
      </c>
      <c r="N33">
        <f t="shared" si="4"/>
        <v>74261.8</v>
      </c>
      <c r="O33">
        <f t="shared" si="5"/>
        <v>101218</v>
      </c>
      <c r="Q33">
        <v>3389</v>
      </c>
      <c r="R33">
        <v>-158</v>
      </c>
      <c r="T33">
        <v>-5048.5999999999913</v>
      </c>
      <c r="U33">
        <v>-27.19999999999709</v>
      </c>
      <c r="W33">
        <v>6423.4</v>
      </c>
      <c r="X33">
        <v>27.6</v>
      </c>
      <c r="AF33">
        <v>74261.8</v>
      </c>
      <c r="AG33">
        <v>1.8013164237871961</v>
      </c>
      <c r="AK33">
        <v>74261.8</v>
      </c>
      <c r="AL33">
        <v>1.8013164237871961</v>
      </c>
    </row>
    <row r="34" spans="2:38" x14ac:dyDescent="0.25">
      <c r="B34">
        <v>101402</v>
      </c>
      <c r="C34">
        <v>54295</v>
      </c>
      <c r="D34">
        <v>80286</v>
      </c>
      <c r="E34">
        <v>113463</v>
      </c>
      <c r="F34">
        <v>104637</v>
      </c>
      <c r="H34">
        <v>96161</v>
      </c>
      <c r="J34">
        <f t="shared" ref="J34:J65" si="6">AVERAGE(B34:F34)</f>
        <v>90816.6</v>
      </c>
      <c r="K34">
        <f t="shared" ref="K34:K65" si="7">H34/J34</f>
        <v>1.058848272232169</v>
      </c>
      <c r="L34">
        <f t="shared" ref="L34:L65" si="8">MAX(B34:F34)</f>
        <v>113463</v>
      </c>
      <c r="M34">
        <f t="shared" ref="M34:M65" si="9">MIN(B34:F34)</f>
        <v>54295</v>
      </c>
      <c r="N34">
        <f t="shared" ref="N34:N65" si="10">AVERAGE(B34:F34)</f>
        <v>90816.6</v>
      </c>
      <c r="O34">
        <f t="shared" ref="O34:O65" si="11">L34-M34</f>
        <v>59168</v>
      </c>
      <c r="Q34">
        <v>-2731</v>
      </c>
      <c r="R34">
        <v>256</v>
      </c>
      <c r="T34">
        <v>-1777.7999999999884</v>
      </c>
      <c r="U34">
        <v>-264.59999999999127</v>
      </c>
      <c r="W34">
        <v>5897.4</v>
      </c>
      <c r="X34">
        <v>271</v>
      </c>
      <c r="AB34">
        <v>90816.6</v>
      </c>
      <c r="AC34">
        <v>1.058848272232169</v>
      </c>
      <c r="AI34">
        <v>90816.6</v>
      </c>
      <c r="AJ34">
        <v>1.058848272232169</v>
      </c>
    </row>
    <row r="35" spans="2:38" x14ac:dyDescent="0.25">
      <c r="B35">
        <v>42224</v>
      </c>
      <c r="C35">
        <v>68452</v>
      </c>
      <c r="D35">
        <v>105659</v>
      </c>
      <c r="E35">
        <v>102706</v>
      </c>
      <c r="F35">
        <v>117982</v>
      </c>
      <c r="H35">
        <v>130145</v>
      </c>
      <c r="J35">
        <f t="shared" si="6"/>
        <v>87404.6</v>
      </c>
      <c r="K35">
        <f t="shared" si="7"/>
        <v>1.4889948583941806</v>
      </c>
      <c r="L35">
        <f t="shared" si="8"/>
        <v>117982</v>
      </c>
      <c r="M35">
        <f t="shared" si="9"/>
        <v>42224</v>
      </c>
      <c r="N35">
        <f t="shared" si="10"/>
        <v>87404.6</v>
      </c>
      <c r="O35">
        <f t="shared" si="11"/>
        <v>75758</v>
      </c>
      <c r="Q35">
        <v>-4540</v>
      </c>
      <c r="R35">
        <v>-1492</v>
      </c>
      <c r="T35">
        <v>1181.6000000000058</v>
      </c>
      <c r="U35">
        <v>893</v>
      </c>
      <c r="W35">
        <v>7246.8</v>
      </c>
      <c r="X35">
        <v>893</v>
      </c>
      <c r="AB35">
        <v>87404.6</v>
      </c>
      <c r="AC35">
        <v>1.4889948583941806</v>
      </c>
      <c r="AK35">
        <v>87404.6</v>
      </c>
      <c r="AL35">
        <v>1.4889948583941806</v>
      </c>
    </row>
    <row r="36" spans="2:38" x14ac:dyDescent="0.25">
      <c r="B36">
        <v>47044</v>
      </c>
      <c r="C36">
        <v>112663</v>
      </c>
      <c r="D36">
        <v>7306</v>
      </c>
      <c r="E36">
        <v>33122</v>
      </c>
      <c r="F36">
        <v>21289</v>
      </c>
      <c r="H36">
        <v>63721</v>
      </c>
      <c r="J36">
        <f t="shared" si="6"/>
        <v>44284.800000000003</v>
      </c>
      <c r="K36">
        <f t="shared" si="7"/>
        <v>1.4388909964592815</v>
      </c>
      <c r="L36">
        <f t="shared" si="8"/>
        <v>112663</v>
      </c>
      <c r="M36">
        <f t="shared" si="9"/>
        <v>7306</v>
      </c>
      <c r="N36">
        <f t="shared" si="10"/>
        <v>44284.800000000003</v>
      </c>
      <c r="O36">
        <f t="shared" si="11"/>
        <v>105357</v>
      </c>
      <c r="Q36">
        <v>7510</v>
      </c>
      <c r="R36">
        <v>-153</v>
      </c>
      <c r="T36">
        <v>-2775</v>
      </c>
      <c r="U36">
        <v>-154.39999999999418</v>
      </c>
      <c r="W36">
        <v>3733</v>
      </c>
      <c r="X36">
        <v>448.79999999999995</v>
      </c>
      <c r="Z36">
        <v>44284.800000000003</v>
      </c>
      <c r="AA36">
        <v>1.4388909964592815</v>
      </c>
      <c r="AI36">
        <v>44284.800000000003</v>
      </c>
      <c r="AJ36">
        <v>1.4388909964592815</v>
      </c>
    </row>
    <row r="37" spans="2:38" x14ac:dyDescent="0.25">
      <c r="B37">
        <v>5467</v>
      </c>
      <c r="C37">
        <v>63698</v>
      </c>
      <c r="D37">
        <v>13632</v>
      </c>
      <c r="E37">
        <v>62491</v>
      </c>
      <c r="F37">
        <v>85975</v>
      </c>
      <c r="H37">
        <v>57153</v>
      </c>
      <c r="J37">
        <f t="shared" si="6"/>
        <v>46252.6</v>
      </c>
      <c r="K37">
        <f t="shared" si="7"/>
        <v>1.2356710757881719</v>
      </c>
      <c r="L37">
        <f t="shared" si="8"/>
        <v>85975</v>
      </c>
      <c r="M37">
        <f t="shared" si="9"/>
        <v>5467</v>
      </c>
      <c r="N37">
        <f t="shared" si="10"/>
        <v>46252.6</v>
      </c>
      <c r="O37">
        <f t="shared" si="11"/>
        <v>80508</v>
      </c>
      <c r="Q37">
        <v>-4962</v>
      </c>
      <c r="R37">
        <v>-260</v>
      </c>
      <c r="T37">
        <v>-3095</v>
      </c>
      <c r="U37">
        <v>-973.59999999999854</v>
      </c>
      <c r="W37">
        <v>4278.6000000000004</v>
      </c>
      <c r="X37">
        <v>979.2</v>
      </c>
      <c r="Z37">
        <v>46252.6</v>
      </c>
      <c r="AA37">
        <v>1.2356710757881719</v>
      </c>
      <c r="AI37">
        <v>46252.6</v>
      </c>
      <c r="AJ37">
        <v>1.2356710757881719</v>
      </c>
    </row>
    <row r="38" spans="2:38" x14ac:dyDescent="0.25">
      <c r="B38">
        <v>44255</v>
      </c>
      <c r="C38">
        <v>72382</v>
      </c>
      <c r="D38">
        <v>69214</v>
      </c>
      <c r="E38">
        <v>113239</v>
      </c>
      <c r="F38">
        <v>19261</v>
      </c>
      <c r="H38">
        <v>106190</v>
      </c>
      <c r="J38">
        <f t="shared" si="6"/>
        <v>63670.2</v>
      </c>
      <c r="K38">
        <f t="shared" si="7"/>
        <v>1.6678131998957126</v>
      </c>
      <c r="L38">
        <f t="shared" si="8"/>
        <v>113239</v>
      </c>
      <c r="M38">
        <f t="shared" si="9"/>
        <v>19261</v>
      </c>
      <c r="N38">
        <f t="shared" si="10"/>
        <v>63670.2</v>
      </c>
      <c r="O38">
        <f t="shared" si="11"/>
        <v>93978</v>
      </c>
      <c r="Q38">
        <v>4346</v>
      </c>
      <c r="R38">
        <v>1285</v>
      </c>
      <c r="T38">
        <v>595.79999999999563</v>
      </c>
      <c r="U38">
        <v>-18.200000000004366</v>
      </c>
      <c r="W38">
        <v>4870.6000000000004</v>
      </c>
      <c r="X38">
        <v>95.399999999999991</v>
      </c>
      <c r="AF38">
        <v>63670.2</v>
      </c>
      <c r="AG38">
        <v>1.6678131998957126</v>
      </c>
      <c r="AK38">
        <v>63670.2</v>
      </c>
      <c r="AL38">
        <v>1.6678131998957126</v>
      </c>
    </row>
    <row r="39" spans="2:38" x14ac:dyDescent="0.25">
      <c r="B39">
        <v>32182</v>
      </c>
      <c r="C39">
        <v>91531</v>
      </c>
      <c r="D39">
        <v>13047</v>
      </c>
      <c r="E39">
        <v>91254</v>
      </c>
      <c r="F39">
        <v>54843</v>
      </c>
      <c r="H39">
        <v>109564</v>
      </c>
      <c r="J39">
        <f t="shared" si="6"/>
        <v>56571.4</v>
      </c>
      <c r="K39">
        <f t="shared" si="7"/>
        <v>1.9367383518880565</v>
      </c>
      <c r="L39">
        <f t="shared" si="8"/>
        <v>91531</v>
      </c>
      <c r="M39">
        <f t="shared" si="9"/>
        <v>13047</v>
      </c>
      <c r="N39">
        <f t="shared" si="10"/>
        <v>56571.4</v>
      </c>
      <c r="O39">
        <f t="shared" si="11"/>
        <v>78484</v>
      </c>
      <c r="Q39">
        <v>-3227</v>
      </c>
      <c r="R39">
        <v>589</v>
      </c>
      <c r="T39">
        <v>-1558.4000000000015</v>
      </c>
      <c r="U39">
        <v>-530</v>
      </c>
      <c r="W39">
        <v>5269.2</v>
      </c>
      <c r="X39">
        <v>547.20000000000005</v>
      </c>
      <c r="AD39">
        <v>56571.4</v>
      </c>
      <c r="AE39">
        <v>1.9367383518880565</v>
      </c>
      <c r="AK39">
        <v>56571.4</v>
      </c>
      <c r="AL39">
        <v>1.9367383518880565</v>
      </c>
    </row>
    <row r="40" spans="2:38" x14ac:dyDescent="0.25">
      <c r="B40">
        <v>54041</v>
      </c>
      <c r="C40">
        <v>27305</v>
      </c>
      <c r="D40">
        <v>22674</v>
      </c>
      <c r="E40">
        <v>47276</v>
      </c>
      <c r="F40">
        <v>28360</v>
      </c>
      <c r="H40">
        <v>100873</v>
      </c>
      <c r="J40">
        <f t="shared" si="6"/>
        <v>35931.199999999997</v>
      </c>
      <c r="K40">
        <f t="shared" si="7"/>
        <v>2.8073930177672888</v>
      </c>
      <c r="L40">
        <f t="shared" si="8"/>
        <v>54041</v>
      </c>
      <c r="M40">
        <f t="shared" si="9"/>
        <v>22674</v>
      </c>
      <c r="N40">
        <f t="shared" si="10"/>
        <v>35931.199999999997</v>
      </c>
      <c r="O40">
        <f t="shared" si="11"/>
        <v>31367</v>
      </c>
      <c r="Q40">
        <v>4195</v>
      </c>
      <c r="R40">
        <v>-134</v>
      </c>
      <c r="T40">
        <v>-1608.4000000000015</v>
      </c>
      <c r="U40">
        <v>104.79999999999563</v>
      </c>
      <c r="W40">
        <v>7381.2</v>
      </c>
      <c r="X40">
        <v>580.79999999999995</v>
      </c>
      <c r="AD40">
        <v>35931.199999999997</v>
      </c>
      <c r="AE40">
        <v>2.8073930177672888</v>
      </c>
      <c r="AK40">
        <v>35931.199999999997</v>
      </c>
      <c r="AL40">
        <v>2.8073930177672888</v>
      </c>
    </row>
    <row r="41" spans="2:38" x14ac:dyDescent="0.25">
      <c r="B41">
        <v>89698</v>
      </c>
      <c r="C41">
        <v>2936</v>
      </c>
      <c r="D41">
        <v>81575</v>
      </c>
      <c r="E41">
        <v>58027</v>
      </c>
      <c r="F41">
        <v>60898</v>
      </c>
      <c r="H41">
        <v>71546</v>
      </c>
      <c r="J41">
        <f t="shared" si="6"/>
        <v>58626.8</v>
      </c>
      <c r="K41">
        <f t="shared" si="7"/>
        <v>1.2203633832991054</v>
      </c>
      <c r="L41">
        <f t="shared" si="8"/>
        <v>89698</v>
      </c>
      <c r="M41">
        <f t="shared" si="9"/>
        <v>2936</v>
      </c>
      <c r="N41">
        <f t="shared" si="10"/>
        <v>58626.8</v>
      </c>
      <c r="O41">
        <f t="shared" si="11"/>
        <v>86762</v>
      </c>
      <c r="Q41">
        <v>2543</v>
      </c>
      <c r="R41">
        <v>1632</v>
      </c>
      <c r="T41">
        <v>3203</v>
      </c>
      <c r="U41">
        <v>198.40000000000146</v>
      </c>
      <c r="W41">
        <v>5129.4000000000005</v>
      </c>
      <c r="X41">
        <v>460.40000000000003</v>
      </c>
      <c r="Z41">
        <v>58626.8</v>
      </c>
      <c r="AA41">
        <v>1.2203633832991054</v>
      </c>
      <c r="AI41">
        <v>58626.8</v>
      </c>
      <c r="AJ41">
        <v>1.2203633832991054</v>
      </c>
    </row>
    <row r="42" spans="2:38" x14ac:dyDescent="0.25">
      <c r="B42">
        <v>117847</v>
      </c>
      <c r="C42">
        <v>77211</v>
      </c>
      <c r="D42">
        <v>41132</v>
      </c>
      <c r="E42">
        <v>88091</v>
      </c>
      <c r="F42">
        <v>54033</v>
      </c>
      <c r="H42">
        <v>119939</v>
      </c>
      <c r="J42">
        <f t="shared" si="6"/>
        <v>75662.8</v>
      </c>
      <c r="K42">
        <f t="shared" si="7"/>
        <v>1.5851779209862706</v>
      </c>
      <c r="L42">
        <f t="shared" si="8"/>
        <v>117847</v>
      </c>
      <c r="M42">
        <f t="shared" si="9"/>
        <v>41132</v>
      </c>
      <c r="N42">
        <f t="shared" si="10"/>
        <v>75662.8</v>
      </c>
      <c r="O42">
        <f t="shared" si="11"/>
        <v>76715</v>
      </c>
      <c r="Q42">
        <v>-8104</v>
      </c>
      <c r="R42">
        <v>-686</v>
      </c>
      <c r="T42">
        <v>-1089.1999999999971</v>
      </c>
      <c r="U42">
        <v>400.80000000000291</v>
      </c>
      <c r="W42">
        <v>7598</v>
      </c>
      <c r="X42">
        <v>1016</v>
      </c>
      <c r="AF42">
        <v>75662.8</v>
      </c>
      <c r="AG42">
        <v>1.5851779209862706</v>
      </c>
      <c r="AI42">
        <v>75662.8</v>
      </c>
      <c r="AJ42">
        <v>1.5851779209862706</v>
      </c>
    </row>
    <row r="43" spans="2:38" x14ac:dyDescent="0.25">
      <c r="B43">
        <v>111762</v>
      </c>
      <c r="C43">
        <v>40146</v>
      </c>
      <c r="D43">
        <v>45378</v>
      </c>
      <c r="E43">
        <v>36523</v>
      </c>
      <c r="F43">
        <v>97339</v>
      </c>
      <c r="H43">
        <v>110532</v>
      </c>
      <c r="J43">
        <f t="shared" si="6"/>
        <v>66229.600000000006</v>
      </c>
      <c r="K43">
        <f t="shared" si="7"/>
        <v>1.6689214490197735</v>
      </c>
      <c r="L43">
        <f t="shared" si="8"/>
        <v>111762</v>
      </c>
      <c r="M43">
        <f t="shared" si="9"/>
        <v>36523</v>
      </c>
      <c r="N43">
        <f t="shared" si="10"/>
        <v>66229.600000000006</v>
      </c>
      <c r="O43">
        <f t="shared" si="11"/>
        <v>75239</v>
      </c>
      <c r="Q43">
        <v>-3735</v>
      </c>
      <c r="R43">
        <v>-12</v>
      </c>
      <c r="T43">
        <v>-3019.3999999999942</v>
      </c>
      <c r="U43">
        <v>510.80000000000291</v>
      </c>
      <c r="W43">
        <v>3019.4</v>
      </c>
      <c r="X43">
        <v>518.80000000000007</v>
      </c>
      <c r="AF43">
        <v>66229.600000000006</v>
      </c>
      <c r="AG43">
        <v>1.6689214490197735</v>
      </c>
      <c r="AK43">
        <v>66229.600000000006</v>
      </c>
      <c r="AL43">
        <v>1.6689214490197735</v>
      </c>
    </row>
    <row r="44" spans="2:38" x14ac:dyDescent="0.25">
      <c r="B44">
        <v>110475</v>
      </c>
      <c r="C44">
        <v>28808</v>
      </c>
      <c r="D44">
        <v>3595</v>
      </c>
      <c r="E44">
        <v>109653</v>
      </c>
      <c r="F44">
        <v>85513</v>
      </c>
      <c r="H44">
        <v>114395</v>
      </c>
      <c r="J44">
        <f t="shared" si="6"/>
        <v>67608.800000000003</v>
      </c>
      <c r="K44">
        <f t="shared" si="7"/>
        <v>1.6920134657026895</v>
      </c>
      <c r="L44">
        <f t="shared" si="8"/>
        <v>110475</v>
      </c>
      <c r="M44">
        <f t="shared" si="9"/>
        <v>3595</v>
      </c>
      <c r="N44">
        <f t="shared" si="10"/>
        <v>67608.800000000003</v>
      </c>
      <c r="O44">
        <f t="shared" si="11"/>
        <v>106880</v>
      </c>
      <c r="Q44">
        <v>-1963</v>
      </c>
      <c r="R44">
        <v>-110</v>
      </c>
      <c r="T44">
        <v>500</v>
      </c>
      <c r="U44">
        <v>325.19999999999709</v>
      </c>
      <c r="W44">
        <v>6073.5999999999995</v>
      </c>
      <c r="X44">
        <v>665.6</v>
      </c>
      <c r="AF44">
        <v>67608.800000000003</v>
      </c>
      <c r="AG44">
        <v>1.6920134657026895</v>
      </c>
      <c r="AK44">
        <v>67608.800000000003</v>
      </c>
      <c r="AL44">
        <v>1.6920134657026895</v>
      </c>
    </row>
    <row r="45" spans="2:38" x14ac:dyDescent="0.25">
      <c r="B45">
        <v>60778</v>
      </c>
      <c r="C45">
        <v>7708</v>
      </c>
      <c r="D45">
        <v>10173</v>
      </c>
      <c r="E45">
        <v>15243</v>
      </c>
      <c r="F45">
        <v>60544</v>
      </c>
      <c r="H45">
        <v>44854</v>
      </c>
      <c r="J45">
        <f t="shared" si="6"/>
        <v>30889.200000000001</v>
      </c>
      <c r="K45">
        <f t="shared" si="7"/>
        <v>1.4520932882690389</v>
      </c>
      <c r="L45">
        <f t="shared" si="8"/>
        <v>60778</v>
      </c>
      <c r="M45">
        <f t="shared" si="9"/>
        <v>7708</v>
      </c>
      <c r="N45">
        <f t="shared" si="10"/>
        <v>30889.200000000001</v>
      </c>
      <c r="O45">
        <f t="shared" si="11"/>
        <v>53070</v>
      </c>
      <c r="Q45">
        <v>2173</v>
      </c>
      <c r="R45">
        <v>12</v>
      </c>
      <c r="T45">
        <v>-771</v>
      </c>
      <c r="U45">
        <v>-41.599999999998545</v>
      </c>
      <c r="W45">
        <v>3327</v>
      </c>
      <c r="X45">
        <v>491.6</v>
      </c>
      <c r="Z45">
        <v>30889.200000000001</v>
      </c>
      <c r="AA45">
        <v>1.4520932882690389</v>
      </c>
      <c r="AK45">
        <v>30889.200000000001</v>
      </c>
      <c r="AL45">
        <v>1.4520932882690389</v>
      </c>
    </row>
    <row r="46" spans="2:38" x14ac:dyDescent="0.25">
      <c r="B46">
        <v>80735</v>
      </c>
      <c r="C46">
        <v>27423</v>
      </c>
      <c r="D46">
        <v>23785</v>
      </c>
      <c r="E46">
        <v>45451</v>
      </c>
      <c r="F46">
        <v>59451</v>
      </c>
      <c r="H46">
        <v>91742</v>
      </c>
      <c r="J46">
        <f t="shared" si="6"/>
        <v>47369</v>
      </c>
      <c r="K46">
        <f t="shared" si="7"/>
        <v>1.9367518841436382</v>
      </c>
      <c r="L46">
        <f t="shared" si="8"/>
        <v>80735</v>
      </c>
      <c r="M46">
        <f t="shared" si="9"/>
        <v>23785</v>
      </c>
      <c r="N46">
        <f t="shared" si="10"/>
        <v>47369</v>
      </c>
      <c r="O46">
        <f t="shared" si="11"/>
        <v>56950</v>
      </c>
      <c r="Q46">
        <v>7610</v>
      </c>
      <c r="R46">
        <v>387</v>
      </c>
      <c r="T46">
        <v>-748.59999999999854</v>
      </c>
      <c r="U46">
        <v>379.59999999999854</v>
      </c>
      <c r="W46">
        <v>3379.4</v>
      </c>
      <c r="X46">
        <v>1318.8</v>
      </c>
      <c r="AD46">
        <v>47369</v>
      </c>
      <c r="AE46">
        <v>1.9367518841436382</v>
      </c>
      <c r="AK46">
        <v>47369</v>
      </c>
      <c r="AL46">
        <v>1.9367518841436382</v>
      </c>
    </row>
    <row r="47" spans="2:38" x14ac:dyDescent="0.25">
      <c r="B47">
        <v>59501</v>
      </c>
      <c r="C47">
        <v>19001</v>
      </c>
      <c r="D47">
        <v>15684</v>
      </c>
      <c r="E47">
        <v>99378</v>
      </c>
      <c r="F47">
        <v>102176</v>
      </c>
      <c r="H47">
        <v>64119</v>
      </c>
      <c r="J47">
        <f t="shared" si="6"/>
        <v>59148</v>
      </c>
      <c r="K47">
        <f t="shared" si="7"/>
        <v>1.0840434165145061</v>
      </c>
      <c r="L47">
        <f t="shared" si="8"/>
        <v>102176</v>
      </c>
      <c r="M47">
        <f t="shared" si="9"/>
        <v>15684</v>
      </c>
      <c r="N47">
        <f t="shared" si="10"/>
        <v>59148</v>
      </c>
      <c r="O47">
        <f t="shared" si="11"/>
        <v>86492</v>
      </c>
      <c r="Q47">
        <v>2127</v>
      </c>
      <c r="R47">
        <v>1</v>
      </c>
      <c r="T47">
        <v>-1097.4000000000015</v>
      </c>
      <c r="U47">
        <v>239.19999999999709</v>
      </c>
      <c r="W47">
        <v>6000.2000000000007</v>
      </c>
      <c r="X47">
        <v>649.20000000000005</v>
      </c>
      <c r="AB47">
        <v>59148</v>
      </c>
      <c r="AC47">
        <v>1.0840434165145061</v>
      </c>
      <c r="AI47">
        <v>59148</v>
      </c>
      <c r="AJ47">
        <v>1.0840434165145061</v>
      </c>
    </row>
    <row r="48" spans="2:38" x14ac:dyDescent="0.25">
      <c r="B48">
        <v>22311</v>
      </c>
      <c r="C48">
        <v>79148</v>
      </c>
      <c r="D48">
        <v>65443</v>
      </c>
      <c r="E48">
        <v>108394</v>
      </c>
      <c r="F48">
        <v>72299</v>
      </c>
      <c r="H48">
        <v>74234</v>
      </c>
      <c r="J48">
        <f t="shared" si="6"/>
        <v>69519</v>
      </c>
      <c r="K48">
        <f t="shared" si="7"/>
        <v>1.0678231850285533</v>
      </c>
      <c r="L48">
        <f t="shared" si="8"/>
        <v>108394</v>
      </c>
      <c r="M48">
        <f t="shared" si="9"/>
        <v>22311</v>
      </c>
      <c r="N48">
        <f t="shared" si="10"/>
        <v>69519</v>
      </c>
      <c r="O48">
        <f t="shared" si="11"/>
        <v>86083</v>
      </c>
      <c r="Q48">
        <v>-11620</v>
      </c>
      <c r="R48">
        <v>115</v>
      </c>
      <c r="T48">
        <v>-4846.8000000000029</v>
      </c>
      <c r="U48">
        <v>-440.19999999999709</v>
      </c>
      <c r="W48">
        <v>8265.2000000000007</v>
      </c>
      <c r="X48">
        <v>602.99999999999989</v>
      </c>
      <c r="AB48">
        <v>69519</v>
      </c>
      <c r="AC48">
        <v>1.0678231850285533</v>
      </c>
      <c r="AI48">
        <v>69519</v>
      </c>
      <c r="AJ48">
        <v>1.0678231850285533</v>
      </c>
    </row>
    <row r="49" spans="2:38" x14ac:dyDescent="0.25">
      <c r="B49">
        <v>11133</v>
      </c>
      <c r="C49">
        <v>17194</v>
      </c>
      <c r="D49">
        <v>7603</v>
      </c>
      <c r="E49">
        <v>47201</v>
      </c>
      <c r="F49">
        <v>112999</v>
      </c>
      <c r="H49">
        <v>71958</v>
      </c>
      <c r="J49">
        <f t="shared" si="6"/>
        <v>39226</v>
      </c>
      <c r="K49">
        <f t="shared" si="7"/>
        <v>1.8344465405598327</v>
      </c>
      <c r="L49">
        <f t="shared" si="8"/>
        <v>112999</v>
      </c>
      <c r="M49">
        <f t="shared" si="9"/>
        <v>7603</v>
      </c>
      <c r="N49">
        <f t="shared" si="10"/>
        <v>39226</v>
      </c>
      <c r="O49">
        <f t="shared" si="11"/>
        <v>105396</v>
      </c>
      <c r="Q49">
        <v>-24474</v>
      </c>
      <c r="R49">
        <v>0</v>
      </c>
      <c r="T49">
        <v>-798.19999999999709</v>
      </c>
      <c r="U49">
        <v>-332.19999999999709</v>
      </c>
      <c r="W49">
        <v>4355.3999999999996</v>
      </c>
      <c r="X49">
        <v>332.20000000000005</v>
      </c>
      <c r="AD49">
        <v>39226</v>
      </c>
      <c r="AE49">
        <v>1.8344465405598327</v>
      </c>
      <c r="AK49">
        <v>39226</v>
      </c>
      <c r="AL49">
        <v>1.8344465405598327</v>
      </c>
    </row>
    <row r="50" spans="2:38" x14ac:dyDescent="0.25">
      <c r="B50">
        <v>100022</v>
      </c>
      <c r="C50">
        <v>65561</v>
      </c>
      <c r="D50">
        <v>89818</v>
      </c>
      <c r="E50">
        <v>102478</v>
      </c>
      <c r="F50">
        <v>90433</v>
      </c>
      <c r="H50">
        <v>108740</v>
      </c>
      <c r="J50">
        <f t="shared" si="6"/>
        <v>89662.399999999994</v>
      </c>
      <c r="K50">
        <f t="shared" si="7"/>
        <v>1.2127714627313122</v>
      </c>
      <c r="L50">
        <f t="shared" si="8"/>
        <v>102478</v>
      </c>
      <c r="M50">
        <f t="shared" si="9"/>
        <v>65561</v>
      </c>
      <c r="N50">
        <f t="shared" si="10"/>
        <v>89662.399999999994</v>
      </c>
      <c r="O50">
        <f t="shared" si="11"/>
        <v>36917</v>
      </c>
      <c r="Q50">
        <v>5420</v>
      </c>
      <c r="R50">
        <v>-340</v>
      </c>
      <c r="T50">
        <v>-1874.2000000000116</v>
      </c>
      <c r="U50">
        <v>308.39999999999418</v>
      </c>
      <c r="W50">
        <v>2229.8000000000002</v>
      </c>
      <c r="X50">
        <v>483.60000000000008</v>
      </c>
      <c r="AB50">
        <v>89662.399999999994</v>
      </c>
      <c r="AC50">
        <v>1.2127714627313122</v>
      </c>
      <c r="AI50">
        <v>89662.399999999994</v>
      </c>
      <c r="AJ50">
        <v>1.2127714627313122</v>
      </c>
    </row>
    <row r="51" spans="2:38" x14ac:dyDescent="0.25">
      <c r="B51">
        <v>32351</v>
      </c>
      <c r="C51">
        <v>44924</v>
      </c>
      <c r="D51">
        <v>24076</v>
      </c>
      <c r="E51">
        <v>5009</v>
      </c>
      <c r="F51">
        <v>83237</v>
      </c>
      <c r="H51">
        <v>85314</v>
      </c>
      <c r="J51">
        <f t="shared" si="6"/>
        <v>37919.4</v>
      </c>
      <c r="K51">
        <f t="shared" si="7"/>
        <v>2.2498773714773965</v>
      </c>
      <c r="L51">
        <f t="shared" si="8"/>
        <v>83237</v>
      </c>
      <c r="M51">
        <f t="shared" si="9"/>
        <v>5009</v>
      </c>
      <c r="N51">
        <f t="shared" si="10"/>
        <v>37919.4</v>
      </c>
      <c r="O51">
        <f t="shared" si="11"/>
        <v>78228</v>
      </c>
      <c r="Q51">
        <v>2043</v>
      </c>
      <c r="R51">
        <v>454</v>
      </c>
      <c r="T51">
        <v>2126.4000000000015</v>
      </c>
      <c r="U51">
        <v>985</v>
      </c>
      <c r="W51">
        <v>3370</v>
      </c>
      <c r="X51">
        <v>985.40000000000009</v>
      </c>
      <c r="AD51">
        <v>37919.4</v>
      </c>
      <c r="AE51">
        <v>2.2498773714773965</v>
      </c>
      <c r="AK51">
        <v>37919.4</v>
      </c>
      <c r="AL51">
        <v>2.2498773714773965</v>
      </c>
    </row>
    <row r="52" spans="2:38" x14ac:dyDescent="0.25">
      <c r="B52">
        <v>81996</v>
      </c>
      <c r="C52">
        <v>113638</v>
      </c>
      <c r="D52">
        <v>27365</v>
      </c>
      <c r="E52">
        <v>9515</v>
      </c>
      <c r="F52">
        <v>33209</v>
      </c>
      <c r="H52">
        <v>70251</v>
      </c>
      <c r="J52">
        <f t="shared" si="6"/>
        <v>53144.6</v>
      </c>
      <c r="K52">
        <f t="shared" si="7"/>
        <v>1.3218840672429562</v>
      </c>
      <c r="L52">
        <f t="shared" si="8"/>
        <v>113638</v>
      </c>
      <c r="M52">
        <f t="shared" si="9"/>
        <v>9515</v>
      </c>
      <c r="N52">
        <f t="shared" si="10"/>
        <v>53144.6</v>
      </c>
      <c r="O52">
        <f t="shared" si="11"/>
        <v>104123</v>
      </c>
      <c r="Q52">
        <v>18</v>
      </c>
      <c r="R52">
        <v>32</v>
      </c>
      <c r="T52">
        <v>-1319.8000000000029</v>
      </c>
      <c r="U52">
        <v>-190.20000000000437</v>
      </c>
      <c r="W52">
        <v>4647</v>
      </c>
      <c r="X52">
        <v>337.79999999999995</v>
      </c>
      <c r="Z52">
        <v>53144.6</v>
      </c>
      <c r="AA52">
        <v>1.3218840672429562</v>
      </c>
      <c r="AI52">
        <v>53144.6</v>
      </c>
      <c r="AJ52">
        <v>1.3218840672429562</v>
      </c>
    </row>
    <row r="53" spans="2:38" x14ac:dyDescent="0.25">
      <c r="B53">
        <v>21430</v>
      </c>
      <c r="C53">
        <v>81993</v>
      </c>
      <c r="D53">
        <v>48065</v>
      </c>
      <c r="E53">
        <v>10271</v>
      </c>
      <c r="F53">
        <v>67184</v>
      </c>
      <c r="H53">
        <v>98402</v>
      </c>
      <c r="J53">
        <f t="shared" si="6"/>
        <v>45788.6</v>
      </c>
      <c r="K53">
        <f t="shared" si="7"/>
        <v>2.149050200268189</v>
      </c>
      <c r="L53">
        <f t="shared" si="8"/>
        <v>81993</v>
      </c>
      <c r="M53">
        <f t="shared" si="9"/>
        <v>10271</v>
      </c>
      <c r="N53">
        <f t="shared" si="10"/>
        <v>45788.6</v>
      </c>
      <c r="O53">
        <f t="shared" si="11"/>
        <v>71722</v>
      </c>
      <c r="Q53">
        <v>5783</v>
      </c>
      <c r="R53">
        <v>1273</v>
      </c>
      <c r="T53">
        <v>1016.5999999999985</v>
      </c>
      <c r="U53">
        <v>508</v>
      </c>
      <c r="W53">
        <v>5261</v>
      </c>
      <c r="X53">
        <v>589.19999999999993</v>
      </c>
      <c r="AD53">
        <v>45788.6</v>
      </c>
      <c r="AE53">
        <v>2.149050200268189</v>
      </c>
      <c r="AK53">
        <v>45788.6</v>
      </c>
      <c r="AL53">
        <v>2.149050200268189</v>
      </c>
    </row>
    <row r="54" spans="2:38" x14ac:dyDescent="0.25">
      <c r="B54">
        <v>1407</v>
      </c>
      <c r="C54">
        <v>8162</v>
      </c>
      <c r="D54">
        <v>77275</v>
      </c>
      <c r="E54">
        <v>49455</v>
      </c>
      <c r="F54">
        <v>89067</v>
      </c>
      <c r="H54">
        <v>56881</v>
      </c>
      <c r="J54">
        <f t="shared" si="6"/>
        <v>45073.2</v>
      </c>
      <c r="K54">
        <f t="shared" si="7"/>
        <v>1.2619694186345767</v>
      </c>
      <c r="L54">
        <f t="shared" si="8"/>
        <v>89067</v>
      </c>
      <c r="M54">
        <f t="shared" si="9"/>
        <v>1407</v>
      </c>
      <c r="N54">
        <f t="shared" si="10"/>
        <v>45073.2</v>
      </c>
      <c r="O54">
        <f t="shared" si="11"/>
        <v>87660</v>
      </c>
      <c r="Q54">
        <v>-4742</v>
      </c>
      <c r="R54">
        <v>-1801</v>
      </c>
      <c r="T54">
        <v>-3880.8000000000029</v>
      </c>
      <c r="U54">
        <v>134.39999999999418</v>
      </c>
      <c r="W54">
        <v>5571.2000000000007</v>
      </c>
      <c r="X54">
        <v>849.6</v>
      </c>
      <c r="Z54">
        <v>45073.2</v>
      </c>
      <c r="AA54">
        <v>1.2619694186345767</v>
      </c>
      <c r="AI54">
        <v>45073.2</v>
      </c>
      <c r="AJ54">
        <v>1.2619694186345767</v>
      </c>
    </row>
    <row r="55" spans="2:38" x14ac:dyDescent="0.25">
      <c r="B55">
        <v>5860</v>
      </c>
      <c r="C55">
        <v>68880</v>
      </c>
      <c r="D55">
        <v>87607</v>
      </c>
      <c r="E55">
        <v>3989</v>
      </c>
      <c r="F55">
        <v>87868</v>
      </c>
      <c r="H55">
        <v>86995</v>
      </c>
      <c r="J55">
        <f t="shared" si="6"/>
        <v>50840.800000000003</v>
      </c>
      <c r="K55">
        <f t="shared" si="7"/>
        <v>1.7111257100596371</v>
      </c>
      <c r="L55">
        <f t="shared" si="8"/>
        <v>87868</v>
      </c>
      <c r="M55">
        <f t="shared" si="9"/>
        <v>3989</v>
      </c>
      <c r="N55">
        <f t="shared" si="10"/>
        <v>50840.800000000003</v>
      </c>
      <c r="O55">
        <f t="shared" si="11"/>
        <v>83879</v>
      </c>
      <c r="Q55">
        <v>6307</v>
      </c>
      <c r="R55">
        <v>-332</v>
      </c>
      <c r="T55">
        <v>1837.6000000000058</v>
      </c>
      <c r="U55">
        <v>-154.19999999999709</v>
      </c>
      <c r="W55">
        <v>6394.8000000000011</v>
      </c>
      <c r="X55">
        <v>529.4</v>
      </c>
      <c r="AD55">
        <v>50840.800000000003</v>
      </c>
      <c r="AE55">
        <v>1.7111257100596371</v>
      </c>
      <c r="AK55">
        <v>50840.800000000003</v>
      </c>
      <c r="AL55">
        <v>1.7111257100596371</v>
      </c>
    </row>
    <row r="56" spans="2:38" x14ac:dyDescent="0.25">
      <c r="B56">
        <v>21821</v>
      </c>
      <c r="C56">
        <v>69058</v>
      </c>
      <c r="D56">
        <v>29636</v>
      </c>
      <c r="E56">
        <v>19029</v>
      </c>
      <c r="F56">
        <v>100042</v>
      </c>
      <c r="H56">
        <v>108066</v>
      </c>
      <c r="J56">
        <f t="shared" si="6"/>
        <v>47917.2</v>
      </c>
      <c r="K56">
        <f t="shared" si="7"/>
        <v>2.2552653326989058</v>
      </c>
      <c r="L56">
        <f t="shared" si="8"/>
        <v>100042</v>
      </c>
      <c r="M56">
        <f t="shared" si="9"/>
        <v>19029</v>
      </c>
      <c r="N56">
        <f t="shared" si="10"/>
        <v>47917.2</v>
      </c>
      <c r="O56">
        <f t="shared" si="11"/>
        <v>81013</v>
      </c>
      <c r="Q56">
        <v>-2511</v>
      </c>
      <c r="R56">
        <v>295</v>
      </c>
      <c r="T56">
        <v>-1799.4000000000015</v>
      </c>
      <c r="U56">
        <v>207</v>
      </c>
      <c r="W56">
        <v>5792.2000000000007</v>
      </c>
      <c r="X56">
        <v>718.6</v>
      </c>
      <c r="AD56">
        <v>47917.2</v>
      </c>
      <c r="AE56">
        <v>2.2552653326989058</v>
      </c>
      <c r="AK56">
        <v>47917.2</v>
      </c>
      <c r="AL56">
        <v>2.2552653326989058</v>
      </c>
    </row>
    <row r="57" spans="2:38" x14ac:dyDescent="0.25">
      <c r="B57">
        <v>12963</v>
      </c>
      <c r="C57">
        <v>32923</v>
      </c>
      <c r="D57">
        <v>56567</v>
      </c>
      <c r="E57">
        <v>85851</v>
      </c>
      <c r="F57">
        <v>59184</v>
      </c>
      <c r="H57">
        <v>67891</v>
      </c>
      <c r="J57">
        <f t="shared" si="6"/>
        <v>49497.599999999999</v>
      </c>
      <c r="K57">
        <f t="shared" si="7"/>
        <v>1.3716018554434963</v>
      </c>
      <c r="L57">
        <f t="shared" si="8"/>
        <v>85851</v>
      </c>
      <c r="M57">
        <f t="shared" si="9"/>
        <v>12963</v>
      </c>
      <c r="N57">
        <f t="shared" si="10"/>
        <v>49497.599999999999</v>
      </c>
      <c r="O57">
        <f t="shared" si="11"/>
        <v>72888</v>
      </c>
      <c r="Q57">
        <v>-3449</v>
      </c>
      <c r="R57">
        <v>422</v>
      </c>
      <c r="T57">
        <v>-3712.2000000000044</v>
      </c>
      <c r="U57">
        <v>48</v>
      </c>
      <c r="W57">
        <v>5497.4</v>
      </c>
      <c r="X57">
        <v>262.40000000000003</v>
      </c>
      <c r="Z57">
        <v>49497.599999999999</v>
      </c>
      <c r="AA57">
        <v>1.3716018554434963</v>
      </c>
      <c r="AK57">
        <v>49497.599999999999</v>
      </c>
      <c r="AL57">
        <v>1.3716018554434963</v>
      </c>
    </row>
    <row r="58" spans="2:38" x14ac:dyDescent="0.25">
      <c r="B58">
        <v>59842</v>
      </c>
      <c r="C58">
        <v>111051</v>
      </c>
      <c r="D58">
        <v>66799</v>
      </c>
      <c r="E58">
        <v>9411</v>
      </c>
      <c r="F58">
        <v>23906</v>
      </c>
      <c r="H58">
        <v>99035</v>
      </c>
      <c r="J58">
        <f t="shared" si="6"/>
        <v>54201.8</v>
      </c>
      <c r="K58">
        <f t="shared" si="7"/>
        <v>1.8271533417709374</v>
      </c>
      <c r="L58">
        <f t="shared" si="8"/>
        <v>111051</v>
      </c>
      <c r="M58">
        <f t="shared" si="9"/>
        <v>9411</v>
      </c>
      <c r="N58">
        <f t="shared" si="10"/>
        <v>54201.8</v>
      </c>
      <c r="O58">
        <f t="shared" si="11"/>
        <v>101640</v>
      </c>
      <c r="Q58">
        <v>-8836</v>
      </c>
      <c r="R58">
        <v>-1726</v>
      </c>
      <c r="T58">
        <v>278.60000000000582</v>
      </c>
      <c r="U58">
        <v>-791</v>
      </c>
      <c r="W58">
        <v>6097.8</v>
      </c>
      <c r="X58">
        <v>795</v>
      </c>
      <c r="AD58">
        <v>54201.8</v>
      </c>
      <c r="AE58">
        <v>1.8271533417709374</v>
      </c>
      <c r="AK58">
        <v>54201.8</v>
      </c>
      <c r="AL58">
        <v>1.8271533417709374</v>
      </c>
    </row>
    <row r="59" spans="2:38" x14ac:dyDescent="0.25">
      <c r="B59">
        <v>114703</v>
      </c>
      <c r="C59">
        <v>50867</v>
      </c>
      <c r="D59">
        <v>101477</v>
      </c>
      <c r="E59">
        <v>90311</v>
      </c>
      <c r="F59">
        <v>119079</v>
      </c>
      <c r="H59">
        <v>120794</v>
      </c>
      <c r="J59">
        <f t="shared" si="6"/>
        <v>95287.4</v>
      </c>
      <c r="K59">
        <f t="shared" si="7"/>
        <v>1.2676807216903809</v>
      </c>
      <c r="L59">
        <f t="shared" si="8"/>
        <v>119079</v>
      </c>
      <c r="M59">
        <f t="shared" si="9"/>
        <v>50867</v>
      </c>
      <c r="N59">
        <f t="shared" si="10"/>
        <v>95287.4</v>
      </c>
      <c r="O59">
        <f t="shared" si="11"/>
        <v>68212</v>
      </c>
      <c r="Q59">
        <v>-9217</v>
      </c>
      <c r="R59">
        <v>-1525</v>
      </c>
      <c r="T59">
        <v>2250.1999999999971</v>
      </c>
      <c r="U59">
        <v>-569</v>
      </c>
      <c r="W59">
        <v>4555.7999999999993</v>
      </c>
      <c r="X59">
        <v>1073.4000000000001</v>
      </c>
      <c r="AB59">
        <v>95287.4</v>
      </c>
      <c r="AC59">
        <v>1.2676807216903809</v>
      </c>
      <c r="AI59">
        <v>95287.4</v>
      </c>
      <c r="AJ59">
        <v>1.2676807216903809</v>
      </c>
    </row>
    <row r="60" spans="2:38" x14ac:dyDescent="0.25">
      <c r="B60">
        <v>112698</v>
      </c>
      <c r="C60">
        <v>53191</v>
      </c>
      <c r="D60">
        <v>25547</v>
      </c>
      <c r="E60">
        <v>105972</v>
      </c>
      <c r="F60">
        <v>112989</v>
      </c>
      <c r="H60">
        <v>124375</v>
      </c>
      <c r="J60">
        <f t="shared" si="6"/>
        <v>82079.399999999994</v>
      </c>
      <c r="K60">
        <f t="shared" si="7"/>
        <v>1.5153010377756173</v>
      </c>
      <c r="L60">
        <f t="shared" si="8"/>
        <v>112989</v>
      </c>
      <c r="M60">
        <f t="shared" si="9"/>
        <v>25547</v>
      </c>
      <c r="N60">
        <f t="shared" si="10"/>
        <v>82079.399999999994</v>
      </c>
      <c r="O60">
        <f t="shared" si="11"/>
        <v>87442</v>
      </c>
      <c r="Q60">
        <v>1621</v>
      </c>
      <c r="R60">
        <v>-291</v>
      </c>
      <c r="T60">
        <v>235.19999999999709</v>
      </c>
      <c r="U60">
        <v>596.39999999999418</v>
      </c>
      <c r="W60">
        <v>2176</v>
      </c>
      <c r="X60">
        <v>599.6</v>
      </c>
      <c r="AB60">
        <v>82079.399999999994</v>
      </c>
      <c r="AC60">
        <v>1.5153010377756173</v>
      </c>
      <c r="AK60">
        <v>82079.399999999994</v>
      </c>
      <c r="AL60">
        <v>1.5153010377756173</v>
      </c>
    </row>
    <row r="61" spans="2:38" x14ac:dyDescent="0.25">
      <c r="B61">
        <v>97021</v>
      </c>
      <c r="C61">
        <v>73130</v>
      </c>
      <c r="D61">
        <v>55641</v>
      </c>
      <c r="E61">
        <v>119774</v>
      </c>
      <c r="F61">
        <v>11272</v>
      </c>
      <c r="H61">
        <v>131002</v>
      </c>
      <c r="J61">
        <f t="shared" si="6"/>
        <v>71367.600000000006</v>
      </c>
      <c r="K61">
        <f t="shared" si="7"/>
        <v>1.8355948637757189</v>
      </c>
      <c r="L61">
        <f t="shared" si="8"/>
        <v>119774</v>
      </c>
      <c r="M61">
        <f t="shared" si="9"/>
        <v>11272</v>
      </c>
      <c r="N61">
        <f t="shared" si="10"/>
        <v>71367.600000000006</v>
      </c>
      <c r="O61">
        <f t="shared" si="11"/>
        <v>108502</v>
      </c>
      <c r="Q61">
        <v>1360</v>
      </c>
      <c r="R61">
        <v>4</v>
      </c>
      <c r="T61">
        <v>-981</v>
      </c>
      <c r="U61">
        <v>45.200000000011642</v>
      </c>
      <c r="W61">
        <v>5383.4</v>
      </c>
      <c r="X61">
        <v>52</v>
      </c>
      <c r="AF61">
        <v>71367.600000000006</v>
      </c>
      <c r="AG61">
        <v>1.8355948637757189</v>
      </c>
      <c r="AK61">
        <v>71367.600000000006</v>
      </c>
      <c r="AL61">
        <v>1.8355948637757189</v>
      </c>
    </row>
    <row r="62" spans="2:38" x14ac:dyDescent="0.25">
      <c r="B62">
        <v>13064</v>
      </c>
      <c r="C62">
        <v>118807</v>
      </c>
      <c r="D62">
        <v>6993</v>
      </c>
      <c r="E62">
        <v>32454</v>
      </c>
      <c r="F62">
        <v>23260</v>
      </c>
      <c r="H62">
        <v>97613</v>
      </c>
      <c r="J62">
        <f t="shared" si="6"/>
        <v>38915.599999999999</v>
      </c>
      <c r="K62">
        <f t="shared" si="7"/>
        <v>2.5083257099980472</v>
      </c>
      <c r="L62">
        <f t="shared" si="8"/>
        <v>118807</v>
      </c>
      <c r="M62">
        <f t="shared" si="9"/>
        <v>6993</v>
      </c>
      <c r="N62">
        <f t="shared" si="10"/>
        <v>38915.599999999999</v>
      </c>
      <c r="O62">
        <f t="shared" si="11"/>
        <v>111814</v>
      </c>
      <c r="Q62">
        <v>2165</v>
      </c>
      <c r="R62">
        <v>583</v>
      </c>
      <c r="T62">
        <v>2606</v>
      </c>
      <c r="U62">
        <v>-457.40000000000146</v>
      </c>
      <c r="W62">
        <v>3485.6</v>
      </c>
      <c r="X62">
        <v>959</v>
      </c>
      <c r="AD62">
        <v>38915.599999999999</v>
      </c>
      <c r="AE62">
        <v>2.5083257099980472</v>
      </c>
      <c r="AK62">
        <v>38915.599999999999</v>
      </c>
      <c r="AL62">
        <v>2.5083257099980472</v>
      </c>
    </row>
    <row r="63" spans="2:38" x14ac:dyDescent="0.25">
      <c r="B63">
        <v>64796</v>
      </c>
      <c r="C63">
        <v>33377</v>
      </c>
      <c r="D63">
        <v>60301</v>
      </c>
      <c r="E63">
        <v>19544</v>
      </c>
      <c r="F63">
        <v>114544</v>
      </c>
      <c r="H63">
        <v>81207</v>
      </c>
      <c r="J63">
        <f t="shared" si="6"/>
        <v>58512.4</v>
      </c>
      <c r="K63">
        <f t="shared" si="7"/>
        <v>1.3878596673525612</v>
      </c>
      <c r="L63">
        <f t="shared" si="8"/>
        <v>114544</v>
      </c>
      <c r="M63">
        <f t="shared" si="9"/>
        <v>19544</v>
      </c>
      <c r="N63">
        <f t="shared" si="10"/>
        <v>58512.4</v>
      </c>
      <c r="O63">
        <f t="shared" si="11"/>
        <v>95000</v>
      </c>
      <c r="Q63">
        <v>2118</v>
      </c>
      <c r="R63">
        <v>-1084</v>
      </c>
      <c r="T63">
        <v>-4365.1999999999971</v>
      </c>
      <c r="U63">
        <v>-368.59999999999854</v>
      </c>
      <c r="W63">
        <v>5804.4000000000005</v>
      </c>
      <c r="X63">
        <v>451.8</v>
      </c>
      <c r="AB63">
        <v>58512.4</v>
      </c>
      <c r="AC63">
        <v>1.3878596673525612</v>
      </c>
      <c r="AI63">
        <v>58512.4</v>
      </c>
      <c r="AJ63">
        <v>1.3878596673525612</v>
      </c>
    </row>
    <row r="64" spans="2:38" x14ac:dyDescent="0.25">
      <c r="B64">
        <v>87322</v>
      </c>
      <c r="C64">
        <v>35224</v>
      </c>
      <c r="D64">
        <v>88918</v>
      </c>
      <c r="E64">
        <v>93781</v>
      </c>
      <c r="F64">
        <v>95092</v>
      </c>
      <c r="H64">
        <v>126982</v>
      </c>
      <c r="J64">
        <f t="shared" si="6"/>
        <v>80067.399999999994</v>
      </c>
      <c r="K64">
        <f t="shared" si="7"/>
        <v>1.5859388465218054</v>
      </c>
      <c r="L64">
        <f t="shared" si="8"/>
        <v>95092</v>
      </c>
      <c r="M64">
        <f t="shared" si="9"/>
        <v>35224</v>
      </c>
      <c r="N64">
        <f t="shared" si="10"/>
        <v>80067.399999999994</v>
      </c>
      <c r="O64">
        <f t="shared" si="11"/>
        <v>59868</v>
      </c>
      <c r="Q64">
        <v>-4997</v>
      </c>
      <c r="R64">
        <v>-1192</v>
      </c>
      <c r="T64">
        <v>1052.1999999999971</v>
      </c>
      <c r="U64">
        <v>312.19999999999709</v>
      </c>
      <c r="W64">
        <v>5871.8</v>
      </c>
      <c r="X64">
        <v>958.2</v>
      </c>
      <c r="AF64">
        <v>80067.399999999994</v>
      </c>
      <c r="AG64">
        <v>1.5859388465218054</v>
      </c>
      <c r="AK64">
        <v>80067.399999999994</v>
      </c>
      <c r="AL64">
        <v>1.5859388465218054</v>
      </c>
    </row>
    <row r="65" spans="2:38" x14ac:dyDescent="0.25">
      <c r="B65">
        <v>118136</v>
      </c>
      <c r="C65">
        <v>84888</v>
      </c>
      <c r="D65">
        <v>28746</v>
      </c>
      <c r="E65">
        <v>50537</v>
      </c>
      <c r="F65">
        <v>64659</v>
      </c>
      <c r="H65">
        <v>127531</v>
      </c>
      <c r="J65">
        <f t="shared" si="6"/>
        <v>69393.2</v>
      </c>
      <c r="K65">
        <f t="shared" si="7"/>
        <v>1.8378025512586249</v>
      </c>
      <c r="L65">
        <f t="shared" si="8"/>
        <v>118136</v>
      </c>
      <c r="M65">
        <f t="shared" si="9"/>
        <v>28746</v>
      </c>
      <c r="N65">
        <f t="shared" si="10"/>
        <v>69393.2</v>
      </c>
      <c r="O65">
        <f t="shared" si="11"/>
        <v>89390</v>
      </c>
      <c r="Q65">
        <v>-3833</v>
      </c>
      <c r="R65">
        <v>-366</v>
      </c>
      <c r="T65">
        <v>-1085.8000000000029</v>
      </c>
      <c r="U65">
        <v>638.59999999999127</v>
      </c>
      <c r="W65">
        <v>1660.6</v>
      </c>
      <c r="X65">
        <v>638.59999999999991</v>
      </c>
      <c r="AF65">
        <v>69393.2</v>
      </c>
      <c r="AG65">
        <v>1.8378025512586249</v>
      </c>
      <c r="AK65">
        <v>69393.2</v>
      </c>
      <c r="AL65">
        <v>1.8378025512586249</v>
      </c>
    </row>
    <row r="66" spans="2:38" x14ac:dyDescent="0.25">
      <c r="B66">
        <v>34796</v>
      </c>
      <c r="C66">
        <v>88110</v>
      </c>
      <c r="D66">
        <v>74097</v>
      </c>
      <c r="E66">
        <v>38048</v>
      </c>
      <c r="F66">
        <v>15912</v>
      </c>
      <c r="H66">
        <v>75262</v>
      </c>
      <c r="J66">
        <f t="shared" ref="J66:J101" si="12">AVERAGE(B66:F66)</f>
        <v>50192.6</v>
      </c>
      <c r="K66">
        <f t="shared" ref="K66:K97" si="13">H66/J66</f>
        <v>1.4994640644238395</v>
      </c>
      <c r="L66">
        <f t="shared" ref="L66:L101" si="14">MAX(B66:F66)</f>
        <v>88110</v>
      </c>
      <c r="M66">
        <f t="shared" ref="M66:M101" si="15">MIN(B66:F66)</f>
        <v>15912</v>
      </c>
      <c r="N66">
        <f t="shared" ref="N66:N101" si="16">AVERAGE(B66:F66)</f>
        <v>50192.6</v>
      </c>
      <c r="O66">
        <f t="shared" ref="O66:O101" si="17">L66-M66</f>
        <v>72198</v>
      </c>
      <c r="Q66">
        <v>-9731</v>
      </c>
      <c r="R66">
        <v>-1315</v>
      </c>
      <c r="T66">
        <v>1017.1999999999971</v>
      </c>
      <c r="U66">
        <v>602.59999999999854</v>
      </c>
      <c r="W66">
        <v>8264</v>
      </c>
      <c r="X66">
        <v>647</v>
      </c>
      <c r="AD66">
        <v>50192.6</v>
      </c>
      <c r="AE66">
        <v>1.4994640644238395</v>
      </c>
      <c r="AI66">
        <v>50192.6</v>
      </c>
      <c r="AJ66">
        <v>1.4994640644238395</v>
      </c>
    </row>
    <row r="67" spans="2:38" x14ac:dyDescent="0.25">
      <c r="B67">
        <v>40874</v>
      </c>
      <c r="C67">
        <v>117697</v>
      </c>
      <c r="D67">
        <v>14922</v>
      </c>
      <c r="E67">
        <v>13607</v>
      </c>
      <c r="F67">
        <v>40744</v>
      </c>
      <c r="H67">
        <v>84522</v>
      </c>
      <c r="J67">
        <f t="shared" si="12"/>
        <v>45568.800000000003</v>
      </c>
      <c r="K67">
        <f t="shared" si="13"/>
        <v>1.8548217201242954</v>
      </c>
      <c r="L67">
        <f t="shared" si="14"/>
        <v>117697</v>
      </c>
      <c r="M67">
        <f t="shared" si="15"/>
        <v>13607</v>
      </c>
      <c r="N67">
        <f t="shared" si="16"/>
        <v>45568.800000000003</v>
      </c>
      <c r="O67">
        <f t="shared" si="17"/>
        <v>104090</v>
      </c>
      <c r="Q67">
        <v>8754</v>
      </c>
      <c r="R67">
        <v>1627</v>
      </c>
      <c r="T67">
        <v>1903.8000000000029</v>
      </c>
      <c r="U67">
        <v>43.600000000005821</v>
      </c>
      <c r="W67">
        <v>3256.2</v>
      </c>
      <c r="X67">
        <v>263.60000000000002</v>
      </c>
      <c r="AD67">
        <v>45568.800000000003</v>
      </c>
      <c r="AE67">
        <v>1.8548217201242954</v>
      </c>
      <c r="AK67">
        <v>45568.800000000003</v>
      </c>
      <c r="AL67">
        <v>1.8548217201242954</v>
      </c>
    </row>
    <row r="68" spans="2:38" x14ac:dyDescent="0.25">
      <c r="B68">
        <v>69263</v>
      </c>
      <c r="C68">
        <v>89753</v>
      </c>
      <c r="D68">
        <v>66457</v>
      </c>
      <c r="E68">
        <v>35203</v>
      </c>
      <c r="F68">
        <v>29975</v>
      </c>
      <c r="H68">
        <v>109329</v>
      </c>
      <c r="J68">
        <f t="shared" si="12"/>
        <v>58130.2</v>
      </c>
      <c r="K68">
        <f t="shared" si="13"/>
        <v>1.8807607749500261</v>
      </c>
      <c r="L68">
        <f t="shared" si="14"/>
        <v>89753</v>
      </c>
      <c r="M68">
        <f t="shared" si="15"/>
        <v>29975</v>
      </c>
      <c r="N68">
        <f t="shared" si="16"/>
        <v>58130.2</v>
      </c>
      <c r="O68">
        <f t="shared" si="17"/>
        <v>59778</v>
      </c>
      <c r="Q68">
        <v>9453</v>
      </c>
      <c r="R68">
        <v>1789</v>
      </c>
      <c r="T68">
        <v>-221</v>
      </c>
      <c r="U68">
        <v>278.79999999999563</v>
      </c>
      <c r="W68">
        <v>3597</v>
      </c>
      <c r="X68">
        <v>1216.3999999999999</v>
      </c>
      <c r="AD68">
        <v>58130.2</v>
      </c>
      <c r="AE68">
        <v>1.8807607749500261</v>
      </c>
      <c r="AK68">
        <v>58130.2</v>
      </c>
      <c r="AL68">
        <v>1.8807607749500261</v>
      </c>
    </row>
    <row r="69" spans="2:38" x14ac:dyDescent="0.25">
      <c r="B69">
        <v>85637</v>
      </c>
      <c r="C69">
        <v>62189</v>
      </c>
      <c r="D69">
        <v>120331</v>
      </c>
      <c r="E69">
        <v>87384</v>
      </c>
      <c r="F69">
        <v>9802</v>
      </c>
      <c r="H69">
        <v>98318</v>
      </c>
      <c r="J69">
        <f t="shared" si="12"/>
        <v>73068.600000000006</v>
      </c>
      <c r="K69">
        <f t="shared" si="13"/>
        <v>1.3455574624394062</v>
      </c>
      <c r="L69">
        <f t="shared" si="14"/>
        <v>120331</v>
      </c>
      <c r="M69">
        <f t="shared" si="15"/>
        <v>9802</v>
      </c>
      <c r="N69">
        <f t="shared" si="16"/>
        <v>73068.600000000006</v>
      </c>
      <c r="O69">
        <f t="shared" si="17"/>
        <v>110529</v>
      </c>
      <c r="Q69">
        <v>5822</v>
      </c>
      <c r="R69">
        <v>1094</v>
      </c>
      <c r="T69">
        <v>-3437.3999999999942</v>
      </c>
      <c r="U69">
        <v>-327</v>
      </c>
      <c r="W69">
        <v>6327.4</v>
      </c>
      <c r="X69">
        <v>866.99999999999989</v>
      </c>
      <c r="AB69">
        <v>73068.600000000006</v>
      </c>
      <c r="AC69">
        <v>1.3455574624394062</v>
      </c>
      <c r="AK69">
        <v>73068.600000000006</v>
      </c>
      <c r="AL69">
        <v>1.3455574624394062</v>
      </c>
    </row>
    <row r="70" spans="2:38" x14ac:dyDescent="0.25">
      <c r="B70">
        <v>101577</v>
      </c>
      <c r="C70">
        <v>72648</v>
      </c>
      <c r="D70">
        <v>106472</v>
      </c>
      <c r="E70">
        <v>29880</v>
      </c>
      <c r="F70">
        <v>28333</v>
      </c>
      <c r="H70">
        <v>108792</v>
      </c>
      <c r="J70">
        <f t="shared" si="12"/>
        <v>67782</v>
      </c>
      <c r="K70">
        <f t="shared" si="13"/>
        <v>1.6050278835088962</v>
      </c>
      <c r="L70">
        <f t="shared" si="14"/>
        <v>106472</v>
      </c>
      <c r="M70">
        <f t="shared" si="15"/>
        <v>28333</v>
      </c>
      <c r="N70">
        <f t="shared" si="16"/>
        <v>67782</v>
      </c>
      <c r="O70">
        <f t="shared" si="17"/>
        <v>78139</v>
      </c>
      <c r="Q70">
        <v>-1662</v>
      </c>
      <c r="R70">
        <v>-430</v>
      </c>
      <c r="T70">
        <v>132</v>
      </c>
      <c r="U70">
        <v>-308.60000000000582</v>
      </c>
      <c r="W70">
        <v>7404.4</v>
      </c>
      <c r="X70">
        <v>641.79999999999995</v>
      </c>
      <c r="AF70">
        <v>67782</v>
      </c>
      <c r="AG70">
        <v>1.6050278835088962</v>
      </c>
      <c r="AK70">
        <v>67782</v>
      </c>
      <c r="AL70">
        <v>1.6050278835088962</v>
      </c>
    </row>
    <row r="71" spans="2:38" x14ac:dyDescent="0.25">
      <c r="B71">
        <v>13442</v>
      </c>
      <c r="C71">
        <v>73105</v>
      </c>
      <c r="D71">
        <v>84485</v>
      </c>
      <c r="E71">
        <v>29361</v>
      </c>
      <c r="F71">
        <v>15452</v>
      </c>
      <c r="H71">
        <v>60174</v>
      </c>
      <c r="J71">
        <f t="shared" si="12"/>
        <v>43169</v>
      </c>
      <c r="K71">
        <f t="shared" si="13"/>
        <v>1.3939169311311357</v>
      </c>
      <c r="L71">
        <f t="shared" si="14"/>
        <v>84485</v>
      </c>
      <c r="M71">
        <f t="shared" si="15"/>
        <v>13442</v>
      </c>
      <c r="N71">
        <f t="shared" si="16"/>
        <v>43169</v>
      </c>
      <c r="O71">
        <f t="shared" si="17"/>
        <v>71043</v>
      </c>
      <c r="Q71">
        <v>3963</v>
      </c>
      <c r="R71">
        <v>1446</v>
      </c>
      <c r="T71">
        <v>414.19999999999709</v>
      </c>
      <c r="U71">
        <v>109.59999999999854</v>
      </c>
      <c r="W71">
        <v>4956.2000000000007</v>
      </c>
      <c r="X71">
        <v>524.4</v>
      </c>
      <c r="Z71">
        <v>43169</v>
      </c>
      <c r="AA71">
        <v>1.3939169311311357</v>
      </c>
      <c r="AI71">
        <v>43169</v>
      </c>
      <c r="AJ71">
        <v>1.3939169311311357</v>
      </c>
    </row>
    <row r="72" spans="2:38" x14ac:dyDescent="0.25">
      <c r="B72">
        <v>40633</v>
      </c>
      <c r="C72">
        <v>18576</v>
      </c>
      <c r="D72">
        <v>73021</v>
      </c>
      <c r="E72">
        <v>50847</v>
      </c>
      <c r="F72">
        <v>74175</v>
      </c>
      <c r="H72">
        <v>111908</v>
      </c>
      <c r="J72">
        <f t="shared" si="12"/>
        <v>51450.400000000001</v>
      </c>
      <c r="K72">
        <f t="shared" si="13"/>
        <v>2.1750656943386253</v>
      </c>
      <c r="L72">
        <f t="shared" si="14"/>
        <v>74175</v>
      </c>
      <c r="M72">
        <f t="shared" si="15"/>
        <v>18576</v>
      </c>
      <c r="N72">
        <f t="shared" si="16"/>
        <v>51450.400000000001</v>
      </c>
      <c r="O72">
        <f t="shared" si="17"/>
        <v>55599</v>
      </c>
      <c r="Q72">
        <v>7481</v>
      </c>
      <c r="R72">
        <v>882</v>
      </c>
      <c r="T72">
        <v>-2300.5999999999985</v>
      </c>
      <c r="U72">
        <v>-504.40000000000146</v>
      </c>
      <c r="W72">
        <v>3892.2</v>
      </c>
      <c r="X72">
        <v>1379.6000000000001</v>
      </c>
      <c r="AD72">
        <v>51450.400000000001</v>
      </c>
      <c r="AE72">
        <v>2.1750656943386253</v>
      </c>
      <c r="AK72">
        <v>51450.400000000001</v>
      </c>
      <c r="AL72">
        <v>2.1750656943386253</v>
      </c>
    </row>
    <row r="73" spans="2:38" x14ac:dyDescent="0.25">
      <c r="B73">
        <v>71194</v>
      </c>
      <c r="C73">
        <v>87158</v>
      </c>
      <c r="D73">
        <v>104881</v>
      </c>
      <c r="E73">
        <v>113598</v>
      </c>
      <c r="F73">
        <v>52687</v>
      </c>
      <c r="H73">
        <v>119020</v>
      </c>
      <c r="J73">
        <f t="shared" si="12"/>
        <v>85903.6</v>
      </c>
      <c r="K73">
        <f t="shared" si="13"/>
        <v>1.385506544545281</v>
      </c>
      <c r="L73">
        <f t="shared" si="14"/>
        <v>113598</v>
      </c>
      <c r="M73">
        <f t="shared" si="15"/>
        <v>52687</v>
      </c>
      <c r="N73">
        <f t="shared" si="16"/>
        <v>85903.6</v>
      </c>
      <c r="O73">
        <f t="shared" si="17"/>
        <v>60911</v>
      </c>
      <c r="Q73">
        <v>7459</v>
      </c>
      <c r="R73">
        <v>1106</v>
      </c>
      <c r="T73">
        <v>-3369.7999999999884</v>
      </c>
      <c r="U73">
        <v>772.80000000000291</v>
      </c>
      <c r="W73">
        <v>4935</v>
      </c>
      <c r="X73">
        <v>772.8</v>
      </c>
      <c r="AB73">
        <v>85903.6</v>
      </c>
      <c r="AC73">
        <v>1.385506544545281</v>
      </c>
      <c r="AI73">
        <v>85903.6</v>
      </c>
      <c r="AJ73">
        <v>1.385506544545281</v>
      </c>
    </row>
    <row r="74" spans="2:38" x14ac:dyDescent="0.25">
      <c r="B74">
        <v>69387</v>
      </c>
      <c r="C74">
        <v>47730</v>
      </c>
      <c r="D74">
        <v>45004</v>
      </c>
      <c r="E74">
        <v>46453</v>
      </c>
      <c r="F74">
        <v>97824</v>
      </c>
      <c r="H74">
        <v>62413</v>
      </c>
      <c r="J74">
        <f t="shared" si="12"/>
        <v>61279.6</v>
      </c>
      <c r="K74">
        <f t="shared" si="13"/>
        <v>1.0184955515375427</v>
      </c>
      <c r="L74">
        <f t="shared" si="14"/>
        <v>97824</v>
      </c>
      <c r="M74">
        <f t="shared" si="15"/>
        <v>45004</v>
      </c>
      <c r="N74">
        <f t="shared" si="16"/>
        <v>61279.6</v>
      </c>
      <c r="O74">
        <f t="shared" si="17"/>
        <v>52820</v>
      </c>
      <c r="Q74">
        <v>-8312</v>
      </c>
      <c r="R74">
        <v>-786</v>
      </c>
      <c r="T74">
        <v>-1770.2000000000044</v>
      </c>
      <c r="U74">
        <v>-125</v>
      </c>
      <c r="W74">
        <v>3039</v>
      </c>
      <c r="X74">
        <v>146.19999999999999</v>
      </c>
      <c r="AB74">
        <v>61279.6</v>
      </c>
      <c r="AC74">
        <v>1.0184955515375427</v>
      </c>
      <c r="AI74">
        <v>61279.6</v>
      </c>
      <c r="AJ74">
        <v>1.0184955515375427</v>
      </c>
    </row>
    <row r="75" spans="2:38" x14ac:dyDescent="0.25">
      <c r="B75">
        <v>30583</v>
      </c>
      <c r="C75">
        <v>112437</v>
      </c>
      <c r="D75">
        <v>116489</v>
      </c>
      <c r="E75">
        <v>82135</v>
      </c>
      <c r="F75">
        <v>87845</v>
      </c>
      <c r="H75">
        <v>134098</v>
      </c>
      <c r="J75">
        <f t="shared" si="12"/>
        <v>85897.8</v>
      </c>
      <c r="K75">
        <f t="shared" si="13"/>
        <v>1.5611342781770894</v>
      </c>
      <c r="L75">
        <f t="shared" si="14"/>
        <v>116489</v>
      </c>
      <c r="M75">
        <f t="shared" si="15"/>
        <v>30583</v>
      </c>
      <c r="N75">
        <f t="shared" si="16"/>
        <v>85897.8</v>
      </c>
      <c r="O75">
        <f t="shared" si="17"/>
        <v>85906</v>
      </c>
      <c r="Q75">
        <v>-5999</v>
      </c>
      <c r="R75">
        <v>0</v>
      </c>
      <c r="T75">
        <v>-3006.5999999999913</v>
      </c>
      <c r="U75">
        <v>155.80000000000291</v>
      </c>
      <c r="W75">
        <v>3831.4</v>
      </c>
      <c r="X75">
        <v>382.6</v>
      </c>
      <c r="AB75">
        <v>85897.8</v>
      </c>
      <c r="AC75">
        <v>1.5611342781770894</v>
      </c>
      <c r="AK75">
        <v>85897.8</v>
      </c>
      <c r="AL75">
        <v>1.5611342781770894</v>
      </c>
    </row>
    <row r="76" spans="2:38" x14ac:dyDescent="0.25">
      <c r="B76">
        <v>105356</v>
      </c>
      <c r="C76">
        <v>116250</v>
      </c>
      <c r="D76">
        <v>30609</v>
      </c>
      <c r="E76">
        <v>40009</v>
      </c>
      <c r="F76">
        <v>40948</v>
      </c>
      <c r="H76">
        <v>131685</v>
      </c>
      <c r="J76">
        <f t="shared" si="12"/>
        <v>66634.399999999994</v>
      </c>
      <c r="K76">
        <f t="shared" si="13"/>
        <v>1.9762314960440854</v>
      </c>
      <c r="L76">
        <f t="shared" si="14"/>
        <v>116250</v>
      </c>
      <c r="M76">
        <f t="shared" si="15"/>
        <v>30609</v>
      </c>
      <c r="N76">
        <f t="shared" si="16"/>
        <v>66634.399999999994</v>
      </c>
      <c r="O76">
        <f t="shared" si="17"/>
        <v>85641</v>
      </c>
      <c r="Q76">
        <v>3888</v>
      </c>
      <c r="R76">
        <v>-359</v>
      </c>
      <c r="T76">
        <v>-1015.6000000000058</v>
      </c>
      <c r="U76">
        <v>-657.80000000000291</v>
      </c>
      <c r="W76">
        <v>4394.4000000000005</v>
      </c>
      <c r="X76">
        <v>663.40000000000009</v>
      </c>
      <c r="AF76">
        <v>66634.399999999994</v>
      </c>
      <c r="AG76">
        <v>1.9762314960440854</v>
      </c>
      <c r="AK76">
        <v>66634.399999999994</v>
      </c>
      <c r="AL76">
        <v>1.9762314960440854</v>
      </c>
    </row>
    <row r="77" spans="2:38" x14ac:dyDescent="0.25">
      <c r="B77">
        <v>64084</v>
      </c>
      <c r="C77">
        <v>116596</v>
      </c>
      <c r="D77">
        <v>57336</v>
      </c>
      <c r="E77">
        <v>98118</v>
      </c>
      <c r="F77">
        <v>41685</v>
      </c>
      <c r="H77">
        <v>84859</v>
      </c>
      <c r="J77">
        <f t="shared" si="12"/>
        <v>75563.8</v>
      </c>
      <c r="K77">
        <f t="shared" si="13"/>
        <v>1.1230112831805705</v>
      </c>
      <c r="L77">
        <f t="shared" si="14"/>
        <v>116596</v>
      </c>
      <c r="M77">
        <f t="shared" si="15"/>
        <v>41685</v>
      </c>
      <c r="N77">
        <f t="shared" si="16"/>
        <v>75563.8</v>
      </c>
      <c r="O77">
        <f t="shared" si="17"/>
        <v>74911</v>
      </c>
      <c r="Q77">
        <v>-4808</v>
      </c>
      <c r="R77">
        <v>119</v>
      </c>
      <c r="T77">
        <v>2059</v>
      </c>
      <c r="U77">
        <v>1010.4000000000087</v>
      </c>
      <c r="W77">
        <v>3429.4000000000005</v>
      </c>
      <c r="X77">
        <v>1015.1999999999999</v>
      </c>
      <c r="AB77">
        <v>75563.8</v>
      </c>
      <c r="AC77">
        <v>1.1230112831805705</v>
      </c>
      <c r="AI77">
        <v>75563.8</v>
      </c>
      <c r="AJ77">
        <v>1.1230112831805705</v>
      </c>
    </row>
    <row r="78" spans="2:38" x14ac:dyDescent="0.25">
      <c r="B78">
        <v>14383</v>
      </c>
      <c r="C78">
        <v>10138</v>
      </c>
      <c r="D78">
        <v>4971</v>
      </c>
      <c r="E78">
        <v>19660</v>
      </c>
      <c r="F78">
        <v>45885</v>
      </c>
      <c r="H78">
        <v>53111</v>
      </c>
      <c r="J78">
        <f t="shared" si="12"/>
        <v>19007.400000000001</v>
      </c>
      <c r="K78">
        <f t="shared" si="13"/>
        <v>2.7942275113903006</v>
      </c>
      <c r="L78">
        <f t="shared" si="14"/>
        <v>45885</v>
      </c>
      <c r="M78">
        <f t="shared" si="15"/>
        <v>4971</v>
      </c>
      <c r="N78">
        <f t="shared" si="16"/>
        <v>19007.400000000001</v>
      </c>
      <c r="O78">
        <f t="shared" si="17"/>
        <v>40914</v>
      </c>
      <c r="Q78">
        <v>5264</v>
      </c>
      <c r="R78">
        <v>-479</v>
      </c>
      <c r="T78">
        <v>2304</v>
      </c>
      <c r="U78">
        <v>143.60000000000218</v>
      </c>
      <c r="W78">
        <v>5106</v>
      </c>
      <c r="X78">
        <v>354</v>
      </c>
      <c r="AD78">
        <v>19007.400000000001</v>
      </c>
      <c r="AE78">
        <v>2.7942275113903006</v>
      </c>
      <c r="AK78">
        <v>19007.400000000001</v>
      </c>
      <c r="AL78">
        <v>2.7942275113903006</v>
      </c>
    </row>
    <row r="79" spans="2:38" x14ac:dyDescent="0.25">
      <c r="B79">
        <v>110666</v>
      </c>
      <c r="C79">
        <v>109754</v>
      </c>
      <c r="D79">
        <v>18253</v>
      </c>
      <c r="E79">
        <v>96164</v>
      </c>
      <c r="F79">
        <v>6558</v>
      </c>
      <c r="H79">
        <v>85015</v>
      </c>
      <c r="J79">
        <f t="shared" si="12"/>
        <v>68279</v>
      </c>
      <c r="K79">
        <f t="shared" si="13"/>
        <v>1.2451119670762607</v>
      </c>
      <c r="L79">
        <f t="shared" si="14"/>
        <v>110666</v>
      </c>
      <c r="M79">
        <f t="shared" si="15"/>
        <v>6558</v>
      </c>
      <c r="N79">
        <f t="shared" si="16"/>
        <v>68279</v>
      </c>
      <c r="O79">
        <f t="shared" si="17"/>
        <v>104108</v>
      </c>
      <c r="Q79">
        <v>-10310</v>
      </c>
      <c r="R79">
        <v>-1571</v>
      </c>
      <c r="T79">
        <v>3581</v>
      </c>
      <c r="U79">
        <v>-246.80000000000291</v>
      </c>
      <c r="W79">
        <v>6773</v>
      </c>
      <c r="X79">
        <v>345.2</v>
      </c>
      <c r="AB79">
        <v>68279</v>
      </c>
      <c r="AC79">
        <v>1.2451119670762607</v>
      </c>
      <c r="AI79">
        <v>68279</v>
      </c>
      <c r="AJ79">
        <v>1.2451119670762607</v>
      </c>
    </row>
    <row r="80" spans="2:38" x14ac:dyDescent="0.25">
      <c r="B80">
        <v>68580</v>
      </c>
      <c r="C80">
        <v>84042</v>
      </c>
      <c r="D80">
        <v>37940</v>
      </c>
      <c r="E80">
        <v>20165</v>
      </c>
      <c r="F80">
        <v>116463</v>
      </c>
      <c r="H80">
        <v>112738</v>
      </c>
      <c r="J80">
        <f t="shared" si="12"/>
        <v>65438</v>
      </c>
      <c r="K80">
        <f t="shared" si="13"/>
        <v>1.7228216021272045</v>
      </c>
      <c r="L80">
        <f t="shared" si="14"/>
        <v>116463</v>
      </c>
      <c r="M80">
        <f t="shared" si="15"/>
        <v>20165</v>
      </c>
      <c r="N80">
        <f t="shared" si="16"/>
        <v>65438</v>
      </c>
      <c r="O80">
        <f t="shared" si="17"/>
        <v>96298</v>
      </c>
      <c r="Q80">
        <v>10033</v>
      </c>
      <c r="R80">
        <v>-16</v>
      </c>
      <c r="T80">
        <v>2191.4000000000015</v>
      </c>
      <c r="U80">
        <v>-306.39999999999418</v>
      </c>
      <c r="W80">
        <v>5255.4</v>
      </c>
      <c r="X80">
        <v>838.8</v>
      </c>
      <c r="AF80">
        <v>65438</v>
      </c>
      <c r="AG80">
        <v>1.7228216021272045</v>
      </c>
      <c r="AI80">
        <v>65438</v>
      </c>
      <c r="AJ80">
        <v>1.7228216021272045</v>
      </c>
    </row>
    <row r="81" spans="2:38" x14ac:dyDescent="0.25">
      <c r="B81">
        <v>119142</v>
      </c>
      <c r="C81">
        <v>6223</v>
      </c>
      <c r="D81">
        <v>47121</v>
      </c>
      <c r="E81">
        <v>11794</v>
      </c>
      <c r="F81">
        <v>12178</v>
      </c>
      <c r="H81">
        <v>80346</v>
      </c>
      <c r="J81">
        <f t="shared" si="12"/>
        <v>39291.599999999999</v>
      </c>
      <c r="K81">
        <f t="shared" si="13"/>
        <v>2.0448645512017838</v>
      </c>
      <c r="L81">
        <f t="shared" si="14"/>
        <v>119142</v>
      </c>
      <c r="M81">
        <f t="shared" si="15"/>
        <v>6223</v>
      </c>
      <c r="N81">
        <f t="shared" si="16"/>
        <v>39291.599999999999</v>
      </c>
      <c r="O81">
        <f t="shared" si="17"/>
        <v>112919</v>
      </c>
      <c r="Q81">
        <v>8268</v>
      </c>
      <c r="R81">
        <v>-30</v>
      </c>
      <c r="T81">
        <v>6303</v>
      </c>
      <c r="U81">
        <v>-17.599999999998545</v>
      </c>
      <c r="W81">
        <v>6303</v>
      </c>
      <c r="X81">
        <v>125.2</v>
      </c>
      <c r="AD81">
        <v>39291.599999999999</v>
      </c>
      <c r="AE81">
        <v>2.0448645512017838</v>
      </c>
      <c r="AK81">
        <v>39291.599999999999</v>
      </c>
      <c r="AL81">
        <v>2.0448645512017838</v>
      </c>
    </row>
    <row r="82" spans="2:38" x14ac:dyDescent="0.25">
      <c r="B82">
        <v>26368</v>
      </c>
      <c r="C82">
        <v>84986</v>
      </c>
      <c r="D82">
        <v>63082</v>
      </c>
      <c r="E82">
        <v>120178</v>
      </c>
      <c r="F82">
        <v>9305</v>
      </c>
      <c r="H82">
        <v>77596</v>
      </c>
      <c r="J82">
        <f t="shared" si="12"/>
        <v>60783.8</v>
      </c>
      <c r="K82">
        <f t="shared" si="13"/>
        <v>1.2765901440844436</v>
      </c>
      <c r="L82">
        <f t="shared" si="14"/>
        <v>120178</v>
      </c>
      <c r="M82">
        <f t="shared" si="15"/>
        <v>9305</v>
      </c>
      <c r="N82">
        <f t="shared" si="16"/>
        <v>60783.8</v>
      </c>
      <c r="O82">
        <f t="shared" si="17"/>
        <v>110873</v>
      </c>
      <c r="Q82">
        <v>844</v>
      </c>
      <c r="R82">
        <v>1904</v>
      </c>
      <c r="T82">
        <v>4622</v>
      </c>
      <c r="U82">
        <v>-370.79999999999563</v>
      </c>
      <c r="W82">
        <v>6560.7999999999993</v>
      </c>
      <c r="X82">
        <v>714.8</v>
      </c>
      <c r="Z82">
        <v>60783.8</v>
      </c>
      <c r="AA82">
        <v>1.2765901440844436</v>
      </c>
      <c r="AI82">
        <v>60783.8</v>
      </c>
      <c r="AJ82">
        <v>1.2765901440844436</v>
      </c>
    </row>
    <row r="83" spans="2:38" x14ac:dyDescent="0.25">
      <c r="B83">
        <v>2850</v>
      </c>
      <c r="C83">
        <v>99628</v>
      </c>
      <c r="D83">
        <v>37504</v>
      </c>
      <c r="E83">
        <v>107157</v>
      </c>
      <c r="F83">
        <v>94494</v>
      </c>
      <c r="H83">
        <v>74946</v>
      </c>
      <c r="J83">
        <f t="shared" si="12"/>
        <v>68326.600000000006</v>
      </c>
      <c r="K83">
        <f t="shared" si="13"/>
        <v>1.0968788144002481</v>
      </c>
      <c r="L83">
        <f t="shared" si="14"/>
        <v>107157</v>
      </c>
      <c r="M83">
        <f t="shared" si="15"/>
        <v>2850</v>
      </c>
      <c r="N83">
        <f t="shared" si="16"/>
        <v>68326.600000000006</v>
      </c>
      <c r="O83">
        <f t="shared" si="17"/>
        <v>104307</v>
      </c>
      <c r="Q83">
        <v>4221</v>
      </c>
      <c r="R83">
        <v>1386</v>
      </c>
      <c r="T83">
        <v>-1316</v>
      </c>
      <c r="U83">
        <v>96.600000000005821</v>
      </c>
      <c r="W83">
        <v>2615.6</v>
      </c>
      <c r="X83">
        <v>197.79999999999998</v>
      </c>
      <c r="AB83">
        <v>68326.600000000006</v>
      </c>
      <c r="AC83">
        <v>1.0968788144002481</v>
      </c>
      <c r="AI83">
        <v>68326.600000000006</v>
      </c>
      <c r="AJ83">
        <v>1.0968788144002481</v>
      </c>
    </row>
    <row r="84" spans="2:38" x14ac:dyDescent="0.25">
      <c r="B84">
        <v>80121</v>
      </c>
      <c r="C84">
        <v>88071</v>
      </c>
      <c r="D84">
        <v>64184</v>
      </c>
      <c r="E84">
        <v>13569</v>
      </c>
      <c r="F84">
        <v>120018</v>
      </c>
      <c r="H84">
        <v>111566</v>
      </c>
      <c r="J84">
        <f t="shared" si="12"/>
        <v>73192.600000000006</v>
      </c>
      <c r="K84">
        <f t="shared" si="13"/>
        <v>1.5242797769173386</v>
      </c>
      <c r="L84">
        <f t="shared" si="14"/>
        <v>120018</v>
      </c>
      <c r="M84">
        <f t="shared" si="15"/>
        <v>13569</v>
      </c>
      <c r="N84">
        <f t="shared" si="16"/>
        <v>73192.600000000006</v>
      </c>
      <c r="O84">
        <f t="shared" si="17"/>
        <v>106449</v>
      </c>
      <c r="Q84">
        <v>4064</v>
      </c>
      <c r="R84">
        <v>-1971</v>
      </c>
      <c r="T84">
        <v>-1542.1999999999971</v>
      </c>
      <c r="U84">
        <v>-229.59999999999127</v>
      </c>
      <c r="W84">
        <v>2711.0000000000005</v>
      </c>
      <c r="X84">
        <v>974.4</v>
      </c>
      <c r="AB84">
        <v>73192.600000000006</v>
      </c>
      <c r="AC84">
        <v>1.5242797769173386</v>
      </c>
      <c r="AI84">
        <v>73192.600000000006</v>
      </c>
      <c r="AJ84">
        <v>1.5242797769173386</v>
      </c>
    </row>
    <row r="85" spans="2:38" x14ac:dyDescent="0.25">
      <c r="B85">
        <v>11378</v>
      </c>
      <c r="C85">
        <v>119583</v>
      </c>
      <c r="D85">
        <v>41531</v>
      </c>
      <c r="E85">
        <v>118430</v>
      </c>
      <c r="F85">
        <v>61090</v>
      </c>
      <c r="H85">
        <v>121450</v>
      </c>
      <c r="J85">
        <f t="shared" si="12"/>
        <v>70402.399999999994</v>
      </c>
      <c r="K85">
        <f t="shared" si="13"/>
        <v>1.7250832357987798</v>
      </c>
      <c r="L85">
        <f t="shared" si="14"/>
        <v>119583</v>
      </c>
      <c r="M85">
        <f t="shared" si="15"/>
        <v>11378</v>
      </c>
      <c r="N85">
        <f t="shared" si="16"/>
        <v>70402.399999999994</v>
      </c>
      <c r="O85">
        <f t="shared" si="17"/>
        <v>108205</v>
      </c>
      <c r="Q85">
        <v>-2411</v>
      </c>
      <c r="R85">
        <v>-995</v>
      </c>
      <c r="T85">
        <v>2506.3999999999942</v>
      </c>
      <c r="U85">
        <v>-9.2000000000116415</v>
      </c>
      <c r="W85">
        <v>4245.6000000000004</v>
      </c>
      <c r="X85">
        <v>93.6</v>
      </c>
      <c r="AF85">
        <v>70402.399999999994</v>
      </c>
      <c r="AG85">
        <v>1.7250832357987798</v>
      </c>
      <c r="AK85">
        <v>70402.399999999994</v>
      </c>
      <c r="AL85">
        <v>1.7250832357987798</v>
      </c>
    </row>
    <row r="86" spans="2:38" x14ac:dyDescent="0.25">
      <c r="B86">
        <v>45603</v>
      </c>
      <c r="C86">
        <v>77632</v>
      </c>
      <c r="D86">
        <v>61463</v>
      </c>
      <c r="E86">
        <v>72382</v>
      </c>
      <c r="F86">
        <v>68962</v>
      </c>
      <c r="H86">
        <v>102276</v>
      </c>
      <c r="J86">
        <f t="shared" si="12"/>
        <v>65208.4</v>
      </c>
      <c r="K86">
        <f t="shared" si="13"/>
        <v>1.5684482367302373</v>
      </c>
      <c r="L86">
        <f t="shared" si="14"/>
        <v>77632</v>
      </c>
      <c r="M86">
        <f t="shared" si="15"/>
        <v>45603</v>
      </c>
      <c r="N86">
        <f t="shared" si="16"/>
        <v>65208.4</v>
      </c>
      <c r="O86">
        <f t="shared" si="17"/>
        <v>32029</v>
      </c>
      <c r="Q86">
        <v>5475</v>
      </c>
      <c r="R86">
        <v>-1033</v>
      </c>
      <c r="T86">
        <v>-6574.4000000000015</v>
      </c>
      <c r="U86">
        <v>432.20000000000437</v>
      </c>
      <c r="W86">
        <v>9416</v>
      </c>
      <c r="X86">
        <v>455</v>
      </c>
      <c r="AB86">
        <v>65208.4</v>
      </c>
      <c r="AC86">
        <v>1.5684482367302373</v>
      </c>
      <c r="AK86">
        <v>65208.4</v>
      </c>
      <c r="AL86">
        <v>1.5684482367302373</v>
      </c>
    </row>
    <row r="87" spans="2:38" x14ac:dyDescent="0.25">
      <c r="B87">
        <v>38166</v>
      </c>
      <c r="C87">
        <v>34353</v>
      </c>
      <c r="D87">
        <v>43303</v>
      </c>
      <c r="E87">
        <v>27574</v>
      </c>
      <c r="F87">
        <v>118175</v>
      </c>
      <c r="H87">
        <v>66951</v>
      </c>
      <c r="J87">
        <f t="shared" si="12"/>
        <v>52314.2</v>
      </c>
      <c r="K87">
        <f t="shared" si="13"/>
        <v>1.2797863677548353</v>
      </c>
      <c r="L87">
        <f t="shared" si="14"/>
        <v>118175</v>
      </c>
      <c r="M87">
        <f t="shared" si="15"/>
        <v>27574</v>
      </c>
      <c r="N87">
        <f t="shared" si="16"/>
        <v>52314.2</v>
      </c>
      <c r="O87">
        <f t="shared" si="17"/>
        <v>90601</v>
      </c>
      <c r="Q87">
        <v>-3651</v>
      </c>
      <c r="R87">
        <v>2</v>
      </c>
      <c r="T87">
        <v>-1953.4000000000015</v>
      </c>
      <c r="U87">
        <v>267.59999999999854</v>
      </c>
      <c r="W87">
        <v>4422.2000000000007</v>
      </c>
      <c r="X87">
        <v>525.6</v>
      </c>
      <c r="Z87">
        <v>52314.2</v>
      </c>
      <c r="AA87">
        <v>1.2797863677548353</v>
      </c>
      <c r="AI87">
        <v>52314.2</v>
      </c>
      <c r="AJ87">
        <v>1.2797863677548353</v>
      </c>
    </row>
    <row r="88" spans="2:38" x14ac:dyDescent="0.25">
      <c r="B88">
        <v>85097</v>
      </c>
      <c r="C88">
        <v>99314</v>
      </c>
      <c r="D88">
        <v>8954</v>
      </c>
      <c r="E88">
        <v>7992</v>
      </c>
      <c r="F88">
        <v>32061</v>
      </c>
      <c r="H88">
        <v>85374</v>
      </c>
      <c r="J88">
        <f t="shared" si="12"/>
        <v>46683.6</v>
      </c>
      <c r="K88">
        <f t="shared" si="13"/>
        <v>1.8287792715214766</v>
      </c>
      <c r="L88">
        <f t="shared" si="14"/>
        <v>99314</v>
      </c>
      <c r="M88">
        <f t="shared" si="15"/>
        <v>7992</v>
      </c>
      <c r="N88">
        <f t="shared" si="16"/>
        <v>46683.6</v>
      </c>
      <c r="O88">
        <f t="shared" si="17"/>
        <v>91322</v>
      </c>
      <c r="Q88">
        <v>3456</v>
      </c>
      <c r="R88">
        <v>0</v>
      </c>
      <c r="T88">
        <v>558.59999999999854</v>
      </c>
      <c r="U88">
        <v>21.799999999995634</v>
      </c>
      <c r="W88">
        <v>5831.8</v>
      </c>
      <c r="X88">
        <v>66.600000000000009</v>
      </c>
      <c r="AD88">
        <v>46683.6</v>
      </c>
      <c r="AE88">
        <v>1.8287792715214766</v>
      </c>
      <c r="AI88">
        <v>46683.6</v>
      </c>
      <c r="AJ88">
        <v>1.8287792715214766</v>
      </c>
    </row>
    <row r="89" spans="2:38" x14ac:dyDescent="0.25">
      <c r="B89">
        <v>56901</v>
      </c>
      <c r="C89">
        <v>6622</v>
      </c>
      <c r="D89">
        <v>7675</v>
      </c>
      <c r="E89">
        <v>103342</v>
      </c>
      <c r="F89">
        <v>15292</v>
      </c>
      <c r="H89">
        <v>101333</v>
      </c>
      <c r="J89">
        <f t="shared" si="12"/>
        <v>37966.400000000001</v>
      </c>
      <c r="K89">
        <f t="shared" si="13"/>
        <v>2.6690178684310335</v>
      </c>
      <c r="L89">
        <f t="shared" si="14"/>
        <v>103342</v>
      </c>
      <c r="M89">
        <f t="shared" si="15"/>
        <v>6622</v>
      </c>
      <c r="N89">
        <f t="shared" si="16"/>
        <v>37966.400000000001</v>
      </c>
      <c r="O89">
        <f t="shared" si="17"/>
        <v>96720</v>
      </c>
      <c r="Q89">
        <v>3425</v>
      </c>
      <c r="R89">
        <v>-158</v>
      </c>
      <c r="T89">
        <v>-557.19999999999709</v>
      </c>
      <c r="U89">
        <v>51.200000000004366</v>
      </c>
      <c r="W89">
        <v>3657.6000000000004</v>
      </c>
      <c r="X89">
        <v>880.80000000000007</v>
      </c>
      <c r="AD89">
        <v>37966.400000000001</v>
      </c>
      <c r="AE89">
        <v>2.6690178684310335</v>
      </c>
      <c r="AK89">
        <v>37966.400000000001</v>
      </c>
      <c r="AL89">
        <v>2.6690178684310335</v>
      </c>
    </row>
    <row r="90" spans="2:38" x14ac:dyDescent="0.25">
      <c r="B90">
        <v>108914</v>
      </c>
      <c r="C90">
        <v>51000</v>
      </c>
      <c r="D90">
        <v>104392</v>
      </c>
      <c r="E90">
        <v>106734</v>
      </c>
      <c r="F90">
        <v>48942</v>
      </c>
      <c r="H90">
        <v>95250</v>
      </c>
      <c r="J90">
        <f t="shared" si="12"/>
        <v>83996.4</v>
      </c>
      <c r="K90">
        <f t="shared" si="13"/>
        <v>1.1339771704501622</v>
      </c>
      <c r="L90">
        <f t="shared" si="14"/>
        <v>108914</v>
      </c>
      <c r="M90">
        <f t="shared" si="15"/>
        <v>48942</v>
      </c>
      <c r="N90">
        <f t="shared" si="16"/>
        <v>83996.4</v>
      </c>
      <c r="O90">
        <f t="shared" si="17"/>
        <v>59972</v>
      </c>
      <c r="Q90">
        <v>3861</v>
      </c>
      <c r="R90">
        <v>-468</v>
      </c>
      <c r="T90">
        <v>-283.20000000001164</v>
      </c>
      <c r="U90">
        <v>-603.40000000000873</v>
      </c>
      <c r="W90">
        <v>6243.2</v>
      </c>
      <c r="X90">
        <v>926.19999999999993</v>
      </c>
      <c r="AB90">
        <v>83996.4</v>
      </c>
      <c r="AC90">
        <v>1.1339771704501622</v>
      </c>
      <c r="AI90">
        <v>83996.4</v>
      </c>
      <c r="AJ90">
        <v>1.1339771704501622</v>
      </c>
    </row>
    <row r="91" spans="2:38" x14ac:dyDescent="0.25">
      <c r="B91">
        <v>82166</v>
      </c>
      <c r="C91">
        <v>59366</v>
      </c>
      <c r="D91">
        <v>43979</v>
      </c>
      <c r="E91">
        <v>70543</v>
      </c>
      <c r="F91">
        <v>107731</v>
      </c>
      <c r="H91">
        <v>103328</v>
      </c>
      <c r="J91">
        <f t="shared" si="12"/>
        <v>72757</v>
      </c>
      <c r="K91">
        <f t="shared" si="13"/>
        <v>1.4201795016287093</v>
      </c>
      <c r="L91">
        <f t="shared" si="14"/>
        <v>107731</v>
      </c>
      <c r="M91">
        <f t="shared" si="15"/>
        <v>43979</v>
      </c>
      <c r="N91">
        <f t="shared" si="16"/>
        <v>72757</v>
      </c>
      <c r="O91">
        <f t="shared" si="17"/>
        <v>63752</v>
      </c>
      <c r="Q91">
        <v>8987</v>
      </c>
      <c r="R91">
        <v>-439</v>
      </c>
      <c r="T91">
        <v>752.80000000000291</v>
      </c>
      <c r="U91">
        <v>27.19999999999709</v>
      </c>
      <c r="W91">
        <v>7615.2</v>
      </c>
      <c r="X91">
        <v>278.8</v>
      </c>
      <c r="AB91">
        <v>72757</v>
      </c>
      <c r="AC91">
        <v>1.4201795016287093</v>
      </c>
      <c r="AI91">
        <v>72757</v>
      </c>
      <c r="AJ91">
        <v>1.4201795016287093</v>
      </c>
    </row>
    <row r="92" spans="2:38" x14ac:dyDescent="0.25">
      <c r="B92">
        <v>22590</v>
      </c>
      <c r="C92">
        <v>114855</v>
      </c>
      <c r="D92">
        <v>78199</v>
      </c>
      <c r="E92">
        <v>21619</v>
      </c>
      <c r="F92">
        <v>110737</v>
      </c>
      <c r="H92">
        <v>74211</v>
      </c>
      <c r="J92">
        <f t="shared" si="12"/>
        <v>69600</v>
      </c>
      <c r="K92">
        <f t="shared" si="13"/>
        <v>1.0662499999999999</v>
      </c>
      <c r="L92">
        <f t="shared" si="14"/>
        <v>114855</v>
      </c>
      <c r="M92">
        <f t="shared" si="15"/>
        <v>21619</v>
      </c>
      <c r="N92">
        <f t="shared" si="16"/>
        <v>69600</v>
      </c>
      <c r="O92">
        <f t="shared" si="17"/>
        <v>93236</v>
      </c>
      <c r="Q92">
        <v>534</v>
      </c>
      <c r="R92">
        <v>-132</v>
      </c>
      <c r="T92">
        <v>-1420.1999999999971</v>
      </c>
      <c r="U92">
        <v>-349.60000000000582</v>
      </c>
      <c r="W92">
        <v>6436.6</v>
      </c>
      <c r="X92">
        <v>1551.2</v>
      </c>
      <c r="AB92">
        <v>69600</v>
      </c>
      <c r="AC92">
        <v>1.0662499999999999</v>
      </c>
      <c r="AI92">
        <v>69600</v>
      </c>
      <c r="AJ92">
        <v>1.0662499999999999</v>
      </c>
    </row>
    <row r="93" spans="2:38" x14ac:dyDescent="0.25">
      <c r="B93">
        <v>54266</v>
      </c>
      <c r="C93">
        <v>72072</v>
      </c>
      <c r="D93">
        <v>108786</v>
      </c>
      <c r="E93">
        <v>96238</v>
      </c>
      <c r="F93">
        <v>38759</v>
      </c>
      <c r="H93">
        <v>131958</v>
      </c>
      <c r="J93">
        <f t="shared" si="12"/>
        <v>74024.2</v>
      </c>
      <c r="K93">
        <f t="shared" si="13"/>
        <v>1.7826332469651818</v>
      </c>
      <c r="L93">
        <f t="shared" si="14"/>
        <v>108786</v>
      </c>
      <c r="M93">
        <f t="shared" si="15"/>
        <v>38759</v>
      </c>
      <c r="N93">
        <f t="shared" si="16"/>
        <v>74024.2</v>
      </c>
      <c r="O93">
        <f t="shared" si="17"/>
        <v>70027</v>
      </c>
      <c r="Q93">
        <v>3300</v>
      </c>
      <c r="R93">
        <v>0</v>
      </c>
      <c r="T93">
        <v>1749.3999999999942</v>
      </c>
      <c r="U93">
        <v>-492.40000000000873</v>
      </c>
      <c r="W93">
        <v>4081</v>
      </c>
      <c r="X93">
        <v>586.79999999999995</v>
      </c>
      <c r="AF93">
        <v>74024.2</v>
      </c>
      <c r="AG93">
        <v>1.7826332469651818</v>
      </c>
      <c r="AK93">
        <v>74024.2</v>
      </c>
      <c r="AL93">
        <v>1.7826332469651818</v>
      </c>
    </row>
    <row r="94" spans="2:38" x14ac:dyDescent="0.25">
      <c r="B94">
        <v>26676</v>
      </c>
      <c r="C94">
        <v>75891</v>
      </c>
      <c r="D94">
        <v>26243</v>
      </c>
      <c r="E94">
        <v>38678</v>
      </c>
      <c r="F94">
        <v>39956</v>
      </c>
      <c r="H94">
        <v>84639</v>
      </c>
      <c r="J94">
        <f t="shared" si="12"/>
        <v>41488.800000000003</v>
      </c>
      <c r="K94">
        <f t="shared" si="13"/>
        <v>2.0400445421414934</v>
      </c>
      <c r="L94">
        <f t="shared" si="14"/>
        <v>75891</v>
      </c>
      <c r="M94">
        <f t="shared" si="15"/>
        <v>26243</v>
      </c>
      <c r="N94">
        <f t="shared" si="16"/>
        <v>41488.800000000003</v>
      </c>
      <c r="O94">
        <f t="shared" si="17"/>
        <v>49648</v>
      </c>
      <c r="Q94">
        <v>5058</v>
      </c>
      <c r="R94">
        <v>-1115</v>
      </c>
      <c r="T94">
        <v>1120.2000000000044</v>
      </c>
      <c r="U94">
        <v>-831.79999999999563</v>
      </c>
      <c r="W94">
        <v>5982.2000000000007</v>
      </c>
      <c r="X94">
        <v>831.8</v>
      </c>
      <c r="AD94">
        <v>41488.800000000003</v>
      </c>
      <c r="AE94">
        <v>2.0400445421414934</v>
      </c>
      <c r="AK94">
        <v>41488.800000000003</v>
      </c>
      <c r="AL94">
        <v>2.0400445421414934</v>
      </c>
    </row>
    <row r="95" spans="2:38" x14ac:dyDescent="0.25">
      <c r="B95">
        <v>21455</v>
      </c>
      <c r="C95">
        <v>97927</v>
      </c>
      <c r="D95">
        <v>12303</v>
      </c>
      <c r="E95">
        <v>52553</v>
      </c>
      <c r="F95">
        <v>71316</v>
      </c>
      <c r="H95">
        <v>92610</v>
      </c>
      <c r="J95">
        <f t="shared" si="12"/>
        <v>51110.8</v>
      </c>
      <c r="K95">
        <f t="shared" si="13"/>
        <v>1.8119458118440719</v>
      </c>
      <c r="L95">
        <f t="shared" si="14"/>
        <v>97927</v>
      </c>
      <c r="M95">
        <f t="shared" si="15"/>
        <v>12303</v>
      </c>
      <c r="N95">
        <f t="shared" si="16"/>
        <v>51110.8</v>
      </c>
      <c r="O95">
        <f t="shared" si="17"/>
        <v>85624</v>
      </c>
      <c r="Q95">
        <v>-3576</v>
      </c>
      <c r="R95">
        <v>295</v>
      </c>
      <c r="T95">
        <v>2181.4000000000015</v>
      </c>
      <c r="U95">
        <v>76.80000000000291</v>
      </c>
      <c r="W95">
        <v>4163.4000000000005</v>
      </c>
      <c r="X95">
        <v>736.40000000000009</v>
      </c>
      <c r="AD95">
        <v>51110.8</v>
      </c>
      <c r="AE95">
        <v>1.8119458118440719</v>
      </c>
      <c r="AK95">
        <v>51110.8</v>
      </c>
      <c r="AL95">
        <v>1.8119458118440719</v>
      </c>
    </row>
    <row r="96" spans="2:38" x14ac:dyDescent="0.25">
      <c r="B96">
        <v>71617</v>
      </c>
      <c r="C96">
        <v>110170</v>
      </c>
      <c r="D96">
        <v>20729</v>
      </c>
      <c r="E96">
        <v>86142</v>
      </c>
      <c r="F96">
        <v>29030</v>
      </c>
      <c r="H96">
        <v>70278</v>
      </c>
      <c r="J96">
        <f t="shared" si="12"/>
        <v>63537.599999999999</v>
      </c>
      <c r="K96">
        <f t="shared" si="13"/>
        <v>1.1060852156833119</v>
      </c>
      <c r="L96">
        <f t="shared" si="14"/>
        <v>110170</v>
      </c>
      <c r="M96">
        <f t="shared" si="15"/>
        <v>20729</v>
      </c>
      <c r="N96">
        <f t="shared" si="16"/>
        <v>63537.599999999999</v>
      </c>
      <c r="O96">
        <f t="shared" si="17"/>
        <v>89441</v>
      </c>
      <c r="Q96">
        <v>4473</v>
      </c>
      <c r="R96">
        <v>-224</v>
      </c>
      <c r="T96">
        <v>-373.20000000000437</v>
      </c>
      <c r="U96">
        <v>32.799999999995634</v>
      </c>
      <c r="W96">
        <v>4376</v>
      </c>
      <c r="X96">
        <v>390</v>
      </c>
      <c r="AB96">
        <v>63537.599999999999</v>
      </c>
      <c r="AC96">
        <v>1.1060852156833119</v>
      </c>
      <c r="AI96">
        <v>63537.599999999999</v>
      </c>
      <c r="AJ96">
        <v>1.1060852156833119</v>
      </c>
    </row>
    <row r="97" spans="2:38" x14ac:dyDescent="0.25">
      <c r="B97">
        <v>30222</v>
      </c>
      <c r="C97">
        <v>5567</v>
      </c>
      <c r="D97">
        <v>114380</v>
      </c>
      <c r="E97">
        <v>89543</v>
      </c>
      <c r="F97">
        <v>15643</v>
      </c>
      <c r="H97">
        <v>114552</v>
      </c>
      <c r="J97">
        <f t="shared" si="12"/>
        <v>51071</v>
      </c>
      <c r="K97">
        <f t="shared" si="13"/>
        <v>2.242995046112275</v>
      </c>
      <c r="L97">
        <f t="shared" si="14"/>
        <v>114380</v>
      </c>
      <c r="M97">
        <f t="shared" si="15"/>
        <v>5567</v>
      </c>
      <c r="N97">
        <f t="shared" si="16"/>
        <v>51071</v>
      </c>
      <c r="O97">
        <f t="shared" si="17"/>
        <v>108813</v>
      </c>
      <c r="Q97">
        <v>900</v>
      </c>
      <c r="R97">
        <v>-485</v>
      </c>
      <c r="T97">
        <v>-3172</v>
      </c>
      <c r="U97">
        <v>-122.40000000000146</v>
      </c>
      <c r="W97">
        <v>4902.3999999999996</v>
      </c>
      <c r="X97">
        <v>1180.4000000000001</v>
      </c>
      <c r="AD97">
        <v>51071</v>
      </c>
      <c r="AE97">
        <v>2.242995046112275</v>
      </c>
      <c r="AK97">
        <v>51071</v>
      </c>
      <c r="AL97">
        <v>2.242995046112275</v>
      </c>
    </row>
    <row r="98" spans="2:38" x14ac:dyDescent="0.25">
      <c r="B98">
        <v>17704</v>
      </c>
      <c r="C98">
        <v>65666</v>
      </c>
      <c r="D98">
        <v>38473</v>
      </c>
      <c r="E98">
        <v>4287</v>
      </c>
      <c r="F98">
        <v>44662</v>
      </c>
      <c r="H98">
        <v>84443</v>
      </c>
      <c r="J98">
        <f t="shared" si="12"/>
        <v>34158.400000000001</v>
      </c>
      <c r="K98">
        <f t="shared" ref="K98:K129" si="18">H98/J98</f>
        <v>2.4721005667712772</v>
      </c>
      <c r="L98">
        <f t="shared" si="14"/>
        <v>65666</v>
      </c>
      <c r="M98">
        <f t="shared" si="15"/>
        <v>4287</v>
      </c>
      <c r="N98">
        <f t="shared" si="16"/>
        <v>34158.400000000001</v>
      </c>
      <c r="O98">
        <f t="shared" si="17"/>
        <v>61379</v>
      </c>
      <c r="Q98">
        <v>-7561</v>
      </c>
      <c r="R98">
        <v>-157</v>
      </c>
      <c r="T98">
        <v>-3307.4000000000015</v>
      </c>
      <c r="U98">
        <v>-136.19999999999709</v>
      </c>
      <c r="W98">
        <v>3887.3999999999996</v>
      </c>
      <c r="X98">
        <v>363.4</v>
      </c>
      <c r="AD98">
        <v>34158.400000000001</v>
      </c>
      <c r="AE98">
        <v>2.4721005667712772</v>
      </c>
      <c r="AK98">
        <v>34158.400000000001</v>
      </c>
      <c r="AL98">
        <v>2.4721005667712772</v>
      </c>
    </row>
    <row r="99" spans="2:38" x14ac:dyDescent="0.25">
      <c r="B99">
        <v>35662</v>
      </c>
      <c r="C99">
        <v>109854</v>
      </c>
      <c r="D99">
        <v>91588</v>
      </c>
      <c r="E99">
        <v>10387</v>
      </c>
      <c r="F99">
        <v>37709</v>
      </c>
      <c r="H99">
        <v>97597</v>
      </c>
      <c r="J99">
        <f t="shared" si="12"/>
        <v>57040</v>
      </c>
      <c r="K99">
        <f t="shared" si="18"/>
        <v>1.7110273492286114</v>
      </c>
      <c r="L99">
        <f t="shared" si="14"/>
        <v>109854</v>
      </c>
      <c r="M99">
        <f t="shared" si="15"/>
        <v>10387</v>
      </c>
      <c r="N99">
        <f t="shared" si="16"/>
        <v>57040</v>
      </c>
      <c r="O99">
        <f t="shared" si="17"/>
        <v>99467</v>
      </c>
      <c r="Q99">
        <v>9283</v>
      </c>
      <c r="R99">
        <v>-472</v>
      </c>
      <c r="T99">
        <v>1960.5999999999985</v>
      </c>
      <c r="U99">
        <v>-136</v>
      </c>
      <c r="W99">
        <v>8157</v>
      </c>
      <c r="X99">
        <v>140.80000000000001</v>
      </c>
      <c r="Z99">
        <v>57040</v>
      </c>
      <c r="AA99">
        <v>1.7110273492286114</v>
      </c>
      <c r="AI99">
        <v>57040</v>
      </c>
      <c r="AJ99">
        <v>1.7110273492286114</v>
      </c>
    </row>
    <row r="100" spans="2:38" x14ac:dyDescent="0.25">
      <c r="B100">
        <v>96409</v>
      </c>
      <c r="C100">
        <v>103588</v>
      </c>
      <c r="D100">
        <v>41181</v>
      </c>
      <c r="E100">
        <v>107436</v>
      </c>
      <c r="F100">
        <v>116337</v>
      </c>
      <c r="H100">
        <v>102051</v>
      </c>
      <c r="J100">
        <f t="shared" si="12"/>
        <v>92990.2</v>
      </c>
      <c r="K100">
        <f t="shared" si="18"/>
        <v>1.0974382246731376</v>
      </c>
      <c r="L100">
        <f t="shared" si="14"/>
        <v>116337</v>
      </c>
      <c r="M100">
        <f t="shared" si="15"/>
        <v>41181</v>
      </c>
      <c r="N100">
        <f t="shared" si="16"/>
        <v>92990.2</v>
      </c>
      <c r="O100">
        <f t="shared" si="17"/>
        <v>75156</v>
      </c>
      <c r="Q100">
        <v>-3114</v>
      </c>
      <c r="R100">
        <v>-6</v>
      </c>
      <c r="T100">
        <v>4946.8000000000029</v>
      </c>
      <c r="U100">
        <v>243.39999999999418</v>
      </c>
      <c r="W100">
        <v>7366</v>
      </c>
      <c r="X100">
        <v>816.2</v>
      </c>
      <c r="AB100">
        <v>92990.2</v>
      </c>
      <c r="AC100">
        <v>1.0974382246731376</v>
      </c>
      <c r="AI100">
        <v>92990.2</v>
      </c>
      <c r="AJ100">
        <v>1.0974382246731376</v>
      </c>
    </row>
    <row r="101" spans="2:38" x14ac:dyDescent="0.25">
      <c r="B101">
        <v>118456</v>
      </c>
      <c r="C101">
        <v>54052</v>
      </c>
      <c r="D101">
        <v>27659</v>
      </c>
      <c r="E101">
        <v>92277</v>
      </c>
      <c r="F101">
        <v>103953</v>
      </c>
      <c r="H101">
        <v>138234</v>
      </c>
      <c r="J101">
        <f t="shared" si="12"/>
        <v>79279.399999999994</v>
      </c>
      <c r="K101">
        <f t="shared" si="18"/>
        <v>1.7436307540168066</v>
      </c>
      <c r="L101">
        <f t="shared" si="14"/>
        <v>118456</v>
      </c>
      <c r="M101">
        <f t="shared" si="15"/>
        <v>27659</v>
      </c>
      <c r="N101">
        <f t="shared" si="16"/>
        <v>79279.399999999994</v>
      </c>
      <c r="O101">
        <f t="shared" si="17"/>
        <v>90797</v>
      </c>
      <c r="Q101">
        <v>720</v>
      </c>
      <c r="R101">
        <v>-1252</v>
      </c>
      <c r="T101">
        <v>116.59999999999127</v>
      </c>
      <c r="U101">
        <v>415.79999999998836</v>
      </c>
      <c r="W101">
        <v>5551.4</v>
      </c>
      <c r="X101">
        <v>800.6</v>
      </c>
      <c r="AF101">
        <v>79279.399999999994</v>
      </c>
      <c r="AG101">
        <v>1.7436307540168066</v>
      </c>
      <c r="AK101">
        <v>79279.399999999994</v>
      </c>
      <c r="AL101">
        <v>1.7436307540168066</v>
      </c>
    </row>
    <row r="103" spans="2:38" x14ac:dyDescent="0.25">
      <c r="B103">
        <v>2809300</v>
      </c>
      <c r="C103">
        <v>3230253</v>
      </c>
      <c r="D103">
        <v>2750878</v>
      </c>
      <c r="E103">
        <v>3203780</v>
      </c>
      <c r="F103">
        <v>3203128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CF1D1-95DA-45EC-AD3A-4591A193B481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19673</v>
      </c>
      <c r="C2">
        <v>104790</v>
      </c>
      <c r="D2">
        <v>59659</v>
      </c>
      <c r="E2">
        <v>56246</v>
      </c>
      <c r="F2">
        <v>46317</v>
      </c>
      <c r="H2">
        <v>100182</v>
      </c>
      <c r="J2">
        <f t="shared" ref="J2:J33" si="0">AVERAGE(B2:F2)</f>
        <v>57337</v>
      </c>
      <c r="K2">
        <f t="shared" ref="K2:K33" si="1">H2/J2</f>
        <v>1.7472487224654236</v>
      </c>
      <c r="L2">
        <f t="shared" ref="L2:L33" si="2">MAX(B2:F2)</f>
        <v>104790</v>
      </c>
      <c r="M2">
        <f t="shared" ref="M2:M33" si="3">MIN(B2:F2)</f>
        <v>19673</v>
      </c>
      <c r="N2">
        <f t="shared" ref="N2:N33" si="4">AVERAGE(B2:F2)</f>
        <v>57337</v>
      </c>
      <c r="O2">
        <f t="shared" ref="O2:O33" si="5">L2-M2</f>
        <v>85117</v>
      </c>
      <c r="Q2">
        <v>921</v>
      </c>
      <c r="R2">
        <v>-406</v>
      </c>
      <c r="T2">
        <v>-300.80000000000291</v>
      </c>
      <c r="U2">
        <v>-225.40000000000146</v>
      </c>
      <c r="W2">
        <v>6035.6</v>
      </c>
      <c r="X2">
        <v>443</v>
      </c>
      <c r="AD2">
        <v>57337</v>
      </c>
      <c r="AE2">
        <v>1.7472487224654236</v>
      </c>
      <c r="AK2">
        <v>57337</v>
      </c>
      <c r="AL2">
        <v>1.7472487224654236</v>
      </c>
    </row>
    <row r="3" spans="1:38" x14ac:dyDescent="0.25">
      <c r="B3">
        <v>86139</v>
      </c>
      <c r="C3">
        <v>66320</v>
      </c>
      <c r="D3">
        <v>16131</v>
      </c>
      <c r="E3">
        <v>28552</v>
      </c>
      <c r="F3">
        <v>5109</v>
      </c>
      <c r="H3">
        <v>54666</v>
      </c>
      <c r="J3">
        <f t="shared" si="0"/>
        <v>40450.199999999997</v>
      </c>
      <c r="K3">
        <f t="shared" si="1"/>
        <v>1.3514395478885148</v>
      </c>
      <c r="L3">
        <f t="shared" si="2"/>
        <v>86139</v>
      </c>
      <c r="M3">
        <f t="shared" si="3"/>
        <v>5109</v>
      </c>
      <c r="N3">
        <f t="shared" si="4"/>
        <v>40450.199999999997</v>
      </c>
      <c r="O3">
        <f t="shared" si="5"/>
        <v>81030</v>
      </c>
      <c r="Q3">
        <v>-69</v>
      </c>
      <c r="R3">
        <v>-1965</v>
      </c>
      <c r="T3">
        <v>-3706.8000000000029</v>
      </c>
      <c r="U3">
        <v>-534.20000000000437</v>
      </c>
      <c r="W3">
        <v>6372.8</v>
      </c>
      <c r="X3">
        <v>615.79999999999995</v>
      </c>
      <c r="Z3">
        <v>40450.199999999997</v>
      </c>
      <c r="AA3">
        <v>1.3514395478885148</v>
      </c>
      <c r="AI3">
        <v>40450.199999999997</v>
      </c>
      <c r="AJ3">
        <v>1.3514395478885148</v>
      </c>
    </row>
    <row r="4" spans="1:38" x14ac:dyDescent="0.25">
      <c r="B4">
        <v>17010</v>
      </c>
      <c r="C4">
        <v>62560</v>
      </c>
      <c r="D4">
        <v>87972</v>
      </c>
      <c r="E4">
        <v>74868</v>
      </c>
      <c r="F4">
        <v>27060</v>
      </c>
      <c r="H4">
        <v>83014</v>
      </c>
      <c r="J4">
        <f t="shared" si="0"/>
        <v>53894</v>
      </c>
      <c r="K4">
        <f t="shared" si="1"/>
        <v>1.5403198871859576</v>
      </c>
      <c r="L4">
        <f t="shared" si="2"/>
        <v>87972</v>
      </c>
      <c r="M4">
        <f t="shared" si="3"/>
        <v>17010</v>
      </c>
      <c r="N4">
        <f t="shared" si="4"/>
        <v>53894</v>
      </c>
      <c r="O4">
        <f t="shared" si="5"/>
        <v>70962</v>
      </c>
      <c r="Q4">
        <v>235</v>
      </c>
      <c r="R4">
        <v>48</v>
      </c>
      <c r="T4">
        <v>-2440</v>
      </c>
      <c r="U4">
        <v>-159.40000000000146</v>
      </c>
      <c r="W4">
        <v>4236.3999999999996</v>
      </c>
      <c r="X4">
        <v>339.79999999999995</v>
      </c>
      <c r="Z4">
        <v>53894</v>
      </c>
      <c r="AA4">
        <v>1.5403198871859576</v>
      </c>
      <c r="AK4">
        <v>53894</v>
      </c>
      <c r="AL4">
        <v>1.5403198871859576</v>
      </c>
    </row>
    <row r="5" spans="1:38" x14ac:dyDescent="0.25">
      <c r="B5">
        <v>11364</v>
      </c>
      <c r="C5">
        <v>39729</v>
      </c>
      <c r="D5">
        <v>5370</v>
      </c>
      <c r="E5">
        <v>26259</v>
      </c>
      <c r="F5">
        <v>112261</v>
      </c>
      <c r="H5">
        <v>66880</v>
      </c>
      <c r="J5">
        <f t="shared" si="0"/>
        <v>38996.6</v>
      </c>
      <c r="K5">
        <f t="shared" si="1"/>
        <v>1.7150213095500635</v>
      </c>
      <c r="L5">
        <f t="shared" si="2"/>
        <v>112261</v>
      </c>
      <c r="M5">
        <f t="shared" si="3"/>
        <v>5370</v>
      </c>
      <c r="N5">
        <f t="shared" si="4"/>
        <v>38996.6</v>
      </c>
      <c r="O5">
        <f t="shared" si="5"/>
        <v>106891</v>
      </c>
      <c r="Q5">
        <v>-1877</v>
      </c>
      <c r="R5">
        <v>862</v>
      </c>
      <c r="T5">
        <v>-3659.8000000000029</v>
      </c>
      <c r="U5">
        <v>358</v>
      </c>
      <c r="W5">
        <v>4909</v>
      </c>
      <c r="X5">
        <v>983.6</v>
      </c>
      <c r="AD5">
        <v>38996.6</v>
      </c>
      <c r="AE5">
        <v>1.7150213095500635</v>
      </c>
      <c r="AI5">
        <v>38996.6</v>
      </c>
      <c r="AJ5">
        <v>1.7150213095500635</v>
      </c>
    </row>
    <row r="6" spans="1:38" x14ac:dyDescent="0.25">
      <c r="B6">
        <v>47284</v>
      </c>
      <c r="C6">
        <v>71066</v>
      </c>
      <c r="D6">
        <v>22503</v>
      </c>
      <c r="E6">
        <v>12470</v>
      </c>
      <c r="F6">
        <v>75400</v>
      </c>
      <c r="H6">
        <v>90537</v>
      </c>
      <c r="J6">
        <f t="shared" si="0"/>
        <v>45744.6</v>
      </c>
      <c r="K6">
        <f t="shared" si="1"/>
        <v>1.9791844283259663</v>
      </c>
      <c r="L6">
        <f t="shared" si="2"/>
        <v>75400</v>
      </c>
      <c r="M6">
        <f t="shared" si="3"/>
        <v>12470</v>
      </c>
      <c r="N6">
        <f t="shared" si="4"/>
        <v>45744.6</v>
      </c>
      <c r="O6">
        <f t="shared" si="5"/>
        <v>62930</v>
      </c>
      <c r="Q6">
        <v>-3312</v>
      </c>
      <c r="R6">
        <v>-229</v>
      </c>
      <c r="T6">
        <v>-823.20000000000437</v>
      </c>
      <c r="U6">
        <v>-44.599999999998545</v>
      </c>
      <c r="W6">
        <v>2897.5999999999995</v>
      </c>
      <c r="X6">
        <v>539.40000000000009</v>
      </c>
      <c r="AD6">
        <v>45744.6</v>
      </c>
      <c r="AE6">
        <v>1.9791844283259663</v>
      </c>
      <c r="AK6">
        <v>45744.6</v>
      </c>
      <c r="AL6">
        <v>1.9791844283259663</v>
      </c>
    </row>
    <row r="7" spans="1:38" x14ac:dyDescent="0.25">
      <c r="B7">
        <v>29615</v>
      </c>
      <c r="C7">
        <v>116140</v>
      </c>
      <c r="D7">
        <v>43076</v>
      </c>
      <c r="E7">
        <v>85142</v>
      </c>
      <c r="F7">
        <v>32441</v>
      </c>
      <c r="H7">
        <v>93716</v>
      </c>
      <c r="J7">
        <f t="shared" si="0"/>
        <v>61282.8</v>
      </c>
      <c r="K7">
        <f t="shared" si="1"/>
        <v>1.5292382201857617</v>
      </c>
      <c r="L7">
        <f t="shared" si="2"/>
        <v>116140</v>
      </c>
      <c r="M7">
        <f t="shared" si="3"/>
        <v>29615</v>
      </c>
      <c r="N7">
        <f t="shared" si="4"/>
        <v>61282.8</v>
      </c>
      <c r="O7">
        <f t="shared" si="5"/>
        <v>86525</v>
      </c>
      <c r="Q7">
        <v>4541</v>
      </c>
      <c r="R7">
        <v>-4</v>
      </c>
      <c r="T7">
        <v>1308</v>
      </c>
      <c r="U7">
        <v>-342.79999999999563</v>
      </c>
      <c r="W7">
        <v>5492</v>
      </c>
      <c r="X7">
        <v>441.6</v>
      </c>
      <c r="AB7">
        <v>61282.8</v>
      </c>
      <c r="AC7">
        <v>1.5292382201857617</v>
      </c>
      <c r="AI7">
        <v>61282.8</v>
      </c>
      <c r="AJ7">
        <v>1.5292382201857617</v>
      </c>
    </row>
    <row r="8" spans="1:38" x14ac:dyDescent="0.25">
      <c r="B8">
        <v>11991</v>
      </c>
      <c r="C8">
        <v>61456</v>
      </c>
      <c r="D8">
        <v>52581</v>
      </c>
      <c r="E8">
        <v>118408</v>
      </c>
      <c r="F8">
        <v>26162</v>
      </c>
      <c r="H8">
        <v>102544</v>
      </c>
      <c r="J8">
        <f t="shared" si="0"/>
        <v>54119.6</v>
      </c>
      <c r="K8">
        <f t="shared" si="1"/>
        <v>1.8947664062557743</v>
      </c>
      <c r="L8">
        <f t="shared" si="2"/>
        <v>118408</v>
      </c>
      <c r="M8">
        <f t="shared" si="3"/>
        <v>11991</v>
      </c>
      <c r="N8">
        <f t="shared" si="4"/>
        <v>54119.6</v>
      </c>
      <c r="O8">
        <f t="shared" si="5"/>
        <v>106417</v>
      </c>
      <c r="Q8">
        <v>10048</v>
      </c>
      <c r="R8">
        <v>-144</v>
      </c>
      <c r="T8">
        <v>2656.4000000000015</v>
      </c>
      <c r="U8">
        <v>-521.40000000000146</v>
      </c>
      <c r="W8">
        <v>6560.8</v>
      </c>
      <c r="X8">
        <v>610.19999999999993</v>
      </c>
      <c r="AD8">
        <v>54119.6</v>
      </c>
      <c r="AE8">
        <v>1.8947664062557743</v>
      </c>
      <c r="AK8">
        <v>54119.6</v>
      </c>
      <c r="AL8">
        <v>1.8947664062557743</v>
      </c>
    </row>
    <row r="9" spans="1:38" x14ac:dyDescent="0.25">
      <c r="B9">
        <v>83287</v>
      </c>
      <c r="C9">
        <v>62510</v>
      </c>
      <c r="D9">
        <v>111934</v>
      </c>
      <c r="E9">
        <v>5791</v>
      </c>
      <c r="F9">
        <v>106265</v>
      </c>
      <c r="H9">
        <v>133884</v>
      </c>
      <c r="J9">
        <f t="shared" si="0"/>
        <v>73957.399999999994</v>
      </c>
      <c r="K9">
        <f t="shared" si="1"/>
        <v>1.8102853805028301</v>
      </c>
      <c r="L9">
        <f t="shared" si="2"/>
        <v>111934</v>
      </c>
      <c r="M9">
        <f t="shared" si="3"/>
        <v>5791</v>
      </c>
      <c r="N9">
        <f t="shared" si="4"/>
        <v>73957.399999999994</v>
      </c>
      <c r="O9">
        <f t="shared" si="5"/>
        <v>106143</v>
      </c>
      <c r="Q9">
        <v>4611</v>
      </c>
      <c r="R9">
        <v>1652</v>
      </c>
      <c r="T9">
        <v>-728.20000000001164</v>
      </c>
      <c r="U9">
        <v>6.7999999999883585</v>
      </c>
      <c r="W9">
        <v>2214.6000000000004</v>
      </c>
      <c r="X9">
        <v>77.199999999999989</v>
      </c>
      <c r="AF9">
        <v>73957.399999999994</v>
      </c>
      <c r="AG9">
        <v>1.8102853805028301</v>
      </c>
      <c r="AK9">
        <v>73957.399999999994</v>
      </c>
      <c r="AL9">
        <v>1.8102853805028301</v>
      </c>
    </row>
    <row r="10" spans="1:38" x14ac:dyDescent="0.25">
      <c r="B10">
        <v>74302</v>
      </c>
      <c r="C10">
        <v>24433</v>
      </c>
      <c r="D10">
        <v>96993</v>
      </c>
      <c r="E10">
        <v>84741</v>
      </c>
      <c r="F10">
        <v>120382</v>
      </c>
      <c r="H10">
        <v>121801</v>
      </c>
      <c r="J10">
        <f t="shared" si="0"/>
        <v>80170.2</v>
      </c>
      <c r="K10">
        <f t="shared" si="1"/>
        <v>1.5192802313078926</v>
      </c>
      <c r="L10">
        <f t="shared" si="2"/>
        <v>120382</v>
      </c>
      <c r="M10">
        <f t="shared" si="3"/>
        <v>24433</v>
      </c>
      <c r="N10">
        <f t="shared" si="4"/>
        <v>80170.2</v>
      </c>
      <c r="O10">
        <f t="shared" si="5"/>
        <v>95949</v>
      </c>
      <c r="Q10">
        <v>-2552</v>
      </c>
      <c r="R10">
        <v>1834</v>
      </c>
      <c r="T10">
        <v>1032</v>
      </c>
      <c r="U10">
        <v>-183</v>
      </c>
      <c r="W10">
        <v>6144.7999999999993</v>
      </c>
      <c r="X10">
        <v>538.6</v>
      </c>
      <c r="AB10">
        <v>80170.2</v>
      </c>
      <c r="AC10">
        <v>1.5192802313078926</v>
      </c>
      <c r="AK10">
        <v>80170.2</v>
      </c>
      <c r="AL10">
        <v>1.5192802313078926</v>
      </c>
    </row>
    <row r="11" spans="1:38" x14ac:dyDescent="0.25">
      <c r="B11">
        <v>63331</v>
      </c>
      <c r="C11">
        <v>3910</v>
      </c>
      <c r="D11">
        <v>48460</v>
      </c>
      <c r="E11">
        <v>113982</v>
      </c>
      <c r="F11">
        <v>30334</v>
      </c>
      <c r="H11">
        <v>53942</v>
      </c>
      <c r="J11">
        <f t="shared" si="0"/>
        <v>52003.4</v>
      </c>
      <c r="K11">
        <f t="shared" si="1"/>
        <v>1.0372783318013823</v>
      </c>
      <c r="L11">
        <f t="shared" si="2"/>
        <v>113982</v>
      </c>
      <c r="M11">
        <f t="shared" si="3"/>
        <v>3910</v>
      </c>
      <c r="N11">
        <f t="shared" si="4"/>
        <v>52003.4</v>
      </c>
      <c r="O11">
        <f t="shared" si="5"/>
        <v>110072</v>
      </c>
      <c r="Q11">
        <v>-1408</v>
      </c>
      <c r="R11">
        <v>-1</v>
      </c>
      <c r="T11">
        <v>-2215</v>
      </c>
      <c r="U11">
        <v>-253</v>
      </c>
      <c r="W11">
        <v>3076.2</v>
      </c>
      <c r="X11">
        <v>326.2</v>
      </c>
      <c r="Z11">
        <v>52003.4</v>
      </c>
      <c r="AA11">
        <v>1.0372783318013823</v>
      </c>
      <c r="AI11">
        <v>52003.4</v>
      </c>
      <c r="AJ11">
        <v>1.0372783318013823</v>
      </c>
    </row>
    <row r="12" spans="1:38" x14ac:dyDescent="0.25">
      <c r="B12">
        <v>107422</v>
      </c>
      <c r="C12">
        <v>51268</v>
      </c>
      <c r="D12">
        <v>113978</v>
      </c>
      <c r="E12">
        <v>6145</v>
      </c>
      <c r="F12">
        <v>68178</v>
      </c>
      <c r="H12">
        <v>70565</v>
      </c>
      <c r="J12">
        <f t="shared" si="0"/>
        <v>69398.2</v>
      </c>
      <c r="K12">
        <f t="shared" si="1"/>
        <v>1.0168131161903335</v>
      </c>
      <c r="L12">
        <f t="shared" si="2"/>
        <v>113978</v>
      </c>
      <c r="M12">
        <f t="shared" si="3"/>
        <v>6145</v>
      </c>
      <c r="N12">
        <f t="shared" si="4"/>
        <v>69398.2</v>
      </c>
      <c r="O12">
        <f t="shared" si="5"/>
        <v>107833</v>
      </c>
      <c r="Q12">
        <v>-3112</v>
      </c>
      <c r="R12">
        <v>-752</v>
      </c>
      <c r="T12">
        <v>-2532.1999999999971</v>
      </c>
      <c r="U12">
        <v>-86.600000000005821</v>
      </c>
      <c r="W12">
        <v>6048.2000000000007</v>
      </c>
      <c r="X12">
        <v>86.6</v>
      </c>
      <c r="AB12">
        <v>69398.2</v>
      </c>
      <c r="AC12">
        <v>1.0168131161903335</v>
      </c>
      <c r="AI12">
        <v>69398.2</v>
      </c>
      <c r="AJ12">
        <v>1.0168131161903335</v>
      </c>
    </row>
    <row r="13" spans="1:38" x14ac:dyDescent="0.25">
      <c r="B13">
        <v>25159</v>
      </c>
      <c r="C13">
        <v>41163</v>
      </c>
      <c r="D13">
        <v>54465</v>
      </c>
      <c r="E13">
        <v>16510</v>
      </c>
      <c r="F13">
        <v>65524</v>
      </c>
      <c r="H13">
        <v>55561</v>
      </c>
      <c r="J13">
        <f t="shared" si="0"/>
        <v>40564.199999999997</v>
      </c>
      <c r="K13">
        <f t="shared" si="1"/>
        <v>1.369705306649706</v>
      </c>
      <c r="L13">
        <f t="shared" si="2"/>
        <v>65524</v>
      </c>
      <c r="M13">
        <f t="shared" si="3"/>
        <v>16510</v>
      </c>
      <c r="N13">
        <f t="shared" si="4"/>
        <v>40564.199999999997</v>
      </c>
      <c r="O13">
        <f t="shared" si="5"/>
        <v>49014</v>
      </c>
      <c r="Q13">
        <v>-15902</v>
      </c>
      <c r="R13">
        <v>-308</v>
      </c>
      <c r="T13">
        <v>-4158.6000000000058</v>
      </c>
      <c r="U13">
        <v>-716.40000000000146</v>
      </c>
      <c r="W13">
        <v>9961.4</v>
      </c>
      <c r="X13">
        <v>805.2</v>
      </c>
      <c r="Z13">
        <v>40564.199999999997</v>
      </c>
      <c r="AA13">
        <v>1.369705306649706</v>
      </c>
      <c r="AI13">
        <v>40564.199999999997</v>
      </c>
      <c r="AJ13">
        <v>1.369705306649706</v>
      </c>
    </row>
    <row r="14" spans="1:38" x14ac:dyDescent="0.25">
      <c r="B14">
        <v>38672</v>
      </c>
      <c r="C14">
        <v>53985</v>
      </c>
      <c r="D14">
        <v>62279</v>
      </c>
      <c r="E14">
        <v>46173</v>
      </c>
      <c r="F14">
        <v>69241</v>
      </c>
      <c r="H14">
        <v>111928</v>
      </c>
      <c r="J14">
        <f t="shared" si="0"/>
        <v>54070</v>
      </c>
      <c r="K14">
        <f t="shared" si="1"/>
        <v>2.0700573330867393</v>
      </c>
      <c r="L14">
        <f t="shared" si="2"/>
        <v>69241</v>
      </c>
      <c r="M14">
        <f t="shared" si="3"/>
        <v>38672</v>
      </c>
      <c r="N14">
        <f t="shared" si="4"/>
        <v>54070</v>
      </c>
      <c r="O14">
        <f t="shared" si="5"/>
        <v>30569</v>
      </c>
      <c r="Q14">
        <v>-2954</v>
      </c>
      <c r="R14">
        <v>-1773</v>
      </c>
      <c r="T14">
        <v>-1722.8000000000029</v>
      </c>
      <c r="U14">
        <v>133.40000000000146</v>
      </c>
      <c r="W14">
        <v>7840.0000000000009</v>
      </c>
      <c r="X14">
        <v>257.8</v>
      </c>
      <c r="AD14">
        <v>54070</v>
      </c>
      <c r="AE14">
        <v>2.0700573330867393</v>
      </c>
      <c r="AK14">
        <v>54070</v>
      </c>
      <c r="AL14">
        <v>2.0700573330867393</v>
      </c>
    </row>
    <row r="15" spans="1:38" x14ac:dyDescent="0.25">
      <c r="B15">
        <v>7537</v>
      </c>
      <c r="C15">
        <v>42154</v>
      </c>
      <c r="D15">
        <v>39142</v>
      </c>
      <c r="E15">
        <v>99521</v>
      </c>
      <c r="F15">
        <v>6302</v>
      </c>
      <c r="H15">
        <v>100467</v>
      </c>
      <c r="J15">
        <f t="shared" si="0"/>
        <v>38931.199999999997</v>
      </c>
      <c r="K15">
        <f t="shared" si="1"/>
        <v>2.5806294180503042</v>
      </c>
      <c r="L15">
        <f t="shared" si="2"/>
        <v>99521</v>
      </c>
      <c r="M15">
        <f t="shared" si="3"/>
        <v>6302</v>
      </c>
      <c r="N15">
        <f t="shared" si="4"/>
        <v>38931.199999999997</v>
      </c>
      <c r="O15">
        <f t="shared" si="5"/>
        <v>93219</v>
      </c>
      <c r="Q15">
        <v>-1992</v>
      </c>
      <c r="R15">
        <v>-474</v>
      </c>
      <c r="T15">
        <v>-2224.6000000000058</v>
      </c>
      <c r="U15">
        <v>647.39999999999418</v>
      </c>
      <c r="W15">
        <v>3865.3999999999996</v>
      </c>
      <c r="X15">
        <v>666.19999999999993</v>
      </c>
      <c r="AD15">
        <v>38931.199999999997</v>
      </c>
      <c r="AE15">
        <v>2.5806294180503042</v>
      </c>
      <c r="AK15">
        <v>38931.199999999997</v>
      </c>
      <c r="AL15">
        <v>2.5806294180503042</v>
      </c>
    </row>
    <row r="16" spans="1:38" x14ac:dyDescent="0.25">
      <c r="B16">
        <v>25970</v>
      </c>
      <c r="C16">
        <v>73764</v>
      </c>
      <c r="D16">
        <v>114351</v>
      </c>
      <c r="E16">
        <v>111609</v>
      </c>
      <c r="F16">
        <v>76396</v>
      </c>
      <c r="H16">
        <v>97369</v>
      </c>
      <c r="J16">
        <f t="shared" si="0"/>
        <v>80418</v>
      </c>
      <c r="K16">
        <f t="shared" si="1"/>
        <v>1.210786142405929</v>
      </c>
      <c r="L16">
        <f t="shared" si="2"/>
        <v>114351</v>
      </c>
      <c r="M16">
        <f t="shared" si="3"/>
        <v>25970</v>
      </c>
      <c r="N16">
        <f t="shared" si="4"/>
        <v>80418</v>
      </c>
      <c r="O16">
        <f t="shared" si="5"/>
        <v>88381</v>
      </c>
      <c r="Q16">
        <v>-1277</v>
      </c>
      <c r="R16">
        <v>16</v>
      </c>
      <c r="T16">
        <v>886.19999999999709</v>
      </c>
      <c r="U16">
        <v>163.19999999999709</v>
      </c>
      <c r="W16">
        <v>5702.5999999999995</v>
      </c>
      <c r="X16">
        <v>201.2</v>
      </c>
      <c r="AB16">
        <v>80418</v>
      </c>
      <c r="AC16">
        <v>1.210786142405929</v>
      </c>
      <c r="AI16">
        <v>80418</v>
      </c>
      <c r="AJ16">
        <v>1.210786142405929</v>
      </c>
    </row>
    <row r="17" spans="2:38" x14ac:dyDescent="0.25">
      <c r="B17">
        <v>29168</v>
      </c>
      <c r="C17">
        <v>39739</v>
      </c>
      <c r="D17">
        <v>117380</v>
      </c>
      <c r="E17">
        <v>88678</v>
      </c>
      <c r="F17">
        <v>107974</v>
      </c>
      <c r="H17">
        <v>85258</v>
      </c>
      <c r="J17">
        <f t="shared" si="0"/>
        <v>76587.8</v>
      </c>
      <c r="K17">
        <f t="shared" si="1"/>
        <v>1.113206019757716</v>
      </c>
      <c r="L17">
        <f t="shared" si="2"/>
        <v>117380</v>
      </c>
      <c r="M17">
        <f t="shared" si="3"/>
        <v>29168</v>
      </c>
      <c r="N17">
        <f t="shared" si="4"/>
        <v>76587.8</v>
      </c>
      <c r="O17">
        <f t="shared" si="5"/>
        <v>88212</v>
      </c>
      <c r="Q17">
        <v>3955</v>
      </c>
      <c r="R17">
        <v>0</v>
      </c>
      <c r="T17">
        <v>81.80000000000291</v>
      </c>
      <c r="U17">
        <v>-1168.1999999999971</v>
      </c>
      <c r="W17">
        <v>4071</v>
      </c>
      <c r="X17">
        <v>1225.8000000000002</v>
      </c>
      <c r="AB17">
        <v>76587.8</v>
      </c>
      <c r="AC17">
        <v>1.113206019757716</v>
      </c>
      <c r="AI17">
        <v>76587.8</v>
      </c>
      <c r="AJ17">
        <v>1.113206019757716</v>
      </c>
    </row>
    <row r="18" spans="2:38" x14ac:dyDescent="0.25">
      <c r="B18">
        <v>82944</v>
      </c>
      <c r="C18">
        <v>54458</v>
      </c>
      <c r="D18">
        <v>67539</v>
      </c>
      <c r="E18">
        <v>104552</v>
      </c>
      <c r="F18">
        <v>113094</v>
      </c>
      <c r="H18">
        <v>106607</v>
      </c>
      <c r="J18">
        <f t="shared" si="0"/>
        <v>84517.4</v>
      </c>
      <c r="K18">
        <f t="shared" si="1"/>
        <v>1.2613615657840871</v>
      </c>
      <c r="L18">
        <f t="shared" si="2"/>
        <v>113094</v>
      </c>
      <c r="M18">
        <f t="shared" si="3"/>
        <v>54458</v>
      </c>
      <c r="N18">
        <f t="shared" si="4"/>
        <v>84517.4</v>
      </c>
      <c r="O18">
        <f t="shared" si="5"/>
        <v>58636</v>
      </c>
      <c r="Q18">
        <v>2672</v>
      </c>
      <c r="R18">
        <v>-299</v>
      </c>
      <c r="T18">
        <v>2378</v>
      </c>
      <c r="U18">
        <v>-262</v>
      </c>
      <c r="W18">
        <v>5834.4</v>
      </c>
      <c r="X18">
        <v>262.39999999999998</v>
      </c>
      <c r="AB18">
        <v>84517.4</v>
      </c>
      <c r="AC18">
        <v>1.2613615657840871</v>
      </c>
      <c r="AI18">
        <v>84517.4</v>
      </c>
      <c r="AJ18">
        <v>1.2613615657840871</v>
      </c>
    </row>
    <row r="19" spans="2:38" x14ac:dyDescent="0.25">
      <c r="B19">
        <v>33144</v>
      </c>
      <c r="C19">
        <v>58719</v>
      </c>
      <c r="D19">
        <v>59891</v>
      </c>
      <c r="E19">
        <v>94873</v>
      </c>
      <c r="F19">
        <v>76037</v>
      </c>
      <c r="H19">
        <v>106516</v>
      </c>
      <c r="J19">
        <f t="shared" si="0"/>
        <v>64532.800000000003</v>
      </c>
      <c r="K19">
        <f t="shared" si="1"/>
        <v>1.6505714923263828</v>
      </c>
      <c r="L19">
        <f t="shared" si="2"/>
        <v>94873</v>
      </c>
      <c r="M19">
        <f t="shared" si="3"/>
        <v>33144</v>
      </c>
      <c r="N19">
        <f t="shared" si="4"/>
        <v>64532.800000000003</v>
      </c>
      <c r="O19">
        <f t="shared" si="5"/>
        <v>61729</v>
      </c>
      <c r="Q19">
        <v>1228</v>
      </c>
      <c r="R19">
        <v>-172</v>
      </c>
      <c r="T19">
        <v>2294.8000000000029</v>
      </c>
      <c r="U19">
        <v>650.80000000000291</v>
      </c>
      <c r="W19">
        <v>6506.7999999999993</v>
      </c>
      <c r="X19">
        <v>1386.8</v>
      </c>
      <c r="AF19">
        <v>64532.800000000003</v>
      </c>
      <c r="AG19">
        <v>1.6505714923263828</v>
      </c>
      <c r="AK19">
        <v>64532.800000000003</v>
      </c>
      <c r="AL19">
        <v>1.6505714923263828</v>
      </c>
    </row>
    <row r="20" spans="2:38" x14ac:dyDescent="0.25">
      <c r="B20">
        <v>77955</v>
      </c>
      <c r="C20">
        <v>82189</v>
      </c>
      <c r="D20">
        <v>82071</v>
      </c>
      <c r="E20">
        <v>74631</v>
      </c>
      <c r="F20">
        <v>85345</v>
      </c>
      <c r="H20">
        <v>86401</v>
      </c>
      <c r="J20">
        <f t="shared" si="0"/>
        <v>80438.2</v>
      </c>
      <c r="K20">
        <f t="shared" si="1"/>
        <v>1.0741289586291092</v>
      </c>
      <c r="L20">
        <f t="shared" si="2"/>
        <v>85345</v>
      </c>
      <c r="M20">
        <f t="shared" si="3"/>
        <v>74631</v>
      </c>
      <c r="N20">
        <f t="shared" si="4"/>
        <v>80438.2</v>
      </c>
      <c r="O20">
        <f t="shared" si="5"/>
        <v>10714</v>
      </c>
      <c r="Q20">
        <v>-191</v>
      </c>
      <c r="R20">
        <v>570</v>
      </c>
      <c r="T20">
        <v>-2267</v>
      </c>
      <c r="U20">
        <v>40.80000000000291</v>
      </c>
      <c r="W20">
        <v>4626.6000000000004</v>
      </c>
      <c r="X20">
        <v>389.6</v>
      </c>
      <c r="AB20">
        <v>80438.2</v>
      </c>
      <c r="AC20">
        <v>1.0741289586291092</v>
      </c>
      <c r="AI20">
        <v>80438.2</v>
      </c>
      <c r="AJ20">
        <v>1.0741289586291092</v>
      </c>
    </row>
    <row r="21" spans="2:38" x14ac:dyDescent="0.25">
      <c r="B21">
        <v>45972</v>
      </c>
      <c r="C21">
        <v>67989</v>
      </c>
      <c r="D21">
        <v>15656</v>
      </c>
      <c r="E21">
        <v>91190</v>
      </c>
      <c r="F21">
        <v>75816</v>
      </c>
      <c r="H21">
        <v>92102</v>
      </c>
      <c r="J21">
        <f t="shared" si="0"/>
        <v>59324.6</v>
      </c>
      <c r="K21">
        <f t="shared" si="1"/>
        <v>1.5525094143070497</v>
      </c>
      <c r="L21">
        <f t="shared" si="2"/>
        <v>91190</v>
      </c>
      <c r="M21">
        <f t="shared" si="3"/>
        <v>15656</v>
      </c>
      <c r="N21">
        <f t="shared" si="4"/>
        <v>59324.6</v>
      </c>
      <c r="O21">
        <f t="shared" si="5"/>
        <v>75534</v>
      </c>
      <c r="Q21">
        <v>-2485</v>
      </c>
      <c r="R21">
        <v>0</v>
      </c>
      <c r="T21">
        <v>2695.4000000000015</v>
      </c>
      <c r="U21">
        <v>333.79999999999563</v>
      </c>
      <c r="W21">
        <v>6114.2000000000007</v>
      </c>
      <c r="X21">
        <v>859</v>
      </c>
      <c r="AD21">
        <v>59324.6</v>
      </c>
      <c r="AE21">
        <v>1.5525094143070497</v>
      </c>
      <c r="AK21">
        <v>59324.6</v>
      </c>
      <c r="AL21">
        <v>1.5525094143070497</v>
      </c>
    </row>
    <row r="22" spans="2:38" x14ac:dyDescent="0.25">
      <c r="B22">
        <v>42599</v>
      </c>
      <c r="C22">
        <v>76885</v>
      </c>
      <c r="D22">
        <v>15169</v>
      </c>
      <c r="E22">
        <v>99478</v>
      </c>
      <c r="F22">
        <v>59643</v>
      </c>
      <c r="H22">
        <v>78947</v>
      </c>
      <c r="J22">
        <f t="shared" si="0"/>
        <v>58754.8</v>
      </c>
      <c r="K22">
        <f t="shared" si="1"/>
        <v>1.3436689427927591</v>
      </c>
      <c r="L22">
        <f t="shared" si="2"/>
        <v>99478</v>
      </c>
      <c r="M22">
        <f t="shared" si="3"/>
        <v>15169</v>
      </c>
      <c r="N22">
        <f t="shared" si="4"/>
        <v>58754.8</v>
      </c>
      <c r="O22">
        <f t="shared" si="5"/>
        <v>84309</v>
      </c>
      <c r="Q22">
        <v>5147</v>
      </c>
      <c r="R22">
        <v>1498</v>
      </c>
      <c r="T22">
        <v>575.80000000000291</v>
      </c>
      <c r="U22">
        <v>-105.39999999999418</v>
      </c>
      <c r="W22">
        <v>5779.7999999999993</v>
      </c>
      <c r="X22">
        <v>441.40000000000003</v>
      </c>
      <c r="Z22">
        <v>58754.8</v>
      </c>
      <c r="AA22">
        <v>1.3436689427927591</v>
      </c>
      <c r="AI22">
        <v>58754.8</v>
      </c>
      <c r="AJ22">
        <v>1.3436689427927591</v>
      </c>
    </row>
    <row r="23" spans="2:38" x14ac:dyDescent="0.25">
      <c r="B23">
        <v>81711</v>
      </c>
      <c r="C23">
        <v>69088</v>
      </c>
      <c r="D23">
        <v>118657</v>
      </c>
      <c r="E23">
        <v>94270</v>
      </c>
      <c r="F23">
        <v>110740</v>
      </c>
      <c r="H23">
        <v>133042</v>
      </c>
      <c r="J23">
        <f t="shared" si="0"/>
        <v>94893.2</v>
      </c>
      <c r="K23">
        <f t="shared" si="1"/>
        <v>1.4020182689592089</v>
      </c>
      <c r="L23">
        <f t="shared" si="2"/>
        <v>118657</v>
      </c>
      <c r="M23">
        <f t="shared" si="3"/>
        <v>69088</v>
      </c>
      <c r="N23">
        <f t="shared" si="4"/>
        <v>94893.2</v>
      </c>
      <c r="O23">
        <f t="shared" si="5"/>
        <v>49569</v>
      </c>
      <c r="Q23">
        <v>-1151</v>
      </c>
      <c r="R23">
        <v>-828</v>
      </c>
      <c r="T23">
        <v>3996.1999999999971</v>
      </c>
      <c r="U23">
        <v>116.39999999999418</v>
      </c>
      <c r="W23">
        <v>4571</v>
      </c>
      <c r="X23">
        <v>1003.2</v>
      </c>
      <c r="AB23">
        <v>94893.2</v>
      </c>
      <c r="AC23">
        <v>1.4020182689592089</v>
      </c>
      <c r="AI23">
        <v>94893.2</v>
      </c>
      <c r="AJ23">
        <v>1.4020182689592089</v>
      </c>
    </row>
    <row r="24" spans="2:38" x14ac:dyDescent="0.25">
      <c r="B24">
        <v>36115</v>
      </c>
      <c r="C24">
        <v>63581</v>
      </c>
      <c r="D24">
        <v>28482</v>
      </c>
      <c r="E24">
        <v>46716</v>
      </c>
      <c r="F24">
        <v>18620</v>
      </c>
      <c r="H24">
        <v>85050</v>
      </c>
      <c r="J24">
        <f t="shared" si="0"/>
        <v>38702.800000000003</v>
      </c>
      <c r="K24">
        <f t="shared" si="1"/>
        <v>2.1975154252405509</v>
      </c>
      <c r="L24">
        <f t="shared" si="2"/>
        <v>63581</v>
      </c>
      <c r="M24">
        <f t="shared" si="3"/>
        <v>18620</v>
      </c>
      <c r="N24">
        <f t="shared" si="4"/>
        <v>38702.800000000003</v>
      </c>
      <c r="O24">
        <f t="shared" si="5"/>
        <v>44961</v>
      </c>
      <c r="Q24">
        <v>549</v>
      </c>
      <c r="R24">
        <v>-257</v>
      </c>
      <c r="T24">
        <v>-1641.1999999999971</v>
      </c>
      <c r="U24">
        <v>-339.39999999999418</v>
      </c>
      <c r="W24">
        <v>2781.6</v>
      </c>
      <c r="X24">
        <v>470.20000000000005</v>
      </c>
      <c r="AD24">
        <v>38702.800000000003</v>
      </c>
      <c r="AE24">
        <v>2.1975154252405509</v>
      </c>
      <c r="AK24">
        <v>38702.800000000003</v>
      </c>
      <c r="AL24">
        <v>2.1975154252405509</v>
      </c>
    </row>
    <row r="25" spans="2:38" x14ac:dyDescent="0.25">
      <c r="B25">
        <v>103331</v>
      </c>
      <c r="C25">
        <v>92230</v>
      </c>
      <c r="D25">
        <v>62287</v>
      </c>
      <c r="E25">
        <v>89608</v>
      </c>
      <c r="F25">
        <v>61465</v>
      </c>
      <c r="H25">
        <v>98227</v>
      </c>
      <c r="J25">
        <f t="shared" si="0"/>
        <v>81784.2</v>
      </c>
      <c r="K25">
        <f t="shared" si="1"/>
        <v>1.2010510587619614</v>
      </c>
      <c r="L25">
        <f t="shared" si="2"/>
        <v>103331</v>
      </c>
      <c r="M25">
        <f t="shared" si="3"/>
        <v>61465</v>
      </c>
      <c r="N25">
        <f t="shared" si="4"/>
        <v>81784.2</v>
      </c>
      <c r="O25">
        <f t="shared" si="5"/>
        <v>41866</v>
      </c>
      <c r="Q25">
        <v>-4109</v>
      </c>
      <c r="R25">
        <v>-481</v>
      </c>
      <c r="T25">
        <v>-3405.6000000000058</v>
      </c>
      <c r="U25">
        <v>-532.19999999999709</v>
      </c>
      <c r="W25">
        <v>5576</v>
      </c>
      <c r="X25">
        <v>1042.2</v>
      </c>
      <c r="AB25">
        <v>81784.2</v>
      </c>
      <c r="AC25">
        <v>1.2010510587619614</v>
      </c>
      <c r="AI25">
        <v>81784.2</v>
      </c>
      <c r="AJ25">
        <v>1.2010510587619614</v>
      </c>
    </row>
    <row r="26" spans="2:38" x14ac:dyDescent="0.25">
      <c r="B26">
        <v>93290</v>
      </c>
      <c r="C26">
        <v>17850</v>
      </c>
      <c r="D26">
        <v>17267</v>
      </c>
      <c r="E26">
        <v>67699</v>
      </c>
      <c r="F26">
        <v>108362</v>
      </c>
      <c r="H26">
        <v>80792</v>
      </c>
      <c r="J26">
        <f t="shared" si="0"/>
        <v>60893.599999999999</v>
      </c>
      <c r="K26">
        <f t="shared" si="1"/>
        <v>1.3267732569596806</v>
      </c>
      <c r="L26">
        <f t="shared" si="2"/>
        <v>108362</v>
      </c>
      <c r="M26">
        <f t="shared" si="3"/>
        <v>17267</v>
      </c>
      <c r="N26">
        <f t="shared" si="4"/>
        <v>60893.599999999999</v>
      </c>
      <c r="O26">
        <f t="shared" si="5"/>
        <v>91095</v>
      </c>
      <c r="Q26">
        <v>842</v>
      </c>
      <c r="R26">
        <v>426</v>
      </c>
      <c r="T26">
        <v>4682.5999999999985</v>
      </c>
      <c r="U26">
        <v>-142</v>
      </c>
      <c r="W26">
        <v>5182.6000000000004</v>
      </c>
      <c r="X26">
        <v>378</v>
      </c>
      <c r="Z26">
        <v>60893.599999999999</v>
      </c>
      <c r="AA26">
        <v>1.3267732569596806</v>
      </c>
      <c r="AI26">
        <v>60893.599999999999</v>
      </c>
      <c r="AJ26">
        <v>1.3267732569596806</v>
      </c>
    </row>
    <row r="27" spans="2:38" x14ac:dyDescent="0.25">
      <c r="B27">
        <v>118512</v>
      </c>
      <c r="C27">
        <v>47365</v>
      </c>
      <c r="D27">
        <v>56584</v>
      </c>
      <c r="E27">
        <v>35304</v>
      </c>
      <c r="F27">
        <v>76273</v>
      </c>
      <c r="H27">
        <v>111827</v>
      </c>
      <c r="J27">
        <f t="shared" si="0"/>
        <v>66807.600000000006</v>
      </c>
      <c r="K27">
        <f t="shared" si="1"/>
        <v>1.6738664463324531</v>
      </c>
      <c r="L27">
        <f t="shared" si="2"/>
        <v>118512</v>
      </c>
      <c r="M27">
        <f t="shared" si="3"/>
        <v>35304</v>
      </c>
      <c r="N27">
        <f t="shared" si="4"/>
        <v>66807.600000000006</v>
      </c>
      <c r="O27">
        <f t="shared" si="5"/>
        <v>83208</v>
      </c>
      <c r="Q27">
        <v>-841</v>
      </c>
      <c r="R27">
        <v>-16</v>
      </c>
      <c r="T27">
        <v>387.60000000000582</v>
      </c>
      <c r="U27">
        <v>394.80000000000291</v>
      </c>
      <c r="W27">
        <v>4366</v>
      </c>
      <c r="X27">
        <v>540</v>
      </c>
      <c r="AF27">
        <v>66807.600000000006</v>
      </c>
      <c r="AG27">
        <v>1.6738664463324531</v>
      </c>
      <c r="AK27">
        <v>66807.600000000006</v>
      </c>
      <c r="AL27">
        <v>1.6738664463324531</v>
      </c>
    </row>
    <row r="28" spans="2:38" x14ac:dyDescent="0.25">
      <c r="B28">
        <v>20083</v>
      </c>
      <c r="C28">
        <v>99144</v>
      </c>
      <c r="D28">
        <v>115958</v>
      </c>
      <c r="E28">
        <v>85368</v>
      </c>
      <c r="F28">
        <v>40861</v>
      </c>
      <c r="H28">
        <v>108688</v>
      </c>
      <c r="J28">
        <f t="shared" si="0"/>
        <v>72282.8</v>
      </c>
      <c r="K28">
        <f t="shared" si="1"/>
        <v>1.5036495542508037</v>
      </c>
      <c r="L28">
        <f t="shared" si="2"/>
        <v>115958</v>
      </c>
      <c r="M28">
        <f t="shared" si="3"/>
        <v>20083</v>
      </c>
      <c r="N28">
        <f t="shared" si="4"/>
        <v>72282.8</v>
      </c>
      <c r="O28">
        <f t="shared" si="5"/>
        <v>95875</v>
      </c>
      <c r="Q28">
        <v>-6809</v>
      </c>
      <c r="R28">
        <v>-2</v>
      </c>
      <c r="T28">
        <v>1484</v>
      </c>
      <c r="U28">
        <v>-195.19999999999709</v>
      </c>
      <c r="W28">
        <v>1939.2</v>
      </c>
      <c r="X28">
        <v>1098.8000000000002</v>
      </c>
      <c r="AF28">
        <v>72282.8</v>
      </c>
      <c r="AG28">
        <v>1.5036495542508037</v>
      </c>
      <c r="AK28">
        <v>72282.8</v>
      </c>
      <c r="AL28">
        <v>1.5036495542508037</v>
      </c>
    </row>
    <row r="29" spans="2:38" x14ac:dyDescent="0.25">
      <c r="B29">
        <v>12760</v>
      </c>
      <c r="C29">
        <v>33255</v>
      </c>
      <c r="D29">
        <v>79353</v>
      </c>
      <c r="E29">
        <v>98782</v>
      </c>
      <c r="F29">
        <v>59674</v>
      </c>
      <c r="H29">
        <v>59203</v>
      </c>
      <c r="J29">
        <f t="shared" si="0"/>
        <v>56764.800000000003</v>
      </c>
      <c r="K29">
        <f t="shared" si="1"/>
        <v>1.0429526748971192</v>
      </c>
      <c r="L29">
        <f t="shared" si="2"/>
        <v>98782</v>
      </c>
      <c r="M29">
        <f t="shared" si="3"/>
        <v>12760</v>
      </c>
      <c r="N29">
        <f t="shared" si="4"/>
        <v>56764.800000000003</v>
      </c>
      <c r="O29">
        <f t="shared" si="5"/>
        <v>86022</v>
      </c>
      <c r="Q29">
        <v>-4511</v>
      </c>
      <c r="R29">
        <v>0</v>
      </c>
      <c r="T29">
        <v>3948.6000000000058</v>
      </c>
      <c r="U29">
        <v>-125.79999999999563</v>
      </c>
      <c r="W29">
        <v>4137.8</v>
      </c>
      <c r="X29">
        <v>818.59999999999991</v>
      </c>
      <c r="Z29">
        <v>56764.800000000003</v>
      </c>
      <c r="AA29">
        <v>1.0429526748971192</v>
      </c>
      <c r="AI29">
        <v>56764.800000000003</v>
      </c>
      <c r="AJ29">
        <v>1.0429526748971192</v>
      </c>
    </row>
    <row r="30" spans="2:38" x14ac:dyDescent="0.25">
      <c r="B30">
        <v>42350</v>
      </c>
      <c r="C30">
        <v>74781</v>
      </c>
      <c r="D30">
        <v>116057</v>
      </c>
      <c r="E30">
        <v>75700</v>
      </c>
      <c r="F30">
        <v>103669</v>
      </c>
      <c r="H30">
        <v>142192</v>
      </c>
      <c r="J30">
        <f t="shared" si="0"/>
        <v>82511.399999999994</v>
      </c>
      <c r="K30">
        <f t="shared" si="1"/>
        <v>1.7233012650373163</v>
      </c>
      <c r="L30">
        <f t="shared" si="2"/>
        <v>116057</v>
      </c>
      <c r="M30">
        <f t="shared" si="3"/>
        <v>42350</v>
      </c>
      <c r="N30">
        <f t="shared" si="4"/>
        <v>82511.399999999994</v>
      </c>
      <c r="O30">
        <f t="shared" si="5"/>
        <v>73707</v>
      </c>
      <c r="Q30">
        <v>-4178</v>
      </c>
      <c r="R30">
        <v>387</v>
      </c>
      <c r="T30">
        <v>-2875.2000000000116</v>
      </c>
      <c r="U30">
        <v>-255.80000000000291</v>
      </c>
      <c r="W30">
        <v>4230.7999999999993</v>
      </c>
      <c r="X30">
        <v>945</v>
      </c>
      <c r="AF30">
        <v>82511.399999999994</v>
      </c>
      <c r="AG30">
        <v>1.7233012650373163</v>
      </c>
      <c r="AK30">
        <v>82511.399999999994</v>
      </c>
      <c r="AL30">
        <v>1.7233012650373163</v>
      </c>
    </row>
    <row r="31" spans="2:38" x14ac:dyDescent="0.25">
      <c r="B31">
        <v>19790</v>
      </c>
      <c r="C31">
        <v>106750</v>
      </c>
      <c r="D31">
        <v>16778</v>
      </c>
      <c r="E31">
        <v>13064</v>
      </c>
      <c r="F31">
        <v>33578</v>
      </c>
      <c r="H31">
        <v>80589</v>
      </c>
      <c r="J31">
        <f t="shared" si="0"/>
        <v>37992</v>
      </c>
      <c r="K31">
        <f t="shared" si="1"/>
        <v>2.121209728363866</v>
      </c>
      <c r="L31">
        <f t="shared" si="2"/>
        <v>106750</v>
      </c>
      <c r="M31">
        <f t="shared" si="3"/>
        <v>13064</v>
      </c>
      <c r="N31">
        <f t="shared" si="4"/>
        <v>37992</v>
      </c>
      <c r="O31">
        <f t="shared" si="5"/>
        <v>93686</v>
      </c>
      <c r="Q31">
        <v>-2805</v>
      </c>
      <c r="R31">
        <v>-383</v>
      </c>
      <c r="T31">
        <v>-3557.4000000000015</v>
      </c>
      <c r="U31">
        <v>-2.5999999999985448</v>
      </c>
      <c r="W31">
        <v>3557.4000000000005</v>
      </c>
      <c r="X31">
        <v>326.20000000000005</v>
      </c>
      <c r="AD31">
        <v>37992</v>
      </c>
      <c r="AE31">
        <v>2.121209728363866</v>
      </c>
      <c r="AK31">
        <v>37992</v>
      </c>
      <c r="AL31">
        <v>2.121209728363866</v>
      </c>
    </row>
    <row r="32" spans="2:38" x14ac:dyDescent="0.25">
      <c r="B32">
        <v>40329</v>
      </c>
      <c r="C32">
        <v>5832</v>
      </c>
      <c r="D32">
        <v>11368</v>
      </c>
      <c r="E32">
        <v>108587</v>
      </c>
      <c r="F32">
        <v>10798</v>
      </c>
      <c r="H32">
        <v>42484</v>
      </c>
      <c r="J32">
        <f t="shared" si="0"/>
        <v>35382.800000000003</v>
      </c>
      <c r="K32">
        <f t="shared" si="1"/>
        <v>1.2006963835535909</v>
      </c>
      <c r="L32">
        <f t="shared" si="2"/>
        <v>108587</v>
      </c>
      <c r="M32">
        <f t="shared" si="3"/>
        <v>5832</v>
      </c>
      <c r="N32">
        <f t="shared" si="4"/>
        <v>35382.800000000003</v>
      </c>
      <c r="O32">
        <f t="shared" si="5"/>
        <v>102755</v>
      </c>
      <c r="Q32">
        <v>2386</v>
      </c>
      <c r="R32">
        <v>-1078</v>
      </c>
      <c r="T32">
        <v>500</v>
      </c>
      <c r="U32">
        <v>-229.19999999999709</v>
      </c>
      <c r="W32">
        <v>3338.7999999999997</v>
      </c>
      <c r="X32">
        <v>685.2</v>
      </c>
      <c r="Z32">
        <v>35382.800000000003</v>
      </c>
      <c r="AA32">
        <v>1.2006963835535909</v>
      </c>
      <c r="AI32">
        <v>35382.800000000003</v>
      </c>
      <c r="AJ32">
        <v>1.2006963835535909</v>
      </c>
    </row>
    <row r="33" spans="2:38" x14ac:dyDescent="0.25">
      <c r="B33">
        <v>91946</v>
      </c>
      <c r="C33">
        <v>14420</v>
      </c>
      <c r="D33">
        <v>73560</v>
      </c>
      <c r="E33">
        <v>115602</v>
      </c>
      <c r="F33">
        <v>75917</v>
      </c>
      <c r="H33">
        <v>133927</v>
      </c>
      <c r="J33">
        <f t="shared" si="0"/>
        <v>74289</v>
      </c>
      <c r="K33">
        <f t="shared" si="1"/>
        <v>1.8027837230276353</v>
      </c>
      <c r="L33">
        <f t="shared" si="2"/>
        <v>115602</v>
      </c>
      <c r="M33">
        <f t="shared" si="3"/>
        <v>14420</v>
      </c>
      <c r="N33">
        <f t="shared" si="4"/>
        <v>74289</v>
      </c>
      <c r="O33">
        <f t="shared" si="5"/>
        <v>101182</v>
      </c>
      <c r="Q33">
        <v>3547</v>
      </c>
      <c r="R33">
        <v>-1452</v>
      </c>
      <c r="T33">
        <v>-5021.3999999999942</v>
      </c>
      <c r="U33">
        <v>-260</v>
      </c>
      <c r="W33">
        <v>6410.6</v>
      </c>
      <c r="X33">
        <v>264.39999999999998</v>
      </c>
      <c r="AF33">
        <v>74289</v>
      </c>
      <c r="AG33">
        <v>1.8027837230276353</v>
      </c>
      <c r="AK33">
        <v>74289</v>
      </c>
      <c r="AL33">
        <v>1.8027837230276353</v>
      </c>
    </row>
    <row r="34" spans="2:38" x14ac:dyDescent="0.25">
      <c r="B34">
        <v>101388</v>
      </c>
      <c r="C34">
        <v>54616</v>
      </c>
      <c r="D34">
        <v>80284</v>
      </c>
      <c r="E34">
        <v>114481</v>
      </c>
      <c r="F34">
        <v>104637</v>
      </c>
      <c r="H34">
        <v>95905</v>
      </c>
      <c r="J34">
        <f t="shared" ref="J34:J65" si="6">AVERAGE(B34:F34)</f>
        <v>91081.2</v>
      </c>
      <c r="K34">
        <f t="shared" ref="K34:K65" si="7">H34/J34</f>
        <v>1.052961533225298</v>
      </c>
      <c r="L34">
        <f t="shared" ref="L34:L65" si="8">MAX(B34:F34)</f>
        <v>114481</v>
      </c>
      <c r="M34">
        <f t="shared" ref="M34:M65" si="9">MIN(B34:F34)</f>
        <v>54616</v>
      </c>
      <c r="N34">
        <f t="shared" ref="N34:N65" si="10">AVERAGE(B34:F34)</f>
        <v>91081.2</v>
      </c>
      <c r="O34">
        <f t="shared" ref="O34:O65" si="11">L34-M34</f>
        <v>59865</v>
      </c>
      <c r="Q34">
        <v>-2987</v>
      </c>
      <c r="R34">
        <v>560</v>
      </c>
      <c r="T34">
        <v>-1513.1999999999971</v>
      </c>
      <c r="U34">
        <v>-129.60000000000582</v>
      </c>
      <c r="W34">
        <v>5632.0000000000009</v>
      </c>
      <c r="X34">
        <v>198.39999999999998</v>
      </c>
      <c r="AB34">
        <v>91081.2</v>
      </c>
      <c r="AC34">
        <v>1.052961533225298</v>
      </c>
      <c r="AI34">
        <v>91081.2</v>
      </c>
      <c r="AJ34">
        <v>1.052961533225298</v>
      </c>
    </row>
    <row r="35" spans="2:38" x14ac:dyDescent="0.25">
      <c r="B35">
        <v>41098</v>
      </c>
      <c r="C35">
        <v>67659</v>
      </c>
      <c r="D35">
        <v>105510</v>
      </c>
      <c r="E35">
        <v>102449</v>
      </c>
      <c r="F35">
        <v>115842</v>
      </c>
      <c r="H35">
        <v>131637</v>
      </c>
      <c r="J35">
        <f t="shared" si="6"/>
        <v>86511.6</v>
      </c>
      <c r="K35">
        <f t="shared" si="7"/>
        <v>1.5216109747132176</v>
      </c>
      <c r="L35">
        <f t="shared" si="8"/>
        <v>115842</v>
      </c>
      <c r="M35">
        <f t="shared" si="9"/>
        <v>41098</v>
      </c>
      <c r="N35">
        <f t="shared" si="10"/>
        <v>86511.6</v>
      </c>
      <c r="O35">
        <f t="shared" si="11"/>
        <v>74744</v>
      </c>
      <c r="Q35">
        <v>-3048</v>
      </c>
      <c r="R35">
        <v>74</v>
      </c>
      <c r="T35">
        <v>288.60000000000582</v>
      </c>
      <c r="U35">
        <v>315.80000000000291</v>
      </c>
      <c r="W35">
        <v>7527.0000000000009</v>
      </c>
      <c r="X35">
        <v>551.79999999999995</v>
      </c>
      <c r="AB35">
        <v>86511.6</v>
      </c>
      <c r="AC35">
        <v>1.5216109747132176</v>
      </c>
      <c r="AK35">
        <v>86511.6</v>
      </c>
      <c r="AL35">
        <v>1.5216109747132176</v>
      </c>
    </row>
    <row r="36" spans="2:38" x14ac:dyDescent="0.25">
      <c r="B36">
        <v>48540</v>
      </c>
      <c r="C36">
        <v>112100</v>
      </c>
      <c r="D36">
        <v>7308</v>
      </c>
      <c r="E36">
        <v>33132</v>
      </c>
      <c r="F36">
        <v>21116</v>
      </c>
      <c r="H36">
        <v>63874</v>
      </c>
      <c r="J36">
        <f t="shared" si="6"/>
        <v>44439.199999999997</v>
      </c>
      <c r="K36">
        <f t="shared" si="7"/>
        <v>1.437334605483447</v>
      </c>
      <c r="L36">
        <f t="shared" si="8"/>
        <v>112100</v>
      </c>
      <c r="M36">
        <f t="shared" si="9"/>
        <v>7308</v>
      </c>
      <c r="N36">
        <f t="shared" si="10"/>
        <v>44439.199999999997</v>
      </c>
      <c r="O36">
        <f t="shared" si="11"/>
        <v>104792</v>
      </c>
      <c r="Q36">
        <v>7663</v>
      </c>
      <c r="R36">
        <v>-139</v>
      </c>
      <c r="T36">
        <v>-2620.6000000000058</v>
      </c>
      <c r="U36">
        <v>257.79999999999563</v>
      </c>
      <c r="W36">
        <v>4177</v>
      </c>
      <c r="X36">
        <v>387.4</v>
      </c>
      <c r="Z36">
        <v>44439.199999999997</v>
      </c>
      <c r="AA36">
        <v>1.437334605483447</v>
      </c>
      <c r="AI36">
        <v>44439.199999999997</v>
      </c>
      <c r="AJ36">
        <v>1.437334605483447</v>
      </c>
    </row>
    <row r="37" spans="2:38" x14ac:dyDescent="0.25">
      <c r="B37">
        <v>6810</v>
      </c>
      <c r="C37">
        <v>64071</v>
      </c>
      <c r="D37">
        <v>15688</v>
      </c>
      <c r="E37">
        <v>63601</v>
      </c>
      <c r="F37">
        <v>85961</v>
      </c>
      <c r="H37">
        <v>57413</v>
      </c>
      <c r="J37">
        <f t="shared" si="6"/>
        <v>47226.2</v>
      </c>
      <c r="K37">
        <f t="shared" si="7"/>
        <v>1.2157023008414822</v>
      </c>
      <c r="L37">
        <f t="shared" si="8"/>
        <v>85961</v>
      </c>
      <c r="M37">
        <f t="shared" si="9"/>
        <v>6810</v>
      </c>
      <c r="N37">
        <f t="shared" si="10"/>
        <v>47226.2</v>
      </c>
      <c r="O37">
        <f t="shared" si="11"/>
        <v>79151</v>
      </c>
      <c r="Q37">
        <v>-4702</v>
      </c>
      <c r="R37">
        <v>22</v>
      </c>
      <c r="T37">
        <v>-2121.4000000000015</v>
      </c>
      <c r="U37">
        <v>-237.20000000000437</v>
      </c>
      <c r="W37">
        <v>4160.5999999999995</v>
      </c>
      <c r="X37">
        <v>1096</v>
      </c>
      <c r="Z37">
        <v>47226.2</v>
      </c>
      <c r="AA37">
        <v>1.2157023008414822</v>
      </c>
      <c r="AI37">
        <v>47226.2</v>
      </c>
      <c r="AJ37">
        <v>1.2157023008414822</v>
      </c>
    </row>
    <row r="38" spans="2:38" x14ac:dyDescent="0.25">
      <c r="B38">
        <v>44341</v>
      </c>
      <c r="C38">
        <v>72484</v>
      </c>
      <c r="D38">
        <v>69021</v>
      </c>
      <c r="E38">
        <v>113263</v>
      </c>
      <c r="F38">
        <v>19333</v>
      </c>
      <c r="H38">
        <v>104905</v>
      </c>
      <c r="J38">
        <f t="shared" si="6"/>
        <v>63688.4</v>
      </c>
      <c r="K38">
        <f t="shared" si="7"/>
        <v>1.6471602364009772</v>
      </c>
      <c r="L38">
        <f t="shared" si="8"/>
        <v>113263</v>
      </c>
      <c r="M38">
        <f t="shared" si="9"/>
        <v>19333</v>
      </c>
      <c r="N38">
        <f t="shared" si="10"/>
        <v>63688.4</v>
      </c>
      <c r="O38">
        <f t="shared" si="11"/>
        <v>93930</v>
      </c>
      <c r="Q38">
        <v>3061</v>
      </c>
      <c r="R38">
        <v>-659</v>
      </c>
      <c r="T38">
        <v>614</v>
      </c>
      <c r="U38">
        <v>780.59999999999854</v>
      </c>
      <c r="W38">
        <v>4838.4000000000005</v>
      </c>
      <c r="X38">
        <v>791.4</v>
      </c>
      <c r="AF38">
        <v>63688.4</v>
      </c>
      <c r="AG38">
        <v>1.6471602364009772</v>
      </c>
      <c r="AK38">
        <v>63688.4</v>
      </c>
      <c r="AL38">
        <v>1.6471602364009772</v>
      </c>
    </row>
    <row r="39" spans="2:38" x14ac:dyDescent="0.25">
      <c r="B39">
        <v>32140</v>
      </c>
      <c r="C39">
        <v>92279</v>
      </c>
      <c r="D39">
        <v>14383</v>
      </c>
      <c r="E39">
        <v>91863</v>
      </c>
      <c r="F39">
        <v>54842</v>
      </c>
      <c r="H39">
        <v>108975</v>
      </c>
      <c r="J39">
        <f t="shared" si="6"/>
        <v>57101.4</v>
      </c>
      <c r="K39">
        <f t="shared" si="7"/>
        <v>1.9084470783553467</v>
      </c>
      <c r="L39">
        <f t="shared" si="8"/>
        <v>92279</v>
      </c>
      <c r="M39">
        <f t="shared" si="9"/>
        <v>14383</v>
      </c>
      <c r="N39">
        <f t="shared" si="10"/>
        <v>57101.4</v>
      </c>
      <c r="O39">
        <f t="shared" si="11"/>
        <v>77896</v>
      </c>
      <c r="Q39">
        <v>-3816</v>
      </c>
      <c r="R39">
        <v>-1282</v>
      </c>
      <c r="T39">
        <v>-1028.4000000000015</v>
      </c>
      <c r="U39">
        <v>-159.19999999999709</v>
      </c>
      <c r="W39">
        <v>4965.6000000000004</v>
      </c>
      <c r="X39">
        <v>264</v>
      </c>
      <c r="AD39">
        <v>57101.4</v>
      </c>
      <c r="AE39">
        <v>1.9084470783553467</v>
      </c>
      <c r="AK39">
        <v>57101.4</v>
      </c>
      <c r="AL39">
        <v>1.9084470783553467</v>
      </c>
    </row>
    <row r="40" spans="2:38" x14ac:dyDescent="0.25">
      <c r="B40">
        <v>54075</v>
      </c>
      <c r="C40">
        <v>27917</v>
      </c>
      <c r="D40">
        <v>21398</v>
      </c>
      <c r="E40">
        <v>46838</v>
      </c>
      <c r="F40">
        <v>28904</v>
      </c>
      <c r="H40">
        <v>101007</v>
      </c>
      <c r="J40">
        <f t="shared" si="6"/>
        <v>35826.400000000001</v>
      </c>
      <c r="K40">
        <f t="shared" si="7"/>
        <v>2.8193455105732084</v>
      </c>
      <c r="L40">
        <f t="shared" si="8"/>
        <v>54075</v>
      </c>
      <c r="M40">
        <f t="shared" si="9"/>
        <v>21398</v>
      </c>
      <c r="N40">
        <f t="shared" si="10"/>
        <v>35826.400000000001</v>
      </c>
      <c r="O40">
        <f t="shared" si="11"/>
        <v>32677</v>
      </c>
      <c r="Q40">
        <v>4329</v>
      </c>
      <c r="R40">
        <v>-60</v>
      </c>
      <c r="T40">
        <v>-1713.1999999999971</v>
      </c>
      <c r="U40">
        <v>-39.799999999995634</v>
      </c>
      <c r="W40">
        <v>7220.4000000000005</v>
      </c>
      <c r="X40">
        <v>79.400000000000006</v>
      </c>
      <c r="AD40">
        <v>35826.400000000001</v>
      </c>
      <c r="AE40">
        <v>2.8193455105732084</v>
      </c>
      <c r="AK40">
        <v>35826.400000000001</v>
      </c>
      <c r="AL40">
        <v>2.8193455105732084</v>
      </c>
    </row>
    <row r="41" spans="2:38" x14ac:dyDescent="0.25">
      <c r="B41">
        <v>89743</v>
      </c>
      <c r="C41">
        <v>2907</v>
      </c>
      <c r="D41">
        <v>81575</v>
      </c>
      <c r="E41">
        <v>58637</v>
      </c>
      <c r="F41">
        <v>59280</v>
      </c>
      <c r="H41">
        <v>69914</v>
      </c>
      <c r="J41">
        <f t="shared" si="6"/>
        <v>58428.4</v>
      </c>
      <c r="K41">
        <f t="shared" si="7"/>
        <v>1.1965756378747321</v>
      </c>
      <c r="L41">
        <f t="shared" si="8"/>
        <v>89743</v>
      </c>
      <c r="M41">
        <f t="shared" si="9"/>
        <v>2907</v>
      </c>
      <c r="N41">
        <f t="shared" si="10"/>
        <v>58428.4</v>
      </c>
      <c r="O41">
        <f t="shared" si="11"/>
        <v>86836</v>
      </c>
      <c r="Q41">
        <v>911</v>
      </c>
      <c r="R41">
        <v>389</v>
      </c>
      <c r="T41">
        <v>3004.5999999999985</v>
      </c>
      <c r="U41">
        <v>11.80000000000291</v>
      </c>
      <c r="W41">
        <v>4698.6000000000004</v>
      </c>
      <c r="X41">
        <v>41</v>
      </c>
      <c r="Z41">
        <v>58428.4</v>
      </c>
      <c r="AA41">
        <v>1.1965756378747321</v>
      </c>
      <c r="AI41">
        <v>58428.4</v>
      </c>
      <c r="AJ41">
        <v>1.1965756378747321</v>
      </c>
    </row>
    <row r="42" spans="2:38" x14ac:dyDescent="0.25">
      <c r="B42">
        <v>118003</v>
      </c>
      <c r="C42">
        <v>78593</v>
      </c>
      <c r="D42">
        <v>38872</v>
      </c>
      <c r="E42">
        <v>87260</v>
      </c>
      <c r="F42">
        <v>53582</v>
      </c>
      <c r="H42">
        <v>120625</v>
      </c>
      <c r="J42">
        <f t="shared" si="6"/>
        <v>75262</v>
      </c>
      <c r="K42">
        <f t="shared" si="7"/>
        <v>1.6027344476628311</v>
      </c>
      <c r="L42">
        <f t="shared" si="8"/>
        <v>118003</v>
      </c>
      <c r="M42">
        <f t="shared" si="9"/>
        <v>38872</v>
      </c>
      <c r="N42">
        <f t="shared" si="10"/>
        <v>75262</v>
      </c>
      <c r="O42">
        <f t="shared" si="11"/>
        <v>79131</v>
      </c>
      <c r="Q42">
        <v>-7418</v>
      </c>
      <c r="R42">
        <v>1036</v>
      </c>
      <c r="T42">
        <v>-1490</v>
      </c>
      <c r="U42">
        <v>-281.19999999999709</v>
      </c>
      <c r="W42">
        <v>7818.4</v>
      </c>
      <c r="X42">
        <v>782.8</v>
      </c>
      <c r="AF42">
        <v>75262</v>
      </c>
      <c r="AG42">
        <v>1.6027344476628311</v>
      </c>
      <c r="AK42">
        <v>75262</v>
      </c>
      <c r="AL42">
        <v>1.6027344476628311</v>
      </c>
    </row>
    <row r="43" spans="2:38" x14ac:dyDescent="0.25">
      <c r="B43">
        <v>111782</v>
      </c>
      <c r="C43">
        <v>38092</v>
      </c>
      <c r="D43">
        <v>45345</v>
      </c>
      <c r="E43">
        <v>36036</v>
      </c>
      <c r="F43">
        <v>97339</v>
      </c>
      <c r="H43">
        <v>110544</v>
      </c>
      <c r="J43">
        <f t="shared" si="6"/>
        <v>65718.8</v>
      </c>
      <c r="K43">
        <f t="shared" si="7"/>
        <v>1.6820757530569639</v>
      </c>
      <c r="L43">
        <f t="shared" si="8"/>
        <v>111782</v>
      </c>
      <c r="M43">
        <f t="shared" si="9"/>
        <v>36036</v>
      </c>
      <c r="N43">
        <f t="shared" si="10"/>
        <v>65718.8</v>
      </c>
      <c r="O43">
        <f t="shared" si="11"/>
        <v>75746</v>
      </c>
      <c r="Q43">
        <v>-3723</v>
      </c>
      <c r="R43">
        <v>-126</v>
      </c>
      <c r="T43">
        <v>-3530.1999999999971</v>
      </c>
      <c r="U43">
        <v>-56.19999999999709</v>
      </c>
      <c r="W43">
        <v>3530.2</v>
      </c>
      <c r="X43">
        <v>691.8</v>
      </c>
      <c r="AF43">
        <v>65718.8</v>
      </c>
      <c r="AG43">
        <v>1.6820757530569639</v>
      </c>
      <c r="AK43">
        <v>65718.8</v>
      </c>
      <c r="AL43">
        <v>1.6820757530569639</v>
      </c>
    </row>
    <row r="44" spans="2:38" x14ac:dyDescent="0.25">
      <c r="B44">
        <v>109853</v>
      </c>
      <c r="C44">
        <v>29074</v>
      </c>
      <c r="D44">
        <v>3126</v>
      </c>
      <c r="E44">
        <v>108267</v>
      </c>
      <c r="F44">
        <v>86098</v>
      </c>
      <c r="H44">
        <v>114505</v>
      </c>
      <c r="J44">
        <f t="shared" si="6"/>
        <v>67283.600000000006</v>
      </c>
      <c r="K44">
        <f t="shared" si="7"/>
        <v>1.7018262994251199</v>
      </c>
      <c r="L44">
        <f t="shared" si="8"/>
        <v>109853</v>
      </c>
      <c r="M44">
        <f t="shared" si="9"/>
        <v>3126</v>
      </c>
      <c r="N44">
        <f t="shared" si="10"/>
        <v>67283.600000000006</v>
      </c>
      <c r="O44">
        <f t="shared" si="11"/>
        <v>106727</v>
      </c>
      <c r="Q44">
        <v>-1853</v>
      </c>
      <c r="R44">
        <v>-87</v>
      </c>
      <c r="T44">
        <v>174.80000000000291</v>
      </c>
      <c r="U44">
        <v>175.80000000000291</v>
      </c>
      <c r="W44">
        <v>6068.8</v>
      </c>
      <c r="X44">
        <v>666.2</v>
      </c>
      <c r="AF44">
        <v>67283.600000000006</v>
      </c>
      <c r="AG44">
        <v>1.7018262994251199</v>
      </c>
      <c r="AK44">
        <v>67283.600000000006</v>
      </c>
      <c r="AL44">
        <v>1.7018262994251199</v>
      </c>
    </row>
    <row r="45" spans="2:38" x14ac:dyDescent="0.25">
      <c r="B45">
        <v>60778</v>
      </c>
      <c r="C45">
        <v>6621</v>
      </c>
      <c r="D45">
        <v>10358</v>
      </c>
      <c r="E45">
        <v>16391</v>
      </c>
      <c r="F45">
        <v>60506</v>
      </c>
      <c r="H45">
        <v>44842</v>
      </c>
      <c r="J45">
        <f t="shared" si="6"/>
        <v>30930.799999999999</v>
      </c>
      <c r="K45">
        <f t="shared" si="7"/>
        <v>1.4497523504080077</v>
      </c>
      <c r="L45">
        <f t="shared" si="8"/>
        <v>60778</v>
      </c>
      <c r="M45">
        <f t="shared" si="9"/>
        <v>6621</v>
      </c>
      <c r="N45">
        <f t="shared" si="10"/>
        <v>30930.799999999999</v>
      </c>
      <c r="O45">
        <f t="shared" si="11"/>
        <v>54157</v>
      </c>
      <c r="Q45">
        <v>2161</v>
      </c>
      <c r="R45">
        <v>-2</v>
      </c>
      <c r="T45">
        <v>-729.40000000000146</v>
      </c>
      <c r="U45">
        <v>-403</v>
      </c>
      <c r="W45">
        <v>3647.4</v>
      </c>
      <c r="X45">
        <v>408.2</v>
      </c>
      <c r="Z45">
        <v>30930.799999999999</v>
      </c>
      <c r="AA45">
        <v>1.4497523504080077</v>
      </c>
      <c r="AI45">
        <v>30930.799999999999</v>
      </c>
      <c r="AJ45">
        <v>1.4497523504080077</v>
      </c>
    </row>
    <row r="46" spans="2:38" x14ac:dyDescent="0.25">
      <c r="B46">
        <v>78483</v>
      </c>
      <c r="C46">
        <v>27424</v>
      </c>
      <c r="D46">
        <v>24321</v>
      </c>
      <c r="E46">
        <v>47262</v>
      </c>
      <c r="F46">
        <v>57457</v>
      </c>
      <c r="H46">
        <v>91355</v>
      </c>
      <c r="J46">
        <f t="shared" si="6"/>
        <v>46989.4</v>
      </c>
      <c r="K46">
        <f t="shared" si="7"/>
        <v>1.9441618748058072</v>
      </c>
      <c r="L46">
        <f t="shared" si="8"/>
        <v>78483</v>
      </c>
      <c r="M46">
        <f t="shared" si="9"/>
        <v>24321</v>
      </c>
      <c r="N46">
        <f t="shared" si="10"/>
        <v>46989.4</v>
      </c>
      <c r="O46">
        <f t="shared" si="11"/>
        <v>54162</v>
      </c>
      <c r="Q46">
        <v>7223</v>
      </c>
      <c r="R46">
        <v>311</v>
      </c>
      <c r="T46">
        <v>-1128.1999999999971</v>
      </c>
      <c r="U46">
        <v>97</v>
      </c>
      <c r="W46">
        <v>4483.8</v>
      </c>
      <c r="X46">
        <v>228.60000000000002</v>
      </c>
      <c r="AD46">
        <v>46989.4</v>
      </c>
      <c r="AE46">
        <v>1.9441618748058072</v>
      </c>
      <c r="AK46">
        <v>46989.4</v>
      </c>
      <c r="AL46">
        <v>1.9441618748058072</v>
      </c>
    </row>
    <row r="47" spans="2:38" x14ac:dyDescent="0.25">
      <c r="B47">
        <v>59467</v>
      </c>
      <c r="C47">
        <v>20024</v>
      </c>
      <c r="D47">
        <v>15666</v>
      </c>
      <c r="E47">
        <v>99380</v>
      </c>
      <c r="F47">
        <v>100007</v>
      </c>
      <c r="H47">
        <v>64118</v>
      </c>
      <c r="J47">
        <f t="shared" si="6"/>
        <v>58908.800000000003</v>
      </c>
      <c r="K47">
        <f t="shared" si="7"/>
        <v>1.0884282144603183</v>
      </c>
      <c r="L47">
        <f t="shared" si="8"/>
        <v>100007</v>
      </c>
      <c r="M47">
        <f t="shared" si="9"/>
        <v>15666</v>
      </c>
      <c r="N47">
        <f t="shared" si="10"/>
        <v>58908.800000000003</v>
      </c>
      <c r="O47">
        <f t="shared" si="11"/>
        <v>84341</v>
      </c>
      <c r="Q47">
        <v>2126</v>
      </c>
      <c r="R47">
        <v>-162</v>
      </c>
      <c r="T47">
        <v>-1336.5999999999985</v>
      </c>
      <c r="U47">
        <v>-152.19999999999709</v>
      </c>
      <c r="W47">
        <v>5372.5999999999995</v>
      </c>
      <c r="X47">
        <v>266.60000000000002</v>
      </c>
      <c r="AB47">
        <v>58908.800000000003</v>
      </c>
      <c r="AC47">
        <v>1.0884282144603183</v>
      </c>
      <c r="AI47">
        <v>58908.800000000003</v>
      </c>
      <c r="AJ47">
        <v>1.0884282144603183</v>
      </c>
    </row>
    <row r="48" spans="2:38" x14ac:dyDescent="0.25">
      <c r="B48">
        <v>22417</v>
      </c>
      <c r="C48">
        <v>80747</v>
      </c>
      <c r="D48">
        <v>65036</v>
      </c>
      <c r="E48">
        <v>109175</v>
      </c>
      <c r="F48">
        <v>72421</v>
      </c>
      <c r="H48">
        <v>74119</v>
      </c>
      <c r="J48">
        <f t="shared" si="6"/>
        <v>69959.199999999997</v>
      </c>
      <c r="K48">
        <f t="shared" si="7"/>
        <v>1.0594603711877781</v>
      </c>
      <c r="L48">
        <f t="shared" si="8"/>
        <v>109175</v>
      </c>
      <c r="M48">
        <f t="shared" si="9"/>
        <v>22417</v>
      </c>
      <c r="N48">
        <f t="shared" si="10"/>
        <v>69959.199999999997</v>
      </c>
      <c r="O48">
        <f t="shared" si="11"/>
        <v>86758</v>
      </c>
      <c r="Q48">
        <v>-11735</v>
      </c>
      <c r="R48">
        <v>291</v>
      </c>
      <c r="T48">
        <v>-4406.6000000000058</v>
      </c>
      <c r="U48">
        <v>-195.19999999999709</v>
      </c>
      <c r="W48">
        <v>8464.6</v>
      </c>
      <c r="X48">
        <v>195.2</v>
      </c>
      <c r="AB48">
        <v>69959.199999999997</v>
      </c>
      <c r="AC48">
        <v>1.0594603711877781</v>
      </c>
      <c r="AI48">
        <v>69959.199999999997</v>
      </c>
      <c r="AJ48">
        <v>1.0594603711877781</v>
      </c>
    </row>
    <row r="49" spans="2:38" x14ac:dyDescent="0.25">
      <c r="B49">
        <v>11850</v>
      </c>
      <c r="C49">
        <v>17218</v>
      </c>
      <c r="D49">
        <v>7840</v>
      </c>
      <c r="E49">
        <v>47610</v>
      </c>
      <c r="F49">
        <v>113273</v>
      </c>
      <c r="H49">
        <v>71958</v>
      </c>
      <c r="J49">
        <f t="shared" si="6"/>
        <v>39558.199999999997</v>
      </c>
      <c r="K49">
        <f t="shared" si="7"/>
        <v>1.8190413112831223</v>
      </c>
      <c r="L49">
        <f t="shared" si="8"/>
        <v>113273</v>
      </c>
      <c r="M49">
        <f t="shared" si="9"/>
        <v>7840</v>
      </c>
      <c r="N49">
        <f t="shared" si="10"/>
        <v>39558.199999999997</v>
      </c>
      <c r="O49">
        <f t="shared" si="11"/>
        <v>105433</v>
      </c>
      <c r="Q49">
        <v>-24474</v>
      </c>
      <c r="R49">
        <v>-2109</v>
      </c>
      <c r="T49">
        <v>-466</v>
      </c>
      <c r="U49">
        <v>208.79999999999563</v>
      </c>
      <c r="W49">
        <v>4319.6000000000004</v>
      </c>
      <c r="X49">
        <v>263.2</v>
      </c>
      <c r="AD49">
        <v>39558.199999999997</v>
      </c>
      <c r="AE49">
        <v>1.8190413112831223</v>
      </c>
      <c r="AK49">
        <v>39558.199999999997</v>
      </c>
      <c r="AL49">
        <v>1.8190413112831223</v>
      </c>
    </row>
    <row r="50" spans="2:38" x14ac:dyDescent="0.25">
      <c r="B50">
        <v>99974</v>
      </c>
      <c r="C50">
        <v>63788</v>
      </c>
      <c r="D50">
        <v>89659</v>
      </c>
      <c r="E50">
        <v>102865</v>
      </c>
      <c r="F50">
        <v>90484</v>
      </c>
      <c r="H50">
        <v>109080</v>
      </c>
      <c r="J50">
        <f t="shared" si="6"/>
        <v>89354</v>
      </c>
      <c r="K50">
        <f t="shared" si="7"/>
        <v>1.2207623609463483</v>
      </c>
      <c r="L50">
        <f t="shared" si="8"/>
        <v>102865</v>
      </c>
      <c r="M50">
        <f t="shared" si="9"/>
        <v>63788</v>
      </c>
      <c r="N50">
        <f t="shared" si="10"/>
        <v>89354</v>
      </c>
      <c r="O50">
        <f t="shared" si="11"/>
        <v>39077</v>
      </c>
      <c r="Q50">
        <v>5760</v>
      </c>
      <c r="R50">
        <v>-60</v>
      </c>
      <c r="T50">
        <v>-2182.6000000000058</v>
      </c>
      <c r="U50">
        <v>191.39999999999418</v>
      </c>
      <c r="W50">
        <v>2474.6</v>
      </c>
      <c r="X50">
        <v>470.2</v>
      </c>
      <c r="AB50">
        <v>89354</v>
      </c>
      <c r="AC50">
        <v>1.2207623609463483</v>
      </c>
      <c r="AI50">
        <v>89354</v>
      </c>
      <c r="AJ50">
        <v>1.2207623609463483</v>
      </c>
    </row>
    <row r="51" spans="2:38" x14ac:dyDescent="0.25">
      <c r="B51">
        <v>32352</v>
      </c>
      <c r="C51">
        <v>43496</v>
      </c>
      <c r="D51">
        <v>22669</v>
      </c>
      <c r="E51">
        <v>4708</v>
      </c>
      <c r="F51">
        <v>81447</v>
      </c>
      <c r="H51">
        <v>84860</v>
      </c>
      <c r="J51">
        <f t="shared" si="6"/>
        <v>36934.400000000001</v>
      </c>
      <c r="K51">
        <f t="shared" si="7"/>
        <v>2.2975870732975219</v>
      </c>
      <c r="L51">
        <f t="shared" si="8"/>
        <v>81447</v>
      </c>
      <c r="M51">
        <f t="shared" si="9"/>
        <v>4708</v>
      </c>
      <c r="N51">
        <f t="shared" si="10"/>
        <v>36934.400000000001</v>
      </c>
      <c r="O51">
        <f t="shared" si="11"/>
        <v>76739</v>
      </c>
      <c r="Q51">
        <v>1589</v>
      </c>
      <c r="R51">
        <v>96</v>
      </c>
      <c r="T51">
        <v>1141.4000000000015</v>
      </c>
      <c r="U51">
        <v>463.59999999999854</v>
      </c>
      <c r="W51">
        <v>2939.7999999999997</v>
      </c>
      <c r="X51">
        <v>616.4</v>
      </c>
      <c r="AD51">
        <v>36934.400000000001</v>
      </c>
      <c r="AE51">
        <v>2.2975870732975219</v>
      </c>
      <c r="AK51">
        <v>36934.400000000001</v>
      </c>
      <c r="AL51">
        <v>2.2975870732975219</v>
      </c>
    </row>
    <row r="52" spans="2:38" x14ac:dyDescent="0.25">
      <c r="B52">
        <v>81901</v>
      </c>
      <c r="C52">
        <v>113945</v>
      </c>
      <c r="D52">
        <v>27091</v>
      </c>
      <c r="E52">
        <v>10351</v>
      </c>
      <c r="F52">
        <v>33386</v>
      </c>
      <c r="H52">
        <v>70219</v>
      </c>
      <c r="J52">
        <f t="shared" si="6"/>
        <v>53334.8</v>
      </c>
      <c r="K52">
        <f t="shared" si="7"/>
        <v>1.3165700443237811</v>
      </c>
      <c r="L52">
        <f t="shared" si="8"/>
        <v>113945</v>
      </c>
      <c r="M52">
        <f t="shared" si="9"/>
        <v>10351</v>
      </c>
      <c r="N52">
        <f t="shared" si="10"/>
        <v>53334.8</v>
      </c>
      <c r="O52">
        <f t="shared" si="11"/>
        <v>103594</v>
      </c>
      <c r="Q52">
        <v>-14</v>
      </c>
      <c r="R52">
        <v>810</v>
      </c>
      <c r="T52">
        <v>-1129.5999999999985</v>
      </c>
      <c r="U52">
        <v>-148.79999999999563</v>
      </c>
      <c r="W52">
        <v>4489.6000000000004</v>
      </c>
      <c r="X52">
        <v>580.4</v>
      </c>
      <c r="Z52">
        <v>53334.8</v>
      </c>
      <c r="AA52">
        <v>1.3165700443237811</v>
      </c>
      <c r="AI52">
        <v>53334.8</v>
      </c>
      <c r="AJ52">
        <v>1.3165700443237811</v>
      </c>
    </row>
    <row r="53" spans="2:38" x14ac:dyDescent="0.25">
      <c r="B53">
        <v>19620</v>
      </c>
      <c r="C53">
        <v>81781</v>
      </c>
      <c r="D53">
        <v>48268</v>
      </c>
      <c r="E53">
        <v>10119</v>
      </c>
      <c r="F53">
        <v>66615</v>
      </c>
      <c r="H53">
        <v>97129</v>
      </c>
      <c r="J53">
        <f t="shared" si="6"/>
        <v>45280.6</v>
      </c>
      <c r="K53">
        <f t="shared" si="7"/>
        <v>2.1450466645759994</v>
      </c>
      <c r="L53">
        <f t="shared" si="8"/>
        <v>81781</v>
      </c>
      <c r="M53">
        <f t="shared" si="9"/>
        <v>10119</v>
      </c>
      <c r="N53">
        <f t="shared" si="10"/>
        <v>45280.6</v>
      </c>
      <c r="O53">
        <f t="shared" si="11"/>
        <v>71662</v>
      </c>
      <c r="Q53">
        <v>4510</v>
      </c>
      <c r="R53">
        <v>5</v>
      </c>
      <c r="T53">
        <v>508.59999999999854</v>
      </c>
      <c r="U53">
        <v>-321.80000000000291</v>
      </c>
      <c r="W53">
        <v>5537.8</v>
      </c>
      <c r="X53">
        <v>399</v>
      </c>
      <c r="AD53">
        <v>45280.6</v>
      </c>
      <c r="AE53">
        <v>2.1450466645759994</v>
      </c>
      <c r="AK53">
        <v>45280.6</v>
      </c>
      <c r="AL53">
        <v>2.1450466645759994</v>
      </c>
    </row>
    <row r="54" spans="2:38" x14ac:dyDescent="0.25">
      <c r="B54">
        <v>3189</v>
      </c>
      <c r="C54">
        <v>6248</v>
      </c>
      <c r="D54">
        <v>77281</v>
      </c>
      <c r="E54">
        <v>49368</v>
      </c>
      <c r="F54">
        <v>88608</v>
      </c>
      <c r="H54">
        <v>58682</v>
      </c>
      <c r="J54">
        <f t="shared" si="6"/>
        <v>44938.8</v>
      </c>
      <c r="K54">
        <f t="shared" si="7"/>
        <v>1.3058203601342269</v>
      </c>
      <c r="L54">
        <f t="shared" si="8"/>
        <v>88608</v>
      </c>
      <c r="M54">
        <f t="shared" si="9"/>
        <v>3189</v>
      </c>
      <c r="N54">
        <f t="shared" si="10"/>
        <v>44938.8</v>
      </c>
      <c r="O54">
        <f t="shared" si="11"/>
        <v>85419</v>
      </c>
      <c r="Q54">
        <v>-2941</v>
      </c>
      <c r="R54">
        <v>-262</v>
      </c>
      <c r="T54">
        <v>-4015.1999999999971</v>
      </c>
      <c r="U54">
        <v>560.40000000000146</v>
      </c>
      <c r="W54">
        <v>4940</v>
      </c>
      <c r="X54">
        <v>796.4</v>
      </c>
      <c r="Z54">
        <v>44938.8</v>
      </c>
      <c r="AA54">
        <v>1.3058203601342269</v>
      </c>
      <c r="AK54">
        <v>44938.8</v>
      </c>
      <c r="AL54">
        <v>1.3058203601342269</v>
      </c>
    </row>
    <row r="55" spans="2:38" x14ac:dyDescent="0.25">
      <c r="B55">
        <v>5137</v>
      </c>
      <c r="C55">
        <v>68691</v>
      </c>
      <c r="D55">
        <v>87607</v>
      </c>
      <c r="E55">
        <v>3963</v>
      </c>
      <c r="F55">
        <v>89577</v>
      </c>
      <c r="H55">
        <v>87327</v>
      </c>
      <c r="J55">
        <f t="shared" si="6"/>
        <v>50995</v>
      </c>
      <c r="K55">
        <f t="shared" si="7"/>
        <v>1.7124620060790274</v>
      </c>
      <c r="L55">
        <f t="shared" si="8"/>
        <v>89577</v>
      </c>
      <c r="M55">
        <f t="shared" si="9"/>
        <v>3963</v>
      </c>
      <c r="N55">
        <f t="shared" si="10"/>
        <v>50995</v>
      </c>
      <c r="O55">
        <f t="shared" si="11"/>
        <v>85614</v>
      </c>
      <c r="Q55">
        <v>6639</v>
      </c>
      <c r="R55">
        <v>0</v>
      </c>
      <c r="T55">
        <v>1991.8000000000029</v>
      </c>
      <c r="U55">
        <v>-535</v>
      </c>
      <c r="W55">
        <v>5865.4</v>
      </c>
      <c r="X55">
        <v>535</v>
      </c>
      <c r="AD55">
        <v>50995</v>
      </c>
      <c r="AE55">
        <v>1.7124620060790274</v>
      </c>
      <c r="AI55">
        <v>50995</v>
      </c>
      <c r="AJ55">
        <v>1.7124620060790274</v>
      </c>
    </row>
    <row r="56" spans="2:38" x14ac:dyDescent="0.25">
      <c r="B56">
        <v>21593</v>
      </c>
      <c r="C56">
        <v>69058</v>
      </c>
      <c r="D56">
        <v>27555</v>
      </c>
      <c r="E56">
        <v>20308</v>
      </c>
      <c r="F56">
        <v>100037</v>
      </c>
      <c r="H56">
        <v>107771</v>
      </c>
      <c r="J56">
        <f t="shared" si="6"/>
        <v>47710.2</v>
      </c>
      <c r="K56">
        <f t="shared" si="7"/>
        <v>2.2588670766418923</v>
      </c>
      <c r="L56">
        <f t="shared" si="8"/>
        <v>100037</v>
      </c>
      <c r="M56">
        <f t="shared" si="9"/>
        <v>20308</v>
      </c>
      <c r="N56">
        <f t="shared" si="10"/>
        <v>47710.2</v>
      </c>
      <c r="O56">
        <f t="shared" si="11"/>
        <v>79729</v>
      </c>
      <c r="Q56">
        <v>-2806</v>
      </c>
      <c r="R56">
        <v>0</v>
      </c>
      <c r="T56">
        <v>-2006.4000000000015</v>
      </c>
      <c r="U56">
        <v>98</v>
      </c>
      <c r="W56">
        <v>6510.7999999999993</v>
      </c>
      <c r="X56">
        <v>868.8</v>
      </c>
      <c r="AD56">
        <v>47710.2</v>
      </c>
      <c r="AE56">
        <v>2.2588670766418923</v>
      </c>
      <c r="AK56">
        <v>47710.2</v>
      </c>
      <c r="AL56">
        <v>2.2588670766418923</v>
      </c>
    </row>
    <row r="57" spans="2:38" x14ac:dyDescent="0.25">
      <c r="B57">
        <v>12963</v>
      </c>
      <c r="C57">
        <v>32923</v>
      </c>
      <c r="D57">
        <v>57103</v>
      </c>
      <c r="E57">
        <v>85484</v>
      </c>
      <c r="F57">
        <v>58775</v>
      </c>
      <c r="H57">
        <v>67469</v>
      </c>
      <c r="J57">
        <f t="shared" si="6"/>
        <v>49449.599999999999</v>
      </c>
      <c r="K57">
        <f t="shared" si="7"/>
        <v>1.3643993075778167</v>
      </c>
      <c r="L57">
        <f t="shared" si="8"/>
        <v>85484</v>
      </c>
      <c r="M57">
        <f t="shared" si="9"/>
        <v>12963</v>
      </c>
      <c r="N57">
        <f t="shared" si="10"/>
        <v>49449.599999999999</v>
      </c>
      <c r="O57">
        <f t="shared" si="11"/>
        <v>72521</v>
      </c>
      <c r="Q57">
        <v>-3871</v>
      </c>
      <c r="R57">
        <v>280</v>
      </c>
      <c r="T57">
        <v>-3760.2000000000044</v>
      </c>
      <c r="U57">
        <v>370.40000000000146</v>
      </c>
      <c r="W57">
        <v>5759.8</v>
      </c>
      <c r="X57">
        <v>567.19999999999993</v>
      </c>
      <c r="Z57">
        <v>49449.599999999999</v>
      </c>
      <c r="AA57">
        <v>1.3643993075778167</v>
      </c>
      <c r="AI57">
        <v>49449.599999999999</v>
      </c>
      <c r="AJ57">
        <v>1.3643993075778167</v>
      </c>
    </row>
    <row r="58" spans="2:38" x14ac:dyDescent="0.25">
      <c r="B58">
        <v>59855</v>
      </c>
      <c r="C58">
        <v>111051</v>
      </c>
      <c r="D58">
        <v>68970</v>
      </c>
      <c r="E58">
        <v>11192</v>
      </c>
      <c r="F58">
        <v>23896</v>
      </c>
      <c r="H58">
        <v>100761</v>
      </c>
      <c r="J58">
        <f t="shared" si="6"/>
        <v>54992.800000000003</v>
      </c>
      <c r="K58">
        <f t="shared" si="7"/>
        <v>1.8322580410526468</v>
      </c>
      <c r="L58">
        <f t="shared" si="8"/>
        <v>111051</v>
      </c>
      <c r="M58">
        <f t="shared" si="9"/>
        <v>11192</v>
      </c>
      <c r="N58">
        <f t="shared" si="10"/>
        <v>54992.800000000003</v>
      </c>
      <c r="O58">
        <f t="shared" si="11"/>
        <v>99859</v>
      </c>
      <c r="Q58">
        <v>-7110</v>
      </c>
      <c r="R58">
        <v>10</v>
      </c>
      <c r="T58">
        <v>1069.6000000000058</v>
      </c>
      <c r="U58">
        <v>231.20000000000437</v>
      </c>
      <c r="W58">
        <v>6180.4</v>
      </c>
      <c r="X58">
        <v>288.79999999999995</v>
      </c>
      <c r="AD58">
        <v>54992.800000000003</v>
      </c>
      <c r="AE58">
        <v>1.8322580410526468</v>
      </c>
      <c r="AI58">
        <v>54992.800000000003</v>
      </c>
      <c r="AJ58">
        <v>1.8322580410526468</v>
      </c>
    </row>
    <row r="59" spans="2:38" x14ac:dyDescent="0.25">
      <c r="B59">
        <v>116935</v>
      </c>
      <c r="C59">
        <v>50506</v>
      </c>
      <c r="D59">
        <v>101229</v>
      </c>
      <c r="E59">
        <v>89659</v>
      </c>
      <c r="F59">
        <v>120953</v>
      </c>
      <c r="H59">
        <v>122319</v>
      </c>
      <c r="J59">
        <f t="shared" si="6"/>
        <v>95856.4</v>
      </c>
      <c r="K59">
        <f t="shared" si="7"/>
        <v>1.276065030608285</v>
      </c>
      <c r="L59">
        <f t="shared" si="8"/>
        <v>120953</v>
      </c>
      <c r="M59">
        <f t="shared" si="9"/>
        <v>50506</v>
      </c>
      <c r="N59">
        <f t="shared" si="10"/>
        <v>95856.4</v>
      </c>
      <c r="O59">
        <f t="shared" si="11"/>
        <v>70447</v>
      </c>
      <c r="Q59">
        <v>-7692</v>
      </c>
      <c r="R59">
        <v>95</v>
      </c>
      <c r="T59">
        <v>2819.1999999999971</v>
      </c>
      <c r="U59">
        <v>-679.60000000000582</v>
      </c>
      <c r="W59">
        <v>4474.4000000000005</v>
      </c>
      <c r="X59">
        <v>1102.8</v>
      </c>
      <c r="AB59">
        <v>95856.4</v>
      </c>
      <c r="AC59">
        <v>1.276065030608285</v>
      </c>
      <c r="AI59">
        <v>95856.4</v>
      </c>
      <c r="AJ59">
        <v>1.276065030608285</v>
      </c>
    </row>
    <row r="60" spans="2:38" x14ac:dyDescent="0.25">
      <c r="B60">
        <v>111600</v>
      </c>
      <c r="C60">
        <v>53199</v>
      </c>
      <c r="D60">
        <v>23807</v>
      </c>
      <c r="E60">
        <v>105820</v>
      </c>
      <c r="F60">
        <v>112989</v>
      </c>
      <c r="H60">
        <v>124666</v>
      </c>
      <c r="J60">
        <f t="shared" si="6"/>
        <v>81483</v>
      </c>
      <c r="K60">
        <f t="shared" si="7"/>
        <v>1.5299633052293116</v>
      </c>
      <c r="L60">
        <f t="shared" si="8"/>
        <v>112989</v>
      </c>
      <c r="M60">
        <f t="shared" si="9"/>
        <v>23807</v>
      </c>
      <c r="N60">
        <f t="shared" si="10"/>
        <v>81483</v>
      </c>
      <c r="O60">
        <f t="shared" si="11"/>
        <v>89182</v>
      </c>
      <c r="Q60">
        <v>1912</v>
      </c>
      <c r="R60">
        <v>2075</v>
      </c>
      <c r="T60">
        <v>-361.19999999999709</v>
      </c>
      <c r="U60">
        <v>-256.39999999999418</v>
      </c>
      <c r="W60">
        <v>2714.7999999999997</v>
      </c>
      <c r="X60">
        <v>652.4</v>
      </c>
      <c r="AB60">
        <v>81483</v>
      </c>
      <c r="AC60">
        <v>1.5299633052293116</v>
      </c>
      <c r="AK60">
        <v>81483</v>
      </c>
      <c r="AL60">
        <v>1.5299633052293116</v>
      </c>
    </row>
    <row r="61" spans="2:38" x14ac:dyDescent="0.25">
      <c r="B61">
        <v>96852</v>
      </c>
      <c r="C61">
        <v>73147</v>
      </c>
      <c r="D61">
        <v>55578</v>
      </c>
      <c r="E61">
        <v>119763</v>
      </c>
      <c r="F61">
        <v>11272</v>
      </c>
      <c r="H61">
        <v>130998</v>
      </c>
      <c r="J61">
        <f t="shared" si="6"/>
        <v>71322.399999999994</v>
      </c>
      <c r="K61">
        <f t="shared" si="7"/>
        <v>1.8367020739627384</v>
      </c>
      <c r="L61">
        <f t="shared" si="8"/>
        <v>119763</v>
      </c>
      <c r="M61">
        <f t="shared" si="9"/>
        <v>11272</v>
      </c>
      <c r="N61">
        <f t="shared" si="10"/>
        <v>71322.399999999994</v>
      </c>
      <c r="O61">
        <f t="shared" si="11"/>
        <v>108491</v>
      </c>
      <c r="Q61">
        <v>1356</v>
      </c>
      <c r="R61">
        <v>-720</v>
      </c>
      <c r="T61">
        <v>-1026.2000000000116</v>
      </c>
      <c r="U61">
        <v>-54.200000000011642</v>
      </c>
      <c r="W61">
        <v>5338.2</v>
      </c>
      <c r="X61">
        <v>146.60000000000002</v>
      </c>
      <c r="AF61">
        <v>71322.399999999994</v>
      </c>
      <c r="AG61">
        <v>1.8367020739627384</v>
      </c>
      <c r="AK61">
        <v>71322.399999999994</v>
      </c>
      <c r="AL61">
        <v>1.8367020739627384</v>
      </c>
    </row>
    <row r="62" spans="2:38" x14ac:dyDescent="0.25">
      <c r="B62">
        <v>13064</v>
      </c>
      <c r="C62">
        <v>117553</v>
      </c>
      <c r="D62">
        <v>8313</v>
      </c>
      <c r="E62">
        <v>34675</v>
      </c>
      <c r="F62">
        <v>23260</v>
      </c>
      <c r="H62">
        <v>97030</v>
      </c>
      <c r="J62">
        <f t="shared" si="6"/>
        <v>39373</v>
      </c>
      <c r="K62">
        <f t="shared" si="7"/>
        <v>2.4643791430675845</v>
      </c>
      <c r="L62">
        <f t="shared" si="8"/>
        <v>117553</v>
      </c>
      <c r="M62">
        <f t="shared" si="9"/>
        <v>8313</v>
      </c>
      <c r="N62">
        <f t="shared" si="10"/>
        <v>39373</v>
      </c>
      <c r="O62">
        <f t="shared" si="11"/>
        <v>109240</v>
      </c>
      <c r="Q62">
        <v>1582</v>
      </c>
      <c r="R62">
        <v>1079</v>
      </c>
      <c r="T62">
        <v>3063.4000000000015</v>
      </c>
      <c r="U62">
        <v>424.19999999999709</v>
      </c>
      <c r="W62">
        <v>4444.6000000000004</v>
      </c>
      <c r="X62">
        <v>662.6</v>
      </c>
      <c r="AD62">
        <v>39373</v>
      </c>
      <c r="AE62">
        <v>2.4643791430675845</v>
      </c>
      <c r="AK62">
        <v>39373</v>
      </c>
      <c r="AL62">
        <v>2.4643791430675845</v>
      </c>
    </row>
    <row r="63" spans="2:38" x14ac:dyDescent="0.25">
      <c r="B63">
        <v>64793</v>
      </c>
      <c r="C63">
        <v>35428</v>
      </c>
      <c r="D63">
        <v>60295</v>
      </c>
      <c r="E63">
        <v>19533</v>
      </c>
      <c r="F63">
        <v>114356</v>
      </c>
      <c r="H63">
        <v>82291</v>
      </c>
      <c r="J63">
        <f t="shared" si="6"/>
        <v>58881</v>
      </c>
      <c r="K63">
        <f t="shared" si="7"/>
        <v>1.3975815628131316</v>
      </c>
      <c r="L63">
        <f t="shared" si="8"/>
        <v>114356</v>
      </c>
      <c r="M63">
        <f t="shared" si="9"/>
        <v>19533</v>
      </c>
      <c r="N63">
        <f t="shared" si="10"/>
        <v>58881</v>
      </c>
      <c r="O63">
        <f t="shared" si="11"/>
        <v>94823</v>
      </c>
      <c r="Q63">
        <v>3202</v>
      </c>
      <c r="R63">
        <v>-838</v>
      </c>
      <c r="T63">
        <v>-3996.5999999999985</v>
      </c>
      <c r="U63">
        <v>-378.40000000000146</v>
      </c>
      <c r="W63">
        <v>5360.5999999999995</v>
      </c>
      <c r="X63">
        <v>380</v>
      </c>
      <c r="AB63">
        <v>58881</v>
      </c>
      <c r="AC63">
        <v>1.3975815628131316</v>
      </c>
      <c r="AI63">
        <v>58881</v>
      </c>
      <c r="AJ63">
        <v>1.3975815628131316</v>
      </c>
    </row>
    <row r="64" spans="2:38" x14ac:dyDescent="0.25">
      <c r="B64">
        <v>88775</v>
      </c>
      <c r="C64">
        <v>33801</v>
      </c>
      <c r="D64">
        <v>87165</v>
      </c>
      <c r="E64">
        <v>93781</v>
      </c>
      <c r="F64">
        <v>95254</v>
      </c>
      <c r="H64">
        <v>128174</v>
      </c>
      <c r="J64">
        <f t="shared" si="6"/>
        <v>79755.199999999997</v>
      </c>
      <c r="K64">
        <f t="shared" si="7"/>
        <v>1.6070927036732401</v>
      </c>
      <c r="L64">
        <f t="shared" si="8"/>
        <v>95254</v>
      </c>
      <c r="M64">
        <f t="shared" si="9"/>
        <v>33801</v>
      </c>
      <c r="N64">
        <f t="shared" si="10"/>
        <v>79755.199999999997</v>
      </c>
      <c r="O64">
        <f t="shared" si="11"/>
        <v>61453</v>
      </c>
      <c r="Q64">
        <v>-3805</v>
      </c>
      <c r="R64">
        <v>-273</v>
      </c>
      <c r="T64">
        <v>740</v>
      </c>
      <c r="U64">
        <v>-556.60000000000582</v>
      </c>
      <c r="W64">
        <v>4913.6000000000004</v>
      </c>
      <c r="X64">
        <v>963.4</v>
      </c>
      <c r="AF64">
        <v>79755.199999999997</v>
      </c>
      <c r="AG64">
        <v>1.6070927036732401</v>
      </c>
      <c r="AK64">
        <v>79755.199999999997</v>
      </c>
      <c r="AL64">
        <v>1.6070927036732401</v>
      </c>
    </row>
    <row r="65" spans="2:38" x14ac:dyDescent="0.25">
      <c r="B65">
        <v>116482</v>
      </c>
      <c r="C65">
        <v>84661</v>
      </c>
      <c r="D65">
        <v>28103</v>
      </c>
      <c r="E65">
        <v>50040</v>
      </c>
      <c r="F65">
        <v>64487</v>
      </c>
      <c r="H65">
        <v>127897</v>
      </c>
      <c r="J65">
        <f t="shared" si="6"/>
        <v>68754.600000000006</v>
      </c>
      <c r="K65">
        <f t="shared" si="7"/>
        <v>1.8601955360077724</v>
      </c>
      <c r="L65">
        <f t="shared" si="8"/>
        <v>116482</v>
      </c>
      <c r="M65">
        <f t="shared" si="9"/>
        <v>28103</v>
      </c>
      <c r="N65">
        <f t="shared" si="10"/>
        <v>68754.600000000006</v>
      </c>
      <c r="O65">
        <f t="shared" si="11"/>
        <v>88379</v>
      </c>
      <c r="Q65">
        <v>-3467</v>
      </c>
      <c r="R65">
        <v>-364</v>
      </c>
      <c r="T65">
        <v>-1724.3999999999942</v>
      </c>
      <c r="U65">
        <v>-469.39999999999418</v>
      </c>
      <c r="W65">
        <v>2230.3999999999996</v>
      </c>
      <c r="X65">
        <v>797.4</v>
      </c>
      <c r="AF65">
        <v>68754.600000000006</v>
      </c>
      <c r="AG65">
        <v>1.8601955360077724</v>
      </c>
      <c r="AK65">
        <v>68754.600000000006</v>
      </c>
      <c r="AL65">
        <v>1.8601955360077724</v>
      </c>
    </row>
    <row r="66" spans="2:38" x14ac:dyDescent="0.25">
      <c r="B66">
        <v>34806</v>
      </c>
      <c r="C66">
        <v>88211</v>
      </c>
      <c r="D66">
        <v>72205</v>
      </c>
      <c r="E66">
        <v>37389</v>
      </c>
      <c r="F66">
        <v>15339</v>
      </c>
      <c r="H66">
        <v>76577</v>
      </c>
      <c r="J66">
        <f t="shared" ref="J66:J101" si="12">AVERAGE(B66:F66)</f>
        <v>49590</v>
      </c>
      <c r="K66">
        <f t="shared" ref="K66:K97" si="13">H66/J66</f>
        <v>1.5442024601734221</v>
      </c>
      <c r="L66">
        <f t="shared" ref="L66:L101" si="14">MAX(B66:F66)</f>
        <v>88211</v>
      </c>
      <c r="M66">
        <f t="shared" ref="M66:M101" si="15">MIN(B66:F66)</f>
        <v>15339</v>
      </c>
      <c r="N66">
        <f t="shared" ref="N66:N101" si="16">AVERAGE(B66:F66)</f>
        <v>49590</v>
      </c>
      <c r="O66">
        <f t="shared" ref="O66:O101" si="17">L66-M66</f>
        <v>72872</v>
      </c>
      <c r="Q66">
        <v>-8416</v>
      </c>
      <c r="R66">
        <v>335</v>
      </c>
      <c r="T66">
        <v>414.59999999999854</v>
      </c>
      <c r="U66">
        <v>467.19999999999709</v>
      </c>
      <c r="W66">
        <v>7850.2</v>
      </c>
      <c r="X66">
        <v>779.59999999999991</v>
      </c>
      <c r="AD66">
        <v>49590</v>
      </c>
      <c r="AE66">
        <v>1.5442024601734221</v>
      </c>
      <c r="AI66">
        <v>49590</v>
      </c>
      <c r="AJ66">
        <v>1.5442024601734221</v>
      </c>
    </row>
    <row r="67" spans="2:38" x14ac:dyDescent="0.25">
      <c r="B67">
        <v>40166</v>
      </c>
      <c r="C67">
        <v>118093</v>
      </c>
      <c r="D67">
        <v>14908</v>
      </c>
      <c r="E67">
        <v>13761</v>
      </c>
      <c r="F67">
        <v>40698</v>
      </c>
      <c r="H67">
        <v>82895</v>
      </c>
      <c r="J67">
        <f t="shared" si="12"/>
        <v>45525.2</v>
      </c>
      <c r="K67">
        <f t="shared" si="13"/>
        <v>1.8208596557511005</v>
      </c>
      <c r="L67">
        <f t="shared" si="14"/>
        <v>118093</v>
      </c>
      <c r="M67">
        <f t="shared" si="15"/>
        <v>13761</v>
      </c>
      <c r="N67">
        <f t="shared" si="16"/>
        <v>45525.2</v>
      </c>
      <c r="O67">
        <f t="shared" si="17"/>
        <v>104332</v>
      </c>
      <c r="Q67">
        <v>7127</v>
      </c>
      <c r="R67">
        <v>1951</v>
      </c>
      <c r="T67">
        <v>1860.1999999999971</v>
      </c>
      <c r="U67">
        <v>-514.40000000000146</v>
      </c>
      <c r="W67">
        <v>2992.6</v>
      </c>
      <c r="X67">
        <v>932</v>
      </c>
      <c r="AD67">
        <v>45525.2</v>
      </c>
      <c r="AE67">
        <v>1.8208596557511005</v>
      </c>
      <c r="AI67">
        <v>45525.2</v>
      </c>
      <c r="AJ67">
        <v>1.8208596557511005</v>
      </c>
    </row>
    <row r="68" spans="2:38" x14ac:dyDescent="0.25">
      <c r="B68">
        <v>69279</v>
      </c>
      <c r="C68">
        <v>90724</v>
      </c>
      <c r="D68">
        <v>67814</v>
      </c>
      <c r="E68">
        <v>33321</v>
      </c>
      <c r="F68">
        <v>28119</v>
      </c>
      <c r="H68">
        <v>107540</v>
      </c>
      <c r="J68">
        <f t="shared" si="12"/>
        <v>57851.4</v>
      </c>
      <c r="K68">
        <f t="shared" si="13"/>
        <v>1.8589005624755839</v>
      </c>
      <c r="L68">
        <f t="shared" si="14"/>
        <v>90724</v>
      </c>
      <c r="M68">
        <f t="shared" si="15"/>
        <v>28119</v>
      </c>
      <c r="N68">
        <f t="shared" si="16"/>
        <v>57851.4</v>
      </c>
      <c r="O68">
        <f t="shared" si="17"/>
        <v>62605</v>
      </c>
      <c r="Q68">
        <v>7664</v>
      </c>
      <c r="R68">
        <v>1</v>
      </c>
      <c r="T68">
        <v>-499.79999999999563</v>
      </c>
      <c r="U68">
        <v>-218</v>
      </c>
      <c r="W68">
        <v>3672.2</v>
      </c>
      <c r="X68">
        <v>392</v>
      </c>
      <c r="AD68">
        <v>57851.4</v>
      </c>
      <c r="AE68">
        <v>1.8589005624755839</v>
      </c>
      <c r="AK68">
        <v>57851.4</v>
      </c>
      <c r="AL68">
        <v>1.8589005624755839</v>
      </c>
    </row>
    <row r="69" spans="2:38" x14ac:dyDescent="0.25">
      <c r="B69">
        <v>85308</v>
      </c>
      <c r="C69">
        <v>64509</v>
      </c>
      <c r="D69">
        <v>120729</v>
      </c>
      <c r="E69">
        <v>86363</v>
      </c>
      <c r="F69">
        <v>10069</v>
      </c>
      <c r="H69">
        <v>97224</v>
      </c>
      <c r="J69">
        <f t="shared" si="12"/>
        <v>73395.600000000006</v>
      </c>
      <c r="K69">
        <f t="shared" si="13"/>
        <v>1.3246570639111881</v>
      </c>
      <c r="L69">
        <f t="shared" si="14"/>
        <v>120729</v>
      </c>
      <c r="M69">
        <f t="shared" si="15"/>
        <v>10069</v>
      </c>
      <c r="N69">
        <f t="shared" si="16"/>
        <v>73395.600000000006</v>
      </c>
      <c r="O69">
        <f t="shared" si="17"/>
        <v>110660</v>
      </c>
      <c r="Q69">
        <v>4728</v>
      </c>
      <c r="R69">
        <v>219</v>
      </c>
      <c r="T69">
        <v>-3110.3999999999942</v>
      </c>
      <c r="U69">
        <v>806</v>
      </c>
      <c r="W69">
        <v>5751.2000000000007</v>
      </c>
      <c r="X69">
        <v>1050.3999999999999</v>
      </c>
      <c r="AB69">
        <v>73395.600000000006</v>
      </c>
      <c r="AC69">
        <v>1.3246570639111881</v>
      </c>
      <c r="AI69">
        <v>73395.600000000006</v>
      </c>
      <c r="AJ69">
        <v>1.3246570639111881</v>
      </c>
    </row>
    <row r="70" spans="2:38" x14ac:dyDescent="0.25">
      <c r="B70">
        <v>101594</v>
      </c>
      <c r="C70">
        <v>75003</v>
      </c>
      <c r="D70">
        <v>106476</v>
      </c>
      <c r="E70">
        <v>29057</v>
      </c>
      <c r="F70">
        <v>28323</v>
      </c>
      <c r="H70">
        <v>109222</v>
      </c>
      <c r="J70">
        <f t="shared" si="12"/>
        <v>68090.600000000006</v>
      </c>
      <c r="K70">
        <f t="shared" si="13"/>
        <v>1.6040686967070343</v>
      </c>
      <c r="L70">
        <f t="shared" si="14"/>
        <v>106476</v>
      </c>
      <c r="M70">
        <f t="shared" si="15"/>
        <v>28323</v>
      </c>
      <c r="N70">
        <f t="shared" si="16"/>
        <v>68090.600000000006</v>
      </c>
      <c r="O70">
        <f t="shared" si="17"/>
        <v>78153</v>
      </c>
      <c r="Q70">
        <v>-1232</v>
      </c>
      <c r="R70">
        <v>881</v>
      </c>
      <c r="T70">
        <v>440.60000000000582</v>
      </c>
      <c r="U70">
        <v>272</v>
      </c>
      <c r="W70">
        <v>7678.2</v>
      </c>
      <c r="X70">
        <v>656.8</v>
      </c>
      <c r="AF70">
        <v>68090.600000000006</v>
      </c>
      <c r="AG70">
        <v>1.6040686967070343</v>
      </c>
      <c r="AK70">
        <v>68090.600000000006</v>
      </c>
      <c r="AL70">
        <v>1.6040686967070343</v>
      </c>
    </row>
    <row r="71" spans="2:38" x14ac:dyDescent="0.25">
      <c r="B71">
        <v>12419</v>
      </c>
      <c r="C71">
        <v>73159</v>
      </c>
      <c r="D71">
        <v>84588</v>
      </c>
      <c r="E71">
        <v>30241</v>
      </c>
      <c r="F71">
        <v>14890</v>
      </c>
      <c r="H71">
        <v>58728</v>
      </c>
      <c r="J71">
        <f t="shared" si="12"/>
        <v>43059.4</v>
      </c>
      <c r="K71">
        <f t="shared" si="13"/>
        <v>1.3638833797033865</v>
      </c>
      <c r="L71">
        <f t="shared" si="14"/>
        <v>84588</v>
      </c>
      <c r="M71">
        <f t="shared" si="15"/>
        <v>12419</v>
      </c>
      <c r="N71">
        <f t="shared" si="16"/>
        <v>43059.4</v>
      </c>
      <c r="O71">
        <f t="shared" si="17"/>
        <v>72169</v>
      </c>
      <c r="Q71">
        <v>2517</v>
      </c>
      <c r="R71">
        <v>592</v>
      </c>
      <c r="T71">
        <v>304.59999999999854</v>
      </c>
      <c r="U71">
        <v>72</v>
      </c>
      <c r="W71">
        <v>4697.7999999999993</v>
      </c>
      <c r="X71">
        <v>428</v>
      </c>
      <c r="Z71">
        <v>43059.4</v>
      </c>
      <c r="AA71">
        <v>1.3638833797033865</v>
      </c>
      <c r="AI71">
        <v>43059.4</v>
      </c>
      <c r="AJ71">
        <v>1.3638833797033865</v>
      </c>
    </row>
    <row r="72" spans="2:38" x14ac:dyDescent="0.25">
      <c r="B72">
        <v>41860</v>
      </c>
      <c r="C72">
        <v>19608</v>
      </c>
      <c r="D72">
        <v>75460</v>
      </c>
      <c r="E72">
        <v>48659</v>
      </c>
      <c r="F72">
        <v>74187</v>
      </c>
      <c r="H72">
        <v>111026</v>
      </c>
      <c r="J72">
        <f t="shared" si="12"/>
        <v>51954.8</v>
      </c>
      <c r="K72">
        <f t="shared" si="13"/>
        <v>2.1369729072193522</v>
      </c>
      <c r="L72">
        <f t="shared" si="14"/>
        <v>75460</v>
      </c>
      <c r="M72">
        <f t="shared" si="15"/>
        <v>19608</v>
      </c>
      <c r="N72">
        <f t="shared" si="16"/>
        <v>51954.8</v>
      </c>
      <c r="O72">
        <f t="shared" si="17"/>
        <v>55852</v>
      </c>
      <c r="Q72">
        <v>6599</v>
      </c>
      <c r="R72">
        <v>-319</v>
      </c>
      <c r="T72">
        <v>-1796.1999999999971</v>
      </c>
      <c r="U72">
        <v>73.80000000000291</v>
      </c>
      <c r="W72">
        <v>3878.5999999999995</v>
      </c>
      <c r="X72">
        <v>729.4</v>
      </c>
      <c r="AD72">
        <v>51954.8</v>
      </c>
      <c r="AE72">
        <v>2.1369729072193522</v>
      </c>
      <c r="AK72">
        <v>51954.8</v>
      </c>
      <c r="AL72">
        <v>2.1369729072193522</v>
      </c>
    </row>
    <row r="73" spans="2:38" x14ac:dyDescent="0.25">
      <c r="B73">
        <v>71050</v>
      </c>
      <c r="C73">
        <v>84801</v>
      </c>
      <c r="D73">
        <v>104652</v>
      </c>
      <c r="E73">
        <v>112538</v>
      </c>
      <c r="F73">
        <v>52613</v>
      </c>
      <c r="H73">
        <v>117914</v>
      </c>
      <c r="J73">
        <f t="shared" si="12"/>
        <v>85130.8</v>
      </c>
      <c r="K73">
        <f t="shared" si="13"/>
        <v>1.3850921170716122</v>
      </c>
      <c r="L73">
        <f t="shared" si="14"/>
        <v>112538</v>
      </c>
      <c r="M73">
        <f t="shared" si="15"/>
        <v>52613</v>
      </c>
      <c r="N73">
        <f t="shared" si="16"/>
        <v>85130.8</v>
      </c>
      <c r="O73">
        <f t="shared" si="17"/>
        <v>59925</v>
      </c>
      <c r="Q73">
        <v>6353</v>
      </c>
      <c r="R73">
        <v>-1392</v>
      </c>
      <c r="T73">
        <v>-4142.5999999999913</v>
      </c>
      <c r="U73">
        <v>-269.59999999999127</v>
      </c>
      <c r="W73">
        <v>5650.2000000000007</v>
      </c>
      <c r="X73">
        <v>292.40000000000003</v>
      </c>
      <c r="AB73">
        <v>85130.8</v>
      </c>
      <c r="AC73">
        <v>1.3850921170716122</v>
      </c>
      <c r="AI73">
        <v>85130.8</v>
      </c>
      <c r="AJ73">
        <v>1.3850921170716122</v>
      </c>
    </row>
    <row r="74" spans="2:38" x14ac:dyDescent="0.25">
      <c r="B74">
        <v>69334</v>
      </c>
      <c r="C74">
        <v>47797</v>
      </c>
      <c r="D74">
        <v>45359</v>
      </c>
      <c r="E74">
        <v>46456</v>
      </c>
      <c r="F74">
        <v>98077</v>
      </c>
      <c r="H74">
        <v>63199</v>
      </c>
      <c r="J74">
        <f t="shared" si="12"/>
        <v>61404.6</v>
      </c>
      <c r="K74">
        <f t="shared" si="13"/>
        <v>1.0292225663875345</v>
      </c>
      <c r="L74">
        <f t="shared" si="14"/>
        <v>98077</v>
      </c>
      <c r="M74">
        <f t="shared" si="15"/>
        <v>45359</v>
      </c>
      <c r="N74">
        <f t="shared" si="16"/>
        <v>61404.6</v>
      </c>
      <c r="O74">
        <f t="shared" si="17"/>
        <v>52718</v>
      </c>
      <c r="Q74">
        <v>-7526</v>
      </c>
      <c r="R74">
        <v>-59</v>
      </c>
      <c r="T74">
        <v>-1645.2000000000044</v>
      </c>
      <c r="U74">
        <v>-530.80000000000291</v>
      </c>
      <c r="W74">
        <v>2912.3999999999996</v>
      </c>
      <c r="X74">
        <v>767.6</v>
      </c>
      <c r="AB74">
        <v>61404.6</v>
      </c>
      <c r="AC74">
        <v>1.0292225663875345</v>
      </c>
      <c r="AI74">
        <v>61404.6</v>
      </c>
      <c r="AJ74">
        <v>1.0292225663875345</v>
      </c>
    </row>
    <row r="75" spans="2:38" x14ac:dyDescent="0.25">
      <c r="B75">
        <v>30253</v>
      </c>
      <c r="C75">
        <v>111451</v>
      </c>
      <c r="D75">
        <v>116485</v>
      </c>
      <c r="E75">
        <v>82109</v>
      </c>
      <c r="F75">
        <v>88412</v>
      </c>
      <c r="H75">
        <v>134098</v>
      </c>
      <c r="J75">
        <f t="shared" si="12"/>
        <v>85742</v>
      </c>
      <c r="K75">
        <f t="shared" si="13"/>
        <v>1.5639709827155885</v>
      </c>
      <c r="L75">
        <f t="shared" si="14"/>
        <v>116485</v>
      </c>
      <c r="M75">
        <f t="shared" si="15"/>
        <v>30253</v>
      </c>
      <c r="N75">
        <f t="shared" si="16"/>
        <v>85742</v>
      </c>
      <c r="O75">
        <f t="shared" si="17"/>
        <v>86232</v>
      </c>
      <c r="Q75">
        <v>-5999</v>
      </c>
      <c r="R75">
        <v>-520</v>
      </c>
      <c r="T75">
        <v>-3162.3999999999942</v>
      </c>
      <c r="U75">
        <v>-14.80000000000291</v>
      </c>
      <c r="W75">
        <v>4114.3999999999996</v>
      </c>
      <c r="X75">
        <v>42.4</v>
      </c>
      <c r="AB75">
        <v>85742</v>
      </c>
      <c r="AC75">
        <v>1.5639709827155885</v>
      </c>
      <c r="AK75">
        <v>85742</v>
      </c>
      <c r="AL75">
        <v>1.5639709827155885</v>
      </c>
    </row>
    <row r="76" spans="2:38" x14ac:dyDescent="0.25">
      <c r="B76">
        <v>106061</v>
      </c>
      <c r="C76">
        <v>116459</v>
      </c>
      <c r="D76">
        <v>30595</v>
      </c>
      <c r="E76">
        <v>40149</v>
      </c>
      <c r="F76">
        <v>43197</v>
      </c>
      <c r="H76">
        <v>132044</v>
      </c>
      <c r="J76">
        <f t="shared" si="12"/>
        <v>67292.2</v>
      </c>
      <c r="K76">
        <f t="shared" si="13"/>
        <v>1.9622482249057098</v>
      </c>
      <c r="L76">
        <f t="shared" si="14"/>
        <v>116459</v>
      </c>
      <c r="M76">
        <f t="shared" si="15"/>
        <v>30595</v>
      </c>
      <c r="N76">
        <f t="shared" si="16"/>
        <v>67292.2</v>
      </c>
      <c r="O76">
        <f t="shared" si="17"/>
        <v>85864</v>
      </c>
      <c r="Q76">
        <v>4247</v>
      </c>
      <c r="R76">
        <v>-136</v>
      </c>
      <c r="T76">
        <v>-357.80000000000291</v>
      </c>
      <c r="U76">
        <v>-262.19999999999709</v>
      </c>
      <c r="W76">
        <v>4102.2</v>
      </c>
      <c r="X76">
        <v>541</v>
      </c>
      <c r="AF76">
        <v>67292.2</v>
      </c>
      <c r="AG76">
        <v>1.9622482249057098</v>
      </c>
      <c r="AK76">
        <v>67292.2</v>
      </c>
      <c r="AL76">
        <v>1.9622482249057098</v>
      </c>
    </row>
    <row r="77" spans="2:38" x14ac:dyDescent="0.25">
      <c r="B77">
        <v>62079</v>
      </c>
      <c r="C77">
        <v>115887</v>
      </c>
      <c r="D77">
        <v>57348</v>
      </c>
      <c r="E77">
        <v>98030</v>
      </c>
      <c r="F77">
        <v>39423</v>
      </c>
      <c r="H77">
        <v>84740</v>
      </c>
      <c r="J77">
        <f t="shared" si="12"/>
        <v>74553.399999999994</v>
      </c>
      <c r="K77">
        <f t="shared" si="13"/>
        <v>1.1366349489091041</v>
      </c>
      <c r="L77">
        <f t="shared" si="14"/>
        <v>115887</v>
      </c>
      <c r="M77">
        <f t="shared" si="15"/>
        <v>39423</v>
      </c>
      <c r="N77">
        <f t="shared" si="16"/>
        <v>74553.399999999994</v>
      </c>
      <c r="O77">
        <f t="shared" si="17"/>
        <v>76464</v>
      </c>
      <c r="Q77">
        <v>-4927</v>
      </c>
      <c r="R77">
        <v>22</v>
      </c>
      <c r="T77">
        <v>1048.5999999999913</v>
      </c>
      <c r="U77">
        <v>148.79999999998836</v>
      </c>
      <c r="W77">
        <v>3176.2</v>
      </c>
      <c r="X77">
        <v>681.6</v>
      </c>
      <c r="AB77">
        <v>74553.399999999994</v>
      </c>
      <c r="AC77">
        <v>1.1366349489091041</v>
      </c>
      <c r="AI77">
        <v>74553.399999999994</v>
      </c>
      <c r="AJ77">
        <v>1.1366349489091041</v>
      </c>
    </row>
    <row r="78" spans="2:38" x14ac:dyDescent="0.25">
      <c r="B78">
        <v>14387</v>
      </c>
      <c r="C78">
        <v>10461</v>
      </c>
      <c r="D78">
        <v>4971</v>
      </c>
      <c r="E78">
        <v>18416</v>
      </c>
      <c r="F78">
        <v>46084</v>
      </c>
      <c r="H78">
        <v>53590</v>
      </c>
      <c r="J78">
        <f t="shared" si="12"/>
        <v>18863.8</v>
      </c>
      <c r="K78">
        <f t="shared" si="13"/>
        <v>2.8408910187767047</v>
      </c>
      <c r="L78">
        <f t="shared" si="14"/>
        <v>46084</v>
      </c>
      <c r="M78">
        <f t="shared" si="15"/>
        <v>4971</v>
      </c>
      <c r="N78">
        <f t="shared" si="16"/>
        <v>18863.8</v>
      </c>
      <c r="O78">
        <f t="shared" si="17"/>
        <v>41113</v>
      </c>
      <c r="Q78">
        <v>5743</v>
      </c>
      <c r="R78">
        <v>538</v>
      </c>
      <c r="T78">
        <v>2160.3999999999978</v>
      </c>
      <c r="U78">
        <v>-242.60000000000218</v>
      </c>
      <c r="W78">
        <v>4882.8</v>
      </c>
      <c r="X78">
        <v>248.6</v>
      </c>
      <c r="AD78">
        <v>18863.8</v>
      </c>
      <c r="AE78">
        <v>2.8408910187767047</v>
      </c>
      <c r="AK78">
        <v>18863.8</v>
      </c>
      <c r="AL78">
        <v>2.8408910187767047</v>
      </c>
    </row>
    <row r="79" spans="2:38" x14ac:dyDescent="0.25">
      <c r="B79">
        <v>111709</v>
      </c>
      <c r="C79">
        <v>110191</v>
      </c>
      <c r="D79">
        <v>18024</v>
      </c>
      <c r="E79">
        <v>96163</v>
      </c>
      <c r="F79">
        <v>6542</v>
      </c>
      <c r="H79">
        <v>86586</v>
      </c>
      <c r="J79">
        <f t="shared" si="12"/>
        <v>68525.8</v>
      </c>
      <c r="K79">
        <f t="shared" si="13"/>
        <v>1.2635532894180002</v>
      </c>
      <c r="L79">
        <f t="shared" si="14"/>
        <v>111709</v>
      </c>
      <c r="M79">
        <f t="shared" si="15"/>
        <v>6542</v>
      </c>
      <c r="N79">
        <f t="shared" si="16"/>
        <v>68525.8</v>
      </c>
      <c r="O79">
        <f t="shared" si="17"/>
        <v>105167</v>
      </c>
      <c r="Q79">
        <v>-8739</v>
      </c>
      <c r="R79">
        <v>-2079</v>
      </c>
      <c r="T79">
        <v>3827.8000000000029</v>
      </c>
      <c r="U79">
        <v>192.19999999999709</v>
      </c>
      <c r="W79">
        <v>6694.2</v>
      </c>
      <c r="X79">
        <v>518.6</v>
      </c>
      <c r="AB79">
        <v>68525.8</v>
      </c>
      <c r="AC79">
        <v>1.2635532894180002</v>
      </c>
      <c r="AI79">
        <v>68525.8</v>
      </c>
      <c r="AJ79">
        <v>1.2635532894180002</v>
      </c>
    </row>
    <row r="80" spans="2:38" x14ac:dyDescent="0.25">
      <c r="B80">
        <v>68578</v>
      </c>
      <c r="C80">
        <v>84517</v>
      </c>
      <c r="D80">
        <v>38216</v>
      </c>
      <c r="E80">
        <v>18836</v>
      </c>
      <c r="F80">
        <v>118575</v>
      </c>
      <c r="H80">
        <v>112754</v>
      </c>
      <c r="J80">
        <f t="shared" si="12"/>
        <v>65744.399999999994</v>
      </c>
      <c r="K80">
        <f t="shared" si="13"/>
        <v>1.7150358053309485</v>
      </c>
      <c r="L80">
        <f t="shared" si="14"/>
        <v>118575</v>
      </c>
      <c r="M80">
        <f t="shared" si="15"/>
        <v>18836</v>
      </c>
      <c r="N80">
        <f t="shared" si="16"/>
        <v>65744.399999999994</v>
      </c>
      <c r="O80">
        <f t="shared" si="17"/>
        <v>99739</v>
      </c>
      <c r="Q80">
        <v>10049</v>
      </c>
      <c r="R80">
        <v>1442</v>
      </c>
      <c r="T80">
        <v>2497.7999999999956</v>
      </c>
      <c r="U80">
        <v>-12.80000000000291</v>
      </c>
      <c r="W80">
        <v>5261.4</v>
      </c>
      <c r="X80">
        <v>697.2</v>
      </c>
      <c r="AF80">
        <v>65744.399999999994</v>
      </c>
      <c r="AG80">
        <v>1.7150358053309485</v>
      </c>
      <c r="AK80">
        <v>65744.399999999994</v>
      </c>
      <c r="AL80">
        <v>1.7150358053309485</v>
      </c>
    </row>
    <row r="81" spans="2:38" x14ac:dyDescent="0.25">
      <c r="B81">
        <v>118928</v>
      </c>
      <c r="C81">
        <v>6580</v>
      </c>
      <c r="D81">
        <v>47120</v>
      </c>
      <c r="E81">
        <v>11794</v>
      </c>
      <c r="F81">
        <v>12124</v>
      </c>
      <c r="H81">
        <v>80376</v>
      </c>
      <c r="J81">
        <f t="shared" si="12"/>
        <v>39309.199999999997</v>
      </c>
      <c r="K81">
        <f t="shared" si="13"/>
        <v>2.0447121793371528</v>
      </c>
      <c r="L81">
        <f t="shared" si="14"/>
        <v>118928</v>
      </c>
      <c r="M81">
        <f t="shared" si="15"/>
        <v>6580</v>
      </c>
      <c r="N81">
        <f t="shared" si="16"/>
        <v>39309.199999999997</v>
      </c>
      <c r="O81">
        <f t="shared" si="17"/>
        <v>112348</v>
      </c>
      <c r="Q81">
        <v>8298</v>
      </c>
      <c r="R81">
        <v>-483</v>
      </c>
      <c r="T81">
        <v>6320.5999999999985</v>
      </c>
      <c r="U81">
        <v>-165.20000000000437</v>
      </c>
      <c r="W81">
        <v>6320.6</v>
      </c>
      <c r="X81">
        <v>307.59999999999997</v>
      </c>
      <c r="AD81">
        <v>39309.199999999997</v>
      </c>
      <c r="AE81">
        <v>2.0447121793371528</v>
      </c>
      <c r="AK81">
        <v>39309.199999999997</v>
      </c>
      <c r="AL81">
        <v>2.0447121793371528</v>
      </c>
    </row>
    <row r="82" spans="2:38" x14ac:dyDescent="0.25">
      <c r="B82">
        <v>27133</v>
      </c>
      <c r="C82">
        <v>84915</v>
      </c>
      <c r="D82">
        <v>62293</v>
      </c>
      <c r="E82">
        <v>122127</v>
      </c>
      <c r="F82">
        <v>9305</v>
      </c>
      <c r="H82">
        <v>75692</v>
      </c>
      <c r="J82">
        <f t="shared" si="12"/>
        <v>61154.6</v>
      </c>
      <c r="K82">
        <f t="shared" si="13"/>
        <v>1.2377155602358614</v>
      </c>
      <c r="L82">
        <f t="shared" si="14"/>
        <v>122127</v>
      </c>
      <c r="M82">
        <f t="shared" si="15"/>
        <v>9305</v>
      </c>
      <c r="N82">
        <f t="shared" si="16"/>
        <v>61154.6</v>
      </c>
      <c r="O82">
        <f t="shared" si="17"/>
        <v>112822</v>
      </c>
      <c r="Q82">
        <v>-1060</v>
      </c>
      <c r="R82">
        <v>948</v>
      </c>
      <c r="T82">
        <v>4992.7999999999956</v>
      </c>
      <c r="U82">
        <v>206</v>
      </c>
      <c r="W82">
        <v>6960</v>
      </c>
      <c r="X82">
        <v>743.6</v>
      </c>
      <c r="Z82">
        <v>61154.6</v>
      </c>
      <c r="AA82">
        <v>1.2377155602358614</v>
      </c>
      <c r="AI82">
        <v>61154.6</v>
      </c>
      <c r="AJ82">
        <v>1.2377155602358614</v>
      </c>
    </row>
    <row r="83" spans="2:38" x14ac:dyDescent="0.25">
      <c r="B83">
        <v>2561</v>
      </c>
      <c r="C83">
        <v>99181</v>
      </c>
      <c r="D83">
        <v>37509</v>
      </c>
      <c r="E83">
        <v>107157</v>
      </c>
      <c r="F83">
        <v>94742</v>
      </c>
      <c r="H83">
        <v>73560</v>
      </c>
      <c r="J83">
        <f t="shared" si="12"/>
        <v>68230</v>
      </c>
      <c r="K83">
        <f t="shared" si="13"/>
        <v>1.0781181298549025</v>
      </c>
      <c r="L83">
        <f t="shared" si="14"/>
        <v>107157</v>
      </c>
      <c r="M83">
        <f t="shared" si="15"/>
        <v>2561</v>
      </c>
      <c r="N83">
        <f t="shared" si="16"/>
        <v>68230</v>
      </c>
      <c r="O83">
        <f t="shared" si="17"/>
        <v>104596</v>
      </c>
      <c r="Q83">
        <v>2835</v>
      </c>
      <c r="R83">
        <v>-253</v>
      </c>
      <c r="T83">
        <v>-1412.6000000000058</v>
      </c>
      <c r="U83">
        <v>-573.39999999999418</v>
      </c>
      <c r="W83">
        <v>2695.7999999999997</v>
      </c>
      <c r="X83">
        <v>747.4</v>
      </c>
      <c r="AB83">
        <v>68230</v>
      </c>
      <c r="AC83">
        <v>1.0781181298549025</v>
      </c>
      <c r="AI83">
        <v>68230</v>
      </c>
      <c r="AJ83">
        <v>1.0781181298549025</v>
      </c>
    </row>
    <row r="84" spans="2:38" x14ac:dyDescent="0.25">
      <c r="B84">
        <v>82491</v>
      </c>
      <c r="C84">
        <v>87771</v>
      </c>
      <c r="D84">
        <v>64824</v>
      </c>
      <c r="E84">
        <v>12800</v>
      </c>
      <c r="F84">
        <v>119225</v>
      </c>
      <c r="H84">
        <v>113537</v>
      </c>
      <c r="J84">
        <f t="shared" si="12"/>
        <v>73422.2</v>
      </c>
      <c r="K84">
        <f t="shared" si="13"/>
        <v>1.5463579135465841</v>
      </c>
      <c r="L84">
        <f t="shared" si="14"/>
        <v>119225</v>
      </c>
      <c r="M84">
        <f t="shared" si="15"/>
        <v>12800</v>
      </c>
      <c r="N84">
        <f t="shared" si="16"/>
        <v>73422.2</v>
      </c>
      <c r="O84">
        <f t="shared" si="17"/>
        <v>106425</v>
      </c>
      <c r="Q84">
        <v>6035</v>
      </c>
      <c r="R84">
        <v>21</v>
      </c>
      <c r="T84">
        <v>-1312.6000000000058</v>
      </c>
      <c r="U84">
        <v>541.39999999999418</v>
      </c>
      <c r="W84">
        <v>2541</v>
      </c>
      <c r="X84">
        <v>921.4</v>
      </c>
      <c r="AB84">
        <v>73422.2</v>
      </c>
      <c r="AC84">
        <v>1.5463579135465841</v>
      </c>
      <c r="AI84">
        <v>73422.2</v>
      </c>
      <c r="AJ84">
        <v>1.5463579135465841</v>
      </c>
    </row>
    <row r="85" spans="2:38" x14ac:dyDescent="0.25">
      <c r="B85">
        <v>11404</v>
      </c>
      <c r="C85">
        <v>119579</v>
      </c>
      <c r="D85">
        <v>41387</v>
      </c>
      <c r="E85">
        <v>118661</v>
      </c>
      <c r="F85">
        <v>61027</v>
      </c>
      <c r="H85">
        <v>122445</v>
      </c>
      <c r="J85">
        <f t="shared" si="12"/>
        <v>70411.600000000006</v>
      </c>
      <c r="K85">
        <f t="shared" si="13"/>
        <v>1.738989030216612</v>
      </c>
      <c r="L85">
        <f t="shared" si="14"/>
        <v>119579</v>
      </c>
      <c r="M85">
        <f t="shared" si="15"/>
        <v>11404</v>
      </c>
      <c r="N85">
        <f t="shared" si="16"/>
        <v>70411.600000000006</v>
      </c>
      <c r="O85">
        <f t="shared" si="17"/>
        <v>108175</v>
      </c>
      <c r="Q85">
        <v>-1416</v>
      </c>
      <c r="R85">
        <v>-268</v>
      </c>
      <c r="T85">
        <v>2515.6000000000058</v>
      </c>
      <c r="U85">
        <v>145</v>
      </c>
      <c r="W85">
        <v>4312.3999999999996</v>
      </c>
      <c r="X85">
        <v>194.6</v>
      </c>
      <c r="AF85">
        <v>70411.600000000006</v>
      </c>
      <c r="AG85">
        <v>1.738989030216612</v>
      </c>
      <c r="AK85">
        <v>70411.600000000006</v>
      </c>
      <c r="AL85">
        <v>1.738989030216612</v>
      </c>
    </row>
    <row r="86" spans="2:38" x14ac:dyDescent="0.25">
      <c r="B86">
        <v>45280</v>
      </c>
      <c r="C86">
        <v>77659</v>
      </c>
      <c r="D86">
        <v>61450</v>
      </c>
      <c r="E86">
        <v>72412</v>
      </c>
      <c r="F86">
        <v>67080</v>
      </c>
      <c r="H86">
        <v>103309</v>
      </c>
      <c r="J86">
        <f t="shared" si="12"/>
        <v>64776.2</v>
      </c>
      <c r="K86">
        <f t="shared" si="13"/>
        <v>1.594860458007725</v>
      </c>
      <c r="L86">
        <f t="shared" si="14"/>
        <v>77659</v>
      </c>
      <c r="M86">
        <f t="shared" si="15"/>
        <v>45280</v>
      </c>
      <c r="N86">
        <f t="shared" si="16"/>
        <v>64776.2</v>
      </c>
      <c r="O86">
        <f t="shared" si="17"/>
        <v>32379</v>
      </c>
      <c r="Q86">
        <v>6508</v>
      </c>
      <c r="R86">
        <v>-547</v>
      </c>
      <c r="T86">
        <v>-7006.6000000000058</v>
      </c>
      <c r="U86">
        <v>403</v>
      </c>
      <c r="W86">
        <v>9719</v>
      </c>
      <c r="X86">
        <v>597.79999999999995</v>
      </c>
      <c r="AB86">
        <v>64776.2</v>
      </c>
      <c r="AC86">
        <v>1.594860458007725</v>
      </c>
      <c r="AK86">
        <v>64776.2</v>
      </c>
      <c r="AL86">
        <v>1.594860458007725</v>
      </c>
    </row>
    <row r="87" spans="2:38" x14ac:dyDescent="0.25">
      <c r="B87">
        <v>38064</v>
      </c>
      <c r="C87">
        <v>32472</v>
      </c>
      <c r="D87">
        <v>43437</v>
      </c>
      <c r="E87">
        <v>27588</v>
      </c>
      <c r="F87">
        <v>118672</v>
      </c>
      <c r="H87">
        <v>66949</v>
      </c>
      <c r="J87">
        <f t="shared" si="12"/>
        <v>52046.6</v>
      </c>
      <c r="K87">
        <f t="shared" si="13"/>
        <v>1.2863280214269521</v>
      </c>
      <c r="L87">
        <f t="shared" si="14"/>
        <v>118672</v>
      </c>
      <c r="M87">
        <f t="shared" si="15"/>
        <v>27588</v>
      </c>
      <c r="N87">
        <f t="shared" si="16"/>
        <v>52046.6</v>
      </c>
      <c r="O87">
        <f t="shared" si="17"/>
        <v>91084</v>
      </c>
      <c r="Q87">
        <v>-3653</v>
      </c>
      <c r="R87">
        <v>11</v>
      </c>
      <c r="T87">
        <v>-2221</v>
      </c>
      <c r="U87">
        <v>799</v>
      </c>
      <c r="W87">
        <v>4695.4000000000005</v>
      </c>
      <c r="X87">
        <v>808.59999999999991</v>
      </c>
      <c r="Z87">
        <v>52046.6</v>
      </c>
      <c r="AA87">
        <v>1.2863280214269521</v>
      </c>
      <c r="AI87">
        <v>52046.6</v>
      </c>
      <c r="AJ87">
        <v>1.2863280214269521</v>
      </c>
    </row>
    <row r="88" spans="2:38" x14ac:dyDescent="0.25">
      <c r="B88">
        <v>84877</v>
      </c>
      <c r="C88">
        <v>99426</v>
      </c>
      <c r="D88">
        <v>8954</v>
      </c>
      <c r="E88">
        <v>7992</v>
      </c>
      <c r="F88">
        <v>32060</v>
      </c>
      <c r="H88">
        <v>85374</v>
      </c>
      <c r="J88">
        <f t="shared" si="12"/>
        <v>46661.8</v>
      </c>
      <c r="K88">
        <f t="shared" si="13"/>
        <v>1.8296336617961586</v>
      </c>
      <c r="L88">
        <f t="shared" si="14"/>
        <v>99426</v>
      </c>
      <c r="M88">
        <f t="shared" si="15"/>
        <v>7992</v>
      </c>
      <c r="N88">
        <f t="shared" si="16"/>
        <v>46661.8</v>
      </c>
      <c r="O88">
        <f t="shared" si="17"/>
        <v>91434</v>
      </c>
      <c r="Q88">
        <v>3456</v>
      </c>
      <c r="R88">
        <v>-39</v>
      </c>
      <c r="T88">
        <v>536.80000000000291</v>
      </c>
      <c r="U88">
        <v>-63.399999999994179</v>
      </c>
      <c r="W88">
        <v>5898.0000000000009</v>
      </c>
      <c r="X88">
        <v>314.20000000000005</v>
      </c>
      <c r="AD88">
        <v>46661.8</v>
      </c>
      <c r="AE88">
        <v>1.8296336617961586</v>
      </c>
      <c r="AI88">
        <v>46661.8</v>
      </c>
      <c r="AJ88">
        <v>1.8296336617961586</v>
      </c>
    </row>
    <row r="89" spans="2:38" x14ac:dyDescent="0.25">
      <c r="B89">
        <v>56879</v>
      </c>
      <c r="C89">
        <v>4314</v>
      </c>
      <c r="D89">
        <v>8971</v>
      </c>
      <c r="E89">
        <v>104094</v>
      </c>
      <c r="F89">
        <v>15318</v>
      </c>
      <c r="H89">
        <v>101491</v>
      </c>
      <c r="J89">
        <f t="shared" si="12"/>
        <v>37915.199999999997</v>
      </c>
      <c r="K89">
        <f t="shared" si="13"/>
        <v>2.6767892560239694</v>
      </c>
      <c r="L89">
        <f t="shared" si="14"/>
        <v>104094</v>
      </c>
      <c r="M89">
        <f t="shared" si="15"/>
        <v>4314</v>
      </c>
      <c r="N89">
        <f t="shared" si="16"/>
        <v>37915.199999999997</v>
      </c>
      <c r="O89">
        <f t="shared" si="17"/>
        <v>99780</v>
      </c>
      <c r="Q89">
        <v>3583</v>
      </c>
      <c r="R89">
        <v>1825</v>
      </c>
      <c r="T89">
        <v>-608.40000000000146</v>
      </c>
      <c r="U89">
        <v>-75.400000000001455</v>
      </c>
      <c r="W89">
        <v>3086.4</v>
      </c>
      <c r="X89">
        <v>183</v>
      </c>
      <c r="AD89">
        <v>37915.199999999997</v>
      </c>
      <c r="AE89">
        <v>2.6767892560239694</v>
      </c>
      <c r="AK89">
        <v>37915.199999999997</v>
      </c>
      <c r="AL89">
        <v>2.6767892560239694</v>
      </c>
    </row>
    <row r="90" spans="2:38" x14ac:dyDescent="0.25">
      <c r="B90">
        <v>108825</v>
      </c>
      <c r="C90">
        <v>53332</v>
      </c>
      <c r="D90">
        <v>105884</v>
      </c>
      <c r="E90">
        <v>106686</v>
      </c>
      <c r="F90">
        <v>48272</v>
      </c>
      <c r="H90">
        <v>95718</v>
      </c>
      <c r="J90">
        <f t="shared" si="12"/>
        <v>84599.8</v>
      </c>
      <c r="K90">
        <f t="shared" si="13"/>
        <v>1.1314211144707198</v>
      </c>
      <c r="L90">
        <f t="shared" si="14"/>
        <v>108825</v>
      </c>
      <c r="M90">
        <f t="shared" si="15"/>
        <v>48272</v>
      </c>
      <c r="N90">
        <f t="shared" si="16"/>
        <v>84599.8</v>
      </c>
      <c r="O90">
        <f t="shared" si="17"/>
        <v>60553</v>
      </c>
      <c r="Q90">
        <v>4329</v>
      </c>
      <c r="R90">
        <v>-191</v>
      </c>
      <c r="T90">
        <v>320.19999999999709</v>
      </c>
      <c r="U90">
        <v>107</v>
      </c>
      <c r="W90">
        <v>5317</v>
      </c>
      <c r="X90">
        <v>159.39999999999998</v>
      </c>
      <c r="AB90">
        <v>84599.8</v>
      </c>
      <c r="AC90">
        <v>1.1314211144707198</v>
      </c>
      <c r="AI90">
        <v>84599.8</v>
      </c>
      <c r="AJ90">
        <v>1.1314211144707198</v>
      </c>
    </row>
    <row r="91" spans="2:38" x14ac:dyDescent="0.25">
      <c r="B91">
        <v>81917</v>
      </c>
      <c r="C91">
        <v>59366</v>
      </c>
      <c r="D91">
        <v>43992</v>
      </c>
      <c r="E91">
        <v>71159</v>
      </c>
      <c r="F91">
        <v>107215</v>
      </c>
      <c r="H91">
        <v>103767</v>
      </c>
      <c r="J91">
        <f t="shared" si="12"/>
        <v>72729.8</v>
      </c>
      <c r="K91">
        <f t="shared" si="13"/>
        <v>1.4267466705531981</v>
      </c>
      <c r="L91">
        <f t="shared" si="14"/>
        <v>107215</v>
      </c>
      <c r="M91">
        <f t="shared" si="15"/>
        <v>43992</v>
      </c>
      <c r="N91">
        <f t="shared" si="16"/>
        <v>72729.8</v>
      </c>
      <c r="O91">
        <f t="shared" si="17"/>
        <v>63223</v>
      </c>
      <c r="Q91">
        <v>9426</v>
      </c>
      <c r="R91">
        <v>1975</v>
      </c>
      <c r="T91">
        <v>725.60000000000582</v>
      </c>
      <c r="U91">
        <v>-480</v>
      </c>
      <c r="W91">
        <v>7341.5999999999995</v>
      </c>
      <c r="X91">
        <v>563.6</v>
      </c>
      <c r="AB91">
        <v>72729.8</v>
      </c>
      <c r="AC91">
        <v>1.4267466705531981</v>
      </c>
      <c r="AI91">
        <v>72729.8</v>
      </c>
      <c r="AJ91">
        <v>1.4267466705531981</v>
      </c>
    </row>
    <row r="92" spans="2:38" x14ac:dyDescent="0.25">
      <c r="B92">
        <v>21611</v>
      </c>
      <c r="C92">
        <v>117241</v>
      </c>
      <c r="D92">
        <v>80565</v>
      </c>
      <c r="E92">
        <v>21395</v>
      </c>
      <c r="F92">
        <v>108936</v>
      </c>
      <c r="H92">
        <v>74343</v>
      </c>
      <c r="J92">
        <f t="shared" si="12"/>
        <v>69949.600000000006</v>
      </c>
      <c r="K92">
        <f t="shared" si="13"/>
        <v>1.0628080789597081</v>
      </c>
      <c r="L92">
        <f t="shared" si="14"/>
        <v>117241</v>
      </c>
      <c r="M92">
        <f t="shared" si="15"/>
        <v>21395</v>
      </c>
      <c r="N92">
        <f t="shared" si="16"/>
        <v>69949.600000000006</v>
      </c>
      <c r="O92">
        <f t="shared" si="17"/>
        <v>95846</v>
      </c>
      <c r="Q92">
        <v>666</v>
      </c>
      <c r="R92">
        <v>-63</v>
      </c>
      <c r="T92">
        <v>-1070.5999999999913</v>
      </c>
      <c r="U92">
        <v>473.60000000000582</v>
      </c>
      <c r="W92">
        <v>5811.4</v>
      </c>
      <c r="X92">
        <v>552.40000000000009</v>
      </c>
      <c r="AB92">
        <v>69949.600000000006</v>
      </c>
      <c r="AC92">
        <v>1.0628080789597081</v>
      </c>
      <c r="AI92">
        <v>69949.600000000006</v>
      </c>
      <c r="AJ92">
        <v>1.0628080789597081</v>
      </c>
    </row>
    <row r="93" spans="2:38" x14ac:dyDescent="0.25">
      <c r="B93">
        <v>54032</v>
      </c>
      <c r="C93">
        <v>73353</v>
      </c>
      <c r="D93">
        <v>108784</v>
      </c>
      <c r="E93">
        <v>96239</v>
      </c>
      <c r="F93">
        <v>40175</v>
      </c>
      <c r="H93">
        <v>131958</v>
      </c>
      <c r="J93">
        <f t="shared" si="12"/>
        <v>74516.600000000006</v>
      </c>
      <c r="K93">
        <f t="shared" si="13"/>
        <v>1.7708537426559987</v>
      </c>
      <c r="L93">
        <f t="shared" si="14"/>
        <v>108784</v>
      </c>
      <c r="M93">
        <f t="shared" si="15"/>
        <v>40175</v>
      </c>
      <c r="N93">
        <f t="shared" si="16"/>
        <v>74516.600000000006</v>
      </c>
      <c r="O93">
        <f t="shared" si="17"/>
        <v>68609</v>
      </c>
      <c r="Q93">
        <v>3300</v>
      </c>
      <c r="R93">
        <v>-1961</v>
      </c>
      <c r="T93">
        <v>2241.8000000000029</v>
      </c>
      <c r="U93">
        <v>611.40000000000873</v>
      </c>
      <c r="W93">
        <v>4666.6000000000004</v>
      </c>
      <c r="X93">
        <v>1096.1999999999998</v>
      </c>
      <c r="AF93">
        <v>74516.600000000006</v>
      </c>
      <c r="AG93">
        <v>1.7708537426559987</v>
      </c>
      <c r="AK93">
        <v>74516.600000000006</v>
      </c>
      <c r="AL93">
        <v>1.7708537426559987</v>
      </c>
    </row>
    <row r="94" spans="2:38" x14ac:dyDescent="0.25">
      <c r="B94">
        <v>26907</v>
      </c>
      <c r="C94">
        <v>76891</v>
      </c>
      <c r="D94">
        <v>26243</v>
      </c>
      <c r="E94">
        <v>40634</v>
      </c>
      <c r="F94">
        <v>40928</v>
      </c>
      <c r="H94">
        <v>85754</v>
      </c>
      <c r="J94">
        <f t="shared" si="12"/>
        <v>42320.6</v>
      </c>
      <c r="K94">
        <f t="shared" si="13"/>
        <v>2.0262945232345477</v>
      </c>
      <c r="L94">
        <f t="shared" si="14"/>
        <v>76891</v>
      </c>
      <c r="M94">
        <f t="shared" si="15"/>
        <v>26243</v>
      </c>
      <c r="N94">
        <f t="shared" si="16"/>
        <v>42320.6</v>
      </c>
      <c r="O94">
        <f t="shared" si="17"/>
        <v>50648</v>
      </c>
      <c r="Q94">
        <v>6173</v>
      </c>
      <c r="R94">
        <v>-151</v>
      </c>
      <c r="T94">
        <v>1952</v>
      </c>
      <c r="U94">
        <v>-161</v>
      </c>
      <c r="W94">
        <v>5863.1999999999989</v>
      </c>
      <c r="X94">
        <v>671.4</v>
      </c>
      <c r="AD94">
        <v>42320.6</v>
      </c>
      <c r="AE94">
        <v>2.0262945232345477</v>
      </c>
      <c r="AK94">
        <v>42320.6</v>
      </c>
      <c r="AL94">
        <v>2.0262945232345477</v>
      </c>
    </row>
    <row r="95" spans="2:38" x14ac:dyDescent="0.25">
      <c r="B95">
        <v>20938</v>
      </c>
      <c r="C95">
        <v>98133</v>
      </c>
      <c r="D95">
        <v>10787</v>
      </c>
      <c r="E95">
        <v>53347</v>
      </c>
      <c r="F95">
        <v>71965</v>
      </c>
      <c r="H95">
        <v>92315</v>
      </c>
      <c r="J95">
        <f t="shared" si="12"/>
        <v>51034</v>
      </c>
      <c r="K95">
        <f t="shared" si="13"/>
        <v>1.8088921111415919</v>
      </c>
      <c r="L95">
        <f t="shared" si="14"/>
        <v>98133</v>
      </c>
      <c r="M95">
        <f t="shared" si="15"/>
        <v>10787</v>
      </c>
      <c r="N95">
        <f t="shared" si="16"/>
        <v>51034</v>
      </c>
      <c r="O95">
        <f t="shared" si="17"/>
        <v>87346</v>
      </c>
      <c r="Q95">
        <v>-3871</v>
      </c>
      <c r="R95">
        <v>1</v>
      </c>
      <c r="T95">
        <v>2104.5999999999985</v>
      </c>
      <c r="U95">
        <v>-544.19999999999709</v>
      </c>
      <c r="W95">
        <v>4814.2</v>
      </c>
      <c r="X95">
        <v>1025.4000000000001</v>
      </c>
      <c r="AD95">
        <v>51034</v>
      </c>
      <c r="AE95">
        <v>1.8088921111415919</v>
      </c>
      <c r="AK95">
        <v>51034</v>
      </c>
      <c r="AL95">
        <v>1.8088921111415919</v>
      </c>
    </row>
    <row r="96" spans="2:38" x14ac:dyDescent="0.25">
      <c r="B96">
        <v>71603</v>
      </c>
      <c r="C96">
        <v>110159</v>
      </c>
      <c r="D96">
        <v>21451</v>
      </c>
      <c r="E96">
        <v>86313</v>
      </c>
      <c r="F96">
        <v>27998</v>
      </c>
      <c r="H96">
        <v>70502</v>
      </c>
      <c r="J96">
        <f t="shared" si="12"/>
        <v>63504.800000000003</v>
      </c>
      <c r="K96">
        <f t="shared" si="13"/>
        <v>1.1101837971302957</v>
      </c>
      <c r="L96">
        <f t="shared" si="14"/>
        <v>110159</v>
      </c>
      <c r="M96">
        <f t="shared" si="15"/>
        <v>21451</v>
      </c>
      <c r="N96">
        <f t="shared" si="16"/>
        <v>63504.800000000003</v>
      </c>
      <c r="O96">
        <f t="shared" si="17"/>
        <v>88708</v>
      </c>
      <c r="Q96">
        <v>4697</v>
      </c>
      <c r="R96">
        <v>-794</v>
      </c>
      <c r="T96">
        <v>-406</v>
      </c>
      <c r="U96">
        <v>311.40000000000146</v>
      </c>
      <c r="W96">
        <v>4064.3999999999996</v>
      </c>
      <c r="X96">
        <v>311.39999999999998</v>
      </c>
      <c r="AB96">
        <v>63504.800000000003</v>
      </c>
      <c r="AC96">
        <v>1.1101837971302957</v>
      </c>
      <c r="AI96">
        <v>63504.800000000003</v>
      </c>
      <c r="AJ96">
        <v>1.1101837971302957</v>
      </c>
    </row>
    <row r="97" spans="2:38" x14ac:dyDescent="0.25">
      <c r="B97">
        <v>30331</v>
      </c>
      <c r="C97">
        <v>3852</v>
      </c>
      <c r="D97">
        <v>116556</v>
      </c>
      <c r="E97">
        <v>88613</v>
      </c>
      <c r="F97">
        <v>16615</v>
      </c>
      <c r="H97">
        <v>115037</v>
      </c>
      <c r="J97">
        <f t="shared" si="12"/>
        <v>51193.4</v>
      </c>
      <c r="K97">
        <f t="shared" si="13"/>
        <v>2.2471060722671283</v>
      </c>
      <c r="L97">
        <f t="shared" si="14"/>
        <v>116556</v>
      </c>
      <c r="M97">
        <f t="shared" si="15"/>
        <v>3852</v>
      </c>
      <c r="N97">
        <f t="shared" si="16"/>
        <v>51193.4</v>
      </c>
      <c r="O97">
        <f t="shared" si="17"/>
        <v>112704</v>
      </c>
      <c r="Q97">
        <v>1385</v>
      </c>
      <c r="R97">
        <v>-25</v>
      </c>
      <c r="T97">
        <v>-3049.5999999999985</v>
      </c>
      <c r="U97">
        <v>-224.40000000000146</v>
      </c>
      <c r="W97">
        <v>4796.7999999999993</v>
      </c>
      <c r="X97">
        <v>469.60000000000008</v>
      </c>
      <c r="AD97">
        <v>51193.4</v>
      </c>
      <c r="AE97">
        <v>2.2471060722671283</v>
      </c>
      <c r="AK97">
        <v>51193.4</v>
      </c>
      <c r="AL97">
        <v>2.2471060722671283</v>
      </c>
    </row>
    <row r="98" spans="2:38" x14ac:dyDescent="0.25">
      <c r="B98">
        <v>18953</v>
      </c>
      <c r="C98">
        <v>65648</v>
      </c>
      <c r="D98">
        <v>38472</v>
      </c>
      <c r="E98">
        <v>3738</v>
      </c>
      <c r="F98">
        <v>44662</v>
      </c>
      <c r="H98">
        <v>84600</v>
      </c>
      <c r="J98">
        <f t="shared" si="12"/>
        <v>34294.6</v>
      </c>
      <c r="K98">
        <f t="shared" ref="K98:K129" si="18">H98/J98</f>
        <v>2.4668606719425217</v>
      </c>
      <c r="L98">
        <f t="shared" si="14"/>
        <v>65648</v>
      </c>
      <c r="M98">
        <f t="shared" si="15"/>
        <v>3738</v>
      </c>
      <c r="N98">
        <f t="shared" si="16"/>
        <v>34294.6</v>
      </c>
      <c r="O98">
        <f t="shared" si="17"/>
        <v>61910</v>
      </c>
      <c r="Q98">
        <v>-7404</v>
      </c>
      <c r="R98">
        <v>-372</v>
      </c>
      <c r="T98">
        <v>-3171.2000000000044</v>
      </c>
      <c r="U98">
        <v>175.19999999999709</v>
      </c>
      <c r="W98">
        <v>3750.8</v>
      </c>
      <c r="X98">
        <v>507.6</v>
      </c>
      <c r="AD98">
        <v>34294.6</v>
      </c>
      <c r="AE98">
        <v>2.4668606719425217</v>
      </c>
      <c r="AK98">
        <v>34294.6</v>
      </c>
      <c r="AL98">
        <v>2.4668606719425217</v>
      </c>
    </row>
    <row r="99" spans="2:38" x14ac:dyDescent="0.25">
      <c r="B99">
        <v>35650</v>
      </c>
      <c r="C99">
        <v>110384</v>
      </c>
      <c r="D99">
        <v>91655</v>
      </c>
      <c r="E99">
        <v>10453</v>
      </c>
      <c r="F99">
        <v>37738</v>
      </c>
      <c r="H99">
        <v>98069</v>
      </c>
      <c r="J99">
        <f t="shared" si="12"/>
        <v>57176</v>
      </c>
      <c r="K99">
        <f t="shared" si="18"/>
        <v>1.7152126766475444</v>
      </c>
      <c r="L99">
        <f t="shared" si="14"/>
        <v>110384</v>
      </c>
      <c r="M99">
        <f t="shared" si="15"/>
        <v>10453</v>
      </c>
      <c r="N99">
        <f t="shared" si="16"/>
        <v>57176</v>
      </c>
      <c r="O99">
        <f t="shared" si="17"/>
        <v>99931</v>
      </c>
      <c r="Q99">
        <v>9755</v>
      </c>
      <c r="R99">
        <v>822</v>
      </c>
      <c r="T99">
        <v>2096.5999999999985</v>
      </c>
      <c r="U99">
        <v>137.19999999999709</v>
      </c>
      <c r="W99">
        <v>8085.7999999999993</v>
      </c>
      <c r="X99">
        <v>671.59999999999991</v>
      </c>
      <c r="Z99">
        <v>57176</v>
      </c>
      <c r="AA99">
        <v>1.7152126766475444</v>
      </c>
      <c r="AK99">
        <v>57176</v>
      </c>
      <c r="AL99">
        <v>1.7152126766475444</v>
      </c>
    </row>
    <row r="100" spans="2:38" x14ac:dyDescent="0.25">
      <c r="B100">
        <v>97234</v>
      </c>
      <c r="C100">
        <v>101242</v>
      </c>
      <c r="D100">
        <v>41401</v>
      </c>
      <c r="E100">
        <v>107823</v>
      </c>
      <c r="F100">
        <v>116034</v>
      </c>
      <c r="H100">
        <v>102057</v>
      </c>
      <c r="J100">
        <f t="shared" si="12"/>
        <v>92746.8</v>
      </c>
      <c r="K100">
        <f t="shared" si="18"/>
        <v>1.1003829781728318</v>
      </c>
      <c r="L100">
        <f t="shared" si="14"/>
        <v>116034</v>
      </c>
      <c r="M100">
        <f t="shared" si="15"/>
        <v>41401</v>
      </c>
      <c r="N100">
        <f t="shared" si="16"/>
        <v>92746.8</v>
      </c>
      <c r="O100">
        <f t="shared" si="17"/>
        <v>74633</v>
      </c>
      <c r="Q100">
        <v>-3108</v>
      </c>
      <c r="R100">
        <v>15</v>
      </c>
      <c r="T100">
        <v>4703.4000000000087</v>
      </c>
      <c r="U100">
        <v>405.60000000000582</v>
      </c>
      <c r="W100">
        <v>7484.5999999999995</v>
      </c>
      <c r="X100">
        <v>542.79999999999995</v>
      </c>
      <c r="AB100">
        <v>92746.8</v>
      </c>
      <c r="AC100">
        <v>1.1003829781728318</v>
      </c>
      <c r="AI100">
        <v>92746.8</v>
      </c>
      <c r="AJ100">
        <v>1.1003829781728318</v>
      </c>
    </row>
    <row r="101" spans="2:38" x14ac:dyDescent="0.25">
      <c r="B101">
        <v>117593</v>
      </c>
      <c r="C101">
        <v>54804</v>
      </c>
      <c r="D101">
        <v>27787</v>
      </c>
      <c r="E101">
        <v>92359</v>
      </c>
      <c r="F101">
        <v>101775</v>
      </c>
      <c r="H101">
        <v>139486</v>
      </c>
      <c r="J101">
        <f t="shared" si="12"/>
        <v>78863.600000000006</v>
      </c>
      <c r="K101">
        <f t="shared" si="18"/>
        <v>1.7686993746164261</v>
      </c>
      <c r="L101">
        <f t="shared" si="14"/>
        <v>117593</v>
      </c>
      <c r="M101">
        <f t="shared" si="15"/>
        <v>27787</v>
      </c>
      <c r="N101">
        <f t="shared" si="16"/>
        <v>78863.600000000006</v>
      </c>
      <c r="O101">
        <f t="shared" si="17"/>
        <v>89806</v>
      </c>
      <c r="Q101">
        <v>1972</v>
      </c>
      <c r="R101">
        <v>-422</v>
      </c>
      <c r="T101">
        <v>-299.19999999999709</v>
      </c>
      <c r="U101">
        <v>821.60000000000582</v>
      </c>
      <c r="W101">
        <v>4750.8</v>
      </c>
      <c r="X101">
        <v>850.8</v>
      </c>
      <c r="AF101">
        <v>78863.600000000006</v>
      </c>
      <c r="AG101">
        <v>1.7686993746164261</v>
      </c>
      <c r="AK101">
        <v>78863.600000000006</v>
      </c>
      <c r="AL101">
        <v>1.7686993746164261</v>
      </c>
    </row>
    <row r="103" spans="2:38" x14ac:dyDescent="0.25">
      <c r="B103">
        <v>2814412</v>
      </c>
      <c r="C103">
        <v>3228959</v>
      </c>
      <c r="D103">
        <v>2753424</v>
      </c>
      <c r="E103">
        <v>3206332</v>
      </c>
      <c r="F103">
        <v>3193823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363FD-4B1D-455A-AEB7-236B7F271B1E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20629</v>
      </c>
      <c r="C2">
        <v>105502</v>
      </c>
      <c r="D2">
        <v>59117</v>
      </c>
      <c r="E2">
        <v>56244</v>
      </c>
      <c r="F2">
        <v>46320</v>
      </c>
      <c r="H2">
        <v>100588</v>
      </c>
      <c r="J2">
        <f t="shared" ref="J2:J33" si="0">AVERAGE(B2:F2)</f>
        <v>57562.400000000001</v>
      </c>
      <c r="K2">
        <f t="shared" ref="K2:K33" si="1">H2/J2</f>
        <v>1.7474601475963476</v>
      </c>
      <c r="L2">
        <f t="shared" ref="L2:L33" si="2">MAX(B2:F2)</f>
        <v>105502</v>
      </c>
      <c r="M2">
        <f t="shared" ref="M2:M33" si="3">MIN(B2:F2)</f>
        <v>20629</v>
      </c>
      <c r="N2">
        <f t="shared" ref="N2:N33" si="4">AVERAGE(B2:F2)</f>
        <v>57562.400000000001</v>
      </c>
      <c r="O2">
        <f t="shared" ref="O2:O33" si="5">L2-M2</f>
        <v>84873</v>
      </c>
      <c r="Q2">
        <v>1327</v>
      </c>
      <c r="R2">
        <v>-80</v>
      </c>
      <c r="T2">
        <v>-75.400000000001455</v>
      </c>
      <c r="U2">
        <v>-119.79999999999563</v>
      </c>
      <c r="W2">
        <v>5811.4</v>
      </c>
      <c r="X2">
        <v>338.59999999999997</v>
      </c>
      <c r="AD2">
        <v>57562.400000000001</v>
      </c>
      <c r="AE2">
        <v>1.7474601475963476</v>
      </c>
      <c r="AK2">
        <v>57562.400000000001</v>
      </c>
      <c r="AL2">
        <v>1.7474601475963476</v>
      </c>
    </row>
    <row r="3" spans="1:38" x14ac:dyDescent="0.25">
      <c r="B3">
        <v>86092</v>
      </c>
      <c r="C3">
        <v>68171</v>
      </c>
      <c r="D3">
        <v>16603</v>
      </c>
      <c r="E3">
        <v>28395</v>
      </c>
      <c r="F3">
        <v>5661</v>
      </c>
      <c r="H3">
        <v>56631</v>
      </c>
      <c r="J3">
        <f t="shared" si="0"/>
        <v>40984.400000000001</v>
      </c>
      <c r="K3">
        <f t="shared" si="1"/>
        <v>1.3817696489395965</v>
      </c>
      <c r="L3">
        <f t="shared" si="2"/>
        <v>86092</v>
      </c>
      <c r="M3">
        <f t="shared" si="3"/>
        <v>5661</v>
      </c>
      <c r="N3">
        <f t="shared" si="4"/>
        <v>40984.400000000001</v>
      </c>
      <c r="O3">
        <f t="shared" si="5"/>
        <v>80431</v>
      </c>
      <c r="Q3">
        <v>1896</v>
      </c>
      <c r="R3">
        <v>-1271</v>
      </c>
      <c r="T3">
        <v>-3172.5999999999985</v>
      </c>
      <c r="U3">
        <v>-423</v>
      </c>
      <c r="W3">
        <v>6578.9999999999991</v>
      </c>
      <c r="X3">
        <v>428.6</v>
      </c>
      <c r="Z3">
        <v>40984.400000000001</v>
      </c>
      <c r="AA3">
        <v>1.3817696489395965</v>
      </c>
      <c r="AI3">
        <v>40984.400000000001</v>
      </c>
      <c r="AJ3">
        <v>1.3817696489395965</v>
      </c>
    </row>
    <row r="4" spans="1:38" x14ac:dyDescent="0.25">
      <c r="B4">
        <v>16630</v>
      </c>
      <c r="C4">
        <v>62545</v>
      </c>
      <c r="D4">
        <v>89168</v>
      </c>
      <c r="E4">
        <v>74920</v>
      </c>
      <c r="F4">
        <v>27004</v>
      </c>
      <c r="H4">
        <v>82966</v>
      </c>
      <c r="J4">
        <f t="shared" si="0"/>
        <v>54053.4</v>
      </c>
      <c r="K4">
        <f t="shared" si="1"/>
        <v>1.5348895721638232</v>
      </c>
      <c r="L4">
        <f t="shared" si="2"/>
        <v>89168</v>
      </c>
      <c r="M4">
        <f t="shared" si="3"/>
        <v>16630</v>
      </c>
      <c r="N4">
        <f t="shared" si="4"/>
        <v>54053.4</v>
      </c>
      <c r="O4">
        <f t="shared" si="5"/>
        <v>72538</v>
      </c>
      <c r="Q4">
        <v>187</v>
      </c>
      <c r="R4">
        <v>649</v>
      </c>
      <c r="T4">
        <v>-2280.5999999999985</v>
      </c>
      <c r="U4">
        <v>-428.79999999999563</v>
      </c>
      <c r="W4">
        <v>4403.3999999999996</v>
      </c>
      <c r="X4">
        <v>428.79999999999995</v>
      </c>
      <c r="Z4">
        <v>54053.4</v>
      </c>
      <c r="AA4">
        <v>1.5348895721638232</v>
      </c>
      <c r="AK4">
        <v>54053.4</v>
      </c>
      <c r="AL4">
        <v>1.5348895721638232</v>
      </c>
    </row>
    <row r="5" spans="1:38" x14ac:dyDescent="0.25">
      <c r="B5">
        <v>11597</v>
      </c>
      <c r="C5">
        <v>38886</v>
      </c>
      <c r="D5">
        <v>2859</v>
      </c>
      <c r="E5">
        <v>26732</v>
      </c>
      <c r="F5">
        <v>113119</v>
      </c>
      <c r="H5">
        <v>66018</v>
      </c>
      <c r="J5">
        <f t="shared" si="0"/>
        <v>38638.6</v>
      </c>
      <c r="K5">
        <f t="shared" si="1"/>
        <v>1.7086022785504651</v>
      </c>
      <c r="L5">
        <f t="shared" si="2"/>
        <v>113119</v>
      </c>
      <c r="M5">
        <f t="shared" si="3"/>
        <v>2859</v>
      </c>
      <c r="N5">
        <f t="shared" si="4"/>
        <v>38638.6</v>
      </c>
      <c r="O5">
        <f t="shared" si="5"/>
        <v>110260</v>
      </c>
      <c r="Q5">
        <v>-2739</v>
      </c>
      <c r="R5">
        <v>-1202</v>
      </c>
      <c r="T5">
        <v>-4017.8000000000029</v>
      </c>
      <c r="U5">
        <v>-436.40000000000146</v>
      </c>
      <c r="W5">
        <v>5023</v>
      </c>
      <c r="X5">
        <v>530.4</v>
      </c>
      <c r="AD5">
        <v>38638.6</v>
      </c>
      <c r="AE5">
        <v>1.7086022785504651</v>
      </c>
      <c r="AK5">
        <v>38638.6</v>
      </c>
      <c r="AL5">
        <v>1.7086022785504651</v>
      </c>
    </row>
    <row r="6" spans="1:38" x14ac:dyDescent="0.25">
      <c r="B6">
        <v>46484</v>
      </c>
      <c r="C6">
        <v>71237</v>
      </c>
      <c r="D6">
        <v>22066</v>
      </c>
      <c r="E6">
        <v>12684</v>
      </c>
      <c r="F6">
        <v>76475</v>
      </c>
      <c r="H6">
        <v>90766</v>
      </c>
      <c r="J6">
        <f t="shared" si="0"/>
        <v>45789.2</v>
      </c>
      <c r="K6">
        <f t="shared" si="1"/>
        <v>1.9822578249892988</v>
      </c>
      <c r="L6">
        <f t="shared" si="2"/>
        <v>76475</v>
      </c>
      <c r="M6">
        <f t="shared" si="3"/>
        <v>12684</v>
      </c>
      <c r="N6">
        <f t="shared" si="4"/>
        <v>45789.2</v>
      </c>
      <c r="O6">
        <f t="shared" si="5"/>
        <v>63791</v>
      </c>
      <c r="Q6">
        <v>-3083</v>
      </c>
      <c r="R6">
        <v>-1240</v>
      </c>
      <c r="T6">
        <v>-778.60000000000582</v>
      </c>
      <c r="U6">
        <v>-508.20000000000437</v>
      </c>
      <c r="W6">
        <v>3436.9999999999995</v>
      </c>
      <c r="X6">
        <v>912.6</v>
      </c>
      <c r="AD6">
        <v>45789.2</v>
      </c>
      <c r="AE6">
        <v>1.9822578249892988</v>
      </c>
      <c r="AK6">
        <v>45789.2</v>
      </c>
      <c r="AL6">
        <v>1.9822578249892988</v>
      </c>
    </row>
    <row r="7" spans="1:38" x14ac:dyDescent="0.25">
      <c r="B7">
        <v>29518</v>
      </c>
      <c r="C7">
        <v>116144</v>
      </c>
      <c r="D7">
        <v>44810</v>
      </c>
      <c r="E7">
        <v>84992</v>
      </c>
      <c r="F7">
        <v>32664</v>
      </c>
      <c r="H7">
        <v>93720</v>
      </c>
      <c r="J7">
        <f t="shared" si="0"/>
        <v>61625.599999999999</v>
      </c>
      <c r="K7">
        <f t="shared" si="1"/>
        <v>1.5207965520822515</v>
      </c>
      <c r="L7">
        <f t="shared" si="2"/>
        <v>116144</v>
      </c>
      <c r="M7">
        <f t="shared" si="3"/>
        <v>29518</v>
      </c>
      <c r="N7">
        <f t="shared" si="4"/>
        <v>61625.599999999999</v>
      </c>
      <c r="O7">
        <f t="shared" si="5"/>
        <v>86626</v>
      </c>
      <c r="Q7">
        <v>4545</v>
      </c>
      <c r="R7">
        <v>192</v>
      </c>
      <c r="T7">
        <v>1650.7999999999956</v>
      </c>
      <c r="U7">
        <v>273.19999999999709</v>
      </c>
      <c r="W7">
        <v>5805.6</v>
      </c>
      <c r="X7">
        <v>309.20000000000005</v>
      </c>
      <c r="AB7">
        <v>61625.599999999999</v>
      </c>
      <c r="AC7">
        <v>1.5207965520822515</v>
      </c>
      <c r="AI7">
        <v>61625.599999999999</v>
      </c>
      <c r="AJ7">
        <v>1.5207965520822515</v>
      </c>
    </row>
    <row r="8" spans="1:38" x14ac:dyDescent="0.25">
      <c r="B8">
        <v>12103</v>
      </c>
      <c r="C8">
        <v>62678</v>
      </c>
      <c r="D8">
        <v>53799</v>
      </c>
      <c r="E8">
        <v>118685</v>
      </c>
      <c r="F8">
        <v>25940</v>
      </c>
      <c r="H8">
        <v>102688</v>
      </c>
      <c r="J8">
        <f t="shared" si="0"/>
        <v>54641</v>
      </c>
      <c r="K8">
        <f t="shared" si="1"/>
        <v>1.8793213887007925</v>
      </c>
      <c r="L8">
        <f t="shared" si="2"/>
        <v>118685</v>
      </c>
      <c r="M8">
        <f t="shared" si="3"/>
        <v>12103</v>
      </c>
      <c r="N8">
        <f t="shared" si="4"/>
        <v>54641</v>
      </c>
      <c r="O8">
        <f t="shared" si="5"/>
        <v>106582</v>
      </c>
      <c r="Q8">
        <v>10192</v>
      </c>
      <c r="R8">
        <v>2027</v>
      </c>
      <c r="T8">
        <v>3177.8000000000029</v>
      </c>
      <c r="U8">
        <v>-118.19999999999709</v>
      </c>
      <c r="W8">
        <v>6593.4</v>
      </c>
      <c r="X8">
        <v>458.6</v>
      </c>
      <c r="AD8">
        <v>54641</v>
      </c>
      <c r="AE8">
        <v>1.8793213887007925</v>
      </c>
      <c r="AK8">
        <v>54641</v>
      </c>
      <c r="AL8">
        <v>1.8793213887007925</v>
      </c>
    </row>
    <row r="9" spans="1:38" x14ac:dyDescent="0.25">
      <c r="B9">
        <v>83359</v>
      </c>
      <c r="C9">
        <v>62607</v>
      </c>
      <c r="D9">
        <v>111815</v>
      </c>
      <c r="E9">
        <v>5798</v>
      </c>
      <c r="F9">
        <v>106174</v>
      </c>
      <c r="H9">
        <v>132232</v>
      </c>
      <c r="J9">
        <f t="shared" si="0"/>
        <v>73950.600000000006</v>
      </c>
      <c r="K9">
        <f t="shared" si="1"/>
        <v>1.7881126049011096</v>
      </c>
      <c r="L9">
        <f t="shared" si="2"/>
        <v>111815</v>
      </c>
      <c r="M9">
        <f t="shared" si="3"/>
        <v>5798</v>
      </c>
      <c r="N9">
        <f t="shared" si="4"/>
        <v>73950.600000000006</v>
      </c>
      <c r="O9">
        <f t="shared" si="5"/>
        <v>106017</v>
      </c>
      <c r="Q9">
        <v>2959</v>
      </c>
      <c r="R9">
        <v>481</v>
      </c>
      <c r="T9">
        <v>-735</v>
      </c>
      <c r="U9">
        <v>484.80000000000291</v>
      </c>
      <c r="W9">
        <v>2260.1999999999998</v>
      </c>
      <c r="X9">
        <v>484.79999999999995</v>
      </c>
      <c r="AF9">
        <v>73950.600000000006</v>
      </c>
      <c r="AG9">
        <v>1.7881126049011096</v>
      </c>
      <c r="AK9">
        <v>73950.600000000006</v>
      </c>
      <c r="AL9">
        <v>1.7881126049011096</v>
      </c>
    </row>
    <row r="10" spans="1:38" x14ac:dyDescent="0.25">
      <c r="B10">
        <v>76001</v>
      </c>
      <c r="C10">
        <v>24433</v>
      </c>
      <c r="D10">
        <v>96794</v>
      </c>
      <c r="E10">
        <v>84846</v>
      </c>
      <c r="F10">
        <v>119692</v>
      </c>
      <c r="H10">
        <v>119967</v>
      </c>
      <c r="J10">
        <f t="shared" si="0"/>
        <v>80353.2</v>
      </c>
      <c r="K10">
        <f t="shared" si="1"/>
        <v>1.4929959229999552</v>
      </c>
      <c r="L10">
        <f t="shared" si="2"/>
        <v>119692</v>
      </c>
      <c r="M10">
        <f t="shared" si="3"/>
        <v>24433</v>
      </c>
      <c r="N10">
        <f t="shared" si="4"/>
        <v>80353.2</v>
      </c>
      <c r="O10">
        <f t="shared" si="5"/>
        <v>95259</v>
      </c>
      <c r="Q10">
        <v>-4386</v>
      </c>
      <c r="R10">
        <v>-1393</v>
      </c>
      <c r="T10">
        <v>1215</v>
      </c>
      <c r="U10">
        <v>563.39999999999418</v>
      </c>
      <c r="W10">
        <v>5648.1999999999989</v>
      </c>
      <c r="X10">
        <v>577.4</v>
      </c>
      <c r="AB10">
        <v>80353.2</v>
      </c>
      <c r="AC10">
        <v>1.4929959229999552</v>
      </c>
      <c r="AK10">
        <v>80353.2</v>
      </c>
      <c r="AL10">
        <v>1.4929959229999552</v>
      </c>
    </row>
    <row r="11" spans="1:38" x14ac:dyDescent="0.25">
      <c r="B11">
        <v>64665</v>
      </c>
      <c r="C11">
        <v>3758</v>
      </c>
      <c r="D11">
        <v>48429</v>
      </c>
      <c r="E11">
        <v>114090</v>
      </c>
      <c r="F11">
        <v>30340</v>
      </c>
      <c r="H11">
        <v>53943</v>
      </c>
      <c r="J11">
        <f t="shared" si="0"/>
        <v>52256.4</v>
      </c>
      <c r="K11">
        <f t="shared" si="1"/>
        <v>1.0322754724780123</v>
      </c>
      <c r="L11">
        <f t="shared" si="2"/>
        <v>114090</v>
      </c>
      <c r="M11">
        <f t="shared" si="3"/>
        <v>3758</v>
      </c>
      <c r="N11">
        <f t="shared" si="4"/>
        <v>52256.4</v>
      </c>
      <c r="O11">
        <f t="shared" si="5"/>
        <v>110332</v>
      </c>
      <c r="Q11">
        <v>-1407</v>
      </c>
      <c r="R11">
        <v>6</v>
      </c>
      <c r="T11">
        <v>-1962</v>
      </c>
      <c r="U11">
        <v>-108.40000000000146</v>
      </c>
      <c r="W11">
        <v>3359.2000000000003</v>
      </c>
      <c r="X11">
        <v>110.8</v>
      </c>
      <c r="Z11">
        <v>52256.4</v>
      </c>
      <c r="AA11">
        <v>1.0322754724780123</v>
      </c>
      <c r="AI11">
        <v>52256.4</v>
      </c>
      <c r="AJ11">
        <v>1.0322754724780123</v>
      </c>
    </row>
    <row r="12" spans="1:38" x14ac:dyDescent="0.25">
      <c r="B12">
        <v>107483</v>
      </c>
      <c r="C12">
        <v>51373</v>
      </c>
      <c r="D12">
        <v>114245</v>
      </c>
      <c r="E12">
        <v>6145</v>
      </c>
      <c r="F12">
        <v>68178</v>
      </c>
      <c r="H12">
        <v>71317</v>
      </c>
      <c r="J12">
        <f t="shared" si="0"/>
        <v>69484.800000000003</v>
      </c>
      <c r="K12">
        <f t="shared" si="1"/>
        <v>1.0263683568204844</v>
      </c>
      <c r="L12">
        <f t="shared" si="2"/>
        <v>114245</v>
      </c>
      <c r="M12">
        <f t="shared" si="3"/>
        <v>6145</v>
      </c>
      <c r="N12">
        <f t="shared" si="4"/>
        <v>69484.800000000003</v>
      </c>
      <c r="O12">
        <f t="shared" si="5"/>
        <v>108100</v>
      </c>
      <c r="Q12">
        <v>-2360</v>
      </c>
      <c r="R12">
        <v>-370</v>
      </c>
      <c r="T12">
        <v>-2445.5999999999913</v>
      </c>
      <c r="U12">
        <v>817.40000000000873</v>
      </c>
      <c r="W12">
        <v>6110.4</v>
      </c>
      <c r="X12">
        <v>817.4</v>
      </c>
      <c r="AB12">
        <v>69484.800000000003</v>
      </c>
      <c r="AC12">
        <v>1.0263683568204844</v>
      </c>
      <c r="AI12">
        <v>69484.800000000003</v>
      </c>
      <c r="AJ12">
        <v>1.0263683568204844</v>
      </c>
    </row>
    <row r="13" spans="1:38" x14ac:dyDescent="0.25">
      <c r="B13">
        <v>25150</v>
      </c>
      <c r="C13">
        <v>43360</v>
      </c>
      <c r="D13">
        <v>54922</v>
      </c>
      <c r="E13">
        <v>16297</v>
      </c>
      <c r="F13">
        <v>66674</v>
      </c>
      <c r="H13">
        <v>55869</v>
      </c>
      <c r="J13">
        <f t="shared" si="0"/>
        <v>41280.6</v>
      </c>
      <c r="K13">
        <f t="shared" si="1"/>
        <v>1.3533960262205491</v>
      </c>
      <c r="L13">
        <f t="shared" si="2"/>
        <v>66674</v>
      </c>
      <c r="M13">
        <f t="shared" si="3"/>
        <v>16297</v>
      </c>
      <c r="N13">
        <f t="shared" si="4"/>
        <v>41280.6</v>
      </c>
      <c r="O13">
        <f t="shared" si="5"/>
        <v>50377</v>
      </c>
      <c r="Q13">
        <v>-15594</v>
      </c>
      <c r="R13">
        <v>5</v>
      </c>
      <c r="T13">
        <v>-3442.2000000000044</v>
      </c>
      <c r="U13">
        <v>104.19999999999709</v>
      </c>
      <c r="W13">
        <v>9619.7999999999993</v>
      </c>
      <c r="X13">
        <v>807.8</v>
      </c>
      <c r="Z13">
        <v>41280.6</v>
      </c>
      <c r="AA13">
        <v>1.3533960262205491</v>
      </c>
      <c r="AI13">
        <v>41280.6</v>
      </c>
      <c r="AJ13">
        <v>1.3533960262205491</v>
      </c>
    </row>
    <row r="14" spans="1:38" x14ac:dyDescent="0.25">
      <c r="B14">
        <v>38938</v>
      </c>
      <c r="C14">
        <v>53658</v>
      </c>
      <c r="D14">
        <v>61848</v>
      </c>
      <c r="E14">
        <v>45953</v>
      </c>
      <c r="F14">
        <v>69286</v>
      </c>
      <c r="H14">
        <v>113701</v>
      </c>
      <c r="J14">
        <f t="shared" si="0"/>
        <v>53936.6</v>
      </c>
      <c r="K14">
        <f t="shared" si="1"/>
        <v>2.1080490798455966</v>
      </c>
      <c r="L14">
        <f t="shared" si="2"/>
        <v>69286</v>
      </c>
      <c r="M14">
        <f t="shared" si="3"/>
        <v>38938</v>
      </c>
      <c r="N14">
        <f t="shared" si="4"/>
        <v>53936.6</v>
      </c>
      <c r="O14">
        <f t="shared" si="5"/>
        <v>30348</v>
      </c>
      <c r="Q14">
        <v>-1181</v>
      </c>
      <c r="R14">
        <v>-138</v>
      </c>
      <c r="T14">
        <v>-1856.2000000000044</v>
      </c>
      <c r="U14">
        <v>195.79999999999563</v>
      </c>
      <c r="W14">
        <v>7801.0000000000009</v>
      </c>
      <c r="X14">
        <v>278.2</v>
      </c>
      <c r="AD14">
        <v>53936.6</v>
      </c>
      <c r="AE14">
        <v>2.1080490798455966</v>
      </c>
      <c r="AK14">
        <v>53936.6</v>
      </c>
      <c r="AL14">
        <v>2.1080490798455966</v>
      </c>
    </row>
    <row r="15" spans="1:38" x14ac:dyDescent="0.25">
      <c r="B15">
        <v>7574</v>
      </c>
      <c r="C15">
        <v>40142</v>
      </c>
      <c r="D15">
        <v>38625</v>
      </c>
      <c r="E15">
        <v>98766</v>
      </c>
      <c r="F15">
        <v>6312</v>
      </c>
      <c r="H15">
        <v>100941</v>
      </c>
      <c r="J15">
        <f t="shared" si="0"/>
        <v>38283.800000000003</v>
      </c>
      <c r="K15">
        <f t="shared" si="1"/>
        <v>2.6366504892408797</v>
      </c>
      <c r="L15">
        <f t="shared" si="2"/>
        <v>98766</v>
      </c>
      <c r="M15">
        <f t="shared" si="3"/>
        <v>6312</v>
      </c>
      <c r="N15">
        <f t="shared" si="4"/>
        <v>38283.800000000003</v>
      </c>
      <c r="O15">
        <f t="shared" si="5"/>
        <v>92454</v>
      </c>
      <c r="Q15">
        <v>-1518</v>
      </c>
      <c r="R15">
        <v>-285</v>
      </c>
      <c r="T15">
        <v>-2872</v>
      </c>
      <c r="U15">
        <v>258.80000000000291</v>
      </c>
      <c r="W15">
        <v>4214.8</v>
      </c>
      <c r="X15">
        <v>525.6</v>
      </c>
      <c r="AD15">
        <v>38283.800000000003</v>
      </c>
      <c r="AE15">
        <v>2.6366504892408797</v>
      </c>
      <c r="AK15">
        <v>38283.800000000003</v>
      </c>
      <c r="AL15">
        <v>2.6366504892408797</v>
      </c>
    </row>
    <row r="16" spans="1:38" x14ac:dyDescent="0.25">
      <c r="B16">
        <v>26001</v>
      </c>
      <c r="C16">
        <v>72858</v>
      </c>
      <c r="D16">
        <v>114351</v>
      </c>
      <c r="E16">
        <v>111673</v>
      </c>
      <c r="F16">
        <v>76391</v>
      </c>
      <c r="H16">
        <v>97353</v>
      </c>
      <c r="J16">
        <f t="shared" si="0"/>
        <v>80254.8</v>
      </c>
      <c r="K16">
        <f t="shared" si="1"/>
        <v>1.2130489391288746</v>
      </c>
      <c r="L16">
        <f t="shared" si="2"/>
        <v>114351</v>
      </c>
      <c r="M16">
        <f t="shared" si="3"/>
        <v>26001</v>
      </c>
      <c r="N16">
        <f t="shared" si="4"/>
        <v>80254.8</v>
      </c>
      <c r="O16">
        <f t="shared" si="5"/>
        <v>88350</v>
      </c>
      <c r="Q16">
        <v>-1293</v>
      </c>
      <c r="R16">
        <v>30</v>
      </c>
      <c r="T16">
        <v>723</v>
      </c>
      <c r="U16">
        <v>-185.59999999999127</v>
      </c>
      <c r="W16">
        <v>5541.4</v>
      </c>
      <c r="X16">
        <v>1074.8000000000002</v>
      </c>
      <c r="AB16">
        <v>80254.8</v>
      </c>
      <c r="AC16">
        <v>1.2130489391288746</v>
      </c>
      <c r="AI16">
        <v>80254.8</v>
      </c>
      <c r="AJ16">
        <v>1.2130489391288746</v>
      </c>
    </row>
    <row r="17" spans="2:38" x14ac:dyDescent="0.25">
      <c r="B17">
        <v>29024</v>
      </c>
      <c r="C17">
        <v>42013</v>
      </c>
      <c r="D17">
        <v>118723</v>
      </c>
      <c r="E17">
        <v>88678</v>
      </c>
      <c r="F17">
        <v>110342</v>
      </c>
      <c r="H17">
        <v>85258</v>
      </c>
      <c r="J17">
        <f t="shared" si="0"/>
        <v>77756</v>
      </c>
      <c r="K17">
        <f t="shared" si="1"/>
        <v>1.0964813004784197</v>
      </c>
      <c r="L17">
        <f t="shared" si="2"/>
        <v>118723</v>
      </c>
      <c r="M17">
        <f t="shared" si="3"/>
        <v>29024</v>
      </c>
      <c r="N17">
        <f t="shared" si="4"/>
        <v>77756</v>
      </c>
      <c r="O17">
        <f t="shared" si="5"/>
        <v>89699</v>
      </c>
      <c r="Q17">
        <v>3955</v>
      </c>
      <c r="R17">
        <v>0</v>
      </c>
      <c r="T17">
        <v>1250</v>
      </c>
      <c r="U17">
        <v>679.60000000000582</v>
      </c>
      <c r="W17">
        <v>3682.0000000000005</v>
      </c>
      <c r="X17">
        <v>679.6</v>
      </c>
      <c r="AB17">
        <v>77756</v>
      </c>
      <c r="AC17">
        <v>1.0964813004784197</v>
      </c>
      <c r="AI17">
        <v>77756</v>
      </c>
      <c r="AJ17">
        <v>1.0964813004784197</v>
      </c>
    </row>
    <row r="18" spans="2:38" x14ac:dyDescent="0.25">
      <c r="B18">
        <v>83626</v>
      </c>
      <c r="C18">
        <v>54749</v>
      </c>
      <c r="D18">
        <v>67680</v>
      </c>
      <c r="E18">
        <v>104551</v>
      </c>
      <c r="F18">
        <v>113291</v>
      </c>
      <c r="H18">
        <v>106906</v>
      </c>
      <c r="J18">
        <f t="shared" si="0"/>
        <v>84779.4</v>
      </c>
      <c r="K18">
        <f t="shared" si="1"/>
        <v>1.2609902877349923</v>
      </c>
      <c r="L18">
        <f t="shared" si="2"/>
        <v>113291</v>
      </c>
      <c r="M18">
        <f t="shared" si="3"/>
        <v>54749</v>
      </c>
      <c r="N18">
        <f t="shared" si="4"/>
        <v>84779.4</v>
      </c>
      <c r="O18">
        <f t="shared" si="5"/>
        <v>58542</v>
      </c>
      <c r="Q18">
        <v>2971</v>
      </c>
      <c r="R18">
        <v>0</v>
      </c>
      <c r="T18">
        <v>2640</v>
      </c>
      <c r="U18">
        <v>585.19999999999709</v>
      </c>
      <c r="W18">
        <v>5980</v>
      </c>
      <c r="X18">
        <v>723.2</v>
      </c>
      <c r="AB18">
        <v>84779.4</v>
      </c>
      <c r="AC18">
        <v>1.2609902877349923</v>
      </c>
      <c r="AI18">
        <v>84779.4</v>
      </c>
      <c r="AJ18">
        <v>1.2609902877349923</v>
      </c>
    </row>
    <row r="19" spans="2:38" x14ac:dyDescent="0.25">
      <c r="B19">
        <v>32790</v>
      </c>
      <c r="C19">
        <v>60559</v>
      </c>
      <c r="D19">
        <v>59575</v>
      </c>
      <c r="E19">
        <v>92691</v>
      </c>
      <c r="F19">
        <v>73795</v>
      </c>
      <c r="H19">
        <v>106688</v>
      </c>
      <c r="J19">
        <f t="shared" si="0"/>
        <v>63882</v>
      </c>
      <c r="K19">
        <f t="shared" si="1"/>
        <v>1.670079208540747</v>
      </c>
      <c r="L19">
        <f t="shared" si="2"/>
        <v>92691</v>
      </c>
      <c r="M19">
        <f t="shared" si="3"/>
        <v>32790</v>
      </c>
      <c r="N19">
        <f t="shared" si="4"/>
        <v>63882</v>
      </c>
      <c r="O19">
        <f t="shared" si="5"/>
        <v>59901</v>
      </c>
      <c r="Q19">
        <v>1400</v>
      </c>
      <c r="R19">
        <v>-264</v>
      </c>
      <c r="T19">
        <v>1644</v>
      </c>
      <c r="U19">
        <v>516.40000000000146</v>
      </c>
      <c r="W19">
        <v>5120</v>
      </c>
      <c r="X19">
        <v>1005.6</v>
      </c>
      <c r="AF19">
        <v>63882</v>
      </c>
      <c r="AG19">
        <v>1.670079208540747</v>
      </c>
      <c r="AK19">
        <v>63882</v>
      </c>
      <c r="AL19">
        <v>1.670079208540747</v>
      </c>
    </row>
    <row r="20" spans="2:38" x14ac:dyDescent="0.25">
      <c r="B20">
        <v>78021</v>
      </c>
      <c r="C20">
        <v>82187</v>
      </c>
      <c r="D20">
        <v>81185</v>
      </c>
      <c r="E20">
        <v>75437</v>
      </c>
      <c r="F20">
        <v>85157</v>
      </c>
      <c r="H20">
        <v>85831</v>
      </c>
      <c r="J20">
        <f t="shared" si="0"/>
        <v>80397.399999999994</v>
      </c>
      <c r="K20">
        <f t="shared" si="1"/>
        <v>1.0675842751133744</v>
      </c>
      <c r="L20">
        <f t="shared" si="2"/>
        <v>85157</v>
      </c>
      <c r="M20">
        <f t="shared" si="3"/>
        <v>75437</v>
      </c>
      <c r="N20">
        <f t="shared" si="4"/>
        <v>80397.399999999994</v>
      </c>
      <c r="O20">
        <f t="shared" si="5"/>
        <v>9720</v>
      </c>
      <c r="Q20">
        <v>-761</v>
      </c>
      <c r="R20">
        <v>383</v>
      </c>
      <c r="T20">
        <v>-2307.8000000000029</v>
      </c>
      <c r="U20">
        <v>222.39999999999418</v>
      </c>
      <c r="W20">
        <v>4989.0000000000009</v>
      </c>
      <c r="X20">
        <v>347.2</v>
      </c>
      <c r="AB20">
        <v>80397.399999999994</v>
      </c>
      <c r="AC20">
        <v>1.0675842751133744</v>
      </c>
      <c r="AI20">
        <v>80397.399999999994</v>
      </c>
      <c r="AJ20">
        <v>1.0675842751133744</v>
      </c>
    </row>
    <row r="21" spans="2:38" x14ac:dyDescent="0.25">
      <c r="B21">
        <v>44176</v>
      </c>
      <c r="C21">
        <v>69094</v>
      </c>
      <c r="D21">
        <v>15792</v>
      </c>
      <c r="E21">
        <v>91262</v>
      </c>
      <c r="F21">
        <v>74630</v>
      </c>
      <c r="H21">
        <v>92102</v>
      </c>
      <c r="J21">
        <f t="shared" si="0"/>
        <v>58990.8</v>
      </c>
      <c r="K21">
        <f t="shared" si="1"/>
        <v>1.5612943035185147</v>
      </c>
      <c r="L21">
        <f t="shared" si="2"/>
        <v>91262</v>
      </c>
      <c r="M21">
        <f t="shared" si="3"/>
        <v>15792</v>
      </c>
      <c r="N21">
        <f t="shared" si="4"/>
        <v>58990.8</v>
      </c>
      <c r="O21">
        <f t="shared" si="5"/>
        <v>75470</v>
      </c>
      <c r="Q21">
        <v>-2485</v>
      </c>
      <c r="R21">
        <v>128</v>
      </c>
      <c r="T21">
        <v>2361.6000000000058</v>
      </c>
      <c r="U21">
        <v>-406.79999999999563</v>
      </c>
      <c r="W21">
        <v>6056.8000000000011</v>
      </c>
      <c r="X21">
        <v>406.79999999999995</v>
      </c>
      <c r="AD21">
        <v>58990.8</v>
      </c>
      <c r="AE21">
        <v>1.5612943035185147</v>
      </c>
      <c r="AI21">
        <v>58990.8</v>
      </c>
      <c r="AJ21">
        <v>1.5612943035185147</v>
      </c>
    </row>
    <row r="22" spans="2:38" x14ac:dyDescent="0.25">
      <c r="B22">
        <v>42416</v>
      </c>
      <c r="C22">
        <v>76903</v>
      </c>
      <c r="D22">
        <v>16518</v>
      </c>
      <c r="E22">
        <v>98824</v>
      </c>
      <c r="F22">
        <v>59640</v>
      </c>
      <c r="H22">
        <v>77449</v>
      </c>
      <c r="J22">
        <f t="shared" si="0"/>
        <v>58860.2</v>
      </c>
      <c r="K22">
        <f t="shared" si="1"/>
        <v>1.3158127223488878</v>
      </c>
      <c r="L22">
        <f t="shared" si="2"/>
        <v>98824</v>
      </c>
      <c r="M22">
        <f t="shared" si="3"/>
        <v>16518</v>
      </c>
      <c r="N22">
        <f t="shared" si="4"/>
        <v>58860.2</v>
      </c>
      <c r="O22">
        <f t="shared" si="5"/>
        <v>82306</v>
      </c>
      <c r="Q22">
        <v>3649</v>
      </c>
      <c r="R22">
        <v>512</v>
      </c>
      <c r="T22">
        <v>681.19999999999709</v>
      </c>
      <c r="U22">
        <v>-433.20000000000437</v>
      </c>
      <c r="W22">
        <v>5346.8</v>
      </c>
      <c r="X22">
        <v>656.40000000000009</v>
      </c>
      <c r="Z22">
        <v>58860.2</v>
      </c>
      <c r="AA22">
        <v>1.3158127223488878</v>
      </c>
      <c r="AI22">
        <v>58860.2</v>
      </c>
      <c r="AJ22">
        <v>1.3158127223488878</v>
      </c>
    </row>
    <row r="23" spans="2:38" x14ac:dyDescent="0.25">
      <c r="B23">
        <v>80992</v>
      </c>
      <c r="C23">
        <v>67008</v>
      </c>
      <c r="D23">
        <v>119693</v>
      </c>
      <c r="E23">
        <v>95305</v>
      </c>
      <c r="F23">
        <v>110886</v>
      </c>
      <c r="H23">
        <v>133870</v>
      </c>
      <c r="J23">
        <f t="shared" si="0"/>
        <v>94776.8</v>
      </c>
      <c r="K23">
        <f t="shared" si="1"/>
        <v>1.4124764710351057</v>
      </c>
      <c r="L23">
        <f t="shared" si="2"/>
        <v>119693</v>
      </c>
      <c r="M23">
        <f t="shared" si="3"/>
        <v>67008</v>
      </c>
      <c r="N23">
        <f t="shared" si="4"/>
        <v>94776.8</v>
      </c>
      <c r="O23">
        <f t="shared" si="5"/>
        <v>52685</v>
      </c>
      <c r="Q23">
        <v>-323</v>
      </c>
      <c r="R23">
        <v>-861</v>
      </c>
      <c r="T23">
        <v>3879.8000000000029</v>
      </c>
      <c r="U23">
        <v>2.1999999999970896</v>
      </c>
      <c r="W23">
        <v>4742.2</v>
      </c>
      <c r="X23">
        <v>219.79999999999995</v>
      </c>
      <c r="AB23">
        <v>94776.8</v>
      </c>
      <c r="AC23">
        <v>1.4124764710351057</v>
      </c>
      <c r="AK23">
        <v>94776.8</v>
      </c>
      <c r="AL23">
        <v>1.4124764710351057</v>
      </c>
    </row>
    <row r="24" spans="2:38" x14ac:dyDescent="0.25">
      <c r="B24">
        <v>38043</v>
      </c>
      <c r="C24">
        <v>63582</v>
      </c>
      <c r="D24">
        <v>28576</v>
      </c>
      <c r="E24">
        <v>46717</v>
      </c>
      <c r="F24">
        <v>18293</v>
      </c>
      <c r="H24">
        <v>85307</v>
      </c>
      <c r="J24">
        <f t="shared" si="0"/>
        <v>39042.199999999997</v>
      </c>
      <c r="K24">
        <f t="shared" si="1"/>
        <v>2.1849946980446799</v>
      </c>
      <c r="L24">
        <f t="shared" si="2"/>
        <v>63582</v>
      </c>
      <c r="M24">
        <f t="shared" si="3"/>
        <v>18293</v>
      </c>
      <c r="N24">
        <f t="shared" si="4"/>
        <v>39042.199999999997</v>
      </c>
      <c r="O24">
        <f t="shared" si="5"/>
        <v>45289</v>
      </c>
      <c r="Q24">
        <v>806</v>
      </c>
      <c r="R24">
        <v>-45</v>
      </c>
      <c r="T24">
        <v>-1301.8000000000029</v>
      </c>
      <c r="U24">
        <v>-172</v>
      </c>
      <c r="W24">
        <v>3251</v>
      </c>
      <c r="X24">
        <v>886.00000000000011</v>
      </c>
      <c r="AD24">
        <v>39042.199999999997</v>
      </c>
      <c r="AE24">
        <v>2.1849946980446799</v>
      </c>
      <c r="AK24">
        <v>39042.199999999997</v>
      </c>
      <c r="AL24">
        <v>2.1849946980446799</v>
      </c>
    </row>
    <row r="25" spans="2:38" x14ac:dyDescent="0.25">
      <c r="B25">
        <v>105497</v>
      </c>
      <c r="C25">
        <v>91369</v>
      </c>
      <c r="D25">
        <v>62288</v>
      </c>
      <c r="E25">
        <v>89194</v>
      </c>
      <c r="F25">
        <v>63234</v>
      </c>
      <c r="H25">
        <v>98708</v>
      </c>
      <c r="J25">
        <f t="shared" si="0"/>
        <v>82316.399999999994</v>
      </c>
      <c r="K25">
        <f t="shared" si="1"/>
        <v>1.1991292136196434</v>
      </c>
      <c r="L25">
        <f t="shared" si="2"/>
        <v>105497</v>
      </c>
      <c r="M25">
        <f t="shared" si="3"/>
        <v>62288</v>
      </c>
      <c r="N25">
        <f t="shared" si="4"/>
        <v>82316.399999999994</v>
      </c>
      <c r="O25">
        <f t="shared" si="5"/>
        <v>43209</v>
      </c>
      <c r="Q25">
        <v>-3628</v>
      </c>
      <c r="R25">
        <v>-127</v>
      </c>
      <c r="T25">
        <v>-2873.4000000000087</v>
      </c>
      <c r="U25">
        <v>-670</v>
      </c>
      <c r="W25">
        <v>5751.8</v>
      </c>
      <c r="X25">
        <v>833.19999999999993</v>
      </c>
      <c r="AB25">
        <v>82316.399999999994</v>
      </c>
      <c r="AC25">
        <v>1.1991292136196434</v>
      </c>
      <c r="AI25">
        <v>82316.399999999994</v>
      </c>
      <c r="AJ25">
        <v>1.1991292136196434</v>
      </c>
    </row>
    <row r="26" spans="2:38" x14ac:dyDescent="0.25">
      <c r="B26">
        <v>93289</v>
      </c>
      <c r="C26">
        <v>19125</v>
      </c>
      <c r="D26">
        <v>17263</v>
      </c>
      <c r="E26">
        <v>67114</v>
      </c>
      <c r="F26">
        <v>108387</v>
      </c>
      <c r="H26">
        <v>80366</v>
      </c>
      <c r="J26">
        <f t="shared" si="0"/>
        <v>61035.6</v>
      </c>
      <c r="K26">
        <f t="shared" si="1"/>
        <v>1.3167069710136379</v>
      </c>
      <c r="L26">
        <f t="shared" si="2"/>
        <v>108387</v>
      </c>
      <c r="M26">
        <f t="shared" si="3"/>
        <v>17263</v>
      </c>
      <c r="N26">
        <f t="shared" si="4"/>
        <v>61035.6</v>
      </c>
      <c r="O26">
        <f t="shared" si="5"/>
        <v>91124</v>
      </c>
      <c r="Q26">
        <v>416</v>
      </c>
      <c r="R26">
        <v>23</v>
      </c>
      <c r="T26">
        <v>4824.5999999999985</v>
      </c>
      <c r="U26">
        <v>791.19999999999709</v>
      </c>
      <c r="W26">
        <v>5326.6</v>
      </c>
      <c r="X26">
        <v>959.2</v>
      </c>
      <c r="Z26">
        <v>61035.6</v>
      </c>
      <c r="AA26">
        <v>1.3167069710136379</v>
      </c>
      <c r="AI26">
        <v>61035.6</v>
      </c>
      <c r="AJ26">
        <v>1.3167069710136379</v>
      </c>
    </row>
    <row r="27" spans="2:38" x14ac:dyDescent="0.25">
      <c r="B27">
        <v>118693</v>
      </c>
      <c r="C27">
        <v>47365</v>
      </c>
      <c r="D27">
        <v>56766</v>
      </c>
      <c r="E27">
        <v>33223</v>
      </c>
      <c r="F27">
        <v>76017</v>
      </c>
      <c r="H27">
        <v>111843</v>
      </c>
      <c r="J27">
        <f t="shared" si="0"/>
        <v>66412.800000000003</v>
      </c>
      <c r="K27">
        <f t="shared" si="1"/>
        <v>1.6840578924544665</v>
      </c>
      <c r="L27">
        <f t="shared" si="2"/>
        <v>118693</v>
      </c>
      <c r="M27">
        <f t="shared" si="3"/>
        <v>33223</v>
      </c>
      <c r="N27">
        <f t="shared" si="4"/>
        <v>66412.800000000003</v>
      </c>
      <c r="O27">
        <f t="shared" si="5"/>
        <v>85470</v>
      </c>
      <c r="Q27">
        <v>-825</v>
      </c>
      <c r="R27">
        <v>-850</v>
      </c>
      <c r="T27">
        <v>-7.1999999999970896</v>
      </c>
      <c r="U27">
        <v>166.40000000000873</v>
      </c>
      <c r="W27">
        <v>4000.7999999999997</v>
      </c>
      <c r="X27">
        <v>257.20000000000005</v>
      </c>
      <c r="AF27">
        <v>66412.800000000003</v>
      </c>
      <c r="AG27">
        <v>1.6840578924544665</v>
      </c>
      <c r="AK27">
        <v>66412.800000000003</v>
      </c>
      <c r="AL27">
        <v>1.6840578924544665</v>
      </c>
    </row>
    <row r="28" spans="2:38" x14ac:dyDescent="0.25">
      <c r="B28">
        <v>19925</v>
      </c>
      <c r="C28">
        <v>100577</v>
      </c>
      <c r="D28">
        <v>117759</v>
      </c>
      <c r="E28">
        <v>85369</v>
      </c>
      <c r="F28">
        <v>38760</v>
      </c>
      <c r="H28">
        <v>108690</v>
      </c>
      <c r="J28">
        <f t="shared" si="0"/>
        <v>72478</v>
      </c>
      <c r="K28">
        <f t="shared" si="1"/>
        <v>1.4996274731642705</v>
      </c>
      <c r="L28">
        <f t="shared" si="2"/>
        <v>117759</v>
      </c>
      <c r="M28">
        <f t="shared" si="3"/>
        <v>19925</v>
      </c>
      <c r="N28">
        <f t="shared" si="4"/>
        <v>72478</v>
      </c>
      <c r="O28">
        <f t="shared" si="5"/>
        <v>97834</v>
      </c>
      <c r="Q28">
        <v>-6807</v>
      </c>
      <c r="R28">
        <v>0</v>
      </c>
      <c r="T28">
        <v>1679.1999999999971</v>
      </c>
      <c r="U28">
        <v>-629</v>
      </c>
      <c r="W28">
        <v>1679.1999999999998</v>
      </c>
      <c r="X28">
        <v>925.8</v>
      </c>
      <c r="AF28">
        <v>72478</v>
      </c>
      <c r="AG28">
        <v>1.4996274731642705</v>
      </c>
      <c r="AK28">
        <v>72478</v>
      </c>
      <c r="AL28">
        <v>1.4996274731642705</v>
      </c>
    </row>
    <row r="29" spans="2:38" x14ac:dyDescent="0.25">
      <c r="B29">
        <v>11354</v>
      </c>
      <c r="C29">
        <v>32929</v>
      </c>
      <c r="D29">
        <v>79358</v>
      </c>
      <c r="E29">
        <v>100199</v>
      </c>
      <c r="F29">
        <v>60613</v>
      </c>
      <c r="H29">
        <v>59203</v>
      </c>
      <c r="J29">
        <f t="shared" si="0"/>
        <v>56890.6</v>
      </c>
      <c r="K29">
        <f t="shared" si="1"/>
        <v>1.0406464336814869</v>
      </c>
      <c r="L29">
        <f t="shared" si="2"/>
        <v>100199</v>
      </c>
      <c r="M29">
        <f t="shared" si="3"/>
        <v>11354</v>
      </c>
      <c r="N29">
        <f t="shared" si="4"/>
        <v>56890.6</v>
      </c>
      <c r="O29">
        <f t="shared" si="5"/>
        <v>88845</v>
      </c>
      <c r="Q29">
        <v>-4511</v>
      </c>
      <c r="R29">
        <v>-8</v>
      </c>
      <c r="T29">
        <v>4074.4000000000015</v>
      </c>
      <c r="U29">
        <v>144.19999999999709</v>
      </c>
      <c r="W29">
        <v>4074.4000000000005</v>
      </c>
      <c r="X29">
        <v>822.59999999999991</v>
      </c>
      <c r="Z29">
        <v>56890.6</v>
      </c>
      <c r="AA29">
        <v>1.0406464336814869</v>
      </c>
      <c r="AI29">
        <v>56890.6</v>
      </c>
      <c r="AJ29">
        <v>1.0406464336814869</v>
      </c>
    </row>
    <row r="30" spans="2:38" x14ac:dyDescent="0.25">
      <c r="B30">
        <v>42359</v>
      </c>
      <c r="C30">
        <v>76508</v>
      </c>
      <c r="D30">
        <v>116214</v>
      </c>
      <c r="E30">
        <v>76809</v>
      </c>
      <c r="F30">
        <v>101946</v>
      </c>
      <c r="H30">
        <v>141805</v>
      </c>
      <c r="J30">
        <f t="shared" si="0"/>
        <v>82767.199999999997</v>
      </c>
      <c r="K30">
        <f t="shared" si="1"/>
        <v>1.7132994712881431</v>
      </c>
      <c r="L30">
        <f t="shared" si="2"/>
        <v>116214</v>
      </c>
      <c r="M30">
        <f t="shared" si="3"/>
        <v>42359</v>
      </c>
      <c r="N30">
        <f t="shared" si="4"/>
        <v>82767.199999999997</v>
      </c>
      <c r="O30">
        <f t="shared" si="5"/>
        <v>73855</v>
      </c>
      <c r="Q30">
        <v>-4565</v>
      </c>
      <c r="R30">
        <v>566</v>
      </c>
      <c r="T30">
        <v>-2619.4000000000087</v>
      </c>
      <c r="U30">
        <v>340.19999999999709</v>
      </c>
      <c r="W30">
        <v>4186.2</v>
      </c>
      <c r="X30">
        <v>340.2</v>
      </c>
      <c r="AF30">
        <v>82767.199999999997</v>
      </c>
      <c r="AG30">
        <v>1.7132994712881431</v>
      </c>
      <c r="AK30">
        <v>82767.199999999997</v>
      </c>
      <c r="AL30">
        <v>1.7132994712881431</v>
      </c>
    </row>
    <row r="31" spans="2:38" x14ac:dyDescent="0.25">
      <c r="B31">
        <v>18988</v>
      </c>
      <c r="C31">
        <v>106750</v>
      </c>
      <c r="D31">
        <v>16975</v>
      </c>
      <c r="E31">
        <v>13057</v>
      </c>
      <c r="F31">
        <v>34203</v>
      </c>
      <c r="H31">
        <v>80972</v>
      </c>
      <c r="J31">
        <f t="shared" si="0"/>
        <v>37994.6</v>
      </c>
      <c r="K31">
        <f t="shared" si="1"/>
        <v>2.1311449521774146</v>
      </c>
      <c r="L31">
        <f t="shared" si="2"/>
        <v>106750</v>
      </c>
      <c r="M31">
        <f t="shared" si="3"/>
        <v>13057</v>
      </c>
      <c r="N31">
        <f t="shared" si="4"/>
        <v>37994.6</v>
      </c>
      <c r="O31">
        <f t="shared" si="5"/>
        <v>93693</v>
      </c>
      <c r="Q31">
        <v>-2422</v>
      </c>
      <c r="R31">
        <v>-351</v>
      </c>
      <c r="T31">
        <v>-3554.8000000000029</v>
      </c>
      <c r="U31">
        <v>191.19999999999709</v>
      </c>
      <c r="W31">
        <v>3554.8</v>
      </c>
      <c r="X31">
        <v>192.8</v>
      </c>
      <c r="AD31">
        <v>37994.6</v>
      </c>
      <c r="AE31">
        <v>2.1311449521774146</v>
      </c>
      <c r="AK31">
        <v>37994.6</v>
      </c>
      <c r="AL31">
        <v>2.1311449521774146</v>
      </c>
    </row>
    <row r="32" spans="2:38" x14ac:dyDescent="0.25">
      <c r="B32">
        <v>40748</v>
      </c>
      <c r="C32">
        <v>7699</v>
      </c>
      <c r="D32">
        <v>11213</v>
      </c>
      <c r="E32">
        <v>108537</v>
      </c>
      <c r="F32">
        <v>9863</v>
      </c>
      <c r="H32">
        <v>43562</v>
      </c>
      <c r="J32">
        <f t="shared" si="0"/>
        <v>35612</v>
      </c>
      <c r="K32">
        <f t="shared" si="1"/>
        <v>1.2232393575199372</v>
      </c>
      <c r="L32">
        <f t="shared" si="2"/>
        <v>108537</v>
      </c>
      <c r="M32">
        <f t="shared" si="3"/>
        <v>7699</v>
      </c>
      <c r="N32">
        <f t="shared" si="4"/>
        <v>35612</v>
      </c>
      <c r="O32">
        <f t="shared" si="5"/>
        <v>100838</v>
      </c>
      <c r="Q32">
        <v>3464</v>
      </c>
      <c r="R32">
        <v>-32</v>
      </c>
      <c r="T32">
        <v>729.19999999999709</v>
      </c>
      <c r="U32">
        <v>-150</v>
      </c>
      <c r="W32">
        <v>3551.6</v>
      </c>
      <c r="X32">
        <v>540.4</v>
      </c>
      <c r="Z32">
        <v>35612</v>
      </c>
      <c r="AA32">
        <v>1.2232393575199372</v>
      </c>
      <c r="AK32">
        <v>35612</v>
      </c>
      <c r="AL32">
        <v>1.2232393575199372</v>
      </c>
    </row>
    <row r="33" spans="2:38" x14ac:dyDescent="0.25">
      <c r="B33">
        <v>92475</v>
      </c>
      <c r="C33">
        <v>14703</v>
      </c>
      <c r="D33">
        <v>73893</v>
      </c>
      <c r="E33">
        <v>115591</v>
      </c>
      <c r="F33">
        <v>76083</v>
      </c>
      <c r="H33">
        <v>135379</v>
      </c>
      <c r="J33">
        <f t="shared" si="0"/>
        <v>74549</v>
      </c>
      <c r="K33">
        <f t="shared" si="1"/>
        <v>1.8159733866316115</v>
      </c>
      <c r="L33">
        <f t="shared" si="2"/>
        <v>115591</v>
      </c>
      <c r="M33">
        <f t="shared" si="3"/>
        <v>14703</v>
      </c>
      <c r="N33">
        <f t="shared" si="4"/>
        <v>74549</v>
      </c>
      <c r="O33">
        <f t="shared" si="5"/>
        <v>100888</v>
      </c>
      <c r="Q33">
        <v>4999</v>
      </c>
      <c r="R33">
        <v>-782</v>
      </c>
      <c r="T33">
        <v>-4761.3999999999942</v>
      </c>
      <c r="U33">
        <v>-456.39999999999418</v>
      </c>
      <c r="W33">
        <v>6263.7999999999993</v>
      </c>
      <c r="X33">
        <v>616</v>
      </c>
      <c r="AF33">
        <v>74549</v>
      </c>
      <c r="AG33">
        <v>1.8159733866316115</v>
      </c>
      <c r="AK33">
        <v>74549</v>
      </c>
      <c r="AL33">
        <v>1.8159733866316115</v>
      </c>
    </row>
    <row r="34" spans="2:38" x14ac:dyDescent="0.25">
      <c r="B34">
        <v>101391</v>
      </c>
      <c r="C34">
        <v>54668</v>
      </c>
      <c r="D34">
        <v>80112</v>
      </c>
      <c r="E34">
        <v>115047</v>
      </c>
      <c r="F34">
        <v>104836</v>
      </c>
      <c r="H34">
        <v>95345</v>
      </c>
      <c r="J34">
        <f t="shared" ref="J34:J65" si="6">AVERAGE(B34:F34)</f>
        <v>91210.8</v>
      </c>
      <c r="K34">
        <f t="shared" ref="K34:K65" si="7">H34/J34</f>
        <v>1.0453257728251479</v>
      </c>
      <c r="L34">
        <f t="shared" ref="L34:L65" si="8">MAX(B34:F34)</f>
        <v>115047</v>
      </c>
      <c r="M34">
        <f t="shared" ref="M34:M65" si="9">MIN(B34:F34)</f>
        <v>54668</v>
      </c>
      <c r="N34">
        <f t="shared" ref="N34:N65" si="10">AVERAGE(B34:F34)</f>
        <v>91210.8</v>
      </c>
      <c r="O34">
        <f t="shared" ref="O34:O65" si="11">L34-M34</f>
        <v>60379</v>
      </c>
      <c r="Q34">
        <v>-3547</v>
      </c>
      <c r="R34">
        <v>-1083</v>
      </c>
      <c r="T34">
        <v>-1383.5999999999913</v>
      </c>
      <c r="U34">
        <v>17.80000000000291</v>
      </c>
      <c r="W34">
        <v>5433.6</v>
      </c>
      <c r="X34">
        <v>471.8</v>
      </c>
      <c r="AB34">
        <v>91210.8</v>
      </c>
      <c r="AC34">
        <v>1.0453257728251479</v>
      </c>
      <c r="AI34">
        <v>91210.8</v>
      </c>
      <c r="AJ34">
        <v>1.0453257728251479</v>
      </c>
    </row>
    <row r="35" spans="2:38" x14ac:dyDescent="0.25">
      <c r="B35">
        <v>41688</v>
      </c>
      <c r="C35">
        <v>67480</v>
      </c>
      <c r="D35">
        <v>105480</v>
      </c>
      <c r="E35">
        <v>102391</v>
      </c>
      <c r="F35">
        <v>113940</v>
      </c>
      <c r="H35">
        <v>131563</v>
      </c>
      <c r="J35">
        <f t="shared" si="6"/>
        <v>86195.8</v>
      </c>
      <c r="K35">
        <f t="shared" si="7"/>
        <v>1.5263272688460459</v>
      </c>
      <c r="L35">
        <f t="shared" si="8"/>
        <v>113940</v>
      </c>
      <c r="M35">
        <f t="shared" si="9"/>
        <v>41688</v>
      </c>
      <c r="N35">
        <f t="shared" si="10"/>
        <v>86195.8</v>
      </c>
      <c r="O35">
        <f t="shared" si="11"/>
        <v>72252</v>
      </c>
      <c r="Q35">
        <v>-3122</v>
      </c>
      <c r="R35">
        <v>229</v>
      </c>
      <c r="T35">
        <v>-27.19999999999709</v>
      </c>
      <c r="U35">
        <v>-242</v>
      </c>
      <c r="W35">
        <v>8043.5999999999995</v>
      </c>
      <c r="X35">
        <v>451.6</v>
      </c>
      <c r="AB35">
        <v>86195.8</v>
      </c>
      <c r="AC35">
        <v>1.5263272688460459</v>
      </c>
      <c r="AK35">
        <v>86195.8</v>
      </c>
      <c r="AL35">
        <v>1.5263272688460459</v>
      </c>
    </row>
    <row r="36" spans="2:38" x14ac:dyDescent="0.25">
      <c r="B36">
        <v>48314</v>
      </c>
      <c r="C36">
        <v>111943</v>
      </c>
      <c r="D36">
        <v>6759</v>
      </c>
      <c r="E36">
        <v>32451</v>
      </c>
      <c r="F36">
        <v>21440</v>
      </c>
      <c r="H36">
        <v>64013</v>
      </c>
      <c r="J36">
        <f t="shared" si="6"/>
        <v>44181.4</v>
      </c>
      <c r="K36">
        <f t="shared" si="7"/>
        <v>1.4488676230268847</v>
      </c>
      <c r="L36">
        <f t="shared" si="8"/>
        <v>111943</v>
      </c>
      <c r="M36">
        <f t="shared" si="9"/>
        <v>6759</v>
      </c>
      <c r="N36">
        <f t="shared" si="10"/>
        <v>44181.4</v>
      </c>
      <c r="O36">
        <f t="shared" si="11"/>
        <v>105184</v>
      </c>
      <c r="Q36">
        <v>7802</v>
      </c>
      <c r="R36">
        <v>-152</v>
      </c>
      <c r="T36">
        <v>-2878.4000000000015</v>
      </c>
      <c r="U36">
        <v>-187.79999999999563</v>
      </c>
      <c r="W36">
        <v>4344.3999999999996</v>
      </c>
      <c r="X36">
        <v>269</v>
      </c>
      <c r="Z36">
        <v>44181.4</v>
      </c>
      <c r="AA36">
        <v>1.4488676230268847</v>
      </c>
      <c r="AI36">
        <v>44181.4</v>
      </c>
      <c r="AJ36">
        <v>1.4488676230268847</v>
      </c>
    </row>
    <row r="37" spans="2:38" x14ac:dyDescent="0.25">
      <c r="B37">
        <v>6293</v>
      </c>
      <c r="C37">
        <v>65451</v>
      </c>
      <c r="D37">
        <v>17641</v>
      </c>
      <c r="E37">
        <v>63601</v>
      </c>
      <c r="F37">
        <v>84331</v>
      </c>
      <c r="H37">
        <v>57391</v>
      </c>
      <c r="J37">
        <f t="shared" si="6"/>
        <v>47463.4</v>
      </c>
      <c r="K37">
        <f t="shared" si="7"/>
        <v>1.2091632710678122</v>
      </c>
      <c r="L37">
        <f t="shared" si="8"/>
        <v>84331</v>
      </c>
      <c r="M37">
        <f t="shared" si="9"/>
        <v>6293</v>
      </c>
      <c r="N37">
        <f t="shared" si="10"/>
        <v>47463.4</v>
      </c>
      <c r="O37">
        <f t="shared" si="11"/>
        <v>78038</v>
      </c>
      <c r="Q37">
        <v>-4724</v>
      </c>
      <c r="R37">
        <v>75</v>
      </c>
      <c r="T37">
        <v>-1884.1999999999971</v>
      </c>
      <c r="U37">
        <v>244.20000000000437</v>
      </c>
      <c r="W37">
        <v>3716.6</v>
      </c>
      <c r="X37">
        <v>1333.4</v>
      </c>
      <c r="Z37">
        <v>47463.4</v>
      </c>
      <c r="AA37">
        <v>1.2091632710678122</v>
      </c>
      <c r="AI37">
        <v>47463.4</v>
      </c>
      <c r="AJ37">
        <v>1.2091632710678122</v>
      </c>
    </row>
    <row r="38" spans="2:38" x14ac:dyDescent="0.25">
      <c r="B38">
        <v>44368</v>
      </c>
      <c r="C38">
        <v>70238</v>
      </c>
      <c r="D38">
        <v>69021</v>
      </c>
      <c r="E38">
        <v>113102</v>
      </c>
      <c r="F38">
        <v>17810</v>
      </c>
      <c r="H38">
        <v>105564</v>
      </c>
      <c r="J38">
        <f t="shared" si="6"/>
        <v>62907.8</v>
      </c>
      <c r="K38">
        <f t="shared" si="7"/>
        <v>1.6780748969126245</v>
      </c>
      <c r="L38">
        <f t="shared" si="8"/>
        <v>113102</v>
      </c>
      <c r="M38">
        <f t="shared" si="9"/>
        <v>17810</v>
      </c>
      <c r="N38">
        <f t="shared" si="10"/>
        <v>62907.8</v>
      </c>
      <c r="O38">
        <f t="shared" si="11"/>
        <v>95292</v>
      </c>
      <c r="Q38">
        <v>3720</v>
      </c>
      <c r="R38">
        <v>0</v>
      </c>
      <c r="T38">
        <v>-166.59999999999854</v>
      </c>
      <c r="U38">
        <v>-638.79999999999563</v>
      </c>
      <c r="W38">
        <v>5020.6000000000004</v>
      </c>
      <c r="X38">
        <v>668</v>
      </c>
      <c r="AF38">
        <v>62907.8</v>
      </c>
      <c r="AG38">
        <v>1.6780748969126245</v>
      </c>
      <c r="AK38">
        <v>62907.8</v>
      </c>
      <c r="AL38">
        <v>1.6780748969126245</v>
      </c>
    </row>
    <row r="39" spans="2:38" x14ac:dyDescent="0.25">
      <c r="B39">
        <v>32097</v>
      </c>
      <c r="C39">
        <v>92280</v>
      </c>
      <c r="D39">
        <v>14164</v>
      </c>
      <c r="E39">
        <v>92391</v>
      </c>
      <c r="F39">
        <v>55371</v>
      </c>
      <c r="H39">
        <v>110257</v>
      </c>
      <c r="J39">
        <f t="shared" si="6"/>
        <v>57260.6</v>
      </c>
      <c r="K39">
        <f t="shared" si="7"/>
        <v>1.9255299455472001</v>
      </c>
      <c r="L39">
        <f t="shared" si="8"/>
        <v>92391</v>
      </c>
      <c r="M39">
        <f t="shared" si="9"/>
        <v>14164</v>
      </c>
      <c r="N39">
        <f t="shared" si="10"/>
        <v>57260.6</v>
      </c>
      <c r="O39">
        <f t="shared" si="11"/>
        <v>78227</v>
      </c>
      <c r="Q39">
        <v>-2534</v>
      </c>
      <c r="R39">
        <v>-635</v>
      </c>
      <c r="T39">
        <v>-869.20000000000437</v>
      </c>
      <c r="U39">
        <v>356</v>
      </c>
      <c r="W39">
        <v>5212</v>
      </c>
      <c r="X39">
        <v>547.20000000000005</v>
      </c>
      <c r="AD39">
        <v>57260.6</v>
      </c>
      <c r="AE39">
        <v>1.9255299455472001</v>
      </c>
      <c r="AK39">
        <v>57260.6</v>
      </c>
      <c r="AL39">
        <v>1.9255299455472001</v>
      </c>
    </row>
    <row r="40" spans="2:38" x14ac:dyDescent="0.25">
      <c r="B40">
        <v>54118</v>
      </c>
      <c r="C40">
        <v>28067</v>
      </c>
      <c r="D40">
        <v>21398</v>
      </c>
      <c r="E40">
        <v>46739</v>
      </c>
      <c r="F40">
        <v>29009</v>
      </c>
      <c r="H40">
        <v>101067</v>
      </c>
      <c r="J40">
        <f t="shared" si="6"/>
        <v>35866.199999999997</v>
      </c>
      <c r="K40">
        <f t="shared" si="7"/>
        <v>2.8178898238452921</v>
      </c>
      <c r="L40">
        <f t="shared" si="8"/>
        <v>54118</v>
      </c>
      <c r="M40">
        <f t="shared" si="9"/>
        <v>21398</v>
      </c>
      <c r="N40">
        <f t="shared" si="10"/>
        <v>35866.199999999997</v>
      </c>
      <c r="O40">
        <f t="shared" si="11"/>
        <v>32720</v>
      </c>
      <c r="Q40">
        <v>4389</v>
      </c>
      <c r="R40">
        <v>-47</v>
      </c>
      <c r="T40">
        <v>-1673.4000000000015</v>
      </c>
      <c r="U40">
        <v>-358.60000000000582</v>
      </c>
      <c r="W40">
        <v>7240.5999999999995</v>
      </c>
      <c r="X40">
        <v>440.2</v>
      </c>
      <c r="AD40">
        <v>35866.199999999997</v>
      </c>
      <c r="AE40">
        <v>2.8178898238452921</v>
      </c>
      <c r="AK40">
        <v>35866.199999999997</v>
      </c>
      <c r="AL40">
        <v>2.8178898238452921</v>
      </c>
    </row>
    <row r="41" spans="2:38" x14ac:dyDescent="0.25">
      <c r="B41">
        <v>89751</v>
      </c>
      <c r="C41">
        <v>2972</v>
      </c>
      <c r="D41">
        <v>81575</v>
      </c>
      <c r="E41">
        <v>58624</v>
      </c>
      <c r="F41">
        <v>59161</v>
      </c>
      <c r="H41">
        <v>69525</v>
      </c>
      <c r="J41">
        <f t="shared" si="6"/>
        <v>58416.6</v>
      </c>
      <c r="K41">
        <f t="shared" si="7"/>
        <v>1.1901582769281334</v>
      </c>
      <c r="L41">
        <f t="shared" si="8"/>
        <v>89751</v>
      </c>
      <c r="M41">
        <f t="shared" si="9"/>
        <v>2972</v>
      </c>
      <c r="N41">
        <f t="shared" si="10"/>
        <v>58416.6</v>
      </c>
      <c r="O41">
        <f t="shared" si="11"/>
        <v>86779</v>
      </c>
      <c r="Q41">
        <v>522</v>
      </c>
      <c r="R41">
        <v>267</v>
      </c>
      <c r="T41">
        <v>2992.7999999999956</v>
      </c>
      <c r="U41">
        <v>-369.20000000000437</v>
      </c>
      <c r="W41">
        <v>4666</v>
      </c>
      <c r="X41">
        <v>599.6</v>
      </c>
      <c r="Z41">
        <v>58416.6</v>
      </c>
      <c r="AA41">
        <v>1.1901582769281334</v>
      </c>
      <c r="AI41">
        <v>58416.6</v>
      </c>
      <c r="AJ41">
        <v>1.1901582769281334</v>
      </c>
    </row>
    <row r="42" spans="2:38" x14ac:dyDescent="0.25">
      <c r="B42">
        <v>118011</v>
      </c>
      <c r="C42">
        <v>79797</v>
      </c>
      <c r="D42">
        <v>38864</v>
      </c>
      <c r="E42">
        <v>88708</v>
      </c>
      <c r="F42">
        <v>52336</v>
      </c>
      <c r="H42">
        <v>119589</v>
      </c>
      <c r="J42">
        <f t="shared" si="6"/>
        <v>75543.199999999997</v>
      </c>
      <c r="K42">
        <f t="shared" si="7"/>
        <v>1.5830544642006164</v>
      </c>
      <c r="L42">
        <f t="shared" si="8"/>
        <v>118011</v>
      </c>
      <c r="M42">
        <f t="shared" si="9"/>
        <v>38864</v>
      </c>
      <c r="N42">
        <f t="shared" si="10"/>
        <v>75543.199999999997</v>
      </c>
      <c r="O42">
        <f t="shared" si="11"/>
        <v>79147</v>
      </c>
      <c r="Q42">
        <v>-8454</v>
      </c>
      <c r="R42">
        <v>0</v>
      </c>
      <c r="T42">
        <v>-1208.8000000000029</v>
      </c>
      <c r="U42">
        <v>-0.60000000000582077</v>
      </c>
      <c r="W42">
        <v>7038.8</v>
      </c>
      <c r="X42">
        <v>537</v>
      </c>
      <c r="AF42">
        <v>75543.199999999997</v>
      </c>
      <c r="AG42">
        <v>1.5830544642006164</v>
      </c>
      <c r="AI42">
        <v>75543.199999999997</v>
      </c>
      <c r="AJ42">
        <v>1.5830544642006164</v>
      </c>
    </row>
    <row r="43" spans="2:38" x14ac:dyDescent="0.25">
      <c r="B43">
        <v>111879</v>
      </c>
      <c r="C43">
        <v>36694</v>
      </c>
      <c r="D43">
        <v>45537</v>
      </c>
      <c r="E43">
        <v>37617</v>
      </c>
      <c r="F43">
        <v>97148</v>
      </c>
      <c r="H43">
        <v>110670</v>
      </c>
      <c r="J43">
        <f t="shared" si="6"/>
        <v>65775</v>
      </c>
      <c r="K43">
        <f t="shared" si="7"/>
        <v>1.6825541619156215</v>
      </c>
      <c r="L43">
        <f t="shared" si="8"/>
        <v>111879</v>
      </c>
      <c r="M43">
        <f t="shared" si="9"/>
        <v>36694</v>
      </c>
      <c r="N43">
        <f t="shared" si="10"/>
        <v>65775</v>
      </c>
      <c r="O43">
        <f t="shared" si="11"/>
        <v>75185</v>
      </c>
      <c r="Q43">
        <v>-3597</v>
      </c>
      <c r="R43">
        <v>0</v>
      </c>
      <c r="T43">
        <v>-3474</v>
      </c>
      <c r="U43">
        <v>-547</v>
      </c>
      <c r="W43">
        <v>3760.8</v>
      </c>
      <c r="X43">
        <v>588.20000000000005</v>
      </c>
      <c r="AF43">
        <v>65775</v>
      </c>
      <c r="AG43">
        <v>1.6825541619156215</v>
      </c>
      <c r="AK43">
        <v>65775</v>
      </c>
      <c r="AL43">
        <v>1.6825541619156215</v>
      </c>
    </row>
    <row r="44" spans="2:38" x14ac:dyDescent="0.25">
      <c r="B44">
        <v>109388</v>
      </c>
      <c r="C44">
        <v>27735</v>
      </c>
      <c r="D44">
        <v>3533</v>
      </c>
      <c r="E44">
        <v>107966</v>
      </c>
      <c r="F44">
        <v>86917</v>
      </c>
      <c r="H44">
        <v>114592</v>
      </c>
      <c r="J44">
        <f t="shared" si="6"/>
        <v>67107.8</v>
      </c>
      <c r="K44">
        <f t="shared" si="7"/>
        <v>1.7075809369402661</v>
      </c>
      <c r="L44">
        <f t="shared" si="8"/>
        <v>109388</v>
      </c>
      <c r="M44">
        <f t="shared" si="9"/>
        <v>3533</v>
      </c>
      <c r="N44">
        <f t="shared" si="10"/>
        <v>67107.8</v>
      </c>
      <c r="O44">
        <f t="shared" si="11"/>
        <v>105855</v>
      </c>
      <c r="Q44">
        <v>-1766</v>
      </c>
      <c r="R44">
        <v>-911</v>
      </c>
      <c r="T44">
        <v>-1</v>
      </c>
      <c r="U44">
        <v>385.60000000000582</v>
      </c>
      <c r="W44">
        <v>5685.7999999999993</v>
      </c>
      <c r="X44">
        <v>392</v>
      </c>
      <c r="AF44">
        <v>67107.8</v>
      </c>
      <c r="AG44">
        <v>1.7075809369402661</v>
      </c>
      <c r="AK44">
        <v>67107.8</v>
      </c>
      <c r="AL44">
        <v>1.7075809369402661</v>
      </c>
    </row>
    <row r="45" spans="2:38" x14ac:dyDescent="0.25">
      <c r="B45">
        <v>60802</v>
      </c>
      <c r="C45">
        <v>6621</v>
      </c>
      <c r="D45">
        <v>10345</v>
      </c>
      <c r="E45">
        <v>16624</v>
      </c>
      <c r="F45">
        <v>62277</v>
      </c>
      <c r="H45">
        <v>44844</v>
      </c>
      <c r="J45">
        <f t="shared" si="6"/>
        <v>31333.8</v>
      </c>
      <c r="K45">
        <f t="shared" si="7"/>
        <v>1.4311701740612375</v>
      </c>
      <c r="L45">
        <f t="shared" si="8"/>
        <v>62277</v>
      </c>
      <c r="M45">
        <f t="shared" si="9"/>
        <v>6621</v>
      </c>
      <c r="N45">
        <f t="shared" si="10"/>
        <v>31333.8</v>
      </c>
      <c r="O45">
        <f t="shared" si="11"/>
        <v>55656</v>
      </c>
      <c r="Q45">
        <v>2163</v>
      </c>
      <c r="R45">
        <v>1508</v>
      </c>
      <c r="T45">
        <v>-326.40000000000146</v>
      </c>
      <c r="U45">
        <v>522.79999999999927</v>
      </c>
      <c r="W45">
        <v>4055.6000000000004</v>
      </c>
      <c r="X45">
        <v>661.59999999999991</v>
      </c>
      <c r="Z45">
        <v>31333.8</v>
      </c>
      <c r="AA45">
        <v>1.4311701740612375</v>
      </c>
      <c r="AI45">
        <v>31333.8</v>
      </c>
      <c r="AJ45">
        <v>1.4311701740612375</v>
      </c>
    </row>
    <row r="46" spans="2:38" x14ac:dyDescent="0.25">
      <c r="B46">
        <v>77959</v>
      </c>
      <c r="C46">
        <v>27425</v>
      </c>
      <c r="D46">
        <v>24031</v>
      </c>
      <c r="E46">
        <v>47354</v>
      </c>
      <c r="F46">
        <v>57693</v>
      </c>
      <c r="H46">
        <v>91044</v>
      </c>
      <c r="J46">
        <f t="shared" si="6"/>
        <v>46892.4</v>
      </c>
      <c r="K46">
        <f t="shared" si="7"/>
        <v>1.9415512961588657</v>
      </c>
      <c r="L46">
        <f t="shared" si="8"/>
        <v>77959</v>
      </c>
      <c r="M46">
        <f t="shared" si="9"/>
        <v>24031</v>
      </c>
      <c r="N46">
        <f t="shared" si="10"/>
        <v>46892.4</v>
      </c>
      <c r="O46">
        <f t="shared" si="11"/>
        <v>53928</v>
      </c>
      <c r="Q46">
        <v>6912</v>
      </c>
      <c r="R46">
        <v>0</v>
      </c>
      <c r="T46">
        <v>-1225.1999999999971</v>
      </c>
      <c r="U46">
        <v>403.20000000000437</v>
      </c>
      <c r="W46">
        <v>4618</v>
      </c>
      <c r="X46">
        <v>614</v>
      </c>
      <c r="AD46">
        <v>46892.4</v>
      </c>
      <c r="AE46">
        <v>1.9415512961588657</v>
      </c>
      <c r="AK46">
        <v>46892.4</v>
      </c>
      <c r="AL46">
        <v>1.9415512961588657</v>
      </c>
    </row>
    <row r="47" spans="2:38" x14ac:dyDescent="0.25">
      <c r="B47">
        <v>59465</v>
      </c>
      <c r="C47">
        <v>19850</v>
      </c>
      <c r="D47">
        <v>16713</v>
      </c>
      <c r="E47">
        <v>99376</v>
      </c>
      <c r="F47">
        <v>99901</v>
      </c>
      <c r="H47">
        <v>64280</v>
      </c>
      <c r="J47">
        <f t="shared" si="6"/>
        <v>59061</v>
      </c>
      <c r="K47">
        <f t="shared" si="7"/>
        <v>1.0883662653866342</v>
      </c>
      <c r="L47">
        <f t="shared" si="8"/>
        <v>99901</v>
      </c>
      <c r="M47">
        <f t="shared" si="9"/>
        <v>16713</v>
      </c>
      <c r="N47">
        <f t="shared" si="10"/>
        <v>59061</v>
      </c>
      <c r="O47">
        <f t="shared" si="11"/>
        <v>83188</v>
      </c>
      <c r="Q47">
        <v>2288</v>
      </c>
      <c r="R47">
        <v>-1717</v>
      </c>
      <c r="T47">
        <v>-1184.4000000000015</v>
      </c>
      <c r="U47">
        <v>76.19999999999709</v>
      </c>
      <c r="W47">
        <v>5176.3999999999996</v>
      </c>
      <c r="X47">
        <v>78.599999999999994</v>
      </c>
      <c r="AB47">
        <v>59061</v>
      </c>
      <c r="AC47">
        <v>1.0883662653866342</v>
      </c>
      <c r="AI47">
        <v>59061</v>
      </c>
      <c r="AJ47">
        <v>1.0883662653866342</v>
      </c>
    </row>
    <row r="48" spans="2:38" x14ac:dyDescent="0.25">
      <c r="B48">
        <v>22509</v>
      </c>
      <c r="C48">
        <v>80747</v>
      </c>
      <c r="D48">
        <v>65047</v>
      </c>
      <c r="E48">
        <v>109175</v>
      </c>
      <c r="F48">
        <v>73294</v>
      </c>
      <c r="H48">
        <v>73828</v>
      </c>
      <c r="J48">
        <f t="shared" si="6"/>
        <v>70154.399999999994</v>
      </c>
      <c r="K48">
        <f t="shared" si="7"/>
        <v>1.0523644988767633</v>
      </c>
      <c r="L48">
        <f t="shared" si="8"/>
        <v>109175</v>
      </c>
      <c r="M48">
        <f t="shared" si="9"/>
        <v>22509</v>
      </c>
      <c r="N48">
        <f t="shared" si="10"/>
        <v>70154.399999999994</v>
      </c>
      <c r="O48">
        <f t="shared" si="11"/>
        <v>86666</v>
      </c>
      <c r="Q48">
        <v>-12026</v>
      </c>
      <c r="R48">
        <v>679</v>
      </c>
      <c r="T48">
        <v>-4211.4000000000087</v>
      </c>
      <c r="U48">
        <v>-445.60000000000582</v>
      </c>
      <c r="W48">
        <v>8269.4</v>
      </c>
      <c r="X48">
        <v>943.2</v>
      </c>
      <c r="AB48">
        <v>70154.399999999994</v>
      </c>
      <c r="AC48">
        <v>1.0523644988767633</v>
      </c>
      <c r="AI48">
        <v>70154.399999999994</v>
      </c>
      <c r="AJ48">
        <v>1.0523644988767633</v>
      </c>
    </row>
    <row r="49" spans="2:38" x14ac:dyDescent="0.25">
      <c r="B49">
        <v>11875</v>
      </c>
      <c r="C49">
        <v>16590</v>
      </c>
      <c r="D49">
        <v>7842</v>
      </c>
      <c r="E49">
        <v>47058</v>
      </c>
      <c r="F49">
        <v>113382</v>
      </c>
      <c r="H49">
        <v>74067</v>
      </c>
      <c r="J49">
        <f t="shared" si="6"/>
        <v>39349.4</v>
      </c>
      <c r="K49">
        <f t="shared" si="7"/>
        <v>1.882290454238184</v>
      </c>
      <c r="L49">
        <f t="shared" si="8"/>
        <v>113382</v>
      </c>
      <c r="M49">
        <f t="shared" si="9"/>
        <v>7842</v>
      </c>
      <c r="N49">
        <f t="shared" si="10"/>
        <v>39349.4</v>
      </c>
      <c r="O49">
        <f t="shared" si="11"/>
        <v>105540</v>
      </c>
      <c r="Q49">
        <v>-22365</v>
      </c>
      <c r="R49">
        <v>-599</v>
      </c>
      <c r="T49">
        <v>-674.79999999999563</v>
      </c>
      <c r="U49">
        <v>431.59999999999854</v>
      </c>
      <c r="W49">
        <v>4287.2</v>
      </c>
      <c r="X49">
        <v>943.99999999999989</v>
      </c>
      <c r="AD49">
        <v>39349.4</v>
      </c>
      <c r="AE49">
        <v>1.882290454238184</v>
      </c>
      <c r="AK49">
        <v>39349.4</v>
      </c>
      <c r="AL49">
        <v>1.882290454238184</v>
      </c>
    </row>
    <row r="50" spans="2:38" x14ac:dyDescent="0.25">
      <c r="B50">
        <v>100112</v>
      </c>
      <c r="C50">
        <v>63634</v>
      </c>
      <c r="D50">
        <v>88159</v>
      </c>
      <c r="E50">
        <v>103416</v>
      </c>
      <c r="F50">
        <v>90492</v>
      </c>
      <c r="H50">
        <v>109140</v>
      </c>
      <c r="J50">
        <f t="shared" si="6"/>
        <v>89162.6</v>
      </c>
      <c r="K50">
        <f t="shared" si="7"/>
        <v>1.2240558260974892</v>
      </c>
      <c r="L50">
        <f t="shared" si="8"/>
        <v>103416</v>
      </c>
      <c r="M50">
        <f t="shared" si="9"/>
        <v>63634</v>
      </c>
      <c r="N50">
        <f t="shared" si="10"/>
        <v>89162.6</v>
      </c>
      <c r="O50">
        <f t="shared" si="11"/>
        <v>39782</v>
      </c>
      <c r="Q50">
        <v>5820</v>
      </c>
      <c r="R50">
        <v>-499</v>
      </c>
      <c r="T50">
        <v>-2374</v>
      </c>
      <c r="U50">
        <v>-179.19999999999709</v>
      </c>
      <c r="W50">
        <v>2374</v>
      </c>
      <c r="X50">
        <v>636</v>
      </c>
      <c r="AB50">
        <v>89162.6</v>
      </c>
      <c r="AC50">
        <v>1.2240558260974892</v>
      </c>
      <c r="AI50">
        <v>89162.6</v>
      </c>
      <c r="AJ50">
        <v>1.2240558260974892</v>
      </c>
    </row>
    <row r="51" spans="2:38" x14ac:dyDescent="0.25">
      <c r="B51">
        <v>30307</v>
      </c>
      <c r="C51">
        <v>43502</v>
      </c>
      <c r="D51">
        <v>22014</v>
      </c>
      <c r="E51">
        <v>4737</v>
      </c>
      <c r="F51">
        <v>81794</v>
      </c>
      <c r="H51">
        <v>84764</v>
      </c>
      <c r="J51">
        <f t="shared" si="6"/>
        <v>36470.800000000003</v>
      </c>
      <c r="K51">
        <f t="shared" si="7"/>
        <v>2.3241606984217511</v>
      </c>
      <c r="L51">
        <f t="shared" si="8"/>
        <v>81794</v>
      </c>
      <c r="M51">
        <f t="shared" si="9"/>
        <v>4737</v>
      </c>
      <c r="N51">
        <f t="shared" si="10"/>
        <v>36470.800000000003</v>
      </c>
      <c r="O51">
        <f t="shared" si="11"/>
        <v>77057</v>
      </c>
      <c r="Q51">
        <v>1493</v>
      </c>
      <c r="R51">
        <v>111</v>
      </c>
      <c r="T51">
        <v>677.80000000000291</v>
      </c>
      <c r="U51">
        <v>367.20000000000437</v>
      </c>
      <c r="W51">
        <v>2453.8000000000002</v>
      </c>
      <c r="X51">
        <v>934</v>
      </c>
      <c r="AD51">
        <v>36470.800000000003</v>
      </c>
      <c r="AE51">
        <v>2.3241606984217511</v>
      </c>
      <c r="AK51">
        <v>36470.800000000003</v>
      </c>
      <c r="AL51">
        <v>2.3241606984217511</v>
      </c>
    </row>
    <row r="52" spans="2:38" x14ac:dyDescent="0.25">
      <c r="B52">
        <v>81800</v>
      </c>
      <c r="C52">
        <v>112968</v>
      </c>
      <c r="D52">
        <v>27429</v>
      </c>
      <c r="E52">
        <v>10350</v>
      </c>
      <c r="F52">
        <v>34871</v>
      </c>
      <c r="H52">
        <v>69409</v>
      </c>
      <c r="J52">
        <f t="shared" si="6"/>
        <v>53483.6</v>
      </c>
      <c r="K52">
        <f t="shared" si="7"/>
        <v>1.2977623047064895</v>
      </c>
      <c r="L52">
        <f t="shared" si="8"/>
        <v>112968</v>
      </c>
      <c r="M52">
        <f t="shared" si="9"/>
        <v>10350</v>
      </c>
      <c r="N52">
        <f t="shared" si="10"/>
        <v>53483.6</v>
      </c>
      <c r="O52">
        <f t="shared" si="11"/>
        <v>102618</v>
      </c>
      <c r="Q52">
        <v>-824</v>
      </c>
      <c r="R52">
        <v>107</v>
      </c>
      <c r="T52">
        <v>-980.80000000000291</v>
      </c>
      <c r="U52">
        <v>-233.59999999999854</v>
      </c>
      <c r="W52">
        <v>4894.3999999999996</v>
      </c>
      <c r="X52">
        <v>736.8</v>
      </c>
      <c r="Z52">
        <v>53483.6</v>
      </c>
      <c r="AA52">
        <v>1.2977623047064895</v>
      </c>
      <c r="AI52">
        <v>53483.6</v>
      </c>
      <c r="AJ52">
        <v>1.2977623047064895</v>
      </c>
    </row>
    <row r="53" spans="2:38" x14ac:dyDescent="0.25">
      <c r="B53">
        <v>19471</v>
      </c>
      <c r="C53">
        <v>81744</v>
      </c>
      <c r="D53">
        <v>48261</v>
      </c>
      <c r="E53">
        <v>10684</v>
      </c>
      <c r="F53">
        <v>67852</v>
      </c>
      <c r="H53">
        <v>97124</v>
      </c>
      <c r="J53">
        <f t="shared" si="6"/>
        <v>45602.400000000001</v>
      </c>
      <c r="K53">
        <f t="shared" si="7"/>
        <v>2.129800185955125</v>
      </c>
      <c r="L53">
        <f t="shared" si="8"/>
        <v>81744</v>
      </c>
      <c r="M53">
        <f t="shared" si="9"/>
        <v>10684</v>
      </c>
      <c r="N53">
        <f t="shared" si="10"/>
        <v>45602.400000000001</v>
      </c>
      <c r="O53">
        <f t="shared" si="11"/>
        <v>71060</v>
      </c>
      <c r="Q53">
        <v>4505</v>
      </c>
      <c r="R53">
        <v>3</v>
      </c>
      <c r="T53">
        <v>830.40000000000146</v>
      </c>
      <c r="U53">
        <v>-739.40000000000146</v>
      </c>
      <c r="W53">
        <v>5693.2000000000007</v>
      </c>
      <c r="X53">
        <v>739.4</v>
      </c>
      <c r="AD53">
        <v>45602.400000000001</v>
      </c>
      <c r="AE53">
        <v>2.129800185955125</v>
      </c>
      <c r="AK53">
        <v>45602.400000000001</v>
      </c>
      <c r="AL53">
        <v>2.129800185955125</v>
      </c>
    </row>
    <row r="54" spans="2:38" x14ac:dyDescent="0.25">
      <c r="B54">
        <v>2412</v>
      </c>
      <c r="C54">
        <v>4116</v>
      </c>
      <c r="D54">
        <v>77288</v>
      </c>
      <c r="E54">
        <v>49951</v>
      </c>
      <c r="F54">
        <v>88125</v>
      </c>
      <c r="H54">
        <v>58944</v>
      </c>
      <c r="J54">
        <f t="shared" si="6"/>
        <v>44378.400000000001</v>
      </c>
      <c r="K54">
        <f t="shared" si="7"/>
        <v>1.3282137255962361</v>
      </c>
      <c r="L54">
        <f t="shared" si="8"/>
        <v>88125</v>
      </c>
      <c r="M54">
        <f t="shared" si="9"/>
        <v>2412</v>
      </c>
      <c r="N54">
        <f t="shared" si="10"/>
        <v>44378.400000000001</v>
      </c>
      <c r="O54">
        <f t="shared" si="11"/>
        <v>85713</v>
      </c>
      <c r="Q54">
        <v>-2679</v>
      </c>
      <c r="R54">
        <v>-89</v>
      </c>
      <c r="T54">
        <v>-4575.5999999999985</v>
      </c>
      <c r="U54">
        <v>-991.19999999999709</v>
      </c>
      <c r="W54">
        <v>4647.6000000000004</v>
      </c>
      <c r="X54">
        <v>1053.2</v>
      </c>
      <c r="Z54">
        <v>44378.400000000001</v>
      </c>
      <c r="AA54">
        <v>1.3282137255962361</v>
      </c>
      <c r="AI54">
        <v>44378.400000000001</v>
      </c>
      <c r="AJ54">
        <v>1.3282137255962361</v>
      </c>
    </row>
    <row r="55" spans="2:38" x14ac:dyDescent="0.25">
      <c r="B55">
        <v>5950</v>
      </c>
      <c r="C55">
        <v>68697</v>
      </c>
      <c r="D55">
        <v>87607</v>
      </c>
      <c r="E55">
        <v>3963</v>
      </c>
      <c r="F55">
        <v>91433</v>
      </c>
      <c r="H55">
        <v>87327</v>
      </c>
      <c r="J55">
        <f t="shared" si="6"/>
        <v>51530</v>
      </c>
      <c r="K55">
        <f t="shared" si="7"/>
        <v>1.6946827091014942</v>
      </c>
      <c r="L55">
        <f t="shared" si="8"/>
        <v>91433</v>
      </c>
      <c r="M55">
        <f t="shared" si="9"/>
        <v>3963</v>
      </c>
      <c r="N55">
        <f t="shared" si="10"/>
        <v>51530</v>
      </c>
      <c r="O55">
        <f t="shared" si="11"/>
        <v>87470</v>
      </c>
      <c r="Q55">
        <v>6639</v>
      </c>
      <c r="R55">
        <v>0</v>
      </c>
      <c r="T55">
        <v>2526.8000000000029</v>
      </c>
      <c r="U55">
        <v>381</v>
      </c>
      <c r="W55">
        <v>5658</v>
      </c>
      <c r="X55">
        <v>879.8</v>
      </c>
      <c r="AD55">
        <v>51530</v>
      </c>
      <c r="AE55">
        <v>1.6946827091014942</v>
      </c>
      <c r="AI55">
        <v>51530</v>
      </c>
      <c r="AJ55">
        <v>1.6946827091014942</v>
      </c>
    </row>
    <row r="56" spans="2:38" x14ac:dyDescent="0.25">
      <c r="B56">
        <v>23520</v>
      </c>
      <c r="C56">
        <v>68944</v>
      </c>
      <c r="D56">
        <v>27539</v>
      </c>
      <c r="E56">
        <v>18260</v>
      </c>
      <c r="F56">
        <v>99798</v>
      </c>
      <c r="H56">
        <v>107771</v>
      </c>
      <c r="J56">
        <f t="shared" si="6"/>
        <v>47612.2</v>
      </c>
      <c r="K56">
        <f t="shared" si="7"/>
        <v>2.2635164936717902</v>
      </c>
      <c r="L56">
        <f t="shared" si="8"/>
        <v>99798</v>
      </c>
      <c r="M56">
        <f t="shared" si="9"/>
        <v>18260</v>
      </c>
      <c r="N56">
        <f t="shared" si="10"/>
        <v>47612.2</v>
      </c>
      <c r="O56">
        <f t="shared" si="11"/>
        <v>81538</v>
      </c>
      <c r="Q56">
        <v>-2806</v>
      </c>
      <c r="R56">
        <v>-1593</v>
      </c>
      <c r="T56">
        <v>-2104.4000000000015</v>
      </c>
      <c r="U56">
        <v>-462.40000000000146</v>
      </c>
      <c r="W56">
        <v>5770.7999999999993</v>
      </c>
      <c r="X56">
        <v>610.79999999999995</v>
      </c>
      <c r="AD56">
        <v>47612.2</v>
      </c>
      <c r="AE56">
        <v>2.2635164936717902</v>
      </c>
      <c r="AK56">
        <v>47612.2</v>
      </c>
      <c r="AL56">
        <v>2.2635164936717902</v>
      </c>
    </row>
    <row r="57" spans="2:38" x14ac:dyDescent="0.25">
      <c r="B57">
        <v>13066</v>
      </c>
      <c r="C57">
        <v>33290</v>
      </c>
      <c r="D57">
        <v>55764</v>
      </c>
      <c r="E57">
        <v>84479</v>
      </c>
      <c r="F57">
        <v>58797</v>
      </c>
      <c r="H57">
        <v>67189</v>
      </c>
      <c r="J57">
        <f t="shared" si="6"/>
        <v>49079.199999999997</v>
      </c>
      <c r="K57">
        <f t="shared" si="7"/>
        <v>1.3689913446021942</v>
      </c>
      <c r="L57">
        <f t="shared" si="8"/>
        <v>84479</v>
      </c>
      <c r="M57">
        <f t="shared" si="9"/>
        <v>13066</v>
      </c>
      <c r="N57">
        <f t="shared" si="10"/>
        <v>49079.199999999997</v>
      </c>
      <c r="O57">
        <f t="shared" si="11"/>
        <v>71413</v>
      </c>
      <c r="Q57">
        <v>-4151</v>
      </c>
      <c r="R57">
        <v>400</v>
      </c>
      <c r="T57">
        <v>-4130.6000000000058</v>
      </c>
      <c r="U57">
        <v>818</v>
      </c>
      <c r="W57">
        <v>5635.7999999999993</v>
      </c>
      <c r="X57">
        <v>818</v>
      </c>
      <c r="Z57">
        <v>49079.199999999997</v>
      </c>
      <c r="AA57">
        <v>1.3689913446021942</v>
      </c>
      <c r="AK57">
        <v>49079.199999999997</v>
      </c>
      <c r="AL57">
        <v>1.3689913446021942</v>
      </c>
    </row>
    <row r="58" spans="2:38" x14ac:dyDescent="0.25">
      <c r="B58">
        <v>59781</v>
      </c>
      <c r="C58">
        <v>111158</v>
      </c>
      <c r="D58">
        <v>68970</v>
      </c>
      <c r="E58">
        <v>9966</v>
      </c>
      <c r="F58">
        <v>23933</v>
      </c>
      <c r="H58">
        <v>100751</v>
      </c>
      <c r="J58">
        <f t="shared" si="6"/>
        <v>54761.599999999999</v>
      </c>
      <c r="K58">
        <f t="shared" si="7"/>
        <v>1.8398111085139952</v>
      </c>
      <c r="L58">
        <f t="shared" si="8"/>
        <v>111158</v>
      </c>
      <c r="M58">
        <f t="shared" si="9"/>
        <v>9966</v>
      </c>
      <c r="N58">
        <f t="shared" si="10"/>
        <v>54761.599999999999</v>
      </c>
      <c r="O58">
        <f t="shared" si="11"/>
        <v>101192</v>
      </c>
      <c r="Q58">
        <v>-7120</v>
      </c>
      <c r="R58">
        <v>322</v>
      </c>
      <c r="T58">
        <v>838.40000000000146</v>
      </c>
      <c r="U58">
        <v>-560.20000000000437</v>
      </c>
      <c r="W58">
        <v>6382.0000000000009</v>
      </c>
      <c r="X58">
        <v>881.8</v>
      </c>
      <c r="AD58">
        <v>54761.599999999999</v>
      </c>
      <c r="AE58">
        <v>1.8398111085139952</v>
      </c>
      <c r="AK58">
        <v>54761.599999999999</v>
      </c>
      <c r="AL58">
        <v>1.8398111085139952</v>
      </c>
    </row>
    <row r="59" spans="2:38" x14ac:dyDescent="0.25">
      <c r="B59">
        <v>118286</v>
      </c>
      <c r="C59">
        <v>51832</v>
      </c>
      <c r="D59">
        <v>102461</v>
      </c>
      <c r="E59">
        <v>90206</v>
      </c>
      <c r="F59">
        <v>119895</v>
      </c>
      <c r="H59">
        <v>122224</v>
      </c>
      <c r="J59">
        <f t="shared" si="6"/>
        <v>96536</v>
      </c>
      <c r="K59">
        <f t="shared" si="7"/>
        <v>1.2660976216126627</v>
      </c>
      <c r="L59">
        <f t="shared" si="8"/>
        <v>119895</v>
      </c>
      <c r="M59">
        <f t="shared" si="9"/>
        <v>51832</v>
      </c>
      <c r="N59">
        <f t="shared" si="10"/>
        <v>96536</v>
      </c>
      <c r="O59">
        <f t="shared" si="11"/>
        <v>68063</v>
      </c>
      <c r="Q59">
        <v>-7787</v>
      </c>
      <c r="R59">
        <v>20</v>
      </c>
      <c r="T59">
        <v>3498.8000000000029</v>
      </c>
      <c r="U59">
        <v>636.19999999999709</v>
      </c>
      <c r="W59">
        <v>5084.3999999999996</v>
      </c>
      <c r="X59">
        <v>817.8</v>
      </c>
      <c r="AB59">
        <v>96536</v>
      </c>
      <c r="AC59">
        <v>1.2660976216126627</v>
      </c>
      <c r="AI59">
        <v>96536</v>
      </c>
      <c r="AJ59">
        <v>1.2660976216126627</v>
      </c>
    </row>
    <row r="60" spans="2:38" x14ac:dyDescent="0.25">
      <c r="B60">
        <v>110610</v>
      </c>
      <c r="C60">
        <v>55232</v>
      </c>
      <c r="D60">
        <v>23994</v>
      </c>
      <c r="E60">
        <v>105824</v>
      </c>
      <c r="F60">
        <v>113037</v>
      </c>
      <c r="H60">
        <v>122591</v>
      </c>
      <c r="J60">
        <f t="shared" si="6"/>
        <v>81739.399999999994</v>
      </c>
      <c r="K60">
        <f t="shared" si="7"/>
        <v>1.4997785645600532</v>
      </c>
      <c r="L60">
        <f t="shared" si="8"/>
        <v>113037</v>
      </c>
      <c r="M60">
        <f t="shared" si="9"/>
        <v>23994</v>
      </c>
      <c r="N60">
        <f t="shared" si="10"/>
        <v>81739.399999999994</v>
      </c>
      <c r="O60">
        <f t="shared" si="11"/>
        <v>89043</v>
      </c>
      <c r="Q60">
        <v>-163</v>
      </c>
      <c r="R60">
        <v>106</v>
      </c>
      <c r="T60">
        <v>-104.80000000000291</v>
      </c>
      <c r="U60">
        <v>222.79999999998836</v>
      </c>
      <c r="W60">
        <v>3273.2000000000003</v>
      </c>
      <c r="X60">
        <v>632.40000000000009</v>
      </c>
      <c r="AB60">
        <v>81739.399999999994</v>
      </c>
      <c r="AC60">
        <v>1.4997785645600532</v>
      </c>
      <c r="AK60">
        <v>81739.399999999994</v>
      </c>
      <c r="AL60">
        <v>1.4997785645600532</v>
      </c>
    </row>
    <row r="61" spans="2:38" x14ac:dyDescent="0.25">
      <c r="B61">
        <v>96635</v>
      </c>
      <c r="C61">
        <v>73575</v>
      </c>
      <c r="D61">
        <v>55652</v>
      </c>
      <c r="E61">
        <v>119753</v>
      </c>
      <c r="F61">
        <v>11268</v>
      </c>
      <c r="H61">
        <v>131718</v>
      </c>
      <c r="J61">
        <f t="shared" si="6"/>
        <v>71376.600000000006</v>
      </c>
      <c r="K61">
        <f t="shared" si="7"/>
        <v>1.8453947091904068</v>
      </c>
      <c r="L61">
        <f t="shared" si="8"/>
        <v>119753</v>
      </c>
      <c r="M61">
        <f t="shared" si="9"/>
        <v>11268</v>
      </c>
      <c r="N61">
        <f t="shared" si="10"/>
        <v>71376.600000000006</v>
      </c>
      <c r="O61">
        <f t="shared" si="11"/>
        <v>108485</v>
      </c>
      <c r="Q61">
        <v>2076</v>
      </c>
      <c r="R61">
        <v>1448</v>
      </c>
      <c r="T61">
        <v>-972</v>
      </c>
      <c r="U61">
        <v>-199.19999999999709</v>
      </c>
      <c r="W61">
        <v>5394</v>
      </c>
      <c r="X61">
        <v>221.60000000000002</v>
      </c>
      <c r="AF61">
        <v>71376.600000000006</v>
      </c>
      <c r="AG61">
        <v>1.8453947091904068</v>
      </c>
      <c r="AK61">
        <v>71376.600000000006</v>
      </c>
      <c r="AL61">
        <v>1.8453947091904068</v>
      </c>
    </row>
    <row r="62" spans="2:38" x14ac:dyDescent="0.25">
      <c r="B62">
        <v>11272</v>
      </c>
      <c r="C62">
        <v>116628</v>
      </c>
      <c r="D62">
        <v>8626</v>
      </c>
      <c r="E62">
        <v>34675</v>
      </c>
      <c r="F62">
        <v>23543</v>
      </c>
      <c r="H62">
        <v>95951</v>
      </c>
      <c r="J62">
        <f t="shared" si="6"/>
        <v>38948.800000000003</v>
      </c>
      <c r="K62">
        <f t="shared" si="7"/>
        <v>2.4635162058908104</v>
      </c>
      <c r="L62">
        <f t="shared" si="8"/>
        <v>116628</v>
      </c>
      <c r="M62">
        <f t="shared" si="9"/>
        <v>8626</v>
      </c>
      <c r="N62">
        <f t="shared" si="10"/>
        <v>38948.800000000003</v>
      </c>
      <c r="O62">
        <f t="shared" si="11"/>
        <v>108002</v>
      </c>
      <c r="Q62">
        <v>503</v>
      </c>
      <c r="R62">
        <v>-10</v>
      </c>
      <c r="T62">
        <v>2639.2000000000044</v>
      </c>
      <c r="U62">
        <v>-94.19999999999709</v>
      </c>
      <c r="W62">
        <v>5107.2</v>
      </c>
      <c r="X62">
        <v>292.60000000000002</v>
      </c>
      <c r="AD62">
        <v>38948.800000000003</v>
      </c>
      <c r="AE62">
        <v>2.4635162058908104</v>
      </c>
      <c r="AK62">
        <v>38948.800000000003</v>
      </c>
      <c r="AL62">
        <v>2.4635162058908104</v>
      </c>
    </row>
    <row r="63" spans="2:38" x14ac:dyDescent="0.25">
      <c r="B63">
        <v>64983</v>
      </c>
      <c r="C63">
        <v>35428</v>
      </c>
      <c r="D63">
        <v>60291</v>
      </c>
      <c r="E63">
        <v>20077</v>
      </c>
      <c r="F63">
        <v>115518</v>
      </c>
      <c r="H63">
        <v>83129</v>
      </c>
      <c r="J63">
        <f t="shared" si="6"/>
        <v>59259.4</v>
      </c>
      <c r="K63">
        <f t="shared" si="7"/>
        <v>1.4027985433534595</v>
      </c>
      <c r="L63">
        <f t="shared" si="8"/>
        <v>115518</v>
      </c>
      <c r="M63">
        <f t="shared" si="9"/>
        <v>20077</v>
      </c>
      <c r="N63">
        <f t="shared" si="10"/>
        <v>59259.4</v>
      </c>
      <c r="O63">
        <f t="shared" si="11"/>
        <v>95441</v>
      </c>
      <c r="Q63">
        <v>4040</v>
      </c>
      <c r="R63">
        <v>2017</v>
      </c>
      <c r="T63">
        <v>-3618.1999999999971</v>
      </c>
      <c r="U63">
        <v>-373.19999999999709</v>
      </c>
      <c r="W63">
        <v>5446.9999999999991</v>
      </c>
      <c r="X63">
        <v>373.20000000000005</v>
      </c>
      <c r="AB63">
        <v>59259.4</v>
      </c>
      <c r="AC63">
        <v>1.4027985433534595</v>
      </c>
      <c r="AI63">
        <v>59259.4</v>
      </c>
      <c r="AJ63">
        <v>1.4027985433534595</v>
      </c>
    </row>
    <row r="64" spans="2:38" x14ac:dyDescent="0.25">
      <c r="B64">
        <v>88110</v>
      </c>
      <c r="C64">
        <v>35121</v>
      </c>
      <c r="D64">
        <v>87233</v>
      </c>
      <c r="E64">
        <v>93429</v>
      </c>
      <c r="F64">
        <v>97666</v>
      </c>
      <c r="H64">
        <v>128447</v>
      </c>
      <c r="J64">
        <f t="shared" si="6"/>
        <v>80311.8</v>
      </c>
      <c r="K64">
        <f t="shared" si="7"/>
        <v>1.599354017715952</v>
      </c>
      <c r="L64">
        <f t="shared" si="8"/>
        <v>97666</v>
      </c>
      <c r="M64">
        <f t="shared" si="9"/>
        <v>35121</v>
      </c>
      <c r="N64">
        <f t="shared" si="10"/>
        <v>80311.8</v>
      </c>
      <c r="O64">
        <f t="shared" si="11"/>
        <v>62545</v>
      </c>
      <c r="Q64">
        <v>-3532</v>
      </c>
      <c r="R64">
        <v>-450</v>
      </c>
      <c r="T64">
        <v>1296.6000000000058</v>
      </c>
      <c r="U64">
        <v>-769</v>
      </c>
      <c r="W64">
        <v>4771.3999999999996</v>
      </c>
      <c r="X64">
        <v>1199</v>
      </c>
      <c r="AF64">
        <v>80311.8</v>
      </c>
      <c r="AG64">
        <v>1.599354017715952</v>
      </c>
      <c r="AK64">
        <v>80311.8</v>
      </c>
      <c r="AL64">
        <v>1.599354017715952</v>
      </c>
    </row>
    <row r="65" spans="2:38" x14ac:dyDescent="0.25">
      <c r="B65">
        <v>116556</v>
      </c>
      <c r="C65">
        <v>83851</v>
      </c>
      <c r="D65">
        <v>28779</v>
      </c>
      <c r="E65">
        <v>50030</v>
      </c>
      <c r="F65">
        <v>66904</v>
      </c>
      <c r="H65">
        <v>128261</v>
      </c>
      <c r="J65">
        <f t="shared" si="6"/>
        <v>69224</v>
      </c>
      <c r="K65">
        <f t="shared" si="7"/>
        <v>1.8528400554720905</v>
      </c>
      <c r="L65">
        <f t="shared" si="8"/>
        <v>116556</v>
      </c>
      <c r="M65">
        <f t="shared" si="9"/>
        <v>28779</v>
      </c>
      <c r="N65">
        <f t="shared" si="10"/>
        <v>69224</v>
      </c>
      <c r="O65">
        <f t="shared" si="11"/>
        <v>87777</v>
      </c>
      <c r="Q65">
        <v>-3103</v>
      </c>
      <c r="R65">
        <v>1824</v>
      </c>
      <c r="T65">
        <v>-1255</v>
      </c>
      <c r="U65">
        <v>374.19999999999709</v>
      </c>
      <c r="W65">
        <v>2727.7999999999997</v>
      </c>
      <c r="X65">
        <v>524.6</v>
      </c>
      <c r="AF65">
        <v>69224</v>
      </c>
      <c r="AG65">
        <v>1.8528400554720905</v>
      </c>
      <c r="AK65">
        <v>69224</v>
      </c>
      <c r="AL65">
        <v>1.8528400554720905</v>
      </c>
    </row>
    <row r="66" spans="2:38" x14ac:dyDescent="0.25">
      <c r="B66">
        <v>32686</v>
      </c>
      <c r="C66">
        <v>88992</v>
      </c>
      <c r="D66">
        <v>72133</v>
      </c>
      <c r="E66">
        <v>37175</v>
      </c>
      <c r="F66">
        <v>14628</v>
      </c>
      <c r="H66">
        <v>76242</v>
      </c>
      <c r="J66">
        <f t="shared" ref="J66:J101" si="12">AVERAGE(B66:F66)</f>
        <v>49122.8</v>
      </c>
      <c r="K66">
        <f t="shared" ref="K66:K97" si="13">H66/J66</f>
        <v>1.5520695074385009</v>
      </c>
      <c r="L66">
        <f t="shared" ref="L66:L101" si="14">MAX(B66:F66)</f>
        <v>88992</v>
      </c>
      <c r="M66">
        <f t="shared" ref="M66:M101" si="15">MIN(B66:F66)</f>
        <v>14628</v>
      </c>
      <c r="N66">
        <f t="shared" ref="N66:N101" si="16">AVERAGE(B66:F66)</f>
        <v>49122.8</v>
      </c>
      <c r="O66">
        <f t="shared" ref="O66:O101" si="17">L66-M66</f>
        <v>74364</v>
      </c>
      <c r="Q66">
        <v>-8751</v>
      </c>
      <c r="R66">
        <v>376</v>
      </c>
      <c r="T66">
        <v>-52.599999999998545</v>
      </c>
      <c r="U66">
        <v>-144.39999999999418</v>
      </c>
      <c r="W66">
        <v>7355</v>
      </c>
      <c r="X66">
        <v>399.2</v>
      </c>
      <c r="AD66">
        <v>49122.8</v>
      </c>
      <c r="AE66">
        <v>1.5520695074385009</v>
      </c>
      <c r="AI66">
        <v>49122.8</v>
      </c>
      <c r="AJ66">
        <v>1.5520695074385009</v>
      </c>
    </row>
    <row r="67" spans="2:38" x14ac:dyDescent="0.25">
      <c r="B67">
        <v>40082</v>
      </c>
      <c r="C67">
        <v>118051</v>
      </c>
      <c r="D67">
        <v>17211</v>
      </c>
      <c r="E67">
        <v>12843</v>
      </c>
      <c r="F67">
        <v>42011</v>
      </c>
      <c r="H67">
        <v>80944</v>
      </c>
      <c r="J67">
        <f t="shared" si="12"/>
        <v>46039.6</v>
      </c>
      <c r="K67">
        <f t="shared" si="13"/>
        <v>1.758138645861389</v>
      </c>
      <c r="L67">
        <f t="shared" si="14"/>
        <v>118051</v>
      </c>
      <c r="M67">
        <f t="shared" si="15"/>
        <v>12843</v>
      </c>
      <c r="N67">
        <f t="shared" si="16"/>
        <v>46039.6</v>
      </c>
      <c r="O67">
        <f t="shared" si="17"/>
        <v>105208</v>
      </c>
      <c r="Q67">
        <v>5176</v>
      </c>
      <c r="R67">
        <v>-1285</v>
      </c>
      <c r="T67">
        <v>2374.5999999999985</v>
      </c>
      <c r="U67">
        <v>591.79999999999563</v>
      </c>
      <c r="W67">
        <v>3891</v>
      </c>
      <c r="X67">
        <v>755.4</v>
      </c>
      <c r="AD67">
        <v>46039.6</v>
      </c>
      <c r="AE67">
        <v>1.758138645861389</v>
      </c>
      <c r="AI67">
        <v>46039.6</v>
      </c>
      <c r="AJ67">
        <v>1.758138645861389</v>
      </c>
    </row>
    <row r="68" spans="2:38" x14ac:dyDescent="0.25">
      <c r="B68">
        <v>69389</v>
      </c>
      <c r="C68">
        <v>90289</v>
      </c>
      <c r="D68">
        <v>68413</v>
      </c>
      <c r="E68">
        <v>33321</v>
      </c>
      <c r="F68">
        <v>28935</v>
      </c>
      <c r="H68">
        <v>107539</v>
      </c>
      <c r="J68">
        <f t="shared" si="12"/>
        <v>58069.4</v>
      </c>
      <c r="K68">
        <f t="shared" si="13"/>
        <v>1.8519047897860146</v>
      </c>
      <c r="L68">
        <f t="shared" si="14"/>
        <v>90289</v>
      </c>
      <c r="M68">
        <f t="shared" si="15"/>
        <v>28935</v>
      </c>
      <c r="N68">
        <f t="shared" si="16"/>
        <v>58069.4</v>
      </c>
      <c r="O68">
        <f t="shared" si="17"/>
        <v>61354</v>
      </c>
      <c r="Q68">
        <v>7663</v>
      </c>
      <c r="R68">
        <v>-567</v>
      </c>
      <c r="T68">
        <v>-281.79999999999563</v>
      </c>
      <c r="U68">
        <v>152.80000000000291</v>
      </c>
      <c r="W68">
        <v>3737.7999999999997</v>
      </c>
      <c r="X68">
        <v>153.19999999999999</v>
      </c>
      <c r="AD68">
        <v>58069.4</v>
      </c>
      <c r="AE68">
        <v>1.8519047897860146</v>
      </c>
      <c r="AK68">
        <v>58069.4</v>
      </c>
      <c r="AL68">
        <v>1.8519047897860146</v>
      </c>
    </row>
    <row r="69" spans="2:38" x14ac:dyDescent="0.25">
      <c r="B69">
        <v>85108</v>
      </c>
      <c r="C69">
        <v>62554</v>
      </c>
      <c r="D69">
        <v>119810</v>
      </c>
      <c r="E69">
        <v>84796</v>
      </c>
      <c r="F69">
        <v>10680</v>
      </c>
      <c r="H69">
        <v>97005</v>
      </c>
      <c r="J69">
        <f t="shared" si="12"/>
        <v>72589.600000000006</v>
      </c>
      <c r="K69">
        <f t="shared" si="13"/>
        <v>1.336348457630294</v>
      </c>
      <c r="L69">
        <f t="shared" si="14"/>
        <v>119810</v>
      </c>
      <c r="M69">
        <f t="shared" si="15"/>
        <v>10680</v>
      </c>
      <c r="N69">
        <f t="shared" si="16"/>
        <v>72589.600000000006</v>
      </c>
      <c r="O69">
        <f t="shared" si="17"/>
        <v>109130</v>
      </c>
      <c r="Q69">
        <v>4509</v>
      </c>
      <c r="R69">
        <v>308</v>
      </c>
      <c r="T69">
        <v>-3916.3999999999942</v>
      </c>
      <c r="U69">
        <v>377.80000000000291</v>
      </c>
      <c r="W69">
        <v>5562.7999999999993</v>
      </c>
      <c r="X69">
        <v>659.4</v>
      </c>
      <c r="AB69">
        <v>72589.600000000006</v>
      </c>
      <c r="AC69">
        <v>1.336348457630294</v>
      </c>
      <c r="AI69">
        <v>72589.600000000006</v>
      </c>
      <c r="AJ69">
        <v>1.336348457630294</v>
      </c>
    </row>
    <row r="70" spans="2:38" x14ac:dyDescent="0.25">
      <c r="B70">
        <v>101593</v>
      </c>
      <c r="C70">
        <v>75935</v>
      </c>
      <c r="D70">
        <v>106506</v>
      </c>
      <c r="E70">
        <v>26773</v>
      </c>
      <c r="F70">
        <v>28286</v>
      </c>
      <c r="H70">
        <v>108341</v>
      </c>
      <c r="J70">
        <f t="shared" si="12"/>
        <v>67818.600000000006</v>
      </c>
      <c r="K70">
        <f t="shared" si="13"/>
        <v>1.5975115971134761</v>
      </c>
      <c r="L70">
        <f t="shared" si="14"/>
        <v>106506</v>
      </c>
      <c r="M70">
        <f t="shared" si="15"/>
        <v>26773</v>
      </c>
      <c r="N70">
        <f t="shared" si="16"/>
        <v>67818.600000000006</v>
      </c>
      <c r="O70">
        <f t="shared" si="17"/>
        <v>79733</v>
      </c>
      <c r="Q70">
        <v>-2113</v>
      </c>
      <c r="R70">
        <v>-33</v>
      </c>
      <c r="T70">
        <v>168.60000000000582</v>
      </c>
      <c r="U70">
        <v>-533.39999999999418</v>
      </c>
      <c r="W70">
        <v>8307.7999999999993</v>
      </c>
      <c r="X70">
        <v>583</v>
      </c>
      <c r="AF70">
        <v>67818.600000000006</v>
      </c>
      <c r="AG70">
        <v>1.5975115971134761</v>
      </c>
      <c r="AK70">
        <v>67818.600000000006</v>
      </c>
      <c r="AL70">
        <v>1.5975115971134761</v>
      </c>
    </row>
    <row r="71" spans="2:38" x14ac:dyDescent="0.25">
      <c r="B71">
        <v>11261</v>
      </c>
      <c r="C71">
        <v>73072</v>
      </c>
      <c r="D71">
        <v>84776</v>
      </c>
      <c r="E71">
        <v>30236</v>
      </c>
      <c r="F71">
        <v>15592</v>
      </c>
      <c r="H71">
        <v>58136</v>
      </c>
      <c r="J71">
        <f t="shared" si="12"/>
        <v>42987.4</v>
      </c>
      <c r="K71">
        <f t="shared" si="13"/>
        <v>1.3523962835621601</v>
      </c>
      <c r="L71">
        <f t="shared" si="14"/>
        <v>84776</v>
      </c>
      <c r="M71">
        <f t="shared" si="15"/>
        <v>11261</v>
      </c>
      <c r="N71">
        <f t="shared" si="16"/>
        <v>42987.4</v>
      </c>
      <c r="O71">
        <f t="shared" si="17"/>
        <v>73515</v>
      </c>
      <c r="Q71">
        <v>1925</v>
      </c>
      <c r="R71">
        <v>-1556</v>
      </c>
      <c r="T71">
        <v>232.59999999999854</v>
      </c>
      <c r="U71">
        <v>-574.79999999999563</v>
      </c>
      <c r="W71">
        <v>4381.7999999999993</v>
      </c>
      <c r="X71">
        <v>576.4</v>
      </c>
      <c r="Z71">
        <v>42987.4</v>
      </c>
      <c r="AA71">
        <v>1.3523962835621601</v>
      </c>
      <c r="AI71">
        <v>42987.4</v>
      </c>
      <c r="AJ71">
        <v>1.3523962835621601</v>
      </c>
    </row>
    <row r="72" spans="2:38" x14ac:dyDescent="0.25">
      <c r="B72">
        <v>40278</v>
      </c>
      <c r="C72">
        <v>19609</v>
      </c>
      <c r="D72">
        <v>75034</v>
      </c>
      <c r="E72">
        <v>48679</v>
      </c>
      <c r="F72">
        <v>75805</v>
      </c>
      <c r="H72">
        <v>111345</v>
      </c>
      <c r="J72">
        <f t="shared" si="12"/>
        <v>51881</v>
      </c>
      <c r="K72">
        <f t="shared" si="13"/>
        <v>2.146161407837166</v>
      </c>
      <c r="L72">
        <f t="shared" si="14"/>
        <v>75805</v>
      </c>
      <c r="M72">
        <f t="shared" si="15"/>
        <v>19609</v>
      </c>
      <c r="N72">
        <f t="shared" si="16"/>
        <v>51881</v>
      </c>
      <c r="O72">
        <f t="shared" si="17"/>
        <v>56196</v>
      </c>
      <c r="Q72">
        <v>6918</v>
      </c>
      <c r="R72">
        <v>-14</v>
      </c>
      <c r="T72">
        <v>-1870</v>
      </c>
      <c r="U72">
        <v>182.40000000000146</v>
      </c>
      <c r="W72">
        <v>3826.4</v>
      </c>
      <c r="X72">
        <v>1249.9999999999998</v>
      </c>
      <c r="AD72">
        <v>51881</v>
      </c>
      <c r="AE72">
        <v>2.146161407837166</v>
      </c>
      <c r="AK72">
        <v>51881</v>
      </c>
      <c r="AL72">
        <v>2.146161407837166</v>
      </c>
    </row>
    <row r="73" spans="2:38" x14ac:dyDescent="0.25">
      <c r="B73">
        <v>70995</v>
      </c>
      <c r="C73">
        <v>85132</v>
      </c>
      <c r="D73">
        <v>104650</v>
      </c>
      <c r="E73">
        <v>112783</v>
      </c>
      <c r="F73">
        <v>53442</v>
      </c>
      <c r="H73">
        <v>119306</v>
      </c>
      <c r="J73">
        <f t="shared" si="12"/>
        <v>85400.4</v>
      </c>
      <c r="K73">
        <f t="shared" si="13"/>
        <v>1.3970192177085823</v>
      </c>
      <c r="L73">
        <f t="shared" si="14"/>
        <v>112783</v>
      </c>
      <c r="M73">
        <f t="shared" si="15"/>
        <v>53442</v>
      </c>
      <c r="N73">
        <f t="shared" si="16"/>
        <v>85400.4</v>
      </c>
      <c r="O73">
        <f t="shared" si="17"/>
        <v>59341</v>
      </c>
      <c r="Q73">
        <v>7745</v>
      </c>
      <c r="R73">
        <v>1483</v>
      </c>
      <c r="T73">
        <v>-3873</v>
      </c>
      <c r="U73">
        <v>-224.20000000001164</v>
      </c>
      <c r="W73">
        <v>5358.6</v>
      </c>
      <c r="X73">
        <v>308.60000000000002</v>
      </c>
      <c r="AB73">
        <v>85400.4</v>
      </c>
      <c r="AC73">
        <v>1.3970192177085823</v>
      </c>
      <c r="AI73">
        <v>85400.4</v>
      </c>
      <c r="AJ73">
        <v>1.3970192177085823</v>
      </c>
    </row>
    <row r="74" spans="2:38" x14ac:dyDescent="0.25">
      <c r="B74">
        <v>69038</v>
      </c>
      <c r="C74">
        <v>48768</v>
      </c>
      <c r="D74">
        <v>45437</v>
      </c>
      <c r="E74">
        <v>48653</v>
      </c>
      <c r="F74">
        <v>97781</v>
      </c>
      <c r="H74">
        <v>63258</v>
      </c>
      <c r="J74">
        <f t="shared" si="12"/>
        <v>61935.4</v>
      </c>
      <c r="K74">
        <f t="shared" si="13"/>
        <v>1.0213545080842297</v>
      </c>
      <c r="L74">
        <f t="shared" si="14"/>
        <v>97781</v>
      </c>
      <c r="M74">
        <f t="shared" si="15"/>
        <v>45437</v>
      </c>
      <c r="N74">
        <f t="shared" si="16"/>
        <v>61935.4</v>
      </c>
      <c r="O74">
        <f t="shared" si="17"/>
        <v>52344</v>
      </c>
      <c r="Q74">
        <v>-7467</v>
      </c>
      <c r="R74">
        <v>-59</v>
      </c>
      <c r="T74">
        <v>-1114.4000000000015</v>
      </c>
      <c r="U74">
        <v>-354</v>
      </c>
      <c r="W74">
        <v>3123.6</v>
      </c>
      <c r="X74">
        <v>354</v>
      </c>
      <c r="AB74">
        <v>61935.4</v>
      </c>
      <c r="AC74">
        <v>1.0213545080842297</v>
      </c>
      <c r="AI74">
        <v>61935.4</v>
      </c>
      <c r="AJ74">
        <v>1.0213545080842297</v>
      </c>
    </row>
    <row r="75" spans="2:38" x14ac:dyDescent="0.25">
      <c r="B75">
        <v>30197</v>
      </c>
      <c r="C75">
        <v>111589</v>
      </c>
      <c r="D75">
        <v>116475</v>
      </c>
      <c r="E75">
        <v>82106</v>
      </c>
      <c r="F75">
        <v>88417</v>
      </c>
      <c r="H75">
        <v>134618</v>
      </c>
      <c r="J75">
        <f t="shared" si="12"/>
        <v>85756.800000000003</v>
      </c>
      <c r="K75">
        <f t="shared" si="13"/>
        <v>1.5697647300272397</v>
      </c>
      <c r="L75">
        <f t="shared" si="14"/>
        <v>116475</v>
      </c>
      <c r="M75">
        <f t="shared" si="15"/>
        <v>30197</v>
      </c>
      <c r="N75">
        <f t="shared" si="16"/>
        <v>85756.800000000003</v>
      </c>
      <c r="O75">
        <f t="shared" si="17"/>
        <v>86278</v>
      </c>
      <c r="Q75">
        <v>-5479</v>
      </c>
      <c r="R75">
        <v>-16</v>
      </c>
      <c r="T75">
        <v>-3147.5999999999913</v>
      </c>
      <c r="U75">
        <v>-468.80000000000291</v>
      </c>
      <c r="W75">
        <v>4100.3999999999996</v>
      </c>
      <c r="X75">
        <v>653.59999999999991</v>
      </c>
      <c r="AB75">
        <v>85756.800000000003</v>
      </c>
      <c r="AC75">
        <v>1.5697647300272397</v>
      </c>
      <c r="AI75">
        <v>85756.800000000003</v>
      </c>
      <c r="AJ75">
        <v>1.5697647300272397</v>
      </c>
    </row>
    <row r="76" spans="2:38" x14ac:dyDescent="0.25">
      <c r="B76">
        <v>108069</v>
      </c>
      <c r="C76">
        <v>116459</v>
      </c>
      <c r="D76">
        <v>30569</v>
      </c>
      <c r="E76">
        <v>40149</v>
      </c>
      <c r="F76">
        <v>42526</v>
      </c>
      <c r="H76">
        <v>132180</v>
      </c>
      <c r="J76">
        <f t="shared" si="12"/>
        <v>67554.399999999994</v>
      </c>
      <c r="K76">
        <f t="shared" si="13"/>
        <v>1.9566453110382154</v>
      </c>
      <c r="L76">
        <f t="shared" si="14"/>
        <v>116459</v>
      </c>
      <c r="M76">
        <f t="shared" si="15"/>
        <v>30569</v>
      </c>
      <c r="N76">
        <f t="shared" si="16"/>
        <v>67554.399999999994</v>
      </c>
      <c r="O76">
        <f t="shared" si="17"/>
        <v>85890</v>
      </c>
      <c r="Q76">
        <v>4383</v>
      </c>
      <c r="R76">
        <v>-100</v>
      </c>
      <c r="T76">
        <v>-95.600000000005821</v>
      </c>
      <c r="U76">
        <v>597.79999999998836</v>
      </c>
      <c r="W76">
        <v>4643.2</v>
      </c>
      <c r="X76">
        <v>597.79999999999995</v>
      </c>
      <c r="AF76">
        <v>67554.399999999994</v>
      </c>
      <c r="AG76">
        <v>1.9566453110382154</v>
      </c>
      <c r="AK76">
        <v>67554.399999999994</v>
      </c>
      <c r="AL76">
        <v>1.9566453110382154</v>
      </c>
    </row>
    <row r="77" spans="2:38" x14ac:dyDescent="0.25">
      <c r="B77">
        <v>60718</v>
      </c>
      <c r="C77">
        <v>117049</v>
      </c>
      <c r="D77">
        <v>57460</v>
      </c>
      <c r="E77">
        <v>98088</v>
      </c>
      <c r="F77">
        <v>38708</v>
      </c>
      <c r="H77">
        <v>84718</v>
      </c>
      <c r="J77">
        <f t="shared" si="12"/>
        <v>74404.600000000006</v>
      </c>
      <c r="K77">
        <f t="shared" si="13"/>
        <v>1.1386123976205771</v>
      </c>
      <c r="L77">
        <f t="shared" si="14"/>
        <v>117049</v>
      </c>
      <c r="M77">
        <f t="shared" si="15"/>
        <v>38708</v>
      </c>
      <c r="N77">
        <f t="shared" si="16"/>
        <v>74404.600000000006</v>
      </c>
      <c r="O77">
        <f t="shared" si="17"/>
        <v>78341</v>
      </c>
      <c r="Q77">
        <v>-4949</v>
      </c>
      <c r="R77">
        <v>-17</v>
      </c>
      <c r="T77">
        <v>899.80000000000291</v>
      </c>
      <c r="U77">
        <v>240.40000000000873</v>
      </c>
      <c r="W77">
        <v>3268.6</v>
      </c>
      <c r="X77">
        <v>907.19999999999993</v>
      </c>
      <c r="AB77">
        <v>74404.600000000006</v>
      </c>
      <c r="AC77">
        <v>1.1386123976205771</v>
      </c>
      <c r="AI77">
        <v>74404.600000000006</v>
      </c>
      <c r="AJ77">
        <v>1.1386123976205771</v>
      </c>
    </row>
    <row r="78" spans="2:38" x14ac:dyDescent="0.25">
      <c r="B78">
        <v>14372</v>
      </c>
      <c r="C78">
        <v>10522</v>
      </c>
      <c r="D78">
        <v>5369</v>
      </c>
      <c r="E78">
        <v>18787</v>
      </c>
      <c r="F78">
        <v>46482</v>
      </c>
      <c r="H78">
        <v>53052</v>
      </c>
      <c r="J78">
        <f t="shared" si="12"/>
        <v>19106.400000000001</v>
      </c>
      <c r="K78">
        <f t="shared" si="13"/>
        <v>2.7766612234643886</v>
      </c>
      <c r="L78">
        <f t="shared" si="14"/>
        <v>46482</v>
      </c>
      <c r="M78">
        <f t="shared" si="15"/>
        <v>5369</v>
      </c>
      <c r="N78">
        <f t="shared" si="16"/>
        <v>19106.400000000001</v>
      </c>
      <c r="O78">
        <f t="shared" si="17"/>
        <v>41113</v>
      </c>
      <c r="Q78">
        <v>5205</v>
      </c>
      <c r="R78">
        <v>1337</v>
      </c>
      <c r="T78">
        <v>2403</v>
      </c>
      <c r="U78">
        <v>-26.19999999999709</v>
      </c>
      <c r="W78">
        <v>4966.2000000000007</v>
      </c>
      <c r="X78">
        <v>195.39999999999998</v>
      </c>
      <c r="AD78">
        <v>19106.400000000001</v>
      </c>
      <c r="AE78">
        <v>2.7766612234643886</v>
      </c>
      <c r="AK78">
        <v>19106.400000000001</v>
      </c>
      <c r="AL78">
        <v>2.7766612234643886</v>
      </c>
    </row>
    <row r="79" spans="2:38" x14ac:dyDescent="0.25">
      <c r="B79">
        <v>112336</v>
      </c>
      <c r="C79">
        <v>110183</v>
      </c>
      <c r="D79">
        <v>18211</v>
      </c>
      <c r="E79">
        <v>94394</v>
      </c>
      <c r="F79">
        <v>6544</v>
      </c>
      <c r="H79">
        <v>88665</v>
      </c>
      <c r="J79">
        <f t="shared" si="12"/>
        <v>68333.600000000006</v>
      </c>
      <c r="K79">
        <f t="shared" si="13"/>
        <v>1.2975315218282073</v>
      </c>
      <c r="L79">
        <f t="shared" si="14"/>
        <v>112336</v>
      </c>
      <c r="M79">
        <f t="shared" si="15"/>
        <v>6544</v>
      </c>
      <c r="N79">
        <f t="shared" si="16"/>
        <v>68333.600000000006</v>
      </c>
      <c r="O79">
        <f t="shared" si="17"/>
        <v>105792</v>
      </c>
      <c r="Q79">
        <v>-6660</v>
      </c>
      <c r="R79">
        <v>-274</v>
      </c>
      <c r="T79">
        <v>3635.6000000000058</v>
      </c>
      <c r="U79">
        <v>-825.79999999998836</v>
      </c>
      <c r="W79">
        <v>6176.4000000000005</v>
      </c>
      <c r="X79">
        <v>897.40000000000009</v>
      </c>
      <c r="AB79">
        <v>68333.600000000006</v>
      </c>
      <c r="AC79">
        <v>1.2975315218282073</v>
      </c>
      <c r="AI79">
        <v>68333.600000000006</v>
      </c>
      <c r="AJ79">
        <v>1.2975315218282073</v>
      </c>
    </row>
    <row r="80" spans="2:38" x14ac:dyDescent="0.25">
      <c r="B80">
        <v>68566</v>
      </c>
      <c r="C80">
        <v>86292</v>
      </c>
      <c r="D80">
        <v>38216</v>
      </c>
      <c r="E80">
        <v>18555</v>
      </c>
      <c r="F80">
        <v>117157</v>
      </c>
      <c r="H80">
        <v>111312</v>
      </c>
      <c r="J80">
        <f t="shared" si="12"/>
        <v>65757.2</v>
      </c>
      <c r="K80">
        <f t="shared" si="13"/>
        <v>1.6927728066280194</v>
      </c>
      <c r="L80">
        <f t="shared" si="14"/>
        <v>117157</v>
      </c>
      <c r="M80">
        <f t="shared" si="15"/>
        <v>18555</v>
      </c>
      <c r="N80">
        <f t="shared" si="16"/>
        <v>65757.2</v>
      </c>
      <c r="O80">
        <f t="shared" si="17"/>
        <v>98602</v>
      </c>
      <c r="Q80">
        <v>8607</v>
      </c>
      <c r="R80">
        <v>914</v>
      </c>
      <c r="T80">
        <v>2510.5999999999985</v>
      </c>
      <c r="U80">
        <v>377.19999999999709</v>
      </c>
      <c r="W80">
        <v>4564.2</v>
      </c>
      <c r="X80">
        <v>751.19999999999993</v>
      </c>
      <c r="AF80">
        <v>65757.2</v>
      </c>
      <c r="AG80">
        <v>1.6927728066280194</v>
      </c>
      <c r="AK80">
        <v>65757.2</v>
      </c>
      <c r="AL80">
        <v>1.6927728066280194</v>
      </c>
    </row>
    <row r="81" spans="2:38" x14ac:dyDescent="0.25">
      <c r="B81">
        <v>118795</v>
      </c>
      <c r="C81">
        <v>6357</v>
      </c>
      <c r="D81">
        <v>48293</v>
      </c>
      <c r="E81">
        <v>11801</v>
      </c>
      <c r="F81">
        <v>12126</v>
      </c>
      <c r="H81">
        <v>80859</v>
      </c>
      <c r="J81">
        <f t="shared" si="12"/>
        <v>39474.400000000001</v>
      </c>
      <c r="K81">
        <f t="shared" si="13"/>
        <v>2.0483908558458137</v>
      </c>
      <c r="L81">
        <f t="shared" si="14"/>
        <v>118795</v>
      </c>
      <c r="M81">
        <f t="shared" si="15"/>
        <v>6357</v>
      </c>
      <c r="N81">
        <f t="shared" si="16"/>
        <v>39474.400000000001</v>
      </c>
      <c r="O81">
        <f t="shared" si="17"/>
        <v>112438</v>
      </c>
      <c r="Q81">
        <v>8781</v>
      </c>
      <c r="R81">
        <v>1609</v>
      </c>
      <c r="T81">
        <v>6485.8000000000029</v>
      </c>
      <c r="U81">
        <v>-110.40000000000146</v>
      </c>
      <c r="W81">
        <v>6485.7999999999993</v>
      </c>
      <c r="X81">
        <v>429.6</v>
      </c>
      <c r="AD81">
        <v>39474.400000000001</v>
      </c>
      <c r="AE81">
        <v>2.0483908558458137</v>
      </c>
      <c r="AK81">
        <v>39474.400000000001</v>
      </c>
      <c r="AL81">
        <v>2.0483908558458137</v>
      </c>
    </row>
    <row r="82" spans="2:38" x14ac:dyDescent="0.25">
      <c r="B82">
        <v>27133</v>
      </c>
      <c r="C82">
        <v>84912</v>
      </c>
      <c r="D82">
        <v>63637</v>
      </c>
      <c r="E82">
        <v>119763</v>
      </c>
      <c r="F82">
        <v>9298</v>
      </c>
      <c r="H82">
        <v>74744</v>
      </c>
      <c r="J82">
        <f t="shared" si="12"/>
        <v>60948.6</v>
      </c>
      <c r="K82">
        <f t="shared" si="13"/>
        <v>1.2263448217022213</v>
      </c>
      <c r="L82">
        <f t="shared" si="14"/>
        <v>119763</v>
      </c>
      <c r="M82">
        <f t="shared" si="15"/>
        <v>9298</v>
      </c>
      <c r="N82">
        <f t="shared" si="16"/>
        <v>60948.6</v>
      </c>
      <c r="O82">
        <f t="shared" si="17"/>
        <v>110465</v>
      </c>
      <c r="Q82">
        <v>-2008</v>
      </c>
      <c r="R82">
        <v>72</v>
      </c>
      <c r="T82">
        <v>4786.7999999999956</v>
      </c>
      <c r="U82">
        <v>-339</v>
      </c>
      <c r="W82">
        <v>6758</v>
      </c>
      <c r="X82">
        <v>656.2</v>
      </c>
      <c r="Z82">
        <v>60948.6</v>
      </c>
      <c r="AA82">
        <v>1.2263448217022213</v>
      </c>
      <c r="AI82">
        <v>60948.6</v>
      </c>
      <c r="AJ82">
        <v>1.2263448217022213</v>
      </c>
    </row>
    <row r="83" spans="2:38" x14ac:dyDescent="0.25">
      <c r="B83">
        <v>3724</v>
      </c>
      <c r="C83">
        <v>99182</v>
      </c>
      <c r="D83">
        <v>39147</v>
      </c>
      <c r="E83">
        <v>106722</v>
      </c>
      <c r="F83">
        <v>95242</v>
      </c>
      <c r="H83">
        <v>73813</v>
      </c>
      <c r="J83">
        <f t="shared" si="12"/>
        <v>68803.399999999994</v>
      </c>
      <c r="K83">
        <f t="shared" si="13"/>
        <v>1.072810355302209</v>
      </c>
      <c r="L83">
        <f t="shared" si="14"/>
        <v>106722</v>
      </c>
      <c r="M83">
        <f t="shared" si="15"/>
        <v>3724</v>
      </c>
      <c r="N83">
        <f t="shared" si="16"/>
        <v>68803.399999999994</v>
      </c>
      <c r="O83">
        <f t="shared" si="17"/>
        <v>102998</v>
      </c>
      <c r="Q83">
        <v>3088</v>
      </c>
      <c r="R83">
        <v>-1359</v>
      </c>
      <c r="T83">
        <v>-839.20000000001164</v>
      </c>
      <c r="U83">
        <v>810</v>
      </c>
      <c r="W83">
        <v>2787.6</v>
      </c>
      <c r="X83">
        <v>978.00000000000011</v>
      </c>
      <c r="AB83">
        <v>68803.399999999994</v>
      </c>
      <c r="AC83">
        <v>1.072810355302209</v>
      </c>
      <c r="AI83">
        <v>68803.399999999994</v>
      </c>
      <c r="AJ83">
        <v>1.072810355302209</v>
      </c>
    </row>
    <row r="84" spans="2:38" x14ac:dyDescent="0.25">
      <c r="B84">
        <v>80107</v>
      </c>
      <c r="C84">
        <v>87414</v>
      </c>
      <c r="D84">
        <v>64485</v>
      </c>
      <c r="E84">
        <v>13750</v>
      </c>
      <c r="F84">
        <v>118648</v>
      </c>
      <c r="H84">
        <v>113516</v>
      </c>
      <c r="J84">
        <f t="shared" si="12"/>
        <v>72880.800000000003</v>
      </c>
      <c r="K84">
        <f t="shared" si="13"/>
        <v>1.5575569971789551</v>
      </c>
      <c r="L84">
        <f t="shared" si="14"/>
        <v>118648</v>
      </c>
      <c r="M84">
        <f t="shared" si="15"/>
        <v>13750</v>
      </c>
      <c r="N84">
        <f t="shared" si="16"/>
        <v>72880.800000000003</v>
      </c>
      <c r="O84">
        <f t="shared" si="17"/>
        <v>104898</v>
      </c>
      <c r="Q84">
        <v>6014</v>
      </c>
      <c r="R84">
        <v>485</v>
      </c>
      <c r="T84">
        <v>-1854</v>
      </c>
      <c r="U84">
        <v>545.19999999999709</v>
      </c>
      <c r="W84">
        <v>2474.7999999999997</v>
      </c>
      <c r="X84">
        <v>696</v>
      </c>
      <c r="AB84">
        <v>72880.800000000003</v>
      </c>
      <c r="AC84">
        <v>1.5575569971789551</v>
      </c>
      <c r="AI84">
        <v>72880.800000000003</v>
      </c>
      <c r="AJ84">
        <v>1.5575569971789551</v>
      </c>
    </row>
    <row r="85" spans="2:38" x14ac:dyDescent="0.25">
      <c r="B85">
        <v>11389</v>
      </c>
      <c r="C85">
        <v>118973</v>
      </c>
      <c r="D85">
        <v>41511</v>
      </c>
      <c r="E85">
        <v>118519</v>
      </c>
      <c r="F85">
        <v>60941</v>
      </c>
      <c r="H85">
        <v>122713</v>
      </c>
      <c r="J85">
        <f t="shared" si="12"/>
        <v>70266.600000000006</v>
      </c>
      <c r="K85">
        <f t="shared" si="13"/>
        <v>1.7463915999920303</v>
      </c>
      <c r="L85">
        <f t="shared" si="14"/>
        <v>118973</v>
      </c>
      <c r="M85">
        <f t="shared" si="15"/>
        <v>11389</v>
      </c>
      <c r="N85">
        <f t="shared" si="16"/>
        <v>70266.600000000006</v>
      </c>
      <c r="O85">
        <f t="shared" si="17"/>
        <v>107584</v>
      </c>
      <c r="Q85">
        <v>-1148</v>
      </c>
      <c r="R85">
        <v>416</v>
      </c>
      <c r="T85">
        <v>2370.6000000000058</v>
      </c>
      <c r="U85">
        <v>-349.59999999999127</v>
      </c>
      <c r="W85">
        <v>4117.7999999999993</v>
      </c>
      <c r="X85">
        <v>515.20000000000005</v>
      </c>
      <c r="AF85">
        <v>70266.600000000006</v>
      </c>
      <c r="AG85">
        <v>1.7463915999920303</v>
      </c>
      <c r="AK85">
        <v>70266.600000000006</v>
      </c>
      <c r="AL85">
        <v>1.7463915999920303</v>
      </c>
    </row>
    <row r="86" spans="2:38" x14ac:dyDescent="0.25">
      <c r="B86">
        <v>44997</v>
      </c>
      <c r="C86">
        <v>77701</v>
      </c>
      <c r="D86">
        <v>61450</v>
      </c>
      <c r="E86">
        <v>70193</v>
      </c>
      <c r="F86">
        <v>67525</v>
      </c>
      <c r="H86">
        <v>103856</v>
      </c>
      <c r="J86">
        <f t="shared" si="12"/>
        <v>64373.2</v>
      </c>
      <c r="K86">
        <f t="shared" si="13"/>
        <v>1.6133421983061276</v>
      </c>
      <c r="L86">
        <f t="shared" si="14"/>
        <v>77701</v>
      </c>
      <c r="M86">
        <f t="shared" si="15"/>
        <v>44997</v>
      </c>
      <c r="N86">
        <f t="shared" si="16"/>
        <v>64373.2</v>
      </c>
      <c r="O86">
        <f t="shared" si="17"/>
        <v>32704</v>
      </c>
      <c r="Q86">
        <v>7055</v>
      </c>
      <c r="R86">
        <v>1780</v>
      </c>
      <c r="T86">
        <v>-7409.6000000000058</v>
      </c>
      <c r="U86">
        <v>-745.40000000000146</v>
      </c>
      <c r="W86">
        <v>10008.799999999999</v>
      </c>
      <c r="X86">
        <v>747.40000000000009</v>
      </c>
      <c r="AB86">
        <v>64373.2</v>
      </c>
      <c r="AC86">
        <v>1.6133421983061276</v>
      </c>
      <c r="AK86">
        <v>64373.2</v>
      </c>
      <c r="AL86">
        <v>1.6133421983061276</v>
      </c>
    </row>
    <row r="87" spans="2:38" x14ac:dyDescent="0.25">
      <c r="B87">
        <v>36634</v>
      </c>
      <c r="C87">
        <v>32487</v>
      </c>
      <c r="D87">
        <v>42944</v>
      </c>
      <c r="E87">
        <v>25492</v>
      </c>
      <c r="F87">
        <v>118681</v>
      </c>
      <c r="H87">
        <v>66938</v>
      </c>
      <c r="J87">
        <f t="shared" si="12"/>
        <v>51247.6</v>
      </c>
      <c r="K87">
        <f t="shared" si="13"/>
        <v>1.3061684839875429</v>
      </c>
      <c r="L87">
        <f t="shared" si="14"/>
        <v>118681</v>
      </c>
      <c r="M87">
        <f t="shared" si="15"/>
        <v>25492</v>
      </c>
      <c r="N87">
        <f t="shared" si="16"/>
        <v>51247.6</v>
      </c>
      <c r="O87">
        <f t="shared" si="17"/>
        <v>93189</v>
      </c>
      <c r="Q87">
        <v>-3664</v>
      </c>
      <c r="R87">
        <v>-21</v>
      </c>
      <c r="T87">
        <v>-3020</v>
      </c>
      <c r="U87">
        <v>327.79999999999563</v>
      </c>
      <c r="W87">
        <v>4656</v>
      </c>
      <c r="X87">
        <v>349.8</v>
      </c>
      <c r="Z87">
        <v>51247.6</v>
      </c>
      <c r="AA87">
        <v>1.3061684839875429</v>
      </c>
      <c r="AI87">
        <v>51247.6</v>
      </c>
      <c r="AJ87">
        <v>1.3061684839875429</v>
      </c>
    </row>
    <row r="88" spans="2:38" x14ac:dyDescent="0.25">
      <c r="B88">
        <v>84250</v>
      </c>
      <c r="C88">
        <v>99500</v>
      </c>
      <c r="D88">
        <v>9560</v>
      </c>
      <c r="E88">
        <v>8256</v>
      </c>
      <c r="F88">
        <v>32060</v>
      </c>
      <c r="H88">
        <v>85413</v>
      </c>
      <c r="J88">
        <f t="shared" si="12"/>
        <v>46725.2</v>
      </c>
      <c r="K88">
        <f t="shared" si="13"/>
        <v>1.8279857550101446</v>
      </c>
      <c r="L88">
        <f t="shared" si="14"/>
        <v>99500</v>
      </c>
      <c r="M88">
        <f t="shared" si="15"/>
        <v>8256</v>
      </c>
      <c r="N88">
        <f t="shared" si="16"/>
        <v>46725.2</v>
      </c>
      <c r="O88">
        <f t="shared" si="17"/>
        <v>91244</v>
      </c>
      <c r="Q88">
        <v>3495</v>
      </c>
      <c r="R88">
        <v>640</v>
      </c>
      <c r="T88">
        <v>600.19999999999709</v>
      </c>
      <c r="U88">
        <v>-633.60000000000582</v>
      </c>
      <c r="W88">
        <v>6211</v>
      </c>
      <c r="X88">
        <v>717.19999999999993</v>
      </c>
      <c r="AD88">
        <v>46725.2</v>
      </c>
      <c r="AE88">
        <v>1.8279857550101446</v>
      </c>
      <c r="AI88">
        <v>46725.2</v>
      </c>
      <c r="AJ88">
        <v>1.8279857550101446</v>
      </c>
    </row>
    <row r="89" spans="2:38" x14ac:dyDescent="0.25">
      <c r="B89">
        <v>57075</v>
      </c>
      <c r="C89">
        <v>4315</v>
      </c>
      <c r="D89">
        <v>8898</v>
      </c>
      <c r="E89">
        <v>103898</v>
      </c>
      <c r="F89">
        <v>15767</v>
      </c>
      <c r="H89">
        <v>99666</v>
      </c>
      <c r="J89">
        <f t="shared" si="12"/>
        <v>37990.6</v>
      </c>
      <c r="K89">
        <f t="shared" si="13"/>
        <v>2.6234384295062463</v>
      </c>
      <c r="L89">
        <f t="shared" si="14"/>
        <v>103898</v>
      </c>
      <c r="M89">
        <f t="shared" si="15"/>
        <v>4315</v>
      </c>
      <c r="N89">
        <f t="shared" si="16"/>
        <v>37990.6</v>
      </c>
      <c r="O89">
        <f t="shared" si="17"/>
        <v>99583</v>
      </c>
      <c r="Q89">
        <v>1758</v>
      </c>
      <c r="R89">
        <v>-1436</v>
      </c>
      <c r="T89">
        <v>-533</v>
      </c>
      <c r="U89">
        <v>-302</v>
      </c>
      <c r="W89">
        <v>2933</v>
      </c>
      <c r="X89">
        <v>321.59999999999997</v>
      </c>
      <c r="AD89">
        <v>37990.6</v>
      </c>
      <c r="AE89">
        <v>2.6234384295062463</v>
      </c>
      <c r="AK89">
        <v>37990.6</v>
      </c>
      <c r="AL89">
        <v>2.6234384295062463</v>
      </c>
    </row>
    <row r="90" spans="2:38" x14ac:dyDescent="0.25">
      <c r="B90">
        <v>108726</v>
      </c>
      <c r="C90">
        <v>53388</v>
      </c>
      <c r="D90">
        <v>105830</v>
      </c>
      <c r="E90">
        <v>106173</v>
      </c>
      <c r="F90">
        <v>48347</v>
      </c>
      <c r="H90">
        <v>95909</v>
      </c>
      <c r="J90">
        <f t="shared" si="12"/>
        <v>84492.800000000003</v>
      </c>
      <c r="K90">
        <f t="shared" si="13"/>
        <v>1.1351144712922283</v>
      </c>
      <c r="L90">
        <f t="shared" si="14"/>
        <v>108726</v>
      </c>
      <c r="M90">
        <f t="shared" si="15"/>
        <v>48347</v>
      </c>
      <c r="N90">
        <f t="shared" si="16"/>
        <v>84492.800000000003</v>
      </c>
      <c r="O90">
        <f t="shared" si="17"/>
        <v>60379</v>
      </c>
      <c r="Q90">
        <v>4520</v>
      </c>
      <c r="R90">
        <v>479</v>
      </c>
      <c r="T90">
        <v>213.19999999999709</v>
      </c>
      <c r="U90">
        <v>217.80000000000291</v>
      </c>
      <c r="W90">
        <v>5209.2</v>
      </c>
      <c r="X90">
        <v>299.79999999999995</v>
      </c>
      <c r="AB90">
        <v>84492.800000000003</v>
      </c>
      <c r="AC90">
        <v>1.1351144712922283</v>
      </c>
      <c r="AI90">
        <v>84492.800000000003</v>
      </c>
      <c r="AJ90">
        <v>1.1351144712922283</v>
      </c>
    </row>
    <row r="91" spans="2:38" x14ac:dyDescent="0.25">
      <c r="B91">
        <v>81708</v>
      </c>
      <c r="C91">
        <v>60547</v>
      </c>
      <c r="D91">
        <v>43992</v>
      </c>
      <c r="E91">
        <v>72577</v>
      </c>
      <c r="F91">
        <v>107225</v>
      </c>
      <c r="H91">
        <v>101792</v>
      </c>
      <c r="J91">
        <f t="shared" si="12"/>
        <v>73209.8</v>
      </c>
      <c r="K91">
        <f t="shared" si="13"/>
        <v>1.3904149444473279</v>
      </c>
      <c r="L91">
        <f t="shared" si="14"/>
        <v>107225</v>
      </c>
      <c r="M91">
        <f t="shared" si="15"/>
        <v>43992</v>
      </c>
      <c r="N91">
        <f t="shared" si="16"/>
        <v>73209.8</v>
      </c>
      <c r="O91">
        <f t="shared" si="17"/>
        <v>63233</v>
      </c>
      <c r="Q91">
        <v>7451</v>
      </c>
      <c r="R91">
        <v>177</v>
      </c>
      <c r="T91">
        <v>1205.6000000000058</v>
      </c>
      <c r="U91">
        <v>549</v>
      </c>
      <c r="W91">
        <v>7254.4000000000005</v>
      </c>
      <c r="X91">
        <v>1059.4000000000001</v>
      </c>
      <c r="AB91">
        <v>73209.8</v>
      </c>
      <c r="AC91">
        <v>1.3904149444473279</v>
      </c>
      <c r="AI91">
        <v>73209.8</v>
      </c>
      <c r="AJ91">
        <v>1.3904149444473279</v>
      </c>
    </row>
    <row r="92" spans="2:38" x14ac:dyDescent="0.25">
      <c r="B92">
        <v>21601</v>
      </c>
      <c r="C92">
        <v>116699</v>
      </c>
      <c r="D92">
        <v>80762</v>
      </c>
      <c r="E92">
        <v>20223</v>
      </c>
      <c r="F92">
        <v>108095</v>
      </c>
      <c r="H92">
        <v>74406</v>
      </c>
      <c r="J92">
        <f t="shared" si="12"/>
        <v>69476</v>
      </c>
      <c r="K92">
        <f t="shared" si="13"/>
        <v>1.070959755886925</v>
      </c>
      <c r="L92">
        <f t="shared" si="14"/>
        <v>116699</v>
      </c>
      <c r="M92">
        <f t="shared" si="15"/>
        <v>20223</v>
      </c>
      <c r="N92">
        <f t="shared" si="16"/>
        <v>69476</v>
      </c>
      <c r="O92">
        <f t="shared" si="17"/>
        <v>96476</v>
      </c>
      <c r="Q92">
        <v>729</v>
      </c>
      <c r="R92">
        <v>-265</v>
      </c>
      <c r="T92">
        <v>-1544.1999999999971</v>
      </c>
      <c r="U92">
        <v>635.80000000000291</v>
      </c>
      <c r="W92">
        <v>6023.4</v>
      </c>
      <c r="X92">
        <v>635.79999999999995</v>
      </c>
      <c r="AB92">
        <v>69476</v>
      </c>
      <c r="AC92">
        <v>1.070959755886925</v>
      </c>
      <c r="AI92">
        <v>69476</v>
      </c>
      <c r="AJ92">
        <v>1.070959755886925</v>
      </c>
    </row>
    <row r="93" spans="2:38" x14ac:dyDescent="0.25">
      <c r="B93">
        <v>52392</v>
      </c>
      <c r="C93">
        <v>74565</v>
      </c>
      <c r="D93">
        <v>106762</v>
      </c>
      <c r="E93">
        <v>95926</v>
      </c>
      <c r="F93">
        <v>39881</v>
      </c>
      <c r="H93">
        <v>133919</v>
      </c>
      <c r="J93">
        <f t="shared" si="12"/>
        <v>73905.2</v>
      </c>
      <c r="K93">
        <f t="shared" si="13"/>
        <v>1.8120375832823672</v>
      </c>
      <c r="L93">
        <f t="shared" si="14"/>
        <v>106762</v>
      </c>
      <c r="M93">
        <f t="shared" si="15"/>
        <v>39881</v>
      </c>
      <c r="N93">
        <f t="shared" si="16"/>
        <v>73905.2</v>
      </c>
      <c r="O93">
        <f t="shared" si="17"/>
        <v>66881</v>
      </c>
      <c r="Q93">
        <v>5261</v>
      </c>
      <c r="R93">
        <v>928</v>
      </c>
      <c r="T93">
        <v>1630.3999999999942</v>
      </c>
      <c r="U93">
        <v>-293.60000000000582</v>
      </c>
      <c r="W93">
        <v>5132.3999999999996</v>
      </c>
      <c r="X93">
        <v>818.4</v>
      </c>
      <c r="AF93">
        <v>73905.2</v>
      </c>
      <c r="AG93">
        <v>1.8120375832823672</v>
      </c>
      <c r="AK93">
        <v>73905.2</v>
      </c>
      <c r="AL93">
        <v>1.8120375832823672</v>
      </c>
    </row>
    <row r="94" spans="2:38" x14ac:dyDescent="0.25">
      <c r="B94">
        <v>28988</v>
      </c>
      <c r="C94">
        <v>76237</v>
      </c>
      <c r="D94">
        <v>26044</v>
      </c>
      <c r="E94">
        <v>40212</v>
      </c>
      <c r="F94">
        <v>40927</v>
      </c>
      <c r="H94">
        <v>85905</v>
      </c>
      <c r="J94">
        <f t="shared" si="12"/>
        <v>42481.599999999999</v>
      </c>
      <c r="K94">
        <f t="shared" si="13"/>
        <v>2.0221695981318972</v>
      </c>
      <c r="L94">
        <f t="shared" si="14"/>
        <v>76237</v>
      </c>
      <c r="M94">
        <f t="shared" si="15"/>
        <v>26044</v>
      </c>
      <c r="N94">
        <f t="shared" si="16"/>
        <v>42481.599999999999</v>
      </c>
      <c r="O94">
        <f t="shared" si="17"/>
        <v>50193</v>
      </c>
      <c r="Q94">
        <v>6324</v>
      </c>
      <c r="R94">
        <v>1775</v>
      </c>
      <c r="T94">
        <v>2113</v>
      </c>
      <c r="U94">
        <v>-237.59999999999854</v>
      </c>
      <c r="W94">
        <v>5192.2000000000007</v>
      </c>
      <c r="X94">
        <v>663.2</v>
      </c>
      <c r="AD94">
        <v>42481.599999999999</v>
      </c>
      <c r="AE94">
        <v>2.0221695981318972</v>
      </c>
      <c r="AK94">
        <v>42481.599999999999</v>
      </c>
      <c r="AL94">
        <v>2.0221695981318972</v>
      </c>
    </row>
    <row r="95" spans="2:38" x14ac:dyDescent="0.25">
      <c r="B95">
        <v>21029</v>
      </c>
      <c r="C95">
        <v>99992</v>
      </c>
      <c r="D95">
        <v>9584</v>
      </c>
      <c r="E95">
        <v>54549</v>
      </c>
      <c r="F95">
        <v>72737</v>
      </c>
      <c r="H95">
        <v>92314</v>
      </c>
      <c r="J95">
        <f t="shared" si="12"/>
        <v>51578.2</v>
      </c>
      <c r="K95">
        <f t="shared" si="13"/>
        <v>1.7897871581404547</v>
      </c>
      <c r="L95">
        <f t="shared" si="14"/>
        <v>99992</v>
      </c>
      <c r="M95">
        <f t="shared" si="15"/>
        <v>9584</v>
      </c>
      <c r="N95">
        <f t="shared" si="16"/>
        <v>51578.2</v>
      </c>
      <c r="O95">
        <f t="shared" si="17"/>
        <v>90408</v>
      </c>
      <c r="Q95">
        <v>-3872</v>
      </c>
      <c r="R95">
        <v>-87</v>
      </c>
      <c r="T95">
        <v>2648.7999999999956</v>
      </c>
      <c r="U95">
        <v>-223.80000000000291</v>
      </c>
      <c r="W95">
        <v>5803.1999999999989</v>
      </c>
      <c r="X95">
        <v>1157.3999999999999</v>
      </c>
      <c r="AD95">
        <v>51578.2</v>
      </c>
      <c r="AE95">
        <v>1.7897871581404547</v>
      </c>
      <c r="AK95">
        <v>51578.2</v>
      </c>
      <c r="AL95">
        <v>1.7897871581404547</v>
      </c>
    </row>
    <row r="96" spans="2:38" x14ac:dyDescent="0.25">
      <c r="B96">
        <v>71603</v>
      </c>
      <c r="C96">
        <v>110081</v>
      </c>
      <c r="D96">
        <v>21274</v>
      </c>
      <c r="E96">
        <v>85364</v>
      </c>
      <c r="F96">
        <v>27645</v>
      </c>
      <c r="H96">
        <v>71296</v>
      </c>
      <c r="J96">
        <f t="shared" si="12"/>
        <v>63193.4</v>
      </c>
      <c r="K96">
        <f t="shared" si="13"/>
        <v>1.1282190861703911</v>
      </c>
      <c r="L96">
        <f t="shared" si="14"/>
        <v>110081</v>
      </c>
      <c r="M96">
        <f t="shared" si="15"/>
        <v>21274</v>
      </c>
      <c r="N96">
        <f t="shared" si="16"/>
        <v>63193.4</v>
      </c>
      <c r="O96">
        <f t="shared" si="17"/>
        <v>88807</v>
      </c>
      <c r="Q96">
        <v>5491</v>
      </c>
      <c r="R96">
        <v>-95</v>
      </c>
      <c r="T96">
        <v>-717.40000000000146</v>
      </c>
      <c r="U96">
        <v>-108.19999999999709</v>
      </c>
      <c r="W96">
        <v>3855</v>
      </c>
      <c r="X96">
        <v>350.20000000000005</v>
      </c>
      <c r="AB96">
        <v>63193.4</v>
      </c>
      <c r="AC96">
        <v>1.1282190861703911</v>
      </c>
      <c r="AI96">
        <v>63193.4</v>
      </c>
      <c r="AJ96">
        <v>1.1282190861703911</v>
      </c>
    </row>
    <row r="97" spans="2:38" x14ac:dyDescent="0.25">
      <c r="B97">
        <v>29718</v>
      </c>
      <c r="C97">
        <v>4298</v>
      </c>
      <c r="D97">
        <v>117703</v>
      </c>
      <c r="E97">
        <v>88631</v>
      </c>
      <c r="F97">
        <v>16739</v>
      </c>
      <c r="H97">
        <v>115062</v>
      </c>
      <c r="J97">
        <f t="shared" si="12"/>
        <v>51417.8</v>
      </c>
      <c r="K97">
        <f t="shared" si="13"/>
        <v>2.2377853583778378</v>
      </c>
      <c r="L97">
        <f t="shared" si="14"/>
        <v>117703</v>
      </c>
      <c r="M97">
        <f t="shared" si="15"/>
        <v>4298</v>
      </c>
      <c r="N97">
        <f t="shared" si="16"/>
        <v>51417.8</v>
      </c>
      <c r="O97">
        <f t="shared" si="17"/>
        <v>113405</v>
      </c>
      <c r="Q97">
        <v>1410</v>
      </c>
      <c r="R97">
        <v>0</v>
      </c>
      <c r="T97">
        <v>-2825.1999999999971</v>
      </c>
      <c r="U97">
        <v>119.20000000000437</v>
      </c>
      <c r="W97">
        <v>4724.4000000000005</v>
      </c>
      <c r="X97">
        <v>380</v>
      </c>
      <c r="AD97">
        <v>51417.8</v>
      </c>
      <c r="AE97">
        <v>2.2377853583778378</v>
      </c>
      <c r="AK97">
        <v>51417.8</v>
      </c>
      <c r="AL97">
        <v>2.2377853583778378</v>
      </c>
    </row>
    <row r="98" spans="2:38" x14ac:dyDescent="0.25">
      <c r="B98">
        <v>18950</v>
      </c>
      <c r="C98">
        <v>64075</v>
      </c>
      <c r="D98">
        <v>38714</v>
      </c>
      <c r="E98">
        <v>3607</v>
      </c>
      <c r="F98">
        <v>45251</v>
      </c>
      <c r="H98">
        <v>84972</v>
      </c>
      <c r="J98">
        <f t="shared" si="12"/>
        <v>34119.4</v>
      </c>
      <c r="K98">
        <f t="shared" ref="K98:K129" si="18">H98/J98</f>
        <v>2.490430664079673</v>
      </c>
      <c r="L98">
        <f t="shared" si="14"/>
        <v>64075</v>
      </c>
      <c r="M98">
        <f t="shared" si="15"/>
        <v>3607</v>
      </c>
      <c r="N98">
        <f t="shared" si="16"/>
        <v>34119.4</v>
      </c>
      <c r="O98">
        <f t="shared" si="17"/>
        <v>60468</v>
      </c>
      <c r="Q98">
        <v>-7032</v>
      </c>
      <c r="R98">
        <v>-6</v>
      </c>
      <c r="T98">
        <v>-3346.4000000000015</v>
      </c>
      <c r="U98">
        <v>-120.79999999999563</v>
      </c>
      <c r="W98">
        <v>4022.7999999999993</v>
      </c>
      <c r="X98">
        <v>121.60000000000001</v>
      </c>
      <c r="AD98">
        <v>34119.4</v>
      </c>
      <c r="AE98">
        <v>2.490430664079673</v>
      </c>
      <c r="AK98">
        <v>34119.4</v>
      </c>
      <c r="AL98">
        <v>2.490430664079673</v>
      </c>
    </row>
    <row r="99" spans="2:38" x14ac:dyDescent="0.25">
      <c r="B99">
        <v>35540</v>
      </c>
      <c r="C99">
        <v>111718</v>
      </c>
      <c r="D99">
        <v>91657</v>
      </c>
      <c r="E99">
        <v>8550</v>
      </c>
      <c r="F99">
        <v>37729</v>
      </c>
      <c r="H99">
        <v>97247</v>
      </c>
      <c r="J99">
        <f t="shared" si="12"/>
        <v>57038.8</v>
      </c>
      <c r="K99">
        <f t="shared" si="18"/>
        <v>1.7049271723809056</v>
      </c>
      <c r="L99">
        <f t="shared" si="14"/>
        <v>111718</v>
      </c>
      <c r="M99">
        <f t="shared" si="15"/>
        <v>8550</v>
      </c>
      <c r="N99">
        <f t="shared" si="16"/>
        <v>57038.8</v>
      </c>
      <c r="O99">
        <f t="shared" si="17"/>
        <v>103168</v>
      </c>
      <c r="Q99">
        <v>8933</v>
      </c>
      <c r="R99">
        <v>-1401</v>
      </c>
      <c r="T99">
        <v>1959.4000000000015</v>
      </c>
      <c r="U99">
        <v>-21.19999999999709</v>
      </c>
      <c r="W99">
        <v>7459</v>
      </c>
      <c r="X99">
        <v>22</v>
      </c>
      <c r="Z99">
        <v>57038.8</v>
      </c>
      <c r="AA99">
        <v>1.7049271723809056</v>
      </c>
      <c r="AK99">
        <v>57038.8</v>
      </c>
      <c r="AL99">
        <v>1.7049271723809056</v>
      </c>
    </row>
    <row r="100" spans="2:38" x14ac:dyDescent="0.25">
      <c r="B100">
        <v>96305</v>
      </c>
      <c r="C100">
        <v>99825</v>
      </c>
      <c r="D100">
        <v>41377</v>
      </c>
      <c r="E100">
        <v>107822</v>
      </c>
      <c r="F100">
        <v>116377</v>
      </c>
      <c r="H100">
        <v>102042</v>
      </c>
      <c r="J100">
        <f t="shared" si="12"/>
        <v>92341.2</v>
      </c>
      <c r="K100">
        <f t="shared" si="18"/>
        <v>1.1050538654468429</v>
      </c>
      <c r="L100">
        <f t="shared" si="14"/>
        <v>116377</v>
      </c>
      <c r="M100">
        <f t="shared" si="15"/>
        <v>41377</v>
      </c>
      <c r="N100">
        <f t="shared" si="16"/>
        <v>92341.2</v>
      </c>
      <c r="O100">
        <f t="shared" si="17"/>
        <v>75000</v>
      </c>
      <c r="Q100">
        <v>-3123</v>
      </c>
      <c r="R100">
        <v>55</v>
      </c>
      <c r="T100">
        <v>4297.8000000000029</v>
      </c>
      <c r="U100">
        <v>-317</v>
      </c>
      <c r="W100">
        <v>7508.6</v>
      </c>
      <c r="X100">
        <v>477.80000000000007</v>
      </c>
      <c r="AB100">
        <v>92341.2</v>
      </c>
      <c r="AC100">
        <v>1.1050538654468429</v>
      </c>
      <c r="AI100">
        <v>92341.2</v>
      </c>
      <c r="AJ100">
        <v>1.1050538654468429</v>
      </c>
    </row>
    <row r="101" spans="2:38" x14ac:dyDescent="0.25">
      <c r="B101">
        <v>115692</v>
      </c>
      <c r="C101">
        <v>54503</v>
      </c>
      <c r="D101">
        <v>27109</v>
      </c>
      <c r="E101">
        <v>92432</v>
      </c>
      <c r="F101">
        <v>100474</v>
      </c>
      <c r="H101">
        <v>139908</v>
      </c>
      <c r="J101">
        <f t="shared" si="12"/>
        <v>78042</v>
      </c>
      <c r="K101">
        <f t="shared" si="18"/>
        <v>1.7927269931575305</v>
      </c>
      <c r="L101">
        <f t="shared" si="14"/>
        <v>115692</v>
      </c>
      <c r="M101">
        <f t="shared" si="15"/>
        <v>27109</v>
      </c>
      <c r="N101">
        <f t="shared" si="16"/>
        <v>78042</v>
      </c>
      <c r="O101">
        <f t="shared" si="17"/>
        <v>88583</v>
      </c>
      <c r="Q101">
        <v>2394</v>
      </c>
      <c r="R101">
        <v>1904</v>
      </c>
      <c r="T101">
        <v>-1120.8000000000029</v>
      </c>
      <c r="U101">
        <v>-509.60000000000582</v>
      </c>
      <c r="W101">
        <v>4291.6000000000004</v>
      </c>
      <c r="X101">
        <v>509.6</v>
      </c>
      <c r="AF101">
        <v>78042</v>
      </c>
      <c r="AG101">
        <v>1.7927269931575305</v>
      </c>
      <c r="AK101">
        <v>78042</v>
      </c>
      <c r="AL101">
        <v>1.7927269931575305</v>
      </c>
    </row>
    <row r="103" spans="2:38" x14ac:dyDescent="0.25">
      <c r="B103">
        <v>2809292</v>
      </c>
      <c r="C103">
        <v>3235068</v>
      </c>
      <c r="D103">
        <v>2759088</v>
      </c>
      <c r="E103">
        <v>3199300</v>
      </c>
      <c r="F103">
        <v>3198925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EC3BD-791A-4350-B09D-84E28CE99928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20144</v>
      </c>
      <c r="C2">
        <v>106562</v>
      </c>
      <c r="D2">
        <v>59203</v>
      </c>
      <c r="E2">
        <v>56194</v>
      </c>
      <c r="F2">
        <v>46308</v>
      </c>
      <c r="H2">
        <v>100668</v>
      </c>
      <c r="J2">
        <f t="shared" ref="J2:J33" si="0">AVERAGE(B2:F2)</f>
        <v>57682.2</v>
      </c>
      <c r="K2">
        <f t="shared" ref="K2:K33" si="1">H2/J2</f>
        <v>1.7452177621519291</v>
      </c>
      <c r="L2">
        <f t="shared" ref="L2:L33" si="2">MAX(B2:F2)</f>
        <v>106562</v>
      </c>
      <c r="M2">
        <f t="shared" ref="M2:M33" si="3">MIN(B2:F2)</f>
        <v>20144</v>
      </c>
      <c r="N2">
        <f t="shared" ref="N2:N33" si="4">AVERAGE(B2:F2)</f>
        <v>57682.2</v>
      </c>
      <c r="O2">
        <f t="shared" ref="O2:O33" si="5">L2-M2</f>
        <v>86418</v>
      </c>
      <c r="Q2">
        <v>1407</v>
      </c>
      <c r="R2">
        <v>-559</v>
      </c>
      <c r="T2">
        <v>44.399999999994179</v>
      </c>
      <c r="U2">
        <v>-700.60000000000582</v>
      </c>
      <c r="W2">
        <v>5686.7999999999993</v>
      </c>
      <c r="X2">
        <v>701</v>
      </c>
      <c r="AD2">
        <v>57682.2</v>
      </c>
      <c r="AE2">
        <v>1.7452177621519291</v>
      </c>
      <c r="AK2">
        <v>57682.2</v>
      </c>
      <c r="AL2">
        <v>1.7452177621519291</v>
      </c>
    </row>
    <row r="3" spans="1:38" x14ac:dyDescent="0.25">
      <c r="B3">
        <v>86829</v>
      </c>
      <c r="C3">
        <v>68910</v>
      </c>
      <c r="D3">
        <v>16589</v>
      </c>
      <c r="E3">
        <v>28537</v>
      </c>
      <c r="F3">
        <v>6172</v>
      </c>
      <c r="H3">
        <v>57902</v>
      </c>
      <c r="J3">
        <f t="shared" si="0"/>
        <v>41407.4</v>
      </c>
      <c r="K3">
        <f t="shared" si="1"/>
        <v>1.3983490873611963</v>
      </c>
      <c r="L3">
        <f t="shared" si="2"/>
        <v>86829</v>
      </c>
      <c r="M3">
        <f t="shared" si="3"/>
        <v>6172</v>
      </c>
      <c r="N3">
        <f t="shared" si="4"/>
        <v>41407.4</v>
      </c>
      <c r="O3">
        <f t="shared" si="5"/>
        <v>80657</v>
      </c>
      <c r="Q3">
        <v>3167</v>
      </c>
      <c r="R3">
        <v>1324</v>
      </c>
      <c r="T3">
        <v>-2749.5999999999985</v>
      </c>
      <c r="U3">
        <v>487.40000000000146</v>
      </c>
      <c r="W3">
        <v>6451.6</v>
      </c>
      <c r="X3">
        <v>826.19999999999993</v>
      </c>
      <c r="Z3">
        <v>41407.4</v>
      </c>
      <c r="AA3">
        <v>1.3983490873611963</v>
      </c>
      <c r="AI3">
        <v>41407.4</v>
      </c>
      <c r="AJ3">
        <v>1.3983490873611963</v>
      </c>
    </row>
    <row r="4" spans="1:38" x14ac:dyDescent="0.25">
      <c r="B4">
        <v>16635</v>
      </c>
      <c r="C4">
        <v>62548</v>
      </c>
      <c r="D4">
        <v>90446</v>
      </c>
      <c r="E4">
        <v>74975</v>
      </c>
      <c r="F4">
        <v>27807</v>
      </c>
      <c r="H4">
        <v>82317</v>
      </c>
      <c r="J4">
        <f t="shared" si="0"/>
        <v>54482.2</v>
      </c>
      <c r="K4">
        <f t="shared" si="1"/>
        <v>1.5108971370465951</v>
      </c>
      <c r="L4">
        <f t="shared" si="2"/>
        <v>90446</v>
      </c>
      <c r="M4">
        <f t="shared" si="3"/>
        <v>16635</v>
      </c>
      <c r="N4">
        <f t="shared" si="4"/>
        <v>54482.2</v>
      </c>
      <c r="O4">
        <f t="shared" si="5"/>
        <v>73811</v>
      </c>
      <c r="Q4">
        <v>-462</v>
      </c>
      <c r="R4">
        <v>439</v>
      </c>
      <c r="T4">
        <v>-1851.8000000000029</v>
      </c>
      <c r="U4">
        <v>-286.40000000000146</v>
      </c>
      <c r="W4">
        <v>4487.8</v>
      </c>
      <c r="X4">
        <v>744.40000000000009</v>
      </c>
      <c r="Z4">
        <v>54482.2</v>
      </c>
      <c r="AA4">
        <v>1.5108971370465951</v>
      </c>
      <c r="AK4">
        <v>54482.2</v>
      </c>
      <c r="AL4">
        <v>1.5108971370465951</v>
      </c>
    </row>
    <row r="5" spans="1:38" x14ac:dyDescent="0.25">
      <c r="B5">
        <v>12408</v>
      </c>
      <c r="C5">
        <v>40138</v>
      </c>
      <c r="D5">
        <v>2814</v>
      </c>
      <c r="E5">
        <v>26542</v>
      </c>
      <c r="F5">
        <v>113473</v>
      </c>
      <c r="H5">
        <v>67220</v>
      </c>
      <c r="J5">
        <f t="shared" si="0"/>
        <v>39075</v>
      </c>
      <c r="K5">
        <f t="shared" si="1"/>
        <v>1.7202815099168267</v>
      </c>
      <c r="L5">
        <f t="shared" si="2"/>
        <v>113473</v>
      </c>
      <c r="M5">
        <f t="shared" si="3"/>
        <v>2814</v>
      </c>
      <c r="N5">
        <f t="shared" si="4"/>
        <v>39075</v>
      </c>
      <c r="O5">
        <f t="shared" si="5"/>
        <v>110659</v>
      </c>
      <c r="Q5">
        <v>-1537</v>
      </c>
      <c r="R5">
        <v>1</v>
      </c>
      <c r="T5">
        <v>-3581.4000000000015</v>
      </c>
      <c r="U5">
        <v>-129.59999999999854</v>
      </c>
      <c r="W5">
        <v>5411.8</v>
      </c>
      <c r="X5">
        <v>817.19999999999993</v>
      </c>
      <c r="AD5">
        <v>39075</v>
      </c>
      <c r="AE5">
        <v>1.7202815099168267</v>
      </c>
      <c r="AK5">
        <v>39075</v>
      </c>
      <c r="AL5">
        <v>1.7202815099168267</v>
      </c>
    </row>
    <row r="6" spans="1:38" x14ac:dyDescent="0.25">
      <c r="B6">
        <v>46834</v>
      </c>
      <c r="C6">
        <v>70226</v>
      </c>
      <c r="D6">
        <v>23741</v>
      </c>
      <c r="E6">
        <v>13574</v>
      </c>
      <c r="F6">
        <v>77112</v>
      </c>
      <c r="H6">
        <v>92006</v>
      </c>
      <c r="J6">
        <f t="shared" si="0"/>
        <v>46297.4</v>
      </c>
      <c r="K6">
        <f t="shared" si="1"/>
        <v>1.987282223191799</v>
      </c>
      <c r="L6">
        <f t="shared" si="2"/>
        <v>77112</v>
      </c>
      <c r="M6">
        <f t="shared" si="3"/>
        <v>13574</v>
      </c>
      <c r="N6">
        <f t="shared" si="4"/>
        <v>46297.4</v>
      </c>
      <c r="O6">
        <f t="shared" si="5"/>
        <v>63538</v>
      </c>
      <c r="Q6">
        <v>-1843</v>
      </c>
      <c r="R6">
        <v>-1283</v>
      </c>
      <c r="T6">
        <v>-270.40000000000146</v>
      </c>
      <c r="U6">
        <v>-391.59999999999854</v>
      </c>
      <c r="W6">
        <v>3135.2</v>
      </c>
      <c r="X6">
        <v>842.4</v>
      </c>
      <c r="AD6">
        <v>46297.4</v>
      </c>
      <c r="AE6">
        <v>1.987282223191799</v>
      </c>
      <c r="AK6">
        <v>46297.4</v>
      </c>
      <c r="AL6">
        <v>1.987282223191799</v>
      </c>
    </row>
    <row r="7" spans="1:38" x14ac:dyDescent="0.25">
      <c r="B7">
        <v>29520</v>
      </c>
      <c r="C7">
        <v>115871</v>
      </c>
      <c r="D7">
        <v>43863</v>
      </c>
      <c r="E7">
        <v>84756</v>
      </c>
      <c r="F7">
        <v>32752</v>
      </c>
      <c r="H7">
        <v>93528</v>
      </c>
      <c r="J7">
        <f t="shared" si="0"/>
        <v>61352.4</v>
      </c>
      <c r="K7">
        <f t="shared" si="1"/>
        <v>1.5244391417450662</v>
      </c>
      <c r="L7">
        <f t="shared" si="2"/>
        <v>115871</v>
      </c>
      <c r="M7">
        <f t="shared" si="3"/>
        <v>29520</v>
      </c>
      <c r="N7">
        <f t="shared" si="4"/>
        <v>61352.4</v>
      </c>
      <c r="O7">
        <f t="shared" si="5"/>
        <v>86351</v>
      </c>
      <c r="Q7">
        <v>4353</v>
      </c>
      <c r="R7">
        <v>-242</v>
      </c>
      <c r="T7">
        <v>1377.5999999999985</v>
      </c>
      <c r="U7">
        <v>-354.79999999999563</v>
      </c>
      <c r="W7">
        <v>5591.6</v>
      </c>
      <c r="X7">
        <v>511.59999999999997</v>
      </c>
      <c r="AB7">
        <v>61352.4</v>
      </c>
      <c r="AC7">
        <v>1.5244391417450662</v>
      </c>
      <c r="AI7">
        <v>61352.4</v>
      </c>
      <c r="AJ7">
        <v>1.5244391417450662</v>
      </c>
    </row>
    <row r="8" spans="1:38" x14ac:dyDescent="0.25">
      <c r="B8">
        <v>12905</v>
      </c>
      <c r="C8">
        <v>61827</v>
      </c>
      <c r="D8">
        <v>53803</v>
      </c>
      <c r="E8">
        <v>119219</v>
      </c>
      <c r="F8">
        <v>26042</v>
      </c>
      <c r="H8">
        <v>100661</v>
      </c>
      <c r="J8">
        <f t="shared" si="0"/>
        <v>54759.199999999997</v>
      </c>
      <c r="K8">
        <f t="shared" si="1"/>
        <v>1.8382481847799093</v>
      </c>
      <c r="L8">
        <f t="shared" si="2"/>
        <v>119219</v>
      </c>
      <c r="M8">
        <f t="shared" si="3"/>
        <v>12905</v>
      </c>
      <c r="N8">
        <f t="shared" si="4"/>
        <v>54759.199999999997</v>
      </c>
      <c r="O8">
        <f t="shared" si="5"/>
        <v>106314</v>
      </c>
      <c r="Q8">
        <v>8165</v>
      </c>
      <c r="R8">
        <v>38</v>
      </c>
      <c r="T8">
        <v>3296</v>
      </c>
      <c r="U8">
        <v>-121.20000000000437</v>
      </c>
      <c r="W8">
        <v>7052</v>
      </c>
      <c r="X8">
        <v>346.40000000000003</v>
      </c>
      <c r="AD8">
        <v>54759.199999999997</v>
      </c>
      <c r="AE8">
        <v>1.8382481847799093</v>
      </c>
      <c r="AK8">
        <v>54759.199999999997</v>
      </c>
      <c r="AL8">
        <v>1.8382481847799093</v>
      </c>
    </row>
    <row r="9" spans="1:38" x14ac:dyDescent="0.25">
      <c r="B9">
        <v>82658</v>
      </c>
      <c r="C9">
        <v>61302</v>
      </c>
      <c r="D9">
        <v>111815</v>
      </c>
      <c r="E9">
        <v>5407</v>
      </c>
      <c r="F9">
        <v>106147</v>
      </c>
      <c r="H9">
        <v>131751</v>
      </c>
      <c r="J9">
        <f t="shared" si="0"/>
        <v>73465.8</v>
      </c>
      <c r="K9">
        <f t="shared" si="1"/>
        <v>1.7933650759945443</v>
      </c>
      <c r="L9">
        <f t="shared" si="2"/>
        <v>111815</v>
      </c>
      <c r="M9">
        <f t="shared" si="3"/>
        <v>5407</v>
      </c>
      <c r="N9">
        <f t="shared" si="4"/>
        <v>73465.8</v>
      </c>
      <c r="O9">
        <f t="shared" si="5"/>
        <v>106408</v>
      </c>
      <c r="Q9">
        <v>2478</v>
      </c>
      <c r="R9">
        <v>-1350</v>
      </c>
      <c r="T9">
        <v>-1219.8000000000029</v>
      </c>
      <c r="U9">
        <v>29.400000000008731</v>
      </c>
      <c r="W9">
        <v>2223</v>
      </c>
      <c r="X9">
        <v>582.59999999999991</v>
      </c>
      <c r="AF9">
        <v>73465.8</v>
      </c>
      <c r="AG9">
        <v>1.7933650759945443</v>
      </c>
      <c r="AK9">
        <v>73465.8</v>
      </c>
      <c r="AL9">
        <v>1.7933650759945443</v>
      </c>
    </row>
    <row r="10" spans="1:38" x14ac:dyDescent="0.25">
      <c r="B10">
        <v>75868</v>
      </c>
      <c r="C10">
        <v>24468</v>
      </c>
      <c r="D10">
        <v>96512</v>
      </c>
      <c r="E10">
        <v>82980</v>
      </c>
      <c r="F10">
        <v>119121</v>
      </c>
      <c r="H10">
        <v>121360</v>
      </c>
      <c r="J10">
        <f t="shared" si="0"/>
        <v>79789.8</v>
      </c>
      <c r="K10">
        <f t="shared" si="1"/>
        <v>1.5209964180885276</v>
      </c>
      <c r="L10">
        <f t="shared" si="2"/>
        <v>119121</v>
      </c>
      <c r="M10">
        <f t="shared" si="3"/>
        <v>24468</v>
      </c>
      <c r="N10">
        <f t="shared" si="4"/>
        <v>79789.8</v>
      </c>
      <c r="O10">
        <f t="shared" si="5"/>
        <v>94653</v>
      </c>
      <c r="Q10">
        <v>-2993</v>
      </c>
      <c r="R10">
        <v>-436</v>
      </c>
      <c r="T10">
        <v>651.60000000000582</v>
      </c>
      <c r="U10">
        <v>99.19999999999709</v>
      </c>
      <c r="W10">
        <v>5138</v>
      </c>
      <c r="X10">
        <v>158.80000000000001</v>
      </c>
      <c r="AB10">
        <v>79789.8</v>
      </c>
      <c r="AC10">
        <v>1.5209964180885276</v>
      </c>
      <c r="AK10">
        <v>79789.8</v>
      </c>
      <c r="AL10">
        <v>1.5209964180885276</v>
      </c>
    </row>
    <row r="11" spans="1:38" x14ac:dyDescent="0.25">
      <c r="B11">
        <v>64844</v>
      </c>
      <c r="C11">
        <v>3765</v>
      </c>
      <c r="D11">
        <v>48729</v>
      </c>
      <c r="E11">
        <v>114084</v>
      </c>
      <c r="F11">
        <v>30402</v>
      </c>
      <c r="H11">
        <v>53937</v>
      </c>
      <c r="J11">
        <f t="shared" si="0"/>
        <v>52364.800000000003</v>
      </c>
      <c r="K11">
        <f t="shared" si="1"/>
        <v>1.0300239855780982</v>
      </c>
      <c r="L11">
        <f t="shared" si="2"/>
        <v>114084</v>
      </c>
      <c r="M11">
        <f t="shared" si="3"/>
        <v>3765</v>
      </c>
      <c r="N11">
        <f t="shared" si="4"/>
        <v>52364.800000000003</v>
      </c>
      <c r="O11">
        <f t="shared" si="5"/>
        <v>110319</v>
      </c>
      <c r="Q11">
        <v>-1413</v>
      </c>
      <c r="R11">
        <v>12</v>
      </c>
      <c r="T11">
        <v>-1853.5999999999985</v>
      </c>
      <c r="U11">
        <v>223.20000000000437</v>
      </c>
      <c r="W11">
        <v>3347.2</v>
      </c>
      <c r="X11">
        <v>279.60000000000002</v>
      </c>
      <c r="Z11">
        <v>52364.800000000003</v>
      </c>
      <c r="AA11">
        <v>1.0300239855780982</v>
      </c>
      <c r="AI11">
        <v>52364.800000000003</v>
      </c>
      <c r="AJ11">
        <v>1.0300239855780982</v>
      </c>
    </row>
    <row r="12" spans="1:38" x14ac:dyDescent="0.25">
      <c r="B12">
        <v>105925</v>
      </c>
      <c r="C12">
        <v>49887</v>
      </c>
      <c r="D12">
        <v>113373</v>
      </c>
      <c r="E12">
        <v>6019</v>
      </c>
      <c r="F12">
        <v>68133</v>
      </c>
      <c r="H12">
        <v>71687</v>
      </c>
      <c r="J12">
        <f t="shared" si="0"/>
        <v>68667.399999999994</v>
      </c>
      <c r="K12">
        <f t="shared" si="1"/>
        <v>1.0439742876532387</v>
      </c>
      <c r="L12">
        <f t="shared" si="2"/>
        <v>113373</v>
      </c>
      <c r="M12">
        <f t="shared" si="3"/>
        <v>6019</v>
      </c>
      <c r="N12">
        <f t="shared" si="4"/>
        <v>68667.399999999994</v>
      </c>
      <c r="O12">
        <f t="shared" si="5"/>
        <v>107354</v>
      </c>
      <c r="Q12">
        <v>-1990</v>
      </c>
      <c r="R12">
        <v>0</v>
      </c>
      <c r="T12">
        <v>-3263</v>
      </c>
      <c r="U12">
        <v>156.19999999999709</v>
      </c>
      <c r="W12">
        <v>6300.2</v>
      </c>
      <c r="X12">
        <v>407</v>
      </c>
      <c r="AB12">
        <v>68667.399999999994</v>
      </c>
      <c r="AC12">
        <v>1.0439742876532387</v>
      </c>
      <c r="AI12">
        <v>68667.399999999994</v>
      </c>
      <c r="AJ12">
        <v>1.0439742876532387</v>
      </c>
    </row>
    <row r="13" spans="1:38" x14ac:dyDescent="0.25">
      <c r="B13">
        <v>26280</v>
      </c>
      <c r="C13">
        <v>43657</v>
      </c>
      <c r="D13">
        <v>52642</v>
      </c>
      <c r="E13">
        <v>16299</v>
      </c>
      <c r="F13">
        <v>67004</v>
      </c>
      <c r="H13">
        <v>55864</v>
      </c>
      <c r="J13">
        <f t="shared" si="0"/>
        <v>41176.400000000001</v>
      </c>
      <c r="K13">
        <f t="shared" si="1"/>
        <v>1.3566994686276606</v>
      </c>
      <c r="L13">
        <f t="shared" si="2"/>
        <v>67004</v>
      </c>
      <c r="M13">
        <f t="shared" si="3"/>
        <v>16299</v>
      </c>
      <c r="N13">
        <f t="shared" si="4"/>
        <v>41176.400000000001</v>
      </c>
      <c r="O13">
        <f t="shared" si="5"/>
        <v>50705</v>
      </c>
      <c r="Q13">
        <v>-15599</v>
      </c>
      <c r="R13">
        <v>-655</v>
      </c>
      <c r="T13">
        <v>-3546.4000000000015</v>
      </c>
      <c r="U13">
        <v>-485.79999999999563</v>
      </c>
      <c r="W13">
        <v>9856.7999999999993</v>
      </c>
      <c r="X13">
        <v>750.2</v>
      </c>
      <c r="Z13">
        <v>41176.400000000001</v>
      </c>
      <c r="AA13">
        <v>1.3566994686276606</v>
      </c>
      <c r="AI13">
        <v>41176.400000000001</v>
      </c>
      <c r="AJ13">
        <v>1.3566994686276606</v>
      </c>
    </row>
    <row r="14" spans="1:38" x14ac:dyDescent="0.25">
      <c r="B14">
        <v>38974</v>
      </c>
      <c r="C14">
        <v>53652</v>
      </c>
      <c r="D14">
        <v>62018</v>
      </c>
      <c r="E14">
        <v>44783</v>
      </c>
      <c r="F14">
        <v>69277</v>
      </c>
      <c r="H14">
        <v>113839</v>
      </c>
      <c r="J14">
        <f t="shared" si="0"/>
        <v>53740.800000000003</v>
      </c>
      <c r="K14">
        <f t="shared" si="1"/>
        <v>2.1182974574252706</v>
      </c>
      <c r="L14">
        <f t="shared" si="2"/>
        <v>69277</v>
      </c>
      <c r="M14">
        <f t="shared" si="3"/>
        <v>38974</v>
      </c>
      <c r="N14">
        <f t="shared" si="4"/>
        <v>53740.800000000003</v>
      </c>
      <c r="O14">
        <f t="shared" si="5"/>
        <v>30303</v>
      </c>
      <c r="Q14">
        <v>-1043</v>
      </c>
      <c r="R14">
        <v>-104</v>
      </c>
      <c r="T14">
        <v>-2052</v>
      </c>
      <c r="U14">
        <v>-471</v>
      </c>
      <c r="W14">
        <v>8064.8000000000011</v>
      </c>
      <c r="X14">
        <v>584.20000000000005</v>
      </c>
      <c r="AD14">
        <v>53740.800000000003</v>
      </c>
      <c r="AE14">
        <v>2.1182974574252706</v>
      </c>
      <c r="AK14">
        <v>53740.800000000003</v>
      </c>
      <c r="AL14">
        <v>2.1182974574252706</v>
      </c>
    </row>
    <row r="15" spans="1:38" x14ac:dyDescent="0.25">
      <c r="B15">
        <v>7536</v>
      </c>
      <c r="C15">
        <v>39148</v>
      </c>
      <c r="D15">
        <v>39285</v>
      </c>
      <c r="E15">
        <v>97837</v>
      </c>
      <c r="F15">
        <v>6319</v>
      </c>
      <c r="H15">
        <v>101226</v>
      </c>
      <c r="J15">
        <f t="shared" si="0"/>
        <v>38025</v>
      </c>
      <c r="K15">
        <f t="shared" si="1"/>
        <v>2.6620907297830376</v>
      </c>
      <c r="L15">
        <f t="shared" si="2"/>
        <v>97837</v>
      </c>
      <c r="M15">
        <f t="shared" si="3"/>
        <v>6319</v>
      </c>
      <c r="N15">
        <f t="shared" si="4"/>
        <v>38025</v>
      </c>
      <c r="O15">
        <f t="shared" si="5"/>
        <v>91518</v>
      </c>
      <c r="Q15">
        <v>-1233</v>
      </c>
      <c r="R15">
        <v>-196</v>
      </c>
      <c r="T15">
        <v>-3130.8000000000029</v>
      </c>
      <c r="U15">
        <v>244.80000000000291</v>
      </c>
      <c r="W15">
        <v>4104.8</v>
      </c>
      <c r="X15">
        <v>286.40000000000003</v>
      </c>
      <c r="AD15">
        <v>38025</v>
      </c>
      <c r="AE15">
        <v>2.6620907297830376</v>
      </c>
      <c r="AK15">
        <v>38025</v>
      </c>
      <c r="AL15">
        <v>2.6620907297830376</v>
      </c>
    </row>
    <row r="16" spans="1:38" x14ac:dyDescent="0.25">
      <c r="B16">
        <v>26827</v>
      </c>
      <c r="C16">
        <v>72860</v>
      </c>
      <c r="D16">
        <v>114672</v>
      </c>
      <c r="E16">
        <v>109450</v>
      </c>
      <c r="F16">
        <v>78393</v>
      </c>
      <c r="H16">
        <v>97323</v>
      </c>
      <c r="J16">
        <f t="shared" si="0"/>
        <v>80440.399999999994</v>
      </c>
      <c r="K16">
        <f t="shared" si="1"/>
        <v>1.2098771264190631</v>
      </c>
      <c r="L16">
        <f t="shared" si="2"/>
        <v>114672</v>
      </c>
      <c r="M16">
        <f t="shared" si="3"/>
        <v>26827</v>
      </c>
      <c r="N16">
        <f t="shared" si="4"/>
        <v>80440.399999999994</v>
      </c>
      <c r="O16">
        <f t="shared" si="5"/>
        <v>87845</v>
      </c>
      <c r="Q16">
        <v>-1323</v>
      </c>
      <c r="R16">
        <v>42</v>
      </c>
      <c r="T16">
        <v>908.59999999999127</v>
      </c>
      <c r="U16">
        <v>397.39999999999418</v>
      </c>
      <c r="W16">
        <v>4926.2</v>
      </c>
      <c r="X16">
        <v>1173.4000000000001</v>
      </c>
      <c r="AB16">
        <v>80440.399999999994</v>
      </c>
      <c r="AC16">
        <v>1.2098771264190631</v>
      </c>
      <c r="AI16">
        <v>80440.399999999994</v>
      </c>
      <c r="AJ16">
        <v>1.2098771264190631</v>
      </c>
    </row>
    <row r="17" spans="2:38" x14ac:dyDescent="0.25">
      <c r="B17">
        <v>28600</v>
      </c>
      <c r="C17">
        <v>42012</v>
      </c>
      <c r="D17">
        <v>117932</v>
      </c>
      <c r="E17">
        <v>86554</v>
      </c>
      <c r="F17">
        <v>110284</v>
      </c>
      <c r="H17">
        <v>85258</v>
      </c>
      <c r="J17">
        <f t="shared" si="0"/>
        <v>77076.399999999994</v>
      </c>
      <c r="K17">
        <f t="shared" si="1"/>
        <v>1.106149223367983</v>
      </c>
      <c r="L17">
        <f t="shared" si="2"/>
        <v>117932</v>
      </c>
      <c r="M17">
        <f t="shared" si="3"/>
        <v>28600</v>
      </c>
      <c r="N17">
        <f t="shared" si="4"/>
        <v>77076.399999999994</v>
      </c>
      <c r="O17">
        <f t="shared" si="5"/>
        <v>89332</v>
      </c>
      <c r="Q17">
        <v>3955</v>
      </c>
      <c r="R17">
        <v>-2</v>
      </c>
      <c r="T17">
        <v>570.39999999999418</v>
      </c>
      <c r="U17">
        <v>429.19999999999709</v>
      </c>
      <c r="W17">
        <v>3002.7999999999997</v>
      </c>
      <c r="X17">
        <v>715.2</v>
      </c>
      <c r="AB17">
        <v>77076.399999999994</v>
      </c>
      <c r="AC17">
        <v>1.106149223367983</v>
      </c>
      <c r="AI17">
        <v>77076.399999999994</v>
      </c>
      <c r="AJ17">
        <v>1.106149223367983</v>
      </c>
    </row>
    <row r="18" spans="2:38" x14ac:dyDescent="0.25">
      <c r="B18">
        <v>83666</v>
      </c>
      <c r="C18">
        <v>54917</v>
      </c>
      <c r="D18">
        <v>66608</v>
      </c>
      <c r="E18">
        <v>104688</v>
      </c>
      <c r="F18">
        <v>111092</v>
      </c>
      <c r="H18">
        <v>106906</v>
      </c>
      <c r="J18">
        <f t="shared" si="0"/>
        <v>84194.2</v>
      </c>
      <c r="K18">
        <f t="shared" si="1"/>
        <v>1.2697549237358394</v>
      </c>
      <c r="L18">
        <f t="shared" si="2"/>
        <v>111092</v>
      </c>
      <c r="M18">
        <f t="shared" si="3"/>
        <v>54917</v>
      </c>
      <c r="N18">
        <f t="shared" si="4"/>
        <v>84194.2</v>
      </c>
      <c r="O18">
        <f t="shared" si="5"/>
        <v>56175</v>
      </c>
      <c r="Q18">
        <v>2971</v>
      </c>
      <c r="R18">
        <v>0</v>
      </c>
      <c r="T18">
        <v>2054.8000000000029</v>
      </c>
      <c r="U18">
        <v>-95.80000000000291</v>
      </c>
      <c r="W18">
        <v>5327.6</v>
      </c>
      <c r="X18">
        <v>600.6</v>
      </c>
      <c r="AB18">
        <v>84194.2</v>
      </c>
      <c r="AC18">
        <v>1.2697549237358394</v>
      </c>
      <c r="AI18">
        <v>84194.2</v>
      </c>
      <c r="AJ18">
        <v>1.2697549237358394</v>
      </c>
    </row>
    <row r="19" spans="2:38" x14ac:dyDescent="0.25">
      <c r="B19">
        <v>34013</v>
      </c>
      <c r="C19">
        <v>60543</v>
      </c>
      <c r="D19">
        <v>57320</v>
      </c>
      <c r="E19">
        <v>91578</v>
      </c>
      <c r="F19">
        <v>73374</v>
      </c>
      <c r="H19">
        <v>106952</v>
      </c>
      <c r="J19">
        <f t="shared" si="0"/>
        <v>63365.599999999999</v>
      </c>
      <c r="K19">
        <f t="shared" si="1"/>
        <v>1.6878558713245042</v>
      </c>
      <c r="L19">
        <f t="shared" si="2"/>
        <v>91578</v>
      </c>
      <c r="M19">
        <f t="shared" si="3"/>
        <v>34013</v>
      </c>
      <c r="N19">
        <f t="shared" si="4"/>
        <v>63365.599999999999</v>
      </c>
      <c r="O19">
        <f t="shared" si="5"/>
        <v>57565</v>
      </c>
      <c r="Q19">
        <v>1664</v>
      </c>
      <c r="R19">
        <v>13</v>
      </c>
      <c r="T19">
        <v>1127.5999999999985</v>
      </c>
      <c r="U19">
        <v>318.40000000000146</v>
      </c>
      <c r="W19">
        <v>4610</v>
      </c>
      <c r="X19">
        <v>512.4</v>
      </c>
      <c r="AF19">
        <v>63365.599999999999</v>
      </c>
      <c r="AG19">
        <v>1.6878558713245042</v>
      </c>
      <c r="AK19">
        <v>63365.599999999999</v>
      </c>
      <c r="AL19">
        <v>1.6878558713245042</v>
      </c>
    </row>
    <row r="20" spans="2:38" x14ac:dyDescent="0.25">
      <c r="B20">
        <v>78023</v>
      </c>
      <c r="C20">
        <v>80763</v>
      </c>
      <c r="D20">
        <v>81473</v>
      </c>
      <c r="E20">
        <v>75453</v>
      </c>
      <c r="F20">
        <v>85163</v>
      </c>
      <c r="H20">
        <v>85448</v>
      </c>
      <c r="J20">
        <f t="shared" si="0"/>
        <v>80175</v>
      </c>
      <c r="K20">
        <f t="shared" si="1"/>
        <v>1.0657686311194263</v>
      </c>
      <c r="L20">
        <f t="shared" si="2"/>
        <v>85163</v>
      </c>
      <c r="M20">
        <f t="shared" si="3"/>
        <v>75453</v>
      </c>
      <c r="N20">
        <f t="shared" si="4"/>
        <v>80175</v>
      </c>
      <c r="O20">
        <f t="shared" si="5"/>
        <v>9710</v>
      </c>
      <c r="Q20">
        <v>-1144</v>
      </c>
      <c r="R20">
        <v>-2080</v>
      </c>
      <c r="T20">
        <v>-2530.1999999999971</v>
      </c>
      <c r="U20">
        <v>-461.60000000000582</v>
      </c>
      <c r="W20">
        <v>4648.2</v>
      </c>
      <c r="X20">
        <v>704.8</v>
      </c>
      <c r="AB20">
        <v>80175</v>
      </c>
      <c r="AC20">
        <v>1.0657686311194263</v>
      </c>
      <c r="AI20">
        <v>80175</v>
      </c>
      <c r="AJ20">
        <v>1.0657686311194263</v>
      </c>
    </row>
    <row r="21" spans="2:38" x14ac:dyDescent="0.25">
      <c r="B21">
        <v>45952</v>
      </c>
      <c r="C21">
        <v>69111</v>
      </c>
      <c r="D21">
        <v>15840</v>
      </c>
      <c r="E21">
        <v>91418</v>
      </c>
      <c r="F21">
        <v>74667</v>
      </c>
      <c r="H21">
        <v>91974</v>
      </c>
      <c r="J21">
        <f t="shared" si="0"/>
        <v>59397.599999999999</v>
      </c>
      <c r="K21">
        <f t="shared" si="1"/>
        <v>1.5484464018748232</v>
      </c>
      <c r="L21">
        <f t="shared" si="2"/>
        <v>91418</v>
      </c>
      <c r="M21">
        <f t="shared" si="3"/>
        <v>15840</v>
      </c>
      <c r="N21">
        <f t="shared" si="4"/>
        <v>59397.599999999999</v>
      </c>
      <c r="O21">
        <f t="shared" si="5"/>
        <v>75578</v>
      </c>
      <c r="Q21">
        <v>-2613</v>
      </c>
      <c r="R21">
        <v>167</v>
      </c>
      <c r="T21">
        <v>2768.4000000000015</v>
      </c>
      <c r="U21">
        <v>215</v>
      </c>
      <c r="W21">
        <v>5746.4</v>
      </c>
      <c r="X21">
        <v>215</v>
      </c>
      <c r="AD21">
        <v>59397.599999999999</v>
      </c>
      <c r="AE21">
        <v>1.5484464018748232</v>
      </c>
      <c r="AI21">
        <v>59397.599999999999</v>
      </c>
      <c r="AJ21">
        <v>1.5484464018748232</v>
      </c>
    </row>
    <row r="22" spans="2:38" x14ac:dyDescent="0.25">
      <c r="B22">
        <v>42103</v>
      </c>
      <c r="C22">
        <v>77194</v>
      </c>
      <c r="D22">
        <v>18280</v>
      </c>
      <c r="E22">
        <v>98579</v>
      </c>
      <c r="F22">
        <v>60311</v>
      </c>
      <c r="H22">
        <v>76937</v>
      </c>
      <c r="J22">
        <f t="shared" si="0"/>
        <v>59293.4</v>
      </c>
      <c r="K22">
        <f t="shared" si="1"/>
        <v>1.2975643157585837</v>
      </c>
      <c r="L22">
        <f t="shared" si="2"/>
        <v>98579</v>
      </c>
      <c r="M22">
        <f t="shared" si="3"/>
        <v>18280</v>
      </c>
      <c r="N22">
        <f t="shared" si="4"/>
        <v>59293.4</v>
      </c>
      <c r="O22">
        <f t="shared" si="5"/>
        <v>80299</v>
      </c>
      <c r="Q22">
        <v>3137</v>
      </c>
      <c r="R22">
        <v>-532</v>
      </c>
      <c r="T22">
        <v>1114.4000000000015</v>
      </c>
      <c r="U22">
        <v>-463.59999999999854</v>
      </c>
      <c r="W22">
        <v>4921.5999999999985</v>
      </c>
      <c r="X22">
        <v>493.6</v>
      </c>
      <c r="Z22">
        <v>59293.4</v>
      </c>
      <c r="AA22">
        <v>1.2975643157585837</v>
      </c>
      <c r="AI22">
        <v>59293.4</v>
      </c>
      <c r="AJ22">
        <v>1.2975643157585837</v>
      </c>
    </row>
    <row r="23" spans="2:38" x14ac:dyDescent="0.25">
      <c r="B23">
        <v>80987</v>
      </c>
      <c r="C23">
        <v>66494</v>
      </c>
      <c r="D23">
        <v>120191</v>
      </c>
      <c r="E23">
        <v>95269</v>
      </c>
      <c r="F23">
        <v>110932</v>
      </c>
      <c r="H23">
        <v>134731</v>
      </c>
      <c r="J23">
        <f t="shared" si="0"/>
        <v>94774.6</v>
      </c>
      <c r="K23">
        <f t="shared" si="1"/>
        <v>1.4215939713805175</v>
      </c>
      <c r="L23">
        <f t="shared" si="2"/>
        <v>120191</v>
      </c>
      <c r="M23">
        <f t="shared" si="3"/>
        <v>66494</v>
      </c>
      <c r="N23">
        <f t="shared" si="4"/>
        <v>94774.6</v>
      </c>
      <c r="O23">
        <f t="shared" si="5"/>
        <v>53697</v>
      </c>
      <c r="Q23">
        <v>538</v>
      </c>
      <c r="R23">
        <v>138</v>
      </c>
      <c r="T23">
        <v>3877.6000000000058</v>
      </c>
      <c r="U23">
        <v>-151.59999999999127</v>
      </c>
      <c r="W23">
        <v>4742.0000000000009</v>
      </c>
      <c r="X23">
        <v>486.40000000000003</v>
      </c>
      <c r="AB23">
        <v>94774.6</v>
      </c>
      <c r="AC23">
        <v>1.4215939713805175</v>
      </c>
      <c r="AK23">
        <v>94774.6</v>
      </c>
      <c r="AL23">
        <v>1.4215939713805175</v>
      </c>
    </row>
    <row r="24" spans="2:38" x14ac:dyDescent="0.25">
      <c r="B24">
        <v>37682</v>
      </c>
      <c r="C24">
        <v>65238</v>
      </c>
      <c r="D24">
        <v>29565</v>
      </c>
      <c r="E24">
        <v>45351</v>
      </c>
      <c r="F24">
        <v>18235</v>
      </c>
      <c r="H24">
        <v>85352</v>
      </c>
      <c r="J24">
        <f t="shared" si="0"/>
        <v>39214.199999999997</v>
      </c>
      <c r="K24">
        <f t="shared" si="1"/>
        <v>2.1765584915668303</v>
      </c>
      <c r="L24">
        <f t="shared" si="2"/>
        <v>65238</v>
      </c>
      <c r="M24">
        <f t="shared" si="3"/>
        <v>18235</v>
      </c>
      <c r="N24">
        <f t="shared" si="4"/>
        <v>39214.199999999997</v>
      </c>
      <c r="O24">
        <f t="shared" si="5"/>
        <v>47003</v>
      </c>
      <c r="Q24">
        <v>851</v>
      </c>
      <c r="R24">
        <v>0</v>
      </c>
      <c r="T24">
        <v>-1129.8000000000029</v>
      </c>
      <c r="U24">
        <v>8</v>
      </c>
      <c r="W24">
        <v>3330.2</v>
      </c>
      <c r="X24">
        <v>238.8</v>
      </c>
      <c r="AD24">
        <v>39214.199999999997</v>
      </c>
      <c r="AE24">
        <v>2.1765584915668303</v>
      </c>
      <c r="AK24">
        <v>39214.199999999997</v>
      </c>
      <c r="AL24">
        <v>2.1765584915668303</v>
      </c>
    </row>
    <row r="25" spans="2:38" x14ac:dyDescent="0.25">
      <c r="B25">
        <v>105466</v>
      </c>
      <c r="C25">
        <v>93235</v>
      </c>
      <c r="D25">
        <v>64180</v>
      </c>
      <c r="E25">
        <v>89077</v>
      </c>
      <c r="F25">
        <v>62974</v>
      </c>
      <c r="H25">
        <v>98835</v>
      </c>
      <c r="J25">
        <f t="shared" si="0"/>
        <v>82986.399999999994</v>
      </c>
      <c r="K25">
        <f t="shared" si="1"/>
        <v>1.1909782807785372</v>
      </c>
      <c r="L25">
        <f t="shared" si="2"/>
        <v>105466</v>
      </c>
      <c r="M25">
        <f t="shared" si="3"/>
        <v>62974</v>
      </c>
      <c r="N25">
        <f t="shared" si="4"/>
        <v>82986.399999999994</v>
      </c>
      <c r="O25">
        <f t="shared" si="5"/>
        <v>42492</v>
      </c>
      <c r="Q25">
        <v>-3501</v>
      </c>
      <c r="R25">
        <v>-1043</v>
      </c>
      <c r="T25">
        <v>-2203.4000000000087</v>
      </c>
      <c r="U25">
        <v>88</v>
      </c>
      <c r="W25">
        <v>5734.6</v>
      </c>
      <c r="X25">
        <v>151.6</v>
      </c>
      <c r="AB25">
        <v>82986.399999999994</v>
      </c>
      <c r="AC25">
        <v>1.1909782807785372</v>
      </c>
      <c r="AI25">
        <v>82986.399999999994</v>
      </c>
      <c r="AJ25">
        <v>1.1909782807785372</v>
      </c>
    </row>
    <row r="26" spans="2:38" x14ac:dyDescent="0.25">
      <c r="B26">
        <v>93288</v>
      </c>
      <c r="C26">
        <v>19545</v>
      </c>
      <c r="D26">
        <v>16601</v>
      </c>
      <c r="E26">
        <v>64685</v>
      </c>
      <c r="F26">
        <v>107103</v>
      </c>
      <c r="H26">
        <v>80343</v>
      </c>
      <c r="J26">
        <f t="shared" si="0"/>
        <v>60244.4</v>
      </c>
      <c r="K26">
        <f t="shared" si="1"/>
        <v>1.3336177304446555</v>
      </c>
      <c r="L26">
        <f t="shared" si="2"/>
        <v>107103</v>
      </c>
      <c r="M26">
        <f t="shared" si="3"/>
        <v>16601</v>
      </c>
      <c r="N26">
        <f t="shared" si="4"/>
        <v>60244.4</v>
      </c>
      <c r="O26">
        <f t="shared" si="5"/>
        <v>90502</v>
      </c>
      <c r="Q26">
        <v>393</v>
      </c>
      <c r="R26">
        <v>-72</v>
      </c>
      <c r="T26">
        <v>4033.4000000000015</v>
      </c>
      <c r="U26">
        <v>-299.19999999999709</v>
      </c>
      <c r="W26">
        <v>4800.6000000000004</v>
      </c>
      <c r="X26">
        <v>304.39999999999992</v>
      </c>
      <c r="Z26">
        <v>60244.4</v>
      </c>
      <c r="AA26">
        <v>1.3336177304446555</v>
      </c>
      <c r="AI26">
        <v>60244.4</v>
      </c>
      <c r="AJ26">
        <v>1.3336177304446555</v>
      </c>
    </row>
    <row r="27" spans="2:38" x14ac:dyDescent="0.25">
      <c r="B27">
        <v>118755</v>
      </c>
      <c r="C27">
        <v>47530</v>
      </c>
      <c r="D27">
        <v>56556</v>
      </c>
      <c r="E27">
        <v>33213</v>
      </c>
      <c r="F27">
        <v>75178</v>
      </c>
      <c r="H27">
        <v>112693</v>
      </c>
      <c r="J27">
        <f t="shared" si="0"/>
        <v>66246.399999999994</v>
      </c>
      <c r="K27">
        <f t="shared" si="1"/>
        <v>1.7011188532508938</v>
      </c>
      <c r="L27">
        <f t="shared" si="2"/>
        <v>118755</v>
      </c>
      <c r="M27">
        <f t="shared" si="3"/>
        <v>33213</v>
      </c>
      <c r="N27">
        <f t="shared" si="4"/>
        <v>66246.399999999994</v>
      </c>
      <c r="O27">
        <f t="shared" si="5"/>
        <v>85542</v>
      </c>
      <c r="Q27">
        <v>25</v>
      </c>
      <c r="R27">
        <v>474</v>
      </c>
      <c r="T27">
        <v>-173.60000000000582</v>
      </c>
      <c r="U27">
        <v>38.799999999988358</v>
      </c>
      <c r="W27">
        <v>4254</v>
      </c>
      <c r="X27">
        <v>458.8</v>
      </c>
      <c r="AF27">
        <v>66246.399999999994</v>
      </c>
      <c r="AG27">
        <v>1.7011188532508938</v>
      </c>
      <c r="AK27">
        <v>66246.399999999994</v>
      </c>
      <c r="AL27">
        <v>1.7011188532508938</v>
      </c>
    </row>
    <row r="28" spans="2:38" x14ac:dyDescent="0.25">
      <c r="B28">
        <v>20425</v>
      </c>
      <c r="C28">
        <v>99937</v>
      </c>
      <c r="D28">
        <v>117657</v>
      </c>
      <c r="E28">
        <v>87095</v>
      </c>
      <c r="F28">
        <v>40421</v>
      </c>
      <c r="H28">
        <v>108690</v>
      </c>
      <c r="J28">
        <f t="shared" si="0"/>
        <v>73107</v>
      </c>
      <c r="K28">
        <f t="shared" si="1"/>
        <v>1.4867249374204932</v>
      </c>
      <c r="L28">
        <f t="shared" si="2"/>
        <v>117657</v>
      </c>
      <c r="M28">
        <f t="shared" si="3"/>
        <v>20425</v>
      </c>
      <c r="N28">
        <f t="shared" si="4"/>
        <v>73107</v>
      </c>
      <c r="O28">
        <f t="shared" si="5"/>
        <v>97232</v>
      </c>
      <c r="Q28">
        <v>-6807</v>
      </c>
      <c r="R28">
        <v>0</v>
      </c>
      <c r="T28">
        <v>2308.1999999999971</v>
      </c>
      <c r="U28">
        <v>-91.80000000000291</v>
      </c>
      <c r="W28">
        <v>2308.1999999999998</v>
      </c>
      <c r="X28">
        <v>362.59999999999997</v>
      </c>
      <c r="AF28">
        <v>73107</v>
      </c>
      <c r="AG28">
        <v>1.4867249374204932</v>
      </c>
      <c r="AK28">
        <v>73107</v>
      </c>
      <c r="AL28">
        <v>1.4867249374204932</v>
      </c>
    </row>
    <row r="29" spans="2:38" x14ac:dyDescent="0.25">
      <c r="B29">
        <v>10915</v>
      </c>
      <c r="C29">
        <v>32511</v>
      </c>
      <c r="D29">
        <v>77807</v>
      </c>
      <c r="E29">
        <v>100190</v>
      </c>
      <c r="F29">
        <v>62309</v>
      </c>
      <c r="H29">
        <v>59211</v>
      </c>
      <c r="J29">
        <f t="shared" si="0"/>
        <v>56746.400000000001</v>
      </c>
      <c r="K29">
        <f t="shared" si="1"/>
        <v>1.0434318300367953</v>
      </c>
      <c r="L29">
        <f t="shared" si="2"/>
        <v>100190</v>
      </c>
      <c r="M29">
        <f t="shared" si="3"/>
        <v>10915</v>
      </c>
      <c r="N29">
        <f t="shared" si="4"/>
        <v>56746.400000000001</v>
      </c>
      <c r="O29">
        <f t="shared" si="5"/>
        <v>89275</v>
      </c>
      <c r="Q29">
        <v>-4503</v>
      </c>
      <c r="R29">
        <v>0</v>
      </c>
      <c r="T29">
        <v>3930.2000000000044</v>
      </c>
      <c r="U29">
        <v>-139.59999999999854</v>
      </c>
      <c r="W29">
        <v>3930.2</v>
      </c>
      <c r="X29">
        <v>584.79999999999995</v>
      </c>
      <c r="Z29">
        <v>56746.400000000001</v>
      </c>
      <c r="AA29">
        <v>1.0434318300367953</v>
      </c>
      <c r="AI29">
        <v>56746.400000000001</v>
      </c>
      <c r="AJ29">
        <v>1.0434318300367953</v>
      </c>
    </row>
    <row r="30" spans="2:38" x14ac:dyDescent="0.25">
      <c r="B30">
        <v>42342</v>
      </c>
      <c r="C30">
        <v>76471</v>
      </c>
      <c r="D30">
        <v>114584</v>
      </c>
      <c r="E30">
        <v>76807</v>
      </c>
      <c r="F30">
        <v>101931</v>
      </c>
      <c r="H30">
        <v>141239</v>
      </c>
      <c r="J30">
        <f t="shared" si="0"/>
        <v>82427</v>
      </c>
      <c r="K30">
        <f t="shared" si="1"/>
        <v>1.7135040702682374</v>
      </c>
      <c r="L30">
        <f t="shared" si="2"/>
        <v>114584</v>
      </c>
      <c r="M30">
        <f t="shared" si="3"/>
        <v>42342</v>
      </c>
      <c r="N30">
        <f t="shared" si="4"/>
        <v>82427</v>
      </c>
      <c r="O30">
        <f t="shared" si="5"/>
        <v>72242</v>
      </c>
      <c r="Q30">
        <v>-5131</v>
      </c>
      <c r="R30">
        <v>-673</v>
      </c>
      <c r="T30">
        <v>-2959.6000000000058</v>
      </c>
      <c r="U30">
        <v>-85.80000000000291</v>
      </c>
      <c r="W30">
        <v>3859.6</v>
      </c>
      <c r="X30">
        <v>411.79999999999995</v>
      </c>
      <c r="AF30">
        <v>82427</v>
      </c>
      <c r="AG30">
        <v>1.7135040702682374</v>
      </c>
      <c r="AK30">
        <v>82427</v>
      </c>
      <c r="AL30">
        <v>1.7135040702682374</v>
      </c>
    </row>
    <row r="31" spans="2:38" x14ac:dyDescent="0.25">
      <c r="B31">
        <v>18751</v>
      </c>
      <c r="C31">
        <v>106637</v>
      </c>
      <c r="D31">
        <v>16979</v>
      </c>
      <c r="E31">
        <v>12608</v>
      </c>
      <c r="F31">
        <v>34042</v>
      </c>
      <c r="H31">
        <v>81323</v>
      </c>
      <c r="J31">
        <f t="shared" si="0"/>
        <v>37803.4</v>
      </c>
      <c r="K31">
        <f t="shared" si="1"/>
        <v>2.1512086214467483</v>
      </c>
      <c r="L31">
        <f t="shared" si="2"/>
        <v>106637</v>
      </c>
      <c r="M31">
        <f t="shared" si="3"/>
        <v>12608</v>
      </c>
      <c r="N31">
        <f t="shared" si="4"/>
        <v>37803.4</v>
      </c>
      <c r="O31">
        <f t="shared" si="5"/>
        <v>94029</v>
      </c>
      <c r="Q31">
        <v>-2071</v>
      </c>
      <c r="R31">
        <v>0</v>
      </c>
      <c r="T31">
        <v>-3746</v>
      </c>
      <c r="U31">
        <v>-301</v>
      </c>
      <c r="W31">
        <v>3746</v>
      </c>
      <c r="X31">
        <v>790.2</v>
      </c>
      <c r="AD31">
        <v>37803.4</v>
      </c>
      <c r="AE31">
        <v>2.1512086214467483</v>
      </c>
      <c r="AK31">
        <v>37803.4</v>
      </c>
      <c r="AL31">
        <v>2.1512086214467483</v>
      </c>
    </row>
    <row r="32" spans="2:38" x14ac:dyDescent="0.25">
      <c r="B32">
        <v>39985</v>
      </c>
      <c r="C32">
        <v>7961</v>
      </c>
      <c r="D32">
        <v>11000</v>
      </c>
      <c r="E32">
        <v>109568</v>
      </c>
      <c r="F32">
        <v>10296</v>
      </c>
      <c r="H32">
        <v>43594</v>
      </c>
      <c r="J32">
        <f t="shared" si="0"/>
        <v>35762</v>
      </c>
      <c r="K32">
        <f t="shared" si="1"/>
        <v>1.2190034114423132</v>
      </c>
      <c r="L32">
        <f t="shared" si="2"/>
        <v>109568</v>
      </c>
      <c r="M32">
        <f t="shared" si="3"/>
        <v>7961</v>
      </c>
      <c r="N32">
        <f t="shared" si="4"/>
        <v>35762</v>
      </c>
      <c r="O32">
        <f t="shared" si="5"/>
        <v>101607</v>
      </c>
      <c r="Q32">
        <v>3496</v>
      </c>
      <c r="R32">
        <v>-1480</v>
      </c>
      <c r="T32">
        <v>879.19999999999709</v>
      </c>
      <c r="U32">
        <v>-25.19999999999709</v>
      </c>
      <c r="W32">
        <v>4002.8</v>
      </c>
      <c r="X32">
        <v>649.59999999999991</v>
      </c>
      <c r="Z32">
        <v>35762</v>
      </c>
      <c r="AA32">
        <v>1.2190034114423132</v>
      </c>
      <c r="AK32">
        <v>35762</v>
      </c>
      <c r="AL32">
        <v>1.2190034114423132</v>
      </c>
    </row>
    <row r="33" spans="2:38" x14ac:dyDescent="0.25">
      <c r="B33">
        <v>92487</v>
      </c>
      <c r="C33">
        <v>15274</v>
      </c>
      <c r="D33">
        <v>75280</v>
      </c>
      <c r="E33">
        <v>115192</v>
      </c>
      <c r="F33">
        <v>76794</v>
      </c>
      <c r="H33">
        <v>136161</v>
      </c>
      <c r="J33">
        <f t="shared" si="0"/>
        <v>75005.399999999994</v>
      </c>
      <c r="K33">
        <f t="shared" si="1"/>
        <v>1.8153492948507708</v>
      </c>
      <c r="L33">
        <f t="shared" si="2"/>
        <v>115192</v>
      </c>
      <c r="M33">
        <f t="shared" si="3"/>
        <v>15274</v>
      </c>
      <c r="N33">
        <f t="shared" si="4"/>
        <v>75005.399999999994</v>
      </c>
      <c r="O33">
        <f t="shared" si="5"/>
        <v>99918</v>
      </c>
      <c r="Q33">
        <v>5781</v>
      </c>
      <c r="R33">
        <v>1</v>
      </c>
      <c r="T33">
        <v>-4305</v>
      </c>
      <c r="U33">
        <v>219.19999999999709</v>
      </c>
      <c r="W33">
        <v>6234.2</v>
      </c>
      <c r="X33">
        <v>610.4</v>
      </c>
      <c r="AF33">
        <v>75005.399999999994</v>
      </c>
      <c r="AG33">
        <v>1.8153492948507708</v>
      </c>
      <c r="AK33">
        <v>75005.399999999994</v>
      </c>
      <c r="AL33">
        <v>1.8153492948507708</v>
      </c>
    </row>
    <row r="34" spans="2:38" x14ac:dyDescent="0.25">
      <c r="B34">
        <v>101393</v>
      </c>
      <c r="C34">
        <v>54643</v>
      </c>
      <c r="D34">
        <v>78913</v>
      </c>
      <c r="E34">
        <v>115621</v>
      </c>
      <c r="F34">
        <v>105395</v>
      </c>
      <c r="H34">
        <v>96428</v>
      </c>
      <c r="J34">
        <f t="shared" ref="J34:J65" si="6">AVERAGE(B34:F34)</f>
        <v>91193</v>
      </c>
      <c r="K34">
        <f t="shared" ref="K34:K65" si="7">H34/J34</f>
        <v>1.0574057219304114</v>
      </c>
      <c r="L34">
        <f t="shared" ref="L34:L65" si="8">MAX(B34:F34)</f>
        <v>115621</v>
      </c>
      <c r="M34">
        <f t="shared" ref="M34:M65" si="9">MIN(B34:F34)</f>
        <v>54643</v>
      </c>
      <c r="N34">
        <f t="shared" ref="N34:N65" si="10">AVERAGE(B34:F34)</f>
        <v>91193</v>
      </c>
      <c r="O34">
        <f t="shared" ref="O34:O65" si="11">L34-M34</f>
        <v>60978</v>
      </c>
      <c r="Q34">
        <v>-2464</v>
      </c>
      <c r="R34">
        <v>-470</v>
      </c>
      <c r="T34">
        <v>-1401.3999999999942</v>
      </c>
      <c r="U34">
        <v>-98.399999999994179</v>
      </c>
      <c r="W34">
        <v>4971.8</v>
      </c>
      <c r="X34">
        <v>125.6</v>
      </c>
      <c r="AB34">
        <v>91193</v>
      </c>
      <c r="AC34">
        <v>1.0574057219304114</v>
      </c>
      <c r="AI34">
        <v>91193</v>
      </c>
      <c r="AJ34">
        <v>1.0574057219304114</v>
      </c>
    </row>
    <row r="35" spans="2:38" x14ac:dyDescent="0.25">
      <c r="B35">
        <v>41688</v>
      </c>
      <c r="C35">
        <v>67346</v>
      </c>
      <c r="D35">
        <v>105252</v>
      </c>
      <c r="E35">
        <v>102229</v>
      </c>
      <c r="F35">
        <v>115674</v>
      </c>
      <c r="H35">
        <v>131334</v>
      </c>
      <c r="J35">
        <f t="shared" si="6"/>
        <v>86437.8</v>
      </c>
      <c r="K35">
        <f t="shared" si="7"/>
        <v>1.5194047048860568</v>
      </c>
      <c r="L35">
        <f t="shared" si="8"/>
        <v>115674</v>
      </c>
      <c r="M35">
        <f t="shared" si="9"/>
        <v>41688</v>
      </c>
      <c r="N35">
        <f t="shared" si="10"/>
        <v>86437.8</v>
      </c>
      <c r="O35">
        <f t="shared" si="11"/>
        <v>73986</v>
      </c>
      <c r="Q35">
        <v>-3351</v>
      </c>
      <c r="R35">
        <v>-20</v>
      </c>
      <c r="T35">
        <v>214.80000000000291</v>
      </c>
      <c r="U35">
        <v>-65.599999999991269</v>
      </c>
      <c r="W35">
        <v>7645.6</v>
      </c>
      <c r="X35">
        <v>102.8</v>
      </c>
      <c r="AB35">
        <v>86437.8</v>
      </c>
      <c r="AC35">
        <v>1.5194047048860568</v>
      </c>
      <c r="AK35">
        <v>86437.8</v>
      </c>
      <c r="AL35">
        <v>1.5194047048860568</v>
      </c>
    </row>
    <row r="36" spans="2:38" x14ac:dyDescent="0.25">
      <c r="B36">
        <v>48986</v>
      </c>
      <c r="C36">
        <v>112151</v>
      </c>
      <c r="D36">
        <v>6556</v>
      </c>
      <c r="E36">
        <v>32710</v>
      </c>
      <c r="F36">
        <v>21443</v>
      </c>
      <c r="H36">
        <v>64165</v>
      </c>
      <c r="J36">
        <f t="shared" si="6"/>
        <v>44369.2</v>
      </c>
      <c r="K36">
        <f t="shared" si="7"/>
        <v>1.4461608503195911</v>
      </c>
      <c r="L36">
        <f t="shared" si="8"/>
        <v>112151</v>
      </c>
      <c r="M36">
        <f t="shared" si="9"/>
        <v>6556</v>
      </c>
      <c r="N36">
        <f t="shared" si="10"/>
        <v>44369.2</v>
      </c>
      <c r="O36">
        <f t="shared" si="11"/>
        <v>105595</v>
      </c>
      <c r="Q36">
        <v>7954</v>
      </c>
      <c r="R36">
        <v>-151</v>
      </c>
      <c r="T36">
        <v>-2690.6000000000058</v>
      </c>
      <c r="U36">
        <v>-154.20000000000437</v>
      </c>
      <c r="W36">
        <v>4425.4000000000005</v>
      </c>
      <c r="X36">
        <v>539</v>
      </c>
      <c r="Z36">
        <v>44369.2</v>
      </c>
      <c r="AA36">
        <v>1.4461608503195911</v>
      </c>
      <c r="AI36">
        <v>44369.2</v>
      </c>
      <c r="AJ36">
        <v>1.4461608503195911</v>
      </c>
    </row>
    <row r="37" spans="2:38" x14ac:dyDescent="0.25">
      <c r="B37">
        <v>4742</v>
      </c>
      <c r="C37">
        <v>66190</v>
      </c>
      <c r="D37">
        <v>19625</v>
      </c>
      <c r="E37">
        <v>61653</v>
      </c>
      <c r="F37">
        <v>83886</v>
      </c>
      <c r="H37">
        <v>57316</v>
      </c>
      <c r="J37">
        <f t="shared" si="6"/>
        <v>47219.199999999997</v>
      </c>
      <c r="K37">
        <f t="shared" si="7"/>
        <v>1.2138282732447818</v>
      </c>
      <c r="L37">
        <f t="shared" si="8"/>
        <v>83886</v>
      </c>
      <c r="M37">
        <f t="shared" si="9"/>
        <v>4742</v>
      </c>
      <c r="N37">
        <f t="shared" si="10"/>
        <v>47219.199999999997</v>
      </c>
      <c r="O37">
        <f t="shared" si="11"/>
        <v>79144</v>
      </c>
      <c r="Q37">
        <v>-4799</v>
      </c>
      <c r="R37">
        <v>112</v>
      </c>
      <c r="T37">
        <v>-2128.4000000000015</v>
      </c>
      <c r="U37">
        <v>-821.20000000000437</v>
      </c>
      <c r="W37">
        <v>2976.7999999999997</v>
      </c>
      <c r="X37">
        <v>933.2</v>
      </c>
      <c r="Z37">
        <v>47219.199999999997</v>
      </c>
      <c r="AA37">
        <v>1.2138282732447818</v>
      </c>
      <c r="AI37">
        <v>47219.199999999997</v>
      </c>
      <c r="AJ37">
        <v>1.2138282732447818</v>
      </c>
    </row>
    <row r="38" spans="2:38" x14ac:dyDescent="0.25">
      <c r="B38">
        <v>44480</v>
      </c>
      <c r="C38">
        <v>70182</v>
      </c>
      <c r="D38">
        <v>69992</v>
      </c>
      <c r="E38">
        <v>113085</v>
      </c>
      <c r="F38">
        <v>19994</v>
      </c>
      <c r="H38">
        <v>105564</v>
      </c>
      <c r="J38">
        <f t="shared" si="6"/>
        <v>63546.6</v>
      </c>
      <c r="K38">
        <f t="shared" si="7"/>
        <v>1.66120610701438</v>
      </c>
      <c r="L38">
        <f t="shared" si="8"/>
        <v>113085</v>
      </c>
      <c r="M38">
        <f t="shared" si="9"/>
        <v>19994</v>
      </c>
      <c r="N38">
        <f t="shared" si="10"/>
        <v>63546.6</v>
      </c>
      <c r="O38">
        <f t="shared" si="11"/>
        <v>93091</v>
      </c>
      <c r="Q38">
        <v>3720</v>
      </c>
      <c r="R38">
        <v>11</v>
      </c>
      <c r="T38">
        <v>472.19999999999709</v>
      </c>
      <c r="U38">
        <v>-199.40000000000146</v>
      </c>
      <c r="W38">
        <v>5688.5999999999995</v>
      </c>
      <c r="X38">
        <v>221.79999999999998</v>
      </c>
      <c r="AF38">
        <v>63546.6</v>
      </c>
      <c r="AG38">
        <v>1.66120610701438</v>
      </c>
      <c r="AK38">
        <v>63546.6</v>
      </c>
      <c r="AL38">
        <v>1.66120610701438</v>
      </c>
    </row>
    <row r="39" spans="2:38" x14ac:dyDescent="0.25">
      <c r="B39">
        <v>32272</v>
      </c>
      <c r="C39">
        <v>90605</v>
      </c>
      <c r="D39">
        <v>14288</v>
      </c>
      <c r="E39">
        <v>92570</v>
      </c>
      <c r="F39">
        <v>54788</v>
      </c>
      <c r="H39">
        <v>110892</v>
      </c>
      <c r="J39">
        <f t="shared" si="6"/>
        <v>56904.6</v>
      </c>
      <c r="K39">
        <f t="shared" si="7"/>
        <v>1.9487352516316783</v>
      </c>
      <c r="L39">
        <f t="shared" si="8"/>
        <v>92570</v>
      </c>
      <c r="M39">
        <f t="shared" si="9"/>
        <v>14288</v>
      </c>
      <c r="N39">
        <f t="shared" si="10"/>
        <v>56904.6</v>
      </c>
      <c r="O39">
        <f t="shared" si="11"/>
        <v>78282</v>
      </c>
      <c r="Q39">
        <v>-1899</v>
      </c>
      <c r="R39">
        <v>-386</v>
      </c>
      <c r="T39">
        <v>-1225.2000000000044</v>
      </c>
      <c r="U39">
        <v>204.40000000000146</v>
      </c>
      <c r="W39">
        <v>5476.4</v>
      </c>
      <c r="X39">
        <v>449.59999999999997</v>
      </c>
      <c r="AD39">
        <v>56904.6</v>
      </c>
      <c r="AE39">
        <v>1.9487352516316783</v>
      </c>
      <c r="AK39">
        <v>56904.6</v>
      </c>
      <c r="AL39">
        <v>1.9487352516316783</v>
      </c>
    </row>
    <row r="40" spans="2:38" x14ac:dyDescent="0.25">
      <c r="B40">
        <v>54118</v>
      </c>
      <c r="C40">
        <v>27863</v>
      </c>
      <c r="D40">
        <v>22340</v>
      </c>
      <c r="E40">
        <v>47249</v>
      </c>
      <c r="F40">
        <v>29554</v>
      </c>
      <c r="H40">
        <v>101114</v>
      </c>
      <c r="J40">
        <f t="shared" si="6"/>
        <v>36224.800000000003</v>
      </c>
      <c r="K40">
        <f t="shared" si="7"/>
        <v>2.7912921534418409</v>
      </c>
      <c r="L40">
        <f t="shared" si="8"/>
        <v>54118</v>
      </c>
      <c r="M40">
        <f t="shared" si="9"/>
        <v>22340</v>
      </c>
      <c r="N40">
        <f t="shared" si="10"/>
        <v>36224.800000000003</v>
      </c>
      <c r="O40">
        <f t="shared" si="11"/>
        <v>31778</v>
      </c>
      <c r="Q40">
        <v>4436</v>
      </c>
      <c r="R40">
        <v>-21</v>
      </c>
      <c r="T40">
        <v>-1314.7999999999956</v>
      </c>
      <c r="U40">
        <v>177.60000000000582</v>
      </c>
      <c r="W40">
        <v>7177.2</v>
      </c>
      <c r="X40">
        <v>431.2</v>
      </c>
      <c r="AD40">
        <v>36224.800000000003</v>
      </c>
      <c r="AE40">
        <v>2.7912921534418409</v>
      </c>
      <c r="AK40">
        <v>36224.800000000003</v>
      </c>
      <c r="AL40">
        <v>2.7912921534418409</v>
      </c>
    </row>
    <row r="41" spans="2:38" x14ac:dyDescent="0.25">
      <c r="B41">
        <v>89757</v>
      </c>
      <c r="C41">
        <v>3771</v>
      </c>
      <c r="D41">
        <v>81565</v>
      </c>
      <c r="E41">
        <v>60241</v>
      </c>
      <c r="F41">
        <v>58595</v>
      </c>
      <c r="H41">
        <v>69258</v>
      </c>
      <c r="J41">
        <f t="shared" si="6"/>
        <v>58785.8</v>
      </c>
      <c r="K41">
        <f t="shared" si="7"/>
        <v>1.1781416600607628</v>
      </c>
      <c r="L41">
        <f t="shared" si="8"/>
        <v>89757</v>
      </c>
      <c r="M41">
        <f t="shared" si="9"/>
        <v>3771</v>
      </c>
      <c r="N41">
        <f t="shared" si="10"/>
        <v>58785.8</v>
      </c>
      <c r="O41">
        <f t="shared" si="11"/>
        <v>85986</v>
      </c>
      <c r="Q41">
        <v>255</v>
      </c>
      <c r="R41">
        <v>0</v>
      </c>
      <c r="T41">
        <v>3362</v>
      </c>
      <c r="U41">
        <v>-757.39999999999418</v>
      </c>
      <c r="W41">
        <v>4208.8</v>
      </c>
      <c r="X41">
        <v>871.40000000000009</v>
      </c>
      <c r="Z41">
        <v>58785.8</v>
      </c>
      <c r="AA41">
        <v>1.1781416600607628</v>
      </c>
      <c r="AI41">
        <v>58785.8</v>
      </c>
      <c r="AJ41">
        <v>1.1781416600607628</v>
      </c>
    </row>
    <row r="42" spans="2:38" x14ac:dyDescent="0.25">
      <c r="B42">
        <v>118011</v>
      </c>
      <c r="C42">
        <v>79791</v>
      </c>
      <c r="D42">
        <v>37529</v>
      </c>
      <c r="E42">
        <v>90052</v>
      </c>
      <c r="F42">
        <v>52336</v>
      </c>
      <c r="H42">
        <v>119589</v>
      </c>
      <c r="J42">
        <f t="shared" si="6"/>
        <v>75543.8</v>
      </c>
      <c r="K42">
        <f t="shared" si="7"/>
        <v>1.5830418909295005</v>
      </c>
      <c r="L42">
        <f t="shared" si="8"/>
        <v>118011</v>
      </c>
      <c r="M42">
        <f t="shared" si="9"/>
        <v>37529</v>
      </c>
      <c r="N42">
        <f t="shared" si="10"/>
        <v>75543.8</v>
      </c>
      <c r="O42">
        <f t="shared" si="11"/>
        <v>80482</v>
      </c>
      <c r="Q42">
        <v>-8454</v>
      </c>
      <c r="R42">
        <v>1947</v>
      </c>
      <c r="T42">
        <v>-1208.1999999999971</v>
      </c>
      <c r="U42">
        <v>-736.39999999999418</v>
      </c>
      <c r="W42">
        <v>7038.2</v>
      </c>
      <c r="X42">
        <v>911.6</v>
      </c>
      <c r="AF42">
        <v>75543.8</v>
      </c>
      <c r="AG42">
        <v>1.5830418909295005</v>
      </c>
      <c r="AI42">
        <v>75543.8</v>
      </c>
      <c r="AJ42">
        <v>1.5830418909295005</v>
      </c>
    </row>
    <row r="43" spans="2:38" x14ac:dyDescent="0.25">
      <c r="B43">
        <v>111957</v>
      </c>
      <c r="C43">
        <v>37618</v>
      </c>
      <c r="D43">
        <v>45723</v>
      </c>
      <c r="E43">
        <v>39267</v>
      </c>
      <c r="F43">
        <v>97045</v>
      </c>
      <c r="H43">
        <v>110670</v>
      </c>
      <c r="J43">
        <f t="shared" si="6"/>
        <v>66322</v>
      </c>
      <c r="K43">
        <f t="shared" si="7"/>
        <v>1.6686770604022798</v>
      </c>
      <c r="L43">
        <f t="shared" si="8"/>
        <v>111957</v>
      </c>
      <c r="M43">
        <f t="shared" si="9"/>
        <v>37618</v>
      </c>
      <c r="N43">
        <f t="shared" si="10"/>
        <v>66322</v>
      </c>
      <c r="O43">
        <f t="shared" si="11"/>
        <v>74339</v>
      </c>
      <c r="Q43">
        <v>-3597</v>
      </c>
      <c r="R43">
        <v>-4</v>
      </c>
      <c r="T43">
        <v>-2927</v>
      </c>
      <c r="U43">
        <v>223</v>
      </c>
      <c r="W43">
        <v>3873.8</v>
      </c>
      <c r="X43">
        <v>428.2</v>
      </c>
      <c r="AF43">
        <v>66322</v>
      </c>
      <c r="AG43">
        <v>1.6686770604022798</v>
      </c>
      <c r="AK43">
        <v>66322</v>
      </c>
      <c r="AL43">
        <v>1.6686770604022798</v>
      </c>
    </row>
    <row r="44" spans="2:38" x14ac:dyDescent="0.25">
      <c r="B44">
        <v>109388</v>
      </c>
      <c r="C44">
        <v>27735</v>
      </c>
      <c r="D44">
        <v>3533</v>
      </c>
      <c r="E44">
        <v>106022</v>
      </c>
      <c r="F44">
        <v>86933</v>
      </c>
      <c r="H44">
        <v>115503</v>
      </c>
      <c r="J44">
        <f t="shared" si="6"/>
        <v>66722.2</v>
      </c>
      <c r="K44">
        <f t="shared" si="7"/>
        <v>1.7311029912083236</v>
      </c>
      <c r="L44">
        <f t="shared" si="8"/>
        <v>109388</v>
      </c>
      <c r="M44">
        <f t="shared" si="9"/>
        <v>3533</v>
      </c>
      <c r="N44">
        <f t="shared" si="10"/>
        <v>66722.2</v>
      </c>
      <c r="O44">
        <f t="shared" si="11"/>
        <v>105855</v>
      </c>
      <c r="Q44">
        <v>-855</v>
      </c>
      <c r="R44">
        <v>-1305</v>
      </c>
      <c r="T44">
        <v>-386.60000000000582</v>
      </c>
      <c r="U44">
        <v>66</v>
      </c>
      <c r="W44">
        <v>6071.4</v>
      </c>
      <c r="X44">
        <v>567.20000000000005</v>
      </c>
      <c r="AF44">
        <v>66722.2</v>
      </c>
      <c r="AG44">
        <v>1.7311029912083236</v>
      </c>
      <c r="AK44">
        <v>66722.2</v>
      </c>
      <c r="AL44">
        <v>1.7311029912083236</v>
      </c>
    </row>
    <row r="45" spans="2:38" x14ac:dyDescent="0.25">
      <c r="B45">
        <v>58946</v>
      </c>
      <c r="C45">
        <v>6605</v>
      </c>
      <c r="D45">
        <v>9600</v>
      </c>
      <c r="E45">
        <v>16280</v>
      </c>
      <c r="F45">
        <v>62624</v>
      </c>
      <c r="H45">
        <v>43336</v>
      </c>
      <c r="J45">
        <f t="shared" si="6"/>
        <v>30811</v>
      </c>
      <c r="K45">
        <f t="shared" si="7"/>
        <v>1.4065106617766383</v>
      </c>
      <c r="L45">
        <f t="shared" si="8"/>
        <v>62624</v>
      </c>
      <c r="M45">
        <f t="shared" si="9"/>
        <v>6605</v>
      </c>
      <c r="N45">
        <f t="shared" si="10"/>
        <v>30811</v>
      </c>
      <c r="O45">
        <f t="shared" si="11"/>
        <v>56019</v>
      </c>
      <c r="Q45">
        <v>655</v>
      </c>
      <c r="R45">
        <v>764</v>
      </c>
      <c r="T45">
        <v>-849.20000000000073</v>
      </c>
      <c r="U45">
        <v>-525</v>
      </c>
      <c r="W45">
        <v>4170</v>
      </c>
      <c r="X45">
        <v>725</v>
      </c>
      <c r="Z45">
        <v>30811</v>
      </c>
      <c r="AA45">
        <v>1.4065106617766383</v>
      </c>
      <c r="AI45">
        <v>30811</v>
      </c>
      <c r="AJ45">
        <v>1.4065106617766383</v>
      </c>
    </row>
    <row r="46" spans="2:38" x14ac:dyDescent="0.25">
      <c r="B46">
        <v>75853</v>
      </c>
      <c r="C46">
        <v>27871</v>
      </c>
      <c r="D46">
        <v>24112</v>
      </c>
      <c r="E46">
        <v>46917</v>
      </c>
      <c r="F46">
        <v>57693</v>
      </c>
      <c r="H46">
        <v>91044</v>
      </c>
      <c r="J46">
        <f t="shared" si="6"/>
        <v>46489.2</v>
      </c>
      <c r="K46">
        <f t="shared" si="7"/>
        <v>1.9583903358199326</v>
      </c>
      <c r="L46">
        <f t="shared" si="8"/>
        <v>75853</v>
      </c>
      <c r="M46">
        <f t="shared" si="9"/>
        <v>24112</v>
      </c>
      <c r="N46">
        <f t="shared" si="10"/>
        <v>46489.2</v>
      </c>
      <c r="O46">
        <f t="shared" si="11"/>
        <v>51741</v>
      </c>
      <c r="Q46">
        <v>6912</v>
      </c>
      <c r="R46">
        <v>-634</v>
      </c>
      <c r="T46">
        <v>-1628.4000000000015</v>
      </c>
      <c r="U46">
        <v>-750.20000000000437</v>
      </c>
      <c r="W46">
        <v>5024.7999999999993</v>
      </c>
      <c r="X46">
        <v>1234.9999999999998</v>
      </c>
      <c r="AD46">
        <v>46489.2</v>
      </c>
      <c r="AE46">
        <v>1.9583903358199326</v>
      </c>
      <c r="AK46">
        <v>46489.2</v>
      </c>
      <c r="AL46">
        <v>1.9583903358199326</v>
      </c>
    </row>
    <row r="47" spans="2:38" x14ac:dyDescent="0.25">
      <c r="B47">
        <v>59471</v>
      </c>
      <c r="C47">
        <v>19834</v>
      </c>
      <c r="D47">
        <v>16531</v>
      </c>
      <c r="E47">
        <v>99250</v>
      </c>
      <c r="F47">
        <v>99838</v>
      </c>
      <c r="H47">
        <v>65997</v>
      </c>
      <c r="J47">
        <f t="shared" si="6"/>
        <v>58984.800000000003</v>
      </c>
      <c r="K47">
        <f t="shared" si="7"/>
        <v>1.1188814745493754</v>
      </c>
      <c r="L47">
        <f t="shared" si="8"/>
        <v>99838</v>
      </c>
      <c r="M47">
        <f t="shared" si="9"/>
        <v>16531</v>
      </c>
      <c r="N47">
        <f t="shared" si="10"/>
        <v>58984.800000000003</v>
      </c>
      <c r="O47">
        <f t="shared" si="11"/>
        <v>83307</v>
      </c>
      <c r="Q47">
        <v>4005</v>
      </c>
      <c r="R47">
        <v>-39</v>
      </c>
      <c r="T47">
        <v>-1260.5999999999985</v>
      </c>
      <c r="U47">
        <v>97.80000000000291</v>
      </c>
      <c r="W47">
        <v>5177</v>
      </c>
      <c r="X47">
        <v>941.80000000000007</v>
      </c>
      <c r="AB47">
        <v>58984.800000000003</v>
      </c>
      <c r="AC47">
        <v>1.1188814745493754</v>
      </c>
      <c r="AI47">
        <v>58984.800000000003</v>
      </c>
      <c r="AJ47">
        <v>1.1188814745493754</v>
      </c>
    </row>
    <row r="48" spans="2:38" x14ac:dyDescent="0.25">
      <c r="B48">
        <v>21265</v>
      </c>
      <c r="C48">
        <v>81023</v>
      </c>
      <c r="D48">
        <v>66860</v>
      </c>
      <c r="E48">
        <v>110558</v>
      </c>
      <c r="F48">
        <v>73294</v>
      </c>
      <c r="H48">
        <v>73149</v>
      </c>
      <c r="J48">
        <f t="shared" si="6"/>
        <v>70600</v>
      </c>
      <c r="K48">
        <f t="shared" si="7"/>
        <v>1.0361048158640227</v>
      </c>
      <c r="L48">
        <f t="shared" si="8"/>
        <v>110558</v>
      </c>
      <c r="M48">
        <f t="shared" si="9"/>
        <v>21265</v>
      </c>
      <c r="N48">
        <f t="shared" si="10"/>
        <v>70600</v>
      </c>
      <c r="O48">
        <f t="shared" si="11"/>
        <v>89293</v>
      </c>
      <c r="Q48">
        <v>-12705</v>
      </c>
      <c r="R48">
        <v>95</v>
      </c>
      <c r="T48">
        <v>-3765.8000000000029</v>
      </c>
      <c r="U48">
        <v>307.80000000000291</v>
      </c>
      <c r="W48">
        <v>7934.1999999999989</v>
      </c>
      <c r="X48">
        <v>881.8</v>
      </c>
      <c r="AB48">
        <v>70600</v>
      </c>
      <c r="AC48">
        <v>1.0361048158640227</v>
      </c>
      <c r="AI48">
        <v>70600</v>
      </c>
      <c r="AJ48">
        <v>1.0361048158640227</v>
      </c>
    </row>
    <row r="49" spans="2:38" x14ac:dyDescent="0.25">
      <c r="B49">
        <v>11387</v>
      </c>
      <c r="C49">
        <v>17871</v>
      </c>
      <c r="D49">
        <v>5642</v>
      </c>
      <c r="E49">
        <v>47024</v>
      </c>
      <c r="F49">
        <v>112665</v>
      </c>
      <c r="H49">
        <v>74666</v>
      </c>
      <c r="J49">
        <f t="shared" si="6"/>
        <v>38917.800000000003</v>
      </c>
      <c r="K49">
        <f t="shared" si="7"/>
        <v>1.9185565473896262</v>
      </c>
      <c r="L49">
        <f t="shared" si="8"/>
        <v>112665</v>
      </c>
      <c r="M49">
        <f t="shared" si="9"/>
        <v>5642</v>
      </c>
      <c r="N49">
        <f t="shared" si="10"/>
        <v>38917.800000000003</v>
      </c>
      <c r="O49">
        <f t="shared" si="11"/>
        <v>107023</v>
      </c>
      <c r="Q49">
        <v>-21766</v>
      </c>
      <c r="R49">
        <v>265</v>
      </c>
      <c r="T49">
        <v>-1106.3999999999942</v>
      </c>
      <c r="U49">
        <v>-327</v>
      </c>
      <c r="W49">
        <v>5036</v>
      </c>
      <c r="X49">
        <v>825</v>
      </c>
      <c r="AD49">
        <v>38917.800000000003</v>
      </c>
      <c r="AE49">
        <v>1.9185565473896262</v>
      </c>
      <c r="AK49">
        <v>38917.800000000003</v>
      </c>
      <c r="AL49">
        <v>1.9185565473896262</v>
      </c>
    </row>
    <row r="50" spans="2:38" x14ac:dyDescent="0.25">
      <c r="B50">
        <v>100596</v>
      </c>
      <c r="C50">
        <v>63700</v>
      </c>
      <c r="D50">
        <v>89341</v>
      </c>
      <c r="E50">
        <v>103722</v>
      </c>
      <c r="F50">
        <v>89350</v>
      </c>
      <c r="H50">
        <v>109639</v>
      </c>
      <c r="J50">
        <f t="shared" si="6"/>
        <v>89341.8</v>
      </c>
      <c r="K50">
        <f t="shared" si="7"/>
        <v>1.2271859308856548</v>
      </c>
      <c r="L50">
        <f t="shared" si="8"/>
        <v>103722</v>
      </c>
      <c r="M50">
        <f t="shared" si="9"/>
        <v>63700</v>
      </c>
      <c r="N50">
        <f t="shared" si="10"/>
        <v>89341.8</v>
      </c>
      <c r="O50">
        <f t="shared" si="11"/>
        <v>40022</v>
      </c>
      <c r="Q50">
        <v>6319</v>
      </c>
      <c r="R50">
        <v>198</v>
      </c>
      <c r="T50">
        <v>-2194.8000000000029</v>
      </c>
      <c r="U50">
        <v>-856</v>
      </c>
      <c r="W50">
        <v>2359.6000000000004</v>
      </c>
      <c r="X50">
        <v>856</v>
      </c>
      <c r="AB50">
        <v>89341.8</v>
      </c>
      <c r="AC50">
        <v>1.2271859308856548</v>
      </c>
      <c r="AI50">
        <v>89341.8</v>
      </c>
      <c r="AJ50">
        <v>1.2271859308856548</v>
      </c>
    </row>
    <row r="51" spans="2:38" x14ac:dyDescent="0.25">
      <c r="B51">
        <v>30737</v>
      </c>
      <c r="C51">
        <v>44489</v>
      </c>
      <c r="D51">
        <v>21078</v>
      </c>
      <c r="E51">
        <v>4737</v>
      </c>
      <c r="F51">
        <v>79477</v>
      </c>
      <c r="H51">
        <v>84653</v>
      </c>
      <c r="J51">
        <f t="shared" si="6"/>
        <v>36103.599999999999</v>
      </c>
      <c r="K51">
        <f t="shared" si="7"/>
        <v>2.3447246257990892</v>
      </c>
      <c r="L51">
        <f t="shared" si="8"/>
        <v>79477</v>
      </c>
      <c r="M51">
        <f t="shared" si="9"/>
        <v>4737</v>
      </c>
      <c r="N51">
        <f t="shared" si="10"/>
        <v>36103.599999999999</v>
      </c>
      <c r="O51">
        <f t="shared" si="11"/>
        <v>74740</v>
      </c>
      <c r="Q51">
        <v>1382</v>
      </c>
      <c r="R51">
        <v>74</v>
      </c>
      <c r="T51">
        <v>310.59999999999854</v>
      </c>
      <c r="U51">
        <v>17.799999999995634</v>
      </c>
      <c r="W51">
        <v>2885.3999999999996</v>
      </c>
      <c r="X51">
        <v>208.2</v>
      </c>
      <c r="AD51">
        <v>36103.599999999999</v>
      </c>
      <c r="AE51">
        <v>2.3447246257990892</v>
      </c>
      <c r="AK51">
        <v>36103.599999999999</v>
      </c>
      <c r="AL51">
        <v>2.3447246257990892</v>
      </c>
    </row>
    <row r="52" spans="2:38" x14ac:dyDescent="0.25">
      <c r="B52">
        <v>80919</v>
      </c>
      <c r="C52">
        <v>112645</v>
      </c>
      <c r="D52">
        <v>29855</v>
      </c>
      <c r="E52">
        <v>10348</v>
      </c>
      <c r="F52">
        <v>34819</v>
      </c>
      <c r="H52">
        <v>69302</v>
      </c>
      <c r="J52">
        <f t="shared" si="6"/>
        <v>53717.2</v>
      </c>
      <c r="K52">
        <f t="shared" si="7"/>
        <v>1.2901268122686962</v>
      </c>
      <c r="L52">
        <f t="shared" si="8"/>
        <v>112645</v>
      </c>
      <c r="M52">
        <f t="shared" si="9"/>
        <v>10348</v>
      </c>
      <c r="N52">
        <f t="shared" si="10"/>
        <v>53717.2</v>
      </c>
      <c r="O52">
        <f t="shared" si="11"/>
        <v>102297</v>
      </c>
      <c r="Q52">
        <v>-931</v>
      </c>
      <c r="R52">
        <v>20</v>
      </c>
      <c r="T52">
        <v>-747.20000000000437</v>
      </c>
      <c r="U52">
        <v>314</v>
      </c>
      <c r="W52">
        <v>4287.5999999999995</v>
      </c>
      <c r="X52">
        <v>401.6</v>
      </c>
      <c r="Z52">
        <v>53717.2</v>
      </c>
      <c r="AA52">
        <v>1.2901268122686962</v>
      </c>
      <c r="AI52">
        <v>53717.2</v>
      </c>
      <c r="AJ52">
        <v>1.2901268122686962</v>
      </c>
    </row>
    <row r="53" spans="2:38" x14ac:dyDescent="0.25">
      <c r="B53">
        <v>19471</v>
      </c>
      <c r="C53">
        <v>81744</v>
      </c>
      <c r="D53">
        <v>48466</v>
      </c>
      <c r="E53">
        <v>12910</v>
      </c>
      <c r="F53">
        <v>69118</v>
      </c>
      <c r="H53">
        <v>97121</v>
      </c>
      <c r="J53">
        <f t="shared" si="6"/>
        <v>46341.8</v>
      </c>
      <c r="K53">
        <f t="shared" si="7"/>
        <v>2.0957537255782035</v>
      </c>
      <c r="L53">
        <f t="shared" si="8"/>
        <v>81744</v>
      </c>
      <c r="M53">
        <f t="shared" si="9"/>
        <v>12910</v>
      </c>
      <c r="N53">
        <f t="shared" si="10"/>
        <v>46341.8</v>
      </c>
      <c r="O53">
        <f t="shared" si="11"/>
        <v>68834</v>
      </c>
      <c r="Q53">
        <v>4502</v>
      </c>
      <c r="R53">
        <v>7</v>
      </c>
      <c r="T53">
        <v>1569.8000000000029</v>
      </c>
      <c r="U53">
        <v>565.40000000000146</v>
      </c>
      <c r="W53">
        <v>5542.2000000000007</v>
      </c>
      <c r="X53">
        <v>759.39999999999986</v>
      </c>
      <c r="AD53">
        <v>46341.8</v>
      </c>
      <c r="AE53">
        <v>2.0957537255782035</v>
      </c>
      <c r="AK53">
        <v>46341.8</v>
      </c>
      <c r="AL53">
        <v>2.0957537255782035</v>
      </c>
    </row>
    <row r="54" spans="2:38" x14ac:dyDescent="0.25">
      <c r="B54">
        <v>4152</v>
      </c>
      <c r="C54">
        <v>4024</v>
      </c>
      <c r="D54">
        <v>77225</v>
      </c>
      <c r="E54">
        <v>51191</v>
      </c>
      <c r="F54">
        <v>90256</v>
      </c>
      <c r="H54">
        <v>59033</v>
      </c>
      <c r="J54">
        <f t="shared" si="6"/>
        <v>45369.599999999999</v>
      </c>
      <c r="K54">
        <f t="shared" si="7"/>
        <v>1.3011576033291015</v>
      </c>
      <c r="L54">
        <f t="shared" si="8"/>
        <v>90256</v>
      </c>
      <c r="M54">
        <f t="shared" si="9"/>
        <v>4024</v>
      </c>
      <c r="N54">
        <f t="shared" si="10"/>
        <v>45369.599999999999</v>
      </c>
      <c r="O54">
        <f t="shared" si="11"/>
        <v>86232</v>
      </c>
      <c r="Q54">
        <v>-2590</v>
      </c>
      <c r="R54">
        <v>-45</v>
      </c>
      <c r="T54">
        <v>-3584.4000000000015</v>
      </c>
      <c r="U54">
        <v>-28</v>
      </c>
      <c r="W54">
        <v>4051.9999999999995</v>
      </c>
      <c r="X54">
        <v>331.2</v>
      </c>
      <c r="Z54">
        <v>45369.599999999999</v>
      </c>
      <c r="AA54">
        <v>1.3011576033291015</v>
      </c>
      <c r="AI54">
        <v>45369.599999999999</v>
      </c>
      <c r="AJ54">
        <v>1.3011576033291015</v>
      </c>
    </row>
    <row r="55" spans="2:38" x14ac:dyDescent="0.25">
      <c r="B55">
        <v>5918</v>
      </c>
      <c r="C55">
        <v>68709</v>
      </c>
      <c r="D55">
        <v>87811</v>
      </c>
      <c r="E55">
        <v>843</v>
      </c>
      <c r="F55">
        <v>92464</v>
      </c>
      <c r="H55">
        <v>87327</v>
      </c>
      <c r="J55">
        <f t="shared" si="6"/>
        <v>51149</v>
      </c>
      <c r="K55">
        <f t="shared" si="7"/>
        <v>1.7073061056912158</v>
      </c>
      <c r="L55">
        <f t="shared" si="8"/>
        <v>92464</v>
      </c>
      <c r="M55">
        <f t="shared" si="9"/>
        <v>843</v>
      </c>
      <c r="N55">
        <f t="shared" si="10"/>
        <v>51149</v>
      </c>
      <c r="O55">
        <f t="shared" si="11"/>
        <v>91621</v>
      </c>
      <c r="Q55">
        <v>6639</v>
      </c>
      <c r="R55">
        <v>0</v>
      </c>
      <c r="T55">
        <v>2145.8000000000029</v>
      </c>
      <c r="U55">
        <v>-454</v>
      </c>
      <c r="W55">
        <v>5363.8</v>
      </c>
      <c r="X55">
        <v>594.80000000000007</v>
      </c>
      <c r="AD55">
        <v>51149</v>
      </c>
      <c r="AE55">
        <v>1.7073061056912158</v>
      </c>
      <c r="AI55">
        <v>51149</v>
      </c>
      <c r="AJ55">
        <v>1.7073061056912158</v>
      </c>
    </row>
    <row r="56" spans="2:38" x14ac:dyDescent="0.25">
      <c r="B56">
        <v>24625</v>
      </c>
      <c r="C56">
        <v>70496</v>
      </c>
      <c r="D56">
        <v>27197</v>
      </c>
      <c r="E56">
        <v>18286</v>
      </c>
      <c r="F56">
        <v>99769</v>
      </c>
      <c r="H56">
        <v>109364</v>
      </c>
      <c r="J56">
        <f t="shared" si="6"/>
        <v>48074.6</v>
      </c>
      <c r="K56">
        <f t="shared" si="7"/>
        <v>2.2748811222558274</v>
      </c>
      <c r="L56">
        <f t="shared" si="8"/>
        <v>99769</v>
      </c>
      <c r="M56">
        <f t="shared" si="9"/>
        <v>18286</v>
      </c>
      <c r="N56">
        <f t="shared" si="10"/>
        <v>48074.6</v>
      </c>
      <c r="O56">
        <f t="shared" si="11"/>
        <v>81483</v>
      </c>
      <c r="Q56">
        <v>-1213</v>
      </c>
      <c r="R56">
        <v>30</v>
      </c>
      <c r="T56">
        <v>-1642</v>
      </c>
      <c r="U56">
        <v>336.59999999999854</v>
      </c>
      <c r="W56">
        <v>5929.2</v>
      </c>
      <c r="X56">
        <v>482.6</v>
      </c>
      <c r="AD56">
        <v>48074.6</v>
      </c>
      <c r="AE56">
        <v>2.2748811222558274</v>
      </c>
      <c r="AK56">
        <v>48074.6</v>
      </c>
      <c r="AL56">
        <v>2.2748811222558274</v>
      </c>
    </row>
    <row r="57" spans="2:38" x14ac:dyDescent="0.25">
      <c r="B57">
        <v>12358</v>
      </c>
      <c r="C57">
        <v>33290</v>
      </c>
      <c r="D57">
        <v>55590</v>
      </c>
      <c r="E57">
        <v>83130</v>
      </c>
      <c r="F57">
        <v>56938</v>
      </c>
      <c r="H57">
        <v>66789</v>
      </c>
      <c r="J57">
        <f t="shared" si="6"/>
        <v>48261.2</v>
      </c>
      <c r="K57">
        <f t="shared" si="7"/>
        <v>1.3839067408187116</v>
      </c>
      <c r="L57">
        <f t="shared" si="8"/>
        <v>83130</v>
      </c>
      <c r="M57">
        <f t="shared" si="9"/>
        <v>12358</v>
      </c>
      <c r="N57">
        <f t="shared" si="10"/>
        <v>48261.2</v>
      </c>
      <c r="O57">
        <f t="shared" si="11"/>
        <v>70772</v>
      </c>
      <c r="Q57">
        <v>-4551</v>
      </c>
      <c r="R57">
        <v>-1585</v>
      </c>
      <c r="T57">
        <v>-4948.6000000000058</v>
      </c>
      <c r="U57">
        <v>-204.40000000000146</v>
      </c>
      <c r="W57">
        <v>6101</v>
      </c>
      <c r="X57">
        <v>283.2</v>
      </c>
      <c r="Z57">
        <v>48261.2</v>
      </c>
      <c r="AA57">
        <v>1.3839067408187116</v>
      </c>
      <c r="AK57">
        <v>48261.2</v>
      </c>
      <c r="AL57">
        <v>1.3839067408187116</v>
      </c>
    </row>
    <row r="58" spans="2:38" x14ac:dyDescent="0.25">
      <c r="B58">
        <v>58978</v>
      </c>
      <c r="C58">
        <v>112562</v>
      </c>
      <c r="D58">
        <v>68969</v>
      </c>
      <c r="E58">
        <v>12088</v>
      </c>
      <c r="F58">
        <v>24012</v>
      </c>
      <c r="H58">
        <v>100429</v>
      </c>
      <c r="J58">
        <f t="shared" si="6"/>
        <v>55321.8</v>
      </c>
      <c r="K58">
        <f t="shared" si="7"/>
        <v>1.8153603100405264</v>
      </c>
      <c r="L58">
        <f t="shared" si="8"/>
        <v>112562</v>
      </c>
      <c r="M58">
        <f t="shared" si="9"/>
        <v>12088</v>
      </c>
      <c r="N58">
        <f t="shared" si="10"/>
        <v>55321.8</v>
      </c>
      <c r="O58">
        <f t="shared" si="11"/>
        <v>100474</v>
      </c>
      <c r="Q58">
        <v>-7442</v>
      </c>
      <c r="R58">
        <v>-454</v>
      </c>
      <c r="T58">
        <v>1398.6000000000058</v>
      </c>
      <c r="U58">
        <v>-721.59999999999854</v>
      </c>
      <c r="W58">
        <v>5500.2</v>
      </c>
      <c r="X58">
        <v>723.2</v>
      </c>
      <c r="AD58">
        <v>55321.8</v>
      </c>
      <c r="AE58">
        <v>1.8153603100405264</v>
      </c>
      <c r="AK58">
        <v>55321.8</v>
      </c>
      <c r="AL58">
        <v>1.8153603100405264</v>
      </c>
    </row>
    <row r="59" spans="2:38" x14ac:dyDescent="0.25">
      <c r="B59">
        <v>117426</v>
      </c>
      <c r="C59">
        <v>50631</v>
      </c>
      <c r="D59">
        <v>102915</v>
      </c>
      <c r="E59">
        <v>89387</v>
      </c>
      <c r="F59">
        <v>119140</v>
      </c>
      <c r="H59">
        <v>122204</v>
      </c>
      <c r="J59">
        <f t="shared" si="6"/>
        <v>95899.8</v>
      </c>
      <c r="K59">
        <f t="shared" si="7"/>
        <v>1.274288371821422</v>
      </c>
      <c r="L59">
        <f t="shared" si="8"/>
        <v>119140</v>
      </c>
      <c r="M59">
        <f t="shared" si="9"/>
        <v>50631</v>
      </c>
      <c r="N59">
        <f t="shared" si="10"/>
        <v>95899.8</v>
      </c>
      <c r="O59">
        <f t="shared" si="11"/>
        <v>68509</v>
      </c>
      <c r="Q59">
        <v>-7807</v>
      </c>
      <c r="R59">
        <v>78</v>
      </c>
      <c r="T59">
        <v>2862.6000000000058</v>
      </c>
      <c r="U59">
        <v>148.19999999999709</v>
      </c>
      <c r="W59">
        <v>4568.6000000000004</v>
      </c>
      <c r="X59">
        <v>296.2</v>
      </c>
      <c r="AB59">
        <v>95899.8</v>
      </c>
      <c r="AC59">
        <v>1.274288371821422</v>
      </c>
      <c r="AI59">
        <v>95899.8</v>
      </c>
      <c r="AJ59">
        <v>1.274288371821422</v>
      </c>
    </row>
    <row r="60" spans="2:38" x14ac:dyDescent="0.25">
      <c r="B60">
        <v>109900</v>
      </c>
      <c r="C60">
        <v>53804</v>
      </c>
      <c r="D60">
        <v>24032</v>
      </c>
      <c r="E60">
        <v>106617</v>
      </c>
      <c r="F60">
        <v>113230</v>
      </c>
      <c r="H60">
        <v>122485</v>
      </c>
      <c r="J60">
        <f t="shared" si="6"/>
        <v>81516.600000000006</v>
      </c>
      <c r="K60">
        <f t="shared" si="7"/>
        <v>1.5025773891452783</v>
      </c>
      <c r="L60">
        <f t="shared" si="8"/>
        <v>113230</v>
      </c>
      <c r="M60">
        <f t="shared" si="9"/>
        <v>24032</v>
      </c>
      <c r="N60">
        <f t="shared" si="10"/>
        <v>81516.600000000006</v>
      </c>
      <c r="O60">
        <f t="shared" si="11"/>
        <v>89198</v>
      </c>
      <c r="Q60">
        <v>-269</v>
      </c>
      <c r="R60">
        <v>1</v>
      </c>
      <c r="T60">
        <v>-327.59999999999127</v>
      </c>
      <c r="U60">
        <v>-262.39999999999418</v>
      </c>
      <c r="W60">
        <v>3242.0000000000005</v>
      </c>
      <c r="X60">
        <v>796.00000000000011</v>
      </c>
      <c r="AB60">
        <v>81516.600000000006</v>
      </c>
      <c r="AC60">
        <v>1.5025773891452783</v>
      </c>
      <c r="AK60">
        <v>81516.600000000006</v>
      </c>
      <c r="AL60">
        <v>1.5025773891452783</v>
      </c>
    </row>
    <row r="61" spans="2:38" x14ac:dyDescent="0.25">
      <c r="B61">
        <v>97509</v>
      </c>
      <c r="C61">
        <v>73753</v>
      </c>
      <c r="D61">
        <v>55628</v>
      </c>
      <c r="E61">
        <v>119724</v>
      </c>
      <c r="F61">
        <v>11265</v>
      </c>
      <c r="H61">
        <v>130270</v>
      </c>
      <c r="J61">
        <f t="shared" si="6"/>
        <v>71575.8</v>
      </c>
      <c r="K61">
        <f t="shared" si="7"/>
        <v>1.820028557138027</v>
      </c>
      <c r="L61">
        <f t="shared" si="8"/>
        <v>119724</v>
      </c>
      <c r="M61">
        <f t="shared" si="9"/>
        <v>11265</v>
      </c>
      <c r="N61">
        <f t="shared" si="10"/>
        <v>71575.8</v>
      </c>
      <c r="O61">
        <f t="shared" si="11"/>
        <v>108459</v>
      </c>
      <c r="Q61">
        <v>628</v>
      </c>
      <c r="R61">
        <v>660</v>
      </c>
      <c r="T61">
        <v>-772.80000000000291</v>
      </c>
      <c r="U61">
        <v>422</v>
      </c>
      <c r="W61">
        <v>5594.4</v>
      </c>
      <c r="X61">
        <v>1222</v>
      </c>
      <c r="AF61">
        <v>71575.8</v>
      </c>
      <c r="AG61">
        <v>1.820028557138027</v>
      </c>
      <c r="AK61">
        <v>71575.8</v>
      </c>
      <c r="AL61">
        <v>1.820028557138027</v>
      </c>
    </row>
    <row r="62" spans="2:38" x14ac:dyDescent="0.25">
      <c r="B62">
        <v>11514</v>
      </c>
      <c r="C62">
        <v>117353</v>
      </c>
      <c r="D62">
        <v>8216</v>
      </c>
      <c r="E62">
        <v>34642</v>
      </c>
      <c r="F62">
        <v>23490</v>
      </c>
      <c r="H62">
        <v>95961</v>
      </c>
      <c r="J62">
        <f t="shared" si="6"/>
        <v>39043</v>
      </c>
      <c r="K62">
        <f t="shared" si="7"/>
        <v>2.4578285480111672</v>
      </c>
      <c r="L62">
        <f t="shared" si="8"/>
        <v>117353</v>
      </c>
      <c r="M62">
        <f t="shared" si="9"/>
        <v>8216</v>
      </c>
      <c r="N62">
        <f t="shared" si="10"/>
        <v>39043</v>
      </c>
      <c r="O62">
        <f t="shared" si="11"/>
        <v>109137</v>
      </c>
      <c r="Q62">
        <v>513</v>
      </c>
      <c r="R62">
        <v>50</v>
      </c>
      <c r="T62">
        <v>2733.4000000000015</v>
      </c>
      <c r="U62">
        <v>-107.40000000000146</v>
      </c>
      <c r="W62">
        <v>4814.6000000000004</v>
      </c>
      <c r="X62">
        <v>1497.4</v>
      </c>
      <c r="AD62">
        <v>39043</v>
      </c>
      <c r="AE62">
        <v>2.4578285480111672</v>
      </c>
      <c r="AK62">
        <v>39043</v>
      </c>
      <c r="AL62">
        <v>2.4578285480111672</v>
      </c>
    </row>
    <row r="63" spans="2:38" x14ac:dyDescent="0.25">
      <c r="B63">
        <v>64990</v>
      </c>
      <c r="C63">
        <v>35438</v>
      </c>
      <c r="D63">
        <v>60291</v>
      </c>
      <c r="E63">
        <v>20428</v>
      </c>
      <c r="F63">
        <v>117016</v>
      </c>
      <c r="H63">
        <v>81112</v>
      </c>
      <c r="J63">
        <f t="shared" si="6"/>
        <v>59632.6</v>
      </c>
      <c r="K63">
        <f t="shared" si="7"/>
        <v>1.3601955977099776</v>
      </c>
      <c r="L63">
        <f t="shared" si="8"/>
        <v>117016</v>
      </c>
      <c r="M63">
        <f t="shared" si="9"/>
        <v>20428</v>
      </c>
      <c r="N63">
        <f t="shared" si="10"/>
        <v>59632.6</v>
      </c>
      <c r="O63">
        <f t="shared" si="11"/>
        <v>96588</v>
      </c>
      <c r="Q63">
        <v>2023</v>
      </c>
      <c r="R63">
        <v>-1663</v>
      </c>
      <c r="T63">
        <v>-3245</v>
      </c>
      <c r="U63">
        <v>235.59999999999854</v>
      </c>
      <c r="W63">
        <v>5673</v>
      </c>
      <c r="X63">
        <v>722.8</v>
      </c>
      <c r="AB63">
        <v>59632.6</v>
      </c>
      <c r="AC63">
        <v>1.3601955977099776</v>
      </c>
      <c r="AI63">
        <v>59632.6</v>
      </c>
      <c r="AJ63">
        <v>1.3601955977099776</v>
      </c>
    </row>
    <row r="64" spans="2:38" x14ac:dyDescent="0.25">
      <c r="B64">
        <v>87945</v>
      </c>
      <c r="C64">
        <v>36831</v>
      </c>
      <c r="D64">
        <v>86323</v>
      </c>
      <c r="E64">
        <v>94617</v>
      </c>
      <c r="F64">
        <v>99688</v>
      </c>
      <c r="H64">
        <v>128897</v>
      </c>
      <c r="J64">
        <f t="shared" si="6"/>
        <v>81080.800000000003</v>
      </c>
      <c r="K64">
        <f t="shared" si="7"/>
        <v>1.5897351777486162</v>
      </c>
      <c r="L64">
        <f t="shared" si="8"/>
        <v>99688</v>
      </c>
      <c r="M64">
        <f t="shared" si="9"/>
        <v>36831</v>
      </c>
      <c r="N64">
        <f t="shared" si="10"/>
        <v>81080.800000000003</v>
      </c>
      <c r="O64">
        <f t="shared" si="11"/>
        <v>62857</v>
      </c>
      <c r="Q64">
        <v>-3082</v>
      </c>
      <c r="R64">
        <v>-19</v>
      </c>
      <c r="T64">
        <v>2065.6000000000058</v>
      </c>
      <c r="U64">
        <v>258.60000000000582</v>
      </c>
      <c r="W64">
        <v>4797.5999999999995</v>
      </c>
      <c r="X64">
        <v>517.79999999999995</v>
      </c>
      <c r="AF64">
        <v>81080.800000000003</v>
      </c>
      <c r="AG64">
        <v>1.5897351777486162</v>
      </c>
      <c r="AK64">
        <v>81080.800000000003</v>
      </c>
      <c r="AL64">
        <v>1.5897351777486162</v>
      </c>
    </row>
    <row r="65" spans="2:38" x14ac:dyDescent="0.25">
      <c r="B65">
        <v>116556</v>
      </c>
      <c r="C65">
        <v>84227</v>
      </c>
      <c r="D65">
        <v>28231</v>
      </c>
      <c r="E65">
        <v>50030</v>
      </c>
      <c r="F65">
        <v>65205</v>
      </c>
      <c r="H65">
        <v>126437</v>
      </c>
      <c r="J65">
        <f t="shared" si="6"/>
        <v>68849.8</v>
      </c>
      <c r="K65">
        <f t="shared" si="7"/>
        <v>1.8364178254693551</v>
      </c>
      <c r="L65">
        <f t="shared" si="8"/>
        <v>116556</v>
      </c>
      <c r="M65">
        <f t="shared" si="9"/>
        <v>28231</v>
      </c>
      <c r="N65">
        <f t="shared" si="10"/>
        <v>68849.8</v>
      </c>
      <c r="O65">
        <f t="shared" si="11"/>
        <v>88325</v>
      </c>
      <c r="Q65">
        <v>-4927</v>
      </c>
      <c r="R65">
        <v>-267</v>
      </c>
      <c r="T65">
        <v>-1629.1999999999971</v>
      </c>
      <c r="U65">
        <v>-402.59999999999127</v>
      </c>
      <c r="W65">
        <v>2422.4</v>
      </c>
      <c r="X65">
        <v>492.2</v>
      </c>
      <c r="AF65">
        <v>68849.8</v>
      </c>
      <c r="AG65">
        <v>1.8364178254693551</v>
      </c>
      <c r="AK65">
        <v>68849.8</v>
      </c>
      <c r="AL65">
        <v>1.8364178254693551</v>
      </c>
    </row>
    <row r="66" spans="2:38" x14ac:dyDescent="0.25">
      <c r="B66">
        <v>32882</v>
      </c>
      <c r="C66">
        <v>88459</v>
      </c>
      <c r="D66">
        <v>72186</v>
      </c>
      <c r="E66">
        <v>38285</v>
      </c>
      <c r="F66">
        <v>14524</v>
      </c>
      <c r="H66">
        <v>75866</v>
      </c>
      <c r="J66">
        <f t="shared" ref="J66:J101" si="12">AVERAGE(B66:F66)</f>
        <v>49267.199999999997</v>
      </c>
      <c r="K66">
        <f t="shared" ref="K66:K97" si="13">H66/J66</f>
        <v>1.5398886074305016</v>
      </c>
      <c r="L66">
        <f t="shared" ref="L66:L101" si="14">MAX(B66:F66)</f>
        <v>88459</v>
      </c>
      <c r="M66">
        <f t="shared" ref="M66:M101" si="15">MIN(B66:F66)</f>
        <v>14524</v>
      </c>
      <c r="N66">
        <f t="shared" ref="N66:N101" si="16">AVERAGE(B66:F66)</f>
        <v>49267.199999999997</v>
      </c>
      <c r="O66">
        <f t="shared" ref="O66:O101" si="17">L66-M66</f>
        <v>73935</v>
      </c>
      <c r="Q66">
        <v>-9127</v>
      </c>
      <c r="R66">
        <v>-1130</v>
      </c>
      <c r="T66">
        <v>91.799999999995634</v>
      </c>
      <c r="U66">
        <v>-208</v>
      </c>
      <c r="W66">
        <v>7754.2</v>
      </c>
      <c r="X66">
        <v>741.19999999999993</v>
      </c>
      <c r="AD66">
        <v>49267.199999999997</v>
      </c>
      <c r="AE66">
        <v>1.5398886074305016</v>
      </c>
      <c r="AI66">
        <v>49267.199999999997</v>
      </c>
      <c r="AJ66">
        <v>1.5398886074305016</v>
      </c>
    </row>
    <row r="67" spans="2:38" x14ac:dyDescent="0.25">
      <c r="B67">
        <v>40489</v>
      </c>
      <c r="C67">
        <v>117738</v>
      </c>
      <c r="D67">
        <v>15798</v>
      </c>
      <c r="E67">
        <v>12845</v>
      </c>
      <c r="F67">
        <v>40369</v>
      </c>
      <c r="H67">
        <v>82229</v>
      </c>
      <c r="J67">
        <f t="shared" si="12"/>
        <v>45447.8</v>
      </c>
      <c r="K67">
        <f t="shared" si="13"/>
        <v>1.8093065010847609</v>
      </c>
      <c r="L67">
        <f t="shared" si="14"/>
        <v>117738</v>
      </c>
      <c r="M67">
        <f t="shared" si="15"/>
        <v>12845</v>
      </c>
      <c r="N67">
        <f t="shared" si="16"/>
        <v>45447.8</v>
      </c>
      <c r="O67">
        <f t="shared" si="17"/>
        <v>104893</v>
      </c>
      <c r="Q67">
        <v>6461</v>
      </c>
      <c r="R67">
        <v>-1047</v>
      </c>
      <c r="T67">
        <v>1782.8000000000029</v>
      </c>
      <c r="U67">
        <v>-17</v>
      </c>
      <c r="W67">
        <v>3423.6000000000004</v>
      </c>
      <c r="X67">
        <v>20.2</v>
      </c>
      <c r="AD67">
        <v>45447.8</v>
      </c>
      <c r="AE67">
        <v>1.8093065010847609</v>
      </c>
      <c r="AI67">
        <v>45447.8</v>
      </c>
      <c r="AJ67">
        <v>1.8093065010847609</v>
      </c>
    </row>
    <row r="68" spans="2:38" x14ac:dyDescent="0.25">
      <c r="B68">
        <v>69380</v>
      </c>
      <c r="C68">
        <v>90290</v>
      </c>
      <c r="D68">
        <v>67657</v>
      </c>
      <c r="E68">
        <v>33321</v>
      </c>
      <c r="F68">
        <v>28935</v>
      </c>
      <c r="H68">
        <v>108106</v>
      </c>
      <c r="J68">
        <f t="shared" si="12"/>
        <v>57916.6</v>
      </c>
      <c r="K68">
        <f t="shared" si="13"/>
        <v>1.8665805658481334</v>
      </c>
      <c r="L68">
        <f t="shared" si="14"/>
        <v>90290</v>
      </c>
      <c r="M68">
        <f t="shared" si="15"/>
        <v>28935</v>
      </c>
      <c r="N68">
        <f t="shared" si="16"/>
        <v>57916.6</v>
      </c>
      <c r="O68">
        <f t="shared" si="17"/>
        <v>61355</v>
      </c>
      <c r="Q68">
        <v>8230</v>
      </c>
      <c r="R68">
        <v>-26</v>
      </c>
      <c r="T68">
        <v>-434.59999999999854</v>
      </c>
      <c r="U68">
        <v>-328</v>
      </c>
      <c r="W68">
        <v>3584.6</v>
      </c>
      <c r="X68">
        <v>646.4</v>
      </c>
      <c r="AD68">
        <v>57916.6</v>
      </c>
      <c r="AE68">
        <v>1.8665805658481334</v>
      </c>
      <c r="AK68">
        <v>57916.6</v>
      </c>
      <c r="AL68">
        <v>1.8665805658481334</v>
      </c>
    </row>
    <row r="69" spans="2:38" x14ac:dyDescent="0.25">
      <c r="B69">
        <v>85036</v>
      </c>
      <c r="C69">
        <v>60644</v>
      </c>
      <c r="D69">
        <v>120505</v>
      </c>
      <c r="E69">
        <v>84805</v>
      </c>
      <c r="F69">
        <v>10069</v>
      </c>
      <c r="H69">
        <v>96697</v>
      </c>
      <c r="J69">
        <f t="shared" si="12"/>
        <v>72211.8</v>
      </c>
      <c r="K69">
        <f t="shared" si="13"/>
        <v>1.3390747772524711</v>
      </c>
      <c r="L69">
        <f t="shared" si="14"/>
        <v>120505</v>
      </c>
      <c r="M69">
        <f t="shared" si="15"/>
        <v>10069</v>
      </c>
      <c r="N69">
        <f t="shared" si="16"/>
        <v>72211.8</v>
      </c>
      <c r="O69">
        <f t="shared" si="17"/>
        <v>110436</v>
      </c>
      <c r="Q69">
        <v>4201</v>
      </c>
      <c r="R69">
        <v>15</v>
      </c>
      <c r="T69">
        <v>-4294.1999999999971</v>
      </c>
      <c r="U69">
        <v>-265.59999999999127</v>
      </c>
      <c r="W69">
        <v>6222.2000000000007</v>
      </c>
      <c r="X69">
        <v>1436.8</v>
      </c>
      <c r="AB69">
        <v>72211.8</v>
      </c>
      <c r="AC69">
        <v>1.3390747772524711</v>
      </c>
      <c r="AI69">
        <v>72211.8</v>
      </c>
      <c r="AJ69">
        <v>1.3390747772524711</v>
      </c>
    </row>
    <row r="70" spans="2:38" x14ac:dyDescent="0.25">
      <c r="B70">
        <v>101590</v>
      </c>
      <c r="C70">
        <v>76510</v>
      </c>
      <c r="D70">
        <v>106385</v>
      </c>
      <c r="E70">
        <v>28249</v>
      </c>
      <c r="F70">
        <v>29026</v>
      </c>
      <c r="H70">
        <v>108374</v>
      </c>
      <c r="J70">
        <f t="shared" si="12"/>
        <v>68352</v>
      </c>
      <c r="K70">
        <f t="shared" si="13"/>
        <v>1.5855278558052435</v>
      </c>
      <c r="L70">
        <f t="shared" si="14"/>
        <v>106385</v>
      </c>
      <c r="M70">
        <f t="shared" si="15"/>
        <v>28249</v>
      </c>
      <c r="N70">
        <f t="shared" si="16"/>
        <v>68352</v>
      </c>
      <c r="O70">
        <f t="shared" si="17"/>
        <v>78136</v>
      </c>
      <c r="Q70">
        <v>-2080</v>
      </c>
      <c r="R70">
        <v>1081</v>
      </c>
      <c r="T70">
        <v>702</v>
      </c>
      <c r="U70">
        <v>-239.19999999999709</v>
      </c>
      <c r="W70">
        <v>8299.2000000000007</v>
      </c>
      <c r="X70">
        <v>712.39999999999986</v>
      </c>
      <c r="AF70">
        <v>68352</v>
      </c>
      <c r="AG70">
        <v>1.5855278558052435</v>
      </c>
      <c r="AK70">
        <v>68352</v>
      </c>
      <c r="AL70">
        <v>1.5855278558052435</v>
      </c>
    </row>
    <row r="71" spans="2:38" x14ac:dyDescent="0.25">
      <c r="B71">
        <v>12695</v>
      </c>
      <c r="C71">
        <v>73147</v>
      </c>
      <c r="D71">
        <v>86145</v>
      </c>
      <c r="E71">
        <v>30236</v>
      </c>
      <c r="F71">
        <v>15588</v>
      </c>
      <c r="H71">
        <v>59692</v>
      </c>
      <c r="J71">
        <f t="shared" si="12"/>
        <v>43562.2</v>
      </c>
      <c r="K71">
        <f t="shared" si="13"/>
        <v>1.3702705556652328</v>
      </c>
      <c r="L71">
        <f t="shared" si="14"/>
        <v>86145</v>
      </c>
      <c r="M71">
        <f t="shared" si="15"/>
        <v>12695</v>
      </c>
      <c r="N71">
        <f t="shared" si="16"/>
        <v>43562.2</v>
      </c>
      <c r="O71">
        <f t="shared" si="17"/>
        <v>73450</v>
      </c>
      <c r="Q71">
        <v>3481</v>
      </c>
      <c r="R71">
        <v>754</v>
      </c>
      <c r="T71">
        <v>807.39999999999418</v>
      </c>
      <c r="U71">
        <v>488.19999999999709</v>
      </c>
      <c r="W71">
        <v>4928.2</v>
      </c>
      <c r="X71">
        <v>661.8</v>
      </c>
      <c r="Z71">
        <v>43562.2</v>
      </c>
      <c r="AA71">
        <v>1.3702705556652328</v>
      </c>
      <c r="AI71">
        <v>43562.2</v>
      </c>
      <c r="AJ71">
        <v>1.3702705556652328</v>
      </c>
    </row>
    <row r="72" spans="2:38" x14ac:dyDescent="0.25">
      <c r="B72">
        <v>42054</v>
      </c>
      <c r="C72">
        <v>18737</v>
      </c>
      <c r="D72">
        <v>72723</v>
      </c>
      <c r="E72">
        <v>48281</v>
      </c>
      <c r="F72">
        <v>76698</v>
      </c>
      <c r="H72">
        <v>111359</v>
      </c>
      <c r="J72">
        <f t="shared" si="12"/>
        <v>51698.6</v>
      </c>
      <c r="K72">
        <f t="shared" si="13"/>
        <v>2.1540041703256954</v>
      </c>
      <c r="L72">
        <f t="shared" si="14"/>
        <v>76698</v>
      </c>
      <c r="M72">
        <f t="shared" si="15"/>
        <v>18737</v>
      </c>
      <c r="N72">
        <f t="shared" si="16"/>
        <v>51698.6</v>
      </c>
      <c r="O72">
        <f t="shared" si="17"/>
        <v>57961</v>
      </c>
      <c r="Q72">
        <v>6932</v>
      </c>
      <c r="R72">
        <v>67</v>
      </c>
      <c r="T72">
        <v>-2052.4000000000015</v>
      </c>
      <c r="U72">
        <v>395.19999999999709</v>
      </c>
      <c r="W72">
        <v>5076.3999999999996</v>
      </c>
      <c r="X72">
        <v>419.6</v>
      </c>
      <c r="AD72">
        <v>51698.6</v>
      </c>
      <c r="AE72">
        <v>2.1540041703256954</v>
      </c>
      <c r="AK72">
        <v>51698.6</v>
      </c>
      <c r="AL72">
        <v>2.1540041703256954</v>
      </c>
    </row>
    <row r="73" spans="2:38" x14ac:dyDescent="0.25">
      <c r="B73">
        <v>70854</v>
      </c>
      <c r="C73">
        <v>85736</v>
      </c>
      <c r="D73">
        <v>104841</v>
      </c>
      <c r="E73">
        <v>113320</v>
      </c>
      <c r="F73">
        <v>53372</v>
      </c>
      <c r="H73">
        <v>117823</v>
      </c>
      <c r="J73">
        <f t="shared" si="12"/>
        <v>85624.6</v>
      </c>
      <c r="K73">
        <f t="shared" si="13"/>
        <v>1.3760414647192512</v>
      </c>
      <c r="L73">
        <f t="shared" si="14"/>
        <v>113320</v>
      </c>
      <c r="M73">
        <f t="shared" si="15"/>
        <v>53372</v>
      </c>
      <c r="N73">
        <f t="shared" si="16"/>
        <v>85624.6</v>
      </c>
      <c r="O73">
        <f t="shared" si="17"/>
        <v>59948</v>
      </c>
      <c r="Q73">
        <v>6262</v>
      </c>
      <c r="R73">
        <v>902</v>
      </c>
      <c r="T73">
        <v>-3648.7999999999884</v>
      </c>
      <c r="U73">
        <v>-528.79999999998836</v>
      </c>
      <c r="W73">
        <v>5078</v>
      </c>
      <c r="X73">
        <v>600</v>
      </c>
      <c r="AB73">
        <v>85624.6</v>
      </c>
      <c r="AC73">
        <v>1.3760414647192512</v>
      </c>
      <c r="AI73">
        <v>85624.6</v>
      </c>
      <c r="AJ73">
        <v>1.3760414647192512</v>
      </c>
    </row>
    <row r="74" spans="2:38" x14ac:dyDescent="0.25">
      <c r="B74">
        <v>69175</v>
      </c>
      <c r="C74">
        <v>50311</v>
      </c>
      <c r="D74">
        <v>45440</v>
      </c>
      <c r="E74">
        <v>48740</v>
      </c>
      <c r="F74">
        <v>97781</v>
      </c>
      <c r="H74">
        <v>63317</v>
      </c>
      <c r="J74">
        <f t="shared" si="12"/>
        <v>62289.4</v>
      </c>
      <c r="K74">
        <f t="shared" si="13"/>
        <v>1.0164971889278112</v>
      </c>
      <c r="L74">
        <f t="shared" si="14"/>
        <v>97781</v>
      </c>
      <c r="M74">
        <f t="shared" si="15"/>
        <v>45440</v>
      </c>
      <c r="N74">
        <f t="shared" si="16"/>
        <v>62289.4</v>
      </c>
      <c r="O74">
        <f t="shared" si="17"/>
        <v>52341</v>
      </c>
      <c r="Q74">
        <v>-7408</v>
      </c>
      <c r="R74">
        <v>-108</v>
      </c>
      <c r="T74">
        <v>-760.40000000000146</v>
      </c>
      <c r="U74">
        <v>-58.400000000001455</v>
      </c>
      <c r="W74">
        <v>2859.2000000000003</v>
      </c>
      <c r="X74">
        <v>58.4</v>
      </c>
      <c r="AB74">
        <v>62289.4</v>
      </c>
      <c r="AC74">
        <v>1.0164971889278112</v>
      </c>
      <c r="AI74">
        <v>62289.4</v>
      </c>
      <c r="AJ74">
        <v>1.0164971889278112</v>
      </c>
    </row>
    <row r="75" spans="2:38" x14ac:dyDescent="0.25">
      <c r="B75">
        <v>31177</v>
      </c>
      <c r="C75">
        <v>111128</v>
      </c>
      <c r="D75">
        <v>116474</v>
      </c>
      <c r="E75">
        <v>82106</v>
      </c>
      <c r="F75">
        <v>90243</v>
      </c>
      <c r="H75">
        <v>134634</v>
      </c>
      <c r="J75">
        <f t="shared" si="12"/>
        <v>86225.600000000006</v>
      </c>
      <c r="K75">
        <f t="shared" si="13"/>
        <v>1.5614156352637731</v>
      </c>
      <c r="L75">
        <f t="shared" si="14"/>
        <v>116474</v>
      </c>
      <c r="M75">
        <f t="shared" si="15"/>
        <v>31177</v>
      </c>
      <c r="N75">
        <f t="shared" si="16"/>
        <v>86225.600000000006</v>
      </c>
      <c r="O75">
        <f t="shared" si="17"/>
        <v>85297</v>
      </c>
      <c r="Q75">
        <v>-5463</v>
      </c>
      <c r="R75">
        <v>49</v>
      </c>
      <c r="T75">
        <v>-2678.7999999999884</v>
      </c>
      <c r="U75">
        <v>479.20000000001164</v>
      </c>
      <c r="W75">
        <v>4362</v>
      </c>
      <c r="X75">
        <v>641.60000000000014</v>
      </c>
      <c r="AB75">
        <v>86225.600000000006</v>
      </c>
      <c r="AC75">
        <v>1.5614156352637731</v>
      </c>
      <c r="AI75">
        <v>86225.600000000006</v>
      </c>
      <c r="AJ75">
        <v>1.5614156352637731</v>
      </c>
    </row>
    <row r="76" spans="2:38" x14ac:dyDescent="0.25">
      <c r="B76">
        <v>107845</v>
      </c>
      <c r="C76">
        <v>114158</v>
      </c>
      <c r="D76">
        <v>30501</v>
      </c>
      <c r="E76">
        <v>39955</v>
      </c>
      <c r="F76">
        <v>42324</v>
      </c>
      <c r="H76">
        <v>132280</v>
      </c>
      <c r="J76">
        <f t="shared" si="12"/>
        <v>66956.600000000006</v>
      </c>
      <c r="K76">
        <f t="shared" si="13"/>
        <v>1.9756080804580876</v>
      </c>
      <c r="L76">
        <f t="shared" si="14"/>
        <v>114158</v>
      </c>
      <c r="M76">
        <f t="shared" si="15"/>
        <v>30501</v>
      </c>
      <c r="N76">
        <f t="shared" si="16"/>
        <v>66956.600000000006</v>
      </c>
      <c r="O76">
        <f t="shared" si="17"/>
        <v>83657</v>
      </c>
      <c r="Q76">
        <v>4483</v>
      </c>
      <c r="R76">
        <v>-88</v>
      </c>
      <c r="T76">
        <v>-693.39999999999418</v>
      </c>
      <c r="U76">
        <v>22.200000000011642</v>
      </c>
      <c r="W76">
        <v>4231</v>
      </c>
      <c r="X76">
        <v>55.000000000000007</v>
      </c>
      <c r="AF76">
        <v>66956.600000000006</v>
      </c>
      <c r="AG76">
        <v>1.9756080804580876</v>
      </c>
      <c r="AK76">
        <v>66956.600000000006</v>
      </c>
      <c r="AL76">
        <v>1.9756080804580876</v>
      </c>
    </row>
    <row r="77" spans="2:38" x14ac:dyDescent="0.25">
      <c r="B77">
        <v>60718</v>
      </c>
      <c r="C77">
        <v>116452</v>
      </c>
      <c r="D77">
        <v>55240</v>
      </c>
      <c r="E77">
        <v>98036</v>
      </c>
      <c r="F77">
        <v>40375</v>
      </c>
      <c r="H77">
        <v>84735</v>
      </c>
      <c r="J77">
        <f t="shared" si="12"/>
        <v>74164.2</v>
      </c>
      <c r="K77">
        <f t="shared" si="13"/>
        <v>1.1425323808522172</v>
      </c>
      <c r="L77">
        <f t="shared" si="14"/>
        <v>116452</v>
      </c>
      <c r="M77">
        <f t="shared" si="15"/>
        <v>40375</v>
      </c>
      <c r="N77">
        <f t="shared" si="16"/>
        <v>74164.2</v>
      </c>
      <c r="O77">
        <f t="shared" si="17"/>
        <v>76077</v>
      </c>
      <c r="Q77">
        <v>-4932</v>
      </c>
      <c r="R77">
        <v>-9</v>
      </c>
      <c r="T77">
        <v>659.39999999999418</v>
      </c>
      <c r="U77">
        <v>-128.19999999999709</v>
      </c>
      <c r="W77">
        <v>3249.4</v>
      </c>
      <c r="X77">
        <v>594.59999999999991</v>
      </c>
      <c r="AB77">
        <v>74164.2</v>
      </c>
      <c r="AC77">
        <v>1.1425323808522172</v>
      </c>
      <c r="AI77">
        <v>74164.2</v>
      </c>
      <c r="AJ77">
        <v>1.1425323808522172</v>
      </c>
    </row>
    <row r="78" spans="2:38" x14ac:dyDescent="0.25">
      <c r="B78">
        <v>14018</v>
      </c>
      <c r="C78">
        <v>10573</v>
      </c>
      <c r="D78">
        <v>5872</v>
      </c>
      <c r="E78">
        <v>18719</v>
      </c>
      <c r="F78">
        <v>46481</v>
      </c>
      <c r="H78">
        <v>51715</v>
      </c>
      <c r="J78">
        <f t="shared" si="12"/>
        <v>19132.599999999999</v>
      </c>
      <c r="K78">
        <f t="shared" si="13"/>
        <v>2.7029781629261054</v>
      </c>
      <c r="L78">
        <f t="shared" si="14"/>
        <v>46481</v>
      </c>
      <c r="M78">
        <f t="shared" si="15"/>
        <v>5872</v>
      </c>
      <c r="N78">
        <f t="shared" si="16"/>
        <v>19132.599999999999</v>
      </c>
      <c r="O78">
        <f t="shared" si="17"/>
        <v>40609</v>
      </c>
      <c r="Q78">
        <v>3868</v>
      </c>
      <c r="R78">
        <v>-84</v>
      </c>
      <c r="T78">
        <v>2429.1999999999971</v>
      </c>
      <c r="U78">
        <v>-341.20000000000073</v>
      </c>
      <c r="W78">
        <v>4994.3999999999996</v>
      </c>
      <c r="X78">
        <v>348</v>
      </c>
      <c r="AD78">
        <v>19132.599999999999</v>
      </c>
      <c r="AE78">
        <v>2.7029781629261054</v>
      </c>
      <c r="AK78">
        <v>19132.599999999999</v>
      </c>
      <c r="AL78">
        <v>2.7029781629261054</v>
      </c>
    </row>
    <row r="79" spans="2:38" x14ac:dyDescent="0.25">
      <c r="B79">
        <v>114174</v>
      </c>
      <c r="C79">
        <v>110227</v>
      </c>
      <c r="D79">
        <v>18032</v>
      </c>
      <c r="E79">
        <v>94478</v>
      </c>
      <c r="F79">
        <v>8886</v>
      </c>
      <c r="H79">
        <v>88939</v>
      </c>
      <c r="J79">
        <f t="shared" si="12"/>
        <v>69159.399999999994</v>
      </c>
      <c r="K79">
        <f t="shared" si="13"/>
        <v>1.2860001677284651</v>
      </c>
      <c r="L79">
        <f t="shared" si="14"/>
        <v>114174</v>
      </c>
      <c r="M79">
        <f t="shared" si="15"/>
        <v>8886</v>
      </c>
      <c r="N79">
        <f t="shared" si="16"/>
        <v>69159.399999999994</v>
      </c>
      <c r="O79">
        <f t="shared" si="17"/>
        <v>105288</v>
      </c>
      <c r="Q79">
        <v>-6386</v>
      </c>
      <c r="R79">
        <v>-677</v>
      </c>
      <c r="T79">
        <v>4461.3999999999942</v>
      </c>
      <c r="U79">
        <v>453.19999999999709</v>
      </c>
      <c r="W79">
        <v>6338.6</v>
      </c>
      <c r="X79">
        <v>460.8</v>
      </c>
      <c r="AB79">
        <v>69159.399999999994</v>
      </c>
      <c r="AC79">
        <v>1.2860001677284651</v>
      </c>
      <c r="AI79">
        <v>69159.399999999994</v>
      </c>
      <c r="AJ79">
        <v>1.2860001677284651</v>
      </c>
    </row>
    <row r="80" spans="2:38" x14ac:dyDescent="0.25">
      <c r="B80">
        <v>68364</v>
      </c>
      <c r="C80">
        <v>84705</v>
      </c>
      <c r="D80">
        <v>37184</v>
      </c>
      <c r="E80">
        <v>18768</v>
      </c>
      <c r="F80">
        <v>117879</v>
      </c>
      <c r="H80">
        <v>110398</v>
      </c>
      <c r="J80">
        <f t="shared" si="12"/>
        <v>65380</v>
      </c>
      <c r="K80">
        <f t="shared" si="13"/>
        <v>1.6885591924135821</v>
      </c>
      <c r="L80">
        <f t="shared" si="14"/>
        <v>117879</v>
      </c>
      <c r="M80">
        <f t="shared" si="15"/>
        <v>18768</v>
      </c>
      <c r="N80">
        <f t="shared" si="16"/>
        <v>65380</v>
      </c>
      <c r="O80">
        <f t="shared" si="17"/>
        <v>99111</v>
      </c>
      <c r="Q80">
        <v>7693</v>
      </c>
      <c r="R80">
        <v>1129</v>
      </c>
      <c r="T80">
        <v>2133.4000000000015</v>
      </c>
      <c r="U80">
        <v>-1133.8000000000029</v>
      </c>
      <c r="W80">
        <v>5234.6000000000004</v>
      </c>
      <c r="X80">
        <v>1190.5999999999999</v>
      </c>
      <c r="AF80">
        <v>65380</v>
      </c>
      <c r="AG80">
        <v>1.6885591924135821</v>
      </c>
      <c r="AK80">
        <v>65380</v>
      </c>
      <c r="AL80">
        <v>1.6885591924135821</v>
      </c>
    </row>
    <row r="81" spans="2:38" x14ac:dyDescent="0.25">
      <c r="B81">
        <v>118769</v>
      </c>
      <c r="C81">
        <v>6373</v>
      </c>
      <c r="D81">
        <v>49459</v>
      </c>
      <c r="E81">
        <v>11029</v>
      </c>
      <c r="F81">
        <v>12294</v>
      </c>
      <c r="H81">
        <v>79250</v>
      </c>
      <c r="J81">
        <f t="shared" si="12"/>
        <v>39584.800000000003</v>
      </c>
      <c r="K81">
        <f t="shared" si="13"/>
        <v>2.0020310826377798</v>
      </c>
      <c r="L81">
        <f t="shared" si="14"/>
        <v>118769</v>
      </c>
      <c r="M81">
        <f t="shared" si="15"/>
        <v>6373</v>
      </c>
      <c r="N81">
        <f t="shared" si="16"/>
        <v>39584.800000000003</v>
      </c>
      <c r="O81">
        <f t="shared" si="17"/>
        <v>112396</v>
      </c>
      <c r="Q81">
        <v>7172</v>
      </c>
      <c r="R81">
        <v>-1158</v>
      </c>
      <c r="T81">
        <v>6596.2000000000044</v>
      </c>
      <c r="U81">
        <v>-16.399999999994179</v>
      </c>
      <c r="W81">
        <v>6596.2000000000007</v>
      </c>
      <c r="X81">
        <v>198.79999999999998</v>
      </c>
      <c r="AD81">
        <v>39584.800000000003</v>
      </c>
      <c r="AE81">
        <v>2.0020310826377798</v>
      </c>
      <c r="AK81">
        <v>39584.800000000003</v>
      </c>
      <c r="AL81">
        <v>2.0020310826377798</v>
      </c>
    </row>
    <row r="82" spans="2:38" x14ac:dyDescent="0.25">
      <c r="B82">
        <v>27145</v>
      </c>
      <c r="C82">
        <v>84197</v>
      </c>
      <c r="D82">
        <v>63787</v>
      </c>
      <c r="E82">
        <v>119685</v>
      </c>
      <c r="F82">
        <v>11624</v>
      </c>
      <c r="H82">
        <v>74672</v>
      </c>
      <c r="J82">
        <f t="shared" si="12"/>
        <v>61287.6</v>
      </c>
      <c r="K82">
        <f t="shared" si="13"/>
        <v>1.2183867536010546</v>
      </c>
      <c r="L82">
        <f t="shared" si="14"/>
        <v>119685</v>
      </c>
      <c r="M82">
        <f t="shared" si="15"/>
        <v>11624</v>
      </c>
      <c r="N82">
        <f t="shared" si="16"/>
        <v>61287.6</v>
      </c>
      <c r="O82">
        <f t="shared" si="17"/>
        <v>108061</v>
      </c>
      <c r="Q82">
        <v>-2080</v>
      </c>
      <c r="R82">
        <v>-699</v>
      </c>
      <c r="T82">
        <v>5125.7999999999956</v>
      </c>
      <c r="U82">
        <v>-43.200000000004366</v>
      </c>
      <c r="W82">
        <v>6452.6</v>
      </c>
      <c r="X82">
        <v>79.600000000000009</v>
      </c>
      <c r="Z82">
        <v>61287.6</v>
      </c>
      <c r="AA82">
        <v>1.2183867536010546</v>
      </c>
      <c r="AI82">
        <v>61287.6</v>
      </c>
      <c r="AJ82">
        <v>1.2183867536010546</v>
      </c>
    </row>
    <row r="83" spans="2:38" x14ac:dyDescent="0.25">
      <c r="B83">
        <v>3705</v>
      </c>
      <c r="C83">
        <v>96789</v>
      </c>
      <c r="D83">
        <v>38527</v>
      </c>
      <c r="E83">
        <v>105284</v>
      </c>
      <c r="F83">
        <v>95662</v>
      </c>
      <c r="H83">
        <v>75172</v>
      </c>
      <c r="J83">
        <f t="shared" si="12"/>
        <v>67993.399999999994</v>
      </c>
      <c r="K83">
        <f t="shared" si="13"/>
        <v>1.1055778943250376</v>
      </c>
      <c r="L83">
        <f t="shared" si="14"/>
        <v>105284</v>
      </c>
      <c r="M83">
        <f t="shared" si="15"/>
        <v>3705</v>
      </c>
      <c r="N83">
        <f t="shared" si="16"/>
        <v>67993.399999999994</v>
      </c>
      <c r="O83">
        <f t="shared" si="17"/>
        <v>101579</v>
      </c>
      <c r="Q83">
        <v>4447</v>
      </c>
      <c r="R83">
        <v>-443</v>
      </c>
      <c r="T83">
        <v>-1649.2000000000116</v>
      </c>
      <c r="U83">
        <v>-232</v>
      </c>
      <c r="W83">
        <v>3758.0000000000005</v>
      </c>
      <c r="X83">
        <v>781.2</v>
      </c>
      <c r="AB83">
        <v>67993.399999999994</v>
      </c>
      <c r="AC83">
        <v>1.1055778943250376</v>
      </c>
      <c r="AI83">
        <v>67993.399999999994</v>
      </c>
      <c r="AJ83">
        <v>1.1055778943250376</v>
      </c>
    </row>
    <row r="84" spans="2:38" x14ac:dyDescent="0.25">
      <c r="B84">
        <v>78121</v>
      </c>
      <c r="C84">
        <v>86297</v>
      </c>
      <c r="D84">
        <v>64499</v>
      </c>
      <c r="E84">
        <v>13986</v>
      </c>
      <c r="F84">
        <v>118775</v>
      </c>
      <c r="H84">
        <v>113031</v>
      </c>
      <c r="J84">
        <f t="shared" si="12"/>
        <v>72335.600000000006</v>
      </c>
      <c r="K84">
        <f t="shared" si="13"/>
        <v>1.5625915869917439</v>
      </c>
      <c r="L84">
        <f t="shared" si="14"/>
        <v>118775</v>
      </c>
      <c r="M84">
        <f t="shared" si="15"/>
        <v>13986</v>
      </c>
      <c r="N84">
        <f t="shared" si="16"/>
        <v>72335.600000000006</v>
      </c>
      <c r="O84">
        <f t="shared" si="17"/>
        <v>104789</v>
      </c>
      <c r="Q84">
        <v>5529</v>
      </c>
      <c r="R84">
        <v>-136</v>
      </c>
      <c r="T84">
        <v>-2399.1999999999971</v>
      </c>
      <c r="U84">
        <v>-323.59999999999127</v>
      </c>
      <c r="W84">
        <v>3070.7999999999997</v>
      </c>
      <c r="X84">
        <v>359.2</v>
      </c>
      <c r="AB84">
        <v>72335.600000000006</v>
      </c>
      <c r="AC84">
        <v>1.5625915869917439</v>
      </c>
      <c r="AI84">
        <v>72335.600000000006</v>
      </c>
      <c r="AJ84">
        <v>1.5625915869917439</v>
      </c>
    </row>
    <row r="85" spans="2:38" x14ac:dyDescent="0.25">
      <c r="B85">
        <v>11401</v>
      </c>
      <c r="C85">
        <v>119152</v>
      </c>
      <c r="D85">
        <v>41097</v>
      </c>
      <c r="E85">
        <v>118735</v>
      </c>
      <c r="F85">
        <v>62696</v>
      </c>
      <c r="H85">
        <v>122297</v>
      </c>
      <c r="J85">
        <f t="shared" si="12"/>
        <v>70616.2</v>
      </c>
      <c r="K85">
        <f t="shared" si="13"/>
        <v>1.7318547302177121</v>
      </c>
      <c r="L85">
        <f t="shared" si="14"/>
        <v>119152</v>
      </c>
      <c r="M85">
        <f t="shared" si="15"/>
        <v>11401</v>
      </c>
      <c r="N85">
        <f t="shared" si="16"/>
        <v>70616.2</v>
      </c>
      <c r="O85">
        <f t="shared" si="17"/>
        <v>107751</v>
      </c>
      <c r="Q85">
        <v>-1564</v>
      </c>
      <c r="R85">
        <v>1425</v>
      </c>
      <c r="T85">
        <v>2720.1999999999971</v>
      </c>
      <c r="U85">
        <v>108.80000000000291</v>
      </c>
      <c r="W85">
        <v>4633</v>
      </c>
      <c r="X85">
        <v>426.4</v>
      </c>
      <c r="AF85">
        <v>70616.2</v>
      </c>
      <c r="AG85">
        <v>1.7318547302177121</v>
      </c>
      <c r="AK85">
        <v>70616.2</v>
      </c>
      <c r="AL85">
        <v>1.7318547302177121</v>
      </c>
    </row>
    <row r="86" spans="2:38" x14ac:dyDescent="0.25">
      <c r="B86">
        <v>44992</v>
      </c>
      <c r="C86">
        <v>78162</v>
      </c>
      <c r="D86">
        <v>61505</v>
      </c>
      <c r="E86">
        <v>71756</v>
      </c>
      <c r="F86">
        <v>69178</v>
      </c>
      <c r="H86">
        <v>102076</v>
      </c>
      <c r="J86">
        <f t="shared" si="12"/>
        <v>65118.6</v>
      </c>
      <c r="K86">
        <f t="shared" si="13"/>
        <v>1.5675398426870357</v>
      </c>
      <c r="L86">
        <f t="shared" si="14"/>
        <v>78162</v>
      </c>
      <c r="M86">
        <f t="shared" si="15"/>
        <v>44992</v>
      </c>
      <c r="N86">
        <f t="shared" si="16"/>
        <v>65118.6</v>
      </c>
      <c r="O86">
        <f t="shared" si="17"/>
        <v>33170</v>
      </c>
      <c r="Q86">
        <v>5275</v>
      </c>
      <c r="R86">
        <v>-1724</v>
      </c>
      <c r="T86">
        <v>-6664.2000000000044</v>
      </c>
      <c r="U86">
        <v>-690.59999999999854</v>
      </c>
      <c r="W86">
        <v>9261.4</v>
      </c>
      <c r="X86">
        <v>690.6</v>
      </c>
      <c r="AB86">
        <v>65118.6</v>
      </c>
      <c r="AC86">
        <v>1.5675398426870357</v>
      </c>
      <c r="AK86">
        <v>65118.6</v>
      </c>
      <c r="AL86">
        <v>1.5675398426870357</v>
      </c>
    </row>
    <row r="87" spans="2:38" x14ac:dyDescent="0.25">
      <c r="B87">
        <v>36279</v>
      </c>
      <c r="C87">
        <v>31149</v>
      </c>
      <c r="D87">
        <v>42999</v>
      </c>
      <c r="E87">
        <v>25492</v>
      </c>
      <c r="F87">
        <v>118680</v>
      </c>
      <c r="H87">
        <v>66959</v>
      </c>
      <c r="J87">
        <f t="shared" si="12"/>
        <v>50919.8</v>
      </c>
      <c r="K87">
        <f t="shared" si="13"/>
        <v>1.3149894540041398</v>
      </c>
      <c r="L87">
        <f t="shared" si="14"/>
        <v>118680</v>
      </c>
      <c r="M87">
        <f t="shared" si="15"/>
        <v>25492</v>
      </c>
      <c r="N87">
        <f t="shared" si="16"/>
        <v>50919.8</v>
      </c>
      <c r="O87">
        <f t="shared" si="17"/>
        <v>93188</v>
      </c>
      <c r="Q87">
        <v>-3643</v>
      </c>
      <c r="R87">
        <v>0</v>
      </c>
      <c r="T87">
        <v>-3347.7999999999956</v>
      </c>
      <c r="U87">
        <v>-45.19999999999709</v>
      </c>
      <c r="W87">
        <v>4983.8</v>
      </c>
      <c r="X87">
        <v>672</v>
      </c>
      <c r="Z87">
        <v>50919.8</v>
      </c>
      <c r="AA87">
        <v>1.3149894540041398</v>
      </c>
      <c r="AI87">
        <v>50919.8</v>
      </c>
      <c r="AJ87">
        <v>1.3149894540041398</v>
      </c>
    </row>
    <row r="88" spans="2:38" x14ac:dyDescent="0.25">
      <c r="B88">
        <v>86198</v>
      </c>
      <c r="C88">
        <v>100562</v>
      </c>
      <c r="D88">
        <v>9560</v>
      </c>
      <c r="E88">
        <v>8047</v>
      </c>
      <c r="F88">
        <v>32427</v>
      </c>
      <c r="H88">
        <v>84773</v>
      </c>
      <c r="J88">
        <f t="shared" si="12"/>
        <v>47358.8</v>
      </c>
      <c r="K88">
        <f t="shared" si="13"/>
        <v>1.7900157943191126</v>
      </c>
      <c r="L88">
        <f t="shared" si="14"/>
        <v>100562</v>
      </c>
      <c r="M88">
        <f t="shared" si="15"/>
        <v>8047</v>
      </c>
      <c r="N88">
        <f t="shared" si="16"/>
        <v>47358.8</v>
      </c>
      <c r="O88">
        <f t="shared" si="17"/>
        <v>92515</v>
      </c>
      <c r="Q88">
        <v>2855</v>
      </c>
      <c r="R88">
        <v>108</v>
      </c>
      <c r="T88">
        <v>1233.8000000000029</v>
      </c>
      <c r="U88">
        <v>405.40000000000146</v>
      </c>
      <c r="W88">
        <v>6065.4</v>
      </c>
      <c r="X88">
        <v>638.59999999999991</v>
      </c>
      <c r="AD88">
        <v>47358.8</v>
      </c>
      <c r="AE88">
        <v>1.7900157943191126</v>
      </c>
      <c r="AI88">
        <v>47358.8</v>
      </c>
      <c r="AJ88">
        <v>1.7900157943191126</v>
      </c>
    </row>
    <row r="89" spans="2:38" x14ac:dyDescent="0.25">
      <c r="B89">
        <v>57026</v>
      </c>
      <c r="C89">
        <v>4954</v>
      </c>
      <c r="D89">
        <v>9607</v>
      </c>
      <c r="E89">
        <v>104109</v>
      </c>
      <c r="F89">
        <v>15767</v>
      </c>
      <c r="H89">
        <v>101102</v>
      </c>
      <c r="J89">
        <f t="shared" si="12"/>
        <v>38292.6</v>
      </c>
      <c r="K89">
        <f t="shared" si="13"/>
        <v>2.6402490298386634</v>
      </c>
      <c r="L89">
        <f t="shared" si="14"/>
        <v>104109</v>
      </c>
      <c r="M89">
        <f t="shared" si="15"/>
        <v>4954</v>
      </c>
      <c r="N89">
        <f t="shared" si="16"/>
        <v>38292.6</v>
      </c>
      <c r="O89">
        <f t="shared" si="17"/>
        <v>99155</v>
      </c>
      <c r="Q89">
        <v>3194</v>
      </c>
      <c r="R89">
        <v>121</v>
      </c>
      <c r="T89">
        <v>-231</v>
      </c>
      <c r="U89">
        <v>61.19999999999709</v>
      </c>
      <c r="W89">
        <v>2971</v>
      </c>
      <c r="X89">
        <v>125.60000000000001</v>
      </c>
      <c r="AD89">
        <v>38292.6</v>
      </c>
      <c r="AE89">
        <v>2.6402490298386634</v>
      </c>
      <c r="AK89">
        <v>38292.6</v>
      </c>
      <c r="AL89">
        <v>2.6402490298386634</v>
      </c>
    </row>
    <row r="90" spans="2:38" x14ac:dyDescent="0.25">
      <c r="B90">
        <v>108716</v>
      </c>
      <c r="C90">
        <v>53388</v>
      </c>
      <c r="D90">
        <v>106035</v>
      </c>
      <c r="E90">
        <v>104926</v>
      </c>
      <c r="F90">
        <v>48310</v>
      </c>
      <c r="H90">
        <v>95430</v>
      </c>
      <c r="J90">
        <f t="shared" si="12"/>
        <v>84275</v>
      </c>
      <c r="K90">
        <f t="shared" si="13"/>
        <v>1.1323642835953722</v>
      </c>
      <c r="L90">
        <f t="shared" si="14"/>
        <v>108716</v>
      </c>
      <c r="M90">
        <f t="shared" si="15"/>
        <v>48310</v>
      </c>
      <c r="N90">
        <f t="shared" si="16"/>
        <v>84275</v>
      </c>
      <c r="O90">
        <f t="shared" si="17"/>
        <v>60406</v>
      </c>
      <c r="Q90">
        <v>4041</v>
      </c>
      <c r="R90">
        <v>170</v>
      </c>
      <c r="T90">
        <v>-4.6000000000058208</v>
      </c>
      <c r="U90">
        <v>789</v>
      </c>
      <c r="W90">
        <v>4909.4000000000005</v>
      </c>
      <c r="X90">
        <v>795.4</v>
      </c>
      <c r="AB90">
        <v>84275</v>
      </c>
      <c r="AC90">
        <v>1.1323642835953722</v>
      </c>
      <c r="AI90">
        <v>84275</v>
      </c>
      <c r="AJ90">
        <v>1.1323642835953722</v>
      </c>
    </row>
    <row r="91" spans="2:38" x14ac:dyDescent="0.25">
      <c r="B91">
        <v>81650</v>
      </c>
      <c r="C91">
        <v>58750</v>
      </c>
      <c r="D91">
        <v>42626</v>
      </c>
      <c r="E91">
        <v>73853</v>
      </c>
      <c r="F91">
        <v>106425</v>
      </c>
      <c r="H91">
        <v>101615</v>
      </c>
      <c r="J91">
        <f t="shared" si="12"/>
        <v>72660.800000000003</v>
      </c>
      <c r="K91">
        <f t="shared" si="13"/>
        <v>1.3984844648008279</v>
      </c>
      <c r="L91">
        <f t="shared" si="14"/>
        <v>106425</v>
      </c>
      <c r="M91">
        <f t="shared" si="15"/>
        <v>42626</v>
      </c>
      <c r="N91">
        <f t="shared" si="16"/>
        <v>72660.800000000003</v>
      </c>
      <c r="O91">
        <f t="shared" si="17"/>
        <v>63799</v>
      </c>
      <c r="Q91">
        <v>7274</v>
      </c>
      <c r="R91">
        <v>376</v>
      </c>
      <c r="T91">
        <v>656.60000000000582</v>
      </c>
      <c r="U91">
        <v>-144.39999999999418</v>
      </c>
      <c r="W91">
        <v>6195.0000000000009</v>
      </c>
      <c r="X91">
        <v>812.4</v>
      </c>
      <c r="AB91">
        <v>72660.800000000003</v>
      </c>
      <c r="AC91">
        <v>1.3984844648008279</v>
      </c>
      <c r="AI91">
        <v>72660.800000000003</v>
      </c>
      <c r="AJ91">
        <v>1.3984844648008279</v>
      </c>
    </row>
    <row r="92" spans="2:38" x14ac:dyDescent="0.25">
      <c r="B92">
        <v>21070</v>
      </c>
      <c r="C92">
        <v>116698</v>
      </c>
      <c r="D92">
        <v>78342</v>
      </c>
      <c r="E92">
        <v>20165</v>
      </c>
      <c r="F92">
        <v>107926</v>
      </c>
      <c r="H92">
        <v>74671</v>
      </c>
      <c r="J92">
        <f t="shared" si="12"/>
        <v>68840.2</v>
      </c>
      <c r="K92">
        <f t="shared" si="13"/>
        <v>1.0847005092954407</v>
      </c>
      <c r="L92">
        <f t="shared" si="14"/>
        <v>116698</v>
      </c>
      <c r="M92">
        <f t="shared" si="15"/>
        <v>20165</v>
      </c>
      <c r="N92">
        <f t="shared" si="16"/>
        <v>68840.2</v>
      </c>
      <c r="O92">
        <f t="shared" si="17"/>
        <v>96533</v>
      </c>
      <c r="Q92">
        <v>994</v>
      </c>
      <c r="R92">
        <v>1495</v>
      </c>
      <c r="T92">
        <v>-2180</v>
      </c>
      <c r="U92">
        <v>-303</v>
      </c>
      <c r="W92">
        <v>5464</v>
      </c>
      <c r="X92">
        <v>370.59999999999997</v>
      </c>
      <c r="AB92">
        <v>68840.2</v>
      </c>
      <c r="AC92">
        <v>1.0847005092954407</v>
      </c>
      <c r="AI92">
        <v>68840.2</v>
      </c>
      <c r="AJ92">
        <v>1.0847005092954407</v>
      </c>
    </row>
    <row r="93" spans="2:38" x14ac:dyDescent="0.25">
      <c r="B93">
        <v>51640</v>
      </c>
      <c r="C93">
        <v>75208</v>
      </c>
      <c r="D93">
        <v>107228</v>
      </c>
      <c r="E93">
        <v>97597</v>
      </c>
      <c r="F93">
        <v>39321</v>
      </c>
      <c r="H93">
        <v>132991</v>
      </c>
      <c r="J93">
        <f t="shared" si="12"/>
        <v>74198.8</v>
      </c>
      <c r="K93">
        <f t="shared" si="13"/>
        <v>1.7923605233507818</v>
      </c>
      <c r="L93">
        <f t="shared" si="14"/>
        <v>107228</v>
      </c>
      <c r="M93">
        <f t="shared" si="15"/>
        <v>39321</v>
      </c>
      <c r="N93">
        <f t="shared" si="16"/>
        <v>74198.8</v>
      </c>
      <c r="O93">
        <f t="shared" si="17"/>
        <v>67907</v>
      </c>
      <c r="Q93">
        <v>4333</v>
      </c>
      <c r="R93">
        <v>267</v>
      </c>
      <c r="T93">
        <v>1924</v>
      </c>
      <c r="U93">
        <v>-611.19999999999709</v>
      </c>
      <c r="W93">
        <v>4872</v>
      </c>
      <c r="X93">
        <v>1120.8</v>
      </c>
      <c r="AF93">
        <v>74198.8</v>
      </c>
      <c r="AG93">
        <v>1.7923605233507818</v>
      </c>
      <c r="AK93">
        <v>74198.8</v>
      </c>
      <c r="AL93">
        <v>1.7923605233507818</v>
      </c>
    </row>
    <row r="94" spans="2:38" x14ac:dyDescent="0.25">
      <c r="B94">
        <v>29583</v>
      </c>
      <c r="C94">
        <v>76276</v>
      </c>
      <c r="D94">
        <v>24980</v>
      </c>
      <c r="E94">
        <v>40886</v>
      </c>
      <c r="F94">
        <v>41871</v>
      </c>
      <c r="H94">
        <v>84130</v>
      </c>
      <c r="J94">
        <f t="shared" si="12"/>
        <v>42719.199999999997</v>
      </c>
      <c r="K94">
        <f t="shared" si="13"/>
        <v>1.9693720856195811</v>
      </c>
      <c r="L94">
        <f t="shared" si="14"/>
        <v>76276</v>
      </c>
      <c r="M94">
        <f t="shared" si="15"/>
        <v>24980</v>
      </c>
      <c r="N94">
        <f t="shared" si="16"/>
        <v>42719.199999999997</v>
      </c>
      <c r="O94">
        <f t="shared" si="17"/>
        <v>51296</v>
      </c>
      <c r="Q94">
        <v>4549</v>
      </c>
      <c r="R94">
        <v>-845</v>
      </c>
      <c r="T94">
        <v>2350.5999999999985</v>
      </c>
      <c r="U94">
        <v>-205.80000000000291</v>
      </c>
      <c r="W94">
        <v>4814.2000000000007</v>
      </c>
      <c r="X94">
        <v>237.79999999999998</v>
      </c>
      <c r="AD94">
        <v>42719.199999999997</v>
      </c>
      <c r="AE94">
        <v>1.9693720856195811</v>
      </c>
      <c r="AK94">
        <v>42719.199999999997</v>
      </c>
      <c r="AL94">
        <v>1.9693720856195811</v>
      </c>
    </row>
    <row r="95" spans="2:38" x14ac:dyDescent="0.25">
      <c r="B95">
        <v>20351</v>
      </c>
      <c r="C95">
        <v>98336</v>
      </c>
      <c r="D95">
        <v>11581</v>
      </c>
      <c r="E95">
        <v>55747</v>
      </c>
      <c r="F95">
        <v>72995</v>
      </c>
      <c r="H95">
        <v>92401</v>
      </c>
      <c r="J95">
        <f t="shared" si="12"/>
        <v>51802</v>
      </c>
      <c r="K95">
        <f t="shared" si="13"/>
        <v>1.7837342187560326</v>
      </c>
      <c r="L95">
        <f t="shared" si="14"/>
        <v>98336</v>
      </c>
      <c r="M95">
        <f t="shared" si="15"/>
        <v>11581</v>
      </c>
      <c r="N95">
        <f t="shared" si="16"/>
        <v>51802</v>
      </c>
      <c r="O95">
        <f t="shared" si="17"/>
        <v>86755</v>
      </c>
      <c r="Q95">
        <v>-3785</v>
      </c>
      <c r="R95">
        <v>-395</v>
      </c>
      <c r="T95">
        <v>2872.5999999999985</v>
      </c>
      <c r="U95">
        <v>-890.59999999999854</v>
      </c>
      <c r="W95">
        <v>5499.4</v>
      </c>
      <c r="X95">
        <v>894.19999999999993</v>
      </c>
      <c r="AD95">
        <v>51802</v>
      </c>
      <c r="AE95">
        <v>1.7837342187560326</v>
      </c>
      <c r="AK95">
        <v>51802</v>
      </c>
      <c r="AL95">
        <v>1.7837342187560326</v>
      </c>
    </row>
    <row r="96" spans="2:38" x14ac:dyDescent="0.25">
      <c r="B96">
        <v>71771</v>
      </c>
      <c r="C96">
        <v>110422</v>
      </c>
      <c r="D96">
        <v>21274</v>
      </c>
      <c r="E96">
        <v>86001</v>
      </c>
      <c r="F96">
        <v>27040</v>
      </c>
      <c r="H96">
        <v>71391</v>
      </c>
      <c r="J96">
        <f t="shared" si="12"/>
        <v>63301.599999999999</v>
      </c>
      <c r="K96">
        <f t="shared" si="13"/>
        <v>1.1277913986376331</v>
      </c>
      <c r="L96">
        <f t="shared" si="14"/>
        <v>110422</v>
      </c>
      <c r="M96">
        <f t="shared" si="15"/>
        <v>21274</v>
      </c>
      <c r="N96">
        <f t="shared" si="16"/>
        <v>63301.599999999999</v>
      </c>
      <c r="O96">
        <f t="shared" si="17"/>
        <v>89148</v>
      </c>
      <c r="Q96">
        <v>5586</v>
      </c>
      <c r="R96">
        <v>3</v>
      </c>
      <c r="T96">
        <v>-609.20000000000437</v>
      </c>
      <c r="U96">
        <v>-561.59999999999854</v>
      </c>
      <c r="W96">
        <v>3796</v>
      </c>
      <c r="X96">
        <v>780.79999999999984</v>
      </c>
      <c r="AB96">
        <v>63301.599999999999</v>
      </c>
      <c r="AC96">
        <v>1.1277913986376331</v>
      </c>
      <c r="AI96">
        <v>63301.599999999999</v>
      </c>
      <c r="AJ96">
        <v>1.1277913986376331</v>
      </c>
    </row>
    <row r="97" spans="2:38" x14ac:dyDescent="0.25">
      <c r="B97">
        <v>29707</v>
      </c>
      <c r="C97">
        <v>3363</v>
      </c>
      <c r="D97">
        <v>118355</v>
      </c>
      <c r="E97">
        <v>88559</v>
      </c>
      <c r="F97">
        <v>16509</v>
      </c>
      <c r="H97">
        <v>115062</v>
      </c>
      <c r="J97">
        <f t="shared" si="12"/>
        <v>51298.6</v>
      </c>
      <c r="K97">
        <f t="shared" si="13"/>
        <v>2.2429851886796133</v>
      </c>
      <c r="L97">
        <f t="shared" si="14"/>
        <v>118355</v>
      </c>
      <c r="M97">
        <f t="shared" si="15"/>
        <v>3363</v>
      </c>
      <c r="N97">
        <f t="shared" si="16"/>
        <v>51298.6</v>
      </c>
      <c r="O97">
        <f t="shared" si="17"/>
        <v>114992</v>
      </c>
      <c r="Q97">
        <v>1410</v>
      </c>
      <c r="R97">
        <v>181</v>
      </c>
      <c r="T97">
        <v>-2944.4000000000015</v>
      </c>
      <c r="U97">
        <v>25.599999999998545</v>
      </c>
      <c r="W97">
        <v>4983.5999999999995</v>
      </c>
      <c r="X97">
        <v>724.80000000000007</v>
      </c>
      <c r="AD97">
        <v>51298.6</v>
      </c>
      <c r="AE97">
        <v>2.2429851886796133</v>
      </c>
      <c r="AK97">
        <v>51298.6</v>
      </c>
      <c r="AL97">
        <v>2.2429851886796133</v>
      </c>
    </row>
    <row r="98" spans="2:38" x14ac:dyDescent="0.25">
      <c r="B98">
        <v>18948</v>
      </c>
      <c r="C98">
        <v>64158</v>
      </c>
      <c r="D98">
        <v>38714</v>
      </c>
      <c r="E98">
        <v>3608</v>
      </c>
      <c r="F98">
        <v>45773</v>
      </c>
      <c r="H98">
        <v>84978</v>
      </c>
      <c r="J98">
        <f t="shared" si="12"/>
        <v>34240.199999999997</v>
      </c>
      <c r="K98">
        <f t="shared" ref="K98:K129" si="18">H98/J98</f>
        <v>2.4818196155396293</v>
      </c>
      <c r="L98">
        <f t="shared" si="14"/>
        <v>64158</v>
      </c>
      <c r="M98">
        <f t="shared" si="15"/>
        <v>3608</v>
      </c>
      <c r="N98">
        <f t="shared" si="16"/>
        <v>34240.199999999997</v>
      </c>
      <c r="O98">
        <f t="shared" si="17"/>
        <v>60550</v>
      </c>
      <c r="Q98">
        <v>-7026</v>
      </c>
      <c r="R98">
        <v>1904</v>
      </c>
      <c r="T98">
        <v>-3225.6000000000058</v>
      </c>
      <c r="U98">
        <v>-385.40000000000146</v>
      </c>
      <c r="W98">
        <v>3902</v>
      </c>
      <c r="X98">
        <v>432.2</v>
      </c>
      <c r="AD98">
        <v>34240.199999999997</v>
      </c>
      <c r="AE98">
        <v>2.4818196155396293</v>
      </c>
      <c r="AK98">
        <v>34240.199999999997</v>
      </c>
      <c r="AL98">
        <v>2.4818196155396293</v>
      </c>
    </row>
    <row r="99" spans="2:38" x14ac:dyDescent="0.25">
      <c r="B99">
        <v>35552</v>
      </c>
      <c r="C99">
        <v>111722</v>
      </c>
      <c r="D99">
        <v>91659</v>
      </c>
      <c r="E99">
        <v>8640</v>
      </c>
      <c r="F99">
        <v>37727</v>
      </c>
      <c r="H99">
        <v>98648</v>
      </c>
      <c r="J99">
        <f t="shared" si="12"/>
        <v>57060</v>
      </c>
      <c r="K99">
        <f t="shared" si="18"/>
        <v>1.7288468279004556</v>
      </c>
      <c r="L99">
        <f t="shared" si="14"/>
        <v>111722</v>
      </c>
      <c r="M99">
        <f t="shared" si="15"/>
        <v>8640</v>
      </c>
      <c r="N99">
        <f t="shared" si="16"/>
        <v>57060</v>
      </c>
      <c r="O99">
        <f t="shared" si="17"/>
        <v>103082</v>
      </c>
      <c r="Q99">
        <v>10334</v>
      </c>
      <c r="R99">
        <v>1205</v>
      </c>
      <c r="T99">
        <v>1980.5999999999985</v>
      </c>
      <c r="U99">
        <v>430.80000000000291</v>
      </c>
      <c r="W99">
        <v>7473.7999999999993</v>
      </c>
      <c r="X99">
        <v>431.59999999999997</v>
      </c>
      <c r="Z99">
        <v>57060</v>
      </c>
      <c r="AA99">
        <v>1.7288468279004556</v>
      </c>
      <c r="AK99">
        <v>57060</v>
      </c>
      <c r="AL99">
        <v>1.7288468279004556</v>
      </c>
    </row>
    <row r="100" spans="2:38" x14ac:dyDescent="0.25">
      <c r="B100">
        <v>95917</v>
      </c>
      <c r="C100">
        <v>101453</v>
      </c>
      <c r="D100">
        <v>41378</v>
      </c>
      <c r="E100">
        <v>107808</v>
      </c>
      <c r="F100">
        <v>116735</v>
      </c>
      <c r="H100">
        <v>101987</v>
      </c>
      <c r="J100">
        <f t="shared" si="12"/>
        <v>92658.2</v>
      </c>
      <c r="K100">
        <f t="shared" si="18"/>
        <v>1.1006797023900745</v>
      </c>
      <c r="L100">
        <f t="shared" si="14"/>
        <v>116735</v>
      </c>
      <c r="M100">
        <f t="shared" si="15"/>
        <v>41378</v>
      </c>
      <c r="N100">
        <f t="shared" si="16"/>
        <v>92658.2</v>
      </c>
      <c r="O100">
        <f t="shared" si="17"/>
        <v>75357</v>
      </c>
      <c r="Q100">
        <v>-3178</v>
      </c>
      <c r="R100">
        <v>0</v>
      </c>
      <c r="T100">
        <v>4614.8000000000029</v>
      </c>
      <c r="U100">
        <v>253.59999999999127</v>
      </c>
      <c r="W100">
        <v>7031.2</v>
      </c>
      <c r="X100">
        <v>731.19999999999993</v>
      </c>
      <c r="AB100">
        <v>92658.2</v>
      </c>
      <c r="AC100">
        <v>1.1006797023900745</v>
      </c>
      <c r="AI100">
        <v>92658.2</v>
      </c>
      <c r="AJ100">
        <v>1.1006797023900745</v>
      </c>
    </row>
    <row r="101" spans="2:38" x14ac:dyDescent="0.25">
      <c r="B101">
        <v>115849</v>
      </c>
      <c r="C101">
        <v>54589</v>
      </c>
      <c r="D101">
        <v>27592</v>
      </c>
      <c r="E101">
        <v>92509</v>
      </c>
      <c r="F101">
        <v>102219</v>
      </c>
      <c r="H101">
        <v>138004</v>
      </c>
      <c r="J101">
        <f t="shared" si="12"/>
        <v>78551.600000000006</v>
      </c>
      <c r="K101">
        <f t="shared" si="18"/>
        <v>1.7568579125059196</v>
      </c>
      <c r="L101">
        <f t="shared" si="14"/>
        <v>115849</v>
      </c>
      <c r="M101">
        <f t="shared" si="15"/>
        <v>27592</v>
      </c>
      <c r="N101">
        <f t="shared" si="16"/>
        <v>78551.600000000006</v>
      </c>
      <c r="O101">
        <f t="shared" si="17"/>
        <v>88257</v>
      </c>
      <c r="Q101">
        <v>490</v>
      </c>
      <c r="R101">
        <v>-631</v>
      </c>
      <c r="T101">
        <v>-611.19999999999709</v>
      </c>
      <c r="U101">
        <v>96.400000000008731</v>
      </c>
      <c r="W101">
        <v>4542.8</v>
      </c>
      <c r="X101">
        <v>548.4</v>
      </c>
      <c r="AF101">
        <v>78551.600000000006</v>
      </c>
      <c r="AG101">
        <v>1.7568579125059196</v>
      </c>
      <c r="AK101">
        <v>78551.600000000006</v>
      </c>
      <c r="AL101">
        <v>1.7568579125059196</v>
      </c>
    </row>
    <row r="103" spans="2:38" x14ac:dyDescent="0.25">
      <c r="B103">
        <v>2809949</v>
      </c>
      <c r="C103">
        <v>3232961</v>
      </c>
      <c r="D103">
        <v>2756248</v>
      </c>
      <c r="E103">
        <v>3199987</v>
      </c>
      <c r="F103">
        <v>3209533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69F4A-9BCD-4E62-914F-26D12C1ABC34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22140</v>
      </c>
      <c r="C2">
        <v>107846</v>
      </c>
      <c r="D2">
        <v>59427</v>
      </c>
      <c r="E2">
        <v>56193</v>
      </c>
      <c r="F2">
        <v>46308</v>
      </c>
      <c r="H2">
        <v>101227</v>
      </c>
      <c r="J2">
        <f t="shared" ref="J2:J33" si="0">AVERAGE(B2:F2)</f>
        <v>58382.8</v>
      </c>
      <c r="K2">
        <f t="shared" ref="K2:K33" si="1">H2/J2</f>
        <v>1.7338496954582514</v>
      </c>
      <c r="L2">
        <f t="shared" ref="L2:L33" si="2">MAX(B2:F2)</f>
        <v>107846</v>
      </c>
      <c r="M2">
        <f t="shared" ref="M2:M33" si="3">MIN(B2:F2)</f>
        <v>22140</v>
      </c>
      <c r="N2">
        <f t="shared" ref="N2:N33" si="4">AVERAGE(B2:F2)</f>
        <v>58382.8</v>
      </c>
      <c r="O2">
        <f t="shared" ref="O2:O33" si="5">L2-M2</f>
        <v>85706</v>
      </c>
      <c r="Q2">
        <v>1966</v>
      </c>
      <c r="R2">
        <v>-1320</v>
      </c>
      <c r="T2">
        <v>745</v>
      </c>
      <c r="U2">
        <v>324.40000000000146</v>
      </c>
      <c r="W2">
        <v>4986.2000000000007</v>
      </c>
      <c r="X2">
        <v>679.59999999999991</v>
      </c>
      <c r="AD2">
        <v>58382.8</v>
      </c>
      <c r="AE2">
        <v>1.7338496954582514</v>
      </c>
      <c r="AK2">
        <v>58382.8</v>
      </c>
      <c r="AL2">
        <v>1.7338496954582514</v>
      </c>
    </row>
    <row r="3" spans="1:38" x14ac:dyDescent="0.25">
      <c r="B3">
        <v>86291</v>
      </c>
      <c r="C3">
        <v>66510</v>
      </c>
      <c r="D3">
        <v>16435</v>
      </c>
      <c r="E3">
        <v>28345</v>
      </c>
      <c r="F3">
        <v>7019</v>
      </c>
      <c r="H3">
        <v>56578</v>
      </c>
      <c r="J3">
        <f t="shared" si="0"/>
        <v>40920</v>
      </c>
      <c r="K3">
        <f t="shared" si="1"/>
        <v>1.3826490713587487</v>
      </c>
      <c r="L3">
        <f t="shared" si="2"/>
        <v>86291</v>
      </c>
      <c r="M3">
        <f t="shared" si="3"/>
        <v>7019</v>
      </c>
      <c r="N3">
        <f t="shared" si="4"/>
        <v>40920</v>
      </c>
      <c r="O3">
        <f t="shared" si="5"/>
        <v>79272</v>
      </c>
      <c r="Q3">
        <v>1843</v>
      </c>
      <c r="R3">
        <v>1231</v>
      </c>
      <c r="T3">
        <v>-3237</v>
      </c>
      <c r="U3">
        <v>487.19999999999709</v>
      </c>
      <c r="W3">
        <v>5979</v>
      </c>
      <c r="X3">
        <v>500</v>
      </c>
      <c r="Z3">
        <v>40920</v>
      </c>
      <c r="AA3">
        <v>1.3826490713587487</v>
      </c>
      <c r="AI3">
        <v>40920</v>
      </c>
      <c r="AJ3">
        <v>1.3826490713587487</v>
      </c>
    </row>
    <row r="4" spans="1:38" x14ac:dyDescent="0.25">
      <c r="B4">
        <v>16537</v>
      </c>
      <c r="C4">
        <v>62340</v>
      </c>
      <c r="D4">
        <v>91040</v>
      </c>
      <c r="E4">
        <v>76958</v>
      </c>
      <c r="F4">
        <v>26968</v>
      </c>
      <c r="H4">
        <v>81878</v>
      </c>
      <c r="J4">
        <f t="shared" si="0"/>
        <v>54768.6</v>
      </c>
      <c r="K4">
        <f t="shared" si="1"/>
        <v>1.4949807006204285</v>
      </c>
      <c r="L4">
        <f t="shared" si="2"/>
        <v>91040</v>
      </c>
      <c r="M4">
        <f t="shared" si="3"/>
        <v>16537</v>
      </c>
      <c r="N4">
        <f t="shared" si="4"/>
        <v>54768.6</v>
      </c>
      <c r="O4">
        <f t="shared" si="5"/>
        <v>74503</v>
      </c>
      <c r="Q4">
        <v>-901</v>
      </c>
      <c r="R4">
        <v>-406</v>
      </c>
      <c r="T4">
        <v>-1565.4000000000015</v>
      </c>
      <c r="U4">
        <v>-337.80000000000291</v>
      </c>
      <c r="W4">
        <v>4433</v>
      </c>
      <c r="X4">
        <v>349</v>
      </c>
      <c r="Z4">
        <v>54768.6</v>
      </c>
      <c r="AA4">
        <v>1.4949807006204285</v>
      </c>
      <c r="AK4">
        <v>54768.6</v>
      </c>
      <c r="AL4">
        <v>1.4949807006204285</v>
      </c>
    </row>
    <row r="5" spans="1:38" x14ac:dyDescent="0.25">
      <c r="B5">
        <v>12846</v>
      </c>
      <c r="C5">
        <v>40511</v>
      </c>
      <c r="D5">
        <v>4370</v>
      </c>
      <c r="E5">
        <v>24837</v>
      </c>
      <c r="F5">
        <v>113459</v>
      </c>
      <c r="H5">
        <v>67219</v>
      </c>
      <c r="J5">
        <f t="shared" si="0"/>
        <v>39204.6</v>
      </c>
      <c r="K5">
        <f t="shared" si="1"/>
        <v>1.7145692087153039</v>
      </c>
      <c r="L5">
        <f t="shared" si="2"/>
        <v>113459</v>
      </c>
      <c r="M5">
        <f t="shared" si="3"/>
        <v>4370</v>
      </c>
      <c r="N5">
        <f t="shared" si="4"/>
        <v>39204.6</v>
      </c>
      <c r="O5">
        <f t="shared" si="5"/>
        <v>109089</v>
      </c>
      <c r="Q5">
        <v>-1538</v>
      </c>
      <c r="R5">
        <v>1864</v>
      </c>
      <c r="T5">
        <v>-3451.8000000000029</v>
      </c>
      <c r="U5">
        <v>-472</v>
      </c>
      <c r="W5">
        <v>5606.6</v>
      </c>
      <c r="X5">
        <v>844.39999999999986</v>
      </c>
      <c r="AD5">
        <v>39204.6</v>
      </c>
      <c r="AE5">
        <v>1.7145692087153039</v>
      </c>
      <c r="AK5">
        <v>39204.6</v>
      </c>
      <c r="AL5">
        <v>1.7145692087153039</v>
      </c>
    </row>
    <row r="6" spans="1:38" x14ac:dyDescent="0.25">
      <c r="B6">
        <v>45707</v>
      </c>
      <c r="C6">
        <v>72180</v>
      </c>
      <c r="D6">
        <v>24383</v>
      </c>
      <c r="E6">
        <v>13576</v>
      </c>
      <c r="F6">
        <v>77599</v>
      </c>
      <c r="H6">
        <v>93289</v>
      </c>
      <c r="J6">
        <f t="shared" si="0"/>
        <v>46689</v>
      </c>
      <c r="K6">
        <f t="shared" si="1"/>
        <v>1.9980937694103535</v>
      </c>
      <c r="L6">
        <f t="shared" si="2"/>
        <v>77599</v>
      </c>
      <c r="M6">
        <f t="shared" si="3"/>
        <v>13576</v>
      </c>
      <c r="N6">
        <f t="shared" si="4"/>
        <v>46689</v>
      </c>
      <c r="O6">
        <f t="shared" si="5"/>
        <v>64023</v>
      </c>
      <c r="Q6">
        <v>-560</v>
      </c>
      <c r="R6">
        <v>662</v>
      </c>
      <c r="T6">
        <v>121.19999999999709</v>
      </c>
      <c r="U6">
        <v>-190</v>
      </c>
      <c r="W6">
        <v>3720.7999999999997</v>
      </c>
      <c r="X6">
        <v>802.39999999999986</v>
      </c>
      <c r="AD6">
        <v>46689</v>
      </c>
      <c r="AE6">
        <v>1.9980937694103535</v>
      </c>
      <c r="AK6">
        <v>46689</v>
      </c>
      <c r="AL6">
        <v>1.9980937694103535</v>
      </c>
    </row>
    <row r="7" spans="1:38" x14ac:dyDescent="0.25">
      <c r="B7">
        <v>30543</v>
      </c>
      <c r="C7">
        <v>115479</v>
      </c>
      <c r="D7">
        <v>43865</v>
      </c>
      <c r="E7">
        <v>85896</v>
      </c>
      <c r="F7">
        <v>32753</v>
      </c>
      <c r="H7">
        <v>93770</v>
      </c>
      <c r="J7">
        <f t="shared" si="0"/>
        <v>61707.199999999997</v>
      </c>
      <c r="K7">
        <f t="shared" si="1"/>
        <v>1.519595768403039</v>
      </c>
      <c r="L7">
        <f t="shared" si="2"/>
        <v>115479</v>
      </c>
      <c r="M7">
        <f t="shared" si="3"/>
        <v>30543</v>
      </c>
      <c r="N7">
        <f t="shared" si="4"/>
        <v>61707.199999999997</v>
      </c>
      <c r="O7">
        <f t="shared" si="5"/>
        <v>84936</v>
      </c>
      <c r="Q7">
        <v>4595</v>
      </c>
      <c r="R7">
        <v>4</v>
      </c>
      <c r="T7">
        <v>1732.3999999999942</v>
      </c>
      <c r="U7">
        <v>80.799999999995634</v>
      </c>
      <c r="W7">
        <v>5490</v>
      </c>
      <c r="X7">
        <v>467.2</v>
      </c>
      <c r="AB7">
        <v>61707.199999999997</v>
      </c>
      <c r="AC7">
        <v>1.519595768403039</v>
      </c>
      <c r="AI7">
        <v>61707.199999999997</v>
      </c>
      <c r="AJ7">
        <v>1.519595768403039</v>
      </c>
    </row>
    <row r="8" spans="1:38" x14ac:dyDescent="0.25">
      <c r="B8">
        <v>13032</v>
      </c>
      <c r="C8">
        <v>61395</v>
      </c>
      <c r="D8">
        <v>53806</v>
      </c>
      <c r="E8">
        <v>120258</v>
      </c>
      <c r="F8">
        <v>25911</v>
      </c>
      <c r="H8">
        <v>100623</v>
      </c>
      <c r="J8">
        <f t="shared" si="0"/>
        <v>54880.4</v>
      </c>
      <c r="K8">
        <f t="shared" si="1"/>
        <v>1.8334961115443764</v>
      </c>
      <c r="L8">
        <f t="shared" si="2"/>
        <v>120258</v>
      </c>
      <c r="M8">
        <f t="shared" si="3"/>
        <v>13032</v>
      </c>
      <c r="N8">
        <f t="shared" si="4"/>
        <v>54880.4</v>
      </c>
      <c r="O8">
        <f t="shared" si="5"/>
        <v>107226</v>
      </c>
      <c r="Q8">
        <v>8127</v>
      </c>
      <c r="R8">
        <v>0</v>
      </c>
      <c r="T8">
        <v>3417.2000000000044</v>
      </c>
      <c r="U8">
        <v>68.599999999998545</v>
      </c>
      <c r="W8">
        <v>7346</v>
      </c>
      <c r="X8">
        <v>801</v>
      </c>
      <c r="AD8">
        <v>54880.4</v>
      </c>
      <c r="AE8">
        <v>1.8334961115443764</v>
      </c>
      <c r="AK8">
        <v>54880.4</v>
      </c>
      <c r="AL8">
        <v>1.8334961115443764</v>
      </c>
    </row>
    <row r="9" spans="1:38" x14ac:dyDescent="0.25">
      <c r="B9">
        <v>84039</v>
      </c>
      <c r="C9">
        <v>61193</v>
      </c>
      <c r="D9">
        <v>111817</v>
      </c>
      <c r="E9">
        <v>5276</v>
      </c>
      <c r="F9">
        <v>104857</v>
      </c>
      <c r="H9">
        <v>133101</v>
      </c>
      <c r="J9">
        <f t="shared" si="0"/>
        <v>73436.399999999994</v>
      </c>
      <c r="K9">
        <f t="shared" si="1"/>
        <v>1.8124662973675181</v>
      </c>
      <c r="L9">
        <f t="shared" si="2"/>
        <v>111817</v>
      </c>
      <c r="M9">
        <f t="shared" si="3"/>
        <v>5276</v>
      </c>
      <c r="N9">
        <f t="shared" si="4"/>
        <v>73436.399999999994</v>
      </c>
      <c r="O9">
        <f t="shared" si="5"/>
        <v>106541</v>
      </c>
      <c r="Q9">
        <v>3828</v>
      </c>
      <c r="R9">
        <v>110</v>
      </c>
      <c r="T9">
        <v>-1249.2000000000116</v>
      </c>
      <c r="U9">
        <v>435.79999999998836</v>
      </c>
      <c r="W9">
        <v>2208.8000000000002</v>
      </c>
      <c r="X9">
        <v>622.20000000000005</v>
      </c>
      <c r="AF9">
        <v>73436.399999999994</v>
      </c>
      <c r="AG9">
        <v>1.8124662973675181</v>
      </c>
      <c r="AK9">
        <v>73436.399999999994</v>
      </c>
      <c r="AL9">
        <v>1.8124662973675181</v>
      </c>
    </row>
    <row r="10" spans="1:38" x14ac:dyDescent="0.25">
      <c r="B10">
        <v>75868</v>
      </c>
      <c r="C10">
        <v>24229</v>
      </c>
      <c r="D10">
        <v>96431</v>
      </c>
      <c r="E10">
        <v>83129</v>
      </c>
      <c r="F10">
        <v>118796</v>
      </c>
      <c r="H10">
        <v>121796</v>
      </c>
      <c r="J10">
        <f t="shared" si="0"/>
        <v>79690.600000000006</v>
      </c>
      <c r="K10">
        <f t="shared" si="1"/>
        <v>1.5283609359196693</v>
      </c>
      <c r="L10">
        <f t="shared" si="2"/>
        <v>118796</v>
      </c>
      <c r="M10">
        <f t="shared" si="3"/>
        <v>24229</v>
      </c>
      <c r="N10">
        <f t="shared" si="4"/>
        <v>79690.600000000006</v>
      </c>
      <c r="O10">
        <f t="shared" si="5"/>
        <v>94567</v>
      </c>
      <c r="Q10">
        <v>-2557</v>
      </c>
      <c r="R10">
        <v>2004</v>
      </c>
      <c r="T10">
        <v>552.40000000000873</v>
      </c>
      <c r="U10">
        <v>280</v>
      </c>
      <c r="W10">
        <v>5038.7999999999993</v>
      </c>
      <c r="X10">
        <v>1065.2</v>
      </c>
      <c r="AB10">
        <v>79690.600000000006</v>
      </c>
      <c r="AC10">
        <v>1.5283609359196693</v>
      </c>
      <c r="AK10">
        <v>79690.600000000006</v>
      </c>
      <c r="AL10">
        <v>1.5283609359196693</v>
      </c>
    </row>
    <row r="11" spans="1:38" x14ac:dyDescent="0.25">
      <c r="B11">
        <v>64845</v>
      </c>
      <c r="C11">
        <v>3769</v>
      </c>
      <c r="D11">
        <v>48241</v>
      </c>
      <c r="E11">
        <v>113315</v>
      </c>
      <c r="F11">
        <v>30538</v>
      </c>
      <c r="H11">
        <v>53925</v>
      </c>
      <c r="J11">
        <f t="shared" si="0"/>
        <v>52141.599999999999</v>
      </c>
      <c r="K11">
        <f t="shared" si="1"/>
        <v>1.0342030164014913</v>
      </c>
      <c r="L11">
        <f t="shared" si="2"/>
        <v>113315</v>
      </c>
      <c r="M11">
        <f t="shared" si="3"/>
        <v>3769</v>
      </c>
      <c r="N11">
        <f t="shared" si="4"/>
        <v>52141.599999999999</v>
      </c>
      <c r="O11">
        <f t="shared" si="5"/>
        <v>109546</v>
      </c>
      <c r="Q11">
        <v>-1425</v>
      </c>
      <c r="R11">
        <v>108</v>
      </c>
      <c r="T11">
        <v>-2076.8000000000029</v>
      </c>
      <c r="U11">
        <v>-141.20000000000437</v>
      </c>
      <c r="W11">
        <v>3625.2000000000003</v>
      </c>
      <c r="X11">
        <v>406.8</v>
      </c>
      <c r="Z11">
        <v>52141.599999999999</v>
      </c>
      <c r="AA11">
        <v>1.0342030164014913</v>
      </c>
      <c r="AI11">
        <v>52141.599999999999</v>
      </c>
      <c r="AJ11">
        <v>1.0342030164014913</v>
      </c>
    </row>
    <row r="12" spans="1:38" x14ac:dyDescent="0.25">
      <c r="B12">
        <v>106248</v>
      </c>
      <c r="C12">
        <v>49295</v>
      </c>
      <c r="D12">
        <v>113677</v>
      </c>
      <c r="E12">
        <v>5470</v>
      </c>
      <c r="F12">
        <v>67866</v>
      </c>
      <c r="H12">
        <v>71687</v>
      </c>
      <c r="J12">
        <f t="shared" si="0"/>
        <v>68511.199999999997</v>
      </c>
      <c r="K12">
        <f t="shared" si="1"/>
        <v>1.0463544646714698</v>
      </c>
      <c r="L12">
        <f t="shared" si="2"/>
        <v>113677</v>
      </c>
      <c r="M12">
        <f t="shared" si="3"/>
        <v>5470</v>
      </c>
      <c r="N12">
        <f t="shared" si="4"/>
        <v>68511.199999999997</v>
      </c>
      <c r="O12">
        <f t="shared" si="5"/>
        <v>108207</v>
      </c>
      <c r="Q12">
        <v>-1990</v>
      </c>
      <c r="R12">
        <v>-1793</v>
      </c>
      <c r="T12">
        <v>-3419.1999999999971</v>
      </c>
      <c r="U12">
        <v>-576.40000000000873</v>
      </c>
      <c r="W12">
        <v>6578</v>
      </c>
      <c r="X12">
        <v>1206.4000000000001</v>
      </c>
      <c r="AB12">
        <v>68511.199999999997</v>
      </c>
      <c r="AC12">
        <v>1.0463544646714698</v>
      </c>
      <c r="AI12">
        <v>68511.199999999997</v>
      </c>
      <c r="AJ12">
        <v>1.0463544646714698</v>
      </c>
    </row>
    <row r="13" spans="1:38" x14ac:dyDescent="0.25">
      <c r="B13">
        <v>27925</v>
      </c>
      <c r="C13">
        <v>43599</v>
      </c>
      <c r="D13">
        <v>53732</v>
      </c>
      <c r="E13">
        <v>15696</v>
      </c>
      <c r="F13">
        <v>67359</v>
      </c>
      <c r="H13">
        <v>56519</v>
      </c>
      <c r="J13">
        <f t="shared" si="0"/>
        <v>41662.199999999997</v>
      </c>
      <c r="K13">
        <f t="shared" si="1"/>
        <v>1.3566014276730467</v>
      </c>
      <c r="L13">
        <f t="shared" si="2"/>
        <v>67359</v>
      </c>
      <c r="M13">
        <f t="shared" si="3"/>
        <v>15696</v>
      </c>
      <c r="N13">
        <f t="shared" si="4"/>
        <v>41662.199999999997</v>
      </c>
      <c r="O13">
        <f t="shared" si="5"/>
        <v>51663</v>
      </c>
      <c r="Q13">
        <v>-14944</v>
      </c>
      <c r="R13">
        <v>0</v>
      </c>
      <c r="T13">
        <v>-3060.6000000000058</v>
      </c>
      <c r="U13">
        <v>-764</v>
      </c>
      <c r="W13">
        <v>9438.6</v>
      </c>
      <c r="X13">
        <v>1371.6</v>
      </c>
      <c r="Z13">
        <v>41662.199999999997</v>
      </c>
      <c r="AA13">
        <v>1.3566014276730467</v>
      </c>
      <c r="AI13">
        <v>41662.199999999997</v>
      </c>
      <c r="AJ13">
        <v>1.3566014276730467</v>
      </c>
    </row>
    <row r="14" spans="1:38" x14ac:dyDescent="0.25">
      <c r="B14">
        <v>38691</v>
      </c>
      <c r="C14">
        <v>53653</v>
      </c>
      <c r="D14">
        <v>62174</v>
      </c>
      <c r="E14">
        <v>45351</v>
      </c>
      <c r="F14">
        <v>71190</v>
      </c>
      <c r="H14">
        <v>113943</v>
      </c>
      <c r="J14">
        <f t="shared" si="0"/>
        <v>54211.8</v>
      </c>
      <c r="K14">
        <f t="shared" si="1"/>
        <v>2.1018117826746203</v>
      </c>
      <c r="L14">
        <f t="shared" si="2"/>
        <v>71190</v>
      </c>
      <c r="M14">
        <f t="shared" si="3"/>
        <v>38691</v>
      </c>
      <c r="N14">
        <f t="shared" si="4"/>
        <v>54211.8</v>
      </c>
      <c r="O14">
        <f t="shared" si="5"/>
        <v>32499</v>
      </c>
      <c r="Q14">
        <v>-939</v>
      </c>
      <c r="R14">
        <v>-7</v>
      </c>
      <c r="T14">
        <v>-1581</v>
      </c>
      <c r="U14">
        <v>-553.59999999999854</v>
      </c>
      <c r="W14">
        <v>7656.2</v>
      </c>
      <c r="X14">
        <v>589.20000000000005</v>
      </c>
      <c r="AD14">
        <v>54211.8</v>
      </c>
      <c r="AE14">
        <v>2.1018117826746203</v>
      </c>
      <c r="AK14">
        <v>54211.8</v>
      </c>
      <c r="AL14">
        <v>2.1018117826746203</v>
      </c>
    </row>
    <row r="15" spans="1:38" x14ac:dyDescent="0.25">
      <c r="B15">
        <v>7538</v>
      </c>
      <c r="C15">
        <v>38874</v>
      </c>
      <c r="D15">
        <v>38231</v>
      </c>
      <c r="E15">
        <v>97860</v>
      </c>
      <c r="F15">
        <v>6398</v>
      </c>
      <c r="H15">
        <v>101422</v>
      </c>
      <c r="J15">
        <f t="shared" si="0"/>
        <v>37780.199999999997</v>
      </c>
      <c r="K15">
        <f t="shared" si="1"/>
        <v>2.6845278743892305</v>
      </c>
      <c r="L15">
        <f t="shared" si="2"/>
        <v>97860</v>
      </c>
      <c r="M15">
        <f t="shared" si="3"/>
        <v>6398</v>
      </c>
      <c r="N15">
        <f t="shared" si="4"/>
        <v>37780.199999999997</v>
      </c>
      <c r="O15">
        <f t="shared" si="5"/>
        <v>91462</v>
      </c>
      <c r="Q15">
        <v>-1037</v>
      </c>
      <c r="R15">
        <v>-148</v>
      </c>
      <c r="T15">
        <v>-3375.6000000000058</v>
      </c>
      <c r="U15">
        <v>-470.60000000000582</v>
      </c>
      <c r="W15">
        <v>4390.3999999999996</v>
      </c>
      <c r="X15">
        <v>936.19999999999993</v>
      </c>
      <c r="AD15">
        <v>37780.199999999997</v>
      </c>
      <c r="AE15">
        <v>2.6845278743892305</v>
      </c>
      <c r="AK15">
        <v>37780.199999999997</v>
      </c>
      <c r="AL15">
        <v>2.6845278743892305</v>
      </c>
    </row>
    <row r="16" spans="1:38" x14ac:dyDescent="0.25">
      <c r="B16">
        <v>26574</v>
      </c>
      <c r="C16">
        <v>72857</v>
      </c>
      <c r="D16">
        <v>116612</v>
      </c>
      <c r="E16">
        <v>107131</v>
      </c>
      <c r="F16">
        <v>77041</v>
      </c>
      <c r="H16">
        <v>97281</v>
      </c>
      <c r="J16">
        <f t="shared" si="0"/>
        <v>80043</v>
      </c>
      <c r="K16">
        <f t="shared" si="1"/>
        <v>1.2153592444061316</v>
      </c>
      <c r="L16">
        <f t="shared" si="2"/>
        <v>116612</v>
      </c>
      <c r="M16">
        <f t="shared" si="3"/>
        <v>26574</v>
      </c>
      <c r="N16">
        <f t="shared" si="4"/>
        <v>80043</v>
      </c>
      <c r="O16">
        <f t="shared" si="5"/>
        <v>90038</v>
      </c>
      <c r="Q16">
        <v>-1365</v>
      </c>
      <c r="R16">
        <v>-1</v>
      </c>
      <c r="T16">
        <v>511.19999999999709</v>
      </c>
      <c r="U16">
        <v>581.80000000000291</v>
      </c>
      <c r="W16">
        <v>5906.7999999999993</v>
      </c>
      <c r="X16">
        <v>625.79999999999995</v>
      </c>
      <c r="AB16">
        <v>80043</v>
      </c>
      <c r="AC16">
        <v>1.2153592444061316</v>
      </c>
      <c r="AI16">
        <v>80043</v>
      </c>
      <c r="AJ16">
        <v>1.2153592444061316</v>
      </c>
    </row>
    <row r="17" spans="2:38" x14ac:dyDescent="0.25">
      <c r="B17">
        <v>28679</v>
      </c>
      <c r="C17">
        <v>42648</v>
      </c>
      <c r="D17">
        <v>116739</v>
      </c>
      <c r="E17">
        <v>86548</v>
      </c>
      <c r="F17">
        <v>108622</v>
      </c>
      <c r="H17">
        <v>85260</v>
      </c>
      <c r="J17">
        <f t="shared" si="0"/>
        <v>76647.199999999997</v>
      </c>
      <c r="K17">
        <f t="shared" si="1"/>
        <v>1.1123694016219772</v>
      </c>
      <c r="L17">
        <f t="shared" si="2"/>
        <v>116739</v>
      </c>
      <c r="M17">
        <f t="shared" si="3"/>
        <v>28679</v>
      </c>
      <c r="N17">
        <f t="shared" si="4"/>
        <v>76647.199999999997</v>
      </c>
      <c r="O17">
        <f t="shared" si="5"/>
        <v>88060</v>
      </c>
      <c r="Q17">
        <v>3957</v>
      </c>
      <c r="R17">
        <v>1287</v>
      </c>
      <c r="T17">
        <v>141.19999999999709</v>
      </c>
      <c r="U17">
        <v>280.59999999999127</v>
      </c>
      <c r="W17">
        <v>2707.6</v>
      </c>
      <c r="X17">
        <v>289.39999999999998</v>
      </c>
      <c r="AB17">
        <v>76647.199999999997</v>
      </c>
      <c r="AC17">
        <v>1.1123694016219772</v>
      </c>
      <c r="AI17">
        <v>76647.199999999997</v>
      </c>
      <c r="AJ17">
        <v>1.1123694016219772</v>
      </c>
    </row>
    <row r="18" spans="2:38" x14ac:dyDescent="0.25">
      <c r="B18">
        <v>83667</v>
      </c>
      <c r="C18">
        <v>54911</v>
      </c>
      <c r="D18">
        <v>66582</v>
      </c>
      <c r="E18">
        <v>103458</v>
      </c>
      <c r="F18">
        <v>112832</v>
      </c>
      <c r="H18">
        <v>106906</v>
      </c>
      <c r="J18">
        <f t="shared" si="0"/>
        <v>84290</v>
      </c>
      <c r="K18">
        <f t="shared" si="1"/>
        <v>1.2683117807569106</v>
      </c>
      <c r="L18">
        <f t="shared" si="2"/>
        <v>112832</v>
      </c>
      <c r="M18">
        <f t="shared" si="3"/>
        <v>54911</v>
      </c>
      <c r="N18">
        <f t="shared" si="4"/>
        <v>84290</v>
      </c>
      <c r="O18">
        <f t="shared" si="5"/>
        <v>57921</v>
      </c>
      <c r="Q18">
        <v>2971</v>
      </c>
      <c r="R18">
        <v>187</v>
      </c>
      <c r="T18">
        <v>2150.6000000000058</v>
      </c>
      <c r="U18">
        <v>-287</v>
      </c>
      <c r="W18">
        <v>5425.7999999999993</v>
      </c>
      <c r="X18">
        <v>941.4</v>
      </c>
      <c r="AB18">
        <v>84290</v>
      </c>
      <c r="AC18">
        <v>1.2683117807569106</v>
      </c>
      <c r="AI18">
        <v>84290</v>
      </c>
      <c r="AJ18">
        <v>1.2683117807569106</v>
      </c>
    </row>
    <row r="19" spans="2:38" x14ac:dyDescent="0.25">
      <c r="B19">
        <v>34212</v>
      </c>
      <c r="C19">
        <v>60545</v>
      </c>
      <c r="D19">
        <v>55671</v>
      </c>
      <c r="E19">
        <v>91150</v>
      </c>
      <c r="F19">
        <v>73658</v>
      </c>
      <c r="H19">
        <v>106939</v>
      </c>
      <c r="J19">
        <f t="shared" si="0"/>
        <v>63047.199999999997</v>
      </c>
      <c r="K19">
        <f t="shared" si="1"/>
        <v>1.6961736603687396</v>
      </c>
      <c r="L19">
        <f t="shared" si="2"/>
        <v>91150</v>
      </c>
      <c r="M19">
        <f t="shared" si="3"/>
        <v>34212</v>
      </c>
      <c r="N19">
        <f t="shared" si="4"/>
        <v>63047.199999999997</v>
      </c>
      <c r="O19">
        <f t="shared" si="5"/>
        <v>56938</v>
      </c>
      <c r="Q19">
        <v>1651</v>
      </c>
      <c r="R19">
        <v>-11</v>
      </c>
      <c r="T19">
        <v>809.19999999999709</v>
      </c>
      <c r="U19">
        <v>-426</v>
      </c>
      <c r="W19">
        <v>4605.2</v>
      </c>
      <c r="X19">
        <v>440.4</v>
      </c>
      <c r="AF19">
        <v>63047.199999999997</v>
      </c>
      <c r="AG19">
        <v>1.6961736603687396</v>
      </c>
      <c r="AK19">
        <v>63047.199999999997</v>
      </c>
      <c r="AL19">
        <v>1.6961736603687396</v>
      </c>
    </row>
    <row r="20" spans="2:38" x14ac:dyDescent="0.25">
      <c r="B20">
        <v>78311</v>
      </c>
      <c r="C20">
        <v>80407</v>
      </c>
      <c r="D20">
        <v>81221</v>
      </c>
      <c r="E20">
        <v>75690</v>
      </c>
      <c r="F20">
        <v>87554</v>
      </c>
      <c r="H20">
        <v>87528</v>
      </c>
      <c r="J20">
        <f t="shared" si="0"/>
        <v>80636.600000000006</v>
      </c>
      <c r="K20">
        <f t="shared" si="1"/>
        <v>1.0854624326918545</v>
      </c>
      <c r="L20">
        <f t="shared" si="2"/>
        <v>87554</v>
      </c>
      <c r="M20">
        <f t="shared" si="3"/>
        <v>75690</v>
      </c>
      <c r="N20">
        <f t="shared" si="4"/>
        <v>80636.600000000006</v>
      </c>
      <c r="O20">
        <f t="shared" si="5"/>
        <v>11864</v>
      </c>
      <c r="Q20">
        <v>936</v>
      </c>
      <c r="R20">
        <v>977</v>
      </c>
      <c r="T20">
        <v>-2068.5999999999913</v>
      </c>
      <c r="U20">
        <v>63.200000000011642</v>
      </c>
      <c r="W20">
        <v>4139</v>
      </c>
      <c r="X20">
        <v>868</v>
      </c>
      <c r="AB20">
        <v>80636.600000000006</v>
      </c>
      <c r="AC20">
        <v>1.0854624326918545</v>
      </c>
      <c r="AI20">
        <v>80636.600000000006</v>
      </c>
      <c r="AJ20">
        <v>1.0854624326918545</v>
      </c>
    </row>
    <row r="21" spans="2:38" x14ac:dyDescent="0.25">
      <c r="B21">
        <v>44877</v>
      </c>
      <c r="C21">
        <v>69111</v>
      </c>
      <c r="D21">
        <v>15840</v>
      </c>
      <c r="E21">
        <v>91418</v>
      </c>
      <c r="F21">
        <v>74667</v>
      </c>
      <c r="H21">
        <v>91807</v>
      </c>
      <c r="J21">
        <f t="shared" si="0"/>
        <v>59182.6</v>
      </c>
      <c r="K21">
        <f t="shared" si="1"/>
        <v>1.55124986060092</v>
      </c>
      <c r="L21">
        <f t="shared" si="2"/>
        <v>91418</v>
      </c>
      <c r="M21">
        <f t="shared" si="3"/>
        <v>15840</v>
      </c>
      <c r="N21">
        <f t="shared" si="4"/>
        <v>59182.6</v>
      </c>
      <c r="O21">
        <f t="shared" si="5"/>
        <v>75578</v>
      </c>
      <c r="Q21">
        <v>-2780</v>
      </c>
      <c r="R21">
        <v>23</v>
      </c>
      <c r="T21">
        <v>2553.4000000000015</v>
      </c>
      <c r="U21">
        <v>-217.20000000000437</v>
      </c>
      <c r="W21">
        <v>5961.4000000000005</v>
      </c>
      <c r="X21">
        <v>848.4</v>
      </c>
      <c r="AD21">
        <v>59182.6</v>
      </c>
      <c r="AE21">
        <v>1.55124986060092</v>
      </c>
      <c r="AI21">
        <v>59182.6</v>
      </c>
      <c r="AJ21">
        <v>1.55124986060092</v>
      </c>
    </row>
    <row r="22" spans="2:38" x14ac:dyDescent="0.25">
      <c r="B22">
        <v>42104</v>
      </c>
      <c r="C22">
        <v>77719</v>
      </c>
      <c r="D22">
        <v>19018</v>
      </c>
      <c r="E22">
        <v>98504</v>
      </c>
      <c r="F22">
        <v>61440</v>
      </c>
      <c r="H22">
        <v>77469</v>
      </c>
      <c r="J22">
        <f t="shared" si="0"/>
        <v>59757</v>
      </c>
      <c r="K22">
        <f t="shared" si="1"/>
        <v>1.296400421707917</v>
      </c>
      <c r="L22">
        <f t="shared" si="2"/>
        <v>98504</v>
      </c>
      <c r="M22">
        <f t="shared" si="3"/>
        <v>19018</v>
      </c>
      <c r="N22">
        <f t="shared" si="4"/>
        <v>59757</v>
      </c>
      <c r="O22">
        <f t="shared" si="5"/>
        <v>79486</v>
      </c>
      <c r="Q22">
        <v>3669</v>
      </c>
      <c r="R22">
        <v>-835</v>
      </c>
      <c r="T22">
        <v>1578</v>
      </c>
      <c r="U22">
        <v>-141.19999999999709</v>
      </c>
      <c r="W22">
        <v>5089.9999999999991</v>
      </c>
      <c r="X22">
        <v>382.4</v>
      </c>
      <c r="Z22">
        <v>59757</v>
      </c>
      <c r="AA22">
        <v>1.296400421707917</v>
      </c>
      <c r="AI22">
        <v>59757</v>
      </c>
      <c r="AJ22">
        <v>1.296400421707917</v>
      </c>
    </row>
    <row r="23" spans="2:38" x14ac:dyDescent="0.25">
      <c r="B23">
        <v>80717</v>
      </c>
      <c r="C23">
        <v>65974</v>
      </c>
      <c r="D23">
        <v>121786</v>
      </c>
      <c r="E23">
        <v>95260</v>
      </c>
      <c r="F23">
        <v>110894</v>
      </c>
      <c r="H23">
        <v>134593</v>
      </c>
      <c r="J23">
        <f t="shared" si="0"/>
        <v>94926.2</v>
      </c>
      <c r="K23">
        <f t="shared" si="1"/>
        <v>1.4178698820768134</v>
      </c>
      <c r="L23">
        <f t="shared" si="2"/>
        <v>121786</v>
      </c>
      <c r="M23">
        <f t="shared" si="3"/>
        <v>65974</v>
      </c>
      <c r="N23">
        <f t="shared" si="4"/>
        <v>94926.2</v>
      </c>
      <c r="O23">
        <f t="shared" si="5"/>
        <v>55812</v>
      </c>
      <c r="Q23">
        <v>400</v>
      </c>
      <c r="R23">
        <v>95</v>
      </c>
      <c r="T23">
        <v>4029.1999999999971</v>
      </c>
      <c r="U23">
        <v>530.39999999999418</v>
      </c>
      <c r="W23">
        <v>5001.6000000000004</v>
      </c>
      <c r="X23">
        <v>771.2</v>
      </c>
      <c r="AB23">
        <v>94926.2</v>
      </c>
      <c r="AC23">
        <v>1.4178698820768134</v>
      </c>
      <c r="AI23">
        <v>94926.2</v>
      </c>
      <c r="AJ23">
        <v>1.4178698820768134</v>
      </c>
    </row>
    <row r="24" spans="2:38" x14ac:dyDescent="0.25">
      <c r="B24">
        <v>38259</v>
      </c>
      <c r="C24">
        <v>65229</v>
      </c>
      <c r="D24">
        <v>28972</v>
      </c>
      <c r="E24">
        <v>45349</v>
      </c>
      <c r="F24">
        <v>18222</v>
      </c>
      <c r="H24">
        <v>85352</v>
      </c>
      <c r="J24">
        <f t="shared" si="0"/>
        <v>39206.199999999997</v>
      </c>
      <c r="K24">
        <f t="shared" si="1"/>
        <v>2.1770026169330361</v>
      </c>
      <c r="L24">
        <f t="shared" si="2"/>
        <v>65229</v>
      </c>
      <c r="M24">
        <f t="shared" si="3"/>
        <v>18222</v>
      </c>
      <c r="N24">
        <f t="shared" si="4"/>
        <v>39206.199999999997</v>
      </c>
      <c r="O24">
        <f t="shared" si="5"/>
        <v>47007</v>
      </c>
      <c r="Q24">
        <v>851</v>
      </c>
      <c r="R24">
        <v>1</v>
      </c>
      <c r="T24">
        <v>-1137.8000000000029</v>
      </c>
      <c r="U24">
        <v>536.79999999999563</v>
      </c>
      <c r="W24">
        <v>3331.8</v>
      </c>
      <c r="X24">
        <v>919.19999999999993</v>
      </c>
      <c r="AD24">
        <v>39206.199999999997</v>
      </c>
      <c r="AE24">
        <v>2.1770026169330361</v>
      </c>
      <c r="AK24">
        <v>39206.199999999997</v>
      </c>
      <c r="AL24">
        <v>2.1770026169330361</v>
      </c>
    </row>
    <row r="25" spans="2:38" x14ac:dyDescent="0.25">
      <c r="B25">
        <v>105625</v>
      </c>
      <c r="C25">
        <v>93005</v>
      </c>
      <c r="D25">
        <v>64045</v>
      </c>
      <c r="E25">
        <v>89005</v>
      </c>
      <c r="F25">
        <v>62812</v>
      </c>
      <c r="H25">
        <v>99878</v>
      </c>
      <c r="J25">
        <f t="shared" si="0"/>
        <v>82898.399999999994</v>
      </c>
      <c r="K25">
        <f t="shared" si="1"/>
        <v>1.2048242185615163</v>
      </c>
      <c r="L25">
        <f t="shared" si="2"/>
        <v>105625</v>
      </c>
      <c r="M25">
        <f t="shared" si="3"/>
        <v>62812</v>
      </c>
      <c r="N25">
        <f t="shared" si="4"/>
        <v>82898.399999999994</v>
      </c>
      <c r="O25">
        <f t="shared" si="5"/>
        <v>42813</v>
      </c>
      <c r="Q25">
        <v>-2458</v>
      </c>
      <c r="R25">
        <v>-188</v>
      </c>
      <c r="T25">
        <v>-2291.4000000000087</v>
      </c>
      <c r="U25">
        <v>-908.80000000000291</v>
      </c>
      <c r="W25">
        <v>5703.7999999999993</v>
      </c>
      <c r="X25">
        <v>908.80000000000007</v>
      </c>
      <c r="AB25">
        <v>82898.399999999994</v>
      </c>
      <c r="AC25">
        <v>1.2048242185615163</v>
      </c>
      <c r="AI25">
        <v>82898.399999999994</v>
      </c>
      <c r="AJ25">
        <v>1.2048242185615163</v>
      </c>
    </row>
    <row r="26" spans="2:38" x14ac:dyDescent="0.25">
      <c r="B26">
        <v>93282</v>
      </c>
      <c r="C26">
        <v>19545</v>
      </c>
      <c r="D26">
        <v>18048</v>
      </c>
      <c r="E26">
        <v>64678</v>
      </c>
      <c r="F26">
        <v>107165</v>
      </c>
      <c r="H26">
        <v>80415</v>
      </c>
      <c r="J26">
        <f t="shared" si="0"/>
        <v>60543.6</v>
      </c>
      <c r="K26">
        <f t="shared" si="1"/>
        <v>1.3282163597803898</v>
      </c>
      <c r="L26">
        <f t="shared" si="2"/>
        <v>107165</v>
      </c>
      <c r="M26">
        <f t="shared" si="3"/>
        <v>18048</v>
      </c>
      <c r="N26">
        <f t="shared" si="4"/>
        <v>60543.6</v>
      </c>
      <c r="O26">
        <f t="shared" si="5"/>
        <v>89117</v>
      </c>
      <c r="Q26">
        <v>465</v>
      </c>
      <c r="R26">
        <v>-44</v>
      </c>
      <c r="T26">
        <v>4332.5999999999985</v>
      </c>
      <c r="U26">
        <v>128.19999999999709</v>
      </c>
      <c r="W26">
        <v>4523.3999999999996</v>
      </c>
      <c r="X26">
        <v>239.79999999999998</v>
      </c>
      <c r="Z26">
        <v>60543.6</v>
      </c>
      <c r="AA26">
        <v>1.3282163597803898</v>
      </c>
      <c r="AI26">
        <v>60543.6</v>
      </c>
      <c r="AJ26">
        <v>1.3282163597803898</v>
      </c>
    </row>
    <row r="27" spans="2:38" x14ac:dyDescent="0.25">
      <c r="B27">
        <v>118801</v>
      </c>
      <c r="C27">
        <v>47816</v>
      </c>
      <c r="D27">
        <v>57274</v>
      </c>
      <c r="E27">
        <v>32570</v>
      </c>
      <c r="F27">
        <v>74577</v>
      </c>
      <c r="H27">
        <v>112219</v>
      </c>
      <c r="J27">
        <f t="shared" si="0"/>
        <v>66207.600000000006</v>
      </c>
      <c r="K27">
        <f t="shared" si="1"/>
        <v>1.6949564702541702</v>
      </c>
      <c r="L27">
        <f t="shared" si="2"/>
        <v>118801</v>
      </c>
      <c r="M27">
        <f t="shared" si="3"/>
        <v>32570</v>
      </c>
      <c r="N27">
        <f t="shared" si="4"/>
        <v>66207.600000000006</v>
      </c>
      <c r="O27">
        <f t="shared" si="5"/>
        <v>86231</v>
      </c>
      <c r="Q27">
        <v>-449</v>
      </c>
      <c r="R27">
        <v>-823</v>
      </c>
      <c r="T27">
        <v>-212.39999999999418</v>
      </c>
      <c r="U27">
        <v>-385.19999999999709</v>
      </c>
      <c r="W27">
        <v>4168.3999999999996</v>
      </c>
      <c r="X27">
        <v>387.2</v>
      </c>
      <c r="AF27">
        <v>66207.600000000006</v>
      </c>
      <c r="AG27">
        <v>1.6949564702541702</v>
      </c>
      <c r="AK27">
        <v>66207.600000000006</v>
      </c>
      <c r="AL27">
        <v>1.6949564702541702</v>
      </c>
    </row>
    <row r="28" spans="2:38" x14ac:dyDescent="0.25">
      <c r="B28">
        <v>20431</v>
      </c>
      <c r="C28">
        <v>99270</v>
      </c>
      <c r="D28">
        <v>118781</v>
      </c>
      <c r="E28">
        <v>87101</v>
      </c>
      <c r="F28">
        <v>40411</v>
      </c>
      <c r="H28">
        <v>108690</v>
      </c>
      <c r="J28">
        <f t="shared" si="0"/>
        <v>73198.8</v>
      </c>
      <c r="K28">
        <f t="shared" si="1"/>
        <v>1.4848604075476646</v>
      </c>
      <c r="L28">
        <f t="shared" si="2"/>
        <v>118781</v>
      </c>
      <c r="M28">
        <f t="shared" si="3"/>
        <v>20431</v>
      </c>
      <c r="N28">
        <f t="shared" si="4"/>
        <v>73198.8</v>
      </c>
      <c r="O28">
        <f t="shared" si="5"/>
        <v>98350</v>
      </c>
      <c r="Q28">
        <v>-6807</v>
      </c>
      <c r="R28">
        <v>-1603</v>
      </c>
      <c r="T28">
        <v>2400</v>
      </c>
      <c r="U28">
        <v>-661.39999999999418</v>
      </c>
      <c r="W28">
        <v>2400</v>
      </c>
      <c r="X28">
        <v>715.8</v>
      </c>
      <c r="AF28">
        <v>73198.8</v>
      </c>
      <c r="AG28">
        <v>1.4848604075476646</v>
      </c>
      <c r="AK28">
        <v>73198.8</v>
      </c>
      <c r="AL28">
        <v>1.4848604075476646</v>
      </c>
    </row>
    <row r="29" spans="2:38" x14ac:dyDescent="0.25">
      <c r="B29">
        <v>12353</v>
      </c>
      <c r="C29">
        <v>32511</v>
      </c>
      <c r="D29">
        <v>76695</v>
      </c>
      <c r="E29">
        <v>100189</v>
      </c>
      <c r="F29">
        <v>62682</v>
      </c>
      <c r="H29">
        <v>59211</v>
      </c>
      <c r="J29">
        <f t="shared" si="0"/>
        <v>56886</v>
      </c>
      <c r="K29">
        <f t="shared" si="1"/>
        <v>1.0408712161164435</v>
      </c>
      <c r="L29">
        <f t="shared" si="2"/>
        <v>100189</v>
      </c>
      <c r="M29">
        <f t="shared" si="3"/>
        <v>12353</v>
      </c>
      <c r="N29">
        <f t="shared" si="4"/>
        <v>56886</v>
      </c>
      <c r="O29">
        <f t="shared" si="5"/>
        <v>87836</v>
      </c>
      <c r="Q29">
        <v>-4503</v>
      </c>
      <c r="R29">
        <v>-2094</v>
      </c>
      <c r="T29">
        <v>4069.8000000000029</v>
      </c>
      <c r="U29">
        <v>84.400000000001455</v>
      </c>
      <c r="W29">
        <v>4069.8</v>
      </c>
      <c r="X29">
        <v>822.8</v>
      </c>
      <c r="Z29">
        <v>56886</v>
      </c>
      <c r="AA29">
        <v>1.0408712161164435</v>
      </c>
      <c r="AI29">
        <v>56886</v>
      </c>
      <c r="AJ29">
        <v>1.0408712161164435</v>
      </c>
    </row>
    <row r="30" spans="2:38" x14ac:dyDescent="0.25">
      <c r="B30">
        <v>41560</v>
      </c>
      <c r="C30">
        <v>76608</v>
      </c>
      <c r="D30">
        <v>114551</v>
      </c>
      <c r="E30">
        <v>77842</v>
      </c>
      <c r="F30">
        <v>102003</v>
      </c>
      <c r="H30">
        <v>141912</v>
      </c>
      <c r="J30">
        <f t="shared" si="0"/>
        <v>82512.800000000003</v>
      </c>
      <c r="K30">
        <f t="shared" si="1"/>
        <v>1.7198786127728061</v>
      </c>
      <c r="L30">
        <f t="shared" si="2"/>
        <v>114551</v>
      </c>
      <c r="M30">
        <f t="shared" si="3"/>
        <v>41560</v>
      </c>
      <c r="N30">
        <f t="shared" si="4"/>
        <v>82512.800000000003</v>
      </c>
      <c r="O30">
        <f t="shared" si="5"/>
        <v>72991</v>
      </c>
      <c r="Q30">
        <v>-4458</v>
      </c>
      <c r="R30">
        <v>149</v>
      </c>
      <c r="T30">
        <v>-2873.8000000000029</v>
      </c>
      <c r="U30">
        <v>-274.39999999999418</v>
      </c>
      <c r="W30">
        <v>3815.3999999999996</v>
      </c>
      <c r="X30">
        <v>446</v>
      </c>
      <c r="AF30">
        <v>82512.800000000003</v>
      </c>
      <c r="AG30">
        <v>1.7198786127728061</v>
      </c>
      <c r="AK30">
        <v>82512.800000000003</v>
      </c>
      <c r="AL30">
        <v>1.7198786127728061</v>
      </c>
    </row>
    <row r="31" spans="2:38" x14ac:dyDescent="0.25">
      <c r="B31">
        <v>18867</v>
      </c>
      <c r="C31">
        <v>105414</v>
      </c>
      <c r="D31">
        <v>16979</v>
      </c>
      <c r="E31">
        <v>12943</v>
      </c>
      <c r="F31">
        <v>36319</v>
      </c>
      <c r="H31">
        <v>81323</v>
      </c>
      <c r="J31">
        <f t="shared" si="0"/>
        <v>38104.400000000001</v>
      </c>
      <c r="K31">
        <f t="shared" si="1"/>
        <v>2.1342154711791812</v>
      </c>
      <c r="L31">
        <f t="shared" si="2"/>
        <v>105414</v>
      </c>
      <c r="M31">
        <f t="shared" si="3"/>
        <v>12943</v>
      </c>
      <c r="N31">
        <f t="shared" si="4"/>
        <v>38104.400000000001</v>
      </c>
      <c r="O31">
        <f t="shared" si="5"/>
        <v>92471</v>
      </c>
      <c r="Q31">
        <v>-2071</v>
      </c>
      <c r="R31">
        <v>2</v>
      </c>
      <c r="T31">
        <v>-3445</v>
      </c>
      <c r="U31">
        <v>-477.19999999999709</v>
      </c>
      <c r="W31">
        <v>3444.9999999999995</v>
      </c>
      <c r="X31">
        <v>881.2</v>
      </c>
      <c r="AD31">
        <v>38104.400000000001</v>
      </c>
      <c r="AE31">
        <v>2.1342154711791812</v>
      </c>
      <c r="AK31">
        <v>38104.400000000001</v>
      </c>
      <c r="AL31">
        <v>2.1342154711791812</v>
      </c>
    </row>
    <row r="32" spans="2:38" x14ac:dyDescent="0.25">
      <c r="B32">
        <v>40030</v>
      </c>
      <c r="C32">
        <v>9577</v>
      </c>
      <c r="D32">
        <v>11026</v>
      </c>
      <c r="E32">
        <v>109568</v>
      </c>
      <c r="F32">
        <v>8735</v>
      </c>
      <c r="H32">
        <v>45074</v>
      </c>
      <c r="J32">
        <f t="shared" si="0"/>
        <v>35787.199999999997</v>
      </c>
      <c r="K32">
        <f t="shared" si="1"/>
        <v>1.2595006035677561</v>
      </c>
      <c r="L32">
        <f t="shared" si="2"/>
        <v>109568</v>
      </c>
      <c r="M32">
        <f t="shared" si="3"/>
        <v>8735</v>
      </c>
      <c r="N32">
        <f t="shared" si="4"/>
        <v>35787.199999999997</v>
      </c>
      <c r="O32">
        <f t="shared" si="5"/>
        <v>100833</v>
      </c>
      <c r="Q32">
        <v>4976</v>
      </c>
      <c r="R32">
        <v>-332</v>
      </c>
      <c r="T32">
        <v>904.39999999999418</v>
      </c>
      <c r="U32">
        <v>-343.40000000000146</v>
      </c>
      <c r="W32">
        <v>4540</v>
      </c>
      <c r="X32">
        <v>633.00000000000011</v>
      </c>
      <c r="Z32">
        <v>35787.199999999997</v>
      </c>
      <c r="AA32">
        <v>1.2595006035677561</v>
      </c>
      <c r="AK32">
        <v>35787.199999999997</v>
      </c>
      <c r="AL32">
        <v>1.2595006035677561</v>
      </c>
    </row>
    <row r="33" spans="2:38" x14ac:dyDescent="0.25">
      <c r="B33">
        <v>92488</v>
      </c>
      <c r="C33">
        <v>15299</v>
      </c>
      <c r="D33">
        <v>73716</v>
      </c>
      <c r="E33">
        <v>114682</v>
      </c>
      <c r="F33">
        <v>77746</v>
      </c>
      <c r="H33">
        <v>136160</v>
      </c>
      <c r="J33">
        <f t="shared" si="0"/>
        <v>74786.2</v>
      </c>
      <c r="K33">
        <f t="shared" si="1"/>
        <v>1.8206567521815522</v>
      </c>
      <c r="L33">
        <f t="shared" si="2"/>
        <v>114682</v>
      </c>
      <c r="M33">
        <f t="shared" si="3"/>
        <v>15299</v>
      </c>
      <c r="N33">
        <f t="shared" si="4"/>
        <v>74786.2</v>
      </c>
      <c r="O33">
        <f t="shared" si="5"/>
        <v>99383</v>
      </c>
      <c r="Q33">
        <v>5780</v>
      </c>
      <c r="R33">
        <v>683</v>
      </c>
      <c r="T33">
        <v>-4524.1999999999971</v>
      </c>
      <c r="U33">
        <v>409.59999999999127</v>
      </c>
      <c r="W33">
        <v>6265</v>
      </c>
      <c r="X33">
        <v>1335.6</v>
      </c>
      <c r="AF33">
        <v>74786.2</v>
      </c>
      <c r="AG33">
        <v>1.8206567521815522</v>
      </c>
      <c r="AK33">
        <v>74786.2</v>
      </c>
      <c r="AL33">
        <v>1.8206567521815522</v>
      </c>
    </row>
    <row r="34" spans="2:38" x14ac:dyDescent="0.25">
      <c r="B34">
        <v>101395</v>
      </c>
      <c r="C34">
        <v>54617</v>
      </c>
      <c r="D34">
        <v>78871</v>
      </c>
      <c r="E34">
        <v>116179</v>
      </c>
      <c r="F34">
        <v>105395</v>
      </c>
      <c r="H34">
        <v>96898</v>
      </c>
      <c r="J34">
        <f t="shared" ref="J34:J65" si="6">AVERAGE(B34:F34)</f>
        <v>91291.4</v>
      </c>
      <c r="K34">
        <f t="shared" ref="K34:K65" si="7">H34/J34</f>
        <v>1.0614143281842541</v>
      </c>
      <c r="L34">
        <f t="shared" ref="L34:L65" si="8">MAX(B34:F34)</f>
        <v>116179</v>
      </c>
      <c r="M34">
        <f t="shared" ref="M34:M65" si="9">MIN(B34:F34)</f>
        <v>54617</v>
      </c>
      <c r="N34">
        <f t="shared" ref="N34:N65" si="10">AVERAGE(B34:F34)</f>
        <v>91291.4</v>
      </c>
      <c r="O34">
        <f t="shared" ref="O34:O65" si="11">L34-M34</f>
        <v>61562</v>
      </c>
      <c r="Q34">
        <v>-1994</v>
      </c>
      <c r="R34">
        <v>-212</v>
      </c>
      <c r="T34">
        <v>-1303</v>
      </c>
      <c r="U34">
        <v>131.79999999998836</v>
      </c>
      <c r="W34">
        <v>4856.5999999999995</v>
      </c>
      <c r="X34">
        <v>325.39999999999998</v>
      </c>
      <c r="AB34">
        <v>91291.4</v>
      </c>
      <c r="AC34">
        <v>1.0614143281842541</v>
      </c>
      <c r="AI34">
        <v>91291.4</v>
      </c>
      <c r="AJ34">
        <v>1.0614143281842541</v>
      </c>
    </row>
    <row r="35" spans="2:38" x14ac:dyDescent="0.25">
      <c r="B35">
        <v>41688</v>
      </c>
      <c r="C35">
        <v>67298</v>
      </c>
      <c r="D35">
        <v>105606</v>
      </c>
      <c r="E35">
        <v>102184</v>
      </c>
      <c r="F35">
        <v>115741</v>
      </c>
      <c r="H35">
        <v>131354</v>
      </c>
      <c r="J35">
        <f t="shared" si="6"/>
        <v>86503.4</v>
      </c>
      <c r="K35">
        <f t="shared" si="7"/>
        <v>1.5184836665379629</v>
      </c>
      <c r="L35">
        <f t="shared" si="8"/>
        <v>115741</v>
      </c>
      <c r="M35">
        <f t="shared" si="9"/>
        <v>41688</v>
      </c>
      <c r="N35">
        <f t="shared" si="10"/>
        <v>86503.4</v>
      </c>
      <c r="O35">
        <f t="shared" si="11"/>
        <v>74053</v>
      </c>
      <c r="Q35">
        <v>-3331</v>
      </c>
      <c r="R35">
        <v>-674</v>
      </c>
      <c r="T35">
        <v>280.39999999999418</v>
      </c>
      <c r="U35">
        <v>-185.40000000000873</v>
      </c>
      <c r="W35">
        <v>7703.6</v>
      </c>
      <c r="X35">
        <v>195.4</v>
      </c>
      <c r="AB35">
        <v>86503.4</v>
      </c>
      <c r="AC35">
        <v>1.5184836665379629</v>
      </c>
      <c r="AK35">
        <v>86503.4</v>
      </c>
      <c r="AL35">
        <v>1.5184836665379629</v>
      </c>
    </row>
    <row r="36" spans="2:38" x14ac:dyDescent="0.25">
      <c r="B36">
        <v>49018</v>
      </c>
      <c r="C36">
        <v>112145</v>
      </c>
      <c r="D36">
        <v>6143</v>
      </c>
      <c r="E36">
        <v>32167</v>
      </c>
      <c r="F36">
        <v>23144</v>
      </c>
      <c r="H36">
        <v>64316</v>
      </c>
      <c r="J36">
        <f t="shared" si="6"/>
        <v>44523.4</v>
      </c>
      <c r="K36">
        <f t="shared" si="7"/>
        <v>1.4445437679961548</v>
      </c>
      <c r="L36">
        <f t="shared" si="8"/>
        <v>112145</v>
      </c>
      <c r="M36">
        <f t="shared" si="9"/>
        <v>6143</v>
      </c>
      <c r="N36">
        <f t="shared" si="10"/>
        <v>44523.4</v>
      </c>
      <c r="O36">
        <f t="shared" si="11"/>
        <v>106002</v>
      </c>
      <c r="Q36">
        <v>8105</v>
      </c>
      <c r="R36">
        <v>-98</v>
      </c>
      <c r="T36">
        <v>-2536.4000000000015</v>
      </c>
      <c r="U36">
        <v>322.20000000000437</v>
      </c>
      <c r="W36">
        <v>4284</v>
      </c>
      <c r="X36">
        <v>332.2</v>
      </c>
      <c r="Z36">
        <v>44523.4</v>
      </c>
      <c r="AA36">
        <v>1.4445437679961548</v>
      </c>
      <c r="AI36">
        <v>44523.4</v>
      </c>
      <c r="AJ36">
        <v>1.4445437679961548</v>
      </c>
    </row>
    <row r="37" spans="2:38" x14ac:dyDescent="0.25">
      <c r="B37">
        <v>4462</v>
      </c>
      <c r="C37">
        <v>66603</v>
      </c>
      <c r="D37">
        <v>21693</v>
      </c>
      <c r="E37">
        <v>61653</v>
      </c>
      <c r="F37">
        <v>85791</v>
      </c>
      <c r="H37">
        <v>57204</v>
      </c>
      <c r="J37">
        <f t="shared" si="6"/>
        <v>48040.4</v>
      </c>
      <c r="K37">
        <f t="shared" si="7"/>
        <v>1.1907477872790402</v>
      </c>
      <c r="L37">
        <f t="shared" si="8"/>
        <v>85791</v>
      </c>
      <c r="M37">
        <f t="shared" si="9"/>
        <v>4462</v>
      </c>
      <c r="N37">
        <f t="shared" si="10"/>
        <v>48040.4</v>
      </c>
      <c r="O37">
        <f t="shared" si="11"/>
        <v>81329</v>
      </c>
      <c r="Q37">
        <v>-4911</v>
      </c>
      <c r="R37">
        <v>96</v>
      </c>
      <c r="T37">
        <v>-1307.1999999999971</v>
      </c>
      <c r="U37">
        <v>417.59999999999854</v>
      </c>
      <c r="W37">
        <v>2155.6</v>
      </c>
      <c r="X37">
        <v>800</v>
      </c>
      <c r="Z37">
        <v>48040.4</v>
      </c>
      <c r="AA37">
        <v>1.1907477872790402</v>
      </c>
      <c r="AI37">
        <v>48040.4</v>
      </c>
      <c r="AJ37">
        <v>1.1907477872790402</v>
      </c>
    </row>
    <row r="38" spans="2:38" x14ac:dyDescent="0.25">
      <c r="B38">
        <v>44662</v>
      </c>
      <c r="C38">
        <v>70333</v>
      </c>
      <c r="D38">
        <v>70552</v>
      </c>
      <c r="E38">
        <v>113029</v>
      </c>
      <c r="F38">
        <v>20154</v>
      </c>
      <c r="H38">
        <v>105553</v>
      </c>
      <c r="J38">
        <f t="shared" si="6"/>
        <v>63746</v>
      </c>
      <c r="K38">
        <f t="shared" si="7"/>
        <v>1.655837229002604</v>
      </c>
      <c r="L38">
        <f t="shared" si="8"/>
        <v>113029</v>
      </c>
      <c r="M38">
        <f t="shared" si="9"/>
        <v>20154</v>
      </c>
      <c r="N38">
        <f t="shared" si="10"/>
        <v>63746</v>
      </c>
      <c r="O38">
        <f t="shared" si="11"/>
        <v>92875</v>
      </c>
      <c r="Q38">
        <v>3709</v>
      </c>
      <c r="R38">
        <v>28</v>
      </c>
      <c r="T38">
        <v>671.59999999999854</v>
      </c>
      <c r="U38">
        <v>347.59999999999854</v>
      </c>
      <c r="W38">
        <v>5850.0000000000009</v>
      </c>
      <c r="X38">
        <v>440</v>
      </c>
      <c r="AF38">
        <v>63746</v>
      </c>
      <c r="AG38">
        <v>1.655837229002604</v>
      </c>
      <c r="AK38">
        <v>63746</v>
      </c>
      <c r="AL38">
        <v>1.655837229002604</v>
      </c>
    </row>
    <row r="39" spans="2:38" x14ac:dyDescent="0.25">
      <c r="B39">
        <v>32257</v>
      </c>
      <c r="C39">
        <v>91111</v>
      </c>
      <c r="D39">
        <v>13107</v>
      </c>
      <c r="E39">
        <v>92677</v>
      </c>
      <c r="F39">
        <v>54349</v>
      </c>
      <c r="H39">
        <v>111278</v>
      </c>
      <c r="J39">
        <f t="shared" si="6"/>
        <v>56700.2</v>
      </c>
      <c r="K39">
        <f t="shared" si="7"/>
        <v>1.962568033269724</v>
      </c>
      <c r="L39">
        <f t="shared" si="8"/>
        <v>92677</v>
      </c>
      <c r="M39">
        <f t="shared" si="9"/>
        <v>13107</v>
      </c>
      <c r="N39">
        <f t="shared" si="10"/>
        <v>56700.2</v>
      </c>
      <c r="O39">
        <f t="shared" si="11"/>
        <v>79570</v>
      </c>
      <c r="Q39">
        <v>-1513</v>
      </c>
      <c r="R39">
        <v>-266</v>
      </c>
      <c r="T39">
        <v>-1429.6000000000058</v>
      </c>
      <c r="U39">
        <v>559.59999999999854</v>
      </c>
      <c r="W39">
        <v>5647.2000000000007</v>
      </c>
      <c r="X39">
        <v>938</v>
      </c>
      <c r="AD39">
        <v>56700.2</v>
      </c>
      <c r="AE39">
        <v>1.962568033269724</v>
      </c>
      <c r="AK39">
        <v>56700.2</v>
      </c>
      <c r="AL39">
        <v>1.962568033269724</v>
      </c>
    </row>
    <row r="40" spans="2:38" x14ac:dyDescent="0.25">
      <c r="B40">
        <v>54119</v>
      </c>
      <c r="C40">
        <v>26561</v>
      </c>
      <c r="D40">
        <v>22792</v>
      </c>
      <c r="E40">
        <v>47430</v>
      </c>
      <c r="F40">
        <v>29334</v>
      </c>
      <c r="H40">
        <v>101135</v>
      </c>
      <c r="J40">
        <f t="shared" si="6"/>
        <v>36047.199999999997</v>
      </c>
      <c r="K40">
        <f t="shared" si="7"/>
        <v>2.8056270667347256</v>
      </c>
      <c r="L40">
        <f t="shared" si="8"/>
        <v>54119</v>
      </c>
      <c r="M40">
        <f t="shared" si="9"/>
        <v>22792</v>
      </c>
      <c r="N40">
        <f t="shared" si="10"/>
        <v>36047.199999999997</v>
      </c>
      <c r="O40">
        <f t="shared" si="11"/>
        <v>31327</v>
      </c>
      <c r="Q40">
        <v>4457</v>
      </c>
      <c r="R40">
        <v>-17</v>
      </c>
      <c r="T40">
        <v>-1492.4000000000015</v>
      </c>
      <c r="U40">
        <v>-1168.6000000000058</v>
      </c>
      <c r="W40">
        <v>7014.8</v>
      </c>
      <c r="X40">
        <v>1169</v>
      </c>
      <c r="AD40">
        <v>36047.199999999997</v>
      </c>
      <c r="AE40">
        <v>2.8056270667347256</v>
      </c>
      <c r="AK40">
        <v>36047.199999999997</v>
      </c>
      <c r="AL40">
        <v>2.8056270667347256</v>
      </c>
    </row>
    <row r="41" spans="2:38" x14ac:dyDescent="0.25">
      <c r="B41">
        <v>89755</v>
      </c>
      <c r="C41">
        <v>5809</v>
      </c>
      <c r="D41">
        <v>81282</v>
      </c>
      <c r="E41">
        <v>60404</v>
      </c>
      <c r="F41">
        <v>60466</v>
      </c>
      <c r="H41">
        <v>69258</v>
      </c>
      <c r="J41">
        <f t="shared" si="6"/>
        <v>59543.199999999997</v>
      </c>
      <c r="K41">
        <f t="shared" si="7"/>
        <v>1.1631554904674253</v>
      </c>
      <c r="L41">
        <f t="shared" si="8"/>
        <v>89755</v>
      </c>
      <c r="M41">
        <f t="shared" si="9"/>
        <v>5809</v>
      </c>
      <c r="N41">
        <f t="shared" si="10"/>
        <v>59543.199999999997</v>
      </c>
      <c r="O41">
        <f t="shared" si="11"/>
        <v>83946</v>
      </c>
      <c r="Q41">
        <v>255</v>
      </c>
      <c r="R41">
        <v>99</v>
      </c>
      <c r="T41">
        <v>4119.3999999999942</v>
      </c>
      <c r="U41">
        <v>-412.40000000000146</v>
      </c>
      <c r="W41">
        <v>4275.3999999999996</v>
      </c>
      <c r="X41">
        <v>626.4</v>
      </c>
      <c r="Z41">
        <v>59543.199999999997</v>
      </c>
      <c r="AA41">
        <v>1.1631554904674253</v>
      </c>
      <c r="AI41">
        <v>59543.199999999997</v>
      </c>
      <c r="AJ41">
        <v>1.1631554904674253</v>
      </c>
    </row>
    <row r="42" spans="2:38" x14ac:dyDescent="0.25">
      <c r="B42">
        <v>121958</v>
      </c>
      <c r="C42">
        <v>79353</v>
      </c>
      <c r="D42">
        <v>37571</v>
      </c>
      <c r="E42">
        <v>90183</v>
      </c>
      <c r="F42">
        <v>52336</v>
      </c>
      <c r="H42">
        <v>117642</v>
      </c>
      <c r="J42">
        <f t="shared" si="6"/>
        <v>76280.2</v>
      </c>
      <c r="K42">
        <f t="shared" si="7"/>
        <v>1.5422350754193095</v>
      </c>
      <c r="L42">
        <f t="shared" si="8"/>
        <v>121958</v>
      </c>
      <c r="M42">
        <f t="shared" si="9"/>
        <v>37571</v>
      </c>
      <c r="N42">
        <f t="shared" si="10"/>
        <v>76280.2</v>
      </c>
      <c r="O42">
        <f t="shared" si="11"/>
        <v>84387</v>
      </c>
      <c r="Q42">
        <v>-10401</v>
      </c>
      <c r="R42">
        <v>-1446</v>
      </c>
      <c r="T42">
        <v>-471.80000000000291</v>
      </c>
      <c r="U42">
        <v>846.39999999999418</v>
      </c>
      <c r="W42">
        <v>7557.8</v>
      </c>
      <c r="X42">
        <v>846.40000000000009</v>
      </c>
      <c r="AF42">
        <v>76280.2</v>
      </c>
      <c r="AG42">
        <v>1.5422350754193095</v>
      </c>
      <c r="AK42">
        <v>76280.2</v>
      </c>
      <c r="AL42">
        <v>1.5422350754193095</v>
      </c>
    </row>
    <row r="43" spans="2:38" x14ac:dyDescent="0.25">
      <c r="B43">
        <v>111480</v>
      </c>
      <c r="C43">
        <v>37940</v>
      </c>
      <c r="D43">
        <v>45018</v>
      </c>
      <c r="E43">
        <v>39458</v>
      </c>
      <c r="F43">
        <v>96599</v>
      </c>
      <c r="H43">
        <v>110674</v>
      </c>
      <c r="J43">
        <f t="shared" si="6"/>
        <v>66099</v>
      </c>
      <c r="K43">
        <f t="shared" si="7"/>
        <v>1.674367237023253</v>
      </c>
      <c r="L43">
        <f t="shared" si="8"/>
        <v>111480</v>
      </c>
      <c r="M43">
        <f t="shared" si="9"/>
        <v>37940</v>
      </c>
      <c r="N43">
        <f t="shared" si="10"/>
        <v>66099</v>
      </c>
      <c r="O43">
        <f t="shared" si="11"/>
        <v>73540</v>
      </c>
      <c r="Q43">
        <v>-3593</v>
      </c>
      <c r="R43">
        <v>-89</v>
      </c>
      <c r="T43">
        <v>-3150</v>
      </c>
      <c r="U43">
        <v>-84.399999999994179</v>
      </c>
      <c r="W43">
        <v>4173.2</v>
      </c>
      <c r="X43">
        <v>254.8</v>
      </c>
      <c r="AF43">
        <v>66099</v>
      </c>
      <c r="AG43">
        <v>1.674367237023253</v>
      </c>
      <c r="AK43">
        <v>66099</v>
      </c>
      <c r="AL43">
        <v>1.674367237023253</v>
      </c>
    </row>
    <row r="44" spans="2:38" x14ac:dyDescent="0.25">
      <c r="B44">
        <v>109384</v>
      </c>
      <c r="C44">
        <v>28988</v>
      </c>
      <c r="D44">
        <v>3507</v>
      </c>
      <c r="E44">
        <v>105690</v>
      </c>
      <c r="F44">
        <v>85712</v>
      </c>
      <c r="H44">
        <v>116808</v>
      </c>
      <c r="J44">
        <f t="shared" si="6"/>
        <v>66656.2</v>
      </c>
      <c r="K44">
        <f t="shared" si="7"/>
        <v>1.7523951260347876</v>
      </c>
      <c r="L44">
        <f t="shared" si="8"/>
        <v>109384</v>
      </c>
      <c r="M44">
        <f t="shared" si="9"/>
        <v>3507</v>
      </c>
      <c r="N44">
        <f t="shared" si="10"/>
        <v>66656.2</v>
      </c>
      <c r="O44">
        <f t="shared" si="11"/>
        <v>105877</v>
      </c>
      <c r="Q44">
        <v>450</v>
      </c>
      <c r="R44">
        <v>1803</v>
      </c>
      <c r="T44">
        <v>-452.60000000000582</v>
      </c>
      <c r="U44">
        <v>-515.40000000000873</v>
      </c>
      <c r="W44">
        <v>6626.6</v>
      </c>
      <c r="X44">
        <v>563</v>
      </c>
      <c r="AF44">
        <v>66656.2</v>
      </c>
      <c r="AG44">
        <v>1.7523951260347876</v>
      </c>
      <c r="AK44">
        <v>66656.2</v>
      </c>
      <c r="AL44">
        <v>1.7523951260347876</v>
      </c>
    </row>
    <row r="45" spans="2:38" x14ac:dyDescent="0.25">
      <c r="B45">
        <v>59642</v>
      </c>
      <c r="C45">
        <v>6654</v>
      </c>
      <c r="D45">
        <v>11364</v>
      </c>
      <c r="E45">
        <v>15780</v>
      </c>
      <c r="F45">
        <v>63240</v>
      </c>
      <c r="H45">
        <v>42572</v>
      </c>
      <c r="J45">
        <f t="shared" si="6"/>
        <v>31336</v>
      </c>
      <c r="K45">
        <f t="shared" si="7"/>
        <v>1.3585652284911922</v>
      </c>
      <c r="L45">
        <f t="shared" si="8"/>
        <v>63240</v>
      </c>
      <c r="M45">
        <f t="shared" si="9"/>
        <v>6654</v>
      </c>
      <c r="N45">
        <f t="shared" si="10"/>
        <v>31336</v>
      </c>
      <c r="O45">
        <f t="shared" si="11"/>
        <v>56586</v>
      </c>
      <c r="Q45">
        <v>-109</v>
      </c>
      <c r="R45">
        <v>-79</v>
      </c>
      <c r="T45">
        <v>-324.20000000000073</v>
      </c>
      <c r="U45">
        <v>-76</v>
      </c>
      <c r="W45">
        <v>3691.3999999999996</v>
      </c>
      <c r="X45">
        <v>901.2</v>
      </c>
      <c r="Z45">
        <v>31336</v>
      </c>
      <c r="AA45">
        <v>1.3585652284911922</v>
      </c>
      <c r="AI45">
        <v>31336</v>
      </c>
      <c r="AJ45">
        <v>1.3585652284911922</v>
      </c>
    </row>
    <row r="46" spans="2:38" x14ac:dyDescent="0.25">
      <c r="B46">
        <v>77094</v>
      </c>
      <c r="C46">
        <v>29373</v>
      </c>
      <c r="D46">
        <v>22900</v>
      </c>
      <c r="E46">
        <v>48814</v>
      </c>
      <c r="F46">
        <v>58016</v>
      </c>
      <c r="H46">
        <v>91678</v>
      </c>
      <c r="J46">
        <f t="shared" si="6"/>
        <v>47239.4</v>
      </c>
      <c r="K46">
        <f t="shared" si="7"/>
        <v>1.9407105086008714</v>
      </c>
      <c r="L46">
        <f t="shared" si="8"/>
        <v>77094</v>
      </c>
      <c r="M46">
        <f t="shared" si="9"/>
        <v>22900</v>
      </c>
      <c r="N46">
        <f t="shared" si="10"/>
        <v>47239.4</v>
      </c>
      <c r="O46">
        <f t="shared" si="11"/>
        <v>54194</v>
      </c>
      <c r="Q46">
        <v>7546</v>
      </c>
      <c r="R46">
        <v>-185</v>
      </c>
      <c r="T46">
        <v>-878.19999999999709</v>
      </c>
      <c r="U46">
        <v>-857.40000000000146</v>
      </c>
      <c r="W46">
        <v>5634.2</v>
      </c>
      <c r="X46">
        <v>1267.4000000000001</v>
      </c>
      <c r="AD46">
        <v>47239.4</v>
      </c>
      <c r="AE46">
        <v>1.9407105086008714</v>
      </c>
      <c r="AK46">
        <v>47239.4</v>
      </c>
      <c r="AL46">
        <v>1.9407105086008714</v>
      </c>
    </row>
    <row r="47" spans="2:38" x14ac:dyDescent="0.25">
      <c r="B47">
        <v>60013</v>
      </c>
      <c r="C47">
        <v>19334</v>
      </c>
      <c r="D47">
        <v>16497</v>
      </c>
      <c r="E47">
        <v>100818</v>
      </c>
      <c r="F47">
        <v>97773</v>
      </c>
      <c r="H47">
        <v>66036</v>
      </c>
      <c r="J47">
        <f t="shared" si="6"/>
        <v>58887</v>
      </c>
      <c r="K47">
        <f t="shared" si="7"/>
        <v>1.1214020072341944</v>
      </c>
      <c r="L47">
        <f t="shared" si="8"/>
        <v>100818</v>
      </c>
      <c r="M47">
        <f t="shared" si="9"/>
        <v>16497</v>
      </c>
      <c r="N47">
        <f t="shared" si="10"/>
        <v>58887</v>
      </c>
      <c r="O47">
        <f t="shared" si="11"/>
        <v>84321</v>
      </c>
      <c r="Q47">
        <v>4044</v>
      </c>
      <c r="R47">
        <v>-2</v>
      </c>
      <c r="T47">
        <v>-1358.4000000000015</v>
      </c>
      <c r="U47">
        <v>-382.40000000000146</v>
      </c>
      <c r="W47">
        <v>5179.2000000000007</v>
      </c>
      <c r="X47">
        <v>468</v>
      </c>
      <c r="AB47">
        <v>58887</v>
      </c>
      <c r="AC47">
        <v>1.1214020072341944</v>
      </c>
      <c r="AI47">
        <v>58887</v>
      </c>
      <c r="AJ47">
        <v>1.1214020072341944</v>
      </c>
    </row>
    <row r="48" spans="2:38" x14ac:dyDescent="0.25">
      <c r="B48">
        <v>20067</v>
      </c>
      <c r="C48">
        <v>79286</v>
      </c>
      <c r="D48">
        <v>67864</v>
      </c>
      <c r="E48">
        <v>110989</v>
      </c>
      <c r="F48">
        <v>73255</v>
      </c>
      <c r="H48">
        <v>73054</v>
      </c>
      <c r="J48">
        <f t="shared" si="6"/>
        <v>70292.2</v>
      </c>
      <c r="K48">
        <f t="shared" si="7"/>
        <v>1.0392902768728252</v>
      </c>
      <c r="L48">
        <f t="shared" si="8"/>
        <v>110989</v>
      </c>
      <c r="M48">
        <f t="shared" si="9"/>
        <v>20067</v>
      </c>
      <c r="N48">
        <f t="shared" si="10"/>
        <v>70292.2</v>
      </c>
      <c r="O48">
        <f t="shared" si="11"/>
        <v>90922</v>
      </c>
      <c r="Q48">
        <v>-12800</v>
      </c>
      <c r="R48">
        <v>34</v>
      </c>
      <c r="T48">
        <v>-4073.6000000000058</v>
      </c>
      <c r="U48">
        <v>612.59999999999127</v>
      </c>
      <c r="W48">
        <v>7547.2</v>
      </c>
      <c r="X48">
        <v>628.19999999999993</v>
      </c>
      <c r="AB48">
        <v>70292.2</v>
      </c>
      <c r="AC48">
        <v>1.0392902768728252</v>
      </c>
      <c r="AI48">
        <v>70292.2</v>
      </c>
      <c r="AJ48">
        <v>1.0392902768728252</v>
      </c>
    </row>
    <row r="49" spans="2:38" x14ac:dyDescent="0.25">
      <c r="B49">
        <v>11790</v>
      </c>
      <c r="C49">
        <v>17938</v>
      </c>
      <c r="D49">
        <v>4397</v>
      </c>
      <c r="E49">
        <v>49362</v>
      </c>
      <c r="F49">
        <v>112737</v>
      </c>
      <c r="H49">
        <v>74401</v>
      </c>
      <c r="J49">
        <f t="shared" si="6"/>
        <v>39244.800000000003</v>
      </c>
      <c r="K49">
        <f t="shared" si="7"/>
        <v>1.8958180446836268</v>
      </c>
      <c r="L49">
        <f t="shared" si="8"/>
        <v>112737</v>
      </c>
      <c r="M49">
        <f t="shared" si="9"/>
        <v>4397</v>
      </c>
      <c r="N49">
        <f t="shared" si="10"/>
        <v>39244.800000000003</v>
      </c>
      <c r="O49">
        <f t="shared" si="11"/>
        <v>108340</v>
      </c>
      <c r="Q49">
        <v>-22031</v>
      </c>
      <c r="R49">
        <v>65</v>
      </c>
      <c r="T49">
        <v>-779.39999999999418</v>
      </c>
      <c r="U49">
        <v>-324.59999999999854</v>
      </c>
      <c r="W49">
        <v>4897</v>
      </c>
      <c r="X49">
        <v>1098.2</v>
      </c>
      <c r="AD49">
        <v>39244.800000000003</v>
      </c>
      <c r="AE49">
        <v>1.8958180446836268</v>
      </c>
      <c r="AK49">
        <v>39244.800000000003</v>
      </c>
      <c r="AL49">
        <v>1.8958180446836268</v>
      </c>
    </row>
    <row r="50" spans="2:38" x14ac:dyDescent="0.25">
      <c r="B50">
        <v>100705</v>
      </c>
      <c r="C50">
        <v>63735</v>
      </c>
      <c r="D50">
        <v>91734</v>
      </c>
      <c r="E50">
        <v>103744</v>
      </c>
      <c r="F50">
        <v>91071</v>
      </c>
      <c r="H50">
        <v>109441</v>
      </c>
      <c r="J50">
        <f t="shared" si="6"/>
        <v>90197.8</v>
      </c>
      <c r="K50">
        <f t="shared" si="7"/>
        <v>1.213344449642896</v>
      </c>
      <c r="L50">
        <f t="shared" si="8"/>
        <v>103744</v>
      </c>
      <c r="M50">
        <f t="shared" si="9"/>
        <v>63735</v>
      </c>
      <c r="N50">
        <f t="shared" si="10"/>
        <v>90197.8</v>
      </c>
      <c r="O50">
        <f t="shared" si="11"/>
        <v>40009</v>
      </c>
      <c r="Q50">
        <v>6121</v>
      </c>
      <c r="R50">
        <v>15</v>
      </c>
      <c r="T50">
        <v>-1338.8000000000029</v>
      </c>
      <c r="U50">
        <v>837.40000000000873</v>
      </c>
      <c r="W50">
        <v>2460.8000000000002</v>
      </c>
      <c r="X50">
        <v>899.80000000000007</v>
      </c>
      <c r="AB50">
        <v>90197.8</v>
      </c>
      <c r="AC50">
        <v>1.213344449642896</v>
      </c>
      <c r="AI50">
        <v>90197.8</v>
      </c>
      <c r="AJ50">
        <v>1.213344449642896</v>
      </c>
    </row>
    <row r="51" spans="2:38" x14ac:dyDescent="0.25">
      <c r="B51">
        <v>30399</v>
      </c>
      <c r="C51">
        <v>44486</v>
      </c>
      <c r="D51">
        <v>21554</v>
      </c>
      <c r="E51">
        <v>4694</v>
      </c>
      <c r="F51">
        <v>79296</v>
      </c>
      <c r="H51">
        <v>84579</v>
      </c>
      <c r="J51">
        <f t="shared" si="6"/>
        <v>36085.800000000003</v>
      </c>
      <c r="K51">
        <f t="shared" si="7"/>
        <v>2.3438305372196262</v>
      </c>
      <c r="L51">
        <f t="shared" si="8"/>
        <v>79296</v>
      </c>
      <c r="M51">
        <f t="shared" si="9"/>
        <v>4694</v>
      </c>
      <c r="N51">
        <f t="shared" si="10"/>
        <v>36085.800000000003</v>
      </c>
      <c r="O51">
        <f t="shared" si="11"/>
        <v>74602</v>
      </c>
      <c r="Q51">
        <v>1308</v>
      </c>
      <c r="R51">
        <v>64</v>
      </c>
      <c r="T51">
        <v>292.80000000000291</v>
      </c>
      <c r="U51">
        <v>533.40000000000146</v>
      </c>
      <c r="W51">
        <v>3048.4</v>
      </c>
      <c r="X51">
        <v>533.4</v>
      </c>
      <c r="AD51">
        <v>36085.800000000003</v>
      </c>
      <c r="AE51">
        <v>2.3438305372196262</v>
      </c>
      <c r="AK51">
        <v>36085.800000000003</v>
      </c>
      <c r="AL51">
        <v>2.3438305372196262</v>
      </c>
    </row>
    <row r="52" spans="2:38" x14ac:dyDescent="0.25">
      <c r="B52">
        <v>80509</v>
      </c>
      <c r="C52">
        <v>112391</v>
      </c>
      <c r="D52">
        <v>29955</v>
      </c>
      <c r="E52">
        <v>10467</v>
      </c>
      <c r="F52">
        <v>33694</v>
      </c>
      <c r="H52">
        <v>69282</v>
      </c>
      <c r="J52">
        <f t="shared" si="6"/>
        <v>53403.199999999997</v>
      </c>
      <c r="K52">
        <f t="shared" si="7"/>
        <v>1.2973379872367199</v>
      </c>
      <c r="L52">
        <f t="shared" si="8"/>
        <v>112391</v>
      </c>
      <c r="M52">
        <f t="shared" si="9"/>
        <v>10467</v>
      </c>
      <c r="N52">
        <f t="shared" si="10"/>
        <v>53403.199999999997</v>
      </c>
      <c r="O52">
        <f t="shared" si="11"/>
        <v>101924</v>
      </c>
      <c r="Q52">
        <v>-951</v>
      </c>
      <c r="R52">
        <v>4</v>
      </c>
      <c r="T52">
        <v>-1061.2000000000044</v>
      </c>
      <c r="U52">
        <v>-46.200000000004366</v>
      </c>
      <c r="W52">
        <v>3987.5999999999995</v>
      </c>
      <c r="X52">
        <v>928.6</v>
      </c>
      <c r="Z52">
        <v>53403.199999999997</v>
      </c>
      <c r="AA52">
        <v>1.2973379872367199</v>
      </c>
      <c r="AI52">
        <v>53403.199999999997</v>
      </c>
      <c r="AJ52">
        <v>1.2973379872367199</v>
      </c>
    </row>
    <row r="53" spans="2:38" x14ac:dyDescent="0.25">
      <c r="B53">
        <v>18364</v>
      </c>
      <c r="C53">
        <v>81891</v>
      </c>
      <c r="D53">
        <v>46261</v>
      </c>
      <c r="E53">
        <v>13214</v>
      </c>
      <c r="F53">
        <v>69152</v>
      </c>
      <c r="H53">
        <v>97114</v>
      </c>
      <c r="J53">
        <f t="shared" si="6"/>
        <v>45776.4</v>
      </c>
      <c r="K53">
        <f t="shared" si="7"/>
        <v>2.1214861806520391</v>
      </c>
      <c r="L53">
        <f t="shared" si="8"/>
        <v>81891</v>
      </c>
      <c r="M53">
        <f t="shared" si="9"/>
        <v>13214</v>
      </c>
      <c r="N53">
        <f t="shared" si="10"/>
        <v>45776.4</v>
      </c>
      <c r="O53">
        <f t="shared" si="11"/>
        <v>68677</v>
      </c>
      <c r="Q53">
        <v>4495</v>
      </c>
      <c r="R53">
        <v>-17</v>
      </c>
      <c r="T53">
        <v>1004.4000000000015</v>
      </c>
      <c r="U53">
        <v>815.40000000000146</v>
      </c>
      <c r="W53">
        <v>5298</v>
      </c>
      <c r="X53">
        <v>1023</v>
      </c>
      <c r="AD53">
        <v>45776.4</v>
      </c>
      <c r="AE53">
        <v>2.1214861806520391</v>
      </c>
      <c r="AK53">
        <v>45776.4</v>
      </c>
      <c r="AL53">
        <v>2.1214861806520391</v>
      </c>
    </row>
    <row r="54" spans="2:38" x14ac:dyDescent="0.25">
      <c r="B54">
        <v>3936</v>
      </c>
      <c r="C54">
        <v>3902</v>
      </c>
      <c r="D54">
        <v>77824</v>
      </c>
      <c r="E54">
        <v>50771</v>
      </c>
      <c r="F54">
        <v>90555</v>
      </c>
      <c r="H54">
        <v>59078</v>
      </c>
      <c r="J54">
        <f t="shared" si="6"/>
        <v>45397.599999999999</v>
      </c>
      <c r="K54">
        <f t="shared" si="7"/>
        <v>1.3013463266780623</v>
      </c>
      <c r="L54">
        <f t="shared" si="8"/>
        <v>90555</v>
      </c>
      <c r="M54">
        <f t="shared" si="9"/>
        <v>3902</v>
      </c>
      <c r="N54">
        <f t="shared" si="10"/>
        <v>45397.599999999999</v>
      </c>
      <c r="O54">
        <f t="shared" si="11"/>
        <v>86653</v>
      </c>
      <c r="Q54">
        <v>-2545</v>
      </c>
      <c r="R54">
        <v>1629</v>
      </c>
      <c r="T54">
        <v>-3556.4000000000015</v>
      </c>
      <c r="U54">
        <v>168.19999999999709</v>
      </c>
      <c r="W54">
        <v>4108.3999999999996</v>
      </c>
      <c r="X54">
        <v>215</v>
      </c>
      <c r="Z54">
        <v>45397.599999999999</v>
      </c>
      <c r="AA54">
        <v>1.3013463266780623</v>
      </c>
      <c r="AK54">
        <v>45397.599999999999</v>
      </c>
      <c r="AL54">
        <v>1.3013463266780623</v>
      </c>
    </row>
    <row r="55" spans="2:38" x14ac:dyDescent="0.25">
      <c r="B55">
        <v>5566</v>
      </c>
      <c r="C55">
        <v>69234</v>
      </c>
      <c r="D55">
        <v>87811</v>
      </c>
      <c r="E55">
        <v>2939</v>
      </c>
      <c r="F55">
        <v>92465</v>
      </c>
      <c r="H55">
        <v>87327</v>
      </c>
      <c r="J55">
        <f t="shared" si="6"/>
        <v>51603</v>
      </c>
      <c r="K55">
        <f t="shared" si="7"/>
        <v>1.6922853322481251</v>
      </c>
      <c r="L55">
        <f t="shared" si="8"/>
        <v>92465</v>
      </c>
      <c r="M55">
        <f t="shared" si="9"/>
        <v>2939</v>
      </c>
      <c r="N55">
        <f t="shared" si="10"/>
        <v>51603</v>
      </c>
      <c r="O55">
        <f t="shared" si="11"/>
        <v>89526</v>
      </c>
      <c r="Q55">
        <v>6639</v>
      </c>
      <c r="R55">
        <v>0</v>
      </c>
      <c r="T55">
        <v>2599.8000000000029</v>
      </c>
      <c r="U55">
        <v>-63</v>
      </c>
      <c r="W55">
        <v>5318.2</v>
      </c>
      <c r="X55">
        <v>103.8</v>
      </c>
      <c r="AD55">
        <v>51603</v>
      </c>
      <c r="AE55">
        <v>1.6922853322481251</v>
      </c>
      <c r="AI55">
        <v>51603</v>
      </c>
      <c r="AJ55">
        <v>1.6922853322481251</v>
      </c>
    </row>
    <row r="56" spans="2:38" x14ac:dyDescent="0.25">
      <c r="B56">
        <v>24948</v>
      </c>
      <c r="C56">
        <v>68448</v>
      </c>
      <c r="D56">
        <v>27198</v>
      </c>
      <c r="E56">
        <v>18290</v>
      </c>
      <c r="F56">
        <v>99806</v>
      </c>
      <c r="H56">
        <v>109334</v>
      </c>
      <c r="J56">
        <f t="shared" si="6"/>
        <v>47738</v>
      </c>
      <c r="K56">
        <f t="shared" si="7"/>
        <v>2.2902928484645355</v>
      </c>
      <c r="L56">
        <f t="shared" si="8"/>
        <v>99806</v>
      </c>
      <c r="M56">
        <f t="shared" si="9"/>
        <v>18290</v>
      </c>
      <c r="N56">
        <f t="shared" si="10"/>
        <v>47738</v>
      </c>
      <c r="O56">
        <f t="shared" si="11"/>
        <v>81516</v>
      </c>
      <c r="Q56">
        <v>-1243</v>
      </c>
      <c r="R56">
        <v>577</v>
      </c>
      <c r="T56">
        <v>-1978.5999999999985</v>
      </c>
      <c r="U56">
        <v>-237</v>
      </c>
      <c r="W56">
        <v>5446.5999999999985</v>
      </c>
      <c r="X56">
        <v>297.39999999999998</v>
      </c>
      <c r="AD56">
        <v>47738</v>
      </c>
      <c r="AE56">
        <v>2.2902928484645355</v>
      </c>
      <c r="AK56">
        <v>47738</v>
      </c>
      <c r="AL56">
        <v>2.2902928484645355</v>
      </c>
    </row>
    <row r="57" spans="2:38" x14ac:dyDescent="0.25">
      <c r="B57">
        <v>12282</v>
      </c>
      <c r="C57">
        <v>33746</v>
      </c>
      <c r="D57">
        <v>55469</v>
      </c>
      <c r="E57">
        <v>83131</v>
      </c>
      <c r="F57">
        <v>57700</v>
      </c>
      <c r="H57">
        <v>68374</v>
      </c>
      <c r="J57">
        <f t="shared" si="6"/>
        <v>48465.599999999999</v>
      </c>
      <c r="K57">
        <f t="shared" si="7"/>
        <v>1.4107738272094021</v>
      </c>
      <c r="L57">
        <f t="shared" si="8"/>
        <v>83131</v>
      </c>
      <c r="M57">
        <f t="shared" si="9"/>
        <v>12282</v>
      </c>
      <c r="N57">
        <f t="shared" si="10"/>
        <v>48465.599999999999</v>
      </c>
      <c r="O57">
        <f t="shared" si="11"/>
        <v>70849</v>
      </c>
      <c r="Q57">
        <v>-2966</v>
      </c>
      <c r="R57">
        <v>-1560</v>
      </c>
      <c r="T57">
        <v>-4744.2000000000044</v>
      </c>
      <c r="U57">
        <v>150.40000000000146</v>
      </c>
      <c r="W57">
        <v>5817.8</v>
      </c>
      <c r="X57">
        <v>200.00000000000003</v>
      </c>
      <c r="Z57">
        <v>48465.599999999999</v>
      </c>
      <c r="AA57">
        <v>1.4107738272094021</v>
      </c>
      <c r="AI57">
        <v>48465.599999999999</v>
      </c>
      <c r="AJ57">
        <v>1.4107738272094021</v>
      </c>
    </row>
    <row r="58" spans="2:38" x14ac:dyDescent="0.25">
      <c r="B58">
        <v>60901</v>
      </c>
      <c r="C58">
        <v>112982</v>
      </c>
      <c r="D58">
        <v>68974</v>
      </c>
      <c r="E58">
        <v>13352</v>
      </c>
      <c r="F58">
        <v>24008</v>
      </c>
      <c r="H58">
        <v>100883</v>
      </c>
      <c r="J58">
        <f t="shared" si="6"/>
        <v>56043.4</v>
      </c>
      <c r="K58">
        <f t="shared" si="7"/>
        <v>1.8000870753737281</v>
      </c>
      <c r="L58">
        <f t="shared" si="8"/>
        <v>112982</v>
      </c>
      <c r="M58">
        <f t="shared" si="9"/>
        <v>13352</v>
      </c>
      <c r="N58">
        <f t="shared" si="10"/>
        <v>56043.4</v>
      </c>
      <c r="O58">
        <f t="shared" si="11"/>
        <v>99630</v>
      </c>
      <c r="Q58">
        <v>-6988</v>
      </c>
      <c r="R58">
        <v>1225</v>
      </c>
      <c r="T58">
        <v>2120.2000000000044</v>
      </c>
      <c r="U58">
        <v>-196.59999999999854</v>
      </c>
      <c r="W58">
        <v>5970.5999999999995</v>
      </c>
      <c r="X58">
        <v>196.60000000000002</v>
      </c>
      <c r="AD58">
        <v>56043.4</v>
      </c>
      <c r="AE58">
        <v>1.8000870753737281</v>
      </c>
      <c r="AI58">
        <v>56043.4</v>
      </c>
      <c r="AJ58">
        <v>1.8000870753737281</v>
      </c>
    </row>
    <row r="59" spans="2:38" x14ac:dyDescent="0.25">
      <c r="B59">
        <v>116924</v>
      </c>
      <c r="C59">
        <v>50056</v>
      </c>
      <c r="D59">
        <v>102887</v>
      </c>
      <c r="E59">
        <v>89757</v>
      </c>
      <c r="F59">
        <v>119134</v>
      </c>
      <c r="H59">
        <v>122126</v>
      </c>
      <c r="J59">
        <f t="shared" si="6"/>
        <v>95751.6</v>
      </c>
      <c r="K59">
        <f t="shared" si="7"/>
        <v>1.2754460499876763</v>
      </c>
      <c r="L59">
        <f t="shared" si="8"/>
        <v>119134</v>
      </c>
      <c r="M59">
        <f t="shared" si="9"/>
        <v>50056</v>
      </c>
      <c r="N59">
        <f t="shared" si="10"/>
        <v>95751.6</v>
      </c>
      <c r="O59">
        <f t="shared" si="11"/>
        <v>69078</v>
      </c>
      <c r="Q59">
        <v>-7885</v>
      </c>
      <c r="R59">
        <v>1730</v>
      </c>
      <c r="T59">
        <v>2714.4000000000087</v>
      </c>
      <c r="U59">
        <v>382.20000000001164</v>
      </c>
      <c r="W59">
        <v>4434</v>
      </c>
      <c r="X59">
        <v>632.6</v>
      </c>
      <c r="AB59">
        <v>95751.6</v>
      </c>
      <c r="AC59">
        <v>1.2754460499876763</v>
      </c>
      <c r="AI59">
        <v>95751.6</v>
      </c>
      <c r="AJ59">
        <v>1.2754460499876763</v>
      </c>
    </row>
    <row r="60" spans="2:38" x14ac:dyDescent="0.25">
      <c r="B60">
        <v>112018</v>
      </c>
      <c r="C60">
        <v>53286</v>
      </c>
      <c r="D60">
        <v>24560</v>
      </c>
      <c r="E60">
        <v>106586</v>
      </c>
      <c r="F60">
        <v>112445</v>
      </c>
      <c r="H60">
        <v>122484</v>
      </c>
      <c r="J60">
        <f t="shared" si="6"/>
        <v>81779</v>
      </c>
      <c r="K60">
        <f t="shared" si="7"/>
        <v>1.4977439195881583</v>
      </c>
      <c r="L60">
        <f t="shared" si="8"/>
        <v>112445</v>
      </c>
      <c r="M60">
        <f t="shared" si="9"/>
        <v>24560</v>
      </c>
      <c r="N60">
        <f t="shared" si="10"/>
        <v>81779</v>
      </c>
      <c r="O60">
        <f t="shared" si="11"/>
        <v>87885</v>
      </c>
      <c r="Q60">
        <v>-270</v>
      </c>
      <c r="R60">
        <v>-406</v>
      </c>
      <c r="T60">
        <v>-65.19999999999709</v>
      </c>
      <c r="U60">
        <v>458.39999999999418</v>
      </c>
      <c r="W60">
        <v>2760.0000000000005</v>
      </c>
      <c r="X60">
        <v>465.2</v>
      </c>
      <c r="AB60">
        <v>81779</v>
      </c>
      <c r="AC60">
        <v>1.4977439195881583</v>
      </c>
      <c r="AK60">
        <v>81779</v>
      </c>
      <c r="AL60">
        <v>1.4977439195881583</v>
      </c>
    </row>
    <row r="61" spans="2:38" x14ac:dyDescent="0.25">
      <c r="B61">
        <v>97325</v>
      </c>
      <c r="C61">
        <v>71755</v>
      </c>
      <c r="D61">
        <v>53715</v>
      </c>
      <c r="E61">
        <v>119709</v>
      </c>
      <c r="F61">
        <v>13265</v>
      </c>
      <c r="H61">
        <v>129610</v>
      </c>
      <c r="J61">
        <f t="shared" si="6"/>
        <v>71153.8</v>
      </c>
      <c r="K61">
        <f t="shared" si="7"/>
        <v>1.8215471274900286</v>
      </c>
      <c r="L61">
        <f t="shared" si="8"/>
        <v>119709</v>
      </c>
      <c r="M61">
        <f t="shared" si="9"/>
        <v>13265</v>
      </c>
      <c r="N61">
        <f t="shared" si="10"/>
        <v>71153.8</v>
      </c>
      <c r="O61">
        <f t="shared" si="11"/>
        <v>106444</v>
      </c>
      <c r="Q61">
        <v>-32</v>
      </c>
      <c r="R61">
        <v>539</v>
      </c>
      <c r="T61">
        <v>-1194.8000000000029</v>
      </c>
      <c r="U61">
        <v>-318.19999999999709</v>
      </c>
      <c r="W61">
        <v>4600</v>
      </c>
      <c r="X61">
        <v>323.8</v>
      </c>
      <c r="AF61">
        <v>71153.8</v>
      </c>
      <c r="AG61">
        <v>1.8215471274900286</v>
      </c>
      <c r="AK61">
        <v>71153.8</v>
      </c>
      <c r="AL61">
        <v>1.8215471274900286</v>
      </c>
    </row>
    <row r="62" spans="2:38" x14ac:dyDescent="0.25">
      <c r="B62">
        <v>13611</v>
      </c>
      <c r="C62">
        <v>116118</v>
      </c>
      <c r="D62">
        <v>10131</v>
      </c>
      <c r="E62">
        <v>34529</v>
      </c>
      <c r="F62">
        <v>21363</v>
      </c>
      <c r="H62">
        <v>95911</v>
      </c>
      <c r="J62">
        <f t="shared" si="6"/>
        <v>39150.400000000001</v>
      </c>
      <c r="K62">
        <f t="shared" si="7"/>
        <v>2.449808941926519</v>
      </c>
      <c r="L62">
        <f t="shared" si="8"/>
        <v>116118</v>
      </c>
      <c r="M62">
        <f t="shared" si="9"/>
        <v>10131</v>
      </c>
      <c r="N62">
        <f t="shared" si="10"/>
        <v>39150.400000000001</v>
      </c>
      <c r="O62">
        <f t="shared" si="11"/>
        <v>105987</v>
      </c>
      <c r="Q62">
        <v>463</v>
      </c>
      <c r="R62">
        <v>11</v>
      </c>
      <c r="T62">
        <v>2840.8000000000029</v>
      </c>
      <c r="U62">
        <v>2</v>
      </c>
      <c r="W62">
        <v>4658.7999999999993</v>
      </c>
      <c r="X62">
        <v>183.6</v>
      </c>
      <c r="AD62">
        <v>39150.400000000001</v>
      </c>
      <c r="AE62">
        <v>2.449808941926519</v>
      </c>
      <c r="AK62">
        <v>39150.400000000001</v>
      </c>
      <c r="AL62">
        <v>2.449808941926519</v>
      </c>
    </row>
    <row r="63" spans="2:38" x14ac:dyDescent="0.25">
      <c r="B63">
        <v>64429</v>
      </c>
      <c r="C63">
        <v>35553</v>
      </c>
      <c r="D63">
        <v>59983</v>
      </c>
      <c r="E63">
        <v>18901</v>
      </c>
      <c r="F63">
        <v>118119</v>
      </c>
      <c r="H63">
        <v>82775</v>
      </c>
      <c r="J63">
        <f t="shared" si="6"/>
        <v>59397</v>
      </c>
      <c r="K63">
        <f t="shared" si="7"/>
        <v>1.3935889017963869</v>
      </c>
      <c r="L63">
        <f t="shared" si="8"/>
        <v>118119</v>
      </c>
      <c r="M63">
        <f t="shared" si="9"/>
        <v>18901</v>
      </c>
      <c r="N63">
        <f t="shared" si="10"/>
        <v>59397</v>
      </c>
      <c r="O63">
        <f t="shared" si="11"/>
        <v>99218</v>
      </c>
      <c r="Q63">
        <v>3686</v>
      </c>
      <c r="R63">
        <v>33</v>
      </c>
      <c r="T63">
        <v>-3480.5999999999985</v>
      </c>
      <c r="U63">
        <v>1.5999999999985448</v>
      </c>
      <c r="W63">
        <v>6349.7999999999993</v>
      </c>
      <c r="X63">
        <v>465.2</v>
      </c>
      <c r="AB63">
        <v>59397</v>
      </c>
      <c r="AC63">
        <v>1.3935889017963869</v>
      </c>
      <c r="AI63">
        <v>59397</v>
      </c>
      <c r="AJ63">
        <v>1.3935889017963869</v>
      </c>
    </row>
    <row r="64" spans="2:38" x14ac:dyDescent="0.25">
      <c r="B64">
        <v>88287</v>
      </c>
      <c r="C64">
        <v>36833</v>
      </c>
      <c r="D64">
        <v>86108</v>
      </c>
      <c r="E64">
        <v>94921</v>
      </c>
      <c r="F64">
        <v>97962</v>
      </c>
      <c r="H64">
        <v>128916</v>
      </c>
      <c r="J64">
        <f t="shared" si="6"/>
        <v>80822.2</v>
      </c>
      <c r="K64">
        <f t="shared" si="7"/>
        <v>1.5950568036999735</v>
      </c>
      <c r="L64">
        <f t="shared" si="8"/>
        <v>97962</v>
      </c>
      <c r="M64">
        <f t="shared" si="9"/>
        <v>36833</v>
      </c>
      <c r="N64">
        <f t="shared" si="10"/>
        <v>80822.2</v>
      </c>
      <c r="O64">
        <f t="shared" si="11"/>
        <v>61129</v>
      </c>
      <c r="Q64">
        <v>-3063</v>
      </c>
      <c r="R64">
        <v>1613</v>
      </c>
      <c r="T64">
        <v>1807</v>
      </c>
      <c r="U64">
        <v>-258.40000000000873</v>
      </c>
      <c r="W64">
        <v>5092.5999999999995</v>
      </c>
      <c r="X64">
        <v>468.4</v>
      </c>
      <c r="AF64">
        <v>80822.2</v>
      </c>
      <c r="AG64">
        <v>1.5950568036999735</v>
      </c>
      <c r="AK64">
        <v>80822.2</v>
      </c>
      <c r="AL64">
        <v>1.5950568036999735</v>
      </c>
    </row>
    <row r="65" spans="2:38" x14ac:dyDescent="0.25">
      <c r="B65">
        <v>116401</v>
      </c>
      <c r="C65">
        <v>86448</v>
      </c>
      <c r="D65">
        <v>28247</v>
      </c>
      <c r="E65">
        <v>49962</v>
      </c>
      <c r="F65">
        <v>65204</v>
      </c>
      <c r="H65">
        <v>126704</v>
      </c>
      <c r="J65">
        <f t="shared" si="6"/>
        <v>69252.399999999994</v>
      </c>
      <c r="K65">
        <f t="shared" si="7"/>
        <v>1.8295972413952442</v>
      </c>
      <c r="L65">
        <f t="shared" si="8"/>
        <v>116401</v>
      </c>
      <c r="M65">
        <f t="shared" si="9"/>
        <v>28247</v>
      </c>
      <c r="N65">
        <f t="shared" si="10"/>
        <v>69252.399999999994</v>
      </c>
      <c r="O65">
        <f t="shared" si="11"/>
        <v>88154</v>
      </c>
      <c r="Q65">
        <v>-4660</v>
      </c>
      <c r="R65">
        <v>-1214</v>
      </c>
      <c r="T65">
        <v>-1226.6000000000058</v>
      </c>
      <c r="U65">
        <v>-97.80000000000291</v>
      </c>
      <c r="W65">
        <v>2019.4</v>
      </c>
      <c r="X65">
        <v>569.79999999999995</v>
      </c>
      <c r="AF65">
        <v>69252.399999999994</v>
      </c>
      <c r="AG65">
        <v>1.8295972413952442</v>
      </c>
      <c r="AK65">
        <v>69252.399999999994</v>
      </c>
      <c r="AL65">
        <v>1.8295972413952442</v>
      </c>
    </row>
    <row r="66" spans="2:38" x14ac:dyDescent="0.25">
      <c r="B66">
        <v>32981</v>
      </c>
      <c r="C66">
        <v>88496</v>
      </c>
      <c r="D66">
        <v>72170</v>
      </c>
      <c r="E66">
        <v>36968</v>
      </c>
      <c r="F66">
        <v>16761</v>
      </c>
      <c r="H66">
        <v>76996</v>
      </c>
      <c r="J66">
        <f t="shared" ref="J66:J101" si="12">AVERAGE(B66:F66)</f>
        <v>49475.199999999997</v>
      </c>
      <c r="K66">
        <f t="shared" ref="K66:K97" si="13">H66/J66</f>
        <v>1.5562544466722723</v>
      </c>
      <c r="L66">
        <f t="shared" ref="L66:L101" si="14">MAX(B66:F66)</f>
        <v>88496</v>
      </c>
      <c r="M66">
        <f t="shared" ref="M66:M101" si="15">MIN(B66:F66)</f>
        <v>16761</v>
      </c>
      <c r="N66">
        <f t="shared" ref="N66:N101" si="16">AVERAGE(B66:F66)</f>
        <v>49475.199999999997</v>
      </c>
      <c r="O66">
        <f t="shared" ref="O66:O101" si="17">L66-M66</f>
        <v>71735</v>
      </c>
      <c r="Q66">
        <v>-7997</v>
      </c>
      <c r="R66">
        <v>631</v>
      </c>
      <c r="T66">
        <v>299.79999999999563</v>
      </c>
      <c r="U66">
        <v>-282</v>
      </c>
      <c r="W66">
        <v>7052.6</v>
      </c>
      <c r="X66">
        <v>282.00000000000006</v>
      </c>
      <c r="AD66">
        <v>49475.199999999997</v>
      </c>
      <c r="AE66">
        <v>1.5562544466722723</v>
      </c>
      <c r="AI66">
        <v>49475.199999999997</v>
      </c>
      <c r="AJ66">
        <v>1.5562544466722723</v>
      </c>
    </row>
    <row r="67" spans="2:38" x14ac:dyDescent="0.25">
      <c r="B67">
        <v>40489</v>
      </c>
      <c r="C67">
        <v>117740</v>
      </c>
      <c r="D67">
        <v>15885</v>
      </c>
      <c r="E67">
        <v>12837</v>
      </c>
      <c r="F67">
        <v>40373</v>
      </c>
      <c r="H67">
        <v>83276</v>
      </c>
      <c r="J67">
        <f t="shared" si="12"/>
        <v>45464.800000000003</v>
      </c>
      <c r="K67">
        <f t="shared" si="13"/>
        <v>1.8316587777797328</v>
      </c>
      <c r="L67">
        <f t="shared" si="14"/>
        <v>117740</v>
      </c>
      <c r="M67">
        <f t="shared" si="15"/>
        <v>12837</v>
      </c>
      <c r="N67">
        <f t="shared" si="16"/>
        <v>45464.800000000003</v>
      </c>
      <c r="O67">
        <f t="shared" si="17"/>
        <v>104903</v>
      </c>
      <c r="Q67">
        <v>7508</v>
      </c>
      <c r="R67">
        <v>1838</v>
      </c>
      <c r="T67">
        <v>1799.8000000000029</v>
      </c>
      <c r="U67">
        <v>111.20000000000437</v>
      </c>
      <c r="W67">
        <v>3443</v>
      </c>
      <c r="X67">
        <v>499.59999999999997</v>
      </c>
      <c r="AD67">
        <v>45464.800000000003</v>
      </c>
      <c r="AE67">
        <v>1.8316587777797328</v>
      </c>
      <c r="AK67">
        <v>45464.800000000003</v>
      </c>
      <c r="AL67">
        <v>1.8316587777797328</v>
      </c>
    </row>
    <row r="68" spans="2:38" x14ac:dyDescent="0.25">
      <c r="B68">
        <v>69375</v>
      </c>
      <c r="C68">
        <v>92726</v>
      </c>
      <c r="D68">
        <v>67653</v>
      </c>
      <c r="E68">
        <v>32999</v>
      </c>
      <c r="F68">
        <v>28470</v>
      </c>
      <c r="H68">
        <v>108132</v>
      </c>
      <c r="J68">
        <f t="shared" si="12"/>
        <v>58244.6</v>
      </c>
      <c r="K68">
        <f t="shared" si="13"/>
        <v>1.8565154537931414</v>
      </c>
      <c r="L68">
        <f t="shared" si="14"/>
        <v>92726</v>
      </c>
      <c r="M68">
        <f t="shared" si="15"/>
        <v>28470</v>
      </c>
      <c r="N68">
        <f t="shared" si="16"/>
        <v>58244.6</v>
      </c>
      <c r="O68">
        <f t="shared" si="17"/>
        <v>64256</v>
      </c>
      <c r="Q68">
        <v>8256</v>
      </c>
      <c r="R68">
        <v>-85</v>
      </c>
      <c r="T68">
        <v>-106.59999999999854</v>
      </c>
      <c r="U68">
        <v>75.599999999998545</v>
      </c>
      <c r="W68">
        <v>3124.2000000000003</v>
      </c>
      <c r="X68">
        <v>796.40000000000009</v>
      </c>
      <c r="AD68">
        <v>58244.6</v>
      </c>
      <c r="AE68">
        <v>1.8565154537931414</v>
      </c>
      <c r="AK68">
        <v>58244.6</v>
      </c>
      <c r="AL68">
        <v>1.8565154537931414</v>
      </c>
    </row>
    <row r="69" spans="2:38" x14ac:dyDescent="0.25">
      <c r="B69">
        <v>84999</v>
      </c>
      <c r="C69">
        <v>62625</v>
      </c>
      <c r="D69">
        <v>118233</v>
      </c>
      <c r="E69">
        <v>84186</v>
      </c>
      <c r="F69">
        <v>12344</v>
      </c>
      <c r="H69">
        <v>96682</v>
      </c>
      <c r="J69">
        <f t="shared" si="12"/>
        <v>72477.399999999994</v>
      </c>
      <c r="K69">
        <f t="shared" si="13"/>
        <v>1.3339606553215211</v>
      </c>
      <c r="L69">
        <f t="shared" si="14"/>
        <v>118233</v>
      </c>
      <c r="M69">
        <f t="shared" si="15"/>
        <v>12344</v>
      </c>
      <c r="N69">
        <f t="shared" si="16"/>
        <v>72477.399999999994</v>
      </c>
      <c r="O69">
        <f t="shared" si="17"/>
        <v>105889</v>
      </c>
      <c r="Q69">
        <v>4186</v>
      </c>
      <c r="R69">
        <v>20</v>
      </c>
      <c r="T69">
        <v>-4028.6000000000058</v>
      </c>
      <c r="U69">
        <v>-338.80000000000291</v>
      </c>
      <c r="W69">
        <v>5280.2</v>
      </c>
      <c r="X69">
        <v>737.6</v>
      </c>
      <c r="AB69">
        <v>72477.399999999994</v>
      </c>
      <c r="AC69">
        <v>1.3339606553215211</v>
      </c>
      <c r="AI69">
        <v>72477.399999999994</v>
      </c>
      <c r="AJ69">
        <v>1.3339606553215211</v>
      </c>
    </row>
    <row r="70" spans="2:38" x14ac:dyDescent="0.25">
      <c r="B70">
        <v>101591</v>
      </c>
      <c r="C70">
        <v>75327</v>
      </c>
      <c r="D70">
        <v>106907</v>
      </c>
      <c r="E70">
        <v>29996</v>
      </c>
      <c r="F70">
        <v>29135</v>
      </c>
      <c r="H70">
        <v>107293</v>
      </c>
      <c r="J70">
        <f t="shared" si="12"/>
        <v>68591.199999999997</v>
      </c>
      <c r="K70">
        <f t="shared" si="13"/>
        <v>1.5642385612148497</v>
      </c>
      <c r="L70">
        <f t="shared" si="14"/>
        <v>106907</v>
      </c>
      <c r="M70">
        <f t="shared" si="15"/>
        <v>29135</v>
      </c>
      <c r="N70">
        <f t="shared" si="16"/>
        <v>68591.199999999997</v>
      </c>
      <c r="O70">
        <f t="shared" si="17"/>
        <v>77772</v>
      </c>
      <c r="Q70">
        <v>-3161</v>
      </c>
      <c r="R70">
        <v>-9</v>
      </c>
      <c r="T70">
        <v>941.19999999999709</v>
      </c>
      <c r="U70">
        <v>62.599999999991269</v>
      </c>
      <c r="W70">
        <v>7630.7999999999993</v>
      </c>
      <c r="X70">
        <v>808.59999999999991</v>
      </c>
      <c r="AF70">
        <v>68591.199999999997</v>
      </c>
      <c r="AG70">
        <v>1.5642385612148497</v>
      </c>
      <c r="AK70">
        <v>68591.199999999997</v>
      </c>
      <c r="AL70">
        <v>1.5642385612148497</v>
      </c>
    </row>
    <row r="71" spans="2:38" x14ac:dyDescent="0.25">
      <c r="B71">
        <v>13129</v>
      </c>
      <c r="C71">
        <v>73071</v>
      </c>
      <c r="D71">
        <v>84357</v>
      </c>
      <c r="E71">
        <v>29370</v>
      </c>
      <c r="F71">
        <v>15443</v>
      </c>
      <c r="H71">
        <v>58938</v>
      </c>
      <c r="J71">
        <f t="shared" si="12"/>
        <v>43074</v>
      </c>
      <c r="K71">
        <f t="shared" si="13"/>
        <v>1.368296420114222</v>
      </c>
      <c r="L71">
        <f t="shared" si="14"/>
        <v>84357</v>
      </c>
      <c r="M71">
        <f t="shared" si="15"/>
        <v>13129</v>
      </c>
      <c r="N71">
        <f t="shared" si="16"/>
        <v>43074</v>
      </c>
      <c r="O71">
        <f t="shared" si="17"/>
        <v>71228</v>
      </c>
      <c r="Q71">
        <v>2727</v>
      </c>
      <c r="R71">
        <v>434</v>
      </c>
      <c r="T71">
        <v>319.19999999999709</v>
      </c>
      <c r="U71">
        <v>358.19999999999709</v>
      </c>
      <c r="W71">
        <v>4874.8</v>
      </c>
      <c r="X71">
        <v>975.40000000000009</v>
      </c>
      <c r="Z71">
        <v>43074</v>
      </c>
      <c r="AA71">
        <v>1.368296420114222</v>
      </c>
      <c r="AI71">
        <v>43074</v>
      </c>
      <c r="AJ71">
        <v>1.368296420114222</v>
      </c>
    </row>
    <row r="72" spans="2:38" x14ac:dyDescent="0.25">
      <c r="B72">
        <v>41319</v>
      </c>
      <c r="C72">
        <v>18764</v>
      </c>
      <c r="D72">
        <v>72723</v>
      </c>
      <c r="E72">
        <v>48315</v>
      </c>
      <c r="F72">
        <v>75396</v>
      </c>
      <c r="H72">
        <v>111292</v>
      </c>
      <c r="J72">
        <f t="shared" si="12"/>
        <v>51303.4</v>
      </c>
      <c r="K72">
        <f t="shared" si="13"/>
        <v>2.1692909241882603</v>
      </c>
      <c r="L72">
        <f t="shared" si="14"/>
        <v>75396</v>
      </c>
      <c r="M72">
        <f t="shared" si="15"/>
        <v>18764</v>
      </c>
      <c r="N72">
        <f t="shared" si="16"/>
        <v>51303.4</v>
      </c>
      <c r="O72">
        <f t="shared" si="17"/>
        <v>56632</v>
      </c>
      <c r="Q72">
        <v>6865</v>
      </c>
      <c r="R72">
        <v>-2</v>
      </c>
      <c r="T72">
        <v>-2447.5999999999985</v>
      </c>
      <c r="U72">
        <v>237.20000000000437</v>
      </c>
      <c r="W72">
        <v>4656.8000000000011</v>
      </c>
      <c r="X72">
        <v>362.79999999999995</v>
      </c>
      <c r="AD72">
        <v>51303.4</v>
      </c>
      <c r="AE72">
        <v>2.1692909241882603</v>
      </c>
      <c r="AK72">
        <v>51303.4</v>
      </c>
      <c r="AL72">
        <v>2.1692909241882603</v>
      </c>
    </row>
    <row r="73" spans="2:38" x14ac:dyDescent="0.25">
      <c r="B73">
        <v>73013</v>
      </c>
      <c r="C73">
        <v>86080</v>
      </c>
      <c r="D73">
        <v>104948</v>
      </c>
      <c r="E73">
        <v>113532</v>
      </c>
      <c r="F73">
        <v>53194</v>
      </c>
      <c r="H73">
        <v>116921</v>
      </c>
      <c r="J73">
        <f t="shared" si="12"/>
        <v>86153.4</v>
      </c>
      <c r="K73">
        <f t="shared" si="13"/>
        <v>1.3571257779727788</v>
      </c>
      <c r="L73">
        <f t="shared" si="14"/>
        <v>113532</v>
      </c>
      <c r="M73">
        <f t="shared" si="15"/>
        <v>53194</v>
      </c>
      <c r="N73">
        <f t="shared" si="16"/>
        <v>86153.4</v>
      </c>
      <c r="O73">
        <f t="shared" si="17"/>
        <v>60338</v>
      </c>
      <c r="Q73">
        <v>5360</v>
      </c>
      <c r="R73">
        <v>857</v>
      </c>
      <c r="T73">
        <v>-3120</v>
      </c>
      <c r="U73">
        <v>-186</v>
      </c>
      <c r="W73">
        <v>5412.8</v>
      </c>
      <c r="X73">
        <v>757.19999999999993</v>
      </c>
      <c r="AB73">
        <v>86153.4</v>
      </c>
      <c r="AC73">
        <v>1.3571257779727788</v>
      </c>
      <c r="AI73">
        <v>86153.4</v>
      </c>
      <c r="AJ73">
        <v>1.3571257779727788</v>
      </c>
    </row>
    <row r="74" spans="2:38" x14ac:dyDescent="0.25">
      <c r="B74">
        <v>69460</v>
      </c>
      <c r="C74">
        <v>50311</v>
      </c>
      <c r="D74">
        <v>45440</v>
      </c>
      <c r="E74">
        <v>48747</v>
      </c>
      <c r="F74">
        <v>97781</v>
      </c>
      <c r="H74">
        <v>63425</v>
      </c>
      <c r="J74">
        <f t="shared" si="12"/>
        <v>62347.8</v>
      </c>
      <c r="K74">
        <f t="shared" si="13"/>
        <v>1.0172772736167113</v>
      </c>
      <c r="L74">
        <f t="shared" si="14"/>
        <v>97781</v>
      </c>
      <c r="M74">
        <f t="shared" si="15"/>
        <v>45440</v>
      </c>
      <c r="N74">
        <f t="shared" si="16"/>
        <v>62347.8</v>
      </c>
      <c r="O74">
        <f t="shared" si="17"/>
        <v>52341</v>
      </c>
      <c r="Q74">
        <v>-7300</v>
      </c>
      <c r="R74">
        <v>-397</v>
      </c>
      <c r="T74">
        <v>-702</v>
      </c>
      <c r="U74">
        <v>-106.39999999999418</v>
      </c>
      <c r="W74">
        <v>2917.6000000000004</v>
      </c>
      <c r="X74">
        <v>106.4</v>
      </c>
      <c r="AB74">
        <v>62347.8</v>
      </c>
      <c r="AC74">
        <v>1.0172772736167113</v>
      </c>
      <c r="AI74">
        <v>62347.8</v>
      </c>
      <c r="AJ74">
        <v>1.0172772736167113</v>
      </c>
    </row>
    <row r="75" spans="2:38" x14ac:dyDescent="0.25">
      <c r="B75">
        <v>29732</v>
      </c>
      <c r="C75">
        <v>109772</v>
      </c>
      <c r="D75">
        <v>116474</v>
      </c>
      <c r="E75">
        <v>82105</v>
      </c>
      <c r="F75">
        <v>90649</v>
      </c>
      <c r="H75">
        <v>134585</v>
      </c>
      <c r="J75">
        <f t="shared" si="12"/>
        <v>85746.4</v>
      </c>
      <c r="K75">
        <f t="shared" si="13"/>
        <v>1.5695702676730452</v>
      </c>
      <c r="L75">
        <f t="shared" si="14"/>
        <v>116474</v>
      </c>
      <c r="M75">
        <f t="shared" si="15"/>
        <v>29732</v>
      </c>
      <c r="N75">
        <f t="shared" si="16"/>
        <v>85746.4</v>
      </c>
      <c r="O75">
        <f t="shared" si="17"/>
        <v>86742</v>
      </c>
      <c r="Q75">
        <v>-5512</v>
      </c>
      <c r="R75">
        <v>-1</v>
      </c>
      <c r="T75">
        <v>-3158</v>
      </c>
      <c r="U75">
        <v>-608.20000000001164</v>
      </c>
      <c r="W75">
        <v>5003.2</v>
      </c>
      <c r="X75">
        <v>1263.8</v>
      </c>
      <c r="AB75">
        <v>85746.4</v>
      </c>
      <c r="AC75">
        <v>1.5695702676730452</v>
      </c>
      <c r="AK75">
        <v>85746.4</v>
      </c>
      <c r="AL75">
        <v>1.5695702676730452</v>
      </c>
    </row>
    <row r="76" spans="2:38" x14ac:dyDescent="0.25">
      <c r="B76">
        <v>107805</v>
      </c>
      <c r="C76">
        <v>114042</v>
      </c>
      <c r="D76">
        <v>30464</v>
      </c>
      <c r="E76">
        <v>40034</v>
      </c>
      <c r="F76">
        <v>42327</v>
      </c>
      <c r="H76">
        <v>132368</v>
      </c>
      <c r="J76">
        <f t="shared" si="12"/>
        <v>66934.399999999994</v>
      </c>
      <c r="K76">
        <f t="shared" si="13"/>
        <v>1.9775780465649953</v>
      </c>
      <c r="L76">
        <f t="shared" si="14"/>
        <v>114042</v>
      </c>
      <c r="M76">
        <f t="shared" si="15"/>
        <v>30464</v>
      </c>
      <c r="N76">
        <f t="shared" si="16"/>
        <v>66934.399999999994</v>
      </c>
      <c r="O76">
        <f t="shared" si="17"/>
        <v>83578</v>
      </c>
      <c r="Q76">
        <v>4571</v>
      </c>
      <c r="R76">
        <v>-73</v>
      </c>
      <c r="T76">
        <v>-715.60000000000582</v>
      </c>
      <c r="U76">
        <v>-318.40000000000873</v>
      </c>
      <c r="W76">
        <v>4190.8</v>
      </c>
      <c r="X76">
        <v>995.6</v>
      </c>
      <c r="AF76">
        <v>66934.399999999994</v>
      </c>
      <c r="AG76">
        <v>1.9775780465649953</v>
      </c>
      <c r="AK76">
        <v>66934.399999999994</v>
      </c>
      <c r="AL76">
        <v>1.9775780465649953</v>
      </c>
    </row>
    <row r="77" spans="2:38" x14ac:dyDescent="0.25">
      <c r="B77">
        <v>60719</v>
      </c>
      <c r="C77">
        <v>115892</v>
      </c>
      <c r="D77">
        <v>55249</v>
      </c>
      <c r="E77">
        <v>97430</v>
      </c>
      <c r="F77">
        <v>42172</v>
      </c>
      <c r="H77">
        <v>84744</v>
      </c>
      <c r="J77">
        <f t="shared" si="12"/>
        <v>74292.399999999994</v>
      </c>
      <c r="K77">
        <f t="shared" si="13"/>
        <v>1.1406819540087547</v>
      </c>
      <c r="L77">
        <f t="shared" si="14"/>
        <v>115892</v>
      </c>
      <c r="M77">
        <f t="shared" si="15"/>
        <v>42172</v>
      </c>
      <c r="N77">
        <f t="shared" si="16"/>
        <v>74292.399999999994</v>
      </c>
      <c r="O77">
        <f t="shared" si="17"/>
        <v>73720</v>
      </c>
      <c r="Q77">
        <v>-4923</v>
      </c>
      <c r="R77">
        <v>-2</v>
      </c>
      <c r="T77">
        <v>787.59999999999127</v>
      </c>
      <c r="U77">
        <v>100.39999999999418</v>
      </c>
      <c r="W77">
        <v>2992.8</v>
      </c>
      <c r="X77">
        <v>248.4</v>
      </c>
      <c r="AB77">
        <v>74292.399999999994</v>
      </c>
      <c r="AC77">
        <v>1.1406819540087547</v>
      </c>
      <c r="AI77">
        <v>74292.399999999994</v>
      </c>
      <c r="AJ77">
        <v>1.1406819540087547</v>
      </c>
    </row>
    <row r="78" spans="2:38" x14ac:dyDescent="0.25">
      <c r="B78">
        <v>14001</v>
      </c>
      <c r="C78">
        <v>10621</v>
      </c>
      <c r="D78">
        <v>6079</v>
      </c>
      <c r="E78">
        <v>20139</v>
      </c>
      <c r="F78">
        <v>46529</v>
      </c>
      <c r="H78">
        <v>51799</v>
      </c>
      <c r="J78">
        <f t="shared" si="12"/>
        <v>19473.8</v>
      </c>
      <c r="K78">
        <f t="shared" si="13"/>
        <v>2.6599328328318048</v>
      </c>
      <c r="L78">
        <f t="shared" si="14"/>
        <v>46529</v>
      </c>
      <c r="M78">
        <f t="shared" si="15"/>
        <v>6079</v>
      </c>
      <c r="N78">
        <f t="shared" si="16"/>
        <v>19473.8</v>
      </c>
      <c r="O78">
        <f t="shared" si="17"/>
        <v>40450</v>
      </c>
      <c r="Q78">
        <v>3952</v>
      </c>
      <c r="R78">
        <v>-163</v>
      </c>
      <c r="T78">
        <v>2770.3999999999978</v>
      </c>
      <c r="U78">
        <v>308.20000000000073</v>
      </c>
      <c r="W78">
        <v>5323.2</v>
      </c>
      <c r="X78">
        <v>694.2</v>
      </c>
      <c r="AD78">
        <v>19473.8</v>
      </c>
      <c r="AE78">
        <v>2.6599328328318048</v>
      </c>
      <c r="AK78">
        <v>19473.8</v>
      </c>
      <c r="AL78">
        <v>2.6599328328318048</v>
      </c>
    </row>
    <row r="79" spans="2:38" x14ac:dyDescent="0.25">
      <c r="B79">
        <v>113010</v>
      </c>
      <c r="C79">
        <v>110246</v>
      </c>
      <c r="D79">
        <v>18022</v>
      </c>
      <c r="E79">
        <v>93564</v>
      </c>
      <c r="F79">
        <v>8689</v>
      </c>
      <c r="H79">
        <v>89616</v>
      </c>
      <c r="J79">
        <f t="shared" si="12"/>
        <v>68706.2</v>
      </c>
      <c r="K79">
        <f t="shared" si="13"/>
        <v>1.3043364354308637</v>
      </c>
      <c r="L79">
        <f t="shared" si="14"/>
        <v>113010</v>
      </c>
      <c r="M79">
        <f t="shared" si="15"/>
        <v>8689</v>
      </c>
      <c r="N79">
        <f t="shared" si="16"/>
        <v>68706.2</v>
      </c>
      <c r="O79">
        <f t="shared" si="17"/>
        <v>104321</v>
      </c>
      <c r="Q79">
        <v>-5709</v>
      </c>
      <c r="R79">
        <v>347</v>
      </c>
      <c r="T79">
        <v>4008.1999999999971</v>
      </c>
      <c r="U79">
        <v>473</v>
      </c>
      <c r="W79">
        <v>6355</v>
      </c>
      <c r="X79">
        <v>749.8</v>
      </c>
      <c r="AB79">
        <v>68706.2</v>
      </c>
      <c r="AC79">
        <v>1.3043364354308637</v>
      </c>
      <c r="AI79">
        <v>68706.2</v>
      </c>
      <c r="AJ79">
        <v>1.3043364354308637</v>
      </c>
    </row>
    <row r="80" spans="2:38" x14ac:dyDescent="0.25">
      <c r="B80">
        <v>68341</v>
      </c>
      <c r="C80">
        <v>84586</v>
      </c>
      <c r="D80">
        <v>39192</v>
      </c>
      <c r="E80">
        <v>20867</v>
      </c>
      <c r="F80">
        <v>119583</v>
      </c>
      <c r="H80">
        <v>109269</v>
      </c>
      <c r="J80">
        <f t="shared" si="12"/>
        <v>66513.8</v>
      </c>
      <c r="K80">
        <f t="shared" si="13"/>
        <v>1.642801944859563</v>
      </c>
      <c r="L80">
        <f t="shared" si="14"/>
        <v>119583</v>
      </c>
      <c r="M80">
        <f t="shared" si="15"/>
        <v>20867</v>
      </c>
      <c r="N80">
        <f t="shared" si="16"/>
        <v>66513.8</v>
      </c>
      <c r="O80">
        <f t="shared" si="17"/>
        <v>98716</v>
      </c>
      <c r="Q80">
        <v>6564</v>
      </c>
      <c r="R80">
        <v>695</v>
      </c>
      <c r="T80">
        <v>3267.2000000000044</v>
      </c>
      <c r="U80">
        <v>-365.80000000000291</v>
      </c>
      <c r="W80">
        <v>5612.7999999999993</v>
      </c>
      <c r="X80">
        <v>367.79999999999995</v>
      </c>
      <c r="AF80">
        <v>66513.8</v>
      </c>
      <c r="AG80">
        <v>1.642801944859563</v>
      </c>
      <c r="AK80">
        <v>66513.8</v>
      </c>
      <c r="AL80">
        <v>1.642801944859563</v>
      </c>
    </row>
    <row r="81" spans="2:38" x14ac:dyDescent="0.25">
      <c r="B81">
        <v>118751</v>
      </c>
      <c r="C81">
        <v>6903</v>
      </c>
      <c r="D81">
        <v>49438</v>
      </c>
      <c r="E81">
        <v>10612</v>
      </c>
      <c r="F81">
        <v>12302</v>
      </c>
      <c r="H81">
        <v>80408</v>
      </c>
      <c r="J81">
        <f t="shared" si="12"/>
        <v>39601.199999999997</v>
      </c>
      <c r="K81">
        <f t="shared" si="13"/>
        <v>2.0304435219134773</v>
      </c>
      <c r="L81">
        <f t="shared" si="14"/>
        <v>118751</v>
      </c>
      <c r="M81">
        <f t="shared" si="15"/>
        <v>6903</v>
      </c>
      <c r="N81">
        <f t="shared" si="16"/>
        <v>39601.199999999997</v>
      </c>
      <c r="O81">
        <f t="shared" si="17"/>
        <v>111848</v>
      </c>
      <c r="Q81">
        <v>8330</v>
      </c>
      <c r="R81">
        <v>-777</v>
      </c>
      <c r="T81">
        <v>6612.5999999999985</v>
      </c>
      <c r="U81">
        <v>-277.20000000000437</v>
      </c>
      <c r="W81">
        <v>6612.5999999999995</v>
      </c>
      <c r="X81">
        <v>277.2</v>
      </c>
      <c r="AD81">
        <v>39601.199999999997</v>
      </c>
      <c r="AE81">
        <v>2.0304435219134773</v>
      </c>
      <c r="AK81">
        <v>39601.199999999997</v>
      </c>
      <c r="AL81">
        <v>2.0304435219134773</v>
      </c>
    </row>
    <row r="82" spans="2:38" x14ac:dyDescent="0.25">
      <c r="B82">
        <v>27147</v>
      </c>
      <c r="C82">
        <v>84178</v>
      </c>
      <c r="D82">
        <v>63794</v>
      </c>
      <c r="E82">
        <v>119983</v>
      </c>
      <c r="F82">
        <v>11552</v>
      </c>
      <c r="H82">
        <v>75371</v>
      </c>
      <c r="J82">
        <f t="shared" si="12"/>
        <v>61330.8</v>
      </c>
      <c r="K82">
        <f t="shared" si="13"/>
        <v>1.2289257599770425</v>
      </c>
      <c r="L82">
        <f t="shared" si="14"/>
        <v>119983</v>
      </c>
      <c r="M82">
        <f t="shared" si="15"/>
        <v>11552</v>
      </c>
      <c r="N82">
        <f t="shared" si="16"/>
        <v>61330.8</v>
      </c>
      <c r="O82">
        <f t="shared" si="17"/>
        <v>108431</v>
      </c>
      <c r="Q82">
        <v>-1381</v>
      </c>
      <c r="R82">
        <v>-151</v>
      </c>
      <c r="T82">
        <v>5169</v>
      </c>
      <c r="U82">
        <v>-160.79999999999563</v>
      </c>
      <c r="W82">
        <v>6532.2000000000007</v>
      </c>
      <c r="X82">
        <v>321.60000000000002</v>
      </c>
      <c r="Z82">
        <v>61330.8</v>
      </c>
      <c r="AA82">
        <v>1.2289257599770425</v>
      </c>
      <c r="AI82">
        <v>61330.8</v>
      </c>
      <c r="AJ82">
        <v>1.2289257599770425</v>
      </c>
    </row>
    <row r="83" spans="2:38" x14ac:dyDescent="0.25">
      <c r="B83">
        <v>3716</v>
      </c>
      <c r="C83">
        <v>98265</v>
      </c>
      <c r="D83">
        <v>38888</v>
      </c>
      <c r="E83">
        <v>105969</v>
      </c>
      <c r="F83">
        <v>94289</v>
      </c>
      <c r="H83">
        <v>75615</v>
      </c>
      <c r="J83">
        <f t="shared" si="12"/>
        <v>68225.399999999994</v>
      </c>
      <c r="K83">
        <f t="shared" si="13"/>
        <v>1.1083115672462163</v>
      </c>
      <c r="L83">
        <f t="shared" si="14"/>
        <v>105969</v>
      </c>
      <c r="M83">
        <f t="shared" si="15"/>
        <v>3716</v>
      </c>
      <c r="N83">
        <f t="shared" si="16"/>
        <v>68225.399999999994</v>
      </c>
      <c r="O83">
        <f t="shared" si="17"/>
        <v>102253</v>
      </c>
      <c r="Q83">
        <v>4890</v>
      </c>
      <c r="R83">
        <v>721</v>
      </c>
      <c r="T83">
        <v>-1417.2000000000116</v>
      </c>
      <c r="U83">
        <v>240.39999999999418</v>
      </c>
      <c r="W83">
        <v>2981.2000000000003</v>
      </c>
      <c r="X83">
        <v>272</v>
      </c>
      <c r="AB83">
        <v>68225.399999999994</v>
      </c>
      <c r="AC83">
        <v>1.1083115672462163</v>
      </c>
      <c r="AI83">
        <v>68225.399999999994</v>
      </c>
      <c r="AJ83">
        <v>1.1083115672462163</v>
      </c>
    </row>
    <row r="84" spans="2:38" x14ac:dyDescent="0.25">
      <c r="B84">
        <v>78648</v>
      </c>
      <c r="C84">
        <v>87433</v>
      </c>
      <c r="D84">
        <v>64437</v>
      </c>
      <c r="E84">
        <v>14030</v>
      </c>
      <c r="F84">
        <v>118748</v>
      </c>
      <c r="H84">
        <v>113167</v>
      </c>
      <c r="J84">
        <f t="shared" si="12"/>
        <v>72659.199999999997</v>
      </c>
      <c r="K84">
        <f t="shared" si="13"/>
        <v>1.5575040738130892</v>
      </c>
      <c r="L84">
        <f t="shared" si="14"/>
        <v>118748</v>
      </c>
      <c r="M84">
        <f t="shared" si="15"/>
        <v>14030</v>
      </c>
      <c r="N84">
        <f t="shared" si="16"/>
        <v>72659.199999999997</v>
      </c>
      <c r="O84">
        <f t="shared" si="17"/>
        <v>104718</v>
      </c>
      <c r="Q84">
        <v>5665</v>
      </c>
      <c r="R84">
        <v>1411</v>
      </c>
      <c r="T84">
        <v>-2075.6000000000058</v>
      </c>
      <c r="U84">
        <v>-67.80000000000291</v>
      </c>
      <c r="W84">
        <v>2736.4</v>
      </c>
      <c r="X84">
        <v>356.6</v>
      </c>
      <c r="AB84">
        <v>72659.199999999997</v>
      </c>
      <c r="AC84">
        <v>1.5575040738130892</v>
      </c>
      <c r="AI84">
        <v>72659.199999999997</v>
      </c>
      <c r="AJ84">
        <v>1.5575040738130892</v>
      </c>
    </row>
    <row r="85" spans="2:38" x14ac:dyDescent="0.25">
      <c r="B85">
        <v>11369</v>
      </c>
      <c r="C85">
        <v>118282</v>
      </c>
      <c r="D85">
        <v>41485</v>
      </c>
      <c r="E85">
        <v>118299</v>
      </c>
      <c r="F85">
        <v>63102</v>
      </c>
      <c r="H85">
        <v>120872</v>
      </c>
      <c r="J85">
        <f t="shared" si="12"/>
        <v>70507.399999999994</v>
      </c>
      <c r="K85">
        <f t="shared" si="13"/>
        <v>1.7143165114583718</v>
      </c>
      <c r="L85">
        <f t="shared" si="14"/>
        <v>118299</v>
      </c>
      <c r="M85">
        <f t="shared" si="15"/>
        <v>11369</v>
      </c>
      <c r="N85">
        <f t="shared" si="16"/>
        <v>70507.399999999994</v>
      </c>
      <c r="O85">
        <f t="shared" si="17"/>
        <v>106930</v>
      </c>
      <c r="Q85">
        <v>-2989</v>
      </c>
      <c r="R85">
        <v>0</v>
      </c>
      <c r="T85">
        <v>2611.3999999999942</v>
      </c>
      <c r="U85">
        <v>-22.400000000008731</v>
      </c>
      <c r="W85">
        <v>4583.3999999999996</v>
      </c>
      <c r="X85">
        <v>340.4</v>
      </c>
      <c r="AF85">
        <v>70507.399999999994</v>
      </c>
      <c r="AG85">
        <v>1.7143165114583718</v>
      </c>
      <c r="AK85">
        <v>70507.399999999994</v>
      </c>
      <c r="AL85">
        <v>1.7143165114583718</v>
      </c>
    </row>
    <row r="86" spans="2:38" x14ac:dyDescent="0.25">
      <c r="B86">
        <v>44992</v>
      </c>
      <c r="C86">
        <v>78166</v>
      </c>
      <c r="D86">
        <v>61505</v>
      </c>
      <c r="E86">
        <v>74142</v>
      </c>
      <c r="F86">
        <v>70241</v>
      </c>
      <c r="H86">
        <v>103800</v>
      </c>
      <c r="J86">
        <f t="shared" si="12"/>
        <v>65809.2</v>
      </c>
      <c r="K86">
        <f t="shared" si="13"/>
        <v>1.5772870662460567</v>
      </c>
      <c r="L86">
        <f t="shared" si="14"/>
        <v>78166</v>
      </c>
      <c r="M86">
        <f t="shared" si="15"/>
        <v>44992</v>
      </c>
      <c r="N86">
        <f t="shared" si="16"/>
        <v>65809.2</v>
      </c>
      <c r="O86">
        <f t="shared" si="17"/>
        <v>33174</v>
      </c>
      <c r="Q86">
        <v>6999</v>
      </c>
      <c r="R86">
        <v>1197</v>
      </c>
      <c r="T86">
        <v>-5973.6000000000058</v>
      </c>
      <c r="U86">
        <v>289.19999999999709</v>
      </c>
      <c r="W86">
        <v>8570.7999999999993</v>
      </c>
      <c r="X86">
        <v>922.00000000000011</v>
      </c>
      <c r="AB86">
        <v>65809.2</v>
      </c>
      <c r="AC86">
        <v>1.5772870662460567</v>
      </c>
      <c r="AK86">
        <v>65809.2</v>
      </c>
      <c r="AL86">
        <v>1.5772870662460567</v>
      </c>
    </row>
    <row r="87" spans="2:38" x14ac:dyDescent="0.25">
      <c r="B87">
        <v>36248</v>
      </c>
      <c r="C87">
        <v>32942</v>
      </c>
      <c r="D87">
        <v>42982</v>
      </c>
      <c r="E87">
        <v>24239</v>
      </c>
      <c r="F87">
        <v>118414</v>
      </c>
      <c r="H87">
        <v>66959</v>
      </c>
      <c r="J87">
        <f t="shared" si="12"/>
        <v>50965</v>
      </c>
      <c r="K87">
        <f t="shared" si="13"/>
        <v>1.3138232120082409</v>
      </c>
      <c r="L87">
        <f t="shared" si="14"/>
        <v>118414</v>
      </c>
      <c r="M87">
        <f t="shared" si="15"/>
        <v>24239</v>
      </c>
      <c r="N87">
        <f t="shared" si="16"/>
        <v>50965</v>
      </c>
      <c r="O87">
        <f t="shared" si="17"/>
        <v>94175</v>
      </c>
      <c r="Q87">
        <v>-3643</v>
      </c>
      <c r="R87">
        <v>0</v>
      </c>
      <c r="T87">
        <v>-3302.5999999999985</v>
      </c>
      <c r="U87">
        <v>63</v>
      </c>
      <c r="W87">
        <v>4437.3999999999996</v>
      </c>
      <c r="X87">
        <v>70.600000000000009</v>
      </c>
      <c r="Z87">
        <v>50965</v>
      </c>
      <c r="AA87">
        <v>1.3138232120082409</v>
      </c>
      <c r="AI87">
        <v>50965</v>
      </c>
      <c r="AJ87">
        <v>1.3138232120082409</v>
      </c>
    </row>
    <row r="88" spans="2:38" x14ac:dyDescent="0.25">
      <c r="B88">
        <v>86781</v>
      </c>
      <c r="C88">
        <v>99295</v>
      </c>
      <c r="D88">
        <v>8496</v>
      </c>
      <c r="E88">
        <v>8047</v>
      </c>
      <c r="F88">
        <v>32148</v>
      </c>
      <c r="H88">
        <v>84665</v>
      </c>
      <c r="J88">
        <f t="shared" si="12"/>
        <v>46953.4</v>
      </c>
      <c r="K88">
        <f t="shared" si="13"/>
        <v>1.8031708033922995</v>
      </c>
      <c r="L88">
        <f t="shared" si="14"/>
        <v>99295</v>
      </c>
      <c r="M88">
        <f t="shared" si="15"/>
        <v>8047</v>
      </c>
      <c r="N88">
        <f t="shared" si="16"/>
        <v>46953.4</v>
      </c>
      <c r="O88">
        <f t="shared" si="17"/>
        <v>91248</v>
      </c>
      <c r="Q88">
        <v>2747</v>
      </c>
      <c r="R88">
        <v>-662</v>
      </c>
      <c r="T88">
        <v>828.40000000000146</v>
      </c>
      <c r="U88">
        <v>-15.19999999999709</v>
      </c>
      <c r="W88">
        <v>5426.7999999999993</v>
      </c>
      <c r="X88">
        <v>203.59999999999997</v>
      </c>
      <c r="AD88">
        <v>46953.4</v>
      </c>
      <c r="AE88">
        <v>1.8031708033922995</v>
      </c>
      <c r="AI88">
        <v>46953.4</v>
      </c>
      <c r="AJ88">
        <v>1.8031708033922995</v>
      </c>
    </row>
    <row r="89" spans="2:38" x14ac:dyDescent="0.25">
      <c r="B89">
        <v>57135</v>
      </c>
      <c r="C89">
        <v>4673</v>
      </c>
      <c r="D89">
        <v>9606</v>
      </c>
      <c r="E89">
        <v>103924</v>
      </c>
      <c r="F89">
        <v>15819</v>
      </c>
      <c r="H89">
        <v>100981</v>
      </c>
      <c r="J89">
        <f t="shared" si="12"/>
        <v>38231.4</v>
      </c>
      <c r="K89">
        <f t="shared" si="13"/>
        <v>2.6413105457817396</v>
      </c>
      <c r="L89">
        <f t="shared" si="14"/>
        <v>103924</v>
      </c>
      <c r="M89">
        <f t="shared" si="15"/>
        <v>4673</v>
      </c>
      <c r="N89">
        <f t="shared" si="16"/>
        <v>38231.4</v>
      </c>
      <c r="O89">
        <f t="shared" si="17"/>
        <v>99251</v>
      </c>
      <c r="Q89">
        <v>3073</v>
      </c>
      <c r="R89">
        <v>-24</v>
      </c>
      <c r="T89">
        <v>-292.19999999999709</v>
      </c>
      <c r="U89">
        <v>-458.79999999999563</v>
      </c>
      <c r="W89">
        <v>2845.7999999999997</v>
      </c>
      <c r="X89">
        <v>486.8</v>
      </c>
      <c r="AD89">
        <v>38231.4</v>
      </c>
      <c r="AE89">
        <v>2.6413105457817396</v>
      </c>
      <c r="AK89">
        <v>38231.4</v>
      </c>
      <c r="AL89">
        <v>2.6413105457817396</v>
      </c>
    </row>
    <row r="90" spans="2:38" x14ac:dyDescent="0.25">
      <c r="B90">
        <v>107181</v>
      </c>
      <c r="C90">
        <v>53404</v>
      </c>
      <c r="D90">
        <v>105199</v>
      </c>
      <c r="E90">
        <v>103338</v>
      </c>
      <c r="F90">
        <v>48308</v>
      </c>
      <c r="H90">
        <v>95260</v>
      </c>
      <c r="J90">
        <f t="shared" si="12"/>
        <v>83486</v>
      </c>
      <c r="K90">
        <f t="shared" si="13"/>
        <v>1.1410296337110413</v>
      </c>
      <c r="L90">
        <f t="shared" si="14"/>
        <v>107181</v>
      </c>
      <c r="M90">
        <f t="shared" si="15"/>
        <v>48308</v>
      </c>
      <c r="N90">
        <f t="shared" si="16"/>
        <v>83486</v>
      </c>
      <c r="O90">
        <f t="shared" si="17"/>
        <v>58873</v>
      </c>
      <c r="Q90">
        <v>3871</v>
      </c>
      <c r="R90">
        <v>30</v>
      </c>
      <c r="T90">
        <v>-793.60000000000582</v>
      </c>
      <c r="U90">
        <v>617.60000000000582</v>
      </c>
      <c r="W90">
        <v>4448.3999999999996</v>
      </c>
      <c r="X90">
        <v>899.6</v>
      </c>
      <c r="AB90">
        <v>83486</v>
      </c>
      <c r="AC90">
        <v>1.1410296337110413</v>
      </c>
      <c r="AI90">
        <v>83486</v>
      </c>
      <c r="AJ90">
        <v>1.1410296337110413</v>
      </c>
    </row>
    <row r="91" spans="2:38" x14ac:dyDescent="0.25">
      <c r="B91">
        <v>81632</v>
      </c>
      <c r="C91">
        <v>58970</v>
      </c>
      <c r="D91">
        <v>43506</v>
      </c>
      <c r="E91">
        <v>75145</v>
      </c>
      <c r="F91">
        <v>104773</v>
      </c>
      <c r="H91">
        <v>101239</v>
      </c>
      <c r="J91">
        <f t="shared" si="12"/>
        <v>72805.2</v>
      </c>
      <c r="K91">
        <f t="shared" si="13"/>
        <v>1.390546279661343</v>
      </c>
      <c r="L91">
        <f t="shared" si="14"/>
        <v>104773</v>
      </c>
      <c r="M91">
        <f t="shared" si="15"/>
        <v>43506</v>
      </c>
      <c r="N91">
        <f t="shared" si="16"/>
        <v>72805.2</v>
      </c>
      <c r="O91">
        <f t="shared" si="17"/>
        <v>61267</v>
      </c>
      <c r="Q91">
        <v>6898</v>
      </c>
      <c r="R91">
        <v>641</v>
      </c>
      <c r="T91">
        <v>801</v>
      </c>
      <c r="U91">
        <v>-179.40000000000873</v>
      </c>
      <c r="W91">
        <v>6323.8000000000011</v>
      </c>
      <c r="X91">
        <v>427</v>
      </c>
      <c r="AB91">
        <v>72805.2</v>
      </c>
      <c r="AC91">
        <v>1.390546279661343</v>
      </c>
      <c r="AI91">
        <v>72805.2</v>
      </c>
      <c r="AJ91">
        <v>1.390546279661343</v>
      </c>
    </row>
    <row r="92" spans="2:38" x14ac:dyDescent="0.25">
      <c r="B92">
        <v>21034</v>
      </c>
      <c r="C92">
        <v>117164</v>
      </c>
      <c r="D92">
        <v>79560</v>
      </c>
      <c r="E92">
        <v>20048</v>
      </c>
      <c r="F92">
        <v>107910</v>
      </c>
      <c r="H92">
        <v>73176</v>
      </c>
      <c r="J92">
        <f t="shared" si="12"/>
        <v>69143.199999999997</v>
      </c>
      <c r="K92">
        <f t="shared" si="13"/>
        <v>1.0583253306181952</v>
      </c>
      <c r="L92">
        <f t="shared" si="14"/>
        <v>117164</v>
      </c>
      <c r="M92">
        <f t="shared" si="15"/>
        <v>20048</v>
      </c>
      <c r="N92">
        <f t="shared" si="16"/>
        <v>69143.199999999997</v>
      </c>
      <c r="O92">
        <f t="shared" si="17"/>
        <v>97116</v>
      </c>
      <c r="Q92">
        <v>-501</v>
      </c>
      <c r="R92">
        <v>457</v>
      </c>
      <c r="T92">
        <v>-1877</v>
      </c>
      <c r="U92">
        <v>270.59999999999127</v>
      </c>
      <c r="W92">
        <v>5574.6</v>
      </c>
      <c r="X92">
        <v>277.8</v>
      </c>
      <c r="AB92">
        <v>69143.199999999997</v>
      </c>
      <c r="AC92">
        <v>1.0583253306181952</v>
      </c>
      <c r="AI92">
        <v>69143.199999999997</v>
      </c>
      <c r="AJ92">
        <v>1.0583253306181952</v>
      </c>
    </row>
    <row r="93" spans="2:38" x14ac:dyDescent="0.25">
      <c r="B93">
        <v>53905</v>
      </c>
      <c r="C93">
        <v>75544</v>
      </c>
      <c r="D93">
        <v>108957</v>
      </c>
      <c r="E93">
        <v>96471</v>
      </c>
      <c r="F93">
        <v>39173</v>
      </c>
      <c r="H93">
        <v>132724</v>
      </c>
      <c r="J93">
        <f t="shared" si="12"/>
        <v>74810</v>
      </c>
      <c r="K93">
        <f t="shared" si="13"/>
        <v>1.7741478411977007</v>
      </c>
      <c r="L93">
        <f t="shared" si="14"/>
        <v>108957</v>
      </c>
      <c r="M93">
        <f t="shared" si="15"/>
        <v>39173</v>
      </c>
      <c r="N93">
        <f t="shared" si="16"/>
        <v>74810</v>
      </c>
      <c r="O93">
        <f t="shared" si="17"/>
        <v>69784</v>
      </c>
      <c r="Q93">
        <v>4066</v>
      </c>
      <c r="R93">
        <v>51</v>
      </c>
      <c r="T93">
        <v>2535.1999999999971</v>
      </c>
      <c r="U93">
        <v>638.39999999999418</v>
      </c>
      <c r="W93">
        <v>4918</v>
      </c>
      <c r="X93">
        <v>686.8</v>
      </c>
      <c r="AF93">
        <v>74810</v>
      </c>
      <c r="AG93">
        <v>1.7741478411977007</v>
      </c>
      <c r="AK93">
        <v>74810</v>
      </c>
      <c r="AL93">
        <v>1.7741478411977007</v>
      </c>
    </row>
    <row r="94" spans="2:38" x14ac:dyDescent="0.25">
      <c r="B94">
        <v>29567</v>
      </c>
      <c r="C94">
        <v>76234</v>
      </c>
      <c r="D94">
        <v>26088</v>
      </c>
      <c r="E94">
        <v>40887</v>
      </c>
      <c r="F94">
        <v>41849</v>
      </c>
      <c r="H94">
        <v>84975</v>
      </c>
      <c r="J94">
        <f t="shared" si="12"/>
        <v>42925</v>
      </c>
      <c r="K94">
        <f t="shared" si="13"/>
        <v>1.9796156086196854</v>
      </c>
      <c r="L94">
        <f t="shared" si="14"/>
        <v>76234</v>
      </c>
      <c r="M94">
        <f t="shared" si="15"/>
        <v>26088</v>
      </c>
      <c r="N94">
        <f t="shared" si="16"/>
        <v>42925</v>
      </c>
      <c r="O94">
        <f t="shared" si="17"/>
        <v>50146</v>
      </c>
      <c r="Q94">
        <v>5394</v>
      </c>
      <c r="R94">
        <v>-480</v>
      </c>
      <c r="T94">
        <v>2556.4000000000015</v>
      </c>
      <c r="U94">
        <v>-213.80000000000291</v>
      </c>
      <c r="W94">
        <v>5035.2</v>
      </c>
      <c r="X94">
        <v>488.6</v>
      </c>
      <c r="AD94">
        <v>42925</v>
      </c>
      <c r="AE94">
        <v>1.9796156086196854</v>
      </c>
      <c r="AK94">
        <v>42925</v>
      </c>
      <c r="AL94">
        <v>1.9796156086196854</v>
      </c>
    </row>
    <row r="95" spans="2:38" x14ac:dyDescent="0.25">
      <c r="B95">
        <v>22685</v>
      </c>
      <c r="C95">
        <v>98338</v>
      </c>
      <c r="D95">
        <v>13705</v>
      </c>
      <c r="E95">
        <v>55738</v>
      </c>
      <c r="F95">
        <v>72997</v>
      </c>
      <c r="H95">
        <v>92796</v>
      </c>
      <c r="J95">
        <f t="shared" si="12"/>
        <v>52692.6</v>
      </c>
      <c r="K95">
        <f t="shared" si="13"/>
        <v>1.7610822012958176</v>
      </c>
      <c r="L95">
        <f t="shared" si="14"/>
        <v>98338</v>
      </c>
      <c r="M95">
        <f t="shared" si="15"/>
        <v>13705</v>
      </c>
      <c r="N95">
        <f t="shared" si="16"/>
        <v>52692.6</v>
      </c>
      <c r="O95">
        <f t="shared" si="17"/>
        <v>84633</v>
      </c>
      <c r="Q95">
        <v>-3390</v>
      </c>
      <c r="R95">
        <v>6</v>
      </c>
      <c r="T95">
        <v>3763.1999999999971</v>
      </c>
      <c r="U95">
        <v>594</v>
      </c>
      <c r="W95">
        <v>4606.8</v>
      </c>
      <c r="X95">
        <v>802</v>
      </c>
      <c r="AD95">
        <v>52692.6</v>
      </c>
      <c r="AE95">
        <v>1.7610822012958176</v>
      </c>
      <c r="AI95">
        <v>52692.6</v>
      </c>
      <c r="AJ95">
        <v>1.7610822012958176</v>
      </c>
    </row>
    <row r="96" spans="2:38" x14ac:dyDescent="0.25">
      <c r="B96">
        <v>72862</v>
      </c>
      <c r="C96">
        <v>109874</v>
      </c>
      <c r="D96">
        <v>21281</v>
      </c>
      <c r="E96">
        <v>87712</v>
      </c>
      <c r="F96">
        <v>27587</v>
      </c>
      <c r="H96">
        <v>71388</v>
      </c>
      <c r="J96">
        <f t="shared" si="12"/>
        <v>63863.199999999997</v>
      </c>
      <c r="K96">
        <f t="shared" si="13"/>
        <v>1.1178268549023538</v>
      </c>
      <c r="L96">
        <f t="shared" si="14"/>
        <v>109874</v>
      </c>
      <c r="M96">
        <f t="shared" si="15"/>
        <v>21281</v>
      </c>
      <c r="N96">
        <f t="shared" si="16"/>
        <v>63863.199999999997</v>
      </c>
      <c r="O96">
        <f t="shared" si="17"/>
        <v>88593</v>
      </c>
      <c r="Q96">
        <v>5583</v>
      </c>
      <c r="R96">
        <v>6</v>
      </c>
      <c r="T96">
        <v>-47.600000000005821</v>
      </c>
      <c r="U96">
        <v>-277</v>
      </c>
      <c r="W96">
        <v>4101.2000000000007</v>
      </c>
      <c r="X96">
        <v>959.8</v>
      </c>
      <c r="AB96">
        <v>63863.199999999997</v>
      </c>
      <c r="AC96">
        <v>1.1178268549023538</v>
      </c>
      <c r="AI96">
        <v>63863.199999999997</v>
      </c>
      <c r="AJ96">
        <v>1.1178268549023538</v>
      </c>
    </row>
    <row r="97" spans="2:38" x14ac:dyDescent="0.25">
      <c r="B97">
        <v>29690</v>
      </c>
      <c r="C97">
        <v>5022</v>
      </c>
      <c r="D97">
        <v>116496</v>
      </c>
      <c r="E97">
        <v>88567</v>
      </c>
      <c r="F97">
        <v>16590</v>
      </c>
      <c r="H97">
        <v>114881</v>
      </c>
      <c r="J97">
        <f t="shared" si="12"/>
        <v>51273</v>
      </c>
      <c r="K97">
        <f t="shared" si="13"/>
        <v>2.2405749614807013</v>
      </c>
      <c r="L97">
        <f t="shared" si="14"/>
        <v>116496</v>
      </c>
      <c r="M97">
        <f t="shared" si="15"/>
        <v>5022</v>
      </c>
      <c r="N97">
        <f t="shared" si="16"/>
        <v>51273</v>
      </c>
      <c r="O97">
        <f t="shared" si="17"/>
        <v>111474</v>
      </c>
      <c r="Q97">
        <v>1229</v>
      </c>
      <c r="R97">
        <v>-37</v>
      </c>
      <c r="T97">
        <v>-2970</v>
      </c>
      <c r="U97">
        <v>-455.40000000000146</v>
      </c>
      <c r="W97">
        <v>4688.8</v>
      </c>
      <c r="X97">
        <v>459.40000000000003</v>
      </c>
      <c r="AD97">
        <v>51273</v>
      </c>
      <c r="AE97">
        <v>2.2405749614807013</v>
      </c>
      <c r="AK97">
        <v>51273</v>
      </c>
      <c r="AL97">
        <v>2.2405749614807013</v>
      </c>
    </row>
    <row r="98" spans="2:38" x14ac:dyDescent="0.25">
      <c r="B98">
        <v>18948</v>
      </c>
      <c r="C98">
        <v>66147</v>
      </c>
      <c r="D98">
        <v>38597</v>
      </c>
      <c r="E98">
        <v>3614</v>
      </c>
      <c r="F98">
        <v>45822</v>
      </c>
      <c r="H98">
        <v>83074</v>
      </c>
      <c r="J98">
        <f t="shared" si="12"/>
        <v>34625.599999999999</v>
      </c>
      <c r="K98">
        <f t="shared" ref="K98:K129" si="18">H98/J98</f>
        <v>2.3992075227577283</v>
      </c>
      <c r="L98">
        <f t="shared" si="14"/>
        <v>66147</v>
      </c>
      <c r="M98">
        <f t="shared" si="15"/>
        <v>3614</v>
      </c>
      <c r="N98">
        <f t="shared" si="16"/>
        <v>34625.599999999999</v>
      </c>
      <c r="O98">
        <f t="shared" si="17"/>
        <v>62533</v>
      </c>
      <c r="Q98">
        <v>-8930</v>
      </c>
      <c r="R98">
        <v>-729</v>
      </c>
      <c r="T98">
        <v>-2840.2000000000044</v>
      </c>
      <c r="U98">
        <v>-606</v>
      </c>
      <c r="W98">
        <v>3469.8</v>
      </c>
      <c r="X98">
        <v>606</v>
      </c>
      <c r="AD98">
        <v>34625.599999999999</v>
      </c>
      <c r="AE98">
        <v>2.3992075227577283</v>
      </c>
      <c r="AK98">
        <v>34625.599999999999</v>
      </c>
      <c r="AL98">
        <v>2.3992075227577283</v>
      </c>
    </row>
    <row r="99" spans="2:38" x14ac:dyDescent="0.25">
      <c r="B99">
        <v>33872</v>
      </c>
      <c r="C99">
        <v>111693</v>
      </c>
      <c r="D99">
        <v>91661</v>
      </c>
      <c r="E99">
        <v>8224</v>
      </c>
      <c r="F99">
        <v>37696</v>
      </c>
      <c r="H99">
        <v>97443</v>
      </c>
      <c r="J99">
        <f t="shared" si="12"/>
        <v>56629.2</v>
      </c>
      <c r="K99">
        <f t="shared" si="18"/>
        <v>1.7207200525523936</v>
      </c>
      <c r="L99">
        <f t="shared" si="14"/>
        <v>111693</v>
      </c>
      <c r="M99">
        <f t="shared" si="15"/>
        <v>8224</v>
      </c>
      <c r="N99">
        <f t="shared" si="16"/>
        <v>56629.2</v>
      </c>
      <c r="O99">
        <f t="shared" si="17"/>
        <v>103469</v>
      </c>
      <c r="Q99">
        <v>9129</v>
      </c>
      <c r="R99">
        <v>-468</v>
      </c>
      <c r="T99">
        <v>1549.7999999999956</v>
      </c>
      <c r="U99">
        <v>-479.40000000000146</v>
      </c>
      <c r="W99">
        <v>7726.5999999999995</v>
      </c>
      <c r="X99">
        <v>564.19999999999993</v>
      </c>
      <c r="Z99">
        <v>56629.2</v>
      </c>
      <c r="AA99">
        <v>1.7207200525523936</v>
      </c>
      <c r="AK99">
        <v>56629.2</v>
      </c>
      <c r="AL99">
        <v>1.7207200525523936</v>
      </c>
    </row>
    <row r="100" spans="2:38" x14ac:dyDescent="0.25">
      <c r="B100">
        <v>95796</v>
      </c>
      <c r="C100">
        <v>102388</v>
      </c>
      <c r="D100">
        <v>39037</v>
      </c>
      <c r="E100">
        <v>108055</v>
      </c>
      <c r="F100">
        <v>116747</v>
      </c>
      <c r="H100">
        <v>101987</v>
      </c>
      <c r="J100">
        <f t="shared" si="12"/>
        <v>92404.6</v>
      </c>
      <c r="K100">
        <f t="shared" si="18"/>
        <v>1.1037004651283593</v>
      </c>
      <c r="L100">
        <f t="shared" si="14"/>
        <v>116747</v>
      </c>
      <c r="M100">
        <f t="shared" si="15"/>
        <v>39037</v>
      </c>
      <c r="N100">
        <f t="shared" si="16"/>
        <v>92404.6</v>
      </c>
      <c r="O100">
        <f t="shared" si="17"/>
        <v>77710</v>
      </c>
      <c r="Q100">
        <v>-3178</v>
      </c>
      <c r="R100">
        <v>-89</v>
      </c>
      <c r="T100">
        <v>4361.2000000000116</v>
      </c>
      <c r="U100">
        <v>572.40000000000873</v>
      </c>
      <c r="W100">
        <v>6616.4</v>
      </c>
      <c r="X100">
        <v>818.8</v>
      </c>
      <c r="AB100">
        <v>92404.6</v>
      </c>
      <c r="AC100">
        <v>1.1037004651283593</v>
      </c>
      <c r="AI100">
        <v>92404.6</v>
      </c>
      <c r="AJ100">
        <v>1.1037004651283593</v>
      </c>
    </row>
    <row r="101" spans="2:38" x14ac:dyDescent="0.25">
      <c r="B101">
        <v>115842</v>
      </c>
      <c r="C101">
        <v>54588</v>
      </c>
      <c r="D101">
        <v>28670</v>
      </c>
      <c r="E101">
        <v>92561</v>
      </c>
      <c r="F101">
        <v>100615</v>
      </c>
      <c r="H101">
        <v>138635</v>
      </c>
      <c r="J101">
        <f t="shared" si="12"/>
        <v>78455.199999999997</v>
      </c>
      <c r="K101">
        <f t="shared" si="18"/>
        <v>1.7670594173490095</v>
      </c>
      <c r="L101">
        <f t="shared" si="14"/>
        <v>115842</v>
      </c>
      <c r="M101">
        <f t="shared" si="15"/>
        <v>28670</v>
      </c>
      <c r="N101">
        <f t="shared" si="16"/>
        <v>78455.199999999997</v>
      </c>
      <c r="O101">
        <f t="shared" si="17"/>
        <v>87172</v>
      </c>
      <c r="Q101">
        <v>1121</v>
      </c>
      <c r="R101">
        <v>-5</v>
      </c>
      <c r="T101">
        <v>-707.60000000000582</v>
      </c>
      <c r="U101">
        <v>595</v>
      </c>
      <c r="W101">
        <v>4196</v>
      </c>
      <c r="X101">
        <v>705.40000000000009</v>
      </c>
      <c r="AF101">
        <v>78455.199999999997</v>
      </c>
      <c r="AG101">
        <v>1.7670594173490095</v>
      </c>
      <c r="AK101">
        <v>78455.199999999997</v>
      </c>
      <c r="AL101">
        <v>1.7670594173490095</v>
      </c>
    </row>
    <row r="103" spans="2:38" x14ac:dyDescent="0.25">
      <c r="B103">
        <v>2818181</v>
      </c>
      <c r="C103">
        <v>3236724</v>
      </c>
      <c r="D103">
        <v>2760033</v>
      </c>
      <c r="E103">
        <v>3203862</v>
      </c>
      <c r="F103">
        <v>3214605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57EE9-CECF-43CA-9613-5A86A7FDD4E4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19938</v>
      </c>
      <c r="C2">
        <v>108285</v>
      </c>
      <c r="D2">
        <v>59876</v>
      </c>
      <c r="E2">
        <v>56170</v>
      </c>
      <c r="F2">
        <v>46023</v>
      </c>
      <c r="H2">
        <v>102547</v>
      </c>
      <c r="J2">
        <f t="shared" ref="J2:J33" si="0">AVERAGE(B2:F2)</f>
        <v>58058.400000000001</v>
      </c>
      <c r="K2">
        <f t="shared" ref="K2:K33" si="1">H2/J2</f>
        <v>1.7662732696732943</v>
      </c>
      <c r="L2">
        <f t="shared" ref="L2:L33" si="2">MAX(B2:F2)</f>
        <v>108285</v>
      </c>
      <c r="M2">
        <f t="shared" ref="M2:M33" si="3">MIN(B2:F2)</f>
        <v>19938</v>
      </c>
      <c r="N2">
        <f t="shared" ref="N2:N33" si="4">AVERAGE(B2:F2)</f>
        <v>58058.400000000001</v>
      </c>
      <c r="O2">
        <f t="shared" ref="O2:O33" si="5">L2-M2</f>
        <v>88347</v>
      </c>
      <c r="Q2">
        <v>3286</v>
      </c>
      <c r="R2">
        <v>335</v>
      </c>
      <c r="T2">
        <v>420.59999999999854</v>
      </c>
      <c r="U2">
        <v>237.20000000000437</v>
      </c>
      <c r="W2">
        <v>5196.6000000000004</v>
      </c>
      <c r="X2">
        <v>322</v>
      </c>
      <c r="AD2">
        <v>58058.400000000001</v>
      </c>
      <c r="AE2">
        <v>1.7662732696732943</v>
      </c>
      <c r="AK2">
        <v>58058.400000000001</v>
      </c>
      <c r="AL2">
        <v>1.7662732696732943</v>
      </c>
    </row>
    <row r="3" spans="1:38" x14ac:dyDescent="0.25">
      <c r="B3">
        <v>86319</v>
      </c>
      <c r="C3">
        <v>64920</v>
      </c>
      <c r="D3">
        <v>16439</v>
      </c>
      <c r="E3">
        <v>28345</v>
      </c>
      <c r="F3">
        <v>6141</v>
      </c>
      <c r="H3">
        <v>55347</v>
      </c>
      <c r="J3">
        <f t="shared" si="0"/>
        <v>40432.800000000003</v>
      </c>
      <c r="K3">
        <f t="shared" si="1"/>
        <v>1.3688638926811894</v>
      </c>
      <c r="L3">
        <f t="shared" si="2"/>
        <v>86319</v>
      </c>
      <c r="M3">
        <f t="shared" si="3"/>
        <v>6141</v>
      </c>
      <c r="N3">
        <f t="shared" si="4"/>
        <v>40432.800000000003</v>
      </c>
      <c r="O3">
        <f t="shared" si="5"/>
        <v>80178</v>
      </c>
      <c r="Q3">
        <v>612</v>
      </c>
      <c r="R3">
        <v>1425</v>
      </c>
      <c r="T3">
        <v>-3724.1999999999971</v>
      </c>
      <c r="U3">
        <v>93.200000000004366</v>
      </c>
      <c r="W3">
        <v>5830.2</v>
      </c>
      <c r="X3">
        <v>787.99999999999989</v>
      </c>
      <c r="Z3">
        <v>40432.800000000003</v>
      </c>
      <c r="AA3">
        <v>1.3688638926811894</v>
      </c>
      <c r="AI3">
        <v>40432.800000000003</v>
      </c>
      <c r="AJ3">
        <v>1.3688638926811894</v>
      </c>
    </row>
    <row r="4" spans="1:38" x14ac:dyDescent="0.25">
      <c r="B4">
        <v>16509</v>
      </c>
      <c r="C4">
        <v>62779</v>
      </c>
      <c r="D4">
        <v>91041</v>
      </c>
      <c r="E4">
        <v>78070</v>
      </c>
      <c r="F4">
        <v>27133</v>
      </c>
      <c r="H4">
        <v>82284</v>
      </c>
      <c r="J4">
        <f t="shared" si="0"/>
        <v>55106.400000000001</v>
      </c>
      <c r="K4">
        <f t="shared" si="1"/>
        <v>1.4931840947693915</v>
      </c>
      <c r="L4">
        <f t="shared" si="2"/>
        <v>91041</v>
      </c>
      <c r="M4">
        <f t="shared" si="3"/>
        <v>16509</v>
      </c>
      <c r="N4">
        <f t="shared" si="4"/>
        <v>55106.400000000001</v>
      </c>
      <c r="O4">
        <f t="shared" si="5"/>
        <v>74532</v>
      </c>
      <c r="Q4">
        <v>-495</v>
      </c>
      <c r="R4">
        <v>-1787</v>
      </c>
      <c r="T4">
        <v>-1227.5999999999985</v>
      </c>
      <c r="U4">
        <v>-320</v>
      </c>
      <c r="W4">
        <v>4529.2</v>
      </c>
      <c r="X4">
        <v>437.20000000000005</v>
      </c>
      <c r="Z4">
        <v>55106.400000000001</v>
      </c>
      <c r="AA4">
        <v>1.4931840947693915</v>
      </c>
      <c r="AK4">
        <v>55106.400000000001</v>
      </c>
      <c r="AL4">
        <v>1.4931840947693915</v>
      </c>
    </row>
    <row r="5" spans="1:38" x14ac:dyDescent="0.25">
      <c r="B5">
        <v>12927</v>
      </c>
      <c r="C5">
        <v>42552</v>
      </c>
      <c r="D5">
        <v>3508</v>
      </c>
      <c r="E5">
        <v>24768</v>
      </c>
      <c r="F5">
        <v>114628</v>
      </c>
      <c r="H5">
        <v>65355</v>
      </c>
      <c r="J5">
        <f t="shared" si="0"/>
        <v>39676.6</v>
      </c>
      <c r="K5">
        <f t="shared" si="1"/>
        <v>1.6471925517811508</v>
      </c>
      <c r="L5">
        <f t="shared" si="2"/>
        <v>114628</v>
      </c>
      <c r="M5">
        <f t="shared" si="3"/>
        <v>3508</v>
      </c>
      <c r="N5">
        <f t="shared" si="4"/>
        <v>39676.6</v>
      </c>
      <c r="O5">
        <f t="shared" si="5"/>
        <v>111120</v>
      </c>
      <c r="Q5">
        <v>-3402</v>
      </c>
      <c r="R5">
        <v>-2105</v>
      </c>
      <c r="T5">
        <v>-2979.8000000000029</v>
      </c>
      <c r="U5">
        <v>-431.80000000000291</v>
      </c>
      <c r="W5">
        <v>5983.4</v>
      </c>
      <c r="X5">
        <v>623.40000000000009</v>
      </c>
      <c r="AD5">
        <v>39676.6</v>
      </c>
      <c r="AE5">
        <v>1.6471925517811508</v>
      </c>
      <c r="AI5">
        <v>39676.6</v>
      </c>
      <c r="AJ5">
        <v>1.6471925517811508</v>
      </c>
    </row>
    <row r="6" spans="1:38" x14ac:dyDescent="0.25">
      <c r="B6">
        <v>45948</v>
      </c>
      <c r="C6">
        <v>71376</v>
      </c>
      <c r="D6">
        <v>23656</v>
      </c>
      <c r="E6">
        <v>15572</v>
      </c>
      <c r="F6">
        <v>77843</v>
      </c>
      <c r="H6">
        <v>92627</v>
      </c>
      <c r="J6">
        <f t="shared" si="0"/>
        <v>46879</v>
      </c>
      <c r="K6">
        <f t="shared" si="1"/>
        <v>1.975874058746987</v>
      </c>
      <c r="L6">
        <f t="shared" si="2"/>
        <v>77843</v>
      </c>
      <c r="M6">
        <f t="shared" si="3"/>
        <v>15572</v>
      </c>
      <c r="N6">
        <f t="shared" si="4"/>
        <v>46879</v>
      </c>
      <c r="O6">
        <f t="shared" si="5"/>
        <v>62271</v>
      </c>
      <c r="Q6">
        <v>-1222</v>
      </c>
      <c r="R6">
        <v>-1752</v>
      </c>
      <c r="T6">
        <v>311.19999999999709</v>
      </c>
      <c r="U6">
        <v>-188.19999999999709</v>
      </c>
      <c r="W6">
        <v>4105.2</v>
      </c>
      <c r="X6">
        <v>401.39999999999992</v>
      </c>
      <c r="AD6">
        <v>46879</v>
      </c>
      <c r="AE6">
        <v>1.975874058746987</v>
      </c>
      <c r="AK6">
        <v>46879</v>
      </c>
      <c r="AL6">
        <v>1.975874058746987</v>
      </c>
    </row>
    <row r="7" spans="1:38" x14ac:dyDescent="0.25">
      <c r="B7">
        <v>29173</v>
      </c>
      <c r="C7">
        <v>116371</v>
      </c>
      <c r="D7">
        <v>43865</v>
      </c>
      <c r="E7">
        <v>85936</v>
      </c>
      <c r="F7">
        <v>32787</v>
      </c>
      <c r="H7">
        <v>93766</v>
      </c>
      <c r="J7">
        <f t="shared" si="0"/>
        <v>61626.400000000001</v>
      </c>
      <c r="K7">
        <f t="shared" si="1"/>
        <v>1.5215232432853452</v>
      </c>
      <c r="L7">
        <f t="shared" si="2"/>
        <v>116371</v>
      </c>
      <c r="M7">
        <f t="shared" si="3"/>
        <v>29173</v>
      </c>
      <c r="N7">
        <f t="shared" si="4"/>
        <v>61626.400000000001</v>
      </c>
      <c r="O7">
        <f t="shared" si="5"/>
        <v>87198</v>
      </c>
      <c r="Q7">
        <v>4591</v>
      </c>
      <c r="R7">
        <v>-15</v>
      </c>
      <c r="T7">
        <v>1651.5999999999985</v>
      </c>
      <c r="U7">
        <v>508.20000000000437</v>
      </c>
      <c r="W7">
        <v>5379.6</v>
      </c>
      <c r="X7">
        <v>1111.8</v>
      </c>
      <c r="AB7">
        <v>61626.400000000001</v>
      </c>
      <c r="AC7">
        <v>1.5215232432853452</v>
      </c>
      <c r="AI7">
        <v>61626.400000000001</v>
      </c>
      <c r="AJ7">
        <v>1.5215232432853452</v>
      </c>
    </row>
    <row r="8" spans="1:38" x14ac:dyDescent="0.25">
      <c r="B8">
        <v>12333</v>
      </c>
      <c r="C8">
        <v>63226</v>
      </c>
      <c r="D8">
        <v>53681</v>
      </c>
      <c r="E8">
        <v>120210</v>
      </c>
      <c r="F8">
        <v>24609</v>
      </c>
      <c r="H8">
        <v>100623</v>
      </c>
      <c r="J8">
        <f t="shared" si="0"/>
        <v>54811.8</v>
      </c>
      <c r="K8">
        <f t="shared" si="1"/>
        <v>1.8357908333606996</v>
      </c>
      <c r="L8">
        <f t="shared" si="2"/>
        <v>120210</v>
      </c>
      <c r="M8">
        <f t="shared" si="3"/>
        <v>12333</v>
      </c>
      <c r="N8">
        <f t="shared" si="4"/>
        <v>54811.8</v>
      </c>
      <c r="O8">
        <f t="shared" si="5"/>
        <v>107877</v>
      </c>
      <c r="Q8">
        <v>8127</v>
      </c>
      <c r="R8">
        <v>1</v>
      </c>
      <c r="T8">
        <v>3348.6000000000058</v>
      </c>
      <c r="U8">
        <v>-308</v>
      </c>
      <c r="W8">
        <v>6545</v>
      </c>
      <c r="X8">
        <v>544.4</v>
      </c>
      <c r="AD8">
        <v>54811.8</v>
      </c>
      <c r="AE8">
        <v>1.8357908333606996</v>
      </c>
      <c r="AK8">
        <v>54811.8</v>
      </c>
      <c r="AL8">
        <v>1.8357908333606996</v>
      </c>
    </row>
    <row r="9" spans="1:38" x14ac:dyDescent="0.25">
      <c r="B9">
        <v>84057</v>
      </c>
      <c r="C9">
        <v>61641</v>
      </c>
      <c r="D9">
        <v>109383</v>
      </c>
      <c r="E9">
        <v>5231</v>
      </c>
      <c r="F9">
        <v>104691</v>
      </c>
      <c r="H9">
        <v>132991</v>
      </c>
      <c r="J9">
        <f t="shared" si="0"/>
        <v>73000.600000000006</v>
      </c>
      <c r="K9">
        <f t="shared" si="1"/>
        <v>1.8217795470174216</v>
      </c>
      <c r="L9">
        <f t="shared" si="2"/>
        <v>109383</v>
      </c>
      <c r="M9">
        <f t="shared" si="3"/>
        <v>5231</v>
      </c>
      <c r="N9">
        <f t="shared" si="4"/>
        <v>73000.600000000006</v>
      </c>
      <c r="O9">
        <f t="shared" si="5"/>
        <v>104152</v>
      </c>
      <c r="Q9">
        <v>3718</v>
      </c>
      <c r="R9">
        <v>0</v>
      </c>
      <c r="T9">
        <v>-1685</v>
      </c>
      <c r="U9">
        <v>-97.799999999988358</v>
      </c>
      <c r="W9">
        <v>2823.7999999999997</v>
      </c>
      <c r="X9">
        <v>803.8</v>
      </c>
      <c r="AF9">
        <v>73000.600000000006</v>
      </c>
      <c r="AG9">
        <v>1.8217795470174216</v>
      </c>
      <c r="AK9">
        <v>73000.600000000006</v>
      </c>
      <c r="AL9">
        <v>1.8217795470174216</v>
      </c>
    </row>
    <row r="10" spans="1:38" x14ac:dyDescent="0.25">
      <c r="B10">
        <v>74765</v>
      </c>
      <c r="C10">
        <v>21969</v>
      </c>
      <c r="D10">
        <v>96431</v>
      </c>
      <c r="E10">
        <v>83129</v>
      </c>
      <c r="F10">
        <v>120759</v>
      </c>
      <c r="H10">
        <v>119792</v>
      </c>
      <c r="J10">
        <f t="shared" si="0"/>
        <v>79410.600000000006</v>
      </c>
      <c r="K10">
        <f t="shared" si="1"/>
        <v>1.5085139767235103</v>
      </c>
      <c r="L10">
        <f t="shared" si="2"/>
        <v>120759</v>
      </c>
      <c r="M10">
        <f t="shared" si="3"/>
        <v>21969</v>
      </c>
      <c r="N10">
        <f t="shared" si="4"/>
        <v>79410.600000000006</v>
      </c>
      <c r="O10">
        <f t="shared" si="5"/>
        <v>98790</v>
      </c>
      <c r="Q10">
        <v>-4561</v>
      </c>
      <c r="R10">
        <v>1045</v>
      </c>
      <c r="T10">
        <v>272.40000000000873</v>
      </c>
      <c r="U10">
        <v>222.40000000000873</v>
      </c>
      <c r="W10">
        <v>5200</v>
      </c>
      <c r="X10">
        <v>364.79999999999995</v>
      </c>
      <c r="AB10">
        <v>79410.600000000006</v>
      </c>
      <c r="AC10">
        <v>1.5085139767235103</v>
      </c>
      <c r="AK10">
        <v>79410.600000000006</v>
      </c>
      <c r="AL10">
        <v>1.5085139767235103</v>
      </c>
    </row>
    <row r="11" spans="1:38" x14ac:dyDescent="0.25">
      <c r="B11">
        <v>64828</v>
      </c>
      <c r="C11">
        <v>3805</v>
      </c>
      <c r="D11">
        <v>48228</v>
      </c>
      <c r="E11">
        <v>112681</v>
      </c>
      <c r="F11">
        <v>31872</v>
      </c>
      <c r="H11">
        <v>53817</v>
      </c>
      <c r="J11">
        <f t="shared" si="0"/>
        <v>52282.8</v>
      </c>
      <c r="K11">
        <f t="shared" si="1"/>
        <v>1.0293442585324428</v>
      </c>
      <c r="L11">
        <f t="shared" si="2"/>
        <v>112681</v>
      </c>
      <c r="M11">
        <f t="shared" si="3"/>
        <v>3805</v>
      </c>
      <c r="N11">
        <f t="shared" si="4"/>
        <v>52282.8</v>
      </c>
      <c r="O11">
        <f t="shared" si="5"/>
        <v>108876</v>
      </c>
      <c r="Q11">
        <v>-1533</v>
      </c>
      <c r="R11">
        <v>0</v>
      </c>
      <c r="T11">
        <v>-1935.5999999999985</v>
      </c>
      <c r="U11">
        <v>252</v>
      </c>
      <c r="W11">
        <v>4010.7999999999997</v>
      </c>
      <c r="X11">
        <v>260.39999999999998</v>
      </c>
      <c r="Z11">
        <v>52282.8</v>
      </c>
      <c r="AA11">
        <v>1.0293442585324428</v>
      </c>
      <c r="AI11">
        <v>52282.8</v>
      </c>
      <c r="AJ11">
        <v>1.0293442585324428</v>
      </c>
    </row>
    <row r="12" spans="1:38" x14ac:dyDescent="0.25">
      <c r="B12">
        <v>106273</v>
      </c>
      <c r="C12">
        <v>51438</v>
      </c>
      <c r="D12">
        <v>112175</v>
      </c>
      <c r="E12">
        <v>5397</v>
      </c>
      <c r="F12">
        <v>70155</v>
      </c>
      <c r="H12">
        <v>73480</v>
      </c>
      <c r="J12">
        <f t="shared" si="0"/>
        <v>69087.600000000006</v>
      </c>
      <c r="K12">
        <f t="shared" si="1"/>
        <v>1.0635772555422391</v>
      </c>
      <c r="L12">
        <f t="shared" si="2"/>
        <v>112175</v>
      </c>
      <c r="M12">
        <f t="shared" si="3"/>
        <v>5397</v>
      </c>
      <c r="N12">
        <f t="shared" si="4"/>
        <v>69087.600000000006</v>
      </c>
      <c r="O12">
        <f t="shared" si="5"/>
        <v>106778</v>
      </c>
      <c r="Q12">
        <v>-197</v>
      </c>
      <c r="R12">
        <v>1321</v>
      </c>
      <c r="T12">
        <v>-2842.7999999999884</v>
      </c>
      <c r="U12">
        <v>-31.599999999991269</v>
      </c>
      <c r="W12">
        <v>5705.6</v>
      </c>
      <c r="X12">
        <v>447.6</v>
      </c>
      <c r="AB12">
        <v>69087.600000000006</v>
      </c>
      <c r="AC12">
        <v>1.0635772555422391</v>
      </c>
      <c r="AI12">
        <v>69087.600000000006</v>
      </c>
      <c r="AJ12">
        <v>1.0635772555422391</v>
      </c>
    </row>
    <row r="13" spans="1:38" x14ac:dyDescent="0.25">
      <c r="B13">
        <v>29479</v>
      </c>
      <c r="C13">
        <v>45529</v>
      </c>
      <c r="D13">
        <v>52246</v>
      </c>
      <c r="E13">
        <v>17551</v>
      </c>
      <c r="F13">
        <v>67326</v>
      </c>
      <c r="H13">
        <v>56519</v>
      </c>
      <c r="J13">
        <f t="shared" si="0"/>
        <v>42426.2</v>
      </c>
      <c r="K13">
        <f t="shared" si="1"/>
        <v>1.3321721012016161</v>
      </c>
      <c r="L13">
        <f t="shared" si="2"/>
        <v>67326</v>
      </c>
      <c r="M13">
        <f t="shared" si="3"/>
        <v>17551</v>
      </c>
      <c r="N13">
        <f t="shared" si="4"/>
        <v>42426.2</v>
      </c>
      <c r="O13">
        <f t="shared" si="5"/>
        <v>49775</v>
      </c>
      <c r="Q13">
        <v>-14944</v>
      </c>
      <c r="R13">
        <v>-747</v>
      </c>
      <c r="T13">
        <v>-2296.6000000000058</v>
      </c>
      <c r="U13">
        <v>55.599999999998545</v>
      </c>
      <c r="W13">
        <v>9236.6</v>
      </c>
      <c r="X13">
        <v>55.6</v>
      </c>
      <c r="Z13">
        <v>42426.2</v>
      </c>
      <c r="AA13">
        <v>1.3321721012016161</v>
      </c>
      <c r="AI13">
        <v>42426.2</v>
      </c>
      <c r="AJ13">
        <v>1.3321721012016161</v>
      </c>
    </row>
    <row r="14" spans="1:38" x14ac:dyDescent="0.25">
      <c r="B14">
        <v>38844</v>
      </c>
      <c r="C14">
        <v>54261</v>
      </c>
      <c r="D14">
        <v>62216</v>
      </c>
      <c r="E14">
        <v>45262</v>
      </c>
      <c r="F14">
        <v>73244</v>
      </c>
      <c r="H14">
        <v>113950</v>
      </c>
      <c r="J14">
        <f t="shared" si="0"/>
        <v>54765.4</v>
      </c>
      <c r="K14">
        <f t="shared" si="1"/>
        <v>2.0806932844460189</v>
      </c>
      <c r="L14">
        <f t="shared" si="2"/>
        <v>73244</v>
      </c>
      <c r="M14">
        <f t="shared" si="3"/>
        <v>38844</v>
      </c>
      <c r="N14">
        <f t="shared" si="4"/>
        <v>54765.4</v>
      </c>
      <c r="O14">
        <f t="shared" si="5"/>
        <v>34400</v>
      </c>
      <c r="Q14">
        <v>-932</v>
      </c>
      <c r="R14">
        <v>-3</v>
      </c>
      <c r="T14">
        <v>-1027.4000000000015</v>
      </c>
      <c r="U14">
        <v>-442.59999999999854</v>
      </c>
      <c r="W14">
        <v>7119.4</v>
      </c>
      <c r="X14">
        <v>1049.3999999999999</v>
      </c>
      <c r="AD14">
        <v>54765.4</v>
      </c>
      <c r="AE14">
        <v>2.0806932844460189</v>
      </c>
      <c r="AK14">
        <v>54765.4</v>
      </c>
      <c r="AL14">
        <v>2.0806932844460189</v>
      </c>
    </row>
    <row r="15" spans="1:38" x14ac:dyDescent="0.25">
      <c r="B15">
        <v>9588</v>
      </c>
      <c r="C15">
        <v>38874</v>
      </c>
      <c r="D15">
        <v>37067</v>
      </c>
      <c r="E15">
        <v>99312</v>
      </c>
      <c r="F15">
        <v>6413</v>
      </c>
      <c r="H15">
        <v>101570</v>
      </c>
      <c r="J15">
        <f t="shared" si="0"/>
        <v>38250.800000000003</v>
      </c>
      <c r="K15">
        <f t="shared" si="1"/>
        <v>2.6553692994656317</v>
      </c>
      <c r="L15">
        <f t="shared" si="2"/>
        <v>99312</v>
      </c>
      <c r="M15">
        <f t="shared" si="3"/>
        <v>6413</v>
      </c>
      <c r="N15">
        <f t="shared" si="4"/>
        <v>38250.800000000003</v>
      </c>
      <c r="O15">
        <f t="shared" si="5"/>
        <v>92899</v>
      </c>
      <c r="Q15">
        <v>-889</v>
      </c>
      <c r="R15">
        <v>-116</v>
      </c>
      <c r="T15">
        <v>-2905</v>
      </c>
      <c r="U15">
        <v>521.60000000000582</v>
      </c>
      <c r="W15">
        <v>4506.5999999999995</v>
      </c>
      <c r="X15">
        <v>521.6</v>
      </c>
      <c r="AD15">
        <v>38250.800000000003</v>
      </c>
      <c r="AE15">
        <v>2.6553692994656317</v>
      </c>
      <c r="AK15">
        <v>38250.800000000003</v>
      </c>
      <c r="AL15">
        <v>2.6553692994656317</v>
      </c>
    </row>
    <row r="16" spans="1:38" x14ac:dyDescent="0.25">
      <c r="B16">
        <v>26575</v>
      </c>
      <c r="C16">
        <v>72856</v>
      </c>
      <c r="D16">
        <v>115975</v>
      </c>
      <c r="E16">
        <v>107240</v>
      </c>
      <c r="F16">
        <v>74660</v>
      </c>
      <c r="H16">
        <v>97282</v>
      </c>
      <c r="J16">
        <f t="shared" si="0"/>
        <v>79461.2</v>
      </c>
      <c r="K16">
        <f t="shared" si="1"/>
        <v>1.2242704615585971</v>
      </c>
      <c r="L16">
        <f t="shared" si="2"/>
        <v>115975</v>
      </c>
      <c r="M16">
        <f t="shared" si="3"/>
        <v>26575</v>
      </c>
      <c r="N16">
        <f t="shared" si="4"/>
        <v>79461.2</v>
      </c>
      <c r="O16">
        <f t="shared" si="5"/>
        <v>89400</v>
      </c>
      <c r="Q16">
        <v>-1364</v>
      </c>
      <c r="R16">
        <v>-4</v>
      </c>
      <c r="T16">
        <v>-70.600000000005821</v>
      </c>
      <c r="U16">
        <v>-724</v>
      </c>
      <c r="W16">
        <v>6233.8</v>
      </c>
      <c r="X16">
        <v>735.59999999999991</v>
      </c>
      <c r="AB16">
        <v>79461.2</v>
      </c>
      <c r="AC16">
        <v>1.2242704615585971</v>
      </c>
      <c r="AI16">
        <v>79461.2</v>
      </c>
      <c r="AJ16">
        <v>1.2242704615585971</v>
      </c>
    </row>
    <row r="17" spans="2:38" x14ac:dyDescent="0.25">
      <c r="B17">
        <v>28701</v>
      </c>
      <c r="C17">
        <v>42588</v>
      </c>
      <c r="D17">
        <v>116264</v>
      </c>
      <c r="E17">
        <v>86318</v>
      </c>
      <c r="F17">
        <v>107962</v>
      </c>
      <c r="H17">
        <v>83973</v>
      </c>
      <c r="J17">
        <f t="shared" si="0"/>
        <v>76366.600000000006</v>
      </c>
      <c r="K17">
        <f t="shared" si="1"/>
        <v>1.0996037534733769</v>
      </c>
      <c r="L17">
        <f t="shared" si="2"/>
        <v>116264</v>
      </c>
      <c r="M17">
        <f t="shared" si="3"/>
        <v>28701</v>
      </c>
      <c r="N17">
        <f t="shared" si="4"/>
        <v>76366.600000000006</v>
      </c>
      <c r="O17">
        <f t="shared" si="5"/>
        <v>87563</v>
      </c>
      <c r="Q17">
        <v>2670</v>
      </c>
      <c r="R17">
        <v>188</v>
      </c>
      <c r="T17">
        <v>-139.39999999999418</v>
      </c>
      <c r="U17">
        <v>124.20000000001164</v>
      </c>
      <c r="W17">
        <v>2726.1999999999994</v>
      </c>
      <c r="X17">
        <v>637.80000000000007</v>
      </c>
      <c r="AB17">
        <v>76366.600000000006</v>
      </c>
      <c r="AC17">
        <v>1.0996037534733769</v>
      </c>
      <c r="AI17">
        <v>76366.600000000006</v>
      </c>
      <c r="AJ17">
        <v>1.0996037534733769</v>
      </c>
    </row>
    <row r="18" spans="2:38" x14ac:dyDescent="0.25">
      <c r="B18">
        <v>83667</v>
      </c>
      <c r="C18">
        <v>56725</v>
      </c>
      <c r="D18">
        <v>66571</v>
      </c>
      <c r="E18">
        <v>104715</v>
      </c>
      <c r="F18">
        <v>111207</v>
      </c>
      <c r="H18">
        <v>106719</v>
      </c>
      <c r="J18">
        <f t="shared" si="0"/>
        <v>84577</v>
      </c>
      <c r="K18">
        <f t="shared" si="1"/>
        <v>1.2617969424311575</v>
      </c>
      <c r="L18">
        <f t="shared" si="2"/>
        <v>111207</v>
      </c>
      <c r="M18">
        <f t="shared" si="3"/>
        <v>56725</v>
      </c>
      <c r="N18">
        <f t="shared" si="4"/>
        <v>84577</v>
      </c>
      <c r="O18">
        <f t="shared" si="5"/>
        <v>54482</v>
      </c>
      <c r="Q18">
        <v>2784</v>
      </c>
      <c r="R18">
        <v>6</v>
      </c>
      <c r="T18">
        <v>2437.6000000000058</v>
      </c>
      <c r="U18">
        <v>386.39999999999418</v>
      </c>
      <c r="W18">
        <v>4987.2</v>
      </c>
      <c r="X18">
        <v>408</v>
      </c>
      <c r="AB18">
        <v>84577</v>
      </c>
      <c r="AC18">
        <v>1.2617969424311575</v>
      </c>
      <c r="AI18">
        <v>84577</v>
      </c>
      <c r="AJ18">
        <v>1.2617969424311575</v>
      </c>
    </row>
    <row r="19" spans="2:38" x14ac:dyDescent="0.25">
      <c r="B19">
        <v>34256</v>
      </c>
      <c r="C19">
        <v>60545</v>
      </c>
      <c r="D19">
        <v>55635</v>
      </c>
      <c r="E19">
        <v>92646</v>
      </c>
      <c r="F19">
        <v>74284</v>
      </c>
      <c r="H19">
        <v>106950</v>
      </c>
      <c r="J19">
        <f t="shared" si="0"/>
        <v>63473.2</v>
      </c>
      <c r="K19">
        <f t="shared" si="1"/>
        <v>1.684963102537764</v>
      </c>
      <c r="L19">
        <f t="shared" si="2"/>
        <v>92646</v>
      </c>
      <c r="M19">
        <f t="shared" si="3"/>
        <v>34256</v>
      </c>
      <c r="N19">
        <f t="shared" si="4"/>
        <v>63473.2</v>
      </c>
      <c r="O19">
        <f t="shared" si="5"/>
        <v>58390</v>
      </c>
      <c r="Q19">
        <v>1662</v>
      </c>
      <c r="R19">
        <v>-94</v>
      </c>
      <c r="T19">
        <v>1235.1999999999971</v>
      </c>
      <c r="U19">
        <v>185</v>
      </c>
      <c r="W19">
        <v>5045.5999999999995</v>
      </c>
      <c r="X19">
        <v>776.6</v>
      </c>
      <c r="AF19">
        <v>63473.2</v>
      </c>
      <c r="AG19">
        <v>1.684963102537764</v>
      </c>
      <c r="AK19">
        <v>63473.2</v>
      </c>
      <c r="AL19">
        <v>1.684963102537764</v>
      </c>
    </row>
    <row r="20" spans="2:38" x14ac:dyDescent="0.25">
      <c r="B20">
        <v>76181</v>
      </c>
      <c r="C20">
        <v>80404</v>
      </c>
      <c r="D20">
        <v>82909</v>
      </c>
      <c r="E20">
        <v>76014</v>
      </c>
      <c r="F20">
        <v>87359</v>
      </c>
      <c r="H20">
        <v>86551</v>
      </c>
      <c r="J20">
        <f t="shared" si="0"/>
        <v>80573.399999999994</v>
      </c>
      <c r="K20">
        <f t="shared" si="1"/>
        <v>1.074188255677432</v>
      </c>
      <c r="L20">
        <f t="shared" si="2"/>
        <v>87359</v>
      </c>
      <c r="M20">
        <f t="shared" si="3"/>
        <v>76014</v>
      </c>
      <c r="N20">
        <f t="shared" si="4"/>
        <v>80573.399999999994</v>
      </c>
      <c r="O20">
        <f t="shared" si="5"/>
        <v>11345</v>
      </c>
      <c r="Q20">
        <v>-41</v>
      </c>
      <c r="R20">
        <v>605</v>
      </c>
      <c r="T20">
        <v>-2131.8000000000029</v>
      </c>
      <c r="U20">
        <v>230.59999999999127</v>
      </c>
      <c r="W20">
        <v>4330.6000000000004</v>
      </c>
      <c r="X20">
        <v>299.8</v>
      </c>
      <c r="AB20">
        <v>80573.399999999994</v>
      </c>
      <c r="AC20">
        <v>1.074188255677432</v>
      </c>
      <c r="AI20">
        <v>80573.399999999994</v>
      </c>
      <c r="AJ20">
        <v>1.074188255677432</v>
      </c>
    </row>
    <row r="21" spans="2:38" x14ac:dyDescent="0.25">
      <c r="B21">
        <v>45113</v>
      </c>
      <c r="C21">
        <v>70590</v>
      </c>
      <c r="D21">
        <v>16789</v>
      </c>
      <c r="E21">
        <v>90767</v>
      </c>
      <c r="F21">
        <v>73740</v>
      </c>
      <c r="H21">
        <v>91784</v>
      </c>
      <c r="J21">
        <f t="shared" si="0"/>
        <v>59399.8</v>
      </c>
      <c r="K21">
        <f t="shared" si="1"/>
        <v>1.5451903878464237</v>
      </c>
      <c r="L21">
        <f t="shared" si="2"/>
        <v>90767</v>
      </c>
      <c r="M21">
        <f t="shared" si="3"/>
        <v>16789</v>
      </c>
      <c r="N21">
        <f t="shared" si="4"/>
        <v>59399.8</v>
      </c>
      <c r="O21">
        <f t="shared" si="5"/>
        <v>73978</v>
      </c>
      <c r="Q21">
        <v>-2803</v>
      </c>
      <c r="R21">
        <v>-44</v>
      </c>
      <c r="T21">
        <v>2770.6000000000058</v>
      </c>
      <c r="U21">
        <v>322</v>
      </c>
      <c r="W21">
        <v>5495.4</v>
      </c>
      <c r="X21">
        <v>503.2</v>
      </c>
      <c r="AD21">
        <v>59399.8</v>
      </c>
      <c r="AE21">
        <v>1.5451903878464237</v>
      </c>
      <c r="AK21">
        <v>59399.8</v>
      </c>
      <c r="AL21">
        <v>1.5451903878464237</v>
      </c>
    </row>
    <row r="22" spans="2:38" x14ac:dyDescent="0.25">
      <c r="B22">
        <v>42627</v>
      </c>
      <c r="C22">
        <v>77116</v>
      </c>
      <c r="D22">
        <v>19105</v>
      </c>
      <c r="E22">
        <v>99202</v>
      </c>
      <c r="F22">
        <v>61441</v>
      </c>
      <c r="H22">
        <v>78304</v>
      </c>
      <c r="J22">
        <f t="shared" si="0"/>
        <v>59898.2</v>
      </c>
      <c r="K22">
        <f t="shared" si="1"/>
        <v>1.3072846930291728</v>
      </c>
      <c r="L22">
        <f t="shared" si="2"/>
        <v>99202</v>
      </c>
      <c r="M22">
        <f t="shared" si="3"/>
        <v>19105</v>
      </c>
      <c r="N22">
        <f t="shared" si="4"/>
        <v>59898.2</v>
      </c>
      <c r="O22">
        <f t="shared" si="5"/>
        <v>80097</v>
      </c>
      <c r="Q22">
        <v>4504</v>
      </c>
      <c r="R22">
        <v>-259</v>
      </c>
      <c r="T22">
        <v>1719.1999999999971</v>
      </c>
      <c r="U22">
        <v>38.19999999999709</v>
      </c>
      <c r="W22">
        <v>5196.3999999999996</v>
      </c>
      <c r="X22">
        <v>457.00000000000006</v>
      </c>
      <c r="Z22">
        <v>59898.2</v>
      </c>
      <c r="AA22">
        <v>1.3072846930291728</v>
      </c>
      <c r="AI22">
        <v>59898.2</v>
      </c>
      <c r="AJ22">
        <v>1.3072846930291728</v>
      </c>
    </row>
    <row r="23" spans="2:38" x14ac:dyDescent="0.25">
      <c r="B23">
        <v>80163</v>
      </c>
      <c r="C23">
        <v>65974</v>
      </c>
      <c r="D23">
        <v>120930</v>
      </c>
      <c r="E23">
        <v>95862</v>
      </c>
      <c r="F23">
        <v>109050</v>
      </c>
      <c r="H23">
        <v>134498</v>
      </c>
      <c r="J23">
        <f t="shared" si="0"/>
        <v>94395.8</v>
      </c>
      <c r="K23">
        <f t="shared" si="1"/>
        <v>1.4248303420279291</v>
      </c>
      <c r="L23">
        <f t="shared" si="2"/>
        <v>120930</v>
      </c>
      <c r="M23">
        <f t="shared" si="3"/>
        <v>65974</v>
      </c>
      <c r="N23">
        <f t="shared" si="4"/>
        <v>94395.8</v>
      </c>
      <c r="O23">
        <f t="shared" si="5"/>
        <v>54956</v>
      </c>
      <c r="Q23">
        <v>305</v>
      </c>
      <c r="R23">
        <v>334</v>
      </c>
      <c r="T23">
        <v>3498.8000000000029</v>
      </c>
      <c r="U23">
        <v>523</v>
      </c>
      <c r="W23">
        <v>4692.8</v>
      </c>
      <c r="X23">
        <v>784.6</v>
      </c>
      <c r="AB23">
        <v>94395.8</v>
      </c>
      <c r="AC23">
        <v>1.4248303420279291</v>
      </c>
      <c r="AI23">
        <v>94395.8</v>
      </c>
      <c r="AJ23">
        <v>1.4248303420279291</v>
      </c>
    </row>
    <row r="24" spans="2:38" x14ac:dyDescent="0.25">
      <c r="B24">
        <v>38138</v>
      </c>
      <c r="C24">
        <v>65230</v>
      </c>
      <c r="D24">
        <v>27060</v>
      </c>
      <c r="E24">
        <v>46304</v>
      </c>
      <c r="F24">
        <v>16615</v>
      </c>
      <c r="H24">
        <v>85351</v>
      </c>
      <c r="J24">
        <f t="shared" si="0"/>
        <v>38669.4</v>
      </c>
      <c r="K24">
        <f t="shared" si="1"/>
        <v>2.2071974222511854</v>
      </c>
      <c r="L24">
        <f t="shared" si="2"/>
        <v>65230</v>
      </c>
      <c r="M24">
        <f t="shared" si="3"/>
        <v>16615</v>
      </c>
      <c r="N24">
        <f t="shared" si="4"/>
        <v>38669.4</v>
      </c>
      <c r="O24">
        <f t="shared" si="5"/>
        <v>48615</v>
      </c>
      <c r="Q24">
        <v>850</v>
      </c>
      <c r="R24">
        <v>0</v>
      </c>
      <c r="T24">
        <v>-1674.5999999999985</v>
      </c>
      <c r="U24">
        <v>-139.79999999999563</v>
      </c>
      <c r="W24">
        <v>3055.4</v>
      </c>
      <c r="X24">
        <v>193.8</v>
      </c>
      <c r="AD24">
        <v>38669.4</v>
      </c>
      <c r="AE24">
        <v>2.2071974222511854</v>
      </c>
      <c r="AK24">
        <v>38669.4</v>
      </c>
      <c r="AL24">
        <v>2.2071974222511854</v>
      </c>
    </row>
    <row r="25" spans="2:38" x14ac:dyDescent="0.25">
      <c r="B25">
        <v>105894</v>
      </c>
      <c r="C25">
        <v>94851</v>
      </c>
      <c r="D25">
        <v>64521</v>
      </c>
      <c r="E25">
        <v>90957</v>
      </c>
      <c r="F25">
        <v>62813</v>
      </c>
      <c r="H25">
        <v>100066</v>
      </c>
      <c r="J25">
        <f t="shared" si="0"/>
        <v>83807.199999999997</v>
      </c>
      <c r="K25">
        <f t="shared" si="1"/>
        <v>1.1940024246126826</v>
      </c>
      <c r="L25">
        <f t="shared" si="2"/>
        <v>105894</v>
      </c>
      <c r="M25">
        <f t="shared" si="3"/>
        <v>62813</v>
      </c>
      <c r="N25">
        <f t="shared" si="4"/>
        <v>83807.199999999997</v>
      </c>
      <c r="O25">
        <f t="shared" si="5"/>
        <v>43081</v>
      </c>
      <c r="Q25">
        <v>-2270</v>
      </c>
      <c r="R25">
        <v>-26</v>
      </c>
      <c r="T25">
        <v>-1382.6000000000058</v>
      </c>
      <c r="U25">
        <v>169.39999999999418</v>
      </c>
      <c r="W25">
        <v>4985.8</v>
      </c>
      <c r="X25">
        <v>820.6</v>
      </c>
      <c r="AB25">
        <v>83807.199999999997</v>
      </c>
      <c r="AC25">
        <v>1.1940024246126826</v>
      </c>
      <c r="AI25">
        <v>83807.199999999997</v>
      </c>
      <c r="AJ25">
        <v>1.1940024246126826</v>
      </c>
    </row>
    <row r="26" spans="2:38" x14ac:dyDescent="0.25">
      <c r="B26">
        <v>93264</v>
      </c>
      <c r="C26">
        <v>18786</v>
      </c>
      <c r="D26">
        <v>17905</v>
      </c>
      <c r="E26">
        <v>64916</v>
      </c>
      <c r="F26">
        <v>107206</v>
      </c>
      <c r="H26">
        <v>80459</v>
      </c>
      <c r="J26">
        <f t="shared" si="0"/>
        <v>60415.4</v>
      </c>
      <c r="K26">
        <f t="shared" si="1"/>
        <v>1.3317630935158915</v>
      </c>
      <c r="L26">
        <f t="shared" si="2"/>
        <v>107206</v>
      </c>
      <c r="M26">
        <f t="shared" si="3"/>
        <v>17905</v>
      </c>
      <c r="N26">
        <f t="shared" si="4"/>
        <v>60415.4</v>
      </c>
      <c r="O26">
        <f t="shared" si="5"/>
        <v>89301</v>
      </c>
      <c r="Q26">
        <v>509</v>
      </c>
      <c r="R26">
        <v>-98</v>
      </c>
      <c r="T26">
        <v>4204.4000000000015</v>
      </c>
      <c r="U26">
        <v>334.59999999999854</v>
      </c>
      <c r="W26">
        <v>4459.5999999999995</v>
      </c>
      <c r="X26">
        <v>663</v>
      </c>
      <c r="Z26">
        <v>60415.4</v>
      </c>
      <c r="AA26">
        <v>1.3317630935158915</v>
      </c>
      <c r="AK26">
        <v>60415.4</v>
      </c>
      <c r="AL26">
        <v>1.3317630935158915</v>
      </c>
    </row>
    <row r="27" spans="2:38" x14ac:dyDescent="0.25">
      <c r="B27">
        <v>118796</v>
      </c>
      <c r="C27">
        <v>47818</v>
      </c>
      <c r="D27">
        <v>57798</v>
      </c>
      <c r="E27">
        <v>32595</v>
      </c>
      <c r="F27">
        <v>75957</v>
      </c>
      <c r="H27">
        <v>113042</v>
      </c>
      <c r="J27">
        <f t="shared" si="0"/>
        <v>66592.800000000003</v>
      </c>
      <c r="K27">
        <f t="shared" si="1"/>
        <v>1.6975108420129503</v>
      </c>
      <c r="L27">
        <f t="shared" si="2"/>
        <v>118796</v>
      </c>
      <c r="M27">
        <f t="shared" si="3"/>
        <v>32595</v>
      </c>
      <c r="N27">
        <f t="shared" si="4"/>
        <v>66592.800000000003</v>
      </c>
      <c r="O27">
        <f t="shared" si="5"/>
        <v>86201</v>
      </c>
      <c r="Q27">
        <v>374</v>
      </c>
      <c r="R27">
        <v>443</v>
      </c>
      <c r="T27">
        <v>172.80000000000291</v>
      </c>
      <c r="U27">
        <v>-262.59999999999127</v>
      </c>
      <c r="W27">
        <v>3792</v>
      </c>
      <c r="X27">
        <v>921</v>
      </c>
      <c r="AF27">
        <v>66592.800000000003</v>
      </c>
      <c r="AG27">
        <v>1.6975108420129503</v>
      </c>
      <c r="AK27">
        <v>66592.800000000003</v>
      </c>
      <c r="AL27">
        <v>1.6975108420129503</v>
      </c>
    </row>
    <row r="28" spans="2:38" x14ac:dyDescent="0.25">
      <c r="B28">
        <v>20605</v>
      </c>
      <c r="C28">
        <v>99134</v>
      </c>
      <c r="D28">
        <v>118929</v>
      </c>
      <c r="E28">
        <v>88821</v>
      </c>
      <c r="F28">
        <v>41812</v>
      </c>
      <c r="H28">
        <v>110293</v>
      </c>
      <c r="J28">
        <f t="shared" si="0"/>
        <v>73860.2</v>
      </c>
      <c r="K28">
        <f t="shared" si="1"/>
        <v>1.4932670098375038</v>
      </c>
      <c r="L28">
        <f t="shared" si="2"/>
        <v>118929</v>
      </c>
      <c r="M28">
        <f t="shared" si="3"/>
        <v>20605</v>
      </c>
      <c r="N28">
        <f t="shared" si="4"/>
        <v>73860.2</v>
      </c>
      <c r="O28">
        <f t="shared" si="5"/>
        <v>98324</v>
      </c>
      <c r="Q28">
        <v>-5204</v>
      </c>
      <c r="R28">
        <v>-2018</v>
      </c>
      <c r="T28">
        <v>3061.3999999999942</v>
      </c>
      <c r="U28">
        <v>-238.19999999999709</v>
      </c>
      <c r="W28">
        <v>3061.4</v>
      </c>
      <c r="X28">
        <v>881.40000000000009</v>
      </c>
      <c r="AF28">
        <v>73860.2</v>
      </c>
      <c r="AG28">
        <v>1.4932670098375038</v>
      </c>
      <c r="AK28">
        <v>73860.2</v>
      </c>
      <c r="AL28">
        <v>1.4932670098375038</v>
      </c>
    </row>
    <row r="29" spans="2:38" x14ac:dyDescent="0.25">
      <c r="B29">
        <v>10850</v>
      </c>
      <c r="C29">
        <v>32300</v>
      </c>
      <c r="D29">
        <v>76141</v>
      </c>
      <c r="E29">
        <v>100200</v>
      </c>
      <c r="F29">
        <v>64517</v>
      </c>
      <c r="H29">
        <v>61305</v>
      </c>
      <c r="J29">
        <f t="shared" si="0"/>
        <v>56801.599999999999</v>
      </c>
      <c r="K29">
        <f t="shared" si="1"/>
        <v>1.0792829779442832</v>
      </c>
      <c r="L29">
        <f t="shared" si="2"/>
        <v>100200</v>
      </c>
      <c r="M29">
        <f t="shared" si="3"/>
        <v>10850</v>
      </c>
      <c r="N29">
        <f t="shared" si="4"/>
        <v>56801.599999999999</v>
      </c>
      <c r="O29">
        <f t="shared" si="5"/>
        <v>89350</v>
      </c>
      <c r="Q29">
        <v>-2409</v>
      </c>
      <c r="R29">
        <v>1029</v>
      </c>
      <c r="T29">
        <v>3985.4000000000015</v>
      </c>
      <c r="U29">
        <v>1031.5999999999985</v>
      </c>
      <c r="W29">
        <v>3985.4</v>
      </c>
      <c r="X29">
        <v>1420</v>
      </c>
      <c r="Z29">
        <v>56801.599999999999</v>
      </c>
      <c r="AA29">
        <v>1.0792829779442832</v>
      </c>
      <c r="AI29">
        <v>56801.599999999999</v>
      </c>
      <c r="AJ29">
        <v>1.0792829779442832</v>
      </c>
    </row>
    <row r="30" spans="2:38" x14ac:dyDescent="0.25">
      <c r="B30">
        <v>42978</v>
      </c>
      <c r="C30">
        <v>76367</v>
      </c>
      <c r="D30">
        <v>114496</v>
      </c>
      <c r="E30">
        <v>78225</v>
      </c>
      <c r="F30">
        <v>101870</v>
      </c>
      <c r="H30">
        <v>141763</v>
      </c>
      <c r="J30">
        <f t="shared" si="0"/>
        <v>82787.199999999997</v>
      </c>
      <c r="K30">
        <f t="shared" si="1"/>
        <v>1.7123782420470799</v>
      </c>
      <c r="L30">
        <f t="shared" si="2"/>
        <v>114496</v>
      </c>
      <c r="M30">
        <f t="shared" si="3"/>
        <v>42978</v>
      </c>
      <c r="N30">
        <f t="shared" si="4"/>
        <v>82787.199999999997</v>
      </c>
      <c r="O30">
        <f t="shared" si="5"/>
        <v>71518</v>
      </c>
      <c r="Q30">
        <v>-4607</v>
      </c>
      <c r="R30">
        <v>1028</v>
      </c>
      <c r="T30">
        <v>-2599.4000000000087</v>
      </c>
      <c r="U30">
        <v>-1166.8000000000029</v>
      </c>
      <c r="W30">
        <v>3422.6000000000004</v>
      </c>
      <c r="X30">
        <v>1166.8</v>
      </c>
      <c r="AF30">
        <v>82787.199999999997</v>
      </c>
      <c r="AG30">
        <v>1.7123782420470799</v>
      </c>
      <c r="AK30">
        <v>82787.199999999997</v>
      </c>
      <c r="AL30">
        <v>1.7123782420470799</v>
      </c>
    </row>
    <row r="31" spans="2:38" x14ac:dyDescent="0.25">
      <c r="B31">
        <v>18865</v>
      </c>
      <c r="C31">
        <v>104406</v>
      </c>
      <c r="D31">
        <v>18197</v>
      </c>
      <c r="E31">
        <v>12980</v>
      </c>
      <c r="F31">
        <v>38460</v>
      </c>
      <c r="H31">
        <v>81321</v>
      </c>
      <c r="J31">
        <f t="shared" si="0"/>
        <v>38581.599999999999</v>
      </c>
      <c r="K31">
        <f t="shared" si="1"/>
        <v>2.1077663964169449</v>
      </c>
      <c r="L31">
        <f t="shared" si="2"/>
        <v>104406</v>
      </c>
      <c r="M31">
        <f t="shared" si="3"/>
        <v>12980</v>
      </c>
      <c r="N31">
        <f t="shared" si="4"/>
        <v>38581.599999999999</v>
      </c>
      <c r="O31">
        <f t="shared" si="5"/>
        <v>91426</v>
      </c>
      <c r="Q31">
        <v>-2073</v>
      </c>
      <c r="R31">
        <v>0</v>
      </c>
      <c r="T31">
        <v>-2967.8000000000029</v>
      </c>
      <c r="U31">
        <v>-230.80000000000291</v>
      </c>
      <c r="W31">
        <v>3490.6</v>
      </c>
      <c r="X31">
        <v>1200.8</v>
      </c>
      <c r="AD31">
        <v>38581.599999999999</v>
      </c>
      <c r="AE31">
        <v>2.1077663964169449</v>
      </c>
      <c r="AK31">
        <v>38581.599999999999</v>
      </c>
      <c r="AL31">
        <v>2.1077663964169449</v>
      </c>
    </row>
    <row r="32" spans="2:38" x14ac:dyDescent="0.25">
      <c r="B32">
        <v>40050</v>
      </c>
      <c r="C32">
        <v>9577</v>
      </c>
      <c r="D32">
        <v>13284</v>
      </c>
      <c r="E32">
        <v>108844</v>
      </c>
      <c r="F32">
        <v>8898</v>
      </c>
      <c r="H32">
        <v>45406</v>
      </c>
      <c r="J32">
        <f t="shared" si="0"/>
        <v>36130.6</v>
      </c>
      <c r="K32">
        <f t="shared" si="1"/>
        <v>1.2567186816714917</v>
      </c>
      <c r="L32">
        <f t="shared" si="2"/>
        <v>108844</v>
      </c>
      <c r="M32">
        <f t="shared" si="3"/>
        <v>8898</v>
      </c>
      <c r="N32">
        <f t="shared" si="4"/>
        <v>36130.6</v>
      </c>
      <c r="O32">
        <f t="shared" si="5"/>
        <v>99946</v>
      </c>
      <c r="Q32">
        <v>5308</v>
      </c>
      <c r="R32">
        <v>27</v>
      </c>
      <c r="T32">
        <v>1247.7999999999956</v>
      </c>
      <c r="U32">
        <v>-368.20000000000437</v>
      </c>
      <c r="W32">
        <v>3906.9999999999995</v>
      </c>
      <c r="X32">
        <v>417.4</v>
      </c>
      <c r="Z32">
        <v>36130.6</v>
      </c>
      <c r="AA32">
        <v>1.2567186816714917</v>
      </c>
      <c r="AI32">
        <v>36130.6</v>
      </c>
      <c r="AJ32">
        <v>1.2567186816714917</v>
      </c>
    </row>
    <row r="33" spans="2:38" x14ac:dyDescent="0.25">
      <c r="B33">
        <v>92488</v>
      </c>
      <c r="C33">
        <v>13031</v>
      </c>
      <c r="D33">
        <v>73823</v>
      </c>
      <c r="E33">
        <v>116890</v>
      </c>
      <c r="F33">
        <v>75651</v>
      </c>
      <c r="H33">
        <v>135477</v>
      </c>
      <c r="J33">
        <f t="shared" si="0"/>
        <v>74376.600000000006</v>
      </c>
      <c r="K33">
        <f t="shared" si="1"/>
        <v>1.8215003105815537</v>
      </c>
      <c r="L33">
        <f t="shared" si="2"/>
        <v>116890</v>
      </c>
      <c r="M33">
        <f t="shared" si="3"/>
        <v>13031</v>
      </c>
      <c r="N33">
        <f t="shared" si="4"/>
        <v>74376.600000000006</v>
      </c>
      <c r="O33">
        <f t="shared" si="5"/>
        <v>103859</v>
      </c>
      <c r="Q33">
        <v>5097</v>
      </c>
      <c r="R33">
        <v>-719</v>
      </c>
      <c r="T33">
        <v>-4933.7999999999884</v>
      </c>
      <c r="U33">
        <v>235.80000000000291</v>
      </c>
      <c r="W33">
        <v>5767.4</v>
      </c>
      <c r="X33">
        <v>1145</v>
      </c>
      <c r="AF33">
        <v>74376.600000000006</v>
      </c>
      <c r="AG33">
        <v>1.8215003105815537</v>
      </c>
      <c r="AK33">
        <v>74376.600000000006</v>
      </c>
      <c r="AL33">
        <v>1.8215003105815537</v>
      </c>
    </row>
    <row r="34" spans="2:38" x14ac:dyDescent="0.25">
      <c r="B34">
        <v>101397</v>
      </c>
      <c r="C34">
        <v>54550</v>
      </c>
      <c r="D34">
        <v>77795</v>
      </c>
      <c r="E34">
        <v>116179</v>
      </c>
      <c r="F34">
        <v>105877</v>
      </c>
      <c r="H34">
        <v>97110</v>
      </c>
      <c r="J34">
        <f t="shared" ref="J34:J65" si="6">AVERAGE(B34:F34)</f>
        <v>91159.6</v>
      </c>
      <c r="K34">
        <f t="shared" ref="K34:K65" si="7">H34/J34</f>
        <v>1.0652745295064918</v>
      </c>
      <c r="L34">
        <f t="shared" ref="L34:L65" si="8">MAX(B34:F34)</f>
        <v>116179</v>
      </c>
      <c r="M34">
        <f t="shared" ref="M34:M65" si="9">MIN(B34:F34)</f>
        <v>54550</v>
      </c>
      <c r="N34">
        <f t="shared" ref="N34:N65" si="10">AVERAGE(B34:F34)</f>
        <v>91159.6</v>
      </c>
      <c r="O34">
        <f t="shared" ref="O34:O65" si="11">L34-M34</f>
        <v>61629</v>
      </c>
      <c r="Q34">
        <v>-1782</v>
      </c>
      <c r="R34">
        <v>-24</v>
      </c>
      <c r="T34">
        <v>-1434.7999999999884</v>
      </c>
      <c r="U34">
        <v>-117.39999999999418</v>
      </c>
      <c r="W34">
        <v>4558</v>
      </c>
      <c r="X34">
        <v>123</v>
      </c>
      <c r="AB34">
        <v>91159.6</v>
      </c>
      <c r="AC34">
        <v>1.0652745295064918</v>
      </c>
      <c r="AI34">
        <v>91159.6</v>
      </c>
      <c r="AJ34">
        <v>1.0652745295064918</v>
      </c>
    </row>
    <row r="35" spans="2:38" x14ac:dyDescent="0.25">
      <c r="B35">
        <v>41688</v>
      </c>
      <c r="C35">
        <v>68191</v>
      </c>
      <c r="D35">
        <v>105625</v>
      </c>
      <c r="E35">
        <v>102159</v>
      </c>
      <c r="F35">
        <v>115781</v>
      </c>
      <c r="H35">
        <v>132028</v>
      </c>
      <c r="J35">
        <f t="shared" si="6"/>
        <v>86688.8</v>
      </c>
      <c r="K35">
        <f t="shared" si="7"/>
        <v>1.523011046409686</v>
      </c>
      <c r="L35">
        <f t="shared" si="8"/>
        <v>115781</v>
      </c>
      <c r="M35">
        <f t="shared" si="9"/>
        <v>41688</v>
      </c>
      <c r="N35">
        <f t="shared" si="10"/>
        <v>86688.8</v>
      </c>
      <c r="O35">
        <f t="shared" si="11"/>
        <v>74093</v>
      </c>
      <c r="Q35">
        <v>-2657</v>
      </c>
      <c r="R35">
        <v>-81</v>
      </c>
      <c r="T35">
        <v>465.80000000000291</v>
      </c>
      <c r="U35">
        <v>-570.19999999999709</v>
      </c>
      <c r="W35">
        <v>7515.8</v>
      </c>
      <c r="X35">
        <v>813.4</v>
      </c>
      <c r="AB35">
        <v>86688.8</v>
      </c>
      <c r="AC35">
        <v>1.523011046409686</v>
      </c>
      <c r="AK35">
        <v>86688.8</v>
      </c>
      <c r="AL35">
        <v>1.523011046409686</v>
      </c>
    </row>
    <row r="36" spans="2:38" x14ac:dyDescent="0.25">
      <c r="B36">
        <v>49014</v>
      </c>
      <c r="C36">
        <v>112146</v>
      </c>
      <c r="D36">
        <v>4647</v>
      </c>
      <c r="E36">
        <v>32031</v>
      </c>
      <c r="F36">
        <v>23168</v>
      </c>
      <c r="H36">
        <v>64414</v>
      </c>
      <c r="J36">
        <f t="shared" si="6"/>
        <v>44201.2</v>
      </c>
      <c r="K36">
        <f t="shared" si="7"/>
        <v>1.4572907522872682</v>
      </c>
      <c r="L36">
        <f t="shared" si="8"/>
        <v>112146</v>
      </c>
      <c r="M36">
        <f t="shared" si="9"/>
        <v>4647</v>
      </c>
      <c r="N36">
        <f t="shared" si="10"/>
        <v>44201.2</v>
      </c>
      <c r="O36">
        <f t="shared" si="11"/>
        <v>107499</v>
      </c>
      <c r="Q36">
        <v>8203</v>
      </c>
      <c r="R36">
        <v>-73</v>
      </c>
      <c r="T36">
        <v>-2858.6000000000058</v>
      </c>
      <c r="U36">
        <v>2.7999999999956344</v>
      </c>
      <c r="W36">
        <v>4604.6000000000004</v>
      </c>
      <c r="X36">
        <v>818.8</v>
      </c>
      <c r="Z36">
        <v>44201.2</v>
      </c>
      <c r="AA36">
        <v>1.4572907522872682</v>
      </c>
      <c r="AI36">
        <v>44201.2</v>
      </c>
      <c r="AJ36">
        <v>1.4572907522872682</v>
      </c>
    </row>
    <row r="37" spans="2:38" x14ac:dyDescent="0.25">
      <c r="B37">
        <v>3993</v>
      </c>
      <c r="C37">
        <v>64320</v>
      </c>
      <c r="D37">
        <v>21401</v>
      </c>
      <c r="E37">
        <v>61669</v>
      </c>
      <c r="F37">
        <v>86731</v>
      </c>
      <c r="H37">
        <v>57108</v>
      </c>
      <c r="J37">
        <f t="shared" si="6"/>
        <v>47622.8</v>
      </c>
      <c r="K37">
        <f t="shared" si="7"/>
        <v>1.1991735051277959</v>
      </c>
      <c r="L37">
        <f t="shared" si="8"/>
        <v>86731</v>
      </c>
      <c r="M37">
        <f t="shared" si="9"/>
        <v>3993</v>
      </c>
      <c r="N37">
        <f t="shared" si="10"/>
        <v>47622.8</v>
      </c>
      <c r="O37">
        <f t="shared" si="11"/>
        <v>82738</v>
      </c>
      <c r="Q37">
        <v>-5007</v>
      </c>
      <c r="R37">
        <v>-45</v>
      </c>
      <c r="T37">
        <v>-1724.7999999999956</v>
      </c>
      <c r="U37">
        <v>-115.79999999999563</v>
      </c>
      <c r="W37">
        <v>2782.8</v>
      </c>
      <c r="X37">
        <v>505</v>
      </c>
      <c r="Z37">
        <v>47622.8</v>
      </c>
      <c r="AA37">
        <v>1.1991735051277959</v>
      </c>
      <c r="AI37">
        <v>47622.8</v>
      </c>
      <c r="AJ37">
        <v>1.1991735051277959</v>
      </c>
    </row>
    <row r="38" spans="2:38" x14ac:dyDescent="0.25">
      <c r="B38">
        <v>42798</v>
      </c>
      <c r="C38">
        <v>70261</v>
      </c>
      <c r="D38">
        <v>70674</v>
      </c>
      <c r="E38">
        <v>112996</v>
      </c>
      <c r="F38">
        <v>20263</v>
      </c>
      <c r="H38">
        <v>105525</v>
      </c>
      <c r="J38">
        <f t="shared" si="6"/>
        <v>63398.400000000001</v>
      </c>
      <c r="K38">
        <f t="shared" si="7"/>
        <v>1.6644741823137492</v>
      </c>
      <c r="L38">
        <f t="shared" si="8"/>
        <v>112996</v>
      </c>
      <c r="M38">
        <f t="shared" si="9"/>
        <v>20263</v>
      </c>
      <c r="N38">
        <f t="shared" si="10"/>
        <v>63398.400000000001</v>
      </c>
      <c r="O38">
        <f t="shared" si="11"/>
        <v>92733</v>
      </c>
      <c r="Q38">
        <v>3681</v>
      </c>
      <c r="R38">
        <v>-1436</v>
      </c>
      <c r="T38">
        <v>324</v>
      </c>
      <c r="U38">
        <v>565.40000000000146</v>
      </c>
      <c r="W38">
        <v>5544.4</v>
      </c>
      <c r="X38">
        <v>992.2</v>
      </c>
      <c r="AF38">
        <v>63398.400000000001</v>
      </c>
      <c r="AG38">
        <v>1.6644741823137492</v>
      </c>
      <c r="AK38">
        <v>63398.400000000001</v>
      </c>
      <c r="AL38">
        <v>1.6644741823137492</v>
      </c>
    </row>
    <row r="39" spans="2:38" x14ac:dyDescent="0.25">
      <c r="B39">
        <v>30362</v>
      </c>
      <c r="C39">
        <v>89292</v>
      </c>
      <c r="D39">
        <v>13298</v>
      </c>
      <c r="E39">
        <v>92647</v>
      </c>
      <c r="F39">
        <v>55104</v>
      </c>
      <c r="H39">
        <v>111544</v>
      </c>
      <c r="J39">
        <f t="shared" si="6"/>
        <v>56140.6</v>
      </c>
      <c r="K39">
        <f t="shared" si="7"/>
        <v>1.986868683270218</v>
      </c>
      <c r="L39">
        <f t="shared" si="8"/>
        <v>92647</v>
      </c>
      <c r="M39">
        <f t="shared" si="9"/>
        <v>13298</v>
      </c>
      <c r="N39">
        <f t="shared" si="10"/>
        <v>56140.6</v>
      </c>
      <c r="O39">
        <f t="shared" si="11"/>
        <v>79349</v>
      </c>
      <c r="Q39">
        <v>-1247</v>
      </c>
      <c r="R39">
        <v>-667</v>
      </c>
      <c r="T39">
        <v>-1989.2000000000044</v>
      </c>
      <c r="U39">
        <v>-72.400000000001455</v>
      </c>
      <c r="W39">
        <v>5633.5999999999985</v>
      </c>
      <c r="X39">
        <v>409.6</v>
      </c>
      <c r="AD39">
        <v>56140.6</v>
      </c>
      <c r="AE39">
        <v>1.986868683270218</v>
      </c>
      <c r="AK39">
        <v>56140.6</v>
      </c>
      <c r="AL39">
        <v>1.986868683270218</v>
      </c>
    </row>
    <row r="40" spans="2:38" x14ac:dyDescent="0.25">
      <c r="B40">
        <v>56029</v>
      </c>
      <c r="C40">
        <v>26782</v>
      </c>
      <c r="D40">
        <v>22791</v>
      </c>
      <c r="E40">
        <v>49340</v>
      </c>
      <c r="F40">
        <v>31137</v>
      </c>
      <c r="H40">
        <v>101152</v>
      </c>
      <c r="J40">
        <f t="shared" si="6"/>
        <v>37215.800000000003</v>
      </c>
      <c r="K40">
        <f t="shared" si="7"/>
        <v>2.7179853718044482</v>
      </c>
      <c r="L40">
        <f t="shared" si="8"/>
        <v>56029</v>
      </c>
      <c r="M40">
        <f t="shared" si="9"/>
        <v>22791</v>
      </c>
      <c r="N40">
        <f t="shared" si="10"/>
        <v>37215.800000000003</v>
      </c>
      <c r="O40">
        <f t="shared" si="11"/>
        <v>33238</v>
      </c>
      <c r="Q40">
        <v>4474</v>
      </c>
      <c r="R40">
        <v>2068</v>
      </c>
      <c r="T40">
        <v>-323.79999999999563</v>
      </c>
      <c r="U40">
        <v>-409.39999999999418</v>
      </c>
      <c r="W40">
        <v>5934.2</v>
      </c>
      <c r="X40">
        <v>511.8</v>
      </c>
      <c r="AD40">
        <v>37215.800000000003</v>
      </c>
      <c r="AE40">
        <v>2.7179853718044482</v>
      </c>
      <c r="AK40">
        <v>37215.800000000003</v>
      </c>
      <c r="AL40">
        <v>2.7179853718044482</v>
      </c>
    </row>
    <row r="41" spans="2:38" x14ac:dyDescent="0.25">
      <c r="B41">
        <v>90245</v>
      </c>
      <c r="C41">
        <v>5693</v>
      </c>
      <c r="D41">
        <v>81123</v>
      </c>
      <c r="E41">
        <v>62511</v>
      </c>
      <c r="F41">
        <v>60206</v>
      </c>
      <c r="H41">
        <v>69159</v>
      </c>
      <c r="J41">
        <f t="shared" si="6"/>
        <v>59955.6</v>
      </c>
      <c r="K41">
        <f t="shared" si="7"/>
        <v>1.1535035926585673</v>
      </c>
      <c r="L41">
        <f t="shared" si="8"/>
        <v>90245</v>
      </c>
      <c r="M41">
        <f t="shared" si="9"/>
        <v>5693</v>
      </c>
      <c r="N41">
        <f t="shared" si="10"/>
        <v>59955.6</v>
      </c>
      <c r="O41">
        <f t="shared" si="11"/>
        <v>84552</v>
      </c>
      <c r="Q41">
        <v>156</v>
      </c>
      <c r="R41">
        <v>1586</v>
      </c>
      <c r="T41">
        <v>4531.7999999999956</v>
      </c>
      <c r="U41">
        <v>-156.40000000000146</v>
      </c>
      <c r="W41">
        <v>4786.6000000000004</v>
      </c>
      <c r="X41">
        <v>343.59999999999997</v>
      </c>
      <c r="Z41">
        <v>59955.6</v>
      </c>
      <c r="AA41">
        <v>1.1535035926585673</v>
      </c>
      <c r="AI41">
        <v>59955.6</v>
      </c>
      <c r="AJ41">
        <v>1.1535035926585673</v>
      </c>
    </row>
    <row r="42" spans="2:38" x14ac:dyDescent="0.25">
      <c r="B42">
        <v>120222</v>
      </c>
      <c r="C42">
        <v>78353</v>
      </c>
      <c r="D42">
        <v>37463</v>
      </c>
      <c r="E42">
        <v>88831</v>
      </c>
      <c r="F42">
        <v>52300</v>
      </c>
      <c r="H42">
        <v>119088</v>
      </c>
      <c r="J42">
        <f t="shared" si="6"/>
        <v>75433.8</v>
      </c>
      <c r="K42">
        <f t="shared" si="7"/>
        <v>1.5787087485981084</v>
      </c>
      <c r="L42">
        <f t="shared" si="8"/>
        <v>120222</v>
      </c>
      <c r="M42">
        <f t="shared" si="9"/>
        <v>37463</v>
      </c>
      <c r="N42">
        <f t="shared" si="10"/>
        <v>75433.8</v>
      </c>
      <c r="O42">
        <f t="shared" si="11"/>
        <v>82759</v>
      </c>
      <c r="Q42">
        <v>-8955</v>
      </c>
      <c r="R42">
        <v>-7</v>
      </c>
      <c r="T42">
        <v>-1318.1999999999971</v>
      </c>
      <c r="U42">
        <v>-780</v>
      </c>
      <c r="W42">
        <v>7695.4000000000005</v>
      </c>
      <c r="X42">
        <v>780</v>
      </c>
      <c r="AF42">
        <v>75433.8</v>
      </c>
      <c r="AG42">
        <v>1.5787087485981084</v>
      </c>
      <c r="AK42">
        <v>75433.8</v>
      </c>
      <c r="AL42">
        <v>1.5787087485981084</v>
      </c>
    </row>
    <row r="43" spans="2:38" x14ac:dyDescent="0.25">
      <c r="B43">
        <v>111477</v>
      </c>
      <c r="C43">
        <v>37518</v>
      </c>
      <c r="D43">
        <v>45020</v>
      </c>
      <c r="E43">
        <v>39457</v>
      </c>
      <c r="F43">
        <v>97445</v>
      </c>
      <c r="H43">
        <v>110763</v>
      </c>
      <c r="J43">
        <f t="shared" si="6"/>
        <v>66183.399999999994</v>
      </c>
      <c r="K43">
        <f t="shared" si="7"/>
        <v>1.6735767579181489</v>
      </c>
      <c r="L43">
        <f t="shared" si="8"/>
        <v>111477</v>
      </c>
      <c r="M43">
        <f t="shared" si="9"/>
        <v>37518</v>
      </c>
      <c r="N43">
        <f t="shared" si="10"/>
        <v>66183.399999999994</v>
      </c>
      <c r="O43">
        <f t="shared" si="11"/>
        <v>73959</v>
      </c>
      <c r="Q43">
        <v>-3504</v>
      </c>
      <c r="R43">
        <v>1626</v>
      </c>
      <c r="T43">
        <v>-3065.6000000000058</v>
      </c>
      <c r="U43">
        <v>362.19999999999709</v>
      </c>
      <c r="W43">
        <v>4088.4</v>
      </c>
      <c r="X43">
        <v>365</v>
      </c>
      <c r="AF43">
        <v>66183.399999999994</v>
      </c>
      <c r="AG43">
        <v>1.6735767579181489</v>
      </c>
      <c r="AK43">
        <v>66183.399999999994</v>
      </c>
      <c r="AL43">
        <v>1.6735767579181489</v>
      </c>
    </row>
    <row r="44" spans="2:38" x14ac:dyDescent="0.25">
      <c r="B44">
        <v>109340</v>
      </c>
      <c r="C44">
        <v>28913</v>
      </c>
      <c r="D44">
        <v>5626</v>
      </c>
      <c r="E44">
        <v>106263</v>
      </c>
      <c r="F44">
        <v>85716</v>
      </c>
      <c r="H44">
        <v>115005</v>
      </c>
      <c r="J44">
        <f t="shared" si="6"/>
        <v>67171.600000000006</v>
      </c>
      <c r="K44">
        <f t="shared" si="7"/>
        <v>1.7121074978115749</v>
      </c>
      <c r="L44">
        <f t="shared" si="8"/>
        <v>109340</v>
      </c>
      <c r="M44">
        <f t="shared" si="9"/>
        <v>5626</v>
      </c>
      <c r="N44">
        <f t="shared" si="10"/>
        <v>67171.600000000006</v>
      </c>
      <c r="O44">
        <f t="shared" si="11"/>
        <v>103714</v>
      </c>
      <c r="Q44">
        <v>-1353</v>
      </c>
      <c r="R44">
        <v>637</v>
      </c>
      <c r="T44">
        <v>62.80000000000291</v>
      </c>
      <c r="U44">
        <v>-174.19999999999709</v>
      </c>
      <c r="W44">
        <v>6911.2000000000007</v>
      </c>
      <c r="X44">
        <v>271.39999999999998</v>
      </c>
      <c r="AF44">
        <v>67171.600000000006</v>
      </c>
      <c r="AG44">
        <v>1.7121074978115749</v>
      </c>
      <c r="AK44">
        <v>67171.600000000006</v>
      </c>
      <c r="AL44">
        <v>1.7121074978115749</v>
      </c>
    </row>
    <row r="45" spans="2:38" x14ac:dyDescent="0.25">
      <c r="B45">
        <v>60092</v>
      </c>
      <c r="C45">
        <v>8647</v>
      </c>
      <c r="D45">
        <v>10352</v>
      </c>
      <c r="E45">
        <v>14729</v>
      </c>
      <c r="F45">
        <v>63240</v>
      </c>
      <c r="H45">
        <v>42651</v>
      </c>
      <c r="J45">
        <f t="shared" si="6"/>
        <v>31412</v>
      </c>
      <c r="K45">
        <f t="shared" si="7"/>
        <v>1.3577932000509358</v>
      </c>
      <c r="L45">
        <f t="shared" si="8"/>
        <v>63240</v>
      </c>
      <c r="M45">
        <f t="shared" si="9"/>
        <v>8647</v>
      </c>
      <c r="N45">
        <f t="shared" si="10"/>
        <v>31412</v>
      </c>
      <c r="O45">
        <f t="shared" si="11"/>
        <v>54593</v>
      </c>
      <c r="Q45">
        <v>-30</v>
      </c>
      <c r="R45">
        <v>2</v>
      </c>
      <c r="T45">
        <v>-248.20000000000073</v>
      </c>
      <c r="U45">
        <v>338.40000000000146</v>
      </c>
      <c r="W45">
        <v>3778.2</v>
      </c>
      <c r="X45">
        <v>673.6</v>
      </c>
      <c r="Z45">
        <v>31412</v>
      </c>
      <c r="AA45">
        <v>1.3577932000509358</v>
      </c>
      <c r="AI45">
        <v>31412</v>
      </c>
      <c r="AJ45">
        <v>1.3577932000509358</v>
      </c>
    </row>
    <row r="46" spans="2:38" x14ac:dyDescent="0.25">
      <c r="B46">
        <v>77094</v>
      </c>
      <c r="C46">
        <v>31372</v>
      </c>
      <c r="D46">
        <v>23998</v>
      </c>
      <c r="E46">
        <v>47789</v>
      </c>
      <c r="F46">
        <v>60231</v>
      </c>
      <c r="H46">
        <v>91863</v>
      </c>
      <c r="J46">
        <f t="shared" si="6"/>
        <v>48096.800000000003</v>
      </c>
      <c r="K46">
        <f t="shared" si="7"/>
        <v>1.9099607458292442</v>
      </c>
      <c r="L46">
        <f t="shared" si="8"/>
        <v>77094</v>
      </c>
      <c r="M46">
        <f t="shared" si="9"/>
        <v>23998</v>
      </c>
      <c r="N46">
        <f t="shared" si="10"/>
        <v>48096.800000000003</v>
      </c>
      <c r="O46">
        <f t="shared" si="11"/>
        <v>53096</v>
      </c>
      <c r="Q46">
        <v>7731</v>
      </c>
      <c r="R46">
        <v>973</v>
      </c>
      <c r="T46">
        <v>-20.799999999995634</v>
      </c>
      <c r="U46">
        <v>380.80000000000291</v>
      </c>
      <c r="W46">
        <v>5166.3999999999996</v>
      </c>
      <c r="X46">
        <v>531.6</v>
      </c>
      <c r="AD46">
        <v>48096.800000000003</v>
      </c>
      <c r="AE46">
        <v>1.9099607458292442</v>
      </c>
      <c r="AK46">
        <v>48096.800000000003</v>
      </c>
      <c r="AL46">
        <v>1.9099607458292442</v>
      </c>
    </row>
    <row r="47" spans="2:38" x14ac:dyDescent="0.25">
      <c r="B47">
        <v>60345</v>
      </c>
      <c r="C47">
        <v>19948</v>
      </c>
      <c r="D47">
        <v>16849</v>
      </c>
      <c r="E47">
        <v>100604</v>
      </c>
      <c r="F47">
        <v>98601</v>
      </c>
      <c r="H47">
        <v>66038</v>
      </c>
      <c r="J47">
        <f t="shared" si="6"/>
        <v>59269.4</v>
      </c>
      <c r="K47">
        <f t="shared" si="7"/>
        <v>1.1142005824253325</v>
      </c>
      <c r="L47">
        <f t="shared" si="8"/>
        <v>100604</v>
      </c>
      <c r="M47">
        <f t="shared" si="9"/>
        <v>16849</v>
      </c>
      <c r="N47">
        <f t="shared" si="10"/>
        <v>59269.4</v>
      </c>
      <c r="O47">
        <f t="shared" si="11"/>
        <v>83755</v>
      </c>
      <c r="Q47">
        <v>4046</v>
      </c>
      <c r="R47">
        <v>224</v>
      </c>
      <c r="T47">
        <v>-976</v>
      </c>
      <c r="U47">
        <v>-484.19999999999709</v>
      </c>
      <c r="W47">
        <v>4939.2000000000007</v>
      </c>
      <c r="X47">
        <v>1102.6000000000001</v>
      </c>
      <c r="AB47">
        <v>59269.4</v>
      </c>
      <c r="AC47">
        <v>1.1142005824253325</v>
      </c>
      <c r="AI47">
        <v>59269.4</v>
      </c>
      <c r="AJ47">
        <v>1.1142005824253325</v>
      </c>
    </row>
    <row r="48" spans="2:38" x14ac:dyDescent="0.25">
      <c r="B48">
        <v>20043</v>
      </c>
      <c r="C48">
        <v>77030</v>
      </c>
      <c r="D48">
        <v>67060</v>
      </c>
      <c r="E48">
        <v>111028</v>
      </c>
      <c r="F48">
        <v>73237</v>
      </c>
      <c r="H48">
        <v>73020</v>
      </c>
      <c r="J48">
        <f t="shared" si="6"/>
        <v>69679.600000000006</v>
      </c>
      <c r="K48">
        <f t="shared" si="7"/>
        <v>1.0479394255994581</v>
      </c>
      <c r="L48">
        <f t="shared" si="8"/>
        <v>111028</v>
      </c>
      <c r="M48">
        <f t="shared" si="9"/>
        <v>20043</v>
      </c>
      <c r="N48">
        <f t="shared" si="10"/>
        <v>69679.600000000006</v>
      </c>
      <c r="O48">
        <f t="shared" si="11"/>
        <v>90985</v>
      </c>
      <c r="Q48">
        <v>-12834</v>
      </c>
      <c r="R48">
        <v>-1</v>
      </c>
      <c r="T48">
        <v>-4686.1999999999971</v>
      </c>
      <c r="U48">
        <v>335.40000000000873</v>
      </c>
      <c r="W48">
        <v>7257.4</v>
      </c>
      <c r="X48">
        <v>1049</v>
      </c>
      <c r="AB48">
        <v>69679.600000000006</v>
      </c>
      <c r="AC48">
        <v>1.0479394255994581</v>
      </c>
      <c r="AI48">
        <v>69679.600000000006</v>
      </c>
      <c r="AJ48">
        <v>1.0479394255994581</v>
      </c>
    </row>
    <row r="49" spans="2:38" x14ac:dyDescent="0.25">
      <c r="B49">
        <v>9890</v>
      </c>
      <c r="C49">
        <v>17904</v>
      </c>
      <c r="D49">
        <v>6638</v>
      </c>
      <c r="E49">
        <v>50387</v>
      </c>
      <c r="F49">
        <v>113028</v>
      </c>
      <c r="H49">
        <v>74336</v>
      </c>
      <c r="J49">
        <f t="shared" si="6"/>
        <v>39569.4</v>
      </c>
      <c r="K49">
        <f t="shared" si="7"/>
        <v>1.8786233806931618</v>
      </c>
      <c r="L49">
        <f t="shared" si="8"/>
        <v>113028</v>
      </c>
      <c r="M49">
        <f t="shared" si="9"/>
        <v>6638</v>
      </c>
      <c r="N49">
        <f t="shared" si="10"/>
        <v>39569.4</v>
      </c>
      <c r="O49">
        <f t="shared" si="11"/>
        <v>106390</v>
      </c>
      <c r="Q49">
        <v>-22096</v>
      </c>
      <c r="R49">
        <v>36</v>
      </c>
      <c r="T49">
        <v>-454.79999999999563</v>
      </c>
      <c r="U49">
        <v>354</v>
      </c>
      <c r="W49">
        <v>3798.8</v>
      </c>
      <c r="X49">
        <v>413.6</v>
      </c>
      <c r="AD49">
        <v>39569.4</v>
      </c>
      <c r="AE49">
        <v>1.8786233806931618</v>
      </c>
      <c r="AK49">
        <v>39569.4</v>
      </c>
      <c r="AL49">
        <v>1.8786233806931618</v>
      </c>
    </row>
    <row r="50" spans="2:38" x14ac:dyDescent="0.25">
      <c r="B50">
        <v>100625</v>
      </c>
      <c r="C50">
        <v>61811</v>
      </c>
      <c r="D50">
        <v>90843</v>
      </c>
      <c r="E50">
        <v>103900</v>
      </c>
      <c r="F50">
        <v>89623</v>
      </c>
      <c r="H50">
        <v>109426</v>
      </c>
      <c r="J50">
        <f t="shared" si="6"/>
        <v>89360.4</v>
      </c>
      <c r="K50">
        <f t="shared" si="7"/>
        <v>1.2245468910166024</v>
      </c>
      <c r="L50">
        <f t="shared" si="8"/>
        <v>103900</v>
      </c>
      <c r="M50">
        <f t="shared" si="9"/>
        <v>61811</v>
      </c>
      <c r="N50">
        <f t="shared" si="10"/>
        <v>89360.4</v>
      </c>
      <c r="O50">
        <f t="shared" si="11"/>
        <v>42089</v>
      </c>
      <c r="Q50">
        <v>6106</v>
      </c>
      <c r="R50">
        <v>0</v>
      </c>
      <c r="T50">
        <v>-2176.2000000000116</v>
      </c>
      <c r="U50">
        <v>-59</v>
      </c>
      <c r="W50">
        <v>2941.8</v>
      </c>
      <c r="X50">
        <v>510.59999999999997</v>
      </c>
      <c r="AB50">
        <v>89360.4</v>
      </c>
      <c r="AC50">
        <v>1.2245468910166024</v>
      </c>
      <c r="AI50">
        <v>89360.4</v>
      </c>
      <c r="AJ50">
        <v>1.2245468910166024</v>
      </c>
    </row>
    <row r="51" spans="2:38" x14ac:dyDescent="0.25">
      <c r="B51">
        <v>30385</v>
      </c>
      <c r="C51">
        <v>43166</v>
      </c>
      <c r="D51">
        <v>20524</v>
      </c>
      <c r="E51">
        <v>4391</v>
      </c>
      <c r="F51">
        <v>79296</v>
      </c>
      <c r="H51">
        <v>84515</v>
      </c>
      <c r="J51">
        <f t="shared" si="6"/>
        <v>35552.400000000001</v>
      </c>
      <c r="K51">
        <f t="shared" si="7"/>
        <v>2.3771953510874089</v>
      </c>
      <c r="L51">
        <f t="shared" si="8"/>
        <v>79296</v>
      </c>
      <c r="M51">
        <f t="shared" si="9"/>
        <v>4391</v>
      </c>
      <c r="N51">
        <f t="shared" si="10"/>
        <v>35552.400000000001</v>
      </c>
      <c r="O51">
        <f t="shared" si="11"/>
        <v>74905</v>
      </c>
      <c r="Q51">
        <v>1244</v>
      </c>
      <c r="R51">
        <v>57</v>
      </c>
      <c r="T51">
        <v>-240.59999999999854</v>
      </c>
      <c r="U51">
        <v>-523.19999999999709</v>
      </c>
      <c r="W51">
        <v>2641.8</v>
      </c>
      <c r="X51">
        <v>634.79999999999995</v>
      </c>
      <c r="AD51">
        <v>35552.400000000001</v>
      </c>
      <c r="AE51">
        <v>2.3771953510874089</v>
      </c>
      <c r="AK51">
        <v>35552.400000000001</v>
      </c>
      <c r="AL51">
        <v>2.3771953510874089</v>
      </c>
    </row>
    <row r="52" spans="2:38" x14ac:dyDescent="0.25">
      <c r="B52">
        <v>80131</v>
      </c>
      <c r="C52">
        <v>110772</v>
      </c>
      <c r="D52">
        <v>30654</v>
      </c>
      <c r="E52">
        <v>10258</v>
      </c>
      <c r="F52">
        <v>35432</v>
      </c>
      <c r="H52">
        <v>69278</v>
      </c>
      <c r="J52">
        <f t="shared" si="6"/>
        <v>53449.4</v>
      </c>
      <c r="K52">
        <f t="shared" si="7"/>
        <v>1.2961417714698387</v>
      </c>
      <c r="L52">
        <f t="shared" si="8"/>
        <v>110772</v>
      </c>
      <c r="M52">
        <f t="shared" si="9"/>
        <v>10258</v>
      </c>
      <c r="N52">
        <f t="shared" si="10"/>
        <v>53449.4</v>
      </c>
      <c r="O52">
        <f t="shared" si="11"/>
        <v>100514</v>
      </c>
      <c r="Q52">
        <v>-955</v>
      </c>
      <c r="R52">
        <v>-1</v>
      </c>
      <c r="T52">
        <v>-1015</v>
      </c>
      <c r="U52">
        <v>-464.59999999999854</v>
      </c>
      <c r="W52">
        <v>4485.3999999999996</v>
      </c>
      <c r="X52">
        <v>538.20000000000005</v>
      </c>
      <c r="Z52">
        <v>53449.4</v>
      </c>
      <c r="AA52">
        <v>1.2961417714698387</v>
      </c>
      <c r="AI52">
        <v>53449.4</v>
      </c>
      <c r="AJ52">
        <v>1.2961417714698387</v>
      </c>
    </row>
    <row r="53" spans="2:38" x14ac:dyDescent="0.25">
      <c r="B53">
        <v>16399</v>
      </c>
      <c r="C53">
        <v>82180</v>
      </c>
      <c r="D53">
        <v>45627</v>
      </c>
      <c r="E53">
        <v>13444</v>
      </c>
      <c r="F53">
        <v>67155</v>
      </c>
      <c r="H53">
        <v>97131</v>
      </c>
      <c r="J53">
        <f t="shared" si="6"/>
        <v>44961</v>
      </c>
      <c r="K53">
        <f t="shared" si="7"/>
        <v>2.1603389604323748</v>
      </c>
      <c r="L53">
        <f t="shared" si="8"/>
        <v>82180</v>
      </c>
      <c r="M53">
        <f t="shared" si="9"/>
        <v>13444</v>
      </c>
      <c r="N53">
        <f t="shared" si="10"/>
        <v>44961</v>
      </c>
      <c r="O53">
        <f t="shared" si="11"/>
        <v>68736</v>
      </c>
      <c r="Q53">
        <v>4512</v>
      </c>
      <c r="R53">
        <v>-1493</v>
      </c>
      <c r="T53">
        <v>189</v>
      </c>
      <c r="U53">
        <v>1036.8000000000029</v>
      </c>
      <c r="W53">
        <v>5176.6000000000004</v>
      </c>
      <c r="X53">
        <v>1036.8</v>
      </c>
      <c r="AD53">
        <v>44961</v>
      </c>
      <c r="AE53">
        <v>2.1603389604323748</v>
      </c>
      <c r="AK53">
        <v>44961</v>
      </c>
      <c r="AL53">
        <v>2.1603389604323748</v>
      </c>
    </row>
    <row r="54" spans="2:38" x14ac:dyDescent="0.25">
      <c r="B54">
        <v>3055</v>
      </c>
      <c r="C54">
        <v>3902</v>
      </c>
      <c r="D54">
        <v>77747</v>
      </c>
      <c r="E54">
        <v>50865</v>
      </c>
      <c r="F54">
        <v>90578</v>
      </c>
      <c r="H54">
        <v>57449</v>
      </c>
      <c r="J54">
        <f t="shared" si="6"/>
        <v>45229.4</v>
      </c>
      <c r="K54">
        <f t="shared" si="7"/>
        <v>1.2701694030873723</v>
      </c>
      <c r="L54">
        <f t="shared" si="8"/>
        <v>90578</v>
      </c>
      <c r="M54">
        <f t="shared" si="9"/>
        <v>3055</v>
      </c>
      <c r="N54">
        <f t="shared" si="10"/>
        <v>45229.4</v>
      </c>
      <c r="O54">
        <f t="shared" si="11"/>
        <v>87523</v>
      </c>
      <c r="Q54">
        <v>-4174</v>
      </c>
      <c r="R54">
        <v>-1405</v>
      </c>
      <c r="T54">
        <v>-3724.5999999999985</v>
      </c>
      <c r="U54">
        <v>194.40000000000146</v>
      </c>
      <c r="W54">
        <v>4285.8</v>
      </c>
      <c r="X54">
        <v>1165.2</v>
      </c>
      <c r="Z54">
        <v>45229.4</v>
      </c>
      <c r="AA54">
        <v>1.2701694030873723</v>
      </c>
      <c r="AI54">
        <v>45229.4</v>
      </c>
      <c r="AJ54">
        <v>1.2701694030873723</v>
      </c>
    </row>
    <row r="55" spans="2:38" x14ac:dyDescent="0.25">
      <c r="B55">
        <v>5464</v>
      </c>
      <c r="C55">
        <v>69237</v>
      </c>
      <c r="D55">
        <v>87811</v>
      </c>
      <c r="E55">
        <v>3353</v>
      </c>
      <c r="F55">
        <v>92465</v>
      </c>
      <c r="H55">
        <v>87327</v>
      </c>
      <c r="J55">
        <f t="shared" si="6"/>
        <v>51666</v>
      </c>
      <c r="K55">
        <f t="shared" si="7"/>
        <v>1.6902218093136685</v>
      </c>
      <c r="L55">
        <f t="shared" si="8"/>
        <v>92465</v>
      </c>
      <c r="M55">
        <f t="shared" si="9"/>
        <v>3353</v>
      </c>
      <c r="N55">
        <f t="shared" si="10"/>
        <v>51666</v>
      </c>
      <c r="O55">
        <f t="shared" si="11"/>
        <v>89112</v>
      </c>
      <c r="Q55">
        <v>6639</v>
      </c>
      <c r="R55">
        <v>47</v>
      </c>
      <c r="T55">
        <v>2662.8000000000029</v>
      </c>
      <c r="U55">
        <v>-827.59999999999854</v>
      </c>
      <c r="W55">
        <v>5381.2000000000007</v>
      </c>
      <c r="X55">
        <v>856.8</v>
      </c>
      <c r="AD55">
        <v>51666</v>
      </c>
      <c r="AE55">
        <v>1.6902218093136685</v>
      </c>
      <c r="AK55">
        <v>51666</v>
      </c>
      <c r="AL55">
        <v>1.6902218093136685</v>
      </c>
    </row>
    <row r="56" spans="2:38" x14ac:dyDescent="0.25">
      <c r="B56">
        <v>25472</v>
      </c>
      <c r="C56">
        <v>69213</v>
      </c>
      <c r="D56">
        <v>27245</v>
      </c>
      <c r="E56">
        <v>18139</v>
      </c>
      <c r="F56">
        <v>99806</v>
      </c>
      <c r="H56">
        <v>108757</v>
      </c>
      <c r="J56">
        <f t="shared" si="6"/>
        <v>47975</v>
      </c>
      <c r="K56">
        <f t="shared" si="7"/>
        <v>2.266951537258989</v>
      </c>
      <c r="L56">
        <f t="shared" si="8"/>
        <v>99806</v>
      </c>
      <c r="M56">
        <f t="shared" si="9"/>
        <v>18139</v>
      </c>
      <c r="N56">
        <f t="shared" si="10"/>
        <v>47975</v>
      </c>
      <c r="O56">
        <f t="shared" si="11"/>
        <v>81667</v>
      </c>
      <c r="Q56">
        <v>-1820</v>
      </c>
      <c r="R56">
        <v>-1251</v>
      </c>
      <c r="T56">
        <v>-1741.5999999999985</v>
      </c>
      <c r="U56">
        <v>15.400000000001455</v>
      </c>
      <c r="W56">
        <v>5515.6</v>
      </c>
      <c r="X56">
        <v>579</v>
      </c>
      <c r="AD56">
        <v>47975</v>
      </c>
      <c r="AE56">
        <v>2.266951537258989</v>
      </c>
      <c r="AK56">
        <v>47975</v>
      </c>
      <c r="AL56">
        <v>2.266951537258989</v>
      </c>
    </row>
    <row r="57" spans="2:38" x14ac:dyDescent="0.25">
      <c r="B57">
        <v>11558</v>
      </c>
      <c r="C57">
        <v>33734</v>
      </c>
      <c r="D57">
        <v>55329</v>
      </c>
      <c r="E57">
        <v>83131</v>
      </c>
      <c r="F57">
        <v>57824</v>
      </c>
      <c r="H57">
        <v>69934</v>
      </c>
      <c r="J57">
        <f t="shared" si="6"/>
        <v>48315.199999999997</v>
      </c>
      <c r="K57">
        <f t="shared" si="7"/>
        <v>1.447453389409544</v>
      </c>
      <c r="L57">
        <f t="shared" si="8"/>
        <v>83131</v>
      </c>
      <c r="M57">
        <f t="shared" si="9"/>
        <v>11558</v>
      </c>
      <c r="N57">
        <f t="shared" si="10"/>
        <v>48315.199999999997</v>
      </c>
      <c r="O57">
        <f t="shared" si="11"/>
        <v>71573</v>
      </c>
      <c r="Q57">
        <v>-1406</v>
      </c>
      <c r="R57">
        <v>1476</v>
      </c>
      <c r="T57">
        <v>-4894.6000000000058</v>
      </c>
      <c r="U57">
        <v>450</v>
      </c>
      <c r="W57">
        <v>5622.6</v>
      </c>
      <c r="X57">
        <v>499.2</v>
      </c>
      <c r="Z57">
        <v>48315.199999999997</v>
      </c>
      <c r="AA57">
        <v>1.447453389409544</v>
      </c>
      <c r="AI57">
        <v>48315.199999999997</v>
      </c>
      <c r="AJ57">
        <v>1.447453389409544</v>
      </c>
    </row>
    <row r="58" spans="2:38" x14ac:dyDescent="0.25">
      <c r="B58">
        <v>60901</v>
      </c>
      <c r="C58">
        <v>113600</v>
      </c>
      <c r="D58">
        <v>69051</v>
      </c>
      <c r="E58">
        <v>13446</v>
      </c>
      <c r="F58">
        <v>24202</v>
      </c>
      <c r="H58">
        <v>99658</v>
      </c>
      <c r="J58">
        <f t="shared" si="6"/>
        <v>56240</v>
      </c>
      <c r="K58">
        <f t="shared" si="7"/>
        <v>1.7720128022759603</v>
      </c>
      <c r="L58">
        <f t="shared" si="8"/>
        <v>113600</v>
      </c>
      <c r="M58">
        <f t="shared" si="9"/>
        <v>13446</v>
      </c>
      <c r="N58">
        <f t="shared" si="10"/>
        <v>56240</v>
      </c>
      <c r="O58">
        <f t="shared" si="11"/>
        <v>100154</v>
      </c>
      <c r="Q58">
        <v>-8213</v>
      </c>
      <c r="R58">
        <v>116</v>
      </c>
      <c r="T58">
        <v>2316.8000000000029</v>
      </c>
      <c r="U58">
        <v>735.19999999999709</v>
      </c>
      <c r="W58">
        <v>5842.4000000000005</v>
      </c>
      <c r="X58">
        <v>765.6</v>
      </c>
      <c r="AD58">
        <v>56240</v>
      </c>
      <c r="AE58">
        <v>1.7720128022759603</v>
      </c>
      <c r="AI58">
        <v>56240</v>
      </c>
      <c r="AJ58">
        <v>1.7720128022759603</v>
      </c>
    </row>
    <row r="59" spans="2:38" x14ac:dyDescent="0.25">
      <c r="B59">
        <v>117550</v>
      </c>
      <c r="C59">
        <v>49717</v>
      </c>
      <c r="D59">
        <v>102831</v>
      </c>
      <c r="E59">
        <v>87627</v>
      </c>
      <c r="F59">
        <v>119122</v>
      </c>
      <c r="H59">
        <v>120396</v>
      </c>
      <c r="J59">
        <f t="shared" si="6"/>
        <v>95369.4</v>
      </c>
      <c r="K59">
        <f t="shared" si="7"/>
        <v>1.2624175049858761</v>
      </c>
      <c r="L59">
        <f t="shared" si="8"/>
        <v>119122</v>
      </c>
      <c r="M59">
        <f t="shared" si="9"/>
        <v>49717</v>
      </c>
      <c r="N59">
        <f t="shared" si="10"/>
        <v>95369.4</v>
      </c>
      <c r="O59">
        <f t="shared" si="11"/>
        <v>69405</v>
      </c>
      <c r="Q59">
        <v>-9615</v>
      </c>
      <c r="R59">
        <v>287</v>
      </c>
      <c r="T59">
        <v>2332.1999999999971</v>
      </c>
      <c r="U59">
        <v>-122.40000000000873</v>
      </c>
      <c r="W59">
        <v>4079</v>
      </c>
      <c r="X59">
        <v>126.4</v>
      </c>
      <c r="AB59">
        <v>95369.4</v>
      </c>
      <c r="AC59">
        <v>1.2624175049858761</v>
      </c>
      <c r="AI59">
        <v>95369.4</v>
      </c>
      <c r="AJ59">
        <v>1.2624175049858761</v>
      </c>
    </row>
    <row r="60" spans="2:38" x14ac:dyDescent="0.25">
      <c r="B60">
        <v>110644</v>
      </c>
      <c r="C60">
        <v>53156</v>
      </c>
      <c r="D60">
        <v>24577</v>
      </c>
      <c r="E60">
        <v>106545</v>
      </c>
      <c r="F60">
        <v>111681</v>
      </c>
      <c r="H60">
        <v>122890</v>
      </c>
      <c r="J60">
        <f t="shared" si="6"/>
        <v>81320.600000000006</v>
      </c>
      <c r="K60">
        <f t="shared" si="7"/>
        <v>1.5111792092040639</v>
      </c>
      <c r="L60">
        <f t="shared" si="8"/>
        <v>111681</v>
      </c>
      <c r="M60">
        <f t="shared" si="9"/>
        <v>24577</v>
      </c>
      <c r="N60">
        <f t="shared" si="10"/>
        <v>81320.600000000006</v>
      </c>
      <c r="O60">
        <f t="shared" si="11"/>
        <v>87104</v>
      </c>
      <c r="Q60">
        <v>136</v>
      </c>
      <c r="R60">
        <v>1341</v>
      </c>
      <c r="T60">
        <v>-523.59999999999127</v>
      </c>
      <c r="U60">
        <v>-422.19999999999709</v>
      </c>
      <c r="W60">
        <v>3150</v>
      </c>
      <c r="X60">
        <v>473.79999999999995</v>
      </c>
      <c r="AB60">
        <v>81320.600000000006</v>
      </c>
      <c r="AC60">
        <v>1.5111792092040639</v>
      </c>
      <c r="AK60">
        <v>81320.600000000006</v>
      </c>
      <c r="AL60">
        <v>1.5111792092040639</v>
      </c>
    </row>
    <row r="61" spans="2:38" x14ac:dyDescent="0.25">
      <c r="B61">
        <v>97325</v>
      </c>
      <c r="C61">
        <v>72081</v>
      </c>
      <c r="D61">
        <v>54374</v>
      </c>
      <c r="E61">
        <v>119695</v>
      </c>
      <c r="F61">
        <v>13885</v>
      </c>
      <c r="H61">
        <v>129071</v>
      </c>
      <c r="J61">
        <f t="shared" si="6"/>
        <v>71472</v>
      </c>
      <c r="K61">
        <f t="shared" si="7"/>
        <v>1.8058960152227446</v>
      </c>
      <c r="L61">
        <f t="shared" si="8"/>
        <v>119695</v>
      </c>
      <c r="M61">
        <f t="shared" si="9"/>
        <v>13885</v>
      </c>
      <c r="N61">
        <f t="shared" si="10"/>
        <v>71472</v>
      </c>
      <c r="O61">
        <f t="shared" si="11"/>
        <v>105810</v>
      </c>
      <c r="Q61">
        <v>-571</v>
      </c>
      <c r="R61">
        <v>0</v>
      </c>
      <c r="T61">
        <v>-876.60000000000582</v>
      </c>
      <c r="U61">
        <v>-312.60000000000582</v>
      </c>
      <c r="W61">
        <v>4539.8</v>
      </c>
      <c r="X61">
        <v>363.4</v>
      </c>
      <c r="AF61">
        <v>71472</v>
      </c>
      <c r="AG61">
        <v>1.8058960152227446</v>
      </c>
      <c r="AK61">
        <v>71472</v>
      </c>
      <c r="AL61">
        <v>1.8058960152227446</v>
      </c>
    </row>
    <row r="62" spans="2:38" x14ac:dyDescent="0.25">
      <c r="B62">
        <v>13597</v>
      </c>
      <c r="C62">
        <v>116557</v>
      </c>
      <c r="D62">
        <v>10146</v>
      </c>
      <c r="E62">
        <v>34525</v>
      </c>
      <c r="F62">
        <v>20917</v>
      </c>
      <c r="H62">
        <v>95900</v>
      </c>
      <c r="J62">
        <f t="shared" si="6"/>
        <v>39148.400000000001</v>
      </c>
      <c r="K62">
        <f t="shared" si="7"/>
        <v>2.4496531148143985</v>
      </c>
      <c r="L62">
        <f t="shared" si="8"/>
        <v>116557</v>
      </c>
      <c r="M62">
        <f t="shared" si="9"/>
        <v>10146</v>
      </c>
      <c r="N62">
        <f t="shared" si="10"/>
        <v>39148.400000000001</v>
      </c>
      <c r="O62">
        <f t="shared" si="11"/>
        <v>106411</v>
      </c>
      <c r="Q62">
        <v>452</v>
      </c>
      <c r="R62">
        <v>707</v>
      </c>
      <c r="T62">
        <v>2838.8000000000029</v>
      </c>
      <c r="U62">
        <v>-700</v>
      </c>
      <c r="W62">
        <v>4481.2</v>
      </c>
      <c r="X62">
        <v>1134.4000000000001</v>
      </c>
      <c r="AD62">
        <v>39148.400000000001</v>
      </c>
      <c r="AE62">
        <v>2.4496531148143985</v>
      </c>
      <c r="AK62">
        <v>39148.400000000001</v>
      </c>
      <c r="AL62">
        <v>2.4496531148143985</v>
      </c>
    </row>
    <row r="63" spans="2:38" x14ac:dyDescent="0.25">
      <c r="B63">
        <v>64178</v>
      </c>
      <c r="C63">
        <v>36711</v>
      </c>
      <c r="D63">
        <v>59737</v>
      </c>
      <c r="E63">
        <v>18231</v>
      </c>
      <c r="F63">
        <v>118120</v>
      </c>
      <c r="H63">
        <v>82742</v>
      </c>
      <c r="J63">
        <f t="shared" si="6"/>
        <v>59395.4</v>
      </c>
      <c r="K63">
        <f t="shared" si="7"/>
        <v>1.3930708438700641</v>
      </c>
      <c r="L63">
        <f t="shared" si="8"/>
        <v>118120</v>
      </c>
      <c r="M63">
        <f t="shared" si="9"/>
        <v>18231</v>
      </c>
      <c r="N63">
        <f t="shared" si="10"/>
        <v>59395.4</v>
      </c>
      <c r="O63">
        <f t="shared" si="11"/>
        <v>99889</v>
      </c>
      <c r="Q63">
        <v>3653</v>
      </c>
      <c r="R63">
        <v>-2016</v>
      </c>
      <c r="T63">
        <v>-3482.1999999999971</v>
      </c>
      <c r="U63">
        <v>92.200000000004366</v>
      </c>
      <c r="W63">
        <v>6351.8</v>
      </c>
      <c r="X63">
        <v>639.4</v>
      </c>
      <c r="AB63">
        <v>59395.4</v>
      </c>
      <c r="AC63">
        <v>1.3930708438700641</v>
      </c>
      <c r="AI63">
        <v>59395.4</v>
      </c>
      <c r="AJ63">
        <v>1.3930708438700641</v>
      </c>
    </row>
    <row r="64" spans="2:38" x14ac:dyDescent="0.25">
      <c r="B64">
        <v>88087</v>
      </c>
      <c r="C64">
        <v>36833</v>
      </c>
      <c r="D64">
        <v>86100</v>
      </c>
      <c r="E64">
        <v>96738</v>
      </c>
      <c r="F64">
        <v>97645</v>
      </c>
      <c r="H64">
        <v>127303</v>
      </c>
      <c r="J64">
        <f t="shared" si="6"/>
        <v>81080.600000000006</v>
      </c>
      <c r="K64">
        <f t="shared" si="7"/>
        <v>1.5700796491392515</v>
      </c>
      <c r="L64">
        <f t="shared" si="8"/>
        <v>97645</v>
      </c>
      <c r="M64">
        <f t="shared" si="9"/>
        <v>36833</v>
      </c>
      <c r="N64">
        <f t="shared" si="10"/>
        <v>81080.600000000006</v>
      </c>
      <c r="O64">
        <f t="shared" si="11"/>
        <v>60812</v>
      </c>
      <c r="Q64">
        <v>-4676</v>
      </c>
      <c r="R64">
        <v>331</v>
      </c>
      <c r="T64">
        <v>2065.4000000000087</v>
      </c>
      <c r="U64">
        <v>-166.19999999999709</v>
      </c>
      <c r="W64">
        <v>5557.8000000000011</v>
      </c>
      <c r="X64">
        <v>591.79999999999995</v>
      </c>
      <c r="AF64">
        <v>81080.600000000006</v>
      </c>
      <c r="AG64">
        <v>1.5700796491392515</v>
      </c>
      <c r="AK64">
        <v>81080.600000000006</v>
      </c>
      <c r="AL64">
        <v>1.5700796491392515</v>
      </c>
    </row>
    <row r="65" spans="2:38" x14ac:dyDescent="0.25">
      <c r="B65">
        <v>117885</v>
      </c>
      <c r="C65">
        <v>86633</v>
      </c>
      <c r="D65">
        <v>28136</v>
      </c>
      <c r="E65">
        <v>49871</v>
      </c>
      <c r="F65">
        <v>64226</v>
      </c>
      <c r="H65">
        <v>127918</v>
      </c>
      <c r="J65">
        <f t="shared" si="6"/>
        <v>69350.2</v>
      </c>
      <c r="K65">
        <f t="shared" si="7"/>
        <v>1.8445224382914542</v>
      </c>
      <c r="L65">
        <f t="shared" si="8"/>
        <v>117885</v>
      </c>
      <c r="M65">
        <f t="shared" si="9"/>
        <v>28136</v>
      </c>
      <c r="N65">
        <f t="shared" si="10"/>
        <v>69350.2</v>
      </c>
      <c r="O65">
        <f t="shared" si="11"/>
        <v>89749</v>
      </c>
      <c r="Q65">
        <v>-3446</v>
      </c>
      <c r="R65">
        <v>-1504</v>
      </c>
      <c r="T65">
        <v>-1128.8000000000029</v>
      </c>
      <c r="U65">
        <v>-51.80000000000291</v>
      </c>
      <c r="W65">
        <v>1530.3999999999999</v>
      </c>
      <c r="X65">
        <v>595</v>
      </c>
      <c r="AF65">
        <v>69350.2</v>
      </c>
      <c r="AG65">
        <v>1.8445224382914542</v>
      </c>
      <c r="AK65">
        <v>69350.2</v>
      </c>
      <c r="AL65">
        <v>1.8445224382914542</v>
      </c>
    </row>
    <row r="66" spans="2:38" x14ac:dyDescent="0.25">
      <c r="B66">
        <v>32993</v>
      </c>
      <c r="C66">
        <v>89062</v>
      </c>
      <c r="D66">
        <v>72170</v>
      </c>
      <c r="E66">
        <v>37752</v>
      </c>
      <c r="F66">
        <v>16809</v>
      </c>
      <c r="H66">
        <v>76365</v>
      </c>
      <c r="J66">
        <f t="shared" ref="J66:J101" si="12">AVERAGE(B66:F66)</f>
        <v>49757.2</v>
      </c>
      <c r="K66">
        <f t="shared" ref="K66:K97" si="13">H66/J66</f>
        <v>1.5347527593996448</v>
      </c>
      <c r="L66">
        <f t="shared" ref="L66:L101" si="14">MAX(B66:F66)</f>
        <v>89062</v>
      </c>
      <c r="M66">
        <f t="shared" ref="M66:M101" si="15">MIN(B66:F66)</f>
        <v>16809</v>
      </c>
      <c r="N66">
        <f t="shared" ref="N66:N101" si="16">AVERAGE(B66:F66)</f>
        <v>49757.2</v>
      </c>
      <c r="O66">
        <f t="shared" ref="O66:O101" si="17">L66-M66</f>
        <v>72253</v>
      </c>
      <c r="Q66">
        <v>-8628</v>
      </c>
      <c r="R66">
        <v>798</v>
      </c>
      <c r="T66">
        <v>581.79999999999563</v>
      </c>
      <c r="U66">
        <v>222.19999999999709</v>
      </c>
      <c r="W66">
        <v>7089</v>
      </c>
      <c r="X66">
        <v>234.2</v>
      </c>
      <c r="AD66">
        <v>49757.2</v>
      </c>
      <c r="AE66">
        <v>1.5347527593996448</v>
      </c>
      <c r="AI66">
        <v>49757.2</v>
      </c>
      <c r="AJ66">
        <v>1.5347527593996448</v>
      </c>
    </row>
    <row r="67" spans="2:38" x14ac:dyDescent="0.25">
      <c r="B67">
        <v>40180</v>
      </c>
      <c r="C67">
        <v>116543</v>
      </c>
      <c r="D67">
        <v>15898</v>
      </c>
      <c r="E67">
        <v>13795</v>
      </c>
      <c r="F67">
        <v>40352</v>
      </c>
      <c r="H67">
        <v>81438</v>
      </c>
      <c r="J67">
        <f t="shared" si="12"/>
        <v>45353.599999999999</v>
      </c>
      <c r="K67">
        <f t="shared" si="13"/>
        <v>1.7956237211599522</v>
      </c>
      <c r="L67">
        <f t="shared" si="14"/>
        <v>116543</v>
      </c>
      <c r="M67">
        <f t="shared" si="15"/>
        <v>13795</v>
      </c>
      <c r="N67">
        <f t="shared" si="16"/>
        <v>45353.599999999999</v>
      </c>
      <c r="O67">
        <f t="shared" si="17"/>
        <v>102748</v>
      </c>
      <c r="Q67">
        <v>5670</v>
      </c>
      <c r="R67">
        <v>-126</v>
      </c>
      <c r="T67">
        <v>1688.5999999999985</v>
      </c>
      <c r="U67">
        <v>318</v>
      </c>
      <c r="W67">
        <v>3427.4</v>
      </c>
      <c r="X67">
        <v>355.6</v>
      </c>
      <c r="AD67">
        <v>45353.599999999999</v>
      </c>
      <c r="AE67">
        <v>1.7956237211599522</v>
      </c>
      <c r="AI67">
        <v>45353.599999999999</v>
      </c>
      <c r="AJ67">
        <v>1.7956237211599522</v>
      </c>
    </row>
    <row r="68" spans="2:38" x14ac:dyDescent="0.25">
      <c r="B68">
        <v>69360</v>
      </c>
      <c r="C68">
        <v>94358</v>
      </c>
      <c r="D68">
        <v>67662</v>
      </c>
      <c r="E68">
        <v>30834</v>
      </c>
      <c r="F68">
        <v>28631</v>
      </c>
      <c r="H68">
        <v>108217</v>
      </c>
      <c r="J68">
        <f t="shared" si="12"/>
        <v>58169</v>
      </c>
      <c r="K68">
        <f t="shared" si="13"/>
        <v>1.8603895545737421</v>
      </c>
      <c r="L68">
        <f t="shared" si="14"/>
        <v>94358</v>
      </c>
      <c r="M68">
        <f t="shared" si="15"/>
        <v>28631</v>
      </c>
      <c r="N68">
        <f t="shared" si="16"/>
        <v>58169</v>
      </c>
      <c r="O68">
        <f t="shared" si="17"/>
        <v>65727</v>
      </c>
      <c r="Q68">
        <v>8341</v>
      </c>
      <c r="R68">
        <v>-9</v>
      </c>
      <c r="T68">
        <v>-182.19999999999709</v>
      </c>
      <c r="U68">
        <v>130.59999999999854</v>
      </c>
      <c r="W68">
        <v>2331.4</v>
      </c>
      <c r="X68">
        <v>710.59999999999991</v>
      </c>
      <c r="AD68">
        <v>58169</v>
      </c>
      <c r="AE68">
        <v>1.8603895545737421</v>
      </c>
      <c r="AK68">
        <v>58169</v>
      </c>
      <c r="AL68">
        <v>1.8603895545737421</v>
      </c>
    </row>
    <row r="69" spans="2:38" x14ac:dyDescent="0.25">
      <c r="B69">
        <v>85757</v>
      </c>
      <c r="C69">
        <v>62576</v>
      </c>
      <c r="D69">
        <v>117285</v>
      </c>
      <c r="E69">
        <v>85061</v>
      </c>
      <c r="F69">
        <v>13402</v>
      </c>
      <c r="H69">
        <v>96662</v>
      </c>
      <c r="J69">
        <f t="shared" si="12"/>
        <v>72816.2</v>
      </c>
      <c r="K69">
        <f t="shared" si="13"/>
        <v>1.3274793246557772</v>
      </c>
      <c r="L69">
        <f t="shared" si="14"/>
        <v>117285</v>
      </c>
      <c r="M69">
        <f t="shared" si="15"/>
        <v>13402</v>
      </c>
      <c r="N69">
        <f t="shared" si="16"/>
        <v>72816.2</v>
      </c>
      <c r="O69">
        <f t="shared" si="17"/>
        <v>103883</v>
      </c>
      <c r="Q69">
        <v>4166</v>
      </c>
      <c r="R69">
        <v>66</v>
      </c>
      <c r="T69">
        <v>-3689.8000000000029</v>
      </c>
      <c r="U69">
        <v>333.59999999999127</v>
      </c>
      <c r="W69">
        <v>5291.4</v>
      </c>
      <c r="X69">
        <v>552.4</v>
      </c>
      <c r="AB69">
        <v>72816.2</v>
      </c>
      <c r="AC69">
        <v>1.3274793246557772</v>
      </c>
      <c r="AI69">
        <v>72816.2</v>
      </c>
      <c r="AJ69">
        <v>1.3274793246557772</v>
      </c>
    </row>
    <row r="70" spans="2:38" x14ac:dyDescent="0.25">
      <c r="B70">
        <v>101596</v>
      </c>
      <c r="C70">
        <v>73305</v>
      </c>
      <c r="D70">
        <v>108767</v>
      </c>
      <c r="E70">
        <v>29974</v>
      </c>
      <c r="F70">
        <v>29001</v>
      </c>
      <c r="H70">
        <v>107302</v>
      </c>
      <c r="J70">
        <f t="shared" si="12"/>
        <v>68528.600000000006</v>
      </c>
      <c r="K70">
        <f t="shared" si="13"/>
        <v>1.5657988051703959</v>
      </c>
      <c r="L70">
        <f t="shared" si="14"/>
        <v>108767</v>
      </c>
      <c r="M70">
        <f t="shared" si="15"/>
        <v>29001</v>
      </c>
      <c r="N70">
        <f t="shared" si="16"/>
        <v>68528.600000000006</v>
      </c>
      <c r="O70">
        <f t="shared" si="17"/>
        <v>79766</v>
      </c>
      <c r="Q70">
        <v>-3152</v>
      </c>
      <c r="R70">
        <v>-392</v>
      </c>
      <c r="T70">
        <v>878.60000000000582</v>
      </c>
      <c r="U70">
        <v>-234.59999999999127</v>
      </c>
      <c r="W70">
        <v>6932.6</v>
      </c>
      <c r="X70">
        <v>579.80000000000007</v>
      </c>
      <c r="AF70">
        <v>68528.600000000006</v>
      </c>
      <c r="AG70">
        <v>1.5657988051703959</v>
      </c>
      <c r="AK70">
        <v>68528.600000000006</v>
      </c>
      <c r="AL70">
        <v>1.5657988051703959</v>
      </c>
    </row>
    <row r="71" spans="2:38" x14ac:dyDescent="0.25">
      <c r="B71">
        <v>14527</v>
      </c>
      <c r="C71">
        <v>73216</v>
      </c>
      <c r="D71">
        <v>82758</v>
      </c>
      <c r="E71">
        <v>29275</v>
      </c>
      <c r="F71">
        <v>13803</v>
      </c>
      <c r="H71">
        <v>58504</v>
      </c>
      <c r="J71">
        <f t="shared" si="12"/>
        <v>42715.8</v>
      </c>
      <c r="K71">
        <f t="shared" si="13"/>
        <v>1.3696103081295445</v>
      </c>
      <c r="L71">
        <f t="shared" si="14"/>
        <v>82758</v>
      </c>
      <c r="M71">
        <f t="shared" si="15"/>
        <v>13803</v>
      </c>
      <c r="N71">
        <f t="shared" si="16"/>
        <v>42715.8</v>
      </c>
      <c r="O71">
        <f t="shared" si="17"/>
        <v>68955</v>
      </c>
      <c r="Q71">
        <v>2293</v>
      </c>
      <c r="R71">
        <v>352</v>
      </c>
      <c r="T71">
        <v>-39</v>
      </c>
      <c r="U71">
        <v>-301.59999999999854</v>
      </c>
      <c r="W71">
        <v>5152.6000000000004</v>
      </c>
      <c r="X71">
        <v>1805.6000000000001</v>
      </c>
      <c r="Z71">
        <v>42715.8</v>
      </c>
      <c r="AA71">
        <v>1.3696103081295445</v>
      </c>
      <c r="AI71">
        <v>42715.8</v>
      </c>
      <c r="AJ71">
        <v>1.3696103081295445</v>
      </c>
    </row>
    <row r="72" spans="2:38" x14ac:dyDescent="0.25">
      <c r="B72">
        <v>41315</v>
      </c>
      <c r="C72">
        <v>19006</v>
      </c>
      <c r="D72">
        <v>72789</v>
      </c>
      <c r="E72">
        <v>48321</v>
      </c>
      <c r="F72">
        <v>73900</v>
      </c>
      <c r="H72">
        <v>111294</v>
      </c>
      <c r="J72">
        <f t="shared" si="12"/>
        <v>51066.2</v>
      </c>
      <c r="K72">
        <f t="shared" si="13"/>
        <v>2.179406339222421</v>
      </c>
      <c r="L72">
        <f t="shared" si="14"/>
        <v>73900</v>
      </c>
      <c r="M72">
        <f t="shared" si="15"/>
        <v>19006</v>
      </c>
      <c r="N72">
        <f t="shared" si="16"/>
        <v>51066.2</v>
      </c>
      <c r="O72">
        <f t="shared" si="17"/>
        <v>54894</v>
      </c>
      <c r="Q72">
        <v>6867</v>
      </c>
      <c r="R72">
        <v>0</v>
      </c>
      <c r="T72">
        <v>-2684.8000000000029</v>
      </c>
      <c r="U72">
        <v>223.79999999999563</v>
      </c>
      <c r="W72">
        <v>4549.2000000000007</v>
      </c>
      <c r="X72">
        <v>252.2</v>
      </c>
      <c r="AD72">
        <v>51066.2</v>
      </c>
      <c r="AE72">
        <v>2.179406339222421</v>
      </c>
      <c r="AK72">
        <v>51066.2</v>
      </c>
      <c r="AL72">
        <v>2.179406339222421</v>
      </c>
    </row>
    <row r="73" spans="2:38" x14ac:dyDescent="0.25">
      <c r="B73">
        <v>73582</v>
      </c>
      <c r="C73">
        <v>86120</v>
      </c>
      <c r="D73">
        <v>103647</v>
      </c>
      <c r="E73">
        <v>115281</v>
      </c>
      <c r="F73">
        <v>53067</v>
      </c>
      <c r="H73">
        <v>116064</v>
      </c>
      <c r="J73">
        <f t="shared" si="12"/>
        <v>86339.4</v>
      </c>
      <c r="K73">
        <f t="shared" si="13"/>
        <v>1.3442761937192058</v>
      </c>
      <c r="L73">
        <f t="shared" si="14"/>
        <v>115281</v>
      </c>
      <c r="M73">
        <f t="shared" si="15"/>
        <v>53067</v>
      </c>
      <c r="N73">
        <f t="shared" si="16"/>
        <v>86339.4</v>
      </c>
      <c r="O73">
        <f t="shared" si="17"/>
        <v>62214</v>
      </c>
      <c r="Q73">
        <v>4503</v>
      </c>
      <c r="R73">
        <v>664</v>
      </c>
      <c r="T73">
        <v>-2934</v>
      </c>
      <c r="U73">
        <v>-183.80000000000291</v>
      </c>
      <c r="W73">
        <v>5454.4</v>
      </c>
      <c r="X73">
        <v>563</v>
      </c>
      <c r="AB73">
        <v>86339.4</v>
      </c>
      <c r="AC73">
        <v>1.3442761937192058</v>
      </c>
      <c r="AI73">
        <v>86339.4</v>
      </c>
      <c r="AJ73">
        <v>1.3442761937192058</v>
      </c>
    </row>
    <row r="74" spans="2:38" x14ac:dyDescent="0.25">
      <c r="B74">
        <v>69460</v>
      </c>
      <c r="C74">
        <v>50311</v>
      </c>
      <c r="D74">
        <v>45440</v>
      </c>
      <c r="E74">
        <v>49279</v>
      </c>
      <c r="F74">
        <v>97781</v>
      </c>
      <c r="H74">
        <v>63822</v>
      </c>
      <c r="J74">
        <f t="shared" si="12"/>
        <v>62454.2</v>
      </c>
      <c r="K74">
        <f t="shared" si="13"/>
        <v>1.0219008489421049</v>
      </c>
      <c r="L74">
        <f t="shared" si="14"/>
        <v>97781</v>
      </c>
      <c r="M74">
        <f t="shared" si="15"/>
        <v>45440</v>
      </c>
      <c r="N74">
        <f t="shared" si="16"/>
        <v>62454.2</v>
      </c>
      <c r="O74">
        <f t="shared" si="17"/>
        <v>52341</v>
      </c>
      <c r="Q74">
        <v>-6903</v>
      </c>
      <c r="R74">
        <v>-170</v>
      </c>
      <c r="T74">
        <v>-595.60000000000582</v>
      </c>
      <c r="U74">
        <v>-216.40000000000146</v>
      </c>
      <c r="W74">
        <v>3024</v>
      </c>
      <c r="X74">
        <v>321.59999999999997</v>
      </c>
      <c r="AB74">
        <v>62454.2</v>
      </c>
      <c r="AC74">
        <v>1.0219008489421049</v>
      </c>
      <c r="AI74">
        <v>62454.2</v>
      </c>
      <c r="AJ74">
        <v>1.0219008489421049</v>
      </c>
    </row>
    <row r="75" spans="2:38" x14ac:dyDescent="0.25">
      <c r="B75">
        <v>31935</v>
      </c>
      <c r="C75">
        <v>108133</v>
      </c>
      <c r="D75">
        <v>116474</v>
      </c>
      <c r="E75">
        <v>84438</v>
      </c>
      <c r="F75">
        <v>90793</v>
      </c>
      <c r="H75">
        <v>134586</v>
      </c>
      <c r="J75">
        <f t="shared" si="12"/>
        <v>86354.6</v>
      </c>
      <c r="K75">
        <f t="shared" si="13"/>
        <v>1.5585272816966322</v>
      </c>
      <c r="L75">
        <f t="shared" si="14"/>
        <v>116474</v>
      </c>
      <c r="M75">
        <f t="shared" si="15"/>
        <v>31935</v>
      </c>
      <c r="N75">
        <f t="shared" si="16"/>
        <v>86354.6</v>
      </c>
      <c r="O75">
        <f t="shared" si="17"/>
        <v>84539</v>
      </c>
      <c r="Q75">
        <v>-5511</v>
      </c>
      <c r="R75">
        <v>-1476</v>
      </c>
      <c r="T75">
        <v>-2549.7999999999884</v>
      </c>
      <c r="U75">
        <v>-832.19999999999709</v>
      </c>
      <c r="W75">
        <v>5385.8</v>
      </c>
      <c r="X75">
        <v>1067.8000000000002</v>
      </c>
      <c r="AB75">
        <v>86354.6</v>
      </c>
      <c r="AC75">
        <v>1.5585272816966322</v>
      </c>
      <c r="AK75">
        <v>86354.6</v>
      </c>
      <c r="AL75">
        <v>1.5585272816966322</v>
      </c>
    </row>
    <row r="76" spans="2:38" x14ac:dyDescent="0.25">
      <c r="B76">
        <v>106112</v>
      </c>
      <c r="C76">
        <v>114042</v>
      </c>
      <c r="D76">
        <v>32162</v>
      </c>
      <c r="E76">
        <v>41602</v>
      </c>
      <c r="F76">
        <v>42346</v>
      </c>
      <c r="H76">
        <v>132441</v>
      </c>
      <c r="J76">
        <f t="shared" si="12"/>
        <v>67252.800000000003</v>
      </c>
      <c r="K76">
        <f t="shared" si="13"/>
        <v>1.9693009064306615</v>
      </c>
      <c r="L76">
        <f t="shared" si="14"/>
        <v>114042</v>
      </c>
      <c r="M76">
        <f t="shared" si="15"/>
        <v>32162</v>
      </c>
      <c r="N76">
        <f t="shared" si="16"/>
        <v>67252.800000000003</v>
      </c>
      <c r="O76">
        <f t="shared" si="17"/>
        <v>81880</v>
      </c>
      <c r="Q76">
        <v>4644</v>
      </c>
      <c r="R76">
        <v>0</v>
      </c>
      <c r="T76">
        <v>-397.19999999999709</v>
      </c>
      <c r="U76">
        <v>-153.19999999999709</v>
      </c>
      <c r="W76">
        <v>3195.2</v>
      </c>
      <c r="X76">
        <v>910</v>
      </c>
      <c r="AF76">
        <v>67252.800000000003</v>
      </c>
      <c r="AG76">
        <v>1.9693009064306615</v>
      </c>
      <c r="AK76">
        <v>67252.800000000003</v>
      </c>
      <c r="AL76">
        <v>1.9693009064306615</v>
      </c>
    </row>
    <row r="77" spans="2:38" x14ac:dyDescent="0.25">
      <c r="B77">
        <v>60758</v>
      </c>
      <c r="C77">
        <v>116170</v>
      </c>
      <c r="D77">
        <v>55251</v>
      </c>
      <c r="E77">
        <v>97481</v>
      </c>
      <c r="F77">
        <v>41300</v>
      </c>
      <c r="H77">
        <v>84746</v>
      </c>
      <c r="J77">
        <f t="shared" si="12"/>
        <v>74192</v>
      </c>
      <c r="K77">
        <f t="shared" si="13"/>
        <v>1.1422525339659262</v>
      </c>
      <c r="L77">
        <f t="shared" si="14"/>
        <v>116170</v>
      </c>
      <c r="M77">
        <f t="shared" si="15"/>
        <v>41300</v>
      </c>
      <c r="N77">
        <f t="shared" si="16"/>
        <v>74192</v>
      </c>
      <c r="O77">
        <f t="shared" si="17"/>
        <v>74870</v>
      </c>
      <c r="Q77">
        <v>-4921</v>
      </c>
      <c r="R77">
        <v>0</v>
      </c>
      <c r="T77">
        <v>687.19999999999709</v>
      </c>
      <c r="U77">
        <v>-92</v>
      </c>
      <c r="W77">
        <v>2902.7999999999997</v>
      </c>
      <c r="X77">
        <v>98.4</v>
      </c>
      <c r="AB77">
        <v>74192</v>
      </c>
      <c r="AC77">
        <v>1.1422525339659262</v>
      </c>
      <c r="AI77">
        <v>74192</v>
      </c>
      <c r="AJ77">
        <v>1.1422525339659262</v>
      </c>
    </row>
    <row r="78" spans="2:38" x14ac:dyDescent="0.25">
      <c r="B78">
        <v>14063</v>
      </c>
      <c r="C78">
        <v>11395</v>
      </c>
      <c r="D78">
        <v>6208</v>
      </c>
      <c r="E78">
        <v>18934</v>
      </c>
      <c r="F78">
        <v>45228</v>
      </c>
      <c r="H78">
        <v>51962</v>
      </c>
      <c r="J78">
        <f t="shared" si="12"/>
        <v>19165.599999999999</v>
      </c>
      <c r="K78">
        <f t="shared" si="13"/>
        <v>2.7112117543932883</v>
      </c>
      <c r="L78">
        <f t="shared" si="14"/>
        <v>45228</v>
      </c>
      <c r="M78">
        <f t="shared" si="15"/>
        <v>6208</v>
      </c>
      <c r="N78">
        <f t="shared" si="16"/>
        <v>19165.599999999999</v>
      </c>
      <c r="O78">
        <f t="shared" si="17"/>
        <v>39020</v>
      </c>
      <c r="Q78">
        <v>4115</v>
      </c>
      <c r="R78">
        <v>-213</v>
      </c>
      <c r="T78">
        <v>2462.1999999999971</v>
      </c>
      <c r="U78">
        <v>-511</v>
      </c>
      <c r="W78">
        <v>5527</v>
      </c>
      <c r="X78">
        <v>730.59999999999991</v>
      </c>
      <c r="AD78">
        <v>19165.599999999999</v>
      </c>
      <c r="AE78">
        <v>2.7112117543932883</v>
      </c>
      <c r="AK78">
        <v>19165.599999999999</v>
      </c>
      <c r="AL78">
        <v>2.7112117543932883</v>
      </c>
    </row>
    <row r="79" spans="2:38" x14ac:dyDescent="0.25">
      <c r="B79">
        <v>112185</v>
      </c>
      <c r="C79">
        <v>108119</v>
      </c>
      <c r="D79">
        <v>18714</v>
      </c>
      <c r="E79">
        <v>93559</v>
      </c>
      <c r="F79">
        <v>8589</v>
      </c>
      <c r="H79">
        <v>89269</v>
      </c>
      <c r="J79">
        <f t="shared" si="12"/>
        <v>68233.2</v>
      </c>
      <c r="K79">
        <f t="shared" si="13"/>
        <v>1.3082927372598676</v>
      </c>
      <c r="L79">
        <f t="shared" si="14"/>
        <v>112185</v>
      </c>
      <c r="M79">
        <f t="shared" si="15"/>
        <v>8589</v>
      </c>
      <c r="N79">
        <f t="shared" si="16"/>
        <v>68233.2</v>
      </c>
      <c r="O79">
        <f t="shared" si="17"/>
        <v>103596</v>
      </c>
      <c r="Q79">
        <v>-6056</v>
      </c>
      <c r="R79">
        <v>376</v>
      </c>
      <c r="T79">
        <v>3535.1999999999971</v>
      </c>
      <c r="U79">
        <v>-760</v>
      </c>
      <c r="W79">
        <v>5935.2</v>
      </c>
      <c r="X79">
        <v>1178.8</v>
      </c>
      <c r="AB79">
        <v>68233.2</v>
      </c>
      <c r="AC79">
        <v>1.3082927372598676</v>
      </c>
      <c r="AI79">
        <v>68233.2</v>
      </c>
      <c r="AJ79">
        <v>1.3082927372598676</v>
      </c>
    </row>
    <row r="80" spans="2:38" x14ac:dyDescent="0.25">
      <c r="B80">
        <v>68338</v>
      </c>
      <c r="C80">
        <v>84732</v>
      </c>
      <c r="D80">
        <v>40619</v>
      </c>
      <c r="E80">
        <v>21128</v>
      </c>
      <c r="F80">
        <v>119581</v>
      </c>
      <c r="H80">
        <v>108574</v>
      </c>
      <c r="J80">
        <f t="shared" si="12"/>
        <v>66879.600000000006</v>
      </c>
      <c r="K80">
        <f t="shared" si="13"/>
        <v>1.6234247812486915</v>
      </c>
      <c r="L80">
        <f t="shared" si="14"/>
        <v>119581</v>
      </c>
      <c r="M80">
        <f t="shared" si="15"/>
        <v>21128</v>
      </c>
      <c r="N80">
        <f t="shared" si="16"/>
        <v>66879.600000000006</v>
      </c>
      <c r="O80">
        <f t="shared" si="17"/>
        <v>98453</v>
      </c>
      <c r="Q80">
        <v>5869</v>
      </c>
      <c r="R80">
        <v>0</v>
      </c>
      <c r="T80">
        <v>3633.0000000000073</v>
      </c>
      <c r="U80">
        <v>199.40000000000873</v>
      </c>
      <c r="W80">
        <v>5349.4</v>
      </c>
      <c r="X80">
        <v>219.4</v>
      </c>
      <c r="AF80">
        <v>66879.600000000006</v>
      </c>
      <c r="AG80">
        <v>1.6234247812486915</v>
      </c>
      <c r="AI80">
        <v>66879.600000000006</v>
      </c>
      <c r="AJ80">
        <v>1.6234247812486915</v>
      </c>
    </row>
    <row r="81" spans="2:38" x14ac:dyDescent="0.25">
      <c r="B81">
        <v>118934</v>
      </c>
      <c r="C81">
        <v>7435</v>
      </c>
      <c r="D81">
        <v>49481</v>
      </c>
      <c r="E81">
        <v>11234</v>
      </c>
      <c r="F81">
        <v>12308</v>
      </c>
      <c r="H81">
        <v>81185</v>
      </c>
      <c r="J81">
        <f t="shared" si="12"/>
        <v>39878.400000000001</v>
      </c>
      <c r="K81">
        <f t="shared" si="13"/>
        <v>2.0358138741774994</v>
      </c>
      <c r="L81">
        <f t="shared" si="14"/>
        <v>118934</v>
      </c>
      <c r="M81">
        <f t="shared" si="15"/>
        <v>7435</v>
      </c>
      <c r="N81">
        <f t="shared" si="16"/>
        <v>39878.400000000001</v>
      </c>
      <c r="O81">
        <f t="shared" si="17"/>
        <v>111499</v>
      </c>
      <c r="Q81">
        <v>9107</v>
      </c>
      <c r="R81">
        <v>941</v>
      </c>
      <c r="T81">
        <v>6889.8000000000029</v>
      </c>
      <c r="U81">
        <v>163</v>
      </c>
      <c r="W81">
        <v>6889.7999999999993</v>
      </c>
      <c r="X81">
        <v>209</v>
      </c>
      <c r="AD81">
        <v>39878.400000000001</v>
      </c>
      <c r="AE81">
        <v>2.0358138741774994</v>
      </c>
      <c r="AK81">
        <v>39878.400000000001</v>
      </c>
      <c r="AL81">
        <v>2.0358138741774994</v>
      </c>
    </row>
    <row r="82" spans="2:38" x14ac:dyDescent="0.25">
      <c r="B82">
        <v>26747</v>
      </c>
      <c r="C82">
        <v>84177</v>
      </c>
      <c r="D82">
        <v>63796</v>
      </c>
      <c r="E82">
        <v>121187</v>
      </c>
      <c r="F82">
        <v>11551</v>
      </c>
      <c r="H82">
        <v>75522</v>
      </c>
      <c r="J82">
        <f t="shared" si="12"/>
        <v>61491.6</v>
      </c>
      <c r="K82">
        <f t="shared" si="13"/>
        <v>1.2281677497414281</v>
      </c>
      <c r="L82">
        <f t="shared" si="14"/>
        <v>121187</v>
      </c>
      <c r="M82">
        <f t="shared" si="15"/>
        <v>11551</v>
      </c>
      <c r="N82">
        <f t="shared" si="16"/>
        <v>61491.6</v>
      </c>
      <c r="O82">
        <f t="shared" si="17"/>
        <v>109636</v>
      </c>
      <c r="Q82">
        <v>-1230</v>
      </c>
      <c r="R82">
        <v>1206</v>
      </c>
      <c r="T82">
        <v>5329.7999999999956</v>
      </c>
      <c r="U82">
        <v>369.79999999999563</v>
      </c>
      <c r="W82">
        <v>6693.8</v>
      </c>
      <c r="X82">
        <v>847</v>
      </c>
      <c r="Z82">
        <v>61491.6</v>
      </c>
      <c r="AA82">
        <v>1.2281677497414281</v>
      </c>
      <c r="AI82">
        <v>61491.6</v>
      </c>
      <c r="AJ82">
        <v>1.2281677497414281</v>
      </c>
    </row>
    <row r="83" spans="2:38" x14ac:dyDescent="0.25">
      <c r="B83">
        <v>3052</v>
      </c>
      <c r="C83">
        <v>98268</v>
      </c>
      <c r="D83">
        <v>38923</v>
      </c>
      <c r="E83">
        <v>106010</v>
      </c>
      <c r="F83">
        <v>93672</v>
      </c>
      <c r="H83">
        <v>74894</v>
      </c>
      <c r="J83">
        <f t="shared" si="12"/>
        <v>67985</v>
      </c>
      <c r="K83">
        <f t="shared" si="13"/>
        <v>1.1016253585349709</v>
      </c>
      <c r="L83">
        <f t="shared" si="14"/>
        <v>106010</v>
      </c>
      <c r="M83">
        <f t="shared" si="15"/>
        <v>3052</v>
      </c>
      <c r="N83">
        <f t="shared" si="16"/>
        <v>67985</v>
      </c>
      <c r="O83">
        <f t="shared" si="17"/>
        <v>102958</v>
      </c>
      <c r="Q83">
        <v>4169</v>
      </c>
      <c r="R83">
        <v>6</v>
      </c>
      <c r="T83">
        <v>-1657.6000000000058</v>
      </c>
      <c r="U83">
        <v>136.19999999999709</v>
      </c>
      <c r="W83">
        <v>2709.2</v>
      </c>
      <c r="X83">
        <v>565.79999999999995</v>
      </c>
      <c r="AB83">
        <v>67985</v>
      </c>
      <c r="AC83">
        <v>1.1016253585349709</v>
      </c>
      <c r="AI83">
        <v>67985</v>
      </c>
      <c r="AJ83">
        <v>1.1016253585349709</v>
      </c>
    </row>
    <row r="84" spans="2:38" x14ac:dyDescent="0.25">
      <c r="B84">
        <v>79699</v>
      </c>
      <c r="C84">
        <v>86716</v>
      </c>
      <c r="D84">
        <v>64432</v>
      </c>
      <c r="E84">
        <v>14030</v>
      </c>
      <c r="F84">
        <v>118758</v>
      </c>
      <c r="H84">
        <v>111756</v>
      </c>
      <c r="J84">
        <f t="shared" si="12"/>
        <v>72727</v>
      </c>
      <c r="K84">
        <f t="shared" si="13"/>
        <v>1.5366507624403591</v>
      </c>
      <c r="L84">
        <f t="shared" si="14"/>
        <v>118758</v>
      </c>
      <c r="M84">
        <f t="shared" si="15"/>
        <v>14030</v>
      </c>
      <c r="N84">
        <f t="shared" si="16"/>
        <v>72727</v>
      </c>
      <c r="O84">
        <f t="shared" si="17"/>
        <v>104728</v>
      </c>
      <c r="Q84">
        <v>4254</v>
      </c>
      <c r="R84">
        <v>238</v>
      </c>
      <c r="T84">
        <v>-2007.8000000000029</v>
      </c>
      <c r="U84">
        <v>-69.399999999994179</v>
      </c>
      <c r="W84">
        <v>2672.6000000000004</v>
      </c>
      <c r="X84">
        <v>75.400000000000006</v>
      </c>
      <c r="AB84">
        <v>72727</v>
      </c>
      <c r="AC84">
        <v>1.5366507624403591</v>
      </c>
      <c r="AI84">
        <v>72727</v>
      </c>
      <c r="AJ84">
        <v>1.5366507624403591</v>
      </c>
    </row>
    <row r="85" spans="2:38" x14ac:dyDescent="0.25">
      <c r="B85">
        <v>11416</v>
      </c>
      <c r="C85">
        <v>117799</v>
      </c>
      <c r="D85">
        <v>41173</v>
      </c>
      <c r="E85">
        <v>118879</v>
      </c>
      <c r="F85">
        <v>63382</v>
      </c>
      <c r="H85">
        <v>120872</v>
      </c>
      <c r="J85">
        <f t="shared" si="12"/>
        <v>70529.8</v>
      </c>
      <c r="K85">
        <f t="shared" si="13"/>
        <v>1.7137720509628553</v>
      </c>
      <c r="L85">
        <f t="shared" si="14"/>
        <v>118879</v>
      </c>
      <c r="M85">
        <f t="shared" si="15"/>
        <v>11416</v>
      </c>
      <c r="N85">
        <f t="shared" si="16"/>
        <v>70529.8</v>
      </c>
      <c r="O85">
        <f t="shared" si="17"/>
        <v>107463</v>
      </c>
      <c r="Q85">
        <v>-2989</v>
      </c>
      <c r="R85">
        <v>-38</v>
      </c>
      <c r="T85">
        <v>2633.8000000000029</v>
      </c>
      <c r="U85">
        <v>192</v>
      </c>
      <c r="W85">
        <v>4923.7999999999993</v>
      </c>
      <c r="X85">
        <v>950</v>
      </c>
      <c r="AF85">
        <v>70529.8</v>
      </c>
      <c r="AG85">
        <v>1.7137720509628553</v>
      </c>
      <c r="AK85">
        <v>70529.8</v>
      </c>
      <c r="AL85">
        <v>1.7137720509628553</v>
      </c>
    </row>
    <row r="86" spans="2:38" x14ac:dyDescent="0.25">
      <c r="B86">
        <v>43875</v>
      </c>
      <c r="C86">
        <v>78174</v>
      </c>
      <c r="D86">
        <v>59594</v>
      </c>
      <c r="E86">
        <v>75695</v>
      </c>
      <c r="F86">
        <v>70262</v>
      </c>
      <c r="H86">
        <v>102603</v>
      </c>
      <c r="J86">
        <f t="shared" si="12"/>
        <v>65520</v>
      </c>
      <c r="K86">
        <f t="shared" si="13"/>
        <v>1.5659798534798535</v>
      </c>
      <c r="L86">
        <f t="shared" si="14"/>
        <v>78174</v>
      </c>
      <c r="M86">
        <f t="shared" si="15"/>
        <v>43875</v>
      </c>
      <c r="N86">
        <f t="shared" si="16"/>
        <v>65520</v>
      </c>
      <c r="O86">
        <f t="shared" si="17"/>
        <v>34299</v>
      </c>
      <c r="Q86">
        <v>5802</v>
      </c>
      <c r="R86">
        <v>700</v>
      </c>
      <c r="T86">
        <v>-6262.8000000000029</v>
      </c>
      <c r="U86">
        <v>-50.19999999999709</v>
      </c>
      <c r="W86">
        <v>8413.2000000000007</v>
      </c>
      <c r="X86">
        <v>723</v>
      </c>
      <c r="AB86">
        <v>65520</v>
      </c>
      <c r="AC86">
        <v>1.5659798534798535</v>
      </c>
      <c r="AK86">
        <v>65520</v>
      </c>
      <c r="AL86">
        <v>1.5659798534798535</v>
      </c>
    </row>
    <row r="87" spans="2:38" x14ac:dyDescent="0.25">
      <c r="B87">
        <v>36249</v>
      </c>
      <c r="C87">
        <v>32960</v>
      </c>
      <c r="D87">
        <v>42834</v>
      </c>
      <c r="E87">
        <v>24054</v>
      </c>
      <c r="F87">
        <v>118413</v>
      </c>
      <c r="H87">
        <v>66959</v>
      </c>
      <c r="J87">
        <f t="shared" si="12"/>
        <v>50902</v>
      </c>
      <c r="K87">
        <f t="shared" si="13"/>
        <v>1.3154492947231935</v>
      </c>
      <c r="L87">
        <f t="shared" si="14"/>
        <v>118413</v>
      </c>
      <c r="M87">
        <f t="shared" si="15"/>
        <v>24054</v>
      </c>
      <c r="N87">
        <f t="shared" si="16"/>
        <v>50902</v>
      </c>
      <c r="O87">
        <f t="shared" si="17"/>
        <v>94359</v>
      </c>
      <c r="Q87">
        <v>-3643</v>
      </c>
      <c r="R87">
        <v>-1</v>
      </c>
      <c r="T87">
        <v>-3365.5999999999985</v>
      </c>
      <c r="U87">
        <v>22</v>
      </c>
      <c r="W87">
        <v>4426.4000000000005</v>
      </c>
      <c r="X87">
        <v>69.600000000000009</v>
      </c>
      <c r="Z87">
        <v>50902</v>
      </c>
      <c r="AA87">
        <v>1.3154492947231935</v>
      </c>
      <c r="AI87">
        <v>50902</v>
      </c>
      <c r="AJ87">
        <v>1.3154492947231935</v>
      </c>
    </row>
    <row r="88" spans="2:38" x14ac:dyDescent="0.25">
      <c r="B88">
        <v>87064</v>
      </c>
      <c r="C88">
        <v>99365</v>
      </c>
      <c r="D88">
        <v>8690</v>
      </c>
      <c r="E88">
        <v>7822</v>
      </c>
      <c r="F88">
        <v>31902</v>
      </c>
      <c r="H88">
        <v>85327</v>
      </c>
      <c r="J88">
        <f t="shared" si="12"/>
        <v>46968.6</v>
      </c>
      <c r="K88">
        <f t="shared" si="13"/>
        <v>1.8166817831487421</v>
      </c>
      <c r="L88">
        <f t="shared" si="14"/>
        <v>99365</v>
      </c>
      <c r="M88">
        <f t="shared" si="15"/>
        <v>7822</v>
      </c>
      <c r="N88">
        <f t="shared" si="16"/>
        <v>46968.6</v>
      </c>
      <c r="O88">
        <f t="shared" si="17"/>
        <v>91543</v>
      </c>
      <c r="Q88">
        <v>3409</v>
      </c>
      <c r="R88">
        <v>-175</v>
      </c>
      <c r="T88">
        <v>843.59999999999854</v>
      </c>
      <c r="U88">
        <v>179.59999999999854</v>
      </c>
      <c r="W88">
        <v>5398</v>
      </c>
      <c r="X88">
        <v>180.4</v>
      </c>
      <c r="AD88">
        <v>46968.6</v>
      </c>
      <c r="AE88">
        <v>1.8166817831487421</v>
      </c>
      <c r="AI88">
        <v>46968.6</v>
      </c>
      <c r="AJ88">
        <v>1.8166817831487421</v>
      </c>
    </row>
    <row r="89" spans="2:38" x14ac:dyDescent="0.25">
      <c r="B89">
        <v>57139</v>
      </c>
      <c r="C89">
        <v>4785</v>
      </c>
      <c r="D89">
        <v>9536</v>
      </c>
      <c r="E89">
        <v>103951</v>
      </c>
      <c r="F89">
        <v>18040</v>
      </c>
      <c r="H89">
        <v>101005</v>
      </c>
      <c r="J89">
        <f t="shared" si="12"/>
        <v>38690.199999999997</v>
      </c>
      <c r="K89">
        <f t="shared" si="13"/>
        <v>2.6106094049655986</v>
      </c>
      <c r="L89">
        <f t="shared" si="14"/>
        <v>103951</v>
      </c>
      <c r="M89">
        <f t="shared" si="15"/>
        <v>4785</v>
      </c>
      <c r="N89">
        <f t="shared" si="16"/>
        <v>38690.199999999997</v>
      </c>
      <c r="O89">
        <f t="shared" si="17"/>
        <v>99166</v>
      </c>
      <c r="Q89">
        <v>3097</v>
      </c>
      <c r="R89">
        <v>2</v>
      </c>
      <c r="T89">
        <v>166.59999999999854</v>
      </c>
      <c r="U89">
        <v>311.59999999999854</v>
      </c>
      <c r="W89">
        <v>2573.7999999999997</v>
      </c>
      <c r="X89">
        <v>907.6</v>
      </c>
      <c r="AD89">
        <v>38690.199999999997</v>
      </c>
      <c r="AE89">
        <v>2.6106094049655986</v>
      </c>
      <c r="AK89">
        <v>38690.199999999997</v>
      </c>
      <c r="AL89">
        <v>2.6106094049655986</v>
      </c>
    </row>
    <row r="90" spans="2:38" x14ac:dyDescent="0.25">
      <c r="B90">
        <v>105196</v>
      </c>
      <c r="C90">
        <v>52411</v>
      </c>
      <c r="D90">
        <v>105904</v>
      </c>
      <c r="E90">
        <v>102523</v>
      </c>
      <c r="F90">
        <v>48308</v>
      </c>
      <c r="H90">
        <v>95230</v>
      </c>
      <c r="J90">
        <f t="shared" si="12"/>
        <v>82868.399999999994</v>
      </c>
      <c r="K90">
        <f t="shared" si="13"/>
        <v>1.1491714573950988</v>
      </c>
      <c r="L90">
        <f t="shared" si="14"/>
        <v>105904</v>
      </c>
      <c r="M90">
        <f t="shared" si="15"/>
        <v>48308</v>
      </c>
      <c r="N90">
        <f t="shared" si="16"/>
        <v>82868.399999999994</v>
      </c>
      <c r="O90">
        <f t="shared" si="17"/>
        <v>57596</v>
      </c>
      <c r="Q90">
        <v>3841</v>
      </c>
      <c r="R90">
        <v>27</v>
      </c>
      <c r="T90">
        <v>-1411.2000000000116</v>
      </c>
      <c r="U90">
        <v>-289.40000000000873</v>
      </c>
      <c r="W90">
        <v>3969.6</v>
      </c>
      <c r="X90">
        <v>289.39999999999998</v>
      </c>
      <c r="AB90">
        <v>82868.399999999994</v>
      </c>
      <c r="AC90">
        <v>1.1491714573950988</v>
      </c>
      <c r="AI90">
        <v>82868.399999999994</v>
      </c>
      <c r="AJ90">
        <v>1.1491714573950988</v>
      </c>
    </row>
    <row r="91" spans="2:38" x14ac:dyDescent="0.25">
      <c r="B91">
        <v>81632</v>
      </c>
      <c r="C91">
        <v>59967</v>
      </c>
      <c r="D91">
        <v>42943</v>
      </c>
      <c r="E91">
        <v>75089</v>
      </c>
      <c r="F91">
        <v>105292</v>
      </c>
      <c r="H91">
        <v>100598</v>
      </c>
      <c r="J91">
        <f t="shared" si="12"/>
        <v>72984.600000000006</v>
      </c>
      <c r="K91">
        <f t="shared" si="13"/>
        <v>1.3783455687912243</v>
      </c>
      <c r="L91">
        <f t="shared" si="14"/>
        <v>105292</v>
      </c>
      <c r="M91">
        <f t="shared" si="15"/>
        <v>42943</v>
      </c>
      <c r="N91">
        <f t="shared" si="16"/>
        <v>72984.600000000006</v>
      </c>
      <c r="O91">
        <f t="shared" si="17"/>
        <v>62349</v>
      </c>
      <c r="Q91">
        <v>6257</v>
      </c>
      <c r="R91">
        <v>0</v>
      </c>
      <c r="T91">
        <v>980.40000000000873</v>
      </c>
      <c r="U91">
        <v>356.20000000001164</v>
      </c>
      <c r="W91">
        <v>6318</v>
      </c>
      <c r="X91">
        <v>863.4</v>
      </c>
      <c r="AB91">
        <v>72984.600000000006</v>
      </c>
      <c r="AC91">
        <v>1.3783455687912243</v>
      </c>
      <c r="AI91">
        <v>72984.600000000006</v>
      </c>
      <c r="AJ91">
        <v>1.3783455687912243</v>
      </c>
    </row>
    <row r="92" spans="2:38" x14ac:dyDescent="0.25">
      <c r="B92">
        <v>20756</v>
      </c>
      <c r="C92">
        <v>117182</v>
      </c>
      <c r="D92">
        <v>79557</v>
      </c>
      <c r="E92">
        <v>18991</v>
      </c>
      <c r="F92">
        <v>107877</v>
      </c>
      <c r="H92">
        <v>72719</v>
      </c>
      <c r="J92">
        <f t="shared" si="12"/>
        <v>68872.600000000006</v>
      </c>
      <c r="K92">
        <f t="shared" si="13"/>
        <v>1.0558480440697751</v>
      </c>
      <c r="L92">
        <f t="shared" si="14"/>
        <v>117182</v>
      </c>
      <c r="M92">
        <f t="shared" si="15"/>
        <v>18991</v>
      </c>
      <c r="N92">
        <f t="shared" si="16"/>
        <v>68872.600000000006</v>
      </c>
      <c r="O92">
        <f t="shared" si="17"/>
        <v>98191</v>
      </c>
      <c r="Q92">
        <v>-958</v>
      </c>
      <c r="R92">
        <v>281</v>
      </c>
      <c r="T92">
        <v>-2147.5999999999913</v>
      </c>
      <c r="U92">
        <v>-75.399999999994179</v>
      </c>
      <c r="W92">
        <v>5719.6</v>
      </c>
      <c r="X92">
        <v>336.6</v>
      </c>
      <c r="AB92">
        <v>68872.600000000006</v>
      </c>
      <c r="AC92">
        <v>1.0558480440697751</v>
      </c>
      <c r="AI92">
        <v>68872.600000000006</v>
      </c>
      <c r="AJ92">
        <v>1.0558480440697751</v>
      </c>
    </row>
    <row r="93" spans="2:38" x14ac:dyDescent="0.25">
      <c r="B93">
        <v>52987</v>
      </c>
      <c r="C93">
        <v>73153</v>
      </c>
      <c r="D93">
        <v>108953</v>
      </c>
      <c r="E93">
        <v>96592</v>
      </c>
      <c r="F93">
        <v>39173</v>
      </c>
      <c r="H93">
        <v>132673</v>
      </c>
      <c r="J93">
        <f t="shared" si="12"/>
        <v>74171.600000000006</v>
      </c>
      <c r="K93">
        <f t="shared" si="13"/>
        <v>1.7887304574796821</v>
      </c>
      <c r="L93">
        <f t="shared" si="14"/>
        <v>108953</v>
      </c>
      <c r="M93">
        <f t="shared" si="15"/>
        <v>39173</v>
      </c>
      <c r="N93">
        <f t="shared" si="16"/>
        <v>74171.600000000006</v>
      </c>
      <c r="O93">
        <f t="shared" si="17"/>
        <v>69780</v>
      </c>
      <c r="Q93">
        <v>4015</v>
      </c>
      <c r="R93">
        <v>15</v>
      </c>
      <c r="T93">
        <v>1896.8000000000029</v>
      </c>
      <c r="U93">
        <v>-232.79999999998836</v>
      </c>
      <c r="W93">
        <v>4598.3999999999996</v>
      </c>
      <c r="X93">
        <v>813.2</v>
      </c>
      <c r="AF93">
        <v>74171.600000000006</v>
      </c>
      <c r="AG93">
        <v>1.7887304574796821</v>
      </c>
      <c r="AK93">
        <v>74171.600000000006</v>
      </c>
      <c r="AL93">
        <v>1.7887304574796821</v>
      </c>
    </row>
    <row r="94" spans="2:38" x14ac:dyDescent="0.25">
      <c r="B94">
        <v>29539</v>
      </c>
      <c r="C94">
        <v>76345</v>
      </c>
      <c r="D94">
        <v>27733</v>
      </c>
      <c r="E94">
        <v>40634</v>
      </c>
      <c r="F94">
        <v>41443</v>
      </c>
      <c r="H94">
        <v>85455</v>
      </c>
      <c r="J94">
        <f t="shared" si="12"/>
        <v>43138.8</v>
      </c>
      <c r="K94">
        <f t="shared" si="13"/>
        <v>1.980931319369106</v>
      </c>
      <c r="L94">
        <f t="shared" si="14"/>
        <v>76345</v>
      </c>
      <c r="M94">
        <f t="shared" si="15"/>
        <v>27733</v>
      </c>
      <c r="N94">
        <f t="shared" si="16"/>
        <v>43138.8</v>
      </c>
      <c r="O94">
        <f t="shared" si="17"/>
        <v>48612</v>
      </c>
      <c r="Q94">
        <v>5874</v>
      </c>
      <c r="R94">
        <v>-306</v>
      </c>
      <c r="T94">
        <v>2770.2000000000044</v>
      </c>
      <c r="U94">
        <v>-108.59999999999854</v>
      </c>
      <c r="W94">
        <v>5422.5999999999985</v>
      </c>
      <c r="X94">
        <v>681.40000000000009</v>
      </c>
      <c r="AD94">
        <v>43138.8</v>
      </c>
      <c r="AE94">
        <v>1.980931319369106</v>
      </c>
      <c r="AK94">
        <v>43138.8</v>
      </c>
      <c r="AL94">
        <v>1.980931319369106</v>
      </c>
    </row>
    <row r="95" spans="2:38" x14ac:dyDescent="0.25">
      <c r="B95">
        <v>23159</v>
      </c>
      <c r="C95">
        <v>96106</v>
      </c>
      <c r="D95">
        <v>13751</v>
      </c>
      <c r="E95">
        <v>54831</v>
      </c>
      <c r="F95">
        <v>72646</v>
      </c>
      <c r="H95">
        <v>92790</v>
      </c>
      <c r="J95">
        <f t="shared" si="12"/>
        <v>52098.6</v>
      </c>
      <c r="K95">
        <f t="shared" si="13"/>
        <v>1.7810459398141216</v>
      </c>
      <c r="L95">
        <f t="shared" si="14"/>
        <v>96106</v>
      </c>
      <c r="M95">
        <f t="shared" si="15"/>
        <v>13751</v>
      </c>
      <c r="N95">
        <f t="shared" si="16"/>
        <v>52098.6</v>
      </c>
      <c r="O95">
        <f t="shared" si="17"/>
        <v>82355</v>
      </c>
      <c r="Q95">
        <v>-3396</v>
      </c>
      <c r="R95">
        <v>0</v>
      </c>
      <c r="T95">
        <v>3169.1999999999971</v>
      </c>
      <c r="U95">
        <v>773.79999999999563</v>
      </c>
      <c r="W95">
        <v>3818.8</v>
      </c>
      <c r="X95">
        <v>788.2</v>
      </c>
      <c r="AD95">
        <v>52098.6</v>
      </c>
      <c r="AE95">
        <v>1.7810459398141216</v>
      </c>
      <c r="AK95">
        <v>52098.6</v>
      </c>
      <c r="AL95">
        <v>1.7810459398141216</v>
      </c>
    </row>
    <row r="96" spans="2:38" x14ac:dyDescent="0.25">
      <c r="B96">
        <v>73049</v>
      </c>
      <c r="C96">
        <v>109004</v>
      </c>
      <c r="D96">
        <v>22819</v>
      </c>
      <c r="E96">
        <v>86875</v>
      </c>
      <c r="F96">
        <v>28954</v>
      </c>
      <c r="H96">
        <v>71382</v>
      </c>
      <c r="J96">
        <f t="shared" si="12"/>
        <v>64140.2</v>
      </c>
      <c r="K96">
        <f t="shared" si="13"/>
        <v>1.1129057907521336</v>
      </c>
      <c r="L96">
        <f t="shared" si="14"/>
        <v>109004</v>
      </c>
      <c r="M96">
        <f t="shared" si="15"/>
        <v>22819</v>
      </c>
      <c r="N96">
        <f t="shared" si="16"/>
        <v>64140.2</v>
      </c>
      <c r="O96">
        <f t="shared" si="17"/>
        <v>86185</v>
      </c>
      <c r="Q96">
        <v>5577</v>
      </c>
      <c r="R96">
        <v>1534</v>
      </c>
      <c r="T96">
        <v>229.39999999999418</v>
      </c>
      <c r="U96">
        <v>-306</v>
      </c>
      <c r="W96">
        <v>4036.2000000000003</v>
      </c>
      <c r="X96">
        <v>362.8</v>
      </c>
      <c r="AB96">
        <v>64140.2</v>
      </c>
      <c r="AC96">
        <v>1.1129057907521336</v>
      </c>
      <c r="AI96">
        <v>64140.2</v>
      </c>
      <c r="AJ96">
        <v>1.1129057907521336</v>
      </c>
    </row>
    <row r="97" spans="2:38" x14ac:dyDescent="0.25">
      <c r="B97">
        <v>29706</v>
      </c>
      <c r="C97">
        <v>5199</v>
      </c>
      <c r="D97">
        <v>118566</v>
      </c>
      <c r="E97">
        <v>88591</v>
      </c>
      <c r="F97">
        <v>16580</v>
      </c>
      <c r="H97">
        <v>114918</v>
      </c>
      <c r="J97">
        <f t="shared" si="12"/>
        <v>51728.4</v>
      </c>
      <c r="K97">
        <f t="shared" si="13"/>
        <v>2.2215649430486928</v>
      </c>
      <c r="L97">
        <f t="shared" si="14"/>
        <v>118566</v>
      </c>
      <c r="M97">
        <f t="shared" si="15"/>
        <v>5199</v>
      </c>
      <c r="N97">
        <f t="shared" si="16"/>
        <v>51728.4</v>
      </c>
      <c r="O97">
        <f t="shared" si="17"/>
        <v>113367</v>
      </c>
      <c r="Q97">
        <v>1266</v>
      </c>
      <c r="R97">
        <v>-66</v>
      </c>
      <c r="T97">
        <v>-2514.5999999999985</v>
      </c>
      <c r="U97">
        <v>-97.599999999998545</v>
      </c>
      <c r="W97">
        <v>4679.3999999999996</v>
      </c>
      <c r="X97">
        <v>110.39999999999999</v>
      </c>
      <c r="AD97">
        <v>51728.4</v>
      </c>
      <c r="AE97">
        <v>2.2215649430486928</v>
      </c>
      <c r="AK97">
        <v>51728.4</v>
      </c>
      <c r="AL97">
        <v>2.2215649430486928</v>
      </c>
    </row>
    <row r="98" spans="2:38" x14ac:dyDescent="0.25">
      <c r="B98">
        <v>20793</v>
      </c>
      <c r="C98">
        <v>67137</v>
      </c>
      <c r="D98">
        <v>38600</v>
      </c>
      <c r="E98">
        <v>3652</v>
      </c>
      <c r="F98">
        <v>45976</v>
      </c>
      <c r="H98">
        <v>83803</v>
      </c>
      <c r="J98">
        <f t="shared" si="12"/>
        <v>35231.599999999999</v>
      </c>
      <c r="K98">
        <f t="shared" ref="K98:K129" si="18">H98/J98</f>
        <v>2.3786316829210143</v>
      </c>
      <c r="L98">
        <f t="shared" si="14"/>
        <v>67137</v>
      </c>
      <c r="M98">
        <f t="shared" si="15"/>
        <v>3652</v>
      </c>
      <c r="N98">
        <f t="shared" si="16"/>
        <v>35231.599999999999</v>
      </c>
      <c r="O98">
        <f t="shared" si="17"/>
        <v>63485</v>
      </c>
      <c r="Q98">
        <v>-8201</v>
      </c>
      <c r="R98">
        <v>513</v>
      </c>
      <c r="T98">
        <v>-2234.2000000000044</v>
      </c>
      <c r="U98">
        <v>-11.599999999998545</v>
      </c>
      <c r="W98">
        <v>2865</v>
      </c>
      <c r="X98">
        <v>573.19999999999993</v>
      </c>
      <c r="AD98">
        <v>35231.599999999999</v>
      </c>
      <c r="AE98">
        <v>2.3786316829210143</v>
      </c>
      <c r="AK98">
        <v>35231.599999999999</v>
      </c>
      <c r="AL98">
        <v>2.3786316829210143</v>
      </c>
    </row>
    <row r="99" spans="2:38" x14ac:dyDescent="0.25">
      <c r="B99">
        <v>34321</v>
      </c>
      <c r="C99">
        <v>111737</v>
      </c>
      <c r="D99">
        <v>91676</v>
      </c>
      <c r="E99">
        <v>10325</v>
      </c>
      <c r="F99">
        <v>37484</v>
      </c>
      <c r="H99">
        <v>97911</v>
      </c>
      <c r="J99">
        <f t="shared" si="12"/>
        <v>57108.6</v>
      </c>
      <c r="K99">
        <f t="shared" si="18"/>
        <v>1.7144703249598134</v>
      </c>
      <c r="L99">
        <f t="shared" si="14"/>
        <v>111737</v>
      </c>
      <c r="M99">
        <f t="shared" si="15"/>
        <v>10325</v>
      </c>
      <c r="N99">
        <f t="shared" si="16"/>
        <v>57108.6</v>
      </c>
      <c r="O99">
        <f t="shared" si="17"/>
        <v>101412</v>
      </c>
      <c r="Q99">
        <v>9597</v>
      </c>
      <c r="R99">
        <v>1899</v>
      </c>
      <c r="T99">
        <v>2029.1999999999971</v>
      </c>
      <c r="U99">
        <v>480.19999999999709</v>
      </c>
      <c r="W99">
        <v>8008.7999999999993</v>
      </c>
      <c r="X99">
        <v>592.20000000000005</v>
      </c>
      <c r="Z99">
        <v>57108.6</v>
      </c>
      <c r="AA99">
        <v>1.7144703249598134</v>
      </c>
      <c r="AK99">
        <v>57108.6</v>
      </c>
      <c r="AL99">
        <v>1.7144703249598134</v>
      </c>
    </row>
    <row r="100" spans="2:38" x14ac:dyDescent="0.25">
      <c r="B100">
        <v>94642</v>
      </c>
      <c r="C100">
        <v>103004</v>
      </c>
      <c r="D100">
        <v>38909</v>
      </c>
      <c r="E100">
        <v>106089</v>
      </c>
      <c r="F100">
        <v>116517</v>
      </c>
      <c r="H100">
        <v>102076</v>
      </c>
      <c r="J100">
        <f t="shared" si="12"/>
        <v>91832.2</v>
      </c>
      <c r="K100">
        <f t="shared" si="18"/>
        <v>1.1115491080470685</v>
      </c>
      <c r="L100">
        <f t="shared" si="14"/>
        <v>116517</v>
      </c>
      <c r="M100">
        <f t="shared" si="15"/>
        <v>38909</v>
      </c>
      <c r="N100">
        <f t="shared" si="16"/>
        <v>91832.2</v>
      </c>
      <c r="O100">
        <f t="shared" si="17"/>
        <v>77608</v>
      </c>
      <c r="Q100">
        <v>-3089</v>
      </c>
      <c r="R100">
        <v>0</v>
      </c>
      <c r="T100">
        <v>3788.8000000000029</v>
      </c>
      <c r="U100">
        <v>1006</v>
      </c>
      <c r="W100">
        <v>6136</v>
      </c>
      <c r="X100">
        <v>1110.4000000000001</v>
      </c>
      <c r="AB100">
        <v>91832.2</v>
      </c>
      <c r="AC100">
        <v>1.1115491080470685</v>
      </c>
      <c r="AI100">
        <v>91832.2</v>
      </c>
      <c r="AJ100">
        <v>1.1115491080470685</v>
      </c>
    </row>
    <row r="101" spans="2:38" x14ac:dyDescent="0.25">
      <c r="B101">
        <v>113560</v>
      </c>
      <c r="C101">
        <v>54554</v>
      </c>
      <c r="D101">
        <v>28404</v>
      </c>
      <c r="E101">
        <v>92837</v>
      </c>
      <c r="F101">
        <v>99946</v>
      </c>
      <c r="H101">
        <v>138640</v>
      </c>
      <c r="J101">
        <f t="shared" si="12"/>
        <v>77860.2</v>
      </c>
      <c r="K101">
        <f t="shared" si="18"/>
        <v>1.780627329495686</v>
      </c>
      <c r="L101">
        <f t="shared" si="14"/>
        <v>113560</v>
      </c>
      <c r="M101">
        <f t="shared" si="15"/>
        <v>28404</v>
      </c>
      <c r="N101">
        <f t="shared" si="16"/>
        <v>77860.2</v>
      </c>
      <c r="O101">
        <f t="shared" si="17"/>
        <v>85156</v>
      </c>
      <c r="Q101">
        <v>1126</v>
      </c>
      <c r="R101">
        <v>-35</v>
      </c>
      <c r="T101">
        <v>-1302.6000000000058</v>
      </c>
      <c r="U101">
        <v>311</v>
      </c>
      <c r="W101">
        <v>3688.6</v>
      </c>
      <c r="X101">
        <v>630.59999999999991</v>
      </c>
      <c r="AF101">
        <v>77860.2</v>
      </c>
      <c r="AG101">
        <v>1.780627329495686</v>
      </c>
      <c r="AK101">
        <v>77860.2</v>
      </c>
      <c r="AL101">
        <v>1.780627329495686</v>
      </c>
    </row>
    <row r="103" spans="2:38" x14ac:dyDescent="0.25">
      <c r="B103">
        <v>2811637</v>
      </c>
      <c r="C103">
        <v>3234117</v>
      </c>
      <c r="D103">
        <v>2759738</v>
      </c>
      <c r="E103">
        <v>3215257</v>
      </c>
      <c r="F103">
        <v>3217117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8F369-0ED3-4647-8F28-85DBBFFE7CAB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20090</v>
      </c>
      <c r="C2">
        <v>108345</v>
      </c>
      <c r="D2">
        <v>58934</v>
      </c>
      <c r="E2">
        <v>56008</v>
      </c>
      <c r="F2">
        <v>45729</v>
      </c>
      <c r="H2">
        <v>102212</v>
      </c>
      <c r="J2">
        <f t="shared" ref="J2:J33" si="0">AVERAGE(B2:F2)</f>
        <v>57821.2</v>
      </c>
      <c r="K2">
        <f t="shared" ref="K2:K33" si="1">H2/J2</f>
        <v>1.7677253325769788</v>
      </c>
      <c r="L2">
        <f t="shared" ref="L2:L33" si="2">MAX(B2:F2)</f>
        <v>108345</v>
      </c>
      <c r="M2">
        <f t="shared" ref="M2:M33" si="3">MIN(B2:F2)</f>
        <v>20090</v>
      </c>
      <c r="N2">
        <f t="shared" ref="N2:N33" si="4">AVERAGE(B2:F2)</f>
        <v>57821.2</v>
      </c>
      <c r="O2">
        <f t="shared" ref="O2:O33" si="5">L2-M2</f>
        <v>88255</v>
      </c>
      <c r="Q2">
        <v>2951</v>
      </c>
      <c r="R2">
        <v>2107</v>
      </c>
      <c r="T2">
        <v>183.39999999999418</v>
      </c>
      <c r="U2">
        <v>-255</v>
      </c>
      <c r="W2">
        <v>5316.2000000000007</v>
      </c>
      <c r="X2">
        <v>557</v>
      </c>
      <c r="AD2">
        <v>57821.2</v>
      </c>
      <c r="AE2">
        <v>1.7677253325769788</v>
      </c>
      <c r="AK2">
        <v>57821.2</v>
      </c>
      <c r="AL2">
        <v>1.7677253325769788</v>
      </c>
    </row>
    <row r="3" spans="1:38" x14ac:dyDescent="0.25">
      <c r="B3">
        <v>86293</v>
      </c>
      <c r="C3">
        <v>66657</v>
      </c>
      <c r="D3">
        <v>15573</v>
      </c>
      <c r="E3">
        <v>27731</v>
      </c>
      <c r="F3">
        <v>5444</v>
      </c>
      <c r="H3">
        <v>53922</v>
      </c>
      <c r="J3">
        <f t="shared" si="0"/>
        <v>40339.599999999999</v>
      </c>
      <c r="K3">
        <f t="shared" si="1"/>
        <v>1.3367014050709478</v>
      </c>
      <c r="L3">
        <f t="shared" si="2"/>
        <v>86293</v>
      </c>
      <c r="M3">
        <f t="shared" si="3"/>
        <v>5444</v>
      </c>
      <c r="N3">
        <f t="shared" si="4"/>
        <v>40339.599999999999</v>
      </c>
      <c r="O3">
        <f t="shared" si="5"/>
        <v>80849</v>
      </c>
      <c r="Q3">
        <v>-813</v>
      </c>
      <c r="R3">
        <v>-1891</v>
      </c>
      <c r="T3">
        <v>-3817.4000000000015</v>
      </c>
      <c r="U3">
        <v>-436.80000000000291</v>
      </c>
      <c r="W3">
        <v>6618.2</v>
      </c>
      <c r="X3">
        <v>648.79999999999995</v>
      </c>
      <c r="Z3">
        <v>40339.599999999999</v>
      </c>
      <c r="AA3">
        <v>1.3367014050709478</v>
      </c>
      <c r="AI3">
        <v>40339.599999999999</v>
      </c>
      <c r="AJ3">
        <v>1.3367014050709478</v>
      </c>
    </row>
    <row r="4" spans="1:38" x14ac:dyDescent="0.25">
      <c r="B4">
        <v>16509</v>
      </c>
      <c r="C4">
        <v>62486</v>
      </c>
      <c r="D4">
        <v>91804</v>
      </c>
      <c r="E4">
        <v>79012</v>
      </c>
      <c r="F4">
        <v>27321</v>
      </c>
      <c r="H4">
        <v>84071</v>
      </c>
      <c r="J4">
        <f t="shared" si="0"/>
        <v>55426.400000000001</v>
      </c>
      <c r="K4">
        <f t="shared" si="1"/>
        <v>1.5168042665588961</v>
      </c>
      <c r="L4">
        <f t="shared" si="2"/>
        <v>91804</v>
      </c>
      <c r="M4">
        <f t="shared" si="3"/>
        <v>16509</v>
      </c>
      <c r="N4">
        <f t="shared" si="4"/>
        <v>55426.400000000001</v>
      </c>
      <c r="O4">
        <f t="shared" si="5"/>
        <v>75295</v>
      </c>
      <c r="Q4">
        <v>1292</v>
      </c>
      <c r="R4">
        <v>-10</v>
      </c>
      <c r="T4">
        <v>-907.59999999999854</v>
      </c>
      <c r="U4">
        <v>779</v>
      </c>
      <c r="W4">
        <v>4891.2</v>
      </c>
      <c r="X4">
        <v>1234.6000000000001</v>
      </c>
      <c r="Z4">
        <v>55426.400000000001</v>
      </c>
      <c r="AA4">
        <v>1.5168042665588961</v>
      </c>
      <c r="AK4">
        <v>55426.400000000001</v>
      </c>
      <c r="AL4">
        <v>1.5168042665588961</v>
      </c>
    </row>
    <row r="5" spans="1:38" x14ac:dyDescent="0.25">
      <c r="B5">
        <v>12449</v>
      </c>
      <c r="C5">
        <v>44653</v>
      </c>
      <c r="D5">
        <v>3507</v>
      </c>
      <c r="E5">
        <v>25204</v>
      </c>
      <c r="F5">
        <v>114729</v>
      </c>
      <c r="H5">
        <v>67460</v>
      </c>
      <c r="J5">
        <f t="shared" si="0"/>
        <v>40108.400000000001</v>
      </c>
      <c r="K5">
        <f t="shared" si="1"/>
        <v>1.6819419373497819</v>
      </c>
      <c r="L5">
        <f t="shared" si="2"/>
        <v>114729</v>
      </c>
      <c r="M5">
        <f t="shared" si="3"/>
        <v>3507</v>
      </c>
      <c r="N5">
        <f t="shared" si="4"/>
        <v>40108.400000000001</v>
      </c>
      <c r="O5">
        <f t="shared" si="5"/>
        <v>111222</v>
      </c>
      <c r="Q5">
        <v>-1297</v>
      </c>
      <c r="R5">
        <v>-238</v>
      </c>
      <c r="T5">
        <v>-2548</v>
      </c>
      <c r="U5">
        <v>-148</v>
      </c>
      <c r="W5">
        <v>6200.7999999999993</v>
      </c>
      <c r="X5">
        <v>796.4</v>
      </c>
      <c r="AD5">
        <v>40108.400000000001</v>
      </c>
      <c r="AE5">
        <v>1.6819419373497819</v>
      </c>
      <c r="AK5">
        <v>40108.400000000001</v>
      </c>
      <c r="AL5">
        <v>1.6819419373497819</v>
      </c>
    </row>
    <row r="6" spans="1:38" x14ac:dyDescent="0.25">
      <c r="B6">
        <v>45592</v>
      </c>
      <c r="C6">
        <v>72828</v>
      </c>
      <c r="D6">
        <v>23656</v>
      </c>
      <c r="E6">
        <v>15395</v>
      </c>
      <c r="F6">
        <v>77865</v>
      </c>
      <c r="H6">
        <v>94379</v>
      </c>
      <c r="J6">
        <f t="shared" si="0"/>
        <v>47067.199999999997</v>
      </c>
      <c r="K6">
        <f t="shared" si="1"/>
        <v>2.0051968249651564</v>
      </c>
      <c r="L6">
        <f t="shared" si="2"/>
        <v>77865</v>
      </c>
      <c r="M6">
        <f t="shared" si="3"/>
        <v>15395</v>
      </c>
      <c r="N6">
        <f t="shared" si="4"/>
        <v>47067.199999999997</v>
      </c>
      <c r="O6">
        <f t="shared" si="5"/>
        <v>62470</v>
      </c>
      <c r="Q6">
        <v>530</v>
      </c>
      <c r="R6">
        <v>-91</v>
      </c>
      <c r="T6">
        <v>499.39999999999418</v>
      </c>
      <c r="U6">
        <v>328.19999999999709</v>
      </c>
      <c r="W6">
        <v>4435.8</v>
      </c>
      <c r="X6">
        <v>623.4</v>
      </c>
      <c r="AD6">
        <v>47067.199999999997</v>
      </c>
      <c r="AE6">
        <v>2.0051968249651564</v>
      </c>
      <c r="AK6">
        <v>47067.199999999997</v>
      </c>
      <c r="AL6">
        <v>2.0051968249651564</v>
      </c>
    </row>
    <row r="7" spans="1:38" x14ac:dyDescent="0.25">
      <c r="B7">
        <v>29794</v>
      </c>
      <c r="C7">
        <v>115026</v>
      </c>
      <c r="D7">
        <v>42375</v>
      </c>
      <c r="E7">
        <v>84721</v>
      </c>
      <c r="F7">
        <v>33675</v>
      </c>
      <c r="H7">
        <v>93781</v>
      </c>
      <c r="J7">
        <f t="shared" si="0"/>
        <v>61118.2</v>
      </c>
      <c r="K7">
        <f t="shared" si="1"/>
        <v>1.534420189076249</v>
      </c>
      <c r="L7">
        <f t="shared" si="2"/>
        <v>115026</v>
      </c>
      <c r="M7">
        <f t="shared" si="3"/>
        <v>29794</v>
      </c>
      <c r="N7">
        <f t="shared" si="4"/>
        <v>61118.2</v>
      </c>
      <c r="O7">
        <f t="shared" si="5"/>
        <v>85232</v>
      </c>
      <c r="Q7">
        <v>4606</v>
      </c>
      <c r="R7">
        <v>0</v>
      </c>
      <c r="T7">
        <v>1143.3999999999942</v>
      </c>
      <c r="U7">
        <v>-515.40000000000146</v>
      </c>
      <c r="W7">
        <v>5002.2</v>
      </c>
      <c r="X7">
        <v>633</v>
      </c>
      <c r="AB7">
        <v>61118.2</v>
      </c>
      <c r="AC7">
        <v>1.534420189076249</v>
      </c>
      <c r="AI7">
        <v>61118.2</v>
      </c>
      <c r="AJ7">
        <v>1.534420189076249</v>
      </c>
    </row>
    <row r="8" spans="1:38" x14ac:dyDescent="0.25">
      <c r="B8">
        <v>13112</v>
      </c>
      <c r="C8">
        <v>64578</v>
      </c>
      <c r="D8">
        <v>53290</v>
      </c>
      <c r="E8">
        <v>120061</v>
      </c>
      <c r="F8">
        <v>24558</v>
      </c>
      <c r="H8">
        <v>100622</v>
      </c>
      <c r="J8">
        <f t="shared" si="0"/>
        <v>55119.8</v>
      </c>
      <c r="K8">
        <f t="shared" si="1"/>
        <v>1.8255146063664962</v>
      </c>
      <c r="L8">
        <f t="shared" si="2"/>
        <v>120061</v>
      </c>
      <c r="M8">
        <f t="shared" si="3"/>
        <v>13112</v>
      </c>
      <c r="N8">
        <f t="shared" si="4"/>
        <v>55119.8</v>
      </c>
      <c r="O8">
        <f t="shared" si="5"/>
        <v>106949</v>
      </c>
      <c r="Q8">
        <v>8126</v>
      </c>
      <c r="R8">
        <v>4</v>
      </c>
      <c r="T8">
        <v>3656.6000000000058</v>
      </c>
      <c r="U8">
        <v>161.80000000000291</v>
      </c>
      <c r="W8">
        <v>6312.1999999999989</v>
      </c>
      <c r="X8">
        <v>555.40000000000009</v>
      </c>
      <c r="AD8">
        <v>55119.8</v>
      </c>
      <c r="AE8">
        <v>1.8255146063664962</v>
      </c>
      <c r="AK8">
        <v>55119.8</v>
      </c>
      <c r="AL8">
        <v>1.8255146063664962</v>
      </c>
    </row>
    <row r="9" spans="1:38" x14ac:dyDescent="0.25">
      <c r="B9">
        <v>85228</v>
      </c>
      <c r="C9">
        <v>61534</v>
      </c>
      <c r="D9">
        <v>110466</v>
      </c>
      <c r="E9">
        <v>5231</v>
      </c>
      <c r="F9">
        <v>103033</v>
      </c>
      <c r="H9">
        <v>132991</v>
      </c>
      <c r="J9">
        <f t="shared" si="0"/>
        <v>73098.399999999994</v>
      </c>
      <c r="K9">
        <f t="shared" si="1"/>
        <v>1.8193421470237381</v>
      </c>
      <c r="L9">
        <f t="shared" si="2"/>
        <v>110466</v>
      </c>
      <c r="M9">
        <f t="shared" si="3"/>
        <v>5231</v>
      </c>
      <c r="N9">
        <f t="shared" si="4"/>
        <v>73098.399999999994</v>
      </c>
      <c r="O9">
        <f t="shared" si="5"/>
        <v>105235</v>
      </c>
      <c r="Q9">
        <v>3718</v>
      </c>
      <c r="R9">
        <v>-31</v>
      </c>
      <c r="T9">
        <v>-1587.2000000000116</v>
      </c>
      <c r="U9">
        <v>-258.40000000000873</v>
      </c>
      <c r="W9">
        <v>2683.2</v>
      </c>
      <c r="X9">
        <v>462.4</v>
      </c>
      <c r="AF9">
        <v>73098.399999999994</v>
      </c>
      <c r="AG9">
        <v>1.8193421470237381</v>
      </c>
      <c r="AK9">
        <v>73098.399999999994</v>
      </c>
      <c r="AL9">
        <v>1.8193421470237381</v>
      </c>
    </row>
    <row r="10" spans="1:38" x14ac:dyDescent="0.25">
      <c r="B10">
        <v>74762</v>
      </c>
      <c r="C10">
        <v>22325</v>
      </c>
      <c r="D10">
        <v>96419</v>
      </c>
      <c r="E10">
        <v>82238</v>
      </c>
      <c r="F10">
        <v>120197</v>
      </c>
      <c r="H10">
        <v>118747</v>
      </c>
      <c r="J10">
        <f t="shared" si="0"/>
        <v>79188.2</v>
      </c>
      <c r="K10">
        <f t="shared" si="1"/>
        <v>1.4995542265135462</v>
      </c>
      <c r="L10">
        <f t="shared" si="2"/>
        <v>120197</v>
      </c>
      <c r="M10">
        <f t="shared" si="3"/>
        <v>22325</v>
      </c>
      <c r="N10">
        <f t="shared" si="4"/>
        <v>79188.2</v>
      </c>
      <c r="O10">
        <f t="shared" si="5"/>
        <v>97872</v>
      </c>
      <c r="Q10">
        <v>-5606</v>
      </c>
      <c r="R10">
        <v>653</v>
      </c>
      <c r="T10">
        <v>50</v>
      </c>
      <c r="U10">
        <v>-165.40000000000873</v>
      </c>
      <c r="W10">
        <v>4978.8</v>
      </c>
      <c r="X10">
        <v>849.4</v>
      </c>
      <c r="AB10">
        <v>79188.2</v>
      </c>
      <c r="AC10">
        <v>1.4995542265135462</v>
      </c>
      <c r="AK10">
        <v>79188.2</v>
      </c>
      <c r="AL10">
        <v>1.4995542265135462</v>
      </c>
    </row>
    <row r="11" spans="1:38" x14ac:dyDescent="0.25">
      <c r="B11">
        <v>64812</v>
      </c>
      <c r="C11">
        <v>3766</v>
      </c>
      <c r="D11">
        <v>48249</v>
      </c>
      <c r="E11">
        <v>112418</v>
      </c>
      <c r="F11">
        <v>30909</v>
      </c>
      <c r="H11">
        <v>53817</v>
      </c>
      <c r="J11">
        <f t="shared" si="0"/>
        <v>52030.8</v>
      </c>
      <c r="K11">
        <f t="shared" si="1"/>
        <v>1.0343296662745911</v>
      </c>
      <c r="L11">
        <f t="shared" si="2"/>
        <v>112418</v>
      </c>
      <c r="M11">
        <f t="shared" si="3"/>
        <v>3766</v>
      </c>
      <c r="N11">
        <f t="shared" si="4"/>
        <v>52030.8</v>
      </c>
      <c r="O11">
        <f t="shared" si="5"/>
        <v>108652</v>
      </c>
      <c r="Q11">
        <v>-1533</v>
      </c>
      <c r="R11">
        <v>-1</v>
      </c>
      <c r="T11">
        <v>-2187.5999999999985</v>
      </c>
      <c r="U11">
        <v>523.80000000000291</v>
      </c>
      <c r="W11">
        <v>3871.2</v>
      </c>
      <c r="X11">
        <v>540.20000000000005</v>
      </c>
      <c r="Z11">
        <v>52030.8</v>
      </c>
      <c r="AA11">
        <v>1.0343296662745911</v>
      </c>
      <c r="AI11">
        <v>52030.8</v>
      </c>
      <c r="AJ11">
        <v>1.0343296662745911</v>
      </c>
    </row>
    <row r="12" spans="1:38" x14ac:dyDescent="0.25">
      <c r="B12">
        <v>106299</v>
      </c>
      <c r="C12">
        <v>52608</v>
      </c>
      <c r="D12">
        <v>111887</v>
      </c>
      <c r="E12">
        <v>4645</v>
      </c>
      <c r="F12">
        <v>70157</v>
      </c>
      <c r="H12">
        <v>72159</v>
      </c>
      <c r="J12">
        <f t="shared" si="0"/>
        <v>69119.199999999997</v>
      </c>
      <c r="K12">
        <f t="shared" si="1"/>
        <v>1.0439790969802891</v>
      </c>
      <c r="L12">
        <f t="shared" si="2"/>
        <v>111887</v>
      </c>
      <c r="M12">
        <f t="shared" si="3"/>
        <v>4645</v>
      </c>
      <c r="N12">
        <f t="shared" si="4"/>
        <v>69119.199999999997</v>
      </c>
      <c r="O12">
        <f t="shared" si="5"/>
        <v>107242</v>
      </c>
      <c r="Q12">
        <v>-1518</v>
      </c>
      <c r="R12">
        <v>-83</v>
      </c>
      <c r="T12">
        <v>-2811.1999999999971</v>
      </c>
      <c r="U12">
        <v>-29.600000000005821</v>
      </c>
      <c r="W12">
        <v>6026.8</v>
      </c>
      <c r="X12">
        <v>594.80000000000007</v>
      </c>
      <c r="AB12">
        <v>69119.199999999997</v>
      </c>
      <c r="AC12">
        <v>1.0439790969802891</v>
      </c>
      <c r="AI12">
        <v>69119.199999999997</v>
      </c>
      <c r="AJ12">
        <v>1.0439790969802891</v>
      </c>
    </row>
    <row r="13" spans="1:38" x14ac:dyDescent="0.25">
      <c r="B13">
        <v>29479</v>
      </c>
      <c r="C13">
        <v>45504</v>
      </c>
      <c r="D13">
        <v>52018</v>
      </c>
      <c r="E13">
        <v>17551</v>
      </c>
      <c r="F13">
        <v>67301</v>
      </c>
      <c r="H13">
        <v>57266</v>
      </c>
      <c r="J13">
        <f t="shared" si="0"/>
        <v>42370.6</v>
      </c>
      <c r="K13">
        <f t="shared" si="1"/>
        <v>1.3515503674717848</v>
      </c>
      <c r="L13">
        <f t="shared" si="2"/>
        <v>67301</v>
      </c>
      <c r="M13">
        <f t="shared" si="3"/>
        <v>17551</v>
      </c>
      <c r="N13">
        <f t="shared" si="4"/>
        <v>42370.6</v>
      </c>
      <c r="O13">
        <f t="shared" si="5"/>
        <v>49750</v>
      </c>
      <c r="Q13">
        <v>-14197</v>
      </c>
      <c r="R13">
        <v>-857</v>
      </c>
      <c r="T13">
        <v>-2352.2000000000044</v>
      </c>
      <c r="U13">
        <v>396.40000000000146</v>
      </c>
      <c r="W13">
        <v>9282.2000000000007</v>
      </c>
      <c r="X13">
        <v>436.4</v>
      </c>
      <c r="Z13">
        <v>42370.6</v>
      </c>
      <c r="AA13">
        <v>1.3515503674717848</v>
      </c>
      <c r="AI13">
        <v>42370.6</v>
      </c>
      <c r="AJ13">
        <v>1.3515503674717848</v>
      </c>
    </row>
    <row r="14" spans="1:38" x14ac:dyDescent="0.25">
      <c r="B14">
        <v>40099</v>
      </c>
      <c r="C14">
        <v>55341</v>
      </c>
      <c r="D14">
        <v>60699</v>
      </c>
      <c r="E14">
        <v>46653</v>
      </c>
      <c r="F14">
        <v>73248</v>
      </c>
      <c r="H14">
        <v>113953</v>
      </c>
      <c r="J14">
        <f t="shared" si="0"/>
        <v>55208</v>
      </c>
      <c r="K14">
        <f t="shared" si="1"/>
        <v>2.0640668019127664</v>
      </c>
      <c r="L14">
        <f t="shared" si="2"/>
        <v>73248</v>
      </c>
      <c r="M14">
        <f t="shared" si="3"/>
        <v>40099</v>
      </c>
      <c r="N14">
        <f t="shared" si="4"/>
        <v>55208</v>
      </c>
      <c r="O14">
        <f t="shared" si="5"/>
        <v>33149</v>
      </c>
      <c r="Q14">
        <v>-929</v>
      </c>
      <c r="R14">
        <v>1706</v>
      </c>
      <c r="T14">
        <v>-584.80000000000291</v>
      </c>
      <c r="U14">
        <v>117.59999999999854</v>
      </c>
      <c r="W14">
        <v>6164.8000000000011</v>
      </c>
      <c r="X14">
        <v>120.8</v>
      </c>
      <c r="AD14">
        <v>55208</v>
      </c>
      <c r="AE14">
        <v>2.0640668019127664</v>
      </c>
      <c r="AK14">
        <v>55208</v>
      </c>
      <c r="AL14">
        <v>2.0640668019127664</v>
      </c>
    </row>
    <row r="15" spans="1:38" x14ac:dyDescent="0.25">
      <c r="B15">
        <v>9588</v>
      </c>
      <c r="C15">
        <v>37975</v>
      </c>
      <c r="D15">
        <v>36941</v>
      </c>
      <c r="E15">
        <v>97835</v>
      </c>
      <c r="F15">
        <v>6307</v>
      </c>
      <c r="H15">
        <v>101686</v>
      </c>
      <c r="J15">
        <f t="shared" si="0"/>
        <v>37729.199999999997</v>
      </c>
      <c r="K15">
        <f t="shared" si="1"/>
        <v>2.6951538861147335</v>
      </c>
      <c r="L15">
        <f t="shared" si="2"/>
        <v>97835</v>
      </c>
      <c r="M15">
        <f t="shared" si="3"/>
        <v>6307</v>
      </c>
      <c r="N15">
        <f t="shared" si="4"/>
        <v>37729.199999999997</v>
      </c>
      <c r="O15">
        <f t="shared" si="5"/>
        <v>91528</v>
      </c>
      <c r="Q15">
        <v>-773</v>
      </c>
      <c r="R15">
        <v>-686</v>
      </c>
      <c r="T15">
        <v>-3426.6000000000058</v>
      </c>
      <c r="U15">
        <v>570</v>
      </c>
      <c r="W15">
        <v>4395</v>
      </c>
      <c r="X15">
        <v>585.6</v>
      </c>
      <c r="AD15">
        <v>37729.199999999997</v>
      </c>
      <c r="AE15">
        <v>2.6951538861147335</v>
      </c>
      <c r="AK15">
        <v>37729.199999999997</v>
      </c>
      <c r="AL15">
        <v>2.6951538861147335</v>
      </c>
    </row>
    <row r="16" spans="1:38" x14ac:dyDescent="0.25">
      <c r="B16">
        <v>26622</v>
      </c>
      <c r="C16">
        <v>72844</v>
      </c>
      <c r="D16">
        <v>117886</v>
      </c>
      <c r="E16">
        <v>107223</v>
      </c>
      <c r="F16">
        <v>76351</v>
      </c>
      <c r="H16">
        <v>97286</v>
      </c>
      <c r="J16">
        <f t="shared" si="0"/>
        <v>80185.2</v>
      </c>
      <c r="K16">
        <f t="shared" si="1"/>
        <v>1.2132662885420253</v>
      </c>
      <c r="L16">
        <f t="shared" si="2"/>
        <v>117886</v>
      </c>
      <c r="M16">
        <f t="shared" si="3"/>
        <v>26622</v>
      </c>
      <c r="N16">
        <f t="shared" si="4"/>
        <v>80185.2</v>
      </c>
      <c r="O16">
        <f t="shared" si="5"/>
        <v>91264</v>
      </c>
      <c r="Q16">
        <v>-1360</v>
      </c>
      <c r="R16">
        <v>341</v>
      </c>
      <c r="T16">
        <v>653.39999999999418</v>
      </c>
      <c r="U16">
        <v>-138.60000000000582</v>
      </c>
      <c r="W16">
        <v>6288.2</v>
      </c>
      <c r="X16">
        <v>958.2</v>
      </c>
      <c r="AB16">
        <v>80185.2</v>
      </c>
      <c r="AC16">
        <v>1.2132662885420253</v>
      </c>
      <c r="AI16">
        <v>80185.2</v>
      </c>
      <c r="AJ16">
        <v>1.2132662885420253</v>
      </c>
    </row>
    <row r="17" spans="2:38" x14ac:dyDescent="0.25">
      <c r="B17">
        <v>28224</v>
      </c>
      <c r="C17">
        <v>43872</v>
      </c>
      <c r="D17">
        <v>115323</v>
      </c>
      <c r="E17">
        <v>86138</v>
      </c>
      <c r="F17">
        <v>107655</v>
      </c>
      <c r="H17">
        <v>83785</v>
      </c>
      <c r="J17">
        <f t="shared" si="0"/>
        <v>76242.399999999994</v>
      </c>
      <c r="K17">
        <f t="shared" si="1"/>
        <v>1.098929204746965</v>
      </c>
      <c r="L17">
        <f t="shared" si="2"/>
        <v>115323</v>
      </c>
      <c r="M17">
        <f t="shared" si="3"/>
        <v>28224</v>
      </c>
      <c r="N17">
        <f t="shared" si="4"/>
        <v>76242.399999999994</v>
      </c>
      <c r="O17">
        <f t="shared" si="5"/>
        <v>87099</v>
      </c>
      <c r="Q17">
        <v>2482</v>
      </c>
      <c r="R17">
        <v>-2041</v>
      </c>
      <c r="T17">
        <v>-263.60000000000582</v>
      </c>
      <c r="U17">
        <v>634.19999999999709</v>
      </c>
      <c r="W17">
        <v>2283.1999999999998</v>
      </c>
      <c r="X17">
        <v>694.6</v>
      </c>
      <c r="AB17">
        <v>76242.399999999994</v>
      </c>
      <c r="AC17">
        <v>1.098929204746965</v>
      </c>
      <c r="AI17">
        <v>76242.399999999994</v>
      </c>
      <c r="AJ17">
        <v>1.098929204746965</v>
      </c>
    </row>
    <row r="18" spans="2:38" x14ac:dyDescent="0.25">
      <c r="B18">
        <v>81713</v>
      </c>
      <c r="C18">
        <v>56700</v>
      </c>
      <c r="D18">
        <v>66570</v>
      </c>
      <c r="E18">
        <v>104769</v>
      </c>
      <c r="F18">
        <v>111201</v>
      </c>
      <c r="H18">
        <v>106713</v>
      </c>
      <c r="J18">
        <f t="shared" si="0"/>
        <v>84190.6</v>
      </c>
      <c r="K18">
        <f t="shared" si="1"/>
        <v>1.2675168011630751</v>
      </c>
      <c r="L18">
        <f t="shared" si="2"/>
        <v>111201</v>
      </c>
      <c r="M18">
        <f t="shared" si="3"/>
        <v>56700</v>
      </c>
      <c r="N18">
        <f t="shared" si="4"/>
        <v>84190.6</v>
      </c>
      <c r="O18">
        <f t="shared" si="5"/>
        <v>54501</v>
      </c>
      <c r="Q18">
        <v>2778</v>
      </c>
      <c r="R18">
        <v>1734</v>
      </c>
      <c r="T18">
        <v>2051.2000000000116</v>
      </c>
      <c r="U18">
        <v>278.80000000000291</v>
      </c>
      <c r="W18">
        <v>4610.8</v>
      </c>
      <c r="X18">
        <v>614.80000000000007</v>
      </c>
      <c r="AB18">
        <v>84190.6</v>
      </c>
      <c r="AC18">
        <v>1.2675168011630751</v>
      </c>
      <c r="AI18">
        <v>84190.6</v>
      </c>
      <c r="AJ18">
        <v>1.2675168011630751</v>
      </c>
    </row>
    <row r="19" spans="2:38" x14ac:dyDescent="0.25">
      <c r="B19">
        <v>33880</v>
      </c>
      <c r="C19">
        <v>60545</v>
      </c>
      <c r="D19">
        <v>55607</v>
      </c>
      <c r="E19">
        <v>94125</v>
      </c>
      <c r="F19">
        <v>72284</v>
      </c>
      <c r="H19">
        <v>107044</v>
      </c>
      <c r="J19">
        <f t="shared" si="0"/>
        <v>63288.2</v>
      </c>
      <c r="K19">
        <f t="shared" si="1"/>
        <v>1.6913737473968291</v>
      </c>
      <c r="L19">
        <f t="shared" si="2"/>
        <v>94125</v>
      </c>
      <c r="M19">
        <f t="shared" si="3"/>
        <v>33880</v>
      </c>
      <c r="N19">
        <f t="shared" si="4"/>
        <v>63288.2</v>
      </c>
      <c r="O19">
        <f t="shared" si="5"/>
        <v>60245</v>
      </c>
      <c r="Q19">
        <v>1756</v>
      </c>
      <c r="R19">
        <v>1591</v>
      </c>
      <c r="T19">
        <v>1050.1999999999971</v>
      </c>
      <c r="U19">
        <v>-189.80000000000291</v>
      </c>
      <c r="W19">
        <v>5232.2</v>
      </c>
      <c r="X19">
        <v>280.2</v>
      </c>
      <c r="AF19">
        <v>63288.2</v>
      </c>
      <c r="AG19">
        <v>1.6913737473968291</v>
      </c>
      <c r="AK19">
        <v>63288.2</v>
      </c>
      <c r="AL19">
        <v>1.6913737473968291</v>
      </c>
    </row>
    <row r="20" spans="2:38" x14ac:dyDescent="0.25">
      <c r="B20">
        <v>75865</v>
      </c>
      <c r="C20">
        <v>80404</v>
      </c>
      <c r="D20">
        <v>82926</v>
      </c>
      <c r="E20">
        <v>75004</v>
      </c>
      <c r="F20">
        <v>87515</v>
      </c>
      <c r="H20">
        <v>85946</v>
      </c>
      <c r="J20">
        <f t="shared" si="0"/>
        <v>80342.8</v>
      </c>
      <c r="K20">
        <f t="shared" si="1"/>
        <v>1.0697411591331145</v>
      </c>
      <c r="L20">
        <f t="shared" si="2"/>
        <v>87515</v>
      </c>
      <c r="M20">
        <f t="shared" si="3"/>
        <v>75004</v>
      </c>
      <c r="N20">
        <f t="shared" si="4"/>
        <v>80342.8</v>
      </c>
      <c r="O20">
        <f t="shared" si="5"/>
        <v>12511</v>
      </c>
      <c r="Q20">
        <v>-646</v>
      </c>
      <c r="R20">
        <v>104</v>
      </c>
      <c r="T20">
        <v>-2362.3999999999942</v>
      </c>
      <c r="U20">
        <v>-66.19999999999709</v>
      </c>
      <c r="W20">
        <v>4157.2</v>
      </c>
      <c r="X20">
        <v>795.8</v>
      </c>
      <c r="AB20">
        <v>80342.8</v>
      </c>
      <c r="AC20">
        <v>1.0697411591331145</v>
      </c>
      <c r="AI20">
        <v>80342.8</v>
      </c>
      <c r="AJ20">
        <v>1.0697411591331145</v>
      </c>
    </row>
    <row r="21" spans="2:38" x14ac:dyDescent="0.25">
      <c r="B21">
        <v>45102</v>
      </c>
      <c r="C21">
        <v>70536</v>
      </c>
      <c r="D21">
        <v>16275</v>
      </c>
      <c r="E21">
        <v>91220</v>
      </c>
      <c r="F21">
        <v>72256</v>
      </c>
      <c r="H21">
        <v>91828</v>
      </c>
      <c r="J21">
        <f t="shared" si="0"/>
        <v>59077.8</v>
      </c>
      <c r="K21">
        <f t="shared" si="1"/>
        <v>1.554357135844598</v>
      </c>
      <c r="L21">
        <f t="shared" si="2"/>
        <v>91220</v>
      </c>
      <c r="M21">
        <f t="shared" si="3"/>
        <v>16275</v>
      </c>
      <c r="N21">
        <f t="shared" si="4"/>
        <v>59077.8</v>
      </c>
      <c r="O21">
        <f t="shared" si="5"/>
        <v>74945</v>
      </c>
      <c r="Q21">
        <v>-2759</v>
      </c>
      <c r="R21">
        <v>-54</v>
      </c>
      <c r="T21">
        <v>2448.6000000000058</v>
      </c>
      <c r="U21">
        <v>87</v>
      </c>
      <c r="W21">
        <v>5196.5999999999995</v>
      </c>
      <c r="X21">
        <v>865.80000000000007</v>
      </c>
      <c r="AD21">
        <v>59077.8</v>
      </c>
      <c r="AE21">
        <v>1.554357135844598</v>
      </c>
      <c r="AI21">
        <v>59077.8</v>
      </c>
      <c r="AJ21">
        <v>1.554357135844598</v>
      </c>
    </row>
    <row r="22" spans="2:38" x14ac:dyDescent="0.25">
      <c r="B22">
        <v>41760</v>
      </c>
      <c r="C22">
        <v>78085</v>
      </c>
      <c r="D22">
        <v>19023</v>
      </c>
      <c r="E22">
        <v>99280</v>
      </c>
      <c r="F22">
        <v>61152</v>
      </c>
      <c r="H22">
        <v>78563</v>
      </c>
      <c r="J22">
        <f t="shared" si="0"/>
        <v>59860</v>
      </c>
      <c r="K22">
        <f t="shared" si="1"/>
        <v>1.3124457066488473</v>
      </c>
      <c r="L22">
        <f t="shared" si="2"/>
        <v>99280</v>
      </c>
      <c r="M22">
        <f t="shared" si="3"/>
        <v>19023</v>
      </c>
      <c r="N22">
        <f t="shared" si="4"/>
        <v>59860</v>
      </c>
      <c r="O22">
        <f t="shared" si="5"/>
        <v>80257</v>
      </c>
      <c r="Q22">
        <v>4763</v>
      </c>
      <c r="R22">
        <v>1147</v>
      </c>
      <c r="T22">
        <v>1681</v>
      </c>
      <c r="U22">
        <v>462.19999999999709</v>
      </c>
      <c r="W22">
        <v>5191.0000000000009</v>
      </c>
      <c r="X22">
        <v>466.59999999999997</v>
      </c>
      <c r="Z22">
        <v>59860</v>
      </c>
      <c r="AA22">
        <v>1.3124457066488473</v>
      </c>
      <c r="AI22">
        <v>59860</v>
      </c>
      <c r="AJ22">
        <v>1.3124457066488473</v>
      </c>
    </row>
    <row r="23" spans="2:38" x14ac:dyDescent="0.25">
      <c r="B23">
        <v>80163</v>
      </c>
      <c r="C23">
        <v>64112</v>
      </c>
      <c r="D23">
        <v>120215</v>
      </c>
      <c r="E23">
        <v>96516</v>
      </c>
      <c r="F23">
        <v>108358</v>
      </c>
      <c r="H23">
        <v>134164</v>
      </c>
      <c r="J23">
        <f t="shared" si="0"/>
        <v>93872.8</v>
      </c>
      <c r="K23">
        <f t="shared" si="1"/>
        <v>1.4292105913534059</v>
      </c>
      <c r="L23">
        <f t="shared" si="2"/>
        <v>120215</v>
      </c>
      <c r="M23">
        <f t="shared" si="3"/>
        <v>64112</v>
      </c>
      <c r="N23">
        <f t="shared" si="4"/>
        <v>93872.8</v>
      </c>
      <c r="O23">
        <f t="shared" si="5"/>
        <v>56103</v>
      </c>
      <c r="Q23">
        <v>-29</v>
      </c>
      <c r="R23">
        <v>-39</v>
      </c>
      <c r="T23">
        <v>2975.8000000000029</v>
      </c>
      <c r="U23">
        <v>132.80000000000291</v>
      </c>
      <c r="W23">
        <v>4270.2</v>
      </c>
      <c r="X23">
        <v>354.40000000000003</v>
      </c>
      <c r="AB23">
        <v>93872.8</v>
      </c>
      <c r="AC23">
        <v>1.4292105913534059</v>
      </c>
      <c r="AI23">
        <v>93872.8</v>
      </c>
      <c r="AJ23">
        <v>1.4292105913534059</v>
      </c>
    </row>
    <row r="24" spans="2:38" x14ac:dyDescent="0.25">
      <c r="B24">
        <v>38322</v>
      </c>
      <c r="C24">
        <v>65138</v>
      </c>
      <c r="D24">
        <v>27017</v>
      </c>
      <c r="E24">
        <v>46934</v>
      </c>
      <c r="F24">
        <v>16635</v>
      </c>
      <c r="H24">
        <v>85351</v>
      </c>
      <c r="J24">
        <f t="shared" si="0"/>
        <v>38809.199999999997</v>
      </c>
      <c r="K24">
        <f t="shared" si="1"/>
        <v>2.1992465704008328</v>
      </c>
      <c r="L24">
        <f t="shared" si="2"/>
        <v>65138</v>
      </c>
      <c r="M24">
        <f t="shared" si="3"/>
        <v>16635</v>
      </c>
      <c r="N24">
        <f t="shared" si="4"/>
        <v>38809.199999999997</v>
      </c>
      <c r="O24">
        <f t="shared" si="5"/>
        <v>48503</v>
      </c>
      <c r="Q24">
        <v>850</v>
      </c>
      <c r="R24">
        <v>0</v>
      </c>
      <c r="T24">
        <v>-1534.8000000000029</v>
      </c>
      <c r="U24">
        <v>711.59999999999854</v>
      </c>
      <c r="W24">
        <v>2972</v>
      </c>
      <c r="X24">
        <v>799.19999999999993</v>
      </c>
      <c r="AD24">
        <v>38809.199999999997</v>
      </c>
      <c r="AE24">
        <v>2.1992465704008328</v>
      </c>
      <c r="AK24">
        <v>38809.199999999997</v>
      </c>
      <c r="AL24">
        <v>2.1992465704008328</v>
      </c>
    </row>
    <row r="25" spans="2:38" x14ac:dyDescent="0.25">
      <c r="B25">
        <v>105896</v>
      </c>
      <c r="C25">
        <v>96134</v>
      </c>
      <c r="D25">
        <v>64103</v>
      </c>
      <c r="E25">
        <v>91300</v>
      </c>
      <c r="F25">
        <v>60756</v>
      </c>
      <c r="H25">
        <v>100092</v>
      </c>
      <c r="J25">
        <f t="shared" si="0"/>
        <v>83637.8</v>
      </c>
      <c r="K25">
        <f t="shared" si="1"/>
        <v>1.196731621348242</v>
      </c>
      <c r="L25">
        <f t="shared" si="2"/>
        <v>105896</v>
      </c>
      <c r="M25">
        <f t="shared" si="3"/>
        <v>60756</v>
      </c>
      <c r="N25">
        <f t="shared" si="4"/>
        <v>83637.8</v>
      </c>
      <c r="O25">
        <f t="shared" si="5"/>
        <v>45140</v>
      </c>
      <c r="Q25">
        <v>-2244</v>
      </c>
      <c r="R25">
        <v>-11</v>
      </c>
      <c r="T25">
        <v>-1552</v>
      </c>
      <c r="U25">
        <v>-119.59999999999127</v>
      </c>
      <c r="W25">
        <v>4165.2</v>
      </c>
      <c r="X25">
        <v>1202</v>
      </c>
      <c r="AB25">
        <v>83637.8</v>
      </c>
      <c r="AC25">
        <v>1.196731621348242</v>
      </c>
      <c r="AI25">
        <v>83637.8</v>
      </c>
      <c r="AJ25">
        <v>1.196731621348242</v>
      </c>
    </row>
    <row r="26" spans="2:38" x14ac:dyDescent="0.25">
      <c r="B26">
        <v>93248</v>
      </c>
      <c r="C26">
        <v>17696</v>
      </c>
      <c r="D26">
        <v>18726</v>
      </c>
      <c r="E26">
        <v>64201</v>
      </c>
      <c r="F26">
        <v>106533</v>
      </c>
      <c r="H26">
        <v>80557</v>
      </c>
      <c r="J26">
        <f t="shared" si="0"/>
        <v>60080.800000000003</v>
      </c>
      <c r="K26">
        <f t="shared" si="1"/>
        <v>1.3408110411312766</v>
      </c>
      <c r="L26">
        <f t="shared" si="2"/>
        <v>106533</v>
      </c>
      <c r="M26">
        <f t="shared" si="3"/>
        <v>17696</v>
      </c>
      <c r="N26">
        <f t="shared" si="4"/>
        <v>60080.800000000003</v>
      </c>
      <c r="O26">
        <f t="shared" si="5"/>
        <v>88837</v>
      </c>
      <c r="Q26">
        <v>607</v>
      </c>
      <c r="R26">
        <v>-24</v>
      </c>
      <c r="T26">
        <v>3869.8000000000029</v>
      </c>
      <c r="U26">
        <v>323.80000000000291</v>
      </c>
      <c r="W26">
        <v>4011.7999999999997</v>
      </c>
      <c r="X26">
        <v>1077.8</v>
      </c>
      <c r="Z26">
        <v>60080.800000000003</v>
      </c>
      <c r="AA26">
        <v>1.3408110411312766</v>
      </c>
      <c r="AI26">
        <v>60080.800000000003</v>
      </c>
      <c r="AJ26">
        <v>1.3408110411312766</v>
      </c>
    </row>
    <row r="27" spans="2:38" x14ac:dyDescent="0.25">
      <c r="B27">
        <v>118796</v>
      </c>
      <c r="C27">
        <v>46671</v>
      </c>
      <c r="D27">
        <v>58379</v>
      </c>
      <c r="E27">
        <v>32096</v>
      </c>
      <c r="F27">
        <v>78335</v>
      </c>
      <c r="H27">
        <v>112599</v>
      </c>
      <c r="J27">
        <f t="shared" si="0"/>
        <v>66855.399999999994</v>
      </c>
      <c r="K27">
        <f t="shared" si="1"/>
        <v>1.6842169817247374</v>
      </c>
      <c r="L27">
        <f t="shared" si="2"/>
        <v>118796</v>
      </c>
      <c r="M27">
        <f t="shared" si="3"/>
        <v>32096</v>
      </c>
      <c r="N27">
        <f t="shared" si="4"/>
        <v>66855.399999999994</v>
      </c>
      <c r="O27">
        <f t="shared" si="5"/>
        <v>86700</v>
      </c>
      <c r="Q27">
        <v>-69</v>
      </c>
      <c r="R27">
        <v>-484</v>
      </c>
      <c r="T27">
        <v>435.39999999999418</v>
      </c>
      <c r="U27">
        <v>470</v>
      </c>
      <c r="W27">
        <v>2871</v>
      </c>
      <c r="X27">
        <v>1038.4000000000001</v>
      </c>
      <c r="AF27">
        <v>66855.399999999994</v>
      </c>
      <c r="AG27">
        <v>1.6842169817247374</v>
      </c>
      <c r="AK27">
        <v>66855.399999999994</v>
      </c>
      <c r="AL27">
        <v>1.6842169817247374</v>
      </c>
    </row>
    <row r="28" spans="2:38" x14ac:dyDescent="0.25">
      <c r="B28">
        <v>21429</v>
      </c>
      <c r="C28">
        <v>99082</v>
      </c>
      <c r="D28">
        <v>120198</v>
      </c>
      <c r="E28">
        <v>89527</v>
      </c>
      <c r="F28">
        <v>40256</v>
      </c>
      <c r="H28">
        <v>112311</v>
      </c>
      <c r="J28">
        <f t="shared" si="0"/>
        <v>74098.399999999994</v>
      </c>
      <c r="K28">
        <f t="shared" si="1"/>
        <v>1.5157007438757113</v>
      </c>
      <c r="L28">
        <f t="shared" si="2"/>
        <v>120198</v>
      </c>
      <c r="M28">
        <f t="shared" si="3"/>
        <v>21429</v>
      </c>
      <c r="N28">
        <f t="shared" si="4"/>
        <v>74098.399999999994</v>
      </c>
      <c r="O28">
        <f t="shared" si="5"/>
        <v>98769</v>
      </c>
      <c r="Q28">
        <v>-3186</v>
      </c>
      <c r="R28">
        <v>1126</v>
      </c>
      <c r="T28">
        <v>3299.5999999999913</v>
      </c>
      <c r="U28">
        <v>-76.400000000008731</v>
      </c>
      <c r="W28">
        <v>3299.6000000000004</v>
      </c>
      <c r="X28">
        <v>165.20000000000002</v>
      </c>
      <c r="AF28">
        <v>74098.399999999994</v>
      </c>
      <c r="AG28">
        <v>1.5157007438757113</v>
      </c>
      <c r="AI28">
        <v>74098.399999999994</v>
      </c>
      <c r="AJ28">
        <v>1.5157007438757113</v>
      </c>
    </row>
    <row r="29" spans="2:38" x14ac:dyDescent="0.25">
      <c r="B29">
        <v>8431</v>
      </c>
      <c r="C29">
        <v>33156</v>
      </c>
      <c r="D29">
        <v>74307</v>
      </c>
      <c r="E29">
        <v>98324</v>
      </c>
      <c r="F29">
        <v>64632</v>
      </c>
      <c r="H29">
        <v>60276</v>
      </c>
      <c r="J29">
        <f t="shared" si="0"/>
        <v>55770</v>
      </c>
      <c r="K29">
        <f t="shared" si="1"/>
        <v>1.0807961269499731</v>
      </c>
      <c r="L29">
        <f t="shared" si="2"/>
        <v>98324</v>
      </c>
      <c r="M29">
        <f t="shared" si="3"/>
        <v>8431</v>
      </c>
      <c r="N29">
        <f t="shared" si="4"/>
        <v>55770</v>
      </c>
      <c r="O29">
        <f t="shared" si="5"/>
        <v>89893</v>
      </c>
      <c r="Q29">
        <v>-3438</v>
      </c>
      <c r="R29">
        <v>241</v>
      </c>
      <c r="T29">
        <v>2953.8000000000029</v>
      </c>
      <c r="U29">
        <v>-339.19999999999709</v>
      </c>
      <c r="W29">
        <v>2953.8</v>
      </c>
      <c r="X29">
        <v>339.2</v>
      </c>
      <c r="Z29">
        <v>55770</v>
      </c>
      <c r="AA29">
        <v>1.0807961269499731</v>
      </c>
      <c r="AI29">
        <v>55770</v>
      </c>
      <c r="AJ29">
        <v>1.0807961269499731</v>
      </c>
    </row>
    <row r="30" spans="2:38" x14ac:dyDescent="0.25">
      <c r="B30">
        <v>44087</v>
      </c>
      <c r="C30">
        <v>77240</v>
      </c>
      <c r="D30">
        <v>116760</v>
      </c>
      <c r="E30">
        <v>78514</v>
      </c>
      <c r="F30">
        <v>103169</v>
      </c>
      <c r="H30">
        <v>140735</v>
      </c>
      <c r="J30">
        <f t="shared" si="0"/>
        <v>83954</v>
      </c>
      <c r="K30">
        <f t="shared" si="1"/>
        <v>1.6763346594563691</v>
      </c>
      <c r="L30">
        <f t="shared" si="2"/>
        <v>116760</v>
      </c>
      <c r="M30">
        <f t="shared" si="3"/>
        <v>44087</v>
      </c>
      <c r="N30">
        <f t="shared" si="4"/>
        <v>83954</v>
      </c>
      <c r="O30">
        <f t="shared" si="5"/>
        <v>72673</v>
      </c>
      <c r="Q30">
        <v>-5635</v>
      </c>
      <c r="R30">
        <v>11</v>
      </c>
      <c r="T30">
        <v>-1432.6000000000058</v>
      </c>
      <c r="U30">
        <v>-160</v>
      </c>
      <c r="W30">
        <v>3510.6</v>
      </c>
      <c r="X30">
        <v>160</v>
      </c>
      <c r="AF30">
        <v>83954</v>
      </c>
      <c r="AG30">
        <v>1.6763346594563691</v>
      </c>
      <c r="AK30">
        <v>83954</v>
      </c>
      <c r="AL30">
        <v>1.6763346594563691</v>
      </c>
    </row>
    <row r="31" spans="2:38" x14ac:dyDescent="0.25">
      <c r="B31">
        <v>20671</v>
      </c>
      <c r="C31">
        <v>102205</v>
      </c>
      <c r="D31">
        <v>19970</v>
      </c>
      <c r="E31">
        <v>12756</v>
      </c>
      <c r="F31">
        <v>38460</v>
      </c>
      <c r="H31">
        <v>81321</v>
      </c>
      <c r="J31">
        <f t="shared" si="0"/>
        <v>38812.400000000001</v>
      </c>
      <c r="K31">
        <f t="shared" si="1"/>
        <v>2.095232451484577</v>
      </c>
      <c r="L31">
        <f t="shared" si="2"/>
        <v>102205</v>
      </c>
      <c r="M31">
        <f t="shared" si="3"/>
        <v>12756</v>
      </c>
      <c r="N31">
        <f t="shared" si="4"/>
        <v>38812.400000000001</v>
      </c>
      <c r="O31">
        <f t="shared" si="5"/>
        <v>89449</v>
      </c>
      <c r="Q31">
        <v>-2073</v>
      </c>
      <c r="R31">
        <v>0</v>
      </c>
      <c r="T31">
        <v>-2737</v>
      </c>
      <c r="U31">
        <v>235.40000000000146</v>
      </c>
      <c r="W31">
        <v>3969</v>
      </c>
      <c r="X31">
        <v>277.39999999999998</v>
      </c>
      <c r="AD31">
        <v>38812.400000000001</v>
      </c>
      <c r="AE31">
        <v>2.095232451484577</v>
      </c>
      <c r="AK31">
        <v>38812.400000000001</v>
      </c>
      <c r="AL31">
        <v>2.095232451484577</v>
      </c>
    </row>
    <row r="32" spans="2:38" x14ac:dyDescent="0.25">
      <c r="B32">
        <v>40054</v>
      </c>
      <c r="C32">
        <v>9675</v>
      </c>
      <c r="D32">
        <v>15146</v>
      </c>
      <c r="E32">
        <v>108721</v>
      </c>
      <c r="F32">
        <v>8898</v>
      </c>
      <c r="H32">
        <v>45379</v>
      </c>
      <c r="J32">
        <f t="shared" si="0"/>
        <v>36498.800000000003</v>
      </c>
      <c r="K32">
        <f t="shared" si="1"/>
        <v>1.2433011496268369</v>
      </c>
      <c r="L32">
        <f t="shared" si="2"/>
        <v>108721</v>
      </c>
      <c r="M32">
        <f t="shared" si="3"/>
        <v>8898</v>
      </c>
      <c r="N32">
        <f t="shared" si="4"/>
        <v>36498.800000000003</v>
      </c>
      <c r="O32">
        <f t="shared" si="5"/>
        <v>99823</v>
      </c>
      <c r="Q32">
        <v>5281</v>
      </c>
      <c r="R32">
        <v>3</v>
      </c>
      <c r="T32">
        <v>1616</v>
      </c>
      <c r="U32">
        <v>-60.399999999994179</v>
      </c>
      <c r="W32">
        <v>3732.4</v>
      </c>
      <c r="X32">
        <v>205.2</v>
      </c>
      <c r="Z32">
        <v>36498.800000000003</v>
      </c>
      <c r="AA32">
        <v>1.2433011496268369</v>
      </c>
      <c r="AK32">
        <v>36498.800000000003</v>
      </c>
      <c r="AL32">
        <v>1.2433011496268369</v>
      </c>
    </row>
    <row r="33" spans="2:38" x14ac:dyDescent="0.25">
      <c r="B33">
        <v>93811</v>
      </c>
      <c r="C33">
        <v>11668</v>
      </c>
      <c r="D33">
        <v>73814</v>
      </c>
      <c r="E33">
        <v>117840</v>
      </c>
      <c r="F33">
        <v>73571</v>
      </c>
      <c r="H33">
        <v>136196</v>
      </c>
      <c r="J33">
        <f t="shared" si="0"/>
        <v>74140.800000000003</v>
      </c>
      <c r="K33">
        <f t="shared" si="1"/>
        <v>1.836991238292546</v>
      </c>
      <c r="L33">
        <f t="shared" si="2"/>
        <v>117840</v>
      </c>
      <c r="M33">
        <f t="shared" si="3"/>
        <v>11668</v>
      </c>
      <c r="N33">
        <f t="shared" si="4"/>
        <v>74140.800000000003</v>
      </c>
      <c r="O33">
        <f t="shared" si="5"/>
        <v>106172</v>
      </c>
      <c r="Q33">
        <v>5816</v>
      </c>
      <c r="R33">
        <v>810</v>
      </c>
      <c r="T33">
        <v>-5169.5999999999913</v>
      </c>
      <c r="U33">
        <v>-354.80000000000291</v>
      </c>
      <c r="W33">
        <v>5558.7999999999993</v>
      </c>
      <c r="X33">
        <v>355.6</v>
      </c>
      <c r="AF33">
        <v>74140.800000000003</v>
      </c>
      <c r="AG33">
        <v>1.836991238292546</v>
      </c>
      <c r="AK33">
        <v>74140.800000000003</v>
      </c>
      <c r="AL33">
        <v>1.836991238292546</v>
      </c>
    </row>
    <row r="34" spans="2:38" x14ac:dyDescent="0.25">
      <c r="B34">
        <v>101493</v>
      </c>
      <c r="C34">
        <v>55055</v>
      </c>
      <c r="D34">
        <v>77795</v>
      </c>
      <c r="E34">
        <v>116165</v>
      </c>
      <c r="F34">
        <v>105877</v>
      </c>
      <c r="H34">
        <v>97134</v>
      </c>
      <c r="J34">
        <f t="shared" ref="J34:J65" si="6">AVERAGE(B34:F34)</f>
        <v>91277</v>
      </c>
      <c r="K34">
        <f t="shared" ref="K34:K65" si="7">H34/J34</f>
        <v>1.0641673148766939</v>
      </c>
      <c r="L34">
        <f t="shared" ref="L34:L65" si="8">MAX(B34:F34)</f>
        <v>116165</v>
      </c>
      <c r="M34">
        <f t="shared" ref="M34:M65" si="9">MIN(B34:F34)</f>
        <v>55055</v>
      </c>
      <c r="N34">
        <f t="shared" ref="N34:N65" si="10">AVERAGE(B34:F34)</f>
        <v>91277</v>
      </c>
      <c r="O34">
        <f t="shared" ref="O34:O65" si="11">L34-M34</f>
        <v>61110</v>
      </c>
      <c r="Q34">
        <v>-1758</v>
      </c>
      <c r="R34">
        <v>-133</v>
      </c>
      <c r="T34">
        <v>-1317.3999999999942</v>
      </c>
      <c r="U34">
        <v>27</v>
      </c>
      <c r="W34">
        <v>4440.6000000000004</v>
      </c>
      <c r="X34">
        <v>307.79999999999995</v>
      </c>
      <c r="AB34">
        <v>91277</v>
      </c>
      <c r="AC34">
        <v>1.0641673148766939</v>
      </c>
      <c r="AI34">
        <v>91277</v>
      </c>
      <c r="AJ34">
        <v>1.0641673148766939</v>
      </c>
    </row>
    <row r="35" spans="2:38" x14ac:dyDescent="0.25">
      <c r="B35">
        <v>43826</v>
      </c>
      <c r="C35">
        <v>69472</v>
      </c>
      <c r="D35">
        <v>105040</v>
      </c>
      <c r="E35">
        <v>102136</v>
      </c>
      <c r="F35">
        <v>115821</v>
      </c>
      <c r="H35">
        <v>132109</v>
      </c>
      <c r="J35">
        <f t="shared" si="6"/>
        <v>87259</v>
      </c>
      <c r="K35">
        <f t="shared" si="7"/>
        <v>1.5139870958869572</v>
      </c>
      <c r="L35">
        <f t="shared" si="8"/>
        <v>115821</v>
      </c>
      <c r="M35">
        <f t="shared" si="9"/>
        <v>43826</v>
      </c>
      <c r="N35">
        <f t="shared" si="10"/>
        <v>87259</v>
      </c>
      <c r="O35">
        <f t="shared" si="11"/>
        <v>71995</v>
      </c>
      <c r="Q35">
        <v>-2576</v>
      </c>
      <c r="R35">
        <v>-1</v>
      </c>
      <c r="T35">
        <v>1036</v>
      </c>
      <c r="U35">
        <v>472</v>
      </c>
      <c r="W35">
        <v>7557.6</v>
      </c>
      <c r="X35">
        <v>479.99999999999994</v>
      </c>
      <c r="AB35">
        <v>87259</v>
      </c>
      <c r="AC35">
        <v>1.5139870958869572</v>
      </c>
      <c r="AK35">
        <v>87259</v>
      </c>
      <c r="AL35">
        <v>1.5139870958869572</v>
      </c>
    </row>
    <row r="36" spans="2:38" x14ac:dyDescent="0.25">
      <c r="B36">
        <v>46971</v>
      </c>
      <c r="C36">
        <v>113767</v>
      </c>
      <c r="D36">
        <v>5066</v>
      </c>
      <c r="E36">
        <v>32031</v>
      </c>
      <c r="F36">
        <v>23157</v>
      </c>
      <c r="H36">
        <v>64487</v>
      </c>
      <c r="J36">
        <f t="shared" si="6"/>
        <v>44198.400000000001</v>
      </c>
      <c r="K36">
        <f t="shared" si="7"/>
        <v>1.4590347161888213</v>
      </c>
      <c r="L36">
        <f t="shared" si="8"/>
        <v>113767</v>
      </c>
      <c r="M36">
        <f t="shared" si="9"/>
        <v>5066</v>
      </c>
      <c r="N36">
        <f t="shared" si="10"/>
        <v>44198.400000000001</v>
      </c>
      <c r="O36">
        <f t="shared" si="11"/>
        <v>108701</v>
      </c>
      <c r="Q36">
        <v>8276</v>
      </c>
      <c r="R36">
        <v>-1</v>
      </c>
      <c r="T36">
        <v>-2861.4000000000015</v>
      </c>
      <c r="U36">
        <v>-637.40000000000146</v>
      </c>
      <c r="W36">
        <v>3790.2</v>
      </c>
      <c r="X36">
        <v>794.19999999999993</v>
      </c>
      <c r="Z36">
        <v>44198.400000000001</v>
      </c>
      <c r="AA36">
        <v>1.4590347161888213</v>
      </c>
      <c r="AI36">
        <v>44198.400000000001</v>
      </c>
      <c r="AJ36">
        <v>1.4590347161888213</v>
      </c>
    </row>
    <row r="37" spans="2:38" x14ac:dyDescent="0.25">
      <c r="B37">
        <v>3993</v>
      </c>
      <c r="C37">
        <v>65259</v>
      </c>
      <c r="D37">
        <v>20912</v>
      </c>
      <c r="E37">
        <v>61185</v>
      </c>
      <c r="F37">
        <v>87344</v>
      </c>
      <c r="H37">
        <v>57153</v>
      </c>
      <c r="J37">
        <f t="shared" si="6"/>
        <v>47738.6</v>
      </c>
      <c r="K37">
        <f t="shared" si="7"/>
        <v>1.1972072913742757</v>
      </c>
      <c r="L37">
        <f t="shared" si="8"/>
        <v>87344</v>
      </c>
      <c r="M37">
        <f t="shared" si="9"/>
        <v>3993</v>
      </c>
      <c r="N37">
        <f t="shared" si="10"/>
        <v>47738.6</v>
      </c>
      <c r="O37">
        <f t="shared" si="11"/>
        <v>83351</v>
      </c>
      <c r="Q37">
        <v>-4962</v>
      </c>
      <c r="R37">
        <v>-959</v>
      </c>
      <c r="T37">
        <v>-1609</v>
      </c>
      <c r="U37">
        <v>244.79999999999563</v>
      </c>
      <c r="W37">
        <v>2718.6</v>
      </c>
      <c r="X37">
        <v>852.8</v>
      </c>
      <c r="Z37">
        <v>47738.6</v>
      </c>
      <c r="AA37">
        <v>1.1972072913742757</v>
      </c>
      <c r="AI37">
        <v>47738.6</v>
      </c>
      <c r="AJ37">
        <v>1.1972072913742757</v>
      </c>
    </row>
    <row r="38" spans="2:38" x14ac:dyDescent="0.25">
      <c r="B38">
        <v>40943</v>
      </c>
      <c r="C38">
        <v>69971</v>
      </c>
      <c r="D38">
        <v>71700</v>
      </c>
      <c r="E38">
        <v>111247</v>
      </c>
      <c r="F38">
        <v>20304</v>
      </c>
      <c r="H38">
        <v>106961</v>
      </c>
      <c r="J38">
        <f t="shared" si="6"/>
        <v>62833</v>
      </c>
      <c r="K38">
        <f t="shared" si="7"/>
        <v>1.7023061130297774</v>
      </c>
      <c r="L38">
        <f t="shared" si="8"/>
        <v>111247</v>
      </c>
      <c r="M38">
        <f t="shared" si="9"/>
        <v>20304</v>
      </c>
      <c r="N38">
        <f t="shared" si="10"/>
        <v>62833</v>
      </c>
      <c r="O38">
        <f t="shared" si="11"/>
        <v>90943</v>
      </c>
      <c r="Q38">
        <v>5117</v>
      </c>
      <c r="R38">
        <v>-173</v>
      </c>
      <c r="T38">
        <v>-241.40000000000146</v>
      </c>
      <c r="U38">
        <v>333.59999999999854</v>
      </c>
      <c r="W38">
        <v>5794.6</v>
      </c>
      <c r="X38">
        <v>346.4</v>
      </c>
      <c r="AF38">
        <v>62833</v>
      </c>
      <c r="AG38">
        <v>1.7023061130297774</v>
      </c>
      <c r="AK38">
        <v>62833</v>
      </c>
      <c r="AL38">
        <v>1.7023061130297774</v>
      </c>
    </row>
    <row r="39" spans="2:38" x14ac:dyDescent="0.25">
      <c r="B39">
        <v>30136</v>
      </c>
      <c r="C39">
        <v>90443</v>
      </c>
      <c r="D39">
        <v>12804</v>
      </c>
      <c r="E39">
        <v>92524</v>
      </c>
      <c r="F39">
        <v>55158</v>
      </c>
      <c r="H39">
        <v>112211</v>
      </c>
      <c r="J39">
        <f t="shared" si="6"/>
        <v>56213</v>
      </c>
      <c r="K39">
        <f t="shared" si="7"/>
        <v>1.9961752619500828</v>
      </c>
      <c r="L39">
        <f t="shared" si="8"/>
        <v>92524</v>
      </c>
      <c r="M39">
        <f t="shared" si="9"/>
        <v>12804</v>
      </c>
      <c r="N39">
        <f t="shared" si="10"/>
        <v>56213</v>
      </c>
      <c r="O39">
        <f t="shared" si="11"/>
        <v>79720</v>
      </c>
      <c r="Q39">
        <v>-580</v>
      </c>
      <c r="R39">
        <v>-1277</v>
      </c>
      <c r="T39">
        <v>-1916.8000000000029</v>
      </c>
      <c r="U39">
        <v>155</v>
      </c>
      <c r="W39">
        <v>5443.2</v>
      </c>
      <c r="X39">
        <v>787</v>
      </c>
      <c r="AD39">
        <v>56213</v>
      </c>
      <c r="AE39">
        <v>1.9961752619500828</v>
      </c>
      <c r="AK39">
        <v>56213</v>
      </c>
      <c r="AL39">
        <v>1.9961752619500828</v>
      </c>
    </row>
    <row r="40" spans="2:38" x14ac:dyDescent="0.25">
      <c r="B40">
        <v>55773</v>
      </c>
      <c r="C40">
        <v>26807</v>
      </c>
      <c r="D40">
        <v>22791</v>
      </c>
      <c r="E40">
        <v>50493</v>
      </c>
      <c r="F40">
        <v>32262</v>
      </c>
      <c r="H40">
        <v>99084</v>
      </c>
      <c r="J40">
        <f t="shared" si="6"/>
        <v>37625.199999999997</v>
      </c>
      <c r="K40">
        <f t="shared" si="7"/>
        <v>2.6334477956263358</v>
      </c>
      <c r="L40">
        <f t="shared" si="8"/>
        <v>55773</v>
      </c>
      <c r="M40">
        <f t="shared" si="9"/>
        <v>22791</v>
      </c>
      <c r="N40">
        <f t="shared" si="10"/>
        <v>37625.199999999997</v>
      </c>
      <c r="O40">
        <f t="shared" si="11"/>
        <v>32982</v>
      </c>
      <c r="Q40">
        <v>2406</v>
      </c>
      <c r="R40">
        <v>1540</v>
      </c>
      <c r="T40">
        <v>85.599999999998545</v>
      </c>
      <c r="U40">
        <v>-771.60000000000582</v>
      </c>
      <c r="W40">
        <v>5534.7999999999993</v>
      </c>
      <c r="X40">
        <v>858.80000000000007</v>
      </c>
      <c r="AD40">
        <v>37625.199999999997</v>
      </c>
      <c r="AE40">
        <v>2.6334477956263358</v>
      </c>
      <c r="AK40">
        <v>37625.199999999997</v>
      </c>
      <c r="AL40">
        <v>2.6334477956263358</v>
      </c>
    </row>
    <row r="41" spans="2:38" x14ac:dyDescent="0.25">
      <c r="B41">
        <v>89907</v>
      </c>
      <c r="C41">
        <v>5940</v>
      </c>
      <c r="D41">
        <v>80994</v>
      </c>
      <c r="E41">
        <v>63514</v>
      </c>
      <c r="F41">
        <v>60205</v>
      </c>
      <c r="H41">
        <v>67573</v>
      </c>
      <c r="J41">
        <f t="shared" si="6"/>
        <v>60112</v>
      </c>
      <c r="K41">
        <f t="shared" si="7"/>
        <v>1.1241183124833645</v>
      </c>
      <c r="L41">
        <f t="shared" si="8"/>
        <v>89907</v>
      </c>
      <c r="M41">
        <f t="shared" si="9"/>
        <v>5940</v>
      </c>
      <c r="N41">
        <f t="shared" si="10"/>
        <v>60112</v>
      </c>
      <c r="O41">
        <f t="shared" si="11"/>
        <v>83967</v>
      </c>
      <c r="Q41">
        <v>-1430</v>
      </c>
      <c r="R41">
        <v>-27</v>
      </c>
      <c r="T41">
        <v>4688.1999999999971</v>
      </c>
      <c r="U41">
        <v>507</v>
      </c>
      <c r="W41">
        <v>4959.3999999999996</v>
      </c>
      <c r="X41">
        <v>507</v>
      </c>
      <c r="Z41">
        <v>60112</v>
      </c>
      <c r="AA41">
        <v>1.1241183124833645</v>
      </c>
      <c r="AI41">
        <v>60112</v>
      </c>
      <c r="AJ41">
        <v>1.1241183124833645</v>
      </c>
    </row>
    <row r="42" spans="2:38" x14ac:dyDescent="0.25">
      <c r="B42">
        <v>120382</v>
      </c>
      <c r="C42">
        <v>78373</v>
      </c>
      <c r="D42">
        <v>37464</v>
      </c>
      <c r="E42">
        <v>91202</v>
      </c>
      <c r="F42">
        <v>53648</v>
      </c>
      <c r="H42">
        <v>119095</v>
      </c>
      <c r="J42">
        <f t="shared" si="6"/>
        <v>76213.8</v>
      </c>
      <c r="K42">
        <f t="shared" si="7"/>
        <v>1.5626435107552701</v>
      </c>
      <c r="L42">
        <f t="shared" si="8"/>
        <v>120382</v>
      </c>
      <c r="M42">
        <f t="shared" si="9"/>
        <v>37464</v>
      </c>
      <c r="N42">
        <f t="shared" si="10"/>
        <v>76213.8</v>
      </c>
      <c r="O42">
        <f t="shared" si="11"/>
        <v>82918</v>
      </c>
      <c r="Q42">
        <v>-8948</v>
      </c>
      <c r="R42">
        <v>295</v>
      </c>
      <c r="T42">
        <v>-538.19999999999709</v>
      </c>
      <c r="U42">
        <v>287.80000000000291</v>
      </c>
      <c r="W42">
        <v>7518.6</v>
      </c>
      <c r="X42">
        <v>409.8</v>
      </c>
      <c r="AF42">
        <v>76213.8</v>
      </c>
      <c r="AG42">
        <v>1.5626435107552701</v>
      </c>
      <c r="AK42">
        <v>76213.8</v>
      </c>
      <c r="AL42">
        <v>1.5626435107552701</v>
      </c>
    </row>
    <row r="43" spans="2:38" x14ac:dyDescent="0.25">
      <c r="B43">
        <v>111469</v>
      </c>
      <c r="C43">
        <v>36645</v>
      </c>
      <c r="D43">
        <v>45026</v>
      </c>
      <c r="E43">
        <v>39458</v>
      </c>
      <c r="F43">
        <v>96508</v>
      </c>
      <c r="H43">
        <v>109137</v>
      </c>
      <c r="J43">
        <f t="shared" si="6"/>
        <v>65821.2</v>
      </c>
      <c r="K43">
        <f t="shared" si="7"/>
        <v>1.6580828061475634</v>
      </c>
      <c r="L43">
        <f t="shared" si="8"/>
        <v>111469</v>
      </c>
      <c r="M43">
        <f t="shared" si="9"/>
        <v>36645</v>
      </c>
      <c r="N43">
        <f t="shared" si="10"/>
        <v>65821.2</v>
      </c>
      <c r="O43">
        <f t="shared" si="11"/>
        <v>74824</v>
      </c>
      <c r="Q43">
        <v>-5130</v>
      </c>
      <c r="R43">
        <v>-1781</v>
      </c>
      <c r="T43">
        <v>-3427.8000000000029</v>
      </c>
      <c r="U43">
        <v>161</v>
      </c>
      <c r="W43">
        <v>4451</v>
      </c>
      <c r="X43">
        <v>167</v>
      </c>
      <c r="AF43">
        <v>65821.2</v>
      </c>
      <c r="AG43">
        <v>1.6580828061475634</v>
      </c>
      <c r="AK43">
        <v>65821.2</v>
      </c>
      <c r="AL43">
        <v>1.6580828061475634</v>
      </c>
    </row>
    <row r="44" spans="2:38" x14ac:dyDescent="0.25">
      <c r="B44">
        <v>109357</v>
      </c>
      <c r="C44">
        <v>30010</v>
      </c>
      <c r="D44">
        <v>5624</v>
      </c>
      <c r="E44">
        <v>106192</v>
      </c>
      <c r="F44">
        <v>85546</v>
      </c>
      <c r="H44">
        <v>114368</v>
      </c>
      <c r="J44">
        <f t="shared" si="6"/>
        <v>67345.8</v>
      </c>
      <c r="K44">
        <f t="shared" si="7"/>
        <v>1.6982202305117764</v>
      </c>
      <c r="L44">
        <f t="shared" si="8"/>
        <v>109357</v>
      </c>
      <c r="M44">
        <f t="shared" si="9"/>
        <v>5624</v>
      </c>
      <c r="N44">
        <f t="shared" si="10"/>
        <v>67345.8</v>
      </c>
      <c r="O44">
        <f t="shared" si="11"/>
        <v>103733</v>
      </c>
      <c r="Q44">
        <v>-1990</v>
      </c>
      <c r="R44">
        <v>916</v>
      </c>
      <c r="T44">
        <v>237</v>
      </c>
      <c r="U44">
        <v>97.400000000008731</v>
      </c>
      <c r="W44">
        <v>7181.7999999999993</v>
      </c>
      <c r="X44">
        <v>371.79999999999995</v>
      </c>
      <c r="AF44">
        <v>67345.8</v>
      </c>
      <c r="AG44">
        <v>1.6982202305117764</v>
      </c>
      <c r="AK44">
        <v>67345.8</v>
      </c>
      <c r="AL44">
        <v>1.6982202305117764</v>
      </c>
    </row>
    <row r="45" spans="2:38" x14ac:dyDescent="0.25">
      <c r="B45">
        <v>58766</v>
      </c>
      <c r="C45">
        <v>8650</v>
      </c>
      <c r="D45">
        <v>11187</v>
      </c>
      <c r="E45">
        <v>13557</v>
      </c>
      <c r="F45">
        <v>63208</v>
      </c>
      <c r="H45">
        <v>42649</v>
      </c>
      <c r="J45">
        <f t="shared" si="6"/>
        <v>31073.599999999999</v>
      </c>
      <c r="K45">
        <f t="shared" si="7"/>
        <v>1.3725155759229701</v>
      </c>
      <c r="L45">
        <f t="shared" si="8"/>
        <v>63208</v>
      </c>
      <c r="M45">
        <f t="shared" si="9"/>
        <v>8650</v>
      </c>
      <c r="N45">
        <f t="shared" si="10"/>
        <v>31073.599999999999</v>
      </c>
      <c r="O45">
        <f t="shared" si="11"/>
        <v>54558</v>
      </c>
      <c r="Q45">
        <v>-32</v>
      </c>
      <c r="R45">
        <v>-1</v>
      </c>
      <c r="T45">
        <v>-586.60000000000218</v>
      </c>
      <c r="U45">
        <v>-368.20000000000073</v>
      </c>
      <c r="W45">
        <v>3510.6</v>
      </c>
      <c r="X45">
        <v>368.2</v>
      </c>
      <c r="Z45">
        <v>31073.599999999999</v>
      </c>
      <c r="AA45">
        <v>1.3725155759229701</v>
      </c>
      <c r="AI45">
        <v>31073.599999999999</v>
      </c>
      <c r="AJ45">
        <v>1.3725155759229701</v>
      </c>
    </row>
    <row r="46" spans="2:38" x14ac:dyDescent="0.25">
      <c r="B46">
        <v>75606</v>
      </c>
      <c r="C46">
        <v>31378</v>
      </c>
      <c r="D46">
        <v>23984</v>
      </c>
      <c r="E46">
        <v>47010</v>
      </c>
      <c r="F46">
        <v>60602</v>
      </c>
      <c r="H46">
        <v>90890</v>
      </c>
      <c r="J46">
        <f t="shared" si="6"/>
        <v>47716</v>
      </c>
      <c r="K46">
        <f t="shared" si="7"/>
        <v>1.9048118031687484</v>
      </c>
      <c r="L46">
        <f t="shared" si="8"/>
        <v>75606</v>
      </c>
      <c r="M46">
        <f t="shared" si="9"/>
        <v>23984</v>
      </c>
      <c r="N46">
        <f t="shared" si="10"/>
        <v>47716</v>
      </c>
      <c r="O46">
        <f t="shared" si="11"/>
        <v>51622</v>
      </c>
      <c r="Q46">
        <v>6758</v>
      </c>
      <c r="R46">
        <v>-516</v>
      </c>
      <c r="T46">
        <v>-401.59999999999854</v>
      </c>
      <c r="U46">
        <v>-279.40000000000146</v>
      </c>
      <c r="W46">
        <v>5238</v>
      </c>
      <c r="X46">
        <v>1617.8000000000002</v>
      </c>
      <c r="AD46">
        <v>47716</v>
      </c>
      <c r="AE46">
        <v>1.9048118031687484</v>
      </c>
      <c r="AK46">
        <v>47716</v>
      </c>
      <c r="AL46">
        <v>1.9048118031687484</v>
      </c>
    </row>
    <row r="47" spans="2:38" x14ac:dyDescent="0.25">
      <c r="B47">
        <v>61774</v>
      </c>
      <c r="C47">
        <v>21528</v>
      </c>
      <c r="D47">
        <v>17805</v>
      </c>
      <c r="E47">
        <v>99058</v>
      </c>
      <c r="F47">
        <v>98603</v>
      </c>
      <c r="H47">
        <v>65814</v>
      </c>
      <c r="J47">
        <f t="shared" si="6"/>
        <v>59753.599999999999</v>
      </c>
      <c r="K47">
        <f t="shared" si="7"/>
        <v>1.1014231778503722</v>
      </c>
      <c r="L47">
        <f t="shared" si="8"/>
        <v>99058</v>
      </c>
      <c r="M47">
        <f t="shared" si="9"/>
        <v>17805</v>
      </c>
      <c r="N47">
        <f t="shared" si="10"/>
        <v>59753.599999999999</v>
      </c>
      <c r="O47">
        <f t="shared" si="11"/>
        <v>81253</v>
      </c>
      <c r="Q47">
        <v>3822</v>
      </c>
      <c r="R47">
        <v>-334</v>
      </c>
      <c r="T47">
        <v>-491.80000000000291</v>
      </c>
      <c r="U47">
        <v>-365.20000000000437</v>
      </c>
      <c r="W47">
        <v>3848.6000000000004</v>
      </c>
      <c r="X47">
        <v>986</v>
      </c>
      <c r="AB47">
        <v>59753.599999999999</v>
      </c>
      <c r="AC47">
        <v>1.1014231778503722</v>
      </c>
      <c r="AI47">
        <v>59753.599999999999</v>
      </c>
      <c r="AJ47">
        <v>1.1014231778503722</v>
      </c>
    </row>
    <row r="48" spans="2:38" x14ac:dyDescent="0.25">
      <c r="B48">
        <v>21827</v>
      </c>
      <c r="C48">
        <v>75291</v>
      </c>
      <c r="D48">
        <v>65351</v>
      </c>
      <c r="E48">
        <v>111015</v>
      </c>
      <c r="F48">
        <v>73237</v>
      </c>
      <c r="H48">
        <v>73021</v>
      </c>
      <c r="J48">
        <f t="shared" si="6"/>
        <v>69344.2</v>
      </c>
      <c r="K48">
        <f t="shared" si="7"/>
        <v>1.0530224589799868</v>
      </c>
      <c r="L48">
        <f t="shared" si="8"/>
        <v>111015</v>
      </c>
      <c r="M48">
        <f t="shared" si="9"/>
        <v>21827</v>
      </c>
      <c r="N48">
        <f t="shared" si="10"/>
        <v>69344.2</v>
      </c>
      <c r="O48">
        <f t="shared" si="11"/>
        <v>89188</v>
      </c>
      <c r="Q48">
        <v>-12833</v>
      </c>
      <c r="R48">
        <v>54</v>
      </c>
      <c r="T48">
        <v>-5021.6000000000058</v>
      </c>
      <c r="U48">
        <v>71</v>
      </c>
      <c r="W48">
        <v>6897.1999999999989</v>
      </c>
      <c r="X48">
        <v>176.20000000000002</v>
      </c>
      <c r="AB48">
        <v>69344.2</v>
      </c>
      <c r="AC48">
        <v>1.0530224589799868</v>
      </c>
      <c r="AI48">
        <v>69344.2</v>
      </c>
      <c r="AJ48">
        <v>1.0530224589799868</v>
      </c>
    </row>
    <row r="49" spans="2:38" x14ac:dyDescent="0.25">
      <c r="B49">
        <v>9476</v>
      </c>
      <c r="C49">
        <v>18053</v>
      </c>
      <c r="D49">
        <v>6526</v>
      </c>
      <c r="E49">
        <v>49109</v>
      </c>
      <c r="F49">
        <v>112913</v>
      </c>
      <c r="H49">
        <v>74300</v>
      </c>
      <c r="J49">
        <f t="shared" si="6"/>
        <v>39215.4</v>
      </c>
      <c r="K49">
        <f t="shared" si="7"/>
        <v>1.8946638310459665</v>
      </c>
      <c r="L49">
        <f t="shared" si="8"/>
        <v>112913</v>
      </c>
      <c r="M49">
        <f t="shared" si="9"/>
        <v>6526</v>
      </c>
      <c r="N49">
        <f t="shared" si="10"/>
        <v>39215.4</v>
      </c>
      <c r="O49">
        <f t="shared" si="11"/>
        <v>106387</v>
      </c>
      <c r="Q49">
        <v>-22132</v>
      </c>
      <c r="R49">
        <v>7</v>
      </c>
      <c r="T49">
        <v>-808.79999999999563</v>
      </c>
      <c r="U49">
        <v>289.59999999999854</v>
      </c>
      <c r="W49">
        <v>4046.8</v>
      </c>
      <c r="X49">
        <v>671.19999999999993</v>
      </c>
      <c r="AD49">
        <v>39215.4</v>
      </c>
      <c r="AE49">
        <v>1.8946638310459665</v>
      </c>
      <c r="AK49">
        <v>39215.4</v>
      </c>
      <c r="AL49">
        <v>1.8946638310459665</v>
      </c>
    </row>
    <row r="50" spans="2:38" x14ac:dyDescent="0.25">
      <c r="B50">
        <v>100061</v>
      </c>
      <c r="C50">
        <v>61852</v>
      </c>
      <c r="D50">
        <v>92005</v>
      </c>
      <c r="E50">
        <v>104121</v>
      </c>
      <c r="F50">
        <v>89058</v>
      </c>
      <c r="H50">
        <v>109426</v>
      </c>
      <c r="J50">
        <f t="shared" si="6"/>
        <v>89419.4</v>
      </c>
      <c r="K50">
        <f t="shared" si="7"/>
        <v>1.2237389201895785</v>
      </c>
      <c r="L50">
        <f t="shared" si="8"/>
        <v>104121</v>
      </c>
      <c r="M50">
        <f t="shared" si="9"/>
        <v>61852</v>
      </c>
      <c r="N50">
        <f t="shared" si="10"/>
        <v>89419.4</v>
      </c>
      <c r="O50">
        <f t="shared" si="11"/>
        <v>42269</v>
      </c>
      <c r="Q50">
        <v>6106</v>
      </c>
      <c r="R50">
        <v>0</v>
      </c>
      <c r="T50">
        <v>-2117.2000000000116</v>
      </c>
      <c r="U50">
        <v>480.19999999999709</v>
      </c>
      <c r="W50">
        <v>3347.6</v>
      </c>
      <c r="X50">
        <v>484.20000000000005</v>
      </c>
      <c r="AB50">
        <v>89419.4</v>
      </c>
      <c r="AC50">
        <v>1.2237389201895785</v>
      </c>
      <c r="AI50">
        <v>89419.4</v>
      </c>
      <c r="AJ50">
        <v>1.2237389201895785</v>
      </c>
    </row>
    <row r="51" spans="2:38" x14ac:dyDescent="0.25">
      <c r="B51">
        <v>30385</v>
      </c>
      <c r="C51">
        <v>45342</v>
      </c>
      <c r="D51">
        <v>21130</v>
      </c>
      <c r="E51">
        <v>4504</v>
      </c>
      <c r="F51">
        <v>79017</v>
      </c>
      <c r="H51">
        <v>84458</v>
      </c>
      <c r="J51">
        <f t="shared" si="6"/>
        <v>36075.599999999999</v>
      </c>
      <c r="K51">
        <f t="shared" si="7"/>
        <v>2.3411391633125991</v>
      </c>
      <c r="L51">
        <f t="shared" si="8"/>
        <v>79017</v>
      </c>
      <c r="M51">
        <f t="shared" si="9"/>
        <v>4504</v>
      </c>
      <c r="N51">
        <f t="shared" si="10"/>
        <v>36075.599999999999</v>
      </c>
      <c r="O51">
        <f t="shared" si="11"/>
        <v>74513</v>
      </c>
      <c r="Q51">
        <v>1187</v>
      </c>
      <c r="R51">
        <v>0</v>
      </c>
      <c r="T51">
        <v>282.59999999999854</v>
      </c>
      <c r="U51">
        <v>-159.80000000000291</v>
      </c>
      <c r="W51">
        <v>3231.3999999999996</v>
      </c>
      <c r="X51">
        <v>170.6</v>
      </c>
      <c r="AD51">
        <v>36075.599999999999</v>
      </c>
      <c r="AE51">
        <v>2.3411391633125991</v>
      </c>
      <c r="AK51">
        <v>36075.599999999999</v>
      </c>
      <c r="AL51">
        <v>2.3411391633125991</v>
      </c>
    </row>
    <row r="52" spans="2:38" x14ac:dyDescent="0.25">
      <c r="B52">
        <v>80300</v>
      </c>
      <c r="C52">
        <v>112372</v>
      </c>
      <c r="D52">
        <v>30470</v>
      </c>
      <c r="E52">
        <v>10265</v>
      </c>
      <c r="F52">
        <v>36163</v>
      </c>
      <c r="H52">
        <v>69279</v>
      </c>
      <c r="J52">
        <f t="shared" si="6"/>
        <v>53914</v>
      </c>
      <c r="K52">
        <f t="shared" si="7"/>
        <v>1.284990911451571</v>
      </c>
      <c r="L52">
        <f t="shared" si="8"/>
        <v>112372</v>
      </c>
      <c r="M52">
        <f t="shared" si="9"/>
        <v>10265</v>
      </c>
      <c r="N52">
        <f t="shared" si="10"/>
        <v>53914</v>
      </c>
      <c r="O52">
        <f t="shared" si="11"/>
        <v>102107</v>
      </c>
      <c r="Q52">
        <v>-954</v>
      </c>
      <c r="R52">
        <v>1041</v>
      </c>
      <c r="T52">
        <v>-550.40000000000146</v>
      </c>
      <c r="U52">
        <v>-166.40000000000146</v>
      </c>
      <c r="W52">
        <v>4380.7999999999993</v>
      </c>
      <c r="X52">
        <v>438.8</v>
      </c>
      <c r="Z52">
        <v>53914</v>
      </c>
      <c r="AA52">
        <v>1.284990911451571</v>
      </c>
      <c r="AI52">
        <v>53914</v>
      </c>
      <c r="AJ52">
        <v>1.284990911451571</v>
      </c>
    </row>
    <row r="53" spans="2:38" x14ac:dyDescent="0.25">
      <c r="B53">
        <v>16208</v>
      </c>
      <c r="C53">
        <v>80934</v>
      </c>
      <c r="D53">
        <v>43965</v>
      </c>
      <c r="E53">
        <v>12467</v>
      </c>
      <c r="F53">
        <v>66047</v>
      </c>
      <c r="H53">
        <v>98624</v>
      </c>
      <c r="J53">
        <f t="shared" si="6"/>
        <v>43924.2</v>
      </c>
      <c r="K53">
        <f t="shared" si="7"/>
        <v>2.2453226239749386</v>
      </c>
      <c r="L53">
        <f t="shared" si="8"/>
        <v>80934</v>
      </c>
      <c r="M53">
        <f t="shared" si="9"/>
        <v>12467</v>
      </c>
      <c r="N53">
        <f t="shared" si="10"/>
        <v>43924.2</v>
      </c>
      <c r="O53">
        <f t="shared" si="11"/>
        <v>68467</v>
      </c>
      <c r="Q53">
        <v>6005</v>
      </c>
      <c r="R53">
        <v>1097</v>
      </c>
      <c r="T53">
        <v>-847.80000000000291</v>
      </c>
      <c r="U53">
        <v>-626</v>
      </c>
      <c r="W53">
        <v>4607</v>
      </c>
      <c r="X53">
        <v>711.6</v>
      </c>
      <c r="AD53">
        <v>43924.2</v>
      </c>
      <c r="AE53">
        <v>2.2453226239749386</v>
      </c>
      <c r="AK53">
        <v>43924.2</v>
      </c>
      <c r="AL53">
        <v>2.2453226239749386</v>
      </c>
    </row>
    <row r="54" spans="2:38" x14ac:dyDescent="0.25">
      <c r="B54">
        <v>647</v>
      </c>
      <c r="C54">
        <v>3659</v>
      </c>
      <c r="D54">
        <v>78511</v>
      </c>
      <c r="E54">
        <v>52528</v>
      </c>
      <c r="F54">
        <v>89830</v>
      </c>
      <c r="H54">
        <v>58854</v>
      </c>
      <c r="J54">
        <f t="shared" si="6"/>
        <v>45035</v>
      </c>
      <c r="K54">
        <f t="shared" si="7"/>
        <v>1.306850227600755</v>
      </c>
      <c r="L54">
        <f t="shared" si="8"/>
        <v>89830</v>
      </c>
      <c r="M54">
        <f t="shared" si="9"/>
        <v>647</v>
      </c>
      <c r="N54">
        <f t="shared" si="10"/>
        <v>45035</v>
      </c>
      <c r="O54">
        <f t="shared" si="11"/>
        <v>89183</v>
      </c>
      <c r="Q54">
        <v>-2769</v>
      </c>
      <c r="R54">
        <v>-23</v>
      </c>
      <c r="T54">
        <v>-3919</v>
      </c>
      <c r="U54">
        <v>-291.80000000000291</v>
      </c>
      <c r="W54">
        <v>4181</v>
      </c>
      <c r="X54">
        <v>775</v>
      </c>
      <c r="Z54">
        <v>45035</v>
      </c>
      <c r="AA54">
        <v>1.306850227600755</v>
      </c>
      <c r="AK54">
        <v>45035</v>
      </c>
      <c r="AL54">
        <v>1.306850227600755</v>
      </c>
    </row>
    <row r="55" spans="2:38" x14ac:dyDescent="0.25">
      <c r="B55">
        <v>6185</v>
      </c>
      <c r="C55">
        <v>69842</v>
      </c>
      <c r="D55">
        <v>89059</v>
      </c>
      <c r="E55">
        <v>4990</v>
      </c>
      <c r="F55">
        <v>92392</v>
      </c>
      <c r="H55">
        <v>87280</v>
      </c>
      <c r="J55">
        <f t="shared" si="6"/>
        <v>52493.599999999999</v>
      </c>
      <c r="K55">
        <f t="shared" si="7"/>
        <v>1.662678878949053</v>
      </c>
      <c r="L55">
        <f t="shared" si="8"/>
        <v>92392</v>
      </c>
      <c r="M55">
        <f t="shared" si="9"/>
        <v>4990</v>
      </c>
      <c r="N55">
        <f t="shared" si="10"/>
        <v>52493.599999999999</v>
      </c>
      <c r="O55">
        <f t="shared" si="11"/>
        <v>87402</v>
      </c>
      <c r="Q55">
        <v>6592</v>
      </c>
      <c r="R55">
        <v>-1567</v>
      </c>
      <c r="T55">
        <v>3490.4000000000015</v>
      </c>
      <c r="U55">
        <v>1156.1999999999971</v>
      </c>
      <c r="W55">
        <v>6238</v>
      </c>
      <c r="X55">
        <v>1158.1999999999998</v>
      </c>
      <c r="AD55">
        <v>52493.599999999999</v>
      </c>
      <c r="AE55">
        <v>1.662678878949053</v>
      </c>
      <c r="AK55">
        <v>52493.599999999999</v>
      </c>
      <c r="AL55">
        <v>1.662678878949053</v>
      </c>
    </row>
    <row r="56" spans="2:38" x14ac:dyDescent="0.25">
      <c r="B56">
        <v>25457</v>
      </c>
      <c r="C56">
        <v>69154</v>
      </c>
      <c r="D56">
        <v>28654</v>
      </c>
      <c r="E56">
        <v>16728</v>
      </c>
      <c r="F56">
        <v>99805</v>
      </c>
      <c r="H56">
        <v>110008</v>
      </c>
      <c r="J56">
        <f t="shared" si="6"/>
        <v>47959.6</v>
      </c>
      <c r="K56">
        <f t="shared" si="7"/>
        <v>2.2937639179642866</v>
      </c>
      <c r="L56">
        <f t="shared" si="8"/>
        <v>99805</v>
      </c>
      <c r="M56">
        <f t="shared" si="9"/>
        <v>16728</v>
      </c>
      <c r="N56">
        <f t="shared" si="10"/>
        <v>47959.6</v>
      </c>
      <c r="O56">
        <f t="shared" si="11"/>
        <v>83077</v>
      </c>
      <c r="Q56">
        <v>-569</v>
      </c>
      <c r="R56">
        <v>-589</v>
      </c>
      <c r="T56">
        <v>-1757</v>
      </c>
      <c r="U56">
        <v>428.79999999999563</v>
      </c>
      <c r="W56">
        <v>5507.4000000000005</v>
      </c>
      <c r="X56">
        <v>556.40000000000009</v>
      </c>
      <c r="AD56">
        <v>47959.6</v>
      </c>
      <c r="AE56">
        <v>2.2937639179642866</v>
      </c>
      <c r="AK56">
        <v>47959.6</v>
      </c>
      <c r="AL56">
        <v>2.2937639179642866</v>
      </c>
    </row>
    <row r="57" spans="2:38" x14ac:dyDescent="0.25">
      <c r="B57">
        <v>11469</v>
      </c>
      <c r="C57">
        <v>32416</v>
      </c>
      <c r="D57">
        <v>54363</v>
      </c>
      <c r="E57">
        <v>83168</v>
      </c>
      <c r="F57">
        <v>57910</v>
      </c>
      <c r="H57">
        <v>68458</v>
      </c>
      <c r="J57">
        <f t="shared" si="6"/>
        <v>47865.2</v>
      </c>
      <c r="K57">
        <f t="shared" si="7"/>
        <v>1.4302248815423315</v>
      </c>
      <c r="L57">
        <f t="shared" si="8"/>
        <v>83168</v>
      </c>
      <c r="M57">
        <f t="shared" si="9"/>
        <v>11469</v>
      </c>
      <c r="N57">
        <f t="shared" si="10"/>
        <v>47865.2</v>
      </c>
      <c r="O57">
        <f t="shared" si="11"/>
        <v>71699</v>
      </c>
      <c r="Q57">
        <v>-2882</v>
      </c>
      <c r="R57">
        <v>-374</v>
      </c>
      <c r="T57">
        <v>-5344.6000000000058</v>
      </c>
      <c r="U57">
        <v>-86.80000000000291</v>
      </c>
      <c r="W57">
        <v>5650.6</v>
      </c>
      <c r="X57">
        <v>235.60000000000002</v>
      </c>
      <c r="Z57">
        <v>47865.2</v>
      </c>
      <c r="AA57">
        <v>1.4302248815423315</v>
      </c>
      <c r="AK57">
        <v>47865.2</v>
      </c>
      <c r="AL57">
        <v>1.4302248815423315</v>
      </c>
    </row>
    <row r="58" spans="2:38" x14ac:dyDescent="0.25">
      <c r="B58">
        <v>60902</v>
      </c>
      <c r="C58">
        <v>113675</v>
      </c>
      <c r="D58">
        <v>67621</v>
      </c>
      <c r="E58">
        <v>11125</v>
      </c>
      <c r="F58">
        <v>24201</v>
      </c>
      <c r="H58">
        <v>99542</v>
      </c>
      <c r="J58">
        <f t="shared" si="6"/>
        <v>55504.800000000003</v>
      </c>
      <c r="K58">
        <f t="shared" si="7"/>
        <v>1.7933944451651027</v>
      </c>
      <c r="L58">
        <f t="shared" si="8"/>
        <v>113675</v>
      </c>
      <c r="M58">
        <f t="shared" si="9"/>
        <v>11125</v>
      </c>
      <c r="N58">
        <f t="shared" si="10"/>
        <v>55504.800000000003</v>
      </c>
      <c r="O58">
        <f t="shared" si="11"/>
        <v>102550</v>
      </c>
      <c r="Q58">
        <v>-8329</v>
      </c>
      <c r="R58">
        <v>-1445</v>
      </c>
      <c r="T58">
        <v>1581.6000000000058</v>
      </c>
      <c r="U58">
        <v>84.400000000001455</v>
      </c>
      <c r="W58">
        <v>5547.6</v>
      </c>
      <c r="X58">
        <v>668.8</v>
      </c>
      <c r="AD58">
        <v>55504.800000000003</v>
      </c>
      <c r="AE58">
        <v>1.7933944451651027</v>
      </c>
      <c r="AK58">
        <v>55504.800000000003</v>
      </c>
      <c r="AL58">
        <v>1.7933944451651027</v>
      </c>
    </row>
    <row r="59" spans="2:38" x14ac:dyDescent="0.25">
      <c r="B59">
        <v>117672</v>
      </c>
      <c r="C59">
        <v>49770</v>
      </c>
      <c r="D59">
        <v>103278</v>
      </c>
      <c r="E59">
        <v>87619</v>
      </c>
      <c r="F59">
        <v>119120</v>
      </c>
      <c r="H59">
        <v>120109</v>
      </c>
      <c r="J59">
        <f t="shared" si="6"/>
        <v>95491.8</v>
      </c>
      <c r="K59">
        <f t="shared" si="7"/>
        <v>1.2577938629285446</v>
      </c>
      <c r="L59">
        <f t="shared" si="8"/>
        <v>119120</v>
      </c>
      <c r="M59">
        <f t="shared" si="9"/>
        <v>49770</v>
      </c>
      <c r="N59">
        <f t="shared" si="10"/>
        <v>95491.8</v>
      </c>
      <c r="O59">
        <f t="shared" si="11"/>
        <v>69350</v>
      </c>
      <c r="Q59">
        <v>-9902</v>
      </c>
      <c r="R59">
        <v>1795</v>
      </c>
      <c r="T59">
        <v>2454.6000000000058</v>
      </c>
      <c r="U59">
        <v>-180.39999999999418</v>
      </c>
      <c r="W59">
        <v>4023.3999999999996</v>
      </c>
      <c r="X59">
        <v>557.6</v>
      </c>
      <c r="AB59">
        <v>95491.8</v>
      </c>
      <c r="AC59">
        <v>1.2577938629285446</v>
      </c>
      <c r="AI59">
        <v>95491.8</v>
      </c>
      <c r="AJ59">
        <v>1.2577938629285446</v>
      </c>
    </row>
    <row r="60" spans="2:38" x14ac:dyDescent="0.25">
      <c r="B60">
        <v>112010</v>
      </c>
      <c r="C60">
        <v>54030</v>
      </c>
      <c r="D60">
        <v>24571</v>
      </c>
      <c r="E60">
        <v>106519</v>
      </c>
      <c r="F60">
        <v>111584</v>
      </c>
      <c r="H60">
        <v>121549</v>
      </c>
      <c r="J60">
        <f t="shared" si="6"/>
        <v>81742.8</v>
      </c>
      <c r="K60">
        <f t="shared" si="7"/>
        <v>1.4869688828863215</v>
      </c>
      <c r="L60">
        <f t="shared" si="8"/>
        <v>112010</v>
      </c>
      <c r="M60">
        <f t="shared" si="9"/>
        <v>24571</v>
      </c>
      <c r="N60">
        <f t="shared" si="10"/>
        <v>81742.8</v>
      </c>
      <c r="O60">
        <f t="shared" si="11"/>
        <v>87439</v>
      </c>
      <c r="Q60">
        <v>-1205</v>
      </c>
      <c r="R60">
        <v>23</v>
      </c>
      <c r="T60">
        <v>-101.39999999999418</v>
      </c>
      <c r="U60">
        <v>81.400000000008731</v>
      </c>
      <c r="W60">
        <v>3067</v>
      </c>
      <c r="X60">
        <v>525.4</v>
      </c>
      <c r="AB60">
        <v>81742.8</v>
      </c>
      <c r="AC60">
        <v>1.4869688828863215</v>
      </c>
      <c r="AK60">
        <v>81742.8</v>
      </c>
      <c r="AL60">
        <v>1.4869688828863215</v>
      </c>
    </row>
    <row r="61" spans="2:38" x14ac:dyDescent="0.25">
      <c r="B61">
        <v>97198</v>
      </c>
      <c r="C61">
        <v>72395</v>
      </c>
      <c r="D61">
        <v>54718</v>
      </c>
      <c r="E61">
        <v>119716</v>
      </c>
      <c r="F61">
        <v>14896</v>
      </c>
      <c r="H61">
        <v>129071</v>
      </c>
      <c r="J61">
        <f t="shared" si="6"/>
        <v>71784.600000000006</v>
      </c>
      <c r="K61">
        <f t="shared" si="7"/>
        <v>1.7980318898482404</v>
      </c>
      <c r="L61">
        <f t="shared" si="8"/>
        <v>119716</v>
      </c>
      <c r="M61">
        <f t="shared" si="9"/>
        <v>14896</v>
      </c>
      <c r="N61">
        <f t="shared" si="10"/>
        <v>71784.600000000006</v>
      </c>
      <c r="O61">
        <f t="shared" si="11"/>
        <v>104820</v>
      </c>
      <c r="Q61">
        <v>-571</v>
      </c>
      <c r="R61">
        <v>76</v>
      </c>
      <c r="T61">
        <v>-564</v>
      </c>
      <c r="U61">
        <v>-193.39999999999418</v>
      </c>
      <c r="W61">
        <v>4350.8</v>
      </c>
      <c r="X61">
        <v>319.40000000000003</v>
      </c>
      <c r="AF61">
        <v>71784.600000000006</v>
      </c>
      <c r="AG61">
        <v>1.7980318898482404</v>
      </c>
      <c r="AK61">
        <v>71784.600000000006</v>
      </c>
      <c r="AL61">
        <v>1.7980318898482404</v>
      </c>
    </row>
    <row r="62" spans="2:38" x14ac:dyDescent="0.25">
      <c r="B62">
        <v>13610</v>
      </c>
      <c r="C62">
        <v>118773</v>
      </c>
      <c r="D62">
        <v>10132</v>
      </c>
      <c r="E62">
        <v>33453</v>
      </c>
      <c r="F62">
        <v>23274</v>
      </c>
      <c r="H62">
        <v>95193</v>
      </c>
      <c r="J62">
        <f t="shared" si="6"/>
        <v>39848.400000000001</v>
      </c>
      <c r="K62">
        <f t="shared" si="7"/>
        <v>2.3888788508447014</v>
      </c>
      <c r="L62">
        <f t="shared" si="8"/>
        <v>118773</v>
      </c>
      <c r="M62">
        <f t="shared" si="9"/>
        <v>10132</v>
      </c>
      <c r="N62">
        <f t="shared" si="10"/>
        <v>39848.400000000001</v>
      </c>
      <c r="O62">
        <f t="shared" si="11"/>
        <v>108641</v>
      </c>
      <c r="Q62">
        <v>-255</v>
      </c>
      <c r="R62">
        <v>-904</v>
      </c>
      <c r="T62">
        <v>3538.8000000000029</v>
      </c>
      <c r="U62">
        <v>496.40000000000146</v>
      </c>
      <c r="W62">
        <v>4294.8</v>
      </c>
      <c r="X62">
        <v>504.00000000000006</v>
      </c>
      <c r="AD62">
        <v>39848.400000000001</v>
      </c>
      <c r="AE62">
        <v>2.3888788508447014</v>
      </c>
      <c r="AK62">
        <v>39848.400000000001</v>
      </c>
      <c r="AL62">
        <v>2.3888788508447014</v>
      </c>
    </row>
    <row r="63" spans="2:38" x14ac:dyDescent="0.25">
      <c r="B63">
        <v>65535</v>
      </c>
      <c r="C63">
        <v>36710</v>
      </c>
      <c r="D63">
        <v>59715</v>
      </c>
      <c r="E63">
        <v>16425</v>
      </c>
      <c r="F63">
        <v>118131</v>
      </c>
      <c r="H63">
        <v>84758</v>
      </c>
      <c r="J63">
        <f t="shared" si="6"/>
        <v>59303.199999999997</v>
      </c>
      <c r="K63">
        <f t="shared" si="7"/>
        <v>1.4292314748613903</v>
      </c>
      <c r="L63">
        <f t="shared" si="8"/>
        <v>118131</v>
      </c>
      <c r="M63">
        <f t="shared" si="9"/>
        <v>16425</v>
      </c>
      <c r="N63">
        <f t="shared" si="10"/>
        <v>59303.199999999997</v>
      </c>
      <c r="O63">
        <f t="shared" si="11"/>
        <v>101706</v>
      </c>
      <c r="Q63">
        <v>5669</v>
      </c>
      <c r="R63">
        <v>-963</v>
      </c>
      <c r="T63">
        <v>-3574.4000000000015</v>
      </c>
      <c r="U63">
        <v>-11.200000000004366</v>
      </c>
      <c r="W63">
        <v>6448.4</v>
      </c>
      <c r="X63">
        <v>200.00000000000003</v>
      </c>
      <c r="AB63">
        <v>59303.199999999997</v>
      </c>
      <c r="AC63">
        <v>1.4292314748613903</v>
      </c>
      <c r="AI63">
        <v>59303.199999999997</v>
      </c>
      <c r="AJ63">
        <v>1.4292314748613903</v>
      </c>
    </row>
    <row r="64" spans="2:38" x14ac:dyDescent="0.25">
      <c r="B64">
        <v>89208</v>
      </c>
      <c r="C64">
        <v>37055</v>
      </c>
      <c r="D64">
        <v>85037</v>
      </c>
      <c r="E64">
        <v>97290</v>
      </c>
      <c r="F64">
        <v>97644</v>
      </c>
      <c r="H64">
        <v>126972</v>
      </c>
      <c r="J64">
        <f t="shared" si="6"/>
        <v>81246.8</v>
      </c>
      <c r="K64">
        <f t="shared" si="7"/>
        <v>1.5627938577273197</v>
      </c>
      <c r="L64">
        <f t="shared" si="8"/>
        <v>97644</v>
      </c>
      <c r="M64">
        <f t="shared" si="9"/>
        <v>37055</v>
      </c>
      <c r="N64">
        <f t="shared" si="10"/>
        <v>81246.8</v>
      </c>
      <c r="O64">
        <f t="shared" si="11"/>
        <v>60589</v>
      </c>
      <c r="Q64">
        <v>-5007</v>
      </c>
      <c r="R64">
        <v>172</v>
      </c>
      <c r="T64">
        <v>2231.6000000000058</v>
      </c>
      <c r="U64">
        <v>-104.19999999999709</v>
      </c>
      <c r="W64">
        <v>5276</v>
      </c>
      <c r="X64">
        <v>585</v>
      </c>
      <c r="AF64">
        <v>81246.8</v>
      </c>
      <c r="AG64">
        <v>1.5627938577273197</v>
      </c>
      <c r="AK64">
        <v>81246.8</v>
      </c>
      <c r="AL64">
        <v>1.5627938577273197</v>
      </c>
    </row>
    <row r="65" spans="2:38" x14ac:dyDescent="0.25">
      <c r="B65">
        <v>117828</v>
      </c>
      <c r="C65">
        <v>86644</v>
      </c>
      <c r="D65">
        <v>29055</v>
      </c>
      <c r="E65">
        <v>50558</v>
      </c>
      <c r="F65">
        <v>62925</v>
      </c>
      <c r="H65">
        <v>129422</v>
      </c>
      <c r="J65">
        <f t="shared" si="6"/>
        <v>69402</v>
      </c>
      <c r="K65">
        <f t="shared" si="7"/>
        <v>1.8648165758911848</v>
      </c>
      <c r="L65">
        <f t="shared" si="8"/>
        <v>117828</v>
      </c>
      <c r="M65">
        <f t="shared" si="9"/>
        <v>29055</v>
      </c>
      <c r="N65">
        <f t="shared" si="10"/>
        <v>69402</v>
      </c>
      <c r="O65">
        <f t="shared" si="11"/>
        <v>88773</v>
      </c>
      <c r="Q65">
        <v>-1942</v>
      </c>
      <c r="R65">
        <v>-407</v>
      </c>
      <c r="T65">
        <v>-1077</v>
      </c>
      <c r="U65">
        <v>-182</v>
      </c>
      <c r="W65">
        <v>1087.8000000000002</v>
      </c>
      <c r="X65">
        <v>189.60000000000002</v>
      </c>
      <c r="AF65">
        <v>69402</v>
      </c>
      <c r="AG65">
        <v>1.8648165758911848</v>
      </c>
      <c r="AK65">
        <v>69402</v>
      </c>
      <c r="AL65">
        <v>1.8648165758911848</v>
      </c>
    </row>
    <row r="66" spans="2:38" x14ac:dyDescent="0.25">
      <c r="B66">
        <v>32118</v>
      </c>
      <c r="C66">
        <v>88881</v>
      </c>
      <c r="D66">
        <v>72131</v>
      </c>
      <c r="E66">
        <v>37706</v>
      </c>
      <c r="F66">
        <v>16839</v>
      </c>
      <c r="H66">
        <v>75567</v>
      </c>
      <c r="J66">
        <f t="shared" ref="J66:J101" si="12">AVERAGE(B66:F66)</f>
        <v>49535</v>
      </c>
      <c r="K66">
        <f t="shared" ref="K66:K97" si="13">H66/J66</f>
        <v>1.5255274048652467</v>
      </c>
      <c r="L66">
        <f t="shared" ref="L66:L101" si="14">MAX(B66:F66)</f>
        <v>88881</v>
      </c>
      <c r="M66">
        <f t="shared" ref="M66:M101" si="15">MIN(B66:F66)</f>
        <v>16839</v>
      </c>
      <c r="N66">
        <f t="shared" ref="N66:N101" si="16">AVERAGE(B66:F66)</f>
        <v>49535</v>
      </c>
      <c r="O66">
        <f t="shared" ref="O66:O101" si="17">L66-M66</f>
        <v>72042</v>
      </c>
      <c r="Q66">
        <v>-9426</v>
      </c>
      <c r="R66">
        <v>-600</v>
      </c>
      <c r="T66">
        <v>359.59999999999854</v>
      </c>
      <c r="U66">
        <v>134.40000000000146</v>
      </c>
      <c r="W66">
        <v>6927.2</v>
      </c>
      <c r="X66">
        <v>756</v>
      </c>
      <c r="AD66">
        <v>49535</v>
      </c>
      <c r="AE66">
        <v>1.5255274048652467</v>
      </c>
      <c r="AI66">
        <v>49535</v>
      </c>
      <c r="AJ66">
        <v>1.5255274048652467</v>
      </c>
    </row>
    <row r="67" spans="2:38" x14ac:dyDescent="0.25">
      <c r="B67">
        <v>40270</v>
      </c>
      <c r="C67">
        <v>114947</v>
      </c>
      <c r="D67">
        <v>15902</v>
      </c>
      <c r="E67">
        <v>13752</v>
      </c>
      <c r="F67">
        <v>40307</v>
      </c>
      <c r="H67">
        <v>81564</v>
      </c>
      <c r="J67">
        <f t="shared" si="12"/>
        <v>45035.6</v>
      </c>
      <c r="K67">
        <f t="shared" si="13"/>
        <v>1.811100551563652</v>
      </c>
      <c r="L67">
        <f t="shared" si="14"/>
        <v>114947</v>
      </c>
      <c r="M67">
        <f t="shared" si="15"/>
        <v>13752</v>
      </c>
      <c r="N67">
        <f t="shared" si="16"/>
        <v>45035.6</v>
      </c>
      <c r="O67">
        <f t="shared" si="17"/>
        <v>101195</v>
      </c>
      <c r="Q67">
        <v>5796</v>
      </c>
      <c r="R67">
        <v>-1387</v>
      </c>
      <c r="T67">
        <v>1370.5999999999985</v>
      </c>
      <c r="U67">
        <v>-559.59999999999854</v>
      </c>
      <c r="W67">
        <v>3765</v>
      </c>
      <c r="X67">
        <v>561.6</v>
      </c>
      <c r="AD67">
        <v>45035.6</v>
      </c>
      <c r="AE67">
        <v>1.811100551563652</v>
      </c>
      <c r="AI67">
        <v>45035.6</v>
      </c>
      <c r="AJ67">
        <v>1.811100551563652</v>
      </c>
    </row>
    <row r="68" spans="2:38" x14ac:dyDescent="0.25">
      <c r="B68">
        <v>69278</v>
      </c>
      <c r="C68">
        <v>93077</v>
      </c>
      <c r="D68">
        <v>67709</v>
      </c>
      <c r="E68">
        <v>30094</v>
      </c>
      <c r="F68">
        <v>30034</v>
      </c>
      <c r="H68">
        <v>108226</v>
      </c>
      <c r="J68">
        <f t="shared" si="12"/>
        <v>58038.400000000001</v>
      </c>
      <c r="K68">
        <f t="shared" si="13"/>
        <v>1.8647309367591112</v>
      </c>
      <c r="L68">
        <f t="shared" si="14"/>
        <v>93077</v>
      </c>
      <c r="M68">
        <f t="shared" si="15"/>
        <v>30034</v>
      </c>
      <c r="N68">
        <f t="shared" si="16"/>
        <v>58038.400000000001</v>
      </c>
      <c r="O68">
        <f t="shared" si="17"/>
        <v>63043</v>
      </c>
      <c r="Q68">
        <v>8350</v>
      </c>
      <c r="R68">
        <v>-1</v>
      </c>
      <c r="T68">
        <v>-312.79999999999563</v>
      </c>
      <c r="U68">
        <v>84.599999999998545</v>
      </c>
      <c r="W68">
        <v>2152</v>
      </c>
      <c r="X68">
        <v>751</v>
      </c>
      <c r="AD68">
        <v>58038.400000000001</v>
      </c>
      <c r="AE68">
        <v>1.8647309367591112</v>
      </c>
      <c r="AK68">
        <v>58038.400000000001</v>
      </c>
      <c r="AL68">
        <v>1.8647309367591112</v>
      </c>
    </row>
    <row r="69" spans="2:38" x14ac:dyDescent="0.25">
      <c r="B69">
        <v>85867</v>
      </c>
      <c r="C69">
        <v>63013</v>
      </c>
      <c r="D69">
        <v>116837</v>
      </c>
      <c r="E69">
        <v>85031</v>
      </c>
      <c r="F69">
        <v>11665</v>
      </c>
      <c r="H69">
        <v>96596</v>
      </c>
      <c r="J69">
        <f t="shared" si="12"/>
        <v>72482.600000000006</v>
      </c>
      <c r="K69">
        <f t="shared" si="13"/>
        <v>1.3326784635209001</v>
      </c>
      <c r="L69">
        <f t="shared" si="14"/>
        <v>116837</v>
      </c>
      <c r="M69">
        <f t="shared" si="15"/>
        <v>11665</v>
      </c>
      <c r="N69">
        <f t="shared" si="16"/>
        <v>72482.600000000006</v>
      </c>
      <c r="O69">
        <f t="shared" si="17"/>
        <v>105172</v>
      </c>
      <c r="Q69">
        <v>4100</v>
      </c>
      <c r="R69">
        <v>575</v>
      </c>
      <c r="T69">
        <v>-4023.3999999999942</v>
      </c>
      <c r="U69">
        <v>-215.39999999999418</v>
      </c>
      <c r="W69">
        <v>5613</v>
      </c>
      <c r="X69">
        <v>861.8</v>
      </c>
      <c r="AB69">
        <v>72482.600000000006</v>
      </c>
      <c r="AC69">
        <v>1.3326784635209001</v>
      </c>
      <c r="AI69">
        <v>72482.600000000006</v>
      </c>
      <c r="AJ69">
        <v>1.3326784635209001</v>
      </c>
    </row>
    <row r="70" spans="2:38" x14ac:dyDescent="0.25">
      <c r="B70">
        <v>101845</v>
      </c>
      <c r="C70">
        <v>74862</v>
      </c>
      <c r="D70">
        <v>108997</v>
      </c>
      <c r="E70">
        <v>29112</v>
      </c>
      <c r="F70">
        <v>29000</v>
      </c>
      <c r="H70">
        <v>107694</v>
      </c>
      <c r="J70">
        <f t="shared" si="12"/>
        <v>68763.199999999997</v>
      </c>
      <c r="K70">
        <f t="shared" si="13"/>
        <v>1.5661574795821021</v>
      </c>
      <c r="L70">
        <f t="shared" si="14"/>
        <v>108997</v>
      </c>
      <c r="M70">
        <f t="shared" si="15"/>
        <v>29000</v>
      </c>
      <c r="N70">
        <f t="shared" si="16"/>
        <v>68763.199999999997</v>
      </c>
      <c r="O70">
        <f t="shared" si="17"/>
        <v>79997</v>
      </c>
      <c r="Q70">
        <v>-2760</v>
      </c>
      <c r="R70">
        <v>-1587</v>
      </c>
      <c r="T70">
        <v>1113.1999999999971</v>
      </c>
      <c r="U70">
        <v>5.3999999999941792</v>
      </c>
      <c r="W70">
        <v>7320.4</v>
      </c>
      <c r="X70">
        <v>315.40000000000003</v>
      </c>
      <c r="AF70">
        <v>68763.199999999997</v>
      </c>
      <c r="AG70">
        <v>1.5661574795821021</v>
      </c>
      <c r="AK70">
        <v>68763.199999999997</v>
      </c>
      <c r="AL70">
        <v>1.5661574795821021</v>
      </c>
    </row>
    <row r="71" spans="2:38" x14ac:dyDescent="0.25">
      <c r="B71">
        <v>12833</v>
      </c>
      <c r="C71">
        <v>75271</v>
      </c>
      <c r="D71">
        <v>84151</v>
      </c>
      <c r="E71">
        <v>31095</v>
      </c>
      <c r="F71">
        <v>11737</v>
      </c>
      <c r="H71">
        <v>58152</v>
      </c>
      <c r="J71">
        <f t="shared" si="12"/>
        <v>43017.4</v>
      </c>
      <c r="K71">
        <f t="shared" si="13"/>
        <v>1.3518250754345915</v>
      </c>
      <c r="L71">
        <f t="shared" si="14"/>
        <v>84151</v>
      </c>
      <c r="M71">
        <f t="shared" si="15"/>
        <v>11737</v>
      </c>
      <c r="N71">
        <f t="shared" si="16"/>
        <v>43017.4</v>
      </c>
      <c r="O71">
        <f t="shared" si="17"/>
        <v>72414</v>
      </c>
      <c r="Q71">
        <v>1941</v>
      </c>
      <c r="R71">
        <v>-2120</v>
      </c>
      <c r="T71">
        <v>262.59999999999854</v>
      </c>
      <c r="U71">
        <v>-292.19999999999709</v>
      </c>
      <c r="W71">
        <v>4730.6000000000004</v>
      </c>
      <c r="X71">
        <v>808.2</v>
      </c>
      <c r="Z71">
        <v>43017.4</v>
      </c>
      <c r="AA71">
        <v>1.3518250754345915</v>
      </c>
      <c r="AK71">
        <v>43017.4</v>
      </c>
      <c r="AL71">
        <v>1.3518250754345915</v>
      </c>
    </row>
    <row r="72" spans="2:38" x14ac:dyDescent="0.25">
      <c r="B72">
        <v>40718</v>
      </c>
      <c r="C72">
        <v>19077</v>
      </c>
      <c r="D72">
        <v>72764</v>
      </c>
      <c r="E72">
        <v>48068</v>
      </c>
      <c r="F72">
        <v>73585</v>
      </c>
      <c r="H72">
        <v>111294</v>
      </c>
      <c r="J72">
        <f t="shared" si="12"/>
        <v>50842.400000000001</v>
      </c>
      <c r="K72">
        <f t="shared" si="13"/>
        <v>2.1889997325067267</v>
      </c>
      <c r="L72">
        <f t="shared" si="14"/>
        <v>73585</v>
      </c>
      <c r="M72">
        <f t="shared" si="15"/>
        <v>19077</v>
      </c>
      <c r="N72">
        <f t="shared" si="16"/>
        <v>50842.400000000001</v>
      </c>
      <c r="O72">
        <f t="shared" si="17"/>
        <v>54508</v>
      </c>
      <c r="Q72">
        <v>6867</v>
      </c>
      <c r="R72">
        <v>1666</v>
      </c>
      <c r="T72">
        <v>-2908.5999999999985</v>
      </c>
      <c r="U72">
        <v>174.59999999999854</v>
      </c>
      <c r="W72">
        <v>4534.2000000000007</v>
      </c>
      <c r="X72">
        <v>234.6</v>
      </c>
      <c r="AD72">
        <v>50842.400000000001</v>
      </c>
      <c r="AE72">
        <v>2.1889997325067267</v>
      </c>
      <c r="AK72">
        <v>50842.400000000001</v>
      </c>
      <c r="AL72">
        <v>2.1889997325067267</v>
      </c>
    </row>
    <row r="73" spans="2:38" x14ac:dyDescent="0.25">
      <c r="B73">
        <v>74032</v>
      </c>
      <c r="C73">
        <v>86143</v>
      </c>
      <c r="D73">
        <v>103785</v>
      </c>
      <c r="E73">
        <v>116537</v>
      </c>
      <c r="F73">
        <v>52119</v>
      </c>
      <c r="H73">
        <v>115400</v>
      </c>
      <c r="J73">
        <f t="shared" si="12"/>
        <v>86523.199999999997</v>
      </c>
      <c r="K73">
        <f t="shared" si="13"/>
        <v>1.3337463246851713</v>
      </c>
      <c r="L73">
        <f t="shared" si="14"/>
        <v>116537</v>
      </c>
      <c r="M73">
        <f t="shared" si="15"/>
        <v>52119</v>
      </c>
      <c r="N73">
        <f t="shared" si="16"/>
        <v>86523.199999999997</v>
      </c>
      <c r="O73">
        <f t="shared" si="17"/>
        <v>64418</v>
      </c>
      <c r="Q73">
        <v>3839</v>
      </c>
      <c r="R73">
        <v>393</v>
      </c>
      <c r="T73">
        <v>-2750.1999999999971</v>
      </c>
      <c r="U73">
        <v>-142.60000000000582</v>
      </c>
      <c r="W73">
        <v>5450.6</v>
      </c>
      <c r="X73">
        <v>302.60000000000002</v>
      </c>
      <c r="AB73">
        <v>86523.199999999997</v>
      </c>
      <c r="AC73">
        <v>1.3337463246851713</v>
      </c>
      <c r="AI73">
        <v>86523.199999999997</v>
      </c>
      <c r="AJ73">
        <v>1.3337463246851713</v>
      </c>
    </row>
    <row r="74" spans="2:38" x14ac:dyDescent="0.25">
      <c r="B74">
        <v>70176</v>
      </c>
      <c r="C74">
        <v>50223</v>
      </c>
      <c r="D74">
        <v>45898</v>
      </c>
      <c r="E74">
        <v>49104</v>
      </c>
      <c r="F74">
        <v>97952</v>
      </c>
      <c r="H74">
        <v>63992</v>
      </c>
      <c r="J74">
        <f t="shared" si="12"/>
        <v>62670.6</v>
      </c>
      <c r="K74">
        <f t="shared" si="13"/>
        <v>1.0210848468021689</v>
      </c>
      <c r="L74">
        <f t="shared" si="14"/>
        <v>97952</v>
      </c>
      <c r="M74">
        <f t="shared" si="15"/>
        <v>45898</v>
      </c>
      <c r="N74">
        <f t="shared" si="16"/>
        <v>62670.6</v>
      </c>
      <c r="O74">
        <f t="shared" si="17"/>
        <v>52054</v>
      </c>
      <c r="Q74">
        <v>-6733</v>
      </c>
      <c r="R74">
        <v>-686</v>
      </c>
      <c r="T74">
        <v>-379.20000000000437</v>
      </c>
      <c r="U74">
        <v>-184</v>
      </c>
      <c r="W74">
        <v>3024</v>
      </c>
      <c r="X74">
        <v>310.39999999999998</v>
      </c>
      <c r="AB74">
        <v>62670.6</v>
      </c>
      <c r="AC74">
        <v>1.0210848468021689</v>
      </c>
      <c r="AI74">
        <v>62670.6</v>
      </c>
      <c r="AJ74">
        <v>1.0210848468021689</v>
      </c>
    </row>
    <row r="75" spans="2:38" x14ac:dyDescent="0.25">
      <c r="B75">
        <v>32239</v>
      </c>
      <c r="C75">
        <v>109910</v>
      </c>
      <c r="D75">
        <v>115885</v>
      </c>
      <c r="E75">
        <v>84909</v>
      </c>
      <c r="F75">
        <v>92991</v>
      </c>
      <c r="H75">
        <v>136062</v>
      </c>
      <c r="J75">
        <f t="shared" si="12"/>
        <v>87186.8</v>
      </c>
      <c r="K75">
        <f t="shared" si="13"/>
        <v>1.5605802713254757</v>
      </c>
      <c r="L75">
        <f t="shared" si="14"/>
        <v>115885</v>
      </c>
      <c r="M75">
        <f t="shared" si="15"/>
        <v>32239</v>
      </c>
      <c r="N75">
        <f t="shared" si="16"/>
        <v>87186.8</v>
      </c>
      <c r="O75">
        <f t="shared" si="17"/>
        <v>83646</v>
      </c>
      <c r="Q75">
        <v>-4035</v>
      </c>
      <c r="R75">
        <v>1693</v>
      </c>
      <c r="T75">
        <v>-1717.5999999999913</v>
      </c>
      <c r="U75">
        <v>-68.19999999999709</v>
      </c>
      <c r="W75">
        <v>5621.2</v>
      </c>
      <c r="X75">
        <v>233.8</v>
      </c>
      <c r="AB75">
        <v>87186.8</v>
      </c>
      <c r="AC75">
        <v>1.5605802713254757</v>
      </c>
      <c r="AK75">
        <v>87186.8</v>
      </c>
      <c r="AL75">
        <v>1.5605802713254757</v>
      </c>
    </row>
    <row r="76" spans="2:38" x14ac:dyDescent="0.25">
      <c r="B76">
        <v>104560</v>
      </c>
      <c r="C76">
        <v>115996</v>
      </c>
      <c r="D76">
        <v>32487</v>
      </c>
      <c r="E76">
        <v>41981</v>
      </c>
      <c r="F76">
        <v>42006</v>
      </c>
      <c r="H76">
        <v>132441</v>
      </c>
      <c r="J76">
        <f t="shared" si="12"/>
        <v>67406</v>
      </c>
      <c r="K76">
        <f t="shared" si="13"/>
        <v>1.9648250897546213</v>
      </c>
      <c r="L76">
        <f t="shared" si="14"/>
        <v>115996</v>
      </c>
      <c r="M76">
        <f t="shared" si="15"/>
        <v>32487</v>
      </c>
      <c r="N76">
        <f t="shared" si="16"/>
        <v>67406</v>
      </c>
      <c r="O76">
        <f t="shared" si="17"/>
        <v>83509</v>
      </c>
      <c r="Q76">
        <v>4644</v>
      </c>
      <c r="R76">
        <v>-93</v>
      </c>
      <c r="T76">
        <v>-244</v>
      </c>
      <c r="U76">
        <v>223</v>
      </c>
      <c r="W76">
        <v>3395.6000000000004</v>
      </c>
      <c r="X76">
        <v>625</v>
      </c>
      <c r="AF76">
        <v>67406</v>
      </c>
      <c r="AG76">
        <v>1.9648250897546213</v>
      </c>
      <c r="AK76">
        <v>67406</v>
      </c>
      <c r="AL76">
        <v>1.9648250897546213</v>
      </c>
    </row>
    <row r="77" spans="2:38" x14ac:dyDescent="0.25">
      <c r="B77">
        <v>61006</v>
      </c>
      <c r="C77">
        <v>116156</v>
      </c>
      <c r="D77">
        <v>55310</v>
      </c>
      <c r="E77">
        <v>97479</v>
      </c>
      <c r="F77">
        <v>41469</v>
      </c>
      <c r="H77">
        <v>84746</v>
      </c>
      <c r="J77">
        <f t="shared" si="12"/>
        <v>74284</v>
      </c>
      <c r="K77">
        <f t="shared" si="13"/>
        <v>1.1408378654892035</v>
      </c>
      <c r="L77">
        <f t="shared" si="14"/>
        <v>116156</v>
      </c>
      <c r="M77">
        <f t="shared" si="15"/>
        <v>41469</v>
      </c>
      <c r="N77">
        <f t="shared" si="16"/>
        <v>74284</v>
      </c>
      <c r="O77">
        <f t="shared" si="17"/>
        <v>74687</v>
      </c>
      <c r="Q77">
        <v>-4921</v>
      </c>
      <c r="R77">
        <v>0</v>
      </c>
      <c r="T77">
        <v>779.19999999999709</v>
      </c>
      <c r="U77">
        <v>957.39999999999418</v>
      </c>
      <c r="W77">
        <v>2959.9999999999995</v>
      </c>
      <c r="X77">
        <v>963.4</v>
      </c>
      <c r="AB77">
        <v>74284</v>
      </c>
      <c r="AC77">
        <v>1.1408378654892035</v>
      </c>
      <c r="AI77">
        <v>74284</v>
      </c>
      <c r="AJ77">
        <v>1.1408378654892035</v>
      </c>
    </row>
    <row r="78" spans="2:38" x14ac:dyDescent="0.25">
      <c r="B78">
        <v>14062</v>
      </c>
      <c r="C78">
        <v>11425</v>
      </c>
      <c r="D78">
        <v>5660</v>
      </c>
      <c r="E78">
        <v>20471</v>
      </c>
      <c r="F78">
        <v>46765</v>
      </c>
      <c r="H78">
        <v>52175</v>
      </c>
      <c r="J78">
        <f t="shared" si="12"/>
        <v>19676.599999999999</v>
      </c>
      <c r="K78">
        <f t="shared" si="13"/>
        <v>2.65162680544403</v>
      </c>
      <c r="L78">
        <f t="shared" si="14"/>
        <v>46765</v>
      </c>
      <c r="M78">
        <f t="shared" si="15"/>
        <v>5660</v>
      </c>
      <c r="N78">
        <f t="shared" si="16"/>
        <v>19676.599999999999</v>
      </c>
      <c r="O78">
        <f t="shared" si="17"/>
        <v>41105</v>
      </c>
      <c r="Q78">
        <v>4328</v>
      </c>
      <c r="R78">
        <v>98</v>
      </c>
      <c r="T78">
        <v>2973.1999999999971</v>
      </c>
      <c r="U78">
        <v>118.79999999999927</v>
      </c>
      <c r="W78">
        <v>5423.2</v>
      </c>
      <c r="X78">
        <v>237.2</v>
      </c>
      <c r="AD78">
        <v>19676.599999999999</v>
      </c>
      <c r="AE78">
        <v>2.65162680544403</v>
      </c>
      <c r="AK78">
        <v>19676.599999999999</v>
      </c>
      <c r="AL78">
        <v>2.65162680544403</v>
      </c>
    </row>
    <row r="79" spans="2:38" x14ac:dyDescent="0.25">
      <c r="B79">
        <v>114143</v>
      </c>
      <c r="C79">
        <v>109123</v>
      </c>
      <c r="D79">
        <v>17667</v>
      </c>
      <c r="E79">
        <v>95411</v>
      </c>
      <c r="F79">
        <v>8622</v>
      </c>
      <c r="H79">
        <v>88893</v>
      </c>
      <c r="J79">
        <f t="shared" si="12"/>
        <v>68993.2</v>
      </c>
      <c r="K79">
        <f t="shared" si="13"/>
        <v>1.2884313236666802</v>
      </c>
      <c r="L79">
        <f t="shared" si="14"/>
        <v>114143</v>
      </c>
      <c r="M79">
        <f t="shared" si="15"/>
        <v>8622</v>
      </c>
      <c r="N79">
        <f t="shared" si="16"/>
        <v>68993.2</v>
      </c>
      <c r="O79">
        <f t="shared" si="17"/>
        <v>105521</v>
      </c>
      <c r="Q79">
        <v>-6432</v>
      </c>
      <c r="R79">
        <v>1044</v>
      </c>
      <c r="T79">
        <v>4295.1999999999971</v>
      </c>
      <c r="U79">
        <v>473.39999999999418</v>
      </c>
      <c r="W79">
        <v>6330.8</v>
      </c>
      <c r="X79">
        <v>1299.8</v>
      </c>
      <c r="AB79">
        <v>68993.2</v>
      </c>
      <c r="AC79">
        <v>1.2884313236666802</v>
      </c>
      <c r="AI79">
        <v>68993.2</v>
      </c>
      <c r="AJ79">
        <v>1.2884313236666802</v>
      </c>
    </row>
    <row r="80" spans="2:38" x14ac:dyDescent="0.25">
      <c r="B80">
        <v>68151</v>
      </c>
      <c r="C80">
        <v>84748</v>
      </c>
      <c r="D80">
        <v>40653</v>
      </c>
      <c r="E80">
        <v>20743</v>
      </c>
      <c r="F80">
        <v>119106</v>
      </c>
      <c r="H80">
        <v>108574</v>
      </c>
      <c r="J80">
        <f t="shared" si="12"/>
        <v>66680.2</v>
      </c>
      <c r="K80">
        <f t="shared" si="13"/>
        <v>1.6282794592697682</v>
      </c>
      <c r="L80">
        <f t="shared" si="14"/>
        <v>119106</v>
      </c>
      <c r="M80">
        <f t="shared" si="15"/>
        <v>20743</v>
      </c>
      <c r="N80">
        <f t="shared" si="16"/>
        <v>66680.2</v>
      </c>
      <c r="O80">
        <f t="shared" si="17"/>
        <v>98363</v>
      </c>
      <c r="Q80">
        <v>5869</v>
      </c>
      <c r="R80">
        <v>336</v>
      </c>
      <c r="T80">
        <v>3433.5999999999985</v>
      </c>
      <c r="U80">
        <v>-67</v>
      </c>
      <c r="W80">
        <v>5130</v>
      </c>
      <c r="X80">
        <v>289</v>
      </c>
      <c r="AF80">
        <v>66680.2</v>
      </c>
      <c r="AG80">
        <v>1.6282794592697682</v>
      </c>
      <c r="AI80">
        <v>66680.2</v>
      </c>
      <c r="AJ80">
        <v>1.6282794592697682</v>
      </c>
    </row>
    <row r="81" spans="2:38" x14ac:dyDescent="0.25">
      <c r="B81">
        <v>119008</v>
      </c>
      <c r="C81">
        <v>7454</v>
      </c>
      <c r="D81">
        <v>48791</v>
      </c>
      <c r="E81">
        <v>10994</v>
      </c>
      <c r="F81">
        <v>12330</v>
      </c>
      <c r="H81">
        <v>80244</v>
      </c>
      <c r="J81">
        <f t="shared" si="12"/>
        <v>39715.4</v>
      </c>
      <c r="K81">
        <f t="shared" si="13"/>
        <v>2.020475684495183</v>
      </c>
      <c r="L81">
        <f t="shared" si="14"/>
        <v>119008</v>
      </c>
      <c r="M81">
        <f t="shared" si="15"/>
        <v>7454</v>
      </c>
      <c r="N81">
        <f t="shared" si="16"/>
        <v>39715.4</v>
      </c>
      <c r="O81">
        <f t="shared" si="17"/>
        <v>111554</v>
      </c>
      <c r="Q81">
        <v>8166</v>
      </c>
      <c r="R81">
        <v>492</v>
      </c>
      <c r="T81">
        <v>6726.8000000000029</v>
      </c>
      <c r="U81">
        <v>-313.40000000000146</v>
      </c>
      <c r="W81">
        <v>6726.8</v>
      </c>
      <c r="X81">
        <v>643</v>
      </c>
      <c r="AD81">
        <v>39715.4</v>
      </c>
      <c r="AE81">
        <v>2.020475684495183</v>
      </c>
      <c r="AK81">
        <v>39715.4</v>
      </c>
      <c r="AL81">
        <v>2.020475684495183</v>
      </c>
    </row>
    <row r="82" spans="2:38" x14ac:dyDescent="0.25">
      <c r="B82">
        <v>24562</v>
      </c>
      <c r="C82">
        <v>84251</v>
      </c>
      <c r="D82">
        <v>64915</v>
      </c>
      <c r="E82">
        <v>120330</v>
      </c>
      <c r="F82">
        <v>11551</v>
      </c>
      <c r="H82">
        <v>74316</v>
      </c>
      <c r="J82">
        <f t="shared" si="12"/>
        <v>61121.8</v>
      </c>
      <c r="K82">
        <f t="shared" si="13"/>
        <v>1.2158673337499877</v>
      </c>
      <c r="L82">
        <f t="shared" si="14"/>
        <v>120330</v>
      </c>
      <c r="M82">
        <f t="shared" si="15"/>
        <v>11551</v>
      </c>
      <c r="N82">
        <f t="shared" si="16"/>
        <v>61121.8</v>
      </c>
      <c r="O82">
        <f t="shared" si="17"/>
        <v>108779</v>
      </c>
      <c r="Q82">
        <v>-2436</v>
      </c>
      <c r="R82">
        <v>10</v>
      </c>
      <c r="T82">
        <v>4960</v>
      </c>
      <c r="U82">
        <v>9.6000000000058208</v>
      </c>
      <c r="W82">
        <v>6294.4</v>
      </c>
      <c r="X82">
        <v>695.59999999999991</v>
      </c>
      <c r="Z82">
        <v>61121.8</v>
      </c>
      <c r="AA82">
        <v>1.2158673337499877</v>
      </c>
      <c r="AI82">
        <v>61121.8</v>
      </c>
      <c r="AJ82">
        <v>1.2158673337499877</v>
      </c>
    </row>
    <row r="83" spans="2:38" x14ac:dyDescent="0.25">
      <c r="B83">
        <v>2594</v>
      </c>
      <c r="C83">
        <v>99121</v>
      </c>
      <c r="D83">
        <v>38004</v>
      </c>
      <c r="E83">
        <v>106231</v>
      </c>
      <c r="F83">
        <v>93294</v>
      </c>
      <c r="H83">
        <v>74888</v>
      </c>
      <c r="J83">
        <f t="shared" si="12"/>
        <v>67848.800000000003</v>
      </c>
      <c r="K83">
        <f t="shared" si="13"/>
        <v>1.1037483345320771</v>
      </c>
      <c r="L83">
        <f t="shared" si="14"/>
        <v>106231</v>
      </c>
      <c r="M83">
        <f t="shared" si="15"/>
        <v>2594</v>
      </c>
      <c r="N83">
        <f t="shared" si="16"/>
        <v>67848.800000000003</v>
      </c>
      <c r="O83">
        <f t="shared" si="17"/>
        <v>103637</v>
      </c>
      <c r="Q83">
        <v>4163</v>
      </c>
      <c r="R83">
        <v>2</v>
      </c>
      <c r="T83">
        <v>-1793.8000000000029</v>
      </c>
      <c r="U83">
        <v>173.80000000000291</v>
      </c>
      <c r="W83">
        <v>2511.0000000000005</v>
      </c>
      <c r="X83">
        <v>808.60000000000014</v>
      </c>
      <c r="AB83">
        <v>67848.800000000003</v>
      </c>
      <c r="AC83">
        <v>1.1037483345320771</v>
      </c>
      <c r="AI83">
        <v>67848.800000000003</v>
      </c>
      <c r="AJ83">
        <v>1.1037483345320771</v>
      </c>
    </row>
    <row r="84" spans="2:38" x14ac:dyDescent="0.25">
      <c r="B84">
        <v>79751</v>
      </c>
      <c r="C84">
        <v>86702</v>
      </c>
      <c r="D84">
        <v>64667</v>
      </c>
      <c r="E84">
        <v>14029</v>
      </c>
      <c r="F84">
        <v>118833</v>
      </c>
      <c r="H84">
        <v>111518</v>
      </c>
      <c r="J84">
        <f t="shared" si="12"/>
        <v>72796.399999999994</v>
      </c>
      <c r="K84">
        <f t="shared" si="13"/>
        <v>1.5319164134490169</v>
      </c>
      <c r="L84">
        <f t="shared" si="14"/>
        <v>118833</v>
      </c>
      <c r="M84">
        <f t="shared" si="15"/>
        <v>14029</v>
      </c>
      <c r="N84">
        <f t="shared" si="16"/>
        <v>72796.399999999994</v>
      </c>
      <c r="O84">
        <f t="shared" si="17"/>
        <v>104804</v>
      </c>
      <c r="Q84">
        <v>4016</v>
      </c>
      <c r="R84">
        <v>21</v>
      </c>
      <c r="T84">
        <v>-1938.4000000000087</v>
      </c>
      <c r="U84">
        <v>-6.2000000000116415</v>
      </c>
      <c r="W84">
        <v>2633.2</v>
      </c>
      <c r="X84">
        <v>218.2</v>
      </c>
      <c r="AB84">
        <v>72796.399999999994</v>
      </c>
      <c r="AC84">
        <v>1.5319164134490169</v>
      </c>
      <c r="AI84">
        <v>72796.399999999994</v>
      </c>
      <c r="AJ84">
        <v>1.5319164134490169</v>
      </c>
    </row>
    <row r="85" spans="2:38" x14ac:dyDescent="0.25">
      <c r="B85">
        <v>13303</v>
      </c>
      <c r="C85">
        <v>116498</v>
      </c>
      <c r="D85">
        <v>41172</v>
      </c>
      <c r="E85">
        <v>118887</v>
      </c>
      <c r="F85">
        <v>61829</v>
      </c>
      <c r="H85">
        <v>120910</v>
      </c>
      <c r="J85">
        <f t="shared" si="12"/>
        <v>70337.8</v>
      </c>
      <c r="K85">
        <f t="shared" si="13"/>
        <v>1.7189903579583097</v>
      </c>
      <c r="L85">
        <f t="shared" si="14"/>
        <v>118887</v>
      </c>
      <c r="M85">
        <f t="shared" si="15"/>
        <v>13303</v>
      </c>
      <c r="N85">
        <f t="shared" si="16"/>
        <v>70337.8</v>
      </c>
      <c r="O85">
        <f t="shared" si="17"/>
        <v>105584</v>
      </c>
      <c r="Q85">
        <v>-2951</v>
      </c>
      <c r="R85">
        <v>125</v>
      </c>
      <c r="T85">
        <v>2441.8000000000029</v>
      </c>
      <c r="U85">
        <v>48.600000000005821</v>
      </c>
      <c r="W85">
        <v>5252.6</v>
      </c>
      <c r="X85">
        <v>1201</v>
      </c>
      <c r="AF85">
        <v>70337.8</v>
      </c>
      <c r="AG85">
        <v>1.7189903579583097</v>
      </c>
      <c r="AK85">
        <v>70337.8</v>
      </c>
      <c r="AL85">
        <v>1.7189903579583097</v>
      </c>
    </row>
    <row r="86" spans="2:38" x14ac:dyDescent="0.25">
      <c r="B86">
        <v>43572</v>
      </c>
      <c r="C86">
        <v>78208</v>
      </c>
      <c r="D86">
        <v>60401</v>
      </c>
      <c r="E86">
        <v>76787</v>
      </c>
      <c r="F86">
        <v>68883</v>
      </c>
      <c r="H86">
        <v>101903</v>
      </c>
      <c r="J86">
        <f t="shared" si="12"/>
        <v>65570.2</v>
      </c>
      <c r="K86">
        <f t="shared" si="13"/>
        <v>1.5541053710374531</v>
      </c>
      <c r="L86">
        <f t="shared" si="14"/>
        <v>78208</v>
      </c>
      <c r="M86">
        <f t="shared" si="15"/>
        <v>43572</v>
      </c>
      <c r="N86">
        <f t="shared" si="16"/>
        <v>65570.2</v>
      </c>
      <c r="O86">
        <f t="shared" si="17"/>
        <v>34636</v>
      </c>
      <c r="Q86">
        <v>5102</v>
      </c>
      <c r="R86">
        <v>-1870</v>
      </c>
      <c r="T86">
        <v>-6212.6000000000058</v>
      </c>
      <c r="U86">
        <v>32</v>
      </c>
      <c r="W86">
        <v>8241.7999999999993</v>
      </c>
      <c r="X86">
        <v>369.6</v>
      </c>
      <c r="AB86">
        <v>65570.2</v>
      </c>
      <c r="AC86">
        <v>1.5541053710374531</v>
      </c>
      <c r="AI86">
        <v>65570.2</v>
      </c>
      <c r="AJ86">
        <v>1.5541053710374531</v>
      </c>
    </row>
    <row r="87" spans="2:38" x14ac:dyDescent="0.25">
      <c r="B87">
        <v>36060</v>
      </c>
      <c r="C87">
        <v>32960</v>
      </c>
      <c r="D87">
        <v>42952</v>
      </c>
      <c r="E87">
        <v>24014</v>
      </c>
      <c r="F87">
        <v>118414</v>
      </c>
      <c r="H87">
        <v>66960</v>
      </c>
      <c r="J87">
        <f t="shared" si="12"/>
        <v>50880</v>
      </c>
      <c r="K87">
        <f t="shared" si="13"/>
        <v>1.3160377358490567</v>
      </c>
      <c r="L87">
        <f t="shared" si="14"/>
        <v>118414</v>
      </c>
      <c r="M87">
        <f t="shared" si="15"/>
        <v>24014</v>
      </c>
      <c r="N87">
        <f t="shared" si="16"/>
        <v>50880</v>
      </c>
      <c r="O87">
        <f t="shared" si="17"/>
        <v>94400</v>
      </c>
      <c r="Q87">
        <v>-3642</v>
      </c>
      <c r="R87">
        <v>19</v>
      </c>
      <c r="T87">
        <v>-3387.5999999999985</v>
      </c>
      <c r="U87">
        <v>68</v>
      </c>
      <c r="W87">
        <v>4432.3999999999996</v>
      </c>
      <c r="X87">
        <v>191.60000000000002</v>
      </c>
      <c r="Z87">
        <v>50880</v>
      </c>
      <c r="AA87">
        <v>1.3160377358490567</v>
      </c>
      <c r="AI87">
        <v>50880</v>
      </c>
      <c r="AJ87">
        <v>1.3160377358490567</v>
      </c>
    </row>
    <row r="88" spans="2:38" x14ac:dyDescent="0.25">
      <c r="B88">
        <v>87061</v>
      </c>
      <c r="C88">
        <v>99367</v>
      </c>
      <c r="D88">
        <v>8270</v>
      </c>
      <c r="E88">
        <v>7822</v>
      </c>
      <c r="F88">
        <v>31425</v>
      </c>
      <c r="H88">
        <v>85502</v>
      </c>
      <c r="J88">
        <f t="shared" si="12"/>
        <v>46789</v>
      </c>
      <c r="K88">
        <f t="shared" si="13"/>
        <v>1.8273953279617003</v>
      </c>
      <c r="L88">
        <f t="shared" si="14"/>
        <v>99367</v>
      </c>
      <c r="M88">
        <f t="shared" si="15"/>
        <v>7822</v>
      </c>
      <c r="N88">
        <f t="shared" si="16"/>
        <v>46789</v>
      </c>
      <c r="O88">
        <f t="shared" si="17"/>
        <v>91545</v>
      </c>
      <c r="Q88">
        <v>3584</v>
      </c>
      <c r="R88">
        <v>-99</v>
      </c>
      <c r="T88">
        <v>664</v>
      </c>
      <c r="U88">
        <v>254.59999999999854</v>
      </c>
      <c r="W88">
        <v>5219.6000000000004</v>
      </c>
      <c r="X88">
        <v>735.4</v>
      </c>
      <c r="AD88">
        <v>46789</v>
      </c>
      <c r="AE88">
        <v>1.8273953279617003</v>
      </c>
      <c r="AK88">
        <v>46789</v>
      </c>
      <c r="AL88">
        <v>1.8273953279617003</v>
      </c>
    </row>
    <row r="89" spans="2:38" x14ac:dyDescent="0.25">
      <c r="B89">
        <v>55527</v>
      </c>
      <c r="C89">
        <v>4813</v>
      </c>
      <c r="D89">
        <v>8842</v>
      </c>
      <c r="E89">
        <v>103209</v>
      </c>
      <c r="F89">
        <v>19502</v>
      </c>
      <c r="H89">
        <v>101003</v>
      </c>
      <c r="J89">
        <f t="shared" si="12"/>
        <v>38378.6</v>
      </c>
      <c r="K89">
        <f t="shared" si="13"/>
        <v>2.6317531124116047</v>
      </c>
      <c r="L89">
        <f t="shared" si="14"/>
        <v>103209</v>
      </c>
      <c r="M89">
        <f t="shared" si="15"/>
        <v>4813</v>
      </c>
      <c r="N89">
        <f t="shared" si="16"/>
        <v>38378.6</v>
      </c>
      <c r="O89">
        <f t="shared" si="17"/>
        <v>98396</v>
      </c>
      <c r="Q89">
        <v>3095</v>
      </c>
      <c r="R89">
        <v>21</v>
      </c>
      <c r="T89">
        <v>-145</v>
      </c>
      <c r="U89">
        <v>40.400000000001455</v>
      </c>
      <c r="W89">
        <v>3184.6</v>
      </c>
      <c r="X89">
        <v>775.2</v>
      </c>
      <c r="AD89">
        <v>38378.6</v>
      </c>
      <c r="AE89">
        <v>2.6317531124116047</v>
      </c>
      <c r="AK89">
        <v>38378.6</v>
      </c>
      <c r="AL89">
        <v>2.6317531124116047</v>
      </c>
    </row>
    <row r="90" spans="2:38" x14ac:dyDescent="0.25">
      <c r="B90">
        <v>105205</v>
      </c>
      <c r="C90">
        <v>52524</v>
      </c>
      <c r="D90">
        <v>105974</v>
      </c>
      <c r="E90">
        <v>103756</v>
      </c>
      <c r="F90">
        <v>48330</v>
      </c>
      <c r="H90">
        <v>95203</v>
      </c>
      <c r="J90">
        <f t="shared" si="12"/>
        <v>83157.8</v>
      </c>
      <c r="K90">
        <f t="shared" si="13"/>
        <v>1.1448475067882988</v>
      </c>
      <c r="L90">
        <f t="shared" si="14"/>
        <v>105974</v>
      </c>
      <c r="M90">
        <f t="shared" si="15"/>
        <v>48330</v>
      </c>
      <c r="N90">
        <f t="shared" si="16"/>
        <v>83157.8</v>
      </c>
      <c r="O90">
        <f t="shared" si="17"/>
        <v>57644</v>
      </c>
      <c r="Q90">
        <v>3814</v>
      </c>
      <c r="R90">
        <v>31</v>
      </c>
      <c r="T90">
        <v>-1121.8000000000029</v>
      </c>
      <c r="U90">
        <v>-161.59999999999127</v>
      </c>
      <c r="W90">
        <v>4162.2</v>
      </c>
      <c r="X90">
        <v>1323.6</v>
      </c>
      <c r="AB90">
        <v>83157.8</v>
      </c>
      <c r="AC90">
        <v>1.1448475067882988</v>
      </c>
      <c r="AI90">
        <v>83157.8</v>
      </c>
      <c r="AJ90">
        <v>1.1448475067882988</v>
      </c>
    </row>
    <row r="91" spans="2:38" x14ac:dyDescent="0.25">
      <c r="B91">
        <v>81629</v>
      </c>
      <c r="C91">
        <v>57653</v>
      </c>
      <c r="D91">
        <v>42943</v>
      </c>
      <c r="E91">
        <v>76357</v>
      </c>
      <c r="F91">
        <v>104560</v>
      </c>
      <c r="H91">
        <v>100598</v>
      </c>
      <c r="J91">
        <f t="shared" si="12"/>
        <v>72628.399999999994</v>
      </c>
      <c r="K91">
        <f t="shared" si="13"/>
        <v>1.3851055509965799</v>
      </c>
      <c r="L91">
        <f t="shared" si="14"/>
        <v>104560</v>
      </c>
      <c r="M91">
        <f t="shared" si="15"/>
        <v>42943</v>
      </c>
      <c r="N91">
        <f t="shared" si="16"/>
        <v>72628.399999999994</v>
      </c>
      <c r="O91">
        <f t="shared" si="17"/>
        <v>61617</v>
      </c>
      <c r="Q91">
        <v>6257</v>
      </c>
      <c r="R91">
        <v>-76</v>
      </c>
      <c r="T91">
        <v>624.19999999999709</v>
      </c>
      <c r="U91">
        <v>-8.6000000000058208</v>
      </c>
      <c r="W91">
        <v>5747.4000000000005</v>
      </c>
      <c r="X91">
        <v>802.6</v>
      </c>
      <c r="AB91">
        <v>72628.399999999994</v>
      </c>
      <c r="AC91">
        <v>1.3851055509965799</v>
      </c>
      <c r="AI91">
        <v>72628.399999999994</v>
      </c>
      <c r="AJ91">
        <v>1.3851055509965799</v>
      </c>
    </row>
    <row r="92" spans="2:38" x14ac:dyDescent="0.25">
      <c r="B92">
        <v>21096</v>
      </c>
      <c r="C92">
        <v>117868</v>
      </c>
      <c r="D92">
        <v>78910</v>
      </c>
      <c r="E92">
        <v>18985</v>
      </c>
      <c r="F92">
        <v>107881</v>
      </c>
      <c r="H92">
        <v>72438</v>
      </c>
      <c r="J92">
        <f t="shared" si="12"/>
        <v>68948</v>
      </c>
      <c r="K92">
        <f t="shared" si="13"/>
        <v>1.0506178569356617</v>
      </c>
      <c r="L92">
        <f t="shared" si="14"/>
        <v>117868</v>
      </c>
      <c r="M92">
        <f t="shared" si="15"/>
        <v>18985</v>
      </c>
      <c r="N92">
        <f t="shared" si="16"/>
        <v>68948</v>
      </c>
      <c r="O92">
        <f t="shared" si="17"/>
        <v>98883</v>
      </c>
      <c r="Q92">
        <v>-1239</v>
      </c>
      <c r="R92">
        <v>221</v>
      </c>
      <c r="T92">
        <v>-2072.1999999999971</v>
      </c>
      <c r="U92">
        <v>170.60000000000582</v>
      </c>
      <c r="W92">
        <v>5523</v>
      </c>
      <c r="X92">
        <v>466.6</v>
      </c>
      <c r="AB92">
        <v>68948</v>
      </c>
      <c r="AC92">
        <v>1.0506178569356617</v>
      </c>
      <c r="AI92">
        <v>68948</v>
      </c>
      <c r="AJ92">
        <v>1.0506178569356617</v>
      </c>
    </row>
    <row r="93" spans="2:38" x14ac:dyDescent="0.25">
      <c r="B93">
        <v>52402</v>
      </c>
      <c r="C93">
        <v>74087</v>
      </c>
      <c r="D93">
        <v>110447</v>
      </c>
      <c r="E93">
        <v>96779</v>
      </c>
      <c r="F93">
        <v>38307</v>
      </c>
      <c r="H93">
        <v>132658</v>
      </c>
      <c r="J93">
        <f t="shared" si="12"/>
        <v>74404.399999999994</v>
      </c>
      <c r="K93">
        <f t="shared" si="13"/>
        <v>1.782932192182183</v>
      </c>
      <c r="L93">
        <f t="shared" si="14"/>
        <v>110447</v>
      </c>
      <c r="M93">
        <f t="shared" si="15"/>
        <v>38307</v>
      </c>
      <c r="N93">
        <f t="shared" si="16"/>
        <v>74404.399999999994</v>
      </c>
      <c r="O93">
        <f t="shared" si="17"/>
        <v>72140</v>
      </c>
      <c r="Q93">
        <v>4000</v>
      </c>
      <c r="R93">
        <v>-51</v>
      </c>
      <c r="T93">
        <v>2129.5999999999913</v>
      </c>
      <c r="U93">
        <v>307.59999999999127</v>
      </c>
      <c r="W93">
        <v>4990.3999999999996</v>
      </c>
      <c r="X93">
        <v>307.60000000000002</v>
      </c>
      <c r="AF93">
        <v>74404.399999999994</v>
      </c>
      <c r="AG93">
        <v>1.782932192182183</v>
      </c>
      <c r="AK93">
        <v>74404.399999999994</v>
      </c>
      <c r="AL93">
        <v>1.782932192182183</v>
      </c>
    </row>
    <row r="94" spans="2:38" x14ac:dyDescent="0.25">
      <c r="B94">
        <v>28982</v>
      </c>
      <c r="C94">
        <v>76290</v>
      </c>
      <c r="D94">
        <v>27102</v>
      </c>
      <c r="E94">
        <v>40445</v>
      </c>
      <c r="F94">
        <v>43418</v>
      </c>
      <c r="H94">
        <v>85761</v>
      </c>
      <c r="J94">
        <f t="shared" si="12"/>
        <v>43247.4</v>
      </c>
      <c r="K94">
        <f t="shared" si="13"/>
        <v>1.9830325060003606</v>
      </c>
      <c r="L94">
        <f t="shared" si="14"/>
        <v>76290</v>
      </c>
      <c r="M94">
        <f t="shared" si="15"/>
        <v>27102</v>
      </c>
      <c r="N94">
        <f t="shared" si="16"/>
        <v>43247.4</v>
      </c>
      <c r="O94">
        <f t="shared" si="17"/>
        <v>49188</v>
      </c>
      <c r="Q94">
        <v>6180</v>
      </c>
      <c r="R94">
        <v>0</v>
      </c>
      <c r="T94">
        <v>2878.8000000000029</v>
      </c>
      <c r="U94">
        <v>309.40000000000146</v>
      </c>
      <c r="W94">
        <v>4964</v>
      </c>
      <c r="X94">
        <v>605</v>
      </c>
      <c r="AD94">
        <v>43247.4</v>
      </c>
      <c r="AE94">
        <v>1.9830325060003606</v>
      </c>
      <c r="AK94">
        <v>43247.4</v>
      </c>
      <c r="AL94">
        <v>1.9830325060003606</v>
      </c>
    </row>
    <row r="95" spans="2:38" x14ac:dyDescent="0.25">
      <c r="B95">
        <v>22164</v>
      </c>
      <c r="C95">
        <v>93800</v>
      </c>
      <c r="D95">
        <v>13252</v>
      </c>
      <c r="E95">
        <v>54726</v>
      </c>
      <c r="F95">
        <v>72682</v>
      </c>
      <c r="H95">
        <v>92790</v>
      </c>
      <c r="J95">
        <f t="shared" si="12"/>
        <v>51324.800000000003</v>
      </c>
      <c r="K95">
        <f t="shared" si="13"/>
        <v>1.8078979362803167</v>
      </c>
      <c r="L95">
        <f t="shared" si="14"/>
        <v>93800</v>
      </c>
      <c r="M95">
        <f t="shared" si="15"/>
        <v>13252</v>
      </c>
      <c r="N95">
        <f t="shared" si="16"/>
        <v>51324.800000000003</v>
      </c>
      <c r="O95">
        <f t="shared" si="17"/>
        <v>80548</v>
      </c>
      <c r="Q95">
        <v>-3396</v>
      </c>
      <c r="R95">
        <v>-1583</v>
      </c>
      <c r="T95">
        <v>2395.4000000000015</v>
      </c>
      <c r="U95">
        <v>162.20000000000437</v>
      </c>
      <c r="W95">
        <v>3628.6000000000004</v>
      </c>
      <c r="X95">
        <v>216.6</v>
      </c>
      <c r="AD95">
        <v>51324.800000000003</v>
      </c>
      <c r="AE95">
        <v>1.8078979362803167</v>
      </c>
      <c r="AK95">
        <v>51324.800000000003</v>
      </c>
      <c r="AL95">
        <v>1.8078979362803167</v>
      </c>
    </row>
    <row r="96" spans="2:38" x14ac:dyDescent="0.25">
      <c r="B96">
        <v>74441</v>
      </c>
      <c r="C96">
        <v>109046</v>
      </c>
      <c r="D96">
        <v>23057</v>
      </c>
      <c r="E96">
        <v>86741</v>
      </c>
      <c r="F96">
        <v>28946</v>
      </c>
      <c r="H96">
        <v>69848</v>
      </c>
      <c r="J96">
        <f t="shared" si="12"/>
        <v>64446.2</v>
      </c>
      <c r="K96">
        <f t="shared" si="13"/>
        <v>1.0838187511443653</v>
      </c>
      <c r="L96">
        <f t="shared" si="14"/>
        <v>109046</v>
      </c>
      <c r="M96">
        <f t="shared" si="15"/>
        <v>23057</v>
      </c>
      <c r="N96">
        <f t="shared" si="16"/>
        <v>64446.2</v>
      </c>
      <c r="O96">
        <f t="shared" si="17"/>
        <v>85989</v>
      </c>
      <c r="Q96">
        <v>4043</v>
      </c>
      <c r="R96">
        <v>513</v>
      </c>
      <c r="T96">
        <v>535.39999999999418</v>
      </c>
      <c r="U96">
        <v>-121</v>
      </c>
      <c r="W96">
        <v>3673.4</v>
      </c>
      <c r="X96">
        <v>1141.4000000000001</v>
      </c>
      <c r="AB96">
        <v>64446.2</v>
      </c>
      <c r="AC96">
        <v>1.0838187511443653</v>
      </c>
      <c r="AI96">
        <v>64446.2</v>
      </c>
      <c r="AJ96">
        <v>1.0838187511443653</v>
      </c>
    </row>
    <row r="97" spans="2:38" x14ac:dyDescent="0.25">
      <c r="B97">
        <v>29676</v>
      </c>
      <c r="C97">
        <v>5202</v>
      </c>
      <c r="D97">
        <v>119064</v>
      </c>
      <c r="E97">
        <v>88589</v>
      </c>
      <c r="F97">
        <v>16599</v>
      </c>
      <c r="H97">
        <v>114984</v>
      </c>
      <c r="J97">
        <f t="shared" si="12"/>
        <v>51826</v>
      </c>
      <c r="K97">
        <f t="shared" si="13"/>
        <v>2.2186547292864587</v>
      </c>
      <c r="L97">
        <f t="shared" si="14"/>
        <v>119064</v>
      </c>
      <c r="M97">
        <f t="shared" si="15"/>
        <v>5202</v>
      </c>
      <c r="N97">
        <f t="shared" si="16"/>
        <v>51826</v>
      </c>
      <c r="O97">
        <f t="shared" si="17"/>
        <v>113862</v>
      </c>
      <c r="Q97">
        <v>1332</v>
      </c>
      <c r="R97">
        <v>0</v>
      </c>
      <c r="T97">
        <v>-2417</v>
      </c>
      <c r="U97">
        <v>-25.19999999999709</v>
      </c>
      <c r="W97">
        <v>4787.8</v>
      </c>
      <c r="X97">
        <v>827.2</v>
      </c>
      <c r="AD97">
        <v>51826</v>
      </c>
      <c r="AE97">
        <v>2.2186547292864587</v>
      </c>
      <c r="AK97">
        <v>51826</v>
      </c>
      <c r="AL97">
        <v>2.2186547292864587</v>
      </c>
    </row>
    <row r="98" spans="2:38" x14ac:dyDescent="0.25">
      <c r="B98">
        <v>19797</v>
      </c>
      <c r="C98">
        <v>68573</v>
      </c>
      <c r="D98">
        <v>38575</v>
      </c>
      <c r="E98">
        <v>3678</v>
      </c>
      <c r="F98">
        <v>45593</v>
      </c>
      <c r="H98">
        <v>83290</v>
      </c>
      <c r="J98">
        <f t="shared" si="12"/>
        <v>35243.199999999997</v>
      </c>
      <c r="K98">
        <f t="shared" ref="K98:K129" si="18">H98/J98</f>
        <v>2.3632927770463525</v>
      </c>
      <c r="L98">
        <f t="shared" si="14"/>
        <v>68573</v>
      </c>
      <c r="M98">
        <f t="shared" si="15"/>
        <v>3678</v>
      </c>
      <c r="N98">
        <f t="shared" si="16"/>
        <v>35243.199999999997</v>
      </c>
      <c r="O98">
        <f t="shared" si="17"/>
        <v>64895</v>
      </c>
      <c r="Q98">
        <v>-8714</v>
      </c>
      <c r="R98">
        <v>320</v>
      </c>
      <c r="T98">
        <v>-2222.6000000000058</v>
      </c>
      <c r="U98">
        <v>-216.80000000000291</v>
      </c>
      <c r="W98">
        <v>2843.4</v>
      </c>
      <c r="X98">
        <v>240.79999999999998</v>
      </c>
      <c r="AD98">
        <v>35243.199999999997</v>
      </c>
      <c r="AE98">
        <v>2.3632927770463525</v>
      </c>
      <c r="AK98">
        <v>35243.199999999997</v>
      </c>
      <c r="AL98">
        <v>2.3632927770463525</v>
      </c>
    </row>
    <row r="99" spans="2:38" x14ac:dyDescent="0.25">
      <c r="B99">
        <v>34422</v>
      </c>
      <c r="C99">
        <v>111890</v>
      </c>
      <c r="D99">
        <v>91702</v>
      </c>
      <c r="E99">
        <v>7955</v>
      </c>
      <c r="F99">
        <v>37173</v>
      </c>
      <c r="H99">
        <v>96012</v>
      </c>
      <c r="J99">
        <f t="shared" si="12"/>
        <v>56628.4</v>
      </c>
      <c r="K99">
        <f t="shared" si="18"/>
        <v>1.69547435562368</v>
      </c>
      <c r="L99">
        <f t="shared" si="14"/>
        <v>111890</v>
      </c>
      <c r="M99">
        <f t="shared" si="15"/>
        <v>7955</v>
      </c>
      <c r="N99">
        <f t="shared" si="16"/>
        <v>56628.4</v>
      </c>
      <c r="O99">
        <f t="shared" si="17"/>
        <v>103935</v>
      </c>
      <c r="Q99">
        <v>7698</v>
      </c>
      <c r="R99">
        <v>24</v>
      </c>
      <c r="T99">
        <v>1549</v>
      </c>
      <c r="U99">
        <v>438.20000000000437</v>
      </c>
      <c r="W99">
        <v>7492.2000000000007</v>
      </c>
      <c r="X99">
        <v>999</v>
      </c>
      <c r="Z99">
        <v>56628.4</v>
      </c>
      <c r="AA99">
        <v>1.69547435562368</v>
      </c>
      <c r="AI99">
        <v>56628.4</v>
      </c>
      <c r="AJ99">
        <v>1.69547435562368</v>
      </c>
    </row>
    <row r="100" spans="2:38" x14ac:dyDescent="0.25">
      <c r="B100">
        <v>93599</v>
      </c>
      <c r="C100">
        <v>100587</v>
      </c>
      <c r="D100">
        <v>38883</v>
      </c>
      <c r="E100">
        <v>104284</v>
      </c>
      <c r="F100">
        <v>116778</v>
      </c>
      <c r="H100">
        <v>102076</v>
      </c>
      <c r="J100">
        <f t="shared" si="12"/>
        <v>90826.2</v>
      </c>
      <c r="K100">
        <f t="shared" si="18"/>
        <v>1.1238607362192847</v>
      </c>
      <c r="L100">
        <f t="shared" si="14"/>
        <v>116778</v>
      </c>
      <c r="M100">
        <f t="shared" si="15"/>
        <v>38883</v>
      </c>
      <c r="N100">
        <f t="shared" si="16"/>
        <v>90826.2</v>
      </c>
      <c r="O100">
        <f t="shared" si="17"/>
        <v>77895</v>
      </c>
      <c r="Q100">
        <v>-3089</v>
      </c>
      <c r="R100">
        <v>3</v>
      </c>
      <c r="T100">
        <v>2782.8000000000029</v>
      </c>
      <c r="U100">
        <v>-372.80000000000291</v>
      </c>
      <c r="W100">
        <v>5528.4</v>
      </c>
      <c r="X100">
        <v>490</v>
      </c>
      <c r="AB100">
        <v>90826.2</v>
      </c>
      <c r="AC100">
        <v>1.1238607362192847</v>
      </c>
      <c r="AI100">
        <v>90826.2</v>
      </c>
      <c r="AJ100">
        <v>1.1238607362192847</v>
      </c>
    </row>
    <row r="101" spans="2:38" x14ac:dyDescent="0.25">
      <c r="B101">
        <v>114358</v>
      </c>
      <c r="C101">
        <v>54555</v>
      </c>
      <c r="D101">
        <v>28394</v>
      </c>
      <c r="E101">
        <v>90852</v>
      </c>
      <c r="F101">
        <v>99587</v>
      </c>
      <c r="H101">
        <v>138675</v>
      </c>
      <c r="J101">
        <f t="shared" si="12"/>
        <v>77549.2</v>
      </c>
      <c r="K101">
        <f t="shared" si="18"/>
        <v>1.7882196076813173</v>
      </c>
      <c r="L101">
        <f t="shared" si="14"/>
        <v>114358</v>
      </c>
      <c r="M101">
        <f t="shared" si="15"/>
        <v>28394</v>
      </c>
      <c r="N101">
        <f t="shared" si="16"/>
        <v>77549.2</v>
      </c>
      <c r="O101">
        <f t="shared" si="17"/>
        <v>85964</v>
      </c>
      <c r="Q101">
        <v>1161</v>
      </c>
      <c r="R101">
        <v>-1079</v>
      </c>
      <c r="T101">
        <v>-1613.6000000000058</v>
      </c>
      <c r="U101">
        <v>-52.80000000000291</v>
      </c>
      <c r="W101">
        <v>3986.8</v>
      </c>
      <c r="X101">
        <v>501.20000000000005</v>
      </c>
      <c r="AF101">
        <v>77549.2</v>
      </c>
      <c r="AG101">
        <v>1.7882196076813173</v>
      </c>
      <c r="AK101">
        <v>77549.2</v>
      </c>
      <c r="AL101">
        <v>1.7882196076813173</v>
      </c>
    </row>
    <row r="103" spans="2:38" x14ac:dyDescent="0.25">
      <c r="B103">
        <v>2809591</v>
      </c>
      <c r="C103">
        <v>3242538</v>
      </c>
      <c r="D103">
        <v>2761346</v>
      </c>
      <c r="E103">
        <v>3211753</v>
      </c>
      <c r="F103">
        <v>3212496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00663-9C1F-42AA-86C2-D495B65B91C3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20083</v>
      </c>
      <c r="C2">
        <v>108904</v>
      </c>
      <c r="D2">
        <v>58193</v>
      </c>
      <c r="E2">
        <v>56001</v>
      </c>
      <c r="F2">
        <v>47200</v>
      </c>
      <c r="H2">
        <v>100105</v>
      </c>
      <c r="J2">
        <f t="shared" ref="J2:J33" si="0">AVERAGE(B2:F2)</f>
        <v>58076.2</v>
      </c>
      <c r="K2">
        <f t="shared" ref="K2:K33" si="1">H2/J2</f>
        <v>1.7236837120886008</v>
      </c>
      <c r="L2">
        <f t="shared" ref="L2:L33" si="2">MAX(B2:F2)</f>
        <v>108904</v>
      </c>
      <c r="M2">
        <f t="shared" ref="M2:M33" si="3">MIN(B2:F2)</f>
        <v>20083</v>
      </c>
      <c r="N2">
        <f t="shared" ref="N2:N33" si="4">AVERAGE(B2:F2)</f>
        <v>58076.2</v>
      </c>
      <c r="O2">
        <f t="shared" ref="O2:O33" si="5">L2-M2</f>
        <v>88821</v>
      </c>
      <c r="Q2">
        <v>844</v>
      </c>
      <c r="R2">
        <v>-510</v>
      </c>
      <c r="T2">
        <v>438.39999999999418</v>
      </c>
      <c r="U2">
        <v>-192.80000000000291</v>
      </c>
      <c r="W2">
        <v>5649.6</v>
      </c>
      <c r="X2">
        <v>917.2</v>
      </c>
      <c r="AD2">
        <v>58076.2</v>
      </c>
      <c r="AE2">
        <v>1.7236837120886008</v>
      </c>
      <c r="AK2">
        <v>58076.2</v>
      </c>
      <c r="AL2">
        <v>1.7236837120886008</v>
      </c>
    </row>
    <row r="3" spans="1:38" x14ac:dyDescent="0.25">
      <c r="B3">
        <v>87230</v>
      </c>
      <c r="C3">
        <v>66127</v>
      </c>
      <c r="D3">
        <v>17084</v>
      </c>
      <c r="E3">
        <v>27997</v>
      </c>
      <c r="F3">
        <v>5444</v>
      </c>
      <c r="H3">
        <v>55813</v>
      </c>
      <c r="J3">
        <f t="shared" si="0"/>
        <v>40776.400000000001</v>
      </c>
      <c r="K3">
        <f t="shared" si="1"/>
        <v>1.3687574185067832</v>
      </c>
      <c r="L3">
        <f t="shared" si="2"/>
        <v>87230</v>
      </c>
      <c r="M3">
        <f t="shared" si="3"/>
        <v>5444</v>
      </c>
      <c r="N3">
        <f t="shared" si="4"/>
        <v>40776.400000000001</v>
      </c>
      <c r="O3">
        <f t="shared" si="5"/>
        <v>81786</v>
      </c>
      <c r="Q3">
        <v>1078</v>
      </c>
      <c r="R3">
        <v>-460</v>
      </c>
      <c r="T3">
        <v>-3380.5999999999985</v>
      </c>
      <c r="U3">
        <v>-1113.7999999999956</v>
      </c>
      <c r="W3">
        <v>5969.4000000000005</v>
      </c>
      <c r="X3">
        <v>1113.8</v>
      </c>
      <c r="Z3">
        <v>40776.400000000001</v>
      </c>
      <c r="AA3">
        <v>1.3687574185067832</v>
      </c>
      <c r="AI3">
        <v>40776.400000000001</v>
      </c>
      <c r="AJ3">
        <v>1.3687574185067832</v>
      </c>
    </row>
    <row r="4" spans="1:38" x14ac:dyDescent="0.25">
      <c r="B4">
        <v>14381</v>
      </c>
      <c r="C4">
        <v>60558</v>
      </c>
      <c r="D4">
        <v>90826</v>
      </c>
      <c r="E4">
        <v>79155</v>
      </c>
      <c r="F4">
        <v>28317</v>
      </c>
      <c r="H4">
        <v>84081</v>
      </c>
      <c r="J4">
        <f t="shared" si="0"/>
        <v>54647.4</v>
      </c>
      <c r="K4">
        <f t="shared" si="1"/>
        <v>1.5386093391451376</v>
      </c>
      <c r="L4">
        <f t="shared" si="2"/>
        <v>90826</v>
      </c>
      <c r="M4">
        <f t="shared" si="3"/>
        <v>14381</v>
      </c>
      <c r="N4">
        <f t="shared" si="4"/>
        <v>54647.4</v>
      </c>
      <c r="O4">
        <f t="shared" si="5"/>
        <v>76445</v>
      </c>
      <c r="Q4">
        <v>1302</v>
      </c>
      <c r="R4">
        <v>-971</v>
      </c>
      <c r="T4">
        <v>-1686.5999999999985</v>
      </c>
      <c r="U4">
        <v>-695</v>
      </c>
      <c r="W4">
        <v>4485</v>
      </c>
      <c r="X4">
        <v>747.80000000000007</v>
      </c>
      <c r="Z4">
        <v>54647.4</v>
      </c>
      <c r="AA4">
        <v>1.5386093391451376</v>
      </c>
      <c r="AK4">
        <v>54647.4</v>
      </c>
      <c r="AL4">
        <v>1.5386093391451376</v>
      </c>
    </row>
    <row r="5" spans="1:38" x14ac:dyDescent="0.25">
      <c r="B5">
        <v>12448</v>
      </c>
      <c r="C5">
        <v>44707</v>
      </c>
      <c r="D5">
        <v>5529</v>
      </c>
      <c r="E5">
        <v>25489</v>
      </c>
      <c r="F5">
        <v>113109</v>
      </c>
      <c r="H5">
        <v>67698</v>
      </c>
      <c r="J5">
        <f t="shared" si="0"/>
        <v>40256.400000000001</v>
      </c>
      <c r="K5">
        <f t="shared" si="1"/>
        <v>1.6816704921453483</v>
      </c>
      <c r="L5">
        <f t="shared" si="2"/>
        <v>113109</v>
      </c>
      <c r="M5">
        <f t="shared" si="3"/>
        <v>5529</v>
      </c>
      <c r="N5">
        <f t="shared" si="4"/>
        <v>40256.400000000001</v>
      </c>
      <c r="O5">
        <f t="shared" si="5"/>
        <v>107580</v>
      </c>
      <c r="Q5">
        <v>-1059</v>
      </c>
      <c r="R5">
        <v>-1</v>
      </c>
      <c r="T5">
        <v>-2400</v>
      </c>
      <c r="U5">
        <v>131.80000000000291</v>
      </c>
      <c r="W5">
        <v>6074</v>
      </c>
      <c r="X5">
        <v>1089.8</v>
      </c>
      <c r="AD5">
        <v>40256.400000000001</v>
      </c>
      <c r="AE5">
        <v>1.6816704921453483</v>
      </c>
      <c r="AK5">
        <v>40256.400000000001</v>
      </c>
      <c r="AL5">
        <v>1.6816704921453483</v>
      </c>
    </row>
    <row r="6" spans="1:38" x14ac:dyDescent="0.25">
      <c r="B6">
        <v>46304</v>
      </c>
      <c r="C6">
        <v>70851</v>
      </c>
      <c r="D6">
        <v>23257</v>
      </c>
      <c r="E6">
        <v>15392</v>
      </c>
      <c r="F6">
        <v>77891</v>
      </c>
      <c r="H6">
        <v>94470</v>
      </c>
      <c r="J6">
        <f t="shared" si="0"/>
        <v>46739</v>
      </c>
      <c r="K6">
        <f t="shared" si="1"/>
        <v>2.0212242452769638</v>
      </c>
      <c r="L6">
        <f t="shared" si="2"/>
        <v>77891</v>
      </c>
      <c r="M6">
        <f t="shared" si="3"/>
        <v>15392</v>
      </c>
      <c r="N6">
        <f t="shared" si="4"/>
        <v>46739</v>
      </c>
      <c r="O6">
        <f t="shared" si="5"/>
        <v>62499</v>
      </c>
      <c r="Q6">
        <v>621</v>
      </c>
      <c r="R6">
        <v>-774</v>
      </c>
      <c r="T6">
        <v>171.19999999999709</v>
      </c>
      <c r="U6">
        <v>-174.19999999999709</v>
      </c>
      <c r="W6">
        <v>3982.4</v>
      </c>
      <c r="X6">
        <v>1096.2</v>
      </c>
      <c r="AD6">
        <v>46739</v>
      </c>
      <c r="AE6">
        <v>2.0212242452769638</v>
      </c>
      <c r="AK6">
        <v>46739</v>
      </c>
      <c r="AL6">
        <v>2.0212242452769638</v>
      </c>
    </row>
    <row r="7" spans="1:38" x14ac:dyDescent="0.25">
      <c r="B7">
        <v>29794</v>
      </c>
      <c r="C7">
        <v>114732</v>
      </c>
      <c r="D7">
        <v>43861</v>
      </c>
      <c r="E7">
        <v>85741</v>
      </c>
      <c r="F7">
        <v>34040</v>
      </c>
      <c r="H7">
        <v>93781</v>
      </c>
      <c r="J7">
        <f t="shared" si="0"/>
        <v>61633.599999999999</v>
      </c>
      <c r="K7">
        <f t="shared" si="1"/>
        <v>1.5215888736014123</v>
      </c>
      <c r="L7">
        <f t="shared" si="2"/>
        <v>114732</v>
      </c>
      <c r="M7">
        <f t="shared" si="3"/>
        <v>29794</v>
      </c>
      <c r="N7">
        <f t="shared" si="4"/>
        <v>61633.599999999999</v>
      </c>
      <c r="O7">
        <f t="shared" si="5"/>
        <v>84938</v>
      </c>
      <c r="Q7">
        <v>4606</v>
      </c>
      <c r="R7">
        <v>-446</v>
      </c>
      <c r="T7">
        <v>1658.7999999999956</v>
      </c>
      <c r="U7">
        <v>610.19999999999709</v>
      </c>
      <c r="W7">
        <v>4963.5999999999995</v>
      </c>
      <c r="X7">
        <v>1115.8</v>
      </c>
      <c r="AB7">
        <v>61633.599999999999</v>
      </c>
      <c r="AC7">
        <v>1.5215888736014123</v>
      </c>
      <c r="AI7">
        <v>61633.599999999999</v>
      </c>
      <c r="AJ7">
        <v>1.5215888736014123</v>
      </c>
    </row>
    <row r="8" spans="1:38" x14ac:dyDescent="0.25">
      <c r="B8">
        <v>12934</v>
      </c>
      <c r="C8">
        <v>63006</v>
      </c>
      <c r="D8">
        <v>53247</v>
      </c>
      <c r="E8">
        <v>120195</v>
      </c>
      <c r="F8">
        <v>25408</v>
      </c>
      <c r="H8">
        <v>100618</v>
      </c>
      <c r="J8">
        <f t="shared" si="0"/>
        <v>54958</v>
      </c>
      <c r="K8">
        <f t="shared" si="1"/>
        <v>1.8308162596892172</v>
      </c>
      <c r="L8">
        <f t="shared" si="2"/>
        <v>120195</v>
      </c>
      <c r="M8">
        <f t="shared" si="3"/>
        <v>12934</v>
      </c>
      <c r="N8">
        <f t="shared" si="4"/>
        <v>54958</v>
      </c>
      <c r="O8">
        <f t="shared" si="5"/>
        <v>107261</v>
      </c>
      <c r="Q8">
        <v>8122</v>
      </c>
      <c r="R8">
        <v>567</v>
      </c>
      <c r="T8">
        <v>3494.8000000000029</v>
      </c>
      <c r="U8">
        <v>166.40000000000146</v>
      </c>
      <c r="W8">
        <v>6779.2000000000007</v>
      </c>
      <c r="X8">
        <v>254.4</v>
      </c>
      <c r="AD8">
        <v>54958</v>
      </c>
      <c r="AE8">
        <v>1.8308162596892172</v>
      </c>
      <c r="AK8">
        <v>54958</v>
      </c>
      <c r="AL8">
        <v>1.8308162596892172</v>
      </c>
    </row>
    <row r="9" spans="1:38" x14ac:dyDescent="0.25">
      <c r="B9">
        <v>85316</v>
      </c>
      <c r="C9">
        <v>61530</v>
      </c>
      <c r="D9">
        <v>109960</v>
      </c>
      <c r="E9">
        <v>6509</v>
      </c>
      <c r="F9">
        <v>103469</v>
      </c>
      <c r="H9">
        <v>133022</v>
      </c>
      <c r="J9">
        <f t="shared" si="0"/>
        <v>73356.800000000003</v>
      </c>
      <c r="K9">
        <f t="shared" si="1"/>
        <v>1.8133560896876635</v>
      </c>
      <c r="L9">
        <f t="shared" si="2"/>
        <v>109960</v>
      </c>
      <c r="M9">
        <f t="shared" si="3"/>
        <v>6509</v>
      </c>
      <c r="N9">
        <f t="shared" si="4"/>
        <v>73356.800000000003</v>
      </c>
      <c r="O9">
        <f t="shared" si="5"/>
        <v>103451</v>
      </c>
      <c r="Q9">
        <v>3749</v>
      </c>
      <c r="R9">
        <v>-343</v>
      </c>
      <c r="T9">
        <v>-1328.8000000000029</v>
      </c>
      <c r="U9">
        <v>-90.399999999994179</v>
      </c>
      <c r="W9">
        <v>2423.2000000000003</v>
      </c>
      <c r="X9">
        <v>311.60000000000002</v>
      </c>
      <c r="AF9">
        <v>73356.800000000003</v>
      </c>
      <c r="AG9">
        <v>1.8133560896876635</v>
      </c>
      <c r="AK9">
        <v>73356.800000000003</v>
      </c>
      <c r="AL9">
        <v>1.8133560896876635</v>
      </c>
    </row>
    <row r="10" spans="1:38" x14ac:dyDescent="0.25">
      <c r="B10">
        <v>76929</v>
      </c>
      <c r="C10">
        <v>20621</v>
      </c>
      <c r="D10">
        <v>96415</v>
      </c>
      <c r="E10">
        <v>82608</v>
      </c>
      <c r="F10">
        <v>120195</v>
      </c>
      <c r="H10">
        <v>118094</v>
      </c>
      <c r="J10">
        <f t="shared" si="0"/>
        <v>79353.600000000006</v>
      </c>
      <c r="K10">
        <f t="shared" si="1"/>
        <v>1.4881996531978385</v>
      </c>
      <c r="L10">
        <f t="shared" si="2"/>
        <v>120195</v>
      </c>
      <c r="M10">
        <f t="shared" si="3"/>
        <v>20621</v>
      </c>
      <c r="N10">
        <f t="shared" si="4"/>
        <v>79353.600000000006</v>
      </c>
      <c r="O10">
        <f t="shared" si="5"/>
        <v>99574</v>
      </c>
      <c r="Q10">
        <v>-6259</v>
      </c>
      <c r="R10">
        <v>558</v>
      </c>
      <c r="T10">
        <v>215.40000000000873</v>
      </c>
      <c r="U10">
        <v>-89</v>
      </c>
      <c r="W10">
        <v>4277.4000000000005</v>
      </c>
      <c r="X10">
        <v>98.199999999999989</v>
      </c>
      <c r="AB10">
        <v>79353.600000000006</v>
      </c>
      <c r="AC10">
        <v>1.4881996531978385</v>
      </c>
      <c r="AK10">
        <v>79353.600000000006</v>
      </c>
      <c r="AL10">
        <v>1.4881996531978385</v>
      </c>
    </row>
    <row r="11" spans="1:38" x14ac:dyDescent="0.25">
      <c r="B11">
        <v>63638</v>
      </c>
      <c r="C11">
        <v>3766</v>
      </c>
      <c r="D11">
        <v>48282</v>
      </c>
      <c r="E11">
        <v>112426</v>
      </c>
      <c r="F11">
        <v>29423</v>
      </c>
      <c r="H11">
        <v>53818</v>
      </c>
      <c r="J11">
        <f t="shared" si="0"/>
        <v>51507</v>
      </c>
      <c r="K11">
        <f t="shared" si="1"/>
        <v>1.0448676878870833</v>
      </c>
      <c r="L11">
        <f t="shared" si="2"/>
        <v>112426</v>
      </c>
      <c r="M11">
        <f t="shared" si="3"/>
        <v>3766</v>
      </c>
      <c r="N11">
        <f t="shared" si="4"/>
        <v>51507</v>
      </c>
      <c r="O11">
        <f t="shared" si="5"/>
        <v>108660</v>
      </c>
      <c r="Q11">
        <v>-1532</v>
      </c>
      <c r="R11">
        <v>-43</v>
      </c>
      <c r="T11">
        <v>-2711.4000000000015</v>
      </c>
      <c r="U11">
        <v>56.19999999999709</v>
      </c>
      <c r="W11">
        <v>3615.7999999999997</v>
      </c>
      <c r="X11">
        <v>285.39999999999998</v>
      </c>
      <c r="Z11">
        <v>51507</v>
      </c>
      <c r="AA11">
        <v>1.0448676878870833</v>
      </c>
      <c r="AI11">
        <v>51507</v>
      </c>
      <c r="AJ11">
        <v>1.0448676878870833</v>
      </c>
    </row>
    <row r="12" spans="1:38" x14ac:dyDescent="0.25">
      <c r="B12">
        <v>107358</v>
      </c>
      <c r="C12">
        <v>53110</v>
      </c>
      <c r="D12">
        <v>111811</v>
      </c>
      <c r="E12">
        <v>4385</v>
      </c>
      <c r="F12">
        <v>69080</v>
      </c>
      <c r="H12">
        <v>72242</v>
      </c>
      <c r="J12">
        <f t="shared" si="0"/>
        <v>69148.800000000003</v>
      </c>
      <c r="K12">
        <f t="shared" si="1"/>
        <v>1.0447325188578833</v>
      </c>
      <c r="L12">
        <f t="shared" si="2"/>
        <v>111811</v>
      </c>
      <c r="M12">
        <f t="shared" si="3"/>
        <v>4385</v>
      </c>
      <c r="N12">
        <f t="shared" si="4"/>
        <v>69148.800000000003</v>
      </c>
      <c r="O12">
        <f t="shared" si="5"/>
        <v>107426</v>
      </c>
      <c r="Q12">
        <v>-1435</v>
      </c>
      <c r="R12">
        <v>660</v>
      </c>
      <c r="T12">
        <v>-2781.5999999999913</v>
      </c>
      <c r="U12">
        <v>-1024.8000000000029</v>
      </c>
      <c r="W12">
        <v>6167.6</v>
      </c>
      <c r="X12">
        <v>1025.5999999999999</v>
      </c>
      <c r="AB12">
        <v>69148.800000000003</v>
      </c>
      <c r="AC12">
        <v>1.0447325188578833</v>
      </c>
      <c r="AI12">
        <v>69148.800000000003</v>
      </c>
      <c r="AJ12">
        <v>1.0447325188578833</v>
      </c>
    </row>
    <row r="13" spans="1:38" x14ac:dyDescent="0.25">
      <c r="B13">
        <v>29474</v>
      </c>
      <c r="C13">
        <v>45504</v>
      </c>
      <c r="D13">
        <v>51866</v>
      </c>
      <c r="E13">
        <v>17651</v>
      </c>
      <c r="F13">
        <v>65376</v>
      </c>
      <c r="H13">
        <v>58123</v>
      </c>
      <c r="J13">
        <f t="shared" si="0"/>
        <v>41974.2</v>
      </c>
      <c r="K13">
        <f t="shared" si="1"/>
        <v>1.3847315732044925</v>
      </c>
      <c r="L13">
        <f t="shared" si="2"/>
        <v>65376</v>
      </c>
      <c r="M13">
        <f t="shared" si="3"/>
        <v>17651</v>
      </c>
      <c r="N13">
        <f t="shared" si="4"/>
        <v>41974.2</v>
      </c>
      <c r="O13">
        <f t="shared" si="5"/>
        <v>47725</v>
      </c>
      <c r="Q13">
        <v>-13340</v>
      </c>
      <c r="R13">
        <v>676</v>
      </c>
      <c r="T13">
        <v>-2748.6000000000058</v>
      </c>
      <c r="U13">
        <v>-20</v>
      </c>
      <c r="W13">
        <v>8948.6</v>
      </c>
      <c r="X13">
        <v>222</v>
      </c>
      <c r="Z13">
        <v>41974.2</v>
      </c>
      <c r="AA13">
        <v>1.3847315732044925</v>
      </c>
      <c r="AI13">
        <v>41974.2</v>
      </c>
      <c r="AJ13">
        <v>1.3847315732044925</v>
      </c>
    </row>
    <row r="14" spans="1:38" x14ac:dyDescent="0.25">
      <c r="B14">
        <v>39829</v>
      </c>
      <c r="C14">
        <v>55163</v>
      </c>
      <c r="D14">
        <v>60587</v>
      </c>
      <c r="E14">
        <v>46617</v>
      </c>
      <c r="F14">
        <v>73256</v>
      </c>
      <c r="H14">
        <v>112247</v>
      </c>
      <c r="J14">
        <f t="shared" si="0"/>
        <v>55090.400000000001</v>
      </c>
      <c r="K14">
        <f t="shared" si="1"/>
        <v>2.0375056271147058</v>
      </c>
      <c r="L14">
        <f t="shared" si="2"/>
        <v>73256</v>
      </c>
      <c r="M14">
        <f t="shared" si="3"/>
        <v>39829</v>
      </c>
      <c r="N14">
        <f t="shared" si="4"/>
        <v>55090.400000000001</v>
      </c>
      <c r="O14">
        <f t="shared" si="5"/>
        <v>33427</v>
      </c>
      <c r="Q14">
        <v>-2635</v>
      </c>
      <c r="R14">
        <v>512</v>
      </c>
      <c r="T14">
        <v>-702.40000000000146</v>
      </c>
      <c r="U14">
        <v>-249.40000000000146</v>
      </c>
      <c r="W14">
        <v>6166.4</v>
      </c>
      <c r="X14">
        <v>253</v>
      </c>
      <c r="AD14">
        <v>55090.400000000001</v>
      </c>
      <c r="AE14">
        <v>2.0375056271147058</v>
      </c>
      <c r="AK14">
        <v>55090.400000000001</v>
      </c>
      <c r="AL14">
        <v>2.0375056271147058</v>
      </c>
    </row>
    <row r="15" spans="1:38" x14ac:dyDescent="0.25">
      <c r="B15">
        <v>9627</v>
      </c>
      <c r="C15">
        <v>36727</v>
      </c>
      <c r="D15">
        <v>36462</v>
      </c>
      <c r="E15">
        <v>96850</v>
      </c>
      <c r="F15">
        <v>6130</v>
      </c>
      <c r="H15">
        <v>102372</v>
      </c>
      <c r="J15">
        <f t="shared" si="0"/>
        <v>37159.199999999997</v>
      </c>
      <c r="K15">
        <f t="shared" si="1"/>
        <v>2.7549570496673774</v>
      </c>
      <c r="L15">
        <f t="shared" si="2"/>
        <v>96850</v>
      </c>
      <c r="M15">
        <f t="shared" si="3"/>
        <v>6130</v>
      </c>
      <c r="N15">
        <f t="shared" si="4"/>
        <v>37159.199999999997</v>
      </c>
      <c r="O15">
        <f t="shared" si="5"/>
        <v>90720</v>
      </c>
      <c r="Q15">
        <v>-87</v>
      </c>
      <c r="R15">
        <v>-3</v>
      </c>
      <c r="T15">
        <v>-3996.6000000000058</v>
      </c>
      <c r="U15">
        <v>-165</v>
      </c>
      <c r="W15">
        <v>4500.2</v>
      </c>
      <c r="X15">
        <v>317.79999999999995</v>
      </c>
      <c r="AD15">
        <v>37159.199999999997</v>
      </c>
      <c r="AE15">
        <v>2.7549570496673774</v>
      </c>
      <c r="AK15">
        <v>37159.199999999997</v>
      </c>
      <c r="AL15">
        <v>2.7549570496673774</v>
      </c>
    </row>
    <row r="16" spans="1:38" x14ac:dyDescent="0.25">
      <c r="B16">
        <v>28761</v>
      </c>
      <c r="C16">
        <v>71792</v>
      </c>
      <c r="D16">
        <v>118382</v>
      </c>
      <c r="E16">
        <v>106226</v>
      </c>
      <c r="F16">
        <v>76458</v>
      </c>
      <c r="H16">
        <v>96945</v>
      </c>
      <c r="J16">
        <f t="shared" si="0"/>
        <v>80323.8</v>
      </c>
      <c r="K16">
        <f t="shared" si="1"/>
        <v>1.2069274611011929</v>
      </c>
      <c r="L16">
        <f t="shared" si="2"/>
        <v>118382</v>
      </c>
      <c r="M16">
        <f t="shared" si="3"/>
        <v>28761</v>
      </c>
      <c r="N16">
        <f t="shared" si="4"/>
        <v>80323.8</v>
      </c>
      <c r="O16">
        <f t="shared" si="5"/>
        <v>89621</v>
      </c>
      <c r="Q16">
        <v>-1701</v>
      </c>
      <c r="R16">
        <v>-2068</v>
      </c>
      <c r="T16">
        <v>792</v>
      </c>
      <c r="U16">
        <v>-285.19999999999709</v>
      </c>
      <c r="W16">
        <v>6782.8</v>
      </c>
      <c r="X16">
        <v>1078.8</v>
      </c>
      <c r="AB16">
        <v>80323.8</v>
      </c>
      <c r="AC16">
        <v>1.2069274611011929</v>
      </c>
      <c r="AI16">
        <v>80323.8</v>
      </c>
      <c r="AJ16">
        <v>1.2069274611011929</v>
      </c>
    </row>
    <row r="17" spans="2:38" x14ac:dyDescent="0.25">
      <c r="B17">
        <v>27899</v>
      </c>
      <c r="C17">
        <v>43897</v>
      </c>
      <c r="D17">
        <v>114591</v>
      </c>
      <c r="E17">
        <v>86264</v>
      </c>
      <c r="F17">
        <v>105390</v>
      </c>
      <c r="H17">
        <v>85826</v>
      </c>
      <c r="J17">
        <f t="shared" si="0"/>
        <v>75608.2</v>
      </c>
      <c r="K17">
        <f t="shared" si="1"/>
        <v>1.1351414264590349</v>
      </c>
      <c r="L17">
        <f t="shared" si="2"/>
        <v>114591</v>
      </c>
      <c r="M17">
        <f t="shared" si="3"/>
        <v>27899</v>
      </c>
      <c r="N17">
        <f t="shared" si="4"/>
        <v>75608.2</v>
      </c>
      <c r="O17">
        <f t="shared" si="5"/>
        <v>86692</v>
      </c>
      <c r="Q17">
        <v>4523</v>
      </c>
      <c r="R17">
        <v>-63</v>
      </c>
      <c r="T17">
        <v>-897.80000000000291</v>
      </c>
      <c r="U17">
        <v>-78.19999999999709</v>
      </c>
      <c r="W17">
        <v>2709.4</v>
      </c>
      <c r="X17">
        <v>896.6</v>
      </c>
      <c r="AB17">
        <v>75608.2</v>
      </c>
      <c r="AC17">
        <v>1.1351414264590349</v>
      </c>
      <c r="AI17">
        <v>75608.2</v>
      </c>
      <c r="AJ17">
        <v>1.1351414264590349</v>
      </c>
    </row>
    <row r="18" spans="2:38" x14ac:dyDescent="0.25">
      <c r="B18">
        <v>82472</v>
      </c>
      <c r="C18">
        <v>56672</v>
      </c>
      <c r="D18">
        <v>66570</v>
      </c>
      <c r="E18">
        <v>102563</v>
      </c>
      <c r="F18">
        <v>111282</v>
      </c>
      <c r="H18">
        <v>104979</v>
      </c>
      <c r="J18">
        <f t="shared" si="0"/>
        <v>83911.8</v>
      </c>
      <c r="K18">
        <f t="shared" si="1"/>
        <v>1.2510636167976374</v>
      </c>
      <c r="L18">
        <f t="shared" si="2"/>
        <v>111282</v>
      </c>
      <c r="M18">
        <f t="shared" si="3"/>
        <v>56672</v>
      </c>
      <c r="N18">
        <f t="shared" si="4"/>
        <v>83911.8</v>
      </c>
      <c r="O18">
        <f t="shared" si="5"/>
        <v>54610</v>
      </c>
      <c r="Q18">
        <v>1044</v>
      </c>
      <c r="R18">
        <v>-1335</v>
      </c>
      <c r="T18">
        <v>1772.4000000000087</v>
      </c>
      <c r="U18">
        <v>-17.599999999991269</v>
      </c>
      <c r="W18">
        <v>4343.2</v>
      </c>
      <c r="X18">
        <v>146</v>
      </c>
      <c r="AB18">
        <v>83911.8</v>
      </c>
      <c r="AC18">
        <v>1.2510636167976374</v>
      </c>
      <c r="AI18">
        <v>83911.8</v>
      </c>
      <c r="AJ18">
        <v>1.2510636167976374</v>
      </c>
    </row>
    <row r="19" spans="2:38" x14ac:dyDescent="0.25">
      <c r="B19">
        <v>34710</v>
      </c>
      <c r="C19">
        <v>60545</v>
      </c>
      <c r="D19">
        <v>55573</v>
      </c>
      <c r="E19">
        <v>94470</v>
      </c>
      <c r="F19">
        <v>72092</v>
      </c>
      <c r="H19">
        <v>105453</v>
      </c>
      <c r="J19">
        <f t="shared" si="0"/>
        <v>63478</v>
      </c>
      <c r="K19">
        <f t="shared" si="1"/>
        <v>1.6612527174769212</v>
      </c>
      <c r="L19">
        <f t="shared" si="2"/>
        <v>94470</v>
      </c>
      <c r="M19">
        <f t="shared" si="3"/>
        <v>34710</v>
      </c>
      <c r="N19">
        <f t="shared" si="4"/>
        <v>63478</v>
      </c>
      <c r="O19">
        <f t="shared" si="5"/>
        <v>59760</v>
      </c>
      <c r="Q19">
        <v>165</v>
      </c>
      <c r="R19">
        <v>-823</v>
      </c>
      <c r="T19">
        <v>1240</v>
      </c>
      <c r="U19">
        <v>-31</v>
      </c>
      <c r="W19">
        <v>5512.4000000000005</v>
      </c>
      <c r="X19">
        <v>95.399999999999991</v>
      </c>
      <c r="AF19">
        <v>63478</v>
      </c>
      <c r="AG19">
        <v>1.6612527174769212</v>
      </c>
      <c r="AK19">
        <v>63478</v>
      </c>
      <c r="AL19">
        <v>1.6612527174769212</v>
      </c>
    </row>
    <row r="20" spans="2:38" x14ac:dyDescent="0.25">
      <c r="B20">
        <v>75864</v>
      </c>
      <c r="C20">
        <v>80402</v>
      </c>
      <c r="D20">
        <v>82990</v>
      </c>
      <c r="E20">
        <v>77095</v>
      </c>
      <c r="F20">
        <v>85694</v>
      </c>
      <c r="H20">
        <v>85842</v>
      </c>
      <c r="J20">
        <f t="shared" si="0"/>
        <v>80409</v>
      </c>
      <c r="K20">
        <f t="shared" si="1"/>
        <v>1.0675670633884267</v>
      </c>
      <c r="L20">
        <f t="shared" si="2"/>
        <v>85694</v>
      </c>
      <c r="M20">
        <f t="shared" si="3"/>
        <v>75864</v>
      </c>
      <c r="N20">
        <f t="shared" si="4"/>
        <v>80409</v>
      </c>
      <c r="O20">
        <f t="shared" si="5"/>
        <v>9830</v>
      </c>
      <c r="Q20">
        <v>-750</v>
      </c>
      <c r="R20">
        <v>271</v>
      </c>
      <c r="T20">
        <v>-2296.1999999999971</v>
      </c>
      <c r="U20">
        <v>-2.6000000000058208</v>
      </c>
      <c r="W20">
        <v>4926.6000000000004</v>
      </c>
      <c r="X20">
        <v>63</v>
      </c>
      <c r="AB20">
        <v>80409</v>
      </c>
      <c r="AC20">
        <v>1.0675670633884267</v>
      </c>
      <c r="AI20">
        <v>80409</v>
      </c>
      <c r="AJ20">
        <v>1.0675670633884267</v>
      </c>
    </row>
    <row r="21" spans="2:38" x14ac:dyDescent="0.25">
      <c r="B21">
        <v>43259</v>
      </c>
      <c r="C21">
        <v>72434</v>
      </c>
      <c r="D21">
        <v>16067</v>
      </c>
      <c r="E21">
        <v>91269</v>
      </c>
      <c r="F21">
        <v>71925</v>
      </c>
      <c r="H21">
        <v>91882</v>
      </c>
      <c r="J21">
        <f t="shared" si="0"/>
        <v>58990.8</v>
      </c>
      <c r="K21">
        <f t="shared" si="1"/>
        <v>1.5575649084263987</v>
      </c>
      <c r="L21">
        <f t="shared" si="2"/>
        <v>91269</v>
      </c>
      <c r="M21">
        <f t="shared" si="3"/>
        <v>16067</v>
      </c>
      <c r="N21">
        <f t="shared" si="4"/>
        <v>58990.8</v>
      </c>
      <c r="O21">
        <f t="shared" si="5"/>
        <v>75202</v>
      </c>
      <c r="Q21">
        <v>-2705</v>
      </c>
      <c r="R21">
        <v>-194</v>
      </c>
      <c r="T21">
        <v>2361.6000000000058</v>
      </c>
      <c r="U21">
        <v>64</v>
      </c>
      <c r="W21">
        <v>5087.6000000000004</v>
      </c>
      <c r="X21">
        <v>64.8</v>
      </c>
      <c r="AD21">
        <v>58990.8</v>
      </c>
      <c r="AE21">
        <v>1.5575649084263987</v>
      </c>
      <c r="AK21">
        <v>58990.8</v>
      </c>
      <c r="AL21">
        <v>1.5575649084263987</v>
      </c>
    </row>
    <row r="22" spans="2:38" x14ac:dyDescent="0.25">
      <c r="B22">
        <v>41034</v>
      </c>
      <c r="C22">
        <v>76775</v>
      </c>
      <c r="D22">
        <v>18737</v>
      </c>
      <c r="E22">
        <v>99291</v>
      </c>
      <c r="F22">
        <v>61152</v>
      </c>
      <c r="H22">
        <v>77416</v>
      </c>
      <c r="J22">
        <f t="shared" si="0"/>
        <v>59397.8</v>
      </c>
      <c r="K22">
        <f t="shared" si="1"/>
        <v>1.3033479354454205</v>
      </c>
      <c r="L22">
        <f t="shared" si="2"/>
        <v>99291</v>
      </c>
      <c r="M22">
        <f t="shared" si="3"/>
        <v>18737</v>
      </c>
      <c r="N22">
        <f t="shared" si="4"/>
        <v>59397.8</v>
      </c>
      <c r="O22">
        <f t="shared" si="5"/>
        <v>80554</v>
      </c>
      <c r="Q22">
        <v>3616</v>
      </c>
      <c r="R22">
        <v>-11</v>
      </c>
      <c r="T22">
        <v>1218.8000000000029</v>
      </c>
      <c r="U22">
        <v>636.60000000000582</v>
      </c>
      <c r="W22">
        <v>4843.2000000000007</v>
      </c>
      <c r="X22">
        <v>791</v>
      </c>
      <c r="Z22">
        <v>59397.8</v>
      </c>
      <c r="AA22">
        <v>1.3033479354454205</v>
      </c>
      <c r="AI22">
        <v>59397.8</v>
      </c>
      <c r="AJ22">
        <v>1.3033479354454205</v>
      </c>
    </row>
    <row r="23" spans="2:38" x14ac:dyDescent="0.25">
      <c r="B23">
        <v>80161</v>
      </c>
      <c r="C23">
        <v>62905</v>
      </c>
      <c r="D23">
        <v>120755</v>
      </c>
      <c r="E23">
        <v>96530</v>
      </c>
      <c r="F23">
        <v>108349</v>
      </c>
      <c r="H23">
        <v>134203</v>
      </c>
      <c r="J23">
        <f t="shared" si="0"/>
        <v>93740</v>
      </c>
      <c r="K23">
        <f t="shared" si="1"/>
        <v>1.4316513761467891</v>
      </c>
      <c r="L23">
        <f t="shared" si="2"/>
        <v>120755</v>
      </c>
      <c r="M23">
        <f t="shared" si="3"/>
        <v>62905</v>
      </c>
      <c r="N23">
        <f t="shared" si="4"/>
        <v>93740</v>
      </c>
      <c r="O23">
        <f t="shared" si="5"/>
        <v>57850</v>
      </c>
      <c r="Q23">
        <v>10</v>
      </c>
      <c r="R23">
        <v>954</v>
      </c>
      <c r="T23">
        <v>2843</v>
      </c>
      <c r="U23">
        <v>-409</v>
      </c>
      <c r="W23">
        <v>4141.8</v>
      </c>
      <c r="X23">
        <v>1217.3999999999999</v>
      </c>
      <c r="AB23">
        <v>93740</v>
      </c>
      <c r="AC23">
        <v>1.4316513761467891</v>
      </c>
      <c r="AK23">
        <v>93740</v>
      </c>
      <c r="AL23">
        <v>1.4316513761467891</v>
      </c>
    </row>
    <row r="24" spans="2:38" x14ac:dyDescent="0.25">
      <c r="B24">
        <v>36519</v>
      </c>
      <c r="C24">
        <v>63720</v>
      </c>
      <c r="D24">
        <v>26495</v>
      </c>
      <c r="E24">
        <v>47153</v>
      </c>
      <c r="F24">
        <v>16601</v>
      </c>
      <c r="H24">
        <v>85351</v>
      </c>
      <c r="J24">
        <f t="shared" si="0"/>
        <v>38097.599999999999</v>
      </c>
      <c r="K24">
        <f t="shared" si="1"/>
        <v>2.2403248498593089</v>
      </c>
      <c r="L24">
        <f t="shared" si="2"/>
        <v>63720</v>
      </c>
      <c r="M24">
        <f t="shared" si="3"/>
        <v>16601</v>
      </c>
      <c r="N24">
        <f t="shared" si="4"/>
        <v>38097.599999999999</v>
      </c>
      <c r="O24">
        <f t="shared" si="5"/>
        <v>47119</v>
      </c>
      <c r="Q24">
        <v>850</v>
      </c>
      <c r="R24">
        <v>-139</v>
      </c>
      <c r="T24">
        <v>-2246.4000000000015</v>
      </c>
      <c r="U24">
        <v>-373.20000000000437</v>
      </c>
      <c r="W24">
        <v>2753.6</v>
      </c>
      <c r="X24">
        <v>1262.8</v>
      </c>
      <c r="AD24">
        <v>38097.599999999999</v>
      </c>
      <c r="AE24">
        <v>2.2403248498593089</v>
      </c>
      <c r="AK24">
        <v>38097.599999999999</v>
      </c>
      <c r="AL24">
        <v>2.2403248498593089</v>
      </c>
    </row>
    <row r="25" spans="2:38" x14ac:dyDescent="0.25">
      <c r="B25">
        <v>104330</v>
      </c>
      <c r="C25">
        <v>96161</v>
      </c>
      <c r="D25">
        <v>62963</v>
      </c>
      <c r="E25">
        <v>93486</v>
      </c>
      <c r="F25">
        <v>61847</v>
      </c>
      <c r="H25">
        <v>100103</v>
      </c>
      <c r="J25">
        <f t="shared" si="0"/>
        <v>83757.399999999994</v>
      </c>
      <c r="K25">
        <f t="shared" si="1"/>
        <v>1.1951540998168522</v>
      </c>
      <c r="L25">
        <f t="shared" si="2"/>
        <v>104330</v>
      </c>
      <c r="M25">
        <f t="shared" si="3"/>
        <v>61847</v>
      </c>
      <c r="N25">
        <f t="shared" si="4"/>
        <v>83757.399999999994</v>
      </c>
      <c r="O25">
        <f t="shared" si="5"/>
        <v>42483</v>
      </c>
      <c r="Q25">
        <v>-2233</v>
      </c>
      <c r="R25">
        <v>929</v>
      </c>
      <c r="T25">
        <v>-1432.4000000000087</v>
      </c>
      <c r="U25">
        <v>561.79999999998836</v>
      </c>
      <c r="W25">
        <v>4026</v>
      </c>
      <c r="X25">
        <v>797.40000000000009</v>
      </c>
      <c r="AB25">
        <v>83757.399999999994</v>
      </c>
      <c r="AC25">
        <v>1.1951540998168522</v>
      </c>
      <c r="AI25">
        <v>83757.399999999994</v>
      </c>
      <c r="AJ25">
        <v>1.1951540998168522</v>
      </c>
    </row>
    <row r="26" spans="2:38" x14ac:dyDescent="0.25">
      <c r="B26">
        <v>93254</v>
      </c>
      <c r="C26">
        <v>16612</v>
      </c>
      <c r="D26">
        <v>16594</v>
      </c>
      <c r="E26">
        <v>66080</v>
      </c>
      <c r="F26">
        <v>106245</v>
      </c>
      <c r="H26">
        <v>80581</v>
      </c>
      <c r="J26">
        <f t="shared" si="0"/>
        <v>59757</v>
      </c>
      <c r="K26">
        <f t="shared" si="1"/>
        <v>1.3484780025771039</v>
      </c>
      <c r="L26">
        <f t="shared" si="2"/>
        <v>106245</v>
      </c>
      <c r="M26">
        <f t="shared" si="3"/>
        <v>16594</v>
      </c>
      <c r="N26">
        <f t="shared" si="4"/>
        <v>59757</v>
      </c>
      <c r="O26">
        <f t="shared" si="5"/>
        <v>89651</v>
      </c>
      <c r="Q26">
        <v>631</v>
      </c>
      <c r="R26">
        <v>2</v>
      </c>
      <c r="T26">
        <v>3546</v>
      </c>
      <c r="U26">
        <v>-462.40000000000146</v>
      </c>
      <c r="W26">
        <v>4329.6000000000004</v>
      </c>
      <c r="X26">
        <v>468</v>
      </c>
      <c r="Z26">
        <v>59757</v>
      </c>
      <c r="AA26">
        <v>1.3484780025771039</v>
      </c>
      <c r="AI26">
        <v>59757</v>
      </c>
      <c r="AJ26">
        <v>1.3484780025771039</v>
      </c>
    </row>
    <row r="27" spans="2:38" x14ac:dyDescent="0.25">
      <c r="B27">
        <v>118969</v>
      </c>
      <c r="C27">
        <v>47919</v>
      </c>
      <c r="D27">
        <v>56049</v>
      </c>
      <c r="E27">
        <v>32005</v>
      </c>
      <c r="F27">
        <v>76985</v>
      </c>
      <c r="H27">
        <v>113083</v>
      </c>
      <c r="J27">
        <f t="shared" si="0"/>
        <v>66385.399999999994</v>
      </c>
      <c r="K27">
        <f t="shared" si="1"/>
        <v>1.7034317786742268</v>
      </c>
      <c r="L27">
        <f t="shared" si="2"/>
        <v>118969</v>
      </c>
      <c r="M27">
        <f t="shared" si="3"/>
        <v>32005</v>
      </c>
      <c r="N27">
        <f t="shared" si="4"/>
        <v>66385.399999999994</v>
      </c>
      <c r="O27">
        <f t="shared" si="5"/>
        <v>86964</v>
      </c>
      <c r="Q27">
        <v>415</v>
      </c>
      <c r="R27">
        <v>7</v>
      </c>
      <c r="T27">
        <v>-34.600000000005821</v>
      </c>
      <c r="U27">
        <v>-68</v>
      </c>
      <c r="W27">
        <v>3872.9999999999995</v>
      </c>
      <c r="X27">
        <v>890.40000000000009</v>
      </c>
      <c r="AF27">
        <v>66385.399999999994</v>
      </c>
      <c r="AG27">
        <v>1.7034317786742268</v>
      </c>
      <c r="AK27">
        <v>66385.399999999994</v>
      </c>
      <c r="AL27">
        <v>1.7034317786742268</v>
      </c>
    </row>
    <row r="28" spans="2:38" x14ac:dyDescent="0.25">
      <c r="B28">
        <v>21207</v>
      </c>
      <c r="C28">
        <v>99116</v>
      </c>
      <c r="D28">
        <v>120357</v>
      </c>
      <c r="E28">
        <v>89916</v>
      </c>
      <c r="F28">
        <v>40278</v>
      </c>
      <c r="H28">
        <v>111185</v>
      </c>
      <c r="J28">
        <f t="shared" si="0"/>
        <v>74174.8</v>
      </c>
      <c r="K28">
        <f t="shared" si="1"/>
        <v>1.4989592152590907</v>
      </c>
      <c r="L28">
        <f t="shared" si="2"/>
        <v>120357</v>
      </c>
      <c r="M28">
        <f t="shared" si="3"/>
        <v>21207</v>
      </c>
      <c r="N28">
        <f t="shared" si="4"/>
        <v>74174.8</v>
      </c>
      <c r="O28">
        <f t="shared" si="5"/>
        <v>99150</v>
      </c>
      <c r="Q28">
        <v>-4312</v>
      </c>
      <c r="R28">
        <v>634</v>
      </c>
      <c r="T28">
        <v>3376</v>
      </c>
      <c r="U28">
        <v>331</v>
      </c>
      <c r="W28">
        <v>3376</v>
      </c>
      <c r="X28">
        <v>844.6</v>
      </c>
      <c r="AF28">
        <v>74174.8</v>
      </c>
      <c r="AG28">
        <v>1.4989592152590907</v>
      </c>
      <c r="AI28">
        <v>74174.8</v>
      </c>
      <c r="AJ28">
        <v>1.4989592152590907</v>
      </c>
    </row>
    <row r="29" spans="2:38" x14ac:dyDescent="0.25">
      <c r="B29">
        <v>8698</v>
      </c>
      <c r="C29">
        <v>33537</v>
      </c>
      <c r="D29">
        <v>75300</v>
      </c>
      <c r="E29">
        <v>98379</v>
      </c>
      <c r="F29">
        <v>64632</v>
      </c>
      <c r="H29">
        <v>60035</v>
      </c>
      <c r="J29">
        <f t="shared" si="0"/>
        <v>56109.2</v>
      </c>
      <c r="K29">
        <f t="shared" si="1"/>
        <v>1.0699671355143185</v>
      </c>
      <c r="L29">
        <f t="shared" si="2"/>
        <v>98379</v>
      </c>
      <c r="M29">
        <f t="shared" si="3"/>
        <v>8698</v>
      </c>
      <c r="N29">
        <f t="shared" si="4"/>
        <v>56109.2</v>
      </c>
      <c r="O29">
        <f t="shared" si="5"/>
        <v>89681</v>
      </c>
      <c r="Q29">
        <v>-3679</v>
      </c>
      <c r="R29">
        <v>81</v>
      </c>
      <c r="T29">
        <v>3293</v>
      </c>
      <c r="U29">
        <v>-131.60000000000582</v>
      </c>
      <c r="W29">
        <v>3293</v>
      </c>
      <c r="X29">
        <v>145.60000000000002</v>
      </c>
      <c r="Z29">
        <v>56109.2</v>
      </c>
      <c r="AA29">
        <v>1.0699671355143185</v>
      </c>
      <c r="AI29">
        <v>56109.2</v>
      </c>
      <c r="AJ29">
        <v>1.0699671355143185</v>
      </c>
    </row>
    <row r="30" spans="2:38" x14ac:dyDescent="0.25">
      <c r="B30">
        <v>44360</v>
      </c>
      <c r="C30">
        <v>77240</v>
      </c>
      <c r="D30">
        <v>116761</v>
      </c>
      <c r="E30">
        <v>78537</v>
      </c>
      <c r="F30">
        <v>103672</v>
      </c>
      <c r="H30">
        <v>140724</v>
      </c>
      <c r="J30">
        <f t="shared" si="0"/>
        <v>84114</v>
      </c>
      <c r="K30">
        <f t="shared" si="1"/>
        <v>1.6730151936657394</v>
      </c>
      <c r="L30">
        <f t="shared" si="2"/>
        <v>116761</v>
      </c>
      <c r="M30">
        <f t="shared" si="3"/>
        <v>44360</v>
      </c>
      <c r="N30">
        <f t="shared" si="4"/>
        <v>84114</v>
      </c>
      <c r="O30">
        <f t="shared" si="5"/>
        <v>72401</v>
      </c>
      <c r="Q30">
        <v>-5646</v>
      </c>
      <c r="R30">
        <v>0</v>
      </c>
      <c r="T30">
        <v>-1272.6000000000058</v>
      </c>
      <c r="U30">
        <v>-253.60000000000582</v>
      </c>
      <c r="W30">
        <v>3351</v>
      </c>
      <c r="X30">
        <v>254.39999999999998</v>
      </c>
      <c r="AF30">
        <v>84114</v>
      </c>
      <c r="AG30">
        <v>1.6730151936657394</v>
      </c>
      <c r="AK30">
        <v>84114</v>
      </c>
      <c r="AL30">
        <v>1.6730151936657394</v>
      </c>
    </row>
    <row r="31" spans="2:38" x14ac:dyDescent="0.25">
      <c r="B31">
        <v>20389</v>
      </c>
      <c r="C31">
        <v>102304</v>
      </c>
      <c r="D31">
        <v>19005</v>
      </c>
      <c r="E31">
        <v>12762</v>
      </c>
      <c r="F31">
        <v>38425</v>
      </c>
      <c r="H31">
        <v>81321</v>
      </c>
      <c r="J31">
        <f t="shared" si="0"/>
        <v>38577</v>
      </c>
      <c r="K31">
        <f t="shared" si="1"/>
        <v>2.1080177307722217</v>
      </c>
      <c r="L31">
        <f t="shared" si="2"/>
        <v>102304</v>
      </c>
      <c r="M31">
        <f t="shared" si="3"/>
        <v>12762</v>
      </c>
      <c r="N31">
        <f t="shared" si="4"/>
        <v>38577</v>
      </c>
      <c r="O31">
        <f t="shared" si="5"/>
        <v>89542</v>
      </c>
      <c r="Q31">
        <v>-2073</v>
      </c>
      <c r="R31">
        <v>4</v>
      </c>
      <c r="T31">
        <v>-2972.4000000000015</v>
      </c>
      <c r="U31">
        <v>489</v>
      </c>
      <c r="W31">
        <v>3804.4</v>
      </c>
      <c r="X31">
        <v>583</v>
      </c>
      <c r="AD31">
        <v>38577</v>
      </c>
      <c r="AE31">
        <v>2.1080177307722217</v>
      </c>
      <c r="AK31">
        <v>38577</v>
      </c>
      <c r="AL31">
        <v>2.1080177307722217</v>
      </c>
    </row>
    <row r="32" spans="2:38" x14ac:dyDescent="0.25">
      <c r="B32">
        <v>40054</v>
      </c>
      <c r="C32">
        <v>9707</v>
      </c>
      <c r="D32">
        <v>15777</v>
      </c>
      <c r="E32">
        <v>108359</v>
      </c>
      <c r="F32">
        <v>8899</v>
      </c>
      <c r="H32">
        <v>45376</v>
      </c>
      <c r="J32">
        <f t="shared" si="0"/>
        <v>36559.199999999997</v>
      </c>
      <c r="K32">
        <f t="shared" si="1"/>
        <v>1.2411650145517408</v>
      </c>
      <c r="L32">
        <f t="shared" si="2"/>
        <v>108359</v>
      </c>
      <c r="M32">
        <f t="shared" si="3"/>
        <v>8899</v>
      </c>
      <c r="N32">
        <f t="shared" si="4"/>
        <v>36559.199999999997</v>
      </c>
      <c r="O32">
        <f t="shared" si="5"/>
        <v>99460</v>
      </c>
      <c r="Q32">
        <v>5278</v>
      </c>
      <c r="R32">
        <v>-411</v>
      </c>
      <c r="T32">
        <v>1676.3999999999942</v>
      </c>
      <c r="U32">
        <v>126.39999999999418</v>
      </c>
      <c r="W32">
        <v>3792.4</v>
      </c>
      <c r="X32">
        <v>167.60000000000002</v>
      </c>
      <c r="Z32">
        <v>36559.199999999997</v>
      </c>
      <c r="AA32">
        <v>1.2411650145517408</v>
      </c>
      <c r="AK32">
        <v>36559.199999999997</v>
      </c>
      <c r="AL32">
        <v>1.2411650145517408</v>
      </c>
    </row>
    <row r="33" spans="2:38" x14ac:dyDescent="0.25">
      <c r="B33">
        <v>94013</v>
      </c>
      <c r="C33">
        <v>11666</v>
      </c>
      <c r="D33">
        <v>74678</v>
      </c>
      <c r="E33">
        <v>118549</v>
      </c>
      <c r="F33">
        <v>73572</v>
      </c>
      <c r="H33">
        <v>135386</v>
      </c>
      <c r="J33">
        <f t="shared" si="0"/>
        <v>74495.600000000006</v>
      </c>
      <c r="K33">
        <f t="shared" si="1"/>
        <v>1.8173690795161055</v>
      </c>
      <c r="L33">
        <f t="shared" si="2"/>
        <v>118549</v>
      </c>
      <c r="M33">
        <f t="shared" si="3"/>
        <v>11666</v>
      </c>
      <c r="N33">
        <f t="shared" si="4"/>
        <v>74495.600000000006</v>
      </c>
      <c r="O33">
        <f t="shared" si="5"/>
        <v>106883</v>
      </c>
      <c r="Q33">
        <v>5006</v>
      </c>
      <c r="R33">
        <v>-1345</v>
      </c>
      <c r="T33">
        <v>-4814.7999999999884</v>
      </c>
      <c r="U33">
        <v>-280</v>
      </c>
      <c r="W33">
        <v>5486.7999999999993</v>
      </c>
      <c r="X33">
        <v>280</v>
      </c>
      <c r="AF33">
        <v>74495.600000000006</v>
      </c>
      <c r="AG33">
        <v>1.8173690795161055</v>
      </c>
      <c r="AK33">
        <v>74495.600000000006</v>
      </c>
      <c r="AL33">
        <v>1.8173690795161055</v>
      </c>
    </row>
    <row r="34" spans="2:38" x14ac:dyDescent="0.25">
      <c r="B34">
        <v>101736</v>
      </c>
      <c r="C34">
        <v>55398</v>
      </c>
      <c r="D34">
        <v>77911</v>
      </c>
      <c r="E34">
        <v>116073</v>
      </c>
      <c r="F34">
        <v>105132</v>
      </c>
      <c r="H34">
        <v>97267</v>
      </c>
      <c r="J34">
        <f t="shared" ref="J34:J65" si="6">AVERAGE(B34:F34)</f>
        <v>91250</v>
      </c>
      <c r="K34">
        <f t="shared" ref="K34:K65" si="7">H34/J34</f>
        <v>1.0659397260273973</v>
      </c>
      <c r="L34">
        <f t="shared" ref="L34:L65" si="8">MAX(B34:F34)</f>
        <v>116073</v>
      </c>
      <c r="M34">
        <f t="shared" ref="M34:M65" si="9">MIN(B34:F34)</f>
        <v>55398</v>
      </c>
      <c r="N34">
        <f t="shared" ref="N34:N65" si="10">AVERAGE(B34:F34)</f>
        <v>91250</v>
      </c>
      <c r="O34">
        <f t="shared" ref="O34:O65" si="11">L34-M34</f>
        <v>60675</v>
      </c>
      <c r="Q34">
        <v>-1625</v>
      </c>
      <c r="R34">
        <v>0</v>
      </c>
      <c r="T34">
        <v>-1344.3999999999942</v>
      </c>
      <c r="U34">
        <v>-552.39999999999418</v>
      </c>
      <c r="W34">
        <v>4514</v>
      </c>
      <c r="X34">
        <v>628.40000000000009</v>
      </c>
      <c r="AB34">
        <v>91250</v>
      </c>
      <c r="AC34">
        <v>1.0659397260273973</v>
      </c>
      <c r="AI34">
        <v>91250</v>
      </c>
      <c r="AJ34">
        <v>1.0659397260273973</v>
      </c>
    </row>
    <row r="35" spans="2:38" x14ac:dyDescent="0.25">
      <c r="B35">
        <v>41564</v>
      </c>
      <c r="C35">
        <v>69491</v>
      </c>
      <c r="D35">
        <v>104923</v>
      </c>
      <c r="E35">
        <v>102135</v>
      </c>
      <c r="F35">
        <v>115822</v>
      </c>
      <c r="H35">
        <v>132110</v>
      </c>
      <c r="J35">
        <f t="shared" si="6"/>
        <v>86787</v>
      </c>
      <c r="K35">
        <f t="shared" si="7"/>
        <v>1.5222325924389597</v>
      </c>
      <c r="L35">
        <f t="shared" si="8"/>
        <v>115822</v>
      </c>
      <c r="M35">
        <f t="shared" si="9"/>
        <v>41564</v>
      </c>
      <c r="N35">
        <f t="shared" si="10"/>
        <v>86787</v>
      </c>
      <c r="O35">
        <f t="shared" si="11"/>
        <v>74258</v>
      </c>
      <c r="Q35">
        <v>-2575</v>
      </c>
      <c r="R35">
        <v>0</v>
      </c>
      <c r="T35">
        <v>564</v>
      </c>
      <c r="U35">
        <v>-140.19999999999709</v>
      </c>
      <c r="W35">
        <v>7077.6</v>
      </c>
      <c r="X35">
        <v>141</v>
      </c>
      <c r="AB35">
        <v>86787</v>
      </c>
      <c r="AC35">
        <v>1.5222325924389597</v>
      </c>
      <c r="AK35">
        <v>86787</v>
      </c>
      <c r="AL35">
        <v>1.5222325924389597</v>
      </c>
    </row>
    <row r="36" spans="2:38" x14ac:dyDescent="0.25">
      <c r="B36">
        <v>47916</v>
      </c>
      <c r="C36">
        <v>113737</v>
      </c>
      <c r="D36">
        <v>7008</v>
      </c>
      <c r="E36">
        <v>31669</v>
      </c>
      <c r="F36">
        <v>23849</v>
      </c>
      <c r="H36">
        <v>64488</v>
      </c>
      <c r="J36">
        <f t="shared" si="6"/>
        <v>44835.8</v>
      </c>
      <c r="K36">
        <f t="shared" si="7"/>
        <v>1.4383149179896422</v>
      </c>
      <c r="L36">
        <f t="shared" si="8"/>
        <v>113737</v>
      </c>
      <c r="M36">
        <f t="shared" si="9"/>
        <v>7008</v>
      </c>
      <c r="N36">
        <f t="shared" si="10"/>
        <v>44835.8</v>
      </c>
      <c r="O36">
        <f t="shared" si="11"/>
        <v>106729</v>
      </c>
      <c r="Q36">
        <v>8277</v>
      </c>
      <c r="R36">
        <v>-14</v>
      </c>
      <c r="T36">
        <v>-2224</v>
      </c>
      <c r="U36">
        <v>512.40000000000146</v>
      </c>
      <c r="W36">
        <v>3530.7999999999997</v>
      </c>
      <c r="X36">
        <v>514.80000000000007</v>
      </c>
      <c r="Z36">
        <v>44835.8</v>
      </c>
      <c r="AA36">
        <v>1.4383149179896422</v>
      </c>
      <c r="AI36">
        <v>44835.8</v>
      </c>
      <c r="AJ36">
        <v>1.4383149179896422</v>
      </c>
    </row>
    <row r="37" spans="2:38" x14ac:dyDescent="0.25">
      <c r="B37">
        <v>3742</v>
      </c>
      <c r="C37">
        <v>63533</v>
      </c>
      <c r="D37">
        <v>20933</v>
      </c>
      <c r="E37">
        <v>62684</v>
      </c>
      <c r="F37">
        <v>86577</v>
      </c>
      <c r="H37">
        <v>58112</v>
      </c>
      <c r="J37">
        <f t="shared" si="6"/>
        <v>47493.8</v>
      </c>
      <c r="K37">
        <f t="shared" si="7"/>
        <v>1.2235702344305992</v>
      </c>
      <c r="L37">
        <f t="shared" si="8"/>
        <v>86577</v>
      </c>
      <c r="M37">
        <f t="shared" si="9"/>
        <v>3742</v>
      </c>
      <c r="N37">
        <f t="shared" si="10"/>
        <v>47493.8</v>
      </c>
      <c r="O37">
        <f t="shared" si="11"/>
        <v>82835</v>
      </c>
      <c r="Q37">
        <v>-4003</v>
      </c>
      <c r="R37">
        <v>466</v>
      </c>
      <c r="T37">
        <v>-1853.7999999999956</v>
      </c>
      <c r="U37">
        <v>474.20000000000437</v>
      </c>
      <c r="W37">
        <v>3256.2000000000003</v>
      </c>
      <c r="X37">
        <v>573.00000000000011</v>
      </c>
      <c r="Z37">
        <v>47493.8</v>
      </c>
      <c r="AA37">
        <v>1.2235702344305992</v>
      </c>
      <c r="AI37">
        <v>47493.8</v>
      </c>
      <c r="AJ37">
        <v>1.2235702344305992</v>
      </c>
    </row>
    <row r="38" spans="2:38" x14ac:dyDescent="0.25">
      <c r="B38">
        <v>40943</v>
      </c>
      <c r="C38">
        <v>69830</v>
      </c>
      <c r="D38">
        <v>70668</v>
      </c>
      <c r="E38">
        <v>111279</v>
      </c>
      <c r="F38">
        <v>19777</v>
      </c>
      <c r="H38">
        <v>107134</v>
      </c>
      <c r="J38">
        <f t="shared" si="6"/>
        <v>62499.4</v>
      </c>
      <c r="K38">
        <f t="shared" si="7"/>
        <v>1.7141604559403769</v>
      </c>
      <c r="L38">
        <f t="shared" si="8"/>
        <v>111279</v>
      </c>
      <c r="M38">
        <f t="shared" si="9"/>
        <v>19777</v>
      </c>
      <c r="N38">
        <f t="shared" si="10"/>
        <v>62499.4</v>
      </c>
      <c r="O38">
        <f t="shared" si="11"/>
        <v>91502</v>
      </c>
      <c r="Q38">
        <v>5290</v>
      </c>
      <c r="R38">
        <v>-15</v>
      </c>
      <c r="T38">
        <v>-575</v>
      </c>
      <c r="U38">
        <v>-474</v>
      </c>
      <c r="W38">
        <v>5504.5999999999995</v>
      </c>
      <c r="X38">
        <v>474</v>
      </c>
      <c r="AF38">
        <v>62499.4</v>
      </c>
      <c r="AG38">
        <v>1.7141604559403769</v>
      </c>
      <c r="AK38">
        <v>62499.4</v>
      </c>
      <c r="AL38">
        <v>1.7141604559403769</v>
      </c>
    </row>
    <row r="39" spans="2:38" x14ac:dyDescent="0.25">
      <c r="B39">
        <v>30059</v>
      </c>
      <c r="C39">
        <v>91043</v>
      </c>
      <c r="D39">
        <v>12817</v>
      </c>
      <c r="E39">
        <v>93491</v>
      </c>
      <c r="F39">
        <v>52880</v>
      </c>
      <c r="H39">
        <v>113488</v>
      </c>
      <c r="J39">
        <f t="shared" si="6"/>
        <v>56058</v>
      </c>
      <c r="K39">
        <f t="shared" si="7"/>
        <v>2.0244746512540583</v>
      </c>
      <c r="L39">
        <f t="shared" si="8"/>
        <v>93491</v>
      </c>
      <c r="M39">
        <f t="shared" si="9"/>
        <v>12817</v>
      </c>
      <c r="N39">
        <f t="shared" si="10"/>
        <v>56058</v>
      </c>
      <c r="O39">
        <f t="shared" si="11"/>
        <v>80674</v>
      </c>
      <c r="Q39">
        <v>697</v>
      </c>
      <c r="R39">
        <v>415</v>
      </c>
      <c r="T39">
        <v>-2071.8000000000029</v>
      </c>
      <c r="U39">
        <v>255</v>
      </c>
      <c r="W39">
        <v>5735.7999999999993</v>
      </c>
      <c r="X39">
        <v>517.79999999999995</v>
      </c>
      <c r="AD39">
        <v>56058</v>
      </c>
      <c r="AE39">
        <v>2.0244746512540583</v>
      </c>
      <c r="AK39">
        <v>56058</v>
      </c>
      <c r="AL39">
        <v>2.0244746512540583</v>
      </c>
    </row>
    <row r="40" spans="2:38" x14ac:dyDescent="0.25">
      <c r="B40">
        <v>57431</v>
      </c>
      <c r="C40">
        <v>26807</v>
      </c>
      <c r="D40">
        <v>22791</v>
      </c>
      <c r="E40">
        <v>52911</v>
      </c>
      <c r="F40">
        <v>32044</v>
      </c>
      <c r="H40">
        <v>97544</v>
      </c>
      <c r="J40">
        <f t="shared" si="6"/>
        <v>38396.800000000003</v>
      </c>
      <c r="K40">
        <f t="shared" si="7"/>
        <v>2.5404200350029167</v>
      </c>
      <c r="L40">
        <f t="shared" si="8"/>
        <v>57431</v>
      </c>
      <c r="M40">
        <f t="shared" si="9"/>
        <v>22791</v>
      </c>
      <c r="N40">
        <f t="shared" si="10"/>
        <v>38396.800000000003</v>
      </c>
      <c r="O40">
        <f t="shared" si="11"/>
        <v>34640</v>
      </c>
      <c r="Q40">
        <v>866</v>
      </c>
      <c r="R40">
        <v>1392</v>
      </c>
      <c r="T40">
        <v>857.20000000000437</v>
      </c>
      <c r="U40">
        <v>-63.799999999995634</v>
      </c>
      <c r="W40">
        <v>5411.2</v>
      </c>
      <c r="X40">
        <v>289.39999999999998</v>
      </c>
      <c r="AD40">
        <v>38396.800000000003</v>
      </c>
      <c r="AE40">
        <v>2.5404200350029167</v>
      </c>
      <c r="AK40">
        <v>38396.800000000003</v>
      </c>
      <c r="AL40">
        <v>2.5404200350029167</v>
      </c>
    </row>
    <row r="41" spans="2:38" x14ac:dyDescent="0.25">
      <c r="B41">
        <v>89412</v>
      </c>
      <c r="C41">
        <v>4017</v>
      </c>
      <c r="D41">
        <v>80877</v>
      </c>
      <c r="E41">
        <v>63514</v>
      </c>
      <c r="F41">
        <v>60205</v>
      </c>
      <c r="H41">
        <v>67600</v>
      </c>
      <c r="J41">
        <f t="shared" si="6"/>
        <v>59605</v>
      </c>
      <c r="K41">
        <f t="shared" si="7"/>
        <v>1.1341330425299891</v>
      </c>
      <c r="L41">
        <f t="shared" si="8"/>
        <v>89412</v>
      </c>
      <c r="M41">
        <f t="shared" si="9"/>
        <v>4017</v>
      </c>
      <c r="N41">
        <f t="shared" si="10"/>
        <v>59605</v>
      </c>
      <c r="O41">
        <f t="shared" si="11"/>
        <v>85395</v>
      </c>
      <c r="Q41">
        <v>-1403</v>
      </c>
      <c r="R41">
        <v>-950</v>
      </c>
      <c r="T41">
        <v>4181.1999999999971</v>
      </c>
      <c r="U41">
        <v>807.19999999999709</v>
      </c>
      <c r="W41">
        <v>5204.8</v>
      </c>
      <c r="X41">
        <v>824.40000000000009</v>
      </c>
      <c r="Z41">
        <v>59605</v>
      </c>
      <c r="AA41">
        <v>1.1341330425299891</v>
      </c>
      <c r="AI41">
        <v>59605</v>
      </c>
      <c r="AJ41">
        <v>1.1341330425299891</v>
      </c>
    </row>
    <row r="42" spans="2:38" x14ac:dyDescent="0.25">
      <c r="B42">
        <v>119365</v>
      </c>
      <c r="C42">
        <v>78314</v>
      </c>
      <c r="D42">
        <v>37490</v>
      </c>
      <c r="E42">
        <v>90534</v>
      </c>
      <c r="F42">
        <v>53927</v>
      </c>
      <c r="H42">
        <v>118800</v>
      </c>
      <c r="J42">
        <f t="shared" si="6"/>
        <v>75926</v>
      </c>
      <c r="K42">
        <f t="shared" si="7"/>
        <v>1.5646814003108289</v>
      </c>
      <c r="L42">
        <f t="shared" si="8"/>
        <v>119365</v>
      </c>
      <c r="M42">
        <f t="shared" si="9"/>
        <v>37490</v>
      </c>
      <c r="N42">
        <f t="shared" si="10"/>
        <v>75926</v>
      </c>
      <c r="O42">
        <f t="shared" si="11"/>
        <v>81875</v>
      </c>
      <c r="Q42">
        <v>-9243</v>
      </c>
      <c r="R42">
        <v>-1252</v>
      </c>
      <c r="T42">
        <v>-826</v>
      </c>
      <c r="U42">
        <v>345.80000000000291</v>
      </c>
      <c r="W42">
        <v>7511.2</v>
      </c>
      <c r="X42">
        <v>572.6</v>
      </c>
      <c r="AF42">
        <v>75926</v>
      </c>
      <c r="AG42">
        <v>1.5646814003108289</v>
      </c>
      <c r="AK42">
        <v>75926</v>
      </c>
      <c r="AL42">
        <v>1.5646814003108289</v>
      </c>
    </row>
    <row r="43" spans="2:38" x14ac:dyDescent="0.25">
      <c r="B43">
        <v>111473</v>
      </c>
      <c r="C43">
        <v>35825</v>
      </c>
      <c r="D43">
        <v>45036</v>
      </c>
      <c r="E43">
        <v>39459</v>
      </c>
      <c r="F43">
        <v>96508</v>
      </c>
      <c r="H43">
        <v>110918</v>
      </c>
      <c r="J43">
        <f t="shared" si="6"/>
        <v>65660.2</v>
      </c>
      <c r="K43">
        <f t="shared" si="7"/>
        <v>1.689272953783266</v>
      </c>
      <c r="L43">
        <f t="shared" si="8"/>
        <v>111473</v>
      </c>
      <c r="M43">
        <f t="shared" si="9"/>
        <v>35825</v>
      </c>
      <c r="N43">
        <f t="shared" si="10"/>
        <v>65660.2</v>
      </c>
      <c r="O43">
        <f t="shared" si="11"/>
        <v>75648</v>
      </c>
      <c r="Q43">
        <v>-3349</v>
      </c>
      <c r="R43">
        <v>2</v>
      </c>
      <c r="T43">
        <v>-3588.8000000000029</v>
      </c>
      <c r="U43">
        <v>-759.19999999999709</v>
      </c>
      <c r="W43">
        <v>4612.3999999999996</v>
      </c>
      <c r="X43">
        <v>1023.5999999999999</v>
      </c>
      <c r="AF43">
        <v>65660.2</v>
      </c>
      <c r="AG43">
        <v>1.689272953783266</v>
      </c>
      <c r="AK43">
        <v>65660.2</v>
      </c>
      <c r="AL43">
        <v>1.689272953783266</v>
      </c>
    </row>
    <row r="44" spans="2:38" x14ac:dyDescent="0.25">
      <c r="B44">
        <v>109357</v>
      </c>
      <c r="C44">
        <v>29714</v>
      </c>
      <c r="D44">
        <v>5618</v>
      </c>
      <c r="E44">
        <v>105321</v>
      </c>
      <c r="F44">
        <v>86232</v>
      </c>
      <c r="H44">
        <v>113452</v>
      </c>
      <c r="J44">
        <f t="shared" si="6"/>
        <v>67248.399999999994</v>
      </c>
      <c r="K44">
        <f t="shared" si="7"/>
        <v>1.687058725560757</v>
      </c>
      <c r="L44">
        <f t="shared" si="8"/>
        <v>109357</v>
      </c>
      <c r="M44">
        <f t="shared" si="9"/>
        <v>5618</v>
      </c>
      <c r="N44">
        <f t="shared" si="10"/>
        <v>67248.399999999994</v>
      </c>
      <c r="O44">
        <f t="shared" si="11"/>
        <v>103739</v>
      </c>
      <c r="Q44">
        <v>-2906</v>
      </c>
      <c r="R44">
        <v>-1934</v>
      </c>
      <c r="T44">
        <v>139.59999999999127</v>
      </c>
      <c r="U44">
        <v>-371.60000000000582</v>
      </c>
      <c r="W44">
        <v>7158.4</v>
      </c>
      <c r="X44">
        <v>1068.4000000000001</v>
      </c>
      <c r="AF44">
        <v>67248.399999999994</v>
      </c>
      <c r="AG44">
        <v>1.687058725560757</v>
      </c>
      <c r="AK44">
        <v>67248.399999999994</v>
      </c>
      <c r="AL44">
        <v>1.687058725560757</v>
      </c>
    </row>
    <row r="45" spans="2:38" x14ac:dyDescent="0.25">
      <c r="B45">
        <v>59241</v>
      </c>
      <c r="C45">
        <v>9172</v>
      </c>
      <c r="D45">
        <v>11201</v>
      </c>
      <c r="E45">
        <v>14348</v>
      </c>
      <c r="F45">
        <v>63247</v>
      </c>
      <c r="H45">
        <v>42650</v>
      </c>
      <c r="J45">
        <f t="shared" si="6"/>
        <v>31441.8</v>
      </c>
      <c r="K45">
        <f t="shared" si="7"/>
        <v>1.3564745020959361</v>
      </c>
      <c r="L45">
        <f t="shared" si="8"/>
        <v>63247</v>
      </c>
      <c r="M45">
        <f t="shared" si="9"/>
        <v>9172</v>
      </c>
      <c r="N45">
        <f t="shared" si="10"/>
        <v>31441.8</v>
      </c>
      <c r="O45">
        <f t="shared" si="11"/>
        <v>54075</v>
      </c>
      <c r="Q45">
        <v>-31</v>
      </c>
      <c r="R45">
        <v>-43</v>
      </c>
      <c r="T45">
        <v>-218.40000000000146</v>
      </c>
      <c r="U45">
        <v>150.39999999999782</v>
      </c>
      <c r="W45">
        <v>3683.2000000000007</v>
      </c>
      <c r="X45">
        <v>486.8</v>
      </c>
      <c r="Z45">
        <v>31441.8</v>
      </c>
      <c r="AA45">
        <v>1.3564745020959361</v>
      </c>
      <c r="AI45">
        <v>31441.8</v>
      </c>
      <c r="AJ45">
        <v>1.3564745020959361</v>
      </c>
    </row>
    <row r="46" spans="2:38" x14ac:dyDescent="0.25">
      <c r="B46">
        <v>77814</v>
      </c>
      <c r="C46">
        <v>29129</v>
      </c>
      <c r="D46">
        <v>25841</v>
      </c>
      <c r="E46">
        <v>45913</v>
      </c>
      <c r="F46">
        <v>61280</v>
      </c>
      <c r="H46">
        <v>91406</v>
      </c>
      <c r="J46">
        <f t="shared" si="6"/>
        <v>47995.4</v>
      </c>
      <c r="K46">
        <f t="shared" si="7"/>
        <v>1.904474178775466</v>
      </c>
      <c r="L46">
        <f t="shared" si="8"/>
        <v>77814</v>
      </c>
      <c r="M46">
        <f t="shared" si="9"/>
        <v>25841</v>
      </c>
      <c r="N46">
        <f t="shared" si="10"/>
        <v>47995.4</v>
      </c>
      <c r="O46">
        <f t="shared" si="11"/>
        <v>51973</v>
      </c>
      <c r="Q46">
        <v>7274</v>
      </c>
      <c r="R46">
        <v>-134</v>
      </c>
      <c r="T46">
        <v>-122.19999999999709</v>
      </c>
      <c r="U46">
        <v>-826.59999999999854</v>
      </c>
      <c r="W46">
        <v>3620.2</v>
      </c>
      <c r="X46">
        <v>848.59999999999991</v>
      </c>
      <c r="AD46">
        <v>47995.4</v>
      </c>
      <c r="AE46">
        <v>1.904474178775466</v>
      </c>
      <c r="AK46">
        <v>47995.4</v>
      </c>
      <c r="AL46">
        <v>1.904474178775466</v>
      </c>
    </row>
    <row r="47" spans="2:38" x14ac:dyDescent="0.25">
      <c r="B47">
        <v>63674</v>
      </c>
      <c r="C47">
        <v>21306</v>
      </c>
      <c r="D47">
        <v>18193</v>
      </c>
      <c r="E47">
        <v>97728</v>
      </c>
      <c r="F47">
        <v>99693</v>
      </c>
      <c r="H47">
        <v>66148</v>
      </c>
      <c r="J47">
        <f t="shared" si="6"/>
        <v>60118.8</v>
      </c>
      <c r="K47">
        <f t="shared" si="7"/>
        <v>1.100288096236119</v>
      </c>
      <c r="L47">
        <f t="shared" si="8"/>
        <v>99693</v>
      </c>
      <c r="M47">
        <f t="shared" si="9"/>
        <v>18193</v>
      </c>
      <c r="N47">
        <f t="shared" si="10"/>
        <v>60118.8</v>
      </c>
      <c r="O47">
        <f t="shared" si="11"/>
        <v>81500</v>
      </c>
      <c r="Q47">
        <v>4156</v>
      </c>
      <c r="R47">
        <v>-96</v>
      </c>
      <c r="T47">
        <v>-126.59999999999854</v>
      </c>
      <c r="U47">
        <v>370.80000000000291</v>
      </c>
      <c r="W47">
        <v>4147.4000000000005</v>
      </c>
      <c r="X47">
        <v>988.4</v>
      </c>
      <c r="AB47">
        <v>60118.8</v>
      </c>
      <c r="AC47">
        <v>1.100288096236119</v>
      </c>
      <c r="AI47">
        <v>60118.8</v>
      </c>
      <c r="AJ47">
        <v>1.100288096236119</v>
      </c>
    </row>
    <row r="48" spans="2:38" x14ac:dyDescent="0.25">
      <c r="B48">
        <v>21972</v>
      </c>
      <c r="C48">
        <v>75379</v>
      </c>
      <c r="D48">
        <v>65381</v>
      </c>
      <c r="E48">
        <v>111014</v>
      </c>
      <c r="F48">
        <v>72620</v>
      </c>
      <c r="H48">
        <v>72967</v>
      </c>
      <c r="J48">
        <f t="shared" si="6"/>
        <v>69273.2</v>
      </c>
      <c r="K48">
        <f t="shared" si="7"/>
        <v>1.053322208299891</v>
      </c>
      <c r="L48">
        <f t="shared" si="8"/>
        <v>111014</v>
      </c>
      <c r="M48">
        <f t="shared" si="9"/>
        <v>21972</v>
      </c>
      <c r="N48">
        <f t="shared" si="10"/>
        <v>69273.2</v>
      </c>
      <c r="O48">
        <f t="shared" si="11"/>
        <v>89042</v>
      </c>
      <c r="Q48">
        <v>-12887</v>
      </c>
      <c r="R48">
        <v>80</v>
      </c>
      <c r="T48">
        <v>-5092.6000000000058</v>
      </c>
      <c r="U48">
        <v>186.80000000000291</v>
      </c>
      <c r="W48">
        <v>7003.4000000000005</v>
      </c>
      <c r="X48">
        <v>246</v>
      </c>
      <c r="AB48">
        <v>69273.2</v>
      </c>
      <c r="AC48">
        <v>1.053322208299891</v>
      </c>
      <c r="AI48">
        <v>69273.2</v>
      </c>
      <c r="AJ48">
        <v>1.053322208299891</v>
      </c>
    </row>
    <row r="49" spans="2:38" x14ac:dyDescent="0.25">
      <c r="B49">
        <v>9630</v>
      </c>
      <c r="C49">
        <v>18849</v>
      </c>
      <c r="D49">
        <v>4296</v>
      </c>
      <c r="E49">
        <v>48937</v>
      </c>
      <c r="F49">
        <v>112917</v>
      </c>
      <c r="H49">
        <v>74293</v>
      </c>
      <c r="J49">
        <f t="shared" si="6"/>
        <v>38925.800000000003</v>
      </c>
      <c r="K49">
        <f t="shared" si="7"/>
        <v>1.9085799135791683</v>
      </c>
      <c r="L49">
        <f t="shared" si="8"/>
        <v>112917</v>
      </c>
      <c r="M49">
        <f t="shared" si="9"/>
        <v>4296</v>
      </c>
      <c r="N49">
        <f t="shared" si="10"/>
        <v>38925.800000000003</v>
      </c>
      <c r="O49">
        <f t="shared" si="11"/>
        <v>108621</v>
      </c>
      <c r="Q49">
        <v>-22139</v>
      </c>
      <c r="R49">
        <v>0</v>
      </c>
      <c r="T49">
        <v>-1098.3999999999942</v>
      </c>
      <c r="U49">
        <v>-85.799999999995634</v>
      </c>
      <c r="W49">
        <v>4716.3999999999996</v>
      </c>
      <c r="X49">
        <v>784.19999999999993</v>
      </c>
      <c r="AD49">
        <v>38925.800000000003</v>
      </c>
      <c r="AE49">
        <v>1.9085799135791683</v>
      </c>
      <c r="AK49">
        <v>38925.800000000003</v>
      </c>
      <c r="AL49">
        <v>1.9085799135791683</v>
      </c>
    </row>
    <row r="50" spans="2:38" x14ac:dyDescent="0.25">
      <c r="B50">
        <v>100071</v>
      </c>
      <c r="C50">
        <v>61767</v>
      </c>
      <c r="D50">
        <v>91947</v>
      </c>
      <c r="E50">
        <v>102498</v>
      </c>
      <c r="F50">
        <v>88413</v>
      </c>
      <c r="H50">
        <v>109426</v>
      </c>
      <c r="J50">
        <f t="shared" si="6"/>
        <v>88939.199999999997</v>
      </c>
      <c r="K50">
        <f t="shared" si="7"/>
        <v>1.230346124093763</v>
      </c>
      <c r="L50">
        <f t="shared" si="8"/>
        <v>102498</v>
      </c>
      <c r="M50">
        <f t="shared" si="9"/>
        <v>61767</v>
      </c>
      <c r="N50">
        <f t="shared" si="10"/>
        <v>88939.199999999997</v>
      </c>
      <c r="O50">
        <f t="shared" si="11"/>
        <v>40731</v>
      </c>
      <c r="Q50">
        <v>6106</v>
      </c>
      <c r="R50">
        <v>3</v>
      </c>
      <c r="T50">
        <v>-2597.4000000000087</v>
      </c>
      <c r="U50">
        <v>-457.80000000000291</v>
      </c>
      <c r="W50">
        <v>3804.6</v>
      </c>
      <c r="X50">
        <v>520.20000000000005</v>
      </c>
      <c r="AB50">
        <v>88939.199999999997</v>
      </c>
      <c r="AC50">
        <v>1.230346124093763</v>
      </c>
      <c r="AI50">
        <v>88939.199999999997</v>
      </c>
      <c r="AJ50">
        <v>1.230346124093763</v>
      </c>
    </row>
    <row r="51" spans="2:38" x14ac:dyDescent="0.25">
      <c r="B51">
        <v>30374</v>
      </c>
      <c r="C51">
        <v>45326</v>
      </c>
      <c r="D51">
        <v>21368</v>
      </c>
      <c r="E51">
        <v>4531</v>
      </c>
      <c r="F51">
        <v>79578</v>
      </c>
      <c r="H51">
        <v>84458</v>
      </c>
      <c r="J51">
        <f t="shared" si="6"/>
        <v>36235.4</v>
      </c>
      <c r="K51">
        <f t="shared" si="7"/>
        <v>2.3308146177494935</v>
      </c>
      <c r="L51">
        <f t="shared" si="8"/>
        <v>79578</v>
      </c>
      <c r="M51">
        <f t="shared" si="9"/>
        <v>4531</v>
      </c>
      <c r="N51">
        <f t="shared" si="10"/>
        <v>36235.4</v>
      </c>
      <c r="O51">
        <f t="shared" si="11"/>
        <v>75047</v>
      </c>
      <c r="Q51">
        <v>1187</v>
      </c>
      <c r="R51">
        <v>-66</v>
      </c>
      <c r="T51">
        <v>442.40000000000146</v>
      </c>
      <c r="U51">
        <v>-159.40000000000146</v>
      </c>
      <c r="W51">
        <v>3160.4</v>
      </c>
      <c r="X51">
        <v>383</v>
      </c>
      <c r="AD51">
        <v>36235.4</v>
      </c>
      <c r="AE51">
        <v>2.3308146177494935</v>
      </c>
      <c r="AK51">
        <v>36235.4</v>
      </c>
      <c r="AL51">
        <v>2.3308146177494935</v>
      </c>
    </row>
    <row r="52" spans="2:38" x14ac:dyDescent="0.25">
      <c r="B52">
        <v>80535</v>
      </c>
      <c r="C52">
        <v>112769</v>
      </c>
      <c r="D52">
        <v>30675</v>
      </c>
      <c r="E52">
        <v>9584</v>
      </c>
      <c r="F52">
        <v>36839</v>
      </c>
      <c r="H52">
        <v>68238</v>
      </c>
      <c r="J52">
        <f t="shared" si="6"/>
        <v>54080.4</v>
      </c>
      <c r="K52">
        <f t="shared" si="7"/>
        <v>1.2617880045265937</v>
      </c>
      <c r="L52">
        <f t="shared" si="8"/>
        <v>112769</v>
      </c>
      <c r="M52">
        <f t="shared" si="9"/>
        <v>9584</v>
      </c>
      <c r="N52">
        <f t="shared" si="10"/>
        <v>54080.4</v>
      </c>
      <c r="O52">
        <f t="shared" si="11"/>
        <v>103185</v>
      </c>
      <c r="Q52">
        <v>-1995</v>
      </c>
      <c r="R52">
        <v>1156</v>
      </c>
      <c r="T52">
        <v>-384</v>
      </c>
      <c r="U52">
        <v>396.20000000000437</v>
      </c>
      <c r="W52">
        <v>4578.8</v>
      </c>
      <c r="X52">
        <v>583.4</v>
      </c>
      <c r="Z52">
        <v>54080.4</v>
      </c>
      <c r="AA52">
        <v>1.2617880045265937</v>
      </c>
      <c r="AI52">
        <v>54080.4</v>
      </c>
      <c r="AJ52">
        <v>1.2617880045265937</v>
      </c>
    </row>
    <row r="53" spans="2:38" x14ac:dyDescent="0.25">
      <c r="B53">
        <v>17522</v>
      </c>
      <c r="C53">
        <v>80977</v>
      </c>
      <c r="D53">
        <v>43956</v>
      </c>
      <c r="E53">
        <v>12262</v>
      </c>
      <c r="F53">
        <v>68034</v>
      </c>
      <c r="H53">
        <v>97527</v>
      </c>
      <c r="J53">
        <f t="shared" si="6"/>
        <v>44550.2</v>
      </c>
      <c r="K53">
        <f t="shared" si="7"/>
        <v>2.1891484213314421</v>
      </c>
      <c r="L53">
        <f t="shared" si="8"/>
        <v>80977</v>
      </c>
      <c r="M53">
        <f t="shared" si="9"/>
        <v>12262</v>
      </c>
      <c r="N53">
        <f t="shared" si="10"/>
        <v>44550.2</v>
      </c>
      <c r="O53">
        <f t="shared" si="11"/>
        <v>68715</v>
      </c>
      <c r="Q53">
        <v>4908</v>
      </c>
      <c r="R53">
        <v>98</v>
      </c>
      <c r="T53">
        <v>-221.80000000000291</v>
      </c>
      <c r="U53">
        <v>-30.400000000001455</v>
      </c>
      <c r="W53">
        <v>4789.3999999999996</v>
      </c>
      <c r="X53">
        <v>698.4</v>
      </c>
      <c r="AD53">
        <v>44550.2</v>
      </c>
      <c r="AE53">
        <v>2.1891484213314421</v>
      </c>
      <c r="AK53">
        <v>44550.2</v>
      </c>
      <c r="AL53">
        <v>2.1891484213314421</v>
      </c>
    </row>
    <row r="54" spans="2:38" x14ac:dyDescent="0.25">
      <c r="B54">
        <v>3048</v>
      </c>
      <c r="C54">
        <v>3271</v>
      </c>
      <c r="D54">
        <v>77748</v>
      </c>
      <c r="E54">
        <v>52794</v>
      </c>
      <c r="F54">
        <v>89773</v>
      </c>
      <c r="H54">
        <v>58877</v>
      </c>
      <c r="J54">
        <f t="shared" si="6"/>
        <v>45326.8</v>
      </c>
      <c r="K54">
        <f t="shared" si="7"/>
        <v>1.2989445537739261</v>
      </c>
      <c r="L54">
        <f t="shared" si="8"/>
        <v>89773</v>
      </c>
      <c r="M54">
        <f t="shared" si="9"/>
        <v>3048</v>
      </c>
      <c r="N54">
        <f t="shared" si="10"/>
        <v>45326.8</v>
      </c>
      <c r="O54">
        <f t="shared" si="11"/>
        <v>86725</v>
      </c>
      <c r="Q54">
        <v>-2746</v>
      </c>
      <c r="R54">
        <v>571</v>
      </c>
      <c r="T54">
        <v>-3627.1999999999971</v>
      </c>
      <c r="U54">
        <v>191.20000000000437</v>
      </c>
      <c r="W54">
        <v>3866.4</v>
      </c>
      <c r="X54">
        <v>543.20000000000005</v>
      </c>
      <c r="Z54">
        <v>45326.8</v>
      </c>
      <c r="AA54">
        <v>1.2989445537739261</v>
      </c>
      <c r="AK54">
        <v>45326.8</v>
      </c>
      <c r="AL54">
        <v>1.2989445537739261</v>
      </c>
    </row>
    <row r="55" spans="2:38" x14ac:dyDescent="0.25">
      <c r="B55">
        <v>6190</v>
      </c>
      <c r="C55">
        <v>67487</v>
      </c>
      <c r="D55">
        <v>89059</v>
      </c>
      <c r="E55">
        <v>1567</v>
      </c>
      <c r="F55">
        <v>92384</v>
      </c>
      <c r="H55">
        <v>88847</v>
      </c>
      <c r="J55">
        <f t="shared" si="6"/>
        <v>51337.4</v>
      </c>
      <c r="K55">
        <f t="shared" si="7"/>
        <v>1.730648610954197</v>
      </c>
      <c r="L55">
        <f t="shared" si="8"/>
        <v>92384</v>
      </c>
      <c r="M55">
        <f t="shared" si="9"/>
        <v>1567</v>
      </c>
      <c r="N55">
        <f t="shared" si="10"/>
        <v>51337.4</v>
      </c>
      <c r="O55">
        <f t="shared" si="11"/>
        <v>90817</v>
      </c>
      <c r="Q55">
        <v>8159</v>
      </c>
      <c r="R55">
        <v>0</v>
      </c>
      <c r="T55">
        <v>2334.2000000000044</v>
      </c>
      <c r="U55">
        <v>-245.79999999999563</v>
      </c>
      <c r="W55">
        <v>5294.6</v>
      </c>
      <c r="X55">
        <v>531</v>
      </c>
      <c r="AD55">
        <v>51337.4</v>
      </c>
      <c r="AE55">
        <v>1.730648610954197</v>
      </c>
      <c r="AK55">
        <v>51337.4</v>
      </c>
      <c r="AL55">
        <v>1.730648610954197</v>
      </c>
    </row>
    <row r="56" spans="2:38" x14ac:dyDescent="0.25">
      <c r="B56">
        <v>25776</v>
      </c>
      <c r="C56">
        <v>67861</v>
      </c>
      <c r="D56">
        <v>28207</v>
      </c>
      <c r="E56">
        <v>16021</v>
      </c>
      <c r="F56">
        <v>99789</v>
      </c>
      <c r="H56">
        <v>110597</v>
      </c>
      <c r="J56">
        <f t="shared" si="6"/>
        <v>47530.8</v>
      </c>
      <c r="K56">
        <f t="shared" si="7"/>
        <v>2.3268491167832224</v>
      </c>
      <c r="L56">
        <f t="shared" si="8"/>
        <v>99789</v>
      </c>
      <c r="M56">
        <f t="shared" si="9"/>
        <v>16021</v>
      </c>
      <c r="N56">
        <f t="shared" si="10"/>
        <v>47530.8</v>
      </c>
      <c r="O56">
        <f t="shared" si="11"/>
        <v>83768</v>
      </c>
      <c r="Q56">
        <v>20</v>
      </c>
      <c r="R56">
        <v>-83</v>
      </c>
      <c r="T56">
        <v>-2185.7999999999956</v>
      </c>
      <c r="U56">
        <v>-497.39999999999418</v>
      </c>
      <c r="W56">
        <v>5419</v>
      </c>
      <c r="X56">
        <v>497.40000000000003</v>
      </c>
      <c r="AD56">
        <v>47530.8</v>
      </c>
      <c r="AE56">
        <v>2.3268491167832224</v>
      </c>
      <c r="AK56">
        <v>47530.8</v>
      </c>
      <c r="AL56">
        <v>2.3268491167832224</v>
      </c>
    </row>
    <row r="57" spans="2:38" x14ac:dyDescent="0.25">
      <c r="B57">
        <v>11115</v>
      </c>
      <c r="C57">
        <v>33070</v>
      </c>
      <c r="D57">
        <v>54345</v>
      </c>
      <c r="E57">
        <v>83241</v>
      </c>
      <c r="F57">
        <v>57989</v>
      </c>
      <c r="H57">
        <v>68832</v>
      </c>
      <c r="J57">
        <f t="shared" si="6"/>
        <v>47952</v>
      </c>
      <c r="K57">
        <f t="shared" si="7"/>
        <v>1.4354354354354355</v>
      </c>
      <c r="L57">
        <f t="shared" si="8"/>
        <v>83241</v>
      </c>
      <c r="M57">
        <f t="shared" si="9"/>
        <v>11115</v>
      </c>
      <c r="N57">
        <f t="shared" si="10"/>
        <v>47952</v>
      </c>
      <c r="O57">
        <f t="shared" si="11"/>
        <v>72126</v>
      </c>
      <c r="Q57">
        <v>-2508</v>
      </c>
      <c r="R57">
        <v>-1068</v>
      </c>
      <c r="T57">
        <v>-5257.8000000000029</v>
      </c>
      <c r="U57">
        <v>-542.19999999999709</v>
      </c>
      <c r="W57">
        <v>5446.2</v>
      </c>
      <c r="X57">
        <v>727.4</v>
      </c>
      <c r="Z57">
        <v>47952</v>
      </c>
      <c r="AA57">
        <v>1.4354354354354355</v>
      </c>
      <c r="AK57">
        <v>47952</v>
      </c>
      <c r="AL57">
        <v>1.4354354354354355</v>
      </c>
    </row>
    <row r="58" spans="2:38" x14ac:dyDescent="0.25">
      <c r="B58">
        <v>59323</v>
      </c>
      <c r="C58">
        <v>113670</v>
      </c>
      <c r="D58">
        <v>67342</v>
      </c>
      <c r="E58">
        <v>12586</v>
      </c>
      <c r="F58">
        <v>24181</v>
      </c>
      <c r="H58">
        <v>100987</v>
      </c>
      <c r="J58">
        <f t="shared" si="6"/>
        <v>55420.4</v>
      </c>
      <c r="K58">
        <f t="shared" si="7"/>
        <v>1.8221990458387163</v>
      </c>
      <c r="L58">
        <f t="shared" si="8"/>
        <v>113670</v>
      </c>
      <c r="M58">
        <f t="shared" si="9"/>
        <v>12586</v>
      </c>
      <c r="N58">
        <f t="shared" si="10"/>
        <v>55420.4</v>
      </c>
      <c r="O58">
        <f t="shared" si="11"/>
        <v>101084</v>
      </c>
      <c r="Q58">
        <v>-6884</v>
      </c>
      <c r="R58">
        <v>2077</v>
      </c>
      <c r="T58">
        <v>1497.2000000000044</v>
      </c>
      <c r="U58">
        <v>170.20000000000437</v>
      </c>
      <c r="W58">
        <v>5003.2</v>
      </c>
      <c r="X58">
        <v>349</v>
      </c>
      <c r="AD58">
        <v>55420.4</v>
      </c>
      <c r="AE58">
        <v>1.8221990458387163</v>
      </c>
      <c r="AK58">
        <v>55420.4</v>
      </c>
      <c r="AL58">
        <v>1.8221990458387163</v>
      </c>
    </row>
    <row r="59" spans="2:38" x14ac:dyDescent="0.25">
      <c r="B59">
        <v>117602</v>
      </c>
      <c r="C59">
        <v>51613</v>
      </c>
      <c r="D59">
        <v>103280</v>
      </c>
      <c r="E59">
        <v>86763</v>
      </c>
      <c r="F59">
        <v>119103</v>
      </c>
      <c r="H59">
        <v>118314</v>
      </c>
      <c r="J59">
        <f t="shared" si="6"/>
        <v>95672.2</v>
      </c>
      <c r="K59">
        <f t="shared" si="7"/>
        <v>1.2366601792370198</v>
      </c>
      <c r="L59">
        <f t="shared" si="8"/>
        <v>119103</v>
      </c>
      <c r="M59">
        <f t="shared" si="9"/>
        <v>51613</v>
      </c>
      <c r="N59">
        <f t="shared" si="10"/>
        <v>95672.2</v>
      </c>
      <c r="O59">
        <f t="shared" si="11"/>
        <v>67490</v>
      </c>
      <c r="Q59">
        <v>-11697</v>
      </c>
      <c r="R59">
        <v>-1770</v>
      </c>
      <c r="T59">
        <v>2635</v>
      </c>
      <c r="U59">
        <v>398.59999999999127</v>
      </c>
      <c r="W59">
        <v>4209.8</v>
      </c>
      <c r="X59">
        <v>555.79999999999995</v>
      </c>
      <c r="AB59">
        <v>95672.2</v>
      </c>
      <c r="AC59">
        <v>1.2366601792370198</v>
      </c>
      <c r="AI59">
        <v>95672.2</v>
      </c>
      <c r="AJ59">
        <v>1.2366601792370198</v>
      </c>
    </row>
    <row r="60" spans="2:38" x14ac:dyDescent="0.25">
      <c r="B60">
        <v>112845</v>
      </c>
      <c r="C60">
        <v>54070</v>
      </c>
      <c r="D60">
        <v>23676</v>
      </c>
      <c r="E60">
        <v>105897</v>
      </c>
      <c r="F60">
        <v>111819</v>
      </c>
      <c r="H60">
        <v>121526</v>
      </c>
      <c r="J60">
        <f t="shared" si="6"/>
        <v>81661.399999999994</v>
      </c>
      <c r="K60">
        <f t="shared" si="7"/>
        <v>1.4881694411313058</v>
      </c>
      <c r="L60">
        <f t="shared" si="8"/>
        <v>112845</v>
      </c>
      <c r="M60">
        <f t="shared" si="9"/>
        <v>23676</v>
      </c>
      <c r="N60">
        <f t="shared" si="10"/>
        <v>81661.399999999994</v>
      </c>
      <c r="O60">
        <f t="shared" si="11"/>
        <v>89169</v>
      </c>
      <c r="Q60">
        <v>-1228</v>
      </c>
      <c r="R60">
        <v>551</v>
      </c>
      <c r="T60">
        <v>-182.80000000000291</v>
      </c>
      <c r="U60">
        <v>215.19999999999709</v>
      </c>
      <c r="W60">
        <v>2915.6</v>
      </c>
      <c r="X60">
        <v>426</v>
      </c>
      <c r="AB60">
        <v>81661.399999999994</v>
      </c>
      <c r="AC60">
        <v>1.4881694411313058</v>
      </c>
      <c r="AI60">
        <v>81661.399999999994</v>
      </c>
      <c r="AJ60">
        <v>1.4881694411313058</v>
      </c>
    </row>
    <row r="61" spans="2:38" x14ac:dyDescent="0.25">
      <c r="B61">
        <v>96971</v>
      </c>
      <c r="C61">
        <v>73329</v>
      </c>
      <c r="D61">
        <v>54630</v>
      </c>
      <c r="E61">
        <v>119760</v>
      </c>
      <c r="F61">
        <v>15200</v>
      </c>
      <c r="H61">
        <v>128995</v>
      </c>
      <c r="J61">
        <f t="shared" si="6"/>
        <v>71978</v>
      </c>
      <c r="K61">
        <f t="shared" si="7"/>
        <v>1.7921448220289533</v>
      </c>
      <c r="L61">
        <f t="shared" si="8"/>
        <v>119760</v>
      </c>
      <c r="M61">
        <f t="shared" si="9"/>
        <v>15200</v>
      </c>
      <c r="N61">
        <f t="shared" si="10"/>
        <v>71978</v>
      </c>
      <c r="O61">
        <f t="shared" si="11"/>
        <v>104560</v>
      </c>
      <c r="Q61">
        <v>-647</v>
      </c>
      <c r="R61">
        <v>-48</v>
      </c>
      <c r="T61">
        <v>-370.60000000000582</v>
      </c>
      <c r="U61">
        <v>12.19999999999709</v>
      </c>
      <c r="W61">
        <v>4422.6000000000004</v>
      </c>
      <c r="X61">
        <v>160.60000000000002</v>
      </c>
      <c r="AF61">
        <v>71978</v>
      </c>
      <c r="AG61">
        <v>1.7921448220289533</v>
      </c>
      <c r="AK61">
        <v>71978</v>
      </c>
      <c r="AL61">
        <v>1.7921448220289533</v>
      </c>
    </row>
    <row r="62" spans="2:38" x14ac:dyDescent="0.25">
      <c r="B62">
        <v>12958</v>
      </c>
      <c r="C62">
        <v>117054</v>
      </c>
      <c r="D62">
        <v>10151</v>
      </c>
      <c r="E62">
        <v>33448</v>
      </c>
      <c r="F62">
        <v>23149</v>
      </c>
      <c r="H62">
        <v>96097</v>
      </c>
      <c r="J62">
        <f t="shared" si="6"/>
        <v>39352</v>
      </c>
      <c r="K62">
        <f t="shared" si="7"/>
        <v>2.4419851595852817</v>
      </c>
      <c r="L62">
        <f t="shared" si="8"/>
        <v>117054</v>
      </c>
      <c r="M62">
        <f t="shared" si="9"/>
        <v>10151</v>
      </c>
      <c r="N62">
        <f t="shared" si="10"/>
        <v>39352</v>
      </c>
      <c r="O62">
        <f t="shared" si="11"/>
        <v>106903</v>
      </c>
      <c r="Q62">
        <v>649</v>
      </c>
      <c r="R62">
        <v>1157</v>
      </c>
      <c r="T62">
        <v>3042.4000000000015</v>
      </c>
      <c r="U62">
        <v>-274</v>
      </c>
      <c r="W62">
        <v>4665.6000000000004</v>
      </c>
      <c r="X62">
        <v>350.4</v>
      </c>
      <c r="AD62">
        <v>39352</v>
      </c>
      <c r="AE62">
        <v>2.4419851595852817</v>
      </c>
      <c r="AK62">
        <v>39352</v>
      </c>
      <c r="AL62">
        <v>2.4419851595852817</v>
      </c>
    </row>
    <row r="63" spans="2:38" x14ac:dyDescent="0.25">
      <c r="B63">
        <v>65465</v>
      </c>
      <c r="C63">
        <v>36628</v>
      </c>
      <c r="D63">
        <v>59395</v>
      </c>
      <c r="E63">
        <v>16796</v>
      </c>
      <c r="F63">
        <v>118288</v>
      </c>
      <c r="H63">
        <v>85721</v>
      </c>
      <c r="J63">
        <f t="shared" si="6"/>
        <v>59314.400000000001</v>
      </c>
      <c r="K63">
        <f t="shared" si="7"/>
        <v>1.4451971190806954</v>
      </c>
      <c r="L63">
        <f t="shared" si="8"/>
        <v>118288</v>
      </c>
      <c r="M63">
        <f t="shared" si="9"/>
        <v>16796</v>
      </c>
      <c r="N63">
        <f t="shared" si="10"/>
        <v>59314.400000000001</v>
      </c>
      <c r="O63">
        <f t="shared" si="11"/>
        <v>101492</v>
      </c>
      <c r="Q63">
        <v>6632</v>
      </c>
      <c r="R63">
        <v>400</v>
      </c>
      <c r="T63">
        <v>-3563.1999999999971</v>
      </c>
      <c r="U63">
        <v>-20</v>
      </c>
      <c r="W63">
        <v>6500</v>
      </c>
      <c r="X63">
        <v>119.6</v>
      </c>
      <c r="AB63">
        <v>59314.400000000001</v>
      </c>
      <c r="AC63">
        <v>1.4451971190806954</v>
      </c>
      <c r="AI63">
        <v>59314.400000000001</v>
      </c>
      <c r="AJ63">
        <v>1.4451971190806954</v>
      </c>
    </row>
    <row r="64" spans="2:38" x14ac:dyDescent="0.25">
      <c r="B64">
        <v>89357</v>
      </c>
      <c r="C64">
        <v>35855</v>
      </c>
      <c r="D64">
        <v>86598</v>
      </c>
      <c r="E64">
        <v>97303</v>
      </c>
      <c r="F64">
        <v>97642</v>
      </c>
      <c r="H64">
        <v>126800</v>
      </c>
      <c r="J64">
        <f t="shared" si="6"/>
        <v>81351</v>
      </c>
      <c r="K64">
        <f t="shared" si="7"/>
        <v>1.5586778281766664</v>
      </c>
      <c r="L64">
        <f t="shared" si="8"/>
        <v>97642</v>
      </c>
      <c r="M64">
        <f t="shared" si="9"/>
        <v>35855</v>
      </c>
      <c r="N64">
        <f t="shared" si="10"/>
        <v>81351</v>
      </c>
      <c r="O64">
        <f t="shared" si="11"/>
        <v>61787</v>
      </c>
      <c r="Q64">
        <v>-5179</v>
      </c>
      <c r="R64">
        <v>-1783</v>
      </c>
      <c r="T64">
        <v>2335.8000000000029</v>
      </c>
      <c r="U64">
        <v>-362.19999999999709</v>
      </c>
      <c r="W64">
        <v>5321.4000000000005</v>
      </c>
      <c r="X64">
        <v>365.4</v>
      </c>
      <c r="AF64">
        <v>81351</v>
      </c>
      <c r="AG64">
        <v>1.5586778281766664</v>
      </c>
      <c r="AK64">
        <v>81351</v>
      </c>
      <c r="AL64">
        <v>1.5586778281766664</v>
      </c>
    </row>
    <row r="65" spans="2:38" x14ac:dyDescent="0.25">
      <c r="B65">
        <v>118067</v>
      </c>
      <c r="C65">
        <v>87333</v>
      </c>
      <c r="D65">
        <v>29056</v>
      </c>
      <c r="E65">
        <v>50539</v>
      </c>
      <c r="F65">
        <v>62925</v>
      </c>
      <c r="H65">
        <v>129829</v>
      </c>
      <c r="J65">
        <f t="shared" si="6"/>
        <v>69584</v>
      </c>
      <c r="K65">
        <f t="shared" si="7"/>
        <v>1.8657881122097033</v>
      </c>
      <c r="L65">
        <f t="shared" si="8"/>
        <v>118067</v>
      </c>
      <c r="M65">
        <f t="shared" si="9"/>
        <v>29056</v>
      </c>
      <c r="N65">
        <f t="shared" si="10"/>
        <v>69584</v>
      </c>
      <c r="O65">
        <f t="shared" si="11"/>
        <v>89011</v>
      </c>
      <c r="Q65">
        <v>-1535</v>
      </c>
      <c r="R65">
        <v>0</v>
      </c>
      <c r="T65">
        <v>-895</v>
      </c>
      <c r="U65">
        <v>-330.39999999999418</v>
      </c>
      <c r="W65">
        <v>906.19999999999993</v>
      </c>
      <c r="X65">
        <v>363.6</v>
      </c>
      <c r="AF65">
        <v>69584</v>
      </c>
      <c r="AG65">
        <v>1.8657881122097033</v>
      </c>
      <c r="AK65">
        <v>69584</v>
      </c>
      <c r="AL65">
        <v>1.8657881122097033</v>
      </c>
    </row>
    <row r="66" spans="2:38" x14ac:dyDescent="0.25">
      <c r="B66">
        <v>31649</v>
      </c>
      <c r="C66">
        <v>90435</v>
      </c>
      <c r="D66">
        <v>72090</v>
      </c>
      <c r="E66">
        <v>36654</v>
      </c>
      <c r="F66">
        <v>16175</v>
      </c>
      <c r="H66">
        <v>76167</v>
      </c>
      <c r="J66">
        <f t="shared" ref="J66:J101" si="12">AVERAGE(B66:F66)</f>
        <v>49400.6</v>
      </c>
      <c r="K66">
        <f t="shared" ref="K66:K97" si="13">H66/J66</f>
        <v>1.541823378663417</v>
      </c>
      <c r="L66">
        <f t="shared" ref="L66:L101" si="14">MAX(B66:F66)</f>
        <v>90435</v>
      </c>
      <c r="M66">
        <f t="shared" ref="M66:M101" si="15">MIN(B66:F66)</f>
        <v>16175</v>
      </c>
      <c r="N66">
        <f t="shared" ref="N66:N101" si="16">AVERAGE(B66:F66)</f>
        <v>49400.6</v>
      </c>
      <c r="O66">
        <f t="shared" ref="O66:O101" si="17">L66-M66</f>
        <v>74260</v>
      </c>
      <c r="Q66">
        <v>-8826</v>
      </c>
      <c r="R66">
        <v>-426</v>
      </c>
      <c r="T66">
        <v>225.19999999999709</v>
      </c>
      <c r="U66">
        <v>-7.2000000000043656</v>
      </c>
      <c r="W66">
        <v>6436.8000000000011</v>
      </c>
      <c r="X66">
        <v>192</v>
      </c>
      <c r="AD66">
        <v>49400.6</v>
      </c>
      <c r="AE66">
        <v>1.541823378663417</v>
      </c>
      <c r="AI66">
        <v>49400.6</v>
      </c>
      <c r="AJ66">
        <v>1.541823378663417</v>
      </c>
    </row>
    <row r="67" spans="2:38" x14ac:dyDescent="0.25">
      <c r="B67">
        <v>40782</v>
      </c>
      <c r="C67">
        <v>114942</v>
      </c>
      <c r="D67">
        <v>15910</v>
      </c>
      <c r="E67">
        <v>15795</v>
      </c>
      <c r="F67">
        <v>40547</v>
      </c>
      <c r="H67">
        <v>82951</v>
      </c>
      <c r="J67">
        <f t="shared" si="12"/>
        <v>45595.199999999997</v>
      </c>
      <c r="K67">
        <f t="shared" si="13"/>
        <v>1.8192923816542093</v>
      </c>
      <c r="L67">
        <f t="shared" si="14"/>
        <v>114942</v>
      </c>
      <c r="M67">
        <f t="shared" si="15"/>
        <v>15795</v>
      </c>
      <c r="N67">
        <f t="shared" si="16"/>
        <v>45595.199999999997</v>
      </c>
      <c r="O67">
        <f t="shared" si="17"/>
        <v>99147</v>
      </c>
      <c r="Q67">
        <v>7183</v>
      </c>
      <c r="R67">
        <v>127</v>
      </c>
      <c r="T67">
        <v>1930.1999999999971</v>
      </c>
      <c r="U67">
        <v>125.39999999999418</v>
      </c>
      <c r="W67">
        <v>3509.4</v>
      </c>
      <c r="X67">
        <v>234.20000000000002</v>
      </c>
      <c r="AD67">
        <v>45595.199999999997</v>
      </c>
      <c r="AE67">
        <v>1.8192923816542093</v>
      </c>
      <c r="AI67">
        <v>45595.199999999997</v>
      </c>
      <c r="AJ67">
        <v>1.8192923816542093</v>
      </c>
    </row>
    <row r="68" spans="2:38" x14ac:dyDescent="0.25">
      <c r="B68">
        <v>69278</v>
      </c>
      <c r="C68">
        <v>94743</v>
      </c>
      <c r="D68">
        <v>67701</v>
      </c>
      <c r="E68">
        <v>28944</v>
      </c>
      <c r="F68">
        <v>29103</v>
      </c>
      <c r="H68">
        <v>108227</v>
      </c>
      <c r="J68">
        <f t="shared" si="12"/>
        <v>57953.8</v>
      </c>
      <c r="K68">
        <f t="shared" si="13"/>
        <v>1.8674702953041904</v>
      </c>
      <c r="L68">
        <f t="shared" si="14"/>
        <v>94743</v>
      </c>
      <c r="M68">
        <f t="shared" si="15"/>
        <v>28944</v>
      </c>
      <c r="N68">
        <f t="shared" si="16"/>
        <v>57953.8</v>
      </c>
      <c r="O68">
        <f t="shared" si="17"/>
        <v>65799</v>
      </c>
      <c r="Q68">
        <v>8351</v>
      </c>
      <c r="R68">
        <v>-456</v>
      </c>
      <c r="T68">
        <v>-397.39999999999418</v>
      </c>
      <c r="U68">
        <v>-284.79999999999563</v>
      </c>
      <c r="W68">
        <v>1773.4</v>
      </c>
      <c r="X68">
        <v>284.8</v>
      </c>
      <c r="AD68">
        <v>57953.8</v>
      </c>
      <c r="AE68">
        <v>1.8674702953041904</v>
      </c>
      <c r="AK68">
        <v>57953.8</v>
      </c>
      <c r="AL68">
        <v>1.8674702953041904</v>
      </c>
    </row>
    <row r="69" spans="2:38" x14ac:dyDescent="0.25">
      <c r="B69">
        <v>84251</v>
      </c>
      <c r="C69">
        <v>63030</v>
      </c>
      <c r="D69">
        <v>118123</v>
      </c>
      <c r="E69">
        <v>85811</v>
      </c>
      <c r="F69">
        <v>12275</v>
      </c>
      <c r="H69">
        <v>96021</v>
      </c>
      <c r="J69">
        <f t="shared" si="12"/>
        <v>72698</v>
      </c>
      <c r="K69">
        <f t="shared" si="13"/>
        <v>1.3208203802030318</v>
      </c>
      <c r="L69">
        <f t="shared" si="14"/>
        <v>118123</v>
      </c>
      <c r="M69">
        <f t="shared" si="15"/>
        <v>12275</v>
      </c>
      <c r="N69">
        <f t="shared" si="16"/>
        <v>72698</v>
      </c>
      <c r="O69">
        <f t="shared" si="17"/>
        <v>105848</v>
      </c>
      <c r="Q69">
        <v>3525</v>
      </c>
      <c r="R69">
        <v>516</v>
      </c>
      <c r="T69">
        <v>-3808</v>
      </c>
      <c r="U69">
        <v>-38.399999999994179</v>
      </c>
      <c r="W69">
        <v>5709.6</v>
      </c>
      <c r="X69">
        <v>220.4</v>
      </c>
      <c r="AB69">
        <v>72698</v>
      </c>
      <c r="AC69">
        <v>1.3208203802030318</v>
      </c>
      <c r="AI69">
        <v>72698</v>
      </c>
      <c r="AJ69">
        <v>1.3208203802030318</v>
      </c>
    </row>
    <row r="70" spans="2:38" x14ac:dyDescent="0.25">
      <c r="B70">
        <v>101508</v>
      </c>
      <c r="C70">
        <v>75203</v>
      </c>
      <c r="D70">
        <v>109407</v>
      </c>
      <c r="E70">
        <v>28647</v>
      </c>
      <c r="F70">
        <v>29024</v>
      </c>
      <c r="H70">
        <v>109281</v>
      </c>
      <c r="J70">
        <f t="shared" si="12"/>
        <v>68757.8</v>
      </c>
      <c r="K70">
        <f t="shared" si="13"/>
        <v>1.5893614978955115</v>
      </c>
      <c r="L70">
        <f t="shared" si="14"/>
        <v>109407</v>
      </c>
      <c r="M70">
        <f t="shared" si="15"/>
        <v>28647</v>
      </c>
      <c r="N70">
        <f t="shared" si="16"/>
        <v>68757.8</v>
      </c>
      <c r="O70">
        <f t="shared" si="17"/>
        <v>80760</v>
      </c>
      <c r="Q70">
        <v>-1173</v>
      </c>
      <c r="R70">
        <v>-51</v>
      </c>
      <c r="T70">
        <v>1107.8000000000029</v>
      </c>
      <c r="U70">
        <v>259.60000000000582</v>
      </c>
      <c r="W70">
        <v>7337</v>
      </c>
      <c r="X70">
        <v>549.19999999999993</v>
      </c>
      <c r="AF70">
        <v>68757.8</v>
      </c>
      <c r="AG70">
        <v>1.5893614978955115</v>
      </c>
      <c r="AK70">
        <v>68757.8</v>
      </c>
      <c r="AL70">
        <v>1.5893614978955115</v>
      </c>
    </row>
    <row r="71" spans="2:38" x14ac:dyDescent="0.25">
      <c r="B71">
        <v>13290</v>
      </c>
      <c r="C71">
        <v>75254</v>
      </c>
      <c r="D71">
        <v>82878</v>
      </c>
      <c r="E71">
        <v>32484</v>
      </c>
      <c r="F71">
        <v>12642</v>
      </c>
      <c r="H71">
        <v>60272</v>
      </c>
      <c r="J71">
        <f t="shared" si="12"/>
        <v>43309.599999999999</v>
      </c>
      <c r="K71">
        <f t="shared" si="13"/>
        <v>1.3916545061602972</v>
      </c>
      <c r="L71">
        <f t="shared" si="14"/>
        <v>82878</v>
      </c>
      <c r="M71">
        <f t="shared" si="15"/>
        <v>12642</v>
      </c>
      <c r="N71">
        <f t="shared" si="16"/>
        <v>43309.599999999999</v>
      </c>
      <c r="O71">
        <f t="shared" si="17"/>
        <v>70236</v>
      </c>
      <c r="Q71">
        <v>4061</v>
      </c>
      <c r="R71">
        <v>-1527</v>
      </c>
      <c r="T71">
        <v>554.79999999999563</v>
      </c>
      <c r="U71">
        <v>185.40000000000146</v>
      </c>
      <c r="W71">
        <v>4112</v>
      </c>
      <c r="X71">
        <v>228.6</v>
      </c>
      <c r="Z71">
        <v>43309.599999999999</v>
      </c>
      <c r="AA71">
        <v>1.3916545061602972</v>
      </c>
      <c r="AI71">
        <v>43309.599999999999</v>
      </c>
      <c r="AJ71">
        <v>1.3916545061602972</v>
      </c>
    </row>
    <row r="72" spans="2:38" x14ac:dyDescent="0.25">
      <c r="B72">
        <v>40783</v>
      </c>
      <c r="C72">
        <v>19088</v>
      </c>
      <c r="D72">
        <v>72159</v>
      </c>
      <c r="E72">
        <v>47650</v>
      </c>
      <c r="F72">
        <v>73659</v>
      </c>
      <c r="H72">
        <v>109628</v>
      </c>
      <c r="J72">
        <f t="shared" si="12"/>
        <v>50667.8</v>
      </c>
      <c r="K72">
        <f t="shared" si="13"/>
        <v>2.1636621286102811</v>
      </c>
      <c r="L72">
        <f t="shared" si="14"/>
        <v>73659</v>
      </c>
      <c r="M72">
        <f t="shared" si="15"/>
        <v>19088</v>
      </c>
      <c r="N72">
        <f t="shared" si="16"/>
        <v>50667.8</v>
      </c>
      <c r="O72">
        <f t="shared" si="17"/>
        <v>54571</v>
      </c>
      <c r="Q72">
        <v>5201</v>
      </c>
      <c r="R72">
        <v>1409</v>
      </c>
      <c r="T72">
        <v>-3083.1999999999971</v>
      </c>
      <c r="U72">
        <v>-366.79999999999563</v>
      </c>
      <c r="W72">
        <v>4734.8</v>
      </c>
      <c r="X72">
        <v>403.2</v>
      </c>
      <c r="AD72">
        <v>50667.8</v>
      </c>
      <c r="AE72">
        <v>2.1636621286102811</v>
      </c>
      <c r="AK72">
        <v>50667.8</v>
      </c>
      <c r="AL72">
        <v>2.1636621286102811</v>
      </c>
    </row>
    <row r="73" spans="2:38" x14ac:dyDescent="0.25">
      <c r="B73">
        <v>74096</v>
      </c>
      <c r="C73">
        <v>86161</v>
      </c>
      <c r="D73">
        <v>103517</v>
      </c>
      <c r="E73">
        <v>116405</v>
      </c>
      <c r="F73">
        <v>53150</v>
      </c>
      <c r="H73">
        <v>115007</v>
      </c>
      <c r="J73">
        <f t="shared" si="12"/>
        <v>86665.8</v>
      </c>
      <c r="K73">
        <f t="shared" si="13"/>
        <v>1.3270171163250093</v>
      </c>
      <c r="L73">
        <f t="shared" si="14"/>
        <v>116405</v>
      </c>
      <c r="M73">
        <f t="shared" si="15"/>
        <v>53150</v>
      </c>
      <c r="N73">
        <f t="shared" si="16"/>
        <v>86665.8</v>
      </c>
      <c r="O73">
        <f t="shared" si="17"/>
        <v>63255</v>
      </c>
      <c r="Q73">
        <v>3446</v>
      </c>
      <c r="R73">
        <v>102</v>
      </c>
      <c r="T73">
        <v>-2607.5999999999913</v>
      </c>
      <c r="U73">
        <v>13.19999999999709</v>
      </c>
      <c r="W73">
        <v>5333.6</v>
      </c>
      <c r="X73">
        <v>754.4</v>
      </c>
      <c r="AB73">
        <v>86665.8</v>
      </c>
      <c r="AC73">
        <v>1.3270171163250093</v>
      </c>
      <c r="AI73">
        <v>86665.8</v>
      </c>
      <c r="AJ73">
        <v>1.3270171163250093</v>
      </c>
    </row>
    <row r="74" spans="2:38" x14ac:dyDescent="0.25">
      <c r="B74">
        <v>70392</v>
      </c>
      <c r="C74">
        <v>50223</v>
      </c>
      <c r="D74">
        <v>45740</v>
      </c>
      <c r="E74">
        <v>48946</v>
      </c>
      <c r="F74">
        <v>98972</v>
      </c>
      <c r="H74">
        <v>64678</v>
      </c>
      <c r="J74">
        <f t="shared" si="12"/>
        <v>62854.6</v>
      </c>
      <c r="K74">
        <f t="shared" si="13"/>
        <v>1.0290098099423113</v>
      </c>
      <c r="L74">
        <f t="shared" si="14"/>
        <v>98972</v>
      </c>
      <c r="M74">
        <f t="shared" si="15"/>
        <v>45740</v>
      </c>
      <c r="N74">
        <f t="shared" si="16"/>
        <v>62854.6</v>
      </c>
      <c r="O74">
        <f t="shared" si="17"/>
        <v>53232</v>
      </c>
      <c r="Q74">
        <v>-6047</v>
      </c>
      <c r="R74">
        <v>-144</v>
      </c>
      <c r="T74">
        <v>-195.20000000000437</v>
      </c>
      <c r="U74">
        <v>320.40000000000146</v>
      </c>
      <c r="W74">
        <v>3239.6</v>
      </c>
      <c r="X74">
        <v>320.40000000000003</v>
      </c>
      <c r="AB74">
        <v>62854.6</v>
      </c>
      <c r="AC74">
        <v>1.0290098099423113</v>
      </c>
      <c r="AI74">
        <v>62854.6</v>
      </c>
      <c r="AJ74">
        <v>1.0290098099423113</v>
      </c>
    </row>
    <row r="75" spans="2:38" x14ac:dyDescent="0.25">
      <c r="B75">
        <v>32296</v>
      </c>
      <c r="C75">
        <v>109496</v>
      </c>
      <c r="D75">
        <v>115893</v>
      </c>
      <c r="E75">
        <v>85138</v>
      </c>
      <c r="F75">
        <v>93452</v>
      </c>
      <c r="H75">
        <v>134369</v>
      </c>
      <c r="J75">
        <f t="shared" si="12"/>
        <v>87255</v>
      </c>
      <c r="K75">
        <f t="shared" si="13"/>
        <v>1.5399575955532634</v>
      </c>
      <c r="L75">
        <f t="shared" si="14"/>
        <v>115893</v>
      </c>
      <c r="M75">
        <f t="shared" si="15"/>
        <v>32296</v>
      </c>
      <c r="N75">
        <f t="shared" si="16"/>
        <v>87255</v>
      </c>
      <c r="O75">
        <f t="shared" si="17"/>
        <v>83597</v>
      </c>
      <c r="Q75">
        <v>-5728</v>
      </c>
      <c r="R75">
        <v>-995</v>
      </c>
      <c r="T75">
        <v>-1649.3999999999942</v>
      </c>
      <c r="U75">
        <v>680.60000000000582</v>
      </c>
      <c r="W75">
        <v>5829</v>
      </c>
      <c r="X75">
        <v>744.59999999999991</v>
      </c>
      <c r="AB75">
        <v>87255</v>
      </c>
      <c r="AC75">
        <v>1.5399575955532634</v>
      </c>
      <c r="AI75">
        <v>87255</v>
      </c>
      <c r="AJ75">
        <v>1.5399575955532634</v>
      </c>
    </row>
    <row r="76" spans="2:38" x14ac:dyDescent="0.25">
      <c r="B76">
        <v>105389</v>
      </c>
      <c r="C76">
        <v>115956</v>
      </c>
      <c r="D76">
        <v>31951</v>
      </c>
      <c r="E76">
        <v>42157</v>
      </c>
      <c r="F76">
        <v>40462</v>
      </c>
      <c r="H76">
        <v>132534</v>
      </c>
      <c r="J76">
        <f t="shared" si="12"/>
        <v>67183</v>
      </c>
      <c r="K76">
        <f t="shared" si="13"/>
        <v>1.9727311968801631</v>
      </c>
      <c r="L76">
        <f t="shared" si="14"/>
        <v>115956</v>
      </c>
      <c r="M76">
        <f t="shared" si="15"/>
        <v>31951</v>
      </c>
      <c r="N76">
        <f t="shared" si="16"/>
        <v>67183</v>
      </c>
      <c r="O76">
        <f t="shared" si="17"/>
        <v>84005</v>
      </c>
      <c r="Q76">
        <v>4737</v>
      </c>
      <c r="R76">
        <v>-3</v>
      </c>
      <c r="T76">
        <v>-467</v>
      </c>
      <c r="U76">
        <v>-321.60000000000582</v>
      </c>
      <c r="W76">
        <v>3741.3999999999996</v>
      </c>
      <c r="X76">
        <v>587.6</v>
      </c>
      <c r="AF76">
        <v>67183</v>
      </c>
      <c r="AG76">
        <v>1.9727311968801631</v>
      </c>
      <c r="AK76">
        <v>67183</v>
      </c>
      <c r="AL76">
        <v>1.9727311968801631</v>
      </c>
    </row>
    <row r="77" spans="2:38" x14ac:dyDescent="0.25">
      <c r="B77">
        <v>61004</v>
      </c>
      <c r="C77">
        <v>114217</v>
      </c>
      <c r="D77">
        <v>55325</v>
      </c>
      <c r="E77">
        <v>96546</v>
      </c>
      <c r="F77">
        <v>39541</v>
      </c>
      <c r="H77">
        <v>84746</v>
      </c>
      <c r="J77">
        <f t="shared" si="12"/>
        <v>73326.600000000006</v>
      </c>
      <c r="K77">
        <f t="shared" si="13"/>
        <v>1.1557333900658151</v>
      </c>
      <c r="L77">
        <f t="shared" si="14"/>
        <v>114217</v>
      </c>
      <c r="M77">
        <f t="shared" si="15"/>
        <v>39541</v>
      </c>
      <c r="N77">
        <f t="shared" si="16"/>
        <v>73326.600000000006</v>
      </c>
      <c r="O77">
        <f t="shared" si="17"/>
        <v>74676</v>
      </c>
      <c r="Q77">
        <v>-4921</v>
      </c>
      <c r="R77">
        <v>3</v>
      </c>
      <c r="T77">
        <v>-178.19999999999709</v>
      </c>
      <c r="U77">
        <v>-205.19999999999709</v>
      </c>
      <c r="W77">
        <v>2711.4</v>
      </c>
      <c r="X77">
        <v>1274.8</v>
      </c>
      <c r="AB77">
        <v>73326.600000000006</v>
      </c>
      <c r="AC77">
        <v>1.1557333900658151</v>
      </c>
      <c r="AI77">
        <v>73326.600000000006</v>
      </c>
      <c r="AJ77">
        <v>1.1557333900658151</v>
      </c>
    </row>
    <row r="78" spans="2:38" x14ac:dyDescent="0.25">
      <c r="B78">
        <v>14238</v>
      </c>
      <c r="C78">
        <v>11247</v>
      </c>
      <c r="D78">
        <v>5780</v>
      </c>
      <c r="E78">
        <v>19850</v>
      </c>
      <c r="F78">
        <v>46674</v>
      </c>
      <c r="H78">
        <v>52077</v>
      </c>
      <c r="J78">
        <f t="shared" si="12"/>
        <v>19557.8</v>
      </c>
      <c r="K78">
        <f t="shared" si="13"/>
        <v>2.6627228011330519</v>
      </c>
      <c r="L78">
        <f t="shared" si="14"/>
        <v>46674</v>
      </c>
      <c r="M78">
        <f t="shared" si="15"/>
        <v>5780</v>
      </c>
      <c r="N78">
        <f t="shared" si="16"/>
        <v>19557.8</v>
      </c>
      <c r="O78">
        <f t="shared" si="17"/>
        <v>40894</v>
      </c>
      <c r="Q78">
        <v>4230</v>
      </c>
      <c r="R78">
        <v>-505</v>
      </c>
      <c r="T78">
        <v>2854.3999999999978</v>
      </c>
      <c r="U78">
        <v>600.39999999999782</v>
      </c>
      <c r="W78">
        <v>5340.8</v>
      </c>
      <c r="X78">
        <v>820</v>
      </c>
      <c r="AD78">
        <v>19557.8</v>
      </c>
      <c r="AE78">
        <v>2.6627228011330519</v>
      </c>
      <c r="AK78">
        <v>19557.8</v>
      </c>
      <c r="AL78">
        <v>2.6627228011330519</v>
      </c>
    </row>
    <row r="79" spans="2:38" x14ac:dyDescent="0.25">
      <c r="B79">
        <v>114682</v>
      </c>
      <c r="C79">
        <v>108245</v>
      </c>
      <c r="D79">
        <v>15855</v>
      </c>
      <c r="E79">
        <v>93668</v>
      </c>
      <c r="F79">
        <v>10149</v>
      </c>
      <c r="H79">
        <v>87849</v>
      </c>
      <c r="J79">
        <f t="shared" si="12"/>
        <v>68519.8</v>
      </c>
      <c r="K79">
        <f t="shared" si="13"/>
        <v>1.2820965618697078</v>
      </c>
      <c r="L79">
        <f t="shared" si="14"/>
        <v>114682</v>
      </c>
      <c r="M79">
        <f t="shared" si="15"/>
        <v>10149</v>
      </c>
      <c r="N79">
        <f t="shared" si="16"/>
        <v>68519.8</v>
      </c>
      <c r="O79">
        <f t="shared" si="17"/>
        <v>104533</v>
      </c>
      <c r="Q79">
        <v>-7476</v>
      </c>
      <c r="R79">
        <v>-256</v>
      </c>
      <c r="T79">
        <v>3821.8000000000029</v>
      </c>
      <c r="U79">
        <v>281.80000000000291</v>
      </c>
      <c r="W79">
        <v>6366.5999999999995</v>
      </c>
      <c r="X79">
        <v>929.4</v>
      </c>
      <c r="AB79">
        <v>68519.8</v>
      </c>
      <c r="AC79">
        <v>1.2820965618697078</v>
      </c>
      <c r="AI79">
        <v>68519.8</v>
      </c>
      <c r="AJ79">
        <v>1.2820965618697078</v>
      </c>
    </row>
    <row r="80" spans="2:38" x14ac:dyDescent="0.25">
      <c r="B80">
        <v>67892</v>
      </c>
      <c r="C80">
        <v>84813</v>
      </c>
      <c r="D80">
        <v>40357</v>
      </c>
      <c r="E80">
        <v>21568</v>
      </c>
      <c r="F80">
        <v>119106</v>
      </c>
      <c r="H80">
        <v>108238</v>
      </c>
      <c r="J80">
        <f t="shared" si="12"/>
        <v>66747.199999999997</v>
      </c>
      <c r="K80">
        <f t="shared" si="13"/>
        <v>1.6216110937986912</v>
      </c>
      <c r="L80">
        <f t="shared" si="14"/>
        <v>119106</v>
      </c>
      <c r="M80">
        <f t="shared" si="15"/>
        <v>21568</v>
      </c>
      <c r="N80">
        <f t="shared" si="16"/>
        <v>66747.199999999997</v>
      </c>
      <c r="O80">
        <f t="shared" si="17"/>
        <v>97538</v>
      </c>
      <c r="Q80">
        <v>5533</v>
      </c>
      <c r="R80">
        <v>-1319</v>
      </c>
      <c r="T80">
        <v>3500.5999999999985</v>
      </c>
      <c r="U80">
        <v>-87.400000000008731</v>
      </c>
      <c r="W80">
        <v>5289.4</v>
      </c>
      <c r="X80">
        <v>719</v>
      </c>
      <c r="AF80">
        <v>66747.199999999997</v>
      </c>
      <c r="AG80">
        <v>1.6216110937986912</v>
      </c>
      <c r="AI80">
        <v>66747.199999999997</v>
      </c>
      <c r="AJ80">
        <v>1.6216110937986912</v>
      </c>
    </row>
    <row r="81" spans="2:38" x14ac:dyDescent="0.25">
      <c r="B81">
        <v>119130</v>
      </c>
      <c r="C81">
        <v>7455</v>
      </c>
      <c r="D81">
        <v>47967</v>
      </c>
      <c r="E81">
        <v>13258</v>
      </c>
      <c r="F81">
        <v>12334</v>
      </c>
      <c r="H81">
        <v>79752</v>
      </c>
      <c r="J81">
        <f t="shared" si="12"/>
        <v>40028.800000000003</v>
      </c>
      <c r="K81">
        <f t="shared" si="13"/>
        <v>1.9923654968422735</v>
      </c>
      <c r="L81">
        <f t="shared" si="14"/>
        <v>119130</v>
      </c>
      <c r="M81">
        <f t="shared" si="15"/>
        <v>7455</v>
      </c>
      <c r="N81">
        <f t="shared" si="16"/>
        <v>40028.800000000003</v>
      </c>
      <c r="O81">
        <f t="shared" si="17"/>
        <v>111675</v>
      </c>
      <c r="Q81">
        <v>7674</v>
      </c>
      <c r="R81">
        <v>883</v>
      </c>
      <c r="T81">
        <v>7040.2000000000044</v>
      </c>
      <c r="U81">
        <v>127.80000000000291</v>
      </c>
      <c r="W81">
        <v>7040.2000000000007</v>
      </c>
      <c r="X81">
        <v>605.79999999999995</v>
      </c>
      <c r="AD81">
        <v>40028.800000000003</v>
      </c>
      <c r="AE81">
        <v>1.9923654968422735</v>
      </c>
      <c r="AK81">
        <v>40028.800000000003</v>
      </c>
      <c r="AL81">
        <v>1.9923654968422735</v>
      </c>
    </row>
    <row r="82" spans="2:38" x14ac:dyDescent="0.25">
      <c r="B82">
        <v>23456</v>
      </c>
      <c r="C82">
        <v>84270</v>
      </c>
      <c r="D82">
        <v>65575</v>
      </c>
      <c r="E82">
        <v>119673</v>
      </c>
      <c r="F82">
        <v>12587</v>
      </c>
      <c r="H82">
        <v>74306</v>
      </c>
      <c r="J82">
        <f t="shared" si="12"/>
        <v>61112.2</v>
      </c>
      <c r="K82">
        <f t="shared" si="13"/>
        <v>1.2158946986035521</v>
      </c>
      <c r="L82">
        <f t="shared" si="14"/>
        <v>119673</v>
      </c>
      <c r="M82">
        <f t="shared" si="15"/>
        <v>12587</v>
      </c>
      <c r="N82">
        <f t="shared" si="16"/>
        <v>61112.2</v>
      </c>
      <c r="O82">
        <f t="shared" si="17"/>
        <v>107086</v>
      </c>
      <c r="Q82">
        <v>-2446</v>
      </c>
      <c r="R82">
        <v>-471</v>
      </c>
      <c r="T82">
        <v>4950.3999999999942</v>
      </c>
      <c r="U82">
        <v>-159.20000000000437</v>
      </c>
      <c r="W82">
        <v>5862.7999999999993</v>
      </c>
      <c r="X82">
        <v>159.19999999999999</v>
      </c>
      <c r="Z82">
        <v>61112.2</v>
      </c>
      <c r="AA82">
        <v>1.2158946986035521</v>
      </c>
      <c r="AI82">
        <v>61112.2</v>
      </c>
      <c r="AJ82">
        <v>1.2158946986035521</v>
      </c>
    </row>
    <row r="83" spans="2:38" x14ac:dyDescent="0.25">
      <c r="B83">
        <v>3036</v>
      </c>
      <c r="C83">
        <v>99170</v>
      </c>
      <c r="D83">
        <v>35849</v>
      </c>
      <c r="E83">
        <v>105930</v>
      </c>
      <c r="F83">
        <v>94390</v>
      </c>
      <c r="H83">
        <v>74886</v>
      </c>
      <c r="J83">
        <f t="shared" si="12"/>
        <v>67675</v>
      </c>
      <c r="K83">
        <f t="shared" si="13"/>
        <v>1.1065533801256002</v>
      </c>
      <c r="L83">
        <f t="shared" si="14"/>
        <v>105930</v>
      </c>
      <c r="M83">
        <f t="shared" si="15"/>
        <v>3036</v>
      </c>
      <c r="N83">
        <f t="shared" si="16"/>
        <v>67675</v>
      </c>
      <c r="O83">
        <f t="shared" si="17"/>
        <v>102894</v>
      </c>
      <c r="Q83">
        <v>4161</v>
      </c>
      <c r="R83">
        <v>147</v>
      </c>
      <c r="T83">
        <v>-1967.6000000000058</v>
      </c>
      <c r="U83">
        <v>-120.80000000000291</v>
      </c>
      <c r="W83">
        <v>3300</v>
      </c>
      <c r="X83">
        <v>406</v>
      </c>
      <c r="AB83">
        <v>67675</v>
      </c>
      <c r="AC83">
        <v>1.1065533801256002</v>
      </c>
      <c r="AI83">
        <v>67675</v>
      </c>
      <c r="AJ83">
        <v>1.1065533801256002</v>
      </c>
    </row>
    <row r="84" spans="2:38" x14ac:dyDescent="0.25">
      <c r="B84">
        <v>79771</v>
      </c>
      <c r="C84">
        <v>86884</v>
      </c>
      <c r="D84">
        <v>64667</v>
      </c>
      <c r="E84">
        <v>14388</v>
      </c>
      <c r="F84">
        <v>118303</v>
      </c>
      <c r="H84">
        <v>111497</v>
      </c>
      <c r="J84">
        <f t="shared" si="12"/>
        <v>72802.600000000006</v>
      </c>
      <c r="K84">
        <f t="shared" si="13"/>
        <v>1.5314975014628598</v>
      </c>
      <c r="L84">
        <f t="shared" si="14"/>
        <v>118303</v>
      </c>
      <c r="M84">
        <f t="shared" si="15"/>
        <v>14388</v>
      </c>
      <c r="N84">
        <f t="shared" si="16"/>
        <v>72802.600000000006</v>
      </c>
      <c r="O84">
        <f t="shared" si="17"/>
        <v>103915</v>
      </c>
      <c r="Q84">
        <v>3995</v>
      </c>
      <c r="R84">
        <v>255</v>
      </c>
      <c r="T84">
        <v>-1932.1999999999971</v>
      </c>
      <c r="U84">
        <v>-88.19999999999709</v>
      </c>
      <c r="W84">
        <v>2415</v>
      </c>
      <c r="X84">
        <v>162.19999999999999</v>
      </c>
      <c r="AB84">
        <v>72802.600000000006</v>
      </c>
      <c r="AC84">
        <v>1.5314975014628598</v>
      </c>
      <c r="AI84">
        <v>72802.600000000006</v>
      </c>
      <c r="AJ84">
        <v>1.5314975014628598</v>
      </c>
    </row>
    <row r="85" spans="2:38" x14ac:dyDescent="0.25">
      <c r="B85">
        <v>11899</v>
      </c>
      <c r="C85">
        <v>114778</v>
      </c>
      <c r="D85">
        <v>41296</v>
      </c>
      <c r="E85">
        <v>120048</v>
      </c>
      <c r="F85">
        <v>63425</v>
      </c>
      <c r="H85">
        <v>120785</v>
      </c>
      <c r="J85">
        <f t="shared" si="12"/>
        <v>70289.2</v>
      </c>
      <c r="K85">
        <f t="shared" si="13"/>
        <v>1.7184005508669895</v>
      </c>
      <c r="L85">
        <f t="shared" si="14"/>
        <v>120048</v>
      </c>
      <c r="M85">
        <f t="shared" si="15"/>
        <v>11899</v>
      </c>
      <c r="N85">
        <f t="shared" si="16"/>
        <v>70289.2</v>
      </c>
      <c r="O85">
        <f t="shared" si="17"/>
        <v>108149</v>
      </c>
      <c r="Q85">
        <v>-3076</v>
      </c>
      <c r="R85">
        <v>469</v>
      </c>
      <c r="T85">
        <v>2393.1999999999971</v>
      </c>
      <c r="U85">
        <v>65.399999999994179</v>
      </c>
      <c r="W85">
        <v>5842.4</v>
      </c>
      <c r="X85">
        <v>556.20000000000005</v>
      </c>
      <c r="AF85">
        <v>70289.2</v>
      </c>
      <c r="AG85">
        <v>1.7184005508669895</v>
      </c>
      <c r="AK85">
        <v>70289.2</v>
      </c>
      <c r="AL85">
        <v>1.7184005508669895</v>
      </c>
    </row>
    <row r="86" spans="2:38" x14ac:dyDescent="0.25">
      <c r="B86">
        <v>43594</v>
      </c>
      <c r="C86">
        <v>78264</v>
      </c>
      <c r="D86">
        <v>59397</v>
      </c>
      <c r="E86">
        <v>77539</v>
      </c>
      <c r="F86">
        <v>68897</v>
      </c>
      <c r="H86">
        <v>103773</v>
      </c>
      <c r="J86">
        <f t="shared" si="12"/>
        <v>65538.2</v>
      </c>
      <c r="K86">
        <f t="shared" si="13"/>
        <v>1.5833971637914988</v>
      </c>
      <c r="L86">
        <f t="shared" si="14"/>
        <v>78264</v>
      </c>
      <c r="M86">
        <f t="shared" si="15"/>
        <v>43594</v>
      </c>
      <c r="N86">
        <f t="shared" si="16"/>
        <v>65538.2</v>
      </c>
      <c r="O86">
        <f t="shared" si="17"/>
        <v>34670</v>
      </c>
      <c r="Q86">
        <v>6972</v>
      </c>
      <c r="R86">
        <v>-1118</v>
      </c>
      <c r="T86">
        <v>-6244.6000000000058</v>
      </c>
      <c r="U86">
        <v>-334.40000000000873</v>
      </c>
      <c r="W86">
        <v>8282.6</v>
      </c>
      <c r="X86">
        <v>334.8</v>
      </c>
      <c r="AB86">
        <v>65538.2</v>
      </c>
      <c r="AC86">
        <v>1.5833971637914988</v>
      </c>
      <c r="AI86">
        <v>65538.2</v>
      </c>
      <c r="AJ86">
        <v>1.5833971637914988</v>
      </c>
    </row>
    <row r="87" spans="2:38" x14ac:dyDescent="0.25">
      <c r="B87">
        <v>36022</v>
      </c>
      <c r="C87">
        <v>33220</v>
      </c>
      <c r="D87">
        <v>42516</v>
      </c>
      <c r="E87">
        <v>23839</v>
      </c>
      <c r="F87">
        <v>118463</v>
      </c>
      <c r="H87">
        <v>66941</v>
      </c>
      <c r="J87">
        <f t="shared" si="12"/>
        <v>50812</v>
      </c>
      <c r="K87">
        <f t="shared" si="13"/>
        <v>1.3174250177123514</v>
      </c>
      <c r="L87">
        <f t="shared" si="14"/>
        <v>118463</v>
      </c>
      <c r="M87">
        <f t="shared" si="15"/>
        <v>23839</v>
      </c>
      <c r="N87">
        <f t="shared" si="16"/>
        <v>50812</v>
      </c>
      <c r="O87">
        <f t="shared" si="17"/>
        <v>94624</v>
      </c>
      <c r="Q87">
        <v>-3661</v>
      </c>
      <c r="R87">
        <v>-2</v>
      </c>
      <c r="T87">
        <v>-3455.5999999999985</v>
      </c>
      <c r="U87">
        <v>218.40000000000146</v>
      </c>
      <c r="W87">
        <v>4430.4000000000005</v>
      </c>
      <c r="X87">
        <v>488.4</v>
      </c>
      <c r="Z87">
        <v>50812</v>
      </c>
      <c r="AA87">
        <v>1.3174250177123514</v>
      </c>
      <c r="AI87">
        <v>50812</v>
      </c>
      <c r="AJ87">
        <v>1.3174250177123514</v>
      </c>
    </row>
    <row r="88" spans="2:38" x14ac:dyDescent="0.25">
      <c r="B88">
        <v>87056</v>
      </c>
      <c r="C88">
        <v>99547</v>
      </c>
      <c r="D88">
        <v>7818</v>
      </c>
      <c r="E88">
        <v>5804</v>
      </c>
      <c r="F88">
        <v>32447</v>
      </c>
      <c r="H88">
        <v>85601</v>
      </c>
      <c r="J88">
        <f t="shared" si="12"/>
        <v>46534.400000000001</v>
      </c>
      <c r="K88">
        <f t="shared" si="13"/>
        <v>1.8395208705817632</v>
      </c>
      <c r="L88">
        <f t="shared" si="14"/>
        <v>99547</v>
      </c>
      <c r="M88">
        <f t="shared" si="15"/>
        <v>5804</v>
      </c>
      <c r="N88">
        <f t="shared" si="16"/>
        <v>46534.400000000001</v>
      </c>
      <c r="O88">
        <f t="shared" si="17"/>
        <v>93743</v>
      </c>
      <c r="Q88">
        <v>3683</v>
      </c>
      <c r="R88">
        <v>1923</v>
      </c>
      <c r="T88">
        <v>409.40000000000146</v>
      </c>
      <c r="U88">
        <v>381.20000000000437</v>
      </c>
      <c r="W88">
        <v>5774.2</v>
      </c>
      <c r="X88">
        <v>419.99999999999994</v>
      </c>
      <c r="AD88">
        <v>46534.400000000001</v>
      </c>
      <c r="AE88">
        <v>1.8395208705817632</v>
      </c>
      <c r="AK88">
        <v>46534.400000000001</v>
      </c>
      <c r="AL88">
        <v>1.8395208705817632</v>
      </c>
    </row>
    <row r="89" spans="2:38" x14ac:dyDescent="0.25">
      <c r="B89">
        <v>55616</v>
      </c>
      <c r="C89">
        <v>6561</v>
      </c>
      <c r="D89">
        <v>8099</v>
      </c>
      <c r="E89">
        <v>103124</v>
      </c>
      <c r="F89">
        <v>18291</v>
      </c>
      <c r="H89">
        <v>100982</v>
      </c>
      <c r="J89">
        <f t="shared" si="12"/>
        <v>38338.199999999997</v>
      </c>
      <c r="K89">
        <f t="shared" si="13"/>
        <v>2.6339786427114471</v>
      </c>
      <c r="L89">
        <f t="shared" si="14"/>
        <v>103124</v>
      </c>
      <c r="M89">
        <f t="shared" si="15"/>
        <v>6561</v>
      </c>
      <c r="N89">
        <f t="shared" si="16"/>
        <v>38338.199999999997</v>
      </c>
      <c r="O89">
        <f t="shared" si="17"/>
        <v>96563</v>
      </c>
      <c r="Q89">
        <v>3074</v>
      </c>
      <c r="R89">
        <v>0</v>
      </c>
      <c r="T89">
        <v>-185.40000000000146</v>
      </c>
      <c r="U89">
        <v>-798.20000000000437</v>
      </c>
      <c r="W89">
        <v>3405.8</v>
      </c>
      <c r="X89">
        <v>1070.5999999999999</v>
      </c>
      <c r="AD89">
        <v>38338.199999999997</v>
      </c>
      <c r="AE89">
        <v>2.6339786427114471</v>
      </c>
      <c r="AK89">
        <v>38338.199999999997</v>
      </c>
      <c r="AL89">
        <v>2.6339786427114471</v>
      </c>
    </row>
    <row r="90" spans="2:38" x14ac:dyDescent="0.25">
      <c r="B90">
        <v>103930</v>
      </c>
      <c r="C90">
        <v>50895</v>
      </c>
      <c r="D90">
        <v>105973</v>
      </c>
      <c r="E90">
        <v>106081</v>
      </c>
      <c r="F90">
        <v>49718</v>
      </c>
      <c r="H90">
        <v>95172</v>
      </c>
      <c r="J90">
        <f t="shared" si="12"/>
        <v>83319.399999999994</v>
      </c>
      <c r="K90">
        <f t="shared" si="13"/>
        <v>1.1422549850334978</v>
      </c>
      <c r="L90">
        <f t="shared" si="14"/>
        <v>106081</v>
      </c>
      <c r="M90">
        <f t="shared" si="15"/>
        <v>49718</v>
      </c>
      <c r="N90">
        <f t="shared" si="16"/>
        <v>83319.399999999994</v>
      </c>
      <c r="O90">
        <f t="shared" si="17"/>
        <v>56363</v>
      </c>
      <c r="Q90">
        <v>3783</v>
      </c>
      <c r="R90">
        <v>67</v>
      </c>
      <c r="T90">
        <v>-960.20000000001164</v>
      </c>
      <c r="U90">
        <v>170</v>
      </c>
      <c r="W90">
        <v>4975.8</v>
      </c>
      <c r="X90">
        <v>698.40000000000009</v>
      </c>
      <c r="AB90">
        <v>83319.399999999994</v>
      </c>
      <c r="AC90">
        <v>1.1422549850334978</v>
      </c>
      <c r="AI90">
        <v>83319.399999999994</v>
      </c>
      <c r="AJ90">
        <v>1.1422549850334978</v>
      </c>
    </row>
    <row r="91" spans="2:38" x14ac:dyDescent="0.25">
      <c r="B91">
        <v>81626</v>
      </c>
      <c r="C91">
        <v>58236</v>
      </c>
      <c r="D91">
        <v>44388</v>
      </c>
      <c r="E91">
        <v>74376</v>
      </c>
      <c r="F91">
        <v>104559</v>
      </c>
      <c r="H91">
        <v>100674</v>
      </c>
      <c r="J91">
        <f t="shared" si="12"/>
        <v>72637</v>
      </c>
      <c r="K91">
        <f t="shared" si="13"/>
        <v>1.3859878574280327</v>
      </c>
      <c r="L91">
        <f t="shared" si="14"/>
        <v>104559</v>
      </c>
      <c r="M91">
        <f t="shared" si="15"/>
        <v>44388</v>
      </c>
      <c r="N91">
        <f t="shared" si="16"/>
        <v>72637</v>
      </c>
      <c r="O91">
        <f t="shared" si="17"/>
        <v>60171</v>
      </c>
      <c r="Q91">
        <v>6333</v>
      </c>
      <c r="R91">
        <v>-300</v>
      </c>
      <c r="T91">
        <v>632.80000000000291</v>
      </c>
      <c r="U91">
        <v>340.19999999999709</v>
      </c>
      <c r="W91">
        <v>6548.7999999999993</v>
      </c>
      <c r="X91">
        <v>616.6</v>
      </c>
      <c r="AB91">
        <v>72637</v>
      </c>
      <c r="AC91">
        <v>1.3859878574280327</v>
      </c>
      <c r="AI91">
        <v>72637</v>
      </c>
      <c r="AJ91">
        <v>1.3859878574280327</v>
      </c>
    </row>
    <row r="92" spans="2:38" x14ac:dyDescent="0.25">
      <c r="B92">
        <v>21372</v>
      </c>
      <c r="C92">
        <v>118177</v>
      </c>
      <c r="D92">
        <v>79061</v>
      </c>
      <c r="E92">
        <v>17392</v>
      </c>
      <c r="F92">
        <v>107885</v>
      </c>
      <c r="H92">
        <v>72217</v>
      </c>
      <c r="J92">
        <f t="shared" si="12"/>
        <v>68777.399999999994</v>
      </c>
      <c r="K92">
        <f t="shared" si="13"/>
        <v>1.0500106139516761</v>
      </c>
      <c r="L92">
        <f t="shared" si="14"/>
        <v>118177</v>
      </c>
      <c r="M92">
        <f t="shared" si="15"/>
        <v>17392</v>
      </c>
      <c r="N92">
        <f t="shared" si="16"/>
        <v>68777.399999999994</v>
      </c>
      <c r="O92">
        <f t="shared" si="17"/>
        <v>100785</v>
      </c>
      <c r="Q92">
        <v>-1460</v>
      </c>
      <c r="R92">
        <v>-1730</v>
      </c>
      <c r="T92">
        <v>-2242.8000000000029</v>
      </c>
      <c r="U92">
        <v>452.59999999999127</v>
      </c>
      <c r="W92">
        <v>5866</v>
      </c>
      <c r="X92">
        <v>482.59999999999997</v>
      </c>
      <c r="AB92">
        <v>68777.399999999994</v>
      </c>
      <c r="AC92">
        <v>1.0500106139516761</v>
      </c>
      <c r="AI92">
        <v>68777.399999999994</v>
      </c>
      <c r="AJ92">
        <v>1.0500106139516761</v>
      </c>
    </row>
    <row r="93" spans="2:38" x14ac:dyDescent="0.25">
      <c r="B93">
        <v>51725</v>
      </c>
      <c r="C93">
        <v>73233</v>
      </c>
      <c r="D93">
        <v>110447</v>
      </c>
      <c r="E93">
        <v>96772</v>
      </c>
      <c r="F93">
        <v>38307</v>
      </c>
      <c r="H93">
        <v>132709</v>
      </c>
      <c r="J93">
        <f t="shared" si="12"/>
        <v>74096.800000000003</v>
      </c>
      <c r="K93">
        <f t="shared" si="13"/>
        <v>1.7910220144459679</v>
      </c>
      <c r="L93">
        <f t="shared" si="14"/>
        <v>110447</v>
      </c>
      <c r="M93">
        <f t="shared" si="15"/>
        <v>38307</v>
      </c>
      <c r="N93">
        <f t="shared" si="16"/>
        <v>74096.800000000003</v>
      </c>
      <c r="O93">
        <f t="shared" si="17"/>
        <v>72140</v>
      </c>
      <c r="Q93">
        <v>4051</v>
      </c>
      <c r="R93">
        <v>0</v>
      </c>
      <c r="T93">
        <v>1822</v>
      </c>
      <c r="U93">
        <v>-485.80000000000291</v>
      </c>
      <c r="W93">
        <v>4956.3999999999996</v>
      </c>
      <c r="X93">
        <v>581.4</v>
      </c>
      <c r="AF93">
        <v>74096.800000000003</v>
      </c>
      <c r="AG93">
        <v>1.7910220144459679</v>
      </c>
      <c r="AK93">
        <v>74096.800000000003</v>
      </c>
      <c r="AL93">
        <v>1.7910220144459679</v>
      </c>
    </row>
    <row r="94" spans="2:38" x14ac:dyDescent="0.25">
      <c r="B94">
        <v>28991</v>
      </c>
      <c r="C94">
        <v>74744</v>
      </c>
      <c r="D94">
        <v>27523</v>
      </c>
      <c r="E94">
        <v>40754</v>
      </c>
      <c r="F94">
        <v>42678</v>
      </c>
      <c r="H94">
        <v>85761</v>
      </c>
      <c r="J94">
        <f t="shared" si="12"/>
        <v>42938</v>
      </c>
      <c r="K94">
        <f t="shared" si="13"/>
        <v>1.9973217196888537</v>
      </c>
      <c r="L94">
        <f t="shared" si="14"/>
        <v>74744</v>
      </c>
      <c r="M94">
        <f t="shared" si="15"/>
        <v>27523</v>
      </c>
      <c r="N94">
        <f t="shared" si="16"/>
        <v>42938</v>
      </c>
      <c r="O94">
        <f t="shared" si="17"/>
        <v>47221</v>
      </c>
      <c r="Q94">
        <v>6180</v>
      </c>
      <c r="R94">
        <v>1</v>
      </c>
      <c r="T94">
        <v>2569.4000000000015</v>
      </c>
      <c r="U94">
        <v>-213.59999999999854</v>
      </c>
      <c r="W94">
        <v>4946.9999999999991</v>
      </c>
      <c r="X94">
        <v>606.4</v>
      </c>
      <c r="AD94">
        <v>42938</v>
      </c>
      <c r="AE94">
        <v>1.9973217196888537</v>
      </c>
      <c r="AK94">
        <v>42938</v>
      </c>
      <c r="AL94">
        <v>1.9973217196888537</v>
      </c>
    </row>
    <row r="95" spans="2:38" x14ac:dyDescent="0.25">
      <c r="B95">
        <v>21588</v>
      </c>
      <c r="C95">
        <v>93930</v>
      </c>
      <c r="D95">
        <v>13168</v>
      </c>
      <c r="E95">
        <v>54439</v>
      </c>
      <c r="F95">
        <v>72688</v>
      </c>
      <c r="H95">
        <v>94373</v>
      </c>
      <c r="J95">
        <f t="shared" si="12"/>
        <v>51162.6</v>
      </c>
      <c r="K95">
        <f t="shared" si="13"/>
        <v>1.844570057033849</v>
      </c>
      <c r="L95">
        <f t="shared" si="14"/>
        <v>93930</v>
      </c>
      <c r="M95">
        <f t="shared" si="15"/>
        <v>13168</v>
      </c>
      <c r="N95">
        <f t="shared" si="16"/>
        <v>51162.6</v>
      </c>
      <c r="O95">
        <f t="shared" si="17"/>
        <v>80762</v>
      </c>
      <c r="Q95">
        <v>-1813</v>
      </c>
      <c r="R95">
        <v>-254</v>
      </c>
      <c r="T95">
        <v>2233.1999999999971</v>
      </c>
      <c r="U95">
        <v>33</v>
      </c>
      <c r="W95">
        <v>3730.4</v>
      </c>
      <c r="X95">
        <v>408.19999999999993</v>
      </c>
      <c r="AD95">
        <v>51162.6</v>
      </c>
      <c r="AE95">
        <v>1.844570057033849</v>
      </c>
      <c r="AK95">
        <v>51162.6</v>
      </c>
      <c r="AL95">
        <v>1.844570057033849</v>
      </c>
    </row>
    <row r="96" spans="2:38" x14ac:dyDescent="0.25">
      <c r="B96">
        <v>76336</v>
      </c>
      <c r="C96">
        <v>110307</v>
      </c>
      <c r="D96">
        <v>22493</v>
      </c>
      <c r="E96">
        <v>86738</v>
      </c>
      <c r="F96">
        <v>26962</v>
      </c>
      <c r="H96">
        <v>69335</v>
      </c>
      <c r="J96">
        <f t="shared" si="12"/>
        <v>64567.199999999997</v>
      </c>
      <c r="K96">
        <f t="shared" si="13"/>
        <v>1.0738424463194935</v>
      </c>
      <c r="L96">
        <f t="shared" si="14"/>
        <v>110307</v>
      </c>
      <c r="M96">
        <f t="shared" si="15"/>
        <v>22493</v>
      </c>
      <c r="N96">
        <f t="shared" si="16"/>
        <v>64567.199999999997</v>
      </c>
      <c r="O96">
        <f t="shared" si="17"/>
        <v>87814</v>
      </c>
      <c r="Q96">
        <v>3530</v>
      </c>
      <c r="R96">
        <v>-60</v>
      </c>
      <c r="T96">
        <v>656.39999999999418</v>
      </c>
      <c r="U96">
        <v>-167</v>
      </c>
      <c r="W96">
        <v>2757.6</v>
      </c>
      <c r="X96">
        <v>171</v>
      </c>
      <c r="AB96">
        <v>64567.199999999997</v>
      </c>
      <c r="AC96">
        <v>1.0738424463194935</v>
      </c>
      <c r="AI96">
        <v>64567.199999999997</v>
      </c>
      <c r="AJ96">
        <v>1.0738424463194935</v>
      </c>
    </row>
    <row r="97" spans="2:38" x14ac:dyDescent="0.25">
      <c r="B97">
        <v>29586</v>
      </c>
      <c r="C97">
        <v>5202</v>
      </c>
      <c r="D97">
        <v>118408</v>
      </c>
      <c r="E97">
        <v>90720</v>
      </c>
      <c r="F97">
        <v>15340</v>
      </c>
      <c r="H97">
        <v>114984</v>
      </c>
      <c r="J97">
        <f t="shared" si="12"/>
        <v>51851.199999999997</v>
      </c>
      <c r="K97">
        <f t="shared" si="13"/>
        <v>2.2175764495325083</v>
      </c>
      <c r="L97">
        <f t="shared" si="14"/>
        <v>118408</v>
      </c>
      <c r="M97">
        <f t="shared" si="15"/>
        <v>5202</v>
      </c>
      <c r="N97">
        <f t="shared" si="16"/>
        <v>51851.199999999997</v>
      </c>
      <c r="O97">
        <f t="shared" si="17"/>
        <v>113206</v>
      </c>
      <c r="Q97">
        <v>1332</v>
      </c>
      <c r="R97">
        <v>1073</v>
      </c>
      <c r="T97">
        <v>-2391.8000000000029</v>
      </c>
      <c r="U97">
        <v>-135.80000000000291</v>
      </c>
      <c r="W97">
        <v>4848.9999999999991</v>
      </c>
      <c r="X97">
        <v>523</v>
      </c>
      <c r="AD97">
        <v>51851.199999999997</v>
      </c>
      <c r="AE97">
        <v>2.2175764495325083</v>
      </c>
      <c r="AK97">
        <v>51851.199999999997</v>
      </c>
      <c r="AL97">
        <v>2.2175764495325083</v>
      </c>
    </row>
    <row r="98" spans="2:38" x14ac:dyDescent="0.25">
      <c r="B98">
        <v>20843</v>
      </c>
      <c r="C98">
        <v>68513</v>
      </c>
      <c r="D98">
        <v>38583</v>
      </c>
      <c r="E98">
        <v>3768</v>
      </c>
      <c r="F98">
        <v>45593</v>
      </c>
      <c r="H98">
        <v>82970</v>
      </c>
      <c r="J98">
        <f t="shared" si="12"/>
        <v>35460</v>
      </c>
      <c r="K98">
        <f t="shared" ref="K98:K129" si="18">H98/J98</f>
        <v>2.3398195149464187</v>
      </c>
      <c r="L98">
        <f t="shared" si="14"/>
        <v>68513</v>
      </c>
      <c r="M98">
        <f t="shared" si="15"/>
        <v>3768</v>
      </c>
      <c r="N98">
        <f t="shared" si="16"/>
        <v>35460</v>
      </c>
      <c r="O98">
        <f t="shared" si="17"/>
        <v>64745</v>
      </c>
      <c r="Q98">
        <v>-9034</v>
      </c>
      <c r="R98">
        <v>65</v>
      </c>
      <c r="T98">
        <v>-2005.8000000000029</v>
      </c>
      <c r="U98">
        <v>364.59999999999854</v>
      </c>
      <c r="W98">
        <v>2629.8</v>
      </c>
      <c r="X98">
        <v>482.6</v>
      </c>
      <c r="AD98">
        <v>35460</v>
      </c>
      <c r="AE98">
        <v>2.3398195149464187</v>
      </c>
      <c r="AK98">
        <v>35460</v>
      </c>
      <c r="AL98">
        <v>2.3398195149464187</v>
      </c>
    </row>
    <row r="99" spans="2:38" x14ac:dyDescent="0.25">
      <c r="B99">
        <v>34494</v>
      </c>
      <c r="C99">
        <v>110908</v>
      </c>
      <c r="D99">
        <v>89817</v>
      </c>
      <c r="E99">
        <v>7229</v>
      </c>
      <c r="F99">
        <v>38503</v>
      </c>
      <c r="H99">
        <v>95988</v>
      </c>
      <c r="J99">
        <f t="shared" si="12"/>
        <v>56190.2</v>
      </c>
      <c r="K99">
        <f t="shared" si="18"/>
        <v>1.708269413527626</v>
      </c>
      <c r="L99">
        <f t="shared" si="14"/>
        <v>110908</v>
      </c>
      <c r="M99">
        <f t="shared" si="15"/>
        <v>7229</v>
      </c>
      <c r="N99">
        <f t="shared" si="16"/>
        <v>56190.2</v>
      </c>
      <c r="O99">
        <f t="shared" si="17"/>
        <v>103679</v>
      </c>
      <c r="Q99">
        <v>7674</v>
      </c>
      <c r="R99">
        <v>38</v>
      </c>
      <c r="T99">
        <v>1110.7999999999956</v>
      </c>
      <c r="U99">
        <v>-265.40000000000146</v>
      </c>
      <c r="W99">
        <v>7708.4</v>
      </c>
      <c r="X99">
        <v>509</v>
      </c>
      <c r="Z99">
        <v>56190.2</v>
      </c>
      <c r="AA99">
        <v>1.708269413527626</v>
      </c>
      <c r="AK99">
        <v>56190.2</v>
      </c>
      <c r="AL99">
        <v>1.708269413527626</v>
      </c>
    </row>
    <row r="100" spans="2:38" x14ac:dyDescent="0.25">
      <c r="B100">
        <v>94104</v>
      </c>
      <c r="C100">
        <v>102239</v>
      </c>
      <c r="D100">
        <v>38594</v>
      </c>
      <c r="E100">
        <v>104284</v>
      </c>
      <c r="F100">
        <v>116774</v>
      </c>
      <c r="H100">
        <v>102073</v>
      </c>
      <c r="J100">
        <f t="shared" si="12"/>
        <v>91199</v>
      </c>
      <c r="K100">
        <f t="shared" si="18"/>
        <v>1.1192337635281089</v>
      </c>
      <c r="L100">
        <f t="shared" si="14"/>
        <v>116774</v>
      </c>
      <c r="M100">
        <f t="shared" si="15"/>
        <v>38594</v>
      </c>
      <c r="N100">
        <f t="shared" si="16"/>
        <v>91199</v>
      </c>
      <c r="O100">
        <f t="shared" si="17"/>
        <v>78180</v>
      </c>
      <c r="Q100">
        <v>-3092</v>
      </c>
      <c r="R100">
        <v>1040</v>
      </c>
      <c r="T100">
        <v>3155.6000000000058</v>
      </c>
      <c r="U100">
        <v>443.80000000000291</v>
      </c>
      <c r="W100">
        <v>5400</v>
      </c>
      <c r="X100">
        <v>548.6</v>
      </c>
      <c r="AB100">
        <v>91199</v>
      </c>
      <c r="AC100">
        <v>1.1192337635281089</v>
      </c>
      <c r="AI100">
        <v>91199</v>
      </c>
      <c r="AJ100">
        <v>1.1192337635281089</v>
      </c>
    </row>
    <row r="101" spans="2:38" x14ac:dyDescent="0.25">
      <c r="B101">
        <v>114449</v>
      </c>
      <c r="C101">
        <v>54514</v>
      </c>
      <c r="D101">
        <v>28451</v>
      </c>
      <c r="E101">
        <v>89772</v>
      </c>
      <c r="F101">
        <v>100824</v>
      </c>
      <c r="H101">
        <v>139754</v>
      </c>
      <c r="J101">
        <f t="shared" si="12"/>
        <v>77602</v>
      </c>
      <c r="K101">
        <f t="shared" si="18"/>
        <v>1.8009071931135796</v>
      </c>
      <c r="L101">
        <f t="shared" si="14"/>
        <v>114449</v>
      </c>
      <c r="M101">
        <f t="shared" si="15"/>
        <v>28451</v>
      </c>
      <c r="N101">
        <f t="shared" si="16"/>
        <v>77602</v>
      </c>
      <c r="O101">
        <f t="shared" si="17"/>
        <v>85998</v>
      </c>
      <c r="Q101">
        <v>2240</v>
      </c>
      <c r="R101">
        <v>-796</v>
      </c>
      <c r="T101">
        <v>-1560.8000000000029</v>
      </c>
      <c r="U101">
        <v>-196.60000000000582</v>
      </c>
      <c r="W101">
        <v>4488</v>
      </c>
      <c r="X101">
        <v>896.2</v>
      </c>
      <c r="AF101">
        <v>77602</v>
      </c>
      <c r="AG101">
        <v>1.8009071931135796</v>
      </c>
      <c r="AK101">
        <v>77602</v>
      </c>
      <c r="AL101">
        <v>1.8009071931135796</v>
      </c>
    </row>
    <row r="103" spans="2:38" x14ac:dyDescent="0.25">
      <c r="B103">
        <v>2812061</v>
      </c>
      <c r="C103">
        <v>3233277</v>
      </c>
      <c r="D103">
        <v>2755169</v>
      </c>
      <c r="E103">
        <v>3212370</v>
      </c>
      <c r="F103">
        <v>3211775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2FEC4-29AD-46D2-AEC1-32FE1576D0BE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18272</v>
      </c>
      <c r="C2">
        <v>109739</v>
      </c>
      <c r="D2">
        <v>58193</v>
      </c>
      <c r="E2">
        <v>57582</v>
      </c>
      <c r="F2">
        <v>47559</v>
      </c>
      <c r="H2">
        <v>100615</v>
      </c>
      <c r="J2">
        <f t="shared" ref="J2:J33" si="0">AVERAGE(B2:F2)</f>
        <v>58269</v>
      </c>
      <c r="K2">
        <f t="shared" ref="K2:K33" si="1">H2/J2</f>
        <v>1.7267329111534435</v>
      </c>
      <c r="L2">
        <f t="shared" ref="L2:L33" si="2">MAX(B2:F2)</f>
        <v>109739</v>
      </c>
      <c r="M2">
        <f t="shared" ref="M2:M33" si="3">MIN(B2:F2)</f>
        <v>18272</v>
      </c>
      <c r="N2">
        <f t="shared" ref="N2:N33" si="4">AVERAGE(B2:F2)</f>
        <v>58269</v>
      </c>
      <c r="O2">
        <f t="shared" ref="O2:O33" si="5">L2-M2</f>
        <v>91467</v>
      </c>
      <c r="Q2">
        <v>1354</v>
      </c>
      <c r="R2">
        <v>154</v>
      </c>
      <c r="T2">
        <v>631.19999999999709</v>
      </c>
      <c r="U2">
        <v>338.59999999999854</v>
      </c>
      <c r="W2">
        <v>6050.4</v>
      </c>
      <c r="X2">
        <v>338.59999999999997</v>
      </c>
      <c r="AD2">
        <v>58269</v>
      </c>
      <c r="AE2">
        <v>1.7267329111534435</v>
      </c>
      <c r="AK2">
        <v>58269</v>
      </c>
      <c r="AL2">
        <v>1.7267329111534435</v>
      </c>
    </row>
    <row r="3" spans="1:38" x14ac:dyDescent="0.25">
      <c r="B3">
        <v>89410</v>
      </c>
      <c r="C3">
        <v>67291</v>
      </c>
      <c r="D3">
        <v>17087</v>
      </c>
      <c r="E3">
        <v>28760</v>
      </c>
      <c r="F3">
        <v>6903</v>
      </c>
      <c r="H3">
        <v>56273</v>
      </c>
      <c r="J3">
        <f t="shared" si="0"/>
        <v>41890.199999999997</v>
      </c>
      <c r="K3">
        <f t="shared" si="1"/>
        <v>1.3433452215553996</v>
      </c>
      <c r="L3">
        <f t="shared" si="2"/>
        <v>89410</v>
      </c>
      <c r="M3">
        <f t="shared" si="3"/>
        <v>6903</v>
      </c>
      <c r="N3">
        <f t="shared" si="4"/>
        <v>41890.199999999997</v>
      </c>
      <c r="O3">
        <f t="shared" si="5"/>
        <v>82507</v>
      </c>
      <c r="Q3">
        <v>1538</v>
      </c>
      <c r="R3">
        <v>1952</v>
      </c>
      <c r="T3">
        <v>-2266.8000000000029</v>
      </c>
      <c r="U3">
        <v>457</v>
      </c>
      <c r="W3">
        <v>5321.2</v>
      </c>
      <c r="X3">
        <v>488.6</v>
      </c>
      <c r="Z3">
        <v>41890.199999999997</v>
      </c>
      <c r="AA3">
        <v>1.3433452215553996</v>
      </c>
      <c r="AI3">
        <v>41890.199999999997</v>
      </c>
      <c r="AJ3">
        <v>1.3433452215553996</v>
      </c>
    </row>
    <row r="4" spans="1:38" x14ac:dyDescent="0.25">
      <c r="B4">
        <v>14249</v>
      </c>
      <c r="C4">
        <v>61901</v>
      </c>
      <c r="D4">
        <v>92126</v>
      </c>
      <c r="E4">
        <v>79511</v>
      </c>
      <c r="F4">
        <v>28925</v>
      </c>
      <c r="H4">
        <v>85052</v>
      </c>
      <c r="J4">
        <f t="shared" si="0"/>
        <v>55342.400000000001</v>
      </c>
      <c r="K4">
        <f t="shared" si="1"/>
        <v>1.5368325190089334</v>
      </c>
      <c r="L4">
        <f t="shared" si="2"/>
        <v>92126</v>
      </c>
      <c r="M4">
        <f t="shared" si="3"/>
        <v>14249</v>
      </c>
      <c r="N4">
        <f t="shared" si="4"/>
        <v>55342.400000000001</v>
      </c>
      <c r="O4">
        <f t="shared" si="5"/>
        <v>77877</v>
      </c>
      <c r="Q4">
        <v>2273</v>
      </c>
      <c r="R4">
        <v>-9</v>
      </c>
      <c r="T4">
        <v>-991.59999999999854</v>
      </c>
      <c r="U4">
        <v>850</v>
      </c>
      <c r="W4">
        <v>4399.6000000000004</v>
      </c>
      <c r="X4">
        <v>879.6</v>
      </c>
      <c r="Z4">
        <v>55342.400000000001</v>
      </c>
      <c r="AA4">
        <v>1.5368325190089334</v>
      </c>
      <c r="AK4">
        <v>55342.400000000001</v>
      </c>
      <c r="AL4">
        <v>1.5368325190089334</v>
      </c>
    </row>
    <row r="5" spans="1:38" x14ac:dyDescent="0.25">
      <c r="B5">
        <v>12379</v>
      </c>
      <c r="C5">
        <v>43133</v>
      </c>
      <c r="D5">
        <v>4119</v>
      </c>
      <c r="E5">
        <v>27884</v>
      </c>
      <c r="F5">
        <v>113108</v>
      </c>
      <c r="H5">
        <v>67699</v>
      </c>
      <c r="J5">
        <f t="shared" si="0"/>
        <v>40124.6</v>
      </c>
      <c r="K5">
        <f t="shared" si="1"/>
        <v>1.6872193118436072</v>
      </c>
      <c r="L5">
        <f t="shared" si="2"/>
        <v>113108</v>
      </c>
      <c r="M5">
        <f t="shared" si="3"/>
        <v>4119</v>
      </c>
      <c r="N5">
        <f t="shared" si="4"/>
        <v>40124.6</v>
      </c>
      <c r="O5">
        <f t="shared" si="5"/>
        <v>108989</v>
      </c>
      <c r="Q5">
        <v>-1058</v>
      </c>
      <c r="R5">
        <v>743</v>
      </c>
      <c r="T5">
        <v>-2531.8000000000029</v>
      </c>
      <c r="U5">
        <v>311.79999999999563</v>
      </c>
      <c r="W5">
        <v>5548.6</v>
      </c>
      <c r="X5">
        <v>482.19999999999993</v>
      </c>
      <c r="AD5">
        <v>40124.6</v>
      </c>
      <c r="AE5">
        <v>1.6872193118436072</v>
      </c>
      <c r="AK5">
        <v>40124.6</v>
      </c>
      <c r="AL5">
        <v>1.6872193118436072</v>
      </c>
    </row>
    <row r="6" spans="1:38" x14ac:dyDescent="0.25">
      <c r="B6">
        <v>47492</v>
      </c>
      <c r="C6">
        <v>68793</v>
      </c>
      <c r="D6">
        <v>23010</v>
      </c>
      <c r="E6">
        <v>17356</v>
      </c>
      <c r="F6">
        <v>77915</v>
      </c>
      <c r="H6">
        <v>95244</v>
      </c>
      <c r="J6">
        <f t="shared" si="0"/>
        <v>46913.2</v>
      </c>
      <c r="K6">
        <f t="shared" si="1"/>
        <v>2.0302175080787497</v>
      </c>
      <c r="L6">
        <f t="shared" si="2"/>
        <v>77915</v>
      </c>
      <c r="M6">
        <f t="shared" si="3"/>
        <v>17356</v>
      </c>
      <c r="N6">
        <f t="shared" si="4"/>
        <v>46913.2</v>
      </c>
      <c r="O6">
        <f t="shared" si="5"/>
        <v>60559</v>
      </c>
      <c r="Q6">
        <v>1395</v>
      </c>
      <c r="R6">
        <v>0</v>
      </c>
      <c r="T6">
        <v>345.39999999999418</v>
      </c>
      <c r="U6">
        <v>-87.200000000004366</v>
      </c>
      <c r="W6">
        <v>3780.2</v>
      </c>
      <c r="X6">
        <v>753.2</v>
      </c>
      <c r="AD6">
        <v>46913.2</v>
      </c>
      <c r="AE6">
        <v>2.0302175080787497</v>
      </c>
      <c r="AK6">
        <v>46913.2</v>
      </c>
      <c r="AL6">
        <v>2.0302175080787497</v>
      </c>
    </row>
    <row r="7" spans="1:38" x14ac:dyDescent="0.25">
      <c r="B7">
        <v>28798</v>
      </c>
      <c r="C7">
        <v>113298</v>
      </c>
      <c r="D7">
        <v>45112</v>
      </c>
      <c r="E7">
        <v>83856</v>
      </c>
      <c r="F7">
        <v>34053</v>
      </c>
      <c r="H7">
        <v>94227</v>
      </c>
      <c r="J7">
        <f t="shared" si="0"/>
        <v>61023.4</v>
      </c>
      <c r="K7">
        <f t="shared" si="1"/>
        <v>1.5441125863193463</v>
      </c>
      <c r="L7">
        <f t="shared" si="2"/>
        <v>113298</v>
      </c>
      <c r="M7">
        <f t="shared" si="3"/>
        <v>28798</v>
      </c>
      <c r="N7">
        <f t="shared" si="4"/>
        <v>61023.4</v>
      </c>
      <c r="O7">
        <f t="shared" si="5"/>
        <v>84500</v>
      </c>
      <c r="Q7">
        <v>5052</v>
      </c>
      <c r="R7">
        <v>-112</v>
      </c>
      <c r="T7">
        <v>1048.5999999999985</v>
      </c>
      <c r="U7">
        <v>-153</v>
      </c>
      <c r="W7">
        <v>5102.2</v>
      </c>
      <c r="X7">
        <v>536.6</v>
      </c>
      <c r="AB7">
        <v>61023.4</v>
      </c>
      <c r="AC7">
        <v>1.5441125863193463</v>
      </c>
      <c r="AI7">
        <v>61023.4</v>
      </c>
      <c r="AJ7">
        <v>1.5441125863193463</v>
      </c>
    </row>
    <row r="8" spans="1:38" x14ac:dyDescent="0.25">
      <c r="B8">
        <v>12934</v>
      </c>
      <c r="C8">
        <v>62422</v>
      </c>
      <c r="D8">
        <v>53102</v>
      </c>
      <c r="E8">
        <v>120415</v>
      </c>
      <c r="F8">
        <v>25085</v>
      </c>
      <c r="H8">
        <v>100051</v>
      </c>
      <c r="J8">
        <f t="shared" si="0"/>
        <v>54791.6</v>
      </c>
      <c r="K8">
        <f t="shared" si="1"/>
        <v>1.8260280772965201</v>
      </c>
      <c r="L8">
        <f t="shared" si="2"/>
        <v>120415</v>
      </c>
      <c r="M8">
        <f t="shared" si="3"/>
        <v>12934</v>
      </c>
      <c r="N8">
        <f t="shared" si="4"/>
        <v>54791.6</v>
      </c>
      <c r="O8">
        <f t="shared" si="5"/>
        <v>107481</v>
      </c>
      <c r="Q8">
        <v>7555</v>
      </c>
      <c r="R8">
        <v>-1</v>
      </c>
      <c r="T8">
        <v>3328.4000000000015</v>
      </c>
      <c r="U8">
        <v>-149.20000000000437</v>
      </c>
      <c r="W8">
        <v>6846.4</v>
      </c>
      <c r="X8">
        <v>1323.2</v>
      </c>
      <c r="AD8">
        <v>54791.6</v>
      </c>
      <c r="AE8">
        <v>1.8260280772965201</v>
      </c>
      <c r="AK8">
        <v>54791.6</v>
      </c>
      <c r="AL8">
        <v>1.8260280772965201</v>
      </c>
    </row>
    <row r="9" spans="1:38" x14ac:dyDescent="0.25">
      <c r="B9">
        <v>85338</v>
      </c>
      <c r="C9">
        <v>61538</v>
      </c>
      <c r="D9">
        <v>110935</v>
      </c>
      <c r="E9">
        <v>6206</v>
      </c>
      <c r="F9">
        <v>103219</v>
      </c>
      <c r="H9">
        <v>133365</v>
      </c>
      <c r="J9">
        <f t="shared" si="0"/>
        <v>73447.199999999997</v>
      </c>
      <c r="K9">
        <f t="shared" si="1"/>
        <v>1.8157942031826946</v>
      </c>
      <c r="L9">
        <f t="shared" si="2"/>
        <v>110935</v>
      </c>
      <c r="M9">
        <f t="shared" si="3"/>
        <v>6206</v>
      </c>
      <c r="N9">
        <f t="shared" si="4"/>
        <v>73447.199999999997</v>
      </c>
      <c r="O9">
        <f t="shared" si="5"/>
        <v>104729</v>
      </c>
      <c r="Q9">
        <v>4092</v>
      </c>
      <c r="R9">
        <v>-488</v>
      </c>
      <c r="T9">
        <v>-1238.4000000000087</v>
      </c>
      <c r="U9">
        <v>68</v>
      </c>
      <c r="W9">
        <v>2336</v>
      </c>
      <c r="X9">
        <v>76.400000000000006</v>
      </c>
      <c r="AF9">
        <v>73447.199999999997</v>
      </c>
      <c r="AG9">
        <v>1.8157942031826946</v>
      </c>
      <c r="AK9">
        <v>73447.199999999997</v>
      </c>
      <c r="AL9">
        <v>1.8157942031826946</v>
      </c>
    </row>
    <row r="10" spans="1:38" x14ac:dyDescent="0.25">
      <c r="B10">
        <v>77296</v>
      </c>
      <c r="C10">
        <v>20621</v>
      </c>
      <c r="D10">
        <v>96392</v>
      </c>
      <c r="E10">
        <v>82612</v>
      </c>
      <c r="F10">
        <v>120292</v>
      </c>
      <c r="H10">
        <v>117536</v>
      </c>
      <c r="J10">
        <f t="shared" si="0"/>
        <v>79442.600000000006</v>
      </c>
      <c r="K10">
        <f t="shared" si="1"/>
        <v>1.4795084753016643</v>
      </c>
      <c r="L10">
        <f t="shared" si="2"/>
        <v>120292</v>
      </c>
      <c r="M10">
        <f t="shared" si="3"/>
        <v>20621</v>
      </c>
      <c r="N10">
        <f t="shared" si="4"/>
        <v>79442.600000000006</v>
      </c>
      <c r="O10">
        <f t="shared" si="5"/>
        <v>99671</v>
      </c>
      <c r="Q10">
        <v>-6817</v>
      </c>
      <c r="R10">
        <v>551</v>
      </c>
      <c r="T10">
        <v>304.40000000000873</v>
      </c>
      <c r="U10">
        <v>-158.39999999999418</v>
      </c>
      <c r="W10">
        <v>4219.5999999999995</v>
      </c>
      <c r="X10">
        <v>169.2</v>
      </c>
      <c r="AB10">
        <v>79442.600000000006</v>
      </c>
      <c r="AC10">
        <v>1.4795084753016643</v>
      </c>
      <c r="AK10">
        <v>79442.600000000006</v>
      </c>
      <c r="AL10">
        <v>1.4795084753016643</v>
      </c>
    </row>
    <row r="11" spans="1:38" x14ac:dyDescent="0.25">
      <c r="B11">
        <v>63631</v>
      </c>
      <c r="C11">
        <v>2974</v>
      </c>
      <c r="D11">
        <v>48227</v>
      </c>
      <c r="E11">
        <v>112999</v>
      </c>
      <c r="F11">
        <v>29423</v>
      </c>
      <c r="H11">
        <v>53861</v>
      </c>
      <c r="J11">
        <f t="shared" si="0"/>
        <v>51450.8</v>
      </c>
      <c r="K11">
        <f t="shared" si="1"/>
        <v>1.0468447526569071</v>
      </c>
      <c r="L11">
        <f t="shared" si="2"/>
        <v>112999</v>
      </c>
      <c r="M11">
        <f t="shared" si="3"/>
        <v>2974</v>
      </c>
      <c r="N11">
        <f t="shared" si="4"/>
        <v>51450.8</v>
      </c>
      <c r="O11">
        <f t="shared" si="5"/>
        <v>110025</v>
      </c>
      <c r="Q11">
        <v>-1489</v>
      </c>
      <c r="R11">
        <v>-66</v>
      </c>
      <c r="T11">
        <v>-2767.5999999999985</v>
      </c>
      <c r="U11">
        <v>-268.79999999999563</v>
      </c>
      <c r="W11">
        <v>3669.2</v>
      </c>
      <c r="X11">
        <v>795.59999999999991</v>
      </c>
      <c r="Z11">
        <v>51450.8</v>
      </c>
      <c r="AA11">
        <v>1.0468447526569071</v>
      </c>
      <c r="AI11">
        <v>51450.8</v>
      </c>
      <c r="AJ11">
        <v>1.0468447526569071</v>
      </c>
    </row>
    <row r="12" spans="1:38" x14ac:dyDescent="0.25">
      <c r="B12">
        <v>108093</v>
      </c>
      <c r="C12">
        <v>55515</v>
      </c>
      <c r="D12">
        <v>111809</v>
      </c>
      <c r="E12">
        <v>5152</v>
      </c>
      <c r="F12">
        <v>70299</v>
      </c>
      <c r="H12">
        <v>71582</v>
      </c>
      <c r="J12">
        <f t="shared" si="0"/>
        <v>70173.600000000006</v>
      </c>
      <c r="K12">
        <f t="shared" si="1"/>
        <v>1.020070225839917</v>
      </c>
      <c r="L12">
        <f t="shared" si="2"/>
        <v>111809</v>
      </c>
      <c r="M12">
        <f t="shared" si="3"/>
        <v>5152</v>
      </c>
      <c r="N12">
        <f t="shared" si="4"/>
        <v>70173.600000000006</v>
      </c>
      <c r="O12">
        <f t="shared" si="5"/>
        <v>106657</v>
      </c>
      <c r="Q12">
        <v>-2095</v>
      </c>
      <c r="R12">
        <v>1</v>
      </c>
      <c r="T12">
        <v>-1756.7999999999884</v>
      </c>
      <c r="U12">
        <v>-88</v>
      </c>
      <c r="W12">
        <v>6104</v>
      </c>
      <c r="X12">
        <v>178.4</v>
      </c>
      <c r="AB12">
        <v>70173.600000000006</v>
      </c>
      <c r="AC12">
        <v>1.020070225839917</v>
      </c>
      <c r="AI12">
        <v>70173.600000000006</v>
      </c>
      <c r="AJ12">
        <v>1.020070225839917</v>
      </c>
    </row>
    <row r="13" spans="1:38" x14ac:dyDescent="0.25">
      <c r="B13">
        <v>29330</v>
      </c>
      <c r="C13">
        <v>46109</v>
      </c>
      <c r="D13">
        <v>51740</v>
      </c>
      <c r="E13">
        <v>17557</v>
      </c>
      <c r="F13">
        <v>65235</v>
      </c>
      <c r="H13">
        <v>57447</v>
      </c>
      <c r="J13">
        <f t="shared" si="0"/>
        <v>41994.2</v>
      </c>
      <c r="K13">
        <f t="shared" si="1"/>
        <v>1.3679746250672713</v>
      </c>
      <c r="L13">
        <f t="shared" si="2"/>
        <v>65235</v>
      </c>
      <c r="M13">
        <f t="shared" si="3"/>
        <v>17557</v>
      </c>
      <c r="N13">
        <f t="shared" si="4"/>
        <v>41994.2</v>
      </c>
      <c r="O13">
        <f t="shared" si="5"/>
        <v>47678</v>
      </c>
      <c r="Q13">
        <v>-14016</v>
      </c>
      <c r="R13">
        <v>-1511</v>
      </c>
      <c r="T13">
        <v>-2728.6000000000058</v>
      </c>
      <c r="U13">
        <v>-112.40000000000146</v>
      </c>
      <c r="W13">
        <v>8834.6</v>
      </c>
      <c r="X13">
        <v>343.20000000000005</v>
      </c>
      <c r="Z13">
        <v>41994.2</v>
      </c>
      <c r="AA13">
        <v>1.3679746250672713</v>
      </c>
      <c r="AI13">
        <v>41994.2</v>
      </c>
      <c r="AJ13">
        <v>1.3679746250672713</v>
      </c>
    </row>
    <row r="14" spans="1:38" x14ac:dyDescent="0.25">
      <c r="B14">
        <v>40181</v>
      </c>
      <c r="C14">
        <v>55336</v>
      </c>
      <c r="D14">
        <v>60578</v>
      </c>
      <c r="E14">
        <v>47149</v>
      </c>
      <c r="F14">
        <v>73455</v>
      </c>
      <c r="H14">
        <v>111735</v>
      </c>
      <c r="J14">
        <f t="shared" si="0"/>
        <v>55339.8</v>
      </c>
      <c r="K14">
        <f t="shared" si="1"/>
        <v>2.0190712651653961</v>
      </c>
      <c r="L14">
        <f t="shared" si="2"/>
        <v>73455</v>
      </c>
      <c r="M14">
        <f t="shared" si="3"/>
        <v>40181</v>
      </c>
      <c r="N14">
        <f t="shared" si="4"/>
        <v>55339.8</v>
      </c>
      <c r="O14">
        <f t="shared" si="5"/>
        <v>33274</v>
      </c>
      <c r="Q14">
        <v>-3147</v>
      </c>
      <c r="R14">
        <v>54</v>
      </c>
      <c r="T14">
        <v>-453</v>
      </c>
      <c r="U14">
        <v>-78.799999999995634</v>
      </c>
      <c r="W14">
        <v>5982.5999999999995</v>
      </c>
      <c r="X14">
        <v>148</v>
      </c>
      <c r="AD14">
        <v>55339.8</v>
      </c>
      <c r="AE14">
        <v>2.0190712651653961</v>
      </c>
      <c r="AK14">
        <v>55339.8</v>
      </c>
      <c r="AL14">
        <v>2.0190712651653961</v>
      </c>
    </row>
    <row r="15" spans="1:38" x14ac:dyDescent="0.25">
      <c r="B15">
        <v>9627</v>
      </c>
      <c r="C15">
        <v>37934</v>
      </c>
      <c r="D15">
        <v>36298</v>
      </c>
      <c r="E15">
        <v>96849</v>
      </c>
      <c r="F15">
        <v>5913</v>
      </c>
      <c r="H15">
        <v>102375</v>
      </c>
      <c r="J15">
        <f t="shared" si="0"/>
        <v>37324.199999999997</v>
      </c>
      <c r="K15">
        <f t="shared" si="1"/>
        <v>2.742858520745254</v>
      </c>
      <c r="L15">
        <f t="shared" si="2"/>
        <v>96849</v>
      </c>
      <c r="M15">
        <f t="shared" si="3"/>
        <v>5913</v>
      </c>
      <c r="N15">
        <f t="shared" si="4"/>
        <v>37324.199999999997</v>
      </c>
      <c r="O15">
        <f t="shared" si="5"/>
        <v>90936</v>
      </c>
      <c r="Q15">
        <v>-84</v>
      </c>
      <c r="R15">
        <v>14</v>
      </c>
      <c r="T15">
        <v>-3831.6000000000058</v>
      </c>
      <c r="U15">
        <v>-246.40000000000146</v>
      </c>
      <c r="W15">
        <v>4247.9999999999991</v>
      </c>
      <c r="X15">
        <v>451.99999999999994</v>
      </c>
      <c r="AD15">
        <v>37324.199999999997</v>
      </c>
      <c r="AE15">
        <v>2.742858520745254</v>
      </c>
      <c r="AK15">
        <v>37324.199999999997</v>
      </c>
      <c r="AL15">
        <v>2.742858520745254</v>
      </c>
    </row>
    <row r="16" spans="1:38" x14ac:dyDescent="0.25">
      <c r="B16">
        <v>28808</v>
      </c>
      <c r="C16">
        <v>71650</v>
      </c>
      <c r="D16">
        <v>119343</v>
      </c>
      <c r="E16">
        <v>104384</v>
      </c>
      <c r="F16">
        <v>78860</v>
      </c>
      <c r="H16">
        <v>99013</v>
      </c>
      <c r="J16">
        <f t="shared" si="0"/>
        <v>80609</v>
      </c>
      <c r="K16">
        <f t="shared" si="1"/>
        <v>1.2283119750896301</v>
      </c>
      <c r="L16">
        <f t="shared" si="2"/>
        <v>119343</v>
      </c>
      <c r="M16">
        <f t="shared" si="3"/>
        <v>28808</v>
      </c>
      <c r="N16">
        <f t="shared" si="4"/>
        <v>80609</v>
      </c>
      <c r="O16">
        <f t="shared" si="5"/>
        <v>90535</v>
      </c>
      <c r="Q16">
        <v>367</v>
      </c>
      <c r="R16">
        <v>-975</v>
      </c>
      <c r="T16">
        <v>1077.1999999999971</v>
      </c>
      <c r="U16">
        <v>759.60000000000582</v>
      </c>
      <c r="W16">
        <v>6844</v>
      </c>
      <c r="X16">
        <v>768.80000000000007</v>
      </c>
      <c r="AB16">
        <v>80609</v>
      </c>
      <c r="AC16">
        <v>1.2283119750896301</v>
      </c>
      <c r="AI16">
        <v>80609</v>
      </c>
      <c r="AJ16">
        <v>1.2283119750896301</v>
      </c>
    </row>
    <row r="17" spans="2:38" x14ac:dyDescent="0.25">
      <c r="B17">
        <v>27973</v>
      </c>
      <c r="C17">
        <v>41851</v>
      </c>
      <c r="D17">
        <v>116138</v>
      </c>
      <c r="E17">
        <v>86887</v>
      </c>
      <c r="F17">
        <v>105583</v>
      </c>
      <c r="H17">
        <v>85889</v>
      </c>
      <c r="J17">
        <f t="shared" si="0"/>
        <v>75686.399999999994</v>
      </c>
      <c r="K17">
        <f t="shared" si="1"/>
        <v>1.1348009682056486</v>
      </c>
      <c r="L17">
        <f t="shared" si="2"/>
        <v>116138</v>
      </c>
      <c r="M17">
        <f t="shared" si="3"/>
        <v>27973</v>
      </c>
      <c r="N17">
        <f t="shared" si="4"/>
        <v>75686.399999999994</v>
      </c>
      <c r="O17">
        <f t="shared" si="5"/>
        <v>88165</v>
      </c>
      <c r="Q17">
        <v>4586</v>
      </c>
      <c r="R17">
        <v>-39</v>
      </c>
      <c r="T17">
        <v>-819.60000000000582</v>
      </c>
      <c r="U17">
        <v>91.799999999988358</v>
      </c>
      <c r="W17">
        <v>3281.2</v>
      </c>
      <c r="X17">
        <v>201.39999999999998</v>
      </c>
      <c r="AB17">
        <v>75686.399999999994</v>
      </c>
      <c r="AC17">
        <v>1.1348009682056486</v>
      </c>
      <c r="AI17">
        <v>75686.399999999994</v>
      </c>
      <c r="AJ17">
        <v>1.1348009682056486</v>
      </c>
    </row>
    <row r="18" spans="2:38" x14ac:dyDescent="0.25">
      <c r="B18">
        <v>82805</v>
      </c>
      <c r="C18">
        <v>56562</v>
      </c>
      <c r="D18">
        <v>66565</v>
      </c>
      <c r="E18">
        <v>102357</v>
      </c>
      <c r="F18">
        <v>111358</v>
      </c>
      <c r="H18">
        <v>106314</v>
      </c>
      <c r="J18">
        <f t="shared" si="0"/>
        <v>83929.4</v>
      </c>
      <c r="K18">
        <f t="shared" si="1"/>
        <v>1.2667074946323935</v>
      </c>
      <c r="L18">
        <f t="shared" si="2"/>
        <v>111358</v>
      </c>
      <c r="M18">
        <f t="shared" si="3"/>
        <v>56562</v>
      </c>
      <c r="N18">
        <f t="shared" si="4"/>
        <v>83929.4</v>
      </c>
      <c r="O18">
        <f t="shared" si="5"/>
        <v>54796</v>
      </c>
      <c r="Q18">
        <v>2379</v>
      </c>
      <c r="R18">
        <v>8</v>
      </c>
      <c r="T18">
        <v>1790</v>
      </c>
      <c r="U18">
        <v>-334.40000000000873</v>
      </c>
      <c r="W18">
        <v>4404.8000000000011</v>
      </c>
      <c r="X18">
        <v>334.79999999999995</v>
      </c>
      <c r="AB18">
        <v>83929.4</v>
      </c>
      <c r="AC18">
        <v>1.2667074946323935</v>
      </c>
      <c r="AI18">
        <v>83929.4</v>
      </c>
      <c r="AJ18">
        <v>1.2667074946323935</v>
      </c>
    </row>
    <row r="19" spans="2:38" x14ac:dyDescent="0.25">
      <c r="B19">
        <v>34759</v>
      </c>
      <c r="C19">
        <v>60553</v>
      </c>
      <c r="D19">
        <v>55538</v>
      </c>
      <c r="E19">
        <v>94729</v>
      </c>
      <c r="F19">
        <v>71966</v>
      </c>
      <c r="H19">
        <v>106276</v>
      </c>
      <c r="J19">
        <f t="shared" si="0"/>
        <v>63509</v>
      </c>
      <c r="K19">
        <f t="shared" si="1"/>
        <v>1.6734006203845124</v>
      </c>
      <c r="L19">
        <f t="shared" si="2"/>
        <v>94729</v>
      </c>
      <c r="M19">
        <f t="shared" si="3"/>
        <v>34759</v>
      </c>
      <c r="N19">
        <f t="shared" si="4"/>
        <v>63509</v>
      </c>
      <c r="O19">
        <f t="shared" si="5"/>
        <v>59970</v>
      </c>
      <c r="Q19">
        <v>988</v>
      </c>
      <c r="R19">
        <v>1592</v>
      </c>
      <c r="T19">
        <v>1271</v>
      </c>
      <c r="U19">
        <v>217.80000000000291</v>
      </c>
      <c r="W19">
        <v>5604.6</v>
      </c>
      <c r="X19">
        <v>248.99999999999997</v>
      </c>
      <c r="AF19">
        <v>63509</v>
      </c>
      <c r="AG19">
        <v>1.6734006203845124</v>
      </c>
      <c r="AK19">
        <v>63509</v>
      </c>
      <c r="AL19">
        <v>1.6734006203845124</v>
      </c>
    </row>
    <row r="20" spans="2:38" x14ac:dyDescent="0.25">
      <c r="B20">
        <v>75859</v>
      </c>
      <c r="C20">
        <v>80404</v>
      </c>
      <c r="D20">
        <v>83049</v>
      </c>
      <c r="E20">
        <v>77198</v>
      </c>
      <c r="F20">
        <v>85548</v>
      </c>
      <c r="H20">
        <v>85571</v>
      </c>
      <c r="J20">
        <f t="shared" si="0"/>
        <v>80411.600000000006</v>
      </c>
      <c r="K20">
        <f t="shared" si="1"/>
        <v>1.0641623845315848</v>
      </c>
      <c r="L20">
        <f t="shared" si="2"/>
        <v>85548</v>
      </c>
      <c r="M20">
        <f t="shared" si="3"/>
        <v>75859</v>
      </c>
      <c r="N20">
        <f t="shared" si="4"/>
        <v>80411.600000000006</v>
      </c>
      <c r="O20">
        <f t="shared" si="5"/>
        <v>9689</v>
      </c>
      <c r="Q20">
        <v>-1021</v>
      </c>
      <c r="R20">
        <v>25</v>
      </c>
      <c r="T20">
        <v>-2293.5999999999913</v>
      </c>
      <c r="U20">
        <v>113.80000000000291</v>
      </c>
      <c r="W20">
        <v>4965.9999999999991</v>
      </c>
      <c r="X20">
        <v>281.8</v>
      </c>
      <c r="AB20">
        <v>80411.600000000006</v>
      </c>
      <c r="AC20">
        <v>1.0641623845315848</v>
      </c>
      <c r="AI20">
        <v>80411.600000000006</v>
      </c>
      <c r="AJ20">
        <v>1.0641623845315848</v>
      </c>
    </row>
    <row r="21" spans="2:38" x14ac:dyDescent="0.25">
      <c r="B21">
        <v>43259</v>
      </c>
      <c r="C21">
        <v>72246</v>
      </c>
      <c r="D21">
        <v>16067</v>
      </c>
      <c r="E21">
        <v>91271</v>
      </c>
      <c r="F21">
        <v>71791</v>
      </c>
      <c r="H21">
        <v>92076</v>
      </c>
      <c r="J21">
        <f t="shared" si="0"/>
        <v>58926.8</v>
      </c>
      <c r="K21">
        <f t="shared" si="1"/>
        <v>1.5625487893454251</v>
      </c>
      <c r="L21">
        <f t="shared" si="2"/>
        <v>91271</v>
      </c>
      <c r="M21">
        <f t="shared" si="3"/>
        <v>16067</v>
      </c>
      <c r="N21">
        <f t="shared" si="4"/>
        <v>58926.8</v>
      </c>
      <c r="O21">
        <f t="shared" si="5"/>
        <v>75204</v>
      </c>
      <c r="Q21">
        <v>-2511</v>
      </c>
      <c r="R21">
        <v>-46</v>
      </c>
      <c r="T21">
        <v>2297.6000000000058</v>
      </c>
      <c r="U21">
        <v>-453.19999999999709</v>
      </c>
      <c r="W21">
        <v>5098.8</v>
      </c>
      <c r="X21">
        <v>453.2</v>
      </c>
      <c r="AD21">
        <v>58926.8</v>
      </c>
      <c r="AE21">
        <v>1.5625487893454251</v>
      </c>
      <c r="AI21">
        <v>58926.8</v>
      </c>
      <c r="AJ21">
        <v>1.5625487893454251</v>
      </c>
    </row>
    <row r="22" spans="2:38" x14ac:dyDescent="0.25">
      <c r="B22">
        <v>39406</v>
      </c>
      <c r="C22">
        <v>74859</v>
      </c>
      <c r="D22">
        <v>18995</v>
      </c>
      <c r="E22">
        <v>99266</v>
      </c>
      <c r="F22">
        <v>61280</v>
      </c>
      <c r="H22">
        <v>77427</v>
      </c>
      <c r="J22">
        <f t="shared" si="0"/>
        <v>58761.2</v>
      </c>
      <c r="K22">
        <f t="shared" si="1"/>
        <v>1.3176551874366078</v>
      </c>
      <c r="L22">
        <f t="shared" si="2"/>
        <v>99266</v>
      </c>
      <c r="M22">
        <f t="shared" si="3"/>
        <v>18995</v>
      </c>
      <c r="N22">
        <f t="shared" si="4"/>
        <v>58761.2</v>
      </c>
      <c r="O22">
        <f t="shared" si="5"/>
        <v>80271</v>
      </c>
      <c r="Q22">
        <v>3627</v>
      </c>
      <c r="R22">
        <v>-89</v>
      </c>
      <c r="T22">
        <v>582.19999999999709</v>
      </c>
      <c r="U22">
        <v>-114.60000000000582</v>
      </c>
      <c r="W22">
        <v>4626.2</v>
      </c>
      <c r="X22">
        <v>840.19999999999993</v>
      </c>
      <c r="Z22">
        <v>58761.2</v>
      </c>
      <c r="AA22">
        <v>1.3176551874366078</v>
      </c>
      <c r="AI22">
        <v>58761.2</v>
      </c>
      <c r="AJ22">
        <v>1.3176551874366078</v>
      </c>
    </row>
    <row r="23" spans="2:38" x14ac:dyDescent="0.25">
      <c r="B23">
        <v>81913</v>
      </c>
      <c r="C23">
        <v>61337</v>
      </c>
      <c r="D23">
        <v>120661</v>
      </c>
      <c r="E23">
        <v>98844</v>
      </c>
      <c r="F23">
        <v>107990</v>
      </c>
      <c r="H23">
        <v>133249</v>
      </c>
      <c r="J23">
        <f t="shared" si="0"/>
        <v>94149</v>
      </c>
      <c r="K23">
        <f t="shared" si="1"/>
        <v>1.4152991534695005</v>
      </c>
      <c r="L23">
        <f t="shared" si="2"/>
        <v>120661</v>
      </c>
      <c r="M23">
        <f t="shared" si="3"/>
        <v>61337</v>
      </c>
      <c r="N23">
        <f t="shared" si="4"/>
        <v>94149</v>
      </c>
      <c r="O23">
        <f t="shared" si="5"/>
        <v>59324</v>
      </c>
      <c r="Q23">
        <v>-944</v>
      </c>
      <c r="R23">
        <v>328</v>
      </c>
      <c r="T23">
        <v>3252</v>
      </c>
      <c r="U23">
        <v>44.600000000005821</v>
      </c>
      <c r="W23">
        <v>3993.6000000000004</v>
      </c>
      <c r="X23">
        <v>655.80000000000007</v>
      </c>
      <c r="AB23">
        <v>94149</v>
      </c>
      <c r="AC23">
        <v>1.4152991534695005</v>
      </c>
      <c r="AI23">
        <v>94149</v>
      </c>
      <c r="AJ23">
        <v>1.4152991534695005</v>
      </c>
    </row>
    <row r="24" spans="2:38" x14ac:dyDescent="0.25">
      <c r="B24">
        <v>38825</v>
      </c>
      <c r="C24">
        <v>63278</v>
      </c>
      <c r="D24">
        <v>26842</v>
      </c>
      <c r="E24">
        <v>48590</v>
      </c>
      <c r="F24">
        <v>14819</v>
      </c>
      <c r="H24">
        <v>85490</v>
      </c>
      <c r="J24">
        <f t="shared" si="0"/>
        <v>38470.800000000003</v>
      </c>
      <c r="K24">
        <f t="shared" si="1"/>
        <v>2.2222048930617504</v>
      </c>
      <c r="L24">
        <f t="shared" si="2"/>
        <v>63278</v>
      </c>
      <c r="M24">
        <f t="shared" si="3"/>
        <v>14819</v>
      </c>
      <c r="N24">
        <f t="shared" si="4"/>
        <v>38470.800000000003</v>
      </c>
      <c r="O24">
        <f t="shared" si="5"/>
        <v>48459</v>
      </c>
      <c r="Q24">
        <v>989</v>
      </c>
      <c r="R24">
        <v>1</v>
      </c>
      <c r="T24">
        <v>-1873.1999999999971</v>
      </c>
      <c r="U24">
        <v>-194.79999999999563</v>
      </c>
      <c r="W24">
        <v>3441.5999999999995</v>
      </c>
      <c r="X24">
        <v>760</v>
      </c>
      <c r="AD24">
        <v>38470.800000000003</v>
      </c>
      <c r="AE24">
        <v>2.2222048930617504</v>
      </c>
      <c r="AK24">
        <v>38470.800000000003</v>
      </c>
      <c r="AL24">
        <v>2.2222048930617504</v>
      </c>
    </row>
    <row r="25" spans="2:38" x14ac:dyDescent="0.25">
      <c r="B25">
        <v>104342</v>
      </c>
      <c r="C25">
        <v>96738</v>
      </c>
      <c r="D25">
        <v>60619</v>
      </c>
      <c r="E25">
        <v>92828</v>
      </c>
      <c r="F25">
        <v>61451</v>
      </c>
      <c r="H25">
        <v>99174</v>
      </c>
      <c r="J25">
        <f t="shared" si="0"/>
        <v>83195.600000000006</v>
      </c>
      <c r="K25">
        <f t="shared" si="1"/>
        <v>1.1920582338489054</v>
      </c>
      <c r="L25">
        <f t="shared" si="2"/>
        <v>104342</v>
      </c>
      <c r="M25">
        <f t="shared" si="3"/>
        <v>60619</v>
      </c>
      <c r="N25">
        <f t="shared" si="4"/>
        <v>83195.600000000006</v>
      </c>
      <c r="O25">
        <f t="shared" si="5"/>
        <v>43723</v>
      </c>
      <c r="Q25">
        <v>-3162</v>
      </c>
      <c r="R25">
        <v>-1612</v>
      </c>
      <c r="T25">
        <v>-1994.1999999999971</v>
      </c>
      <c r="U25">
        <v>-488.79999999998836</v>
      </c>
      <c r="W25">
        <v>3712.6000000000004</v>
      </c>
      <c r="X25">
        <v>582</v>
      </c>
      <c r="AB25">
        <v>83195.600000000006</v>
      </c>
      <c r="AC25">
        <v>1.1920582338489054</v>
      </c>
      <c r="AI25">
        <v>83195.600000000006</v>
      </c>
      <c r="AJ25">
        <v>1.1920582338489054</v>
      </c>
    </row>
    <row r="26" spans="2:38" x14ac:dyDescent="0.25">
      <c r="B26">
        <v>93266</v>
      </c>
      <c r="C26">
        <v>16602</v>
      </c>
      <c r="D26">
        <v>18380</v>
      </c>
      <c r="E26">
        <v>66076</v>
      </c>
      <c r="F26">
        <v>106773</v>
      </c>
      <c r="H26">
        <v>80579</v>
      </c>
      <c r="J26">
        <f t="shared" si="0"/>
        <v>60219.4</v>
      </c>
      <c r="K26">
        <f t="shared" si="1"/>
        <v>1.338090382833439</v>
      </c>
      <c r="L26">
        <f t="shared" si="2"/>
        <v>106773</v>
      </c>
      <c r="M26">
        <f t="shared" si="3"/>
        <v>16602</v>
      </c>
      <c r="N26">
        <f t="shared" si="4"/>
        <v>60219.4</v>
      </c>
      <c r="O26">
        <f t="shared" si="5"/>
        <v>90171</v>
      </c>
      <c r="Q26">
        <v>629</v>
      </c>
      <c r="R26">
        <v>-25</v>
      </c>
      <c r="T26">
        <v>4008.4000000000015</v>
      </c>
      <c r="U26">
        <v>-495.59999999999854</v>
      </c>
      <c r="W26">
        <v>4143.2000000000007</v>
      </c>
      <c r="X26">
        <v>856.8</v>
      </c>
      <c r="Z26">
        <v>60219.4</v>
      </c>
      <c r="AA26">
        <v>1.338090382833439</v>
      </c>
      <c r="AI26">
        <v>60219.4</v>
      </c>
      <c r="AJ26">
        <v>1.338090382833439</v>
      </c>
    </row>
    <row r="27" spans="2:38" x14ac:dyDescent="0.25">
      <c r="B27">
        <v>118836</v>
      </c>
      <c r="C27">
        <v>48057</v>
      </c>
      <c r="D27">
        <v>56101</v>
      </c>
      <c r="E27">
        <v>30082</v>
      </c>
      <c r="F27">
        <v>79191</v>
      </c>
      <c r="H27">
        <v>113076</v>
      </c>
      <c r="J27">
        <f t="shared" si="0"/>
        <v>66453.399999999994</v>
      </c>
      <c r="K27">
        <f t="shared" si="1"/>
        <v>1.7015833651852277</v>
      </c>
      <c r="L27">
        <f t="shared" si="2"/>
        <v>118836</v>
      </c>
      <c r="M27">
        <f t="shared" si="3"/>
        <v>30082</v>
      </c>
      <c r="N27">
        <f t="shared" si="4"/>
        <v>66453.399999999994</v>
      </c>
      <c r="O27">
        <f t="shared" si="5"/>
        <v>88754</v>
      </c>
      <c r="Q27">
        <v>408</v>
      </c>
      <c r="R27">
        <v>558</v>
      </c>
      <c r="T27">
        <v>33.399999999994179</v>
      </c>
      <c r="U27">
        <v>187.39999999999418</v>
      </c>
      <c r="W27">
        <v>3501.8</v>
      </c>
      <c r="X27">
        <v>1076.1999999999998</v>
      </c>
      <c r="AF27">
        <v>66453.399999999994</v>
      </c>
      <c r="AG27">
        <v>1.7015833651852277</v>
      </c>
      <c r="AK27">
        <v>66453.399999999994</v>
      </c>
      <c r="AL27">
        <v>1.7015833651852277</v>
      </c>
    </row>
    <row r="28" spans="2:38" x14ac:dyDescent="0.25">
      <c r="B28">
        <v>22434</v>
      </c>
      <c r="C28">
        <v>96759</v>
      </c>
      <c r="D28">
        <v>120181</v>
      </c>
      <c r="E28">
        <v>89973</v>
      </c>
      <c r="F28">
        <v>39872</v>
      </c>
      <c r="H28">
        <v>110551</v>
      </c>
      <c r="J28">
        <f t="shared" si="0"/>
        <v>73843.8</v>
      </c>
      <c r="K28">
        <f t="shared" si="1"/>
        <v>1.4970925114904703</v>
      </c>
      <c r="L28">
        <f t="shared" si="2"/>
        <v>120181</v>
      </c>
      <c r="M28">
        <f t="shared" si="3"/>
        <v>22434</v>
      </c>
      <c r="N28">
        <f t="shared" si="4"/>
        <v>73843.8</v>
      </c>
      <c r="O28">
        <f t="shared" si="5"/>
        <v>97747</v>
      </c>
      <c r="Q28">
        <v>-4946</v>
      </c>
      <c r="R28">
        <v>294</v>
      </c>
      <c r="T28">
        <v>3045</v>
      </c>
      <c r="U28">
        <v>-224</v>
      </c>
      <c r="W28">
        <v>3045.0000000000005</v>
      </c>
      <c r="X28">
        <v>275.99999999999994</v>
      </c>
      <c r="AF28">
        <v>73843.8</v>
      </c>
      <c r="AG28">
        <v>1.4970925114904703</v>
      </c>
      <c r="AI28">
        <v>73843.8</v>
      </c>
      <c r="AJ28">
        <v>1.4970925114904703</v>
      </c>
    </row>
    <row r="29" spans="2:38" x14ac:dyDescent="0.25">
      <c r="B29">
        <v>8979</v>
      </c>
      <c r="C29">
        <v>33502</v>
      </c>
      <c r="D29">
        <v>75521</v>
      </c>
      <c r="E29">
        <v>98391</v>
      </c>
      <c r="F29">
        <v>64811</v>
      </c>
      <c r="H29">
        <v>59954</v>
      </c>
      <c r="J29">
        <f t="shared" si="0"/>
        <v>56240.800000000003</v>
      </c>
      <c r="K29">
        <f t="shared" si="1"/>
        <v>1.0660232429126186</v>
      </c>
      <c r="L29">
        <f t="shared" si="2"/>
        <v>98391</v>
      </c>
      <c r="M29">
        <f t="shared" si="3"/>
        <v>8979</v>
      </c>
      <c r="N29">
        <f t="shared" si="4"/>
        <v>56240.800000000003</v>
      </c>
      <c r="O29">
        <f t="shared" si="5"/>
        <v>89412</v>
      </c>
      <c r="Q29">
        <v>-3760</v>
      </c>
      <c r="R29">
        <v>41</v>
      </c>
      <c r="T29">
        <v>3424.6000000000058</v>
      </c>
      <c r="U29">
        <v>686.20000000000437</v>
      </c>
      <c r="W29">
        <v>3424.5999999999995</v>
      </c>
      <c r="X29">
        <v>686.2</v>
      </c>
      <c r="Z29">
        <v>56240.800000000003</v>
      </c>
      <c r="AA29">
        <v>1.0660232429126186</v>
      </c>
      <c r="AI29">
        <v>56240.800000000003</v>
      </c>
      <c r="AJ29">
        <v>1.0660232429126186</v>
      </c>
    </row>
    <row r="30" spans="2:38" x14ac:dyDescent="0.25">
      <c r="B30">
        <v>44614</v>
      </c>
      <c r="C30">
        <v>77240</v>
      </c>
      <c r="D30">
        <v>117669</v>
      </c>
      <c r="E30">
        <v>78535</v>
      </c>
      <c r="F30">
        <v>103780</v>
      </c>
      <c r="H30">
        <v>140724</v>
      </c>
      <c r="J30">
        <f t="shared" si="0"/>
        <v>84367.6</v>
      </c>
      <c r="K30">
        <f t="shared" si="1"/>
        <v>1.667986288575235</v>
      </c>
      <c r="L30">
        <f t="shared" si="2"/>
        <v>117669</v>
      </c>
      <c r="M30">
        <f t="shared" si="3"/>
        <v>44614</v>
      </c>
      <c r="N30">
        <f t="shared" si="4"/>
        <v>84367.6</v>
      </c>
      <c r="O30">
        <f t="shared" si="5"/>
        <v>73055</v>
      </c>
      <c r="Q30">
        <v>-5646</v>
      </c>
      <c r="R30">
        <v>-5</v>
      </c>
      <c r="T30">
        <v>-1019</v>
      </c>
      <c r="U30">
        <v>704.40000000000873</v>
      </c>
      <c r="W30">
        <v>3460.5999999999995</v>
      </c>
      <c r="X30">
        <v>951.2</v>
      </c>
      <c r="AF30">
        <v>84367.6</v>
      </c>
      <c r="AG30">
        <v>1.667986288575235</v>
      </c>
      <c r="AK30">
        <v>84367.6</v>
      </c>
      <c r="AL30">
        <v>1.667986288575235</v>
      </c>
    </row>
    <row r="31" spans="2:38" x14ac:dyDescent="0.25">
      <c r="B31">
        <v>19758</v>
      </c>
      <c r="C31">
        <v>102449</v>
      </c>
      <c r="D31">
        <v>19095</v>
      </c>
      <c r="E31">
        <v>10713</v>
      </c>
      <c r="F31">
        <v>38425</v>
      </c>
      <c r="H31">
        <v>81317</v>
      </c>
      <c r="J31">
        <f t="shared" si="0"/>
        <v>38088</v>
      </c>
      <c r="K31">
        <f t="shared" si="1"/>
        <v>2.134976895610166</v>
      </c>
      <c r="L31">
        <f t="shared" si="2"/>
        <v>102449</v>
      </c>
      <c r="M31">
        <f t="shared" si="3"/>
        <v>10713</v>
      </c>
      <c r="N31">
        <f t="shared" si="4"/>
        <v>38088</v>
      </c>
      <c r="O31">
        <f t="shared" si="5"/>
        <v>91736</v>
      </c>
      <c r="Q31">
        <v>-2077</v>
      </c>
      <c r="R31">
        <v>0</v>
      </c>
      <c r="T31">
        <v>-3461.4000000000015</v>
      </c>
      <c r="U31">
        <v>-118.80000000000291</v>
      </c>
      <c r="W31">
        <v>4329.4000000000005</v>
      </c>
      <c r="X31">
        <v>232</v>
      </c>
      <c r="AD31">
        <v>38088</v>
      </c>
      <c r="AE31">
        <v>2.134976895610166</v>
      </c>
      <c r="AK31">
        <v>38088</v>
      </c>
      <c r="AL31">
        <v>2.134976895610166</v>
      </c>
    </row>
    <row r="32" spans="2:38" x14ac:dyDescent="0.25">
      <c r="B32">
        <v>40157</v>
      </c>
      <c r="C32">
        <v>9691</v>
      </c>
      <c r="D32">
        <v>15777</v>
      </c>
      <c r="E32">
        <v>107675</v>
      </c>
      <c r="F32">
        <v>8864</v>
      </c>
      <c r="H32">
        <v>45787</v>
      </c>
      <c r="J32">
        <f t="shared" si="0"/>
        <v>36432.800000000003</v>
      </c>
      <c r="K32">
        <f t="shared" si="1"/>
        <v>1.2567521573966316</v>
      </c>
      <c r="L32">
        <f t="shared" si="2"/>
        <v>107675</v>
      </c>
      <c r="M32">
        <f t="shared" si="3"/>
        <v>8864</v>
      </c>
      <c r="N32">
        <f t="shared" si="4"/>
        <v>36432.800000000003</v>
      </c>
      <c r="O32">
        <f t="shared" si="5"/>
        <v>98811</v>
      </c>
      <c r="Q32">
        <v>5689</v>
      </c>
      <c r="R32">
        <v>297</v>
      </c>
      <c r="T32">
        <v>1550</v>
      </c>
      <c r="U32">
        <v>-441.19999999999709</v>
      </c>
      <c r="W32">
        <v>3638.8</v>
      </c>
      <c r="X32">
        <v>441.2</v>
      </c>
      <c r="Z32">
        <v>36432.800000000003</v>
      </c>
      <c r="AA32">
        <v>1.2567521573966316</v>
      </c>
      <c r="AK32">
        <v>36432.800000000003</v>
      </c>
      <c r="AL32">
        <v>1.2567521573966316</v>
      </c>
    </row>
    <row r="33" spans="2:38" x14ac:dyDescent="0.25">
      <c r="B33">
        <v>94044</v>
      </c>
      <c r="C33">
        <v>11811</v>
      </c>
      <c r="D33">
        <v>75212</v>
      </c>
      <c r="E33">
        <v>118549</v>
      </c>
      <c r="F33">
        <v>74262</v>
      </c>
      <c r="H33">
        <v>136731</v>
      </c>
      <c r="J33">
        <f t="shared" si="0"/>
        <v>74775.600000000006</v>
      </c>
      <c r="K33">
        <f t="shared" si="1"/>
        <v>1.8285510246657999</v>
      </c>
      <c r="L33">
        <f t="shared" si="2"/>
        <v>118549</v>
      </c>
      <c r="M33">
        <f t="shared" si="3"/>
        <v>11811</v>
      </c>
      <c r="N33">
        <f t="shared" si="4"/>
        <v>74775.600000000006</v>
      </c>
      <c r="O33">
        <f t="shared" si="5"/>
        <v>106738</v>
      </c>
      <c r="Q33">
        <v>6351</v>
      </c>
      <c r="R33">
        <v>24</v>
      </c>
      <c r="T33">
        <v>-4534.7999999999884</v>
      </c>
      <c r="U33">
        <v>-101.39999999999418</v>
      </c>
      <c r="W33">
        <v>5436</v>
      </c>
      <c r="X33">
        <v>561.79999999999995</v>
      </c>
      <c r="AF33">
        <v>74775.600000000006</v>
      </c>
      <c r="AG33">
        <v>1.8285510246657999</v>
      </c>
      <c r="AK33">
        <v>74775.600000000006</v>
      </c>
      <c r="AL33">
        <v>1.8285510246657999</v>
      </c>
    </row>
    <row r="34" spans="2:38" x14ac:dyDescent="0.25">
      <c r="B34">
        <v>101687</v>
      </c>
      <c r="C34">
        <v>55459</v>
      </c>
      <c r="D34">
        <v>77770</v>
      </c>
      <c r="E34">
        <v>118453</v>
      </c>
      <c r="F34">
        <v>105643</v>
      </c>
      <c r="H34">
        <v>97267</v>
      </c>
      <c r="J34">
        <f t="shared" ref="J34:J65" si="6">AVERAGE(B34:F34)</f>
        <v>91802.4</v>
      </c>
      <c r="K34">
        <f t="shared" ref="K34:K65" si="7">H34/J34</f>
        <v>1.0595256768886216</v>
      </c>
      <c r="L34">
        <f t="shared" ref="L34:L65" si="8">MAX(B34:F34)</f>
        <v>118453</v>
      </c>
      <c r="M34">
        <f t="shared" ref="M34:M65" si="9">MIN(B34:F34)</f>
        <v>55459</v>
      </c>
      <c r="N34">
        <f t="shared" ref="N34:N65" si="10">AVERAGE(B34:F34)</f>
        <v>91802.4</v>
      </c>
      <c r="O34">
        <f t="shared" ref="O34:O65" si="11">L34-M34</f>
        <v>62994</v>
      </c>
      <c r="Q34">
        <v>-1625</v>
      </c>
      <c r="R34">
        <v>34</v>
      </c>
      <c r="T34">
        <v>-792</v>
      </c>
      <c r="U34">
        <v>-374.40000000000873</v>
      </c>
      <c r="W34">
        <v>4300.3999999999996</v>
      </c>
      <c r="X34">
        <v>878.8</v>
      </c>
      <c r="AB34">
        <v>91802.4</v>
      </c>
      <c r="AC34">
        <v>1.0595256768886216</v>
      </c>
      <c r="AI34">
        <v>91802.4</v>
      </c>
      <c r="AJ34">
        <v>1.0595256768886216</v>
      </c>
    </row>
    <row r="35" spans="2:38" x14ac:dyDescent="0.25">
      <c r="B35">
        <v>41933</v>
      </c>
      <c r="C35">
        <v>69813</v>
      </c>
      <c r="D35">
        <v>104921</v>
      </c>
      <c r="E35">
        <v>102138</v>
      </c>
      <c r="F35">
        <v>115831</v>
      </c>
      <c r="H35">
        <v>132110</v>
      </c>
      <c r="J35">
        <f t="shared" si="6"/>
        <v>86927.2</v>
      </c>
      <c r="K35">
        <f t="shared" si="7"/>
        <v>1.5197774689625343</v>
      </c>
      <c r="L35">
        <f t="shared" si="8"/>
        <v>115831</v>
      </c>
      <c r="M35">
        <f t="shared" si="9"/>
        <v>41933</v>
      </c>
      <c r="N35">
        <f t="shared" si="10"/>
        <v>86927.2</v>
      </c>
      <c r="O35">
        <f t="shared" si="11"/>
        <v>73898</v>
      </c>
      <c r="Q35">
        <v>-2575</v>
      </c>
      <c r="R35">
        <v>-809</v>
      </c>
      <c r="T35">
        <v>704.19999999999709</v>
      </c>
      <c r="U35">
        <v>-128.80000000000291</v>
      </c>
      <c r="W35">
        <v>7085.4</v>
      </c>
      <c r="X35">
        <v>408.8</v>
      </c>
      <c r="AB35">
        <v>86927.2</v>
      </c>
      <c r="AC35">
        <v>1.5197774689625343</v>
      </c>
      <c r="AK35">
        <v>86927.2</v>
      </c>
      <c r="AL35">
        <v>1.5197774689625343</v>
      </c>
    </row>
    <row r="36" spans="2:38" x14ac:dyDescent="0.25">
      <c r="B36">
        <v>47922</v>
      </c>
      <c r="C36">
        <v>112777</v>
      </c>
      <c r="D36">
        <v>6891</v>
      </c>
      <c r="E36">
        <v>30524</v>
      </c>
      <c r="F36">
        <v>23503</v>
      </c>
      <c r="H36">
        <v>64502</v>
      </c>
      <c r="J36">
        <f t="shared" si="6"/>
        <v>44323.4</v>
      </c>
      <c r="K36">
        <f t="shared" si="7"/>
        <v>1.4552583962421655</v>
      </c>
      <c r="L36">
        <f t="shared" si="8"/>
        <v>112777</v>
      </c>
      <c r="M36">
        <f t="shared" si="9"/>
        <v>6891</v>
      </c>
      <c r="N36">
        <f t="shared" si="10"/>
        <v>44323.4</v>
      </c>
      <c r="O36">
        <f t="shared" si="11"/>
        <v>105886</v>
      </c>
      <c r="Q36">
        <v>8291</v>
      </c>
      <c r="R36">
        <v>-125</v>
      </c>
      <c r="T36">
        <v>-2736.4000000000015</v>
      </c>
      <c r="U36">
        <v>-45.400000000001455</v>
      </c>
      <c r="W36">
        <v>4045.6000000000004</v>
      </c>
      <c r="X36">
        <v>136.60000000000002</v>
      </c>
      <c r="Z36">
        <v>44323.4</v>
      </c>
      <c r="AA36">
        <v>1.4552583962421655</v>
      </c>
      <c r="AI36">
        <v>44323.4</v>
      </c>
      <c r="AJ36">
        <v>1.4552583962421655</v>
      </c>
    </row>
    <row r="37" spans="2:38" x14ac:dyDescent="0.25">
      <c r="B37">
        <v>3722</v>
      </c>
      <c r="C37">
        <v>62854</v>
      </c>
      <c r="D37">
        <v>19014</v>
      </c>
      <c r="E37">
        <v>62920</v>
      </c>
      <c r="F37">
        <v>86588</v>
      </c>
      <c r="H37">
        <v>57646</v>
      </c>
      <c r="J37">
        <f t="shared" si="6"/>
        <v>47019.6</v>
      </c>
      <c r="K37">
        <f t="shared" si="7"/>
        <v>1.2259993704752912</v>
      </c>
      <c r="L37">
        <f t="shared" si="8"/>
        <v>86588</v>
      </c>
      <c r="M37">
        <f t="shared" si="9"/>
        <v>3722</v>
      </c>
      <c r="N37">
        <f t="shared" si="10"/>
        <v>47019.6</v>
      </c>
      <c r="O37">
        <f t="shared" si="11"/>
        <v>82866</v>
      </c>
      <c r="Q37">
        <v>-4469</v>
      </c>
      <c r="R37">
        <v>1106</v>
      </c>
      <c r="T37">
        <v>-2328</v>
      </c>
      <c r="U37">
        <v>136.40000000000146</v>
      </c>
      <c r="W37">
        <v>3829.2000000000003</v>
      </c>
      <c r="X37">
        <v>374</v>
      </c>
      <c r="Z37">
        <v>47019.6</v>
      </c>
      <c r="AA37">
        <v>1.2259993704752912</v>
      </c>
      <c r="AI37">
        <v>47019.6</v>
      </c>
      <c r="AJ37">
        <v>1.2259993704752912</v>
      </c>
    </row>
    <row r="38" spans="2:38" x14ac:dyDescent="0.25">
      <c r="B38">
        <v>41101</v>
      </c>
      <c r="C38">
        <v>69831</v>
      </c>
      <c r="D38">
        <v>71507</v>
      </c>
      <c r="E38">
        <v>111377</v>
      </c>
      <c r="F38">
        <v>21051</v>
      </c>
      <c r="H38">
        <v>107149</v>
      </c>
      <c r="J38">
        <f t="shared" si="6"/>
        <v>62973.4</v>
      </c>
      <c r="K38">
        <f t="shared" si="7"/>
        <v>1.7014961872790733</v>
      </c>
      <c r="L38">
        <f t="shared" si="8"/>
        <v>111377</v>
      </c>
      <c r="M38">
        <f t="shared" si="9"/>
        <v>21051</v>
      </c>
      <c r="N38">
        <f t="shared" si="10"/>
        <v>62973.4</v>
      </c>
      <c r="O38">
        <f t="shared" si="11"/>
        <v>90326</v>
      </c>
      <c r="Q38">
        <v>5305</v>
      </c>
      <c r="R38">
        <v>-1923</v>
      </c>
      <c r="T38">
        <v>-101</v>
      </c>
      <c r="U38">
        <v>-191.59999999999854</v>
      </c>
      <c r="W38">
        <v>5939</v>
      </c>
      <c r="X38">
        <v>794.40000000000009</v>
      </c>
      <c r="AF38">
        <v>62973.4</v>
      </c>
      <c r="AG38">
        <v>1.7014961872790733</v>
      </c>
      <c r="AK38">
        <v>62973.4</v>
      </c>
      <c r="AL38">
        <v>1.7014961872790733</v>
      </c>
    </row>
    <row r="39" spans="2:38" x14ac:dyDescent="0.25">
      <c r="B39">
        <v>29977</v>
      </c>
      <c r="C39">
        <v>91595</v>
      </c>
      <c r="D39">
        <v>12808</v>
      </c>
      <c r="E39">
        <v>91650</v>
      </c>
      <c r="F39">
        <v>52985</v>
      </c>
      <c r="H39">
        <v>113073</v>
      </c>
      <c r="J39">
        <f t="shared" si="6"/>
        <v>55803</v>
      </c>
      <c r="K39">
        <f t="shared" si="7"/>
        <v>2.0262889091984304</v>
      </c>
      <c r="L39">
        <f t="shared" si="8"/>
        <v>91650</v>
      </c>
      <c r="M39">
        <f t="shared" si="9"/>
        <v>12808</v>
      </c>
      <c r="N39">
        <f t="shared" si="10"/>
        <v>55803</v>
      </c>
      <c r="O39">
        <f t="shared" si="11"/>
        <v>78842</v>
      </c>
      <c r="Q39">
        <v>282</v>
      </c>
      <c r="R39">
        <v>306</v>
      </c>
      <c r="T39">
        <v>-2326.8000000000029</v>
      </c>
      <c r="U39">
        <v>-531</v>
      </c>
      <c r="W39">
        <v>5221.5999999999995</v>
      </c>
      <c r="X39">
        <v>1158.5999999999999</v>
      </c>
      <c r="AD39">
        <v>55803</v>
      </c>
      <c r="AE39">
        <v>2.0262889091984304</v>
      </c>
      <c r="AK39">
        <v>55803</v>
      </c>
      <c r="AL39">
        <v>2.0262889091984304</v>
      </c>
    </row>
    <row r="40" spans="2:38" x14ac:dyDescent="0.25">
      <c r="B40">
        <v>57372</v>
      </c>
      <c r="C40">
        <v>26653</v>
      </c>
      <c r="D40">
        <v>23674</v>
      </c>
      <c r="E40">
        <v>52660</v>
      </c>
      <c r="F40">
        <v>31944</v>
      </c>
      <c r="H40">
        <v>96152</v>
      </c>
      <c r="J40">
        <f t="shared" si="6"/>
        <v>38460.6</v>
      </c>
      <c r="K40">
        <f t="shared" si="7"/>
        <v>2.5000130003172076</v>
      </c>
      <c r="L40">
        <f t="shared" si="8"/>
        <v>57372</v>
      </c>
      <c r="M40">
        <f t="shared" si="9"/>
        <v>23674</v>
      </c>
      <c r="N40">
        <f t="shared" si="10"/>
        <v>38460.6</v>
      </c>
      <c r="O40">
        <f t="shared" si="11"/>
        <v>33698</v>
      </c>
      <c r="Q40">
        <v>-526</v>
      </c>
      <c r="R40">
        <v>1261</v>
      </c>
      <c r="T40">
        <v>921</v>
      </c>
      <c r="U40">
        <v>20</v>
      </c>
      <c r="W40">
        <v>5538.6</v>
      </c>
      <c r="X40">
        <v>430.8</v>
      </c>
      <c r="AD40">
        <v>38460.6</v>
      </c>
      <c r="AE40">
        <v>2.5000130003172076</v>
      </c>
      <c r="AK40">
        <v>38460.6</v>
      </c>
      <c r="AL40">
        <v>2.5000130003172076</v>
      </c>
    </row>
    <row r="41" spans="2:38" x14ac:dyDescent="0.25">
      <c r="B41">
        <v>87841</v>
      </c>
      <c r="C41">
        <v>3340</v>
      </c>
      <c r="D41">
        <v>79634</v>
      </c>
      <c r="E41">
        <v>62926</v>
      </c>
      <c r="F41">
        <v>60248</v>
      </c>
      <c r="H41">
        <v>68550</v>
      </c>
      <c r="J41">
        <f t="shared" si="6"/>
        <v>58797.8</v>
      </c>
      <c r="K41">
        <f t="shared" si="7"/>
        <v>1.1658599471408793</v>
      </c>
      <c r="L41">
        <f t="shared" si="8"/>
        <v>87841</v>
      </c>
      <c r="M41">
        <f t="shared" si="9"/>
        <v>3340</v>
      </c>
      <c r="N41">
        <f t="shared" si="10"/>
        <v>58797.8</v>
      </c>
      <c r="O41">
        <f t="shared" si="11"/>
        <v>84501</v>
      </c>
      <c r="Q41">
        <v>-453</v>
      </c>
      <c r="R41">
        <v>-840</v>
      </c>
      <c r="T41">
        <v>3374</v>
      </c>
      <c r="U41">
        <v>775.40000000000146</v>
      </c>
      <c r="W41">
        <v>5165.6000000000004</v>
      </c>
      <c r="X41">
        <v>785.00000000000011</v>
      </c>
      <c r="Z41">
        <v>58797.8</v>
      </c>
      <c r="AA41">
        <v>1.1658599471408793</v>
      </c>
      <c r="AI41">
        <v>58797.8</v>
      </c>
      <c r="AJ41">
        <v>1.1658599471408793</v>
      </c>
    </row>
    <row r="42" spans="2:38" x14ac:dyDescent="0.25">
      <c r="B42">
        <v>119932</v>
      </c>
      <c r="C42">
        <v>77090</v>
      </c>
      <c r="D42">
        <v>37477</v>
      </c>
      <c r="E42">
        <v>89904</v>
      </c>
      <c r="F42">
        <v>53498</v>
      </c>
      <c r="H42">
        <v>120052</v>
      </c>
      <c r="J42">
        <f t="shared" si="6"/>
        <v>75580.2</v>
      </c>
      <c r="K42">
        <f t="shared" si="7"/>
        <v>1.5884054289350915</v>
      </c>
      <c r="L42">
        <f t="shared" si="8"/>
        <v>119932</v>
      </c>
      <c r="M42">
        <f t="shared" si="9"/>
        <v>37477</v>
      </c>
      <c r="N42">
        <f t="shared" si="10"/>
        <v>75580.2</v>
      </c>
      <c r="O42">
        <f t="shared" si="11"/>
        <v>82455</v>
      </c>
      <c r="Q42">
        <v>-7991</v>
      </c>
      <c r="R42">
        <v>-290</v>
      </c>
      <c r="T42">
        <v>-1171.8000000000029</v>
      </c>
      <c r="U42">
        <v>14</v>
      </c>
      <c r="W42">
        <v>7912.2000000000007</v>
      </c>
      <c r="X42">
        <v>867.6</v>
      </c>
      <c r="AF42">
        <v>75580.2</v>
      </c>
      <c r="AG42">
        <v>1.5884054289350915</v>
      </c>
      <c r="AK42">
        <v>75580.2</v>
      </c>
      <c r="AL42">
        <v>1.5884054289350915</v>
      </c>
    </row>
    <row r="43" spans="2:38" x14ac:dyDescent="0.25">
      <c r="B43">
        <v>111473</v>
      </c>
      <c r="C43">
        <v>35825</v>
      </c>
      <c r="D43">
        <v>47168</v>
      </c>
      <c r="E43">
        <v>41784</v>
      </c>
      <c r="F43">
        <v>95847</v>
      </c>
      <c r="H43">
        <v>110916</v>
      </c>
      <c r="J43">
        <f t="shared" si="6"/>
        <v>66419.399999999994</v>
      </c>
      <c r="K43">
        <f t="shared" si="7"/>
        <v>1.6699337844063633</v>
      </c>
      <c r="L43">
        <f t="shared" si="8"/>
        <v>111473</v>
      </c>
      <c r="M43">
        <f t="shared" si="9"/>
        <v>35825</v>
      </c>
      <c r="N43">
        <f t="shared" si="10"/>
        <v>66419.399999999994</v>
      </c>
      <c r="O43">
        <f t="shared" si="11"/>
        <v>75648</v>
      </c>
      <c r="Q43">
        <v>-3351</v>
      </c>
      <c r="R43">
        <v>305</v>
      </c>
      <c r="T43">
        <v>-2829.6000000000058</v>
      </c>
      <c r="U43">
        <v>117.59999999999127</v>
      </c>
      <c r="W43">
        <v>4783.2000000000007</v>
      </c>
      <c r="X43">
        <v>393.6</v>
      </c>
      <c r="AF43">
        <v>66419.399999999994</v>
      </c>
      <c r="AG43">
        <v>1.6699337844063633</v>
      </c>
      <c r="AK43">
        <v>66419.399999999994</v>
      </c>
      <c r="AL43">
        <v>1.6699337844063633</v>
      </c>
    </row>
    <row r="44" spans="2:38" x14ac:dyDescent="0.25">
      <c r="B44">
        <v>109357</v>
      </c>
      <c r="C44">
        <v>27972</v>
      </c>
      <c r="D44">
        <v>6868</v>
      </c>
      <c r="E44">
        <v>107620</v>
      </c>
      <c r="F44">
        <v>86283</v>
      </c>
      <c r="H44">
        <v>115386</v>
      </c>
      <c r="J44">
        <f t="shared" si="6"/>
        <v>67620</v>
      </c>
      <c r="K44">
        <f t="shared" si="7"/>
        <v>1.7063886424134871</v>
      </c>
      <c r="L44">
        <f t="shared" si="8"/>
        <v>109357</v>
      </c>
      <c r="M44">
        <f t="shared" si="9"/>
        <v>6868</v>
      </c>
      <c r="N44">
        <f t="shared" si="10"/>
        <v>67620</v>
      </c>
      <c r="O44">
        <f t="shared" si="11"/>
        <v>102489</v>
      </c>
      <c r="Q44">
        <v>-972</v>
      </c>
      <c r="R44">
        <v>-1188</v>
      </c>
      <c r="T44">
        <v>511.19999999999709</v>
      </c>
      <c r="U44">
        <v>-599.80000000000291</v>
      </c>
      <c r="W44">
        <v>6589.9999999999991</v>
      </c>
      <c r="X44">
        <v>673.40000000000009</v>
      </c>
      <c r="AF44">
        <v>67620</v>
      </c>
      <c r="AG44">
        <v>1.7063886424134871</v>
      </c>
      <c r="AK44">
        <v>67620</v>
      </c>
      <c r="AL44">
        <v>1.7063886424134871</v>
      </c>
    </row>
    <row r="45" spans="2:38" x14ac:dyDescent="0.25">
      <c r="B45">
        <v>59383</v>
      </c>
      <c r="C45">
        <v>7582</v>
      </c>
      <c r="D45">
        <v>11234</v>
      </c>
      <c r="E45">
        <v>14345</v>
      </c>
      <c r="F45">
        <v>63913</v>
      </c>
      <c r="H45">
        <v>42693</v>
      </c>
      <c r="J45">
        <f t="shared" si="6"/>
        <v>31291.4</v>
      </c>
      <c r="K45">
        <f t="shared" si="7"/>
        <v>1.36436848463156</v>
      </c>
      <c r="L45">
        <f t="shared" si="8"/>
        <v>63913</v>
      </c>
      <c r="M45">
        <f t="shared" si="9"/>
        <v>7582</v>
      </c>
      <c r="N45">
        <f t="shared" si="10"/>
        <v>31291.4</v>
      </c>
      <c r="O45">
        <f t="shared" si="11"/>
        <v>56331</v>
      </c>
      <c r="Q45">
        <v>12</v>
      </c>
      <c r="R45">
        <v>-61</v>
      </c>
      <c r="T45">
        <v>-368.79999999999927</v>
      </c>
      <c r="U45">
        <v>-40.399999999997817</v>
      </c>
      <c r="W45">
        <v>3462.8</v>
      </c>
      <c r="X45">
        <v>133.19999999999999</v>
      </c>
      <c r="Z45">
        <v>31291.4</v>
      </c>
      <c r="AA45">
        <v>1.36436848463156</v>
      </c>
      <c r="AI45">
        <v>31291.4</v>
      </c>
      <c r="AJ45">
        <v>1.36436848463156</v>
      </c>
    </row>
    <row r="46" spans="2:38" x14ac:dyDescent="0.25">
      <c r="B46">
        <v>78520</v>
      </c>
      <c r="C46">
        <v>29074</v>
      </c>
      <c r="D46">
        <v>25886</v>
      </c>
      <c r="E46">
        <v>47003</v>
      </c>
      <c r="F46">
        <v>63627</v>
      </c>
      <c r="H46">
        <v>91540</v>
      </c>
      <c r="J46">
        <f t="shared" si="6"/>
        <v>48822</v>
      </c>
      <c r="K46">
        <f t="shared" si="7"/>
        <v>1.8749743967883332</v>
      </c>
      <c r="L46">
        <f t="shared" si="8"/>
        <v>78520</v>
      </c>
      <c r="M46">
        <f t="shared" si="9"/>
        <v>25886</v>
      </c>
      <c r="N46">
        <f t="shared" si="10"/>
        <v>48822</v>
      </c>
      <c r="O46">
        <f t="shared" si="11"/>
        <v>52634</v>
      </c>
      <c r="Q46">
        <v>7408</v>
      </c>
      <c r="R46">
        <v>1039</v>
      </c>
      <c r="T46">
        <v>704.40000000000146</v>
      </c>
      <c r="U46">
        <v>-165</v>
      </c>
      <c r="W46">
        <v>3467.9999999999995</v>
      </c>
      <c r="X46">
        <v>1240.1999999999998</v>
      </c>
      <c r="AD46">
        <v>48822</v>
      </c>
      <c r="AE46">
        <v>1.8749743967883332</v>
      </c>
      <c r="AK46">
        <v>48822</v>
      </c>
      <c r="AL46">
        <v>1.8749743967883332</v>
      </c>
    </row>
    <row r="47" spans="2:38" x14ac:dyDescent="0.25">
      <c r="B47">
        <v>65199</v>
      </c>
      <c r="C47">
        <v>18996</v>
      </c>
      <c r="D47">
        <v>18212</v>
      </c>
      <c r="E47">
        <v>97041</v>
      </c>
      <c r="F47">
        <v>99292</v>
      </c>
      <c r="H47">
        <v>66244</v>
      </c>
      <c r="J47">
        <f t="shared" si="6"/>
        <v>59748</v>
      </c>
      <c r="K47">
        <f t="shared" si="7"/>
        <v>1.108723304545759</v>
      </c>
      <c r="L47">
        <f t="shared" si="8"/>
        <v>99292</v>
      </c>
      <c r="M47">
        <f t="shared" si="9"/>
        <v>18212</v>
      </c>
      <c r="N47">
        <f t="shared" si="10"/>
        <v>59748</v>
      </c>
      <c r="O47">
        <f t="shared" si="11"/>
        <v>81080</v>
      </c>
      <c r="Q47">
        <v>4252</v>
      </c>
      <c r="R47">
        <v>310</v>
      </c>
      <c r="T47">
        <v>-497.40000000000146</v>
      </c>
      <c r="U47">
        <v>-237.40000000000146</v>
      </c>
      <c r="W47">
        <v>4693</v>
      </c>
      <c r="X47">
        <v>701</v>
      </c>
      <c r="AB47">
        <v>59748</v>
      </c>
      <c r="AC47">
        <v>1.108723304545759</v>
      </c>
      <c r="AI47">
        <v>59748</v>
      </c>
      <c r="AJ47">
        <v>1.108723304545759</v>
      </c>
    </row>
    <row r="48" spans="2:38" x14ac:dyDescent="0.25">
      <c r="B48">
        <v>21206</v>
      </c>
      <c r="C48">
        <v>75187</v>
      </c>
      <c r="D48">
        <v>65529</v>
      </c>
      <c r="E48">
        <v>111014</v>
      </c>
      <c r="F48">
        <v>72496</v>
      </c>
      <c r="H48">
        <v>72887</v>
      </c>
      <c r="J48">
        <f t="shared" si="6"/>
        <v>69086.399999999994</v>
      </c>
      <c r="K48">
        <f t="shared" si="7"/>
        <v>1.0550122744852823</v>
      </c>
      <c r="L48">
        <f t="shared" si="8"/>
        <v>111014</v>
      </c>
      <c r="M48">
        <f t="shared" si="9"/>
        <v>21206</v>
      </c>
      <c r="N48">
        <f t="shared" si="10"/>
        <v>69086.399999999994</v>
      </c>
      <c r="O48">
        <f t="shared" si="11"/>
        <v>89808</v>
      </c>
      <c r="Q48">
        <v>-12967</v>
      </c>
      <c r="R48">
        <v>1148</v>
      </c>
      <c r="T48">
        <v>-5279.4000000000087</v>
      </c>
      <c r="U48">
        <v>-224.60000000000582</v>
      </c>
      <c r="W48">
        <v>7113.4</v>
      </c>
      <c r="X48">
        <v>280.2</v>
      </c>
      <c r="AB48">
        <v>69086.399999999994</v>
      </c>
      <c r="AC48">
        <v>1.0550122744852823</v>
      </c>
      <c r="AI48">
        <v>69086.399999999994</v>
      </c>
      <c r="AJ48">
        <v>1.0550122744852823</v>
      </c>
    </row>
    <row r="49" spans="2:38" x14ac:dyDescent="0.25">
      <c r="B49">
        <v>7963</v>
      </c>
      <c r="C49">
        <v>18831</v>
      </c>
      <c r="D49">
        <v>4235</v>
      </c>
      <c r="E49">
        <v>49320</v>
      </c>
      <c r="F49">
        <v>114709</v>
      </c>
      <c r="H49">
        <v>74293</v>
      </c>
      <c r="J49">
        <f t="shared" si="6"/>
        <v>39011.599999999999</v>
      </c>
      <c r="K49">
        <f t="shared" si="7"/>
        <v>1.9043822862943331</v>
      </c>
      <c r="L49">
        <f t="shared" si="8"/>
        <v>114709</v>
      </c>
      <c r="M49">
        <f t="shared" si="9"/>
        <v>4235</v>
      </c>
      <c r="N49">
        <f t="shared" si="10"/>
        <v>39011.599999999999</v>
      </c>
      <c r="O49">
        <f t="shared" si="11"/>
        <v>110474</v>
      </c>
      <c r="Q49">
        <v>-22139</v>
      </c>
      <c r="R49">
        <v>-1957</v>
      </c>
      <c r="T49">
        <v>-1012.5999999999985</v>
      </c>
      <c r="U49">
        <v>-48</v>
      </c>
      <c r="W49">
        <v>3956.6</v>
      </c>
      <c r="X49">
        <v>500.8</v>
      </c>
      <c r="AD49">
        <v>39011.599999999999</v>
      </c>
      <c r="AE49">
        <v>1.9043822862943331</v>
      </c>
      <c r="AK49">
        <v>39011.599999999999</v>
      </c>
      <c r="AL49">
        <v>1.9043822862943331</v>
      </c>
    </row>
    <row r="50" spans="2:38" x14ac:dyDescent="0.25">
      <c r="B50">
        <v>101557</v>
      </c>
      <c r="C50">
        <v>61611</v>
      </c>
      <c r="D50">
        <v>92251</v>
      </c>
      <c r="E50">
        <v>102517</v>
      </c>
      <c r="F50">
        <v>89049</v>
      </c>
      <c r="H50">
        <v>109423</v>
      </c>
      <c r="J50">
        <f t="shared" si="6"/>
        <v>89397</v>
      </c>
      <c r="K50">
        <f t="shared" si="7"/>
        <v>1.2240119914538519</v>
      </c>
      <c r="L50">
        <f t="shared" si="8"/>
        <v>102517</v>
      </c>
      <c r="M50">
        <f t="shared" si="9"/>
        <v>61611</v>
      </c>
      <c r="N50">
        <f t="shared" si="10"/>
        <v>89397</v>
      </c>
      <c r="O50">
        <f t="shared" si="11"/>
        <v>40906</v>
      </c>
      <c r="Q50">
        <v>6103</v>
      </c>
      <c r="R50">
        <v>20</v>
      </c>
      <c r="T50">
        <v>-2139.6000000000058</v>
      </c>
      <c r="U50">
        <v>294.19999999999709</v>
      </c>
      <c r="W50">
        <v>3468.3999999999996</v>
      </c>
      <c r="X50">
        <v>365.8</v>
      </c>
      <c r="AB50">
        <v>89397</v>
      </c>
      <c r="AC50">
        <v>1.2240119914538519</v>
      </c>
      <c r="AI50">
        <v>89397</v>
      </c>
      <c r="AJ50">
        <v>1.2240119914538519</v>
      </c>
    </row>
    <row r="51" spans="2:38" x14ac:dyDescent="0.25">
      <c r="B51">
        <v>30374</v>
      </c>
      <c r="C51">
        <v>45685</v>
      </c>
      <c r="D51">
        <v>20809</v>
      </c>
      <c r="E51">
        <v>4575</v>
      </c>
      <c r="F51">
        <v>80531</v>
      </c>
      <c r="H51">
        <v>84524</v>
      </c>
      <c r="J51">
        <f t="shared" si="6"/>
        <v>36394.800000000003</v>
      </c>
      <c r="K51">
        <f t="shared" si="7"/>
        <v>2.322419686328816</v>
      </c>
      <c r="L51">
        <f t="shared" si="8"/>
        <v>80531</v>
      </c>
      <c r="M51">
        <f t="shared" si="9"/>
        <v>4575</v>
      </c>
      <c r="N51">
        <f t="shared" si="10"/>
        <v>36394.800000000003</v>
      </c>
      <c r="O51">
        <f t="shared" si="11"/>
        <v>75956</v>
      </c>
      <c r="Q51">
        <v>1253</v>
      </c>
      <c r="R51">
        <v>-64</v>
      </c>
      <c r="T51">
        <v>601.80000000000291</v>
      </c>
      <c r="U51">
        <v>-712.19999999999709</v>
      </c>
      <c r="W51">
        <v>2921</v>
      </c>
      <c r="X51">
        <v>713.40000000000009</v>
      </c>
      <c r="AD51">
        <v>36394.800000000003</v>
      </c>
      <c r="AE51">
        <v>2.322419686328816</v>
      </c>
      <c r="AK51">
        <v>36394.800000000003</v>
      </c>
      <c r="AL51">
        <v>2.322419686328816</v>
      </c>
    </row>
    <row r="52" spans="2:38" x14ac:dyDescent="0.25">
      <c r="B52">
        <v>79314</v>
      </c>
      <c r="C52">
        <v>112032</v>
      </c>
      <c r="D52">
        <v>30675</v>
      </c>
      <c r="E52">
        <v>9093</v>
      </c>
      <c r="F52">
        <v>37307</v>
      </c>
      <c r="H52">
        <v>67082</v>
      </c>
      <c r="J52">
        <f t="shared" si="6"/>
        <v>53684.2</v>
      </c>
      <c r="K52">
        <f t="shared" si="7"/>
        <v>1.2495669116797867</v>
      </c>
      <c r="L52">
        <f t="shared" si="8"/>
        <v>112032</v>
      </c>
      <c r="M52">
        <f t="shared" si="9"/>
        <v>9093</v>
      </c>
      <c r="N52">
        <f t="shared" si="10"/>
        <v>53684.2</v>
      </c>
      <c r="O52">
        <f t="shared" si="11"/>
        <v>102939</v>
      </c>
      <c r="Q52">
        <v>-3151</v>
      </c>
      <c r="R52">
        <v>25</v>
      </c>
      <c r="T52">
        <v>-780.20000000000437</v>
      </c>
      <c r="U52">
        <v>811</v>
      </c>
      <c r="W52">
        <v>4673.8</v>
      </c>
      <c r="X52">
        <v>811.4</v>
      </c>
      <c r="Z52">
        <v>53684.2</v>
      </c>
      <c r="AA52">
        <v>1.2495669116797867</v>
      </c>
      <c r="AI52">
        <v>53684.2</v>
      </c>
      <c r="AJ52">
        <v>1.2495669116797867</v>
      </c>
    </row>
    <row r="53" spans="2:38" x14ac:dyDescent="0.25">
      <c r="B53">
        <v>19344</v>
      </c>
      <c r="C53">
        <v>80144</v>
      </c>
      <c r="D53">
        <v>43956</v>
      </c>
      <c r="E53">
        <v>11459</v>
      </c>
      <c r="F53">
        <v>68000</v>
      </c>
      <c r="H53">
        <v>97429</v>
      </c>
      <c r="J53">
        <f t="shared" si="6"/>
        <v>44580.6</v>
      </c>
      <c r="K53">
        <f t="shared" si="7"/>
        <v>2.1854573514039739</v>
      </c>
      <c r="L53">
        <f t="shared" si="8"/>
        <v>80144</v>
      </c>
      <c r="M53">
        <f t="shared" si="9"/>
        <v>11459</v>
      </c>
      <c r="N53">
        <f t="shared" si="10"/>
        <v>44580.6</v>
      </c>
      <c r="O53">
        <f t="shared" si="11"/>
        <v>68685</v>
      </c>
      <c r="Q53">
        <v>4810</v>
      </c>
      <c r="R53">
        <v>-1099</v>
      </c>
      <c r="T53">
        <v>-191.40000000000146</v>
      </c>
      <c r="U53">
        <v>-106.20000000000437</v>
      </c>
      <c r="W53">
        <v>4412.2000000000007</v>
      </c>
      <c r="X53">
        <v>122.2</v>
      </c>
      <c r="AD53">
        <v>44580.6</v>
      </c>
      <c r="AE53">
        <v>2.1854573514039739</v>
      </c>
      <c r="AK53">
        <v>44580.6</v>
      </c>
      <c r="AL53">
        <v>2.1854573514039739</v>
      </c>
    </row>
    <row r="54" spans="2:38" x14ac:dyDescent="0.25">
      <c r="B54">
        <v>2856</v>
      </c>
      <c r="C54">
        <v>1869</v>
      </c>
      <c r="D54">
        <v>77679</v>
      </c>
      <c r="E54">
        <v>52621</v>
      </c>
      <c r="F54">
        <v>90653</v>
      </c>
      <c r="H54">
        <v>58306</v>
      </c>
      <c r="J54">
        <f t="shared" si="6"/>
        <v>45135.6</v>
      </c>
      <c r="K54">
        <f t="shared" si="7"/>
        <v>1.2917962761102102</v>
      </c>
      <c r="L54">
        <f t="shared" si="8"/>
        <v>90653</v>
      </c>
      <c r="M54">
        <f t="shared" si="9"/>
        <v>1869</v>
      </c>
      <c r="N54">
        <f t="shared" si="10"/>
        <v>45135.6</v>
      </c>
      <c r="O54">
        <f t="shared" si="11"/>
        <v>88784</v>
      </c>
      <c r="Q54">
        <v>-3317</v>
      </c>
      <c r="R54">
        <v>1429</v>
      </c>
      <c r="T54">
        <v>-3818.4000000000015</v>
      </c>
      <c r="U54">
        <v>-605.80000000000291</v>
      </c>
      <c r="W54">
        <v>4409.6000000000004</v>
      </c>
      <c r="X54">
        <v>1168.5999999999999</v>
      </c>
      <c r="Z54">
        <v>45135.6</v>
      </c>
      <c r="AA54">
        <v>1.2917962761102102</v>
      </c>
      <c r="AK54">
        <v>45135.6</v>
      </c>
      <c r="AL54">
        <v>1.2917962761102102</v>
      </c>
    </row>
    <row r="55" spans="2:38" x14ac:dyDescent="0.25">
      <c r="B55">
        <v>5939</v>
      </c>
      <c r="C55">
        <v>67815</v>
      </c>
      <c r="D55">
        <v>88653</v>
      </c>
      <c r="E55">
        <v>3181</v>
      </c>
      <c r="F55">
        <v>92328</v>
      </c>
      <c r="H55">
        <v>88847</v>
      </c>
      <c r="J55">
        <f t="shared" si="6"/>
        <v>51583.199999999997</v>
      </c>
      <c r="K55">
        <f t="shared" si="7"/>
        <v>1.7224018672746166</v>
      </c>
      <c r="L55">
        <f t="shared" si="8"/>
        <v>92328</v>
      </c>
      <c r="M55">
        <f t="shared" si="9"/>
        <v>3181</v>
      </c>
      <c r="N55">
        <f t="shared" si="10"/>
        <v>51583.199999999997</v>
      </c>
      <c r="O55">
        <f t="shared" si="11"/>
        <v>89147</v>
      </c>
      <c r="Q55">
        <v>8159</v>
      </c>
      <c r="R55">
        <v>2104</v>
      </c>
      <c r="T55">
        <v>2580</v>
      </c>
      <c r="U55">
        <v>-316.20000000000437</v>
      </c>
      <c r="W55">
        <v>5353.2</v>
      </c>
      <c r="X55">
        <v>592.6</v>
      </c>
      <c r="AD55">
        <v>51583.199999999997</v>
      </c>
      <c r="AE55">
        <v>1.7224018672746166</v>
      </c>
      <c r="AK55">
        <v>51583.199999999997</v>
      </c>
      <c r="AL55">
        <v>1.7224018672746166</v>
      </c>
    </row>
    <row r="56" spans="2:38" x14ac:dyDescent="0.25">
      <c r="B56">
        <v>25911</v>
      </c>
      <c r="C56">
        <v>67999</v>
      </c>
      <c r="D56">
        <v>30101</v>
      </c>
      <c r="E56">
        <v>16094</v>
      </c>
      <c r="F56">
        <v>100036</v>
      </c>
      <c r="H56">
        <v>110680</v>
      </c>
      <c r="J56">
        <f t="shared" si="6"/>
        <v>48028.2</v>
      </c>
      <c r="K56">
        <f t="shared" si="7"/>
        <v>2.3044794516554861</v>
      </c>
      <c r="L56">
        <f t="shared" si="8"/>
        <v>100036</v>
      </c>
      <c r="M56">
        <f t="shared" si="9"/>
        <v>16094</v>
      </c>
      <c r="N56">
        <f t="shared" si="10"/>
        <v>48028.2</v>
      </c>
      <c r="O56">
        <f t="shared" si="11"/>
        <v>83942</v>
      </c>
      <c r="Q56">
        <v>103</v>
      </c>
      <c r="R56">
        <v>-802</v>
      </c>
      <c r="T56">
        <v>-1688.4000000000015</v>
      </c>
      <c r="U56">
        <v>-240.20000000000437</v>
      </c>
      <c r="W56">
        <v>4976.8</v>
      </c>
      <c r="X56">
        <v>243</v>
      </c>
      <c r="AD56">
        <v>48028.2</v>
      </c>
      <c r="AE56">
        <v>2.3044794516554861</v>
      </c>
      <c r="AK56">
        <v>48028.2</v>
      </c>
      <c r="AL56">
        <v>2.3044794516554861</v>
      </c>
    </row>
    <row r="57" spans="2:38" x14ac:dyDescent="0.25">
      <c r="B57">
        <v>11089</v>
      </c>
      <c r="C57">
        <v>33585</v>
      </c>
      <c r="D57">
        <v>56705</v>
      </c>
      <c r="E57">
        <v>83540</v>
      </c>
      <c r="F57">
        <v>57552</v>
      </c>
      <c r="H57">
        <v>69900</v>
      </c>
      <c r="J57">
        <f t="shared" si="6"/>
        <v>48494.2</v>
      </c>
      <c r="K57">
        <f t="shared" si="7"/>
        <v>1.4414094881449742</v>
      </c>
      <c r="L57">
        <f t="shared" si="8"/>
        <v>83540</v>
      </c>
      <c r="M57">
        <f t="shared" si="9"/>
        <v>11089</v>
      </c>
      <c r="N57">
        <f t="shared" si="10"/>
        <v>48494.2</v>
      </c>
      <c r="O57">
        <f t="shared" si="11"/>
        <v>72451</v>
      </c>
      <c r="Q57">
        <v>-1440</v>
      </c>
      <c r="R57">
        <v>-142</v>
      </c>
      <c r="T57">
        <v>-4715.6000000000058</v>
      </c>
      <c r="U57">
        <v>441.19999999999709</v>
      </c>
      <c r="W57">
        <v>5848</v>
      </c>
      <c r="X57">
        <v>441.19999999999993</v>
      </c>
      <c r="Z57">
        <v>48494.2</v>
      </c>
      <c r="AA57">
        <v>1.4414094881449742</v>
      </c>
      <c r="AK57">
        <v>48494.2</v>
      </c>
      <c r="AL57">
        <v>1.4414094881449742</v>
      </c>
    </row>
    <row r="58" spans="2:38" x14ac:dyDescent="0.25">
      <c r="B58">
        <v>58700</v>
      </c>
      <c r="C58">
        <v>113845</v>
      </c>
      <c r="D58">
        <v>67341</v>
      </c>
      <c r="E58">
        <v>11912</v>
      </c>
      <c r="F58">
        <v>24453</v>
      </c>
      <c r="H58">
        <v>98910</v>
      </c>
      <c r="J58">
        <f t="shared" si="6"/>
        <v>55250.2</v>
      </c>
      <c r="K58">
        <f t="shared" si="7"/>
        <v>1.790219763910357</v>
      </c>
      <c r="L58">
        <f t="shared" si="8"/>
        <v>113845</v>
      </c>
      <c r="M58">
        <f t="shared" si="9"/>
        <v>11912</v>
      </c>
      <c r="N58">
        <f t="shared" si="10"/>
        <v>55250.2</v>
      </c>
      <c r="O58">
        <f t="shared" si="11"/>
        <v>101933</v>
      </c>
      <c r="Q58">
        <v>-8961</v>
      </c>
      <c r="R58">
        <v>-879</v>
      </c>
      <c r="T58">
        <v>1327</v>
      </c>
      <c r="U58">
        <v>535</v>
      </c>
      <c r="W58">
        <v>4809.4000000000005</v>
      </c>
      <c r="X58">
        <v>951.4</v>
      </c>
      <c r="AD58">
        <v>55250.2</v>
      </c>
      <c r="AE58">
        <v>1.790219763910357</v>
      </c>
      <c r="AK58">
        <v>55250.2</v>
      </c>
      <c r="AL58">
        <v>1.790219763910357</v>
      </c>
    </row>
    <row r="59" spans="2:38" x14ac:dyDescent="0.25">
      <c r="B59">
        <v>117595</v>
      </c>
      <c r="C59">
        <v>50091</v>
      </c>
      <c r="D59">
        <v>103080</v>
      </c>
      <c r="E59">
        <v>87156</v>
      </c>
      <c r="F59">
        <v>118446</v>
      </c>
      <c r="H59">
        <v>120084</v>
      </c>
      <c r="J59">
        <f t="shared" si="6"/>
        <v>95273.600000000006</v>
      </c>
      <c r="K59">
        <f t="shared" si="7"/>
        <v>1.2604121183622745</v>
      </c>
      <c r="L59">
        <f t="shared" si="8"/>
        <v>118446</v>
      </c>
      <c r="M59">
        <f t="shared" si="9"/>
        <v>50091</v>
      </c>
      <c r="N59">
        <f t="shared" si="10"/>
        <v>95273.600000000006</v>
      </c>
      <c r="O59">
        <f t="shared" si="11"/>
        <v>68355</v>
      </c>
      <c r="Q59">
        <v>-9927</v>
      </c>
      <c r="R59">
        <v>-1591</v>
      </c>
      <c r="T59">
        <v>2236.4000000000087</v>
      </c>
      <c r="U59">
        <v>-586.39999999999418</v>
      </c>
      <c r="W59">
        <v>4154</v>
      </c>
      <c r="X59">
        <v>1069.5999999999999</v>
      </c>
      <c r="AB59">
        <v>95273.600000000006</v>
      </c>
      <c r="AC59">
        <v>1.2604121183622745</v>
      </c>
      <c r="AI59">
        <v>95273.600000000006</v>
      </c>
      <c r="AJ59">
        <v>1.2604121183622745</v>
      </c>
    </row>
    <row r="60" spans="2:38" x14ac:dyDescent="0.25">
      <c r="B60">
        <v>111242</v>
      </c>
      <c r="C60">
        <v>54070</v>
      </c>
      <c r="D60">
        <v>24083</v>
      </c>
      <c r="E60">
        <v>105926</v>
      </c>
      <c r="F60">
        <v>111910</v>
      </c>
      <c r="H60">
        <v>120975</v>
      </c>
      <c r="J60">
        <f t="shared" si="6"/>
        <v>81446.2</v>
      </c>
      <c r="K60">
        <f t="shared" si="7"/>
        <v>1.4853363324501327</v>
      </c>
      <c r="L60">
        <f t="shared" si="8"/>
        <v>111910</v>
      </c>
      <c r="M60">
        <f t="shared" si="9"/>
        <v>24083</v>
      </c>
      <c r="N60">
        <f t="shared" si="10"/>
        <v>81446.2</v>
      </c>
      <c r="O60">
        <f t="shared" si="11"/>
        <v>87827</v>
      </c>
      <c r="Q60">
        <v>-1779</v>
      </c>
      <c r="R60">
        <v>-553</v>
      </c>
      <c r="T60">
        <v>-398</v>
      </c>
      <c r="U60">
        <v>-115.60000000000582</v>
      </c>
      <c r="W60">
        <v>3142.4</v>
      </c>
      <c r="X60">
        <v>291.59999999999997</v>
      </c>
      <c r="AB60">
        <v>81446.2</v>
      </c>
      <c r="AC60">
        <v>1.4853363324501327</v>
      </c>
      <c r="AK60">
        <v>81446.2</v>
      </c>
      <c r="AL60">
        <v>1.4853363324501327</v>
      </c>
    </row>
    <row r="61" spans="2:38" x14ac:dyDescent="0.25">
      <c r="B61">
        <v>96971</v>
      </c>
      <c r="C61">
        <v>72897</v>
      </c>
      <c r="D61">
        <v>54912</v>
      </c>
      <c r="E61">
        <v>119760</v>
      </c>
      <c r="F61">
        <v>15289</v>
      </c>
      <c r="H61">
        <v>129043</v>
      </c>
      <c r="J61">
        <f t="shared" si="6"/>
        <v>71965.8</v>
      </c>
      <c r="K61">
        <f t="shared" si="7"/>
        <v>1.7931156188078226</v>
      </c>
      <c r="L61">
        <f t="shared" si="8"/>
        <v>119760</v>
      </c>
      <c r="M61">
        <f t="shared" si="9"/>
        <v>15289</v>
      </c>
      <c r="N61">
        <f t="shared" si="10"/>
        <v>71965.8</v>
      </c>
      <c r="O61">
        <f t="shared" si="11"/>
        <v>104471</v>
      </c>
      <c r="Q61">
        <v>-599</v>
      </c>
      <c r="R61">
        <v>1</v>
      </c>
      <c r="T61">
        <v>-382.80000000000291</v>
      </c>
      <c r="U61">
        <v>-622.80000000000291</v>
      </c>
      <c r="W61">
        <v>4374.8</v>
      </c>
      <c r="X61">
        <v>688.4</v>
      </c>
      <c r="AF61">
        <v>71965.8</v>
      </c>
      <c r="AG61">
        <v>1.7931156188078226</v>
      </c>
      <c r="AK61">
        <v>71965.8</v>
      </c>
      <c r="AL61">
        <v>1.7931156188078226</v>
      </c>
    </row>
    <row r="62" spans="2:38" x14ac:dyDescent="0.25">
      <c r="B62">
        <v>12934</v>
      </c>
      <c r="C62">
        <v>116887</v>
      </c>
      <c r="D62">
        <v>10837</v>
      </c>
      <c r="E62">
        <v>34147</v>
      </c>
      <c r="F62">
        <v>23325</v>
      </c>
      <c r="H62">
        <v>94940</v>
      </c>
      <c r="J62">
        <f t="shared" si="6"/>
        <v>39626</v>
      </c>
      <c r="K62">
        <f t="shared" si="7"/>
        <v>2.3959016807146822</v>
      </c>
      <c r="L62">
        <f t="shared" si="8"/>
        <v>116887</v>
      </c>
      <c r="M62">
        <f t="shared" si="9"/>
        <v>10837</v>
      </c>
      <c r="N62">
        <f t="shared" si="10"/>
        <v>39626</v>
      </c>
      <c r="O62">
        <f t="shared" si="11"/>
        <v>106050</v>
      </c>
      <c r="Q62">
        <v>-508</v>
      </c>
      <c r="R62">
        <v>-487</v>
      </c>
      <c r="T62">
        <v>3316.4000000000015</v>
      </c>
      <c r="U62">
        <v>-681.19999999999709</v>
      </c>
      <c r="W62">
        <v>5016</v>
      </c>
      <c r="X62">
        <v>681.6</v>
      </c>
      <c r="AD62">
        <v>39626</v>
      </c>
      <c r="AE62">
        <v>2.3959016807146822</v>
      </c>
      <c r="AK62">
        <v>39626</v>
      </c>
      <c r="AL62">
        <v>2.3959016807146822</v>
      </c>
    </row>
    <row r="63" spans="2:38" x14ac:dyDescent="0.25">
      <c r="B63">
        <v>65421</v>
      </c>
      <c r="C63">
        <v>36668</v>
      </c>
      <c r="D63">
        <v>59704</v>
      </c>
      <c r="E63">
        <v>16591</v>
      </c>
      <c r="F63">
        <v>118288</v>
      </c>
      <c r="H63">
        <v>85321</v>
      </c>
      <c r="J63">
        <f t="shared" si="6"/>
        <v>59334.400000000001</v>
      </c>
      <c r="K63">
        <f t="shared" si="7"/>
        <v>1.4379685309028152</v>
      </c>
      <c r="L63">
        <f t="shared" si="8"/>
        <v>118288</v>
      </c>
      <c r="M63">
        <f t="shared" si="9"/>
        <v>16591</v>
      </c>
      <c r="N63">
        <f t="shared" si="10"/>
        <v>59334.400000000001</v>
      </c>
      <c r="O63">
        <f t="shared" si="11"/>
        <v>101697</v>
      </c>
      <c r="Q63">
        <v>6232</v>
      </c>
      <c r="R63">
        <v>-1285</v>
      </c>
      <c r="T63">
        <v>-3543.1999999999971</v>
      </c>
      <c r="U63">
        <v>-298.40000000000146</v>
      </c>
      <c r="W63">
        <v>6480</v>
      </c>
      <c r="X63">
        <v>745.59999999999991</v>
      </c>
      <c r="AB63">
        <v>59334.400000000001</v>
      </c>
      <c r="AC63">
        <v>1.4379685309028152</v>
      </c>
      <c r="AI63">
        <v>59334.400000000001</v>
      </c>
      <c r="AJ63">
        <v>1.4379685309028152</v>
      </c>
    </row>
    <row r="64" spans="2:38" x14ac:dyDescent="0.25">
      <c r="B64">
        <v>89357</v>
      </c>
      <c r="C64">
        <v>37340</v>
      </c>
      <c r="D64">
        <v>86932</v>
      </c>
      <c r="E64">
        <v>97296</v>
      </c>
      <c r="F64">
        <v>97641</v>
      </c>
      <c r="H64">
        <v>128583</v>
      </c>
      <c r="J64">
        <f t="shared" si="6"/>
        <v>81713.2</v>
      </c>
      <c r="K64">
        <f t="shared" si="7"/>
        <v>1.5735890896452471</v>
      </c>
      <c r="L64">
        <f t="shared" si="8"/>
        <v>97641</v>
      </c>
      <c r="M64">
        <f t="shared" si="9"/>
        <v>37340</v>
      </c>
      <c r="N64">
        <f t="shared" si="10"/>
        <v>81713.2</v>
      </c>
      <c r="O64">
        <f t="shared" si="11"/>
        <v>60301</v>
      </c>
      <c r="Q64">
        <v>-3396</v>
      </c>
      <c r="R64">
        <v>-120</v>
      </c>
      <c r="T64">
        <v>2698</v>
      </c>
      <c r="U64">
        <v>102.39999999999418</v>
      </c>
      <c r="W64">
        <v>5684</v>
      </c>
      <c r="X64">
        <v>354.4</v>
      </c>
      <c r="AF64">
        <v>81713.2</v>
      </c>
      <c r="AG64">
        <v>1.5735890896452471</v>
      </c>
      <c r="AK64">
        <v>81713.2</v>
      </c>
      <c r="AL64">
        <v>1.5735890896452471</v>
      </c>
    </row>
    <row r="65" spans="2:38" x14ac:dyDescent="0.25">
      <c r="B65">
        <v>118473</v>
      </c>
      <c r="C65">
        <v>87333</v>
      </c>
      <c r="D65">
        <v>29056</v>
      </c>
      <c r="E65">
        <v>51868</v>
      </c>
      <c r="F65">
        <v>62842</v>
      </c>
      <c r="H65">
        <v>129829</v>
      </c>
      <c r="J65">
        <f t="shared" si="6"/>
        <v>69914.399999999994</v>
      </c>
      <c r="K65">
        <f t="shared" si="7"/>
        <v>1.8569708100191091</v>
      </c>
      <c r="L65">
        <f t="shared" si="8"/>
        <v>118473</v>
      </c>
      <c r="M65">
        <f t="shared" si="9"/>
        <v>29056</v>
      </c>
      <c r="N65">
        <f t="shared" si="10"/>
        <v>69914.399999999994</v>
      </c>
      <c r="O65">
        <f t="shared" si="11"/>
        <v>89417</v>
      </c>
      <c r="Q65">
        <v>-1535</v>
      </c>
      <c r="R65">
        <v>-746</v>
      </c>
      <c r="T65">
        <v>-564.60000000000582</v>
      </c>
      <c r="U65">
        <v>-30.600000000005821</v>
      </c>
      <c r="W65">
        <v>855.80000000000007</v>
      </c>
      <c r="X65">
        <v>165.4</v>
      </c>
      <c r="AF65">
        <v>69914.399999999994</v>
      </c>
      <c r="AG65">
        <v>1.8569708100191091</v>
      </c>
      <c r="AK65">
        <v>69914.399999999994</v>
      </c>
      <c r="AL65">
        <v>1.8569708100191091</v>
      </c>
    </row>
    <row r="66" spans="2:38" x14ac:dyDescent="0.25">
      <c r="B66">
        <v>31498</v>
      </c>
      <c r="C66">
        <v>90404</v>
      </c>
      <c r="D66">
        <v>71820</v>
      </c>
      <c r="E66">
        <v>36644</v>
      </c>
      <c r="F66">
        <v>16673</v>
      </c>
      <c r="H66">
        <v>76593</v>
      </c>
      <c r="J66">
        <f t="shared" ref="J66:J101" si="12">AVERAGE(B66:F66)</f>
        <v>49407.8</v>
      </c>
      <c r="K66">
        <f t="shared" ref="K66:K97" si="13">H66/J66</f>
        <v>1.5502208153368495</v>
      </c>
      <c r="L66">
        <f t="shared" ref="L66:L101" si="14">MAX(B66:F66)</f>
        <v>90404</v>
      </c>
      <c r="M66">
        <f t="shared" ref="M66:M101" si="15">MIN(B66:F66)</f>
        <v>16673</v>
      </c>
      <c r="N66">
        <f t="shared" ref="N66:N101" si="16">AVERAGE(B66:F66)</f>
        <v>49407.8</v>
      </c>
      <c r="O66">
        <f t="shared" ref="O66:O101" si="17">L66-M66</f>
        <v>73731</v>
      </c>
      <c r="Q66">
        <v>-8400</v>
      </c>
      <c r="R66">
        <v>2076</v>
      </c>
      <c r="T66">
        <v>232.40000000000146</v>
      </c>
      <c r="U66">
        <v>729.60000000000582</v>
      </c>
      <c r="W66">
        <v>6257.2000000000007</v>
      </c>
      <c r="X66">
        <v>802</v>
      </c>
      <c r="AD66">
        <v>49407.8</v>
      </c>
      <c r="AE66">
        <v>1.5502208153368495</v>
      </c>
      <c r="AI66">
        <v>49407.8</v>
      </c>
      <c r="AJ66">
        <v>1.5502208153368495</v>
      </c>
    </row>
    <row r="67" spans="2:38" x14ac:dyDescent="0.25">
      <c r="B67">
        <v>40678</v>
      </c>
      <c r="C67">
        <v>114440</v>
      </c>
      <c r="D67">
        <v>15617</v>
      </c>
      <c r="E67">
        <v>15998</v>
      </c>
      <c r="F67">
        <v>40616</v>
      </c>
      <c r="H67">
        <v>82824</v>
      </c>
      <c r="J67">
        <f t="shared" si="12"/>
        <v>45469.8</v>
      </c>
      <c r="K67">
        <f t="shared" si="13"/>
        <v>1.8215166989958169</v>
      </c>
      <c r="L67">
        <f t="shared" si="14"/>
        <v>114440</v>
      </c>
      <c r="M67">
        <f t="shared" si="15"/>
        <v>15617</v>
      </c>
      <c r="N67">
        <f t="shared" si="16"/>
        <v>45469.8</v>
      </c>
      <c r="O67">
        <f t="shared" si="17"/>
        <v>98823</v>
      </c>
      <c r="Q67">
        <v>7056</v>
      </c>
      <c r="R67">
        <v>0</v>
      </c>
      <c r="T67">
        <v>1804.8000000000029</v>
      </c>
      <c r="U67">
        <v>465.40000000000146</v>
      </c>
      <c r="W67">
        <v>3503.5999999999995</v>
      </c>
      <c r="X67">
        <v>922.2</v>
      </c>
      <c r="AD67">
        <v>45469.8</v>
      </c>
      <c r="AE67">
        <v>1.8215166989958169</v>
      </c>
      <c r="AI67">
        <v>45469.8</v>
      </c>
      <c r="AJ67">
        <v>1.8215166989958169</v>
      </c>
    </row>
    <row r="68" spans="2:38" x14ac:dyDescent="0.25">
      <c r="B68">
        <v>69399</v>
      </c>
      <c r="C68">
        <v>95397</v>
      </c>
      <c r="D68">
        <v>67805</v>
      </c>
      <c r="E68">
        <v>28948</v>
      </c>
      <c r="F68">
        <v>29644</v>
      </c>
      <c r="H68">
        <v>108683</v>
      </c>
      <c r="J68">
        <f t="shared" si="12"/>
        <v>58238.6</v>
      </c>
      <c r="K68">
        <f t="shared" si="13"/>
        <v>1.866167799363309</v>
      </c>
      <c r="L68">
        <f t="shared" si="14"/>
        <v>95397</v>
      </c>
      <c r="M68">
        <f t="shared" si="15"/>
        <v>28948</v>
      </c>
      <c r="N68">
        <f t="shared" si="16"/>
        <v>58238.6</v>
      </c>
      <c r="O68">
        <f t="shared" si="17"/>
        <v>66449</v>
      </c>
      <c r="Q68">
        <v>8807</v>
      </c>
      <c r="R68">
        <v>164</v>
      </c>
      <c r="T68">
        <v>-112.59999999999854</v>
      </c>
      <c r="U68">
        <v>91.799999999995634</v>
      </c>
      <c r="W68">
        <v>1580.2</v>
      </c>
      <c r="X68">
        <v>811.8</v>
      </c>
      <c r="AD68">
        <v>58238.6</v>
      </c>
      <c r="AE68">
        <v>1.866167799363309</v>
      </c>
      <c r="AK68">
        <v>58238.6</v>
      </c>
      <c r="AL68">
        <v>1.866167799363309</v>
      </c>
    </row>
    <row r="69" spans="2:38" x14ac:dyDescent="0.25">
      <c r="B69">
        <v>83841</v>
      </c>
      <c r="C69">
        <v>63612</v>
      </c>
      <c r="D69">
        <v>118078</v>
      </c>
      <c r="E69">
        <v>85854</v>
      </c>
      <c r="F69">
        <v>12297</v>
      </c>
      <c r="H69">
        <v>95505</v>
      </c>
      <c r="J69">
        <f t="shared" si="12"/>
        <v>72736.399999999994</v>
      </c>
      <c r="K69">
        <f t="shared" si="13"/>
        <v>1.3130289648649096</v>
      </c>
      <c r="L69">
        <f t="shared" si="14"/>
        <v>118078</v>
      </c>
      <c r="M69">
        <f t="shared" si="15"/>
        <v>12297</v>
      </c>
      <c r="N69">
        <f t="shared" si="16"/>
        <v>72736.399999999994</v>
      </c>
      <c r="O69">
        <f t="shared" si="17"/>
        <v>105781</v>
      </c>
      <c r="Q69">
        <v>3009</v>
      </c>
      <c r="R69">
        <v>-1734</v>
      </c>
      <c r="T69">
        <v>-3769.6000000000058</v>
      </c>
      <c r="U69">
        <v>248</v>
      </c>
      <c r="W69">
        <v>5688.4</v>
      </c>
      <c r="X69">
        <v>1002.4000000000001</v>
      </c>
      <c r="AB69">
        <v>72736.399999999994</v>
      </c>
      <c r="AC69">
        <v>1.3130289648649096</v>
      </c>
      <c r="AI69">
        <v>72736.399999999994</v>
      </c>
      <c r="AJ69">
        <v>1.3130289648649096</v>
      </c>
    </row>
    <row r="70" spans="2:38" x14ac:dyDescent="0.25">
      <c r="B70">
        <v>101542</v>
      </c>
      <c r="C70">
        <v>75175</v>
      </c>
      <c r="D70">
        <v>107556</v>
      </c>
      <c r="E70">
        <v>29337</v>
      </c>
      <c r="F70">
        <v>28881</v>
      </c>
      <c r="H70">
        <v>109332</v>
      </c>
      <c r="J70">
        <f t="shared" si="12"/>
        <v>68498.2</v>
      </c>
      <c r="K70">
        <f t="shared" si="13"/>
        <v>1.596129533330803</v>
      </c>
      <c r="L70">
        <f t="shared" si="14"/>
        <v>107556</v>
      </c>
      <c r="M70">
        <f t="shared" si="15"/>
        <v>28881</v>
      </c>
      <c r="N70">
        <f t="shared" si="16"/>
        <v>68498.2</v>
      </c>
      <c r="O70">
        <f t="shared" si="17"/>
        <v>78675</v>
      </c>
      <c r="Q70">
        <v>-1122</v>
      </c>
      <c r="R70">
        <v>5</v>
      </c>
      <c r="T70">
        <v>848.19999999999709</v>
      </c>
      <c r="U70">
        <v>-25.19999999999709</v>
      </c>
      <c r="W70">
        <v>7541.8</v>
      </c>
      <c r="X70">
        <v>825.6</v>
      </c>
      <c r="AF70">
        <v>68498.2</v>
      </c>
      <c r="AG70">
        <v>1.596129533330803</v>
      </c>
      <c r="AK70">
        <v>68498.2</v>
      </c>
      <c r="AL70">
        <v>1.596129533330803</v>
      </c>
    </row>
    <row r="71" spans="2:38" x14ac:dyDescent="0.25">
      <c r="B71">
        <v>12644</v>
      </c>
      <c r="C71">
        <v>75252</v>
      </c>
      <c r="D71">
        <v>82622</v>
      </c>
      <c r="E71">
        <v>32592</v>
      </c>
      <c r="F71">
        <v>12511</v>
      </c>
      <c r="H71">
        <v>61799</v>
      </c>
      <c r="J71">
        <f t="shared" si="12"/>
        <v>43124.2</v>
      </c>
      <c r="K71">
        <f t="shared" si="13"/>
        <v>1.4330468739130233</v>
      </c>
      <c r="L71">
        <f t="shared" si="14"/>
        <v>82622</v>
      </c>
      <c r="M71">
        <f t="shared" si="15"/>
        <v>12511</v>
      </c>
      <c r="N71">
        <f t="shared" si="16"/>
        <v>43124.2</v>
      </c>
      <c r="O71">
        <f t="shared" si="17"/>
        <v>70111</v>
      </c>
      <c r="Q71">
        <v>5588</v>
      </c>
      <c r="R71">
        <v>-781</v>
      </c>
      <c r="T71">
        <v>369.39999999999418</v>
      </c>
      <c r="U71">
        <v>-503</v>
      </c>
      <c r="W71">
        <v>3936.6000000000004</v>
      </c>
      <c r="X71">
        <v>709</v>
      </c>
      <c r="Z71">
        <v>43124.2</v>
      </c>
      <c r="AA71">
        <v>1.4330468739130233</v>
      </c>
      <c r="AK71">
        <v>43124.2</v>
      </c>
      <c r="AL71">
        <v>1.4330468739130233</v>
      </c>
    </row>
    <row r="72" spans="2:38" x14ac:dyDescent="0.25">
      <c r="B72">
        <v>40792</v>
      </c>
      <c r="C72">
        <v>19088</v>
      </c>
      <c r="D72">
        <v>72068</v>
      </c>
      <c r="E72">
        <v>49566</v>
      </c>
      <c r="F72">
        <v>73659</v>
      </c>
      <c r="H72">
        <v>108219</v>
      </c>
      <c r="J72">
        <f t="shared" si="12"/>
        <v>51034.6</v>
      </c>
      <c r="K72">
        <f t="shared" si="13"/>
        <v>2.1205025610076302</v>
      </c>
      <c r="L72">
        <f t="shared" si="14"/>
        <v>73659</v>
      </c>
      <c r="M72">
        <f t="shared" si="15"/>
        <v>19088</v>
      </c>
      <c r="N72">
        <f t="shared" si="16"/>
        <v>51034.6</v>
      </c>
      <c r="O72">
        <f t="shared" si="17"/>
        <v>54571</v>
      </c>
      <c r="Q72">
        <v>3792</v>
      </c>
      <c r="R72">
        <v>152</v>
      </c>
      <c r="T72">
        <v>-2716.4000000000015</v>
      </c>
      <c r="U72">
        <v>419.79999999999563</v>
      </c>
      <c r="W72">
        <v>4371.6000000000004</v>
      </c>
      <c r="X72">
        <v>503.79999999999995</v>
      </c>
      <c r="AD72">
        <v>51034.6</v>
      </c>
      <c r="AE72">
        <v>2.1205025610076302</v>
      </c>
      <c r="AK72">
        <v>51034.6</v>
      </c>
      <c r="AL72">
        <v>2.1205025610076302</v>
      </c>
    </row>
    <row r="73" spans="2:38" x14ac:dyDescent="0.25">
      <c r="B73">
        <v>74235</v>
      </c>
      <c r="C73">
        <v>86224</v>
      </c>
      <c r="D73">
        <v>102199</v>
      </c>
      <c r="E73">
        <v>115804</v>
      </c>
      <c r="F73">
        <v>54801</v>
      </c>
      <c r="H73">
        <v>114905</v>
      </c>
      <c r="J73">
        <f t="shared" si="12"/>
        <v>86652.6</v>
      </c>
      <c r="K73">
        <f t="shared" si="13"/>
        <v>1.3260421499181789</v>
      </c>
      <c r="L73">
        <f t="shared" si="14"/>
        <v>115804</v>
      </c>
      <c r="M73">
        <f t="shared" si="15"/>
        <v>54801</v>
      </c>
      <c r="N73">
        <f t="shared" si="16"/>
        <v>86652.6</v>
      </c>
      <c r="O73">
        <f t="shared" si="17"/>
        <v>61003</v>
      </c>
      <c r="Q73">
        <v>3344</v>
      </c>
      <c r="R73">
        <v>228</v>
      </c>
      <c r="T73">
        <v>-2620.7999999999884</v>
      </c>
      <c r="U73">
        <v>-460</v>
      </c>
      <c r="W73">
        <v>5402.4000000000005</v>
      </c>
      <c r="X73">
        <v>921.19999999999993</v>
      </c>
      <c r="AB73">
        <v>86652.6</v>
      </c>
      <c r="AC73">
        <v>1.3260421499181789</v>
      </c>
      <c r="AI73">
        <v>86652.6</v>
      </c>
      <c r="AJ73">
        <v>1.3260421499181789</v>
      </c>
    </row>
    <row r="74" spans="2:38" x14ac:dyDescent="0.25">
      <c r="B74">
        <v>70132</v>
      </c>
      <c r="C74">
        <v>49951</v>
      </c>
      <c r="D74">
        <v>45334</v>
      </c>
      <c r="E74">
        <v>48944</v>
      </c>
      <c r="F74">
        <v>98310</v>
      </c>
      <c r="H74">
        <v>64822</v>
      </c>
      <c r="J74">
        <f t="shared" si="12"/>
        <v>62534.2</v>
      </c>
      <c r="K74">
        <f t="shared" si="13"/>
        <v>1.036584780807942</v>
      </c>
      <c r="L74">
        <f t="shared" si="14"/>
        <v>98310</v>
      </c>
      <c r="M74">
        <f t="shared" si="15"/>
        <v>45334</v>
      </c>
      <c r="N74">
        <f t="shared" si="16"/>
        <v>62534.2</v>
      </c>
      <c r="O74">
        <f t="shared" si="17"/>
        <v>52976</v>
      </c>
      <c r="Q74">
        <v>-5903</v>
      </c>
      <c r="R74">
        <v>-511</v>
      </c>
      <c r="T74">
        <v>-515.60000000000582</v>
      </c>
      <c r="U74">
        <v>227</v>
      </c>
      <c r="W74">
        <v>3190.3999999999996</v>
      </c>
      <c r="X74">
        <v>415</v>
      </c>
      <c r="AB74">
        <v>62534.2</v>
      </c>
      <c r="AC74">
        <v>1.036584780807942</v>
      </c>
      <c r="AI74">
        <v>62534.2</v>
      </c>
      <c r="AJ74">
        <v>1.036584780807942</v>
      </c>
    </row>
    <row r="75" spans="2:38" x14ac:dyDescent="0.25">
      <c r="B75">
        <v>31388</v>
      </c>
      <c r="C75">
        <v>109509</v>
      </c>
      <c r="D75">
        <v>114329</v>
      </c>
      <c r="E75">
        <v>85285</v>
      </c>
      <c r="F75">
        <v>92361</v>
      </c>
      <c r="H75">
        <v>135364</v>
      </c>
      <c r="J75">
        <f t="shared" si="12"/>
        <v>86574.399999999994</v>
      </c>
      <c r="K75">
        <f t="shared" si="13"/>
        <v>1.5635568944168254</v>
      </c>
      <c r="L75">
        <f t="shared" si="14"/>
        <v>114329</v>
      </c>
      <c r="M75">
        <f t="shared" si="15"/>
        <v>31388</v>
      </c>
      <c r="N75">
        <f t="shared" si="16"/>
        <v>86574.399999999994</v>
      </c>
      <c r="O75">
        <f t="shared" si="17"/>
        <v>82941</v>
      </c>
      <c r="Q75">
        <v>-4733</v>
      </c>
      <c r="R75">
        <v>1395</v>
      </c>
      <c r="T75">
        <v>-2330</v>
      </c>
      <c r="U75">
        <v>232.79999999998836</v>
      </c>
      <c r="W75">
        <v>6132</v>
      </c>
      <c r="X75">
        <v>618.4</v>
      </c>
      <c r="AB75">
        <v>86574.399999999994</v>
      </c>
      <c r="AC75">
        <v>1.5635568944168254</v>
      </c>
      <c r="AK75">
        <v>86574.399999999994</v>
      </c>
      <c r="AL75">
        <v>1.5635568944168254</v>
      </c>
    </row>
    <row r="76" spans="2:38" x14ac:dyDescent="0.25">
      <c r="B76">
        <v>105525</v>
      </c>
      <c r="C76">
        <v>115956</v>
      </c>
      <c r="D76">
        <v>31869</v>
      </c>
      <c r="E76">
        <v>44294</v>
      </c>
      <c r="F76">
        <v>39879</v>
      </c>
      <c r="H76">
        <v>132537</v>
      </c>
      <c r="J76">
        <f t="shared" si="12"/>
        <v>67504.600000000006</v>
      </c>
      <c r="K76">
        <f t="shared" si="13"/>
        <v>1.9633773105832786</v>
      </c>
      <c r="L76">
        <f t="shared" si="14"/>
        <v>115956</v>
      </c>
      <c r="M76">
        <f t="shared" si="15"/>
        <v>31869</v>
      </c>
      <c r="N76">
        <f t="shared" si="16"/>
        <v>67504.600000000006</v>
      </c>
      <c r="O76">
        <f t="shared" si="17"/>
        <v>84087</v>
      </c>
      <c r="Q76">
        <v>4740</v>
      </c>
      <c r="R76">
        <v>-98</v>
      </c>
      <c r="T76">
        <v>-145.39999999999418</v>
      </c>
      <c r="U76">
        <v>-463.79999999998836</v>
      </c>
      <c r="W76">
        <v>3971.8</v>
      </c>
      <c r="X76">
        <v>612.20000000000005</v>
      </c>
      <c r="AF76">
        <v>67504.600000000006</v>
      </c>
      <c r="AG76">
        <v>1.9633773105832786</v>
      </c>
      <c r="AK76">
        <v>67504.600000000006</v>
      </c>
      <c r="AL76">
        <v>1.9633773105832786</v>
      </c>
    </row>
    <row r="77" spans="2:38" x14ac:dyDescent="0.25">
      <c r="B77">
        <v>63112</v>
      </c>
      <c r="C77">
        <v>113430</v>
      </c>
      <c r="D77">
        <v>53443</v>
      </c>
      <c r="E77">
        <v>98138</v>
      </c>
      <c r="F77">
        <v>39536</v>
      </c>
      <c r="H77">
        <v>84743</v>
      </c>
      <c r="J77">
        <f t="shared" si="12"/>
        <v>73531.8</v>
      </c>
      <c r="K77">
        <f t="shared" si="13"/>
        <v>1.1524673678598918</v>
      </c>
      <c r="L77">
        <f t="shared" si="14"/>
        <v>113430</v>
      </c>
      <c r="M77">
        <f t="shared" si="15"/>
        <v>39536</v>
      </c>
      <c r="N77">
        <f t="shared" si="16"/>
        <v>73531.8</v>
      </c>
      <c r="O77">
        <f t="shared" si="17"/>
        <v>73894</v>
      </c>
      <c r="Q77">
        <v>-4924</v>
      </c>
      <c r="R77">
        <v>-146</v>
      </c>
      <c r="T77">
        <v>27</v>
      </c>
      <c r="U77">
        <v>-250.59999999999127</v>
      </c>
      <c r="W77">
        <v>3711</v>
      </c>
      <c r="X77">
        <v>962.6</v>
      </c>
      <c r="AB77">
        <v>73531.8</v>
      </c>
      <c r="AC77">
        <v>1.1524673678598918</v>
      </c>
      <c r="AI77">
        <v>73531.8</v>
      </c>
      <c r="AJ77">
        <v>1.1524673678598918</v>
      </c>
    </row>
    <row r="78" spans="2:38" x14ac:dyDescent="0.25">
      <c r="B78">
        <v>14328</v>
      </c>
      <c r="C78">
        <v>11246</v>
      </c>
      <c r="D78">
        <v>4404</v>
      </c>
      <c r="E78">
        <v>17676</v>
      </c>
      <c r="F78">
        <v>47133</v>
      </c>
      <c r="H78">
        <v>52582</v>
      </c>
      <c r="J78">
        <f t="shared" si="12"/>
        <v>18957.400000000001</v>
      </c>
      <c r="K78">
        <f t="shared" si="13"/>
        <v>2.773692594976104</v>
      </c>
      <c r="L78">
        <f t="shared" si="14"/>
        <v>47133</v>
      </c>
      <c r="M78">
        <f t="shared" si="15"/>
        <v>4404</v>
      </c>
      <c r="N78">
        <f t="shared" si="16"/>
        <v>18957.400000000001</v>
      </c>
      <c r="O78">
        <f t="shared" si="17"/>
        <v>42729</v>
      </c>
      <c r="Q78">
        <v>4735</v>
      </c>
      <c r="R78">
        <v>1712</v>
      </c>
      <c r="T78">
        <v>2254</v>
      </c>
      <c r="U78">
        <v>-298.19999999999709</v>
      </c>
      <c r="W78">
        <v>4556.8</v>
      </c>
      <c r="X78">
        <v>321.8</v>
      </c>
      <c r="AD78">
        <v>18957.400000000001</v>
      </c>
      <c r="AE78">
        <v>2.773692594976104</v>
      </c>
      <c r="AK78">
        <v>18957.400000000001</v>
      </c>
      <c r="AL78">
        <v>2.773692594976104</v>
      </c>
    </row>
    <row r="79" spans="2:38" x14ac:dyDescent="0.25">
      <c r="B79">
        <v>112292</v>
      </c>
      <c r="C79">
        <v>107835</v>
      </c>
      <c r="D79">
        <v>17214</v>
      </c>
      <c r="E79">
        <v>93928</v>
      </c>
      <c r="F79">
        <v>9921</v>
      </c>
      <c r="H79">
        <v>88105</v>
      </c>
      <c r="J79">
        <f t="shared" si="12"/>
        <v>68238</v>
      </c>
      <c r="K79">
        <f t="shared" si="13"/>
        <v>1.2911427650282834</v>
      </c>
      <c r="L79">
        <f t="shared" si="14"/>
        <v>112292</v>
      </c>
      <c r="M79">
        <f t="shared" si="15"/>
        <v>9921</v>
      </c>
      <c r="N79">
        <f t="shared" si="16"/>
        <v>68238</v>
      </c>
      <c r="O79">
        <f t="shared" si="17"/>
        <v>102371</v>
      </c>
      <c r="Q79">
        <v>-7220</v>
      </c>
      <c r="R79">
        <v>-15</v>
      </c>
      <c r="T79">
        <v>3540</v>
      </c>
      <c r="U79">
        <v>920.80000000000291</v>
      </c>
      <c r="W79">
        <v>6497.1999999999989</v>
      </c>
      <c r="X79">
        <v>920.8</v>
      </c>
      <c r="AB79">
        <v>68238</v>
      </c>
      <c r="AC79">
        <v>1.2911427650282834</v>
      </c>
      <c r="AI79">
        <v>68238</v>
      </c>
      <c r="AJ79">
        <v>1.2911427650282834</v>
      </c>
    </row>
    <row r="80" spans="2:38" x14ac:dyDescent="0.25">
      <c r="B80">
        <v>67892</v>
      </c>
      <c r="C80">
        <v>84629</v>
      </c>
      <c r="D80">
        <v>42373</v>
      </c>
      <c r="E80">
        <v>21372</v>
      </c>
      <c r="F80">
        <v>117907</v>
      </c>
      <c r="H80">
        <v>109557</v>
      </c>
      <c r="J80">
        <f t="shared" si="12"/>
        <v>66834.600000000006</v>
      </c>
      <c r="K80">
        <f t="shared" si="13"/>
        <v>1.6392257902343994</v>
      </c>
      <c r="L80">
        <f t="shared" si="14"/>
        <v>117907</v>
      </c>
      <c r="M80">
        <f t="shared" si="15"/>
        <v>21372</v>
      </c>
      <c r="N80">
        <f t="shared" si="16"/>
        <v>66834.600000000006</v>
      </c>
      <c r="O80">
        <f t="shared" si="17"/>
        <v>96535</v>
      </c>
      <c r="Q80">
        <v>6852</v>
      </c>
      <c r="R80">
        <v>66</v>
      </c>
      <c r="T80">
        <v>3588.0000000000073</v>
      </c>
      <c r="U80">
        <v>417.20000000001164</v>
      </c>
      <c r="W80">
        <v>4766.8</v>
      </c>
      <c r="X80">
        <v>417.2</v>
      </c>
      <c r="AF80">
        <v>66834.600000000006</v>
      </c>
      <c r="AG80">
        <v>1.6392257902343994</v>
      </c>
      <c r="AI80">
        <v>66834.600000000006</v>
      </c>
      <c r="AJ80">
        <v>1.6392257902343994</v>
      </c>
    </row>
    <row r="81" spans="2:38" x14ac:dyDescent="0.25">
      <c r="B81">
        <v>119187</v>
      </c>
      <c r="C81">
        <v>5621</v>
      </c>
      <c r="D81">
        <v>48543</v>
      </c>
      <c r="E81">
        <v>13806</v>
      </c>
      <c r="F81">
        <v>12348</v>
      </c>
      <c r="H81">
        <v>78869</v>
      </c>
      <c r="J81">
        <f t="shared" si="12"/>
        <v>39901</v>
      </c>
      <c r="K81">
        <f t="shared" si="13"/>
        <v>1.9766171273902911</v>
      </c>
      <c r="L81">
        <f t="shared" si="14"/>
        <v>119187</v>
      </c>
      <c r="M81">
        <f t="shared" si="15"/>
        <v>5621</v>
      </c>
      <c r="N81">
        <f t="shared" si="16"/>
        <v>39901</v>
      </c>
      <c r="O81">
        <f t="shared" si="17"/>
        <v>113566</v>
      </c>
      <c r="Q81">
        <v>6791</v>
      </c>
      <c r="R81">
        <v>378</v>
      </c>
      <c r="T81">
        <v>6912.4000000000015</v>
      </c>
      <c r="U81">
        <v>462.80000000000291</v>
      </c>
      <c r="W81">
        <v>7025.6</v>
      </c>
      <c r="X81">
        <v>523.20000000000005</v>
      </c>
      <c r="AD81">
        <v>39901</v>
      </c>
      <c r="AE81">
        <v>1.9766171273902911</v>
      </c>
      <c r="AK81">
        <v>39901</v>
      </c>
      <c r="AL81">
        <v>1.9766171273902911</v>
      </c>
    </row>
    <row r="82" spans="2:38" x14ac:dyDescent="0.25">
      <c r="B82">
        <v>23492</v>
      </c>
      <c r="C82">
        <v>84397</v>
      </c>
      <c r="D82">
        <v>65615</v>
      </c>
      <c r="E82">
        <v>119682</v>
      </c>
      <c r="F82">
        <v>13171</v>
      </c>
      <c r="H82">
        <v>74777</v>
      </c>
      <c r="J82">
        <f t="shared" si="12"/>
        <v>61271.4</v>
      </c>
      <c r="K82">
        <f t="shared" si="13"/>
        <v>1.2204225788867236</v>
      </c>
      <c r="L82">
        <f t="shared" si="14"/>
        <v>119682</v>
      </c>
      <c r="M82">
        <f t="shared" si="15"/>
        <v>13171</v>
      </c>
      <c r="N82">
        <f t="shared" si="16"/>
        <v>61271.4</v>
      </c>
      <c r="O82">
        <f t="shared" si="17"/>
        <v>106511</v>
      </c>
      <c r="Q82">
        <v>-1975</v>
      </c>
      <c r="R82">
        <v>358</v>
      </c>
      <c r="T82">
        <v>5109.5999999999985</v>
      </c>
      <c r="U82">
        <v>-956</v>
      </c>
      <c r="W82">
        <v>5737.5999999999995</v>
      </c>
      <c r="X82">
        <v>1043.2</v>
      </c>
      <c r="Z82">
        <v>61271.4</v>
      </c>
      <c r="AA82">
        <v>1.2204225788867236</v>
      </c>
      <c r="AI82">
        <v>61271.4</v>
      </c>
      <c r="AJ82">
        <v>1.2204225788867236</v>
      </c>
    </row>
    <row r="83" spans="2:38" x14ac:dyDescent="0.25">
      <c r="B83">
        <v>3178</v>
      </c>
      <c r="C83">
        <v>99170</v>
      </c>
      <c r="D83">
        <v>35838</v>
      </c>
      <c r="E83">
        <v>105228</v>
      </c>
      <c r="F83">
        <v>95565</v>
      </c>
      <c r="H83">
        <v>74739</v>
      </c>
      <c r="J83">
        <f t="shared" si="12"/>
        <v>67795.8</v>
      </c>
      <c r="K83">
        <f t="shared" si="13"/>
        <v>1.1024134238404149</v>
      </c>
      <c r="L83">
        <f t="shared" si="14"/>
        <v>105228</v>
      </c>
      <c r="M83">
        <f t="shared" si="15"/>
        <v>3178</v>
      </c>
      <c r="N83">
        <f t="shared" si="16"/>
        <v>67795.8</v>
      </c>
      <c r="O83">
        <f t="shared" si="17"/>
        <v>102050</v>
      </c>
      <c r="Q83">
        <v>4014</v>
      </c>
      <c r="R83">
        <v>-71</v>
      </c>
      <c r="T83">
        <v>-1846.8000000000029</v>
      </c>
      <c r="U83">
        <v>-180.80000000000291</v>
      </c>
      <c r="W83">
        <v>3706</v>
      </c>
      <c r="X83">
        <v>975.6</v>
      </c>
      <c r="AB83">
        <v>67795.8</v>
      </c>
      <c r="AC83">
        <v>1.1024134238404149</v>
      </c>
      <c r="AI83">
        <v>67795.8</v>
      </c>
      <c r="AJ83">
        <v>1.1024134238404149</v>
      </c>
    </row>
    <row r="84" spans="2:38" x14ac:dyDescent="0.25">
      <c r="B84">
        <v>79843</v>
      </c>
      <c r="C84">
        <v>86896</v>
      </c>
      <c r="D84">
        <v>64482</v>
      </c>
      <c r="E84">
        <v>14510</v>
      </c>
      <c r="F84">
        <v>118723</v>
      </c>
      <c r="H84">
        <v>111242</v>
      </c>
      <c r="J84">
        <f t="shared" si="12"/>
        <v>72890.8</v>
      </c>
      <c r="K84">
        <f t="shared" si="13"/>
        <v>1.5261459608071251</v>
      </c>
      <c r="L84">
        <f t="shared" si="14"/>
        <v>118723</v>
      </c>
      <c r="M84">
        <f t="shared" si="15"/>
        <v>14510</v>
      </c>
      <c r="N84">
        <f t="shared" si="16"/>
        <v>72890.8</v>
      </c>
      <c r="O84">
        <f t="shared" si="17"/>
        <v>104213</v>
      </c>
      <c r="Q84">
        <v>3740</v>
      </c>
      <c r="R84">
        <v>153</v>
      </c>
      <c r="T84">
        <v>-1844</v>
      </c>
      <c r="U84">
        <v>45.19999999999709</v>
      </c>
      <c r="W84">
        <v>2494.8000000000002</v>
      </c>
      <c r="X84">
        <v>127.19999999999999</v>
      </c>
      <c r="AB84">
        <v>72890.8</v>
      </c>
      <c r="AC84">
        <v>1.5261459608071251</v>
      </c>
      <c r="AI84">
        <v>72890.8</v>
      </c>
      <c r="AJ84">
        <v>1.5261459608071251</v>
      </c>
    </row>
    <row r="85" spans="2:38" x14ac:dyDescent="0.25">
      <c r="B85">
        <v>12040</v>
      </c>
      <c r="C85">
        <v>114900</v>
      </c>
      <c r="D85">
        <v>42115</v>
      </c>
      <c r="E85">
        <v>120193</v>
      </c>
      <c r="F85">
        <v>61871</v>
      </c>
      <c r="H85">
        <v>120316</v>
      </c>
      <c r="J85">
        <f t="shared" si="12"/>
        <v>70223.8</v>
      </c>
      <c r="K85">
        <f t="shared" si="13"/>
        <v>1.7133222639617907</v>
      </c>
      <c r="L85">
        <f t="shared" si="14"/>
        <v>120193</v>
      </c>
      <c r="M85">
        <f t="shared" si="15"/>
        <v>12040</v>
      </c>
      <c r="N85">
        <f t="shared" si="16"/>
        <v>70223.8</v>
      </c>
      <c r="O85">
        <f t="shared" si="17"/>
        <v>108153</v>
      </c>
      <c r="Q85">
        <v>-3545</v>
      </c>
      <c r="R85">
        <v>0</v>
      </c>
      <c r="T85">
        <v>2327.8000000000029</v>
      </c>
      <c r="U85">
        <v>268</v>
      </c>
      <c r="W85">
        <v>5400.6</v>
      </c>
      <c r="X85">
        <v>524</v>
      </c>
      <c r="AF85">
        <v>70223.8</v>
      </c>
      <c r="AG85">
        <v>1.7133222639617907</v>
      </c>
      <c r="AK85">
        <v>70223.8</v>
      </c>
      <c r="AL85">
        <v>1.7133222639617907</v>
      </c>
    </row>
    <row r="86" spans="2:38" x14ac:dyDescent="0.25">
      <c r="B86">
        <v>44412</v>
      </c>
      <c r="C86">
        <v>78525</v>
      </c>
      <c r="D86">
        <v>59762</v>
      </c>
      <c r="E86">
        <v>77768</v>
      </c>
      <c r="F86">
        <v>68896</v>
      </c>
      <c r="H86">
        <v>104891</v>
      </c>
      <c r="J86">
        <f t="shared" si="12"/>
        <v>65872.600000000006</v>
      </c>
      <c r="K86">
        <f t="shared" si="13"/>
        <v>1.5923312576093853</v>
      </c>
      <c r="L86">
        <f t="shared" si="14"/>
        <v>78525</v>
      </c>
      <c r="M86">
        <f t="shared" si="15"/>
        <v>44412</v>
      </c>
      <c r="N86">
        <f t="shared" si="16"/>
        <v>65872.600000000006</v>
      </c>
      <c r="O86">
        <f t="shared" si="17"/>
        <v>34113</v>
      </c>
      <c r="Q86">
        <v>8090</v>
      </c>
      <c r="R86">
        <v>1544</v>
      </c>
      <c r="T86">
        <v>-5910.1999999999971</v>
      </c>
      <c r="U86">
        <v>-5.5999999999912689</v>
      </c>
      <c r="W86">
        <v>8275.4</v>
      </c>
      <c r="X86">
        <v>926</v>
      </c>
      <c r="AB86">
        <v>65872.600000000006</v>
      </c>
      <c r="AC86">
        <v>1.5923312576093853</v>
      </c>
      <c r="AI86">
        <v>65872.600000000006</v>
      </c>
      <c r="AJ86">
        <v>1.5923312576093853</v>
      </c>
    </row>
    <row r="87" spans="2:38" x14ac:dyDescent="0.25">
      <c r="B87">
        <v>36028</v>
      </c>
      <c r="C87">
        <v>32399</v>
      </c>
      <c r="D87">
        <v>42520</v>
      </c>
      <c r="E87">
        <v>24504</v>
      </c>
      <c r="F87">
        <v>117517</v>
      </c>
      <c r="H87">
        <v>66943</v>
      </c>
      <c r="J87">
        <f t="shared" si="12"/>
        <v>50593.599999999999</v>
      </c>
      <c r="K87">
        <f t="shared" si="13"/>
        <v>1.3231515448594289</v>
      </c>
      <c r="L87">
        <f t="shared" si="14"/>
        <v>117517</v>
      </c>
      <c r="M87">
        <f t="shared" si="15"/>
        <v>24504</v>
      </c>
      <c r="N87">
        <f t="shared" si="16"/>
        <v>50593.599999999999</v>
      </c>
      <c r="O87">
        <f t="shared" si="17"/>
        <v>93013</v>
      </c>
      <c r="Q87">
        <v>-3659</v>
      </c>
      <c r="R87">
        <v>-48</v>
      </c>
      <c r="T87">
        <v>-3674</v>
      </c>
      <c r="U87">
        <v>-343</v>
      </c>
      <c r="W87">
        <v>4914.8</v>
      </c>
      <c r="X87">
        <v>616.20000000000005</v>
      </c>
      <c r="Z87">
        <v>50593.599999999999</v>
      </c>
      <c r="AA87">
        <v>1.3231515448594289</v>
      </c>
      <c r="AI87">
        <v>50593.599999999999</v>
      </c>
      <c r="AJ87">
        <v>1.3231515448594289</v>
      </c>
    </row>
    <row r="88" spans="2:38" x14ac:dyDescent="0.25">
      <c r="B88">
        <v>87138</v>
      </c>
      <c r="C88">
        <v>98112</v>
      </c>
      <c r="D88">
        <v>7833</v>
      </c>
      <c r="E88">
        <v>5548</v>
      </c>
      <c r="F88">
        <v>32135</v>
      </c>
      <c r="H88">
        <v>83678</v>
      </c>
      <c r="J88">
        <f t="shared" si="12"/>
        <v>46153.2</v>
      </c>
      <c r="K88">
        <f t="shared" si="13"/>
        <v>1.8130487160153577</v>
      </c>
      <c r="L88">
        <f t="shared" si="14"/>
        <v>98112</v>
      </c>
      <c r="M88">
        <f t="shared" si="15"/>
        <v>5548</v>
      </c>
      <c r="N88">
        <f t="shared" si="16"/>
        <v>46153.2</v>
      </c>
      <c r="O88">
        <f t="shared" si="17"/>
        <v>92564</v>
      </c>
      <c r="Q88">
        <v>1760</v>
      </c>
      <c r="R88">
        <v>-72</v>
      </c>
      <c r="T88">
        <v>28.19999999999709</v>
      </c>
      <c r="U88">
        <v>643.59999999999854</v>
      </c>
      <c r="W88">
        <v>5462.6</v>
      </c>
      <c r="X88">
        <v>643.59999999999991</v>
      </c>
      <c r="AD88">
        <v>46153.2</v>
      </c>
      <c r="AE88">
        <v>1.8130487160153577</v>
      </c>
      <c r="AK88">
        <v>46153.2</v>
      </c>
      <c r="AL88">
        <v>1.8130487160153577</v>
      </c>
    </row>
    <row r="89" spans="2:38" x14ac:dyDescent="0.25">
      <c r="B89">
        <v>54935</v>
      </c>
      <c r="C89">
        <v>8078</v>
      </c>
      <c r="D89">
        <v>10335</v>
      </c>
      <c r="E89">
        <v>103124</v>
      </c>
      <c r="F89">
        <v>19210</v>
      </c>
      <c r="H89">
        <v>100982</v>
      </c>
      <c r="J89">
        <f t="shared" si="12"/>
        <v>39136.400000000001</v>
      </c>
      <c r="K89">
        <f t="shared" si="13"/>
        <v>2.5802577651495793</v>
      </c>
      <c r="L89">
        <f t="shared" si="14"/>
        <v>103124</v>
      </c>
      <c r="M89">
        <f t="shared" si="15"/>
        <v>8078</v>
      </c>
      <c r="N89">
        <f t="shared" si="16"/>
        <v>39136.400000000001</v>
      </c>
      <c r="O89">
        <f t="shared" si="17"/>
        <v>95046</v>
      </c>
      <c r="Q89">
        <v>3074</v>
      </c>
      <c r="R89">
        <v>-2060</v>
      </c>
      <c r="T89">
        <v>612.80000000000291</v>
      </c>
      <c r="U89">
        <v>-1066.7999999999956</v>
      </c>
      <c r="W89">
        <v>3582.0000000000005</v>
      </c>
      <c r="X89">
        <v>1316.4</v>
      </c>
      <c r="AD89">
        <v>39136.400000000001</v>
      </c>
      <c r="AE89">
        <v>2.5802577651495793</v>
      </c>
      <c r="AK89">
        <v>39136.400000000001</v>
      </c>
      <c r="AL89">
        <v>2.5802577651495793</v>
      </c>
    </row>
    <row r="90" spans="2:38" x14ac:dyDescent="0.25">
      <c r="B90">
        <v>104057</v>
      </c>
      <c r="C90">
        <v>50616</v>
      </c>
      <c r="D90">
        <v>107167</v>
      </c>
      <c r="E90">
        <v>104330</v>
      </c>
      <c r="F90">
        <v>49577</v>
      </c>
      <c r="H90">
        <v>95105</v>
      </c>
      <c r="J90">
        <f t="shared" si="12"/>
        <v>83149.399999999994</v>
      </c>
      <c r="K90">
        <f t="shared" si="13"/>
        <v>1.1437845612836655</v>
      </c>
      <c r="L90">
        <f t="shared" si="14"/>
        <v>107167</v>
      </c>
      <c r="M90">
        <f t="shared" si="15"/>
        <v>49577</v>
      </c>
      <c r="N90">
        <f t="shared" si="16"/>
        <v>83149.399999999994</v>
      </c>
      <c r="O90">
        <f t="shared" si="17"/>
        <v>57590</v>
      </c>
      <c r="Q90">
        <v>3716</v>
      </c>
      <c r="R90">
        <v>284</v>
      </c>
      <c r="T90">
        <v>-1130.2000000000116</v>
      </c>
      <c r="U90">
        <v>248.19999999999709</v>
      </c>
      <c r="W90">
        <v>4439.7999999999993</v>
      </c>
      <c r="X90">
        <v>325.39999999999998</v>
      </c>
      <c r="AB90">
        <v>83149.399999999994</v>
      </c>
      <c r="AC90">
        <v>1.1437845612836655</v>
      </c>
      <c r="AI90">
        <v>83149.399999999994</v>
      </c>
      <c r="AJ90">
        <v>1.1437845612836655</v>
      </c>
    </row>
    <row r="91" spans="2:38" x14ac:dyDescent="0.25">
      <c r="B91">
        <v>81621</v>
      </c>
      <c r="C91">
        <v>58082</v>
      </c>
      <c r="D91">
        <v>43103</v>
      </c>
      <c r="E91">
        <v>75067</v>
      </c>
      <c r="F91">
        <v>103611</v>
      </c>
      <c r="H91">
        <v>100974</v>
      </c>
      <c r="J91">
        <f t="shared" si="12"/>
        <v>72296.800000000003</v>
      </c>
      <c r="K91">
        <f t="shared" si="13"/>
        <v>1.3966593265538723</v>
      </c>
      <c r="L91">
        <f t="shared" si="14"/>
        <v>103611</v>
      </c>
      <c r="M91">
        <f t="shared" si="15"/>
        <v>43103</v>
      </c>
      <c r="N91">
        <f t="shared" si="16"/>
        <v>72296.800000000003</v>
      </c>
      <c r="O91">
        <f t="shared" si="17"/>
        <v>60508</v>
      </c>
      <c r="Q91">
        <v>6633</v>
      </c>
      <c r="R91">
        <v>579</v>
      </c>
      <c r="T91">
        <v>292.60000000000582</v>
      </c>
      <c r="U91">
        <v>-468.59999999999127</v>
      </c>
      <c r="W91">
        <v>6311.4</v>
      </c>
      <c r="X91">
        <v>861</v>
      </c>
      <c r="AB91">
        <v>72296.800000000003</v>
      </c>
      <c r="AC91">
        <v>1.3966593265538723</v>
      </c>
      <c r="AI91">
        <v>72296.800000000003</v>
      </c>
      <c r="AJ91">
        <v>1.3966593265538723</v>
      </c>
    </row>
    <row r="92" spans="2:38" x14ac:dyDescent="0.25">
      <c r="B92">
        <v>21406</v>
      </c>
      <c r="C92">
        <v>117667</v>
      </c>
      <c r="D92">
        <v>78550</v>
      </c>
      <c r="E92">
        <v>16075</v>
      </c>
      <c r="F92">
        <v>107926</v>
      </c>
      <c r="H92">
        <v>73947</v>
      </c>
      <c r="J92">
        <f t="shared" si="12"/>
        <v>68324.800000000003</v>
      </c>
      <c r="K92">
        <f t="shared" si="13"/>
        <v>1.0822863733227173</v>
      </c>
      <c r="L92">
        <f t="shared" si="14"/>
        <v>117667</v>
      </c>
      <c r="M92">
        <f t="shared" si="15"/>
        <v>16075</v>
      </c>
      <c r="N92">
        <f t="shared" si="16"/>
        <v>68324.800000000003</v>
      </c>
      <c r="O92">
        <f t="shared" si="17"/>
        <v>101592</v>
      </c>
      <c r="Q92">
        <v>270</v>
      </c>
      <c r="R92">
        <v>756</v>
      </c>
      <c r="T92">
        <v>-2695.3999999999942</v>
      </c>
      <c r="U92">
        <v>-7.1999999999970896</v>
      </c>
      <c r="W92">
        <v>6144.2000000000007</v>
      </c>
      <c r="X92">
        <v>7.1999999999999993</v>
      </c>
      <c r="AB92">
        <v>68324.800000000003</v>
      </c>
      <c r="AC92">
        <v>1.0822863733227173</v>
      </c>
      <c r="AI92">
        <v>68324.800000000003</v>
      </c>
      <c r="AJ92">
        <v>1.0822863733227173</v>
      </c>
    </row>
    <row r="93" spans="2:38" x14ac:dyDescent="0.25">
      <c r="B93">
        <v>53938</v>
      </c>
      <c r="C93">
        <v>73129</v>
      </c>
      <c r="D93">
        <v>110444</v>
      </c>
      <c r="E93">
        <v>97227</v>
      </c>
      <c r="F93">
        <v>38175</v>
      </c>
      <c r="H93">
        <v>132709</v>
      </c>
      <c r="J93">
        <f t="shared" si="12"/>
        <v>74582.600000000006</v>
      </c>
      <c r="K93">
        <f t="shared" si="13"/>
        <v>1.7793560428303652</v>
      </c>
      <c r="L93">
        <f t="shared" si="14"/>
        <v>110444</v>
      </c>
      <c r="M93">
        <f t="shared" si="15"/>
        <v>38175</v>
      </c>
      <c r="N93">
        <f t="shared" si="16"/>
        <v>74582.600000000006</v>
      </c>
      <c r="O93">
        <f t="shared" si="17"/>
        <v>72269</v>
      </c>
      <c r="Q93">
        <v>4051</v>
      </c>
      <c r="R93">
        <v>3</v>
      </c>
      <c r="T93">
        <v>2307.8000000000029</v>
      </c>
      <c r="U93">
        <v>-535</v>
      </c>
      <c r="W93">
        <v>4375</v>
      </c>
      <c r="X93">
        <v>565</v>
      </c>
      <c r="AF93">
        <v>74582.600000000006</v>
      </c>
      <c r="AG93">
        <v>1.7793560428303652</v>
      </c>
      <c r="AK93">
        <v>74582.600000000006</v>
      </c>
      <c r="AL93">
        <v>1.7793560428303652</v>
      </c>
    </row>
    <row r="94" spans="2:38" x14ac:dyDescent="0.25">
      <c r="B94">
        <v>28990</v>
      </c>
      <c r="C94">
        <v>73763</v>
      </c>
      <c r="D94">
        <v>27780</v>
      </c>
      <c r="E94">
        <v>41990</v>
      </c>
      <c r="F94">
        <v>43235</v>
      </c>
      <c r="H94">
        <v>85760</v>
      </c>
      <c r="J94">
        <f t="shared" si="12"/>
        <v>43151.6</v>
      </c>
      <c r="K94">
        <f t="shared" si="13"/>
        <v>1.9874118225048434</v>
      </c>
      <c r="L94">
        <f t="shared" si="14"/>
        <v>73763</v>
      </c>
      <c r="M94">
        <f t="shared" si="15"/>
        <v>27780</v>
      </c>
      <c r="N94">
        <f t="shared" si="16"/>
        <v>43151.6</v>
      </c>
      <c r="O94">
        <f t="shared" si="17"/>
        <v>45983</v>
      </c>
      <c r="Q94">
        <v>6179</v>
      </c>
      <c r="R94">
        <v>1</v>
      </c>
      <c r="T94">
        <v>2783</v>
      </c>
      <c r="U94">
        <v>-264.40000000000146</v>
      </c>
      <c r="W94">
        <v>4938.2</v>
      </c>
      <c r="X94">
        <v>423.20000000000005</v>
      </c>
      <c r="AD94">
        <v>43151.6</v>
      </c>
      <c r="AE94">
        <v>1.9874118225048434</v>
      </c>
      <c r="AK94">
        <v>43151.6</v>
      </c>
      <c r="AL94">
        <v>1.9874118225048434</v>
      </c>
    </row>
    <row r="95" spans="2:38" x14ac:dyDescent="0.25">
      <c r="B95">
        <v>22524</v>
      </c>
      <c r="C95">
        <v>93449</v>
      </c>
      <c r="D95">
        <v>13061</v>
      </c>
      <c r="E95">
        <v>54441</v>
      </c>
      <c r="F95">
        <v>72173</v>
      </c>
      <c r="H95">
        <v>94627</v>
      </c>
      <c r="J95">
        <f t="shared" si="12"/>
        <v>51129.599999999999</v>
      </c>
      <c r="K95">
        <f t="shared" si="13"/>
        <v>1.8507283452246841</v>
      </c>
      <c r="L95">
        <f t="shared" si="14"/>
        <v>93449</v>
      </c>
      <c r="M95">
        <f t="shared" si="15"/>
        <v>13061</v>
      </c>
      <c r="N95">
        <f t="shared" si="16"/>
        <v>51129.599999999999</v>
      </c>
      <c r="O95">
        <f t="shared" si="17"/>
        <v>80388</v>
      </c>
      <c r="Q95">
        <v>-1559</v>
      </c>
      <c r="R95">
        <v>1</v>
      </c>
      <c r="T95">
        <v>2200.1999999999971</v>
      </c>
      <c r="U95">
        <v>-434.80000000000291</v>
      </c>
      <c r="W95">
        <v>3365.8</v>
      </c>
      <c r="X95">
        <v>500.8</v>
      </c>
      <c r="AD95">
        <v>51129.599999999999</v>
      </c>
      <c r="AE95">
        <v>1.8507283452246841</v>
      </c>
      <c r="AK95">
        <v>51129.599999999999</v>
      </c>
      <c r="AL95">
        <v>1.8507283452246841</v>
      </c>
    </row>
    <row r="96" spans="2:38" x14ac:dyDescent="0.25">
      <c r="B96">
        <v>76437</v>
      </c>
      <c r="C96">
        <v>110300</v>
      </c>
      <c r="D96">
        <v>22493</v>
      </c>
      <c r="E96">
        <v>86735</v>
      </c>
      <c r="F96">
        <v>27706</v>
      </c>
      <c r="H96">
        <v>69395</v>
      </c>
      <c r="J96">
        <f t="shared" si="12"/>
        <v>64734.2</v>
      </c>
      <c r="K96">
        <f t="shared" si="13"/>
        <v>1.0719990360582197</v>
      </c>
      <c r="L96">
        <f t="shared" si="14"/>
        <v>110300</v>
      </c>
      <c r="M96">
        <f t="shared" si="15"/>
        <v>22493</v>
      </c>
      <c r="N96">
        <f t="shared" si="16"/>
        <v>64734.2</v>
      </c>
      <c r="O96">
        <f t="shared" si="17"/>
        <v>87807</v>
      </c>
      <c r="Q96">
        <v>3590</v>
      </c>
      <c r="R96">
        <v>-338</v>
      </c>
      <c r="T96">
        <v>823.39999999999418</v>
      </c>
      <c r="U96">
        <v>341.79999999999563</v>
      </c>
      <c r="W96">
        <v>2887</v>
      </c>
      <c r="X96">
        <v>585.4</v>
      </c>
      <c r="AB96">
        <v>64734.2</v>
      </c>
      <c r="AC96">
        <v>1.0719990360582197</v>
      </c>
      <c r="AI96">
        <v>64734.2</v>
      </c>
      <c r="AJ96">
        <v>1.0719990360582197</v>
      </c>
    </row>
    <row r="97" spans="2:38" x14ac:dyDescent="0.25">
      <c r="B97">
        <v>29464</v>
      </c>
      <c r="C97">
        <v>6849</v>
      </c>
      <c r="D97">
        <v>118343</v>
      </c>
      <c r="E97">
        <v>90720</v>
      </c>
      <c r="F97">
        <v>14559</v>
      </c>
      <c r="H97">
        <v>113911</v>
      </c>
      <c r="J97">
        <f t="shared" si="12"/>
        <v>51987</v>
      </c>
      <c r="K97">
        <f t="shared" si="13"/>
        <v>2.1911439398311114</v>
      </c>
      <c r="L97">
        <f t="shared" si="14"/>
        <v>118343</v>
      </c>
      <c r="M97">
        <f t="shared" si="15"/>
        <v>6849</v>
      </c>
      <c r="N97">
        <f t="shared" si="16"/>
        <v>51987</v>
      </c>
      <c r="O97">
        <f t="shared" si="17"/>
        <v>111494</v>
      </c>
      <c r="Q97">
        <v>259</v>
      </c>
      <c r="R97">
        <v>2097</v>
      </c>
      <c r="T97">
        <v>-2256</v>
      </c>
      <c r="U97">
        <v>-328.59999999999854</v>
      </c>
      <c r="W97">
        <v>4374.8</v>
      </c>
      <c r="X97">
        <v>848.6</v>
      </c>
      <c r="AD97">
        <v>51987</v>
      </c>
      <c r="AE97">
        <v>2.1911439398311114</v>
      </c>
      <c r="AK97">
        <v>51987</v>
      </c>
      <c r="AL97">
        <v>2.1911439398311114</v>
      </c>
    </row>
    <row r="98" spans="2:38" x14ac:dyDescent="0.25">
      <c r="B98">
        <v>20480</v>
      </c>
      <c r="C98">
        <v>68411</v>
      </c>
      <c r="D98">
        <v>38057</v>
      </c>
      <c r="E98">
        <v>4063</v>
      </c>
      <c r="F98">
        <v>44466</v>
      </c>
      <c r="H98">
        <v>82905</v>
      </c>
      <c r="J98">
        <f t="shared" si="12"/>
        <v>35095.4</v>
      </c>
      <c r="K98">
        <f t="shared" ref="K98:K129" si="18">H98/J98</f>
        <v>2.3622753979153961</v>
      </c>
      <c r="L98">
        <f t="shared" si="14"/>
        <v>68411</v>
      </c>
      <c r="M98">
        <f t="shared" si="15"/>
        <v>4063</v>
      </c>
      <c r="N98">
        <f t="shared" si="16"/>
        <v>35095.4</v>
      </c>
      <c r="O98">
        <f t="shared" si="17"/>
        <v>64348</v>
      </c>
      <c r="Q98">
        <v>-9099</v>
      </c>
      <c r="R98">
        <v>-1</v>
      </c>
      <c r="T98">
        <v>-2370.4000000000015</v>
      </c>
      <c r="U98">
        <v>-430.79999999999563</v>
      </c>
      <c r="W98">
        <v>2784</v>
      </c>
      <c r="X98">
        <v>436.8</v>
      </c>
      <c r="AD98">
        <v>35095.4</v>
      </c>
      <c r="AE98">
        <v>2.3622753979153961</v>
      </c>
      <c r="AK98">
        <v>35095.4</v>
      </c>
      <c r="AL98">
        <v>2.3622753979153961</v>
      </c>
    </row>
    <row r="99" spans="2:38" x14ac:dyDescent="0.25">
      <c r="B99">
        <v>36305</v>
      </c>
      <c r="C99">
        <v>110803</v>
      </c>
      <c r="D99">
        <v>89942</v>
      </c>
      <c r="E99">
        <v>7175</v>
      </c>
      <c r="F99">
        <v>38053</v>
      </c>
      <c r="H99">
        <v>95950</v>
      </c>
      <c r="J99">
        <f t="shared" si="12"/>
        <v>56455.6</v>
      </c>
      <c r="K99">
        <f t="shared" si="18"/>
        <v>1.6995656763899418</v>
      </c>
      <c r="L99">
        <f t="shared" si="14"/>
        <v>110803</v>
      </c>
      <c r="M99">
        <f t="shared" si="15"/>
        <v>7175</v>
      </c>
      <c r="N99">
        <f t="shared" si="16"/>
        <v>56455.6</v>
      </c>
      <c r="O99">
        <f t="shared" si="17"/>
        <v>103628</v>
      </c>
      <c r="Q99">
        <v>7636</v>
      </c>
      <c r="R99">
        <v>28</v>
      </c>
      <c r="T99">
        <v>1376.1999999999971</v>
      </c>
      <c r="U99">
        <v>-223.40000000000146</v>
      </c>
      <c r="W99">
        <v>7313</v>
      </c>
      <c r="X99">
        <v>645.4</v>
      </c>
      <c r="Z99">
        <v>56455.6</v>
      </c>
      <c r="AA99">
        <v>1.6995656763899418</v>
      </c>
      <c r="AI99">
        <v>56455.6</v>
      </c>
      <c r="AJ99">
        <v>1.6995656763899418</v>
      </c>
    </row>
    <row r="100" spans="2:38" x14ac:dyDescent="0.25">
      <c r="B100">
        <v>94185</v>
      </c>
      <c r="C100">
        <v>102248</v>
      </c>
      <c r="D100">
        <v>37497</v>
      </c>
      <c r="E100">
        <v>102900</v>
      </c>
      <c r="F100">
        <v>116946</v>
      </c>
      <c r="H100">
        <v>101033</v>
      </c>
      <c r="J100">
        <f t="shared" si="12"/>
        <v>90755.199999999997</v>
      </c>
      <c r="K100">
        <f t="shared" si="18"/>
        <v>1.1132475053771025</v>
      </c>
      <c r="L100">
        <f t="shared" si="14"/>
        <v>116946</v>
      </c>
      <c r="M100">
        <f t="shared" si="15"/>
        <v>37497</v>
      </c>
      <c r="N100">
        <f t="shared" si="16"/>
        <v>90755.199999999997</v>
      </c>
      <c r="O100">
        <f t="shared" si="17"/>
        <v>79449</v>
      </c>
      <c r="Q100">
        <v>-4132</v>
      </c>
      <c r="R100">
        <v>-12</v>
      </c>
      <c r="T100">
        <v>2711.8000000000029</v>
      </c>
      <c r="U100">
        <v>526.19999999999709</v>
      </c>
      <c r="W100">
        <v>4887.3999999999996</v>
      </c>
      <c r="X100">
        <v>541</v>
      </c>
      <c r="AB100">
        <v>90755.199999999997</v>
      </c>
      <c r="AC100">
        <v>1.1132475053771025</v>
      </c>
      <c r="AI100">
        <v>90755.199999999997</v>
      </c>
      <c r="AJ100">
        <v>1.1132475053771025</v>
      </c>
    </row>
    <row r="101" spans="2:38" x14ac:dyDescent="0.25">
      <c r="B101">
        <v>114367</v>
      </c>
      <c r="C101">
        <v>56761</v>
      </c>
      <c r="D101">
        <v>28163</v>
      </c>
      <c r="E101">
        <v>88393</v>
      </c>
      <c r="F101">
        <v>101309</v>
      </c>
      <c r="H101">
        <v>140550</v>
      </c>
      <c r="J101">
        <f t="shared" si="12"/>
        <v>77798.600000000006</v>
      </c>
      <c r="K101">
        <f t="shared" si="18"/>
        <v>1.8065877792145359</v>
      </c>
      <c r="L101">
        <f t="shared" si="14"/>
        <v>114367</v>
      </c>
      <c r="M101">
        <f t="shared" si="15"/>
        <v>28163</v>
      </c>
      <c r="N101">
        <f t="shared" si="16"/>
        <v>77798.600000000006</v>
      </c>
      <c r="O101">
        <f t="shared" si="17"/>
        <v>86204</v>
      </c>
      <c r="Q101">
        <v>3036</v>
      </c>
      <c r="R101">
        <v>1430</v>
      </c>
      <c r="T101">
        <v>-1364.1999999999971</v>
      </c>
      <c r="U101">
        <v>-478.39999999999418</v>
      </c>
      <c r="W101">
        <v>4339</v>
      </c>
      <c r="X101">
        <v>609.20000000000005</v>
      </c>
      <c r="AF101">
        <v>77798.600000000006</v>
      </c>
      <c r="AG101">
        <v>1.8065877792145359</v>
      </c>
      <c r="AK101">
        <v>77798.600000000006</v>
      </c>
      <c r="AL101">
        <v>1.8065877792145359</v>
      </c>
    </row>
    <row r="103" spans="2:38" x14ac:dyDescent="0.25">
      <c r="B103">
        <v>2816089</v>
      </c>
      <c r="C103">
        <v>3223694</v>
      </c>
      <c r="D103">
        <v>2759289</v>
      </c>
      <c r="E103">
        <v>3218255</v>
      </c>
      <c r="F103">
        <v>3217208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189-714E-4A6F-83E4-AAC69F22D3A8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18041</v>
      </c>
      <c r="C2">
        <v>108970</v>
      </c>
      <c r="D2">
        <v>58193</v>
      </c>
      <c r="E2">
        <v>57120</v>
      </c>
      <c r="F2">
        <v>47328</v>
      </c>
      <c r="H2">
        <v>100461</v>
      </c>
      <c r="J2">
        <f t="shared" ref="J2:J33" si="0">AVERAGE(B2:F2)</f>
        <v>57930.400000000001</v>
      </c>
      <c r="K2">
        <f t="shared" ref="K2:K33" si="1">H2/J2</f>
        <v>1.7341672075456065</v>
      </c>
      <c r="L2">
        <f t="shared" ref="L2:L33" si="2">MAX(B2:F2)</f>
        <v>108970</v>
      </c>
      <c r="M2">
        <f t="shared" ref="M2:M33" si="3">MIN(B2:F2)</f>
        <v>18041</v>
      </c>
      <c r="N2">
        <f t="shared" ref="N2:N33" si="4">AVERAGE(B2:F2)</f>
        <v>57930.400000000001</v>
      </c>
      <c r="O2">
        <f t="shared" ref="O2:O33" si="5">L2-M2</f>
        <v>90929</v>
      </c>
      <c r="Q2">
        <v>1200</v>
      </c>
      <c r="R2">
        <v>8</v>
      </c>
      <c r="T2">
        <v>292.59999999999854</v>
      </c>
      <c r="U2">
        <v>182.20000000000437</v>
      </c>
      <c r="W2">
        <v>6111.7999999999993</v>
      </c>
      <c r="X2">
        <v>699.39999999999986</v>
      </c>
      <c r="AD2">
        <v>57930.400000000001</v>
      </c>
      <c r="AE2">
        <v>1.7341672075456065</v>
      </c>
      <c r="AI2">
        <v>57930.400000000001</v>
      </c>
      <c r="AJ2">
        <v>1.7341672075456065</v>
      </c>
    </row>
    <row r="3" spans="1:38" x14ac:dyDescent="0.25">
      <c r="B3">
        <v>89229</v>
      </c>
      <c r="C3">
        <v>65722</v>
      </c>
      <c r="D3">
        <v>16601</v>
      </c>
      <c r="E3">
        <v>28632</v>
      </c>
      <c r="F3">
        <v>6982</v>
      </c>
      <c r="H3">
        <v>54321</v>
      </c>
      <c r="J3">
        <f t="shared" si="0"/>
        <v>41433.199999999997</v>
      </c>
      <c r="K3">
        <f t="shared" si="1"/>
        <v>1.3110500757846366</v>
      </c>
      <c r="L3">
        <f t="shared" si="2"/>
        <v>89229</v>
      </c>
      <c r="M3">
        <f t="shared" si="3"/>
        <v>6982</v>
      </c>
      <c r="N3">
        <f t="shared" si="4"/>
        <v>41433.199999999997</v>
      </c>
      <c r="O3">
        <f t="shared" si="5"/>
        <v>82247</v>
      </c>
      <c r="Q3">
        <v>-414</v>
      </c>
      <c r="R3">
        <v>842</v>
      </c>
      <c r="T3">
        <v>-2723.8000000000029</v>
      </c>
      <c r="U3">
        <v>558</v>
      </c>
      <c r="W3">
        <v>5150.6000000000004</v>
      </c>
      <c r="X3">
        <v>864.8</v>
      </c>
      <c r="Z3">
        <v>41433.199999999997</v>
      </c>
      <c r="AA3">
        <v>1.3110500757846366</v>
      </c>
      <c r="AI3">
        <v>41433.199999999997</v>
      </c>
      <c r="AJ3">
        <v>1.3110500757846366</v>
      </c>
    </row>
    <row r="4" spans="1:38" x14ac:dyDescent="0.25">
      <c r="B4">
        <v>14277</v>
      </c>
      <c r="C4">
        <v>61894</v>
      </c>
      <c r="D4">
        <v>92172</v>
      </c>
      <c r="E4">
        <v>77278</v>
      </c>
      <c r="F4">
        <v>26841</v>
      </c>
      <c r="H4">
        <v>85061</v>
      </c>
      <c r="J4">
        <f t="shared" si="0"/>
        <v>54492.4</v>
      </c>
      <c r="K4">
        <f t="shared" si="1"/>
        <v>1.5609699701242741</v>
      </c>
      <c r="L4">
        <f t="shared" si="2"/>
        <v>92172</v>
      </c>
      <c r="M4">
        <f t="shared" si="3"/>
        <v>14277</v>
      </c>
      <c r="N4">
        <f t="shared" si="4"/>
        <v>54492.4</v>
      </c>
      <c r="O4">
        <f t="shared" si="5"/>
        <v>77895</v>
      </c>
      <c r="Q4">
        <v>2282</v>
      </c>
      <c r="R4">
        <v>284</v>
      </c>
      <c r="T4">
        <v>-1841.5999999999985</v>
      </c>
      <c r="U4">
        <v>562.40000000000146</v>
      </c>
      <c r="W4">
        <v>4386</v>
      </c>
      <c r="X4">
        <v>873.2</v>
      </c>
      <c r="Z4">
        <v>54492.4</v>
      </c>
      <c r="AA4">
        <v>1.5609699701242741</v>
      </c>
      <c r="AK4">
        <v>54492.4</v>
      </c>
      <c r="AL4">
        <v>1.5609699701242741</v>
      </c>
    </row>
    <row r="5" spans="1:38" x14ac:dyDescent="0.25">
      <c r="B5">
        <v>10394</v>
      </c>
      <c r="C5">
        <v>43265</v>
      </c>
      <c r="D5">
        <v>4366</v>
      </c>
      <c r="E5">
        <v>27931</v>
      </c>
      <c r="F5">
        <v>113108</v>
      </c>
      <c r="H5">
        <v>66956</v>
      </c>
      <c r="J5">
        <f t="shared" si="0"/>
        <v>39812.800000000003</v>
      </c>
      <c r="K5">
        <f t="shared" si="1"/>
        <v>1.6817706868142908</v>
      </c>
      <c r="L5">
        <f t="shared" si="2"/>
        <v>113108</v>
      </c>
      <c r="M5">
        <f t="shared" si="3"/>
        <v>4366</v>
      </c>
      <c r="N5">
        <f t="shared" si="4"/>
        <v>39812.800000000003</v>
      </c>
      <c r="O5">
        <f t="shared" si="5"/>
        <v>108742</v>
      </c>
      <c r="Q5">
        <v>-1801</v>
      </c>
      <c r="R5">
        <v>-16</v>
      </c>
      <c r="T5">
        <v>-2843.5999999999985</v>
      </c>
      <c r="U5">
        <v>108</v>
      </c>
      <c r="W5">
        <v>5119.2</v>
      </c>
      <c r="X5">
        <v>868.40000000000009</v>
      </c>
      <c r="AD5">
        <v>39812.800000000003</v>
      </c>
      <c r="AE5">
        <v>1.6817706868142908</v>
      </c>
      <c r="AI5">
        <v>39812.800000000003</v>
      </c>
      <c r="AJ5">
        <v>1.6817706868142908</v>
      </c>
    </row>
    <row r="6" spans="1:38" x14ac:dyDescent="0.25">
      <c r="B6">
        <v>47684</v>
      </c>
      <c r="C6">
        <v>68724</v>
      </c>
      <c r="D6">
        <v>24868</v>
      </c>
      <c r="E6">
        <v>15760</v>
      </c>
      <c r="F6">
        <v>77966</v>
      </c>
      <c r="H6">
        <v>95244</v>
      </c>
      <c r="J6">
        <f t="shared" si="0"/>
        <v>47000.4</v>
      </c>
      <c r="K6">
        <f t="shared" si="1"/>
        <v>2.0264508387162663</v>
      </c>
      <c r="L6">
        <f t="shared" si="2"/>
        <v>77966</v>
      </c>
      <c r="M6">
        <f t="shared" si="3"/>
        <v>15760</v>
      </c>
      <c r="N6">
        <f t="shared" si="4"/>
        <v>47000.4</v>
      </c>
      <c r="O6">
        <f t="shared" si="5"/>
        <v>62206</v>
      </c>
      <c r="Q6">
        <v>1395</v>
      </c>
      <c r="R6">
        <v>2029</v>
      </c>
      <c r="T6">
        <v>432.59999999999854</v>
      </c>
      <c r="U6">
        <v>-84.599999999998545</v>
      </c>
      <c r="W6">
        <v>3047.4</v>
      </c>
      <c r="X6">
        <v>504.2</v>
      </c>
      <c r="AD6">
        <v>47000.4</v>
      </c>
      <c r="AE6">
        <v>2.0264508387162663</v>
      </c>
      <c r="AK6">
        <v>47000.4</v>
      </c>
      <c r="AL6">
        <v>2.0264508387162663</v>
      </c>
    </row>
    <row r="7" spans="1:38" x14ac:dyDescent="0.25">
      <c r="B7">
        <v>28792</v>
      </c>
      <c r="C7">
        <v>115022</v>
      </c>
      <c r="D7">
        <v>44644</v>
      </c>
      <c r="E7">
        <v>83618</v>
      </c>
      <c r="F7">
        <v>33806</v>
      </c>
      <c r="H7">
        <v>94339</v>
      </c>
      <c r="J7">
        <f t="shared" si="0"/>
        <v>61176.4</v>
      </c>
      <c r="K7">
        <f t="shared" si="1"/>
        <v>1.5420815870172158</v>
      </c>
      <c r="L7">
        <f t="shared" si="2"/>
        <v>115022</v>
      </c>
      <c r="M7">
        <f t="shared" si="3"/>
        <v>28792</v>
      </c>
      <c r="N7">
        <f t="shared" si="4"/>
        <v>61176.4</v>
      </c>
      <c r="O7">
        <f t="shared" si="5"/>
        <v>86230</v>
      </c>
      <c r="Q7">
        <v>5164</v>
      </c>
      <c r="R7">
        <v>267</v>
      </c>
      <c r="T7">
        <v>1201.5999999999985</v>
      </c>
      <c r="U7">
        <v>373</v>
      </c>
      <c r="W7">
        <v>5449.2</v>
      </c>
      <c r="X7">
        <v>375.40000000000003</v>
      </c>
      <c r="AB7">
        <v>61176.4</v>
      </c>
      <c r="AC7">
        <v>1.5420815870172158</v>
      </c>
      <c r="AI7">
        <v>61176.4</v>
      </c>
      <c r="AJ7">
        <v>1.5420815870172158</v>
      </c>
    </row>
    <row r="8" spans="1:38" x14ac:dyDescent="0.25">
      <c r="B8">
        <v>12934</v>
      </c>
      <c r="C8">
        <v>61729</v>
      </c>
      <c r="D8">
        <v>54622</v>
      </c>
      <c r="E8">
        <v>118173</v>
      </c>
      <c r="F8">
        <v>27246</v>
      </c>
      <c r="H8">
        <v>100052</v>
      </c>
      <c r="J8">
        <f t="shared" si="0"/>
        <v>54940.800000000003</v>
      </c>
      <c r="K8">
        <f t="shared" si="1"/>
        <v>1.8210874250101927</v>
      </c>
      <c r="L8">
        <f t="shared" si="2"/>
        <v>118173</v>
      </c>
      <c r="M8">
        <f t="shared" si="3"/>
        <v>12934</v>
      </c>
      <c r="N8">
        <f t="shared" si="4"/>
        <v>54940.800000000003</v>
      </c>
      <c r="O8">
        <f t="shared" si="5"/>
        <v>105239</v>
      </c>
      <c r="Q8">
        <v>7556</v>
      </c>
      <c r="R8">
        <v>205</v>
      </c>
      <c r="T8">
        <v>3477.6000000000058</v>
      </c>
      <c r="U8">
        <v>344.40000000000146</v>
      </c>
      <c r="W8">
        <v>7272.8</v>
      </c>
      <c r="X8">
        <v>344.40000000000003</v>
      </c>
      <c r="AD8">
        <v>54940.800000000003</v>
      </c>
      <c r="AE8">
        <v>1.8210874250101927</v>
      </c>
      <c r="AK8">
        <v>54940.800000000003</v>
      </c>
      <c r="AL8">
        <v>1.8210874250101927</v>
      </c>
    </row>
    <row r="9" spans="1:38" x14ac:dyDescent="0.25">
      <c r="B9">
        <v>85359</v>
      </c>
      <c r="C9">
        <v>61519</v>
      </c>
      <c r="D9">
        <v>110654</v>
      </c>
      <c r="E9">
        <v>6190</v>
      </c>
      <c r="F9">
        <v>103174</v>
      </c>
      <c r="H9">
        <v>133853</v>
      </c>
      <c r="J9">
        <f t="shared" si="0"/>
        <v>73379.199999999997</v>
      </c>
      <c r="K9">
        <f t="shared" si="1"/>
        <v>1.824127273123719</v>
      </c>
      <c r="L9">
        <f t="shared" si="2"/>
        <v>110654</v>
      </c>
      <c r="M9">
        <f t="shared" si="3"/>
        <v>6190</v>
      </c>
      <c r="N9">
        <f t="shared" si="4"/>
        <v>73379.199999999997</v>
      </c>
      <c r="O9">
        <f t="shared" si="5"/>
        <v>104464</v>
      </c>
      <c r="Q9">
        <v>4580</v>
      </c>
      <c r="R9">
        <v>94</v>
      </c>
      <c r="T9">
        <v>-1306.4000000000087</v>
      </c>
      <c r="U9">
        <v>-251.19999999999709</v>
      </c>
      <c r="W9">
        <v>2396.4</v>
      </c>
      <c r="X9">
        <v>251.2</v>
      </c>
      <c r="AF9">
        <v>73379.199999999997</v>
      </c>
      <c r="AG9">
        <v>1.824127273123719</v>
      </c>
      <c r="AK9">
        <v>73379.199999999997</v>
      </c>
      <c r="AL9">
        <v>1.824127273123719</v>
      </c>
    </row>
    <row r="10" spans="1:38" x14ac:dyDescent="0.25">
      <c r="B10">
        <v>77289</v>
      </c>
      <c r="C10">
        <v>21397</v>
      </c>
      <c r="D10">
        <v>96373</v>
      </c>
      <c r="E10">
        <v>82611</v>
      </c>
      <c r="F10">
        <v>120335</v>
      </c>
      <c r="H10">
        <v>116985</v>
      </c>
      <c r="J10">
        <f t="shared" si="0"/>
        <v>79601</v>
      </c>
      <c r="K10">
        <f t="shared" si="1"/>
        <v>1.4696423411766184</v>
      </c>
      <c r="L10">
        <f t="shared" si="2"/>
        <v>120335</v>
      </c>
      <c r="M10">
        <f t="shared" si="3"/>
        <v>21397</v>
      </c>
      <c r="N10">
        <f t="shared" si="4"/>
        <v>79601</v>
      </c>
      <c r="O10">
        <f t="shared" si="5"/>
        <v>98938</v>
      </c>
      <c r="Q10">
        <v>-7368</v>
      </c>
      <c r="R10">
        <v>-2114</v>
      </c>
      <c r="T10">
        <v>462.80000000000291</v>
      </c>
      <c r="U10">
        <v>110.60000000000582</v>
      </c>
      <c r="W10">
        <v>4380.7999999999993</v>
      </c>
      <c r="X10">
        <v>511.40000000000003</v>
      </c>
      <c r="AB10">
        <v>79601</v>
      </c>
      <c r="AC10">
        <v>1.4696423411766184</v>
      </c>
      <c r="AK10">
        <v>79601</v>
      </c>
      <c r="AL10">
        <v>1.4696423411766184</v>
      </c>
    </row>
    <row r="11" spans="1:38" x14ac:dyDescent="0.25">
      <c r="B11">
        <v>65503</v>
      </c>
      <c r="C11">
        <v>3054</v>
      </c>
      <c r="D11">
        <v>48301</v>
      </c>
      <c r="E11">
        <v>111682</v>
      </c>
      <c r="F11">
        <v>30058</v>
      </c>
      <c r="H11">
        <v>53927</v>
      </c>
      <c r="J11">
        <f t="shared" si="0"/>
        <v>51719.6</v>
      </c>
      <c r="K11">
        <f t="shared" si="1"/>
        <v>1.0426801444713416</v>
      </c>
      <c r="L11">
        <f t="shared" si="2"/>
        <v>111682</v>
      </c>
      <c r="M11">
        <f t="shared" si="3"/>
        <v>3054</v>
      </c>
      <c r="N11">
        <f t="shared" si="4"/>
        <v>51719.6</v>
      </c>
      <c r="O11">
        <f t="shared" si="5"/>
        <v>108628</v>
      </c>
      <c r="Q11">
        <v>-1423</v>
      </c>
      <c r="R11">
        <v>28</v>
      </c>
      <c r="T11">
        <v>-2498.8000000000029</v>
      </c>
      <c r="U11">
        <v>248.19999999999709</v>
      </c>
      <c r="W11">
        <v>4149.2</v>
      </c>
      <c r="X11">
        <v>401.80000000000007</v>
      </c>
      <c r="Z11">
        <v>51719.6</v>
      </c>
      <c r="AA11">
        <v>1.0426801444713416</v>
      </c>
      <c r="AI11">
        <v>51719.6</v>
      </c>
      <c r="AJ11">
        <v>1.0426801444713416</v>
      </c>
    </row>
    <row r="12" spans="1:38" x14ac:dyDescent="0.25">
      <c r="B12">
        <v>107868</v>
      </c>
      <c r="C12">
        <v>55570</v>
      </c>
      <c r="D12">
        <v>111808</v>
      </c>
      <c r="E12">
        <v>5706</v>
      </c>
      <c r="F12">
        <v>70356</v>
      </c>
      <c r="H12">
        <v>71581</v>
      </c>
      <c r="J12">
        <f t="shared" si="0"/>
        <v>70261.600000000006</v>
      </c>
      <c r="K12">
        <f t="shared" si="1"/>
        <v>1.0187783938879842</v>
      </c>
      <c r="L12">
        <f t="shared" si="2"/>
        <v>111808</v>
      </c>
      <c r="M12">
        <f t="shared" si="3"/>
        <v>5706</v>
      </c>
      <c r="N12">
        <f t="shared" si="4"/>
        <v>70261.600000000006</v>
      </c>
      <c r="O12">
        <f t="shared" si="5"/>
        <v>106102</v>
      </c>
      <c r="Q12">
        <v>-2096</v>
      </c>
      <c r="R12">
        <v>-1535</v>
      </c>
      <c r="T12">
        <v>-1668.7999999999884</v>
      </c>
      <c r="U12">
        <v>-223.59999999999127</v>
      </c>
      <c r="W12">
        <v>6037.6</v>
      </c>
      <c r="X12">
        <v>223.6</v>
      </c>
      <c r="AB12">
        <v>70261.600000000006</v>
      </c>
      <c r="AC12">
        <v>1.0187783938879842</v>
      </c>
      <c r="AI12">
        <v>70261.600000000006</v>
      </c>
      <c r="AJ12">
        <v>1.0187783938879842</v>
      </c>
    </row>
    <row r="13" spans="1:38" x14ac:dyDescent="0.25">
      <c r="B13">
        <v>29293</v>
      </c>
      <c r="C13">
        <v>46395</v>
      </c>
      <c r="D13">
        <v>51633</v>
      </c>
      <c r="E13">
        <v>18410</v>
      </c>
      <c r="F13">
        <v>64802</v>
      </c>
      <c r="H13">
        <v>58958</v>
      </c>
      <c r="J13">
        <f t="shared" si="0"/>
        <v>42106.6</v>
      </c>
      <c r="K13">
        <f t="shared" si="1"/>
        <v>1.4002080433946222</v>
      </c>
      <c r="L13">
        <f t="shared" si="2"/>
        <v>64802</v>
      </c>
      <c r="M13">
        <f t="shared" si="3"/>
        <v>18410</v>
      </c>
      <c r="N13">
        <f t="shared" si="4"/>
        <v>42106.6</v>
      </c>
      <c r="O13">
        <f t="shared" si="5"/>
        <v>46392</v>
      </c>
      <c r="Q13">
        <v>-12505</v>
      </c>
      <c r="R13">
        <v>15</v>
      </c>
      <c r="T13">
        <v>-2616.2000000000044</v>
      </c>
      <c r="U13">
        <v>176.19999999999709</v>
      </c>
      <c r="W13">
        <v>8890.1999999999989</v>
      </c>
      <c r="X13">
        <v>407.40000000000003</v>
      </c>
      <c r="Z13">
        <v>42106.6</v>
      </c>
      <c r="AA13">
        <v>1.4002080433946222</v>
      </c>
      <c r="AI13">
        <v>42106.6</v>
      </c>
      <c r="AJ13">
        <v>1.4002080433946222</v>
      </c>
    </row>
    <row r="14" spans="1:38" x14ac:dyDescent="0.25">
      <c r="B14">
        <v>40130</v>
      </c>
      <c r="C14">
        <v>55331</v>
      </c>
      <c r="D14">
        <v>60576</v>
      </c>
      <c r="E14">
        <v>47034</v>
      </c>
      <c r="F14">
        <v>74022</v>
      </c>
      <c r="H14">
        <v>111681</v>
      </c>
      <c r="J14">
        <f t="shared" si="0"/>
        <v>55418.6</v>
      </c>
      <c r="K14">
        <f t="shared" si="1"/>
        <v>2.0152259349749002</v>
      </c>
      <c r="L14">
        <f t="shared" si="2"/>
        <v>74022</v>
      </c>
      <c r="M14">
        <f t="shared" si="3"/>
        <v>40130</v>
      </c>
      <c r="N14">
        <f t="shared" si="4"/>
        <v>55418.6</v>
      </c>
      <c r="O14">
        <f t="shared" si="5"/>
        <v>33892</v>
      </c>
      <c r="Q14">
        <v>-3201</v>
      </c>
      <c r="R14">
        <v>-810</v>
      </c>
      <c r="T14">
        <v>-374.20000000000437</v>
      </c>
      <c r="U14">
        <v>-226.40000000000146</v>
      </c>
      <c r="W14">
        <v>5901</v>
      </c>
      <c r="X14">
        <v>951.19999999999993</v>
      </c>
      <c r="AD14">
        <v>55418.6</v>
      </c>
      <c r="AE14">
        <v>2.0152259349749002</v>
      </c>
      <c r="AK14">
        <v>55418.6</v>
      </c>
      <c r="AL14">
        <v>2.0152259349749002</v>
      </c>
    </row>
    <row r="15" spans="1:38" x14ac:dyDescent="0.25">
      <c r="B15">
        <v>9113</v>
      </c>
      <c r="C15">
        <v>38523</v>
      </c>
      <c r="D15">
        <v>36298</v>
      </c>
      <c r="E15">
        <v>97645</v>
      </c>
      <c r="F15">
        <v>6274</v>
      </c>
      <c r="H15">
        <v>102361</v>
      </c>
      <c r="J15">
        <f t="shared" si="0"/>
        <v>37570.6</v>
      </c>
      <c r="K15">
        <f t="shared" si="1"/>
        <v>2.724497346329311</v>
      </c>
      <c r="L15">
        <f t="shared" si="2"/>
        <v>97645</v>
      </c>
      <c r="M15">
        <f t="shared" si="3"/>
        <v>6274</v>
      </c>
      <c r="N15">
        <f t="shared" si="4"/>
        <v>37570.6</v>
      </c>
      <c r="O15">
        <f t="shared" si="5"/>
        <v>91371</v>
      </c>
      <c r="Q15">
        <v>-98</v>
      </c>
      <c r="R15">
        <v>-6</v>
      </c>
      <c r="T15">
        <v>-3585.2000000000044</v>
      </c>
      <c r="U15">
        <v>471.40000000000146</v>
      </c>
      <c r="W15">
        <v>4464.3999999999996</v>
      </c>
      <c r="X15">
        <v>733</v>
      </c>
      <c r="AD15">
        <v>37570.6</v>
      </c>
      <c r="AE15">
        <v>2.724497346329311</v>
      </c>
      <c r="AK15">
        <v>37570.6</v>
      </c>
      <c r="AL15">
        <v>2.724497346329311</v>
      </c>
    </row>
    <row r="16" spans="1:38" x14ac:dyDescent="0.25">
      <c r="B16">
        <v>28775</v>
      </c>
      <c r="C16">
        <v>71029</v>
      </c>
      <c r="D16">
        <v>117471</v>
      </c>
      <c r="E16">
        <v>103089</v>
      </c>
      <c r="F16">
        <v>78883</v>
      </c>
      <c r="H16">
        <v>99988</v>
      </c>
      <c r="J16">
        <f t="shared" si="0"/>
        <v>79849.399999999994</v>
      </c>
      <c r="K16">
        <f t="shared" si="1"/>
        <v>1.252207280204986</v>
      </c>
      <c r="L16">
        <f t="shared" si="2"/>
        <v>117471</v>
      </c>
      <c r="M16">
        <f t="shared" si="3"/>
        <v>28775</v>
      </c>
      <c r="N16">
        <f t="shared" si="4"/>
        <v>79849.399999999994</v>
      </c>
      <c r="O16">
        <f t="shared" si="5"/>
        <v>88696</v>
      </c>
      <c r="Q16">
        <v>1342</v>
      </c>
      <c r="R16">
        <v>1544</v>
      </c>
      <c r="T16">
        <v>317.59999999999127</v>
      </c>
      <c r="U16">
        <v>-1.8000000000029104</v>
      </c>
      <c r="W16">
        <v>6593.2</v>
      </c>
      <c r="X16">
        <v>98.199999999999989</v>
      </c>
      <c r="AB16">
        <v>79849.399999999994</v>
      </c>
      <c r="AC16">
        <v>1.252207280204986</v>
      </c>
      <c r="AI16">
        <v>79849.399999999994</v>
      </c>
      <c r="AJ16">
        <v>1.252207280204986</v>
      </c>
    </row>
    <row r="17" spans="2:38" x14ac:dyDescent="0.25">
      <c r="B17">
        <v>27973</v>
      </c>
      <c r="C17">
        <v>41851</v>
      </c>
      <c r="D17">
        <v>115405</v>
      </c>
      <c r="E17">
        <v>87145</v>
      </c>
      <c r="F17">
        <v>105599</v>
      </c>
      <c r="H17">
        <v>85928</v>
      </c>
      <c r="J17">
        <f t="shared" si="0"/>
        <v>75594.600000000006</v>
      </c>
      <c r="K17">
        <f t="shared" si="1"/>
        <v>1.1366949491101215</v>
      </c>
      <c r="L17">
        <f t="shared" si="2"/>
        <v>115405</v>
      </c>
      <c r="M17">
        <f t="shared" si="3"/>
        <v>27973</v>
      </c>
      <c r="N17">
        <f t="shared" si="4"/>
        <v>75594.600000000006</v>
      </c>
      <c r="O17">
        <f t="shared" si="5"/>
        <v>87432</v>
      </c>
      <c r="Q17">
        <v>4625</v>
      </c>
      <c r="R17">
        <v>-8</v>
      </c>
      <c r="T17">
        <v>-911.39999999999418</v>
      </c>
      <c r="U17">
        <v>-68</v>
      </c>
      <c r="W17">
        <v>3183</v>
      </c>
      <c r="X17">
        <v>986.40000000000009</v>
      </c>
      <c r="AB17">
        <v>75594.600000000006</v>
      </c>
      <c r="AC17">
        <v>1.1366949491101215</v>
      </c>
      <c r="AI17">
        <v>75594.600000000006</v>
      </c>
      <c r="AJ17">
        <v>1.1366949491101215</v>
      </c>
    </row>
    <row r="18" spans="2:38" x14ac:dyDescent="0.25">
      <c r="B18">
        <v>83112</v>
      </c>
      <c r="C18">
        <v>56578</v>
      </c>
      <c r="D18">
        <v>66564</v>
      </c>
      <c r="E18">
        <v>103620</v>
      </c>
      <c r="F18">
        <v>111445</v>
      </c>
      <c r="H18">
        <v>106306</v>
      </c>
      <c r="J18">
        <f t="shared" si="0"/>
        <v>84263.8</v>
      </c>
      <c r="K18">
        <f t="shared" si="1"/>
        <v>1.2615856393848841</v>
      </c>
      <c r="L18">
        <f t="shared" si="2"/>
        <v>111445</v>
      </c>
      <c r="M18">
        <f t="shared" si="3"/>
        <v>56578</v>
      </c>
      <c r="N18">
        <f t="shared" si="4"/>
        <v>84263.8</v>
      </c>
      <c r="O18">
        <f t="shared" si="5"/>
        <v>54867</v>
      </c>
      <c r="Q18">
        <v>2371</v>
      </c>
      <c r="R18">
        <v>-682</v>
      </c>
      <c r="T18">
        <v>2124.4000000000087</v>
      </c>
      <c r="U18">
        <v>-106.59999999999127</v>
      </c>
      <c r="W18">
        <v>4732.8</v>
      </c>
      <c r="X18">
        <v>286.2</v>
      </c>
      <c r="AB18">
        <v>84263.8</v>
      </c>
      <c r="AC18">
        <v>1.2615856393848841</v>
      </c>
      <c r="AI18">
        <v>84263.8</v>
      </c>
      <c r="AJ18">
        <v>1.2615856393848841</v>
      </c>
    </row>
    <row r="19" spans="2:38" x14ac:dyDescent="0.25">
      <c r="B19">
        <v>34656</v>
      </c>
      <c r="C19">
        <v>59592</v>
      </c>
      <c r="D19">
        <v>55579</v>
      </c>
      <c r="E19">
        <v>94766</v>
      </c>
      <c r="F19">
        <v>71863</v>
      </c>
      <c r="H19">
        <v>104684</v>
      </c>
      <c r="J19">
        <f t="shared" si="0"/>
        <v>63291.199999999997</v>
      </c>
      <c r="K19">
        <f t="shared" si="1"/>
        <v>1.6540056121546125</v>
      </c>
      <c r="L19">
        <f t="shared" si="2"/>
        <v>94766</v>
      </c>
      <c r="M19">
        <f t="shared" si="3"/>
        <v>34656</v>
      </c>
      <c r="N19">
        <f t="shared" si="4"/>
        <v>63291.199999999997</v>
      </c>
      <c r="O19">
        <f t="shared" si="5"/>
        <v>60110</v>
      </c>
      <c r="Q19">
        <v>-604</v>
      </c>
      <c r="R19">
        <v>1091</v>
      </c>
      <c r="T19">
        <v>1053.1999999999971</v>
      </c>
      <c r="U19">
        <v>284.59999999999854</v>
      </c>
      <c r="W19">
        <v>5796</v>
      </c>
      <c r="X19">
        <v>316.2</v>
      </c>
      <c r="AF19">
        <v>63291.199999999997</v>
      </c>
      <c r="AG19">
        <v>1.6540056121546125</v>
      </c>
      <c r="AK19">
        <v>63291.199999999997</v>
      </c>
      <c r="AL19">
        <v>1.6540056121546125</v>
      </c>
    </row>
    <row r="20" spans="2:38" x14ac:dyDescent="0.25">
      <c r="B20">
        <v>76248</v>
      </c>
      <c r="C20">
        <v>80114</v>
      </c>
      <c r="D20">
        <v>82400</v>
      </c>
      <c r="E20">
        <v>77229</v>
      </c>
      <c r="F20">
        <v>85498</v>
      </c>
      <c r="H20">
        <v>85546</v>
      </c>
      <c r="J20">
        <f t="shared" si="0"/>
        <v>80297.8</v>
      </c>
      <c r="K20">
        <f t="shared" si="1"/>
        <v>1.0653592003765981</v>
      </c>
      <c r="L20">
        <f t="shared" si="2"/>
        <v>85498</v>
      </c>
      <c r="M20">
        <f t="shared" si="3"/>
        <v>76248</v>
      </c>
      <c r="N20">
        <f t="shared" si="4"/>
        <v>80297.8</v>
      </c>
      <c r="O20">
        <f t="shared" si="5"/>
        <v>9250</v>
      </c>
      <c r="Q20">
        <v>-1046</v>
      </c>
      <c r="R20">
        <v>0</v>
      </c>
      <c r="T20">
        <v>-2407.3999999999942</v>
      </c>
      <c r="U20">
        <v>537.60000000000582</v>
      </c>
      <c r="W20">
        <v>4976.2</v>
      </c>
      <c r="X20">
        <v>953.6</v>
      </c>
      <c r="AB20">
        <v>80297.8</v>
      </c>
      <c r="AC20">
        <v>1.0653592003765981</v>
      </c>
      <c r="AI20">
        <v>80297.8</v>
      </c>
      <c r="AJ20">
        <v>1.0653592003765981</v>
      </c>
    </row>
    <row r="21" spans="2:38" x14ac:dyDescent="0.25">
      <c r="B21">
        <v>45310</v>
      </c>
      <c r="C21">
        <v>72399</v>
      </c>
      <c r="D21">
        <v>16067</v>
      </c>
      <c r="E21">
        <v>91271</v>
      </c>
      <c r="F21">
        <v>71853</v>
      </c>
      <c r="H21">
        <v>92122</v>
      </c>
      <c r="J21">
        <f t="shared" si="0"/>
        <v>59380</v>
      </c>
      <c r="K21">
        <f t="shared" si="1"/>
        <v>1.5513977770293028</v>
      </c>
      <c r="L21">
        <f t="shared" si="2"/>
        <v>91271</v>
      </c>
      <c r="M21">
        <f t="shared" si="3"/>
        <v>16067</v>
      </c>
      <c r="N21">
        <f t="shared" si="4"/>
        <v>59380</v>
      </c>
      <c r="O21">
        <f t="shared" si="5"/>
        <v>75204</v>
      </c>
      <c r="Q21">
        <v>-2465</v>
      </c>
      <c r="R21">
        <v>0</v>
      </c>
      <c r="T21">
        <v>2750.8000000000029</v>
      </c>
      <c r="U21">
        <v>-174.19999999999709</v>
      </c>
      <c r="W21">
        <v>4670.4000000000005</v>
      </c>
      <c r="X21">
        <v>571.4</v>
      </c>
      <c r="AD21">
        <v>59380</v>
      </c>
      <c r="AE21">
        <v>1.5513977770293028</v>
      </c>
      <c r="AK21">
        <v>59380</v>
      </c>
      <c r="AL21">
        <v>1.5513977770293028</v>
      </c>
    </row>
    <row r="22" spans="2:38" x14ac:dyDescent="0.25">
      <c r="B22">
        <v>39472</v>
      </c>
      <c r="C22">
        <v>74350</v>
      </c>
      <c r="D22">
        <v>17690</v>
      </c>
      <c r="E22">
        <v>100600</v>
      </c>
      <c r="F22">
        <v>62267</v>
      </c>
      <c r="H22">
        <v>77516</v>
      </c>
      <c r="J22">
        <f t="shared" si="0"/>
        <v>58875.8</v>
      </c>
      <c r="K22">
        <f t="shared" si="1"/>
        <v>1.3166020674029058</v>
      </c>
      <c r="L22">
        <f t="shared" si="2"/>
        <v>100600</v>
      </c>
      <c r="M22">
        <f t="shared" si="3"/>
        <v>17690</v>
      </c>
      <c r="N22">
        <f t="shared" si="4"/>
        <v>58875.8</v>
      </c>
      <c r="O22">
        <f t="shared" si="5"/>
        <v>82910</v>
      </c>
      <c r="Q22">
        <v>3716</v>
      </c>
      <c r="R22">
        <v>-148</v>
      </c>
      <c r="T22">
        <v>696.80000000000291</v>
      </c>
      <c r="U22">
        <v>201.80000000000291</v>
      </c>
      <c r="W22">
        <v>5236.4000000000005</v>
      </c>
      <c r="X22">
        <v>513</v>
      </c>
      <c r="Z22">
        <v>58875.8</v>
      </c>
      <c r="AA22">
        <v>1.3166020674029058</v>
      </c>
      <c r="AI22">
        <v>58875.8</v>
      </c>
      <c r="AJ22">
        <v>1.3166020674029058</v>
      </c>
    </row>
    <row r="23" spans="2:38" x14ac:dyDescent="0.25">
      <c r="B23">
        <v>83180</v>
      </c>
      <c r="C23">
        <v>61313</v>
      </c>
      <c r="D23">
        <v>118965</v>
      </c>
      <c r="E23">
        <v>99105</v>
      </c>
      <c r="F23">
        <v>107959</v>
      </c>
      <c r="H23">
        <v>132921</v>
      </c>
      <c r="J23">
        <f t="shared" si="0"/>
        <v>94104.4</v>
      </c>
      <c r="K23">
        <f t="shared" si="1"/>
        <v>1.4124844321838299</v>
      </c>
      <c r="L23">
        <f t="shared" si="2"/>
        <v>118965</v>
      </c>
      <c r="M23">
        <f t="shared" si="3"/>
        <v>61313</v>
      </c>
      <c r="N23">
        <f t="shared" si="4"/>
        <v>94104.4</v>
      </c>
      <c r="O23">
        <f t="shared" si="5"/>
        <v>57652</v>
      </c>
      <c r="Q23">
        <v>-1272</v>
      </c>
      <c r="R23">
        <v>283</v>
      </c>
      <c r="T23">
        <v>3207.3999999999942</v>
      </c>
      <c r="U23">
        <v>-547</v>
      </c>
      <c r="W23">
        <v>3467.3999999999996</v>
      </c>
      <c r="X23">
        <v>617</v>
      </c>
      <c r="AB23">
        <v>94104.4</v>
      </c>
      <c r="AC23">
        <v>1.4124844321838299</v>
      </c>
      <c r="AI23">
        <v>94104.4</v>
      </c>
      <c r="AJ23">
        <v>1.4124844321838299</v>
      </c>
    </row>
    <row r="24" spans="2:38" x14ac:dyDescent="0.25">
      <c r="B24">
        <v>38293</v>
      </c>
      <c r="C24">
        <v>63151</v>
      </c>
      <c r="D24">
        <v>26088</v>
      </c>
      <c r="E24">
        <v>48595</v>
      </c>
      <c r="F24">
        <v>17201</v>
      </c>
      <c r="H24">
        <v>85489</v>
      </c>
      <c r="J24">
        <f t="shared" si="0"/>
        <v>38665.599999999999</v>
      </c>
      <c r="K24">
        <f t="shared" si="1"/>
        <v>2.2109834064387983</v>
      </c>
      <c r="L24">
        <f t="shared" si="2"/>
        <v>63151</v>
      </c>
      <c r="M24">
        <f t="shared" si="3"/>
        <v>17201</v>
      </c>
      <c r="N24">
        <f t="shared" si="4"/>
        <v>38665.599999999999</v>
      </c>
      <c r="O24">
        <f t="shared" si="5"/>
        <v>45950</v>
      </c>
      <c r="Q24">
        <v>988</v>
      </c>
      <c r="R24">
        <v>2</v>
      </c>
      <c r="T24">
        <v>-1678.4000000000015</v>
      </c>
      <c r="U24">
        <v>333.79999999999563</v>
      </c>
      <c r="W24">
        <v>2732.3999999999996</v>
      </c>
      <c r="X24">
        <v>656.6</v>
      </c>
      <c r="AD24">
        <v>38665.599999999999</v>
      </c>
      <c r="AE24">
        <v>2.2109834064387983</v>
      </c>
      <c r="AK24">
        <v>38665.599999999999</v>
      </c>
      <c r="AL24">
        <v>2.2109834064387983</v>
      </c>
    </row>
    <row r="25" spans="2:38" x14ac:dyDescent="0.25">
      <c r="B25">
        <v>104112</v>
      </c>
      <c r="C25">
        <v>96735</v>
      </c>
      <c r="D25">
        <v>62246</v>
      </c>
      <c r="E25">
        <v>93877</v>
      </c>
      <c r="F25">
        <v>61452</v>
      </c>
      <c r="H25">
        <v>100786</v>
      </c>
      <c r="J25">
        <f t="shared" si="0"/>
        <v>83684.399999999994</v>
      </c>
      <c r="K25">
        <f t="shared" si="1"/>
        <v>1.2043582794403738</v>
      </c>
      <c r="L25">
        <f t="shared" si="2"/>
        <v>104112</v>
      </c>
      <c r="M25">
        <f t="shared" si="3"/>
        <v>61452</v>
      </c>
      <c r="N25">
        <f t="shared" si="4"/>
        <v>83684.399999999994</v>
      </c>
      <c r="O25">
        <f t="shared" si="5"/>
        <v>42660</v>
      </c>
      <c r="Q25">
        <v>-1550</v>
      </c>
      <c r="R25">
        <v>-275</v>
      </c>
      <c r="T25">
        <v>-1505.4000000000087</v>
      </c>
      <c r="U25">
        <v>-312.40000000000873</v>
      </c>
      <c r="W25">
        <v>3873.8000000000006</v>
      </c>
      <c r="X25">
        <v>327.2</v>
      </c>
      <c r="AB25">
        <v>83684.399999999994</v>
      </c>
      <c r="AC25">
        <v>1.2043582794403738</v>
      </c>
      <c r="AI25">
        <v>83684.399999999994</v>
      </c>
      <c r="AJ25">
        <v>1.2043582794403738</v>
      </c>
    </row>
    <row r="26" spans="2:38" x14ac:dyDescent="0.25">
      <c r="B26">
        <v>93199</v>
      </c>
      <c r="C26">
        <v>18960</v>
      </c>
      <c r="D26">
        <v>19403</v>
      </c>
      <c r="E26">
        <v>65954</v>
      </c>
      <c r="F26">
        <v>106059</v>
      </c>
      <c r="H26">
        <v>80604</v>
      </c>
      <c r="J26">
        <f t="shared" si="0"/>
        <v>60715</v>
      </c>
      <c r="K26">
        <f t="shared" si="1"/>
        <v>1.327579675533229</v>
      </c>
      <c r="L26">
        <f t="shared" si="2"/>
        <v>106059</v>
      </c>
      <c r="M26">
        <f t="shared" si="3"/>
        <v>18960</v>
      </c>
      <c r="N26">
        <f t="shared" si="4"/>
        <v>60715</v>
      </c>
      <c r="O26">
        <f t="shared" si="5"/>
        <v>87099</v>
      </c>
      <c r="Q26">
        <v>654</v>
      </c>
      <c r="R26">
        <v>-11</v>
      </c>
      <c r="T26">
        <v>4504</v>
      </c>
      <c r="U26">
        <v>133.19999999999709</v>
      </c>
      <c r="W26">
        <v>4665.6000000000004</v>
      </c>
      <c r="X26">
        <v>968</v>
      </c>
      <c r="Z26">
        <v>60715</v>
      </c>
      <c r="AA26">
        <v>1.327579675533229</v>
      </c>
      <c r="AI26">
        <v>60715</v>
      </c>
      <c r="AJ26">
        <v>1.327579675533229</v>
      </c>
    </row>
    <row r="27" spans="2:38" x14ac:dyDescent="0.25">
      <c r="B27">
        <v>120693</v>
      </c>
      <c r="C27">
        <v>48055</v>
      </c>
      <c r="D27">
        <v>56466</v>
      </c>
      <c r="E27">
        <v>28360</v>
      </c>
      <c r="F27">
        <v>77756</v>
      </c>
      <c r="H27">
        <v>112518</v>
      </c>
      <c r="J27">
        <f t="shared" si="0"/>
        <v>66266</v>
      </c>
      <c r="K27">
        <f t="shared" si="1"/>
        <v>1.6979748287206109</v>
      </c>
      <c r="L27">
        <f t="shared" si="2"/>
        <v>120693</v>
      </c>
      <c r="M27">
        <f t="shared" si="3"/>
        <v>28360</v>
      </c>
      <c r="N27">
        <f t="shared" si="4"/>
        <v>66266</v>
      </c>
      <c r="O27">
        <f t="shared" si="5"/>
        <v>92333</v>
      </c>
      <c r="Q27">
        <v>-150</v>
      </c>
      <c r="R27">
        <v>21</v>
      </c>
      <c r="T27">
        <v>-154</v>
      </c>
      <c r="U27">
        <v>95.399999999994179</v>
      </c>
      <c r="W27">
        <v>4431.2</v>
      </c>
      <c r="X27">
        <v>855.40000000000009</v>
      </c>
      <c r="AF27">
        <v>66266</v>
      </c>
      <c r="AG27">
        <v>1.6979748287206109</v>
      </c>
      <c r="AK27">
        <v>66266</v>
      </c>
      <c r="AL27">
        <v>1.6979748287206109</v>
      </c>
    </row>
    <row r="28" spans="2:38" x14ac:dyDescent="0.25">
      <c r="B28">
        <v>22433</v>
      </c>
      <c r="C28">
        <v>97847</v>
      </c>
      <c r="D28">
        <v>120110</v>
      </c>
      <c r="E28">
        <v>89915</v>
      </c>
      <c r="F28">
        <v>40034</v>
      </c>
      <c r="H28">
        <v>110257</v>
      </c>
      <c r="J28">
        <f t="shared" si="0"/>
        <v>74067.8</v>
      </c>
      <c r="K28">
        <f t="shared" si="1"/>
        <v>1.4885955840459686</v>
      </c>
      <c r="L28">
        <f t="shared" si="2"/>
        <v>120110</v>
      </c>
      <c r="M28">
        <f t="shared" si="3"/>
        <v>22433</v>
      </c>
      <c r="N28">
        <f t="shared" si="4"/>
        <v>74067.8</v>
      </c>
      <c r="O28">
        <f t="shared" si="5"/>
        <v>97677</v>
      </c>
      <c r="Q28">
        <v>-5240</v>
      </c>
      <c r="R28">
        <v>218</v>
      </c>
      <c r="T28">
        <v>3269</v>
      </c>
      <c r="U28">
        <v>-295.39999999999418</v>
      </c>
      <c r="W28">
        <v>3269</v>
      </c>
      <c r="X28">
        <v>312.20000000000005</v>
      </c>
      <c r="AF28">
        <v>74067.8</v>
      </c>
      <c r="AG28">
        <v>1.4885955840459686</v>
      </c>
      <c r="AK28">
        <v>74067.8</v>
      </c>
      <c r="AL28">
        <v>1.4885955840459686</v>
      </c>
    </row>
    <row r="29" spans="2:38" x14ac:dyDescent="0.25">
      <c r="B29">
        <v>7746</v>
      </c>
      <c r="C29">
        <v>33363</v>
      </c>
      <c r="D29">
        <v>73612</v>
      </c>
      <c r="E29">
        <v>98391</v>
      </c>
      <c r="F29">
        <v>64661</v>
      </c>
      <c r="H29">
        <v>59913</v>
      </c>
      <c r="J29">
        <f t="shared" si="0"/>
        <v>55554.6</v>
      </c>
      <c r="K29">
        <f t="shared" si="1"/>
        <v>1.0784525493838495</v>
      </c>
      <c r="L29">
        <f t="shared" si="2"/>
        <v>98391</v>
      </c>
      <c r="M29">
        <f t="shared" si="3"/>
        <v>7746</v>
      </c>
      <c r="N29">
        <f t="shared" si="4"/>
        <v>55554.6</v>
      </c>
      <c r="O29">
        <f t="shared" si="5"/>
        <v>90645</v>
      </c>
      <c r="Q29">
        <v>-3801</v>
      </c>
      <c r="R29">
        <v>23</v>
      </c>
      <c r="T29">
        <v>2738.4000000000015</v>
      </c>
      <c r="U29">
        <v>-248.20000000000437</v>
      </c>
      <c r="W29">
        <v>2738.4</v>
      </c>
      <c r="X29">
        <v>658.19999999999993</v>
      </c>
      <c r="Z29">
        <v>55554.6</v>
      </c>
      <c r="AA29">
        <v>1.0784525493838495</v>
      </c>
      <c r="AI29">
        <v>55554.6</v>
      </c>
      <c r="AJ29">
        <v>1.0784525493838495</v>
      </c>
    </row>
    <row r="30" spans="2:38" x14ac:dyDescent="0.25">
      <c r="B30">
        <v>45162</v>
      </c>
      <c r="C30">
        <v>77308</v>
      </c>
      <c r="D30">
        <v>117670</v>
      </c>
      <c r="E30">
        <v>76511</v>
      </c>
      <c r="F30">
        <v>101665</v>
      </c>
      <c r="H30">
        <v>140729</v>
      </c>
      <c r="J30">
        <f t="shared" si="0"/>
        <v>83663.199999999997</v>
      </c>
      <c r="K30">
        <f t="shared" si="1"/>
        <v>1.6820896164621961</v>
      </c>
      <c r="L30">
        <f t="shared" si="2"/>
        <v>117670</v>
      </c>
      <c r="M30">
        <f t="shared" si="3"/>
        <v>45162</v>
      </c>
      <c r="N30">
        <f t="shared" si="4"/>
        <v>83663.199999999997</v>
      </c>
      <c r="O30">
        <f t="shared" si="5"/>
        <v>72508</v>
      </c>
      <c r="Q30">
        <v>-5641</v>
      </c>
      <c r="R30">
        <v>-12</v>
      </c>
      <c r="T30">
        <v>-1723.4000000000087</v>
      </c>
      <c r="U30">
        <v>8.5999999999912689</v>
      </c>
      <c r="W30">
        <v>4192.6000000000004</v>
      </c>
      <c r="X30">
        <v>416.6</v>
      </c>
      <c r="AF30">
        <v>83663.199999999997</v>
      </c>
      <c r="AG30">
        <v>1.6820896164621961</v>
      </c>
      <c r="AK30">
        <v>83663.199999999997</v>
      </c>
      <c r="AL30">
        <v>1.6820896164621961</v>
      </c>
    </row>
    <row r="31" spans="2:38" x14ac:dyDescent="0.25">
      <c r="B31">
        <v>19768</v>
      </c>
      <c r="C31">
        <v>102187</v>
      </c>
      <c r="D31">
        <v>19074</v>
      </c>
      <c r="E31">
        <v>11161</v>
      </c>
      <c r="F31">
        <v>38844</v>
      </c>
      <c r="H31">
        <v>81317</v>
      </c>
      <c r="J31">
        <f t="shared" si="0"/>
        <v>38206.800000000003</v>
      </c>
      <c r="K31">
        <f t="shared" si="1"/>
        <v>2.1283384109634933</v>
      </c>
      <c r="L31">
        <f t="shared" si="2"/>
        <v>102187</v>
      </c>
      <c r="M31">
        <f t="shared" si="3"/>
        <v>11161</v>
      </c>
      <c r="N31">
        <f t="shared" si="4"/>
        <v>38206.800000000003</v>
      </c>
      <c r="O31">
        <f t="shared" si="5"/>
        <v>91026</v>
      </c>
      <c r="Q31">
        <v>-2077</v>
      </c>
      <c r="R31">
        <v>0</v>
      </c>
      <c r="T31">
        <v>-3342.5999999999985</v>
      </c>
      <c r="U31">
        <v>-240.19999999999709</v>
      </c>
      <c r="W31">
        <v>4369.8</v>
      </c>
      <c r="X31">
        <v>469.4</v>
      </c>
      <c r="AD31">
        <v>38206.800000000003</v>
      </c>
      <c r="AE31">
        <v>2.1283384109634933</v>
      </c>
      <c r="AK31">
        <v>38206.800000000003</v>
      </c>
      <c r="AL31">
        <v>2.1283384109634933</v>
      </c>
    </row>
    <row r="32" spans="2:38" x14ac:dyDescent="0.25">
      <c r="B32">
        <v>40255</v>
      </c>
      <c r="C32">
        <v>10591</v>
      </c>
      <c r="D32">
        <v>16984</v>
      </c>
      <c r="E32">
        <v>107676</v>
      </c>
      <c r="F32">
        <v>8864</v>
      </c>
      <c r="H32">
        <v>45490</v>
      </c>
      <c r="J32">
        <f t="shared" si="0"/>
        <v>36874</v>
      </c>
      <c r="K32">
        <f t="shared" si="1"/>
        <v>1.2336605738460704</v>
      </c>
      <c r="L32">
        <f t="shared" si="2"/>
        <v>107676</v>
      </c>
      <c r="M32">
        <f t="shared" si="3"/>
        <v>8864</v>
      </c>
      <c r="N32">
        <f t="shared" si="4"/>
        <v>36874</v>
      </c>
      <c r="O32">
        <f t="shared" si="5"/>
        <v>98812</v>
      </c>
      <c r="Q32">
        <v>5392</v>
      </c>
      <c r="R32">
        <v>-49</v>
      </c>
      <c r="T32">
        <v>1991.1999999999971</v>
      </c>
      <c r="U32">
        <v>9</v>
      </c>
      <c r="W32">
        <v>4040.8</v>
      </c>
      <c r="X32">
        <v>1010.6000000000001</v>
      </c>
      <c r="Z32">
        <v>36874</v>
      </c>
      <c r="AA32">
        <v>1.2336605738460704</v>
      </c>
      <c r="AI32">
        <v>36874</v>
      </c>
      <c r="AJ32">
        <v>1.2336605738460704</v>
      </c>
    </row>
    <row r="33" spans="2:38" x14ac:dyDescent="0.25">
      <c r="B33">
        <v>93763</v>
      </c>
      <c r="C33">
        <v>12009</v>
      </c>
      <c r="D33">
        <v>74342</v>
      </c>
      <c r="E33">
        <v>118654</v>
      </c>
      <c r="F33">
        <v>75617</v>
      </c>
      <c r="H33">
        <v>136707</v>
      </c>
      <c r="J33">
        <f t="shared" si="0"/>
        <v>74877</v>
      </c>
      <c r="K33">
        <f t="shared" si="1"/>
        <v>1.8257542369485957</v>
      </c>
      <c r="L33">
        <f t="shared" si="2"/>
        <v>118654</v>
      </c>
      <c r="M33">
        <f t="shared" si="3"/>
        <v>12009</v>
      </c>
      <c r="N33">
        <f t="shared" si="4"/>
        <v>74877</v>
      </c>
      <c r="O33">
        <f t="shared" si="5"/>
        <v>106645</v>
      </c>
      <c r="Q33">
        <v>6327</v>
      </c>
      <c r="R33">
        <v>1587</v>
      </c>
      <c r="T33">
        <v>-4433.3999999999942</v>
      </c>
      <c r="U33">
        <v>342.39999999999418</v>
      </c>
      <c r="W33">
        <v>5284.6</v>
      </c>
      <c r="X33">
        <v>367.59999999999997</v>
      </c>
      <c r="AF33">
        <v>74877</v>
      </c>
      <c r="AG33">
        <v>1.8257542369485957</v>
      </c>
      <c r="AK33">
        <v>74877</v>
      </c>
      <c r="AL33">
        <v>1.8257542369485957</v>
      </c>
    </row>
    <row r="34" spans="2:38" x14ac:dyDescent="0.25">
      <c r="B34">
        <v>102569</v>
      </c>
      <c r="C34">
        <v>55437</v>
      </c>
      <c r="D34">
        <v>77551</v>
      </c>
      <c r="E34">
        <v>117433</v>
      </c>
      <c r="F34">
        <v>107894</v>
      </c>
      <c r="H34">
        <v>97233</v>
      </c>
      <c r="J34">
        <f t="shared" ref="J34:J65" si="6">AVERAGE(B34:F34)</f>
        <v>92176.8</v>
      </c>
      <c r="K34">
        <f t="shared" ref="K34:K65" si="7">H34/J34</f>
        <v>1.0548532819538106</v>
      </c>
      <c r="L34">
        <f t="shared" ref="L34:L65" si="8">MAX(B34:F34)</f>
        <v>117433</v>
      </c>
      <c r="M34">
        <f t="shared" ref="M34:M65" si="9">MIN(B34:F34)</f>
        <v>55437</v>
      </c>
      <c r="N34">
        <f t="shared" ref="N34:N65" si="10">AVERAGE(B34:F34)</f>
        <v>92176.8</v>
      </c>
      <c r="O34">
        <f t="shared" ref="O34:O65" si="11">L34-M34</f>
        <v>61996</v>
      </c>
      <c r="Q34">
        <v>-1659</v>
      </c>
      <c r="R34">
        <v>-9</v>
      </c>
      <c r="T34">
        <v>-417.59999999999127</v>
      </c>
      <c r="U34">
        <v>53.19999999999709</v>
      </c>
      <c r="W34">
        <v>3443.2</v>
      </c>
      <c r="X34">
        <v>903.2</v>
      </c>
      <c r="AB34">
        <v>92176.8</v>
      </c>
      <c r="AC34">
        <v>1.0548532819538106</v>
      </c>
      <c r="AI34">
        <v>92176.8</v>
      </c>
      <c r="AJ34">
        <v>1.0548532819538106</v>
      </c>
    </row>
    <row r="35" spans="2:38" x14ac:dyDescent="0.25">
      <c r="B35">
        <v>41233</v>
      </c>
      <c r="C35">
        <v>71153</v>
      </c>
      <c r="D35">
        <v>104925</v>
      </c>
      <c r="E35">
        <v>102138</v>
      </c>
      <c r="F35">
        <v>115831</v>
      </c>
      <c r="H35">
        <v>132919</v>
      </c>
      <c r="J35">
        <f t="shared" si="6"/>
        <v>87056</v>
      </c>
      <c r="K35">
        <f t="shared" si="7"/>
        <v>1.5268218158426761</v>
      </c>
      <c r="L35">
        <f t="shared" si="8"/>
        <v>115831</v>
      </c>
      <c r="M35">
        <f t="shared" si="9"/>
        <v>41233</v>
      </c>
      <c r="N35">
        <f t="shared" si="10"/>
        <v>87056</v>
      </c>
      <c r="O35">
        <f t="shared" si="11"/>
        <v>74598</v>
      </c>
      <c r="Q35">
        <v>-1766</v>
      </c>
      <c r="R35">
        <v>-72</v>
      </c>
      <c r="T35">
        <v>833</v>
      </c>
      <c r="U35">
        <v>215.39999999999418</v>
      </c>
      <c r="W35">
        <v>6678.1999999999989</v>
      </c>
      <c r="X35">
        <v>366.59999999999997</v>
      </c>
      <c r="AB35">
        <v>87056</v>
      </c>
      <c r="AC35">
        <v>1.5268218158426761</v>
      </c>
      <c r="AK35">
        <v>87056</v>
      </c>
      <c r="AL35">
        <v>1.5268218158426761</v>
      </c>
    </row>
    <row r="36" spans="2:38" x14ac:dyDescent="0.25">
      <c r="B36">
        <v>47698</v>
      </c>
      <c r="C36">
        <v>112777</v>
      </c>
      <c r="D36">
        <v>6899</v>
      </c>
      <c r="E36">
        <v>30971</v>
      </c>
      <c r="F36">
        <v>23499</v>
      </c>
      <c r="H36">
        <v>64627</v>
      </c>
      <c r="J36">
        <f t="shared" si="6"/>
        <v>44368.800000000003</v>
      </c>
      <c r="K36">
        <f t="shared" si="7"/>
        <v>1.4565866104109193</v>
      </c>
      <c r="L36">
        <f t="shared" si="8"/>
        <v>112777</v>
      </c>
      <c r="M36">
        <f t="shared" si="9"/>
        <v>6899</v>
      </c>
      <c r="N36">
        <f t="shared" si="10"/>
        <v>44368.800000000003</v>
      </c>
      <c r="O36">
        <f t="shared" si="11"/>
        <v>105878</v>
      </c>
      <c r="Q36">
        <v>8416</v>
      </c>
      <c r="R36">
        <v>-108</v>
      </c>
      <c r="T36">
        <v>-2691</v>
      </c>
      <c r="U36">
        <v>435.40000000000146</v>
      </c>
      <c r="W36">
        <v>3910.6</v>
      </c>
      <c r="X36">
        <v>799.79999999999984</v>
      </c>
      <c r="Z36">
        <v>44368.800000000003</v>
      </c>
      <c r="AA36">
        <v>1.4565866104109193</v>
      </c>
      <c r="AI36">
        <v>44368.800000000003</v>
      </c>
      <c r="AJ36">
        <v>1.4565866104109193</v>
      </c>
    </row>
    <row r="37" spans="2:38" x14ac:dyDescent="0.25">
      <c r="B37">
        <v>3722</v>
      </c>
      <c r="C37">
        <v>62323</v>
      </c>
      <c r="D37">
        <v>19608</v>
      </c>
      <c r="E37">
        <v>62786</v>
      </c>
      <c r="F37">
        <v>85977</v>
      </c>
      <c r="H37">
        <v>56540</v>
      </c>
      <c r="J37">
        <f t="shared" si="6"/>
        <v>46883.199999999997</v>
      </c>
      <c r="K37">
        <f t="shared" si="7"/>
        <v>1.2059757013173162</v>
      </c>
      <c r="L37">
        <f t="shared" si="8"/>
        <v>85977</v>
      </c>
      <c r="M37">
        <f t="shared" si="9"/>
        <v>3722</v>
      </c>
      <c r="N37">
        <f t="shared" si="10"/>
        <v>46883.199999999997</v>
      </c>
      <c r="O37">
        <f t="shared" si="11"/>
        <v>82255</v>
      </c>
      <c r="Q37">
        <v>-5575</v>
      </c>
      <c r="R37">
        <v>33</v>
      </c>
      <c r="T37">
        <v>-2464.4000000000015</v>
      </c>
      <c r="U37">
        <v>101.59999999999854</v>
      </c>
      <c r="W37">
        <v>3766</v>
      </c>
      <c r="X37">
        <v>1256.8</v>
      </c>
      <c r="Z37">
        <v>46883.199999999997</v>
      </c>
      <c r="AA37">
        <v>1.2059757013173162</v>
      </c>
      <c r="AI37">
        <v>46883.199999999997</v>
      </c>
      <c r="AJ37">
        <v>1.2059757013173162</v>
      </c>
    </row>
    <row r="38" spans="2:38" x14ac:dyDescent="0.25">
      <c r="B38">
        <v>39594</v>
      </c>
      <c r="C38">
        <v>70054</v>
      </c>
      <c r="D38">
        <v>71550</v>
      </c>
      <c r="E38">
        <v>111830</v>
      </c>
      <c r="F38">
        <v>22797</v>
      </c>
      <c r="H38">
        <v>109072</v>
      </c>
      <c r="J38">
        <f t="shared" si="6"/>
        <v>63165</v>
      </c>
      <c r="K38">
        <f t="shared" si="7"/>
        <v>1.7267790706878809</v>
      </c>
      <c r="L38">
        <f t="shared" si="8"/>
        <v>111830</v>
      </c>
      <c r="M38">
        <f t="shared" si="9"/>
        <v>22797</v>
      </c>
      <c r="N38">
        <f t="shared" si="10"/>
        <v>63165</v>
      </c>
      <c r="O38">
        <f t="shared" si="11"/>
        <v>89033</v>
      </c>
      <c r="Q38">
        <v>7228</v>
      </c>
      <c r="R38">
        <v>796</v>
      </c>
      <c r="T38">
        <v>90.599999999998545</v>
      </c>
      <c r="U38">
        <v>-306.19999999999709</v>
      </c>
      <c r="W38">
        <v>5860.2000000000007</v>
      </c>
      <c r="X38">
        <v>597.4</v>
      </c>
      <c r="AF38">
        <v>63165</v>
      </c>
      <c r="AG38">
        <v>1.7267790706878809</v>
      </c>
      <c r="AK38">
        <v>63165</v>
      </c>
      <c r="AL38">
        <v>1.7267790706878809</v>
      </c>
    </row>
    <row r="39" spans="2:38" x14ac:dyDescent="0.25">
      <c r="B39">
        <v>28408</v>
      </c>
      <c r="C39">
        <v>91742</v>
      </c>
      <c r="D39">
        <v>14177</v>
      </c>
      <c r="E39">
        <v>92669</v>
      </c>
      <c r="F39">
        <v>54674</v>
      </c>
      <c r="H39">
        <v>112767</v>
      </c>
      <c r="J39">
        <f t="shared" si="6"/>
        <v>56334</v>
      </c>
      <c r="K39">
        <f t="shared" si="7"/>
        <v>2.001757375652359</v>
      </c>
      <c r="L39">
        <f t="shared" si="8"/>
        <v>92669</v>
      </c>
      <c r="M39">
        <f t="shared" si="9"/>
        <v>14177</v>
      </c>
      <c r="N39">
        <f t="shared" si="10"/>
        <v>56334</v>
      </c>
      <c r="O39">
        <f t="shared" si="11"/>
        <v>78492</v>
      </c>
      <c r="Q39">
        <v>-24</v>
      </c>
      <c r="R39">
        <v>890</v>
      </c>
      <c r="T39">
        <v>-1795.8000000000029</v>
      </c>
      <c r="U39">
        <v>166.19999999999709</v>
      </c>
      <c r="W39">
        <v>5038.5999999999995</v>
      </c>
      <c r="X39">
        <v>870.6</v>
      </c>
      <c r="AD39">
        <v>56334</v>
      </c>
      <c r="AE39">
        <v>2.001757375652359</v>
      </c>
      <c r="AK39">
        <v>56334</v>
      </c>
      <c r="AL39">
        <v>2.001757375652359</v>
      </c>
    </row>
    <row r="40" spans="2:38" x14ac:dyDescent="0.25">
      <c r="B40">
        <v>57279</v>
      </c>
      <c r="C40">
        <v>26655</v>
      </c>
      <c r="D40">
        <v>22640</v>
      </c>
      <c r="E40">
        <v>53079</v>
      </c>
      <c r="F40">
        <v>32550</v>
      </c>
      <c r="H40">
        <v>94891</v>
      </c>
      <c r="J40">
        <f t="shared" si="6"/>
        <v>38440.6</v>
      </c>
      <c r="K40">
        <f t="shared" si="7"/>
        <v>2.4685098567660235</v>
      </c>
      <c r="L40">
        <f t="shared" si="8"/>
        <v>57279</v>
      </c>
      <c r="M40">
        <f t="shared" si="9"/>
        <v>22640</v>
      </c>
      <c r="N40">
        <f t="shared" si="10"/>
        <v>38440.6</v>
      </c>
      <c r="O40">
        <f t="shared" si="11"/>
        <v>34639</v>
      </c>
      <c r="Q40">
        <v>-1787</v>
      </c>
      <c r="R40">
        <v>-1838</v>
      </c>
      <c r="T40">
        <v>901</v>
      </c>
      <c r="U40">
        <v>140.19999999999709</v>
      </c>
      <c r="W40">
        <v>5313.4</v>
      </c>
      <c r="X40">
        <v>1066.2</v>
      </c>
      <c r="AD40">
        <v>38440.6</v>
      </c>
      <c r="AE40">
        <v>2.4685098567660235</v>
      </c>
      <c r="AK40">
        <v>38440.6</v>
      </c>
      <c r="AL40">
        <v>2.4685098567660235</v>
      </c>
    </row>
    <row r="41" spans="2:38" x14ac:dyDescent="0.25">
      <c r="B41">
        <v>87825</v>
      </c>
      <c r="C41">
        <v>3364</v>
      </c>
      <c r="D41">
        <v>77985</v>
      </c>
      <c r="E41">
        <v>60703</v>
      </c>
      <c r="F41">
        <v>60235</v>
      </c>
      <c r="H41">
        <v>69390</v>
      </c>
      <c r="J41">
        <f t="shared" si="6"/>
        <v>58022.400000000001</v>
      </c>
      <c r="K41">
        <f t="shared" si="7"/>
        <v>1.1959174387822633</v>
      </c>
      <c r="L41">
        <f t="shared" si="8"/>
        <v>87825</v>
      </c>
      <c r="M41">
        <f t="shared" si="9"/>
        <v>3364</v>
      </c>
      <c r="N41">
        <f t="shared" si="10"/>
        <v>58022.400000000001</v>
      </c>
      <c r="O41">
        <f t="shared" si="11"/>
        <v>84461</v>
      </c>
      <c r="Q41">
        <v>387</v>
      </c>
      <c r="R41">
        <v>53</v>
      </c>
      <c r="T41">
        <v>2598.5999999999985</v>
      </c>
      <c r="U41">
        <v>674</v>
      </c>
      <c r="W41">
        <v>5040.2</v>
      </c>
      <c r="X41">
        <v>674</v>
      </c>
      <c r="Z41">
        <v>58022.400000000001</v>
      </c>
      <c r="AA41">
        <v>1.1959174387822633</v>
      </c>
      <c r="AI41">
        <v>58022.400000000001</v>
      </c>
      <c r="AJ41">
        <v>1.1959174387822633</v>
      </c>
    </row>
    <row r="42" spans="2:38" x14ac:dyDescent="0.25">
      <c r="B42">
        <v>119534</v>
      </c>
      <c r="C42">
        <v>79224</v>
      </c>
      <c r="D42">
        <v>35819</v>
      </c>
      <c r="E42">
        <v>89904</v>
      </c>
      <c r="F42">
        <v>53350</v>
      </c>
      <c r="H42">
        <v>120342</v>
      </c>
      <c r="J42">
        <f t="shared" si="6"/>
        <v>75566.2</v>
      </c>
      <c r="K42">
        <f t="shared" si="7"/>
        <v>1.5925374042892193</v>
      </c>
      <c r="L42">
        <f t="shared" si="8"/>
        <v>119534</v>
      </c>
      <c r="M42">
        <f t="shared" si="9"/>
        <v>35819</v>
      </c>
      <c r="N42">
        <f t="shared" si="10"/>
        <v>75566.2</v>
      </c>
      <c r="O42">
        <f t="shared" si="11"/>
        <v>83715</v>
      </c>
      <c r="Q42">
        <v>-7701</v>
      </c>
      <c r="R42">
        <v>-1190</v>
      </c>
      <c r="T42">
        <v>-1185.8000000000029</v>
      </c>
      <c r="U42">
        <v>-718.80000000000291</v>
      </c>
      <c r="W42">
        <v>7707.8</v>
      </c>
      <c r="X42">
        <v>862.4</v>
      </c>
      <c r="AF42">
        <v>75566.2</v>
      </c>
      <c r="AG42">
        <v>1.5925374042892193</v>
      </c>
      <c r="AK42">
        <v>75566.2</v>
      </c>
      <c r="AL42">
        <v>1.5925374042892193</v>
      </c>
    </row>
    <row r="43" spans="2:38" x14ac:dyDescent="0.25">
      <c r="B43">
        <v>111474</v>
      </c>
      <c r="C43">
        <v>34986</v>
      </c>
      <c r="D43">
        <v>47823</v>
      </c>
      <c r="E43">
        <v>41345</v>
      </c>
      <c r="F43">
        <v>95881</v>
      </c>
      <c r="H43">
        <v>110611</v>
      </c>
      <c r="J43">
        <f t="shared" si="6"/>
        <v>66301.8</v>
      </c>
      <c r="K43">
        <f t="shared" si="7"/>
        <v>1.6682955817187466</v>
      </c>
      <c r="L43">
        <f t="shared" si="8"/>
        <v>111474</v>
      </c>
      <c r="M43">
        <f t="shared" si="9"/>
        <v>34986</v>
      </c>
      <c r="N43">
        <f t="shared" si="10"/>
        <v>66301.8</v>
      </c>
      <c r="O43">
        <f t="shared" si="11"/>
        <v>76488</v>
      </c>
      <c r="Q43">
        <v>-3656</v>
      </c>
      <c r="R43">
        <v>17</v>
      </c>
      <c r="T43">
        <v>-2947.1999999999971</v>
      </c>
      <c r="U43">
        <v>97.19999999999709</v>
      </c>
      <c r="W43">
        <v>4725.2</v>
      </c>
      <c r="X43">
        <v>110</v>
      </c>
      <c r="AF43">
        <v>66301.8</v>
      </c>
      <c r="AG43">
        <v>1.6682955817187466</v>
      </c>
      <c r="AK43">
        <v>66301.8</v>
      </c>
      <c r="AL43">
        <v>1.6682955817187466</v>
      </c>
    </row>
    <row r="44" spans="2:38" x14ac:dyDescent="0.25">
      <c r="B44">
        <v>109346</v>
      </c>
      <c r="C44">
        <v>29390</v>
      </c>
      <c r="D44">
        <v>6695</v>
      </c>
      <c r="E44">
        <v>108180</v>
      </c>
      <c r="F44">
        <v>87488</v>
      </c>
      <c r="H44">
        <v>116574</v>
      </c>
      <c r="J44">
        <f t="shared" si="6"/>
        <v>68219.8</v>
      </c>
      <c r="K44">
        <f t="shared" si="7"/>
        <v>1.7088000844329652</v>
      </c>
      <c r="L44">
        <f t="shared" si="8"/>
        <v>109346</v>
      </c>
      <c r="M44">
        <f t="shared" si="9"/>
        <v>6695</v>
      </c>
      <c r="N44">
        <f t="shared" si="10"/>
        <v>68219.8</v>
      </c>
      <c r="O44">
        <f t="shared" si="11"/>
        <v>102651</v>
      </c>
      <c r="Q44">
        <v>216</v>
      </c>
      <c r="R44">
        <v>1758</v>
      </c>
      <c r="T44">
        <v>1111</v>
      </c>
      <c r="U44">
        <v>-583</v>
      </c>
      <c r="W44">
        <v>6483.8</v>
      </c>
      <c r="X44">
        <v>841.8</v>
      </c>
      <c r="AF44">
        <v>68219.8</v>
      </c>
      <c r="AG44">
        <v>1.7088000844329652</v>
      </c>
      <c r="AK44">
        <v>68219.8</v>
      </c>
      <c r="AL44">
        <v>1.7088000844329652</v>
      </c>
    </row>
    <row r="45" spans="2:38" x14ac:dyDescent="0.25">
      <c r="B45">
        <v>59817</v>
      </c>
      <c r="C45">
        <v>7485</v>
      </c>
      <c r="D45">
        <v>11234</v>
      </c>
      <c r="E45">
        <v>14257</v>
      </c>
      <c r="F45">
        <v>63866</v>
      </c>
      <c r="H45">
        <v>42754</v>
      </c>
      <c r="J45">
        <f t="shared" si="6"/>
        <v>31331.8</v>
      </c>
      <c r="K45">
        <f t="shared" si="7"/>
        <v>1.3645561378535547</v>
      </c>
      <c r="L45">
        <f t="shared" si="8"/>
        <v>63866</v>
      </c>
      <c r="M45">
        <f t="shared" si="9"/>
        <v>7485</v>
      </c>
      <c r="N45">
        <f t="shared" si="10"/>
        <v>31331.8</v>
      </c>
      <c r="O45">
        <f t="shared" si="11"/>
        <v>56381</v>
      </c>
      <c r="Q45">
        <v>73</v>
      </c>
      <c r="R45">
        <v>-3</v>
      </c>
      <c r="T45">
        <v>-328.40000000000146</v>
      </c>
      <c r="U45">
        <v>1187.3999999999978</v>
      </c>
      <c r="W45">
        <v>3352.4</v>
      </c>
      <c r="X45">
        <v>1407.8</v>
      </c>
      <c r="Z45">
        <v>31331.8</v>
      </c>
      <c r="AA45">
        <v>1.3645561378535547</v>
      </c>
      <c r="AI45">
        <v>31331.8</v>
      </c>
      <c r="AJ45">
        <v>1.3645561378535547</v>
      </c>
    </row>
    <row r="46" spans="2:38" x14ac:dyDescent="0.25">
      <c r="B46">
        <v>77369</v>
      </c>
      <c r="C46">
        <v>30501</v>
      </c>
      <c r="D46">
        <v>24349</v>
      </c>
      <c r="E46">
        <v>47651</v>
      </c>
      <c r="F46">
        <v>65065</v>
      </c>
      <c r="H46">
        <v>90501</v>
      </c>
      <c r="J46">
        <f t="shared" si="6"/>
        <v>48987</v>
      </c>
      <c r="K46">
        <f t="shared" si="7"/>
        <v>1.8474493232898523</v>
      </c>
      <c r="L46">
        <f t="shared" si="8"/>
        <v>77369</v>
      </c>
      <c r="M46">
        <f t="shared" si="9"/>
        <v>24349</v>
      </c>
      <c r="N46">
        <f t="shared" si="10"/>
        <v>48987</v>
      </c>
      <c r="O46">
        <f t="shared" si="11"/>
        <v>53020</v>
      </c>
      <c r="Q46">
        <v>6369</v>
      </c>
      <c r="R46">
        <v>388</v>
      </c>
      <c r="T46">
        <v>869.40000000000146</v>
      </c>
      <c r="U46">
        <v>291.19999999999709</v>
      </c>
      <c r="W46">
        <v>4708.2000000000007</v>
      </c>
      <c r="X46">
        <v>590.40000000000009</v>
      </c>
      <c r="AD46">
        <v>48987</v>
      </c>
      <c r="AE46">
        <v>1.8474493232898523</v>
      </c>
      <c r="AK46">
        <v>48987</v>
      </c>
      <c r="AL46">
        <v>1.8474493232898523</v>
      </c>
    </row>
    <row r="47" spans="2:38" x14ac:dyDescent="0.25">
      <c r="B47">
        <v>65055</v>
      </c>
      <c r="C47">
        <v>17981</v>
      </c>
      <c r="D47">
        <v>18216</v>
      </c>
      <c r="E47">
        <v>99022</v>
      </c>
      <c r="F47">
        <v>99653</v>
      </c>
      <c r="H47">
        <v>65934</v>
      </c>
      <c r="J47">
        <f t="shared" si="6"/>
        <v>59985.4</v>
      </c>
      <c r="K47">
        <f t="shared" si="7"/>
        <v>1.0991674640829268</v>
      </c>
      <c r="L47">
        <f t="shared" si="8"/>
        <v>99653</v>
      </c>
      <c r="M47">
        <f t="shared" si="9"/>
        <v>17981</v>
      </c>
      <c r="N47">
        <f t="shared" si="10"/>
        <v>59985.4</v>
      </c>
      <c r="O47">
        <f t="shared" si="11"/>
        <v>81672</v>
      </c>
      <c r="Q47">
        <v>3942</v>
      </c>
      <c r="R47">
        <v>-11</v>
      </c>
      <c r="T47">
        <v>-260</v>
      </c>
      <c r="U47">
        <v>179.59999999999854</v>
      </c>
      <c r="W47">
        <v>5334.7999999999993</v>
      </c>
      <c r="X47">
        <v>195.20000000000002</v>
      </c>
      <c r="AB47">
        <v>59985.4</v>
      </c>
      <c r="AC47">
        <v>1.0991674640829268</v>
      </c>
      <c r="AI47">
        <v>59985.4</v>
      </c>
      <c r="AJ47">
        <v>1.0991674640829268</v>
      </c>
    </row>
    <row r="48" spans="2:38" x14ac:dyDescent="0.25">
      <c r="B48">
        <v>21067</v>
      </c>
      <c r="C48">
        <v>75575</v>
      </c>
      <c r="D48">
        <v>65571</v>
      </c>
      <c r="E48">
        <v>111695</v>
      </c>
      <c r="F48">
        <v>72647</v>
      </c>
      <c r="H48">
        <v>71739</v>
      </c>
      <c r="J48">
        <f t="shared" si="6"/>
        <v>69311</v>
      </c>
      <c r="K48">
        <f t="shared" si="7"/>
        <v>1.0350305146369263</v>
      </c>
      <c r="L48">
        <f t="shared" si="8"/>
        <v>111695</v>
      </c>
      <c r="M48">
        <f t="shared" si="9"/>
        <v>21067</v>
      </c>
      <c r="N48">
        <f t="shared" si="10"/>
        <v>69311</v>
      </c>
      <c r="O48">
        <f t="shared" si="11"/>
        <v>90628</v>
      </c>
      <c r="Q48">
        <v>-14115</v>
      </c>
      <c r="R48">
        <v>208</v>
      </c>
      <c r="T48">
        <v>-5054.8000000000029</v>
      </c>
      <c r="U48">
        <v>328.19999999999709</v>
      </c>
      <c r="W48">
        <v>7044</v>
      </c>
      <c r="X48">
        <v>396.2</v>
      </c>
      <c r="AB48">
        <v>69311</v>
      </c>
      <c r="AC48">
        <v>1.0350305146369263</v>
      </c>
      <c r="AI48">
        <v>69311</v>
      </c>
      <c r="AJ48">
        <v>1.0350305146369263</v>
      </c>
    </row>
    <row r="49" spans="2:38" x14ac:dyDescent="0.25">
      <c r="B49">
        <v>7953</v>
      </c>
      <c r="C49">
        <v>17709</v>
      </c>
      <c r="D49">
        <v>5452</v>
      </c>
      <c r="E49">
        <v>49339</v>
      </c>
      <c r="F49">
        <v>114845</v>
      </c>
      <c r="H49">
        <v>76250</v>
      </c>
      <c r="J49">
        <f t="shared" si="6"/>
        <v>39059.599999999999</v>
      </c>
      <c r="K49">
        <f t="shared" si="7"/>
        <v>1.9521449272393983</v>
      </c>
      <c r="L49">
        <f t="shared" si="8"/>
        <v>114845</v>
      </c>
      <c r="M49">
        <f t="shared" si="9"/>
        <v>5452</v>
      </c>
      <c r="N49">
        <f t="shared" si="10"/>
        <v>39059.599999999999</v>
      </c>
      <c r="O49">
        <f t="shared" si="11"/>
        <v>109393</v>
      </c>
      <c r="Q49">
        <v>-20182</v>
      </c>
      <c r="R49">
        <v>144</v>
      </c>
      <c r="T49">
        <v>-964.59999999999854</v>
      </c>
      <c r="U49">
        <v>-351.40000000000146</v>
      </c>
      <c r="W49">
        <v>3455.8</v>
      </c>
      <c r="X49">
        <v>360.2</v>
      </c>
      <c r="AD49">
        <v>39059.599999999999</v>
      </c>
      <c r="AE49">
        <v>1.9521449272393983</v>
      </c>
      <c r="AK49">
        <v>39059.599999999999</v>
      </c>
      <c r="AL49">
        <v>1.9521449272393983</v>
      </c>
    </row>
    <row r="50" spans="2:38" x14ac:dyDescent="0.25">
      <c r="B50">
        <v>100584</v>
      </c>
      <c r="C50">
        <v>61790</v>
      </c>
      <c r="D50">
        <v>91918</v>
      </c>
      <c r="E50">
        <v>102173</v>
      </c>
      <c r="F50">
        <v>89049</v>
      </c>
      <c r="H50">
        <v>109403</v>
      </c>
      <c r="J50">
        <f t="shared" si="6"/>
        <v>89102.8</v>
      </c>
      <c r="K50">
        <f t="shared" si="7"/>
        <v>1.2278289795606872</v>
      </c>
      <c r="L50">
        <f t="shared" si="8"/>
        <v>102173</v>
      </c>
      <c r="M50">
        <f t="shared" si="9"/>
        <v>61790</v>
      </c>
      <c r="N50">
        <f t="shared" si="10"/>
        <v>89102.8</v>
      </c>
      <c r="O50">
        <f t="shared" si="11"/>
        <v>40383</v>
      </c>
      <c r="Q50">
        <v>6083</v>
      </c>
      <c r="R50">
        <v>0</v>
      </c>
      <c r="T50">
        <v>-2433.8000000000029</v>
      </c>
      <c r="U50">
        <v>-137</v>
      </c>
      <c r="W50">
        <v>3629.3999999999996</v>
      </c>
      <c r="X50">
        <v>629.4</v>
      </c>
      <c r="AB50">
        <v>89102.8</v>
      </c>
      <c r="AC50">
        <v>1.2278289795606872</v>
      </c>
      <c r="AI50">
        <v>89102.8</v>
      </c>
      <c r="AJ50">
        <v>1.2278289795606872</v>
      </c>
    </row>
    <row r="51" spans="2:38" x14ac:dyDescent="0.25">
      <c r="B51">
        <v>31653</v>
      </c>
      <c r="C51">
        <v>45689</v>
      </c>
      <c r="D51">
        <v>20806</v>
      </c>
      <c r="E51">
        <v>4653</v>
      </c>
      <c r="F51">
        <v>82734</v>
      </c>
      <c r="H51">
        <v>84588</v>
      </c>
      <c r="J51">
        <f t="shared" si="6"/>
        <v>37107</v>
      </c>
      <c r="K51">
        <f t="shared" si="7"/>
        <v>2.2795698924731185</v>
      </c>
      <c r="L51">
        <f t="shared" si="8"/>
        <v>82734</v>
      </c>
      <c r="M51">
        <f t="shared" si="9"/>
        <v>4653</v>
      </c>
      <c r="N51">
        <f t="shared" si="10"/>
        <v>37107</v>
      </c>
      <c r="O51">
        <f t="shared" si="11"/>
        <v>78081</v>
      </c>
      <c r="Q51">
        <v>1317</v>
      </c>
      <c r="R51">
        <v>-33</v>
      </c>
      <c r="T51">
        <v>1314</v>
      </c>
      <c r="U51">
        <v>806</v>
      </c>
      <c r="W51">
        <v>2700</v>
      </c>
      <c r="X51">
        <v>873.19999999999993</v>
      </c>
      <c r="AD51">
        <v>37107</v>
      </c>
      <c r="AE51">
        <v>2.2795698924731185</v>
      </c>
      <c r="AK51">
        <v>37107</v>
      </c>
      <c r="AL51">
        <v>2.2795698924731185</v>
      </c>
    </row>
    <row r="52" spans="2:38" x14ac:dyDescent="0.25">
      <c r="B52">
        <v>78073</v>
      </c>
      <c r="C52">
        <v>111769</v>
      </c>
      <c r="D52">
        <v>30676</v>
      </c>
      <c r="E52">
        <v>8948</v>
      </c>
      <c r="F52">
        <v>34900</v>
      </c>
      <c r="H52">
        <v>67057</v>
      </c>
      <c r="J52">
        <f t="shared" si="6"/>
        <v>52873.2</v>
      </c>
      <c r="K52">
        <f t="shared" si="7"/>
        <v>1.2682606689211171</v>
      </c>
      <c r="L52">
        <f t="shared" si="8"/>
        <v>111769</v>
      </c>
      <c r="M52">
        <f t="shared" si="9"/>
        <v>8948</v>
      </c>
      <c r="N52">
        <f t="shared" si="10"/>
        <v>52873.2</v>
      </c>
      <c r="O52">
        <f t="shared" si="11"/>
        <v>102821</v>
      </c>
      <c r="Q52">
        <v>-3176</v>
      </c>
      <c r="R52">
        <v>-196</v>
      </c>
      <c r="T52">
        <v>-1591.2000000000044</v>
      </c>
      <c r="U52">
        <v>-113.80000000000291</v>
      </c>
      <c r="W52">
        <v>4025.6</v>
      </c>
      <c r="X52">
        <v>562.19999999999993</v>
      </c>
      <c r="Z52">
        <v>52873.2</v>
      </c>
      <c r="AA52">
        <v>1.2682606689211171</v>
      </c>
      <c r="AI52">
        <v>52873.2</v>
      </c>
      <c r="AJ52">
        <v>1.2682606689211171</v>
      </c>
    </row>
    <row r="53" spans="2:38" x14ac:dyDescent="0.25">
      <c r="B53">
        <v>19915</v>
      </c>
      <c r="C53">
        <v>80144</v>
      </c>
      <c r="D53">
        <v>43956</v>
      </c>
      <c r="E53">
        <v>11419</v>
      </c>
      <c r="F53">
        <v>68000</v>
      </c>
      <c r="H53">
        <v>98528</v>
      </c>
      <c r="J53">
        <f t="shared" si="6"/>
        <v>44686.8</v>
      </c>
      <c r="K53">
        <f t="shared" si="7"/>
        <v>2.2048569152411894</v>
      </c>
      <c r="L53">
        <f t="shared" si="8"/>
        <v>80144</v>
      </c>
      <c r="M53">
        <f t="shared" si="9"/>
        <v>11419</v>
      </c>
      <c r="N53">
        <f t="shared" si="10"/>
        <v>44686.8</v>
      </c>
      <c r="O53">
        <f t="shared" si="11"/>
        <v>68725</v>
      </c>
      <c r="Q53">
        <v>5909</v>
      </c>
      <c r="R53">
        <v>859</v>
      </c>
      <c r="T53">
        <v>-85.19999999999709</v>
      </c>
      <c r="U53">
        <v>105</v>
      </c>
      <c r="W53">
        <v>4306</v>
      </c>
      <c r="X53">
        <v>204.2</v>
      </c>
      <c r="AD53">
        <v>44686.8</v>
      </c>
      <c r="AE53">
        <v>2.2048569152411894</v>
      </c>
      <c r="AK53">
        <v>44686.8</v>
      </c>
      <c r="AL53">
        <v>2.2048569152411894</v>
      </c>
    </row>
    <row r="54" spans="2:38" x14ac:dyDescent="0.25">
      <c r="B54">
        <v>5010</v>
      </c>
      <c r="C54">
        <v>4151</v>
      </c>
      <c r="D54">
        <v>77672</v>
      </c>
      <c r="E54">
        <v>52619</v>
      </c>
      <c r="F54">
        <v>89255</v>
      </c>
      <c r="H54">
        <v>56877</v>
      </c>
      <c r="J54">
        <f t="shared" si="6"/>
        <v>45741.4</v>
      </c>
      <c r="K54">
        <f t="shared" si="7"/>
        <v>1.2434468555837819</v>
      </c>
      <c r="L54">
        <f t="shared" si="8"/>
        <v>89255</v>
      </c>
      <c r="M54">
        <f t="shared" si="9"/>
        <v>4151</v>
      </c>
      <c r="N54">
        <f t="shared" si="10"/>
        <v>45741.4</v>
      </c>
      <c r="O54">
        <f t="shared" si="11"/>
        <v>85104</v>
      </c>
      <c r="Q54">
        <v>-4746</v>
      </c>
      <c r="R54">
        <v>18</v>
      </c>
      <c r="T54">
        <v>-3212.5999999999985</v>
      </c>
      <c r="U54">
        <v>-75</v>
      </c>
      <c r="W54">
        <v>3330.6</v>
      </c>
      <c r="X54">
        <v>468.19999999999993</v>
      </c>
      <c r="Z54">
        <v>45741.4</v>
      </c>
      <c r="AA54">
        <v>1.2434468555837819</v>
      </c>
      <c r="AI54">
        <v>45741.4</v>
      </c>
      <c r="AJ54">
        <v>1.2434468555837819</v>
      </c>
    </row>
    <row r="55" spans="2:38" x14ac:dyDescent="0.25">
      <c r="B55">
        <v>6027</v>
      </c>
      <c r="C55">
        <v>68318</v>
      </c>
      <c r="D55">
        <v>88454</v>
      </c>
      <c r="E55">
        <v>4862</v>
      </c>
      <c r="F55">
        <v>91836</v>
      </c>
      <c r="H55">
        <v>86743</v>
      </c>
      <c r="J55">
        <f t="shared" si="6"/>
        <v>51899.4</v>
      </c>
      <c r="K55">
        <f t="shared" si="7"/>
        <v>1.6713680697657392</v>
      </c>
      <c r="L55">
        <f t="shared" si="8"/>
        <v>91836</v>
      </c>
      <c r="M55">
        <f t="shared" si="9"/>
        <v>4862</v>
      </c>
      <c r="N55">
        <f t="shared" si="10"/>
        <v>51899.4</v>
      </c>
      <c r="O55">
        <f t="shared" si="11"/>
        <v>86974</v>
      </c>
      <c r="Q55">
        <v>6055</v>
      </c>
      <c r="R55">
        <v>1338</v>
      </c>
      <c r="T55">
        <v>2896.2000000000044</v>
      </c>
      <c r="U55">
        <v>213</v>
      </c>
      <c r="W55">
        <v>5866.2</v>
      </c>
      <c r="X55">
        <v>597</v>
      </c>
      <c r="AD55">
        <v>51899.4</v>
      </c>
      <c r="AE55">
        <v>1.6713680697657392</v>
      </c>
      <c r="AK55">
        <v>51899.4</v>
      </c>
      <c r="AL55">
        <v>1.6713680697657392</v>
      </c>
    </row>
    <row r="56" spans="2:38" x14ac:dyDescent="0.25">
      <c r="B56">
        <v>25911</v>
      </c>
      <c r="C56">
        <v>68010</v>
      </c>
      <c r="D56">
        <v>30094</v>
      </c>
      <c r="E56">
        <v>16105</v>
      </c>
      <c r="F56">
        <v>101222</v>
      </c>
      <c r="H56">
        <v>111482</v>
      </c>
      <c r="J56">
        <f t="shared" si="6"/>
        <v>48268.4</v>
      </c>
      <c r="K56">
        <f t="shared" si="7"/>
        <v>2.3096270023452194</v>
      </c>
      <c r="L56">
        <f t="shared" si="8"/>
        <v>101222</v>
      </c>
      <c r="M56">
        <f t="shared" si="9"/>
        <v>16105</v>
      </c>
      <c r="N56">
        <f t="shared" si="10"/>
        <v>48268.4</v>
      </c>
      <c r="O56">
        <f t="shared" si="11"/>
        <v>85117</v>
      </c>
      <c r="Q56">
        <v>905</v>
      </c>
      <c r="R56">
        <v>328</v>
      </c>
      <c r="T56">
        <v>-1448.1999999999971</v>
      </c>
      <c r="U56">
        <v>-284.59999999999854</v>
      </c>
      <c r="W56">
        <v>4741</v>
      </c>
      <c r="X56">
        <v>797.00000000000011</v>
      </c>
      <c r="AD56">
        <v>48268.4</v>
      </c>
      <c r="AE56">
        <v>2.3096270023452194</v>
      </c>
      <c r="AK56">
        <v>48268.4</v>
      </c>
      <c r="AL56">
        <v>2.3096270023452194</v>
      </c>
    </row>
    <row r="57" spans="2:38" x14ac:dyDescent="0.25">
      <c r="B57">
        <v>9821</v>
      </c>
      <c r="C57">
        <v>33471</v>
      </c>
      <c r="D57">
        <v>56678</v>
      </c>
      <c r="E57">
        <v>83231</v>
      </c>
      <c r="F57">
        <v>57064</v>
      </c>
      <c r="H57">
        <v>70042</v>
      </c>
      <c r="J57">
        <f t="shared" si="6"/>
        <v>48053</v>
      </c>
      <c r="K57">
        <f t="shared" si="7"/>
        <v>1.4575989012132438</v>
      </c>
      <c r="L57">
        <f t="shared" si="8"/>
        <v>83231</v>
      </c>
      <c r="M57">
        <f t="shared" si="9"/>
        <v>9821</v>
      </c>
      <c r="N57">
        <f t="shared" si="10"/>
        <v>48053</v>
      </c>
      <c r="O57">
        <f t="shared" si="11"/>
        <v>73410</v>
      </c>
      <c r="Q57">
        <v>-1298</v>
      </c>
      <c r="R57">
        <v>-11</v>
      </c>
      <c r="T57">
        <v>-5156.8000000000029</v>
      </c>
      <c r="U57">
        <v>330.59999999999854</v>
      </c>
      <c r="W57">
        <v>6278.4</v>
      </c>
      <c r="X57">
        <v>377.4</v>
      </c>
      <c r="Z57">
        <v>48053</v>
      </c>
      <c r="AA57">
        <v>1.4575989012132438</v>
      </c>
      <c r="AK57">
        <v>48053</v>
      </c>
      <c r="AL57">
        <v>1.4575989012132438</v>
      </c>
    </row>
    <row r="58" spans="2:38" x14ac:dyDescent="0.25">
      <c r="B58">
        <v>56973</v>
      </c>
      <c r="C58">
        <v>114851</v>
      </c>
      <c r="D58">
        <v>65595</v>
      </c>
      <c r="E58">
        <v>11669</v>
      </c>
      <c r="F58">
        <v>24488</v>
      </c>
      <c r="H58">
        <v>99789</v>
      </c>
      <c r="J58">
        <f t="shared" si="6"/>
        <v>54715.199999999997</v>
      </c>
      <c r="K58">
        <f t="shared" si="7"/>
        <v>1.8237893674883763</v>
      </c>
      <c r="L58">
        <f t="shared" si="8"/>
        <v>114851</v>
      </c>
      <c r="M58">
        <f t="shared" si="9"/>
        <v>11669</v>
      </c>
      <c r="N58">
        <f t="shared" si="10"/>
        <v>54715.199999999997</v>
      </c>
      <c r="O58">
        <f t="shared" si="11"/>
        <v>103182</v>
      </c>
      <c r="Q58">
        <v>-8082</v>
      </c>
      <c r="R58">
        <v>-1097</v>
      </c>
      <c r="T58">
        <v>792</v>
      </c>
      <c r="U58">
        <v>434.39999999999418</v>
      </c>
      <c r="W58">
        <v>3955.2</v>
      </c>
      <c r="X58">
        <v>452.8</v>
      </c>
      <c r="AD58">
        <v>54715.199999999997</v>
      </c>
      <c r="AE58">
        <v>1.8237893674883763</v>
      </c>
      <c r="AK58">
        <v>54715.199999999997</v>
      </c>
      <c r="AL58">
        <v>1.8237893674883763</v>
      </c>
    </row>
    <row r="59" spans="2:38" x14ac:dyDescent="0.25">
      <c r="B59">
        <v>118099</v>
      </c>
      <c r="C59">
        <v>51756</v>
      </c>
      <c r="D59">
        <v>101872</v>
      </c>
      <c r="E59">
        <v>88203</v>
      </c>
      <c r="F59">
        <v>119370</v>
      </c>
      <c r="H59">
        <v>121675</v>
      </c>
      <c r="J59">
        <f t="shared" si="6"/>
        <v>95860</v>
      </c>
      <c r="K59">
        <f t="shared" si="7"/>
        <v>1.2692989776757773</v>
      </c>
      <c r="L59">
        <f t="shared" si="8"/>
        <v>119370</v>
      </c>
      <c r="M59">
        <f t="shared" si="9"/>
        <v>51756</v>
      </c>
      <c r="N59">
        <f t="shared" si="10"/>
        <v>95860</v>
      </c>
      <c r="O59">
        <f t="shared" si="11"/>
        <v>67614</v>
      </c>
      <c r="Q59">
        <v>-8336</v>
      </c>
      <c r="R59">
        <v>0</v>
      </c>
      <c r="T59">
        <v>2822.8000000000029</v>
      </c>
      <c r="U59">
        <v>234.39999999999418</v>
      </c>
      <c r="W59">
        <v>4854</v>
      </c>
      <c r="X59">
        <v>1048</v>
      </c>
      <c r="AB59">
        <v>95860</v>
      </c>
      <c r="AC59">
        <v>1.2692989776757773</v>
      </c>
      <c r="AI59">
        <v>95860</v>
      </c>
      <c r="AJ59">
        <v>1.2692989776757773</v>
      </c>
    </row>
    <row r="60" spans="2:38" x14ac:dyDescent="0.25">
      <c r="B60">
        <v>112258</v>
      </c>
      <c r="C60">
        <v>53692</v>
      </c>
      <c r="D60">
        <v>24085</v>
      </c>
      <c r="E60">
        <v>105882</v>
      </c>
      <c r="F60">
        <v>111892</v>
      </c>
      <c r="H60">
        <v>121528</v>
      </c>
      <c r="J60">
        <f t="shared" si="6"/>
        <v>81561.8</v>
      </c>
      <c r="K60">
        <f t="shared" si="7"/>
        <v>1.4900112552690108</v>
      </c>
      <c r="L60">
        <f t="shared" si="8"/>
        <v>112258</v>
      </c>
      <c r="M60">
        <f t="shared" si="9"/>
        <v>24085</v>
      </c>
      <c r="N60">
        <f t="shared" si="10"/>
        <v>81561.8</v>
      </c>
      <c r="O60">
        <f t="shared" si="11"/>
        <v>88173</v>
      </c>
      <c r="Q60">
        <v>-1226</v>
      </c>
      <c r="R60">
        <v>-332</v>
      </c>
      <c r="T60">
        <v>-282.39999999999418</v>
      </c>
      <c r="U60">
        <v>-289.80000000000291</v>
      </c>
      <c r="W60">
        <v>2858</v>
      </c>
      <c r="X60">
        <v>742.2</v>
      </c>
      <c r="AB60">
        <v>81561.8</v>
      </c>
      <c r="AC60">
        <v>1.4900112552690108</v>
      </c>
      <c r="AK60">
        <v>81561.8</v>
      </c>
      <c r="AL60">
        <v>1.4900112552690108</v>
      </c>
    </row>
    <row r="61" spans="2:38" x14ac:dyDescent="0.25">
      <c r="B61">
        <v>96949</v>
      </c>
      <c r="C61">
        <v>74779</v>
      </c>
      <c r="D61">
        <v>56253</v>
      </c>
      <c r="E61">
        <v>119618</v>
      </c>
      <c r="F61">
        <v>15344</v>
      </c>
      <c r="H61">
        <v>129042</v>
      </c>
      <c r="J61">
        <f t="shared" si="6"/>
        <v>72588.600000000006</v>
      </c>
      <c r="K61">
        <f t="shared" si="7"/>
        <v>1.7777171621990229</v>
      </c>
      <c r="L61">
        <f t="shared" si="8"/>
        <v>119618</v>
      </c>
      <c r="M61">
        <f t="shared" si="9"/>
        <v>15344</v>
      </c>
      <c r="N61">
        <f t="shared" si="10"/>
        <v>72588.600000000006</v>
      </c>
      <c r="O61">
        <f t="shared" si="11"/>
        <v>104274</v>
      </c>
      <c r="Q61">
        <v>-600</v>
      </c>
      <c r="R61">
        <v>45</v>
      </c>
      <c r="T61">
        <v>240</v>
      </c>
      <c r="U61">
        <v>-61.799999999988358</v>
      </c>
      <c r="W61">
        <v>4975.6000000000004</v>
      </c>
      <c r="X61">
        <v>65</v>
      </c>
      <c r="AF61">
        <v>72588.600000000006</v>
      </c>
      <c r="AG61">
        <v>1.7777171621990229</v>
      </c>
      <c r="AK61">
        <v>72588.600000000006</v>
      </c>
      <c r="AL61">
        <v>1.7777171621990229</v>
      </c>
    </row>
    <row r="62" spans="2:38" x14ac:dyDescent="0.25">
      <c r="B62">
        <v>12933</v>
      </c>
      <c r="C62">
        <v>117777</v>
      </c>
      <c r="D62">
        <v>12161</v>
      </c>
      <c r="E62">
        <v>35338</v>
      </c>
      <c r="F62">
        <v>23327</v>
      </c>
      <c r="H62">
        <v>95427</v>
      </c>
      <c r="J62">
        <f t="shared" si="6"/>
        <v>40307.199999999997</v>
      </c>
      <c r="K62">
        <f t="shared" si="7"/>
        <v>2.367492656398857</v>
      </c>
      <c r="L62">
        <f t="shared" si="8"/>
        <v>117777</v>
      </c>
      <c r="M62">
        <f t="shared" si="9"/>
        <v>12161</v>
      </c>
      <c r="N62">
        <f t="shared" si="10"/>
        <v>40307.199999999997</v>
      </c>
      <c r="O62">
        <f t="shared" si="11"/>
        <v>105616</v>
      </c>
      <c r="Q62">
        <v>-21</v>
      </c>
      <c r="R62">
        <v>-325</v>
      </c>
      <c r="T62">
        <v>3997.5999999999985</v>
      </c>
      <c r="U62">
        <v>162</v>
      </c>
      <c r="W62">
        <v>5341.6</v>
      </c>
      <c r="X62">
        <v>773.2</v>
      </c>
      <c r="AD62">
        <v>40307.199999999997</v>
      </c>
      <c r="AE62">
        <v>2.367492656398857</v>
      </c>
      <c r="AK62">
        <v>40307.199999999997</v>
      </c>
      <c r="AL62">
        <v>2.367492656398857</v>
      </c>
    </row>
    <row r="63" spans="2:38" x14ac:dyDescent="0.25">
      <c r="B63">
        <v>65384</v>
      </c>
      <c r="C63">
        <v>36863</v>
      </c>
      <c r="D63">
        <v>58623</v>
      </c>
      <c r="E63">
        <v>19006</v>
      </c>
      <c r="F63">
        <v>118288</v>
      </c>
      <c r="H63">
        <v>86606</v>
      </c>
      <c r="J63">
        <f t="shared" si="6"/>
        <v>59632.800000000003</v>
      </c>
      <c r="K63">
        <f t="shared" si="7"/>
        <v>1.4523215411652646</v>
      </c>
      <c r="L63">
        <f t="shared" si="8"/>
        <v>118288</v>
      </c>
      <c r="M63">
        <f t="shared" si="9"/>
        <v>19006</v>
      </c>
      <c r="N63">
        <f t="shared" si="10"/>
        <v>59632.800000000003</v>
      </c>
      <c r="O63">
        <f t="shared" si="11"/>
        <v>99282</v>
      </c>
      <c r="Q63">
        <v>7517</v>
      </c>
      <c r="R63">
        <v>0</v>
      </c>
      <c r="T63">
        <v>-3244.7999999999956</v>
      </c>
      <c r="U63">
        <v>657</v>
      </c>
      <c r="W63">
        <v>6181.6</v>
      </c>
      <c r="X63">
        <v>974.2</v>
      </c>
      <c r="AB63">
        <v>59632.800000000003</v>
      </c>
      <c r="AC63">
        <v>1.4523215411652646</v>
      </c>
      <c r="AI63">
        <v>59632.800000000003</v>
      </c>
      <c r="AJ63">
        <v>1.4523215411652646</v>
      </c>
    </row>
    <row r="64" spans="2:38" x14ac:dyDescent="0.25">
      <c r="B64">
        <v>89352</v>
      </c>
      <c r="C64">
        <v>36629</v>
      </c>
      <c r="D64">
        <v>86507</v>
      </c>
      <c r="E64">
        <v>97926</v>
      </c>
      <c r="F64">
        <v>97640</v>
      </c>
      <c r="H64">
        <v>128703</v>
      </c>
      <c r="J64">
        <f t="shared" si="6"/>
        <v>81610.8</v>
      </c>
      <c r="K64">
        <f t="shared" si="7"/>
        <v>1.5770339219809142</v>
      </c>
      <c r="L64">
        <f t="shared" si="8"/>
        <v>97926</v>
      </c>
      <c r="M64">
        <f t="shared" si="9"/>
        <v>36629</v>
      </c>
      <c r="N64">
        <f t="shared" si="10"/>
        <v>81610.8</v>
      </c>
      <c r="O64">
        <f t="shared" si="11"/>
        <v>61297</v>
      </c>
      <c r="Q64">
        <v>-3276</v>
      </c>
      <c r="R64">
        <v>-5</v>
      </c>
      <c r="T64">
        <v>2595.6000000000058</v>
      </c>
      <c r="U64">
        <v>124.40000000000873</v>
      </c>
      <c r="W64">
        <v>5584</v>
      </c>
      <c r="X64">
        <v>869.2</v>
      </c>
      <c r="AF64">
        <v>81610.8</v>
      </c>
      <c r="AG64">
        <v>1.5770339219809142</v>
      </c>
      <c r="AK64">
        <v>81610.8</v>
      </c>
      <c r="AL64">
        <v>1.5770339219809142</v>
      </c>
    </row>
    <row r="65" spans="2:38" x14ac:dyDescent="0.25">
      <c r="B65">
        <v>118630</v>
      </c>
      <c r="C65">
        <v>86998</v>
      </c>
      <c r="D65">
        <v>29054</v>
      </c>
      <c r="E65">
        <v>52188</v>
      </c>
      <c r="F65">
        <v>62855</v>
      </c>
      <c r="H65">
        <v>130575</v>
      </c>
      <c r="J65">
        <f t="shared" si="6"/>
        <v>69945</v>
      </c>
      <c r="K65">
        <f t="shared" si="7"/>
        <v>1.8668239330902852</v>
      </c>
      <c r="L65">
        <f t="shared" si="8"/>
        <v>118630</v>
      </c>
      <c r="M65">
        <f t="shared" si="9"/>
        <v>29054</v>
      </c>
      <c r="N65">
        <f t="shared" si="10"/>
        <v>69945</v>
      </c>
      <c r="O65">
        <f t="shared" si="11"/>
        <v>89576</v>
      </c>
      <c r="Q65">
        <v>-789</v>
      </c>
      <c r="R65">
        <v>1613</v>
      </c>
      <c r="T65">
        <v>-534</v>
      </c>
      <c r="U65">
        <v>-386</v>
      </c>
      <c r="W65">
        <v>952.4</v>
      </c>
      <c r="X65">
        <v>393.99999999999994</v>
      </c>
      <c r="AF65">
        <v>69945</v>
      </c>
      <c r="AG65">
        <v>1.8668239330902852</v>
      </c>
      <c r="AK65">
        <v>69945</v>
      </c>
      <c r="AL65">
        <v>1.8668239330902852</v>
      </c>
    </row>
    <row r="66" spans="2:38" x14ac:dyDescent="0.25">
      <c r="B66">
        <v>29723</v>
      </c>
      <c r="C66">
        <v>90475</v>
      </c>
      <c r="D66">
        <v>71815</v>
      </c>
      <c r="E66">
        <v>34595</v>
      </c>
      <c r="F66">
        <v>16783</v>
      </c>
      <c r="H66">
        <v>74517</v>
      </c>
      <c r="J66">
        <f t="shared" ref="J66:J101" si="12">AVERAGE(B66:F66)</f>
        <v>48678.2</v>
      </c>
      <c r="K66">
        <f t="shared" ref="K66:K97" si="13">H66/J66</f>
        <v>1.5308084522435095</v>
      </c>
      <c r="L66">
        <f t="shared" ref="L66:L101" si="14">MAX(B66:F66)</f>
        <v>90475</v>
      </c>
      <c r="M66">
        <f t="shared" ref="M66:M101" si="15">MIN(B66:F66)</f>
        <v>16783</v>
      </c>
      <c r="N66">
        <f t="shared" ref="N66:N101" si="16">AVERAGE(B66:F66)</f>
        <v>48678.2</v>
      </c>
      <c r="O66">
        <f t="shared" ref="O66:O101" si="17">L66-M66</f>
        <v>73692</v>
      </c>
      <c r="Q66">
        <v>-10476</v>
      </c>
      <c r="R66">
        <v>22</v>
      </c>
      <c r="T66">
        <v>-497.20000000000437</v>
      </c>
      <c r="U66">
        <v>-64.200000000004366</v>
      </c>
      <c r="W66">
        <v>5455.2</v>
      </c>
      <c r="X66">
        <v>810.2</v>
      </c>
      <c r="AD66">
        <v>48678.2</v>
      </c>
      <c r="AE66">
        <v>1.5308084522435095</v>
      </c>
      <c r="AI66">
        <v>48678.2</v>
      </c>
      <c r="AJ66">
        <v>1.5308084522435095</v>
      </c>
    </row>
    <row r="67" spans="2:38" x14ac:dyDescent="0.25">
      <c r="B67">
        <v>41775</v>
      </c>
      <c r="C67">
        <v>114485</v>
      </c>
      <c r="D67">
        <v>13231</v>
      </c>
      <c r="E67">
        <v>15998</v>
      </c>
      <c r="F67">
        <v>39533</v>
      </c>
      <c r="H67">
        <v>82824</v>
      </c>
      <c r="J67">
        <f t="shared" si="12"/>
        <v>45004.4</v>
      </c>
      <c r="K67">
        <f t="shared" si="13"/>
        <v>1.8403533876687612</v>
      </c>
      <c r="L67">
        <f t="shared" si="14"/>
        <v>114485</v>
      </c>
      <c r="M67">
        <f t="shared" si="15"/>
        <v>13231</v>
      </c>
      <c r="N67">
        <f t="shared" si="16"/>
        <v>45004.4</v>
      </c>
      <c r="O67">
        <f t="shared" si="17"/>
        <v>101254</v>
      </c>
      <c r="Q67">
        <v>7056</v>
      </c>
      <c r="R67">
        <v>1845</v>
      </c>
      <c r="T67">
        <v>1339.4000000000015</v>
      </c>
      <c r="U67">
        <v>-174.40000000000146</v>
      </c>
      <c r="W67">
        <v>3020.2</v>
      </c>
      <c r="X67">
        <v>191.2</v>
      </c>
      <c r="AD67">
        <v>45004.4</v>
      </c>
      <c r="AE67">
        <v>1.8403533876687612</v>
      </c>
      <c r="AI67">
        <v>45004.4</v>
      </c>
      <c r="AJ67">
        <v>1.8403533876687612</v>
      </c>
    </row>
    <row r="68" spans="2:38" x14ac:dyDescent="0.25">
      <c r="B68">
        <v>69514</v>
      </c>
      <c r="C68">
        <v>96731</v>
      </c>
      <c r="D68">
        <v>68156</v>
      </c>
      <c r="E68">
        <v>27886</v>
      </c>
      <c r="F68">
        <v>28447</v>
      </c>
      <c r="H68">
        <v>108519</v>
      </c>
      <c r="J68">
        <f t="shared" si="12"/>
        <v>58146.8</v>
      </c>
      <c r="K68">
        <f t="shared" si="13"/>
        <v>1.8662935879532492</v>
      </c>
      <c r="L68">
        <f t="shared" si="14"/>
        <v>96731</v>
      </c>
      <c r="M68">
        <f t="shared" si="15"/>
        <v>27886</v>
      </c>
      <c r="N68">
        <f t="shared" si="16"/>
        <v>58146.8</v>
      </c>
      <c r="O68">
        <f t="shared" si="17"/>
        <v>68845</v>
      </c>
      <c r="Q68">
        <v>8643</v>
      </c>
      <c r="R68">
        <v>1504</v>
      </c>
      <c r="T68">
        <v>-204.39999999999418</v>
      </c>
      <c r="U68">
        <v>292.60000000000582</v>
      </c>
      <c r="W68">
        <v>1433.6</v>
      </c>
      <c r="X68">
        <v>633.4</v>
      </c>
      <c r="AD68">
        <v>58146.8</v>
      </c>
      <c r="AE68">
        <v>1.8662935879532492</v>
      </c>
      <c r="AK68">
        <v>58146.8</v>
      </c>
      <c r="AL68">
        <v>1.8662935879532492</v>
      </c>
    </row>
    <row r="69" spans="2:38" x14ac:dyDescent="0.25">
      <c r="B69">
        <v>84466</v>
      </c>
      <c r="C69">
        <v>62284</v>
      </c>
      <c r="D69">
        <v>118078</v>
      </c>
      <c r="E69">
        <v>84056</v>
      </c>
      <c r="F69">
        <v>13558</v>
      </c>
      <c r="H69">
        <v>97239</v>
      </c>
      <c r="J69">
        <f t="shared" si="12"/>
        <v>72488.399999999994</v>
      </c>
      <c r="K69">
        <f t="shared" si="13"/>
        <v>1.3414422169616105</v>
      </c>
      <c r="L69">
        <f t="shared" si="14"/>
        <v>118078</v>
      </c>
      <c r="M69">
        <f t="shared" si="15"/>
        <v>13558</v>
      </c>
      <c r="N69">
        <f t="shared" si="16"/>
        <v>72488.399999999994</v>
      </c>
      <c r="O69">
        <f t="shared" si="17"/>
        <v>104520</v>
      </c>
      <c r="Q69">
        <v>4743</v>
      </c>
      <c r="R69">
        <v>-1722</v>
      </c>
      <c r="T69">
        <v>-4017.6000000000058</v>
      </c>
      <c r="U69">
        <v>427.59999999999127</v>
      </c>
      <c r="W69">
        <v>5217.2</v>
      </c>
      <c r="X69">
        <v>752.4</v>
      </c>
      <c r="AB69">
        <v>72488.399999999994</v>
      </c>
      <c r="AC69">
        <v>1.3414422169616105</v>
      </c>
      <c r="AI69">
        <v>72488.399999999994</v>
      </c>
      <c r="AJ69">
        <v>1.3414422169616105</v>
      </c>
    </row>
    <row r="70" spans="2:38" x14ac:dyDescent="0.25">
      <c r="B70">
        <v>99727</v>
      </c>
      <c r="C70">
        <v>75082</v>
      </c>
      <c r="D70">
        <v>109196</v>
      </c>
      <c r="E70">
        <v>29824</v>
      </c>
      <c r="F70">
        <v>28788</v>
      </c>
      <c r="H70">
        <v>109327</v>
      </c>
      <c r="J70">
        <f t="shared" si="12"/>
        <v>68523.399999999994</v>
      </c>
      <c r="K70">
        <f t="shared" si="13"/>
        <v>1.5954695768160951</v>
      </c>
      <c r="L70">
        <f t="shared" si="14"/>
        <v>109196</v>
      </c>
      <c r="M70">
        <f t="shared" si="15"/>
        <v>28788</v>
      </c>
      <c r="N70">
        <f t="shared" si="16"/>
        <v>68523.399999999994</v>
      </c>
      <c r="O70">
        <f t="shared" si="17"/>
        <v>80408</v>
      </c>
      <c r="Q70">
        <v>-1127</v>
      </c>
      <c r="R70">
        <v>384</v>
      </c>
      <c r="T70">
        <v>873.39999999999418</v>
      </c>
      <c r="U70">
        <v>169.19999999999709</v>
      </c>
      <c r="W70">
        <v>6716.2</v>
      </c>
      <c r="X70">
        <v>785.59999999999991</v>
      </c>
      <c r="AF70">
        <v>68523.399999999994</v>
      </c>
      <c r="AG70">
        <v>1.5954695768160951</v>
      </c>
      <c r="AK70">
        <v>68523.399999999994</v>
      </c>
      <c r="AL70">
        <v>1.5954695768160951</v>
      </c>
    </row>
    <row r="71" spans="2:38" x14ac:dyDescent="0.25">
      <c r="B71">
        <v>13617</v>
      </c>
      <c r="C71">
        <v>75222</v>
      </c>
      <c r="D71">
        <v>82137</v>
      </c>
      <c r="E71">
        <v>33180</v>
      </c>
      <c r="F71">
        <v>13980</v>
      </c>
      <c r="H71">
        <v>62580</v>
      </c>
      <c r="J71">
        <f t="shared" si="12"/>
        <v>43627.199999999997</v>
      </c>
      <c r="K71">
        <f t="shared" si="13"/>
        <v>1.4344262295081969</v>
      </c>
      <c r="L71">
        <f t="shared" si="14"/>
        <v>82137</v>
      </c>
      <c r="M71">
        <f t="shared" si="15"/>
        <v>13617</v>
      </c>
      <c r="N71">
        <f t="shared" si="16"/>
        <v>43627.199999999997</v>
      </c>
      <c r="O71">
        <f t="shared" si="17"/>
        <v>68520</v>
      </c>
      <c r="Q71">
        <v>6369</v>
      </c>
      <c r="R71">
        <v>-98</v>
      </c>
      <c r="T71">
        <v>872.39999999999418</v>
      </c>
      <c r="U71">
        <v>121.59999999999854</v>
      </c>
      <c r="W71">
        <v>3628.7999999999997</v>
      </c>
      <c r="X71">
        <v>954.8</v>
      </c>
      <c r="Z71">
        <v>43627.199999999997</v>
      </c>
      <c r="AA71">
        <v>1.4344262295081969</v>
      </c>
      <c r="AI71">
        <v>43627.199999999997</v>
      </c>
      <c r="AJ71">
        <v>1.4344262295081969</v>
      </c>
    </row>
    <row r="72" spans="2:38" x14ac:dyDescent="0.25">
      <c r="B72">
        <v>40793</v>
      </c>
      <c r="C72">
        <v>16852</v>
      </c>
      <c r="D72">
        <v>71995</v>
      </c>
      <c r="E72">
        <v>49608</v>
      </c>
      <c r="F72">
        <v>73826</v>
      </c>
      <c r="H72">
        <v>108067</v>
      </c>
      <c r="J72">
        <f t="shared" si="12"/>
        <v>50614.8</v>
      </c>
      <c r="K72">
        <f t="shared" si="13"/>
        <v>2.1350869706093869</v>
      </c>
      <c r="L72">
        <f t="shared" si="14"/>
        <v>73826</v>
      </c>
      <c r="M72">
        <f t="shared" si="15"/>
        <v>16852</v>
      </c>
      <c r="N72">
        <f t="shared" si="16"/>
        <v>50614.8</v>
      </c>
      <c r="O72">
        <f t="shared" si="17"/>
        <v>56974</v>
      </c>
      <c r="Q72">
        <v>3640</v>
      </c>
      <c r="R72">
        <v>-1649</v>
      </c>
      <c r="T72">
        <v>-3136.1999999999971</v>
      </c>
      <c r="U72">
        <v>647.20000000000437</v>
      </c>
      <c r="W72">
        <v>4791.7999999999993</v>
      </c>
      <c r="X72">
        <v>672.4</v>
      </c>
      <c r="AD72">
        <v>50614.8</v>
      </c>
      <c r="AE72">
        <v>2.1350869706093869</v>
      </c>
      <c r="AK72">
        <v>50614.8</v>
      </c>
      <c r="AL72">
        <v>2.1350869706093869</v>
      </c>
    </row>
    <row r="73" spans="2:38" x14ac:dyDescent="0.25">
      <c r="B73">
        <v>74236</v>
      </c>
      <c r="C73">
        <v>85071</v>
      </c>
      <c r="D73">
        <v>104470</v>
      </c>
      <c r="E73">
        <v>116823</v>
      </c>
      <c r="F73">
        <v>54963</v>
      </c>
      <c r="H73">
        <v>114677</v>
      </c>
      <c r="J73">
        <f t="shared" si="12"/>
        <v>87112.6</v>
      </c>
      <c r="K73">
        <f t="shared" si="13"/>
        <v>1.3164226529801659</v>
      </c>
      <c r="L73">
        <f t="shared" si="14"/>
        <v>116823</v>
      </c>
      <c r="M73">
        <f t="shared" si="15"/>
        <v>54963</v>
      </c>
      <c r="N73">
        <f t="shared" si="16"/>
        <v>87112.6</v>
      </c>
      <c r="O73">
        <f t="shared" si="17"/>
        <v>61860</v>
      </c>
      <c r="Q73">
        <v>3116</v>
      </c>
      <c r="R73">
        <v>22</v>
      </c>
      <c r="T73">
        <v>-2160.7999999999884</v>
      </c>
      <c r="U73">
        <v>1270.6000000000058</v>
      </c>
      <c r="W73">
        <v>4942.7999999999993</v>
      </c>
      <c r="X73">
        <v>1270.5999999999999</v>
      </c>
      <c r="AB73">
        <v>87112.6</v>
      </c>
      <c r="AC73">
        <v>1.3164226529801659</v>
      </c>
      <c r="AI73">
        <v>87112.6</v>
      </c>
      <c r="AJ73">
        <v>1.3164226529801659</v>
      </c>
    </row>
    <row r="74" spans="2:38" x14ac:dyDescent="0.25">
      <c r="B74">
        <v>70555</v>
      </c>
      <c r="C74">
        <v>49145</v>
      </c>
      <c r="D74">
        <v>44535</v>
      </c>
      <c r="E74">
        <v>48971</v>
      </c>
      <c r="F74">
        <v>98330</v>
      </c>
      <c r="H74">
        <v>65333</v>
      </c>
      <c r="J74">
        <f t="shared" si="12"/>
        <v>62307.199999999997</v>
      </c>
      <c r="K74">
        <f t="shared" si="13"/>
        <v>1.048562605926763</v>
      </c>
      <c r="L74">
        <f t="shared" si="14"/>
        <v>98330</v>
      </c>
      <c r="M74">
        <f t="shared" si="15"/>
        <v>44535</v>
      </c>
      <c r="N74">
        <f t="shared" si="16"/>
        <v>62307.199999999997</v>
      </c>
      <c r="O74">
        <f t="shared" si="17"/>
        <v>53795</v>
      </c>
      <c r="Q74">
        <v>-5392</v>
      </c>
      <c r="R74">
        <v>1514</v>
      </c>
      <c r="T74">
        <v>-742.60000000000582</v>
      </c>
      <c r="U74">
        <v>282.79999999999563</v>
      </c>
      <c r="W74">
        <v>3605.4</v>
      </c>
      <c r="X74">
        <v>307.20000000000005</v>
      </c>
      <c r="AB74">
        <v>62307.199999999997</v>
      </c>
      <c r="AC74">
        <v>1.048562605926763</v>
      </c>
      <c r="AI74">
        <v>62307.199999999997</v>
      </c>
      <c r="AJ74">
        <v>1.048562605926763</v>
      </c>
    </row>
    <row r="75" spans="2:38" x14ac:dyDescent="0.25">
      <c r="B75">
        <v>30302</v>
      </c>
      <c r="C75">
        <v>109792</v>
      </c>
      <c r="D75">
        <v>114298</v>
      </c>
      <c r="E75">
        <v>84274</v>
      </c>
      <c r="F75">
        <v>93042</v>
      </c>
      <c r="H75">
        <v>133969</v>
      </c>
      <c r="J75">
        <f t="shared" si="12"/>
        <v>86341.6</v>
      </c>
      <c r="K75">
        <f t="shared" si="13"/>
        <v>1.5516159070482825</v>
      </c>
      <c r="L75">
        <f t="shared" si="14"/>
        <v>114298</v>
      </c>
      <c r="M75">
        <f t="shared" si="15"/>
        <v>30302</v>
      </c>
      <c r="N75">
        <f t="shared" si="16"/>
        <v>86341.6</v>
      </c>
      <c r="O75">
        <f t="shared" si="17"/>
        <v>83996</v>
      </c>
      <c r="Q75">
        <v>-6128</v>
      </c>
      <c r="R75">
        <v>-182</v>
      </c>
      <c r="T75">
        <v>-2562.7999999999884</v>
      </c>
      <c r="U75">
        <v>-506.59999999999127</v>
      </c>
      <c r="W75">
        <v>6232.7999999999993</v>
      </c>
      <c r="X75">
        <v>977</v>
      </c>
      <c r="AB75">
        <v>86341.6</v>
      </c>
      <c r="AC75">
        <v>1.5516159070482825</v>
      </c>
      <c r="AK75">
        <v>86341.6</v>
      </c>
      <c r="AL75">
        <v>1.5516159070482825</v>
      </c>
    </row>
    <row r="76" spans="2:38" x14ac:dyDescent="0.25">
      <c r="B76">
        <v>106385</v>
      </c>
      <c r="C76">
        <v>115585</v>
      </c>
      <c r="D76">
        <v>31979</v>
      </c>
      <c r="E76">
        <v>46013</v>
      </c>
      <c r="F76">
        <v>39880</v>
      </c>
      <c r="H76">
        <v>132635</v>
      </c>
      <c r="J76">
        <f t="shared" si="12"/>
        <v>67968.399999999994</v>
      </c>
      <c r="K76">
        <f t="shared" si="13"/>
        <v>1.9514215429523134</v>
      </c>
      <c r="L76">
        <f t="shared" si="14"/>
        <v>115585</v>
      </c>
      <c r="M76">
        <f t="shared" si="15"/>
        <v>31979</v>
      </c>
      <c r="N76">
        <f t="shared" si="16"/>
        <v>67968.399999999994</v>
      </c>
      <c r="O76">
        <f t="shared" si="17"/>
        <v>83606</v>
      </c>
      <c r="Q76">
        <v>4838</v>
      </c>
      <c r="R76">
        <v>-32</v>
      </c>
      <c r="T76">
        <v>318.39999999999418</v>
      </c>
      <c r="U76">
        <v>717.59999999999127</v>
      </c>
      <c r="W76">
        <v>4391.2</v>
      </c>
      <c r="X76">
        <v>1133.5999999999999</v>
      </c>
      <c r="AF76">
        <v>67968.399999999994</v>
      </c>
      <c r="AG76">
        <v>1.9514215429523134</v>
      </c>
      <c r="AK76">
        <v>67968.399999999994</v>
      </c>
      <c r="AL76">
        <v>1.9514215429523134</v>
      </c>
    </row>
    <row r="77" spans="2:38" x14ac:dyDescent="0.25">
      <c r="B77">
        <v>61737</v>
      </c>
      <c r="C77">
        <v>115075</v>
      </c>
      <c r="D77">
        <v>54831</v>
      </c>
      <c r="E77">
        <v>98130</v>
      </c>
      <c r="F77">
        <v>39139</v>
      </c>
      <c r="H77">
        <v>84889</v>
      </c>
      <c r="J77">
        <f t="shared" si="12"/>
        <v>73782.399999999994</v>
      </c>
      <c r="K77">
        <f t="shared" si="13"/>
        <v>1.1505318341501498</v>
      </c>
      <c r="L77">
        <f t="shared" si="14"/>
        <v>115075</v>
      </c>
      <c r="M77">
        <f t="shared" si="15"/>
        <v>39139</v>
      </c>
      <c r="N77">
        <f t="shared" si="16"/>
        <v>73782.399999999994</v>
      </c>
      <c r="O77">
        <f t="shared" si="17"/>
        <v>75936</v>
      </c>
      <c r="Q77">
        <v>-4778</v>
      </c>
      <c r="R77">
        <v>-127</v>
      </c>
      <c r="T77">
        <v>277.59999999999127</v>
      </c>
      <c r="U77">
        <v>285.59999999999127</v>
      </c>
      <c r="W77">
        <v>3525.6000000000004</v>
      </c>
      <c r="X77">
        <v>330.79999999999995</v>
      </c>
      <c r="AB77">
        <v>73782.399999999994</v>
      </c>
      <c r="AC77">
        <v>1.1505318341501498</v>
      </c>
      <c r="AI77">
        <v>73782.399999999994</v>
      </c>
      <c r="AJ77">
        <v>1.1505318341501498</v>
      </c>
    </row>
    <row r="78" spans="2:38" x14ac:dyDescent="0.25">
      <c r="B78">
        <v>15227</v>
      </c>
      <c r="C78">
        <v>11805</v>
      </c>
      <c r="D78">
        <v>4345</v>
      </c>
      <c r="E78">
        <v>17748</v>
      </c>
      <c r="F78">
        <v>47153</v>
      </c>
      <c r="H78">
        <v>50870</v>
      </c>
      <c r="J78">
        <f t="shared" si="12"/>
        <v>19255.599999999999</v>
      </c>
      <c r="K78">
        <f t="shared" si="13"/>
        <v>2.6418288705623301</v>
      </c>
      <c r="L78">
        <f t="shared" si="14"/>
        <v>47153</v>
      </c>
      <c r="M78">
        <f t="shared" si="15"/>
        <v>4345</v>
      </c>
      <c r="N78">
        <f t="shared" si="16"/>
        <v>19255.599999999999</v>
      </c>
      <c r="O78">
        <f t="shared" si="17"/>
        <v>42808</v>
      </c>
      <c r="Q78">
        <v>3023</v>
      </c>
      <c r="R78">
        <v>20</v>
      </c>
      <c r="T78">
        <v>2552.1999999999971</v>
      </c>
      <c r="U78">
        <v>-145</v>
      </c>
      <c r="W78">
        <v>4847</v>
      </c>
      <c r="X78">
        <v>335</v>
      </c>
      <c r="AD78">
        <v>19255.599999999999</v>
      </c>
      <c r="AE78">
        <v>2.6418288705623301</v>
      </c>
      <c r="AK78">
        <v>19255.599999999999</v>
      </c>
      <c r="AL78">
        <v>2.6418288705623301</v>
      </c>
    </row>
    <row r="79" spans="2:38" x14ac:dyDescent="0.25">
      <c r="B79">
        <v>112026</v>
      </c>
      <c r="C79">
        <v>105907</v>
      </c>
      <c r="D79">
        <v>17204</v>
      </c>
      <c r="E79">
        <v>91528</v>
      </c>
      <c r="F79">
        <v>9921</v>
      </c>
      <c r="H79">
        <v>88120</v>
      </c>
      <c r="J79">
        <f t="shared" si="12"/>
        <v>67317.2</v>
      </c>
      <c r="K79">
        <f t="shared" si="13"/>
        <v>1.3090265192253987</v>
      </c>
      <c r="L79">
        <f t="shared" si="14"/>
        <v>112026</v>
      </c>
      <c r="M79">
        <f t="shared" si="15"/>
        <v>9921</v>
      </c>
      <c r="N79">
        <f t="shared" si="16"/>
        <v>67317.2</v>
      </c>
      <c r="O79">
        <f t="shared" si="17"/>
        <v>102105</v>
      </c>
      <c r="Q79">
        <v>-7205</v>
      </c>
      <c r="R79">
        <v>-1215</v>
      </c>
      <c r="T79">
        <v>2619.1999999999971</v>
      </c>
      <c r="U79">
        <v>416</v>
      </c>
      <c r="W79">
        <v>5686.7999999999993</v>
      </c>
      <c r="X79">
        <v>1386.4</v>
      </c>
      <c r="AB79">
        <v>67317.2</v>
      </c>
      <c r="AC79">
        <v>1.3090265192253987</v>
      </c>
      <c r="AI79">
        <v>67317.2</v>
      </c>
      <c r="AJ79">
        <v>1.3090265192253987</v>
      </c>
    </row>
    <row r="80" spans="2:38" x14ac:dyDescent="0.25">
      <c r="B80">
        <v>67892</v>
      </c>
      <c r="C80">
        <v>83781</v>
      </c>
      <c r="D80">
        <v>42373</v>
      </c>
      <c r="E80">
        <v>20673</v>
      </c>
      <c r="F80">
        <v>117368</v>
      </c>
      <c r="H80">
        <v>109491</v>
      </c>
      <c r="J80">
        <f t="shared" si="12"/>
        <v>66417.399999999994</v>
      </c>
      <c r="K80">
        <f t="shared" si="13"/>
        <v>1.6485288493677863</v>
      </c>
      <c r="L80">
        <f t="shared" si="14"/>
        <v>117368</v>
      </c>
      <c r="M80">
        <f t="shared" si="15"/>
        <v>20673</v>
      </c>
      <c r="N80">
        <f t="shared" si="16"/>
        <v>66417.399999999994</v>
      </c>
      <c r="O80">
        <f t="shared" si="17"/>
        <v>96695</v>
      </c>
      <c r="Q80">
        <v>6786</v>
      </c>
      <c r="R80">
        <v>-1</v>
      </c>
      <c r="T80">
        <v>3170.7999999999956</v>
      </c>
      <c r="U80">
        <v>-1133.4000000000087</v>
      </c>
      <c r="W80">
        <v>4688.8</v>
      </c>
      <c r="X80">
        <v>1283.4000000000001</v>
      </c>
      <c r="AF80">
        <v>66417.399999999994</v>
      </c>
      <c r="AG80">
        <v>1.6485288493677863</v>
      </c>
      <c r="AK80">
        <v>66417.399999999994</v>
      </c>
      <c r="AL80">
        <v>1.6485288493677863</v>
      </c>
    </row>
    <row r="81" spans="2:38" x14ac:dyDescent="0.25">
      <c r="B81">
        <v>119187</v>
      </c>
      <c r="C81">
        <v>5130</v>
      </c>
      <c r="D81">
        <v>46569</v>
      </c>
      <c r="E81">
        <v>13827</v>
      </c>
      <c r="F81">
        <v>12478</v>
      </c>
      <c r="H81">
        <v>78491</v>
      </c>
      <c r="J81">
        <f t="shared" si="12"/>
        <v>39438.199999999997</v>
      </c>
      <c r="K81">
        <f t="shared" si="13"/>
        <v>1.9902277487309259</v>
      </c>
      <c r="L81">
        <f t="shared" si="14"/>
        <v>119187</v>
      </c>
      <c r="M81">
        <f t="shared" si="15"/>
        <v>5130</v>
      </c>
      <c r="N81">
        <f t="shared" si="16"/>
        <v>39438.199999999997</v>
      </c>
      <c r="O81">
        <f t="shared" si="17"/>
        <v>114057</v>
      </c>
      <c r="Q81">
        <v>6413</v>
      </c>
      <c r="R81">
        <v>347</v>
      </c>
      <c r="T81">
        <v>6449.5999999999985</v>
      </c>
      <c r="U81">
        <v>-187.20000000000437</v>
      </c>
      <c r="W81">
        <v>6759.2000000000007</v>
      </c>
      <c r="X81">
        <v>201.20000000000002</v>
      </c>
      <c r="AD81">
        <v>39438.199999999997</v>
      </c>
      <c r="AE81">
        <v>1.9902277487309259</v>
      </c>
      <c r="AK81">
        <v>39438.199999999997</v>
      </c>
      <c r="AL81">
        <v>1.9902277487309259</v>
      </c>
    </row>
    <row r="82" spans="2:38" x14ac:dyDescent="0.25">
      <c r="B82">
        <v>23664</v>
      </c>
      <c r="C82">
        <v>84179</v>
      </c>
      <c r="D82">
        <v>67423</v>
      </c>
      <c r="E82">
        <v>120782</v>
      </c>
      <c r="F82">
        <v>15089</v>
      </c>
      <c r="H82">
        <v>74419</v>
      </c>
      <c r="J82">
        <f t="shared" si="12"/>
        <v>62227.4</v>
      </c>
      <c r="K82">
        <f t="shared" si="13"/>
        <v>1.1959201252181515</v>
      </c>
      <c r="L82">
        <f t="shared" si="14"/>
        <v>120782</v>
      </c>
      <c r="M82">
        <f t="shared" si="15"/>
        <v>15089</v>
      </c>
      <c r="N82">
        <f t="shared" si="16"/>
        <v>62227.4</v>
      </c>
      <c r="O82">
        <f t="shared" si="17"/>
        <v>105693</v>
      </c>
      <c r="Q82">
        <v>-2333</v>
      </c>
      <c r="R82">
        <v>-201</v>
      </c>
      <c r="T82">
        <v>6065.5999999999985</v>
      </c>
      <c r="U82">
        <v>379</v>
      </c>
      <c r="W82">
        <v>6440.4</v>
      </c>
      <c r="X82">
        <v>926.6</v>
      </c>
      <c r="Z82">
        <v>62227.4</v>
      </c>
      <c r="AA82">
        <v>1.1959201252181515</v>
      </c>
      <c r="AI82">
        <v>62227.4</v>
      </c>
      <c r="AJ82">
        <v>1.1959201252181515</v>
      </c>
    </row>
    <row r="83" spans="2:38" x14ac:dyDescent="0.25">
      <c r="B83">
        <v>3725</v>
      </c>
      <c r="C83">
        <v>101507</v>
      </c>
      <c r="D83">
        <v>35832</v>
      </c>
      <c r="E83">
        <v>103247</v>
      </c>
      <c r="F83">
        <v>95572</v>
      </c>
      <c r="H83">
        <v>74810</v>
      </c>
      <c r="J83">
        <f t="shared" si="12"/>
        <v>67976.600000000006</v>
      </c>
      <c r="K83">
        <f t="shared" si="13"/>
        <v>1.1005257691617409</v>
      </c>
      <c r="L83">
        <f t="shared" si="14"/>
        <v>103247</v>
      </c>
      <c r="M83">
        <f t="shared" si="15"/>
        <v>3725</v>
      </c>
      <c r="N83">
        <f t="shared" si="16"/>
        <v>67976.600000000006</v>
      </c>
      <c r="O83">
        <f t="shared" si="17"/>
        <v>99522</v>
      </c>
      <c r="Q83">
        <v>4085</v>
      </c>
      <c r="R83">
        <v>628</v>
      </c>
      <c r="T83">
        <v>-1666</v>
      </c>
      <c r="U83">
        <v>153.80000000000291</v>
      </c>
      <c r="W83">
        <v>3746.7999999999997</v>
      </c>
      <c r="X83">
        <v>745.40000000000009</v>
      </c>
      <c r="AB83">
        <v>67976.600000000006</v>
      </c>
      <c r="AC83">
        <v>1.1005257691617409</v>
      </c>
      <c r="AI83">
        <v>67976.600000000006</v>
      </c>
      <c r="AJ83">
        <v>1.1005257691617409</v>
      </c>
    </row>
    <row r="84" spans="2:38" x14ac:dyDescent="0.25">
      <c r="B84">
        <v>79851</v>
      </c>
      <c r="C84">
        <v>86856</v>
      </c>
      <c r="D84">
        <v>64341</v>
      </c>
      <c r="E84">
        <v>14707</v>
      </c>
      <c r="F84">
        <v>118473</v>
      </c>
      <c r="H84">
        <v>111089</v>
      </c>
      <c r="J84">
        <f t="shared" si="12"/>
        <v>72845.600000000006</v>
      </c>
      <c r="K84">
        <f t="shared" si="13"/>
        <v>1.5249925870608518</v>
      </c>
      <c r="L84">
        <f t="shared" si="14"/>
        <v>118473</v>
      </c>
      <c r="M84">
        <f t="shared" si="15"/>
        <v>14707</v>
      </c>
      <c r="N84">
        <f t="shared" si="16"/>
        <v>72845.600000000006</v>
      </c>
      <c r="O84">
        <f t="shared" si="17"/>
        <v>103766</v>
      </c>
      <c r="Q84">
        <v>3587</v>
      </c>
      <c r="R84">
        <v>265</v>
      </c>
      <c r="T84">
        <v>-1889.1999999999971</v>
      </c>
      <c r="U84">
        <v>46.80000000000291</v>
      </c>
      <c r="W84">
        <v>2440</v>
      </c>
      <c r="X84">
        <v>85.199999999999989</v>
      </c>
      <c r="AB84">
        <v>72845.600000000006</v>
      </c>
      <c r="AC84">
        <v>1.5249925870608518</v>
      </c>
      <c r="AI84">
        <v>72845.600000000006</v>
      </c>
      <c r="AJ84">
        <v>1.5249925870608518</v>
      </c>
    </row>
    <row r="85" spans="2:38" x14ac:dyDescent="0.25">
      <c r="B85">
        <v>12406</v>
      </c>
      <c r="C85">
        <v>114900</v>
      </c>
      <c r="D85">
        <v>42143</v>
      </c>
      <c r="E85">
        <v>120439</v>
      </c>
      <c r="F85">
        <v>59891</v>
      </c>
      <c r="H85">
        <v>120316</v>
      </c>
      <c r="J85">
        <f t="shared" si="12"/>
        <v>69955.8</v>
      </c>
      <c r="K85">
        <f t="shared" si="13"/>
        <v>1.7198859851506236</v>
      </c>
      <c r="L85">
        <f t="shared" si="14"/>
        <v>120439</v>
      </c>
      <c r="M85">
        <f t="shared" si="15"/>
        <v>12406</v>
      </c>
      <c r="N85">
        <f t="shared" si="16"/>
        <v>69955.8</v>
      </c>
      <c r="O85">
        <f t="shared" si="17"/>
        <v>108033</v>
      </c>
      <c r="Q85">
        <v>-3545</v>
      </c>
      <c r="R85">
        <v>-213</v>
      </c>
      <c r="T85">
        <v>2059.8000000000029</v>
      </c>
      <c r="U85">
        <v>-551</v>
      </c>
      <c r="W85">
        <v>5121.3999999999996</v>
      </c>
      <c r="X85">
        <v>688.19999999999993</v>
      </c>
      <c r="AF85">
        <v>69955.8</v>
      </c>
      <c r="AG85">
        <v>1.7198859851506236</v>
      </c>
      <c r="AK85">
        <v>69955.8</v>
      </c>
      <c r="AL85">
        <v>1.7198859851506236</v>
      </c>
    </row>
    <row r="86" spans="2:38" x14ac:dyDescent="0.25">
      <c r="B86">
        <v>43020</v>
      </c>
      <c r="C86">
        <v>78746</v>
      </c>
      <c r="D86">
        <v>58853</v>
      </c>
      <c r="E86">
        <v>77805</v>
      </c>
      <c r="F86">
        <v>70967</v>
      </c>
      <c r="H86">
        <v>103347</v>
      </c>
      <c r="J86">
        <f t="shared" si="12"/>
        <v>65878.2</v>
      </c>
      <c r="K86">
        <f t="shared" si="13"/>
        <v>1.5687587092543513</v>
      </c>
      <c r="L86">
        <f t="shared" si="14"/>
        <v>78746</v>
      </c>
      <c r="M86">
        <f t="shared" si="15"/>
        <v>43020</v>
      </c>
      <c r="N86">
        <f t="shared" si="16"/>
        <v>65878.2</v>
      </c>
      <c r="O86">
        <f t="shared" si="17"/>
        <v>35726</v>
      </c>
      <c r="Q86">
        <v>6546</v>
      </c>
      <c r="R86">
        <v>1215</v>
      </c>
      <c r="T86">
        <v>-5904.6000000000058</v>
      </c>
      <c r="U86">
        <v>50.80000000000291</v>
      </c>
      <c r="W86">
        <v>7713</v>
      </c>
      <c r="X86">
        <v>576.79999999999995</v>
      </c>
      <c r="AB86">
        <v>65878.2</v>
      </c>
      <c r="AC86">
        <v>1.5687587092543513</v>
      </c>
      <c r="AK86">
        <v>65878.2</v>
      </c>
      <c r="AL86">
        <v>1.5687587092543513</v>
      </c>
    </row>
    <row r="87" spans="2:38" x14ac:dyDescent="0.25">
      <c r="B87">
        <v>36097</v>
      </c>
      <c r="C87">
        <v>32399</v>
      </c>
      <c r="D87">
        <v>41837</v>
      </c>
      <c r="E87">
        <v>25161</v>
      </c>
      <c r="F87">
        <v>119189</v>
      </c>
      <c r="H87">
        <v>66991</v>
      </c>
      <c r="J87">
        <f t="shared" si="12"/>
        <v>50936.6</v>
      </c>
      <c r="K87">
        <f t="shared" si="13"/>
        <v>1.3151839738027273</v>
      </c>
      <c r="L87">
        <f t="shared" si="14"/>
        <v>119189</v>
      </c>
      <c r="M87">
        <f t="shared" si="15"/>
        <v>25161</v>
      </c>
      <c r="N87">
        <f t="shared" si="16"/>
        <v>50936.6</v>
      </c>
      <c r="O87">
        <f t="shared" si="17"/>
        <v>94028</v>
      </c>
      <c r="Q87">
        <v>-3611</v>
      </c>
      <c r="R87">
        <v>-410</v>
      </c>
      <c r="T87">
        <v>-3331</v>
      </c>
      <c r="U87">
        <v>-433.80000000000291</v>
      </c>
      <c r="W87">
        <v>4834.5999999999995</v>
      </c>
      <c r="X87">
        <v>1008.2</v>
      </c>
      <c r="Z87">
        <v>50936.6</v>
      </c>
      <c r="AA87">
        <v>1.3151839738027273</v>
      </c>
      <c r="AI87">
        <v>50936.6</v>
      </c>
      <c r="AJ87">
        <v>1.3151839738027273</v>
      </c>
    </row>
    <row r="88" spans="2:38" x14ac:dyDescent="0.25">
      <c r="B88">
        <v>85986</v>
      </c>
      <c r="C88">
        <v>98082</v>
      </c>
      <c r="D88">
        <v>7148</v>
      </c>
      <c r="E88">
        <v>5547</v>
      </c>
      <c r="F88">
        <v>30785</v>
      </c>
      <c r="H88">
        <v>83750</v>
      </c>
      <c r="J88">
        <f t="shared" si="12"/>
        <v>45509.599999999999</v>
      </c>
      <c r="K88">
        <f t="shared" si="13"/>
        <v>1.8402710636876616</v>
      </c>
      <c r="L88">
        <f t="shared" si="14"/>
        <v>98082</v>
      </c>
      <c r="M88">
        <f t="shared" si="15"/>
        <v>5547</v>
      </c>
      <c r="N88">
        <f t="shared" si="16"/>
        <v>45509.599999999999</v>
      </c>
      <c r="O88">
        <f t="shared" si="17"/>
        <v>92535</v>
      </c>
      <c r="Q88">
        <v>1832</v>
      </c>
      <c r="R88">
        <v>933</v>
      </c>
      <c r="T88">
        <v>-615.40000000000146</v>
      </c>
      <c r="U88">
        <v>-1.4000000000014552</v>
      </c>
      <c r="W88">
        <v>5280.2000000000007</v>
      </c>
      <c r="X88">
        <v>869.4</v>
      </c>
      <c r="AD88">
        <v>45509.599999999999</v>
      </c>
      <c r="AE88">
        <v>1.8402710636876616</v>
      </c>
      <c r="AI88">
        <v>45509.599999999999</v>
      </c>
      <c r="AJ88">
        <v>1.8402710636876616</v>
      </c>
    </row>
    <row r="89" spans="2:38" x14ac:dyDescent="0.25">
      <c r="B89">
        <v>57050</v>
      </c>
      <c r="C89">
        <v>7454</v>
      </c>
      <c r="D89">
        <v>10948</v>
      </c>
      <c r="E89">
        <v>105029</v>
      </c>
      <c r="F89">
        <v>20535</v>
      </c>
      <c r="H89">
        <v>103042</v>
      </c>
      <c r="J89">
        <f t="shared" si="12"/>
        <v>40203.199999999997</v>
      </c>
      <c r="K89">
        <f t="shared" si="13"/>
        <v>2.5630298085724523</v>
      </c>
      <c r="L89">
        <f t="shared" si="14"/>
        <v>105029</v>
      </c>
      <c r="M89">
        <f t="shared" si="15"/>
        <v>7454</v>
      </c>
      <c r="N89">
        <f t="shared" si="16"/>
        <v>40203.199999999997</v>
      </c>
      <c r="O89">
        <f t="shared" si="17"/>
        <v>97575</v>
      </c>
      <c r="Q89">
        <v>5134</v>
      </c>
      <c r="R89">
        <v>306</v>
      </c>
      <c r="T89">
        <v>1679.5999999999985</v>
      </c>
      <c r="U89">
        <v>-489.80000000000291</v>
      </c>
      <c r="W89">
        <v>3557.6</v>
      </c>
      <c r="X89">
        <v>576.20000000000005</v>
      </c>
      <c r="AD89">
        <v>40203.199999999997</v>
      </c>
      <c r="AE89">
        <v>2.5630298085724523</v>
      </c>
      <c r="AK89">
        <v>40203.199999999997</v>
      </c>
      <c r="AL89">
        <v>2.5630298085724523</v>
      </c>
    </row>
    <row r="90" spans="2:38" x14ac:dyDescent="0.25">
      <c r="B90">
        <v>104123</v>
      </c>
      <c r="C90">
        <v>50593</v>
      </c>
      <c r="D90">
        <v>106715</v>
      </c>
      <c r="E90">
        <v>103371</v>
      </c>
      <c r="F90">
        <v>49704</v>
      </c>
      <c r="H90">
        <v>94821</v>
      </c>
      <c r="J90">
        <f t="shared" si="12"/>
        <v>82901.2</v>
      </c>
      <c r="K90">
        <f t="shared" si="13"/>
        <v>1.1437832021731893</v>
      </c>
      <c r="L90">
        <f t="shared" si="14"/>
        <v>106715</v>
      </c>
      <c r="M90">
        <f t="shared" si="15"/>
        <v>49704</v>
      </c>
      <c r="N90">
        <f t="shared" si="16"/>
        <v>82901.2</v>
      </c>
      <c r="O90">
        <f t="shared" si="17"/>
        <v>57011</v>
      </c>
      <c r="Q90">
        <v>3432</v>
      </c>
      <c r="R90">
        <v>-9</v>
      </c>
      <c r="T90">
        <v>-1378.4000000000087</v>
      </c>
      <c r="U90">
        <v>-163.60000000000582</v>
      </c>
      <c r="W90">
        <v>4381.6000000000004</v>
      </c>
      <c r="X90">
        <v>575.59999999999991</v>
      </c>
      <c r="AB90">
        <v>82901.2</v>
      </c>
      <c r="AC90">
        <v>1.1437832021731893</v>
      </c>
      <c r="AI90">
        <v>82901.2</v>
      </c>
      <c r="AJ90">
        <v>1.1437832021731893</v>
      </c>
    </row>
    <row r="91" spans="2:38" x14ac:dyDescent="0.25">
      <c r="B91">
        <v>81616</v>
      </c>
      <c r="C91">
        <v>58858</v>
      </c>
      <c r="D91">
        <v>45291</v>
      </c>
      <c r="E91">
        <v>74091</v>
      </c>
      <c r="F91">
        <v>103971</v>
      </c>
      <c r="H91">
        <v>100395</v>
      </c>
      <c r="J91">
        <f t="shared" si="12"/>
        <v>72765.399999999994</v>
      </c>
      <c r="K91">
        <f t="shared" si="13"/>
        <v>1.3797079381134441</v>
      </c>
      <c r="L91">
        <f t="shared" si="14"/>
        <v>103971</v>
      </c>
      <c r="M91">
        <f t="shared" si="15"/>
        <v>45291</v>
      </c>
      <c r="N91">
        <f t="shared" si="16"/>
        <v>72765.399999999994</v>
      </c>
      <c r="O91">
        <f t="shared" si="17"/>
        <v>58680</v>
      </c>
      <c r="Q91">
        <v>6054</v>
      </c>
      <c r="R91">
        <v>2074</v>
      </c>
      <c r="T91">
        <v>761.19999999999709</v>
      </c>
      <c r="U91">
        <v>-394.80000000000291</v>
      </c>
      <c r="W91">
        <v>7026.4</v>
      </c>
      <c r="X91">
        <v>699.6</v>
      </c>
      <c r="AB91">
        <v>72765.399999999994</v>
      </c>
      <c r="AC91">
        <v>1.3797079381134441</v>
      </c>
      <c r="AI91">
        <v>72765.399999999994</v>
      </c>
      <c r="AJ91">
        <v>1.3797079381134441</v>
      </c>
    </row>
    <row r="92" spans="2:38" x14ac:dyDescent="0.25">
      <c r="B92">
        <v>21411</v>
      </c>
      <c r="C92">
        <v>117667</v>
      </c>
      <c r="D92">
        <v>78550</v>
      </c>
      <c r="E92">
        <v>16078</v>
      </c>
      <c r="F92">
        <v>107954</v>
      </c>
      <c r="H92">
        <v>73191</v>
      </c>
      <c r="J92">
        <f t="shared" si="12"/>
        <v>68332</v>
      </c>
      <c r="K92">
        <f t="shared" si="13"/>
        <v>1.0711087045600889</v>
      </c>
      <c r="L92">
        <f t="shared" si="14"/>
        <v>117667</v>
      </c>
      <c r="M92">
        <f t="shared" si="15"/>
        <v>16078</v>
      </c>
      <c r="N92">
        <f t="shared" si="16"/>
        <v>68332</v>
      </c>
      <c r="O92">
        <f t="shared" si="17"/>
        <v>101589</v>
      </c>
      <c r="Q92">
        <v>-486</v>
      </c>
      <c r="R92">
        <v>1379</v>
      </c>
      <c r="T92">
        <v>-2688.1999999999971</v>
      </c>
      <c r="U92">
        <v>-132.39999999999418</v>
      </c>
      <c r="W92">
        <v>6150.2</v>
      </c>
      <c r="X92">
        <v>188.4</v>
      </c>
      <c r="AB92">
        <v>68332</v>
      </c>
      <c r="AC92">
        <v>1.0711087045600889</v>
      </c>
      <c r="AI92">
        <v>68332</v>
      </c>
      <c r="AJ92">
        <v>1.0711087045600889</v>
      </c>
    </row>
    <row r="93" spans="2:38" x14ac:dyDescent="0.25">
      <c r="B93">
        <v>55073</v>
      </c>
      <c r="C93">
        <v>73082</v>
      </c>
      <c r="D93">
        <v>111944</v>
      </c>
      <c r="E93">
        <v>97342</v>
      </c>
      <c r="F93">
        <v>38147</v>
      </c>
      <c r="H93">
        <v>132706</v>
      </c>
      <c r="J93">
        <f t="shared" si="12"/>
        <v>75117.600000000006</v>
      </c>
      <c r="K93">
        <f t="shared" si="13"/>
        <v>1.7666432367381277</v>
      </c>
      <c r="L93">
        <f t="shared" si="14"/>
        <v>111944</v>
      </c>
      <c r="M93">
        <f t="shared" si="15"/>
        <v>38147</v>
      </c>
      <c r="N93">
        <f t="shared" si="16"/>
        <v>75117.600000000006</v>
      </c>
      <c r="O93">
        <f t="shared" si="17"/>
        <v>73797</v>
      </c>
      <c r="Q93">
        <v>4048</v>
      </c>
      <c r="R93">
        <v>-437</v>
      </c>
      <c r="T93">
        <v>2842.8000000000029</v>
      </c>
      <c r="U93">
        <v>86.200000000011642</v>
      </c>
      <c r="W93">
        <v>4410</v>
      </c>
      <c r="X93">
        <v>243.00000000000003</v>
      </c>
      <c r="AF93">
        <v>75117.600000000006</v>
      </c>
      <c r="AG93">
        <v>1.7666432367381277</v>
      </c>
      <c r="AK93">
        <v>75117.600000000006</v>
      </c>
      <c r="AL93">
        <v>1.7666432367381277</v>
      </c>
    </row>
    <row r="94" spans="2:38" x14ac:dyDescent="0.25">
      <c r="B94">
        <v>29003</v>
      </c>
      <c r="C94">
        <v>73501</v>
      </c>
      <c r="D94">
        <v>29033</v>
      </c>
      <c r="E94">
        <v>42443</v>
      </c>
      <c r="F94">
        <v>43100</v>
      </c>
      <c r="H94">
        <v>85759</v>
      </c>
      <c r="J94">
        <f t="shared" si="12"/>
        <v>43416</v>
      </c>
      <c r="K94">
        <f t="shared" si="13"/>
        <v>1.9752856089920767</v>
      </c>
      <c r="L94">
        <f t="shared" si="14"/>
        <v>73501</v>
      </c>
      <c r="M94">
        <f t="shared" si="15"/>
        <v>29003</v>
      </c>
      <c r="N94">
        <f t="shared" si="16"/>
        <v>43416</v>
      </c>
      <c r="O94">
        <f t="shared" si="17"/>
        <v>44498</v>
      </c>
      <c r="Q94">
        <v>6178</v>
      </c>
      <c r="R94">
        <v>-76</v>
      </c>
      <c r="T94">
        <v>3047.4000000000015</v>
      </c>
      <c r="U94">
        <v>-108.59999999999854</v>
      </c>
      <c r="W94">
        <v>5251.4</v>
      </c>
      <c r="X94">
        <v>756.59999999999991</v>
      </c>
      <c r="AD94">
        <v>43416</v>
      </c>
      <c r="AE94">
        <v>1.9752856089920767</v>
      </c>
      <c r="AK94">
        <v>43416</v>
      </c>
      <c r="AL94">
        <v>1.9752856089920767</v>
      </c>
    </row>
    <row r="95" spans="2:38" x14ac:dyDescent="0.25">
      <c r="B95">
        <v>22525</v>
      </c>
      <c r="C95">
        <v>93602</v>
      </c>
      <c r="D95">
        <v>15246</v>
      </c>
      <c r="E95">
        <v>54285</v>
      </c>
      <c r="F95">
        <v>72164</v>
      </c>
      <c r="H95">
        <v>94626</v>
      </c>
      <c r="J95">
        <f t="shared" si="12"/>
        <v>51564.4</v>
      </c>
      <c r="K95">
        <f t="shared" si="13"/>
        <v>1.8351032883151941</v>
      </c>
      <c r="L95">
        <f t="shared" si="14"/>
        <v>93602</v>
      </c>
      <c r="M95">
        <f t="shared" si="15"/>
        <v>15246</v>
      </c>
      <c r="N95">
        <f t="shared" si="16"/>
        <v>51564.4</v>
      </c>
      <c r="O95">
        <f t="shared" si="17"/>
        <v>78356</v>
      </c>
      <c r="Q95">
        <v>-1560</v>
      </c>
      <c r="R95">
        <v>1574</v>
      </c>
      <c r="T95">
        <v>2635</v>
      </c>
      <c r="U95">
        <v>455.80000000000291</v>
      </c>
      <c r="W95">
        <v>2926.2</v>
      </c>
      <c r="X95">
        <v>679.80000000000007</v>
      </c>
      <c r="AD95">
        <v>51564.4</v>
      </c>
      <c r="AE95">
        <v>1.8351032883151941</v>
      </c>
      <c r="AK95">
        <v>51564.4</v>
      </c>
      <c r="AL95">
        <v>1.8351032883151941</v>
      </c>
    </row>
    <row r="96" spans="2:38" x14ac:dyDescent="0.25">
      <c r="B96">
        <v>76871</v>
      </c>
      <c r="C96">
        <v>108511</v>
      </c>
      <c r="D96">
        <v>22462</v>
      </c>
      <c r="E96">
        <v>86910</v>
      </c>
      <c r="F96">
        <v>27208</v>
      </c>
      <c r="H96">
        <v>69733</v>
      </c>
      <c r="J96">
        <f t="shared" si="12"/>
        <v>64392.4</v>
      </c>
      <c r="K96">
        <f t="shared" si="13"/>
        <v>1.0829383591852455</v>
      </c>
      <c r="L96">
        <f t="shared" si="14"/>
        <v>108511</v>
      </c>
      <c r="M96">
        <f t="shared" si="15"/>
        <v>22462</v>
      </c>
      <c r="N96">
        <f t="shared" si="16"/>
        <v>64392.4</v>
      </c>
      <c r="O96">
        <f t="shared" si="17"/>
        <v>86049</v>
      </c>
      <c r="Q96">
        <v>3928</v>
      </c>
      <c r="R96">
        <v>1974</v>
      </c>
      <c r="T96">
        <v>481.59999999999854</v>
      </c>
      <c r="U96">
        <v>19.400000000001455</v>
      </c>
      <c r="W96">
        <v>3099.6</v>
      </c>
      <c r="X96">
        <v>453.8</v>
      </c>
      <c r="AB96">
        <v>64392.4</v>
      </c>
      <c r="AC96">
        <v>1.0829383591852455</v>
      </c>
      <c r="AI96">
        <v>64392.4</v>
      </c>
      <c r="AJ96">
        <v>1.0829383591852455</v>
      </c>
    </row>
    <row r="97" spans="2:38" x14ac:dyDescent="0.25">
      <c r="B97">
        <v>28810</v>
      </c>
      <c r="C97">
        <v>6608</v>
      </c>
      <c r="D97">
        <v>121286</v>
      </c>
      <c r="E97">
        <v>90315</v>
      </c>
      <c r="F97">
        <v>14559</v>
      </c>
      <c r="H97">
        <v>111814</v>
      </c>
      <c r="J97">
        <f t="shared" si="12"/>
        <v>52315.6</v>
      </c>
      <c r="K97">
        <f t="shared" si="13"/>
        <v>2.1372974791457997</v>
      </c>
      <c r="L97">
        <f t="shared" si="14"/>
        <v>121286</v>
      </c>
      <c r="M97">
        <f t="shared" si="15"/>
        <v>6608</v>
      </c>
      <c r="N97">
        <f t="shared" si="16"/>
        <v>52315.6</v>
      </c>
      <c r="O97">
        <f t="shared" si="17"/>
        <v>114678</v>
      </c>
      <c r="Q97">
        <v>-1838</v>
      </c>
      <c r="R97">
        <v>-348</v>
      </c>
      <c r="T97">
        <v>-1927.4000000000015</v>
      </c>
      <c r="U97">
        <v>-422.40000000000146</v>
      </c>
      <c r="W97">
        <v>5061.4000000000005</v>
      </c>
      <c r="X97">
        <v>880</v>
      </c>
      <c r="AD97">
        <v>52315.6</v>
      </c>
      <c r="AE97">
        <v>2.1372974791457997</v>
      </c>
      <c r="AK97">
        <v>52315.6</v>
      </c>
      <c r="AL97">
        <v>2.1372974791457997</v>
      </c>
    </row>
    <row r="98" spans="2:38" x14ac:dyDescent="0.25">
      <c r="B98">
        <v>20477</v>
      </c>
      <c r="C98">
        <v>68399</v>
      </c>
      <c r="D98">
        <v>38372</v>
      </c>
      <c r="E98">
        <v>5902</v>
      </c>
      <c r="F98">
        <v>44481</v>
      </c>
      <c r="H98">
        <v>82906</v>
      </c>
      <c r="J98">
        <f t="shared" si="12"/>
        <v>35526.199999999997</v>
      </c>
      <c r="K98">
        <f t="shared" ref="K98:K129" si="18">H98/J98</f>
        <v>2.3336579763667378</v>
      </c>
      <c r="L98">
        <f t="shared" si="14"/>
        <v>68399</v>
      </c>
      <c r="M98">
        <f t="shared" si="15"/>
        <v>5902</v>
      </c>
      <c r="N98">
        <f t="shared" si="16"/>
        <v>35526.199999999997</v>
      </c>
      <c r="O98">
        <f t="shared" si="17"/>
        <v>62497</v>
      </c>
      <c r="Q98">
        <v>-9098</v>
      </c>
      <c r="R98">
        <v>-66</v>
      </c>
      <c r="T98">
        <v>-1939.6000000000058</v>
      </c>
      <c r="U98">
        <v>486.59999999999854</v>
      </c>
      <c r="W98">
        <v>2479.1999999999998</v>
      </c>
      <c r="X98">
        <v>488.59999999999997</v>
      </c>
      <c r="AD98">
        <v>35526.199999999997</v>
      </c>
      <c r="AE98">
        <v>2.3336579763667378</v>
      </c>
      <c r="AK98">
        <v>35526.199999999997</v>
      </c>
      <c r="AL98">
        <v>2.3336579763667378</v>
      </c>
    </row>
    <row r="99" spans="2:38" x14ac:dyDescent="0.25">
      <c r="B99">
        <v>35276</v>
      </c>
      <c r="C99">
        <v>110777</v>
      </c>
      <c r="D99">
        <v>89950</v>
      </c>
      <c r="E99">
        <v>7175</v>
      </c>
      <c r="F99">
        <v>40217</v>
      </c>
      <c r="H99">
        <v>95922</v>
      </c>
      <c r="J99">
        <f t="shared" si="12"/>
        <v>56679</v>
      </c>
      <c r="K99">
        <f t="shared" si="18"/>
        <v>1.692372836500291</v>
      </c>
      <c r="L99">
        <f t="shared" si="14"/>
        <v>110777</v>
      </c>
      <c r="M99">
        <f t="shared" si="15"/>
        <v>7175</v>
      </c>
      <c r="N99">
        <f t="shared" si="16"/>
        <v>56679</v>
      </c>
      <c r="O99">
        <f t="shared" si="17"/>
        <v>103602</v>
      </c>
      <c r="Q99">
        <v>7608</v>
      </c>
      <c r="R99">
        <v>1124</v>
      </c>
      <c r="T99">
        <v>1599.5999999999985</v>
      </c>
      <c r="U99">
        <v>-320</v>
      </c>
      <c r="W99">
        <v>7958.4000000000005</v>
      </c>
      <c r="X99">
        <v>887.59999999999991</v>
      </c>
      <c r="Z99">
        <v>56679</v>
      </c>
      <c r="AA99">
        <v>1.692372836500291</v>
      </c>
      <c r="AI99">
        <v>56679</v>
      </c>
      <c r="AJ99">
        <v>1.692372836500291</v>
      </c>
    </row>
    <row r="100" spans="2:38" x14ac:dyDescent="0.25">
      <c r="B100">
        <v>94222</v>
      </c>
      <c r="C100">
        <v>102209</v>
      </c>
      <c r="D100">
        <v>37427</v>
      </c>
      <c r="E100">
        <v>101713</v>
      </c>
      <c r="F100">
        <v>115574</v>
      </c>
      <c r="H100">
        <v>101045</v>
      </c>
      <c r="J100">
        <f t="shared" si="12"/>
        <v>90229</v>
      </c>
      <c r="K100">
        <f t="shared" si="18"/>
        <v>1.1198727681787453</v>
      </c>
      <c r="L100">
        <f t="shared" si="14"/>
        <v>115574</v>
      </c>
      <c r="M100">
        <f t="shared" si="15"/>
        <v>37427</v>
      </c>
      <c r="N100">
        <f t="shared" si="16"/>
        <v>90229</v>
      </c>
      <c r="O100">
        <f t="shared" si="17"/>
        <v>78147</v>
      </c>
      <c r="Q100">
        <v>-4120</v>
      </c>
      <c r="R100">
        <v>-1412</v>
      </c>
      <c r="T100">
        <v>2185.6000000000058</v>
      </c>
      <c r="U100">
        <v>2.6000000000058208</v>
      </c>
      <c r="W100">
        <v>4910</v>
      </c>
      <c r="X100">
        <v>275</v>
      </c>
      <c r="AB100">
        <v>90229</v>
      </c>
      <c r="AC100">
        <v>1.1198727681787453</v>
      </c>
      <c r="AI100">
        <v>90229</v>
      </c>
      <c r="AJ100">
        <v>1.1198727681787453</v>
      </c>
    </row>
    <row r="101" spans="2:38" x14ac:dyDescent="0.25">
      <c r="B101">
        <v>114976</v>
      </c>
      <c r="C101">
        <v>58045</v>
      </c>
      <c r="D101">
        <v>28149</v>
      </c>
      <c r="E101">
        <v>88080</v>
      </c>
      <c r="F101">
        <v>102135</v>
      </c>
      <c r="H101">
        <v>139120</v>
      </c>
      <c r="J101">
        <f t="shared" si="12"/>
        <v>78277</v>
      </c>
      <c r="K101">
        <f t="shared" si="18"/>
        <v>1.777278127674796</v>
      </c>
      <c r="L101">
        <f t="shared" si="14"/>
        <v>114976</v>
      </c>
      <c r="M101">
        <f t="shared" si="15"/>
        <v>28149</v>
      </c>
      <c r="N101">
        <f t="shared" si="16"/>
        <v>78277</v>
      </c>
      <c r="O101">
        <f t="shared" si="17"/>
        <v>86827</v>
      </c>
      <c r="Q101">
        <v>1606</v>
      </c>
      <c r="R101">
        <v>-446</v>
      </c>
      <c r="T101">
        <v>-885.80000000000291</v>
      </c>
      <c r="U101">
        <v>386.80000000000291</v>
      </c>
      <c r="W101">
        <v>4434.6000000000004</v>
      </c>
      <c r="X101">
        <v>811.59999999999991</v>
      </c>
      <c r="AF101">
        <v>78277</v>
      </c>
      <c r="AG101">
        <v>1.777278127674796</v>
      </c>
      <c r="AK101">
        <v>78277</v>
      </c>
      <c r="AL101">
        <v>1.777278127674796</v>
      </c>
    </row>
    <row r="103" spans="2:38" x14ac:dyDescent="0.25">
      <c r="B103">
        <v>2815518</v>
      </c>
      <c r="C103">
        <v>3228054</v>
      </c>
      <c r="D103">
        <v>2760213</v>
      </c>
      <c r="E103">
        <v>3217053</v>
      </c>
      <c r="F103">
        <v>3225119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4CA3E-C32F-4813-A58C-99E23616B75D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18052</v>
      </c>
      <c r="C2">
        <v>110252</v>
      </c>
      <c r="D2">
        <v>57457</v>
      </c>
      <c r="E2">
        <v>56959</v>
      </c>
      <c r="F2">
        <v>46021</v>
      </c>
      <c r="H2">
        <v>100453</v>
      </c>
      <c r="J2">
        <f t="shared" ref="J2:J33" si="0">AVERAGE(B2:F2)</f>
        <v>57748.2</v>
      </c>
      <c r="K2">
        <f t="shared" ref="K2:K33" si="1">H2/J2</f>
        <v>1.7395001056309982</v>
      </c>
      <c r="L2">
        <f t="shared" ref="L2:L33" si="2">MAX(B2:F2)</f>
        <v>110252</v>
      </c>
      <c r="M2">
        <f t="shared" ref="M2:M33" si="3">MIN(B2:F2)</f>
        <v>18052</v>
      </c>
      <c r="N2">
        <f t="shared" ref="N2:N33" si="4">AVERAGE(B2:F2)</f>
        <v>57748.2</v>
      </c>
      <c r="O2">
        <f t="shared" ref="O2:O33" si="5">L2-M2</f>
        <v>92200</v>
      </c>
      <c r="Q2">
        <v>1192</v>
      </c>
      <c r="R2">
        <v>-1</v>
      </c>
      <c r="T2">
        <v>110.39999999999418</v>
      </c>
      <c r="U2">
        <v>211.19999999999709</v>
      </c>
      <c r="W2">
        <v>5706.7999999999993</v>
      </c>
      <c r="X2">
        <v>742.40000000000009</v>
      </c>
      <c r="AD2">
        <v>57748.2</v>
      </c>
      <c r="AE2">
        <v>1.7395001056309982</v>
      </c>
      <c r="AI2">
        <v>57748.2</v>
      </c>
      <c r="AJ2">
        <v>1.7395001056309982</v>
      </c>
    </row>
    <row r="3" spans="1:38" x14ac:dyDescent="0.25">
      <c r="B3">
        <v>87443</v>
      </c>
      <c r="C3">
        <v>66489</v>
      </c>
      <c r="D3">
        <v>15490</v>
      </c>
      <c r="E3">
        <v>28616</v>
      </c>
      <c r="F3">
        <v>6338</v>
      </c>
      <c r="H3">
        <v>53479</v>
      </c>
      <c r="J3">
        <f t="shared" si="0"/>
        <v>40875.199999999997</v>
      </c>
      <c r="K3">
        <f t="shared" si="1"/>
        <v>1.3083483383567542</v>
      </c>
      <c r="L3">
        <f t="shared" si="2"/>
        <v>87443</v>
      </c>
      <c r="M3">
        <f t="shared" si="3"/>
        <v>6338</v>
      </c>
      <c r="N3">
        <f t="shared" si="4"/>
        <v>40875.199999999997</v>
      </c>
      <c r="O3">
        <f t="shared" si="5"/>
        <v>81105</v>
      </c>
      <c r="Q3">
        <v>-1256</v>
      </c>
      <c r="R3">
        <v>714</v>
      </c>
      <c r="T3">
        <v>-3281.8000000000029</v>
      </c>
      <c r="U3">
        <v>-498.80000000000291</v>
      </c>
      <c r="W3">
        <v>6015.4</v>
      </c>
      <c r="X3">
        <v>505.19999999999993</v>
      </c>
      <c r="Z3">
        <v>40875.199999999997</v>
      </c>
      <c r="AA3">
        <v>1.3083483383567542</v>
      </c>
      <c r="AI3">
        <v>40875.199999999997</v>
      </c>
      <c r="AJ3">
        <v>1.3083483383567542</v>
      </c>
    </row>
    <row r="4" spans="1:38" x14ac:dyDescent="0.25">
      <c r="B4">
        <v>14143</v>
      </c>
      <c r="C4">
        <v>62671</v>
      </c>
      <c r="D4">
        <v>91532</v>
      </c>
      <c r="E4">
        <v>75107</v>
      </c>
      <c r="F4">
        <v>26197</v>
      </c>
      <c r="H4">
        <v>84777</v>
      </c>
      <c r="J4">
        <f t="shared" si="0"/>
        <v>53930</v>
      </c>
      <c r="K4">
        <f t="shared" si="1"/>
        <v>1.5719821991470424</v>
      </c>
      <c r="L4">
        <f t="shared" si="2"/>
        <v>91532</v>
      </c>
      <c r="M4">
        <f t="shared" si="3"/>
        <v>14143</v>
      </c>
      <c r="N4">
        <f t="shared" si="4"/>
        <v>53930</v>
      </c>
      <c r="O4">
        <f t="shared" si="5"/>
        <v>77389</v>
      </c>
      <c r="Q4">
        <v>1998</v>
      </c>
      <c r="R4">
        <v>-537</v>
      </c>
      <c r="T4">
        <v>-2404</v>
      </c>
      <c r="U4">
        <v>-203.40000000000146</v>
      </c>
      <c r="W4">
        <v>4477.6000000000004</v>
      </c>
      <c r="X4">
        <v>554.59999999999991</v>
      </c>
      <c r="Z4">
        <v>53930</v>
      </c>
      <c r="AA4">
        <v>1.5719821991470424</v>
      </c>
      <c r="AK4">
        <v>53930</v>
      </c>
      <c r="AL4">
        <v>1.5719821991470424</v>
      </c>
    </row>
    <row r="5" spans="1:38" x14ac:dyDescent="0.25">
      <c r="B5">
        <v>9957</v>
      </c>
      <c r="C5">
        <v>41261</v>
      </c>
      <c r="D5">
        <v>4401</v>
      </c>
      <c r="E5">
        <v>28752</v>
      </c>
      <c r="F5">
        <v>114153</v>
      </c>
      <c r="H5">
        <v>66972</v>
      </c>
      <c r="J5">
        <f t="shared" si="0"/>
        <v>39704.800000000003</v>
      </c>
      <c r="K5">
        <f t="shared" si="1"/>
        <v>1.6867482017287581</v>
      </c>
      <c r="L5">
        <f t="shared" si="2"/>
        <v>114153</v>
      </c>
      <c r="M5">
        <f t="shared" si="3"/>
        <v>4401</v>
      </c>
      <c r="N5">
        <f t="shared" si="4"/>
        <v>39704.800000000003</v>
      </c>
      <c r="O5">
        <f t="shared" si="5"/>
        <v>109752</v>
      </c>
      <c r="Q5">
        <v>-1785</v>
      </c>
      <c r="R5">
        <v>591</v>
      </c>
      <c r="T5">
        <v>-2951.5999999999985</v>
      </c>
      <c r="U5">
        <v>509</v>
      </c>
      <c r="W5">
        <v>4250.8</v>
      </c>
      <c r="X5">
        <v>950.59999999999991</v>
      </c>
      <c r="AD5">
        <v>39704.800000000003</v>
      </c>
      <c r="AE5">
        <v>1.6867482017287581</v>
      </c>
      <c r="AK5">
        <v>39704.800000000003</v>
      </c>
      <c r="AL5">
        <v>1.6867482017287581</v>
      </c>
    </row>
    <row r="6" spans="1:38" x14ac:dyDescent="0.25">
      <c r="B6">
        <v>49136</v>
      </c>
      <c r="C6">
        <v>68459</v>
      </c>
      <c r="D6">
        <v>24869</v>
      </c>
      <c r="E6">
        <v>14976</v>
      </c>
      <c r="F6">
        <v>77985</v>
      </c>
      <c r="H6">
        <v>93215</v>
      </c>
      <c r="J6">
        <f t="shared" si="0"/>
        <v>47085</v>
      </c>
      <c r="K6">
        <f t="shared" si="1"/>
        <v>1.9797175321227567</v>
      </c>
      <c r="L6">
        <f t="shared" si="2"/>
        <v>77985</v>
      </c>
      <c r="M6">
        <f t="shared" si="3"/>
        <v>14976</v>
      </c>
      <c r="N6">
        <f t="shared" si="4"/>
        <v>47085</v>
      </c>
      <c r="O6">
        <f t="shared" si="5"/>
        <v>63009</v>
      </c>
      <c r="Q6">
        <v>-634</v>
      </c>
      <c r="R6">
        <v>784</v>
      </c>
      <c r="T6">
        <v>517.19999999999709</v>
      </c>
      <c r="U6">
        <v>-50.599999999998545</v>
      </c>
      <c r="W6">
        <v>2550.8000000000002</v>
      </c>
      <c r="X6">
        <v>222.20000000000002</v>
      </c>
      <c r="AD6">
        <v>47085</v>
      </c>
      <c r="AE6">
        <v>1.9797175321227567</v>
      </c>
      <c r="AK6">
        <v>47085</v>
      </c>
      <c r="AL6">
        <v>1.9797175321227567</v>
      </c>
    </row>
    <row r="7" spans="1:38" x14ac:dyDescent="0.25">
      <c r="B7">
        <v>27374</v>
      </c>
      <c r="C7">
        <v>115028</v>
      </c>
      <c r="D7">
        <v>44636</v>
      </c>
      <c r="E7">
        <v>83173</v>
      </c>
      <c r="F7">
        <v>33806</v>
      </c>
      <c r="H7">
        <v>94072</v>
      </c>
      <c r="J7">
        <f t="shared" si="0"/>
        <v>60803.4</v>
      </c>
      <c r="K7">
        <f t="shared" si="1"/>
        <v>1.5471503238305753</v>
      </c>
      <c r="L7">
        <f t="shared" si="2"/>
        <v>115028</v>
      </c>
      <c r="M7">
        <f t="shared" si="3"/>
        <v>27374</v>
      </c>
      <c r="N7">
        <f t="shared" si="4"/>
        <v>60803.4</v>
      </c>
      <c r="O7">
        <f t="shared" si="5"/>
        <v>87654</v>
      </c>
      <c r="Q7">
        <v>4897</v>
      </c>
      <c r="R7">
        <v>77</v>
      </c>
      <c r="T7">
        <v>828.59999999999854</v>
      </c>
      <c r="U7">
        <v>214</v>
      </c>
      <c r="W7">
        <v>5254.2</v>
      </c>
      <c r="X7">
        <v>538.4</v>
      </c>
      <c r="AB7">
        <v>60803.4</v>
      </c>
      <c r="AC7">
        <v>1.5471503238305753</v>
      </c>
      <c r="AI7">
        <v>60803.4</v>
      </c>
      <c r="AJ7">
        <v>1.5471503238305753</v>
      </c>
    </row>
    <row r="8" spans="1:38" x14ac:dyDescent="0.25">
      <c r="B8">
        <v>12869</v>
      </c>
      <c r="C8">
        <v>61238</v>
      </c>
      <c r="D8">
        <v>53584</v>
      </c>
      <c r="E8">
        <v>118140</v>
      </c>
      <c r="F8">
        <v>27151</v>
      </c>
      <c r="H8">
        <v>99847</v>
      </c>
      <c r="J8">
        <f t="shared" si="0"/>
        <v>54596.4</v>
      </c>
      <c r="K8">
        <f t="shared" si="1"/>
        <v>1.8288202152522877</v>
      </c>
      <c r="L8">
        <f t="shared" si="2"/>
        <v>118140</v>
      </c>
      <c r="M8">
        <f t="shared" si="3"/>
        <v>12869</v>
      </c>
      <c r="N8">
        <f t="shared" si="4"/>
        <v>54596.4</v>
      </c>
      <c r="O8">
        <f t="shared" si="5"/>
        <v>105271</v>
      </c>
      <c r="Q8">
        <v>7351</v>
      </c>
      <c r="R8">
        <v>215</v>
      </c>
      <c r="T8">
        <v>3133.2000000000044</v>
      </c>
      <c r="U8">
        <v>54.80000000000291</v>
      </c>
      <c r="W8">
        <v>7124.8</v>
      </c>
      <c r="X8">
        <v>1197.2</v>
      </c>
      <c r="AD8">
        <v>54596.4</v>
      </c>
      <c r="AE8">
        <v>1.8288202152522877</v>
      </c>
      <c r="AK8">
        <v>54596.4</v>
      </c>
      <c r="AL8">
        <v>1.8288202152522877</v>
      </c>
    </row>
    <row r="9" spans="1:38" x14ac:dyDescent="0.25">
      <c r="B9">
        <v>85359</v>
      </c>
      <c r="C9">
        <v>61590</v>
      </c>
      <c r="D9">
        <v>111837</v>
      </c>
      <c r="E9">
        <v>6192</v>
      </c>
      <c r="F9">
        <v>103174</v>
      </c>
      <c r="H9">
        <v>133759</v>
      </c>
      <c r="J9">
        <f t="shared" si="0"/>
        <v>73630.399999999994</v>
      </c>
      <c r="K9">
        <f t="shared" si="1"/>
        <v>1.8166273713031575</v>
      </c>
      <c r="L9">
        <f t="shared" si="2"/>
        <v>111837</v>
      </c>
      <c r="M9">
        <f t="shared" si="3"/>
        <v>6192</v>
      </c>
      <c r="N9">
        <f t="shared" si="4"/>
        <v>73630.399999999994</v>
      </c>
      <c r="O9">
        <f t="shared" si="5"/>
        <v>105645</v>
      </c>
      <c r="Q9">
        <v>4486</v>
      </c>
      <c r="R9">
        <v>-394</v>
      </c>
      <c r="T9">
        <v>-1055.2000000000116</v>
      </c>
      <c r="U9">
        <v>-33.200000000011642</v>
      </c>
      <c r="W9">
        <v>2173.6000000000004</v>
      </c>
      <c r="X9">
        <v>654.4</v>
      </c>
      <c r="AF9">
        <v>73630.399999999994</v>
      </c>
      <c r="AG9">
        <v>1.8166273713031575</v>
      </c>
      <c r="AK9">
        <v>73630.399999999994</v>
      </c>
      <c r="AL9">
        <v>1.8166273713031575</v>
      </c>
    </row>
    <row r="10" spans="1:38" x14ac:dyDescent="0.25">
      <c r="B10">
        <v>78253</v>
      </c>
      <c r="C10">
        <v>21048</v>
      </c>
      <c r="D10">
        <v>96281</v>
      </c>
      <c r="E10">
        <v>81497</v>
      </c>
      <c r="F10">
        <v>120373</v>
      </c>
      <c r="H10">
        <v>119099</v>
      </c>
      <c r="J10">
        <f t="shared" si="0"/>
        <v>79490.399999999994</v>
      </c>
      <c r="K10">
        <f t="shared" si="1"/>
        <v>1.4982815534957681</v>
      </c>
      <c r="L10">
        <f t="shared" si="2"/>
        <v>120373</v>
      </c>
      <c r="M10">
        <f t="shared" si="3"/>
        <v>21048</v>
      </c>
      <c r="N10">
        <f t="shared" si="4"/>
        <v>79490.399999999994</v>
      </c>
      <c r="O10">
        <f t="shared" si="5"/>
        <v>99325</v>
      </c>
      <c r="Q10">
        <v>-5254</v>
      </c>
      <c r="R10">
        <v>-1029</v>
      </c>
      <c r="T10">
        <v>352.19999999999709</v>
      </c>
      <c r="U10">
        <v>-210.80000000000291</v>
      </c>
      <c r="W10">
        <v>3884.6</v>
      </c>
      <c r="X10">
        <v>609.99999999999989</v>
      </c>
      <c r="AB10">
        <v>79490.399999999994</v>
      </c>
      <c r="AC10">
        <v>1.4982815534957681</v>
      </c>
      <c r="AK10">
        <v>79490.399999999994</v>
      </c>
      <c r="AL10">
        <v>1.4982815534957681</v>
      </c>
    </row>
    <row r="11" spans="1:38" x14ac:dyDescent="0.25">
      <c r="B11">
        <v>65508</v>
      </c>
      <c r="C11">
        <v>1429</v>
      </c>
      <c r="D11">
        <v>48349</v>
      </c>
      <c r="E11">
        <v>111900</v>
      </c>
      <c r="F11">
        <v>30171</v>
      </c>
      <c r="H11">
        <v>53899</v>
      </c>
      <c r="J11">
        <f t="shared" si="0"/>
        <v>51471.4</v>
      </c>
      <c r="K11">
        <f t="shared" si="1"/>
        <v>1.0471640561554572</v>
      </c>
      <c r="L11">
        <f t="shared" si="2"/>
        <v>111900</v>
      </c>
      <c r="M11">
        <f t="shared" si="3"/>
        <v>1429</v>
      </c>
      <c r="N11">
        <f t="shared" si="4"/>
        <v>51471.4</v>
      </c>
      <c r="O11">
        <f t="shared" si="5"/>
        <v>110471</v>
      </c>
      <c r="Q11">
        <v>-1451</v>
      </c>
      <c r="R11">
        <v>84</v>
      </c>
      <c r="T11">
        <v>-2747</v>
      </c>
      <c r="U11">
        <v>282.59999999999854</v>
      </c>
      <c r="W11">
        <v>4413.7999999999993</v>
      </c>
      <c r="X11">
        <v>310.60000000000002</v>
      </c>
      <c r="Z11">
        <v>51471.4</v>
      </c>
      <c r="AA11">
        <v>1.0471640561554572</v>
      </c>
      <c r="AI11">
        <v>51471.4</v>
      </c>
      <c r="AJ11">
        <v>1.0471640561554572</v>
      </c>
    </row>
    <row r="12" spans="1:38" x14ac:dyDescent="0.25">
      <c r="B12">
        <v>108954</v>
      </c>
      <c r="C12">
        <v>55570</v>
      </c>
      <c r="D12">
        <v>111808</v>
      </c>
      <c r="E12">
        <v>5706</v>
      </c>
      <c r="F12">
        <v>70388</v>
      </c>
      <c r="H12">
        <v>73116</v>
      </c>
      <c r="J12">
        <f t="shared" si="0"/>
        <v>70485.2</v>
      </c>
      <c r="K12">
        <f t="shared" si="1"/>
        <v>1.0373241474806059</v>
      </c>
      <c r="L12">
        <f t="shared" si="2"/>
        <v>111808</v>
      </c>
      <c r="M12">
        <f t="shared" si="3"/>
        <v>5706</v>
      </c>
      <c r="N12">
        <f t="shared" si="4"/>
        <v>70485.2</v>
      </c>
      <c r="O12">
        <f t="shared" si="5"/>
        <v>106102</v>
      </c>
      <c r="Q12">
        <v>-561</v>
      </c>
      <c r="R12">
        <v>-91</v>
      </c>
      <c r="T12">
        <v>-1445.1999999999971</v>
      </c>
      <c r="U12">
        <v>310.59999999999127</v>
      </c>
      <c r="W12">
        <v>5814</v>
      </c>
      <c r="X12">
        <v>554.20000000000005</v>
      </c>
      <c r="AB12">
        <v>70485.2</v>
      </c>
      <c r="AC12">
        <v>1.0373241474806059</v>
      </c>
      <c r="AI12">
        <v>70485.2</v>
      </c>
      <c r="AJ12">
        <v>1.0373241474806059</v>
      </c>
    </row>
    <row r="13" spans="1:38" x14ac:dyDescent="0.25">
      <c r="B13">
        <v>28005</v>
      </c>
      <c r="C13">
        <v>46611</v>
      </c>
      <c r="D13">
        <v>51633</v>
      </c>
      <c r="E13">
        <v>18772</v>
      </c>
      <c r="F13">
        <v>64631</v>
      </c>
      <c r="H13">
        <v>58943</v>
      </c>
      <c r="J13">
        <f t="shared" si="0"/>
        <v>41930.400000000001</v>
      </c>
      <c r="K13">
        <f t="shared" si="1"/>
        <v>1.4057342644000534</v>
      </c>
      <c r="L13">
        <f t="shared" si="2"/>
        <v>64631</v>
      </c>
      <c r="M13">
        <f t="shared" si="3"/>
        <v>18772</v>
      </c>
      <c r="N13">
        <f t="shared" si="4"/>
        <v>41930.400000000001</v>
      </c>
      <c r="O13">
        <f t="shared" si="5"/>
        <v>45859</v>
      </c>
      <c r="Q13">
        <v>-12520</v>
      </c>
      <c r="R13">
        <v>-701</v>
      </c>
      <c r="T13">
        <v>-2792.4000000000015</v>
      </c>
      <c r="U13">
        <v>445.20000000000437</v>
      </c>
      <c r="W13">
        <v>9142.8000000000011</v>
      </c>
      <c r="X13">
        <v>445.2</v>
      </c>
      <c r="Z13">
        <v>41930.400000000001</v>
      </c>
      <c r="AA13">
        <v>1.4057342644000534</v>
      </c>
      <c r="AI13">
        <v>41930.400000000001</v>
      </c>
      <c r="AJ13">
        <v>1.4057342644000534</v>
      </c>
    </row>
    <row r="14" spans="1:38" x14ac:dyDescent="0.25">
      <c r="B14">
        <v>40024</v>
      </c>
      <c r="C14">
        <v>57344</v>
      </c>
      <c r="D14">
        <v>58872</v>
      </c>
      <c r="E14">
        <v>47965</v>
      </c>
      <c r="F14">
        <v>74020</v>
      </c>
      <c r="H14">
        <v>112491</v>
      </c>
      <c r="J14">
        <f t="shared" si="0"/>
        <v>55645</v>
      </c>
      <c r="K14">
        <f t="shared" si="1"/>
        <v>2.021583250965945</v>
      </c>
      <c r="L14">
        <f t="shared" si="2"/>
        <v>74020</v>
      </c>
      <c r="M14">
        <f t="shared" si="3"/>
        <v>40024</v>
      </c>
      <c r="N14">
        <f t="shared" si="4"/>
        <v>55645</v>
      </c>
      <c r="O14">
        <f t="shared" si="5"/>
        <v>33996</v>
      </c>
      <c r="Q14">
        <v>-2391</v>
      </c>
      <c r="R14">
        <v>-1847</v>
      </c>
      <c r="T14">
        <v>-147.80000000000291</v>
      </c>
      <c r="U14">
        <v>319.80000000000291</v>
      </c>
      <c r="W14">
        <v>5798.2</v>
      </c>
      <c r="X14">
        <v>521.40000000000009</v>
      </c>
      <c r="AD14">
        <v>55645</v>
      </c>
      <c r="AE14">
        <v>2.021583250965945</v>
      </c>
      <c r="AK14">
        <v>55645</v>
      </c>
      <c r="AL14">
        <v>2.021583250965945</v>
      </c>
    </row>
    <row r="15" spans="1:38" x14ac:dyDescent="0.25">
      <c r="B15">
        <v>9042</v>
      </c>
      <c r="C15">
        <v>38524</v>
      </c>
      <c r="D15">
        <v>35604</v>
      </c>
      <c r="E15">
        <v>95399</v>
      </c>
      <c r="F15">
        <v>6927</v>
      </c>
      <c r="H15">
        <v>102367</v>
      </c>
      <c r="J15">
        <f t="shared" si="0"/>
        <v>37099.199999999997</v>
      </c>
      <c r="K15">
        <f t="shared" si="1"/>
        <v>2.7592778280933286</v>
      </c>
      <c r="L15">
        <f t="shared" si="2"/>
        <v>95399</v>
      </c>
      <c r="M15">
        <f t="shared" si="3"/>
        <v>6927</v>
      </c>
      <c r="N15">
        <f t="shared" si="4"/>
        <v>37099.199999999997</v>
      </c>
      <c r="O15">
        <f t="shared" si="5"/>
        <v>88472</v>
      </c>
      <c r="Q15">
        <v>-92</v>
      </c>
      <c r="R15">
        <v>214</v>
      </c>
      <c r="T15">
        <v>-4056.6000000000058</v>
      </c>
      <c r="U15">
        <v>416.19999999999709</v>
      </c>
      <c r="W15">
        <v>4760.9999999999991</v>
      </c>
      <c r="X15">
        <v>1173.8</v>
      </c>
      <c r="AD15">
        <v>37099.199999999997</v>
      </c>
      <c r="AE15">
        <v>2.7592778280933286</v>
      </c>
      <c r="AK15">
        <v>37099.199999999997</v>
      </c>
      <c r="AL15">
        <v>2.7592778280933286</v>
      </c>
    </row>
    <row r="16" spans="1:38" x14ac:dyDescent="0.25">
      <c r="B16">
        <v>28752</v>
      </c>
      <c r="C16">
        <v>71279</v>
      </c>
      <c r="D16">
        <v>117340</v>
      </c>
      <c r="E16">
        <v>103002</v>
      </c>
      <c r="F16">
        <v>78883</v>
      </c>
      <c r="H16">
        <v>98444</v>
      </c>
      <c r="J16">
        <f t="shared" si="0"/>
        <v>79851.199999999997</v>
      </c>
      <c r="K16">
        <f t="shared" si="1"/>
        <v>1.2328430881439478</v>
      </c>
      <c r="L16">
        <f t="shared" si="2"/>
        <v>117340</v>
      </c>
      <c r="M16">
        <f t="shared" si="3"/>
        <v>28752</v>
      </c>
      <c r="N16">
        <f t="shared" si="4"/>
        <v>79851.199999999997</v>
      </c>
      <c r="O16">
        <f t="shared" si="5"/>
        <v>88588</v>
      </c>
      <c r="Q16">
        <v>-202</v>
      </c>
      <c r="R16">
        <v>-754</v>
      </c>
      <c r="T16">
        <v>319.39999999999418</v>
      </c>
      <c r="U16">
        <v>891.80000000000291</v>
      </c>
      <c r="W16">
        <v>6629.8</v>
      </c>
      <c r="X16">
        <v>891.80000000000007</v>
      </c>
      <c r="AB16">
        <v>79851.199999999997</v>
      </c>
      <c r="AC16">
        <v>1.2328430881439478</v>
      </c>
      <c r="AI16">
        <v>79851.199999999997</v>
      </c>
      <c r="AJ16">
        <v>1.2328430881439478</v>
      </c>
    </row>
    <row r="17" spans="2:38" x14ac:dyDescent="0.25">
      <c r="B17">
        <v>29366</v>
      </c>
      <c r="C17">
        <v>43094</v>
      </c>
      <c r="D17">
        <v>114972</v>
      </c>
      <c r="E17">
        <v>85282</v>
      </c>
      <c r="F17">
        <v>105599</v>
      </c>
      <c r="H17">
        <v>85936</v>
      </c>
      <c r="J17">
        <f t="shared" si="0"/>
        <v>75662.600000000006</v>
      </c>
      <c r="K17">
        <f t="shared" si="1"/>
        <v>1.1357791035465341</v>
      </c>
      <c r="L17">
        <f t="shared" si="2"/>
        <v>114972</v>
      </c>
      <c r="M17">
        <f t="shared" si="3"/>
        <v>29366</v>
      </c>
      <c r="N17">
        <f t="shared" si="4"/>
        <v>75662.600000000006</v>
      </c>
      <c r="O17">
        <f t="shared" si="5"/>
        <v>85606</v>
      </c>
      <c r="Q17">
        <v>4633</v>
      </c>
      <c r="R17">
        <v>-896</v>
      </c>
      <c r="T17">
        <v>-843.39999999999418</v>
      </c>
      <c r="U17">
        <v>-537.59999999999127</v>
      </c>
      <c r="W17">
        <v>3241.8</v>
      </c>
      <c r="X17">
        <v>704</v>
      </c>
      <c r="AB17">
        <v>75662.600000000006</v>
      </c>
      <c r="AC17">
        <v>1.1357791035465341</v>
      </c>
      <c r="AI17">
        <v>75662.600000000006</v>
      </c>
      <c r="AJ17">
        <v>1.1357791035465341</v>
      </c>
    </row>
    <row r="18" spans="2:38" x14ac:dyDescent="0.25">
      <c r="B18">
        <v>83120</v>
      </c>
      <c r="C18">
        <v>57454</v>
      </c>
      <c r="D18">
        <v>66564</v>
      </c>
      <c r="E18">
        <v>103171</v>
      </c>
      <c r="F18">
        <v>111543</v>
      </c>
      <c r="H18">
        <v>106988</v>
      </c>
      <c r="J18">
        <f t="shared" si="0"/>
        <v>84370.4</v>
      </c>
      <c r="K18">
        <f t="shared" si="1"/>
        <v>1.2680750594995402</v>
      </c>
      <c r="L18">
        <f t="shared" si="2"/>
        <v>111543</v>
      </c>
      <c r="M18">
        <f t="shared" si="3"/>
        <v>57454</v>
      </c>
      <c r="N18">
        <f t="shared" si="4"/>
        <v>84370.4</v>
      </c>
      <c r="O18">
        <f t="shared" si="5"/>
        <v>54089</v>
      </c>
      <c r="Q18">
        <v>3053</v>
      </c>
      <c r="R18">
        <v>39</v>
      </c>
      <c r="T18">
        <v>2231</v>
      </c>
      <c r="U18">
        <v>-134.60000000000582</v>
      </c>
      <c r="W18">
        <v>4489</v>
      </c>
      <c r="X18">
        <v>147</v>
      </c>
      <c r="AB18">
        <v>84370.4</v>
      </c>
      <c r="AC18">
        <v>1.2680750594995402</v>
      </c>
      <c r="AI18">
        <v>84370.4</v>
      </c>
      <c r="AJ18">
        <v>1.2680750594995402</v>
      </c>
    </row>
    <row r="19" spans="2:38" x14ac:dyDescent="0.25">
      <c r="B19">
        <v>33410</v>
      </c>
      <c r="C19">
        <v>59431</v>
      </c>
      <c r="D19">
        <v>55579</v>
      </c>
      <c r="E19">
        <v>94845</v>
      </c>
      <c r="F19">
        <v>71768</v>
      </c>
      <c r="H19">
        <v>103593</v>
      </c>
      <c r="J19">
        <f t="shared" si="0"/>
        <v>63006.6</v>
      </c>
      <c r="K19">
        <f t="shared" si="1"/>
        <v>1.6441610878860311</v>
      </c>
      <c r="L19">
        <f t="shared" si="2"/>
        <v>94845</v>
      </c>
      <c r="M19">
        <f t="shared" si="3"/>
        <v>33410</v>
      </c>
      <c r="N19">
        <f t="shared" si="4"/>
        <v>63006.6</v>
      </c>
      <c r="O19">
        <f t="shared" si="5"/>
        <v>61435</v>
      </c>
      <c r="Q19">
        <v>-1695</v>
      </c>
      <c r="R19">
        <v>-1458</v>
      </c>
      <c r="T19">
        <v>768.59999999999854</v>
      </c>
      <c r="U19">
        <v>-89.400000000001455</v>
      </c>
      <c r="W19">
        <v>5613.7999999999993</v>
      </c>
      <c r="X19">
        <v>307.8</v>
      </c>
      <c r="AF19">
        <v>63006.6</v>
      </c>
      <c r="AG19">
        <v>1.6441610878860311</v>
      </c>
      <c r="AK19">
        <v>63006.6</v>
      </c>
      <c r="AL19">
        <v>1.6441610878860311</v>
      </c>
    </row>
    <row r="20" spans="2:38" x14ac:dyDescent="0.25">
      <c r="B20">
        <v>74603</v>
      </c>
      <c r="C20">
        <v>81154</v>
      </c>
      <c r="D20">
        <v>80367</v>
      </c>
      <c r="E20">
        <v>77185</v>
      </c>
      <c r="F20">
        <v>85492</v>
      </c>
      <c r="H20">
        <v>85546</v>
      </c>
      <c r="J20">
        <f t="shared" si="0"/>
        <v>79760.2</v>
      </c>
      <c r="K20">
        <f t="shared" si="1"/>
        <v>1.0725399384655505</v>
      </c>
      <c r="L20">
        <f t="shared" si="2"/>
        <v>85492</v>
      </c>
      <c r="M20">
        <f t="shared" si="3"/>
        <v>74603</v>
      </c>
      <c r="N20">
        <f t="shared" si="4"/>
        <v>79760.2</v>
      </c>
      <c r="O20">
        <f t="shared" si="5"/>
        <v>10889</v>
      </c>
      <c r="Q20">
        <v>-1046</v>
      </c>
      <c r="R20">
        <v>0</v>
      </c>
      <c r="T20">
        <v>-2945</v>
      </c>
      <c r="U20">
        <v>-787.60000000000582</v>
      </c>
      <c r="W20">
        <v>5912.2000000000007</v>
      </c>
      <c r="X20">
        <v>869.2</v>
      </c>
      <c r="AB20">
        <v>79760.2</v>
      </c>
      <c r="AC20">
        <v>1.0725399384655505</v>
      </c>
      <c r="AI20">
        <v>79760.2</v>
      </c>
      <c r="AJ20">
        <v>1.0725399384655505</v>
      </c>
    </row>
    <row r="21" spans="2:38" x14ac:dyDescent="0.25">
      <c r="B21">
        <v>47136</v>
      </c>
      <c r="C21">
        <v>72435</v>
      </c>
      <c r="D21">
        <v>16068</v>
      </c>
      <c r="E21">
        <v>90278</v>
      </c>
      <c r="F21">
        <v>71854</v>
      </c>
      <c r="H21">
        <v>92122</v>
      </c>
      <c r="J21">
        <f t="shared" si="0"/>
        <v>59554.2</v>
      </c>
      <c r="K21">
        <f t="shared" si="1"/>
        <v>1.5468598352425187</v>
      </c>
      <c r="L21">
        <f t="shared" si="2"/>
        <v>90278</v>
      </c>
      <c r="M21">
        <f t="shared" si="3"/>
        <v>16068</v>
      </c>
      <c r="N21">
        <f t="shared" si="4"/>
        <v>59554.2</v>
      </c>
      <c r="O21">
        <f t="shared" si="5"/>
        <v>74210</v>
      </c>
      <c r="Q21">
        <v>-2465</v>
      </c>
      <c r="R21">
        <v>912</v>
      </c>
      <c r="T21">
        <v>2925</v>
      </c>
      <c r="U21">
        <v>-36.600000000005821</v>
      </c>
      <c r="W21">
        <v>4298.2</v>
      </c>
      <c r="X21">
        <v>446.59999999999997</v>
      </c>
      <c r="AD21">
        <v>59554.2</v>
      </c>
      <c r="AE21">
        <v>1.5468598352425187</v>
      </c>
      <c r="AK21">
        <v>59554.2</v>
      </c>
      <c r="AL21">
        <v>1.5468598352425187</v>
      </c>
    </row>
    <row r="22" spans="2:38" x14ac:dyDescent="0.25">
      <c r="B22">
        <v>38738</v>
      </c>
      <c r="C22">
        <v>74961</v>
      </c>
      <c r="D22">
        <v>17685</v>
      </c>
      <c r="E22">
        <v>99552</v>
      </c>
      <c r="F22">
        <v>62434</v>
      </c>
      <c r="H22">
        <v>77664</v>
      </c>
      <c r="J22">
        <f t="shared" si="0"/>
        <v>58674</v>
      </c>
      <c r="K22">
        <f t="shared" si="1"/>
        <v>1.3236527252275283</v>
      </c>
      <c r="L22">
        <f t="shared" si="2"/>
        <v>99552</v>
      </c>
      <c r="M22">
        <f t="shared" si="3"/>
        <v>17685</v>
      </c>
      <c r="N22">
        <f t="shared" si="4"/>
        <v>58674</v>
      </c>
      <c r="O22">
        <f t="shared" si="5"/>
        <v>81867</v>
      </c>
      <c r="Q22">
        <v>3864</v>
      </c>
      <c r="R22">
        <v>-20</v>
      </c>
      <c r="T22">
        <v>495</v>
      </c>
      <c r="U22">
        <v>688.59999999999854</v>
      </c>
      <c r="W22">
        <v>5330.2</v>
      </c>
      <c r="X22">
        <v>791</v>
      </c>
      <c r="Z22">
        <v>58674</v>
      </c>
      <c r="AA22">
        <v>1.3236527252275283</v>
      </c>
      <c r="AI22">
        <v>58674</v>
      </c>
      <c r="AJ22">
        <v>1.3236527252275283</v>
      </c>
    </row>
    <row r="23" spans="2:38" x14ac:dyDescent="0.25">
      <c r="B23">
        <v>83890</v>
      </c>
      <c r="C23">
        <v>61456</v>
      </c>
      <c r="D23">
        <v>120959</v>
      </c>
      <c r="E23">
        <v>98930</v>
      </c>
      <c r="F23">
        <v>108022</v>
      </c>
      <c r="H23">
        <v>132638</v>
      </c>
      <c r="J23">
        <f t="shared" si="0"/>
        <v>94651.4</v>
      </c>
      <c r="K23">
        <f t="shared" si="1"/>
        <v>1.4013316231983892</v>
      </c>
      <c r="L23">
        <f t="shared" si="2"/>
        <v>120959</v>
      </c>
      <c r="M23">
        <f t="shared" si="3"/>
        <v>61456</v>
      </c>
      <c r="N23">
        <f t="shared" si="4"/>
        <v>94651.4</v>
      </c>
      <c r="O23">
        <f t="shared" si="5"/>
        <v>59503</v>
      </c>
      <c r="Q23">
        <v>-1555</v>
      </c>
      <c r="R23">
        <v>1177</v>
      </c>
      <c r="T23">
        <v>3754.3999999999942</v>
      </c>
      <c r="U23">
        <v>569.39999999999418</v>
      </c>
      <c r="W23">
        <v>3989.2000000000003</v>
      </c>
      <c r="X23">
        <v>1132.5999999999999</v>
      </c>
      <c r="AB23">
        <v>94651.4</v>
      </c>
      <c r="AC23">
        <v>1.4013316231983892</v>
      </c>
      <c r="AI23">
        <v>94651.4</v>
      </c>
      <c r="AJ23">
        <v>1.4013316231983892</v>
      </c>
    </row>
    <row r="24" spans="2:38" x14ac:dyDescent="0.25">
      <c r="B24">
        <v>36315</v>
      </c>
      <c r="C24">
        <v>63798</v>
      </c>
      <c r="D24">
        <v>26201</v>
      </c>
      <c r="E24">
        <v>48097</v>
      </c>
      <c r="F24">
        <v>17248</v>
      </c>
      <c r="H24">
        <v>85487</v>
      </c>
      <c r="J24">
        <f t="shared" si="0"/>
        <v>38331.800000000003</v>
      </c>
      <c r="K24">
        <f t="shared" si="1"/>
        <v>2.2301848595682956</v>
      </c>
      <c r="L24">
        <f t="shared" si="2"/>
        <v>63798</v>
      </c>
      <c r="M24">
        <f t="shared" si="3"/>
        <v>17248</v>
      </c>
      <c r="N24">
        <f t="shared" si="4"/>
        <v>38331.800000000003</v>
      </c>
      <c r="O24">
        <f t="shared" si="5"/>
        <v>46550</v>
      </c>
      <c r="Q24">
        <v>986</v>
      </c>
      <c r="R24">
        <v>1927</v>
      </c>
      <c r="T24">
        <v>-2012.1999999999971</v>
      </c>
      <c r="U24">
        <v>177.80000000000291</v>
      </c>
      <c r="W24">
        <v>2320.1999999999998</v>
      </c>
      <c r="X24">
        <v>467</v>
      </c>
      <c r="AD24">
        <v>38331.800000000003</v>
      </c>
      <c r="AE24">
        <v>2.2301848595682956</v>
      </c>
      <c r="AK24">
        <v>38331.800000000003</v>
      </c>
      <c r="AL24">
        <v>2.2301848595682956</v>
      </c>
    </row>
    <row r="25" spans="2:38" x14ac:dyDescent="0.25">
      <c r="B25">
        <v>104091</v>
      </c>
      <c r="C25">
        <v>96719</v>
      </c>
      <c r="D25">
        <v>62331</v>
      </c>
      <c r="E25">
        <v>94064</v>
      </c>
      <c r="F25">
        <v>62779</v>
      </c>
      <c r="H25">
        <v>101061</v>
      </c>
      <c r="J25">
        <f t="shared" si="0"/>
        <v>83996.800000000003</v>
      </c>
      <c r="K25">
        <f t="shared" si="1"/>
        <v>1.2031529772562763</v>
      </c>
      <c r="L25">
        <f t="shared" si="2"/>
        <v>104091</v>
      </c>
      <c r="M25">
        <f t="shared" si="3"/>
        <v>62331</v>
      </c>
      <c r="N25">
        <f t="shared" si="4"/>
        <v>83996.800000000003</v>
      </c>
      <c r="O25">
        <f t="shared" si="5"/>
        <v>41760</v>
      </c>
      <c r="Q25">
        <v>-1275</v>
      </c>
      <c r="R25">
        <v>978</v>
      </c>
      <c r="T25">
        <v>-1193</v>
      </c>
      <c r="U25">
        <v>341.60000000000582</v>
      </c>
      <c r="W25">
        <v>4119.8</v>
      </c>
      <c r="X25">
        <v>512.80000000000007</v>
      </c>
      <c r="AB25">
        <v>83996.800000000003</v>
      </c>
      <c r="AC25">
        <v>1.2031529772562763</v>
      </c>
      <c r="AI25">
        <v>83996.800000000003</v>
      </c>
      <c r="AJ25">
        <v>1.2031529772562763</v>
      </c>
    </row>
    <row r="26" spans="2:38" x14ac:dyDescent="0.25">
      <c r="B26">
        <v>93199</v>
      </c>
      <c r="C26">
        <v>17282</v>
      </c>
      <c r="D26">
        <v>19441</v>
      </c>
      <c r="E26">
        <v>64879</v>
      </c>
      <c r="F26">
        <v>108108</v>
      </c>
      <c r="H26">
        <v>80615</v>
      </c>
      <c r="J26">
        <f t="shared" si="0"/>
        <v>60581.8</v>
      </c>
      <c r="K26">
        <f t="shared" si="1"/>
        <v>1.3306801712725604</v>
      </c>
      <c r="L26">
        <f t="shared" si="2"/>
        <v>108108</v>
      </c>
      <c r="M26">
        <f t="shared" si="3"/>
        <v>17282</v>
      </c>
      <c r="N26">
        <f t="shared" si="4"/>
        <v>60581.8</v>
      </c>
      <c r="O26">
        <f t="shared" si="5"/>
        <v>90826</v>
      </c>
      <c r="Q26">
        <v>665</v>
      </c>
      <c r="R26">
        <v>-90</v>
      </c>
      <c r="T26">
        <v>4370.8000000000029</v>
      </c>
      <c r="U26">
        <v>325.80000000000291</v>
      </c>
      <c r="W26">
        <v>4532.3999999999996</v>
      </c>
      <c r="X26">
        <v>645.79999999999995</v>
      </c>
      <c r="Z26">
        <v>60581.8</v>
      </c>
      <c r="AA26">
        <v>1.3306801712725604</v>
      </c>
      <c r="AI26">
        <v>60581.8</v>
      </c>
      <c r="AJ26">
        <v>1.3306801712725604</v>
      </c>
    </row>
    <row r="27" spans="2:38" x14ac:dyDescent="0.25">
      <c r="B27">
        <v>119787</v>
      </c>
      <c r="C27">
        <v>49267</v>
      </c>
      <c r="D27">
        <v>56471</v>
      </c>
      <c r="E27">
        <v>29043</v>
      </c>
      <c r="F27">
        <v>76285</v>
      </c>
      <c r="H27">
        <v>112497</v>
      </c>
      <c r="J27">
        <f t="shared" si="0"/>
        <v>66170.600000000006</v>
      </c>
      <c r="K27">
        <f t="shared" si="1"/>
        <v>1.7001054849132393</v>
      </c>
      <c r="L27">
        <f t="shared" si="2"/>
        <v>119787</v>
      </c>
      <c r="M27">
        <f t="shared" si="3"/>
        <v>29043</v>
      </c>
      <c r="N27">
        <f t="shared" si="4"/>
        <v>66170.600000000006</v>
      </c>
      <c r="O27">
        <f t="shared" si="5"/>
        <v>90744</v>
      </c>
      <c r="Q27">
        <v>-171</v>
      </c>
      <c r="R27">
        <v>4</v>
      </c>
      <c r="T27">
        <v>-249.39999999999418</v>
      </c>
      <c r="U27">
        <v>-295.39999999999418</v>
      </c>
      <c r="W27">
        <v>4649</v>
      </c>
      <c r="X27">
        <v>659.80000000000007</v>
      </c>
      <c r="AF27">
        <v>66170.600000000006</v>
      </c>
      <c r="AG27">
        <v>1.7001054849132393</v>
      </c>
      <c r="AK27">
        <v>66170.600000000006</v>
      </c>
      <c r="AL27">
        <v>1.7001054849132393</v>
      </c>
    </row>
    <row r="28" spans="2:38" x14ac:dyDescent="0.25">
      <c r="B28">
        <v>22414</v>
      </c>
      <c r="C28">
        <v>98202</v>
      </c>
      <c r="D28">
        <v>121181</v>
      </c>
      <c r="E28">
        <v>89892</v>
      </c>
      <c r="F28">
        <v>40127</v>
      </c>
      <c r="H28">
        <v>110039</v>
      </c>
      <c r="J28">
        <f t="shared" si="0"/>
        <v>74363.199999999997</v>
      </c>
      <c r="K28">
        <f t="shared" si="1"/>
        <v>1.4797507369236398</v>
      </c>
      <c r="L28">
        <f t="shared" si="2"/>
        <v>121181</v>
      </c>
      <c r="M28">
        <f t="shared" si="3"/>
        <v>22414</v>
      </c>
      <c r="N28">
        <f t="shared" si="4"/>
        <v>74363.199999999997</v>
      </c>
      <c r="O28">
        <f t="shared" si="5"/>
        <v>98767</v>
      </c>
      <c r="Q28">
        <v>-5458</v>
      </c>
      <c r="R28">
        <v>172</v>
      </c>
      <c r="T28">
        <v>3564.3999999999942</v>
      </c>
      <c r="U28">
        <v>106</v>
      </c>
      <c r="W28">
        <v>3564.4</v>
      </c>
      <c r="X28">
        <v>926.8</v>
      </c>
      <c r="AF28">
        <v>74363.199999999997</v>
      </c>
      <c r="AG28">
        <v>1.4797507369236398</v>
      </c>
      <c r="AK28">
        <v>74363.199999999997</v>
      </c>
      <c r="AL28">
        <v>1.4797507369236398</v>
      </c>
    </row>
    <row r="29" spans="2:38" x14ac:dyDescent="0.25">
      <c r="B29">
        <v>8766</v>
      </c>
      <c r="C29">
        <v>32495</v>
      </c>
      <c r="D29">
        <v>73903</v>
      </c>
      <c r="E29">
        <v>99346</v>
      </c>
      <c r="F29">
        <v>64504</v>
      </c>
      <c r="H29">
        <v>59890</v>
      </c>
      <c r="J29">
        <f t="shared" si="0"/>
        <v>55802.8</v>
      </c>
      <c r="K29">
        <f t="shared" si="1"/>
        <v>1.0732436365200313</v>
      </c>
      <c r="L29">
        <f t="shared" si="2"/>
        <v>99346</v>
      </c>
      <c r="M29">
        <f t="shared" si="3"/>
        <v>8766</v>
      </c>
      <c r="N29">
        <f t="shared" si="4"/>
        <v>55802.8</v>
      </c>
      <c r="O29">
        <f t="shared" si="5"/>
        <v>90580</v>
      </c>
      <c r="Q29">
        <v>-3824</v>
      </c>
      <c r="R29">
        <v>14</v>
      </c>
      <c r="T29">
        <v>2986.6000000000058</v>
      </c>
      <c r="U29">
        <v>198.60000000000582</v>
      </c>
      <c r="W29">
        <v>2986.6</v>
      </c>
      <c r="X29">
        <v>270.60000000000002</v>
      </c>
      <c r="Z29">
        <v>55802.8</v>
      </c>
      <c r="AA29">
        <v>1.0732436365200313</v>
      </c>
      <c r="AI29">
        <v>55802.8</v>
      </c>
      <c r="AJ29">
        <v>1.0732436365200313</v>
      </c>
    </row>
    <row r="30" spans="2:38" x14ac:dyDescent="0.25">
      <c r="B30">
        <v>45162</v>
      </c>
      <c r="C30">
        <v>77300</v>
      </c>
      <c r="D30">
        <v>118690</v>
      </c>
      <c r="E30">
        <v>75456</v>
      </c>
      <c r="F30">
        <v>101665</v>
      </c>
      <c r="H30">
        <v>140741</v>
      </c>
      <c r="J30">
        <f t="shared" si="0"/>
        <v>83654.600000000006</v>
      </c>
      <c r="K30">
        <f t="shared" si="1"/>
        <v>1.6824059884333915</v>
      </c>
      <c r="L30">
        <f t="shared" si="2"/>
        <v>118690</v>
      </c>
      <c r="M30">
        <f t="shared" si="3"/>
        <v>45162</v>
      </c>
      <c r="N30">
        <f t="shared" si="4"/>
        <v>83654.600000000006</v>
      </c>
      <c r="O30">
        <f t="shared" si="5"/>
        <v>73528</v>
      </c>
      <c r="Q30">
        <v>-5629</v>
      </c>
      <c r="R30">
        <v>-16</v>
      </c>
      <c r="T30">
        <v>-1732</v>
      </c>
      <c r="U30">
        <v>-516</v>
      </c>
      <c r="W30">
        <v>4606</v>
      </c>
      <c r="X30">
        <v>839.2</v>
      </c>
      <c r="AF30">
        <v>83654.600000000006</v>
      </c>
      <c r="AG30">
        <v>1.6824059884333915</v>
      </c>
      <c r="AK30">
        <v>83654.600000000006</v>
      </c>
      <c r="AL30">
        <v>1.6824059884333915</v>
      </c>
    </row>
    <row r="31" spans="2:38" x14ac:dyDescent="0.25">
      <c r="B31">
        <v>19923</v>
      </c>
      <c r="C31">
        <v>102187</v>
      </c>
      <c r="D31">
        <v>19669</v>
      </c>
      <c r="E31">
        <v>12185</v>
      </c>
      <c r="F31">
        <v>38271</v>
      </c>
      <c r="H31">
        <v>81317</v>
      </c>
      <c r="J31">
        <f t="shared" si="0"/>
        <v>38447</v>
      </c>
      <c r="K31">
        <f t="shared" si="1"/>
        <v>2.1150414856815876</v>
      </c>
      <c r="L31">
        <f t="shared" si="2"/>
        <v>102187</v>
      </c>
      <c r="M31">
        <f t="shared" si="3"/>
        <v>12185</v>
      </c>
      <c r="N31">
        <f t="shared" si="4"/>
        <v>38447</v>
      </c>
      <c r="O31">
        <f t="shared" si="5"/>
        <v>90002</v>
      </c>
      <c r="Q31">
        <v>-2077</v>
      </c>
      <c r="R31">
        <v>0</v>
      </c>
      <c r="T31">
        <v>-3102.4000000000015</v>
      </c>
      <c r="U31">
        <v>-284.19999999999709</v>
      </c>
      <c r="W31">
        <v>4138.4000000000005</v>
      </c>
      <c r="X31">
        <v>381.8</v>
      </c>
      <c r="AD31">
        <v>38447</v>
      </c>
      <c r="AE31">
        <v>2.1150414856815876</v>
      </c>
      <c r="AK31">
        <v>38447</v>
      </c>
      <c r="AL31">
        <v>2.1150414856815876</v>
      </c>
    </row>
    <row r="32" spans="2:38" x14ac:dyDescent="0.25">
      <c r="B32">
        <v>40852</v>
      </c>
      <c r="C32">
        <v>10684</v>
      </c>
      <c r="D32">
        <v>14841</v>
      </c>
      <c r="E32">
        <v>109490</v>
      </c>
      <c r="F32">
        <v>8458</v>
      </c>
      <c r="H32">
        <v>45539</v>
      </c>
      <c r="J32">
        <f t="shared" si="0"/>
        <v>36865</v>
      </c>
      <c r="K32">
        <f t="shared" si="1"/>
        <v>1.2352909263529093</v>
      </c>
      <c r="L32">
        <f t="shared" si="2"/>
        <v>109490</v>
      </c>
      <c r="M32">
        <f t="shared" si="3"/>
        <v>8458</v>
      </c>
      <c r="N32">
        <f t="shared" si="4"/>
        <v>36865</v>
      </c>
      <c r="O32">
        <f t="shared" si="5"/>
        <v>101032</v>
      </c>
      <c r="Q32">
        <v>5441</v>
      </c>
      <c r="R32">
        <v>55</v>
      </c>
      <c r="T32">
        <v>1982.1999999999971</v>
      </c>
      <c r="U32">
        <v>935.59999999999854</v>
      </c>
      <c r="W32">
        <v>3955.4</v>
      </c>
      <c r="X32">
        <v>1109.5999999999999</v>
      </c>
      <c r="Z32">
        <v>36865</v>
      </c>
      <c r="AA32">
        <v>1.2352909263529093</v>
      </c>
      <c r="AK32">
        <v>36865</v>
      </c>
      <c r="AL32">
        <v>1.2352909263529093</v>
      </c>
    </row>
    <row r="33" spans="2:38" x14ac:dyDescent="0.25">
      <c r="B33">
        <v>93790</v>
      </c>
      <c r="C33">
        <v>12045</v>
      </c>
      <c r="D33">
        <v>73247</v>
      </c>
      <c r="E33">
        <v>117978</v>
      </c>
      <c r="F33">
        <v>75613</v>
      </c>
      <c r="H33">
        <v>135120</v>
      </c>
      <c r="J33">
        <f t="shared" si="0"/>
        <v>74534.600000000006</v>
      </c>
      <c r="K33">
        <f t="shared" si="1"/>
        <v>1.8128493344030825</v>
      </c>
      <c r="L33">
        <f t="shared" si="2"/>
        <v>117978</v>
      </c>
      <c r="M33">
        <f t="shared" si="3"/>
        <v>12045</v>
      </c>
      <c r="N33">
        <f t="shared" si="4"/>
        <v>74534.600000000006</v>
      </c>
      <c r="O33">
        <f t="shared" si="5"/>
        <v>105933</v>
      </c>
      <c r="Q33">
        <v>4740</v>
      </c>
      <c r="R33">
        <v>292</v>
      </c>
      <c r="T33">
        <v>-4775.7999999999884</v>
      </c>
      <c r="U33">
        <v>-367.39999999999418</v>
      </c>
      <c r="W33">
        <v>5371</v>
      </c>
      <c r="X33">
        <v>417</v>
      </c>
      <c r="AF33">
        <v>74534.600000000006</v>
      </c>
      <c r="AG33">
        <v>1.8128493344030825</v>
      </c>
      <c r="AK33">
        <v>74534.600000000006</v>
      </c>
      <c r="AL33">
        <v>1.8128493344030825</v>
      </c>
    </row>
    <row r="34" spans="2:38" x14ac:dyDescent="0.25">
      <c r="B34">
        <v>102568</v>
      </c>
      <c r="C34">
        <v>55404</v>
      </c>
      <c r="D34">
        <v>75194</v>
      </c>
      <c r="E34">
        <v>119278</v>
      </c>
      <c r="F34">
        <v>108174</v>
      </c>
      <c r="H34">
        <v>97242</v>
      </c>
      <c r="J34">
        <f t="shared" ref="J34:J65" si="6">AVERAGE(B34:F34)</f>
        <v>92123.6</v>
      </c>
      <c r="K34">
        <f t="shared" ref="K34:K65" si="7">H34/J34</f>
        <v>1.055560138770087</v>
      </c>
      <c r="L34">
        <f t="shared" ref="L34:L65" si="8">MAX(B34:F34)</f>
        <v>119278</v>
      </c>
      <c r="M34">
        <f t="shared" ref="M34:M65" si="9">MIN(B34:F34)</f>
        <v>55404</v>
      </c>
      <c r="N34">
        <f t="shared" ref="N34:N65" si="10">AVERAGE(B34:F34)</f>
        <v>92123.6</v>
      </c>
      <c r="O34">
        <f t="shared" ref="O34:O65" si="11">L34-M34</f>
        <v>63874</v>
      </c>
      <c r="Q34">
        <v>-1650</v>
      </c>
      <c r="R34">
        <v>-26</v>
      </c>
      <c r="T34">
        <v>-470.79999999998836</v>
      </c>
      <c r="U34">
        <v>202.20000000001164</v>
      </c>
      <c r="W34">
        <v>3278.7999999999997</v>
      </c>
      <c r="X34">
        <v>301.39999999999998</v>
      </c>
      <c r="AB34">
        <v>92123.6</v>
      </c>
      <c r="AC34">
        <v>1.055560138770087</v>
      </c>
      <c r="AI34">
        <v>92123.6</v>
      </c>
      <c r="AJ34">
        <v>1.055560138770087</v>
      </c>
    </row>
    <row r="35" spans="2:38" x14ac:dyDescent="0.25">
      <c r="B35">
        <v>41611</v>
      </c>
      <c r="C35">
        <v>71153</v>
      </c>
      <c r="D35">
        <v>103476</v>
      </c>
      <c r="E35">
        <v>102134</v>
      </c>
      <c r="F35">
        <v>115829</v>
      </c>
      <c r="H35">
        <v>132991</v>
      </c>
      <c r="J35">
        <f t="shared" si="6"/>
        <v>86840.6</v>
      </c>
      <c r="K35">
        <f t="shared" si="7"/>
        <v>1.5314380600778896</v>
      </c>
      <c r="L35">
        <f t="shared" si="8"/>
        <v>115829</v>
      </c>
      <c r="M35">
        <f t="shared" si="9"/>
        <v>41611</v>
      </c>
      <c r="N35">
        <f t="shared" si="10"/>
        <v>86840.6</v>
      </c>
      <c r="O35">
        <f t="shared" si="11"/>
        <v>74218</v>
      </c>
      <c r="Q35">
        <v>-1694</v>
      </c>
      <c r="R35">
        <v>0</v>
      </c>
      <c r="T35">
        <v>617.60000000000582</v>
      </c>
      <c r="U35">
        <v>-360.19999999999709</v>
      </c>
      <c r="W35">
        <v>6463.6</v>
      </c>
      <c r="X35">
        <v>445.4</v>
      </c>
      <c r="AB35">
        <v>86840.6</v>
      </c>
      <c r="AC35">
        <v>1.5314380600778896</v>
      </c>
      <c r="AK35">
        <v>86840.6</v>
      </c>
      <c r="AL35">
        <v>1.5314380600778896</v>
      </c>
    </row>
    <row r="36" spans="2:38" x14ac:dyDescent="0.25">
      <c r="B36">
        <v>45897</v>
      </c>
      <c r="C36">
        <v>111490</v>
      </c>
      <c r="D36">
        <v>7648</v>
      </c>
      <c r="E36">
        <v>30971</v>
      </c>
      <c r="F36">
        <v>23661</v>
      </c>
      <c r="H36">
        <v>64735</v>
      </c>
      <c r="J36">
        <f t="shared" si="6"/>
        <v>43933.4</v>
      </c>
      <c r="K36">
        <f t="shared" si="7"/>
        <v>1.4734803133834393</v>
      </c>
      <c r="L36">
        <f t="shared" si="8"/>
        <v>111490</v>
      </c>
      <c r="M36">
        <f t="shared" si="9"/>
        <v>7648</v>
      </c>
      <c r="N36">
        <f t="shared" si="10"/>
        <v>43933.4</v>
      </c>
      <c r="O36">
        <f t="shared" si="11"/>
        <v>103842</v>
      </c>
      <c r="Q36">
        <v>8524</v>
      </c>
      <c r="R36">
        <v>1390</v>
      </c>
      <c r="T36">
        <v>-3126.4000000000015</v>
      </c>
      <c r="U36">
        <v>-164</v>
      </c>
      <c r="W36">
        <v>3683.5999999999995</v>
      </c>
      <c r="X36">
        <v>586.39999999999986</v>
      </c>
      <c r="Z36">
        <v>43933.4</v>
      </c>
      <c r="AA36">
        <v>1.4734803133834393</v>
      </c>
      <c r="AI36">
        <v>43933.4</v>
      </c>
      <c r="AJ36">
        <v>1.4734803133834393</v>
      </c>
    </row>
    <row r="37" spans="2:38" x14ac:dyDescent="0.25">
      <c r="B37">
        <v>3705</v>
      </c>
      <c r="C37">
        <v>64698</v>
      </c>
      <c r="D37">
        <v>20121</v>
      </c>
      <c r="E37">
        <v>60811</v>
      </c>
      <c r="F37">
        <v>84573</v>
      </c>
      <c r="H37">
        <v>56507</v>
      </c>
      <c r="J37">
        <f t="shared" si="6"/>
        <v>46781.599999999999</v>
      </c>
      <c r="K37">
        <f t="shared" si="7"/>
        <v>1.2078894266121722</v>
      </c>
      <c r="L37">
        <f t="shared" si="8"/>
        <v>84573</v>
      </c>
      <c r="M37">
        <f t="shared" si="9"/>
        <v>3705</v>
      </c>
      <c r="N37">
        <f t="shared" si="10"/>
        <v>46781.599999999999</v>
      </c>
      <c r="O37">
        <f t="shared" si="11"/>
        <v>80868</v>
      </c>
      <c r="Q37">
        <v>-5608</v>
      </c>
      <c r="R37">
        <v>1851</v>
      </c>
      <c r="T37">
        <v>-2566</v>
      </c>
      <c r="U37">
        <v>-203</v>
      </c>
      <c r="W37">
        <v>3077.6000000000004</v>
      </c>
      <c r="X37">
        <v>343</v>
      </c>
      <c r="Z37">
        <v>46781.599999999999</v>
      </c>
      <c r="AA37">
        <v>1.2078894266121722</v>
      </c>
      <c r="AI37">
        <v>46781.599999999999</v>
      </c>
      <c r="AJ37">
        <v>1.2078894266121722</v>
      </c>
    </row>
    <row r="38" spans="2:38" x14ac:dyDescent="0.25">
      <c r="B38">
        <v>40901</v>
      </c>
      <c r="C38">
        <v>70380</v>
      </c>
      <c r="D38">
        <v>70825</v>
      </c>
      <c r="E38">
        <v>111827</v>
      </c>
      <c r="F38">
        <v>23423</v>
      </c>
      <c r="H38">
        <v>108276</v>
      </c>
      <c r="J38">
        <f t="shared" si="6"/>
        <v>63471.199999999997</v>
      </c>
      <c r="K38">
        <f t="shared" si="7"/>
        <v>1.7059075612246184</v>
      </c>
      <c r="L38">
        <f t="shared" si="8"/>
        <v>111827</v>
      </c>
      <c r="M38">
        <f t="shared" si="9"/>
        <v>23423</v>
      </c>
      <c r="N38">
        <f t="shared" si="10"/>
        <v>63471.199999999997</v>
      </c>
      <c r="O38">
        <f t="shared" si="11"/>
        <v>88404</v>
      </c>
      <c r="Q38">
        <v>6432</v>
      </c>
      <c r="R38">
        <v>886</v>
      </c>
      <c r="T38">
        <v>396.79999999999563</v>
      </c>
      <c r="U38">
        <v>-425</v>
      </c>
      <c r="W38">
        <v>6037.2000000000007</v>
      </c>
      <c r="X38">
        <v>968.2</v>
      </c>
      <c r="AF38">
        <v>63471.199999999997</v>
      </c>
      <c r="AG38">
        <v>1.7059075612246184</v>
      </c>
      <c r="AK38">
        <v>63471.199999999997</v>
      </c>
      <c r="AL38">
        <v>1.7059075612246184</v>
      </c>
    </row>
    <row r="39" spans="2:38" x14ac:dyDescent="0.25">
      <c r="B39">
        <v>30158</v>
      </c>
      <c r="C39">
        <v>91753</v>
      </c>
      <c r="D39">
        <v>12158</v>
      </c>
      <c r="E39">
        <v>92096</v>
      </c>
      <c r="F39">
        <v>54674</v>
      </c>
      <c r="H39">
        <v>111877</v>
      </c>
      <c r="J39">
        <f t="shared" si="6"/>
        <v>56167.8</v>
      </c>
      <c r="K39">
        <f t="shared" si="7"/>
        <v>1.9918351795868807</v>
      </c>
      <c r="L39">
        <f t="shared" si="8"/>
        <v>92096</v>
      </c>
      <c r="M39">
        <f t="shared" si="9"/>
        <v>12158</v>
      </c>
      <c r="N39">
        <f t="shared" si="10"/>
        <v>56167.8</v>
      </c>
      <c r="O39">
        <f t="shared" si="11"/>
        <v>79938</v>
      </c>
      <c r="Q39">
        <v>-914</v>
      </c>
      <c r="R39">
        <v>0</v>
      </c>
      <c r="T39">
        <v>-1962</v>
      </c>
      <c r="U39">
        <v>-611.79999999999563</v>
      </c>
      <c r="W39">
        <v>5132.3999999999996</v>
      </c>
      <c r="X39">
        <v>930.59999999999991</v>
      </c>
      <c r="AD39">
        <v>56167.8</v>
      </c>
      <c r="AE39">
        <v>1.9918351795868807</v>
      </c>
      <c r="AK39">
        <v>56167.8</v>
      </c>
      <c r="AL39">
        <v>1.9918351795868807</v>
      </c>
    </row>
    <row r="40" spans="2:38" x14ac:dyDescent="0.25">
      <c r="B40">
        <v>56043</v>
      </c>
      <c r="C40">
        <v>26654</v>
      </c>
      <c r="D40">
        <v>23549</v>
      </c>
      <c r="E40">
        <v>51300</v>
      </c>
      <c r="F40">
        <v>33956</v>
      </c>
      <c r="H40">
        <v>96729</v>
      </c>
      <c r="J40">
        <f t="shared" si="6"/>
        <v>38300.400000000001</v>
      </c>
      <c r="K40">
        <f t="shared" si="7"/>
        <v>2.5255349813578971</v>
      </c>
      <c r="L40">
        <f t="shared" si="8"/>
        <v>56043</v>
      </c>
      <c r="M40">
        <f t="shared" si="9"/>
        <v>23549</v>
      </c>
      <c r="N40">
        <f t="shared" si="10"/>
        <v>38300.400000000001</v>
      </c>
      <c r="O40">
        <f t="shared" si="11"/>
        <v>32494</v>
      </c>
      <c r="Q40">
        <v>51</v>
      </c>
      <c r="R40">
        <v>1467</v>
      </c>
      <c r="T40">
        <v>760.80000000000291</v>
      </c>
      <c r="U40">
        <v>48.599999999998545</v>
      </c>
      <c r="W40">
        <v>5105.2000000000007</v>
      </c>
      <c r="X40">
        <v>51</v>
      </c>
      <c r="AD40">
        <v>38300.400000000001</v>
      </c>
      <c r="AE40">
        <v>2.5255349813578971</v>
      </c>
      <c r="AK40">
        <v>38300.400000000001</v>
      </c>
      <c r="AL40">
        <v>2.5255349813578971</v>
      </c>
    </row>
    <row r="41" spans="2:38" x14ac:dyDescent="0.25">
      <c r="B41">
        <v>85665</v>
      </c>
      <c r="C41">
        <v>3247</v>
      </c>
      <c r="D41">
        <v>77948</v>
      </c>
      <c r="E41">
        <v>60703</v>
      </c>
      <c r="F41">
        <v>59179</v>
      </c>
      <c r="H41">
        <v>69337</v>
      </c>
      <c r="J41">
        <f t="shared" si="6"/>
        <v>57348.4</v>
      </c>
      <c r="K41">
        <f t="shared" si="7"/>
        <v>1.2090485523571712</v>
      </c>
      <c r="L41">
        <f t="shared" si="8"/>
        <v>85665</v>
      </c>
      <c r="M41">
        <f t="shared" si="9"/>
        <v>3247</v>
      </c>
      <c r="N41">
        <f t="shared" si="10"/>
        <v>57348.4</v>
      </c>
      <c r="O41">
        <f t="shared" si="11"/>
        <v>82418</v>
      </c>
      <c r="Q41">
        <v>334</v>
      </c>
      <c r="R41">
        <v>-392</v>
      </c>
      <c r="T41">
        <v>1924.5999999999985</v>
      </c>
      <c r="U41">
        <v>-185.40000000000146</v>
      </c>
      <c r="W41">
        <v>4427.8</v>
      </c>
      <c r="X41">
        <v>437</v>
      </c>
      <c r="Z41">
        <v>57348.4</v>
      </c>
      <c r="AA41">
        <v>1.2090485523571712</v>
      </c>
      <c r="AI41">
        <v>57348.4</v>
      </c>
      <c r="AJ41">
        <v>1.2090485523571712</v>
      </c>
    </row>
    <row r="42" spans="2:38" x14ac:dyDescent="0.25">
      <c r="B42">
        <v>120097</v>
      </c>
      <c r="C42">
        <v>79220</v>
      </c>
      <c r="D42">
        <v>37291</v>
      </c>
      <c r="E42">
        <v>91822</v>
      </c>
      <c r="F42">
        <v>52995</v>
      </c>
      <c r="H42">
        <v>121532</v>
      </c>
      <c r="J42">
        <f t="shared" si="6"/>
        <v>76285</v>
      </c>
      <c r="K42">
        <f t="shared" si="7"/>
        <v>1.593131021826047</v>
      </c>
      <c r="L42">
        <f t="shared" si="8"/>
        <v>120097</v>
      </c>
      <c r="M42">
        <f t="shared" si="9"/>
        <v>37291</v>
      </c>
      <c r="N42">
        <f t="shared" si="10"/>
        <v>76285</v>
      </c>
      <c r="O42">
        <f t="shared" si="11"/>
        <v>82806</v>
      </c>
      <c r="Q42">
        <v>-6511</v>
      </c>
      <c r="R42">
        <v>-686</v>
      </c>
      <c r="T42">
        <v>-467</v>
      </c>
      <c r="U42">
        <v>-74.80000000000291</v>
      </c>
      <c r="W42">
        <v>7072.2000000000007</v>
      </c>
      <c r="X42">
        <v>120.8</v>
      </c>
      <c r="AF42">
        <v>76285</v>
      </c>
      <c r="AG42">
        <v>1.593131021826047</v>
      </c>
      <c r="AK42">
        <v>76285</v>
      </c>
      <c r="AL42">
        <v>1.593131021826047</v>
      </c>
    </row>
    <row r="43" spans="2:38" x14ac:dyDescent="0.25">
      <c r="B43">
        <v>111442</v>
      </c>
      <c r="C43">
        <v>34912</v>
      </c>
      <c r="D43">
        <v>47628</v>
      </c>
      <c r="E43">
        <v>41377</v>
      </c>
      <c r="F43">
        <v>95664</v>
      </c>
      <c r="H43">
        <v>110594</v>
      </c>
      <c r="J43">
        <f t="shared" si="6"/>
        <v>66204.600000000006</v>
      </c>
      <c r="K43">
        <f t="shared" si="7"/>
        <v>1.670488153391154</v>
      </c>
      <c r="L43">
        <f t="shared" si="8"/>
        <v>111442</v>
      </c>
      <c r="M43">
        <f t="shared" si="9"/>
        <v>34912</v>
      </c>
      <c r="N43">
        <f t="shared" si="10"/>
        <v>66204.600000000006</v>
      </c>
      <c r="O43">
        <f t="shared" si="11"/>
        <v>76530</v>
      </c>
      <c r="Q43">
        <v>-3673</v>
      </c>
      <c r="R43">
        <v>44</v>
      </c>
      <c r="T43">
        <v>-3044.3999999999942</v>
      </c>
      <c r="U43">
        <v>30.400000000008731</v>
      </c>
      <c r="W43">
        <v>4835.2</v>
      </c>
      <c r="X43">
        <v>326</v>
      </c>
      <c r="AF43">
        <v>66204.600000000006</v>
      </c>
      <c r="AG43">
        <v>1.670488153391154</v>
      </c>
      <c r="AK43">
        <v>66204.600000000006</v>
      </c>
      <c r="AL43">
        <v>1.670488153391154</v>
      </c>
    </row>
    <row r="44" spans="2:38" x14ac:dyDescent="0.25">
      <c r="B44">
        <v>109814</v>
      </c>
      <c r="C44">
        <v>29389</v>
      </c>
      <c r="D44">
        <v>6049</v>
      </c>
      <c r="E44">
        <v>109870</v>
      </c>
      <c r="F44">
        <v>88892</v>
      </c>
      <c r="H44">
        <v>114816</v>
      </c>
      <c r="J44">
        <f t="shared" si="6"/>
        <v>68802.8</v>
      </c>
      <c r="K44">
        <f t="shared" si="7"/>
        <v>1.6687692942729073</v>
      </c>
      <c r="L44">
        <f t="shared" si="8"/>
        <v>109870</v>
      </c>
      <c r="M44">
        <f t="shared" si="9"/>
        <v>6049</v>
      </c>
      <c r="N44">
        <f t="shared" si="10"/>
        <v>68802.8</v>
      </c>
      <c r="O44">
        <f t="shared" si="11"/>
        <v>103821</v>
      </c>
      <c r="Q44">
        <v>-1542</v>
      </c>
      <c r="R44">
        <v>270</v>
      </c>
      <c r="T44">
        <v>1694</v>
      </c>
      <c r="U44">
        <v>108.80000000000291</v>
      </c>
      <c r="W44">
        <v>5829.2000000000007</v>
      </c>
      <c r="X44">
        <v>647.99999999999989</v>
      </c>
      <c r="AF44">
        <v>68802.8</v>
      </c>
      <c r="AG44">
        <v>1.6687692942729073</v>
      </c>
      <c r="AK44">
        <v>68802.8</v>
      </c>
      <c r="AL44">
        <v>1.6687692942729073</v>
      </c>
    </row>
    <row r="45" spans="2:38" x14ac:dyDescent="0.25">
      <c r="B45">
        <v>57437</v>
      </c>
      <c r="C45">
        <v>6335</v>
      </c>
      <c r="D45">
        <v>9124</v>
      </c>
      <c r="E45">
        <v>14808</v>
      </c>
      <c r="F45">
        <v>63018</v>
      </c>
      <c r="H45">
        <v>42757</v>
      </c>
      <c r="J45">
        <f t="shared" si="6"/>
        <v>30144.400000000001</v>
      </c>
      <c r="K45">
        <f t="shared" si="7"/>
        <v>1.4184060721062617</v>
      </c>
      <c r="L45">
        <f t="shared" si="8"/>
        <v>63018</v>
      </c>
      <c r="M45">
        <f t="shared" si="9"/>
        <v>6335</v>
      </c>
      <c r="N45">
        <f t="shared" si="10"/>
        <v>30144.400000000001</v>
      </c>
      <c r="O45">
        <f t="shared" si="11"/>
        <v>56683</v>
      </c>
      <c r="Q45">
        <v>76</v>
      </c>
      <c r="R45">
        <v>1117</v>
      </c>
      <c r="T45">
        <v>-1515.7999999999993</v>
      </c>
      <c r="U45">
        <v>661.20000000000073</v>
      </c>
      <c r="W45">
        <v>4405.4000000000005</v>
      </c>
      <c r="X45">
        <v>1111.5999999999999</v>
      </c>
      <c r="Z45">
        <v>30144.400000000001</v>
      </c>
      <c r="AA45">
        <v>1.4184060721062617</v>
      </c>
      <c r="AI45">
        <v>30144.400000000001</v>
      </c>
      <c r="AJ45">
        <v>1.4184060721062617</v>
      </c>
    </row>
    <row r="46" spans="2:38" x14ac:dyDescent="0.25">
      <c r="B46">
        <v>77374</v>
      </c>
      <c r="C46">
        <v>28297</v>
      </c>
      <c r="D46">
        <v>25091</v>
      </c>
      <c r="E46">
        <v>47651</v>
      </c>
      <c r="F46">
        <v>65066</v>
      </c>
      <c r="H46">
        <v>90113</v>
      </c>
      <c r="J46">
        <f t="shared" si="6"/>
        <v>48695.8</v>
      </c>
      <c r="K46">
        <f t="shared" si="7"/>
        <v>1.8505292037506313</v>
      </c>
      <c r="L46">
        <f t="shared" si="8"/>
        <v>77374</v>
      </c>
      <c r="M46">
        <f t="shared" si="9"/>
        <v>25091</v>
      </c>
      <c r="N46">
        <f t="shared" si="10"/>
        <v>48695.8</v>
      </c>
      <c r="O46">
        <f t="shared" si="11"/>
        <v>52283</v>
      </c>
      <c r="Q46">
        <v>5981</v>
      </c>
      <c r="R46">
        <v>275</v>
      </c>
      <c r="T46">
        <v>578.20000000000437</v>
      </c>
      <c r="U46">
        <v>19.80000000000291</v>
      </c>
      <c r="W46">
        <v>4118.2</v>
      </c>
      <c r="X46">
        <v>135.39999999999998</v>
      </c>
      <c r="AD46">
        <v>48695.8</v>
      </c>
      <c r="AE46">
        <v>1.8505292037506313</v>
      </c>
      <c r="AK46">
        <v>48695.8</v>
      </c>
      <c r="AL46">
        <v>1.8505292037506313</v>
      </c>
    </row>
    <row r="47" spans="2:38" x14ac:dyDescent="0.25">
      <c r="B47">
        <v>65018</v>
      </c>
      <c r="C47">
        <v>17963</v>
      </c>
      <c r="D47">
        <v>17784</v>
      </c>
      <c r="E47">
        <v>98572</v>
      </c>
      <c r="F47">
        <v>99692</v>
      </c>
      <c r="H47">
        <v>65945</v>
      </c>
      <c r="J47">
        <f t="shared" si="6"/>
        <v>59805.8</v>
      </c>
      <c r="K47">
        <f t="shared" si="7"/>
        <v>1.1026522511194565</v>
      </c>
      <c r="L47">
        <f t="shared" si="8"/>
        <v>99692</v>
      </c>
      <c r="M47">
        <f t="shared" si="9"/>
        <v>17784</v>
      </c>
      <c r="N47">
        <f t="shared" si="10"/>
        <v>59805.8</v>
      </c>
      <c r="O47">
        <f t="shared" si="11"/>
        <v>81908</v>
      </c>
      <c r="Q47">
        <v>3953</v>
      </c>
      <c r="R47">
        <v>411</v>
      </c>
      <c r="T47">
        <v>-439.59999999999854</v>
      </c>
      <c r="U47">
        <v>-472</v>
      </c>
      <c r="W47">
        <v>5335.2</v>
      </c>
      <c r="X47">
        <v>535.20000000000005</v>
      </c>
      <c r="AB47">
        <v>59805.8</v>
      </c>
      <c r="AC47">
        <v>1.1026522511194565</v>
      </c>
      <c r="AI47">
        <v>59805.8</v>
      </c>
      <c r="AJ47">
        <v>1.1026522511194565</v>
      </c>
    </row>
    <row r="48" spans="2:38" x14ac:dyDescent="0.25">
      <c r="B48">
        <v>20949</v>
      </c>
      <c r="C48">
        <v>75541</v>
      </c>
      <c r="D48">
        <v>63913</v>
      </c>
      <c r="E48">
        <v>111694</v>
      </c>
      <c r="F48">
        <v>72817</v>
      </c>
      <c r="H48">
        <v>71531</v>
      </c>
      <c r="J48">
        <f t="shared" si="6"/>
        <v>68982.8</v>
      </c>
      <c r="K48">
        <f t="shared" si="7"/>
        <v>1.0369396429254829</v>
      </c>
      <c r="L48">
        <f t="shared" si="8"/>
        <v>111694</v>
      </c>
      <c r="M48">
        <f t="shared" si="9"/>
        <v>20949</v>
      </c>
      <c r="N48">
        <f t="shared" si="10"/>
        <v>68982.8</v>
      </c>
      <c r="O48">
        <f t="shared" si="11"/>
        <v>90745</v>
      </c>
      <c r="Q48">
        <v>-14323</v>
      </c>
      <c r="R48">
        <v>306</v>
      </c>
      <c r="T48">
        <v>-5383</v>
      </c>
      <c r="U48">
        <v>-169.59999999999127</v>
      </c>
      <c r="W48">
        <v>7358.6</v>
      </c>
      <c r="X48">
        <v>899.99999999999989</v>
      </c>
      <c r="AB48">
        <v>68982.8</v>
      </c>
      <c r="AC48">
        <v>1.0369396429254829</v>
      </c>
      <c r="AI48">
        <v>68982.8</v>
      </c>
      <c r="AJ48">
        <v>1.0369396429254829</v>
      </c>
    </row>
    <row r="49" spans="2:38" x14ac:dyDescent="0.25">
      <c r="B49">
        <v>7931</v>
      </c>
      <c r="C49">
        <v>17940</v>
      </c>
      <c r="D49">
        <v>5452</v>
      </c>
      <c r="E49">
        <v>49911</v>
      </c>
      <c r="F49">
        <v>115821</v>
      </c>
      <c r="H49">
        <v>76106</v>
      </c>
      <c r="J49">
        <f t="shared" si="6"/>
        <v>39411</v>
      </c>
      <c r="K49">
        <f t="shared" si="7"/>
        <v>1.9310852300119257</v>
      </c>
      <c r="L49">
        <f t="shared" si="8"/>
        <v>115821</v>
      </c>
      <c r="M49">
        <f t="shared" si="9"/>
        <v>5452</v>
      </c>
      <c r="N49">
        <f t="shared" si="10"/>
        <v>39411</v>
      </c>
      <c r="O49">
        <f t="shared" si="11"/>
        <v>110369</v>
      </c>
      <c r="Q49">
        <v>-20326</v>
      </c>
      <c r="R49">
        <v>-881</v>
      </c>
      <c r="T49">
        <v>-613.19999999999709</v>
      </c>
      <c r="U49">
        <v>23</v>
      </c>
      <c r="W49">
        <v>3188</v>
      </c>
      <c r="X49">
        <v>101.4</v>
      </c>
      <c r="AD49">
        <v>39411</v>
      </c>
      <c r="AE49">
        <v>1.9310852300119257</v>
      </c>
      <c r="AK49">
        <v>39411</v>
      </c>
      <c r="AL49">
        <v>1.9310852300119257</v>
      </c>
    </row>
    <row r="50" spans="2:38" x14ac:dyDescent="0.25">
      <c r="B50">
        <v>101430</v>
      </c>
      <c r="C50">
        <v>60582</v>
      </c>
      <c r="D50">
        <v>92947</v>
      </c>
      <c r="E50">
        <v>102214</v>
      </c>
      <c r="F50">
        <v>89026</v>
      </c>
      <c r="H50">
        <v>109403</v>
      </c>
      <c r="J50">
        <f t="shared" si="6"/>
        <v>89239.8</v>
      </c>
      <c r="K50">
        <f t="shared" si="7"/>
        <v>1.2259440294577082</v>
      </c>
      <c r="L50">
        <f t="shared" si="8"/>
        <v>102214</v>
      </c>
      <c r="M50">
        <f t="shared" si="9"/>
        <v>60582</v>
      </c>
      <c r="N50">
        <f t="shared" si="10"/>
        <v>89239.8</v>
      </c>
      <c r="O50">
        <f t="shared" si="11"/>
        <v>41632</v>
      </c>
      <c r="Q50">
        <v>6083</v>
      </c>
      <c r="R50">
        <v>-8</v>
      </c>
      <c r="T50">
        <v>-2296.8000000000029</v>
      </c>
      <c r="U50">
        <v>192.19999999999709</v>
      </c>
      <c r="W50">
        <v>3904</v>
      </c>
      <c r="X50">
        <v>214.6</v>
      </c>
      <c r="AB50">
        <v>89239.8</v>
      </c>
      <c r="AC50">
        <v>1.2259440294577082</v>
      </c>
      <c r="AI50">
        <v>89239.8</v>
      </c>
      <c r="AJ50">
        <v>1.2259440294577082</v>
      </c>
    </row>
    <row r="51" spans="2:38" x14ac:dyDescent="0.25">
      <c r="B51">
        <v>31821</v>
      </c>
      <c r="C51">
        <v>43419</v>
      </c>
      <c r="D51">
        <v>19365</v>
      </c>
      <c r="E51">
        <v>4166</v>
      </c>
      <c r="F51">
        <v>82734</v>
      </c>
      <c r="H51">
        <v>84621</v>
      </c>
      <c r="J51">
        <f t="shared" si="6"/>
        <v>36301</v>
      </c>
      <c r="K51">
        <f t="shared" si="7"/>
        <v>2.3310928073606787</v>
      </c>
      <c r="L51">
        <f t="shared" si="8"/>
        <v>82734</v>
      </c>
      <c r="M51">
        <f t="shared" si="9"/>
        <v>4166</v>
      </c>
      <c r="N51">
        <f t="shared" si="10"/>
        <v>36301</v>
      </c>
      <c r="O51">
        <f t="shared" si="11"/>
        <v>78568</v>
      </c>
      <c r="Q51">
        <v>1350</v>
      </c>
      <c r="R51">
        <v>-30</v>
      </c>
      <c r="T51">
        <v>508</v>
      </c>
      <c r="U51">
        <v>328.19999999999709</v>
      </c>
      <c r="W51">
        <v>2088.7999999999997</v>
      </c>
      <c r="X51">
        <v>329.8</v>
      </c>
      <c r="AD51">
        <v>36301</v>
      </c>
      <c r="AE51">
        <v>2.3310928073606787</v>
      </c>
      <c r="AK51">
        <v>36301</v>
      </c>
      <c r="AL51">
        <v>2.3310928073606787</v>
      </c>
    </row>
    <row r="52" spans="2:38" x14ac:dyDescent="0.25">
      <c r="B52">
        <v>77574</v>
      </c>
      <c r="C52">
        <v>112015</v>
      </c>
      <c r="D52">
        <v>30678</v>
      </c>
      <c r="E52">
        <v>10390</v>
      </c>
      <c r="F52">
        <v>34278</v>
      </c>
      <c r="H52">
        <v>67253</v>
      </c>
      <c r="J52">
        <f t="shared" si="6"/>
        <v>52987</v>
      </c>
      <c r="K52">
        <f t="shared" si="7"/>
        <v>1.2692358503029044</v>
      </c>
      <c r="L52">
        <f t="shared" si="8"/>
        <v>112015</v>
      </c>
      <c r="M52">
        <f t="shared" si="9"/>
        <v>10390</v>
      </c>
      <c r="N52">
        <f t="shared" si="10"/>
        <v>52987</v>
      </c>
      <c r="O52">
        <f t="shared" si="11"/>
        <v>101625</v>
      </c>
      <c r="Q52">
        <v>-2980</v>
      </c>
      <c r="R52">
        <v>-5</v>
      </c>
      <c r="T52">
        <v>-1477.4000000000015</v>
      </c>
      <c r="U52">
        <v>-329</v>
      </c>
      <c r="W52">
        <v>3463.4</v>
      </c>
      <c r="X52">
        <v>423.79999999999995</v>
      </c>
      <c r="Z52">
        <v>52987</v>
      </c>
      <c r="AA52">
        <v>1.2692358503029044</v>
      </c>
      <c r="AI52">
        <v>52987</v>
      </c>
      <c r="AJ52">
        <v>1.2692358503029044</v>
      </c>
    </row>
    <row r="53" spans="2:38" x14ac:dyDescent="0.25">
      <c r="B53">
        <v>19896</v>
      </c>
      <c r="C53">
        <v>79583</v>
      </c>
      <c r="D53">
        <v>44059</v>
      </c>
      <c r="E53">
        <v>11564</v>
      </c>
      <c r="F53">
        <v>67807</v>
      </c>
      <c r="H53">
        <v>97669</v>
      </c>
      <c r="J53">
        <f t="shared" si="6"/>
        <v>44581.8</v>
      </c>
      <c r="K53">
        <f t="shared" si="7"/>
        <v>2.1907818885733641</v>
      </c>
      <c r="L53">
        <f t="shared" si="8"/>
        <v>79583</v>
      </c>
      <c r="M53">
        <f t="shared" si="9"/>
        <v>11564</v>
      </c>
      <c r="N53">
        <f t="shared" si="10"/>
        <v>44581.8</v>
      </c>
      <c r="O53">
        <f t="shared" si="11"/>
        <v>68019</v>
      </c>
      <c r="Q53">
        <v>5050</v>
      </c>
      <c r="R53">
        <v>-1830</v>
      </c>
      <c r="T53">
        <v>-190.19999999999709</v>
      </c>
      <c r="U53">
        <v>-382.39999999999418</v>
      </c>
      <c r="W53">
        <v>4150.5999999999995</v>
      </c>
      <c r="X53">
        <v>912.80000000000007</v>
      </c>
      <c r="AD53">
        <v>44581.8</v>
      </c>
      <c r="AE53">
        <v>2.1907818885733641</v>
      </c>
      <c r="AK53">
        <v>44581.8</v>
      </c>
      <c r="AL53">
        <v>2.1907818885733641</v>
      </c>
    </row>
    <row r="54" spans="2:38" x14ac:dyDescent="0.25">
      <c r="B54">
        <v>5012</v>
      </c>
      <c r="C54">
        <v>4380</v>
      </c>
      <c r="D54">
        <v>78798</v>
      </c>
      <c r="E54">
        <v>52620</v>
      </c>
      <c r="F54">
        <v>88272</v>
      </c>
      <c r="H54">
        <v>56859</v>
      </c>
      <c r="J54">
        <f t="shared" si="6"/>
        <v>45816.4</v>
      </c>
      <c r="K54">
        <f t="shared" si="7"/>
        <v>1.2410184999257907</v>
      </c>
      <c r="L54">
        <f t="shared" si="8"/>
        <v>88272</v>
      </c>
      <c r="M54">
        <f t="shared" si="9"/>
        <v>4380</v>
      </c>
      <c r="N54">
        <f t="shared" si="10"/>
        <v>45816.4</v>
      </c>
      <c r="O54">
        <f t="shared" si="11"/>
        <v>83892</v>
      </c>
      <c r="Q54">
        <v>-4764</v>
      </c>
      <c r="R54">
        <v>-577</v>
      </c>
      <c r="T54">
        <v>-3137.5999999999985</v>
      </c>
      <c r="U54">
        <v>-449.19999999999709</v>
      </c>
      <c r="W54">
        <v>3315.2000000000003</v>
      </c>
      <c r="X54">
        <v>462.00000000000006</v>
      </c>
      <c r="Z54">
        <v>45816.4</v>
      </c>
      <c r="AA54">
        <v>1.2410184999257907</v>
      </c>
      <c r="AI54">
        <v>45816.4</v>
      </c>
      <c r="AJ54">
        <v>1.2410184999257907</v>
      </c>
    </row>
    <row r="55" spans="2:38" x14ac:dyDescent="0.25">
      <c r="B55">
        <v>6987</v>
      </c>
      <c r="C55">
        <v>68318</v>
      </c>
      <c r="D55">
        <v>88454</v>
      </c>
      <c r="E55">
        <v>4744</v>
      </c>
      <c r="F55">
        <v>89929</v>
      </c>
      <c r="H55">
        <v>85405</v>
      </c>
      <c r="J55">
        <f t="shared" si="6"/>
        <v>51686.400000000001</v>
      </c>
      <c r="K55">
        <f t="shared" si="7"/>
        <v>1.652368901684002</v>
      </c>
      <c r="L55">
        <f t="shared" si="8"/>
        <v>89929</v>
      </c>
      <c r="M55">
        <f t="shared" si="9"/>
        <v>4744</v>
      </c>
      <c r="N55">
        <f t="shared" si="10"/>
        <v>51686.400000000001</v>
      </c>
      <c r="O55">
        <f t="shared" si="11"/>
        <v>85185</v>
      </c>
      <c r="Q55">
        <v>4717</v>
      </c>
      <c r="R55">
        <v>0</v>
      </c>
      <c r="T55">
        <v>2683.2000000000044</v>
      </c>
      <c r="U55">
        <v>-155.40000000000146</v>
      </c>
      <c r="W55">
        <v>6416</v>
      </c>
      <c r="X55">
        <v>656.2</v>
      </c>
      <c r="AD55">
        <v>51686.400000000001</v>
      </c>
      <c r="AE55">
        <v>1.652368901684002</v>
      </c>
      <c r="AI55">
        <v>51686.400000000001</v>
      </c>
      <c r="AJ55">
        <v>1.652368901684002</v>
      </c>
    </row>
    <row r="56" spans="2:38" x14ac:dyDescent="0.25">
      <c r="B56">
        <v>26798</v>
      </c>
      <c r="C56">
        <v>68006</v>
      </c>
      <c r="D56">
        <v>31911</v>
      </c>
      <c r="E56">
        <v>14921</v>
      </c>
      <c r="F56">
        <v>101129</v>
      </c>
      <c r="H56">
        <v>111154</v>
      </c>
      <c r="J56">
        <f t="shared" si="6"/>
        <v>48553</v>
      </c>
      <c r="K56">
        <f t="shared" si="7"/>
        <v>2.2893333058719336</v>
      </c>
      <c r="L56">
        <f t="shared" si="8"/>
        <v>101129</v>
      </c>
      <c r="M56">
        <f t="shared" si="9"/>
        <v>14921</v>
      </c>
      <c r="N56">
        <f t="shared" si="10"/>
        <v>48553</v>
      </c>
      <c r="O56">
        <f t="shared" si="11"/>
        <v>86208</v>
      </c>
      <c r="Q56">
        <v>577</v>
      </c>
      <c r="R56">
        <v>67</v>
      </c>
      <c r="T56">
        <v>-1163.5999999999985</v>
      </c>
      <c r="U56">
        <v>-190</v>
      </c>
      <c r="W56">
        <v>4919.2</v>
      </c>
      <c r="X56">
        <v>222</v>
      </c>
      <c r="AD56">
        <v>48553</v>
      </c>
      <c r="AE56">
        <v>2.2893333058719336</v>
      </c>
      <c r="AK56">
        <v>48553</v>
      </c>
      <c r="AL56">
        <v>2.2893333058719336</v>
      </c>
    </row>
    <row r="57" spans="2:38" x14ac:dyDescent="0.25">
      <c r="B57">
        <v>9821</v>
      </c>
      <c r="C57">
        <v>31802</v>
      </c>
      <c r="D57">
        <v>56679</v>
      </c>
      <c r="E57">
        <v>83347</v>
      </c>
      <c r="F57">
        <v>56963</v>
      </c>
      <c r="H57">
        <v>70053</v>
      </c>
      <c r="J57">
        <f t="shared" si="6"/>
        <v>47722.400000000001</v>
      </c>
      <c r="K57">
        <f t="shared" si="7"/>
        <v>1.4679270112148592</v>
      </c>
      <c r="L57">
        <f t="shared" si="8"/>
        <v>83347</v>
      </c>
      <c r="M57">
        <f t="shared" si="9"/>
        <v>9821</v>
      </c>
      <c r="N57">
        <f t="shared" si="10"/>
        <v>47722.400000000001</v>
      </c>
      <c r="O57">
        <f t="shared" si="11"/>
        <v>73526</v>
      </c>
      <c r="Q57">
        <v>-1287</v>
      </c>
      <c r="R57">
        <v>69</v>
      </c>
      <c r="T57">
        <v>-5487.4000000000015</v>
      </c>
      <c r="U57">
        <v>-540.79999999999563</v>
      </c>
      <c r="W57">
        <v>6609.4000000000005</v>
      </c>
      <c r="X57">
        <v>540.79999999999995</v>
      </c>
      <c r="Z57">
        <v>47722.400000000001</v>
      </c>
      <c r="AA57">
        <v>1.4679270112148592</v>
      </c>
      <c r="AK57">
        <v>47722.400000000001</v>
      </c>
      <c r="AL57">
        <v>1.4679270112148592</v>
      </c>
    </row>
    <row r="58" spans="2:38" x14ac:dyDescent="0.25">
      <c r="B58">
        <v>57019</v>
      </c>
      <c r="C58">
        <v>113787</v>
      </c>
      <c r="D58">
        <v>65595</v>
      </c>
      <c r="E58">
        <v>11562</v>
      </c>
      <c r="F58">
        <v>23441</v>
      </c>
      <c r="H58">
        <v>100886</v>
      </c>
      <c r="J58">
        <f t="shared" si="6"/>
        <v>54280.800000000003</v>
      </c>
      <c r="K58">
        <f t="shared" si="7"/>
        <v>1.8585945675082165</v>
      </c>
      <c r="L58">
        <f t="shared" si="8"/>
        <v>113787</v>
      </c>
      <c r="M58">
        <f t="shared" si="9"/>
        <v>11562</v>
      </c>
      <c r="N58">
        <f t="shared" si="10"/>
        <v>54280.800000000003</v>
      </c>
      <c r="O58">
        <f t="shared" si="11"/>
        <v>102225</v>
      </c>
      <c r="Q58">
        <v>-6985</v>
      </c>
      <c r="R58">
        <v>-2047</v>
      </c>
      <c r="T58">
        <v>357.60000000000582</v>
      </c>
      <c r="U58">
        <v>-116.19999999999709</v>
      </c>
      <c r="W58">
        <v>4408</v>
      </c>
      <c r="X58">
        <v>804.59999999999991</v>
      </c>
      <c r="AD58">
        <v>54280.800000000003</v>
      </c>
      <c r="AE58">
        <v>1.8585945675082165</v>
      </c>
      <c r="AK58">
        <v>54280.800000000003</v>
      </c>
      <c r="AL58">
        <v>1.8585945675082165</v>
      </c>
    </row>
    <row r="59" spans="2:38" x14ac:dyDescent="0.25">
      <c r="B59">
        <v>117062</v>
      </c>
      <c r="C59">
        <v>49587</v>
      </c>
      <c r="D59">
        <v>103197</v>
      </c>
      <c r="E59">
        <v>88816</v>
      </c>
      <c r="F59">
        <v>119466</v>
      </c>
      <c r="H59">
        <v>121675</v>
      </c>
      <c r="J59">
        <f t="shared" si="6"/>
        <v>95625.600000000006</v>
      </c>
      <c r="K59">
        <f t="shared" si="7"/>
        <v>1.2724103169025867</v>
      </c>
      <c r="L59">
        <f t="shared" si="8"/>
        <v>119466</v>
      </c>
      <c r="M59">
        <f t="shared" si="9"/>
        <v>49587</v>
      </c>
      <c r="N59">
        <f t="shared" si="10"/>
        <v>95625.600000000006</v>
      </c>
      <c r="O59">
        <f t="shared" si="11"/>
        <v>69879</v>
      </c>
      <c r="Q59">
        <v>-8336</v>
      </c>
      <c r="R59">
        <v>-1577</v>
      </c>
      <c r="T59">
        <v>2588.4000000000087</v>
      </c>
      <c r="U59">
        <v>100.80000000000291</v>
      </c>
      <c r="W59">
        <v>4051.2</v>
      </c>
      <c r="X59">
        <v>249.99999999999997</v>
      </c>
      <c r="AB59">
        <v>95625.600000000006</v>
      </c>
      <c r="AC59">
        <v>1.2724103169025867</v>
      </c>
      <c r="AI59">
        <v>95625.600000000006</v>
      </c>
      <c r="AJ59">
        <v>1.2724103169025867</v>
      </c>
    </row>
    <row r="60" spans="2:38" x14ac:dyDescent="0.25">
      <c r="B60">
        <v>111269</v>
      </c>
      <c r="C60">
        <v>53604</v>
      </c>
      <c r="D60">
        <v>24031</v>
      </c>
      <c r="E60">
        <v>106439</v>
      </c>
      <c r="F60">
        <v>113915</v>
      </c>
      <c r="H60">
        <v>121860</v>
      </c>
      <c r="J60">
        <f t="shared" si="6"/>
        <v>81851.600000000006</v>
      </c>
      <c r="K60">
        <f t="shared" si="7"/>
        <v>1.4887919112149304</v>
      </c>
      <c r="L60">
        <f t="shared" si="8"/>
        <v>113915</v>
      </c>
      <c r="M60">
        <f t="shared" si="9"/>
        <v>24031</v>
      </c>
      <c r="N60">
        <f t="shared" si="10"/>
        <v>81851.600000000006</v>
      </c>
      <c r="O60">
        <f t="shared" si="11"/>
        <v>89884</v>
      </c>
      <c r="Q60">
        <v>-894</v>
      </c>
      <c r="R60">
        <v>0</v>
      </c>
      <c r="T60">
        <v>7.4000000000087311</v>
      </c>
      <c r="U60">
        <v>18.600000000005821</v>
      </c>
      <c r="W60">
        <v>2861</v>
      </c>
      <c r="X60">
        <v>919</v>
      </c>
      <c r="AB60">
        <v>81851.600000000006</v>
      </c>
      <c r="AC60">
        <v>1.4887919112149304</v>
      </c>
      <c r="AI60">
        <v>81851.600000000006</v>
      </c>
      <c r="AJ60">
        <v>1.4887919112149304</v>
      </c>
    </row>
    <row r="61" spans="2:38" x14ac:dyDescent="0.25">
      <c r="B61">
        <v>96941</v>
      </c>
      <c r="C61">
        <v>74838</v>
      </c>
      <c r="D61">
        <v>56386</v>
      </c>
      <c r="E61">
        <v>119741</v>
      </c>
      <c r="F61">
        <v>15346</v>
      </c>
      <c r="H61">
        <v>128997</v>
      </c>
      <c r="J61">
        <f t="shared" si="6"/>
        <v>72650.399999999994</v>
      </c>
      <c r="K61">
        <f t="shared" si="7"/>
        <v>1.7755855439199235</v>
      </c>
      <c r="L61">
        <f t="shared" si="8"/>
        <v>119741</v>
      </c>
      <c r="M61">
        <f t="shared" si="9"/>
        <v>15346</v>
      </c>
      <c r="N61">
        <f t="shared" si="10"/>
        <v>72650.399999999994</v>
      </c>
      <c r="O61">
        <f t="shared" si="11"/>
        <v>104395</v>
      </c>
      <c r="Q61">
        <v>-645</v>
      </c>
      <c r="R61">
        <v>38</v>
      </c>
      <c r="T61">
        <v>301.79999999998836</v>
      </c>
      <c r="U61">
        <v>179.59999999999127</v>
      </c>
      <c r="W61">
        <v>5036.6000000000004</v>
      </c>
      <c r="X61">
        <v>219.6</v>
      </c>
      <c r="AF61">
        <v>72650.399999999994</v>
      </c>
      <c r="AG61">
        <v>1.7755855439199235</v>
      </c>
      <c r="AK61">
        <v>72650.399999999994</v>
      </c>
      <c r="AL61">
        <v>1.7755855439199235</v>
      </c>
    </row>
    <row r="62" spans="2:38" x14ac:dyDescent="0.25">
      <c r="B62">
        <v>13000</v>
      </c>
      <c r="C62">
        <v>118579</v>
      </c>
      <c r="D62">
        <v>12819</v>
      </c>
      <c r="E62">
        <v>33000</v>
      </c>
      <c r="F62">
        <v>23328</v>
      </c>
      <c r="H62">
        <v>95752</v>
      </c>
      <c r="J62">
        <f t="shared" si="6"/>
        <v>40145.199999999997</v>
      </c>
      <c r="K62">
        <f t="shared" si="7"/>
        <v>2.3851419347767604</v>
      </c>
      <c r="L62">
        <f t="shared" si="8"/>
        <v>118579</v>
      </c>
      <c r="M62">
        <f t="shared" si="9"/>
        <v>12819</v>
      </c>
      <c r="N62">
        <f t="shared" si="10"/>
        <v>40145.199999999997</v>
      </c>
      <c r="O62">
        <f t="shared" si="11"/>
        <v>105760</v>
      </c>
      <c r="Q62">
        <v>304</v>
      </c>
      <c r="R62">
        <v>9</v>
      </c>
      <c r="T62">
        <v>3835.5999999999985</v>
      </c>
      <c r="U62">
        <v>789.19999999999709</v>
      </c>
      <c r="W62">
        <v>4832</v>
      </c>
      <c r="X62">
        <v>792.4</v>
      </c>
      <c r="AD62">
        <v>40145.199999999997</v>
      </c>
      <c r="AE62">
        <v>2.3851419347767604</v>
      </c>
      <c r="AK62">
        <v>40145.199999999997</v>
      </c>
      <c r="AL62">
        <v>2.3851419347767604</v>
      </c>
    </row>
    <row r="63" spans="2:38" x14ac:dyDescent="0.25">
      <c r="B63">
        <v>64916</v>
      </c>
      <c r="C63">
        <v>37656</v>
      </c>
      <c r="D63">
        <v>56902</v>
      </c>
      <c r="E63">
        <v>17117</v>
      </c>
      <c r="F63">
        <v>118288</v>
      </c>
      <c r="H63">
        <v>86606</v>
      </c>
      <c r="J63">
        <f t="shared" si="6"/>
        <v>58975.8</v>
      </c>
      <c r="K63">
        <f t="shared" si="7"/>
        <v>1.4685006392452498</v>
      </c>
      <c r="L63">
        <f t="shared" si="8"/>
        <v>118288</v>
      </c>
      <c r="M63">
        <f t="shared" si="9"/>
        <v>17117</v>
      </c>
      <c r="N63">
        <f t="shared" si="10"/>
        <v>58975.8</v>
      </c>
      <c r="O63">
        <f t="shared" si="11"/>
        <v>101171</v>
      </c>
      <c r="Q63">
        <v>7517</v>
      </c>
      <c r="R63">
        <v>-2030</v>
      </c>
      <c r="T63">
        <v>-3901.7999999999956</v>
      </c>
      <c r="U63">
        <v>-593</v>
      </c>
      <c r="W63">
        <v>6838.6</v>
      </c>
      <c r="X63">
        <v>705</v>
      </c>
      <c r="AB63">
        <v>58975.8</v>
      </c>
      <c r="AC63">
        <v>1.4685006392452498</v>
      </c>
      <c r="AK63">
        <v>58975.8</v>
      </c>
      <c r="AL63">
        <v>1.4685006392452498</v>
      </c>
    </row>
    <row r="64" spans="2:38" x14ac:dyDescent="0.25">
      <c r="B64">
        <v>90706</v>
      </c>
      <c r="C64">
        <v>37137</v>
      </c>
      <c r="D64">
        <v>85610</v>
      </c>
      <c r="E64">
        <v>96340</v>
      </c>
      <c r="F64">
        <v>97639</v>
      </c>
      <c r="H64">
        <v>128708</v>
      </c>
      <c r="J64">
        <f t="shared" si="6"/>
        <v>81486.399999999994</v>
      </c>
      <c r="K64">
        <f t="shared" si="7"/>
        <v>1.5795028372832769</v>
      </c>
      <c r="L64">
        <f t="shared" si="8"/>
        <v>97639</v>
      </c>
      <c r="M64">
        <f t="shared" si="9"/>
        <v>37137</v>
      </c>
      <c r="N64">
        <f t="shared" si="10"/>
        <v>81486.399999999994</v>
      </c>
      <c r="O64">
        <f t="shared" si="11"/>
        <v>60502</v>
      </c>
      <c r="Q64">
        <v>-3271</v>
      </c>
      <c r="R64">
        <v>0</v>
      </c>
      <c r="T64">
        <v>2471.1999999999971</v>
      </c>
      <c r="U64">
        <v>197</v>
      </c>
      <c r="W64">
        <v>4918.4000000000005</v>
      </c>
      <c r="X64">
        <v>265</v>
      </c>
      <c r="AF64">
        <v>81486.399999999994</v>
      </c>
      <c r="AG64">
        <v>1.5795028372832769</v>
      </c>
      <c r="AK64">
        <v>81486.399999999994</v>
      </c>
      <c r="AL64">
        <v>1.5795028372832769</v>
      </c>
    </row>
    <row r="65" spans="2:38" x14ac:dyDescent="0.25">
      <c r="B65">
        <v>118629</v>
      </c>
      <c r="C65">
        <v>86998</v>
      </c>
      <c r="D65">
        <v>30636</v>
      </c>
      <c r="E65">
        <v>52556</v>
      </c>
      <c r="F65">
        <v>62836</v>
      </c>
      <c r="H65">
        <v>128962</v>
      </c>
      <c r="J65">
        <f t="shared" si="6"/>
        <v>70331</v>
      </c>
      <c r="K65">
        <f t="shared" si="7"/>
        <v>1.8336437701724702</v>
      </c>
      <c r="L65">
        <f t="shared" si="8"/>
        <v>118629</v>
      </c>
      <c r="M65">
        <f t="shared" si="9"/>
        <v>30636</v>
      </c>
      <c r="N65">
        <f t="shared" si="10"/>
        <v>70331</v>
      </c>
      <c r="O65">
        <f t="shared" si="11"/>
        <v>87993</v>
      </c>
      <c r="Q65">
        <v>-2402</v>
      </c>
      <c r="R65">
        <v>-1269</v>
      </c>
      <c r="T65">
        <v>-148</v>
      </c>
      <c r="U65">
        <v>-459</v>
      </c>
      <c r="W65">
        <v>1346.4</v>
      </c>
      <c r="X65">
        <v>815</v>
      </c>
      <c r="AF65">
        <v>70331</v>
      </c>
      <c r="AG65">
        <v>1.8336437701724702</v>
      </c>
      <c r="AK65">
        <v>70331</v>
      </c>
      <c r="AL65">
        <v>1.8336437701724702</v>
      </c>
    </row>
    <row r="66" spans="2:38" x14ac:dyDescent="0.25">
      <c r="B66">
        <v>31169</v>
      </c>
      <c r="C66">
        <v>88610</v>
      </c>
      <c r="D66">
        <v>71978</v>
      </c>
      <c r="E66">
        <v>35139</v>
      </c>
      <c r="F66">
        <v>16816</v>
      </c>
      <c r="H66">
        <v>74495</v>
      </c>
      <c r="J66">
        <f t="shared" ref="J66:J101" si="12">AVERAGE(B66:F66)</f>
        <v>48742.400000000001</v>
      </c>
      <c r="K66">
        <f t="shared" ref="K66:K97" si="13">H66/J66</f>
        <v>1.5283408285189075</v>
      </c>
      <c r="L66">
        <f t="shared" ref="L66:L101" si="14">MAX(B66:F66)</f>
        <v>88610</v>
      </c>
      <c r="M66">
        <f t="shared" ref="M66:M101" si="15">MIN(B66:F66)</f>
        <v>16816</v>
      </c>
      <c r="N66">
        <f t="shared" ref="N66:N101" si="16">AVERAGE(B66:F66)</f>
        <v>48742.400000000001</v>
      </c>
      <c r="O66">
        <f t="shared" ref="O66:O101" si="17">L66-M66</f>
        <v>71794</v>
      </c>
      <c r="Q66">
        <v>-10498</v>
      </c>
      <c r="R66">
        <v>111</v>
      </c>
      <c r="T66">
        <v>-433</v>
      </c>
      <c r="U66">
        <v>-130.59999999999854</v>
      </c>
      <c r="W66">
        <v>6252.2000000000007</v>
      </c>
      <c r="X66">
        <v>1102.2</v>
      </c>
      <c r="AD66">
        <v>48742.400000000001</v>
      </c>
      <c r="AE66">
        <v>1.5283408285189075</v>
      </c>
      <c r="AI66">
        <v>48742.400000000001</v>
      </c>
      <c r="AJ66">
        <v>1.5283408285189075</v>
      </c>
    </row>
    <row r="67" spans="2:38" x14ac:dyDescent="0.25">
      <c r="B67">
        <v>42072</v>
      </c>
      <c r="C67">
        <v>115101</v>
      </c>
      <c r="D67">
        <v>13232</v>
      </c>
      <c r="E67">
        <v>15970</v>
      </c>
      <c r="F67">
        <v>39519</v>
      </c>
      <c r="H67">
        <v>80979</v>
      </c>
      <c r="J67">
        <f t="shared" si="12"/>
        <v>45178.8</v>
      </c>
      <c r="K67">
        <f t="shared" si="13"/>
        <v>1.7924114850328028</v>
      </c>
      <c r="L67">
        <f t="shared" si="14"/>
        <v>115101</v>
      </c>
      <c r="M67">
        <f t="shared" si="15"/>
        <v>13232</v>
      </c>
      <c r="N67">
        <f t="shared" si="16"/>
        <v>45178.8</v>
      </c>
      <c r="O67">
        <f t="shared" si="17"/>
        <v>101869</v>
      </c>
      <c r="Q67">
        <v>5211</v>
      </c>
      <c r="R67">
        <v>-25</v>
      </c>
      <c r="T67">
        <v>1513.8000000000029</v>
      </c>
      <c r="U67">
        <v>339.80000000000291</v>
      </c>
      <c r="W67">
        <v>2959.4000000000005</v>
      </c>
      <c r="X67">
        <v>741</v>
      </c>
      <c r="AD67">
        <v>45178.8</v>
      </c>
      <c r="AE67">
        <v>1.7924114850328028</v>
      </c>
      <c r="AI67">
        <v>45178.8</v>
      </c>
      <c r="AJ67">
        <v>1.7924114850328028</v>
      </c>
    </row>
    <row r="68" spans="2:38" x14ac:dyDescent="0.25">
      <c r="B68">
        <v>69579</v>
      </c>
      <c r="C68">
        <v>97224</v>
      </c>
      <c r="D68">
        <v>68450</v>
      </c>
      <c r="E68">
        <v>26023</v>
      </c>
      <c r="F68">
        <v>27995</v>
      </c>
      <c r="H68">
        <v>107015</v>
      </c>
      <c r="J68">
        <f t="shared" si="12"/>
        <v>57854.2</v>
      </c>
      <c r="K68">
        <f t="shared" si="13"/>
        <v>1.849736060649011</v>
      </c>
      <c r="L68">
        <f t="shared" si="14"/>
        <v>97224</v>
      </c>
      <c r="M68">
        <f t="shared" si="15"/>
        <v>26023</v>
      </c>
      <c r="N68">
        <f t="shared" si="16"/>
        <v>57854.2</v>
      </c>
      <c r="O68">
        <f t="shared" si="17"/>
        <v>71201</v>
      </c>
      <c r="Q68">
        <v>7139</v>
      </c>
      <c r="R68">
        <v>771</v>
      </c>
      <c r="T68">
        <v>-497</v>
      </c>
      <c r="U68">
        <v>-48.200000000004366</v>
      </c>
      <c r="W68">
        <v>1757.8000000000002</v>
      </c>
      <c r="X68">
        <v>513</v>
      </c>
      <c r="AD68">
        <v>57854.2</v>
      </c>
      <c r="AE68">
        <v>1.849736060649011</v>
      </c>
      <c r="AK68">
        <v>57854.2</v>
      </c>
      <c r="AL68">
        <v>1.849736060649011</v>
      </c>
    </row>
    <row r="69" spans="2:38" x14ac:dyDescent="0.25">
      <c r="B69">
        <v>83890</v>
      </c>
      <c r="C69">
        <v>62451</v>
      </c>
      <c r="D69">
        <v>117809</v>
      </c>
      <c r="E69">
        <v>81951</v>
      </c>
      <c r="F69">
        <v>14203</v>
      </c>
      <c r="H69">
        <v>98961</v>
      </c>
      <c r="J69">
        <f t="shared" si="12"/>
        <v>72060.800000000003</v>
      </c>
      <c r="K69">
        <f t="shared" si="13"/>
        <v>1.3732986589102536</v>
      </c>
      <c r="L69">
        <f t="shared" si="14"/>
        <v>117809</v>
      </c>
      <c r="M69">
        <f t="shared" si="15"/>
        <v>14203</v>
      </c>
      <c r="N69">
        <f t="shared" si="16"/>
        <v>72060.800000000003</v>
      </c>
      <c r="O69">
        <f t="shared" si="17"/>
        <v>103606</v>
      </c>
      <c r="Q69">
        <v>6465</v>
      </c>
      <c r="R69">
        <v>532</v>
      </c>
      <c r="T69">
        <v>-4445.1999999999971</v>
      </c>
      <c r="U69">
        <v>-339</v>
      </c>
      <c r="W69">
        <v>4802.8</v>
      </c>
      <c r="X69">
        <v>349.79999999999995</v>
      </c>
      <c r="AB69">
        <v>72060.800000000003</v>
      </c>
      <c r="AC69">
        <v>1.3732986589102536</v>
      </c>
      <c r="AI69">
        <v>72060.800000000003</v>
      </c>
      <c r="AJ69">
        <v>1.3732986589102536</v>
      </c>
    </row>
    <row r="70" spans="2:38" x14ac:dyDescent="0.25">
      <c r="B70">
        <v>101268</v>
      </c>
      <c r="C70">
        <v>75055</v>
      </c>
      <c r="D70">
        <v>108055</v>
      </c>
      <c r="E70">
        <v>29380</v>
      </c>
      <c r="F70">
        <v>28013</v>
      </c>
      <c r="H70">
        <v>108943</v>
      </c>
      <c r="J70">
        <f t="shared" si="12"/>
        <v>68354.2</v>
      </c>
      <c r="K70">
        <f t="shared" si="13"/>
        <v>1.5938011124407865</v>
      </c>
      <c r="L70">
        <f t="shared" si="14"/>
        <v>108055</v>
      </c>
      <c r="M70">
        <f t="shared" si="15"/>
        <v>28013</v>
      </c>
      <c r="N70">
        <f t="shared" si="16"/>
        <v>68354.2</v>
      </c>
      <c r="O70">
        <f t="shared" si="17"/>
        <v>80042</v>
      </c>
      <c r="Q70">
        <v>-1511</v>
      </c>
      <c r="R70">
        <v>361</v>
      </c>
      <c r="T70">
        <v>704.19999999999709</v>
      </c>
      <c r="U70">
        <v>-210.40000000000873</v>
      </c>
      <c r="W70">
        <v>7181</v>
      </c>
      <c r="X70">
        <v>453.59999999999997</v>
      </c>
      <c r="AF70">
        <v>68354.2</v>
      </c>
      <c r="AG70">
        <v>1.5938011124407865</v>
      </c>
      <c r="AK70">
        <v>68354.2</v>
      </c>
      <c r="AL70">
        <v>1.5938011124407865</v>
      </c>
    </row>
    <row r="71" spans="2:38" x14ac:dyDescent="0.25">
      <c r="B71">
        <v>11301</v>
      </c>
      <c r="C71">
        <v>74925</v>
      </c>
      <c r="D71">
        <v>82059</v>
      </c>
      <c r="E71">
        <v>33654</v>
      </c>
      <c r="F71">
        <v>15589</v>
      </c>
      <c r="H71">
        <v>62678</v>
      </c>
      <c r="J71">
        <f t="shared" si="12"/>
        <v>43505.599999999999</v>
      </c>
      <c r="K71">
        <f t="shared" si="13"/>
        <v>1.4406880953256593</v>
      </c>
      <c r="L71">
        <f t="shared" si="14"/>
        <v>82059</v>
      </c>
      <c r="M71">
        <f t="shared" si="15"/>
        <v>11301</v>
      </c>
      <c r="N71">
        <f t="shared" si="16"/>
        <v>43505.599999999999</v>
      </c>
      <c r="O71">
        <f t="shared" si="17"/>
        <v>70758</v>
      </c>
      <c r="Q71">
        <v>6467</v>
      </c>
      <c r="R71">
        <v>2109</v>
      </c>
      <c r="T71">
        <v>750.79999999999563</v>
      </c>
      <c r="U71">
        <v>74.599999999998545</v>
      </c>
      <c r="W71">
        <v>2792.7999999999997</v>
      </c>
      <c r="X71">
        <v>74.599999999999994</v>
      </c>
      <c r="Z71">
        <v>43505.599999999999</v>
      </c>
      <c r="AA71">
        <v>1.4406880953256593</v>
      </c>
      <c r="AI71">
        <v>43505.599999999999</v>
      </c>
      <c r="AJ71">
        <v>1.4406880953256593</v>
      </c>
    </row>
    <row r="72" spans="2:38" x14ac:dyDescent="0.25">
      <c r="B72">
        <v>40856</v>
      </c>
      <c r="C72">
        <v>16452</v>
      </c>
      <c r="D72">
        <v>71661</v>
      </c>
      <c r="E72">
        <v>48656</v>
      </c>
      <c r="F72">
        <v>72213</v>
      </c>
      <c r="H72">
        <v>109716</v>
      </c>
      <c r="J72">
        <f t="shared" si="12"/>
        <v>49967.6</v>
      </c>
      <c r="K72">
        <f t="shared" si="13"/>
        <v>2.1957428413612021</v>
      </c>
      <c r="L72">
        <f t="shared" si="14"/>
        <v>72213</v>
      </c>
      <c r="M72">
        <f t="shared" si="15"/>
        <v>16452</v>
      </c>
      <c r="N72">
        <f t="shared" si="16"/>
        <v>49967.6</v>
      </c>
      <c r="O72">
        <f t="shared" si="17"/>
        <v>55761</v>
      </c>
      <c r="Q72">
        <v>5289</v>
      </c>
      <c r="R72">
        <v>0</v>
      </c>
      <c r="T72">
        <v>-3783.4000000000015</v>
      </c>
      <c r="U72">
        <v>395</v>
      </c>
      <c r="W72">
        <v>5464.2</v>
      </c>
      <c r="X72">
        <v>504.20000000000005</v>
      </c>
      <c r="AD72">
        <v>49967.6</v>
      </c>
      <c r="AE72">
        <v>2.1957428413612021</v>
      </c>
      <c r="AK72">
        <v>49967.6</v>
      </c>
      <c r="AL72">
        <v>2.1957428413612021</v>
      </c>
    </row>
    <row r="73" spans="2:38" x14ac:dyDescent="0.25">
      <c r="B73">
        <v>72406</v>
      </c>
      <c r="C73">
        <v>84972</v>
      </c>
      <c r="D73">
        <v>102060</v>
      </c>
      <c r="E73">
        <v>114828</v>
      </c>
      <c r="F73">
        <v>54944</v>
      </c>
      <c r="H73">
        <v>114655</v>
      </c>
      <c r="J73">
        <f t="shared" si="12"/>
        <v>85842</v>
      </c>
      <c r="K73">
        <f t="shared" si="13"/>
        <v>1.3356515458633302</v>
      </c>
      <c r="L73">
        <f t="shared" si="14"/>
        <v>114828</v>
      </c>
      <c r="M73">
        <f t="shared" si="15"/>
        <v>54944</v>
      </c>
      <c r="N73">
        <f t="shared" si="16"/>
        <v>85842</v>
      </c>
      <c r="O73">
        <f t="shared" si="17"/>
        <v>59884</v>
      </c>
      <c r="Q73">
        <v>3094</v>
      </c>
      <c r="R73">
        <v>939</v>
      </c>
      <c r="T73">
        <v>-3431.3999999999942</v>
      </c>
      <c r="U73">
        <v>-542</v>
      </c>
      <c r="W73">
        <v>5481.4</v>
      </c>
      <c r="X73">
        <v>771.6</v>
      </c>
      <c r="AB73">
        <v>85842</v>
      </c>
      <c r="AC73">
        <v>1.3356515458633302</v>
      </c>
      <c r="AI73">
        <v>85842</v>
      </c>
      <c r="AJ73">
        <v>1.3356515458633302</v>
      </c>
    </row>
    <row r="74" spans="2:38" x14ac:dyDescent="0.25">
      <c r="B74">
        <v>70616</v>
      </c>
      <c r="C74">
        <v>49144</v>
      </c>
      <c r="D74">
        <v>44525</v>
      </c>
      <c r="E74">
        <v>48965</v>
      </c>
      <c r="F74">
        <v>96872</v>
      </c>
      <c r="H74">
        <v>63819</v>
      </c>
      <c r="J74">
        <f t="shared" si="12"/>
        <v>62024.4</v>
      </c>
      <c r="K74">
        <f t="shared" si="13"/>
        <v>1.0289337744500551</v>
      </c>
      <c r="L74">
        <f t="shared" si="14"/>
        <v>96872</v>
      </c>
      <c r="M74">
        <f t="shared" si="15"/>
        <v>44525</v>
      </c>
      <c r="N74">
        <f t="shared" si="16"/>
        <v>62024.4</v>
      </c>
      <c r="O74">
        <f t="shared" si="17"/>
        <v>52347</v>
      </c>
      <c r="Q74">
        <v>-6906</v>
      </c>
      <c r="R74">
        <v>-2037</v>
      </c>
      <c r="T74">
        <v>-1025.4000000000015</v>
      </c>
      <c r="U74">
        <v>198.20000000000437</v>
      </c>
      <c r="W74">
        <v>3790.6000000000004</v>
      </c>
      <c r="X74">
        <v>213</v>
      </c>
      <c r="AB74">
        <v>62024.4</v>
      </c>
      <c r="AC74">
        <v>1.0289337744500551</v>
      </c>
      <c r="AI74">
        <v>62024.4</v>
      </c>
      <c r="AJ74">
        <v>1.0289337744500551</v>
      </c>
    </row>
    <row r="75" spans="2:38" x14ac:dyDescent="0.25">
      <c r="B75">
        <v>31536</v>
      </c>
      <c r="C75">
        <v>112217</v>
      </c>
      <c r="D75">
        <v>114298</v>
      </c>
      <c r="E75">
        <v>84324</v>
      </c>
      <c r="F75">
        <v>91866</v>
      </c>
      <c r="H75">
        <v>134151</v>
      </c>
      <c r="J75">
        <f t="shared" si="12"/>
        <v>86848.2</v>
      </c>
      <c r="K75">
        <f t="shared" si="13"/>
        <v>1.544660683813827</v>
      </c>
      <c r="L75">
        <f t="shared" si="14"/>
        <v>114298</v>
      </c>
      <c r="M75">
        <f t="shared" si="15"/>
        <v>31536</v>
      </c>
      <c r="N75">
        <f t="shared" si="16"/>
        <v>86848.2</v>
      </c>
      <c r="O75">
        <f t="shared" si="17"/>
        <v>82762</v>
      </c>
      <c r="Q75">
        <v>-5946</v>
      </c>
      <c r="R75">
        <v>1611</v>
      </c>
      <c r="T75">
        <v>-2056.1999999999971</v>
      </c>
      <c r="U75">
        <v>111.80000000000291</v>
      </c>
      <c r="W75">
        <v>5275.8</v>
      </c>
      <c r="X75">
        <v>685.4</v>
      </c>
      <c r="AB75">
        <v>86848.2</v>
      </c>
      <c r="AC75">
        <v>1.544660683813827</v>
      </c>
      <c r="AK75">
        <v>86848.2</v>
      </c>
      <c r="AL75">
        <v>1.544660683813827</v>
      </c>
    </row>
    <row r="76" spans="2:38" x14ac:dyDescent="0.25">
      <c r="B76">
        <v>105287</v>
      </c>
      <c r="C76">
        <v>114455</v>
      </c>
      <c r="D76">
        <v>31831</v>
      </c>
      <c r="E76">
        <v>47053</v>
      </c>
      <c r="F76">
        <v>37628</v>
      </c>
      <c r="H76">
        <v>132667</v>
      </c>
      <c r="J76">
        <f t="shared" si="12"/>
        <v>67250.8</v>
      </c>
      <c r="K76">
        <f t="shared" si="13"/>
        <v>1.9727200271223539</v>
      </c>
      <c r="L76">
        <f t="shared" si="14"/>
        <v>114455</v>
      </c>
      <c r="M76">
        <f t="shared" si="15"/>
        <v>31831</v>
      </c>
      <c r="N76">
        <f t="shared" si="16"/>
        <v>67250.8</v>
      </c>
      <c r="O76">
        <f t="shared" si="17"/>
        <v>82624</v>
      </c>
      <c r="Q76">
        <v>4870</v>
      </c>
      <c r="R76">
        <v>-311</v>
      </c>
      <c r="T76">
        <v>-399.19999999999709</v>
      </c>
      <c r="U76">
        <v>146.60000000000582</v>
      </c>
      <c r="W76">
        <v>4633.5999999999995</v>
      </c>
      <c r="X76">
        <v>669.00000000000011</v>
      </c>
      <c r="AF76">
        <v>67250.8</v>
      </c>
      <c r="AG76">
        <v>1.9727200271223539</v>
      </c>
      <c r="AK76">
        <v>67250.8</v>
      </c>
      <c r="AL76">
        <v>1.9727200271223539</v>
      </c>
    </row>
    <row r="77" spans="2:38" x14ac:dyDescent="0.25">
      <c r="B77">
        <v>61837</v>
      </c>
      <c r="C77">
        <v>114749</v>
      </c>
      <c r="D77">
        <v>53616</v>
      </c>
      <c r="E77">
        <v>98136</v>
      </c>
      <c r="F77">
        <v>39146</v>
      </c>
      <c r="H77">
        <v>85016</v>
      </c>
      <c r="J77">
        <f t="shared" si="12"/>
        <v>73496.800000000003</v>
      </c>
      <c r="K77">
        <f t="shared" si="13"/>
        <v>1.1567306331704237</v>
      </c>
      <c r="L77">
        <f t="shared" si="14"/>
        <v>114749</v>
      </c>
      <c r="M77">
        <f t="shared" si="15"/>
        <v>39146</v>
      </c>
      <c r="N77">
        <f t="shared" si="16"/>
        <v>73496.800000000003</v>
      </c>
      <c r="O77">
        <f t="shared" si="17"/>
        <v>75603</v>
      </c>
      <c r="Q77">
        <v>-4651</v>
      </c>
      <c r="R77">
        <v>-74</v>
      </c>
      <c r="T77">
        <v>-8</v>
      </c>
      <c r="U77">
        <v>206.80000000000291</v>
      </c>
      <c r="W77">
        <v>3723.2000000000003</v>
      </c>
      <c r="X77">
        <v>700.80000000000007</v>
      </c>
      <c r="AB77">
        <v>73496.800000000003</v>
      </c>
      <c r="AC77">
        <v>1.1567306331704237</v>
      </c>
      <c r="AI77">
        <v>73496.800000000003</v>
      </c>
      <c r="AJ77">
        <v>1.1567306331704237</v>
      </c>
    </row>
    <row r="78" spans="2:38" x14ac:dyDescent="0.25">
      <c r="B78">
        <v>14802</v>
      </c>
      <c r="C78">
        <v>11755</v>
      </c>
      <c r="D78">
        <v>4369</v>
      </c>
      <c r="E78">
        <v>18908</v>
      </c>
      <c r="F78">
        <v>47169</v>
      </c>
      <c r="H78">
        <v>50850</v>
      </c>
      <c r="J78">
        <f t="shared" si="12"/>
        <v>19400.599999999999</v>
      </c>
      <c r="K78">
        <f t="shared" si="13"/>
        <v>2.6210529571250376</v>
      </c>
      <c r="L78">
        <f t="shared" si="14"/>
        <v>47169</v>
      </c>
      <c r="M78">
        <f t="shared" si="15"/>
        <v>4369</v>
      </c>
      <c r="N78">
        <f t="shared" si="16"/>
        <v>19400.599999999999</v>
      </c>
      <c r="O78">
        <f t="shared" si="17"/>
        <v>42800</v>
      </c>
      <c r="Q78">
        <v>3003</v>
      </c>
      <c r="R78">
        <v>-53</v>
      </c>
      <c r="T78">
        <v>2697.1999999999971</v>
      </c>
      <c r="U78">
        <v>-59.80000000000291</v>
      </c>
      <c r="W78">
        <v>4985.6000000000004</v>
      </c>
      <c r="X78">
        <v>532.20000000000005</v>
      </c>
      <c r="AD78">
        <v>19400.599999999999</v>
      </c>
      <c r="AE78">
        <v>2.6210529571250376</v>
      </c>
      <c r="AK78">
        <v>19400.599999999999</v>
      </c>
      <c r="AL78">
        <v>2.6210529571250376</v>
      </c>
    </row>
    <row r="79" spans="2:38" x14ac:dyDescent="0.25">
      <c r="B79">
        <v>113575</v>
      </c>
      <c r="C79">
        <v>103515</v>
      </c>
      <c r="D79">
        <v>18027</v>
      </c>
      <c r="E79">
        <v>91582</v>
      </c>
      <c r="F79">
        <v>7807</v>
      </c>
      <c r="H79">
        <v>89335</v>
      </c>
      <c r="J79">
        <f t="shared" si="12"/>
        <v>66901.2</v>
      </c>
      <c r="K79">
        <f t="shared" si="13"/>
        <v>1.3353273184935397</v>
      </c>
      <c r="L79">
        <f t="shared" si="14"/>
        <v>113575</v>
      </c>
      <c r="M79">
        <f t="shared" si="15"/>
        <v>7807</v>
      </c>
      <c r="N79">
        <f t="shared" si="16"/>
        <v>66901.2</v>
      </c>
      <c r="O79">
        <f t="shared" si="17"/>
        <v>105768</v>
      </c>
      <c r="Q79">
        <v>-5990</v>
      </c>
      <c r="R79">
        <v>-1378</v>
      </c>
      <c r="T79">
        <v>2203.1999999999971</v>
      </c>
      <c r="U79">
        <v>-532.40000000000873</v>
      </c>
      <c r="W79">
        <v>4322</v>
      </c>
      <c r="X79">
        <v>910.8</v>
      </c>
      <c r="AB79">
        <v>66901.2</v>
      </c>
      <c r="AC79">
        <v>1.3353273184935397</v>
      </c>
      <c r="AI79">
        <v>66901.2</v>
      </c>
      <c r="AJ79">
        <v>1.3353273184935397</v>
      </c>
    </row>
    <row r="80" spans="2:38" x14ac:dyDescent="0.25">
      <c r="B80">
        <v>70232</v>
      </c>
      <c r="C80">
        <v>85920</v>
      </c>
      <c r="D80">
        <v>41998</v>
      </c>
      <c r="E80">
        <v>20779</v>
      </c>
      <c r="F80">
        <v>118825</v>
      </c>
      <c r="H80">
        <v>109492</v>
      </c>
      <c r="J80">
        <f t="shared" si="12"/>
        <v>67550.8</v>
      </c>
      <c r="K80">
        <f t="shared" si="13"/>
        <v>1.6208838385333704</v>
      </c>
      <c r="L80">
        <f t="shared" si="14"/>
        <v>118825</v>
      </c>
      <c r="M80">
        <f t="shared" si="15"/>
        <v>20779</v>
      </c>
      <c r="N80">
        <f t="shared" si="16"/>
        <v>67550.8</v>
      </c>
      <c r="O80">
        <f t="shared" si="17"/>
        <v>98046</v>
      </c>
      <c r="Q80">
        <v>6787</v>
      </c>
      <c r="R80">
        <v>1701</v>
      </c>
      <c r="T80">
        <v>4304.2000000000044</v>
      </c>
      <c r="U80">
        <v>386</v>
      </c>
      <c r="W80">
        <v>4993.8</v>
      </c>
      <c r="X80">
        <v>386.8</v>
      </c>
      <c r="AF80">
        <v>67550.8</v>
      </c>
      <c r="AG80">
        <v>1.6208838385333704</v>
      </c>
      <c r="AK80">
        <v>67550.8</v>
      </c>
      <c r="AL80">
        <v>1.6208838385333704</v>
      </c>
    </row>
    <row r="81" spans="2:38" x14ac:dyDescent="0.25">
      <c r="B81">
        <v>119188</v>
      </c>
      <c r="C81">
        <v>5231</v>
      </c>
      <c r="D81">
        <v>46544</v>
      </c>
      <c r="E81">
        <v>14696</v>
      </c>
      <c r="F81">
        <v>12468</v>
      </c>
      <c r="H81">
        <v>78144</v>
      </c>
      <c r="J81">
        <f t="shared" si="12"/>
        <v>39625.4</v>
      </c>
      <c r="K81">
        <f t="shared" si="13"/>
        <v>1.9720684207604213</v>
      </c>
      <c r="L81">
        <f t="shared" si="14"/>
        <v>119188</v>
      </c>
      <c r="M81">
        <f t="shared" si="15"/>
        <v>5231</v>
      </c>
      <c r="N81">
        <f t="shared" si="16"/>
        <v>39625.4</v>
      </c>
      <c r="O81">
        <f t="shared" si="17"/>
        <v>113957</v>
      </c>
      <c r="Q81">
        <v>6066</v>
      </c>
      <c r="R81">
        <v>564</v>
      </c>
      <c r="T81">
        <v>6636.8000000000029</v>
      </c>
      <c r="U81">
        <v>-229.59999999999854</v>
      </c>
      <c r="W81">
        <v>6906</v>
      </c>
      <c r="X81">
        <v>1016.8000000000001</v>
      </c>
      <c r="AD81">
        <v>39625.4</v>
      </c>
      <c r="AE81">
        <v>1.9720684207604213</v>
      </c>
      <c r="AK81">
        <v>39625.4</v>
      </c>
      <c r="AL81">
        <v>1.9720684207604213</v>
      </c>
    </row>
    <row r="82" spans="2:38" x14ac:dyDescent="0.25">
      <c r="B82">
        <v>23740</v>
      </c>
      <c r="C82">
        <v>85472</v>
      </c>
      <c r="D82">
        <v>66392</v>
      </c>
      <c r="E82">
        <v>118549</v>
      </c>
      <c r="F82">
        <v>15089</v>
      </c>
      <c r="H82">
        <v>74620</v>
      </c>
      <c r="J82">
        <f t="shared" si="12"/>
        <v>61848.4</v>
      </c>
      <c r="K82">
        <f t="shared" si="13"/>
        <v>1.2064984704535606</v>
      </c>
      <c r="L82">
        <f t="shared" si="14"/>
        <v>118549</v>
      </c>
      <c r="M82">
        <f t="shared" si="15"/>
        <v>15089</v>
      </c>
      <c r="N82">
        <f t="shared" si="16"/>
        <v>61848.4</v>
      </c>
      <c r="O82">
        <f t="shared" si="17"/>
        <v>103460</v>
      </c>
      <c r="Q82">
        <v>-2132</v>
      </c>
      <c r="R82">
        <v>-1652</v>
      </c>
      <c r="T82">
        <v>5686.5999999999985</v>
      </c>
      <c r="U82">
        <v>-34.400000000001455</v>
      </c>
      <c r="W82">
        <v>5686.6</v>
      </c>
      <c r="X82">
        <v>930.8</v>
      </c>
      <c r="Z82">
        <v>61848.4</v>
      </c>
      <c r="AA82">
        <v>1.2064984704535606</v>
      </c>
      <c r="AI82">
        <v>61848.4</v>
      </c>
      <c r="AJ82">
        <v>1.2064984704535606</v>
      </c>
    </row>
    <row r="83" spans="2:38" x14ac:dyDescent="0.25">
      <c r="B83">
        <v>3725</v>
      </c>
      <c r="C83">
        <v>102906</v>
      </c>
      <c r="D83">
        <v>35912</v>
      </c>
      <c r="E83">
        <v>103224</v>
      </c>
      <c r="F83">
        <v>93347</v>
      </c>
      <c r="H83">
        <v>74182</v>
      </c>
      <c r="J83">
        <f t="shared" si="12"/>
        <v>67822.8</v>
      </c>
      <c r="K83">
        <f t="shared" si="13"/>
        <v>1.0937619797472236</v>
      </c>
      <c r="L83">
        <f t="shared" si="14"/>
        <v>103224</v>
      </c>
      <c r="M83">
        <f t="shared" si="15"/>
        <v>3725</v>
      </c>
      <c r="N83">
        <f t="shared" si="16"/>
        <v>67822.8</v>
      </c>
      <c r="O83">
        <f t="shared" si="17"/>
        <v>99499</v>
      </c>
      <c r="Q83">
        <v>3457</v>
      </c>
      <c r="R83">
        <v>1320</v>
      </c>
      <c r="T83">
        <v>-1819.8000000000029</v>
      </c>
      <c r="U83">
        <v>54.80000000000291</v>
      </c>
      <c r="W83">
        <v>3010.6</v>
      </c>
      <c r="X83">
        <v>68</v>
      </c>
      <c r="AB83">
        <v>67822.8</v>
      </c>
      <c r="AC83">
        <v>1.0937619797472236</v>
      </c>
      <c r="AI83">
        <v>67822.8</v>
      </c>
      <c r="AJ83">
        <v>1.0937619797472236</v>
      </c>
    </row>
    <row r="84" spans="2:38" x14ac:dyDescent="0.25">
      <c r="B84">
        <v>79944</v>
      </c>
      <c r="C84">
        <v>86578</v>
      </c>
      <c r="D84">
        <v>64298</v>
      </c>
      <c r="E84">
        <v>14710</v>
      </c>
      <c r="F84">
        <v>118464</v>
      </c>
      <c r="H84">
        <v>110824</v>
      </c>
      <c r="J84">
        <f t="shared" si="12"/>
        <v>72798.8</v>
      </c>
      <c r="K84">
        <f t="shared" si="13"/>
        <v>1.5223327857052589</v>
      </c>
      <c r="L84">
        <f t="shared" si="14"/>
        <v>118464</v>
      </c>
      <c r="M84">
        <f t="shared" si="15"/>
        <v>14710</v>
      </c>
      <c r="N84">
        <f t="shared" si="16"/>
        <v>72798.8</v>
      </c>
      <c r="O84">
        <f t="shared" si="17"/>
        <v>103754</v>
      </c>
      <c r="Q84">
        <v>3322</v>
      </c>
      <c r="R84">
        <v>-1176</v>
      </c>
      <c r="T84">
        <v>-1936</v>
      </c>
      <c r="U84">
        <v>-258.39999999999418</v>
      </c>
      <c r="W84">
        <v>2483.2000000000003</v>
      </c>
      <c r="X84">
        <v>660.40000000000009</v>
      </c>
      <c r="AB84">
        <v>72798.8</v>
      </c>
      <c r="AC84">
        <v>1.5223327857052589</v>
      </c>
      <c r="AI84">
        <v>72798.8</v>
      </c>
      <c r="AJ84">
        <v>1.5223327857052589</v>
      </c>
    </row>
    <row r="85" spans="2:38" x14ac:dyDescent="0.25">
      <c r="B85">
        <v>12366</v>
      </c>
      <c r="C85">
        <v>114899</v>
      </c>
      <c r="D85">
        <v>41841</v>
      </c>
      <c r="E85">
        <v>121245</v>
      </c>
      <c r="F85">
        <v>62183</v>
      </c>
      <c r="H85">
        <v>120529</v>
      </c>
      <c r="J85">
        <f t="shared" si="12"/>
        <v>70506.8</v>
      </c>
      <c r="K85">
        <f t="shared" si="13"/>
        <v>1.7094663209789693</v>
      </c>
      <c r="L85">
        <f t="shared" si="14"/>
        <v>121245</v>
      </c>
      <c r="M85">
        <f t="shared" si="15"/>
        <v>12366</v>
      </c>
      <c r="N85">
        <f t="shared" si="16"/>
        <v>70506.8</v>
      </c>
      <c r="O85">
        <f t="shared" si="17"/>
        <v>108879</v>
      </c>
      <c r="Q85">
        <v>-3332</v>
      </c>
      <c r="R85">
        <v>2103</v>
      </c>
      <c r="T85">
        <v>2610.8000000000029</v>
      </c>
      <c r="U85">
        <v>-587</v>
      </c>
      <c r="W85">
        <v>5793.6</v>
      </c>
      <c r="X85">
        <v>1011.8</v>
      </c>
      <c r="AF85">
        <v>70506.8</v>
      </c>
      <c r="AG85">
        <v>1.7094663209789693</v>
      </c>
      <c r="AK85">
        <v>70506.8</v>
      </c>
      <c r="AL85">
        <v>1.7094663209789693</v>
      </c>
    </row>
    <row r="86" spans="2:38" x14ac:dyDescent="0.25">
      <c r="B86">
        <v>43482</v>
      </c>
      <c r="C86">
        <v>79043</v>
      </c>
      <c r="D86">
        <v>59100</v>
      </c>
      <c r="E86">
        <v>78114</v>
      </c>
      <c r="F86">
        <v>69398</v>
      </c>
      <c r="H86">
        <v>102132</v>
      </c>
      <c r="J86">
        <f t="shared" si="12"/>
        <v>65827.399999999994</v>
      </c>
      <c r="K86">
        <f t="shared" si="13"/>
        <v>1.5515119843712497</v>
      </c>
      <c r="L86">
        <f t="shared" si="14"/>
        <v>79043</v>
      </c>
      <c r="M86">
        <f t="shared" si="15"/>
        <v>43482</v>
      </c>
      <c r="N86">
        <f t="shared" si="16"/>
        <v>65827.399999999994</v>
      </c>
      <c r="O86">
        <f t="shared" si="17"/>
        <v>35561</v>
      </c>
      <c r="Q86">
        <v>5331</v>
      </c>
      <c r="R86">
        <v>785</v>
      </c>
      <c r="T86">
        <v>-5955.4000000000087</v>
      </c>
      <c r="U86">
        <v>-24.200000000011642</v>
      </c>
      <c r="W86">
        <v>7948.6</v>
      </c>
      <c r="X86">
        <v>315.8</v>
      </c>
      <c r="AB86">
        <v>65827.399999999994</v>
      </c>
      <c r="AC86">
        <v>1.5515119843712497</v>
      </c>
      <c r="AI86">
        <v>65827.399999999994</v>
      </c>
      <c r="AJ86">
        <v>1.5515119843712497</v>
      </c>
    </row>
    <row r="87" spans="2:38" x14ac:dyDescent="0.25">
      <c r="B87">
        <v>36209</v>
      </c>
      <c r="C87">
        <v>32115</v>
      </c>
      <c r="D87">
        <v>43396</v>
      </c>
      <c r="E87">
        <v>24009</v>
      </c>
      <c r="F87">
        <v>121123</v>
      </c>
      <c r="H87">
        <v>67401</v>
      </c>
      <c r="J87">
        <f t="shared" si="12"/>
        <v>51370.400000000001</v>
      </c>
      <c r="K87">
        <f t="shared" si="13"/>
        <v>1.3120590846090354</v>
      </c>
      <c r="L87">
        <f t="shared" si="14"/>
        <v>121123</v>
      </c>
      <c r="M87">
        <f t="shared" si="15"/>
        <v>24009</v>
      </c>
      <c r="N87">
        <f t="shared" si="16"/>
        <v>51370.400000000001</v>
      </c>
      <c r="O87">
        <f t="shared" si="17"/>
        <v>97114</v>
      </c>
      <c r="Q87">
        <v>-3201</v>
      </c>
      <c r="R87">
        <v>-1105</v>
      </c>
      <c r="T87">
        <v>-2897.1999999999971</v>
      </c>
      <c r="U87">
        <v>170.80000000000291</v>
      </c>
      <c r="W87">
        <v>3940</v>
      </c>
      <c r="X87">
        <v>733.99999999999989</v>
      </c>
      <c r="Z87">
        <v>51370.400000000001</v>
      </c>
      <c r="AA87">
        <v>1.3120590846090354</v>
      </c>
      <c r="AI87">
        <v>51370.400000000001</v>
      </c>
      <c r="AJ87">
        <v>1.3120590846090354</v>
      </c>
    </row>
    <row r="88" spans="2:38" x14ac:dyDescent="0.25">
      <c r="B88">
        <v>86018</v>
      </c>
      <c r="C88">
        <v>99834</v>
      </c>
      <c r="D88">
        <v>6979</v>
      </c>
      <c r="E88">
        <v>3546</v>
      </c>
      <c r="F88">
        <v>31178</v>
      </c>
      <c r="H88">
        <v>82817</v>
      </c>
      <c r="J88">
        <f t="shared" si="12"/>
        <v>45511</v>
      </c>
      <c r="K88">
        <f t="shared" si="13"/>
        <v>1.819713915317176</v>
      </c>
      <c r="L88">
        <f t="shared" si="14"/>
        <v>99834</v>
      </c>
      <c r="M88">
        <f t="shared" si="15"/>
        <v>3546</v>
      </c>
      <c r="N88">
        <f t="shared" si="16"/>
        <v>45511</v>
      </c>
      <c r="O88">
        <f t="shared" si="17"/>
        <v>96288</v>
      </c>
      <c r="Q88">
        <v>899</v>
      </c>
      <c r="R88">
        <v>1477</v>
      </c>
      <c r="T88">
        <v>-614</v>
      </c>
      <c r="U88">
        <v>29.80000000000291</v>
      </c>
      <c r="W88">
        <v>6069.2</v>
      </c>
      <c r="X88">
        <v>728.59999999999991</v>
      </c>
      <c r="AD88">
        <v>45511</v>
      </c>
      <c r="AE88">
        <v>1.819713915317176</v>
      </c>
      <c r="AI88">
        <v>45511</v>
      </c>
      <c r="AJ88">
        <v>1.819713915317176</v>
      </c>
    </row>
    <row r="89" spans="2:38" x14ac:dyDescent="0.25">
      <c r="B89">
        <v>58211</v>
      </c>
      <c r="C89">
        <v>8862</v>
      </c>
      <c r="D89">
        <v>11044</v>
      </c>
      <c r="E89">
        <v>104814</v>
      </c>
      <c r="F89">
        <v>20534</v>
      </c>
      <c r="H89">
        <v>102736</v>
      </c>
      <c r="J89">
        <f t="shared" si="12"/>
        <v>40693</v>
      </c>
      <c r="K89">
        <f t="shared" si="13"/>
        <v>2.5246602609785467</v>
      </c>
      <c r="L89">
        <f t="shared" si="14"/>
        <v>104814</v>
      </c>
      <c r="M89">
        <f t="shared" si="15"/>
        <v>8862</v>
      </c>
      <c r="N89">
        <f t="shared" si="16"/>
        <v>40693</v>
      </c>
      <c r="O89">
        <f t="shared" si="17"/>
        <v>95952</v>
      </c>
      <c r="Q89">
        <v>4828</v>
      </c>
      <c r="R89">
        <v>-134</v>
      </c>
      <c r="T89">
        <v>2169.4000000000015</v>
      </c>
      <c r="U89">
        <v>-185.19999999999709</v>
      </c>
      <c r="W89">
        <v>3544.6000000000004</v>
      </c>
      <c r="X89">
        <v>491.6</v>
      </c>
      <c r="AD89">
        <v>40693</v>
      </c>
      <c r="AE89">
        <v>2.5246602609785467</v>
      </c>
      <c r="AK89">
        <v>40693</v>
      </c>
      <c r="AL89">
        <v>2.5246602609785467</v>
      </c>
    </row>
    <row r="90" spans="2:38" x14ac:dyDescent="0.25">
      <c r="B90">
        <v>104125</v>
      </c>
      <c r="C90">
        <v>49563</v>
      </c>
      <c r="D90">
        <v>107391</v>
      </c>
      <c r="E90">
        <v>104537</v>
      </c>
      <c r="F90">
        <v>49708</v>
      </c>
      <c r="H90">
        <v>94830</v>
      </c>
      <c r="J90">
        <f t="shared" si="12"/>
        <v>83064.800000000003</v>
      </c>
      <c r="K90">
        <f t="shared" si="13"/>
        <v>1.1416388169236547</v>
      </c>
      <c r="L90">
        <f t="shared" si="14"/>
        <v>107391</v>
      </c>
      <c r="M90">
        <f t="shared" si="15"/>
        <v>49563</v>
      </c>
      <c r="N90">
        <f t="shared" si="16"/>
        <v>83064.800000000003</v>
      </c>
      <c r="O90">
        <f t="shared" si="17"/>
        <v>57828</v>
      </c>
      <c r="Q90">
        <v>3441</v>
      </c>
      <c r="R90">
        <v>-22</v>
      </c>
      <c r="T90">
        <v>-1214.8000000000029</v>
      </c>
      <c r="U90">
        <v>-347</v>
      </c>
      <c r="W90">
        <v>4686.7999999999993</v>
      </c>
      <c r="X90">
        <v>347</v>
      </c>
      <c r="AB90">
        <v>83064.800000000003</v>
      </c>
      <c r="AC90">
        <v>1.1416388169236547</v>
      </c>
      <c r="AI90">
        <v>83064.800000000003</v>
      </c>
      <c r="AJ90">
        <v>1.1416388169236547</v>
      </c>
    </row>
    <row r="91" spans="2:38" x14ac:dyDescent="0.25">
      <c r="B91">
        <v>81611</v>
      </c>
      <c r="C91">
        <v>58101</v>
      </c>
      <c r="D91">
        <v>46985</v>
      </c>
      <c r="E91">
        <v>75016</v>
      </c>
      <c r="F91">
        <v>104088</v>
      </c>
      <c r="H91">
        <v>98321</v>
      </c>
      <c r="J91">
        <f t="shared" si="12"/>
        <v>73160.2</v>
      </c>
      <c r="K91">
        <f t="shared" si="13"/>
        <v>1.3439137673215766</v>
      </c>
      <c r="L91">
        <f t="shared" si="14"/>
        <v>104088</v>
      </c>
      <c r="M91">
        <f t="shared" si="15"/>
        <v>46985</v>
      </c>
      <c r="N91">
        <f t="shared" si="16"/>
        <v>73160.2</v>
      </c>
      <c r="O91">
        <f t="shared" si="17"/>
        <v>57103</v>
      </c>
      <c r="Q91">
        <v>3980</v>
      </c>
      <c r="R91">
        <v>297</v>
      </c>
      <c r="T91">
        <v>1156</v>
      </c>
      <c r="U91">
        <v>-27.400000000008731</v>
      </c>
      <c r="W91">
        <v>7004.4</v>
      </c>
      <c r="X91">
        <v>373.8</v>
      </c>
      <c r="AB91">
        <v>73160.2</v>
      </c>
      <c r="AC91">
        <v>1.3439137673215766</v>
      </c>
      <c r="AI91">
        <v>73160.2</v>
      </c>
      <c r="AJ91">
        <v>1.3439137673215766</v>
      </c>
    </row>
    <row r="92" spans="2:38" x14ac:dyDescent="0.25">
      <c r="B92">
        <v>21411</v>
      </c>
      <c r="C92">
        <v>117527</v>
      </c>
      <c r="D92">
        <v>78594</v>
      </c>
      <c r="E92">
        <v>16814</v>
      </c>
      <c r="F92">
        <v>107976</v>
      </c>
      <c r="H92">
        <v>71812</v>
      </c>
      <c r="J92">
        <f t="shared" si="12"/>
        <v>68464.399999999994</v>
      </c>
      <c r="K92">
        <f t="shared" si="13"/>
        <v>1.0488954843685185</v>
      </c>
      <c r="L92">
        <f t="shared" si="14"/>
        <v>117527</v>
      </c>
      <c r="M92">
        <f t="shared" si="15"/>
        <v>16814</v>
      </c>
      <c r="N92">
        <f t="shared" si="16"/>
        <v>68464.399999999994</v>
      </c>
      <c r="O92">
        <f t="shared" si="17"/>
        <v>100713</v>
      </c>
      <c r="Q92">
        <v>-1865</v>
      </c>
      <c r="R92">
        <v>47</v>
      </c>
      <c r="T92">
        <v>-2555.8000000000029</v>
      </c>
      <c r="U92">
        <v>455.59999999999127</v>
      </c>
      <c r="W92">
        <v>6044.2000000000007</v>
      </c>
      <c r="X92">
        <v>610.4</v>
      </c>
      <c r="AB92">
        <v>68464.399999999994</v>
      </c>
      <c r="AC92">
        <v>1.0488954843685185</v>
      </c>
      <c r="AI92">
        <v>68464.399999999994</v>
      </c>
      <c r="AJ92">
        <v>1.0488954843685185</v>
      </c>
    </row>
    <row r="93" spans="2:38" x14ac:dyDescent="0.25">
      <c r="B93">
        <v>54549</v>
      </c>
      <c r="C93">
        <v>73047</v>
      </c>
      <c r="D93">
        <v>112334</v>
      </c>
      <c r="E93">
        <v>97078</v>
      </c>
      <c r="F93">
        <v>38149</v>
      </c>
      <c r="H93">
        <v>133143</v>
      </c>
      <c r="J93">
        <f t="shared" si="12"/>
        <v>75031.399999999994</v>
      </c>
      <c r="K93">
        <f t="shared" si="13"/>
        <v>1.7744970772236692</v>
      </c>
      <c r="L93">
        <f t="shared" si="14"/>
        <v>112334</v>
      </c>
      <c r="M93">
        <f t="shared" si="15"/>
        <v>38149</v>
      </c>
      <c r="N93">
        <f t="shared" si="16"/>
        <v>75031.399999999994</v>
      </c>
      <c r="O93">
        <f t="shared" si="17"/>
        <v>74185</v>
      </c>
      <c r="Q93">
        <v>4485</v>
      </c>
      <c r="R93">
        <v>-1438</v>
      </c>
      <c r="T93">
        <v>2756.5999999999913</v>
      </c>
      <c r="U93">
        <v>-128</v>
      </c>
      <c r="W93">
        <v>4639</v>
      </c>
      <c r="X93">
        <v>616.79999999999995</v>
      </c>
      <c r="AF93">
        <v>75031.399999999994</v>
      </c>
      <c r="AG93">
        <v>1.7744970772236692</v>
      </c>
      <c r="AK93">
        <v>75031.399999999994</v>
      </c>
      <c r="AL93">
        <v>1.7744970772236692</v>
      </c>
    </row>
    <row r="94" spans="2:38" x14ac:dyDescent="0.25">
      <c r="B94">
        <v>27383</v>
      </c>
      <c r="C94">
        <v>73501</v>
      </c>
      <c r="D94">
        <v>29074</v>
      </c>
      <c r="E94">
        <v>42749</v>
      </c>
      <c r="F94">
        <v>44916</v>
      </c>
      <c r="H94">
        <v>85835</v>
      </c>
      <c r="J94">
        <f t="shared" si="12"/>
        <v>43524.6</v>
      </c>
      <c r="K94">
        <f t="shared" si="13"/>
        <v>1.9721031324814013</v>
      </c>
      <c r="L94">
        <f t="shared" si="14"/>
        <v>73501</v>
      </c>
      <c r="M94">
        <f t="shared" si="15"/>
        <v>27383</v>
      </c>
      <c r="N94">
        <f t="shared" si="16"/>
        <v>43524.6</v>
      </c>
      <c r="O94">
        <f t="shared" si="17"/>
        <v>46118</v>
      </c>
      <c r="Q94">
        <v>6254</v>
      </c>
      <c r="R94">
        <v>0</v>
      </c>
      <c r="T94">
        <v>3156</v>
      </c>
      <c r="U94">
        <v>-333.80000000000291</v>
      </c>
      <c r="W94">
        <v>5290</v>
      </c>
      <c r="X94">
        <v>397.8</v>
      </c>
      <c r="AD94">
        <v>43524.6</v>
      </c>
      <c r="AE94">
        <v>1.9721031324814013</v>
      </c>
      <c r="AK94">
        <v>43524.6</v>
      </c>
      <c r="AL94">
        <v>1.9721031324814013</v>
      </c>
    </row>
    <row r="95" spans="2:38" x14ac:dyDescent="0.25">
      <c r="B95">
        <v>21380</v>
      </c>
      <c r="C95">
        <v>93232</v>
      </c>
      <c r="D95">
        <v>13923</v>
      </c>
      <c r="E95">
        <v>54284</v>
      </c>
      <c r="F95">
        <v>72724</v>
      </c>
      <c r="H95">
        <v>93052</v>
      </c>
      <c r="J95">
        <f t="shared" si="12"/>
        <v>51108.6</v>
      </c>
      <c r="K95">
        <f t="shared" si="13"/>
        <v>1.8206720591055126</v>
      </c>
      <c r="L95">
        <f t="shared" si="14"/>
        <v>93232</v>
      </c>
      <c r="M95">
        <f t="shared" si="15"/>
        <v>13923</v>
      </c>
      <c r="N95">
        <f t="shared" si="16"/>
        <v>51108.6</v>
      </c>
      <c r="O95">
        <f t="shared" si="17"/>
        <v>79309</v>
      </c>
      <c r="Q95">
        <v>-3134</v>
      </c>
      <c r="R95">
        <v>-397</v>
      </c>
      <c r="T95">
        <v>2179.1999999999971</v>
      </c>
      <c r="U95">
        <v>-383.40000000000146</v>
      </c>
      <c r="W95">
        <v>3457.6000000000004</v>
      </c>
      <c r="X95">
        <v>445.4</v>
      </c>
      <c r="AD95">
        <v>51108.6</v>
      </c>
      <c r="AE95">
        <v>1.8206720591055126</v>
      </c>
      <c r="AK95">
        <v>51108.6</v>
      </c>
      <c r="AL95">
        <v>1.8206720591055126</v>
      </c>
    </row>
    <row r="96" spans="2:38" x14ac:dyDescent="0.25">
      <c r="B96">
        <v>76913</v>
      </c>
      <c r="C96">
        <v>109555</v>
      </c>
      <c r="D96">
        <v>22462</v>
      </c>
      <c r="E96">
        <v>85727</v>
      </c>
      <c r="F96">
        <v>27208</v>
      </c>
      <c r="H96">
        <v>67759</v>
      </c>
      <c r="J96">
        <f t="shared" si="12"/>
        <v>64373</v>
      </c>
      <c r="K96">
        <f t="shared" si="13"/>
        <v>1.0525996924176284</v>
      </c>
      <c r="L96">
        <f t="shared" si="14"/>
        <v>109555</v>
      </c>
      <c r="M96">
        <f t="shared" si="15"/>
        <v>22462</v>
      </c>
      <c r="N96">
        <f t="shared" si="16"/>
        <v>64373</v>
      </c>
      <c r="O96">
        <f t="shared" si="17"/>
        <v>87093</v>
      </c>
      <c r="Q96">
        <v>1954</v>
      </c>
      <c r="R96">
        <v>-27</v>
      </c>
      <c r="T96">
        <v>462.19999999999709</v>
      </c>
      <c r="U96">
        <v>-296.19999999999709</v>
      </c>
      <c r="W96">
        <v>2645.8</v>
      </c>
      <c r="X96">
        <v>395.79999999999995</v>
      </c>
      <c r="AB96">
        <v>64373</v>
      </c>
      <c r="AC96">
        <v>1.0525996924176284</v>
      </c>
      <c r="AI96">
        <v>64373</v>
      </c>
      <c r="AJ96">
        <v>1.0525996924176284</v>
      </c>
    </row>
    <row r="97" spans="2:38" x14ac:dyDescent="0.25">
      <c r="B97">
        <v>31219</v>
      </c>
      <c r="C97">
        <v>7057</v>
      </c>
      <c r="D97">
        <v>120170</v>
      </c>
      <c r="E97">
        <v>90713</v>
      </c>
      <c r="F97">
        <v>14531</v>
      </c>
      <c r="H97">
        <v>112162</v>
      </c>
      <c r="J97">
        <f t="shared" si="12"/>
        <v>52738</v>
      </c>
      <c r="K97">
        <f t="shared" si="13"/>
        <v>2.1267776555804163</v>
      </c>
      <c r="L97">
        <f t="shared" si="14"/>
        <v>120170</v>
      </c>
      <c r="M97">
        <f t="shared" si="15"/>
        <v>7057</v>
      </c>
      <c r="N97">
        <f t="shared" si="16"/>
        <v>52738</v>
      </c>
      <c r="O97">
        <f t="shared" si="17"/>
        <v>113113</v>
      </c>
      <c r="Q97">
        <v>-1490</v>
      </c>
      <c r="R97">
        <v>-1500</v>
      </c>
      <c r="T97">
        <v>-1505</v>
      </c>
      <c r="U97">
        <v>-234.40000000000146</v>
      </c>
      <c r="W97">
        <v>4340.6000000000004</v>
      </c>
      <c r="X97">
        <v>869.6</v>
      </c>
      <c r="AD97">
        <v>52738</v>
      </c>
      <c r="AE97">
        <v>2.1267776555804163</v>
      </c>
      <c r="AK97">
        <v>52738</v>
      </c>
      <c r="AL97">
        <v>2.1267776555804163</v>
      </c>
    </row>
    <row r="98" spans="2:38" x14ac:dyDescent="0.25">
      <c r="B98">
        <v>20018</v>
      </c>
      <c r="C98">
        <v>68404</v>
      </c>
      <c r="D98">
        <v>38245</v>
      </c>
      <c r="E98">
        <v>5901</v>
      </c>
      <c r="F98">
        <v>42630</v>
      </c>
      <c r="H98">
        <v>82972</v>
      </c>
      <c r="J98">
        <f t="shared" si="12"/>
        <v>35039.599999999999</v>
      </c>
      <c r="K98">
        <f t="shared" ref="K98:K129" si="18">H98/J98</f>
        <v>2.3679494058151351</v>
      </c>
      <c r="L98">
        <f t="shared" si="14"/>
        <v>68404</v>
      </c>
      <c r="M98">
        <f t="shared" si="15"/>
        <v>5901</v>
      </c>
      <c r="N98">
        <f t="shared" si="16"/>
        <v>35039.599999999999</v>
      </c>
      <c r="O98">
        <f t="shared" si="17"/>
        <v>62503</v>
      </c>
      <c r="Q98">
        <v>-9032</v>
      </c>
      <c r="R98">
        <v>89</v>
      </c>
      <c r="T98">
        <v>-2426.2000000000044</v>
      </c>
      <c r="U98">
        <v>-405.40000000000146</v>
      </c>
      <c r="W98">
        <v>2915</v>
      </c>
      <c r="X98">
        <v>551</v>
      </c>
      <c r="AD98">
        <v>35039.599999999999</v>
      </c>
      <c r="AE98">
        <v>2.3679494058151351</v>
      </c>
      <c r="AK98">
        <v>35039.599999999999</v>
      </c>
      <c r="AL98">
        <v>2.3679494058151351</v>
      </c>
    </row>
    <row r="99" spans="2:38" x14ac:dyDescent="0.25">
      <c r="B99">
        <v>36538</v>
      </c>
      <c r="C99">
        <v>110775</v>
      </c>
      <c r="D99">
        <v>89947</v>
      </c>
      <c r="E99">
        <v>8932</v>
      </c>
      <c r="F99">
        <v>38803</v>
      </c>
      <c r="H99">
        <v>94798</v>
      </c>
      <c r="J99">
        <f t="shared" si="12"/>
        <v>56999</v>
      </c>
      <c r="K99">
        <f t="shared" si="18"/>
        <v>1.663151985122546</v>
      </c>
      <c r="L99">
        <f t="shared" si="14"/>
        <v>110775</v>
      </c>
      <c r="M99">
        <f t="shared" si="15"/>
        <v>8932</v>
      </c>
      <c r="N99">
        <f t="shared" si="16"/>
        <v>56999</v>
      </c>
      <c r="O99">
        <f t="shared" si="17"/>
        <v>101843</v>
      </c>
      <c r="Q99">
        <v>6484</v>
      </c>
      <c r="R99">
        <v>-1448</v>
      </c>
      <c r="T99">
        <v>1919.5999999999985</v>
      </c>
      <c r="U99">
        <v>-855.40000000000146</v>
      </c>
      <c r="W99">
        <v>7397.2000000000007</v>
      </c>
      <c r="X99">
        <v>860.60000000000014</v>
      </c>
      <c r="Z99">
        <v>56999</v>
      </c>
      <c r="AA99">
        <v>1.663151985122546</v>
      </c>
      <c r="AK99">
        <v>56999</v>
      </c>
      <c r="AL99">
        <v>1.663151985122546</v>
      </c>
    </row>
    <row r="100" spans="2:38" x14ac:dyDescent="0.25">
      <c r="B100">
        <v>94430</v>
      </c>
      <c r="C100">
        <v>102128</v>
      </c>
      <c r="D100">
        <v>37900</v>
      </c>
      <c r="E100">
        <v>101138</v>
      </c>
      <c r="F100">
        <v>115536</v>
      </c>
      <c r="H100">
        <v>102457</v>
      </c>
      <c r="J100">
        <f t="shared" si="12"/>
        <v>90226.4</v>
      </c>
      <c r="K100">
        <f t="shared" si="18"/>
        <v>1.1355545605277393</v>
      </c>
      <c r="L100">
        <f t="shared" si="14"/>
        <v>115536</v>
      </c>
      <c r="M100">
        <f t="shared" si="15"/>
        <v>37900</v>
      </c>
      <c r="N100">
        <f t="shared" si="16"/>
        <v>90226.4</v>
      </c>
      <c r="O100">
        <f t="shared" si="17"/>
        <v>77636</v>
      </c>
      <c r="Q100">
        <v>-2708</v>
      </c>
      <c r="R100">
        <v>9</v>
      </c>
      <c r="T100">
        <v>2183</v>
      </c>
      <c r="U100">
        <v>-127.40000000000873</v>
      </c>
      <c r="W100">
        <v>4922.6000000000004</v>
      </c>
      <c r="X100">
        <v>148.6</v>
      </c>
      <c r="AB100">
        <v>90226.4</v>
      </c>
      <c r="AC100">
        <v>1.1355545605277393</v>
      </c>
      <c r="AI100">
        <v>90226.4</v>
      </c>
      <c r="AJ100">
        <v>1.1355545605277393</v>
      </c>
    </row>
    <row r="101" spans="2:38" x14ac:dyDescent="0.25">
      <c r="B101">
        <v>115783</v>
      </c>
      <c r="C101">
        <v>58300</v>
      </c>
      <c r="D101">
        <v>26203</v>
      </c>
      <c r="E101">
        <v>87956</v>
      </c>
      <c r="F101">
        <v>101209</v>
      </c>
      <c r="H101">
        <v>139566</v>
      </c>
      <c r="J101">
        <f t="shared" si="12"/>
        <v>77890.2</v>
      </c>
      <c r="K101">
        <f t="shared" si="18"/>
        <v>1.7918300376684102</v>
      </c>
      <c r="L101">
        <f t="shared" si="14"/>
        <v>115783</v>
      </c>
      <c r="M101">
        <f t="shared" si="15"/>
        <v>26203</v>
      </c>
      <c r="N101">
        <f t="shared" si="16"/>
        <v>77890.2</v>
      </c>
      <c r="O101">
        <f t="shared" si="17"/>
        <v>89580</v>
      </c>
      <c r="Q101">
        <v>2052</v>
      </c>
      <c r="R101">
        <v>-303</v>
      </c>
      <c r="T101">
        <v>-1272.6000000000058</v>
      </c>
      <c r="U101">
        <v>-134</v>
      </c>
      <c r="W101">
        <v>4773.8</v>
      </c>
      <c r="X101">
        <v>673.2</v>
      </c>
      <c r="AF101">
        <v>77890.2</v>
      </c>
      <c r="AG101">
        <v>1.7918300376684102</v>
      </c>
      <c r="AK101">
        <v>77890.2</v>
      </c>
      <c r="AL101">
        <v>1.7918300376684102</v>
      </c>
    </row>
    <row r="103" spans="2:38" x14ac:dyDescent="0.25">
      <c r="B103">
        <v>2815857</v>
      </c>
      <c r="C103">
        <v>3228110</v>
      </c>
      <c r="D103">
        <v>2753002</v>
      </c>
      <c r="E103">
        <v>3209645</v>
      </c>
      <c r="F103">
        <v>3220843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0589F-C77F-4CA8-8C61-67A9D8E4A786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18052</v>
      </c>
      <c r="C2">
        <v>107869</v>
      </c>
      <c r="D2">
        <v>58644</v>
      </c>
      <c r="E2">
        <v>57100</v>
      </c>
      <c r="F2">
        <v>46020</v>
      </c>
      <c r="H2">
        <v>100454</v>
      </c>
      <c r="J2">
        <f t="shared" ref="J2:J33" si="0">AVERAGE(B2:F2)</f>
        <v>57537</v>
      </c>
      <c r="K2">
        <f t="shared" ref="K2:K33" si="1">H2/J2</f>
        <v>1.7459026365642978</v>
      </c>
      <c r="L2">
        <f t="shared" ref="L2:L33" si="2">MAX(B2:F2)</f>
        <v>107869</v>
      </c>
      <c r="M2">
        <f t="shared" ref="M2:M33" si="3">MIN(B2:F2)</f>
        <v>18052</v>
      </c>
      <c r="N2">
        <f t="shared" ref="N2:N33" si="4">AVERAGE(B2:F2)</f>
        <v>57537</v>
      </c>
      <c r="O2">
        <f t="shared" ref="O2:O33" si="5">L2-M2</f>
        <v>89817</v>
      </c>
      <c r="Q2">
        <v>1193</v>
      </c>
      <c r="R2">
        <v>-137</v>
      </c>
      <c r="T2">
        <v>-100.80000000000291</v>
      </c>
      <c r="U2">
        <v>631</v>
      </c>
      <c r="W2">
        <v>5974</v>
      </c>
      <c r="X2">
        <v>863.40000000000009</v>
      </c>
      <c r="AD2">
        <v>57537</v>
      </c>
      <c r="AE2">
        <v>1.7459026365642978</v>
      </c>
      <c r="AK2">
        <v>57537</v>
      </c>
      <c r="AL2">
        <v>1.7459026365642978</v>
      </c>
    </row>
    <row r="3" spans="1:38" x14ac:dyDescent="0.25">
      <c r="B3">
        <v>87824</v>
      </c>
      <c r="C3">
        <v>67509</v>
      </c>
      <c r="D3">
        <v>15474</v>
      </c>
      <c r="E3">
        <v>29718</v>
      </c>
      <c r="F3">
        <v>6345</v>
      </c>
      <c r="H3">
        <v>52765</v>
      </c>
      <c r="J3">
        <f t="shared" si="0"/>
        <v>41374</v>
      </c>
      <c r="K3">
        <f t="shared" si="1"/>
        <v>1.2753178324551651</v>
      </c>
      <c r="L3">
        <f t="shared" si="2"/>
        <v>87824</v>
      </c>
      <c r="M3">
        <f t="shared" si="3"/>
        <v>6345</v>
      </c>
      <c r="N3">
        <f t="shared" si="4"/>
        <v>41374</v>
      </c>
      <c r="O3">
        <f t="shared" si="5"/>
        <v>81479</v>
      </c>
      <c r="Q3">
        <v>-1970</v>
      </c>
      <c r="R3">
        <v>433</v>
      </c>
      <c r="T3">
        <v>-2783</v>
      </c>
      <c r="U3">
        <v>-266.40000000000146</v>
      </c>
      <c r="W3">
        <v>5924.5999999999995</v>
      </c>
      <c r="X3">
        <v>571.20000000000005</v>
      </c>
      <c r="Z3">
        <v>41374</v>
      </c>
      <c r="AA3">
        <v>1.2753178324551651</v>
      </c>
      <c r="AI3">
        <v>41374</v>
      </c>
      <c r="AJ3">
        <v>1.2753178324551651</v>
      </c>
    </row>
    <row r="4" spans="1:38" x14ac:dyDescent="0.25">
      <c r="B4">
        <v>13268</v>
      </c>
      <c r="C4">
        <v>62671</v>
      </c>
      <c r="D4">
        <v>91529</v>
      </c>
      <c r="E4">
        <v>75255</v>
      </c>
      <c r="F4">
        <v>27944</v>
      </c>
      <c r="H4">
        <v>85314</v>
      </c>
      <c r="J4">
        <f t="shared" si="0"/>
        <v>54133.4</v>
      </c>
      <c r="K4">
        <f t="shared" si="1"/>
        <v>1.5759955960645369</v>
      </c>
      <c r="L4">
        <f t="shared" si="2"/>
        <v>91529</v>
      </c>
      <c r="M4">
        <f t="shared" si="3"/>
        <v>13268</v>
      </c>
      <c r="N4">
        <f t="shared" si="4"/>
        <v>54133.4</v>
      </c>
      <c r="O4">
        <f t="shared" si="5"/>
        <v>78261</v>
      </c>
      <c r="Q4">
        <v>2535</v>
      </c>
      <c r="R4">
        <v>147</v>
      </c>
      <c r="T4">
        <v>-2200.5999999999985</v>
      </c>
      <c r="U4">
        <v>-608.40000000000146</v>
      </c>
      <c r="W4">
        <v>3923</v>
      </c>
      <c r="X4">
        <v>684.4</v>
      </c>
      <c r="Z4">
        <v>54133.4</v>
      </c>
      <c r="AA4">
        <v>1.5759955960645369</v>
      </c>
      <c r="AK4">
        <v>54133.4</v>
      </c>
      <c r="AL4">
        <v>1.5759955960645369</v>
      </c>
    </row>
    <row r="5" spans="1:38" x14ac:dyDescent="0.25">
      <c r="B5">
        <v>9333</v>
      </c>
      <c r="C5">
        <v>39044</v>
      </c>
      <c r="D5">
        <v>3744</v>
      </c>
      <c r="E5">
        <v>28601</v>
      </c>
      <c r="F5">
        <v>115257</v>
      </c>
      <c r="H5">
        <v>66381</v>
      </c>
      <c r="J5">
        <f t="shared" si="0"/>
        <v>39195.800000000003</v>
      </c>
      <c r="K5">
        <f t="shared" si="1"/>
        <v>1.6935743115333783</v>
      </c>
      <c r="L5">
        <f t="shared" si="2"/>
        <v>115257</v>
      </c>
      <c r="M5">
        <f t="shared" si="3"/>
        <v>3744</v>
      </c>
      <c r="N5">
        <f t="shared" si="4"/>
        <v>39195.800000000003</v>
      </c>
      <c r="O5">
        <f t="shared" si="5"/>
        <v>111513</v>
      </c>
      <c r="Q5">
        <v>-2376</v>
      </c>
      <c r="R5">
        <v>-1743</v>
      </c>
      <c r="T5">
        <v>-3460.5999999999985</v>
      </c>
      <c r="U5">
        <v>393.80000000000291</v>
      </c>
      <c r="W5">
        <v>3623.3999999999996</v>
      </c>
      <c r="X5">
        <v>1163</v>
      </c>
      <c r="AD5">
        <v>39195.800000000003</v>
      </c>
      <c r="AE5">
        <v>1.6935743115333783</v>
      </c>
      <c r="AK5">
        <v>39195.800000000003</v>
      </c>
      <c r="AL5">
        <v>1.6935743115333783</v>
      </c>
    </row>
    <row r="6" spans="1:38" x14ac:dyDescent="0.25">
      <c r="B6">
        <v>49611</v>
      </c>
      <c r="C6">
        <v>68047</v>
      </c>
      <c r="D6">
        <v>25075</v>
      </c>
      <c r="E6">
        <v>14959</v>
      </c>
      <c r="F6">
        <v>77986</v>
      </c>
      <c r="H6">
        <v>92431</v>
      </c>
      <c r="J6">
        <f t="shared" si="0"/>
        <v>47135.6</v>
      </c>
      <c r="K6">
        <f t="shared" si="1"/>
        <v>1.9609594446660275</v>
      </c>
      <c r="L6">
        <f t="shared" si="2"/>
        <v>77986</v>
      </c>
      <c r="M6">
        <f t="shared" si="3"/>
        <v>14959</v>
      </c>
      <c r="N6">
        <f t="shared" si="4"/>
        <v>47135.6</v>
      </c>
      <c r="O6">
        <f t="shared" si="5"/>
        <v>63027</v>
      </c>
      <c r="Q6">
        <v>-1418</v>
      </c>
      <c r="R6">
        <v>153</v>
      </c>
      <c r="T6">
        <v>567.79999999999563</v>
      </c>
      <c r="U6">
        <v>198</v>
      </c>
      <c r="W6">
        <v>2371.4</v>
      </c>
      <c r="X6">
        <v>514.4</v>
      </c>
      <c r="AD6">
        <v>47135.6</v>
      </c>
      <c r="AE6">
        <v>1.9609594446660275</v>
      </c>
      <c r="AK6">
        <v>47135.6</v>
      </c>
      <c r="AL6">
        <v>1.9609594446660275</v>
      </c>
    </row>
    <row r="7" spans="1:38" x14ac:dyDescent="0.25">
      <c r="B7">
        <v>27126</v>
      </c>
      <c r="C7">
        <v>115657</v>
      </c>
      <c r="D7">
        <v>43003</v>
      </c>
      <c r="E7">
        <v>83173</v>
      </c>
      <c r="F7">
        <v>33988</v>
      </c>
      <c r="H7">
        <v>93995</v>
      </c>
      <c r="J7">
        <f t="shared" si="0"/>
        <v>60589.4</v>
      </c>
      <c r="K7">
        <f t="shared" si="1"/>
        <v>1.5513439644558289</v>
      </c>
      <c r="L7">
        <f t="shared" si="2"/>
        <v>115657</v>
      </c>
      <c r="M7">
        <f t="shared" si="3"/>
        <v>27126</v>
      </c>
      <c r="N7">
        <f t="shared" si="4"/>
        <v>60589.4</v>
      </c>
      <c r="O7">
        <f t="shared" si="5"/>
        <v>88531</v>
      </c>
      <c r="Q7">
        <v>4820</v>
      </c>
      <c r="R7">
        <v>-386</v>
      </c>
      <c r="T7">
        <v>614.59999999999854</v>
      </c>
      <c r="U7">
        <v>150.20000000000437</v>
      </c>
      <c r="W7">
        <v>4967.4000000000005</v>
      </c>
      <c r="X7">
        <v>224.6</v>
      </c>
      <c r="AB7">
        <v>60589.4</v>
      </c>
      <c r="AC7">
        <v>1.5513439644558289</v>
      </c>
      <c r="AI7">
        <v>60589.4</v>
      </c>
      <c r="AJ7">
        <v>1.5513439644558289</v>
      </c>
    </row>
    <row r="8" spans="1:38" x14ac:dyDescent="0.25">
      <c r="B8">
        <v>13566</v>
      </c>
      <c r="C8">
        <v>63397</v>
      </c>
      <c r="D8">
        <v>53026</v>
      </c>
      <c r="E8">
        <v>116542</v>
      </c>
      <c r="F8">
        <v>26177</v>
      </c>
      <c r="H8">
        <v>99632</v>
      </c>
      <c r="J8">
        <f t="shared" si="0"/>
        <v>54541.599999999999</v>
      </c>
      <c r="K8">
        <f t="shared" si="1"/>
        <v>1.8267157545799904</v>
      </c>
      <c r="L8">
        <f t="shared" si="2"/>
        <v>116542</v>
      </c>
      <c r="M8">
        <f t="shared" si="3"/>
        <v>13566</v>
      </c>
      <c r="N8">
        <f t="shared" si="4"/>
        <v>54541.599999999999</v>
      </c>
      <c r="O8">
        <f t="shared" si="5"/>
        <v>102976</v>
      </c>
      <c r="Q8">
        <v>7136</v>
      </c>
      <c r="R8">
        <v>-1463</v>
      </c>
      <c r="T8">
        <v>3078.4000000000015</v>
      </c>
      <c r="U8">
        <v>435.79999999999563</v>
      </c>
      <c r="W8">
        <v>6206.4000000000005</v>
      </c>
      <c r="X8">
        <v>901</v>
      </c>
      <c r="AD8">
        <v>54541.599999999999</v>
      </c>
      <c r="AE8">
        <v>1.8267157545799904</v>
      </c>
      <c r="AK8">
        <v>54541.599999999999</v>
      </c>
      <c r="AL8">
        <v>1.8267157545799904</v>
      </c>
    </row>
    <row r="9" spans="1:38" x14ac:dyDescent="0.25">
      <c r="B9">
        <v>85516</v>
      </c>
      <c r="C9">
        <v>61590</v>
      </c>
      <c r="D9">
        <v>113100</v>
      </c>
      <c r="E9">
        <v>4639</v>
      </c>
      <c r="F9">
        <v>103473</v>
      </c>
      <c r="H9">
        <v>134153</v>
      </c>
      <c r="J9">
        <f t="shared" si="0"/>
        <v>73663.600000000006</v>
      </c>
      <c r="K9">
        <f t="shared" si="1"/>
        <v>1.8211572608452478</v>
      </c>
      <c r="L9">
        <f t="shared" si="2"/>
        <v>113100</v>
      </c>
      <c r="M9">
        <f t="shared" si="3"/>
        <v>4639</v>
      </c>
      <c r="N9">
        <f t="shared" si="4"/>
        <v>73663.600000000006</v>
      </c>
      <c r="O9">
        <f t="shared" si="5"/>
        <v>108461</v>
      </c>
      <c r="Q9">
        <v>4880</v>
      </c>
      <c r="R9">
        <v>110</v>
      </c>
      <c r="T9">
        <v>-1022</v>
      </c>
      <c r="U9">
        <v>-39.799999999988358</v>
      </c>
      <c r="W9">
        <v>2202</v>
      </c>
      <c r="X9">
        <v>109.39999999999999</v>
      </c>
      <c r="AF9">
        <v>73663.600000000006</v>
      </c>
      <c r="AG9">
        <v>1.8211572608452478</v>
      </c>
      <c r="AK9">
        <v>73663.600000000006</v>
      </c>
      <c r="AL9">
        <v>1.8211572608452478</v>
      </c>
    </row>
    <row r="10" spans="1:38" x14ac:dyDescent="0.25">
      <c r="B10">
        <v>79710</v>
      </c>
      <c r="C10">
        <v>20266</v>
      </c>
      <c r="D10">
        <v>96247</v>
      </c>
      <c r="E10">
        <v>82092</v>
      </c>
      <c r="F10">
        <v>120191</v>
      </c>
      <c r="H10">
        <v>120128</v>
      </c>
      <c r="J10">
        <f t="shared" si="0"/>
        <v>79701.2</v>
      </c>
      <c r="K10">
        <f t="shared" si="1"/>
        <v>1.5072295021906823</v>
      </c>
      <c r="L10">
        <f t="shared" si="2"/>
        <v>120191</v>
      </c>
      <c r="M10">
        <f t="shared" si="3"/>
        <v>20266</v>
      </c>
      <c r="N10">
        <f t="shared" si="4"/>
        <v>79701.2</v>
      </c>
      <c r="O10">
        <f t="shared" si="5"/>
        <v>99925</v>
      </c>
      <c r="Q10">
        <v>-4225</v>
      </c>
      <c r="R10">
        <v>1566</v>
      </c>
      <c r="T10">
        <v>563</v>
      </c>
      <c r="U10">
        <v>-606.19999999999709</v>
      </c>
      <c r="W10">
        <v>3512.5999999999995</v>
      </c>
      <c r="X10">
        <v>878.19999999999993</v>
      </c>
      <c r="AB10">
        <v>79701.2</v>
      </c>
      <c r="AC10">
        <v>1.5072295021906823</v>
      </c>
      <c r="AK10">
        <v>79701.2</v>
      </c>
      <c r="AL10">
        <v>1.5072295021906823</v>
      </c>
    </row>
    <row r="11" spans="1:38" x14ac:dyDescent="0.25">
      <c r="B11">
        <v>65514</v>
      </c>
      <c r="C11">
        <v>1376</v>
      </c>
      <c r="D11">
        <v>47621</v>
      </c>
      <c r="E11">
        <v>111198</v>
      </c>
      <c r="F11">
        <v>30235</v>
      </c>
      <c r="H11">
        <v>53815</v>
      </c>
      <c r="J11">
        <f t="shared" si="0"/>
        <v>51188.800000000003</v>
      </c>
      <c r="K11">
        <f t="shared" si="1"/>
        <v>1.0513041915418997</v>
      </c>
      <c r="L11">
        <f t="shared" si="2"/>
        <v>111198</v>
      </c>
      <c r="M11">
        <f t="shared" si="3"/>
        <v>1376</v>
      </c>
      <c r="N11">
        <f t="shared" si="4"/>
        <v>51188.800000000003</v>
      </c>
      <c r="O11">
        <f t="shared" si="5"/>
        <v>109822</v>
      </c>
      <c r="Q11">
        <v>-1535</v>
      </c>
      <c r="R11">
        <v>16</v>
      </c>
      <c r="T11">
        <v>-3029.5999999999985</v>
      </c>
      <c r="U11">
        <v>-570.39999999999418</v>
      </c>
      <c r="W11">
        <v>4724.3999999999996</v>
      </c>
      <c r="X11">
        <v>1534.3999999999999</v>
      </c>
      <c r="Z11">
        <v>51188.800000000003</v>
      </c>
      <c r="AA11">
        <v>1.0513041915418997</v>
      </c>
      <c r="AI11">
        <v>51188.800000000003</v>
      </c>
      <c r="AJ11">
        <v>1.0513041915418997</v>
      </c>
    </row>
    <row r="12" spans="1:38" x14ac:dyDescent="0.25">
      <c r="B12">
        <v>108614</v>
      </c>
      <c r="C12">
        <v>55600</v>
      </c>
      <c r="D12">
        <v>112377</v>
      </c>
      <c r="E12">
        <v>3884</v>
      </c>
      <c r="F12">
        <v>70398</v>
      </c>
      <c r="H12">
        <v>73207</v>
      </c>
      <c r="J12">
        <f t="shared" si="0"/>
        <v>70174.600000000006</v>
      </c>
      <c r="K12">
        <f t="shared" si="1"/>
        <v>1.0432122163859858</v>
      </c>
      <c r="L12">
        <f t="shared" si="2"/>
        <v>112377</v>
      </c>
      <c r="M12">
        <f t="shared" si="3"/>
        <v>3884</v>
      </c>
      <c r="N12">
        <f t="shared" si="4"/>
        <v>70174.600000000006</v>
      </c>
      <c r="O12">
        <f t="shared" si="5"/>
        <v>108493</v>
      </c>
      <c r="Q12">
        <v>-470</v>
      </c>
      <c r="R12">
        <v>-54</v>
      </c>
      <c r="T12">
        <v>-1755.7999999999884</v>
      </c>
      <c r="U12">
        <v>222</v>
      </c>
      <c r="W12">
        <v>6364.2</v>
      </c>
      <c r="X12">
        <v>702.80000000000007</v>
      </c>
      <c r="AB12">
        <v>70174.600000000006</v>
      </c>
      <c r="AC12">
        <v>1.0432122163859858</v>
      </c>
      <c r="AI12">
        <v>70174.600000000006</v>
      </c>
      <c r="AJ12">
        <v>1.0432122163859858</v>
      </c>
    </row>
    <row r="13" spans="1:38" x14ac:dyDescent="0.25">
      <c r="B13">
        <v>27621</v>
      </c>
      <c r="C13">
        <v>46609</v>
      </c>
      <c r="D13">
        <v>49872</v>
      </c>
      <c r="E13">
        <v>18693</v>
      </c>
      <c r="F13">
        <v>64631</v>
      </c>
      <c r="H13">
        <v>59644</v>
      </c>
      <c r="J13">
        <f t="shared" si="0"/>
        <v>41485.199999999997</v>
      </c>
      <c r="K13">
        <f t="shared" si="1"/>
        <v>1.4377175474627097</v>
      </c>
      <c r="L13">
        <f t="shared" si="2"/>
        <v>64631</v>
      </c>
      <c r="M13">
        <f t="shared" si="3"/>
        <v>18693</v>
      </c>
      <c r="N13">
        <f t="shared" si="4"/>
        <v>41485.199999999997</v>
      </c>
      <c r="O13">
        <f t="shared" si="5"/>
        <v>45938</v>
      </c>
      <c r="Q13">
        <v>-11819</v>
      </c>
      <c r="R13">
        <v>-41</v>
      </c>
      <c r="T13">
        <v>-3237.6000000000058</v>
      </c>
      <c r="U13">
        <v>-194.40000000000146</v>
      </c>
      <c r="W13">
        <v>9556.4</v>
      </c>
      <c r="X13">
        <v>206.79999999999995</v>
      </c>
      <c r="Z13">
        <v>41485.199999999997</v>
      </c>
      <c r="AA13">
        <v>1.4377175474627097</v>
      </c>
      <c r="AI13">
        <v>41485.199999999997</v>
      </c>
      <c r="AJ13">
        <v>1.4377175474627097</v>
      </c>
    </row>
    <row r="14" spans="1:38" x14ac:dyDescent="0.25">
      <c r="B14">
        <v>40456</v>
      </c>
      <c r="C14">
        <v>57416</v>
      </c>
      <c r="D14">
        <v>58728</v>
      </c>
      <c r="E14">
        <v>46437</v>
      </c>
      <c r="F14">
        <v>73589</v>
      </c>
      <c r="H14">
        <v>114338</v>
      </c>
      <c r="J14">
        <f t="shared" si="0"/>
        <v>55325.2</v>
      </c>
      <c r="K14">
        <f t="shared" si="1"/>
        <v>2.0666531707070197</v>
      </c>
      <c r="L14">
        <f t="shared" si="2"/>
        <v>73589</v>
      </c>
      <c r="M14">
        <f t="shared" si="3"/>
        <v>40456</v>
      </c>
      <c r="N14">
        <f t="shared" si="4"/>
        <v>55325.2</v>
      </c>
      <c r="O14">
        <f t="shared" si="5"/>
        <v>33133</v>
      </c>
      <c r="Q14">
        <v>-544</v>
      </c>
      <c r="R14">
        <v>-274</v>
      </c>
      <c r="T14">
        <v>-467.60000000000582</v>
      </c>
      <c r="U14">
        <v>978</v>
      </c>
      <c r="W14">
        <v>6089.2</v>
      </c>
      <c r="X14">
        <v>978</v>
      </c>
      <c r="AD14">
        <v>55325.2</v>
      </c>
      <c r="AE14">
        <v>2.0666531707070197</v>
      </c>
      <c r="AK14">
        <v>55325.2</v>
      </c>
      <c r="AL14">
        <v>2.0666531707070197</v>
      </c>
    </row>
    <row r="15" spans="1:38" x14ac:dyDescent="0.25">
      <c r="B15">
        <v>6627</v>
      </c>
      <c r="C15">
        <v>39471</v>
      </c>
      <c r="D15">
        <v>36551</v>
      </c>
      <c r="E15">
        <v>94517</v>
      </c>
      <c r="F15">
        <v>6249</v>
      </c>
      <c r="H15">
        <v>102153</v>
      </c>
      <c r="J15">
        <f t="shared" si="0"/>
        <v>36683</v>
      </c>
      <c r="K15">
        <f t="shared" si="1"/>
        <v>2.7847504293541969</v>
      </c>
      <c r="L15">
        <f t="shared" si="2"/>
        <v>94517</v>
      </c>
      <c r="M15">
        <f t="shared" si="3"/>
        <v>6249</v>
      </c>
      <c r="N15">
        <f t="shared" si="4"/>
        <v>36683</v>
      </c>
      <c r="O15">
        <f t="shared" si="5"/>
        <v>88268</v>
      </c>
      <c r="Q15">
        <v>-306</v>
      </c>
      <c r="R15">
        <v>0</v>
      </c>
      <c r="T15">
        <v>-4472.8000000000029</v>
      </c>
      <c r="U15">
        <v>-359.59999999999854</v>
      </c>
      <c r="W15">
        <v>4906.0000000000009</v>
      </c>
      <c r="X15">
        <v>1142.8000000000002</v>
      </c>
      <c r="AD15">
        <v>36683</v>
      </c>
      <c r="AE15">
        <v>2.7847504293541969</v>
      </c>
      <c r="AK15">
        <v>36683</v>
      </c>
      <c r="AL15">
        <v>2.7847504293541969</v>
      </c>
    </row>
    <row r="16" spans="1:38" x14ac:dyDescent="0.25">
      <c r="B16">
        <v>27121</v>
      </c>
      <c r="C16">
        <v>70983</v>
      </c>
      <c r="D16">
        <v>116931</v>
      </c>
      <c r="E16">
        <v>100882</v>
      </c>
      <c r="F16">
        <v>78880</v>
      </c>
      <c r="H16">
        <v>99198</v>
      </c>
      <c r="J16">
        <f t="shared" si="0"/>
        <v>78959.399999999994</v>
      </c>
      <c r="K16">
        <f t="shared" si="1"/>
        <v>1.2563165373597065</v>
      </c>
      <c r="L16">
        <f t="shared" si="2"/>
        <v>116931</v>
      </c>
      <c r="M16">
        <f t="shared" si="3"/>
        <v>27121</v>
      </c>
      <c r="N16">
        <f t="shared" si="4"/>
        <v>78959.399999999994</v>
      </c>
      <c r="O16">
        <f t="shared" si="5"/>
        <v>89810</v>
      </c>
      <c r="Q16">
        <v>552</v>
      </c>
      <c r="R16">
        <v>1685</v>
      </c>
      <c r="T16">
        <v>-572.40000000000873</v>
      </c>
      <c r="U16">
        <v>427</v>
      </c>
      <c r="W16">
        <v>6587.1999999999989</v>
      </c>
      <c r="X16">
        <v>467</v>
      </c>
      <c r="AB16">
        <v>78959.399999999994</v>
      </c>
      <c r="AC16">
        <v>1.2563165373597065</v>
      </c>
      <c r="AI16">
        <v>78959.399999999994</v>
      </c>
      <c r="AJ16">
        <v>1.2563165373597065</v>
      </c>
    </row>
    <row r="17" spans="2:38" x14ac:dyDescent="0.25">
      <c r="B17">
        <v>29170</v>
      </c>
      <c r="C17">
        <v>43555</v>
      </c>
      <c r="D17">
        <v>114752</v>
      </c>
      <c r="E17">
        <v>87202</v>
      </c>
      <c r="F17">
        <v>106322</v>
      </c>
      <c r="H17">
        <v>86832</v>
      </c>
      <c r="J17">
        <f t="shared" si="0"/>
        <v>76200.2</v>
      </c>
      <c r="K17">
        <f t="shared" si="1"/>
        <v>1.1395245681769866</v>
      </c>
      <c r="L17">
        <f t="shared" si="2"/>
        <v>114752</v>
      </c>
      <c r="M17">
        <f t="shared" si="3"/>
        <v>29170</v>
      </c>
      <c r="N17">
        <f t="shared" si="4"/>
        <v>76200.2</v>
      </c>
      <c r="O17">
        <f t="shared" si="5"/>
        <v>85582</v>
      </c>
      <c r="Q17">
        <v>5529</v>
      </c>
      <c r="R17">
        <v>1</v>
      </c>
      <c r="T17">
        <v>-305.80000000000291</v>
      </c>
      <c r="U17">
        <v>114</v>
      </c>
      <c r="W17">
        <v>2968.2</v>
      </c>
      <c r="X17">
        <v>556.79999999999995</v>
      </c>
      <c r="AB17">
        <v>76200.2</v>
      </c>
      <c r="AC17">
        <v>1.1395245681769866</v>
      </c>
      <c r="AI17">
        <v>76200.2</v>
      </c>
      <c r="AJ17">
        <v>1.1395245681769866</v>
      </c>
    </row>
    <row r="18" spans="2:38" x14ac:dyDescent="0.25">
      <c r="B18">
        <v>83424</v>
      </c>
      <c r="C18">
        <v>57423</v>
      </c>
      <c r="D18">
        <v>66564</v>
      </c>
      <c r="E18">
        <v>103540</v>
      </c>
      <c r="F18">
        <v>111574</v>
      </c>
      <c r="H18">
        <v>106949</v>
      </c>
      <c r="J18">
        <f t="shared" si="0"/>
        <v>84505</v>
      </c>
      <c r="K18">
        <f t="shared" si="1"/>
        <v>1.265593751849003</v>
      </c>
      <c r="L18">
        <f t="shared" si="2"/>
        <v>111574</v>
      </c>
      <c r="M18">
        <f t="shared" si="3"/>
        <v>57423</v>
      </c>
      <c r="N18">
        <f t="shared" si="4"/>
        <v>84505</v>
      </c>
      <c r="O18">
        <f t="shared" si="5"/>
        <v>54151</v>
      </c>
      <c r="Q18">
        <v>3014</v>
      </c>
      <c r="R18">
        <v>955</v>
      </c>
      <c r="T18">
        <v>2365.6000000000058</v>
      </c>
      <c r="U18">
        <v>-137.80000000000291</v>
      </c>
      <c r="W18">
        <v>4636</v>
      </c>
      <c r="X18">
        <v>195.8</v>
      </c>
      <c r="AB18">
        <v>84505</v>
      </c>
      <c r="AC18">
        <v>1.265593751849003</v>
      </c>
      <c r="AI18">
        <v>84505</v>
      </c>
      <c r="AJ18">
        <v>1.265593751849003</v>
      </c>
    </row>
    <row r="19" spans="2:38" x14ac:dyDescent="0.25">
      <c r="B19">
        <v>32947</v>
      </c>
      <c r="C19">
        <v>60355</v>
      </c>
      <c r="D19">
        <v>55579</v>
      </c>
      <c r="E19">
        <v>94914</v>
      </c>
      <c r="F19">
        <v>71685</v>
      </c>
      <c r="H19">
        <v>105051</v>
      </c>
      <c r="J19">
        <f t="shared" si="0"/>
        <v>63096</v>
      </c>
      <c r="K19">
        <f t="shared" si="1"/>
        <v>1.6649391403575504</v>
      </c>
      <c r="L19">
        <f t="shared" si="2"/>
        <v>94914</v>
      </c>
      <c r="M19">
        <f t="shared" si="3"/>
        <v>32947</v>
      </c>
      <c r="N19">
        <f t="shared" si="4"/>
        <v>63096</v>
      </c>
      <c r="O19">
        <f t="shared" si="5"/>
        <v>61967</v>
      </c>
      <c r="Q19">
        <v>-237</v>
      </c>
      <c r="R19">
        <v>-1178</v>
      </c>
      <c r="T19">
        <v>858</v>
      </c>
      <c r="U19">
        <v>-667</v>
      </c>
      <c r="W19">
        <v>5366.7999999999993</v>
      </c>
      <c r="X19">
        <v>707.8</v>
      </c>
      <c r="AF19">
        <v>63096</v>
      </c>
      <c r="AG19">
        <v>1.6649391403575504</v>
      </c>
      <c r="AK19">
        <v>63096</v>
      </c>
      <c r="AL19">
        <v>1.6649391403575504</v>
      </c>
    </row>
    <row r="20" spans="2:38" x14ac:dyDescent="0.25">
      <c r="B20">
        <v>76416</v>
      </c>
      <c r="C20">
        <v>81167</v>
      </c>
      <c r="D20">
        <v>82683</v>
      </c>
      <c r="E20">
        <v>76981</v>
      </c>
      <c r="F20">
        <v>85492</v>
      </c>
      <c r="H20">
        <v>85546</v>
      </c>
      <c r="J20">
        <f t="shared" si="0"/>
        <v>80547.8</v>
      </c>
      <c r="K20">
        <f t="shared" si="1"/>
        <v>1.0620525948567185</v>
      </c>
      <c r="L20">
        <f t="shared" si="2"/>
        <v>85492</v>
      </c>
      <c r="M20">
        <f t="shared" si="3"/>
        <v>76416</v>
      </c>
      <c r="N20">
        <f t="shared" si="4"/>
        <v>80547.8</v>
      </c>
      <c r="O20">
        <f t="shared" si="5"/>
        <v>9076</v>
      </c>
      <c r="Q20">
        <v>-1046</v>
      </c>
      <c r="R20">
        <v>29</v>
      </c>
      <c r="T20">
        <v>-2157.3999999999942</v>
      </c>
      <c r="U20">
        <v>96.19999999999709</v>
      </c>
      <c r="W20">
        <v>5048.2000000000007</v>
      </c>
      <c r="X20">
        <v>155.4</v>
      </c>
      <c r="AB20">
        <v>80547.8</v>
      </c>
      <c r="AC20">
        <v>1.0620525948567185</v>
      </c>
      <c r="AI20">
        <v>80547.8</v>
      </c>
      <c r="AJ20">
        <v>1.0620525948567185</v>
      </c>
    </row>
    <row r="21" spans="2:38" x14ac:dyDescent="0.25">
      <c r="B21">
        <v>47136</v>
      </c>
      <c r="C21">
        <v>73636</v>
      </c>
      <c r="D21">
        <v>16053</v>
      </c>
      <c r="E21">
        <v>89268</v>
      </c>
      <c r="F21">
        <v>71861</v>
      </c>
      <c r="H21">
        <v>91210</v>
      </c>
      <c r="J21">
        <f t="shared" si="0"/>
        <v>59590.8</v>
      </c>
      <c r="K21">
        <f t="shared" si="1"/>
        <v>1.5306053954637293</v>
      </c>
      <c r="L21">
        <f t="shared" si="2"/>
        <v>89268</v>
      </c>
      <c r="M21">
        <f t="shared" si="3"/>
        <v>16053</v>
      </c>
      <c r="N21">
        <f t="shared" si="4"/>
        <v>59590.8</v>
      </c>
      <c r="O21">
        <f t="shared" si="5"/>
        <v>73215</v>
      </c>
      <c r="Q21">
        <v>-3377</v>
      </c>
      <c r="R21">
        <v>1</v>
      </c>
      <c r="T21">
        <v>2961.6000000000058</v>
      </c>
      <c r="U21">
        <v>569.60000000000582</v>
      </c>
      <c r="W21">
        <v>4389.5999999999995</v>
      </c>
      <c r="X21">
        <v>904</v>
      </c>
      <c r="AD21">
        <v>59590.8</v>
      </c>
      <c r="AE21">
        <v>1.5306053954637293</v>
      </c>
      <c r="AI21">
        <v>59590.8</v>
      </c>
      <c r="AJ21">
        <v>1.5306053954637293</v>
      </c>
    </row>
    <row r="22" spans="2:38" x14ac:dyDescent="0.25">
      <c r="B22">
        <v>38994</v>
      </c>
      <c r="C22">
        <v>73363</v>
      </c>
      <c r="D22">
        <v>17143</v>
      </c>
      <c r="E22">
        <v>99552</v>
      </c>
      <c r="F22">
        <v>60875</v>
      </c>
      <c r="H22">
        <v>77684</v>
      </c>
      <c r="J22">
        <f t="shared" si="0"/>
        <v>57985.4</v>
      </c>
      <c r="K22">
        <f t="shared" si="1"/>
        <v>1.3397165493382817</v>
      </c>
      <c r="L22">
        <f t="shared" si="2"/>
        <v>99552</v>
      </c>
      <c r="M22">
        <f t="shared" si="3"/>
        <v>17143</v>
      </c>
      <c r="N22">
        <f t="shared" si="4"/>
        <v>57985.4</v>
      </c>
      <c r="O22">
        <f t="shared" si="5"/>
        <v>82409</v>
      </c>
      <c r="Q22">
        <v>3884</v>
      </c>
      <c r="R22">
        <v>387</v>
      </c>
      <c r="T22">
        <v>-193.59999999999854</v>
      </c>
      <c r="U22">
        <v>251.20000000000437</v>
      </c>
      <c r="W22">
        <v>4756</v>
      </c>
      <c r="X22">
        <v>445.2</v>
      </c>
      <c r="Z22">
        <v>57985.4</v>
      </c>
      <c r="AA22">
        <v>1.3397165493382817</v>
      </c>
      <c r="AI22">
        <v>57985.4</v>
      </c>
      <c r="AJ22">
        <v>1.3397165493382817</v>
      </c>
    </row>
    <row r="23" spans="2:38" x14ac:dyDescent="0.25">
      <c r="B23">
        <v>81965</v>
      </c>
      <c r="C23">
        <v>62864</v>
      </c>
      <c r="D23">
        <v>119217</v>
      </c>
      <c r="E23">
        <v>98606</v>
      </c>
      <c r="F23">
        <v>107758</v>
      </c>
      <c r="H23">
        <v>131461</v>
      </c>
      <c r="J23">
        <f t="shared" si="0"/>
        <v>94082</v>
      </c>
      <c r="K23">
        <f t="shared" si="1"/>
        <v>1.3973023532662996</v>
      </c>
      <c r="L23">
        <f t="shared" si="2"/>
        <v>119217</v>
      </c>
      <c r="M23">
        <f t="shared" si="3"/>
        <v>62864</v>
      </c>
      <c r="N23">
        <f t="shared" si="4"/>
        <v>94082</v>
      </c>
      <c r="O23">
        <f t="shared" si="5"/>
        <v>56353</v>
      </c>
      <c r="Q23">
        <v>-2732</v>
      </c>
      <c r="R23">
        <v>184</v>
      </c>
      <c r="T23">
        <v>3185</v>
      </c>
      <c r="U23">
        <v>-183.60000000000582</v>
      </c>
      <c r="W23">
        <v>3998.6</v>
      </c>
      <c r="X23">
        <v>1073.5999999999999</v>
      </c>
      <c r="AB23">
        <v>94082</v>
      </c>
      <c r="AC23">
        <v>1.3973023532662996</v>
      </c>
      <c r="AI23">
        <v>94082</v>
      </c>
      <c r="AJ23">
        <v>1.3973023532662996</v>
      </c>
    </row>
    <row r="24" spans="2:38" x14ac:dyDescent="0.25">
      <c r="B24">
        <v>36317</v>
      </c>
      <c r="C24">
        <v>63558</v>
      </c>
      <c r="D24">
        <v>26922</v>
      </c>
      <c r="E24">
        <v>47330</v>
      </c>
      <c r="F24">
        <v>16643</v>
      </c>
      <c r="H24">
        <v>83560</v>
      </c>
      <c r="J24">
        <f t="shared" si="0"/>
        <v>38154</v>
      </c>
      <c r="K24">
        <f t="shared" si="1"/>
        <v>2.1900718142265556</v>
      </c>
      <c r="L24">
        <f t="shared" si="2"/>
        <v>63558</v>
      </c>
      <c r="M24">
        <f t="shared" si="3"/>
        <v>16643</v>
      </c>
      <c r="N24">
        <f t="shared" si="4"/>
        <v>38154</v>
      </c>
      <c r="O24">
        <f t="shared" si="5"/>
        <v>46915</v>
      </c>
      <c r="Q24">
        <v>-941</v>
      </c>
      <c r="R24">
        <v>-373</v>
      </c>
      <c r="T24">
        <v>-2190</v>
      </c>
      <c r="U24">
        <v>-28.80000000000291</v>
      </c>
      <c r="W24">
        <v>2787.2000000000003</v>
      </c>
      <c r="X24">
        <v>550</v>
      </c>
      <c r="AD24">
        <v>38154</v>
      </c>
      <c r="AE24">
        <v>2.1900718142265556</v>
      </c>
      <c r="AK24">
        <v>38154</v>
      </c>
      <c r="AL24">
        <v>2.1900718142265556</v>
      </c>
    </row>
    <row r="25" spans="2:38" x14ac:dyDescent="0.25">
      <c r="B25">
        <v>104071</v>
      </c>
      <c r="C25">
        <v>96036</v>
      </c>
      <c r="D25">
        <v>60898</v>
      </c>
      <c r="E25">
        <v>94448</v>
      </c>
      <c r="F25">
        <v>62823</v>
      </c>
      <c r="H25">
        <v>100083</v>
      </c>
      <c r="J25">
        <f t="shared" si="0"/>
        <v>83655.199999999997</v>
      </c>
      <c r="K25">
        <f t="shared" si="1"/>
        <v>1.1963751207336784</v>
      </c>
      <c r="L25">
        <f t="shared" si="2"/>
        <v>104071</v>
      </c>
      <c r="M25">
        <f t="shared" si="3"/>
        <v>60898</v>
      </c>
      <c r="N25">
        <f t="shared" si="4"/>
        <v>83655.199999999997</v>
      </c>
      <c r="O25">
        <f t="shared" si="5"/>
        <v>43173</v>
      </c>
      <c r="Q25">
        <v>-2253</v>
      </c>
      <c r="R25">
        <v>-1229</v>
      </c>
      <c r="T25">
        <v>-1534.6000000000058</v>
      </c>
      <c r="U25">
        <v>288.80000000000291</v>
      </c>
      <c r="W25">
        <v>3735.4</v>
      </c>
      <c r="X25">
        <v>339.19999999999993</v>
      </c>
      <c r="AB25">
        <v>83655.199999999997</v>
      </c>
      <c r="AC25">
        <v>1.1963751207336784</v>
      </c>
      <c r="AI25">
        <v>83655.199999999997</v>
      </c>
      <c r="AJ25">
        <v>1.1963751207336784</v>
      </c>
    </row>
    <row r="26" spans="2:38" x14ac:dyDescent="0.25">
      <c r="B26">
        <v>93207</v>
      </c>
      <c r="C26">
        <v>17346</v>
      </c>
      <c r="D26">
        <v>18700</v>
      </c>
      <c r="E26">
        <v>65607</v>
      </c>
      <c r="F26">
        <v>106420</v>
      </c>
      <c r="H26">
        <v>80705</v>
      </c>
      <c r="J26">
        <f t="shared" si="0"/>
        <v>60256</v>
      </c>
      <c r="K26">
        <f t="shared" si="1"/>
        <v>1.3393686935740838</v>
      </c>
      <c r="L26">
        <f t="shared" si="2"/>
        <v>106420</v>
      </c>
      <c r="M26">
        <f t="shared" si="3"/>
        <v>17346</v>
      </c>
      <c r="N26">
        <f t="shared" si="4"/>
        <v>60256</v>
      </c>
      <c r="O26">
        <f t="shared" si="5"/>
        <v>89074</v>
      </c>
      <c r="Q26">
        <v>755</v>
      </c>
      <c r="R26">
        <v>-2</v>
      </c>
      <c r="T26">
        <v>4045</v>
      </c>
      <c r="U26">
        <v>39.19999999999709</v>
      </c>
      <c r="W26">
        <v>4203.3999999999996</v>
      </c>
      <c r="X26">
        <v>140.4</v>
      </c>
      <c r="Z26">
        <v>60256</v>
      </c>
      <c r="AA26">
        <v>1.3393686935740838</v>
      </c>
      <c r="AI26">
        <v>60256</v>
      </c>
      <c r="AJ26">
        <v>1.3393686935740838</v>
      </c>
    </row>
    <row r="27" spans="2:38" x14ac:dyDescent="0.25">
      <c r="B27">
        <v>119190</v>
      </c>
      <c r="C27">
        <v>49118</v>
      </c>
      <c r="D27">
        <v>56365</v>
      </c>
      <c r="E27">
        <v>28984</v>
      </c>
      <c r="F27">
        <v>78673</v>
      </c>
      <c r="H27">
        <v>112493</v>
      </c>
      <c r="J27">
        <f t="shared" si="0"/>
        <v>66466</v>
      </c>
      <c r="K27">
        <f t="shared" si="1"/>
        <v>1.6924893930731502</v>
      </c>
      <c r="L27">
        <f t="shared" si="2"/>
        <v>119190</v>
      </c>
      <c r="M27">
        <f t="shared" si="3"/>
        <v>28984</v>
      </c>
      <c r="N27">
        <f t="shared" si="4"/>
        <v>66466</v>
      </c>
      <c r="O27">
        <f t="shared" si="5"/>
        <v>90206</v>
      </c>
      <c r="Q27">
        <v>-175</v>
      </c>
      <c r="R27">
        <v>-6</v>
      </c>
      <c r="T27">
        <v>46</v>
      </c>
      <c r="U27">
        <v>384.60000000000582</v>
      </c>
      <c r="W27">
        <v>4055.2</v>
      </c>
      <c r="X27">
        <v>968.2</v>
      </c>
      <c r="AF27">
        <v>66466</v>
      </c>
      <c r="AG27">
        <v>1.6924893930731502</v>
      </c>
      <c r="AK27">
        <v>66466</v>
      </c>
      <c r="AL27">
        <v>1.6924893930731502</v>
      </c>
    </row>
    <row r="28" spans="2:38" x14ac:dyDescent="0.25">
      <c r="B28">
        <v>22489</v>
      </c>
      <c r="C28">
        <v>96606</v>
      </c>
      <c r="D28">
        <v>120195</v>
      </c>
      <c r="E28">
        <v>91869</v>
      </c>
      <c r="F28">
        <v>40127</v>
      </c>
      <c r="H28">
        <v>109867</v>
      </c>
      <c r="J28">
        <f t="shared" si="0"/>
        <v>74257.2</v>
      </c>
      <c r="K28">
        <f t="shared" si="1"/>
        <v>1.4795467644888307</v>
      </c>
      <c r="L28">
        <f t="shared" si="2"/>
        <v>120195</v>
      </c>
      <c r="M28">
        <f t="shared" si="3"/>
        <v>22489</v>
      </c>
      <c r="N28">
        <f t="shared" si="4"/>
        <v>74257.2</v>
      </c>
      <c r="O28">
        <f t="shared" si="5"/>
        <v>97706</v>
      </c>
      <c r="Q28">
        <v>-5630</v>
      </c>
      <c r="R28">
        <v>142</v>
      </c>
      <c r="T28">
        <v>3458.3999999999942</v>
      </c>
      <c r="U28">
        <v>633.39999999999418</v>
      </c>
      <c r="W28">
        <v>3458.4</v>
      </c>
      <c r="X28">
        <v>752.6</v>
      </c>
      <c r="AF28">
        <v>74257.2</v>
      </c>
      <c r="AG28">
        <v>1.4795467644888307</v>
      </c>
      <c r="AI28">
        <v>74257.2</v>
      </c>
      <c r="AJ28">
        <v>1.4795467644888307</v>
      </c>
    </row>
    <row r="29" spans="2:38" x14ac:dyDescent="0.25">
      <c r="B29">
        <v>8066</v>
      </c>
      <c r="C29">
        <v>32583</v>
      </c>
      <c r="D29">
        <v>73995</v>
      </c>
      <c r="E29">
        <v>98959</v>
      </c>
      <c r="F29">
        <v>64418</v>
      </c>
      <c r="H29">
        <v>59876</v>
      </c>
      <c r="J29">
        <f t="shared" si="0"/>
        <v>55604.2</v>
      </c>
      <c r="K29">
        <f t="shared" si="1"/>
        <v>1.0768251319144957</v>
      </c>
      <c r="L29">
        <f t="shared" si="2"/>
        <v>98959</v>
      </c>
      <c r="M29">
        <f t="shared" si="3"/>
        <v>8066</v>
      </c>
      <c r="N29">
        <f t="shared" si="4"/>
        <v>55604.2</v>
      </c>
      <c r="O29">
        <f t="shared" si="5"/>
        <v>90893</v>
      </c>
      <c r="Q29">
        <v>-3838</v>
      </c>
      <c r="R29">
        <v>9</v>
      </c>
      <c r="T29">
        <v>2788</v>
      </c>
      <c r="U29">
        <v>-83.400000000001455</v>
      </c>
      <c r="W29">
        <v>2788</v>
      </c>
      <c r="X29">
        <v>323</v>
      </c>
      <c r="Z29">
        <v>55604.2</v>
      </c>
      <c r="AA29">
        <v>1.0768251319144957</v>
      </c>
      <c r="AI29">
        <v>55604.2</v>
      </c>
      <c r="AJ29">
        <v>1.0768251319144957</v>
      </c>
    </row>
    <row r="30" spans="2:38" x14ac:dyDescent="0.25">
      <c r="B30">
        <v>47398</v>
      </c>
      <c r="C30">
        <v>77292</v>
      </c>
      <c r="D30">
        <v>119842</v>
      </c>
      <c r="E30">
        <v>74656</v>
      </c>
      <c r="F30">
        <v>101665</v>
      </c>
      <c r="H30">
        <v>140757</v>
      </c>
      <c r="J30">
        <f t="shared" si="0"/>
        <v>84170.6</v>
      </c>
      <c r="K30">
        <f t="shared" si="1"/>
        <v>1.6722822458197992</v>
      </c>
      <c r="L30">
        <f t="shared" si="2"/>
        <v>119842</v>
      </c>
      <c r="M30">
        <f t="shared" si="3"/>
        <v>47398</v>
      </c>
      <c r="N30">
        <f t="shared" si="4"/>
        <v>84170.6</v>
      </c>
      <c r="O30">
        <f t="shared" si="5"/>
        <v>72444</v>
      </c>
      <c r="Q30">
        <v>-5613</v>
      </c>
      <c r="R30">
        <v>-16</v>
      </c>
      <c r="T30">
        <v>-1216</v>
      </c>
      <c r="U30">
        <v>320.60000000000582</v>
      </c>
      <c r="W30">
        <v>4547.6000000000004</v>
      </c>
      <c r="X30">
        <v>500.59999999999997</v>
      </c>
      <c r="AF30">
        <v>84170.6</v>
      </c>
      <c r="AG30">
        <v>1.6722822458197992</v>
      </c>
      <c r="AK30">
        <v>84170.6</v>
      </c>
      <c r="AL30">
        <v>1.6722822458197992</v>
      </c>
    </row>
    <row r="31" spans="2:38" x14ac:dyDescent="0.25">
      <c r="B31">
        <v>20518</v>
      </c>
      <c r="C31">
        <v>101943</v>
      </c>
      <c r="D31">
        <v>19889</v>
      </c>
      <c r="E31">
        <v>12989</v>
      </c>
      <c r="F31">
        <v>38317</v>
      </c>
      <c r="H31">
        <v>81317</v>
      </c>
      <c r="J31">
        <f t="shared" si="0"/>
        <v>38731.199999999997</v>
      </c>
      <c r="K31">
        <f t="shared" si="1"/>
        <v>2.0995218325277816</v>
      </c>
      <c r="L31">
        <f t="shared" si="2"/>
        <v>101943</v>
      </c>
      <c r="M31">
        <f t="shared" si="3"/>
        <v>12989</v>
      </c>
      <c r="N31">
        <f t="shared" si="4"/>
        <v>38731.199999999997</v>
      </c>
      <c r="O31">
        <f t="shared" si="5"/>
        <v>88954</v>
      </c>
      <c r="Q31">
        <v>-2077</v>
      </c>
      <c r="R31">
        <v>-3</v>
      </c>
      <c r="T31">
        <v>-2818.2000000000044</v>
      </c>
      <c r="U31">
        <v>-523.80000000000291</v>
      </c>
      <c r="W31">
        <v>3960.6</v>
      </c>
      <c r="X31">
        <v>531.79999999999995</v>
      </c>
      <c r="AD31">
        <v>38731.199999999997</v>
      </c>
      <c r="AE31">
        <v>2.0995218325277816</v>
      </c>
      <c r="AK31">
        <v>38731.199999999997</v>
      </c>
      <c r="AL31">
        <v>2.0995218325277816</v>
      </c>
    </row>
    <row r="32" spans="2:38" x14ac:dyDescent="0.25">
      <c r="B32">
        <v>38478</v>
      </c>
      <c r="C32">
        <v>10259</v>
      </c>
      <c r="D32">
        <v>12866</v>
      </c>
      <c r="E32">
        <v>109925</v>
      </c>
      <c r="F32">
        <v>8119</v>
      </c>
      <c r="H32">
        <v>45484</v>
      </c>
      <c r="J32">
        <f t="shared" si="0"/>
        <v>35929.4</v>
      </c>
      <c r="K32">
        <f t="shared" si="1"/>
        <v>1.2659270680835193</v>
      </c>
      <c r="L32">
        <f t="shared" si="2"/>
        <v>109925</v>
      </c>
      <c r="M32">
        <f t="shared" si="3"/>
        <v>8119</v>
      </c>
      <c r="N32">
        <f t="shared" si="4"/>
        <v>35929.4</v>
      </c>
      <c r="O32">
        <f t="shared" si="5"/>
        <v>101806</v>
      </c>
      <c r="Q32">
        <v>5386</v>
      </c>
      <c r="R32">
        <v>436</v>
      </c>
      <c r="T32">
        <v>1046.5999999999985</v>
      </c>
      <c r="U32">
        <v>-544.19999999999709</v>
      </c>
      <c r="W32">
        <v>4813.3999999999996</v>
      </c>
      <c r="X32">
        <v>607</v>
      </c>
      <c r="Z32">
        <v>35929.4</v>
      </c>
      <c r="AA32">
        <v>1.2659270680835193</v>
      </c>
      <c r="AK32">
        <v>35929.4</v>
      </c>
      <c r="AL32">
        <v>1.2659270680835193</v>
      </c>
    </row>
    <row r="33" spans="2:38" x14ac:dyDescent="0.25">
      <c r="B33">
        <v>94400</v>
      </c>
      <c r="C33">
        <v>13396</v>
      </c>
      <c r="D33">
        <v>73241</v>
      </c>
      <c r="E33">
        <v>117860</v>
      </c>
      <c r="F33">
        <v>75613</v>
      </c>
      <c r="H33">
        <v>134828</v>
      </c>
      <c r="J33">
        <f t="shared" si="0"/>
        <v>74902</v>
      </c>
      <c r="K33">
        <f t="shared" si="1"/>
        <v>1.8000587434247417</v>
      </c>
      <c r="L33">
        <f t="shared" si="2"/>
        <v>117860</v>
      </c>
      <c r="M33">
        <f t="shared" si="3"/>
        <v>13396</v>
      </c>
      <c r="N33">
        <f t="shared" si="4"/>
        <v>74902</v>
      </c>
      <c r="O33">
        <f t="shared" si="5"/>
        <v>104464</v>
      </c>
      <c r="Q33">
        <v>4448</v>
      </c>
      <c r="R33">
        <v>809</v>
      </c>
      <c r="T33">
        <v>-4408.3999999999942</v>
      </c>
      <c r="U33">
        <v>-135.60000000000582</v>
      </c>
      <c r="W33">
        <v>5496.8</v>
      </c>
      <c r="X33">
        <v>318</v>
      </c>
      <c r="AF33">
        <v>74902</v>
      </c>
      <c r="AG33">
        <v>1.8000587434247417</v>
      </c>
      <c r="AK33">
        <v>74902</v>
      </c>
      <c r="AL33">
        <v>1.8000587434247417</v>
      </c>
    </row>
    <row r="34" spans="2:38" x14ac:dyDescent="0.25">
      <c r="B34">
        <v>102725</v>
      </c>
      <c r="C34">
        <v>55404</v>
      </c>
      <c r="D34">
        <v>75001</v>
      </c>
      <c r="E34">
        <v>118212</v>
      </c>
      <c r="F34">
        <v>108265</v>
      </c>
      <c r="H34">
        <v>97268</v>
      </c>
      <c r="J34">
        <f t="shared" ref="J34:J65" si="6">AVERAGE(B34:F34)</f>
        <v>91921.4</v>
      </c>
      <c r="K34">
        <f t="shared" ref="K34:K65" si="7">H34/J34</f>
        <v>1.0581649104561071</v>
      </c>
      <c r="L34">
        <f t="shared" ref="L34:L65" si="8">MAX(B34:F34)</f>
        <v>118212</v>
      </c>
      <c r="M34">
        <f t="shared" ref="M34:M65" si="9">MIN(B34:F34)</f>
        <v>55404</v>
      </c>
      <c r="N34">
        <f t="shared" ref="N34:N65" si="10">AVERAGE(B34:F34)</f>
        <v>91921.4</v>
      </c>
      <c r="O34">
        <f t="shared" ref="O34:O65" si="11">L34-M34</f>
        <v>62808</v>
      </c>
      <c r="Q34">
        <v>-1624</v>
      </c>
      <c r="R34">
        <v>-138</v>
      </c>
      <c r="T34">
        <v>-673</v>
      </c>
      <c r="U34">
        <v>-142.80000000000291</v>
      </c>
      <c r="W34">
        <v>2977.4</v>
      </c>
      <c r="X34">
        <v>524</v>
      </c>
      <c r="AB34">
        <v>91921.4</v>
      </c>
      <c r="AC34">
        <v>1.0581649104561071</v>
      </c>
      <c r="AI34">
        <v>91921.4</v>
      </c>
      <c r="AJ34">
        <v>1.0581649104561071</v>
      </c>
    </row>
    <row r="35" spans="2:38" x14ac:dyDescent="0.25">
      <c r="B35">
        <v>41977</v>
      </c>
      <c r="C35">
        <v>72801</v>
      </c>
      <c r="D35">
        <v>103269</v>
      </c>
      <c r="E35">
        <v>102134</v>
      </c>
      <c r="F35">
        <v>115823</v>
      </c>
      <c r="H35">
        <v>132991</v>
      </c>
      <c r="J35">
        <f t="shared" si="6"/>
        <v>87200.8</v>
      </c>
      <c r="K35">
        <f t="shared" si="7"/>
        <v>1.5251121549343583</v>
      </c>
      <c r="L35">
        <f t="shared" si="8"/>
        <v>115823</v>
      </c>
      <c r="M35">
        <f t="shared" si="9"/>
        <v>41977</v>
      </c>
      <c r="N35">
        <f t="shared" si="10"/>
        <v>87200.8</v>
      </c>
      <c r="O35">
        <f t="shared" si="11"/>
        <v>73846</v>
      </c>
      <c r="Q35">
        <v>-1694</v>
      </c>
      <c r="R35">
        <v>-1</v>
      </c>
      <c r="T35">
        <v>977.80000000000291</v>
      </c>
      <c r="U35">
        <v>-85.599999999991269</v>
      </c>
      <c r="W35">
        <v>6167.0000000000009</v>
      </c>
      <c r="X35">
        <v>190.79999999999998</v>
      </c>
      <c r="AB35">
        <v>87200.8</v>
      </c>
      <c r="AC35">
        <v>1.5251121549343583</v>
      </c>
      <c r="AK35">
        <v>87200.8</v>
      </c>
      <c r="AL35">
        <v>1.5251121549343583</v>
      </c>
    </row>
    <row r="36" spans="2:38" x14ac:dyDescent="0.25">
      <c r="B36">
        <v>47405</v>
      </c>
      <c r="C36">
        <v>110434</v>
      </c>
      <c r="D36">
        <v>7902</v>
      </c>
      <c r="E36">
        <v>30971</v>
      </c>
      <c r="F36">
        <v>23775</v>
      </c>
      <c r="H36">
        <v>63345</v>
      </c>
      <c r="J36">
        <f t="shared" si="6"/>
        <v>44097.4</v>
      </c>
      <c r="K36">
        <f t="shared" si="7"/>
        <v>1.4364792482096449</v>
      </c>
      <c r="L36">
        <f t="shared" si="8"/>
        <v>110434</v>
      </c>
      <c r="M36">
        <f t="shared" si="9"/>
        <v>7902</v>
      </c>
      <c r="N36">
        <f t="shared" si="10"/>
        <v>44097.4</v>
      </c>
      <c r="O36">
        <f t="shared" si="11"/>
        <v>102532</v>
      </c>
      <c r="Q36">
        <v>7134</v>
      </c>
      <c r="R36">
        <v>863</v>
      </c>
      <c r="T36">
        <v>-2962.4000000000015</v>
      </c>
      <c r="U36">
        <v>64.599999999998545</v>
      </c>
      <c r="W36">
        <v>4224.3999999999996</v>
      </c>
      <c r="X36">
        <v>581.40000000000009</v>
      </c>
      <c r="Z36">
        <v>44097.4</v>
      </c>
      <c r="AA36">
        <v>1.4364792482096449</v>
      </c>
      <c r="AI36">
        <v>44097.4</v>
      </c>
      <c r="AJ36">
        <v>1.4364792482096449</v>
      </c>
    </row>
    <row r="37" spans="2:38" x14ac:dyDescent="0.25">
      <c r="B37">
        <v>3696</v>
      </c>
      <c r="C37">
        <v>66032</v>
      </c>
      <c r="D37">
        <v>20150</v>
      </c>
      <c r="E37">
        <v>60813</v>
      </c>
      <c r="F37">
        <v>84232</v>
      </c>
      <c r="H37">
        <v>54656</v>
      </c>
      <c r="J37">
        <f t="shared" si="6"/>
        <v>46984.6</v>
      </c>
      <c r="K37">
        <f t="shared" si="7"/>
        <v>1.1632747751390882</v>
      </c>
      <c r="L37">
        <f t="shared" si="8"/>
        <v>84232</v>
      </c>
      <c r="M37">
        <f t="shared" si="9"/>
        <v>3696</v>
      </c>
      <c r="N37">
        <f t="shared" si="10"/>
        <v>46984.6</v>
      </c>
      <c r="O37">
        <f t="shared" si="11"/>
        <v>80536</v>
      </c>
      <c r="Q37">
        <v>-7459</v>
      </c>
      <c r="R37">
        <v>-122</v>
      </c>
      <c r="T37">
        <v>-2363</v>
      </c>
      <c r="U37">
        <v>179</v>
      </c>
      <c r="W37">
        <v>2875.3999999999996</v>
      </c>
      <c r="X37">
        <v>326.60000000000002</v>
      </c>
      <c r="Z37">
        <v>46984.6</v>
      </c>
      <c r="AA37">
        <v>1.1632747751390882</v>
      </c>
      <c r="AI37">
        <v>46984.6</v>
      </c>
      <c r="AJ37">
        <v>1.1632747751390882</v>
      </c>
    </row>
    <row r="38" spans="2:38" x14ac:dyDescent="0.25">
      <c r="B38">
        <v>40201</v>
      </c>
      <c r="C38">
        <v>70502</v>
      </c>
      <c r="D38">
        <v>72129</v>
      </c>
      <c r="E38">
        <v>113884</v>
      </c>
      <c r="F38">
        <v>22765</v>
      </c>
      <c r="H38">
        <v>107390</v>
      </c>
      <c r="J38">
        <f t="shared" si="6"/>
        <v>63896.2</v>
      </c>
      <c r="K38">
        <f t="shared" si="7"/>
        <v>1.6806946265975129</v>
      </c>
      <c r="L38">
        <f t="shared" si="8"/>
        <v>113884</v>
      </c>
      <c r="M38">
        <f t="shared" si="9"/>
        <v>22765</v>
      </c>
      <c r="N38">
        <f t="shared" si="10"/>
        <v>63896.2</v>
      </c>
      <c r="O38">
        <f t="shared" si="11"/>
        <v>91119</v>
      </c>
      <c r="Q38">
        <v>5546</v>
      </c>
      <c r="R38">
        <v>412</v>
      </c>
      <c r="T38">
        <v>821.79999999999563</v>
      </c>
      <c r="U38">
        <v>-253.20000000000437</v>
      </c>
      <c r="W38">
        <v>5590.6</v>
      </c>
      <c r="X38">
        <v>469.6</v>
      </c>
      <c r="AF38">
        <v>63896.2</v>
      </c>
      <c r="AG38">
        <v>1.6806946265975129</v>
      </c>
      <c r="AK38">
        <v>63896.2</v>
      </c>
      <c r="AL38">
        <v>1.6806946265975129</v>
      </c>
    </row>
    <row r="39" spans="2:38" x14ac:dyDescent="0.25">
      <c r="B39">
        <v>29361</v>
      </c>
      <c r="C39">
        <v>91754</v>
      </c>
      <c r="D39">
        <v>14148</v>
      </c>
      <c r="E39">
        <v>93822</v>
      </c>
      <c r="F39">
        <v>54813</v>
      </c>
      <c r="H39">
        <v>111877</v>
      </c>
      <c r="J39">
        <f t="shared" si="6"/>
        <v>56779.6</v>
      </c>
      <c r="K39">
        <f t="shared" si="7"/>
        <v>1.970373162192055</v>
      </c>
      <c r="L39">
        <f t="shared" si="8"/>
        <v>93822</v>
      </c>
      <c r="M39">
        <f t="shared" si="9"/>
        <v>14148</v>
      </c>
      <c r="N39">
        <f t="shared" si="10"/>
        <v>56779.6</v>
      </c>
      <c r="O39">
        <f t="shared" si="11"/>
        <v>79674</v>
      </c>
      <c r="Q39">
        <v>-914</v>
      </c>
      <c r="R39">
        <v>-28</v>
      </c>
      <c r="T39">
        <v>-1350.2000000000044</v>
      </c>
      <c r="U39">
        <v>183.59999999999854</v>
      </c>
      <c r="W39">
        <v>5109.8</v>
      </c>
      <c r="X39">
        <v>890.8</v>
      </c>
      <c r="AD39">
        <v>56779.6</v>
      </c>
      <c r="AE39">
        <v>1.970373162192055</v>
      </c>
      <c r="AK39">
        <v>56779.6</v>
      </c>
      <c r="AL39">
        <v>1.970373162192055</v>
      </c>
    </row>
    <row r="40" spans="2:38" x14ac:dyDescent="0.25">
      <c r="B40">
        <v>56043</v>
      </c>
      <c r="C40">
        <v>26660</v>
      </c>
      <c r="D40">
        <v>23345</v>
      </c>
      <c r="E40">
        <v>51255</v>
      </c>
      <c r="F40">
        <v>33956</v>
      </c>
      <c r="H40">
        <v>95262</v>
      </c>
      <c r="J40">
        <f t="shared" si="6"/>
        <v>38251.800000000003</v>
      </c>
      <c r="K40">
        <f t="shared" si="7"/>
        <v>2.4903926089752639</v>
      </c>
      <c r="L40">
        <f t="shared" si="8"/>
        <v>56043</v>
      </c>
      <c r="M40">
        <f t="shared" si="9"/>
        <v>23345</v>
      </c>
      <c r="N40">
        <f t="shared" si="10"/>
        <v>38251.800000000003</v>
      </c>
      <c r="O40">
        <f t="shared" si="11"/>
        <v>32698</v>
      </c>
      <c r="Q40">
        <v>-1416</v>
      </c>
      <c r="R40">
        <v>547</v>
      </c>
      <c r="T40">
        <v>712.20000000000437</v>
      </c>
      <c r="U40">
        <v>-403.79999999999563</v>
      </c>
      <c r="W40">
        <v>5071</v>
      </c>
      <c r="X40">
        <v>1015.8</v>
      </c>
      <c r="AD40">
        <v>38251.800000000003</v>
      </c>
      <c r="AE40">
        <v>2.4903926089752639</v>
      </c>
      <c r="AK40">
        <v>38251.800000000003</v>
      </c>
      <c r="AL40">
        <v>2.4903926089752639</v>
      </c>
    </row>
    <row r="41" spans="2:38" x14ac:dyDescent="0.25">
      <c r="B41">
        <v>86098</v>
      </c>
      <c r="C41">
        <v>2641</v>
      </c>
      <c r="D41">
        <v>77928</v>
      </c>
      <c r="E41">
        <v>60700</v>
      </c>
      <c r="F41">
        <v>60302</v>
      </c>
      <c r="H41">
        <v>69729</v>
      </c>
      <c r="J41">
        <f t="shared" si="6"/>
        <v>57533.8</v>
      </c>
      <c r="K41">
        <f t="shared" si="7"/>
        <v>1.2119658357348202</v>
      </c>
      <c r="L41">
        <f t="shared" si="8"/>
        <v>86098</v>
      </c>
      <c r="M41">
        <f t="shared" si="9"/>
        <v>2641</v>
      </c>
      <c r="N41">
        <f t="shared" si="10"/>
        <v>57533.8</v>
      </c>
      <c r="O41">
        <f t="shared" si="11"/>
        <v>83457</v>
      </c>
      <c r="Q41">
        <v>726</v>
      </c>
      <c r="R41">
        <v>464</v>
      </c>
      <c r="T41">
        <v>2110</v>
      </c>
      <c r="U41">
        <v>-144.59999999999854</v>
      </c>
      <c r="W41">
        <v>4863.6000000000004</v>
      </c>
      <c r="X41">
        <v>300.2</v>
      </c>
      <c r="Z41">
        <v>57533.8</v>
      </c>
      <c r="AA41">
        <v>1.2119658357348202</v>
      </c>
      <c r="AI41">
        <v>57533.8</v>
      </c>
      <c r="AJ41">
        <v>1.2119658357348202</v>
      </c>
    </row>
    <row r="42" spans="2:38" x14ac:dyDescent="0.25">
      <c r="B42">
        <v>119982</v>
      </c>
      <c r="C42">
        <v>79256</v>
      </c>
      <c r="D42">
        <v>37544</v>
      </c>
      <c r="E42">
        <v>91978</v>
      </c>
      <c r="F42">
        <v>53039</v>
      </c>
      <c r="H42">
        <v>122218</v>
      </c>
      <c r="J42">
        <f t="shared" si="6"/>
        <v>76359.8</v>
      </c>
      <c r="K42">
        <f t="shared" si="7"/>
        <v>1.6005542183190631</v>
      </c>
      <c r="L42">
        <f t="shared" si="8"/>
        <v>119982</v>
      </c>
      <c r="M42">
        <f t="shared" si="9"/>
        <v>37544</v>
      </c>
      <c r="N42">
        <f t="shared" si="10"/>
        <v>76359.8</v>
      </c>
      <c r="O42">
        <f t="shared" si="11"/>
        <v>82438</v>
      </c>
      <c r="Q42">
        <v>-5825</v>
      </c>
      <c r="R42">
        <v>-925</v>
      </c>
      <c r="T42">
        <v>-392.19999999999709</v>
      </c>
      <c r="U42">
        <v>-189.19999999999709</v>
      </c>
      <c r="W42">
        <v>6969</v>
      </c>
      <c r="X42">
        <v>795.19999999999993</v>
      </c>
      <c r="AF42">
        <v>76359.8</v>
      </c>
      <c r="AG42">
        <v>1.6005542183190631</v>
      </c>
      <c r="AK42">
        <v>76359.8</v>
      </c>
      <c r="AL42">
        <v>1.6005542183190631</v>
      </c>
    </row>
    <row r="43" spans="2:38" x14ac:dyDescent="0.25">
      <c r="B43">
        <v>111421</v>
      </c>
      <c r="C43">
        <v>35288</v>
      </c>
      <c r="D43">
        <v>47035</v>
      </c>
      <c r="E43">
        <v>41740</v>
      </c>
      <c r="F43">
        <v>95387</v>
      </c>
      <c r="H43">
        <v>110550</v>
      </c>
      <c r="J43">
        <f t="shared" si="6"/>
        <v>66174.2</v>
      </c>
      <c r="K43">
        <f t="shared" si="7"/>
        <v>1.6705906531548549</v>
      </c>
      <c r="L43">
        <f t="shared" si="8"/>
        <v>111421</v>
      </c>
      <c r="M43">
        <f t="shared" si="9"/>
        <v>35288</v>
      </c>
      <c r="N43">
        <f t="shared" si="10"/>
        <v>66174.2</v>
      </c>
      <c r="O43">
        <f t="shared" si="11"/>
        <v>76133</v>
      </c>
      <c r="Q43">
        <v>-3717</v>
      </c>
      <c r="R43">
        <v>99</v>
      </c>
      <c r="T43">
        <v>-3074.8000000000029</v>
      </c>
      <c r="U43">
        <v>-330.80000000000291</v>
      </c>
      <c r="W43">
        <v>5010.8</v>
      </c>
      <c r="X43">
        <v>442</v>
      </c>
      <c r="AF43">
        <v>66174.2</v>
      </c>
      <c r="AG43">
        <v>1.6705906531548549</v>
      </c>
      <c r="AK43">
        <v>66174.2</v>
      </c>
      <c r="AL43">
        <v>1.6705906531548549</v>
      </c>
    </row>
    <row r="44" spans="2:38" x14ac:dyDescent="0.25">
      <c r="B44">
        <v>109830</v>
      </c>
      <c r="C44">
        <v>27838</v>
      </c>
      <c r="D44">
        <v>5708</v>
      </c>
      <c r="E44">
        <v>110998</v>
      </c>
      <c r="F44">
        <v>89096</v>
      </c>
      <c r="H44">
        <v>114546</v>
      </c>
      <c r="J44">
        <f t="shared" si="6"/>
        <v>68694</v>
      </c>
      <c r="K44">
        <f t="shared" si="7"/>
        <v>1.6674818761463883</v>
      </c>
      <c r="L44">
        <f t="shared" si="8"/>
        <v>110998</v>
      </c>
      <c r="M44">
        <f t="shared" si="9"/>
        <v>5708</v>
      </c>
      <c r="N44">
        <f t="shared" si="10"/>
        <v>68694</v>
      </c>
      <c r="O44">
        <f t="shared" si="11"/>
        <v>105290</v>
      </c>
      <c r="Q44">
        <v>-1812</v>
      </c>
      <c r="R44">
        <v>362</v>
      </c>
      <c r="T44">
        <v>1585.1999999999971</v>
      </c>
      <c r="U44">
        <v>324.80000000000291</v>
      </c>
      <c r="W44">
        <v>5187.5999999999995</v>
      </c>
      <c r="X44">
        <v>325.2</v>
      </c>
      <c r="AF44">
        <v>68694</v>
      </c>
      <c r="AG44">
        <v>1.6674818761463883</v>
      </c>
      <c r="AK44">
        <v>68694</v>
      </c>
      <c r="AL44">
        <v>1.6674818761463883</v>
      </c>
    </row>
    <row r="45" spans="2:38" x14ac:dyDescent="0.25">
      <c r="B45">
        <v>58563</v>
      </c>
      <c r="C45">
        <v>5699</v>
      </c>
      <c r="D45">
        <v>9079</v>
      </c>
      <c r="E45">
        <v>12998</v>
      </c>
      <c r="F45">
        <v>61077</v>
      </c>
      <c r="H45">
        <v>41640</v>
      </c>
      <c r="J45">
        <f t="shared" si="6"/>
        <v>29483.200000000001</v>
      </c>
      <c r="K45">
        <f t="shared" si="7"/>
        <v>1.4123297335431704</v>
      </c>
      <c r="L45">
        <f t="shared" si="8"/>
        <v>61077</v>
      </c>
      <c r="M45">
        <f t="shared" si="9"/>
        <v>5699</v>
      </c>
      <c r="N45">
        <f t="shared" si="10"/>
        <v>29483.200000000001</v>
      </c>
      <c r="O45">
        <f t="shared" si="11"/>
        <v>55378</v>
      </c>
      <c r="Q45">
        <v>-1041</v>
      </c>
      <c r="R45">
        <v>-315</v>
      </c>
      <c r="T45">
        <v>-2177</v>
      </c>
      <c r="U45">
        <v>361.60000000000218</v>
      </c>
      <c r="W45">
        <v>3566.2000000000007</v>
      </c>
      <c r="X45">
        <v>603.20000000000005</v>
      </c>
      <c r="Z45">
        <v>29483.200000000001</v>
      </c>
      <c r="AA45">
        <v>1.4123297335431704</v>
      </c>
      <c r="AI45">
        <v>29483.200000000001</v>
      </c>
      <c r="AJ45">
        <v>1.4123297335431704</v>
      </c>
    </row>
    <row r="46" spans="2:38" x14ac:dyDescent="0.25">
      <c r="B46">
        <v>77363</v>
      </c>
      <c r="C46">
        <v>28257</v>
      </c>
      <c r="D46">
        <v>24828</v>
      </c>
      <c r="E46">
        <v>47577</v>
      </c>
      <c r="F46">
        <v>65355</v>
      </c>
      <c r="H46">
        <v>89838</v>
      </c>
      <c r="J46">
        <f t="shared" si="6"/>
        <v>48676</v>
      </c>
      <c r="K46">
        <f t="shared" si="7"/>
        <v>1.8456323444818803</v>
      </c>
      <c r="L46">
        <f t="shared" si="8"/>
        <v>77363</v>
      </c>
      <c r="M46">
        <f t="shared" si="9"/>
        <v>24828</v>
      </c>
      <c r="N46">
        <f t="shared" si="10"/>
        <v>48676</v>
      </c>
      <c r="O46">
        <f t="shared" si="11"/>
        <v>52535</v>
      </c>
      <c r="Q46">
        <v>5706</v>
      </c>
      <c r="R46">
        <v>-213</v>
      </c>
      <c r="T46">
        <v>558.40000000000146</v>
      </c>
      <c r="U46">
        <v>145.59999999999854</v>
      </c>
      <c r="W46">
        <v>4208</v>
      </c>
      <c r="X46">
        <v>248.4</v>
      </c>
      <c r="AD46">
        <v>48676</v>
      </c>
      <c r="AE46">
        <v>1.8456323444818803</v>
      </c>
      <c r="AK46">
        <v>48676</v>
      </c>
      <c r="AL46">
        <v>1.8456323444818803</v>
      </c>
    </row>
    <row r="47" spans="2:38" x14ac:dyDescent="0.25">
      <c r="B47">
        <v>65953</v>
      </c>
      <c r="C47">
        <v>19410</v>
      </c>
      <c r="D47">
        <v>17694</v>
      </c>
      <c r="E47">
        <v>98504</v>
      </c>
      <c r="F47">
        <v>99828</v>
      </c>
      <c r="H47">
        <v>65534</v>
      </c>
      <c r="J47">
        <f t="shared" si="6"/>
        <v>60277.8</v>
      </c>
      <c r="K47">
        <f t="shared" si="7"/>
        <v>1.0871995991890877</v>
      </c>
      <c r="L47">
        <f t="shared" si="8"/>
        <v>99828</v>
      </c>
      <c r="M47">
        <f t="shared" si="9"/>
        <v>17694</v>
      </c>
      <c r="N47">
        <f t="shared" si="10"/>
        <v>60277.8</v>
      </c>
      <c r="O47">
        <f t="shared" si="11"/>
        <v>82134</v>
      </c>
      <c r="Q47">
        <v>3542</v>
      </c>
      <c r="R47">
        <v>-550</v>
      </c>
      <c r="T47">
        <v>32.400000000001455</v>
      </c>
      <c r="U47">
        <v>261.20000000000437</v>
      </c>
      <c r="W47">
        <v>5264.4</v>
      </c>
      <c r="X47">
        <v>1094.4000000000001</v>
      </c>
      <c r="AB47">
        <v>60277.8</v>
      </c>
      <c r="AC47">
        <v>1.0871995991890877</v>
      </c>
      <c r="AI47">
        <v>60277.8</v>
      </c>
      <c r="AJ47">
        <v>1.0871995991890877</v>
      </c>
    </row>
    <row r="48" spans="2:38" x14ac:dyDescent="0.25">
      <c r="B48">
        <v>23350</v>
      </c>
      <c r="C48">
        <v>75814</v>
      </c>
      <c r="D48">
        <v>62629</v>
      </c>
      <c r="E48">
        <v>111681</v>
      </c>
      <c r="F48">
        <v>72288</v>
      </c>
      <c r="H48">
        <v>71225</v>
      </c>
      <c r="J48">
        <f t="shared" si="6"/>
        <v>69152.399999999994</v>
      </c>
      <c r="K48">
        <f t="shared" si="7"/>
        <v>1.0299714832746225</v>
      </c>
      <c r="L48">
        <f t="shared" si="8"/>
        <v>111681</v>
      </c>
      <c r="M48">
        <f t="shared" si="9"/>
        <v>23350</v>
      </c>
      <c r="N48">
        <f t="shared" si="10"/>
        <v>69152.399999999994</v>
      </c>
      <c r="O48">
        <f t="shared" si="11"/>
        <v>88331</v>
      </c>
      <c r="Q48">
        <v>-14629</v>
      </c>
      <c r="R48">
        <v>143</v>
      </c>
      <c r="T48">
        <v>-5213.4000000000087</v>
      </c>
      <c r="U48">
        <v>152.79999999998836</v>
      </c>
      <c r="W48">
        <v>7298.2</v>
      </c>
      <c r="X48">
        <v>176.8</v>
      </c>
      <c r="AB48">
        <v>69152.399999999994</v>
      </c>
      <c r="AC48">
        <v>1.0299714832746225</v>
      </c>
      <c r="AI48">
        <v>69152.399999999994</v>
      </c>
      <c r="AJ48">
        <v>1.0299714832746225</v>
      </c>
    </row>
    <row r="49" spans="2:38" x14ac:dyDescent="0.25">
      <c r="B49">
        <v>7908</v>
      </c>
      <c r="C49">
        <v>17652</v>
      </c>
      <c r="D49">
        <v>5561</v>
      </c>
      <c r="E49">
        <v>49998</v>
      </c>
      <c r="F49">
        <v>115821</v>
      </c>
      <c r="H49">
        <v>76987</v>
      </c>
      <c r="J49">
        <f t="shared" si="6"/>
        <v>39388</v>
      </c>
      <c r="K49">
        <f t="shared" si="7"/>
        <v>1.9545800751497917</v>
      </c>
      <c r="L49">
        <f t="shared" si="8"/>
        <v>115821</v>
      </c>
      <c r="M49">
        <f t="shared" si="9"/>
        <v>5561</v>
      </c>
      <c r="N49">
        <f t="shared" si="10"/>
        <v>39388</v>
      </c>
      <c r="O49">
        <f t="shared" si="11"/>
        <v>110260</v>
      </c>
      <c r="Q49">
        <v>-19445</v>
      </c>
      <c r="R49">
        <v>654</v>
      </c>
      <c r="T49">
        <v>-636.19999999999709</v>
      </c>
      <c r="U49">
        <v>49.19999999999709</v>
      </c>
      <c r="W49">
        <v>3086.6</v>
      </c>
      <c r="X49">
        <v>748.4</v>
      </c>
      <c r="AD49">
        <v>39388</v>
      </c>
      <c r="AE49">
        <v>1.9545800751497917</v>
      </c>
      <c r="AK49">
        <v>39388</v>
      </c>
      <c r="AL49">
        <v>1.9545800751497917</v>
      </c>
    </row>
    <row r="50" spans="2:38" x14ac:dyDescent="0.25">
      <c r="B50">
        <v>100954</v>
      </c>
      <c r="C50">
        <v>60243</v>
      </c>
      <c r="D50">
        <v>92767</v>
      </c>
      <c r="E50">
        <v>102270</v>
      </c>
      <c r="F50">
        <v>89004</v>
      </c>
      <c r="H50">
        <v>109411</v>
      </c>
      <c r="J50">
        <f t="shared" si="6"/>
        <v>89047.6</v>
      </c>
      <c r="K50">
        <f t="shared" si="7"/>
        <v>1.2286799419636238</v>
      </c>
      <c r="L50">
        <f t="shared" si="8"/>
        <v>102270</v>
      </c>
      <c r="M50">
        <f t="shared" si="9"/>
        <v>60243</v>
      </c>
      <c r="N50">
        <f t="shared" si="10"/>
        <v>89047.6</v>
      </c>
      <c r="O50">
        <f t="shared" si="11"/>
        <v>42027</v>
      </c>
      <c r="Q50">
        <v>6091</v>
      </c>
      <c r="R50">
        <v>-619</v>
      </c>
      <c r="T50">
        <v>-2489</v>
      </c>
      <c r="U50">
        <v>-61.399999999994179</v>
      </c>
      <c r="W50">
        <v>4024.2</v>
      </c>
      <c r="X50">
        <v>122.60000000000001</v>
      </c>
      <c r="AB50">
        <v>89047.6</v>
      </c>
      <c r="AC50">
        <v>1.2286799419636238</v>
      </c>
      <c r="AI50">
        <v>89047.6</v>
      </c>
      <c r="AJ50">
        <v>1.2286799419636238</v>
      </c>
    </row>
    <row r="51" spans="2:38" x14ac:dyDescent="0.25">
      <c r="B51">
        <v>31665</v>
      </c>
      <c r="C51">
        <v>43423</v>
      </c>
      <c r="D51">
        <v>19314</v>
      </c>
      <c r="E51">
        <v>2728</v>
      </c>
      <c r="F51">
        <v>82734</v>
      </c>
      <c r="H51">
        <v>84651</v>
      </c>
      <c r="J51">
        <f t="shared" si="6"/>
        <v>35972.800000000003</v>
      </c>
      <c r="K51">
        <f t="shared" si="7"/>
        <v>2.3531946359471601</v>
      </c>
      <c r="L51">
        <f t="shared" si="8"/>
        <v>82734</v>
      </c>
      <c r="M51">
        <f t="shared" si="9"/>
        <v>2728</v>
      </c>
      <c r="N51">
        <f t="shared" si="10"/>
        <v>35972.800000000003</v>
      </c>
      <c r="O51">
        <f t="shared" si="11"/>
        <v>80006</v>
      </c>
      <c r="Q51">
        <v>1380</v>
      </c>
      <c r="R51">
        <v>-5</v>
      </c>
      <c r="T51">
        <v>179.80000000000291</v>
      </c>
      <c r="U51">
        <v>237.60000000000582</v>
      </c>
      <c r="W51">
        <v>2335.7999999999997</v>
      </c>
      <c r="X51">
        <v>484.4</v>
      </c>
      <c r="AD51">
        <v>35972.800000000003</v>
      </c>
      <c r="AE51">
        <v>2.3531946359471601</v>
      </c>
      <c r="AK51">
        <v>35972.800000000003</v>
      </c>
      <c r="AL51">
        <v>2.3531946359471601</v>
      </c>
    </row>
    <row r="52" spans="2:38" x14ac:dyDescent="0.25">
      <c r="B52">
        <v>79415</v>
      </c>
      <c r="C52">
        <v>112056</v>
      </c>
      <c r="D52">
        <v>30677</v>
      </c>
      <c r="E52">
        <v>10154</v>
      </c>
      <c r="F52">
        <v>34278</v>
      </c>
      <c r="H52">
        <v>67258</v>
      </c>
      <c r="J52">
        <f t="shared" si="6"/>
        <v>53316</v>
      </c>
      <c r="K52">
        <f t="shared" si="7"/>
        <v>1.2614974866831721</v>
      </c>
      <c r="L52">
        <f t="shared" si="8"/>
        <v>112056</v>
      </c>
      <c r="M52">
        <f t="shared" si="9"/>
        <v>10154</v>
      </c>
      <c r="N52">
        <f t="shared" si="10"/>
        <v>53316</v>
      </c>
      <c r="O52">
        <f t="shared" si="11"/>
        <v>101902</v>
      </c>
      <c r="Q52">
        <v>-2975</v>
      </c>
      <c r="R52">
        <v>-89</v>
      </c>
      <c r="T52">
        <v>-1148.4000000000015</v>
      </c>
      <c r="U52">
        <v>55.599999999998545</v>
      </c>
      <c r="W52">
        <v>3870.8</v>
      </c>
      <c r="X52">
        <v>61.599999999999994</v>
      </c>
      <c r="Z52">
        <v>53316</v>
      </c>
      <c r="AA52">
        <v>1.2614974866831721</v>
      </c>
      <c r="AI52">
        <v>53316</v>
      </c>
      <c r="AJ52">
        <v>1.2614974866831721</v>
      </c>
    </row>
    <row r="53" spans="2:38" x14ac:dyDescent="0.25">
      <c r="B53">
        <v>18672</v>
      </c>
      <c r="C53">
        <v>79743</v>
      </c>
      <c r="D53">
        <v>45866</v>
      </c>
      <c r="E53">
        <v>12835</v>
      </c>
      <c r="F53">
        <v>67705</v>
      </c>
      <c r="H53">
        <v>99499</v>
      </c>
      <c r="J53">
        <f t="shared" si="6"/>
        <v>44964.2</v>
      </c>
      <c r="K53">
        <f t="shared" si="7"/>
        <v>2.2128493334697383</v>
      </c>
      <c r="L53">
        <f t="shared" si="8"/>
        <v>79743</v>
      </c>
      <c r="M53">
        <f t="shared" si="9"/>
        <v>12835</v>
      </c>
      <c r="N53">
        <f t="shared" si="10"/>
        <v>44964.2</v>
      </c>
      <c r="O53">
        <f t="shared" si="11"/>
        <v>66908</v>
      </c>
      <c r="Q53">
        <v>6880</v>
      </c>
      <c r="R53">
        <v>304</v>
      </c>
      <c r="T53">
        <v>192.19999999999709</v>
      </c>
      <c r="U53">
        <v>-130.80000000000291</v>
      </c>
      <c r="W53">
        <v>4514.2</v>
      </c>
      <c r="X53">
        <v>776.8</v>
      </c>
      <c r="AD53">
        <v>44964.2</v>
      </c>
      <c r="AE53">
        <v>2.2128493334697383</v>
      </c>
      <c r="AK53">
        <v>44964.2</v>
      </c>
      <c r="AL53">
        <v>2.2128493334697383</v>
      </c>
    </row>
    <row r="54" spans="2:38" x14ac:dyDescent="0.25">
      <c r="B54">
        <v>5364</v>
      </c>
      <c r="C54">
        <v>6159</v>
      </c>
      <c r="D54">
        <v>78795</v>
      </c>
      <c r="E54">
        <v>52767</v>
      </c>
      <c r="F54">
        <v>88243</v>
      </c>
      <c r="H54">
        <v>57436</v>
      </c>
      <c r="J54">
        <f t="shared" si="6"/>
        <v>46265.599999999999</v>
      </c>
      <c r="K54">
        <f t="shared" si="7"/>
        <v>1.24144072485821</v>
      </c>
      <c r="L54">
        <f t="shared" si="8"/>
        <v>88243</v>
      </c>
      <c r="M54">
        <f t="shared" si="9"/>
        <v>5364</v>
      </c>
      <c r="N54">
        <f t="shared" si="10"/>
        <v>46265.599999999999</v>
      </c>
      <c r="O54">
        <f t="shared" si="11"/>
        <v>82879</v>
      </c>
      <c r="Q54">
        <v>-4187</v>
      </c>
      <c r="R54">
        <v>277</v>
      </c>
      <c r="T54">
        <v>-2688.4000000000015</v>
      </c>
      <c r="U54">
        <v>-921</v>
      </c>
      <c r="W54">
        <v>3577.6</v>
      </c>
      <c r="X54">
        <v>1083</v>
      </c>
      <c r="Z54">
        <v>46265.599999999999</v>
      </c>
      <c r="AA54">
        <v>1.24144072485821</v>
      </c>
      <c r="AI54">
        <v>46265.599999999999</v>
      </c>
      <c r="AJ54">
        <v>1.24144072485821</v>
      </c>
    </row>
    <row r="55" spans="2:38" x14ac:dyDescent="0.25">
      <c r="B55">
        <v>6192</v>
      </c>
      <c r="C55">
        <v>68086</v>
      </c>
      <c r="D55">
        <v>88461</v>
      </c>
      <c r="E55">
        <v>6766</v>
      </c>
      <c r="F55">
        <v>89704</v>
      </c>
      <c r="H55">
        <v>85405</v>
      </c>
      <c r="J55">
        <f t="shared" si="6"/>
        <v>51841.8</v>
      </c>
      <c r="K55">
        <f t="shared" si="7"/>
        <v>1.6474157918899419</v>
      </c>
      <c r="L55">
        <f t="shared" si="8"/>
        <v>89704</v>
      </c>
      <c r="M55">
        <f t="shared" si="9"/>
        <v>6192</v>
      </c>
      <c r="N55">
        <f t="shared" si="10"/>
        <v>51841.8</v>
      </c>
      <c r="O55">
        <f t="shared" si="11"/>
        <v>83512</v>
      </c>
      <c r="Q55">
        <v>4717</v>
      </c>
      <c r="R55">
        <v>5</v>
      </c>
      <c r="T55">
        <v>2838.6000000000058</v>
      </c>
      <c r="U55">
        <v>72.600000000005821</v>
      </c>
      <c r="W55">
        <v>6661.4</v>
      </c>
      <c r="X55">
        <v>605.40000000000009</v>
      </c>
      <c r="AD55">
        <v>51841.8</v>
      </c>
      <c r="AE55">
        <v>1.6474157918899419</v>
      </c>
      <c r="AK55">
        <v>51841.8</v>
      </c>
      <c r="AL55">
        <v>1.6474157918899419</v>
      </c>
    </row>
    <row r="56" spans="2:38" x14ac:dyDescent="0.25">
      <c r="B56">
        <v>26801</v>
      </c>
      <c r="C56">
        <v>68623</v>
      </c>
      <c r="D56">
        <v>31831</v>
      </c>
      <c r="E56">
        <v>15331</v>
      </c>
      <c r="F56">
        <v>101129</v>
      </c>
      <c r="H56">
        <v>111087</v>
      </c>
      <c r="J56">
        <f t="shared" si="6"/>
        <v>48743</v>
      </c>
      <c r="K56">
        <f t="shared" si="7"/>
        <v>2.2790349383501223</v>
      </c>
      <c r="L56">
        <f t="shared" si="8"/>
        <v>101129</v>
      </c>
      <c r="M56">
        <f t="shared" si="9"/>
        <v>15331</v>
      </c>
      <c r="N56">
        <f t="shared" si="10"/>
        <v>48743</v>
      </c>
      <c r="O56">
        <f t="shared" si="11"/>
        <v>85798</v>
      </c>
      <c r="Q56">
        <v>510</v>
      </c>
      <c r="R56">
        <v>1184</v>
      </c>
      <c r="T56">
        <v>-973.59999999999854</v>
      </c>
      <c r="U56">
        <v>792.59999999999854</v>
      </c>
      <c r="W56">
        <v>4944</v>
      </c>
      <c r="X56">
        <v>807.8</v>
      </c>
      <c r="AD56">
        <v>48743</v>
      </c>
      <c r="AE56">
        <v>2.2790349383501223</v>
      </c>
      <c r="AK56">
        <v>48743</v>
      </c>
      <c r="AL56">
        <v>2.2790349383501223</v>
      </c>
    </row>
    <row r="57" spans="2:38" x14ac:dyDescent="0.25">
      <c r="B57">
        <v>9821</v>
      </c>
      <c r="C57">
        <v>32873</v>
      </c>
      <c r="D57">
        <v>56685</v>
      </c>
      <c r="E57">
        <v>84974</v>
      </c>
      <c r="F57">
        <v>56963</v>
      </c>
      <c r="H57">
        <v>69984</v>
      </c>
      <c r="J57">
        <f t="shared" si="6"/>
        <v>48263.199999999997</v>
      </c>
      <c r="K57">
        <f t="shared" si="7"/>
        <v>1.4500488985396742</v>
      </c>
      <c r="L57">
        <f t="shared" si="8"/>
        <v>84974</v>
      </c>
      <c r="M57">
        <f t="shared" si="9"/>
        <v>9821</v>
      </c>
      <c r="N57">
        <f t="shared" si="10"/>
        <v>48263.199999999997</v>
      </c>
      <c r="O57">
        <f t="shared" si="11"/>
        <v>75153</v>
      </c>
      <c r="Q57">
        <v>-1356</v>
      </c>
      <c r="R57">
        <v>11</v>
      </c>
      <c r="T57">
        <v>-4946.6000000000058</v>
      </c>
      <c r="U57">
        <v>22.399999999994179</v>
      </c>
      <c r="W57">
        <v>6071</v>
      </c>
      <c r="X57">
        <v>434.80000000000007</v>
      </c>
      <c r="Z57">
        <v>48263.199999999997</v>
      </c>
      <c r="AA57">
        <v>1.4500488985396742</v>
      </c>
      <c r="AK57">
        <v>48263.199999999997</v>
      </c>
      <c r="AL57">
        <v>1.4500488985396742</v>
      </c>
    </row>
    <row r="58" spans="2:38" x14ac:dyDescent="0.25">
      <c r="B58">
        <v>57008</v>
      </c>
      <c r="C58">
        <v>116089</v>
      </c>
      <c r="D58">
        <v>65595</v>
      </c>
      <c r="E58">
        <v>11555</v>
      </c>
      <c r="F58">
        <v>21738</v>
      </c>
      <c r="H58">
        <v>102933</v>
      </c>
      <c r="J58">
        <f t="shared" si="6"/>
        <v>54397</v>
      </c>
      <c r="K58">
        <f t="shared" si="7"/>
        <v>1.8922550875967425</v>
      </c>
      <c r="L58">
        <f t="shared" si="8"/>
        <v>116089</v>
      </c>
      <c r="M58">
        <f t="shared" si="9"/>
        <v>11555</v>
      </c>
      <c r="N58">
        <f t="shared" si="10"/>
        <v>54397</v>
      </c>
      <c r="O58">
        <f t="shared" si="11"/>
        <v>104534</v>
      </c>
      <c r="Q58">
        <v>-4938</v>
      </c>
      <c r="R58">
        <v>-195</v>
      </c>
      <c r="T58">
        <v>473.80000000000291</v>
      </c>
      <c r="U58">
        <v>-411.40000000000146</v>
      </c>
      <c r="W58">
        <v>4287.3999999999996</v>
      </c>
      <c r="X58">
        <v>441.79999999999995</v>
      </c>
      <c r="AD58">
        <v>54397</v>
      </c>
      <c r="AE58">
        <v>1.8922550875967425</v>
      </c>
      <c r="AK58">
        <v>54397</v>
      </c>
      <c r="AL58">
        <v>1.8922550875967425</v>
      </c>
    </row>
    <row r="59" spans="2:38" x14ac:dyDescent="0.25">
      <c r="B59">
        <v>117435</v>
      </c>
      <c r="C59">
        <v>49582</v>
      </c>
      <c r="D59">
        <v>103184</v>
      </c>
      <c r="E59">
        <v>87960</v>
      </c>
      <c r="F59">
        <v>119463</v>
      </c>
      <c r="H59">
        <v>123252</v>
      </c>
      <c r="J59">
        <f t="shared" si="6"/>
        <v>95524.800000000003</v>
      </c>
      <c r="K59">
        <f t="shared" si="7"/>
        <v>1.2902617958896538</v>
      </c>
      <c r="L59">
        <f t="shared" si="8"/>
        <v>119463</v>
      </c>
      <c r="M59">
        <f t="shared" si="9"/>
        <v>49582</v>
      </c>
      <c r="N59">
        <f t="shared" si="10"/>
        <v>95524.800000000003</v>
      </c>
      <c r="O59">
        <f t="shared" si="11"/>
        <v>69881</v>
      </c>
      <c r="Q59">
        <v>-6759</v>
      </c>
      <c r="R59">
        <v>-144</v>
      </c>
      <c r="T59">
        <v>2487.6000000000058</v>
      </c>
      <c r="U59">
        <v>-130.59999999999127</v>
      </c>
      <c r="W59">
        <v>3956.8</v>
      </c>
      <c r="X59">
        <v>137.80000000000001</v>
      </c>
      <c r="AB59">
        <v>95524.800000000003</v>
      </c>
      <c r="AC59">
        <v>1.2902617958896538</v>
      </c>
      <c r="AI59">
        <v>95524.800000000003</v>
      </c>
      <c r="AJ59">
        <v>1.2902617958896538</v>
      </c>
    </row>
    <row r="60" spans="2:38" x14ac:dyDescent="0.25">
      <c r="B60">
        <v>112837</v>
      </c>
      <c r="C60">
        <v>53525</v>
      </c>
      <c r="D60">
        <v>24714</v>
      </c>
      <c r="E60">
        <v>105105</v>
      </c>
      <c r="F60">
        <v>112984</v>
      </c>
      <c r="H60">
        <v>121860</v>
      </c>
      <c r="J60">
        <f t="shared" si="6"/>
        <v>81833</v>
      </c>
      <c r="K60">
        <f t="shared" si="7"/>
        <v>1.4891303019564235</v>
      </c>
      <c r="L60">
        <f t="shared" si="8"/>
        <v>112984</v>
      </c>
      <c r="M60">
        <f t="shared" si="9"/>
        <v>24714</v>
      </c>
      <c r="N60">
        <f t="shared" si="10"/>
        <v>81833</v>
      </c>
      <c r="O60">
        <f t="shared" si="11"/>
        <v>88270</v>
      </c>
      <c r="Q60">
        <v>-894</v>
      </c>
      <c r="R60">
        <v>-1108</v>
      </c>
      <c r="T60">
        <v>-11.19999999999709</v>
      </c>
      <c r="U60">
        <v>-74.600000000005821</v>
      </c>
      <c r="W60">
        <v>2209.1999999999998</v>
      </c>
      <c r="X60">
        <v>740.6</v>
      </c>
      <c r="AB60">
        <v>81833</v>
      </c>
      <c r="AC60">
        <v>1.4891303019564235</v>
      </c>
      <c r="AK60">
        <v>81833</v>
      </c>
      <c r="AL60">
        <v>1.4891303019564235</v>
      </c>
    </row>
    <row r="61" spans="2:38" x14ac:dyDescent="0.25">
      <c r="B61">
        <v>96638</v>
      </c>
      <c r="C61">
        <v>74926</v>
      </c>
      <c r="D61">
        <v>56386</v>
      </c>
      <c r="E61">
        <v>119046</v>
      </c>
      <c r="F61">
        <v>15358</v>
      </c>
      <c r="H61">
        <v>128959</v>
      </c>
      <c r="J61">
        <f t="shared" si="6"/>
        <v>72470.8</v>
      </c>
      <c r="K61">
        <f t="shared" si="7"/>
        <v>1.7794615210539968</v>
      </c>
      <c r="L61">
        <f t="shared" si="8"/>
        <v>119046</v>
      </c>
      <c r="M61">
        <f t="shared" si="9"/>
        <v>15358</v>
      </c>
      <c r="N61">
        <f t="shared" si="10"/>
        <v>72470.8</v>
      </c>
      <c r="O61">
        <f t="shared" si="11"/>
        <v>103688</v>
      </c>
      <c r="Q61">
        <v>-683</v>
      </c>
      <c r="R61">
        <v>-1925</v>
      </c>
      <c r="T61">
        <v>122.19999999999709</v>
      </c>
      <c r="U61">
        <v>756.60000000000582</v>
      </c>
      <c r="W61">
        <v>4852.2</v>
      </c>
      <c r="X61">
        <v>764.19999999999993</v>
      </c>
      <c r="AF61">
        <v>72470.8</v>
      </c>
      <c r="AG61">
        <v>1.7794615210539968</v>
      </c>
      <c r="AK61">
        <v>72470.8</v>
      </c>
      <c r="AL61">
        <v>1.7794615210539968</v>
      </c>
    </row>
    <row r="62" spans="2:38" x14ac:dyDescent="0.25">
      <c r="B62">
        <v>13008</v>
      </c>
      <c r="C62">
        <v>118579</v>
      </c>
      <c r="D62">
        <v>11047</v>
      </c>
      <c r="E62">
        <v>30818</v>
      </c>
      <c r="F62">
        <v>23328</v>
      </c>
      <c r="H62">
        <v>95743</v>
      </c>
      <c r="J62">
        <f t="shared" si="6"/>
        <v>39356</v>
      </c>
      <c r="K62">
        <f t="shared" si="7"/>
        <v>2.4327421485923368</v>
      </c>
      <c r="L62">
        <f t="shared" si="8"/>
        <v>118579</v>
      </c>
      <c r="M62">
        <f t="shared" si="9"/>
        <v>11047</v>
      </c>
      <c r="N62">
        <f t="shared" si="10"/>
        <v>39356</v>
      </c>
      <c r="O62">
        <f t="shared" si="11"/>
        <v>107532</v>
      </c>
      <c r="Q62">
        <v>295</v>
      </c>
      <c r="R62">
        <v>131</v>
      </c>
      <c r="T62">
        <v>3046.4000000000015</v>
      </c>
      <c r="U62">
        <v>8.4000000000014552</v>
      </c>
      <c r="W62">
        <v>4061.6</v>
      </c>
      <c r="X62">
        <v>50.000000000000007</v>
      </c>
      <c r="AD62">
        <v>39356</v>
      </c>
      <c r="AE62">
        <v>2.4327421485923368</v>
      </c>
      <c r="AK62">
        <v>39356</v>
      </c>
      <c r="AL62">
        <v>2.4327421485923368</v>
      </c>
    </row>
    <row r="63" spans="2:38" x14ac:dyDescent="0.25">
      <c r="B63">
        <v>66685</v>
      </c>
      <c r="C63">
        <v>39067</v>
      </c>
      <c r="D63">
        <v>56623</v>
      </c>
      <c r="E63">
        <v>17182</v>
      </c>
      <c r="F63">
        <v>118287</v>
      </c>
      <c r="H63">
        <v>88636</v>
      </c>
      <c r="J63">
        <f t="shared" si="6"/>
        <v>59568.800000000003</v>
      </c>
      <c r="K63">
        <f t="shared" si="7"/>
        <v>1.4879601402076255</v>
      </c>
      <c r="L63">
        <f t="shared" si="8"/>
        <v>118287</v>
      </c>
      <c r="M63">
        <f t="shared" si="9"/>
        <v>17182</v>
      </c>
      <c r="N63">
        <f t="shared" si="10"/>
        <v>59568.800000000003</v>
      </c>
      <c r="O63">
        <f t="shared" si="11"/>
        <v>101105</v>
      </c>
      <c r="Q63">
        <v>9547</v>
      </c>
      <c r="R63">
        <v>269</v>
      </c>
      <c r="T63">
        <v>-3308.7999999999956</v>
      </c>
      <c r="U63">
        <v>-209.19999999999709</v>
      </c>
      <c r="W63">
        <v>6245.2</v>
      </c>
      <c r="X63">
        <v>315.2</v>
      </c>
      <c r="AB63">
        <v>59568.800000000003</v>
      </c>
      <c r="AC63">
        <v>1.4879601402076255</v>
      </c>
      <c r="AI63">
        <v>59568.800000000003</v>
      </c>
      <c r="AJ63">
        <v>1.4879601402076255</v>
      </c>
    </row>
    <row r="64" spans="2:38" x14ac:dyDescent="0.25">
      <c r="B64">
        <v>90800</v>
      </c>
      <c r="C64">
        <v>37183</v>
      </c>
      <c r="D64">
        <v>84455</v>
      </c>
      <c r="E64">
        <v>96344</v>
      </c>
      <c r="F64">
        <v>97665</v>
      </c>
      <c r="H64">
        <v>128708</v>
      </c>
      <c r="J64">
        <f t="shared" si="6"/>
        <v>81289.399999999994</v>
      </c>
      <c r="K64">
        <f t="shared" si="7"/>
        <v>1.5833306679591683</v>
      </c>
      <c r="L64">
        <f t="shared" si="8"/>
        <v>97665</v>
      </c>
      <c r="M64">
        <f t="shared" si="9"/>
        <v>37183</v>
      </c>
      <c r="N64">
        <f t="shared" si="10"/>
        <v>81289.399999999994</v>
      </c>
      <c r="O64">
        <f t="shared" si="11"/>
        <v>60482</v>
      </c>
      <c r="Q64">
        <v>-3271</v>
      </c>
      <c r="R64">
        <v>-271</v>
      </c>
      <c r="T64">
        <v>2274.1999999999971</v>
      </c>
      <c r="U64">
        <v>363.79999999998836</v>
      </c>
      <c r="W64">
        <v>4673.3999999999996</v>
      </c>
      <c r="X64">
        <v>612.6</v>
      </c>
      <c r="AF64">
        <v>81289.399999999994</v>
      </c>
      <c r="AG64">
        <v>1.5833306679591683</v>
      </c>
      <c r="AK64">
        <v>81289.399999999994</v>
      </c>
      <c r="AL64">
        <v>1.5833306679591683</v>
      </c>
    </row>
    <row r="65" spans="2:38" x14ac:dyDescent="0.25">
      <c r="B65">
        <v>118759</v>
      </c>
      <c r="C65">
        <v>87196</v>
      </c>
      <c r="D65">
        <v>31310</v>
      </c>
      <c r="E65">
        <v>54739</v>
      </c>
      <c r="F65">
        <v>61946</v>
      </c>
      <c r="H65">
        <v>130231</v>
      </c>
      <c r="J65">
        <f t="shared" si="6"/>
        <v>70790</v>
      </c>
      <c r="K65">
        <f t="shared" si="7"/>
        <v>1.8396807458680604</v>
      </c>
      <c r="L65">
        <f t="shared" si="8"/>
        <v>118759</v>
      </c>
      <c r="M65">
        <f t="shared" si="9"/>
        <v>31310</v>
      </c>
      <c r="N65">
        <f t="shared" si="10"/>
        <v>70790</v>
      </c>
      <c r="O65">
        <f t="shared" si="11"/>
        <v>87449</v>
      </c>
      <c r="Q65">
        <v>-1133</v>
      </c>
      <c r="R65">
        <v>-748</v>
      </c>
      <c r="T65">
        <v>311</v>
      </c>
      <c r="U65">
        <v>484</v>
      </c>
      <c r="W65">
        <v>2030.2000000000003</v>
      </c>
      <c r="X65">
        <v>502.79999999999995</v>
      </c>
      <c r="AF65">
        <v>70790</v>
      </c>
      <c r="AG65">
        <v>1.8396807458680604</v>
      </c>
      <c r="AK65">
        <v>70790</v>
      </c>
      <c r="AL65">
        <v>1.8396807458680604</v>
      </c>
    </row>
    <row r="66" spans="2:38" x14ac:dyDescent="0.25">
      <c r="B66">
        <v>30006</v>
      </c>
      <c r="C66">
        <v>90378</v>
      </c>
      <c r="D66">
        <v>73291</v>
      </c>
      <c r="E66">
        <v>35140</v>
      </c>
      <c r="F66">
        <v>15550</v>
      </c>
      <c r="H66">
        <v>74384</v>
      </c>
      <c r="J66">
        <f t="shared" ref="J66:J101" si="12">AVERAGE(B66:F66)</f>
        <v>48873</v>
      </c>
      <c r="K66">
        <f t="shared" ref="K66:K97" si="13">H66/J66</f>
        <v>1.5219855543960878</v>
      </c>
      <c r="L66">
        <f t="shared" ref="L66:L101" si="14">MAX(B66:F66)</f>
        <v>90378</v>
      </c>
      <c r="M66">
        <f t="shared" ref="M66:M101" si="15">MIN(B66:F66)</f>
        <v>15550</v>
      </c>
      <c r="N66">
        <f t="shared" ref="N66:N101" si="16">AVERAGE(B66:F66)</f>
        <v>48873</v>
      </c>
      <c r="O66">
        <f t="shared" ref="O66:O101" si="17">L66-M66</f>
        <v>74828</v>
      </c>
      <c r="Q66">
        <v>-10609</v>
      </c>
      <c r="R66">
        <v>218</v>
      </c>
      <c r="T66">
        <v>-302.40000000000146</v>
      </c>
      <c r="U66">
        <v>671.40000000000146</v>
      </c>
      <c r="W66">
        <v>6182</v>
      </c>
      <c r="X66">
        <v>776.59999999999991</v>
      </c>
      <c r="AD66">
        <v>48873</v>
      </c>
      <c r="AE66">
        <v>1.5219855543960878</v>
      </c>
      <c r="AK66">
        <v>48873</v>
      </c>
      <c r="AL66">
        <v>1.5219855543960878</v>
      </c>
    </row>
    <row r="67" spans="2:38" x14ac:dyDescent="0.25">
      <c r="B67">
        <v>41102</v>
      </c>
      <c r="C67">
        <v>113982</v>
      </c>
      <c r="D67">
        <v>13059</v>
      </c>
      <c r="E67">
        <v>16973</v>
      </c>
      <c r="F67">
        <v>39079</v>
      </c>
      <c r="H67">
        <v>81004</v>
      </c>
      <c r="J67">
        <f t="shared" si="12"/>
        <v>44839</v>
      </c>
      <c r="K67">
        <f t="shared" si="13"/>
        <v>1.8065523316755503</v>
      </c>
      <c r="L67">
        <f t="shared" si="14"/>
        <v>113982</v>
      </c>
      <c r="M67">
        <f t="shared" si="15"/>
        <v>13059</v>
      </c>
      <c r="N67">
        <f t="shared" si="16"/>
        <v>44839</v>
      </c>
      <c r="O67">
        <f t="shared" si="17"/>
        <v>100923</v>
      </c>
      <c r="Q67">
        <v>5236</v>
      </c>
      <c r="R67">
        <v>-149</v>
      </c>
      <c r="T67">
        <v>1174</v>
      </c>
      <c r="U67">
        <v>28</v>
      </c>
      <c r="W67">
        <v>2911.6000000000004</v>
      </c>
      <c r="X67">
        <v>956.8</v>
      </c>
      <c r="AD67">
        <v>44839</v>
      </c>
      <c r="AE67">
        <v>1.8065523316755503</v>
      </c>
      <c r="AI67">
        <v>44839</v>
      </c>
      <c r="AJ67">
        <v>1.8065523316755503</v>
      </c>
    </row>
    <row r="68" spans="2:38" x14ac:dyDescent="0.25">
      <c r="B68">
        <v>69856</v>
      </c>
      <c r="C68">
        <v>97735</v>
      </c>
      <c r="D68">
        <v>67288</v>
      </c>
      <c r="E68">
        <v>26638</v>
      </c>
      <c r="F68">
        <v>27995</v>
      </c>
      <c r="H68">
        <v>106244</v>
      </c>
      <c r="J68">
        <f t="shared" si="12"/>
        <v>57902.400000000001</v>
      </c>
      <c r="K68">
        <f t="shared" si="13"/>
        <v>1.8348807648733041</v>
      </c>
      <c r="L68">
        <f t="shared" si="14"/>
        <v>97735</v>
      </c>
      <c r="M68">
        <f t="shared" si="15"/>
        <v>26638</v>
      </c>
      <c r="N68">
        <f t="shared" si="16"/>
        <v>57902.400000000001</v>
      </c>
      <c r="O68">
        <f t="shared" si="17"/>
        <v>71097</v>
      </c>
      <c r="Q68">
        <v>6368</v>
      </c>
      <c r="R68">
        <v>6</v>
      </c>
      <c r="T68">
        <v>-448.79999999999563</v>
      </c>
      <c r="U68">
        <v>-1077.5999999999985</v>
      </c>
      <c r="W68">
        <v>1560</v>
      </c>
      <c r="X68">
        <v>1229.5999999999999</v>
      </c>
      <c r="AD68">
        <v>57902.400000000001</v>
      </c>
      <c r="AE68">
        <v>1.8348807648733041</v>
      </c>
      <c r="AK68">
        <v>57902.400000000001</v>
      </c>
      <c r="AL68">
        <v>1.8348807648733041</v>
      </c>
    </row>
    <row r="69" spans="2:38" x14ac:dyDescent="0.25">
      <c r="B69">
        <v>85282</v>
      </c>
      <c r="C69">
        <v>62630</v>
      </c>
      <c r="D69">
        <v>117782</v>
      </c>
      <c r="E69">
        <v>81970</v>
      </c>
      <c r="F69">
        <v>14335</v>
      </c>
      <c r="H69">
        <v>98429</v>
      </c>
      <c r="J69">
        <f t="shared" si="12"/>
        <v>72399.8</v>
      </c>
      <c r="K69">
        <f t="shared" si="13"/>
        <v>1.3595203301666579</v>
      </c>
      <c r="L69">
        <f t="shared" si="14"/>
        <v>117782</v>
      </c>
      <c r="M69">
        <f t="shared" si="15"/>
        <v>14335</v>
      </c>
      <c r="N69">
        <f t="shared" si="16"/>
        <v>72399.8</v>
      </c>
      <c r="O69">
        <f t="shared" si="17"/>
        <v>103447</v>
      </c>
      <c r="Q69">
        <v>5933</v>
      </c>
      <c r="R69">
        <v>-1696</v>
      </c>
      <c r="T69">
        <v>-4106.1999999999971</v>
      </c>
      <c r="U69">
        <v>404.60000000000582</v>
      </c>
      <c r="W69">
        <v>4471.3999999999996</v>
      </c>
      <c r="X69">
        <v>422.20000000000005</v>
      </c>
      <c r="AB69">
        <v>72399.8</v>
      </c>
      <c r="AC69">
        <v>1.3595203301666579</v>
      </c>
      <c r="AI69">
        <v>72399.8</v>
      </c>
      <c r="AJ69">
        <v>1.3595203301666579</v>
      </c>
    </row>
    <row r="70" spans="2:38" x14ac:dyDescent="0.25">
      <c r="B70">
        <v>101269</v>
      </c>
      <c r="C70">
        <v>75915</v>
      </c>
      <c r="D70">
        <v>107447</v>
      </c>
      <c r="E70">
        <v>30175</v>
      </c>
      <c r="F70">
        <v>28017</v>
      </c>
      <c r="H70">
        <v>108582</v>
      </c>
      <c r="J70">
        <f t="shared" si="12"/>
        <v>68564.600000000006</v>
      </c>
      <c r="K70">
        <f t="shared" si="13"/>
        <v>1.5836452046682981</v>
      </c>
      <c r="L70">
        <f t="shared" si="14"/>
        <v>107447</v>
      </c>
      <c r="M70">
        <f t="shared" si="15"/>
        <v>28017</v>
      </c>
      <c r="N70">
        <f t="shared" si="16"/>
        <v>68564.600000000006</v>
      </c>
      <c r="O70">
        <f t="shared" si="17"/>
        <v>79430</v>
      </c>
      <c r="Q70">
        <v>-1872</v>
      </c>
      <c r="R70">
        <v>49</v>
      </c>
      <c r="T70">
        <v>914.60000000000582</v>
      </c>
      <c r="U70">
        <v>113.60000000000582</v>
      </c>
      <c r="W70">
        <v>7316.6</v>
      </c>
      <c r="X70">
        <v>622</v>
      </c>
      <c r="AF70">
        <v>68564.600000000006</v>
      </c>
      <c r="AG70">
        <v>1.5836452046682981</v>
      </c>
      <c r="AK70">
        <v>68564.600000000006</v>
      </c>
      <c r="AL70">
        <v>1.5836452046682981</v>
      </c>
    </row>
    <row r="71" spans="2:38" x14ac:dyDescent="0.25">
      <c r="B71">
        <v>10936</v>
      </c>
      <c r="C71">
        <v>74917</v>
      </c>
      <c r="D71">
        <v>82059</v>
      </c>
      <c r="E71">
        <v>33654</v>
      </c>
      <c r="F71">
        <v>15589</v>
      </c>
      <c r="H71">
        <v>60569</v>
      </c>
      <c r="J71">
        <f t="shared" si="12"/>
        <v>43431</v>
      </c>
      <c r="K71">
        <f t="shared" si="13"/>
        <v>1.3946029333885934</v>
      </c>
      <c r="L71">
        <f t="shared" si="14"/>
        <v>82059</v>
      </c>
      <c r="M71">
        <f t="shared" si="15"/>
        <v>10936</v>
      </c>
      <c r="N71">
        <f t="shared" si="16"/>
        <v>43431</v>
      </c>
      <c r="O71">
        <f t="shared" si="17"/>
        <v>71123</v>
      </c>
      <c r="Q71">
        <v>4358</v>
      </c>
      <c r="R71">
        <v>882</v>
      </c>
      <c r="T71">
        <v>676.19999999999709</v>
      </c>
      <c r="U71">
        <v>288.59999999999854</v>
      </c>
      <c r="W71">
        <v>2721.4</v>
      </c>
      <c r="X71">
        <v>535.40000000000009</v>
      </c>
      <c r="Z71">
        <v>43431</v>
      </c>
      <c r="AA71">
        <v>1.3946029333885934</v>
      </c>
      <c r="AI71">
        <v>43431</v>
      </c>
      <c r="AJ71">
        <v>1.3946029333885934</v>
      </c>
    </row>
    <row r="72" spans="2:38" x14ac:dyDescent="0.25">
      <c r="B72">
        <v>40844</v>
      </c>
      <c r="C72">
        <v>16725</v>
      </c>
      <c r="D72">
        <v>70670</v>
      </c>
      <c r="E72">
        <v>48573</v>
      </c>
      <c r="F72">
        <v>71051</v>
      </c>
      <c r="H72">
        <v>109716</v>
      </c>
      <c r="J72">
        <f t="shared" si="12"/>
        <v>49572.6</v>
      </c>
      <c r="K72">
        <f t="shared" si="13"/>
        <v>2.2132387649629028</v>
      </c>
      <c r="L72">
        <f t="shared" si="14"/>
        <v>71051</v>
      </c>
      <c r="M72">
        <f t="shared" si="15"/>
        <v>16725</v>
      </c>
      <c r="N72">
        <f t="shared" si="16"/>
        <v>49572.6</v>
      </c>
      <c r="O72">
        <f t="shared" si="17"/>
        <v>54326</v>
      </c>
      <c r="Q72">
        <v>5289</v>
      </c>
      <c r="R72">
        <v>-6</v>
      </c>
      <c r="T72">
        <v>-4178.4000000000015</v>
      </c>
      <c r="U72">
        <v>-1257.5999999999985</v>
      </c>
      <c r="W72">
        <v>5854.4</v>
      </c>
      <c r="X72">
        <v>1257.5999999999999</v>
      </c>
      <c r="AD72">
        <v>49572.6</v>
      </c>
      <c r="AE72">
        <v>2.2132387649629028</v>
      </c>
      <c r="AK72">
        <v>49572.6</v>
      </c>
      <c r="AL72">
        <v>2.2132387649629028</v>
      </c>
    </row>
    <row r="73" spans="2:38" x14ac:dyDescent="0.25">
      <c r="B73">
        <v>73131</v>
      </c>
      <c r="C73">
        <v>87048</v>
      </c>
      <c r="D73">
        <v>102000</v>
      </c>
      <c r="E73">
        <v>114314</v>
      </c>
      <c r="F73">
        <v>55427</v>
      </c>
      <c r="H73">
        <v>113716</v>
      </c>
      <c r="J73">
        <f t="shared" si="12"/>
        <v>86384</v>
      </c>
      <c r="K73">
        <f t="shared" si="13"/>
        <v>1.3164011854047046</v>
      </c>
      <c r="L73">
        <f t="shared" si="14"/>
        <v>114314</v>
      </c>
      <c r="M73">
        <f t="shared" si="15"/>
        <v>55427</v>
      </c>
      <c r="N73">
        <f t="shared" si="16"/>
        <v>86384</v>
      </c>
      <c r="O73">
        <f t="shared" si="17"/>
        <v>58887</v>
      </c>
      <c r="Q73">
        <v>2155</v>
      </c>
      <c r="R73">
        <v>-1570</v>
      </c>
      <c r="T73">
        <v>-2889.3999999999942</v>
      </c>
      <c r="U73">
        <v>324.80000000000291</v>
      </c>
      <c r="W73">
        <v>5229.3999999999996</v>
      </c>
      <c r="X73">
        <v>605.60000000000014</v>
      </c>
      <c r="AB73">
        <v>86384</v>
      </c>
      <c r="AC73">
        <v>1.3164011854047046</v>
      </c>
      <c r="AI73">
        <v>86384</v>
      </c>
      <c r="AJ73">
        <v>1.3164011854047046</v>
      </c>
    </row>
    <row r="74" spans="2:38" x14ac:dyDescent="0.25">
      <c r="B74">
        <v>70604</v>
      </c>
      <c r="C74">
        <v>49148</v>
      </c>
      <c r="D74">
        <v>43509</v>
      </c>
      <c r="E74">
        <v>48994</v>
      </c>
      <c r="F74">
        <v>96876</v>
      </c>
      <c r="H74">
        <v>65856</v>
      </c>
      <c r="J74">
        <f t="shared" si="12"/>
        <v>61826.2</v>
      </c>
      <c r="K74">
        <f t="shared" si="13"/>
        <v>1.0651794870135962</v>
      </c>
      <c r="L74">
        <f t="shared" si="14"/>
        <v>96876</v>
      </c>
      <c r="M74">
        <f t="shared" si="15"/>
        <v>43509</v>
      </c>
      <c r="N74">
        <f t="shared" si="16"/>
        <v>61826.2</v>
      </c>
      <c r="O74">
        <f t="shared" si="17"/>
        <v>53367</v>
      </c>
      <c r="Q74">
        <v>-4869</v>
      </c>
      <c r="R74">
        <v>-124</v>
      </c>
      <c r="T74">
        <v>-1223.6000000000058</v>
      </c>
      <c r="U74">
        <v>-308</v>
      </c>
      <c r="W74">
        <v>3995.5999999999995</v>
      </c>
      <c r="X74">
        <v>358</v>
      </c>
      <c r="AB74">
        <v>61826.2</v>
      </c>
      <c r="AC74">
        <v>1.0651794870135962</v>
      </c>
      <c r="AI74">
        <v>61826.2</v>
      </c>
      <c r="AJ74">
        <v>1.0651794870135962</v>
      </c>
    </row>
    <row r="75" spans="2:38" x14ac:dyDescent="0.25">
      <c r="B75">
        <v>31536</v>
      </c>
      <c r="C75">
        <v>113651</v>
      </c>
      <c r="D75">
        <v>113937</v>
      </c>
      <c r="E75">
        <v>84324</v>
      </c>
      <c r="F75">
        <v>90234</v>
      </c>
      <c r="H75">
        <v>132540</v>
      </c>
      <c r="J75">
        <f t="shared" si="12"/>
        <v>86736.4</v>
      </c>
      <c r="K75">
        <f t="shared" si="13"/>
        <v>1.5280781770975047</v>
      </c>
      <c r="L75">
        <f t="shared" si="14"/>
        <v>113937</v>
      </c>
      <c r="M75">
        <f t="shared" si="15"/>
        <v>31536</v>
      </c>
      <c r="N75">
        <f t="shared" si="16"/>
        <v>86736.4</v>
      </c>
      <c r="O75">
        <f t="shared" si="17"/>
        <v>82401</v>
      </c>
      <c r="Q75">
        <v>-7557</v>
      </c>
      <c r="R75">
        <v>-990</v>
      </c>
      <c r="T75">
        <v>-2168</v>
      </c>
      <c r="U75">
        <v>-225.60000000000582</v>
      </c>
      <c r="W75">
        <v>4734.7999999999993</v>
      </c>
      <c r="X75">
        <v>965.19999999999993</v>
      </c>
      <c r="AB75">
        <v>86736.4</v>
      </c>
      <c r="AC75">
        <v>1.5280781770975047</v>
      </c>
      <c r="AK75">
        <v>86736.4</v>
      </c>
      <c r="AL75">
        <v>1.5280781770975047</v>
      </c>
    </row>
    <row r="76" spans="2:38" x14ac:dyDescent="0.25">
      <c r="B76">
        <v>106370</v>
      </c>
      <c r="C76">
        <v>113205</v>
      </c>
      <c r="D76">
        <v>31398</v>
      </c>
      <c r="E76">
        <v>47276</v>
      </c>
      <c r="F76">
        <v>37272</v>
      </c>
      <c r="H76">
        <v>132978</v>
      </c>
      <c r="J76">
        <f t="shared" si="12"/>
        <v>67104.2</v>
      </c>
      <c r="K76">
        <f t="shared" si="13"/>
        <v>1.9816643369565543</v>
      </c>
      <c r="L76">
        <f t="shared" si="14"/>
        <v>113205</v>
      </c>
      <c r="M76">
        <f t="shared" si="15"/>
        <v>31398</v>
      </c>
      <c r="N76">
        <f t="shared" si="16"/>
        <v>67104.2</v>
      </c>
      <c r="O76">
        <f t="shared" si="17"/>
        <v>81807</v>
      </c>
      <c r="Q76">
        <v>5181</v>
      </c>
      <c r="R76">
        <v>-40</v>
      </c>
      <c r="T76">
        <v>-545.80000000000291</v>
      </c>
      <c r="U76">
        <v>-1.8000000000029104</v>
      </c>
      <c r="W76">
        <v>4802.6000000000004</v>
      </c>
      <c r="X76">
        <v>324.2</v>
      </c>
      <c r="AF76">
        <v>67104.2</v>
      </c>
      <c r="AG76">
        <v>1.9816643369565543</v>
      </c>
      <c r="AK76">
        <v>67104.2</v>
      </c>
      <c r="AL76">
        <v>1.9816643369565543</v>
      </c>
    </row>
    <row r="77" spans="2:38" x14ac:dyDescent="0.25">
      <c r="B77">
        <v>61844</v>
      </c>
      <c r="C77">
        <v>114741</v>
      </c>
      <c r="D77">
        <v>54844</v>
      </c>
      <c r="E77">
        <v>95971</v>
      </c>
      <c r="F77">
        <v>39050</v>
      </c>
      <c r="H77">
        <v>85090</v>
      </c>
      <c r="J77">
        <f t="shared" si="12"/>
        <v>73290</v>
      </c>
      <c r="K77">
        <f t="shared" si="13"/>
        <v>1.1610042297721381</v>
      </c>
      <c r="L77">
        <f t="shared" si="14"/>
        <v>114741</v>
      </c>
      <c r="M77">
        <f t="shared" si="15"/>
        <v>39050</v>
      </c>
      <c r="N77">
        <f t="shared" si="16"/>
        <v>73290</v>
      </c>
      <c r="O77">
        <f t="shared" si="17"/>
        <v>75691</v>
      </c>
      <c r="Q77">
        <v>-4577</v>
      </c>
      <c r="R77">
        <v>-15</v>
      </c>
      <c r="T77">
        <v>-214.80000000000291</v>
      </c>
      <c r="U77">
        <v>410.19999999999709</v>
      </c>
      <c r="W77">
        <v>3063.6</v>
      </c>
      <c r="X77">
        <v>634.20000000000005</v>
      </c>
      <c r="AB77">
        <v>73290</v>
      </c>
      <c r="AC77">
        <v>1.1610042297721381</v>
      </c>
      <c r="AI77">
        <v>73290</v>
      </c>
      <c r="AJ77">
        <v>1.1610042297721381</v>
      </c>
    </row>
    <row r="78" spans="2:38" x14ac:dyDescent="0.25">
      <c r="B78">
        <v>14794</v>
      </c>
      <c r="C78">
        <v>11755</v>
      </c>
      <c r="D78">
        <v>4440</v>
      </c>
      <c r="E78">
        <v>17735</v>
      </c>
      <c r="F78">
        <v>48578</v>
      </c>
      <c r="H78">
        <v>50903</v>
      </c>
      <c r="J78">
        <f t="shared" si="12"/>
        <v>19460.400000000001</v>
      </c>
      <c r="K78">
        <f t="shared" si="13"/>
        <v>2.6157221845388583</v>
      </c>
      <c r="L78">
        <f t="shared" si="14"/>
        <v>48578</v>
      </c>
      <c r="M78">
        <f t="shared" si="15"/>
        <v>4440</v>
      </c>
      <c r="N78">
        <f t="shared" si="16"/>
        <v>19460.400000000001</v>
      </c>
      <c r="O78">
        <f t="shared" si="17"/>
        <v>44138</v>
      </c>
      <c r="Q78">
        <v>3056</v>
      </c>
      <c r="R78">
        <v>-391</v>
      </c>
      <c r="T78">
        <v>2757</v>
      </c>
      <c r="U78">
        <v>-464</v>
      </c>
      <c r="W78">
        <v>4481.7999999999993</v>
      </c>
      <c r="X78">
        <v>466</v>
      </c>
      <c r="AD78">
        <v>19460.400000000001</v>
      </c>
      <c r="AE78">
        <v>2.6157221845388583</v>
      </c>
      <c r="AK78">
        <v>19460.400000000001</v>
      </c>
      <c r="AL78">
        <v>2.6157221845388583</v>
      </c>
    </row>
    <row r="79" spans="2:38" x14ac:dyDescent="0.25">
      <c r="B79">
        <v>113411</v>
      </c>
      <c r="C79">
        <v>102733</v>
      </c>
      <c r="D79">
        <v>18711</v>
      </c>
      <c r="E79">
        <v>92890</v>
      </c>
      <c r="F79">
        <v>9423</v>
      </c>
      <c r="H79">
        <v>90713</v>
      </c>
      <c r="J79">
        <f t="shared" si="12"/>
        <v>67433.600000000006</v>
      </c>
      <c r="K79">
        <f t="shared" si="13"/>
        <v>1.3452195937930052</v>
      </c>
      <c r="L79">
        <f t="shared" si="14"/>
        <v>113411</v>
      </c>
      <c r="M79">
        <f t="shared" si="15"/>
        <v>9423</v>
      </c>
      <c r="N79">
        <f t="shared" si="16"/>
        <v>67433.600000000006</v>
      </c>
      <c r="O79">
        <f t="shared" si="17"/>
        <v>103988</v>
      </c>
      <c r="Q79">
        <v>-4612</v>
      </c>
      <c r="R79">
        <v>-1118</v>
      </c>
      <c r="T79">
        <v>2735.6000000000058</v>
      </c>
      <c r="U79">
        <v>-145.39999999999418</v>
      </c>
      <c r="W79">
        <v>4646.3999999999996</v>
      </c>
      <c r="X79">
        <v>251</v>
      </c>
      <c r="AB79">
        <v>67433.600000000006</v>
      </c>
      <c r="AC79">
        <v>1.3452195937930052</v>
      </c>
      <c r="AI79">
        <v>67433.600000000006</v>
      </c>
      <c r="AJ79">
        <v>1.3452195937930052</v>
      </c>
    </row>
    <row r="80" spans="2:38" x14ac:dyDescent="0.25">
      <c r="B80">
        <v>68674</v>
      </c>
      <c r="C80">
        <v>85569</v>
      </c>
      <c r="D80">
        <v>41998</v>
      </c>
      <c r="E80">
        <v>20781</v>
      </c>
      <c r="F80">
        <v>118802</v>
      </c>
      <c r="H80">
        <v>107791</v>
      </c>
      <c r="J80">
        <f t="shared" si="12"/>
        <v>67164.800000000003</v>
      </c>
      <c r="K80">
        <f t="shared" si="13"/>
        <v>1.6048733860593642</v>
      </c>
      <c r="L80">
        <f t="shared" si="14"/>
        <v>118802</v>
      </c>
      <c r="M80">
        <f t="shared" si="15"/>
        <v>20781</v>
      </c>
      <c r="N80">
        <f t="shared" si="16"/>
        <v>67164.800000000003</v>
      </c>
      <c r="O80">
        <f t="shared" si="17"/>
        <v>98021</v>
      </c>
      <c r="Q80">
        <v>5086</v>
      </c>
      <c r="R80">
        <v>63</v>
      </c>
      <c r="T80">
        <v>3918.2000000000044</v>
      </c>
      <c r="U80">
        <v>784.40000000000873</v>
      </c>
      <c r="W80">
        <v>4748.2</v>
      </c>
      <c r="X80">
        <v>788.8</v>
      </c>
      <c r="AF80">
        <v>67164.800000000003</v>
      </c>
      <c r="AG80">
        <v>1.6048733860593642</v>
      </c>
      <c r="AK80">
        <v>67164.800000000003</v>
      </c>
      <c r="AL80">
        <v>1.6048733860593642</v>
      </c>
    </row>
    <row r="81" spans="2:38" x14ac:dyDescent="0.25">
      <c r="B81">
        <v>120601</v>
      </c>
      <c r="C81">
        <v>6543</v>
      </c>
      <c r="D81">
        <v>46935</v>
      </c>
      <c r="E81">
        <v>14695</v>
      </c>
      <c r="F81">
        <v>10501</v>
      </c>
      <c r="H81">
        <v>77580</v>
      </c>
      <c r="J81">
        <f t="shared" si="12"/>
        <v>39855</v>
      </c>
      <c r="K81">
        <f t="shared" si="13"/>
        <v>1.946556266465939</v>
      </c>
      <c r="L81">
        <f t="shared" si="14"/>
        <v>120601</v>
      </c>
      <c r="M81">
        <f t="shared" si="15"/>
        <v>6543</v>
      </c>
      <c r="N81">
        <f t="shared" si="16"/>
        <v>39855</v>
      </c>
      <c r="O81">
        <f t="shared" si="17"/>
        <v>114058</v>
      </c>
      <c r="Q81">
        <v>5502</v>
      </c>
      <c r="R81">
        <v>298</v>
      </c>
      <c r="T81">
        <v>6866.4000000000015</v>
      </c>
      <c r="U81">
        <v>744</v>
      </c>
      <c r="W81">
        <v>6866.4</v>
      </c>
      <c r="X81">
        <v>926.8</v>
      </c>
      <c r="AD81">
        <v>39855</v>
      </c>
      <c r="AE81">
        <v>1.946556266465939</v>
      </c>
      <c r="AK81">
        <v>39855</v>
      </c>
      <c r="AL81">
        <v>1.946556266465939</v>
      </c>
    </row>
    <row r="82" spans="2:38" x14ac:dyDescent="0.25">
      <c r="B82">
        <v>23740</v>
      </c>
      <c r="C82">
        <v>83997</v>
      </c>
      <c r="D82">
        <v>65626</v>
      </c>
      <c r="E82">
        <v>119641</v>
      </c>
      <c r="F82">
        <v>16410</v>
      </c>
      <c r="H82">
        <v>76272</v>
      </c>
      <c r="J82">
        <f t="shared" si="12"/>
        <v>61882.8</v>
      </c>
      <c r="K82">
        <f t="shared" si="13"/>
        <v>1.2325234152300801</v>
      </c>
      <c r="L82">
        <f t="shared" si="14"/>
        <v>119641</v>
      </c>
      <c r="M82">
        <f t="shared" si="15"/>
        <v>16410</v>
      </c>
      <c r="N82">
        <f t="shared" si="16"/>
        <v>61882.8</v>
      </c>
      <c r="O82">
        <f t="shared" si="17"/>
        <v>103231</v>
      </c>
      <c r="Q82">
        <v>-480</v>
      </c>
      <c r="R82">
        <v>201</v>
      </c>
      <c r="T82">
        <v>5721</v>
      </c>
      <c r="U82">
        <v>-82</v>
      </c>
      <c r="W82">
        <v>6168.6</v>
      </c>
      <c r="X82">
        <v>148.80000000000001</v>
      </c>
      <c r="Z82">
        <v>61882.8</v>
      </c>
      <c r="AA82">
        <v>1.2325234152300801</v>
      </c>
      <c r="AI82">
        <v>61882.8</v>
      </c>
      <c r="AJ82">
        <v>1.2325234152300801</v>
      </c>
    </row>
    <row r="83" spans="2:38" x14ac:dyDescent="0.25">
      <c r="B83">
        <v>3725</v>
      </c>
      <c r="C83">
        <v>102903</v>
      </c>
      <c r="D83">
        <v>35847</v>
      </c>
      <c r="E83">
        <v>102985</v>
      </c>
      <c r="F83">
        <v>93380</v>
      </c>
      <c r="H83">
        <v>72862</v>
      </c>
      <c r="J83">
        <f t="shared" si="12"/>
        <v>67768</v>
      </c>
      <c r="K83">
        <f t="shared" si="13"/>
        <v>1.0751682209892575</v>
      </c>
      <c r="L83">
        <f t="shared" si="14"/>
        <v>102985</v>
      </c>
      <c r="M83">
        <f t="shared" si="15"/>
        <v>3725</v>
      </c>
      <c r="N83">
        <f t="shared" si="16"/>
        <v>67768</v>
      </c>
      <c r="O83">
        <f t="shared" si="17"/>
        <v>99260</v>
      </c>
      <c r="Q83">
        <v>2137</v>
      </c>
      <c r="R83">
        <v>0</v>
      </c>
      <c r="T83">
        <v>-1874.6000000000058</v>
      </c>
      <c r="U83">
        <v>482.19999999999709</v>
      </c>
      <c r="W83">
        <v>3078.6</v>
      </c>
      <c r="X83">
        <v>753</v>
      </c>
      <c r="AB83">
        <v>67768</v>
      </c>
      <c r="AC83">
        <v>1.0751682209892575</v>
      </c>
      <c r="AI83">
        <v>67768</v>
      </c>
      <c r="AJ83">
        <v>1.0751682209892575</v>
      </c>
    </row>
    <row r="84" spans="2:38" x14ac:dyDescent="0.25">
      <c r="B84">
        <v>79944</v>
      </c>
      <c r="C84">
        <v>88691</v>
      </c>
      <c r="D84">
        <v>64482</v>
      </c>
      <c r="E84">
        <v>14707</v>
      </c>
      <c r="F84">
        <v>117462</v>
      </c>
      <c r="H84">
        <v>112000</v>
      </c>
      <c r="J84">
        <f t="shared" si="12"/>
        <v>73057.2</v>
      </c>
      <c r="K84">
        <f t="shared" si="13"/>
        <v>1.5330453398159252</v>
      </c>
      <c r="L84">
        <f t="shared" si="14"/>
        <v>117462</v>
      </c>
      <c r="M84">
        <f t="shared" si="15"/>
        <v>14707</v>
      </c>
      <c r="N84">
        <f t="shared" si="16"/>
        <v>73057.2</v>
      </c>
      <c r="O84">
        <f t="shared" si="17"/>
        <v>102755</v>
      </c>
      <c r="Q84">
        <v>4498</v>
      </c>
      <c r="R84">
        <v>401</v>
      </c>
      <c r="T84">
        <v>-1677.6000000000058</v>
      </c>
      <c r="U84">
        <v>171.39999999999418</v>
      </c>
      <c r="W84">
        <v>1824.0000000000002</v>
      </c>
      <c r="X84">
        <v>264.59999999999997</v>
      </c>
      <c r="AB84">
        <v>73057.2</v>
      </c>
      <c r="AC84">
        <v>1.5330453398159252</v>
      </c>
      <c r="AI84">
        <v>73057.2</v>
      </c>
      <c r="AJ84">
        <v>1.5330453398159252</v>
      </c>
    </row>
    <row r="85" spans="2:38" x14ac:dyDescent="0.25">
      <c r="B85">
        <v>13270</v>
      </c>
      <c r="C85">
        <v>114823</v>
      </c>
      <c r="D85">
        <v>44156</v>
      </c>
      <c r="E85">
        <v>122023</v>
      </c>
      <c r="F85">
        <v>61197</v>
      </c>
      <c r="H85">
        <v>118426</v>
      </c>
      <c r="J85">
        <f t="shared" si="12"/>
        <v>71093.8</v>
      </c>
      <c r="K85">
        <f t="shared" si="13"/>
        <v>1.6657711361609591</v>
      </c>
      <c r="L85">
        <f t="shared" si="14"/>
        <v>122023</v>
      </c>
      <c r="M85">
        <f t="shared" si="15"/>
        <v>13270</v>
      </c>
      <c r="N85">
        <f t="shared" si="16"/>
        <v>71093.8</v>
      </c>
      <c r="O85">
        <f t="shared" si="17"/>
        <v>108753</v>
      </c>
      <c r="Q85">
        <v>-5435</v>
      </c>
      <c r="R85">
        <v>-1218</v>
      </c>
      <c r="T85">
        <v>3197.8000000000029</v>
      </c>
      <c r="U85">
        <v>664.80000000000291</v>
      </c>
      <c r="W85">
        <v>5485</v>
      </c>
      <c r="X85">
        <v>695.6</v>
      </c>
      <c r="AF85">
        <v>71093.8</v>
      </c>
      <c r="AG85">
        <v>1.6657711361609591</v>
      </c>
      <c r="AK85">
        <v>71093.8</v>
      </c>
      <c r="AL85">
        <v>1.6657711361609591</v>
      </c>
    </row>
    <row r="86" spans="2:38" x14ac:dyDescent="0.25">
      <c r="B86">
        <v>42753</v>
      </c>
      <c r="C86">
        <v>79084</v>
      </c>
      <c r="D86">
        <v>59618</v>
      </c>
      <c r="E86">
        <v>78301</v>
      </c>
      <c r="F86">
        <v>69502</v>
      </c>
      <c r="H86">
        <v>101347</v>
      </c>
      <c r="J86">
        <f t="shared" si="12"/>
        <v>65851.600000000006</v>
      </c>
      <c r="K86">
        <f t="shared" si="13"/>
        <v>1.5390210716216461</v>
      </c>
      <c r="L86">
        <f t="shared" si="14"/>
        <v>79084</v>
      </c>
      <c r="M86">
        <f t="shared" si="15"/>
        <v>42753</v>
      </c>
      <c r="N86">
        <f t="shared" si="16"/>
        <v>65851.600000000006</v>
      </c>
      <c r="O86">
        <f t="shared" si="17"/>
        <v>36331</v>
      </c>
      <c r="Q86">
        <v>4546</v>
      </c>
      <c r="R86">
        <v>128</v>
      </c>
      <c r="T86">
        <v>-5931.1999999999971</v>
      </c>
      <c r="U86">
        <v>-76</v>
      </c>
      <c r="W86">
        <v>7632.7999999999993</v>
      </c>
      <c r="X86">
        <v>121.6</v>
      </c>
      <c r="AB86">
        <v>65851.600000000006</v>
      </c>
      <c r="AC86">
        <v>1.5390210716216461</v>
      </c>
      <c r="AI86">
        <v>65851.600000000006</v>
      </c>
      <c r="AJ86">
        <v>1.5390210716216461</v>
      </c>
    </row>
    <row r="87" spans="2:38" x14ac:dyDescent="0.25">
      <c r="B87">
        <v>33947</v>
      </c>
      <c r="C87">
        <v>32966</v>
      </c>
      <c r="D87">
        <v>43396</v>
      </c>
      <c r="E87">
        <v>24057</v>
      </c>
      <c r="F87">
        <v>121632</v>
      </c>
      <c r="H87">
        <v>68506</v>
      </c>
      <c r="J87">
        <f t="shared" si="12"/>
        <v>51199.6</v>
      </c>
      <c r="K87">
        <f t="shared" si="13"/>
        <v>1.3380182657677013</v>
      </c>
      <c r="L87">
        <f t="shared" si="14"/>
        <v>121632</v>
      </c>
      <c r="M87">
        <f t="shared" si="15"/>
        <v>24057</v>
      </c>
      <c r="N87">
        <f t="shared" si="16"/>
        <v>51199.6</v>
      </c>
      <c r="O87">
        <f t="shared" si="17"/>
        <v>97575</v>
      </c>
      <c r="Q87">
        <v>-2096</v>
      </c>
      <c r="R87">
        <v>1441</v>
      </c>
      <c r="T87">
        <v>-3068</v>
      </c>
      <c r="U87">
        <v>609.59999999999854</v>
      </c>
      <c r="W87">
        <v>4130.0000000000009</v>
      </c>
      <c r="X87">
        <v>1443.6</v>
      </c>
      <c r="Z87">
        <v>51199.6</v>
      </c>
      <c r="AA87">
        <v>1.3380182657677013</v>
      </c>
      <c r="AI87">
        <v>51199.6</v>
      </c>
      <c r="AJ87">
        <v>1.3380182657677013</v>
      </c>
    </row>
    <row r="88" spans="2:38" x14ac:dyDescent="0.25">
      <c r="B88">
        <v>85206</v>
      </c>
      <c r="C88">
        <v>99224</v>
      </c>
      <c r="D88">
        <v>6859</v>
      </c>
      <c r="E88">
        <v>3192</v>
      </c>
      <c r="F88">
        <v>32925</v>
      </c>
      <c r="H88">
        <v>81340</v>
      </c>
      <c r="J88">
        <f t="shared" si="12"/>
        <v>45481.2</v>
      </c>
      <c r="K88">
        <f t="shared" si="13"/>
        <v>1.7884312639068451</v>
      </c>
      <c r="L88">
        <f t="shared" si="14"/>
        <v>99224</v>
      </c>
      <c r="M88">
        <f t="shared" si="15"/>
        <v>3192</v>
      </c>
      <c r="N88">
        <f t="shared" si="16"/>
        <v>45481.2</v>
      </c>
      <c r="O88">
        <f t="shared" si="17"/>
        <v>96032</v>
      </c>
      <c r="Q88">
        <v>-578</v>
      </c>
      <c r="R88">
        <v>24</v>
      </c>
      <c r="T88">
        <v>-643.80000000000291</v>
      </c>
      <c r="U88">
        <v>-99.200000000004366</v>
      </c>
      <c r="W88">
        <v>6505.8</v>
      </c>
      <c r="X88">
        <v>210.8</v>
      </c>
      <c r="AD88">
        <v>45481.2</v>
      </c>
      <c r="AE88">
        <v>1.7884312639068451</v>
      </c>
      <c r="AI88">
        <v>45481.2</v>
      </c>
      <c r="AJ88">
        <v>1.7884312639068451</v>
      </c>
    </row>
    <row r="89" spans="2:38" x14ac:dyDescent="0.25">
      <c r="B89">
        <v>58210</v>
      </c>
      <c r="C89">
        <v>8097</v>
      </c>
      <c r="D89">
        <v>11210</v>
      </c>
      <c r="E89">
        <v>106337</v>
      </c>
      <c r="F89">
        <v>20537</v>
      </c>
      <c r="H89">
        <v>102870</v>
      </c>
      <c r="J89">
        <f t="shared" si="12"/>
        <v>40878.199999999997</v>
      </c>
      <c r="K89">
        <f t="shared" si="13"/>
        <v>2.516500237290292</v>
      </c>
      <c r="L89">
        <f t="shared" si="14"/>
        <v>106337</v>
      </c>
      <c r="M89">
        <f t="shared" si="15"/>
        <v>8097</v>
      </c>
      <c r="N89">
        <f t="shared" si="16"/>
        <v>40878.199999999997</v>
      </c>
      <c r="O89">
        <f t="shared" si="17"/>
        <v>98240</v>
      </c>
      <c r="Q89">
        <v>4962</v>
      </c>
      <c r="R89">
        <v>-61</v>
      </c>
      <c r="T89">
        <v>2354.5999999999985</v>
      </c>
      <c r="U89">
        <v>67.799999999995634</v>
      </c>
      <c r="W89">
        <v>3663.8</v>
      </c>
      <c r="X89">
        <v>807.8</v>
      </c>
      <c r="AD89">
        <v>40878.199999999997</v>
      </c>
      <c r="AE89">
        <v>2.516500237290292</v>
      </c>
      <c r="AK89">
        <v>40878.199999999997</v>
      </c>
      <c r="AL89">
        <v>2.516500237290292</v>
      </c>
    </row>
    <row r="90" spans="2:38" x14ac:dyDescent="0.25">
      <c r="B90">
        <v>104127</v>
      </c>
      <c r="C90">
        <v>49563</v>
      </c>
      <c r="D90">
        <v>107700</v>
      </c>
      <c r="E90">
        <v>104651</v>
      </c>
      <c r="F90">
        <v>51018</v>
      </c>
      <c r="H90">
        <v>94852</v>
      </c>
      <c r="J90">
        <f t="shared" si="12"/>
        <v>83411.8</v>
      </c>
      <c r="K90">
        <f t="shared" si="13"/>
        <v>1.1371532564936855</v>
      </c>
      <c r="L90">
        <f t="shared" si="14"/>
        <v>107700</v>
      </c>
      <c r="M90">
        <f t="shared" si="15"/>
        <v>49563</v>
      </c>
      <c r="N90">
        <f t="shared" si="16"/>
        <v>83411.8</v>
      </c>
      <c r="O90">
        <f t="shared" si="17"/>
        <v>58137</v>
      </c>
      <c r="Q90">
        <v>3463</v>
      </c>
      <c r="R90">
        <v>-27</v>
      </c>
      <c r="T90">
        <v>-867.80000000000291</v>
      </c>
      <c r="U90">
        <v>-222</v>
      </c>
      <c r="W90">
        <v>4910.2</v>
      </c>
      <c r="X90">
        <v>343.6</v>
      </c>
      <c r="AB90">
        <v>83411.8</v>
      </c>
      <c r="AC90">
        <v>1.1371532564936855</v>
      </c>
      <c r="AI90">
        <v>83411.8</v>
      </c>
      <c r="AJ90">
        <v>1.1371532564936855</v>
      </c>
    </row>
    <row r="91" spans="2:38" x14ac:dyDescent="0.25">
      <c r="B91">
        <v>81611</v>
      </c>
      <c r="C91">
        <v>58702</v>
      </c>
      <c r="D91">
        <v>46705</v>
      </c>
      <c r="E91">
        <v>75418</v>
      </c>
      <c r="F91">
        <v>103502</v>
      </c>
      <c r="H91">
        <v>98024</v>
      </c>
      <c r="J91">
        <f t="shared" si="12"/>
        <v>73187.600000000006</v>
      </c>
      <c r="K91">
        <f t="shared" si="13"/>
        <v>1.3393525679213418</v>
      </c>
      <c r="L91">
        <f t="shared" si="14"/>
        <v>103502</v>
      </c>
      <c r="M91">
        <f t="shared" si="15"/>
        <v>46705</v>
      </c>
      <c r="N91">
        <f t="shared" si="16"/>
        <v>73187.600000000006</v>
      </c>
      <c r="O91">
        <f t="shared" si="17"/>
        <v>56797</v>
      </c>
      <c r="Q91">
        <v>3683</v>
      </c>
      <c r="R91">
        <v>124</v>
      </c>
      <c r="T91">
        <v>1183.4000000000087</v>
      </c>
      <c r="U91">
        <v>520.60000000000582</v>
      </c>
      <c r="W91">
        <v>7105.4</v>
      </c>
      <c r="X91">
        <v>553.79999999999995</v>
      </c>
      <c r="AB91">
        <v>73187.600000000006</v>
      </c>
      <c r="AC91">
        <v>1.3393525679213418</v>
      </c>
      <c r="AI91">
        <v>73187.600000000006</v>
      </c>
      <c r="AJ91">
        <v>1.3393525679213418</v>
      </c>
    </row>
    <row r="92" spans="2:38" x14ac:dyDescent="0.25">
      <c r="B92">
        <v>20851</v>
      </c>
      <c r="C92">
        <v>117486</v>
      </c>
      <c r="D92">
        <v>76535</v>
      </c>
      <c r="E92">
        <v>16809</v>
      </c>
      <c r="F92">
        <v>108363</v>
      </c>
      <c r="H92">
        <v>71765</v>
      </c>
      <c r="J92">
        <f t="shared" si="12"/>
        <v>68008.800000000003</v>
      </c>
      <c r="K92">
        <f t="shared" si="13"/>
        <v>1.0552310877415862</v>
      </c>
      <c r="L92">
        <f t="shared" si="14"/>
        <v>117486</v>
      </c>
      <c r="M92">
        <f t="shared" si="15"/>
        <v>16809</v>
      </c>
      <c r="N92">
        <f t="shared" si="16"/>
        <v>68008.800000000003</v>
      </c>
      <c r="O92">
        <f t="shared" si="17"/>
        <v>100677</v>
      </c>
      <c r="Q92">
        <v>-1912</v>
      </c>
      <c r="R92">
        <v>0</v>
      </c>
      <c r="T92">
        <v>-3011.3999999999942</v>
      </c>
      <c r="U92">
        <v>609.60000000000582</v>
      </c>
      <c r="W92">
        <v>6382.6</v>
      </c>
      <c r="X92">
        <v>751.60000000000014</v>
      </c>
      <c r="AB92">
        <v>68008.800000000003</v>
      </c>
      <c r="AC92">
        <v>1.0552310877415862</v>
      </c>
      <c r="AI92">
        <v>68008.800000000003</v>
      </c>
      <c r="AJ92">
        <v>1.0552310877415862</v>
      </c>
    </row>
    <row r="93" spans="2:38" x14ac:dyDescent="0.25">
      <c r="B93">
        <v>54505</v>
      </c>
      <c r="C93">
        <v>74909</v>
      </c>
      <c r="D93">
        <v>112334</v>
      </c>
      <c r="E93">
        <v>96881</v>
      </c>
      <c r="F93">
        <v>37168</v>
      </c>
      <c r="H93">
        <v>134581</v>
      </c>
      <c r="J93">
        <f t="shared" si="12"/>
        <v>75159.399999999994</v>
      </c>
      <c r="K93">
        <f t="shared" si="13"/>
        <v>1.7906076951119887</v>
      </c>
      <c r="L93">
        <f t="shared" si="14"/>
        <v>112334</v>
      </c>
      <c r="M93">
        <f t="shared" si="15"/>
        <v>37168</v>
      </c>
      <c r="N93">
        <f t="shared" si="16"/>
        <v>75159.399999999994</v>
      </c>
      <c r="O93">
        <f t="shared" si="17"/>
        <v>75166</v>
      </c>
      <c r="Q93">
        <v>5923</v>
      </c>
      <c r="R93">
        <v>48</v>
      </c>
      <c r="T93">
        <v>2884.5999999999913</v>
      </c>
      <c r="U93">
        <v>-298.60000000000582</v>
      </c>
      <c r="W93">
        <v>4863.3999999999996</v>
      </c>
      <c r="X93">
        <v>600.20000000000005</v>
      </c>
      <c r="AF93">
        <v>75159.399999999994</v>
      </c>
      <c r="AG93">
        <v>1.7906076951119887</v>
      </c>
      <c r="AK93">
        <v>75159.399999999994</v>
      </c>
      <c r="AL93">
        <v>1.7906076951119887</v>
      </c>
    </row>
    <row r="94" spans="2:38" x14ac:dyDescent="0.25">
      <c r="B94">
        <v>27230</v>
      </c>
      <c r="C94">
        <v>75141</v>
      </c>
      <c r="D94">
        <v>29229</v>
      </c>
      <c r="E94">
        <v>42742</v>
      </c>
      <c r="F94">
        <v>44950</v>
      </c>
      <c r="H94">
        <v>85835</v>
      </c>
      <c r="J94">
        <f t="shared" si="12"/>
        <v>43858.400000000001</v>
      </c>
      <c r="K94">
        <f t="shared" si="13"/>
        <v>1.9570937380296589</v>
      </c>
      <c r="L94">
        <f t="shared" si="14"/>
        <v>75141</v>
      </c>
      <c r="M94">
        <f t="shared" si="15"/>
        <v>27230</v>
      </c>
      <c r="N94">
        <f t="shared" si="16"/>
        <v>43858.400000000001</v>
      </c>
      <c r="O94">
        <f t="shared" si="17"/>
        <v>47911</v>
      </c>
      <c r="Q94">
        <v>6254</v>
      </c>
      <c r="R94">
        <v>383</v>
      </c>
      <c r="T94">
        <v>3489.8000000000029</v>
      </c>
      <c r="U94">
        <v>432.20000000000437</v>
      </c>
      <c r="W94">
        <v>5685</v>
      </c>
      <c r="X94">
        <v>942.59999999999991</v>
      </c>
      <c r="AD94">
        <v>43858.400000000001</v>
      </c>
      <c r="AE94">
        <v>1.9570937380296589</v>
      </c>
      <c r="AK94">
        <v>43858.400000000001</v>
      </c>
      <c r="AL94">
        <v>1.9570937380296589</v>
      </c>
    </row>
    <row r="95" spans="2:38" x14ac:dyDescent="0.25">
      <c r="B95">
        <v>21381</v>
      </c>
      <c r="C95">
        <v>93116</v>
      </c>
      <c r="D95">
        <v>15682</v>
      </c>
      <c r="E95">
        <v>54245</v>
      </c>
      <c r="F95">
        <v>73036</v>
      </c>
      <c r="H95">
        <v>93449</v>
      </c>
      <c r="J95">
        <f t="shared" si="12"/>
        <v>51492</v>
      </c>
      <c r="K95">
        <f t="shared" si="13"/>
        <v>1.814825603977317</v>
      </c>
      <c r="L95">
        <f t="shared" si="14"/>
        <v>93116</v>
      </c>
      <c r="M95">
        <f t="shared" si="15"/>
        <v>15682</v>
      </c>
      <c r="N95">
        <f t="shared" si="16"/>
        <v>51492</v>
      </c>
      <c r="O95">
        <f t="shared" si="17"/>
        <v>77434</v>
      </c>
      <c r="Q95">
        <v>-2737</v>
      </c>
      <c r="R95">
        <v>-1895</v>
      </c>
      <c r="T95">
        <v>2562.5999999999985</v>
      </c>
      <c r="U95">
        <v>-405.59999999999854</v>
      </c>
      <c r="W95">
        <v>3259.8</v>
      </c>
      <c r="X95">
        <v>413.99999999999994</v>
      </c>
      <c r="AD95">
        <v>51492</v>
      </c>
      <c r="AE95">
        <v>1.814825603977317</v>
      </c>
      <c r="AK95">
        <v>51492</v>
      </c>
      <c r="AL95">
        <v>1.814825603977317</v>
      </c>
    </row>
    <row r="96" spans="2:38" x14ac:dyDescent="0.25">
      <c r="B96">
        <v>76665</v>
      </c>
      <c r="C96">
        <v>109786</v>
      </c>
      <c r="D96">
        <v>23590</v>
      </c>
      <c r="E96">
        <v>86098</v>
      </c>
      <c r="F96">
        <v>27207</v>
      </c>
      <c r="H96">
        <v>67786</v>
      </c>
      <c r="J96">
        <f t="shared" si="12"/>
        <v>64669.2</v>
      </c>
      <c r="K96">
        <f t="shared" si="13"/>
        <v>1.0481960500516474</v>
      </c>
      <c r="L96">
        <f t="shared" si="14"/>
        <v>109786</v>
      </c>
      <c r="M96">
        <f t="shared" si="15"/>
        <v>23590</v>
      </c>
      <c r="N96">
        <f t="shared" si="16"/>
        <v>64669.2</v>
      </c>
      <c r="O96">
        <f t="shared" si="17"/>
        <v>86196</v>
      </c>
      <c r="Q96">
        <v>1981</v>
      </c>
      <c r="R96">
        <v>58</v>
      </c>
      <c r="T96">
        <v>758.39999999999418</v>
      </c>
      <c r="U96">
        <v>194.39999999999418</v>
      </c>
      <c r="W96">
        <v>2497.6</v>
      </c>
      <c r="X96">
        <v>524.79999999999995</v>
      </c>
      <c r="AB96">
        <v>64669.2</v>
      </c>
      <c r="AC96">
        <v>1.0481960500516474</v>
      </c>
      <c r="AI96">
        <v>64669.2</v>
      </c>
      <c r="AJ96">
        <v>1.0481960500516474</v>
      </c>
    </row>
    <row r="97" spans="2:38" x14ac:dyDescent="0.25">
      <c r="B97">
        <v>33012</v>
      </c>
      <c r="C97">
        <v>7159</v>
      </c>
      <c r="D97">
        <v>121035</v>
      </c>
      <c r="E97">
        <v>89136</v>
      </c>
      <c r="F97">
        <v>14520</v>
      </c>
      <c r="H97">
        <v>113662</v>
      </c>
      <c r="J97">
        <f t="shared" si="12"/>
        <v>52972.4</v>
      </c>
      <c r="K97">
        <f t="shared" si="13"/>
        <v>2.1456834124940536</v>
      </c>
      <c r="L97">
        <f t="shared" si="14"/>
        <v>121035</v>
      </c>
      <c r="M97">
        <f t="shared" si="15"/>
        <v>7159</v>
      </c>
      <c r="N97">
        <f t="shared" si="16"/>
        <v>52972.4</v>
      </c>
      <c r="O97">
        <f t="shared" si="17"/>
        <v>113876</v>
      </c>
      <c r="Q97">
        <v>10</v>
      </c>
      <c r="R97">
        <v>-980</v>
      </c>
      <c r="T97">
        <v>-1270.5999999999985</v>
      </c>
      <c r="U97">
        <v>219.20000000000437</v>
      </c>
      <c r="W97">
        <v>3817.0000000000005</v>
      </c>
      <c r="X97">
        <v>425.6</v>
      </c>
      <c r="AD97">
        <v>52972.4</v>
      </c>
      <c r="AE97">
        <v>2.1456834124940536</v>
      </c>
      <c r="AK97">
        <v>52972.4</v>
      </c>
      <c r="AL97">
        <v>2.1456834124940536</v>
      </c>
    </row>
    <row r="98" spans="2:38" x14ac:dyDescent="0.25">
      <c r="B98">
        <v>20063</v>
      </c>
      <c r="C98">
        <v>68406</v>
      </c>
      <c r="D98">
        <v>40589</v>
      </c>
      <c r="E98">
        <v>5571</v>
      </c>
      <c r="F98">
        <v>42596</v>
      </c>
      <c r="H98">
        <v>82883</v>
      </c>
      <c r="J98">
        <f t="shared" si="12"/>
        <v>35445</v>
      </c>
      <c r="K98">
        <f t="shared" ref="K98:K129" si="18">H98/J98</f>
        <v>2.3383551981943858</v>
      </c>
      <c r="L98">
        <f t="shared" si="14"/>
        <v>68406</v>
      </c>
      <c r="M98">
        <f t="shared" si="15"/>
        <v>5571</v>
      </c>
      <c r="N98">
        <f t="shared" si="16"/>
        <v>35445</v>
      </c>
      <c r="O98">
        <f t="shared" si="17"/>
        <v>62835</v>
      </c>
      <c r="Q98">
        <v>-9121</v>
      </c>
      <c r="R98">
        <v>-1875</v>
      </c>
      <c r="T98">
        <v>-2020.8000000000029</v>
      </c>
      <c r="U98">
        <v>-140</v>
      </c>
      <c r="W98">
        <v>3447.2</v>
      </c>
      <c r="X98">
        <v>546.79999999999995</v>
      </c>
      <c r="AD98">
        <v>35445</v>
      </c>
      <c r="AE98">
        <v>2.3383551981943858</v>
      </c>
      <c r="AK98">
        <v>35445</v>
      </c>
      <c r="AL98">
        <v>2.3383551981943858</v>
      </c>
    </row>
    <row r="99" spans="2:38" x14ac:dyDescent="0.25">
      <c r="B99">
        <v>36577</v>
      </c>
      <c r="C99">
        <v>112884</v>
      </c>
      <c r="D99">
        <v>89934</v>
      </c>
      <c r="E99">
        <v>10013</v>
      </c>
      <c r="F99">
        <v>39864</v>
      </c>
      <c r="H99">
        <v>96246</v>
      </c>
      <c r="J99">
        <f t="shared" si="12"/>
        <v>57854.400000000001</v>
      </c>
      <c r="K99">
        <f t="shared" si="18"/>
        <v>1.663589977598938</v>
      </c>
      <c r="L99">
        <f t="shared" si="14"/>
        <v>112884</v>
      </c>
      <c r="M99">
        <f t="shared" si="15"/>
        <v>10013</v>
      </c>
      <c r="N99">
        <f t="shared" si="16"/>
        <v>57854.400000000001</v>
      </c>
      <c r="O99">
        <f t="shared" si="17"/>
        <v>102871</v>
      </c>
      <c r="Q99">
        <v>7932</v>
      </c>
      <c r="R99">
        <v>-99</v>
      </c>
      <c r="T99">
        <v>2775</v>
      </c>
      <c r="U99">
        <v>-169.19999999999709</v>
      </c>
      <c r="W99">
        <v>7393.4</v>
      </c>
      <c r="X99">
        <v>754.8</v>
      </c>
      <c r="Z99">
        <v>57854.400000000001</v>
      </c>
      <c r="AA99">
        <v>1.663589977598938</v>
      </c>
      <c r="AI99">
        <v>57854.400000000001</v>
      </c>
      <c r="AJ99">
        <v>1.663589977598938</v>
      </c>
    </row>
    <row r="100" spans="2:38" x14ac:dyDescent="0.25">
      <c r="B100">
        <v>94473</v>
      </c>
      <c r="C100">
        <v>102075</v>
      </c>
      <c r="D100">
        <v>37900</v>
      </c>
      <c r="E100">
        <v>101255</v>
      </c>
      <c r="F100">
        <v>116066</v>
      </c>
      <c r="H100">
        <v>102448</v>
      </c>
      <c r="J100">
        <f t="shared" si="12"/>
        <v>90353.8</v>
      </c>
      <c r="K100">
        <f t="shared" si="18"/>
        <v>1.1338538058166894</v>
      </c>
      <c r="L100">
        <f t="shared" si="14"/>
        <v>116066</v>
      </c>
      <c r="M100">
        <f t="shared" si="15"/>
        <v>37900</v>
      </c>
      <c r="N100">
        <f t="shared" si="16"/>
        <v>90353.8</v>
      </c>
      <c r="O100">
        <f t="shared" si="17"/>
        <v>78166</v>
      </c>
      <c r="Q100">
        <v>-2717</v>
      </c>
      <c r="R100">
        <v>997</v>
      </c>
      <c r="T100">
        <v>2310.4000000000087</v>
      </c>
      <c r="U100">
        <v>273.19999999999709</v>
      </c>
      <c r="W100">
        <v>4838</v>
      </c>
      <c r="X100">
        <v>284.8</v>
      </c>
      <c r="AB100">
        <v>90353.8</v>
      </c>
      <c r="AC100">
        <v>1.1338538058166894</v>
      </c>
      <c r="AI100">
        <v>90353.8</v>
      </c>
      <c r="AJ100">
        <v>1.1338538058166894</v>
      </c>
    </row>
    <row r="101" spans="2:38" x14ac:dyDescent="0.25">
      <c r="B101">
        <v>115844</v>
      </c>
      <c r="C101">
        <v>57308</v>
      </c>
      <c r="D101">
        <v>26003</v>
      </c>
      <c r="E101">
        <v>87800</v>
      </c>
      <c r="F101">
        <v>103166</v>
      </c>
      <c r="H101">
        <v>139869</v>
      </c>
      <c r="J101">
        <f t="shared" si="12"/>
        <v>78024.2</v>
      </c>
      <c r="K101">
        <f t="shared" si="18"/>
        <v>1.7926361308414569</v>
      </c>
      <c r="L101">
        <f t="shared" si="14"/>
        <v>115844</v>
      </c>
      <c r="M101">
        <f t="shared" si="15"/>
        <v>26003</v>
      </c>
      <c r="N101">
        <f t="shared" si="16"/>
        <v>78024.2</v>
      </c>
      <c r="O101">
        <f t="shared" si="17"/>
        <v>89841</v>
      </c>
      <c r="Q101">
        <v>2355</v>
      </c>
      <c r="R101">
        <v>1441</v>
      </c>
      <c r="T101">
        <v>-1138.6000000000058</v>
      </c>
      <c r="U101">
        <v>-41.19999999999709</v>
      </c>
      <c r="W101">
        <v>5447</v>
      </c>
      <c r="X101">
        <v>246.8</v>
      </c>
      <c r="AF101">
        <v>78024.2</v>
      </c>
      <c r="AG101">
        <v>1.7926361308414569</v>
      </c>
      <c r="AK101">
        <v>78024.2</v>
      </c>
      <c r="AL101">
        <v>1.7926361308414569</v>
      </c>
    </row>
    <row r="103" spans="2:38" x14ac:dyDescent="0.25">
      <c r="B103">
        <v>2817795</v>
      </c>
      <c r="C103">
        <v>3236958</v>
      </c>
      <c r="D103">
        <v>2753203</v>
      </c>
      <c r="E103">
        <v>3210092</v>
      </c>
      <c r="F103">
        <v>3219189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663F8-67D3-4FC7-B50A-33CAF797C51B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18052</v>
      </c>
      <c r="C2">
        <v>107813</v>
      </c>
      <c r="D2">
        <v>56357</v>
      </c>
      <c r="E2">
        <v>55707</v>
      </c>
      <c r="F2">
        <v>46601</v>
      </c>
      <c r="H2">
        <v>100591</v>
      </c>
      <c r="J2">
        <f t="shared" ref="J2:J33" si="0">AVERAGE(B2:F2)</f>
        <v>56906</v>
      </c>
      <c r="K2">
        <f t="shared" ref="K2:K33" si="1">H2/J2</f>
        <v>1.7676694900362</v>
      </c>
      <c r="L2">
        <f t="shared" ref="L2:L33" si="2">MAX(B2:F2)</f>
        <v>107813</v>
      </c>
      <c r="M2">
        <f t="shared" ref="M2:M33" si="3">MIN(B2:F2)</f>
        <v>18052</v>
      </c>
      <c r="N2">
        <f t="shared" ref="N2:N33" si="4">AVERAGE(B2:F2)</f>
        <v>56906</v>
      </c>
      <c r="O2">
        <f t="shared" ref="O2:O33" si="5">L2-M2</f>
        <v>89761</v>
      </c>
      <c r="Q2">
        <v>1330</v>
      </c>
      <c r="R2">
        <v>-202</v>
      </c>
      <c r="T2">
        <v>-731.80000000000291</v>
      </c>
      <c r="U2">
        <v>276</v>
      </c>
      <c r="W2">
        <v>6580.2</v>
      </c>
      <c r="X2">
        <v>276</v>
      </c>
      <c r="AD2">
        <v>56906</v>
      </c>
      <c r="AE2">
        <v>1.7676694900362</v>
      </c>
      <c r="AK2">
        <v>56906</v>
      </c>
      <c r="AL2">
        <v>1.7676694900362</v>
      </c>
    </row>
    <row r="3" spans="1:38" x14ac:dyDescent="0.25">
      <c r="B3">
        <v>87822</v>
      </c>
      <c r="C3">
        <v>67651</v>
      </c>
      <c r="D3">
        <v>17426</v>
      </c>
      <c r="E3">
        <v>29717</v>
      </c>
      <c r="F3">
        <v>5586</v>
      </c>
      <c r="H3">
        <v>52332</v>
      </c>
      <c r="J3">
        <f t="shared" si="0"/>
        <v>41640.400000000001</v>
      </c>
      <c r="K3">
        <f t="shared" si="1"/>
        <v>1.2567602616689562</v>
      </c>
      <c r="L3">
        <f t="shared" si="2"/>
        <v>87822</v>
      </c>
      <c r="M3">
        <f t="shared" si="3"/>
        <v>5586</v>
      </c>
      <c r="N3">
        <f t="shared" si="4"/>
        <v>41640.400000000001</v>
      </c>
      <c r="O3">
        <f t="shared" si="5"/>
        <v>82236</v>
      </c>
      <c r="Q3">
        <v>-2403</v>
      </c>
      <c r="R3">
        <v>522</v>
      </c>
      <c r="T3">
        <v>-2516.5999999999985</v>
      </c>
      <c r="U3">
        <v>-937.40000000000146</v>
      </c>
      <c r="W3">
        <v>5715</v>
      </c>
      <c r="X3">
        <v>937.4</v>
      </c>
      <c r="Z3">
        <v>41640.400000000001</v>
      </c>
      <c r="AA3">
        <v>1.2567602616689562</v>
      </c>
      <c r="AI3">
        <v>41640.400000000001</v>
      </c>
      <c r="AJ3">
        <v>1.2567602616689562</v>
      </c>
    </row>
    <row r="4" spans="1:38" x14ac:dyDescent="0.25">
      <c r="B4">
        <v>13421</v>
      </c>
      <c r="C4">
        <v>64057</v>
      </c>
      <c r="D4">
        <v>91965</v>
      </c>
      <c r="E4">
        <v>75065</v>
      </c>
      <c r="F4">
        <v>29201</v>
      </c>
      <c r="H4">
        <v>85167</v>
      </c>
      <c r="J4">
        <f t="shared" si="0"/>
        <v>54741.8</v>
      </c>
      <c r="K4">
        <f t="shared" si="1"/>
        <v>1.555794657830031</v>
      </c>
      <c r="L4">
        <f t="shared" si="2"/>
        <v>91965</v>
      </c>
      <c r="M4">
        <f t="shared" si="3"/>
        <v>13421</v>
      </c>
      <c r="N4">
        <f t="shared" si="4"/>
        <v>54741.8</v>
      </c>
      <c r="O4">
        <f t="shared" si="5"/>
        <v>78544</v>
      </c>
      <c r="Q4">
        <v>2388</v>
      </c>
      <c r="R4">
        <v>-617</v>
      </c>
      <c r="T4">
        <v>-1592.1999999999971</v>
      </c>
      <c r="U4">
        <v>498.80000000000291</v>
      </c>
      <c r="W4">
        <v>3550.2</v>
      </c>
      <c r="X4">
        <v>638.4</v>
      </c>
      <c r="Z4">
        <v>54741.8</v>
      </c>
      <c r="AA4">
        <v>1.555794657830031</v>
      </c>
      <c r="AK4">
        <v>54741.8</v>
      </c>
      <c r="AL4">
        <v>1.555794657830031</v>
      </c>
    </row>
    <row r="5" spans="1:38" x14ac:dyDescent="0.25">
      <c r="B5">
        <v>7393</v>
      </c>
      <c r="C5">
        <v>39391</v>
      </c>
      <c r="D5">
        <v>3632</v>
      </c>
      <c r="E5">
        <v>30177</v>
      </c>
      <c r="F5">
        <v>113417</v>
      </c>
      <c r="H5">
        <v>68124</v>
      </c>
      <c r="J5">
        <f t="shared" si="0"/>
        <v>38802</v>
      </c>
      <c r="K5">
        <f t="shared" si="1"/>
        <v>1.7556826967682078</v>
      </c>
      <c r="L5">
        <f t="shared" si="2"/>
        <v>113417</v>
      </c>
      <c r="M5">
        <f t="shared" si="3"/>
        <v>3632</v>
      </c>
      <c r="N5">
        <f t="shared" si="4"/>
        <v>38802</v>
      </c>
      <c r="O5">
        <f t="shared" si="5"/>
        <v>109785</v>
      </c>
      <c r="Q5">
        <v>-633</v>
      </c>
      <c r="R5">
        <v>832</v>
      </c>
      <c r="T5">
        <v>-3854.4000000000015</v>
      </c>
      <c r="U5">
        <v>-381.59999999999854</v>
      </c>
      <c r="W5">
        <v>4063.6000000000004</v>
      </c>
      <c r="X5">
        <v>418.8</v>
      </c>
      <c r="AD5">
        <v>38802</v>
      </c>
      <c r="AE5">
        <v>1.7556826967682078</v>
      </c>
      <c r="AK5">
        <v>38802</v>
      </c>
      <c r="AL5">
        <v>1.7556826967682078</v>
      </c>
    </row>
    <row r="6" spans="1:38" x14ac:dyDescent="0.25">
      <c r="B6">
        <v>47865</v>
      </c>
      <c r="C6">
        <v>68378</v>
      </c>
      <c r="D6">
        <v>25432</v>
      </c>
      <c r="E6">
        <v>14924</v>
      </c>
      <c r="F6">
        <v>78089</v>
      </c>
      <c r="H6">
        <v>92278</v>
      </c>
      <c r="J6">
        <f t="shared" si="0"/>
        <v>46937.599999999999</v>
      </c>
      <c r="K6">
        <f t="shared" si="1"/>
        <v>1.9659718434687756</v>
      </c>
      <c r="L6">
        <f t="shared" si="2"/>
        <v>78089</v>
      </c>
      <c r="M6">
        <f t="shared" si="3"/>
        <v>14924</v>
      </c>
      <c r="N6">
        <f t="shared" si="4"/>
        <v>46937.599999999999</v>
      </c>
      <c r="O6">
        <f t="shared" si="5"/>
        <v>63165</v>
      </c>
      <c r="Q6">
        <v>-1571</v>
      </c>
      <c r="R6">
        <v>-1689</v>
      </c>
      <c r="T6">
        <v>369.79999999999563</v>
      </c>
      <c r="U6">
        <v>-371.59999999999854</v>
      </c>
      <c r="W6">
        <v>2871.8</v>
      </c>
      <c r="X6">
        <v>377.99999999999994</v>
      </c>
      <c r="AD6">
        <v>46937.599999999999</v>
      </c>
      <c r="AE6">
        <v>1.9659718434687756</v>
      </c>
      <c r="AK6">
        <v>46937.599999999999</v>
      </c>
      <c r="AL6">
        <v>1.9659718434687756</v>
      </c>
    </row>
    <row r="7" spans="1:38" x14ac:dyDescent="0.25">
      <c r="B7">
        <v>27303</v>
      </c>
      <c r="C7">
        <v>115662</v>
      </c>
      <c r="D7">
        <v>42640</v>
      </c>
      <c r="E7">
        <v>83177</v>
      </c>
      <c r="F7">
        <v>33414</v>
      </c>
      <c r="H7">
        <v>94381</v>
      </c>
      <c r="J7">
        <f t="shared" si="0"/>
        <v>60439.199999999997</v>
      </c>
      <c r="K7">
        <f t="shared" si="1"/>
        <v>1.5615858581847544</v>
      </c>
      <c r="L7">
        <f t="shared" si="2"/>
        <v>115662</v>
      </c>
      <c r="M7">
        <f t="shared" si="3"/>
        <v>27303</v>
      </c>
      <c r="N7">
        <f t="shared" si="4"/>
        <v>60439.199999999997</v>
      </c>
      <c r="O7">
        <f t="shared" si="5"/>
        <v>88359</v>
      </c>
      <c r="Q7">
        <v>5206</v>
      </c>
      <c r="R7">
        <v>-44</v>
      </c>
      <c r="T7">
        <v>464.39999999999418</v>
      </c>
      <c r="U7">
        <v>420.19999999999709</v>
      </c>
      <c r="W7">
        <v>5045.2000000000007</v>
      </c>
      <c r="X7">
        <v>464.6</v>
      </c>
      <c r="AB7">
        <v>60439.199999999997</v>
      </c>
      <c r="AC7">
        <v>1.5615858581847544</v>
      </c>
      <c r="AK7">
        <v>60439.199999999997</v>
      </c>
      <c r="AL7">
        <v>1.5615858581847544</v>
      </c>
    </row>
    <row r="8" spans="1:38" x14ac:dyDescent="0.25">
      <c r="B8">
        <v>13564</v>
      </c>
      <c r="C8">
        <v>64560</v>
      </c>
      <c r="D8">
        <v>51739</v>
      </c>
      <c r="E8">
        <v>116480</v>
      </c>
      <c r="F8">
        <v>24186</v>
      </c>
      <c r="H8">
        <v>101095</v>
      </c>
      <c r="J8">
        <f t="shared" si="0"/>
        <v>54105.8</v>
      </c>
      <c r="K8">
        <f t="shared" si="1"/>
        <v>1.8684688148035884</v>
      </c>
      <c r="L8">
        <f t="shared" si="2"/>
        <v>116480</v>
      </c>
      <c r="M8">
        <f t="shared" si="3"/>
        <v>13564</v>
      </c>
      <c r="N8">
        <f t="shared" si="4"/>
        <v>54105.8</v>
      </c>
      <c r="O8">
        <f t="shared" si="5"/>
        <v>102916</v>
      </c>
      <c r="Q8">
        <v>8599</v>
      </c>
      <c r="R8">
        <v>-344</v>
      </c>
      <c r="T8">
        <v>2642.6000000000058</v>
      </c>
      <c r="U8">
        <v>284.20000000000437</v>
      </c>
      <c r="W8">
        <v>5305.4000000000005</v>
      </c>
      <c r="X8">
        <v>744.6</v>
      </c>
      <c r="AD8">
        <v>54105.8</v>
      </c>
      <c r="AE8">
        <v>1.8684688148035884</v>
      </c>
      <c r="AK8">
        <v>54105.8</v>
      </c>
      <c r="AL8">
        <v>1.8684688148035884</v>
      </c>
    </row>
    <row r="9" spans="1:38" x14ac:dyDescent="0.25">
      <c r="B9">
        <v>85889</v>
      </c>
      <c r="C9">
        <v>61455</v>
      </c>
      <c r="D9">
        <v>113095</v>
      </c>
      <c r="E9">
        <v>4613</v>
      </c>
      <c r="F9">
        <v>103465</v>
      </c>
      <c r="H9">
        <v>134043</v>
      </c>
      <c r="J9">
        <f t="shared" si="0"/>
        <v>73703.399999999994</v>
      </c>
      <c r="K9">
        <f t="shared" si="1"/>
        <v>1.8186813634106433</v>
      </c>
      <c r="L9">
        <f t="shared" si="2"/>
        <v>113095</v>
      </c>
      <c r="M9">
        <f t="shared" si="3"/>
        <v>4613</v>
      </c>
      <c r="N9">
        <f t="shared" si="4"/>
        <v>73703.399999999994</v>
      </c>
      <c r="O9">
        <f t="shared" si="5"/>
        <v>108482</v>
      </c>
      <c r="Q9">
        <v>4770</v>
      </c>
      <c r="R9">
        <v>1327</v>
      </c>
      <c r="T9">
        <v>-982.20000000001164</v>
      </c>
      <c r="U9">
        <v>158.19999999999709</v>
      </c>
      <c r="W9">
        <v>2257.3999999999996</v>
      </c>
      <c r="X9">
        <v>392.59999999999997</v>
      </c>
      <c r="AF9">
        <v>73703.399999999994</v>
      </c>
      <c r="AG9">
        <v>1.8186813634106433</v>
      </c>
      <c r="AK9">
        <v>73703.399999999994</v>
      </c>
      <c r="AL9">
        <v>1.8186813634106433</v>
      </c>
    </row>
    <row r="10" spans="1:38" x14ac:dyDescent="0.25">
      <c r="B10">
        <v>79030</v>
      </c>
      <c r="C10">
        <v>22396</v>
      </c>
      <c r="D10">
        <v>97819</v>
      </c>
      <c r="E10">
        <v>82101</v>
      </c>
      <c r="F10">
        <v>120191</v>
      </c>
      <c r="H10">
        <v>118562</v>
      </c>
      <c r="J10">
        <f t="shared" si="0"/>
        <v>80307.399999999994</v>
      </c>
      <c r="K10">
        <f t="shared" si="1"/>
        <v>1.4763521169904643</v>
      </c>
      <c r="L10">
        <f t="shared" si="2"/>
        <v>120191</v>
      </c>
      <c r="M10">
        <f t="shared" si="3"/>
        <v>22396</v>
      </c>
      <c r="N10">
        <f t="shared" si="4"/>
        <v>80307.399999999994</v>
      </c>
      <c r="O10">
        <f t="shared" si="5"/>
        <v>97795</v>
      </c>
      <c r="Q10">
        <v>-5791</v>
      </c>
      <c r="R10">
        <v>-1999</v>
      </c>
      <c r="T10">
        <v>1169.1999999999971</v>
      </c>
      <c r="U10">
        <v>-58.200000000011642</v>
      </c>
      <c r="W10">
        <v>4390.8</v>
      </c>
      <c r="X10">
        <v>810.6</v>
      </c>
      <c r="AB10">
        <v>80307.399999999994</v>
      </c>
      <c r="AC10">
        <v>1.4763521169904643</v>
      </c>
      <c r="AK10">
        <v>80307.399999999994</v>
      </c>
      <c r="AL10">
        <v>1.4763521169904643</v>
      </c>
    </row>
    <row r="11" spans="1:38" x14ac:dyDescent="0.25">
      <c r="B11">
        <v>66765</v>
      </c>
      <c r="C11">
        <v>3323</v>
      </c>
      <c r="D11">
        <v>49685</v>
      </c>
      <c r="E11">
        <v>110020</v>
      </c>
      <c r="F11">
        <v>29003</v>
      </c>
      <c r="H11">
        <v>53799</v>
      </c>
      <c r="J11">
        <f t="shared" si="0"/>
        <v>51759.199999999997</v>
      </c>
      <c r="K11">
        <f t="shared" si="1"/>
        <v>1.0394094190018393</v>
      </c>
      <c r="L11">
        <f t="shared" si="2"/>
        <v>110020</v>
      </c>
      <c r="M11">
        <f t="shared" si="3"/>
        <v>3323</v>
      </c>
      <c r="N11">
        <f t="shared" si="4"/>
        <v>51759.199999999997</v>
      </c>
      <c r="O11">
        <f t="shared" si="5"/>
        <v>106697</v>
      </c>
      <c r="Q11">
        <v>-1551</v>
      </c>
      <c r="R11">
        <v>125</v>
      </c>
      <c r="T11">
        <v>-2459.2000000000044</v>
      </c>
      <c r="U11">
        <v>-82.80000000000291</v>
      </c>
      <c r="W11">
        <v>4614.3999999999996</v>
      </c>
      <c r="X11">
        <v>110.4</v>
      </c>
      <c r="Z11">
        <v>51759.199999999997</v>
      </c>
      <c r="AA11">
        <v>1.0394094190018393</v>
      </c>
      <c r="AI11">
        <v>51759.199999999997</v>
      </c>
      <c r="AJ11">
        <v>1.0394094190018393</v>
      </c>
    </row>
    <row r="12" spans="1:38" x14ac:dyDescent="0.25">
      <c r="B12">
        <v>108824</v>
      </c>
      <c r="C12">
        <v>55590</v>
      </c>
      <c r="D12">
        <v>110243</v>
      </c>
      <c r="E12">
        <v>4876</v>
      </c>
      <c r="F12">
        <v>70230</v>
      </c>
      <c r="H12">
        <v>73261</v>
      </c>
      <c r="J12">
        <f t="shared" si="0"/>
        <v>69952.600000000006</v>
      </c>
      <c r="K12">
        <f t="shared" si="1"/>
        <v>1.0472948825347448</v>
      </c>
      <c r="L12">
        <f t="shared" si="2"/>
        <v>110243</v>
      </c>
      <c r="M12">
        <f t="shared" si="3"/>
        <v>4876</v>
      </c>
      <c r="N12">
        <f t="shared" si="4"/>
        <v>69952.600000000006</v>
      </c>
      <c r="O12">
        <f t="shared" si="5"/>
        <v>105367</v>
      </c>
      <c r="Q12">
        <v>-416</v>
      </c>
      <c r="R12">
        <v>-99</v>
      </c>
      <c r="T12">
        <v>-1977.7999999999884</v>
      </c>
      <c r="U12">
        <v>-447.39999999999418</v>
      </c>
      <c r="W12">
        <v>5728.6</v>
      </c>
      <c r="X12">
        <v>447.40000000000003</v>
      </c>
      <c r="AB12">
        <v>69952.600000000006</v>
      </c>
      <c r="AC12">
        <v>1.0472948825347448</v>
      </c>
      <c r="AI12">
        <v>69952.600000000006</v>
      </c>
      <c r="AJ12">
        <v>1.0472948825347448</v>
      </c>
    </row>
    <row r="13" spans="1:38" x14ac:dyDescent="0.25">
      <c r="B13">
        <v>27591</v>
      </c>
      <c r="C13">
        <v>47485</v>
      </c>
      <c r="D13">
        <v>49871</v>
      </c>
      <c r="E13">
        <v>18804</v>
      </c>
      <c r="F13">
        <v>64647</v>
      </c>
      <c r="H13">
        <v>59685</v>
      </c>
      <c r="J13">
        <f t="shared" si="0"/>
        <v>41679.599999999999</v>
      </c>
      <c r="K13">
        <f t="shared" si="1"/>
        <v>1.4319955085941325</v>
      </c>
      <c r="L13">
        <f t="shared" si="2"/>
        <v>64647</v>
      </c>
      <c r="M13">
        <f t="shared" si="3"/>
        <v>18804</v>
      </c>
      <c r="N13">
        <f t="shared" si="4"/>
        <v>41679.599999999999</v>
      </c>
      <c r="O13">
        <f t="shared" si="5"/>
        <v>45843</v>
      </c>
      <c r="Q13">
        <v>-11778</v>
      </c>
      <c r="R13">
        <v>0</v>
      </c>
      <c r="T13">
        <v>-3043.2000000000044</v>
      </c>
      <c r="U13">
        <v>-112</v>
      </c>
      <c r="W13">
        <v>9412.7999999999993</v>
      </c>
      <c r="X13">
        <v>478.4</v>
      </c>
      <c r="Z13">
        <v>41679.599999999999</v>
      </c>
      <c r="AA13">
        <v>1.4319955085941325</v>
      </c>
      <c r="AI13">
        <v>41679.599999999999</v>
      </c>
      <c r="AJ13">
        <v>1.4319955085941325</v>
      </c>
    </row>
    <row r="14" spans="1:38" x14ac:dyDescent="0.25">
      <c r="B14">
        <v>39997</v>
      </c>
      <c r="C14">
        <v>56545</v>
      </c>
      <c r="D14">
        <v>57458</v>
      </c>
      <c r="E14">
        <v>44147</v>
      </c>
      <c r="F14">
        <v>73589</v>
      </c>
      <c r="H14">
        <v>114612</v>
      </c>
      <c r="J14">
        <f t="shared" si="0"/>
        <v>54347.199999999997</v>
      </c>
      <c r="K14">
        <f t="shared" si="1"/>
        <v>2.1088850943562871</v>
      </c>
      <c r="L14">
        <f t="shared" si="2"/>
        <v>73589</v>
      </c>
      <c r="M14">
        <f t="shared" si="3"/>
        <v>39997</v>
      </c>
      <c r="N14">
        <f t="shared" si="4"/>
        <v>54347.199999999997</v>
      </c>
      <c r="O14">
        <f t="shared" si="5"/>
        <v>33592</v>
      </c>
      <c r="Q14">
        <v>-270</v>
      </c>
      <c r="R14">
        <v>-77</v>
      </c>
      <c r="T14">
        <v>-1445.6000000000058</v>
      </c>
      <c r="U14">
        <v>369</v>
      </c>
      <c r="W14">
        <v>6210.8</v>
      </c>
      <c r="X14">
        <v>409.8</v>
      </c>
      <c r="AD14">
        <v>54347.199999999997</v>
      </c>
      <c r="AE14">
        <v>2.1088850943562871</v>
      </c>
      <c r="AK14">
        <v>54347.199999999997</v>
      </c>
      <c r="AL14">
        <v>2.1088850943562871</v>
      </c>
    </row>
    <row r="15" spans="1:38" x14ac:dyDescent="0.25">
      <c r="B15">
        <v>7631</v>
      </c>
      <c r="C15">
        <v>40738</v>
      </c>
      <c r="D15">
        <v>37932</v>
      </c>
      <c r="E15">
        <v>94621</v>
      </c>
      <c r="F15">
        <v>4291</v>
      </c>
      <c r="H15">
        <v>102153</v>
      </c>
      <c r="J15">
        <f t="shared" si="0"/>
        <v>37042.6</v>
      </c>
      <c r="K15">
        <f t="shared" si="1"/>
        <v>2.7577167909380012</v>
      </c>
      <c r="L15">
        <f t="shared" si="2"/>
        <v>94621</v>
      </c>
      <c r="M15">
        <f t="shared" si="3"/>
        <v>4291</v>
      </c>
      <c r="N15">
        <f t="shared" si="4"/>
        <v>37042.6</v>
      </c>
      <c r="O15">
        <f t="shared" si="5"/>
        <v>90330</v>
      </c>
      <c r="Q15">
        <v>-306</v>
      </c>
      <c r="R15">
        <v>-53</v>
      </c>
      <c r="T15">
        <v>-4113.2000000000044</v>
      </c>
      <c r="U15">
        <v>-741</v>
      </c>
      <c r="W15">
        <v>4113.2000000000007</v>
      </c>
      <c r="X15">
        <v>741</v>
      </c>
      <c r="AD15">
        <v>37042.6</v>
      </c>
      <c r="AE15">
        <v>2.7577167909380012</v>
      </c>
      <c r="AK15">
        <v>37042.6</v>
      </c>
      <c r="AL15">
        <v>2.7577167909380012</v>
      </c>
    </row>
    <row r="16" spans="1:38" x14ac:dyDescent="0.25">
      <c r="B16">
        <v>27032</v>
      </c>
      <c r="C16">
        <v>71083</v>
      </c>
      <c r="D16">
        <v>115141</v>
      </c>
      <c r="E16">
        <v>100526</v>
      </c>
      <c r="F16">
        <v>78880</v>
      </c>
      <c r="H16">
        <v>97513</v>
      </c>
      <c r="J16">
        <f t="shared" si="0"/>
        <v>78532.399999999994</v>
      </c>
      <c r="K16">
        <f t="shared" si="1"/>
        <v>1.2416913274011747</v>
      </c>
      <c r="L16">
        <f t="shared" si="2"/>
        <v>115141</v>
      </c>
      <c r="M16">
        <f t="shared" si="3"/>
        <v>27032</v>
      </c>
      <c r="N16">
        <f t="shared" si="4"/>
        <v>78532.399999999994</v>
      </c>
      <c r="O16">
        <f t="shared" si="5"/>
        <v>88109</v>
      </c>
      <c r="Q16">
        <v>-1133</v>
      </c>
      <c r="R16">
        <v>858</v>
      </c>
      <c r="T16">
        <v>-999.40000000000873</v>
      </c>
      <c r="U16">
        <v>1031.5999999999913</v>
      </c>
      <c r="W16">
        <v>6302.6</v>
      </c>
      <c r="X16">
        <v>1032.4000000000001</v>
      </c>
      <c r="AB16">
        <v>78532.399999999994</v>
      </c>
      <c r="AC16">
        <v>1.2416913274011747</v>
      </c>
      <c r="AI16">
        <v>78532.399999999994</v>
      </c>
      <c r="AJ16">
        <v>1.2416913274011747</v>
      </c>
    </row>
    <row r="17" spans="2:38" x14ac:dyDescent="0.25">
      <c r="B17">
        <v>29169</v>
      </c>
      <c r="C17">
        <v>43678</v>
      </c>
      <c r="D17">
        <v>114750</v>
      </c>
      <c r="E17">
        <v>88186</v>
      </c>
      <c r="F17">
        <v>104648</v>
      </c>
      <c r="H17">
        <v>86831</v>
      </c>
      <c r="J17">
        <f t="shared" si="0"/>
        <v>76086.2</v>
      </c>
      <c r="K17">
        <f t="shared" si="1"/>
        <v>1.1412187755466827</v>
      </c>
      <c r="L17">
        <f t="shared" si="2"/>
        <v>114750</v>
      </c>
      <c r="M17">
        <f t="shared" si="3"/>
        <v>29169</v>
      </c>
      <c r="N17">
        <f t="shared" si="4"/>
        <v>76086.2</v>
      </c>
      <c r="O17">
        <f t="shared" si="5"/>
        <v>85581</v>
      </c>
      <c r="Q17">
        <v>5528</v>
      </c>
      <c r="R17">
        <v>33</v>
      </c>
      <c r="T17">
        <v>-419.80000000000291</v>
      </c>
      <c r="U17">
        <v>-104.19999999999709</v>
      </c>
      <c r="W17">
        <v>3475.4</v>
      </c>
      <c r="X17">
        <v>104.2</v>
      </c>
      <c r="AB17">
        <v>76086.2</v>
      </c>
      <c r="AC17">
        <v>1.1412187755466827</v>
      </c>
      <c r="AI17">
        <v>76086.2</v>
      </c>
      <c r="AJ17">
        <v>1.1412187755466827</v>
      </c>
    </row>
    <row r="18" spans="2:38" x14ac:dyDescent="0.25">
      <c r="B18">
        <v>83478</v>
      </c>
      <c r="C18">
        <v>57840</v>
      </c>
      <c r="D18">
        <v>66419</v>
      </c>
      <c r="E18">
        <v>103582</v>
      </c>
      <c r="F18">
        <v>111895</v>
      </c>
      <c r="H18">
        <v>105994</v>
      </c>
      <c r="J18">
        <f t="shared" si="0"/>
        <v>84642.8</v>
      </c>
      <c r="K18">
        <f t="shared" si="1"/>
        <v>1.252250634430808</v>
      </c>
      <c r="L18">
        <f t="shared" si="2"/>
        <v>111895</v>
      </c>
      <c r="M18">
        <f t="shared" si="3"/>
        <v>57840</v>
      </c>
      <c r="N18">
        <f t="shared" si="4"/>
        <v>84642.8</v>
      </c>
      <c r="O18">
        <f t="shared" si="5"/>
        <v>54055</v>
      </c>
      <c r="Q18">
        <v>2059</v>
      </c>
      <c r="R18">
        <v>0</v>
      </c>
      <c r="T18">
        <v>2503.4000000000087</v>
      </c>
      <c r="U18">
        <v>-179.80000000000291</v>
      </c>
      <c r="W18">
        <v>4607</v>
      </c>
      <c r="X18">
        <v>181</v>
      </c>
      <c r="AB18">
        <v>84642.8</v>
      </c>
      <c r="AC18">
        <v>1.252250634430808</v>
      </c>
      <c r="AI18">
        <v>84642.8</v>
      </c>
      <c r="AJ18">
        <v>1.252250634430808</v>
      </c>
    </row>
    <row r="19" spans="2:38" x14ac:dyDescent="0.25">
      <c r="B19">
        <v>33298</v>
      </c>
      <c r="C19">
        <v>61784</v>
      </c>
      <c r="D19">
        <v>57199</v>
      </c>
      <c r="E19">
        <v>94951</v>
      </c>
      <c r="F19">
        <v>71583</v>
      </c>
      <c r="H19">
        <v>106229</v>
      </c>
      <c r="J19">
        <f t="shared" si="0"/>
        <v>63763</v>
      </c>
      <c r="K19">
        <f t="shared" si="1"/>
        <v>1.66599752207393</v>
      </c>
      <c r="L19">
        <f t="shared" si="2"/>
        <v>94951</v>
      </c>
      <c r="M19">
        <f t="shared" si="3"/>
        <v>33298</v>
      </c>
      <c r="N19">
        <f t="shared" si="4"/>
        <v>63763</v>
      </c>
      <c r="O19">
        <f t="shared" si="5"/>
        <v>61653</v>
      </c>
      <c r="Q19">
        <v>941</v>
      </c>
      <c r="R19">
        <v>-707</v>
      </c>
      <c r="T19">
        <v>1525</v>
      </c>
      <c r="U19">
        <v>240.80000000000291</v>
      </c>
      <c r="W19">
        <v>5151.8</v>
      </c>
      <c r="X19">
        <v>285.60000000000002</v>
      </c>
      <c r="AF19">
        <v>63763</v>
      </c>
      <c r="AG19">
        <v>1.66599752207393</v>
      </c>
      <c r="AK19">
        <v>63763</v>
      </c>
      <c r="AL19">
        <v>1.66599752207393</v>
      </c>
    </row>
    <row r="20" spans="2:38" x14ac:dyDescent="0.25">
      <c r="B20">
        <v>76416</v>
      </c>
      <c r="C20">
        <v>81162</v>
      </c>
      <c r="D20">
        <v>82059</v>
      </c>
      <c r="E20">
        <v>77125</v>
      </c>
      <c r="F20">
        <v>85496</v>
      </c>
      <c r="H20">
        <v>85517</v>
      </c>
      <c r="J20">
        <f t="shared" si="0"/>
        <v>80451.600000000006</v>
      </c>
      <c r="K20">
        <f t="shared" si="1"/>
        <v>1.0629620790636853</v>
      </c>
      <c r="L20">
        <f t="shared" si="2"/>
        <v>85496</v>
      </c>
      <c r="M20">
        <f t="shared" si="3"/>
        <v>76416</v>
      </c>
      <c r="N20">
        <f t="shared" si="4"/>
        <v>80451.600000000006</v>
      </c>
      <c r="O20">
        <f t="shared" si="5"/>
        <v>9080</v>
      </c>
      <c r="Q20">
        <v>-1075</v>
      </c>
      <c r="R20">
        <v>85</v>
      </c>
      <c r="T20">
        <v>-2253.5999999999913</v>
      </c>
      <c r="U20">
        <v>614.80000000000291</v>
      </c>
      <c r="W20">
        <v>5200</v>
      </c>
      <c r="X20">
        <v>635.59999999999991</v>
      </c>
      <c r="AB20">
        <v>80451.600000000006</v>
      </c>
      <c r="AC20">
        <v>1.0629620790636853</v>
      </c>
      <c r="AI20">
        <v>80451.600000000006</v>
      </c>
      <c r="AJ20">
        <v>1.0629620790636853</v>
      </c>
    </row>
    <row r="21" spans="2:38" x14ac:dyDescent="0.25">
      <c r="B21">
        <v>44784</v>
      </c>
      <c r="C21">
        <v>73919</v>
      </c>
      <c r="D21">
        <v>14721</v>
      </c>
      <c r="E21">
        <v>89821</v>
      </c>
      <c r="F21">
        <v>71861</v>
      </c>
      <c r="H21">
        <v>91209</v>
      </c>
      <c r="J21">
        <f t="shared" si="0"/>
        <v>59021.2</v>
      </c>
      <c r="K21">
        <f t="shared" si="1"/>
        <v>1.5453599723489189</v>
      </c>
      <c r="L21">
        <f t="shared" si="2"/>
        <v>89821</v>
      </c>
      <c r="M21">
        <f t="shared" si="3"/>
        <v>14721</v>
      </c>
      <c r="N21">
        <f t="shared" si="4"/>
        <v>59021.2</v>
      </c>
      <c r="O21">
        <f t="shared" si="5"/>
        <v>75100</v>
      </c>
      <c r="Q21">
        <v>-3378</v>
      </c>
      <c r="R21">
        <v>-1</v>
      </c>
      <c r="T21">
        <v>2392</v>
      </c>
      <c r="U21">
        <v>9.5999999999985448</v>
      </c>
      <c r="W21">
        <v>4539.6000000000004</v>
      </c>
      <c r="X21">
        <v>140</v>
      </c>
      <c r="AD21">
        <v>59021.2</v>
      </c>
      <c r="AE21">
        <v>1.5453599723489189</v>
      </c>
      <c r="AI21">
        <v>59021.2</v>
      </c>
      <c r="AJ21">
        <v>1.5453599723489189</v>
      </c>
    </row>
    <row r="22" spans="2:38" x14ac:dyDescent="0.25">
      <c r="B22">
        <v>38994</v>
      </c>
      <c r="C22">
        <v>73332</v>
      </c>
      <c r="D22">
        <v>17628</v>
      </c>
      <c r="E22">
        <v>99208</v>
      </c>
      <c r="F22">
        <v>59509</v>
      </c>
      <c r="H22">
        <v>77297</v>
      </c>
      <c r="J22">
        <f t="shared" si="0"/>
        <v>57734.2</v>
      </c>
      <c r="K22">
        <f t="shared" si="1"/>
        <v>1.3388424885076784</v>
      </c>
      <c r="L22">
        <f t="shared" si="2"/>
        <v>99208</v>
      </c>
      <c r="M22">
        <f t="shared" si="3"/>
        <v>17628</v>
      </c>
      <c r="N22">
        <f t="shared" si="4"/>
        <v>57734.2</v>
      </c>
      <c r="O22">
        <f t="shared" si="5"/>
        <v>81580</v>
      </c>
      <c r="Q22">
        <v>3497</v>
      </c>
      <c r="R22">
        <v>0</v>
      </c>
      <c r="T22">
        <v>-444.80000000000291</v>
      </c>
      <c r="U22">
        <v>-871.20000000000437</v>
      </c>
      <c r="W22">
        <v>4516.8</v>
      </c>
      <c r="X22">
        <v>1346</v>
      </c>
      <c r="Z22">
        <v>57734.2</v>
      </c>
      <c r="AA22">
        <v>1.3388424885076784</v>
      </c>
      <c r="AI22">
        <v>57734.2</v>
      </c>
      <c r="AJ22">
        <v>1.3388424885076784</v>
      </c>
    </row>
    <row r="23" spans="2:38" x14ac:dyDescent="0.25">
      <c r="B23">
        <v>81965</v>
      </c>
      <c r="C23">
        <v>63774</v>
      </c>
      <c r="D23">
        <v>116996</v>
      </c>
      <c r="E23">
        <v>98602</v>
      </c>
      <c r="F23">
        <v>109991</v>
      </c>
      <c r="H23">
        <v>131277</v>
      </c>
      <c r="J23">
        <f t="shared" si="0"/>
        <v>94265.600000000006</v>
      </c>
      <c r="K23">
        <f t="shared" si="1"/>
        <v>1.3926289123497861</v>
      </c>
      <c r="L23">
        <f t="shared" si="2"/>
        <v>116996</v>
      </c>
      <c r="M23">
        <f t="shared" si="3"/>
        <v>63774</v>
      </c>
      <c r="N23">
        <f t="shared" si="4"/>
        <v>94265.600000000006</v>
      </c>
      <c r="O23">
        <f t="shared" si="5"/>
        <v>53222</v>
      </c>
      <c r="Q23">
        <v>-2916</v>
      </c>
      <c r="R23">
        <v>410</v>
      </c>
      <c r="T23">
        <v>3368.6000000000058</v>
      </c>
      <c r="U23">
        <v>-191.79999999998836</v>
      </c>
      <c r="W23">
        <v>3841.8</v>
      </c>
      <c r="X23">
        <v>936.6</v>
      </c>
      <c r="AB23">
        <v>94265.600000000006</v>
      </c>
      <c r="AC23">
        <v>1.3926289123497861</v>
      </c>
      <c r="AK23">
        <v>94265.600000000006</v>
      </c>
      <c r="AL23">
        <v>1.3926289123497861</v>
      </c>
    </row>
    <row r="24" spans="2:38" x14ac:dyDescent="0.25">
      <c r="B24">
        <v>35079</v>
      </c>
      <c r="C24">
        <v>64774</v>
      </c>
      <c r="D24">
        <v>26857</v>
      </c>
      <c r="E24">
        <v>47333</v>
      </c>
      <c r="F24">
        <v>16871</v>
      </c>
      <c r="H24">
        <v>83933</v>
      </c>
      <c r="J24">
        <f t="shared" si="0"/>
        <v>38182.800000000003</v>
      </c>
      <c r="K24">
        <f t="shared" si="1"/>
        <v>2.1981887132426117</v>
      </c>
      <c r="L24">
        <f t="shared" si="2"/>
        <v>64774</v>
      </c>
      <c r="M24">
        <f t="shared" si="3"/>
        <v>16871</v>
      </c>
      <c r="N24">
        <f t="shared" si="4"/>
        <v>38182.800000000003</v>
      </c>
      <c r="O24">
        <f t="shared" si="5"/>
        <v>47903</v>
      </c>
      <c r="Q24">
        <v>-568</v>
      </c>
      <c r="R24">
        <v>-322</v>
      </c>
      <c r="T24">
        <v>-2161.1999999999971</v>
      </c>
      <c r="U24">
        <v>-655.39999999999418</v>
      </c>
      <c r="W24">
        <v>2572.0000000000005</v>
      </c>
      <c r="X24">
        <v>676.99999999999989</v>
      </c>
      <c r="AD24">
        <v>38182.800000000003</v>
      </c>
      <c r="AE24">
        <v>2.1981887132426117</v>
      </c>
      <c r="AK24">
        <v>38182.800000000003</v>
      </c>
      <c r="AL24">
        <v>2.1981887132426117</v>
      </c>
    </row>
    <row r="25" spans="2:38" x14ac:dyDescent="0.25">
      <c r="B25">
        <v>102790</v>
      </c>
      <c r="C25">
        <v>95944</v>
      </c>
      <c r="D25">
        <v>60701</v>
      </c>
      <c r="E25">
        <v>94574</v>
      </c>
      <c r="F25">
        <v>62823</v>
      </c>
      <c r="H25">
        <v>101312</v>
      </c>
      <c r="J25">
        <f t="shared" si="0"/>
        <v>83366.399999999994</v>
      </c>
      <c r="K25">
        <f t="shared" si="1"/>
        <v>1.2152617841240596</v>
      </c>
      <c r="L25">
        <f t="shared" si="2"/>
        <v>102790</v>
      </c>
      <c r="M25">
        <f t="shared" si="3"/>
        <v>60701</v>
      </c>
      <c r="N25">
        <f t="shared" si="4"/>
        <v>83366.399999999994</v>
      </c>
      <c r="O25">
        <f t="shared" si="5"/>
        <v>42089</v>
      </c>
      <c r="Q25">
        <v>-1024</v>
      </c>
      <c r="R25">
        <v>-20</v>
      </c>
      <c r="T25">
        <v>-1823.4000000000087</v>
      </c>
      <c r="U25">
        <v>-321</v>
      </c>
      <c r="W25">
        <v>3995.7999999999997</v>
      </c>
      <c r="X25">
        <v>321.39999999999998</v>
      </c>
      <c r="AB25">
        <v>83366.399999999994</v>
      </c>
      <c r="AC25">
        <v>1.2152617841240596</v>
      </c>
      <c r="AI25">
        <v>83366.399999999994</v>
      </c>
      <c r="AJ25">
        <v>1.2152617841240596</v>
      </c>
    </row>
    <row r="26" spans="2:38" x14ac:dyDescent="0.25">
      <c r="B26">
        <v>93380</v>
      </c>
      <c r="C26">
        <v>17316</v>
      </c>
      <c r="D26">
        <v>18691</v>
      </c>
      <c r="E26">
        <v>65687</v>
      </c>
      <c r="F26">
        <v>106010</v>
      </c>
      <c r="H26">
        <v>80707</v>
      </c>
      <c r="J26">
        <f t="shared" si="0"/>
        <v>60216.800000000003</v>
      </c>
      <c r="K26">
        <f t="shared" si="1"/>
        <v>1.3402738106309202</v>
      </c>
      <c r="L26">
        <f t="shared" si="2"/>
        <v>106010</v>
      </c>
      <c r="M26">
        <f t="shared" si="3"/>
        <v>17316</v>
      </c>
      <c r="N26">
        <f t="shared" si="4"/>
        <v>60216.800000000003</v>
      </c>
      <c r="O26">
        <f t="shared" si="5"/>
        <v>88694</v>
      </c>
      <c r="Q26">
        <v>757</v>
      </c>
      <c r="R26">
        <v>-1</v>
      </c>
      <c r="T26">
        <v>4005.8000000000029</v>
      </c>
      <c r="U26">
        <v>115.60000000000582</v>
      </c>
      <c r="W26">
        <v>4095</v>
      </c>
      <c r="X26">
        <v>549.20000000000005</v>
      </c>
      <c r="Z26">
        <v>60216.800000000003</v>
      </c>
      <c r="AA26">
        <v>1.3402738106309202</v>
      </c>
      <c r="AI26">
        <v>60216.800000000003</v>
      </c>
      <c r="AJ26">
        <v>1.3402738106309202</v>
      </c>
    </row>
    <row r="27" spans="2:38" x14ac:dyDescent="0.25">
      <c r="B27">
        <v>119174</v>
      </c>
      <c r="C27">
        <v>47072</v>
      </c>
      <c r="D27">
        <v>56365</v>
      </c>
      <c r="E27">
        <v>27664</v>
      </c>
      <c r="F27">
        <v>80132</v>
      </c>
      <c r="H27">
        <v>112499</v>
      </c>
      <c r="J27">
        <f t="shared" si="0"/>
        <v>66081.399999999994</v>
      </c>
      <c r="K27">
        <f t="shared" si="1"/>
        <v>1.7024306385760595</v>
      </c>
      <c r="L27">
        <f t="shared" si="2"/>
        <v>119174</v>
      </c>
      <c r="M27">
        <f t="shared" si="3"/>
        <v>27664</v>
      </c>
      <c r="N27">
        <f t="shared" si="4"/>
        <v>66081.399999999994</v>
      </c>
      <c r="O27">
        <f t="shared" si="5"/>
        <v>91510</v>
      </c>
      <c r="Q27">
        <v>-169</v>
      </c>
      <c r="R27">
        <v>-50</v>
      </c>
      <c r="T27">
        <v>-338.60000000000582</v>
      </c>
      <c r="U27">
        <v>830.79999999999563</v>
      </c>
      <c r="W27">
        <v>3614.9999999999995</v>
      </c>
      <c r="X27">
        <v>830.8</v>
      </c>
      <c r="AF27">
        <v>66081.399999999994</v>
      </c>
      <c r="AG27">
        <v>1.7024306385760595</v>
      </c>
      <c r="AK27">
        <v>66081.399999999994</v>
      </c>
      <c r="AL27">
        <v>1.7024306385760595</v>
      </c>
    </row>
    <row r="28" spans="2:38" x14ac:dyDescent="0.25">
      <c r="B28">
        <v>22249</v>
      </c>
      <c r="C28">
        <v>96897</v>
      </c>
      <c r="D28">
        <v>118967</v>
      </c>
      <c r="E28">
        <v>89872</v>
      </c>
      <c r="F28">
        <v>40134</v>
      </c>
      <c r="H28">
        <v>109725</v>
      </c>
      <c r="J28">
        <f t="shared" si="0"/>
        <v>73623.8</v>
      </c>
      <c r="K28">
        <f t="shared" si="1"/>
        <v>1.4903468715279569</v>
      </c>
      <c r="L28">
        <f t="shared" si="2"/>
        <v>118967</v>
      </c>
      <c r="M28">
        <f t="shared" si="3"/>
        <v>22249</v>
      </c>
      <c r="N28">
        <f t="shared" si="4"/>
        <v>73623.8</v>
      </c>
      <c r="O28">
        <f t="shared" si="5"/>
        <v>96718</v>
      </c>
      <c r="Q28">
        <v>-5772</v>
      </c>
      <c r="R28">
        <v>126</v>
      </c>
      <c r="T28">
        <v>2825</v>
      </c>
      <c r="U28">
        <v>-70.19999999999709</v>
      </c>
      <c r="W28">
        <v>2825</v>
      </c>
      <c r="X28">
        <v>476.59999999999991</v>
      </c>
      <c r="AF28">
        <v>73623.8</v>
      </c>
      <c r="AG28">
        <v>1.4903468715279569</v>
      </c>
      <c r="AI28">
        <v>73623.8</v>
      </c>
      <c r="AJ28">
        <v>1.4903468715279569</v>
      </c>
    </row>
    <row r="29" spans="2:38" x14ac:dyDescent="0.25">
      <c r="B29">
        <v>7961</v>
      </c>
      <c r="C29">
        <v>32816</v>
      </c>
      <c r="D29">
        <v>74778</v>
      </c>
      <c r="E29">
        <v>98465</v>
      </c>
      <c r="F29">
        <v>64418</v>
      </c>
      <c r="H29">
        <v>59867</v>
      </c>
      <c r="J29">
        <f t="shared" si="0"/>
        <v>55687.6</v>
      </c>
      <c r="K29">
        <f t="shared" si="1"/>
        <v>1.0750508192128949</v>
      </c>
      <c r="L29">
        <f t="shared" si="2"/>
        <v>98465</v>
      </c>
      <c r="M29">
        <f t="shared" si="3"/>
        <v>7961</v>
      </c>
      <c r="N29">
        <f t="shared" si="4"/>
        <v>55687.6</v>
      </c>
      <c r="O29">
        <f t="shared" si="5"/>
        <v>90504</v>
      </c>
      <c r="Q29">
        <v>-3847</v>
      </c>
      <c r="R29">
        <v>5</v>
      </c>
      <c r="T29">
        <v>2871.4000000000015</v>
      </c>
      <c r="U29">
        <v>292</v>
      </c>
      <c r="W29">
        <v>2871.4</v>
      </c>
      <c r="X29">
        <v>383.59999999999997</v>
      </c>
      <c r="Z29">
        <v>55687.6</v>
      </c>
      <c r="AA29">
        <v>1.0750508192128949</v>
      </c>
      <c r="AI29">
        <v>55687.6</v>
      </c>
      <c r="AJ29">
        <v>1.0750508192128949</v>
      </c>
    </row>
    <row r="30" spans="2:38" x14ac:dyDescent="0.25">
      <c r="B30">
        <v>47806</v>
      </c>
      <c r="C30">
        <v>77101</v>
      </c>
      <c r="D30">
        <v>118540</v>
      </c>
      <c r="E30">
        <v>74698</v>
      </c>
      <c r="F30">
        <v>101105</v>
      </c>
      <c r="H30">
        <v>140773</v>
      </c>
      <c r="J30">
        <f t="shared" si="0"/>
        <v>83850</v>
      </c>
      <c r="K30">
        <f t="shared" si="1"/>
        <v>1.6788670244484198</v>
      </c>
      <c r="L30">
        <f t="shared" si="2"/>
        <v>118540</v>
      </c>
      <c r="M30">
        <f t="shared" si="3"/>
        <v>47806</v>
      </c>
      <c r="N30">
        <f t="shared" si="4"/>
        <v>83850</v>
      </c>
      <c r="O30">
        <f t="shared" si="5"/>
        <v>70734</v>
      </c>
      <c r="Q30">
        <v>-5597</v>
      </c>
      <c r="R30">
        <v>-7</v>
      </c>
      <c r="T30">
        <v>-1536.6000000000058</v>
      </c>
      <c r="U30">
        <v>-539.19999999999709</v>
      </c>
      <c r="W30">
        <v>4271</v>
      </c>
      <c r="X30">
        <v>690</v>
      </c>
      <c r="AF30">
        <v>83850</v>
      </c>
      <c r="AG30">
        <v>1.6788670244484198</v>
      </c>
      <c r="AK30">
        <v>83850</v>
      </c>
      <c r="AL30">
        <v>1.6788670244484198</v>
      </c>
    </row>
    <row r="31" spans="2:38" x14ac:dyDescent="0.25">
      <c r="B31">
        <v>22486</v>
      </c>
      <c r="C31">
        <v>101943</v>
      </c>
      <c r="D31">
        <v>19869</v>
      </c>
      <c r="E31">
        <v>12989</v>
      </c>
      <c r="F31">
        <v>38988</v>
      </c>
      <c r="H31">
        <v>81320</v>
      </c>
      <c r="J31">
        <f t="shared" si="0"/>
        <v>39255</v>
      </c>
      <c r="K31">
        <f t="shared" si="1"/>
        <v>2.0715832378041013</v>
      </c>
      <c r="L31">
        <f t="shared" si="2"/>
        <v>101943</v>
      </c>
      <c r="M31">
        <f t="shared" si="3"/>
        <v>12989</v>
      </c>
      <c r="N31">
        <f t="shared" si="4"/>
        <v>39255</v>
      </c>
      <c r="O31">
        <f t="shared" si="5"/>
        <v>88954</v>
      </c>
      <c r="Q31">
        <v>-2074</v>
      </c>
      <c r="R31">
        <v>-29</v>
      </c>
      <c r="T31">
        <v>-2294.4000000000015</v>
      </c>
      <c r="U31">
        <v>572.80000000000291</v>
      </c>
      <c r="W31">
        <v>4376.8</v>
      </c>
      <c r="X31">
        <v>572.79999999999995</v>
      </c>
      <c r="AD31">
        <v>39255</v>
      </c>
      <c r="AE31">
        <v>2.0715832378041013</v>
      </c>
      <c r="AK31">
        <v>39255</v>
      </c>
      <c r="AL31">
        <v>2.0715832378041013</v>
      </c>
    </row>
    <row r="32" spans="2:38" x14ac:dyDescent="0.25">
      <c r="B32">
        <v>39785</v>
      </c>
      <c r="C32">
        <v>10259</v>
      </c>
      <c r="D32">
        <v>14164</v>
      </c>
      <c r="E32">
        <v>110198</v>
      </c>
      <c r="F32">
        <v>7962</v>
      </c>
      <c r="H32">
        <v>45048</v>
      </c>
      <c r="J32">
        <f t="shared" si="0"/>
        <v>36473.599999999999</v>
      </c>
      <c r="K32">
        <f t="shared" si="1"/>
        <v>1.2350851026495877</v>
      </c>
      <c r="L32">
        <f t="shared" si="2"/>
        <v>110198</v>
      </c>
      <c r="M32">
        <f t="shared" si="3"/>
        <v>7962</v>
      </c>
      <c r="N32">
        <f t="shared" si="4"/>
        <v>36473.599999999999</v>
      </c>
      <c r="O32">
        <f t="shared" si="5"/>
        <v>102236</v>
      </c>
      <c r="Q32">
        <v>4950</v>
      </c>
      <c r="R32">
        <v>398</v>
      </c>
      <c r="T32">
        <v>1590.7999999999956</v>
      </c>
      <c r="U32">
        <v>-1012.2000000000044</v>
      </c>
      <c r="W32">
        <v>4378.3999999999996</v>
      </c>
      <c r="X32">
        <v>1012.2</v>
      </c>
      <c r="Z32">
        <v>36473.599999999999</v>
      </c>
      <c r="AA32">
        <v>1.2350851026495877</v>
      </c>
      <c r="AK32">
        <v>36473.599999999999</v>
      </c>
      <c r="AL32">
        <v>1.2350851026495877</v>
      </c>
    </row>
    <row r="33" spans="2:38" x14ac:dyDescent="0.25">
      <c r="B33">
        <v>94101</v>
      </c>
      <c r="C33">
        <v>14526</v>
      </c>
      <c r="D33">
        <v>73245</v>
      </c>
      <c r="E33">
        <v>117824</v>
      </c>
      <c r="F33">
        <v>75492</v>
      </c>
      <c r="H33">
        <v>134019</v>
      </c>
      <c r="J33">
        <f t="shared" si="0"/>
        <v>75037.600000000006</v>
      </c>
      <c r="K33">
        <f t="shared" si="1"/>
        <v>1.7860246063306928</v>
      </c>
      <c r="L33">
        <f t="shared" si="2"/>
        <v>117824</v>
      </c>
      <c r="M33">
        <f t="shared" si="3"/>
        <v>14526</v>
      </c>
      <c r="N33">
        <f t="shared" si="4"/>
        <v>75037.600000000006</v>
      </c>
      <c r="O33">
        <f t="shared" si="5"/>
        <v>103298</v>
      </c>
      <c r="Q33">
        <v>3639</v>
      </c>
      <c r="R33">
        <v>-63</v>
      </c>
      <c r="T33">
        <v>-4272.7999999999884</v>
      </c>
      <c r="U33">
        <v>-22.799999999988358</v>
      </c>
      <c r="W33">
        <v>5798.7999999999993</v>
      </c>
      <c r="X33">
        <v>127.6</v>
      </c>
      <c r="AF33">
        <v>75037.600000000006</v>
      </c>
      <c r="AG33">
        <v>1.7860246063306928</v>
      </c>
      <c r="AK33">
        <v>75037.600000000006</v>
      </c>
      <c r="AL33">
        <v>1.7860246063306928</v>
      </c>
    </row>
    <row r="34" spans="2:38" x14ac:dyDescent="0.25">
      <c r="B34">
        <v>103416</v>
      </c>
      <c r="C34">
        <v>56185</v>
      </c>
      <c r="D34">
        <v>75196</v>
      </c>
      <c r="E34">
        <v>117683</v>
      </c>
      <c r="F34">
        <v>107841</v>
      </c>
      <c r="H34">
        <v>97406</v>
      </c>
      <c r="J34">
        <f t="shared" ref="J34:J65" si="6">AVERAGE(B34:F34)</f>
        <v>92064.2</v>
      </c>
      <c r="K34">
        <f t="shared" ref="K34:K65" si="7">H34/J34</f>
        <v>1.0580225538265688</v>
      </c>
      <c r="L34">
        <f t="shared" ref="L34:L65" si="8">MAX(B34:F34)</f>
        <v>117683</v>
      </c>
      <c r="M34">
        <f t="shared" ref="M34:M65" si="9">MIN(B34:F34)</f>
        <v>56185</v>
      </c>
      <c r="N34">
        <f t="shared" ref="N34:N65" si="10">AVERAGE(B34:F34)</f>
        <v>92064.2</v>
      </c>
      <c r="O34">
        <f t="shared" ref="O34:O65" si="11">L34-M34</f>
        <v>61498</v>
      </c>
      <c r="Q34">
        <v>-1486</v>
      </c>
      <c r="R34">
        <v>-21</v>
      </c>
      <c r="T34">
        <v>-530.19999999999709</v>
      </c>
      <c r="U34">
        <v>422.59999999999127</v>
      </c>
      <c r="W34">
        <v>2700.9999999999995</v>
      </c>
      <c r="X34">
        <v>801.39999999999986</v>
      </c>
      <c r="AB34">
        <v>92064.2</v>
      </c>
      <c r="AC34">
        <v>1.0580225538265688</v>
      </c>
      <c r="AI34">
        <v>92064.2</v>
      </c>
      <c r="AJ34">
        <v>1.0580225538265688</v>
      </c>
    </row>
    <row r="35" spans="2:38" x14ac:dyDescent="0.25">
      <c r="B35">
        <v>41727</v>
      </c>
      <c r="C35">
        <v>72801</v>
      </c>
      <c r="D35">
        <v>103960</v>
      </c>
      <c r="E35">
        <v>102134</v>
      </c>
      <c r="F35">
        <v>115810</v>
      </c>
      <c r="H35">
        <v>132992</v>
      </c>
      <c r="J35">
        <f t="shared" si="6"/>
        <v>87286.399999999994</v>
      </c>
      <c r="K35">
        <f t="shared" si="7"/>
        <v>1.5236279649521576</v>
      </c>
      <c r="L35">
        <f t="shared" si="8"/>
        <v>115810</v>
      </c>
      <c r="M35">
        <f t="shared" si="9"/>
        <v>41727</v>
      </c>
      <c r="N35">
        <f t="shared" si="10"/>
        <v>87286.399999999994</v>
      </c>
      <c r="O35">
        <f t="shared" si="11"/>
        <v>74083</v>
      </c>
      <c r="Q35">
        <v>-1693</v>
      </c>
      <c r="R35">
        <v>-450</v>
      </c>
      <c r="T35">
        <v>1063.3999999999942</v>
      </c>
      <c r="U35">
        <v>35.799999999988358</v>
      </c>
      <c r="W35">
        <v>6257.8</v>
      </c>
      <c r="X35">
        <v>814.2</v>
      </c>
      <c r="AB35">
        <v>87286.399999999994</v>
      </c>
      <c r="AC35">
        <v>1.5236279649521576</v>
      </c>
      <c r="AK35">
        <v>87286.399999999994</v>
      </c>
      <c r="AL35">
        <v>1.5236279649521576</v>
      </c>
    </row>
    <row r="36" spans="2:38" x14ac:dyDescent="0.25">
      <c r="B36">
        <v>48501</v>
      </c>
      <c r="C36">
        <v>109799</v>
      </c>
      <c r="D36">
        <v>6922</v>
      </c>
      <c r="E36">
        <v>30971</v>
      </c>
      <c r="F36">
        <v>23971</v>
      </c>
      <c r="H36">
        <v>62482</v>
      </c>
      <c r="J36">
        <f t="shared" si="6"/>
        <v>44032.800000000003</v>
      </c>
      <c r="K36">
        <f t="shared" si="7"/>
        <v>1.4189876637415744</v>
      </c>
      <c r="L36">
        <f t="shared" si="8"/>
        <v>109799</v>
      </c>
      <c r="M36">
        <f t="shared" si="9"/>
        <v>6922</v>
      </c>
      <c r="N36">
        <f t="shared" si="10"/>
        <v>44032.800000000003</v>
      </c>
      <c r="O36">
        <f t="shared" si="11"/>
        <v>102877</v>
      </c>
      <c r="Q36">
        <v>6271</v>
      </c>
      <c r="R36">
        <v>419</v>
      </c>
      <c r="T36">
        <v>-3027</v>
      </c>
      <c r="U36">
        <v>-670</v>
      </c>
      <c r="W36">
        <v>4567.8</v>
      </c>
      <c r="X36">
        <v>848.4</v>
      </c>
      <c r="Z36">
        <v>44032.800000000003</v>
      </c>
      <c r="AA36">
        <v>1.4189876637415744</v>
      </c>
      <c r="AI36">
        <v>44032.800000000003</v>
      </c>
      <c r="AJ36">
        <v>1.4189876637415744</v>
      </c>
    </row>
    <row r="37" spans="2:38" x14ac:dyDescent="0.25">
      <c r="B37">
        <v>3339</v>
      </c>
      <c r="C37">
        <v>66337</v>
      </c>
      <c r="D37">
        <v>20046</v>
      </c>
      <c r="E37">
        <v>60877</v>
      </c>
      <c r="F37">
        <v>83429</v>
      </c>
      <c r="H37">
        <v>54778</v>
      </c>
      <c r="J37">
        <f t="shared" si="6"/>
        <v>46805.599999999999</v>
      </c>
      <c r="K37">
        <f t="shared" si="7"/>
        <v>1.1703300459774044</v>
      </c>
      <c r="L37">
        <f t="shared" si="8"/>
        <v>83429</v>
      </c>
      <c r="M37">
        <f t="shared" si="9"/>
        <v>3339</v>
      </c>
      <c r="N37">
        <f t="shared" si="10"/>
        <v>46805.599999999999</v>
      </c>
      <c r="O37">
        <f t="shared" si="11"/>
        <v>80090</v>
      </c>
      <c r="Q37">
        <v>-7337</v>
      </c>
      <c r="R37">
        <v>453</v>
      </c>
      <c r="T37">
        <v>-2542</v>
      </c>
      <c r="U37">
        <v>-71.599999999998545</v>
      </c>
      <c r="W37">
        <v>3080</v>
      </c>
      <c r="X37">
        <v>71.599999999999994</v>
      </c>
      <c r="Z37">
        <v>46805.599999999999</v>
      </c>
      <c r="AA37">
        <v>1.1703300459774044</v>
      </c>
      <c r="AI37">
        <v>46805.599999999999</v>
      </c>
      <c r="AJ37">
        <v>1.1703300459774044</v>
      </c>
    </row>
    <row r="38" spans="2:38" x14ac:dyDescent="0.25">
      <c r="B38">
        <v>40274</v>
      </c>
      <c r="C38">
        <v>71846</v>
      </c>
      <c r="D38">
        <v>72165</v>
      </c>
      <c r="E38">
        <v>113343</v>
      </c>
      <c r="F38">
        <v>23119</v>
      </c>
      <c r="H38">
        <v>106978</v>
      </c>
      <c r="J38">
        <f t="shared" si="6"/>
        <v>64149.4</v>
      </c>
      <c r="K38">
        <f t="shared" si="7"/>
        <v>1.6676383567110526</v>
      </c>
      <c r="L38">
        <f t="shared" si="8"/>
        <v>113343</v>
      </c>
      <c r="M38">
        <f t="shared" si="9"/>
        <v>23119</v>
      </c>
      <c r="N38">
        <f t="shared" si="10"/>
        <v>64149.4</v>
      </c>
      <c r="O38">
        <f t="shared" si="11"/>
        <v>90224</v>
      </c>
      <c r="Q38">
        <v>5134</v>
      </c>
      <c r="R38">
        <v>-229</v>
      </c>
      <c r="T38">
        <v>1075</v>
      </c>
      <c r="U38">
        <v>415.20000000000437</v>
      </c>
      <c r="W38">
        <v>5522.6</v>
      </c>
      <c r="X38">
        <v>436.4</v>
      </c>
      <c r="AF38">
        <v>64149.4</v>
      </c>
      <c r="AG38">
        <v>1.6676383567110526</v>
      </c>
      <c r="AK38">
        <v>64149.4</v>
      </c>
      <c r="AL38">
        <v>1.6676383567110526</v>
      </c>
    </row>
    <row r="39" spans="2:38" x14ac:dyDescent="0.25">
      <c r="B39">
        <v>29361</v>
      </c>
      <c r="C39">
        <v>91187</v>
      </c>
      <c r="D39">
        <v>15889</v>
      </c>
      <c r="E39">
        <v>93849</v>
      </c>
      <c r="F39">
        <v>52694</v>
      </c>
      <c r="H39">
        <v>111905</v>
      </c>
      <c r="J39">
        <f t="shared" si="6"/>
        <v>56596</v>
      </c>
      <c r="K39">
        <f t="shared" si="7"/>
        <v>1.9772598770231111</v>
      </c>
      <c r="L39">
        <f t="shared" si="8"/>
        <v>93849</v>
      </c>
      <c r="M39">
        <f t="shared" si="9"/>
        <v>15889</v>
      </c>
      <c r="N39">
        <f t="shared" si="10"/>
        <v>56596</v>
      </c>
      <c r="O39">
        <f t="shared" si="11"/>
        <v>77960</v>
      </c>
      <c r="Q39">
        <v>-886</v>
      </c>
      <c r="R39">
        <v>132</v>
      </c>
      <c r="T39">
        <v>-1533.8000000000029</v>
      </c>
      <c r="U39">
        <v>-309.40000000000146</v>
      </c>
      <c r="W39">
        <v>5223.8</v>
      </c>
      <c r="X39">
        <v>366.6</v>
      </c>
      <c r="AD39">
        <v>56596</v>
      </c>
      <c r="AE39">
        <v>1.9772598770231111</v>
      </c>
      <c r="AK39">
        <v>56596</v>
      </c>
      <c r="AL39">
        <v>1.9772598770231111</v>
      </c>
    </row>
    <row r="40" spans="2:38" x14ac:dyDescent="0.25">
      <c r="B40">
        <v>57272</v>
      </c>
      <c r="C40">
        <v>26660</v>
      </c>
      <c r="D40">
        <v>23114</v>
      </c>
      <c r="E40">
        <v>53575</v>
      </c>
      <c r="F40">
        <v>32657</v>
      </c>
      <c r="H40">
        <v>94715</v>
      </c>
      <c r="J40">
        <f t="shared" si="6"/>
        <v>38655.599999999999</v>
      </c>
      <c r="K40">
        <f t="shared" si="7"/>
        <v>2.450227133972827</v>
      </c>
      <c r="L40">
        <f t="shared" si="8"/>
        <v>57272</v>
      </c>
      <c r="M40">
        <f t="shared" si="9"/>
        <v>23114</v>
      </c>
      <c r="N40">
        <f t="shared" si="10"/>
        <v>38655.599999999999</v>
      </c>
      <c r="O40">
        <f t="shared" si="11"/>
        <v>34158</v>
      </c>
      <c r="Q40">
        <v>-1963</v>
      </c>
      <c r="R40">
        <v>-1798</v>
      </c>
      <c r="T40">
        <v>1116</v>
      </c>
      <c r="U40">
        <v>300</v>
      </c>
      <c r="W40">
        <v>5488.4</v>
      </c>
      <c r="X40">
        <v>462.8</v>
      </c>
      <c r="AD40">
        <v>38655.599999999999</v>
      </c>
      <c r="AE40">
        <v>2.450227133972827</v>
      </c>
      <c r="AK40">
        <v>38655.599999999999</v>
      </c>
      <c r="AL40">
        <v>2.450227133972827</v>
      </c>
    </row>
    <row r="41" spans="2:38" x14ac:dyDescent="0.25">
      <c r="B41">
        <v>87188</v>
      </c>
      <c r="C41">
        <v>2663</v>
      </c>
      <c r="D41">
        <v>77928</v>
      </c>
      <c r="E41">
        <v>60695</v>
      </c>
      <c r="F41">
        <v>59918</v>
      </c>
      <c r="H41">
        <v>69265</v>
      </c>
      <c r="J41">
        <f t="shared" si="6"/>
        <v>57678.400000000001</v>
      </c>
      <c r="K41">
        <f t="shared" si="7"/>
        <v>1.2008828261532913</v>
      </c>
      <c r="L41">
        <f t="shared" si="8"/>
        <v>87188</v>
      </c>
      <c r="M41">
        <f t="shared" si="9"/>
        <v>2663</v>
      </c>
      <c r="N41">
        <f t="shared" si="10"/>
        <v>57678.400000000001</v>
      </c>
      <c r="O41">
        <f t="shared" si="11"/>
        <v>84525</v>
      </c>
      <c r="Q41">
        <v>262</v>
      </c>
      <c r="R41">
        <v>-278</v>
      </c>
      <c r="T41">
        <v>2254.5999999999985</v>
      </c>
      <c r="U41">
        <v>740.40000000000146</v>
      </c>
      <c r="W41">
        <v>4999.3999999999996</v>
      </c>
      <c r="X41">
        <v>913.59999999999991</v>
      </c>
      <c r="Z41">
        <v>57678.400000000001</v>
      </c>
      <c r="AA41">
        <v>1.2008828261532913</v>
      </c>
      <c r="AI41">
        <v>57678.400000000001</v>
      </c>
      <c r="AJ41">
        <v>1.2008828261532913</v>
      </c>
    </row>
    <row r="42" spans="2:38" x14ac:dyDescent="0.25">
      <c r="B42">
        <v>121321</v>
      </c>
      <c r="C42">
        <v>79256</v>
      </c>
      <c r="D42">
        <v>37409</v>
      </c>
      <c r="E42">
        <v>90598</v>
      </c>
      <c r="F42">
        <v>54161</v>
      </c>
      <c r="H42">
        <v>123143</v>
      </c>
      <c r="J42">
        <f t="shared" si="6"/>
        <v>76549</v>
      </c>
      <c r="K42">
        <f t="shared" si="7"/>
        <v>1.6086820206665011</v>
      </c>
      <c r="L42">
        <f t="shared" si="8"/>
        <v>121321</v>
      </c>
      <c r="M42">
        <f t="shared" si="9"/>
        <v>37409</v>
      </c>
      <c r="N42">
        <f t="shared" si="10"/>
        <v>76549</v>
      </c>
      <c r="O42">
        <f t="shared" si="11"/>
        <v>83912</v>
      </c>
      <c r="Q42">
        <v>-4900</v>
      </c>
      <c r="R42">
        <v>838</v>
      </c>
      <c r="T42">
        <v>-203</v>
      </c>
      <c r="U42">
        <v>338.39999999999418</v>
      </c>
      <c r="W42">
        <v>7764.2</v>
      </c>
      <c r="X42">
        <v>362.79999999999995</v>
      </c>
      <c r="AF42">
        <v>76549</v>
      </c>
      <c r="AG42">
        <v>1.6086820206665011</v>
      </c>
      <c r="AK42">
        <v>76549</v>
      </c>
      <c r="AL42">
        <v>1.6086820206665011</v>
      </c>
    </row>
    <row r="43" spans="2:38" x14ac:dyDescent="0.25">
      <c r="B43">
        <v>111155</v>
      </c>
      <c r="C43">
        <v>35386</v>
      </c>
      <c r="D43">
        <v>48029</v>
      </c>
      <c r="E43">
        <v>41728</v>
      </c>
      <c r="F43">
        <v>96227</v>
      </c>
      <c r="H43">
        <v>110451</v>
      </c>
      <c r="J43">
        <f t="shared" si="6"/>
        <v>66505</v>
      </c>
      <c r="K43">
        <f t="shared" si="7"/>
        <v>1.6607924216224343</v>
      </c>
      <c r="L43">
        <f t="shared" si="8"/>
        <v>111155</v>
      </c>
      <c r="M43">
        <f t="shared" si="9"/>
        <v>35386</v>
      </c>
      <c r="N43">
        <f t="shared" si="10"/>
        <v>66505</v>
      </c>
      <c r="O43">
        <f t="shared" si="11"/>
        <v>75769</v>
      </c>
      <c r="Q43">
        <v>-3816</v>
      </c>
      <c r="R43">
        <v>0</v>
      </c>
      <c r="T43">
        <v>-2744</v>
      </c>
      <c r="U43">
        <v>-79.399999999994179</v>
      </c>
      <c r="W43">
        <v>4675.2000000000007</v>
      </c>
      <c r="X43">
        <v>589.39999999999986</v>
      </c>
      <c r="AF43">
        <v>66505</v>
      </c>
      <c r="AG43">
        <v>1.6607924216224343</v>
      </c>
      <c r="AK43">
        <v>66505</v>
      </c>
      <c r="AL43">
        <v>1.6607924216224343</v>
      </c>
    </row>
    <row r="44" spans="2:38" x14ac:dyDescent="0.25">
      <c r="B44">
        <v>109830</v>
      </c>
      <c r="C44">
        <v>26388</v>
      </c>
      <c r="D44">
        <v>5674</v>
      </c>
      <c r="E44">
        <v>110999</v>
      </c>
      <c r="F44">
        <v>88955</v>
      </c>
      <c r="H44">
        <v>114184</v>
      </c>
      <c r="J44">
        <f t="shared" si="6"/>
        <v>68369.2</v>
      </c>
      <c r="K44">
        <f t="shared" si="7"/>
        <v>1.6701087624251856</v>
      </c>
      <c r="L44">
        <f t="shared" si="8"/>
        <v>110999</v>
      </c>
      <c r="M44">
        <f t="shared" si="9"/>
        <v>5674</v>
      </c>
      <c r="N44">
        <f t="shared" si="10"/>
        <v>68369.2</v>
      </c>
      <c r="O44">
        <f t="shared" si="11"/>
        <v>105325</v>
      </c>
      <c r="Q44">
        <v>-2174</v>
      </c>
      <c r="R44">
        <v>384</v>
      </c>
      <c r="T44">
        <v>1260.3999999999942</v>
      </c>
      <c r="U44">
        <v>122.80000000000291</v>
      </c>
      <c r="W44">
        <v>4918.8</v>
      </c>
      <c r="X44">
        <v>362.40000000000003</v>
      </c>
      <c r="AF44">
        <v>68369.2</v>
      </c>
      <c r="AG44">
        <v>1.6701087624251856</v>
      </c>
      <c r="AK44">
        <v>68369.2</v>
      </c>
      <c r="AL44">
        <v>1.6701087624251856</v>
      </c>
    </row>
    <row r="45" spans="2:38" x14ac:dyDescent="0.25">
      <c r="B45">
        <v>59163</v>
      </c>
      <c r="C45">
        <v>5703</v>
      </c>
      <c r="D45">
        <v>7033</v>
      </c>
      <c r="E45">
        <v>12680</v>
      </c>
      <c r="F45">
        <v>61029</v>
      </c>
      <c r="H45">
        <v>41955</v>
      </c>
      <c r="J45">
        <f t="shared" si="6"/>
        <v>29121.599999999999</v>
      </c>
      <c r="K45">
        <f t="shared" si="7"/>
        <v>1.4406832042195485</v>
      </c>
      <c r="L45">
        <f t="shared" si="8"/>
        <v>61029</v>
      </c>
      <c r="M45">
        <f t="shared" si="9"/>
        <v>5703</v>
      </c>
      <c r="N45">
        <f t="shared" si="10"/>
        <v>29121.599999999999</v>
      </c>
      <c r="O45">
        <f t="shared" si="11"/>
        <v>55326</v>
      </c>
      <c r="Q45">
        <v>-726</v>
      </c>
      <c r="R45">
        <v>-176</v>
      </c>
      <c r="T45">
        <v>-2538.6000000000022</v>
      </c>
      <c r="U45">
        <v>244.39999999999782</v>
      </c>
      <c r="W45">
        <v>3781.4</v>
      </c>
      <c r="X45">
        <v>727.59999999999991</v>
      </c>
      <c r="Z45">
        <v>29121.599999999999</v>
      </c>
      <c r="AA45">
        <v>1.4406832042195485</v>
      </c>
      <c r="AI45">
        <v>29121.599999999999</v>
      </c>
      <c r="AJ45">
        <v>1.4406832042195485</v>
      </c>
    </row>
    <row r="46" spans="2:38" x14ac:dyDescent="0.25">
      <c r="B46">
        <v>77451</v>
      </c>
      <c r="C46">
        <v>28234</v>
      </c>
      <c r="D46">
        <v>24253</v>
      </c>
      <c r="E46">
        <v>47746</v>
      </c>
      <c r="F46">
        <v>64968</v>
      </c>
      <c r="H46">
        <v>90051</v>
      </c>
      <c r="J46">
        <f t="shared" si="6"/>
        <v>48530.400000000001</v>
      </c>
      <c r="K46">
        <f t="shared" si="7"/>
        <v>1.8555585777162356</v>
      </c>
      <c r="L46">
        <f t="shared" si="8"/>
        <v>77451</v>
      </c>
      <c r="M46">
        <f t="shared" si="9"/>
        <v>24253</v>
      </c>
      <c r="N46">
        <f t="shared" si="10"/>
        <v>48530.400000000001</v>
      </c>
      <c r="O46">
        <f t="shared" si="11"/>
        <v>53198</v>
      </c>
      <c r="Q46">
        <v>5919</v>
      </c>
      <c r="R46">
        <v>-14</v>
      </c>
      <c r="T46">
        <v>412.80000000000291</v>
      </c>
      <c r="U46">
        <v>-393.40000000000146</v>
      </c>
      <c r="W46">
        <v>4257.2</v>
      </c>
      <c r="X46">
        <v>569.80000000000007</v>
      </c>
      <c r="AD46">
        <v>48530.400000000001</v>
      </c>
      <c r="AE46">
        <v>1.8555585777162356</v>
      </c>
      <c r="AK46">
        <v>48530.400000000001</v>
      </c>
      <c r="AL46">
        <v>1.8555585777162356</v>
      </c>
    </row>
    <row r="47" spans="2:38" x14ac:dyDescent="0.25">
      <c r="B47">
        <v>64675</v>
      </c>
      <c r="C47">
        <v>19712</v>
      </c>
      <c r="D47">
        <v>19475</v>
      </c>
      <c r="E47">
        <v>96850</v>
      </c>
      <c r="F47">
        <v>99371</v>
      </c>
      <c r="H47">
        <v>66084</v>
      </c>
      <c r="J47">
        <f t="shared" si="6"/>
        <v>60016.6</v>
      </c>
      <c r="K47">
        <f t="shared" si="7"/>
        <v>1.1010953636160663</v>
      </c>
      <c r="L47">
        <f t="shared" si="8"/>
        <v>99371</v>
      </c>
      <c r="M47">
        <f t="shared" si="9"/>
        <v>19475</v>
      </c>
      <c r="N47">
        <f t="shared" si="10"/>
        <v>60016.6</v>
      </c>
      <c r="O47">
        <f t="shared" si="11"/>
        <v>79896</v>
      </c>
      <c r="Q47">
        <v>4092</v>
      </c>
      <c r="R47">
        <v>-30</v>
      </c>
      <c r="T47">
        <v>-228.80000000000291</v>
      </c>
      <c r="U47">
        <v>377.79999999999563</v>
      </c>
      <c r="W47">
        <v>4170</v>
      </c>
      <c r="X47">
        <v>426.99999999999994</v>
      </c>
      <c r="AB47">
        <v>60016.6</v>
      </c>
      <c r="AC47">
        <v>1.1010953636160663</v>
      </c>
      <c r="AI47">
        <v>60016.6</v>
      </c>
      <c r="AJ47">
        <v>1.1010953636160663</v>
      </c>
    </row>
    <row r="48" spans="2:38" x14ac:dyDescent="0.25">
      <c r="B48">
        <v>23351</v>
      </c>
      <c r="C48">
        <v>74990</v>
      </c>
      <c r="D48">
        <v>62661</v>
      </c>
      <c r="E48">
        <v>111681</v>
      </c>
      <c r="F48">
        <v>72315</v>
      </c>
      <c r="H48">
        <v>71082</v>
      </c>
      <c r="J48">
        <f t="shared" si="6"/>
        <v>68999.600000000006</v>
      </c>
      <c r="K48">
        <f t="shared" si="7"/>
        <v>1.0301798851007831</v>
      </c>
      <c r="L48">
        <f t="shared" si="8"/>
        <v>111681</v>
      </c>
      <c r="M48">
        <f t="shared" si="9"/>
        <v>23351</v>
      </c>
      <c r="N48">
        <f t="shared" si="10"/>
        <v>68999.600000000006</v>
      </c>
      <c r="O48">
        <f t="shared" si="11"/>
        <v>88330</v>
      </c>
      <c r="Q48">
        <v>-14772</v>
      </c>
      <c r="R48">
        <v>-1812</v>
      </c>
      <c r="T48">
        <v>-5366.1999999999971</v>
      </c>
      <c r="U48">
        <v>-53</v>
      </c>
      <c r="W48">
        <v>7121.4000000000005</v>
      </c>
      <c r="X48">
        <v>241.79999999999998</v>
      </c>
      <c r="AB48">
        <v>68999.600000000006</v>
      </c>
      <c r="AC48">
        <v>1.0301798851007831</v>
      </c>
      <c r="AI48">
        <v>68999.600000000006</v>
      </c>
      <c r="AJ48">
        <v>1.0301798851007831</v>
      </c>
    </row>
    <row r="49" spans="2:38" x14ac:dyDescent="0.25">
      <c r="B49">
        <v>7904</v>
      </c>
      <c r="C49">
        <v>19400</v>
      </c>
      <c r="D49">
        <v>3593</v>
      </c>
      <c r="E49">
        <v>49995</v>
      </c>
      <c r="F49">
        <v>115802</v>
      </c>
      <c r="H49">
        <v>76333</v>
      </c>
      <c r="J49">
        <f t="shared" si="6"/>
        <v>39338.800000000003</v>
      </c>
      <c r="K49">
        <f t="shared" si="7"/>
        <v>1.9403998088401271</v>
      </c>
      <c r="L49">
        <f t="shared" si="8"/>
        <v>115802</v>
      </c>
      <c r="M49">
        <f t="shared" si="9"/>
        <v>3593</v>
      </c>
      <c r="N49">
        <f t="shared" si="10"/>
        <v>39338.800000000003</v>
      </c>
      <c r="O49">
        <f t="shared" si="11"/>
        <v>112209</v>
      </c>
      <c r="Q49">
        <v>-20099</v>
      </c>
      <c r="R49">
        <v>-663</v>
      </c>
      <c r="T49">
        <v>-685.39999999999418</v>
      </c>
      <c r="U49">
        <v>1164.4000000000015</v>
      </c>
      <c r="W49">
        <v>3833.4</v>
      </c>
      <c r="X49">
        <v>1164.3999999999999</v>
      </c>
      <c r="AD49">
        <v>39338.800000000003</v>
      </c>
      <c r="AE49">
        <v>1.9403998088401271</v>
      </c>
      <c r="AK49">
        <v>39338.800000000003</v>
      </c>
      <c r="AL49">
        <v>1.9403998088401271</v>
      </c>
    </row>
    <row r="50" spans="2:38" x14ac:dyDescent="0.25">
      <c r="B50">
        <v>100801</v>
      </c>
      <c r="C50">
        <v>60256</v>
      </c>
      <c r="D50">
        <v>92775</v>
      </c>
      <c r="E50">
        <v>102633</v>
      </c>
      <c r="F50">
        <v>89080</v>
      </c>
      <c r="H50">
        <v>110030</v>
      </c>
      <c r="J50">
        <f t="shared" si="6"/>
        <v>89109</v>
      </c>
      <c r="K50">
        <f t="shared" si="7"/>
        <v>1.2347798763312348</v>
      </c>
      <c r="L50">
        <f t="shared" si="8"/>
        <v>102633</v>
      </c>
      <c r="M50">
        <f t="shared" si="9"/>
        <v>60256</v>
      </c>
      <c r="N50">
        <f t="shared" si="10"/>
        <v>89109</v>
      </c>
      <c r="O50">
        <f t="shared" si="11"/>
        <v>42377</v>
      </c>
      <c r="Q50">
        <v>6710</v>
      </c>
      <c r="R50">
        <v>-1759</v>
      </c>
      <c r="T50">
        <v>-2427.6000000000058</v>
      </c>
      <c r="U50">
        <v>161.39999999999418</v>
      </c>
      <c r="W50">
        <v>3965.9999999999995</v>
      </c>
      <c r="X50">
        <v>821.8</v>
      </c>
      <c r="AB50">
        <v>89109</v>
      </c>
      <c r="AC50">
        <v>1.2347798763312348</v>
      </c>
      <c r="AI50">
        <v>89109</v>
      </c>
      <c r="AJ50">
        <v>1.2347798763312348</v>
      </c>
    </row>
    <row r="51" spans="2:38" x14ac:dyDescent="0.25">
      <c r="B51">
        <v>31626</v>
      </c>
      <c r="C51">
        <v>43539</v>
      </c>
      <c r="D51">
        <v>19298</v>
      </c>
      <c r="E51">
        <v>3229</v>
      </c>
      <c r="F51">
        <v>80984</v>
      </c>
      <c r="H51">
        <v>84656</v>
      </c>
      <c r="J51">
        <f t="shared" si="6"/>
        <v>35735.199999999997</v>
      </c>
      <c r="K51">
        <f t="shared" si="7"/>
        <v>2.3689807248875061</v>
      </c>
      <c r="L51">
        <f t="shared" si="8"/>
        <v>80984</v>
      </c>
      <c r="M51">
        <f t="shared" si="9"/>
        <v>3229</v>
      </c>
      <c r="N51">
        <f t="shared" si="10"/>
        <v>35735.199999999997</v>
      </c>
      <c r="O51">
        <f t="shared" si="11"/>
        <v>77755</v>
      </c>
      <c r="Q51">
        <v>1385</v>
      </c>
      <c r="R51">
        <v>4</v>
      </c>
      <c r="T51">
        <v>-57.80000000000291</v>
      </c>
      <c r="U51">
        <v>-35.600000000005821</v>
      </c>
      <c r="W51">
        <v>2517.4</v>
      </c>
      <c r="X51">
        <v>990.80000000000007</v>
      </c>
      <c r="AD51">
        <v>35735.199999999997</v>
      </c>
      <c r="AE51">
        <v>2.3689807248875061</v>
      </c>
      <c r="AK51">
        <v>35735.199999999997</v>
      </c>
      <c r="AL51">
        <v>2.3689807248875061</v>
      </c>
    </row>
    <row r="52" spans="2:38" x14ac:dyDescent="0.25">
      <c r="B52">
        <v>79428</v>
      </c>
      <c r="C52">
        <v>112058</v>
      </c>
      <c r="D52">
        <v>30677</v>
      </c>
      <c r="E52">
        <v>9890</v>
      </c>
      <c r="F52">
        <v>34249</v>
      </c>
      <c r="H52">
        <v>67347</v>
      </c>
      <c r="J52">
        <f t="shared" si="6"/>
        <v>53260.4</v>
      </c>
      <c r="K52">
        <f t="shared" si="7"/>
        <v>1.2644854338307636</v>
      </c>
      <c r="L52">
        <f t="shared" si="8"/>
        <v>112058</v>
      </c>
      <c r="M52">
        <f t="shared" si="9"/>
        <v>9890</v>
      </c>
      <c r="N52">
        <f t="shared" si="10"/>
        <v>53260.4</v>
      </c>
      <c r="O52">
        <f t="shared" si="11"/>
        <v>102168</v>
      </c>
      <c r="Q52">
        <v>-2886</v>
      </c>
      <c r="R52">
        <v>-59</v>
      </c>
      <c r="T52">
        <v>-1204</v>
      </c>
      <c r="U52">
        <v>1.4000000000014552</v>
      </c>
      <c r="W52">
        <v>3920</v>
      </c>
      <c r="X52">
        <v>392.19999999999993</v>
      </c>
      <c r="Z52">
        <v>53260.4</v>
      </c>
      <c r="AA52">
        <v>1.2644854338307636</v>
      </c>
      <c r="AI52">
        <v>53260.4</v>
      </c>
      <c r="AJ52">
        <v>1.2644854338307636</v>
      </c>
    </row>
    <row r="53" spans="2:38" x14ac:dyDescent="0.25">
      <c r="B53">
        <v>19144</v>
      </c>
      <c r="C53">
        <v>81540</v>
      </c>
      <c r="D53">
        <v>45834</v>
      </c>
      <c r="E53">
        <v>11786</v>
      </c>
      <c r="F53">
        <v>67171</v>
      </c>
      <c r="H53">
        <v>99195</v>
      </c>
      <c r="J53">
        <f t="shared" si="6"/>
        <v>45095</v>
      </c>
      <c r="K53">
        <f t="shared" si="7"/>
        <v>2.1996895442953766</v>
      </c>
      <c r="L53">
        <f t="shared" si="8"/>
        <v>81540</v>
      </c>
      <c r="M53">
        <f t="shared" si="9"/>
        <v>11786</v>
      </c>
      <c r="N53">
        <f t="shared" si="10"/>
        <v>45095</v>
      </c>
      <c r="O53">
        <f t="shared" si="11"/>
        <v>69754</v>
      </c>
      <c r="Q53">
        <v>6576</v>
      </c>
      <c r="R53">
        <v>42</v>
      </c>
      <c r="T53">
        <v>323</v>
      </c>
      <c r="U53">
        <v>221.80000000000291</v>
      </c>
      <c r="W53">
        <v>4875.8</v>
      </c>
      <c r="X53">
        <v>467.8</v>
      </c>
      <c r="AD53">
        <v>45095</v>
      </c>
      <c r="AE53">
        <v>2.1996895442953766</v>
      </c>
      <c r="AK53">
        <v>45095</v>
      </c>
      <c r="AL53">
        <v>2.1996895442953766</v>
      </c>
    </row>
    <row r="54" spans="2:38" x14ac:dyDescent="0.25">
      <c r="B54">
        <v>5249</v>
      </c>
      <c r="C54">
        <v>5869</v>
      </c>
      <c r="D54">
        <v>80618</v>
      </c>
      <c r="E54">
        <v>54811</v>
      </c>
      <c r="F54">
        <v>89386</v>
      </c>
      <c r="H54">
        <v>57159</v>
      </c>
      <c r="J54">
        <f t="shared" si="6"/>
        <v>47186.6</v>
      </c>
      <c r="K54">
        <f t="shared" si="7"/>
        <v>1.2113396599882171</v>
      </c>
      <c r="L54">
        <f t="shared" si="8"/>
        <v>89386</v>
      </c>
      <c r="M54">
        <f t="shared" si="9"/>
        <v>5249</v>
      </c>
      <c r="N54">
        <f t="shared" si="10"/>
        <v>47186.6</v>
      </c>
      <c r="O54">
        <f t="shared" si="11"/>
        <v>84137</v>
      </c>
      <c r="Q54">
        <v>-4464</v>
      </c>
      <c r="R54">
        <v>207</v>
      </c>
      <c r="T54">
        <v>-1767.4000000000015</v>
      </c>
      <c r="U54">
        <v>268.40000000000146</v>
      </c>
      <c r="W54">
        <v>2744.6</v>
      </c>
      <c r="X54">
        <v>496.4</v>
      </c>
      <c r="Z54">
        <v>47186.6</v>
      </c>
      <c r="AA54">
        <v>1.2113396599882171</v>
      </c>
      <c r="AI54">
        <v>47186.6</v>
      </c>
      <c r="AJ54">
        <v>1.2113396599882171</v>
      </c>
    </row>
    <row r="55" spans="2:38" x14ac:dyDescent="0.25">
      <c r="B55">
        <v>7121</v>
      </c>
      <c r="C55">
        <v>67009</v>
      </c>
      <c r="D55">
        <v>87843</v>
      </c>
      <c r="E55">
        <v>6766</v>
      </c>
      <c r="F55">
        <v>90107</v>
      </c>
      <c r="H55">
        <v>85400</v>
      </c>
      <c r="J55">
        <f t="shared" si="6"/>
        <v>51769.2</v>
      </c>
      <c r="K55">
        <f t="shared" si="7"/>
        <v>1.6496295094380444</v>
      </c>
      <c r="L55">
        <f t="shared" si="8"/>
        <v>90107</v>
      </c>
      <c r="M55">
        <f t="shared" si="9"/>
        <v>6766</v>
      </c>
      <c r="N55">
        <f t="shared" si="10"/>
        <v>51769.2</v>
      </c>
      <c r="O55">
        <f t="shared" si="11"/>
        <v>83341</v>
      </c>
      <c r="Q55">
        <v>4712</v>
      </c>
      <c r="R55">
        <v>-294</v>
      </c>
      <c r="T55">
        <v>2766</v>
      </c>
      <c r="U55">
        <v>-145.60000000000582</v>
      </c>
      <c r="W55">
        <v>6427.5999999999995</v>
      </c>
      <c r="X55">
        <v>404.8</v>
      </c>
      <c r="AD55">
        <v>51769.2</v>
      </c>
      <c r="AE55">
        <v>1.6496295094380444</v>
      </c>
      <c r="AK55">
        <v>51769.2</v>
      </c>
      <c r="AL55">
        <v>1.6496295094380444</v>
      </c>
    </row>
    <row r="56" spans="2:38" x14ac:dyDescent="0.25">
      <c r="B56">
        <v>24693</v>
      </c>
      <c r="C56">
        <v>66937</v>
      </c>
      <c r="D56">
        <v>31652</v>
      </c>
      <c r="E56">
        <v>15369</v>
      </c>
      <c r="F56">
        <v>101101</v>
      </c>
      <c r="H56">
        <v>109903</v>
      </c>
      <c r="J56">
        <f t="shared" si="6"/>
        <v>47950.400000000001</v>
      </c>
      <c r="K56">
        <f t="shared" si="7"/>
        <v>2.2920142480563248</v>
      </c>
      <c r="L56">
        <f t="shared" si="8"/>
        <v>101101</v>
      </c>
      <c r="M56">
        <f t="shared" si="9"/>
        <v>15369</v>
      </c>
      <c r="N56">
        <f t="shared" si="10"/>
        <v>47950.400000000001</v>
      </c>
      <c r="O56">
        <f t="shared" si="11"/>
        <v>85732</v>
      </c>
      <c r="Q56">
        <v>-674</v>
      </c>
      <c r="R56">
        <v>558</v>
      </c>
      <c r="T56">
        <v>-1766.1999999999971</v>
      </c>
      <c r="U56">
        <v>-505.79999999999563</v>
      </c>
      <c r="W56">
        <v>4990.6000000000004</v>
      </c>
      <c r="X56">
        <v>553</v>
      </c>
      <c r="AD56">
        <v>47950.400000000001</v>
      </c>
      <c r="AE56">
        <v>2.2920142480563248</v>
      </c>
      <c r="AK56">
        <v>47950.400000000001</v>
      </c>
      <c r="AL56">
        <v>2.2920142480563248</v>
      </c>
    </row>
    <row r="57" spans="2:38" x14ac:dyDescent="0.25">
      <c r="B57">
        <v>9949</v>
      </c>
      <c r="C57">
        <v>31898</v>
      </c>
      <c r="D57">
        <v>56739</v>
      </c>
      <c r="E57">
        <v>85823</v>
      </c>
      <c r="F57">
        <v>56795</v>
      </c>
      <c r="H57">
        <v>69973</v>
      </c>
      <c r="J57">
        <f t="shared" si="6"/>
        <v>48240.800000000003</v>
      </c>
      <c r="K57">
        <f t="shared" si="7"/>
        <v>1.4504941874927446</v>
      </c>
      <c r="L57">
        <f t="shared" si="8"/>
        <v>85823</v>
      </c>
      <c r="M57">
        <f t="shared" si="9"/>
        <v>9949</v>
      </c>
      <c r="N57">
        <f t="shared" si="10"/>
        <v>48240.800000000003</v>
      </c>
      <c r="O57">
        <f t="shared" si="11"/>
        <v>75874</v>
      </c>
      <c r="Q57">
        <v>-1367</v>
      </c>
      <c r="R57">
        <v>1</v>
      </c>
      <c r="T57">
        <v>-4969</v>
      </c>
      <c r="U57">
        <v>-65.599999999998545</v>
      </c>
      <c r="W57">
        <v>6115</v>
      </c>
      <c r="X57">
        <v>197.6</v>
      </c>
      <c r="Z57">
        <v>48240.800000000003</v>
      </c>
      <c r="AA57">
        <v>1.4504941874927446</v>
      </c>
      <c r="AK57">
        <v>48240.800000000003</v>
      </c>
      <c r="AL57">
        <v>1.4504941874927446</v>
      </c>
    </row>
    <row r="58" spans="2:38" x14ac:dyDescent="0.25">
      <c r="B58">
        <v>57002</v>
      </c>
      <c r="C58">
        <v>116145</v>
      </c>
      <c r="D58">
        <v>65593</v>
      </c>
      <c r="E58">
        <v>11487</v>
      </c>
      <c r="F58">
        <v>23815</v>
      </c>
      <c r="H58">
        <v>103128</v>
      </c>
      <c r="J58">
        <f t="shared" si="6"/>
        <v>54808.4</v>
      </c>
      <c r="K58">
        <f t="shared" si="7"/>
        <v>1.8816093883419329</v>
      </c>
      <c r="L58">
        <f t="shared" si="8"/>
        <v>116145</v>
      </c>
      <c r="M58">
        <f t="shared" si="9"/>
        <v>11487</v>
      </c>
      <c r="N58">
        <f t="shared" si="10"/>
        <v>54808.4</v>
      </c>
      <c r="O58">
        <f t="shared" si="11"/>
        <v>104658</v>
      </c>
      <c r="Q58">
        <v>-4743</v>
      </c>
      <c r="R58">
        <v>-36</v>
      </c>
      <c r="T58">
        <v>885.20000000000437</v>
      </c>
      <c r="U58">
        <v>-12.400000000001455</v>
      </c>
      <c r="W58">
        <v>3872.8</v>
      </c>
      <c r="X58">
        <v>300.8</v>
      </c>
      <c r="AD58">
        <v>54808.4</v>
      </c>
      <c r="AE58">
        <v>1.8816093883419329</v>
      </c>
      <c r="AK58">
        <v>54808.4</v>
      </c>
      <c r="AL58">
        <v>1.8816093883419329</v>
      </c>
    </row>
    <row r="59" spans="2:38" x14ac:dyDescent="0.25">
      <c r="B59">
        <v>117450</v>
      </c>
      <c r="C59">
        <v>49574</v>
      </c>
      <c r="D59">
        <v>103174</v>
      </c>
      <c r="E59">
        <v>88596</v>
      </c>
      <c r="F59">
        <v>119483</v>
      </c>
      <c r="H59">
        <v>123396</v>
      </c>
      <c r="J59">
        <f t="shared" si="6"/>
        <v>95655.4</v>
      </c>
      <c r="K59">
        <f t="shared" si="7"/>
        <v>1.2900055825389889</v>
      </c>
      <c r="L59">
        <f t="shared" si="8"/>
        <v>119483</v>
      </c>
      <c r="M59">
        <f t="shared" si="9"/>
        <v>49574</v>
      </c>
      <c r="N59">
        <f t="shared" si="10"/>
        <v>95655.4</v>
      </c>
      <c r="O59">
        <f t="shared" si="11"/>
        <v>69909</v>
      </c>
      <c r="Q59">
        <v>-6615</v>
      </c>
      <c r="R59">
        <v>-86</v>
      </c>
      <c r="T59">
        <v>2618.1999999999971</v>
      </c>
      <c r="U59">
        <v>-347.80000000000291</v>
      </c>
      <c r="W59">
        <v>4083.4</v>
      </c>
      <c r="X59">
        <v>811.4</v>
      </c>
      <c r="AB59">
        <v>95655.4</v>
      </c>
      <c r="AC59">
        <v>1.2900055825389889</v>
      </c>
      <c r="AI59">
        <v>95655.4</v>
      </c>
      <c r="AJ59">
        <v>1.2900055825389889</v>
      </c>
    </row>
    <row r="60" spans="2:38" x14ac:dyDescent="0.25">
      <c r="B60">
        <v>111688</v>
      </c>
      <c r="C60">
        <v>53532</v>
      </c>
      <c r="D60">
        <v>24710</v>
      </c>
      <c r="E60">
        <v>107136</v>
      </c>
      <c r="F60">
        <v>112472</v>
      </c>
      <c r="H60">
        <v>122968</v>
      </c>
      <c r="J60">
        <f t="shared" si="6"/>
        <v>81907.600000000006</v>
      </c>
      <c r="K60">
        <f t="shared" si="7"/>
        <v>1.5013014665305782</v>
      </c>
      <c r="L60">
        <f t="shared" si="8"/>
        <v>112472</v>
      </c>
      <c r="M60">
        <f t="shared" si="9"/>
        <v>24710</v>
      </c>
      <c r="N60">
        <f t="shared" si="10"/>
        <v>81907.600000000006</v>
      </c>
      <c r="O60">
        <f t="shared" si="11"/>
        <v>87762</v>
      </c>
      <c r="Q60">
        <v>214</v>
      </c>
      <c r="R60">
        <v>-79</v>
      </c>
      <c r="T60">
        <v>63.400000000008731</v>
      </c>
      <c r="U60">
        <v>238</v>
      </c>
      <c r="W60">
        <v>2949.8</v>
      </c>
      <c r="X60">
        <v>237.99999999999997</v>
      </c>
      <c r="AB60">
        <v>81907.600000000006</v>
      </c>
      <c r="AC60">
        <v>1.5013014665305782</v>
      </c>
      <c r="AI60">
        <v>81907.600000000006</v>
      </c>
      <c r="AJ60">
        <v>1.5013014665305782</v>
      </c>
    </row>
    <row r="61" spans="2:38" x14ac:dyDescent="0.25">
      <c r="B61">
        <v>96484</v>
      </c>
      <c r="C61">
        <v>74197</v>
      </c>
      <c r="D61">
        <v>54389</v>
      </c>
      <c r="E61">
        <v>118124</v>
      </c>
      <c r="F61">
        <v>15377</v>
      </c>
      <c r="H61">
        <v>130884</v>
      </c>
      <c r="J61">
        <f t="shared" si="6"/>
        <v>71714.2</v>
      </c>
      <c r="K61">
        <f t="shared" si="7"/>
        <v>1.8250778785791377</v>
      </c>
      <c r="L61">
        <f t="shared" si="8"/>
        <v>118124</v>
      </c>
      <c r="M61">
        <f t="shared" si="9"/>
        <v>15377</v>
      </c>
      <c r="N61">
        <f t="shared" si="10"/>
        <v>71714.2</v>
      </c>
      <c r="O61">
        <f t="shared" si="11"/>
        <v>102747</v>
      </c>
      <c r="Q61">
        <v>1242</v>
      </c>
      <c r="R61">
        <v>-1024</v>
      </c>
      <c r="T61">
        <v>-634.40000000000873</v>
      </c>
      <c r="U61">
        <v>-1745.8000000000029</v>
      </c>
      <c r="W61">
        <v>4088</v>
      </c>
      <c r="X61">
        <v>1745.8</v>
      </c>
      <c r="AF61">
        <v>71714.2</v>
      </c>
      <c r="AG61">
        <v>1.8250778785791377</v>
      </c>
      <c r="AK61">
        <v>71714.2</v>
      </c>
      <c r="AL61">
        <v>1.8250778785791377</v>
      </c>
    </row>
    <row r="62" spans="2:38" x14ac:dyDescent="0.25">
      <c r="B62">
        <v>13091</v>
      </c>
      <c r="C62">
        <v>118511</v>
      </c>
      <c r="D62">
        <v>11068</v>
      </c>
      <c r="E62">
        <v>30742</v>
      </c>
      <c r="F62">
        <v>23326</v>
      </c>
      <c r="H62">
        <v>95612</v>
      </c>
      <c r="J62">
        <f t="shared" si="6"/>
        <v>39347.599999999999</v>
      </c>
      <c r="K62">
        <f t="shared" si="7"/>
        <v>2.4299321940855352</v>
      </c>
      <c r="L62">
        <f t="shared" si="8"/>
        <v>118511</v>
      </c>
      <c r="M62">
        <f t="shared" si="9"/>
        <v>11068</v>
      </c>
      <c r="N62">
        <f t="shared" si="10"/>
        <v>39347.599999999999</v>
      </c>
      <c r="O62">
        <f t="shared" si="11"/>
        <v>107443</v>
      </c>
      <c r="Q62">
        <v>164</v>
      </c>
      <c r="R62">
        <v>282</v>
      </c>
      <c r="T62">
        <v>3038</v>
      </c>
      <c r="U62">
        <v>-1110.4000000000015</v>
      </c>
      <c r="W62">
        <v>4077.5999999999995</v>
      </c>
      <c r="X62">
        <v>1147.6000000000001</v>
      </c>
      <c r="AD62">
        <v>39347.599999999999</v>
      </c>
      <c r="AE62">
        <v>2.4299321940855352</v>
      </c>
      <c r="AK62">
        <v>39347.599999999999</v>
      </c>
      <c r="AL62">
        <v>2.4299321940855352</v>
      </c>
    </row>
    <row r="63" spans="2:38" x14ac:dyDescent="0.25">
      <c r="B63">
        <v>67073</v>
      </c>
      <c r="C63">
        <v>39665</v>
      </c>
      <c r="D63">
        <v>56359</v>
      </c>
      <c r="E63">
        <v>17507</v>
      </c>
      <c r="F63">
        <v>118286</v>
      </c>
      <c r="H63">
        <v>88367</v>
      </c>
      <c r="J63">
        <f t="shared" si="6"/>
        <v>59778</v>
      </c>
      <c r="K63">
        <f t="shared" si="7"/>
        <v>1.4782528689484427</v>
      </c>
      <c r="L63">
        <f t="shared" si="8"/>
        <v>118286</v>
      </c>
      <c r="M63">
        <f t="shared" si="9"/>
        <v>17507</v>
      </c>
      <c r="N63">
        <f t="shared" si="10"/>
        <v>59778</v>
      </c>
      <c r="O63">
        <f t="shared" si="11"/>
        <v>100779</v>
      </c>
      <c r="Q63">
        <v>9278</v>
      </c>
      <c r="R63">
        <v>6</v>
      </c>
      <c r="T63">
        <v>-3099.5999999999985</v>
      </c>
      <c r="U63">
        <v>-235</v>
      </c>
      <c r="W63">
        <v>6035.6</v>
      </c>
      <c r="X63">
        <v>409.79999999999995</v>
      </c>
      <c r="AB63">
        <v>59778</v>
      </c>
      <c r="AC63">
        <v>1.4782528689484427</v>
      </c>
      <c r="AI63">
        <v>59778</v>
      </c>
      <c r="AJ63">
        <v>1.4782528689484427</v>
      </c>
    </row>
    <row r="64" spans="2:38" x14ac:dyDescent="0.25">
      <c r="B64">
        <v>91278</v>
      </c>
      <c r="C64">
        <v>34743</v>
      </c>
      <c r="D64">
        <v>84574</v>
      </c>
      <c r="E64">
        <v>96343</v>
      </c>
      <c r="F64">
        <v>97690</v>
      </c>
      <c r="H64">
        <v>128979</v>
      </c>
      <c r="J64">
        <f t="shared" si="6"/>
        <v>80925.600000000006</v>
      </c>
      <c r="K64">
        <f t="shared" si="7"/>
        <v>1.5937972656365846</v>
      </c>
      <c r="L64">
        <f t="shared" si="8"/>
        <v>97690</v>
      </c>
      <c r="M64">
        <f t="shared" si="9"/>
        <v>34743</v>
      </c>
      <c r="N64">
        <f t="shared" si="10"/>
        <v>80925.600000000006</v>
      </c>
      <c r="O64">
        <f t="shared" si="11"/>
        <v>62947</v>
      </c>
      <c r="Q64">
        <v>-3000</v>
      </c>
      <c r="R64">
        <v>2043</v>
      </c>
      <c r="T64">
        <v>1910.4000000000087</v>
      </c>
      <c r="U64">
        <v>406.60000000000582</v>
      </c>
      <c r="W64">
        <v>4108.4000000000005</v>
      </c>
      <c r="X64">
        <v>547.00000000000011</v>
      </c>
      <c r="AF64">
        <v>80925.600000000006</v>
      </c>
      <c r="AG64">
        <v>1.5937972656365846</v>
      </c>
      <c r="AK64">
        <v>80925.600000000006</v>
      </c>
      <c r="AL64">
        <v>1.5937972656365846</v>
      </c>
    </row>
    <row r="65" spans="2:38" x14ac:dyDescent="0.25">
      <c r="B65">
        <v>118806</v>
      </c>
      <c r="C65">
        <v>86189</v>
      </c>
      <c r="D65">
        <v>30362</v>
      </c>
      <c r="E65">
        <v>54227</v>
      </c>
      <c r="F65">
        <v>61946</v>
      </c>
      <c r="H65">
        <v>130979</v>
      </c>
      <c r="J65">
        <f t="shared" si="6"/>
        <v>70306</v>
      </c>
      <c r="K65">
        <f t="shared" si="7"/>
        <v>1.8629846670269963</v>
      </c>
      <c r="L65">
        <f t="shared" si="8"/>
        <v>118806</v>
      </c>
      <c r="M65">
        <f t="shared" si="9"/>
        <v>30362</v>
      </c>
      <c r="N65">
        <f t="shared" si="10"/>
        <v>70306</v>
      </c>
      <c r="O65">
        <f t="shared" si="11"/>
        <v>88444</v>
      </c>
      <c r="Q65">
        <v>-385</v>
      </c>
      <c r="R65">
        <v>716</v>
      </c>
      <c r="T65">
        <v>-173</v>
      </c>
      <c r="U65">
        <v>-236.19999999999709</v>
      </c>
      <c r="W65">
        <v>1930.2</v>
      </c>
      <c r="X65">
        <v>619</v>
      </c>
      <c r="AF65">
        <v>70306</v>
      </c>
      <c r="AG65">
        <v>1.8629846670269963</v>
      </c>
      <c r="AK65">
        <v>70306</v>
      </c>
      <c r="AL65">
        <v>1.8629846670269963</v>
      </c>
    </row>
    <row r="66" spans="2:38" x14ac:dyDescent="0.25">
      <c r="B66">
        <v>28086</v>
      </c>
      <c r="C66">
        <v>90641</v>
      </c>
      <c r="D66">
        <v>72325</v>
      </c>
      <c r="E66">
        <v>35075</v>
      </c>
      <c r="F66">
        <v>14881</v>
      </c>
      <c r="H66">
        <v>74166</v>
      </c>
      <c r="J66">
        <f t="shared" ref="J66:J101" si="12">AVERAGE(B66:F66)</f>
        <v>48201.599999999999</v>
      </c>
      <c r="K66">
        <f t="shared" ref="K66:K97" si="13">H66/J66</f>
        <v>1.538662617008564</v>
      </c>
      <c r="L66">
        <f t="shared" ref="L66:L101" si="14">MAX(B66:F66)</f>
        <v>90641</v>
      </c>
      <c r="M66">
        <f t="shared" ref="M66:M101" si="15">MIN(B66:F66)</f>
        <v>14881</v>
      </c>
      <c r="N66">
        <f t="shared" ref="N66:N101" si="16">AVERAGE(B66:F66)</f>
        <v>48201.599999999999</v>
      </c>
      <c r="O66">
        <f t="shared" ref="O66:O101" si="17">L66-M66</f>
        <v>75760</v>
      </c>
      <c r="Q66">
        <v>-10827</v>
      </c>
      <c r="R66">
        <v>-7</v>
      </c>
      <c r="T66">
        <v>-973.80000000000291</v>
      </c>
      <c r="U66">
        <v>308.59999999999854</v>
      </c>
      <c r="W66">
        <v>5673</v>
      </c>
      <c r="X66">
        <v>472.20000000000005</v>
      </c>
      <c r="AD66">
        <v>48201.599999999999</v>
      </c>
      <c r="AE66">
        <v>1.538662617008564</v>
      </c>
      <c r="AI66">
        <v>48201.599999999999</v>
      </c>
      <c r="AJ66">
        <v>1.538662617008564</v>
      </c>
    </row>
    <row r="67" spans="2:38" x14ac:dyDescent="0.25">
      <c r="B67">
        <v>42109</v>
      </c>
      <c r="C67">
        <v>112882</v>
      </c>
      <c r="D67">
        <v>13867</v>
      </c>
      <c r="E67">
        <v>17480</v>
      </c>
      <c r="F67">
        <v>37717</v>
      </c>
      <c r="H67">
        <v>81153</v>
      </c>
      <c r="J67">
        <f t="shared" si="12"/>
        <v>44811</v>
      </c>
      <c r="K67">
        <f t="shared" si="13"/>
        <v>1.8110062261498292</v>
      </c>
      <c r="L67">
        <f t="shared" si="14"/>
        <v>112882</v>
      </c>
      <c r="M67">
        <f t="shared" si="15"/>
        <v>13867</v>
      </c>
      <c r="N67">
        <f t="shared" si="16"/>
        <v>44811</v>
      </c>
      <c r="O67">
        <f t="shared" si="17"/>
        <v>99015</v>
      </c>
      <c r="Q67">
        <v>5385</v>
      </c>
      <c r="R67">
        <v>1762</v>
      </c>
      <c r="T67">
        <v>1146</v>
      </c>
      <c r="U67">
        <v>230.80000000000291</v>
      </c>
      <c r="W67">
        <v>3323.6</v>
      </c>
      <c r="X67">
        <v>1042.8000000000002</v>
      </c>
      <c r="AD67">
        <v>44811</v>
      </c>
      <c r="AE67">
        <v>1.8110062261498292</v>
      </c>
      <c r="AI67">
        <v>44811</v>
      </c>
      <c r="AJ67">
        <v>1.8110062261498292</v>
      </c>
    </row>
    <row r="68" spans="2:38" x14ac:dyDescent="0.25">
      <c r="B68">
        <v>70495</v>
      </c>
      <c r="C68">
        <v>98364</v>
      </c>
      <c r="D68">
        <v>69471</v>
      </c>
      <c r="E68">
        <v>28955</v>
      </c>
      <c r="F68">
        <v>27615</v>
      </c>
      <c r="H68">
        <v>106238</v>
      </c>
      <c r="J68">
        <f t="shared" si="12"/>
        <v>58980</v>
      </c>
      <c r="K68">
        <f t="shared" si="13"/>
        <v>1.8012546625974908</v>
      </c>
      <c r="L68">
        <f t="shared" si="14"/>
        <v>98364</v>
      </c>
      <c r="M68">
        <f t="shared" si="15"/>
        <v>27615</v>
      </c>
      <c r="N68">
        <f t="shared" si="16"/>
        <v>58980</v>
      </c>
      <c r="O68">
        <f t="shared" si="17"/>
        <v>70749</v>
      </c>
      <c r="Q68">
        <v>6362</v>
      </c>
      <c r="R68">
        <v>-145</v>
      </c>
      <c r="T68">
        <v>628.80000000000291</v>
      </c>
      <c r="U68">
        <v>518</v>
      </c>
      <c r="W68">
        <v>2424</v>
      </c>
      <c r="X68">
        <v>579.6</v>
      </c>
      <c r="AD68">
        <v>58980</v>
      </c>
      <c r="AE68">
        <v>1.8012546625974908</v>
      </c>
      <c r="AK68">
        <v>58980</v>
      </c>
      <c r="AL68">
        <v>1.8012546625974908</v>
      </c>
    </row>
    <row r="69" spans="2:38" x14ac:dyDescent="0.25">
      <c r="B69">
        <v>85223</v>
      </c>
      <c r="C69">
        <v>62630</v>
      </c>
      <c r="D69">
        <v>117826</v>
      </c>
      <c r="E69">
        <v>79962</v>
      </c>
      <c r="F69">
        <v>14335</v>
      </c>
      <c r="H69">
        <v>100125</v>
      </c>
      <c r="J69">
        <f t="shared" si="12"/>
        <v>71995.199999999997</v>
      </c>
      <c r="K69">
        <f t="shared" si="13"/>
        <v>1.390717714514301</v>
      </c>
      <c r="L69">
        <f t="shared" si="14"/>
        <v>117826</v>
      </c>
      <c r="M69">
        <f t="shared" si="15"/>
        <v>14335</v>
      </c>
      <c r="N69">
        <f t="shared" si="16"/>
        <v>71995.199999999997</v>
      </c>
      <c r="O69">
        <f t="shared" si="17"/>
        <v>103491</v>
      </c>
      <c r="Q69">
        <v>7629</v>
      </c>
      <c r="R69">
        <v>-736</v>
      </c>
      <c r="T69">
        <v>-4510.8000000000029</v>
      </c>
      <c r="U69">
        <v>168</v>
      </c>
      <c r="W69">
        <v>4510.8</v>
      </c>
      <c r="X69">
        <v>617.19999999999993</v>
      </c>
      <c r="AB69">
        <v>71995.199999999997</v>
      </c>
      <c r="AC69">
        <v>1.390717714514301</v>
      </c>
      <c r="AI69">
        <v>71995.199999999997</v>
      </c>
      <c r="AJ69">
        <v>1.390717714514301</v>
      </c>
    </row>
    <row r="70" spans="2:38" x14ac:dyDescent="0.25">
      <c r="B70">
        <v>101249</v>
      </c>
      <c r="C70">
        <v>77186</v>
      </c>
      <c r="D70">
        <v>107150</v>
      </c>
      <c r="E70">
        <v>30099</v>
      </c>
      <c r="F70">
        <v>26571</v>
      </c>
      <c r="H70">
        <v>108533</v>
      </c>
      <c r="J70">
        <f t="shared" si="12"/>
        <v>68451</v>
      </c>
      <c r="K70">
        <f t="shared" si="13"/>
        <v>1.5855575521175731</v>
      </c>
      <c r="L70">
        <f t="shared" si="14"/>
        <v>107150</v>
      </c>
      <c r="M70">
        <f t="shared" si="15"/>
        <v>26571</v>
      </c>
      <c r="N70">
        <f t="shared" si="16"/>
        <v>68451</v>
      </c>
      <c r="O70">
        <f t="shared" si="17"/>
        <v>80579</v>
      </c>
      <c r="Q70">
        <v>-1921</v>
      </c>
      <c r="R70">
        <v>27</v>
      </c>
      <c r="T70">
        <v>801</v>
      </c>
      <c r="U70">
        <v>-260.39999999999418</v>
      </c>
      <c r="W70">
        <v>7352.2000000000007</v>
      </c>
      <c r="X70">
        <v>800.8</v>
      </c>
      <c r="AF70">
        <v>68451</v>
      </c>
      <c r="AG70">
        <v>1.5855575521175731</v>
      </c>
      <c r="AK70">
        <v>68451</v>
      </c>
      <c r="AL70">
        <v>1.5855575521175731</v>
      </c>
    </row>
    <row r="71" spans="2:38" x14ac:dyDescent="0.25">
      <c r="B71">
        <v>9098</v>
      </c>
      <c r="C71">
        <v>75534</v>
      </c>
      <c r="D71">
        <v>81853</v>
      </c>
      <c r="E71">
        <v>33638</v>
      </c>
      <c r="F71">
        <v>15589</v>
      </c>
      <c r="H71">
        <v>59687</v>
      </c>
      <c r="J71">
        <f t="shared" si="12"/>
        <v>43142.400000000001</v>
      </c>
      <c r="K71">
        <f t="shared" si="13"/>
        <v>1.3834881694110666</v>
      </c>
      <c r="L71">
        <f t="shared" si="14"/>
        <v>81853</v>
      </c>
      <c r="M71">
        <f t="shared" si="15"/>
        <v>9098</v>
      </c>
      <c r="N71">
        <f t="shared" si="16"/>
        <v>43142.400000000001</v>
      </c>
      <c r="O71">
        <f t="shared" si="17"/>
        <v>72755</v>
      </c>
      <c r="Q71">
        <v>3476</v>
      </c>
      <c r="R71">
        <v>489</v>
      </c>
      <c r="T71">
        <v>387.59999999999854</v>
      </c>
      <c r="U71">
        <v>-269.79999999999563</v>
      </c>
      <c r="W71">
        <v>2192.4</v>
      </c>
      <c r="X71">
        <v>949.80000000000007</v>
      </c>
      <c r="Z71">
        <v>43142.400000000001</v>
      </c>
      <c r="AA71">
        <v>1.3834881694110666</v>
      </c>
      <c r="AI71">
        <v>43142.400000000001</v>
      </c>
      <c r="AJ71">
        <v>1.3834881694110666</v>
      </c>
    </row>
    <row r="72" spans="2:38" x14ac:dyDescent="0.25">
      <c r="B72">
        <v>43083</v>
      </c>
      <c r="C72">
        <v>16896</v>
      </c>
      <c r="D72">
        <v>72698</v>
      </c>
      <c r="E72">
        <v>48807</v>
      </c>
      <c r="F72">
        <v>72667</v>
      </c>
      <c r="H72">
        <v>109722</v>
      </c>
      <c r="J72">
        <f t="shared" si="12"/>
        <v>50830.2</v>
      </c>
      <c r="K72">
        <f t="shared" si="13"/>
        <v>2.1585986283744703</v>
      </c>
      <c r="L72">
        <f t="shared" si="14"/>
        <v>72698</v>
      </c>
      <c r="M72">
        <f t="shared" si="15"/>
        <v>16896</v>
      </c>
      <c r="N72">
        <f t="shared" si="16"/>
        <v>50830.2</v>
      </c>
      <c r="O72">
        <f t="shared" si="17"/>
        <v>55802</v>
      </c>
      <c r="Q72">
        <v>5295</v>
      </c>
      <c r="R72">
        <v>-31</v>
      </c>
      <c r="T72">
        <v>-2920.8000000000029</v>
      </c>
      <c r="U72">
        <v>-540</v>
      </c>
      <c r="W72">
        <v>5492.4</v>
      </c>
      <c r="X72">
        <v>557.19999999999993</v>
      </c>
      <c r="AD72">
        <v>50830.2</v>
      </c>
      <c r="AE72">
        <v>2.1585986283744703</v>
      </c>
      <c r="AK72">
        <v>50830.2</v>
      </c>
      <c r="AL72">
        <v>2.1585986283744703</v>
      </c>
    </row>
    <row r="73" spans="2:38" x14ac:dyDescent="0.25">
      <c r="B73">
        <v>73129</v>
      </c>
      <c r="C73">
        <v>87739</v>
      </c>
      <c r="D73">
        <v>99822</v>
      </c>
      <c r="E73">
        <v>114168</v>
      </c>
      <c r="F73">
        <v>55438</v>
      </c>
      <c r="H73">
        <v>115286</v>
      </c>
      <c r="J73">
        <f t="shared" si="12"/>
        <v>86059.199999999997</v>
      </c>
      <c r="K73">
        <f t="shared" si="13"/>
        <v>1.3396127317009687</v>
      </c>
      <c r="L73">
        <f t="shared" si="14"/>
        <v>114168</v>
      </c>
      <c r="M73">
        <f t="shared" si="15"/>
        <v>55438</v>
      </c>
      <c r="N73">
        <f t="shared" si="16"/>
        <v>86059.199999999997</v>
      </c>
      <c r="O73">
        <f t="shared" si="17"/>
        <v>58730</v>
      </c>
      <c r="Q73">
        <v>3725</v>
      </c>
      <c r="R73">
        <v>-851</v>
      </c>
      <c r="T73">
        <v>-3214.1999999999971</v>
      </c>
      <c r="U73">
        <v>-473</v>
      </c>
      <c r="W73">
        <v>5553.4</v>
      </c>
      <c r="X73">
        <v>473</v>
      </c>
      <c r="AB73">
        <v>86059.199999999997</v>
      </c>
      <c r="AC73">
        <v>1.3396127317009687</v>
      </c>
      <c r="AI73">
        <v>86059.199999999997</v>
      </c>
      <c r="AJ73">
        <v>1.3396127317009687</v>
      </c>
    </row>
    <row r="74" spans="2:38" x14ac:dyDescent="0.25">
      <c r="B74">
        <v>70604</v>
      </c>
      <c r="C74">
        <v>49067</v>
      </c>
      <c r="D74">
        <v>43465</v>
      </c>
      <c r="E74">
        <v>50281</v>
      </c>
      <c r="F74">
        <v>97254</v>
      </c>
      <c r="H74">
        <v>65980</v>
      </c>
      <c r="J74">
        <f t="shared" si="12"/>
        <v>62134.2</v>
      </c>
      <c r="K74">
        <f t="shared" si="13"/>
        <v>1.0618950594036778</v>
      </c>
      <c r="L74">
        <f t="shared" si="14"/>
        <v>97254</v>
      </c>
      <c r="M74">
        <f t="shared" si="15"/>
        <v>43465</v>
      </c>
      <c r="N74">
        <f t="shared" si="16"/>
        <v>62134.2</v>
      </c>
      <c r="O74">
        <f t="shared" si="17"/>
        <v>53789</v>
      </c>
      <c r="Q74">
        <v>-4745</v>
      </c>
      <c r="R74">
        <v>-12</v>
      </c>
      <c r="T74">
        <v>-915.60000000000582</v>
      </c>
      <c r="U74">
        <v>-589</v>
      </c>
      <c r="W74">
        <v>4202.3999999999996</v>
      </c>
      <c r="X74">
        <v>600.59999999999991</v>
      </c>
      <c r="AB74">
        <v>62134.2</v>
      </c>
      <c r="AC74">
        <v>1.0618950594036778</v>
      </c>
      <c r="AI74">
        <v>62134.2</v>
      </c>
      <c r="AJ74">
        <v>1.0618950594036778</v>
      </c>
    </row>
    <row r="75" spans="2:38" x14ac:dyDescent="0.25">
      <c r="B75">
        <v>31405</v>
      </c>
      <c r="C75">
        <v>114825</v>
      </c>
      <c r="D75">
        <v>115740</v>
      </c>
      <c r="E75">
        <v>83318</v>
      </c>
      <c r="F75">
        <v>89522</v>
      </c>
      <c r="H75">
        <v>133530</v>
      </c>
      <c r="J75">
        <f t="shared" si="12"/>
        <v>86962</v>
      </c>
      <c r="K75">
        <f t="shared" si="13"/>
        <v>1.5354982636093926</v>
      </c>
      <c r="L75">
        <f t="shared" si="14"/>
        <v>115740</v>
      </c>
      <c r="M75">
        <f t="shared" si="15"/>
        <v>31405</v>
      </c>
      <c r="N75">
        <f t="shared" si="16"/>
        <v>86962</v>
      </c>
      <c r="O75">
        <f t="shared" si="17"/>
        <v>84335</v>
      </c>
      <c r="Q75">
        <v>-6567</v>
      </c>
      <c r="R75">
        <v>-153</v>
      </c>
      <c r="T75">
        <v>-1942.3999999999942</v>
      </c>
      <c r="U75">
        <v>100.39999999999418</v>
      </c>
      <c r="W75">
        <v>3822</v>
      </c>
      <c r="X75">
        <v>102.80000000000001</v>
      </c>
      <c r="AB75">
        <v>86962</v>
      </c>
      <c r="AC75">
        <v>1.5354982636093926</v>
      </c>
      <c r="AI75">
        <v>86962</v>
      </c>
      <c r="AJ75">
        <v>1.5354982636093926</v>
      </c>
    </row>
    <row r="76" spans="2:38" x14ac:dyDescent="0.25">
      <c r="B76">
        <v>105564</v>
      </c>
      <c r="C76">
        <v>113961</v>
      </c>
      <c r="D76">
        <v>31437</v>
      </c>
      <c r="E76">
        <v>47294</v>
      </c>
      <c r="F76">
        <v>37274</v>
      </c>
      <c r="H76">
        <v>133018</v>
      </c>
      <c r="J76">
        <f t="shared" si="12"/>
        <v>67106</v>
      </c>
      <c r="K76">
        <f t="shared" si="13"/>
        <v>1.9822072541948559</v>
      </c>
      <c r="L76">
        <f t="shared" si="14"/>
        <v>113961</v>
      </c>
      <c r="M76">
        <f t="shared" si="15"/>
        <v>31437</v>
      </c>
      <c r="N76">
        <f t="shared" si="16"/>
        <v>67106</v>
      </c>
      <c r="O76">
        <f t="shared" si="17"/>
        <v>82524</v>
      </c>
      <c r="Q76">
        <v>5221</v>
      </c>
      <c r="R76">
        <v>-21</v>
      </c>
      <c r="T76">
        <v>-544</v>
      </c>
      <c r="U76">
        <v>-408</v>
      </c>
      <c r="W76">
        <v>4788</v>
      </c>
      <c r="X76">
        <v>408.4</v>
      </c>
      <c r="AF76">
        <v>67106</v>
      </c>
      <c r="AG76">
        <v>1.9822072541948559</v>
      </c>
      <c r="AK76">
        <v>67106</v>
      </c>
      <c r="AL76">
        <v>1.9822072541948559</v>
      </c>
    </row>
    <row r="77" spans="2:38" x14ac:dyDescent="0.25">
      <c r="B77">
        <v>61841</v>
      </c>
      <c r="C77">
        <v>114645</v>
      </c>
      <c r="D77">
        <v>55404</v>
      </c>
      <c r="E77">
        <v>95882</v>
      </c>
      <c r="F77">
        <v>36627</v>
      </c>
      <c r="H77">
        <v>85105</v>
      </c>
      <c r="J77">
        <f t="shared" si="12"/>
        <v>72879.8</v>
      </c>
      <c r="K77">
        <f t="shared" si="13"/>
        <v>1.1677446974333079</v>
      </c>
      <c r="L77">
        <f t="shared" si="14"/>
        <v>114645</v>
      </c>
      <c r="M77">
        <f t="shared" si="15"/>
        <v>36627</v>
      </c>
      <c r="N77">
        <f t="shared" si="16"/>
        <v>72879.8</v>
      </c>
      <c r="O77">
        <f t="shared" si="17"/>
        <v>78018</v>
      </c>
      <c r="Q77">
        <v>-4562</v>
      </c>
      <c r="R77">
        <v>-17</v>
      </c>
      <c r="T77">
        <v>-625</v>
      </c>
      <c r="U77">
        <v>-25</v>
      </c>
      <c r="W77">
        <v>3398.5999999999995</v>
      </c>
      <c r="X77">
        <v>1360.6000000000001</v>
      </c>
      <c r="AB77">
        <v>72879.8</v>
      </c>
      <c r="AC77">
        <v>1.1677446974333079</v>
      </c>
      <c r="AI77">
        <v>72879.8</v>
      </c>
      <c r="AJ77">
        <v>1.1677446974333079</v>
      </c>
    </row>
    <row r="78" spans="2:38" x14ac:dyDescent="0.25">
      <c r="B78">
        <v>15841</v>
      </c>
      <c r="C78">
        <v>11756</v>
      </c>
      <c r="D78">
        <v>4435</v>
      </c>
      <c r="E78">
        <v>18873</v>
      </c>
      <c r="F78">
        <v>48717</v>
      </c>
      <c r="H78">
        <v>51294</v>
      </c>
      <c r="J78">
        <f t="shared" si="12"/>
        <v>19924.400000000001</v>
      </c>
      <c r="K78">
        <f t="shared" si="13"/>
        <v>2.5744313505049083</v>
      </c>
      <c r="L78">
        <f t="shared" si="14"/>
        <v>48717</v>
      </c>
      <c r="M78">
        <f t="shared" si="15"/>
        <v>4435</v>
      </c>
      <c r="N78">
        <f t="shared" si="16"/>
        <v>19924.400000000001</v>
      </c>
      <c r="O78">
        <f t="shared" si="17"/>
        <v>44282</v>
      </c>
      <c r="Q78">
        <v>3447</v>
      </c>
      <c r="R78">
        <v>35</v>
      </c>
      <c r="T78">
        <v>3221</v>
      </c>
      <c r="U78">
        <v>53</v>
      </c>
      <c r="W78">
        <v>4890.2000000000007</v>
      </c>
      <c r="X78">
        <v>800.59999999999991</v>
      </c>
      <c r="AD78">
        <v>19924.400000000001</v>
      </c>
      <c r="AE78">
        <v>2.5744313505049083</v>
      </c>
      <c r="AK78">
        <v>19924.400000000001</v>
      </c>
      <c r="AL78">
        <v>2.5744313505049083</v>
      </c>
    </row>
    <row r="79" spans="2:38" x14ac:dyDescent="0.25">
      <c r="B79">
        <v>113411</v>
      </c>
      <c r="C79">
        <v>102667</v>
      </c>
      <c r="D79">
        <v>18513</v>
      </c>
      <c r="E79">
        <v>92897</v>
      </c>
      <c r="F79">
        <v>10407</v>
      </c>
      <c r="H79">
        <v>91831</v>
      </c>
      <c r="J79">
        <f t="shared" si="12"/>
        <v>67579</v>
      </c>
      <c r="K79">
        <f t="shared" si="13"/>
        <v>1.3588688793856079</v>
      </c>
      <c r="L79">
        <f t="shared" si="14"/>
        <v>113411</v>
      </c>
      <c r="M79">
        <f t="shared" si="15"/>
        <v>10407</v>
      </c>
      <c r="N79">
        <f t="shared" si="16"/>
        <v>67579</v>
      </c>
      <c r="O79">
        <f t="shared" si="17"/>
        <v>103004</v>
      </c>
      <c r="Q79">
        <v>-3494</v>
      </c>
      <c r="R79">
        <v>-885</v>
      </c>
      <c r="T79">
        <v>2881</v>
      </c>
      <c r="U79">
        <v>-126</v>
      </c>
      <c r="W79">
        <v>4871</v>
      </c>
      <c r="X79">
        <v>570.40000000000009</v>
      </c>
      <c r="AB79">
        <v>67579</v>
      </c>
      <c r="AC79">
        <v>1.3588688793856079</v>
      </c>
      <c r="AI79">
        <v>67579</v>
      </c>
      <c r="AJ79">
        <v>1.3588688793856079</v>
      </c>
    </row>
    <row r="80" spans="2:38" x14ac:dyDescent="0.25">
      <c r="B80">
        <v>68125</v>
      </c>
      <c r="C80">
        <v>84485</v>
      </c>
      <c r="D80">
        <v>39698</v>
      </c>
      <c r="E80">
        <v>20783</v>
      </c>
      <c r="F80">
        <v>118811</v>
      </c>
      <c r="H80">
        <v>107728</v>
      </c>
      <c r="J80">
        <f t="shared" si="12"/>
        <v>66380.399999999994</v>
      </c>
      <c r="K80">
        <f t="shared" si="13"/>
        <v>1.6228886840091354</v>
      </c>
      <c r="L80">
        <f t="shared" si="14"/>
        <v>118811</v>
      </c>
      <c r="M80">
        <f t="shared" si="15"/>
        <v>20783</v>
      </c>
      <c r="N80">
        <f t="shared" si="16"/>
        <v>66380.399999999994</v>
      </c>
      <c r="O80">
        <f t="shared" si="17"/>
        <v>98028</v>
      </c>
      <c r="Q80">
        <v>5023</v>
      </c>
      <c r="R80">
        <v>834</v>
      </c>
      <c r="T80">
        <v>3133.7999999999956</v>
      </c>
      <c r="U80">
        <v>-319.80000000000291</v>
      </c>
      <c r="W80">
        <v>5317.4</v>
      </c>
      <c r="X80">
        <v>462.59999999999997</v>
      </c>
      <c r="AF80">
        <v>66380.399999999994</v>
      </c>
      <c r="AG80">
        <v>1.6228886840091354</v>
      </c>
      <c r="AI80">
        <v>66380.399999999994</v>
      </c>
      <c r="AJ80">
        <v>1.6228886840091354</v>
      </c>
    </row>
    <row r="81" spans="2:38" x14ac:dyDescent="0.25">
      <c r="B81">
        <v>120284</v>
      </c>
      <c r="C81">
        <v>5240</v>
      </c>
      <c r="D81">
        <v>47392</v>
      </c>
      <c r="E81">
        <v>12269</v>
      </c>
      <c r="F81">
        <v>10370</v>
      </c>
      <c r="H81">
        <v>77282</v>
      </c>
      <c r="J81">
        <f t="shared" si="12"/>
        <v>39111</v>
      </c>
      <c r="K81">
        <f t="shared" si="13"/>
        <v>1.9759658408120477</v>
      </c>
      <c r="L81">
        <f t="shared" si="14"/>
        <v>120284</v>
      </c>
      <c r="M81">
        <f t="shared" si="15"/>
        <v>5240</v>
      </c>
      <c r="N81">
        <f t="shared" si="16"/>
        <v>39111</v>
      </c>
      <c r="O81">
        <f t="shared" si="17"/>
        <v>115044</v>
      </c>
      <c r="Q81">
        <v>5204</v>
      </c>
      <c r="R81">
        <v>0</v>
      </c>
      <c r="T81">
        <v>6122.4000000000015</v>
      </c>
      <c r="U81">
        <v>-575.40000000000146</v>
      </c>
      <c r="W81">
        <v>6388</v>
      </c>
      <c r="X81">
        <v>634.19999999999993</v>
      </c>
      <c r="AD81">
        <v>39111</v>
      </c>
      <c r="AE81">
        <v>1.9759658408120477</v>
      </c>
      <c r="AK81">
        <v>39111</v>
      </c>
      <c r="AL81">
        <v>1.9759658408120477</v>
      </c>
    </row>
    <row r="82" spans="2:38" x14ac:dyDescent="0.25">
      <c r="B82">
        <v>23645</v>
      </c>
      <c r="C82">
        <v>84045</v>
      </c>
      <c r="D82">
        <v>66153</v>
      </c>
      <c r="E82">
        <v>119569</v>
      </c>
      <c r="F82">
        <v>16412</v>
      </c>
      <c r="H82">
        <v>76071</v>
      </c>
      <c r="J82">
        <f t="shared" si="12"/>
        <v>61964.800000000003</v>
      </c>
      <c r="K82">
        <f t="shared" si="13"/>
        <v>1.2276486004957652</v>
      </c>
      <c r="L82">
        <f t="shared" si="14"/>
        <v>119569</v>
      </c>
      <c r="M82">
        <f t="shared" si="15"/>
        <v>16412</v>
      </c>
      <c r="N82">
        <f t="shared" si="16"/>
        <v>61964.800000000003</v>
      </c>
      <c r="O82">
        <f t="shared" si="17"/>
        <v>103157</v>
      </c>
      <c r="Q82">
        <v>-681</v>
      </c>
      <c r="R82">
        <v>1589</v>
      </c>
      <c r="T82">
        <v>5803</v>
      </c>
      <c r="U82">
        <v>677</v>
      </c>
      <c r="W82">
        <v>6231.4000000000005</v>
      </c>
      <c r="X82">
        <v>679.8</v>
      </c>
      <c r="Z82">
        <v>61964.800000000003</v>
      </c>
      <c r="AA82">
        <v>1.2276486004957652</v>
      </c>
      <c r="AI82">
        <v>61964.800000000003</v>
      </c>
      <c r="AJ82">
        <v>1.2276486004957652</v>
      </c>
    </row>
    <row r="83" spans="2:38" x14ac:dyDescent="0.25">
      <c r="B83">
        <v>4108</v>
      </c>
      <c r="C83">
        <v>102865</v>
      </c>
      <c r="D83">
        <v>36141</v>
      </c>
      <c r="E83">
        <v>101864</v>
      </c>
      <c r="F83">
        <v>91451</v>
      </c>
      <c r="H83">
        <v>72862</v>
      </c>
      <c r="J83">
        <f t="shared" si="12"/>
        <v>67285.8</v>
      </c>
      <c r="K83">
        <f t="shared" si="13"/>
        <v>1.0828733551507153</v>
      </c>
      <c r="L83">
        <f t="shared" si="14"/>
        <v>102865</v>
      </c>
      <c r="M83">
        <f t="shared" si="15"/>
        <v>4108</v>
      </c>
      <c r="N83">
        <f t="shared" si="16"/>
        <v>67285.8</v>
      </c>
      <c r="O83">
        <f t="shared" si="17"/>
        <v>98757</v>
      </c>
      <c r="Q83">
        <v>2137</v>
      </c>
      <c r="R83">
        <v>-244</v>
      </c>
      <c r="T83">
        <v>-2356.8000000000029</v>
      </c>
      <c r="U83">
        <v>50</v>
      </c>
      <c r="W83">
        <v>3508</v>
      </c>
      <c r="X83">
        <v>192.79999999999998</v>
      </c>
      <c r="AB83">
        <v>67285.8</v>
      </c>
      <c r="AC83">
        <v>1.0828733551507153</v>
      </c>
      <c r="AI83">
        <v>67285.8</v>
      </c>
      <c r="AJ83">
        <v>1.0828733551507153</v>
      </c>
    </row>
    <row r="84" spans="2:38" x14ac:dyDescent="0.25">
      <c r="B84">
        <v>79944</v>
      </c>
      <c r="C84">
        <v>87655</v>
      </c>
      <c r="D84">
        <v>64490</v>
      </c>
      <c r="E84">
        <v>14932</v>
      </c>
      <c r="F84">
        <v>117408</v>
      </c>
      <c r="H84">
        <v>111599</v>
      </c>
      <c r="J84">
        <f t="shared" si="12"/>
        <v>72885.8</v>
      </c>
      <c r="K84">
        <f t="shared" si="13"/>
        <v>1.5311487285589236</v>
      </c>
      <c r="L84">
        <f t="shared" si="14"/>
        <v>117408</v>
      </c>
      <c r="M84">
        <f t="shared" si="15"/>
        <v>14932</v>
      </c>
      <c r="N84">
        <f t="shared" si="16"/>
        <v>72885.8</v>
      </c>
      <c r="O84">
        <f t="shared" si="17"/>
        <v>102476</v>
      </c>
      <c r="Q84">
        <v>4097</v>
      </c>
      <c r="R84">
        <v>0</v>
      </c>
      <c r="T84">
        <v>-1849</v>
      </c>
      <c r="U84">
        <v>-556.80000000000291</v>
      </c>
      <c r="W84">
        <v>1973.8000000000002</v>
      </c>
      <c r="X84">
        <v>566.00000000000011</v>
      </c>
      <c r="AB84">
        <v>72885.8</v>
      </c>
      <c r="AC84">
        <v>1.5311487285589236</v>
      </c>
      <c r="AK84">
        <v>72885.8</v>
      </c>
      <c r="AL84">
        <v>1.5311487285589236</v>
      </c>
    </row>
    <row r="85" spans="2:38" x14ac:dyDescent="0.25">
      <c r="B85">
        <v>12363</v>
      </c>
      <c r="C85">
        <v>114821</v>
      </c>
      <c r="D85">
        <v>44233</v>
      </c>
      <c r="E85">
        <v>120083</v>
      </c>
      <c r="F85">
        <v>60645</v>
      </c>
      <c r="H85">
        <v>119644</v>
      </c>
      <c r="J85">
        <f t="shared" si="12"/>
        <v>70429</v>
      </c>
      <c r="K85">
        <f t="shared" si="13"/>
        <v>1.6987888511834615</v>
      </c>
      <c r="L85">
        <f t="shared" si="14"/>
        <v>120083</v>
      </c>
      <c r="M85">
        <f t="shared" si="15"/>
        <v>12363</v>
      </c>
      <c r="N85">
        <f t="shared" si="16"/>
        <v>70429</v>
      </c>
      <c r="O85">
        <f t="shared" si="17"/>
        <v>107720</v>
      </c>
      <c r="Q85">
        <v>-4217</v>
      </c>
      <c r="R85">
        <v>-1607</v>
      </c>
      <c r="T85">
        <v>2533</v>
      </c>
      <c r="U85">
        <v>-315</v>
      </c>
      <c r="W85">
        <v>4790.2</v>
      </c>
      <c r="X85">
        <v>528.20000000000005</v>
      </c>
      <c r="AF85">
        <v>70429</v>
      </c>
      <c r="AG85">
        <v>1.6987888511834615</v>
      </c>
      <c r="AK85">
        <v>70429</v>
      </c>
      <c r="AL85">
        <v>1.6987888511834615</v>
      </c>
    </row>
    <row r="86" spans="2:38" x14ac:dyDescent="0.25">
      <c r="B86">
        <v>42753</v>
      </c>
      <c r="C86">
        <v>79020</v>
      </c>
      <c r="D86">
        <v>59618</v>
      </c>
      <c r="E86">
        <v>78795</v>
      </c>
      <c r="F86">
        <v>69452</v>
      </c>
      <c r="H86">
        <v>101219</v>
      </c>
      <c r="J86">
        <f t="shared" si="12"/>
        <v>65927.600000000006</v>
      </c>
      <c r="K86">
        <f t="shared" si="13"/>
        <v>1.5353053956157965</v>
      </c>
      <c r="L86">
        <f t="shared" si="14"/>
        <v>79020</v>
      </c>
      <c r="M86">
        <f t="shared" si="15"/>
        <v>42753</v>
      </c>
      <c r="N86">
        <f t="shared" si="16"/>
        <v>65927.600000000006</v>
      </c>
      <c r="O86">
        <f t="shared" si="17"/>
        <v>36267</v>
      </c>
      <c r="Q86">
        <v>4418</v>
      </c>
      <c r="R86">
        <v>1370</v>
      </c>
      <c r="T86">
        <v>-5855.1999999999971</v>
      </c>
      <c r="U86">
        <v>24.80000000000291</v>
      </c>
      <c r="W86">
        <v>7556.8000000000011</v>
      </c>
      <c r="X86">
        <v>648.4</v>
      </c>
      <c r="AB86">
        <v>65927.600000000006</v>
      </c>
      <c r="AC86">
        <v>1.5353053956157965</v>
      </c>
      <c r="AK86">
        <v>65927.600000000006</v>
      </c>
      <c r="AL86">
        <v>1.5353053956157965</v>
      </c>
    </row>
    <row r="87" spans="2:38" x14ac:dyDescent="0.25">
      <c r="B87">
        <v>34037</v>
      </c>
      <c r="C87">
        <v>34961</v>
      </c>
      <c r="D87">
        <v>41001</v>
      </c>
      <c r="E87">
        <v>23715</v>
      </c>
      <c r="F87">
        <v>119236</v>
      </c>
      <c r="H87">
        <v>67065</v>
      </c>
      <c r="J87">
        <f t="shared" si="12"/>
        <v>50590</v>
      </c>
      <c r="K87">
        <f t="shared" si="13"/>
        <v>1.3256572445147263</v>
      </c>
      <c r="L87">
        <f t="shared" si="14"/>
        <v>119236</v>
      </c>
      <c r="M87">
        <f t="shared" si="15"/>
        <v>23715</v>
      </c>
      <c r="N87">
        <f t="shared" si="16"/>
        <v>50590</v>
      </c>
      <c r="O87">
        <f t="shared" si="17"/>
        <v>95521</v>
      </c>
      <c r="Q87">
        <v>-3537</v>
      </c>
      <c r="R87">
        <v>-1460</v>
      </c>
      <c r="T87">
        <v>-3677.5999999999985</v>
      </c>
      <c r="U87">
        <v>-35.599999999998545</v>
      </c>
      <c r="W87">
        <v>4602.8000000000011</v>
      </c>
      <c r="X87">
        <v>525.20000000000005</v>
      </c>
      <c r="Z87">
        <v>50590</v>
      </c>
      <c r="AA87">
        <v>1.3256572445147263</v>
      </c>
      <c r="AI87">
        <v>50590</v>
      </c>
      <c r="AJ87">
        <v>1.3256572445147263</v>
      </c>
    </row>
    <row r="88" spans="2:38" x14ac:dyDescent="0.25">
      <c r="B88">
        <v>85206</v>
      </c>
      <c r="C88">
        <v>99245</v>
      </c>
      <c r="D88">
        <v>7410</v>
      </c>
      <c r="E88">
        <v>3395</v>
      </c>
      <c r="F88">
        <v>32646</v>
      </c>
      <c r="H88">
        <v>81316</v>
      </c>
      <c r="J88">
        <f t="shared" si="12"/>
        <v>45580.4</v>
      </c>
      <c r="K88">
        <f t="shared" si="13"/>
        <v>1.7840124263938009</v>
      </c>
      <c r="L88">
        <f t="shared" si="14"/>
        <v>99245</v>
      </c>
      <c r="M88">
        <f t="shared" si="15"/>
        <v>3395</v>
      </c>
      <c r="N88">
        <f t="shared" si="16"/>
        <v>45580.4</v>
      </c>
      <c r="O88">
        <f t="shared" si="17"/>
        <v>95850</v>
      </c>
      <c r="Q88">
        <v>-602</v>
      </c>
      <c r="R88">
        <v>0</v>
      </c>
      <c r="T88">
        <v>-544.59999999999854</v>
      </c>
      <c r="U88">
        <v>200.20000000000437</v>
      </c>
      <c r="W88">
        <v>6523.8</v>
      </c>
      <c r="X88">
        <v>319.8</v>
      </c>
      <c r="AD88">
        <v>45580.4</v>
      </c>
      <c r="AE88">
        <v>1.7840124263938009</v>
      </c>
      <c r="AI88">
        <v>45580.4</v>
      </c>
      <c r="AJ88">
        <v>1.7840124263938009</v>
      </c>
    </row>
    <row r="89" spans="2:38" x14ac:dyDescent="0.25">
      <c r="B89">
        <v>60060</v>
      </c>
      <c r="C89">
        <v>8040</v>
      </c>
      <c r="D89">
        <v>11196</v>
      </c>
      <c r="E89">
        <v>104219</v>
      </c>
      <c r="F89">
        <v>20537</v>
      </c>
      <c r="H89">
        <v>102931</v>
      </c>
      <c r="J89">
        <f t="shared" si="12"/>
        <v>40810.400000000001</v>
      </c>
      <c r="K89">
        <f t="shared" si="13"/>
        <v>2.5221757199145314</v>
      </c>
      <c r="L89">
        <f t="shared" si="14"/>
        <v>104219</v>
      </c>
      <c r="M89">
        <f t="shared" si="15"/>
        <v>8040</v>
      </c>
      <c r="N89">
        <f t="shared" si="16"/>
        <v>40810.400000000001</v>
      </c>
      <c r="O89">
        <f t="shared" si="17"/>
        <v>96179</v>
      </c>
      <c r="Q89">
        <v>5023</v>
      </c>
      <c r="R89">
        <v>817</v>
      </c>
      <c r="T89">
        <v>2286.8000000000029</v>
      </c>
      <c r="U89">
        <v>32</v>
      </c>
      <c r="W89">
        <v>3417.2000000000003</v>
      </c>
      <c r="X89">
        <v>469.19999999999993</v>
      </c>
      <c r="AD89">
        <v>40810.400000000001</v>
      </c>
      <c r="AE89">
        <v>2.5221757199145314</v>
      </c>
      <c r="AK89">
        <v>40810.400000000001</v>
      </c>
      <c r="AL89">
        <v>2.5221757199145314</v>
      </c>
    </row>
    <row r="90" spans="2:38" x14ac:dyDescent="0.25">
      <c r="B90">
        <v>103823</v>
      </c>
      <c r="C90">
        <v>49663</v>
      </c>
      <c r="D90">
        <v>107933</v>
      </c>
      <c r="E90">
        <v>105238</v>
      </c>
      <c r="F90">
        <v>51512</v>
      </c>
      <c r="H90">
        <v>94879</v>
      </c>
      <c r="J90">
        <f t="shared" si="12"/>
        <v>83633.8</v>
      </c>
      <c r="K90">
        <f t="shared" si="13"/>
        <v>1.1344575996785988</v>
      </c>
      <c r="L90">
        <f t="shared" si="14"/>
        <v>107933</v>
      </c>
      <c r="M90">
        <f t="shared" si="15"/>
        <v>49663</v>
      </c>
      <c r="N90">
        <f t="shared" si="16"/>
        <v>83633.8</v>
      </c>
      <c r="O90">
        <f t="shared" si="17"/>
        <v>58270</v>
      </c>
      <c r="Q90">
        <v>3490</v>
      </c>
      <c r="R90">
        <v>-185</v>
      </c>
      <c r="T90">
        <v>-645.80000000000291</v>
      </c>
      <c r="U90">
        <v>735.60000000000582</v>
      </c>
      <c r="W90">
        <v>4999</v>
      </c>
      <c r="X90">
        <v>1299.5999999999999</v>
      </c>
      <c r="AB90">
        <v>83633.8</v>
      </c>
      <c r="AC90">
        <v>1.1344575996785988</v>
      </c>
      <c r="AI90">
        <v>83633.8</v>
      </c>
      <c r="AJ90">
        <v>1.1344575996785988</v>
      </c>
    </row>
    <row r="91" spans="2:38" x14ac:dyDescent="0.25">
      <c r="B91">
        <v>79677</v>
      </c>
      <c r="C91">
        <v>57967</v>
      </c>
      <c r="D91">
        <v>46788</v>
      </c>
      <c r="E91">
        <v>75415</v>
      </c>
      <c r="F91">
        <v>103488</v>
      </c>
      <c r="H91">
        <v>97900</v>
      </c>
      <c r="J91">
        <f t="shared" si="12"/>
        <v>72667</v>
      </c>
      <c r="K91">
        <f t="shared" si="13"/>
        <v>1.3472415264150164</v>
      </c>
      <c r="L91">
        <f t="shared" si="14"/>
        <v>103488</v>
      </c>
      <c r="M91">
        <f t="shared" si="15"/>
        <v>46788</v>
      </c>
      <c r="N91">
        <f t="shared" si="16"/>
        <v>72667</v>
      </c>
      <c r="O91">
        <f t="shared" si="17"/>
        <v>56700</v>
      </c>
      <c r="Q91">
        <v>3559</v>
      </c>
      <c r="R91">
        <v>289</v>
      </c>
      <c r="T91">
        <v>662.80000000000291</v>
      </c>
      <c r="U91">
        <v>19.19999999999709</v>
      </c>
      <c r="W91">
        <v>6591.6</v>
      </c>
      <c r="X91">
        <v>136.4</v>
      </c>
      <c r="AB91">
        <v>72667</v>
      </c>
      <c r="AC91">
        <v>1.3472415264150164</v>
      </c>
      <c r="AI91">
        <v>72667</v>
      </c>
      <c r="AJ91">
        <v>1.3472415264150164</v>
      </c>
    </row>
    <row r="92" spans="2:38" x14ac:dyDescent="0.25">
      <c r="B92">
        <v>19839</v>
      </c>
      <c r="C92">
        <v>117525</v>
      </c>
      <c r="D92">
        <v>75498</v>
      </c>
      <c r="E92">
        <v>15455</v>
      </c>
      <c r="F92">
        <v>108679</v>
      </c>
      <c r="H92">
        <v>71765</v>
      </c>
      <c r="J92">
        <f t="shared" si="12"/>
        <v>67399.199999999997</v>
      </c>
      <c r="K92">
        <f t="shared" si="13"/>
        <v>1.0647752495578584</v>
      </c>
      <c r="L92">
        <f t="shared" si="14"/>
        <v>117525</v>
      </c>
      <c r="M92">
        <f t="shared" si="15"/>
        <v>15455</v>
      </c>
      <c r="N92">
        <f t="shared" si="16"/>
        <v>67399.199999999997</v>
      </c>
      <c r="O92">
        <f t="shared" si="17"/>
        <v>102070</v>
      </c>
      <c r="Q92">
        <v>-1912</v>
      </c>
      <c r="R92">
        <v>-120</v>
      </c>
      <c r="T92">
        <v>-3621</v>
      </c>
      <c r="U92">
        <v>808.19999999999709</v>
      </c>
      <c r="W92">
        <v>6945.4</v>
      </c>
      <c r="X92">
        <v>913.8</v>
      </c>
      <c r="AB92">
        <v>67399.199999999997</v>
      </c>
      <c r="AC92">
        <v>1.0647752495578584</v>
      </c>
      <c r="AI92">
        <v>67399.199999999997</v>
      </c>
      <c r="AJ92">
        <v>1.0647752495578584</v>
      </c>
    </row>
    <row r="93" spans="2:38" x14ac:dyDescent="0.25">
      <c r="B93">
        <v>54539</v>
      </c>
      <c r="C93">
        <v>74155</v>
      </c>
      <c r="D93">
        <v>113300</v>
      </c>
      <c r="E93">
        <v>98128</v>
      </c>
      <c r="F93">
        <v>37168</v>
      </c>
      <c r="H93">
        <v>134533</v>
      </c>
      <c r="J93">
        <f t="shared" si="12"/>
        <v>75458</v>
      </c>
      <c r="K93">
        <f t="shared" si="13"/>
        <v>1.7828858437806463</v>
      </c>
      <c r="L93">
        <f t="shared" si="14"/>
        <v>113300</v>
      </c>
      <c r="M93">
        <f t="shared" si="15"/>
        <v>37168</v>
      </c>
      <c r="N93">
        <f t="shared" si="16"/>
        <v>75458</v>
      </c>
      <c r="O93">
        <f t="shared" si="17"/>
        <v>76132</v>
      </c>
      <c r="Q93">
        <v>5875</v>
      </c>
      <c r="R93">
        <v>21</v>
      </c>
      <c r="T93">
        <v>3183.1999999999971</v>
      </c>
      <c r="U93">
        <v>-562.39999999999418</v>
      </c>
      <c r="W93">
        <v>4649.6000000000004</v>
      </c>
      <c r="X93">
        <v>1102</v>
      </c>
      <c r="AF93">
        <v>75458</v>
      </c>
      <c r="AG93">
        <v>1.7828858437806463</v>
      </c>
      <c r="AK93">
        <v>75458</v>
      </c>
      <c r="AL93">
        <v>1.7828858437806463</v>
      </c>
    </row>
    <row r="94" spans="2:38" x14ac:dyDescent="0.25">
      <c r="B94">
        <v>27216</v>
      </c>
      <c r="C94">
        <v>74223</v>
      </c>
      <c r="D94">
        <v>26858</v>
      </c>
      <c r="E94">
        <v>42608</v>
      </c>
      <c r="F94">
        <v>46226</v>
      </c>
      <c r="H94">
        <v>85452</v>
      </c>
      <c r="J94">
        <f t="shared" si="12"/>
        <v>43426.2</v>
      </c>
      <c r="K94">
        <f t="shared" si="13"/>
        <v>1.9677521864680769</v>
      </c>
      <c r="L94">
        <f t="shared" si="14"/>
        <v>74223</v>
      </c>
      <c r="M94">
        <f t="shared" si="15"/>
        <v>26858</v>
      </c>
      <c r="N94">
        <f t="shared" si="16"/>
        <v>43426.2</v>
      </c>
      <c r="O94">
        <f t="shared" si="17"/>
        <v>47365</v>
      </c>
      <c r="Q94">
        <v>5871</v>
      </c>
      <c r="R94">
        <v>168</v>
      </c>
      <c r="T94">
        <v>3057.5999999999985</v>
      </c>
      <c r="U94">
        <v>-164.60000000000582</v>
      </c>
      <c r="W94">
        <v>5258.4</v>
      </c>
      <c r="X94">
        <v>165.4</v>
      </c>
      <c r="AD94">
        <v>43426.2</v>
      </c>
      <c r="AE94">
        <v>1.9677521864680769</v>
      </c>
      <c r="AK94">
        <v>43426.2</v>
      </c>
      <c r="AL94">
        <v>1.9677521864680769</v>
      </c>
    </row>
    <row r="95" spans="2:38" x14ac:dyDescent="0.25">
      <c r="B95">
        <v>21959</v>
      </c>
      <c r="C95">
        <v>93206</v>
      </c>
      <c r="D95">
        <v>15662</v>
      </c>
      <c r="E95">
        <v>55626</v>
      </c>
      <c r="F95">
        <v>73035</v>
      </c>
      <c r="H95">
        <v>95344</v>
      </c>
      <c r="J95">
        <f t="shared" si="12"/>
        <v>51897.599999999999</v>
      </c>
      <c r="K95">
        <f t="shared" si="13"/>
        <v>1.8371562461462574</v>
      </c>
      <c r="L95">
        <f t="shared" si="14"/>
        <v>93206</v>
      </c>
      <c r="M95">
        <f t="shared" si="15"/>
        <v>15662</v>
      </c>
      <c r="N95">
        <f t="shared" si="16"/>
        <v>51897.599999999999</v>
      </c>
      <c r="O95">
        <f t="shared" si="17"/>
        <v>77544</v>
      </c>
      <c r="Q95">
        <v>-842</v>
      </c>
      <c r="R95">
        <v>249</v>
      </c>
      <c r="T95">
        <v>2968.1999999999971</v>
      </c>
      <c r="U95">
        <v>-67.200000000004366</v>
      </c>
      <c r="W95">
        <v>3434.2</v>
      </c>
      <c r="X95">
        <v>68.8</v>
      </c>
      <c r="AD95">
        <v>51897.599999999999</v>
      </c>
      <c r="AE95">
        <v>1.8371562461462574</v>
      </c>
      <c r="AK95">
        <v>51897.599999999999</v>
      </c>
      <c r="AL95">
        <v>1.8371562461462574</v>
      </c>
    </row>
    <row r="96" spans="2:38" x14ac:dyDescent="0.25">
      <c r="B96">
        <v>75779</v>
      </c>
      <c r="C96">
        <v>110605</v>
      </c>
      <c r="D96">
        <v>22909</v>
      </c>
      <c r="E96">
        <v>86105</v>
      </c>
      <c r="F96">
        <v>26976</v>
      </c>
      <c r="H96">
        <v>67728</v>
      </c>
      <c r="J96">
        <f t="shared" si="12"/>
        <v>64474.8</v>
      </c>
      <c r="K96">
        <f t="shared" si="13"/>
        <v>1.0504569227046845</v>
      </c>
      <c r="L96">
        <f t="shared" si="14"/>
        <v>110605</v>
      </c>
      <c r="M96">
        <f t="shared" si="15"/>
        <v>22909</v>
      </c>
      <c r="N96">
        <f t="shared" si="16"/>
        <v>64474.8</v>
      </c>
      <c r="O96">
        <f t="shared" si="17"/>
        <v>87696</v>
      </c>
      <c r="Q96">
        <v>1923</v>
      </c>
      <c r="R96">
        <v>0</v>
      </c>
      <c r="T96">
        <v>564</v>
      </c>
      <c r="U96">
        <v>-38.399999999994179</v>
      </c>
      <c r="W96">
        <v>2712</v>
      </c>
      <c r="X96">
        <v>185.2</v>
      </c>
      <c r="AB96">
        <v>64474.8</v>
      </c>
      <c r="AC96">
        <v>1.0504569227046845</v>
      </c>
      <c r="AI96">
        <v>64474.8</v>
      </c>
      <c r="AJ96">
        <v>1.0504569227046845</v>
      </c>
    </row>
    <row r="97" spans="2:38" x14ac:dyDescent="0.25">
      <c r="B97">
        <v>33018</v>
      </c>
      <c r="C97">
        <v>7181</v>
      </c>
      <c r="D97">
        <v>121523</v>
      </c>
      <c r="E97">
        <v>89123</v>
      </c>
      <c r="F97">
        <v>12921</v>
      </c>
      <c r="H97">
        <v>114642</v>
      </c>
      <c r="J97">
        <f t="shared" si="12"/>
        <v>52753.2</v>
      </c>
      <c r="K97">
        <f t="shared" si="13"/>
        <v>2.1731762243807013</v>
      </c>
      <c r="L97">
        <f t="shared" si="14"/>
        <v>121523</v>
      </c>
      <c r="M97">
        <f t="shared" si="15"/>
        <v>7181</v>
      </c>
      <c r="N97">
        <f t="shared" si="16"/>
        <v>52753.2</v>
      </c>
      <c r="O97">
        <f t="shared" si="17"/>
        <v>114342</v>
      </c>
      <c r="Q97">
        <v>990</v>
      </c>
      <c r="R97">
        <v>-107</v>
      </c>
      <c r="T97">
        <v>-1489.8000000000029</v>
      </c>
      <c r="U97">
        <v>301.59999999999854</v>
      </c>
      <c r="W97">
        <v>3633.4</v>
      </c>
      <c r="X97">
        <v>672</v>
      </c>
      <c r="AD97">
        <v>52753.2</v>
      </c>
      <c r="AE97">
        <v>2.1731762243807013</v>
      </c>
      <c r="AK97">
        <v>52753.2</v>
      </c>
      <c r="AL97">
        <v>2.1731762243807013</v>
      </c>
    </row>
    <row r="98" spans="2:38" x14ac:dyDescent="0.25">
      <c r="B98">
        <v>20082</v>
      </c>
      <c r="C98">
        <v>68409</v>
      </c>
      <c r="D98">
        <v>39981</v>
      </c>
      <c r="E98">
        <v>5162</v>
      </c>
      <c r="F98">
        <v>44291</v>
      </c>
      <c r="H98">
        <v>84758</v>
      </c>
      <c r="J98">
        <f t="shared" si="12"/>
        <v>35585</v>
      </c>
      <c r="K98">
        <f t="shared" ref="K98:K129" si="18">H98/J98</f>
        <v>2.3818462835464382</v>
      </c>
      <c r="L98">
        <f t="shared" si="14"/>
        <v>68409</v>
      </c>
      <c r="M98">
        <f t="shared" si="15"/>
        <v>5162</v>
      </c>
      <c r="N98">
        <f t="shared" si="16"/>
        <v>35585</v>
      </c>
      <c r="O98">
        <f t="shared" si="17"/>
        <v>63247</v>
      </c>
      <c r="Q98">
        <v>-7246</v>
      </c>
      <c r="R98">
        <v>1042</v>
      </c>
      <c r="T98">
        <v>-1880.8000000000029</v>
      </c>
      <c r="U98">
        <v>596.19999999999709</v>
      </c>
      <c r="W98">
        <v>3064</v>
      </c>
      <c r="X98">
        <v>644.20000000000005</v>
      </c>
      <c r="AD98">
        <v>35585</v>
      </c>
      <c r="AE98">
        <v>2.3818462835464382</v>
      </c>
      <c r="AK98">
        <v>35585</v>
      </c>
      <c r="AL98">
        <v>2.3818462835464382</v>
      </c>
    </row>
    <row r="99" spans="2:38" x14ac:dyDescent="0.25">
      <c r="B99">
        <v>36578</v>
      </c>
      <c r="C99">
        <v>112519</v>
      </c>
      <c r="D99">
        <v>88835</v>
      </c>
      <c r="E99">
        <v>10554</v>
      </c>
      <c r="F99">
        <v>41632</v>
      </c>
      <c r="H99">
        <v>96345</v>
      </c>
      <c r="J99">
        <f t="shared" si="12"/>
        <v>58023.6</v>
      </c>
      <c r="K99">
        <f t="shared" si="18"/>
        <v>1.6604450602858147</v>
      </c>
      <c r="L99">
        <f t="shared" si="14"/>
        <v>112519</v>
      </c>
      <c r="M99">
        <f t="shared" si="15"/>
        <v>10554</v>
      </c>
      <c r="N99">
        <f t="shared" si="16"/>
        <v>58023.6</v>
      </c>
      <c r="O99">
        <f t="shared" si="17"/>
        <v>101965</v>
      </c>
      <c r="Q99">
        <v>8031</v>
      </c>
      <c r="R99">
        <v>0</v>
      </c>
      <c r="T99">
        <v>2944.1999999999971</v>
      </c>
      <c r="U99">
        <v>338.19999999999709</v>
      </c>
      <c r="W99">
        <v>7708.2</v>
      </c>
      <c r="X99">
        <v>1218.5999999999999</v>
      </c>
      <c r="Z99">
        <v>58023.6</v>
      </c>
      <c r="AA99">
        <v>1.6604450602858147</v>
      </c>
      <c r="AI99">
        <v>58023.6</v>
      </c>
      <c r="AJ99">
        <v>1.6604450602858147</v>
      </c>
    </row>
    <row r="100" spans="2:38" x14ac:dyDescent="0.25">
      <c r="B100">
        <v>94502</v>
      </c>
      <c r="C100">
        <v>102075</v>
      </c>
      <c r="D100">
        <v>37289</v>
      </c>
      <c r="E100">
        <v>100748</v>
      </c>
      <c r="F100">
        <v>115789</v>
      </c>
      <c r="H100">
        <v>101451</v>
      </c>
      <c r="J100">
        <f t="shared" si="12"/>
        <v>90080.6</v>
      </c>
      <c r="K100">
        <f t="shared" si="18"/>
        <v>1.1262247365137443</v>
      </c>
      <c r="L100">
        <f t="shared" si="14"/>
        <v>115789</v>
      </c>
      <c r="M100">
        <f t="shared" si="15"/>
        <v>37289</v>
      </c>
      <c r="N100">
        <f t="shared" si="16"/>
        <v>90080.6</v>
      </c>
      <c r="O100">
        <f t="shared" si="17"/>
        <v>78500</v>
      </c>
      <c r="Q100">
        <v>-3714</v>
      </c>
      <c r="R100">
        <v>-348</v>
      </c>
      <c r="T100">
        <v>2037.2000000000116</v>
      </c>
      <c r="U100">
        <v>-362.79999999998836</v>
      </c>
      <c r="W100">
        <v>4675.6000000000004</v>
      </c>
      <c r="X100">
        <v>408.4</v>
      </c>
      <c r="AB100">
        <v>90080.6</v>
      </c>
      <c r="AC100">
        <v>1.1262247365137443</v>
      </c>
      <c r="AI100">
        <v>90080.6</v>
      </c>
      <c r="AJ100">
        <v>1.1262247365137443</v>
      </c>
    </row>
    <row r="101" spans="2:38" x14ac:dyDescent="0.25">
      <c r="B101">
        <v>115851</v>
      </c>
      <c r="C101">
        <v>56794</v>
      </c>
      <c r="D101">
        <v>26014</v>
      </c>
      <c r="E101">
        <v>87800</v>
      </c>
      <c r="F101">
        <v>103868</v>
      </c>
      <c r="H101">
        <v>138428</v>
      </c>
      <c r="J101">
        <f t="shared" si="12"/>
        <v>78065.399999999994</v>
      </c>
      <c r="K101">
        <f t="shared" si="18"/>
        <v>1.7732311625893162</v>
      </c>
      <c r="L101">
        <f t="shared" si="14"/>
        <v>115851</v>
      </c>
      <c r="M101">
        <f t="shared" si="15"/>
        <v>26014</v>
      </c>
      <c r="N101">
        <f t="shared" si="16"/>
        <v>78065.399999999994</v>
      </c>
      <c r="O101">
        <f t="shared" si="17"/>
        <v>89837</v>
      </c>
      <c r="Q101">
        <v>914</v>
      </c>
      <c r="R101">
        <v>-841</v>
      </c>
      <c r="T101">
        <v>-1097.4000000000087</v>
      </c>
      <c r="U101">
        <v>-474.80000000000291</v>
      </c>
      <c r="W101">
        <v>5689.4</v>
      </c>
      <c r="X101">
        <v>492</v>
      </c>
      <c r="AF101">
        <v>78065.399999999994</v>
      </c>
      <c r="AG101">
        <v>1.7732311625893162</v>
      </c>
      <c r="AK101">
        <v>78065.399999999994</v>
      </c>
      <c r="AL101">
        <v>1.7732311625893162</v>
      </c>
    </row>
    <row r="103" spans="2:38" x14ac:dyDescent="0.25">
      <c r="B103">
        <v>2816276</v>
      </c>
      <c r="C103">
        <v>3241043</v>
      </c>
      <c r="D103">
        <v>2747723</v>
      </c>
      <c r="E103">
        <v>3206961</v>
      </c>
      <c r="F103">
        <v>3212205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3076E-58BF-4500-B294-9351D85A5F40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18051</v>
      </c>
      <c r="C2">
        <v>106660</v>
      </c>
      <c r="D2">
        <v>56352</v>
      </c>
      <c r="E2">
        <v>55486</v>
      </c>
      <c r="F2">
        <v>46601</v>
      </c>
      <c r="H2">
        <v>100793</v>
      </c>
      <c r="J2">
        <f t="shared" ref="J2:J33" si="0">AVERAGE(B2:F2)</f>
        <v>56630</v>
      </c>
      <c r="K2">
        <f t="shared" ref="K2:K33" si="1">H2/J2</f>
        <v>1.7798516687268233</v>
      </c>
      <c r="L2">
        <f t="shared" ref="L2:L33" si="2">MAX(B2:F2)</f>
        <v>106660</v>
      </c>
      <c r="M2">
        <f t="shared" ref="M2:M33" si="3">MIN(B2:F2)</f>
        <v>18051</v>
      </c>
      <c r="N2">
        <f t="shared" ref="N2:N33" si="4">AVERAGE(B2:F2)</f>
        <v>56630</v>
      </c>
      <c r="O2">
        <f t="shared" ref="O2:O33" si="5">L2-M2</f>
        <v>88609</v>
      </c>
      <c r="Q2">
        <v>1532</v>
      </c>
      <c r="R2">
        <v>-1763</v>
      </c>
      <c r="T2">
        <v>-1007.8000000000029</v>
      </c>
      <c r="U2">
        <v>-265.80000000000291</v>
      </c>
      <c r="W2">
        <v>6856.2</v>
      </c>
      <c r="X2">
        <v>305.39999999999998</v>
      </c>
      <c r="AD2">
        <v>56630</v>
      </c>
      <c r="AE2">
        <v>1.7798516687268233</v>
      </c>
      <c r="AK2">
        <v>56630</v>
      </c>
      <c r="AL2">
        <v>1.7798516687268233</v>
      </c>
    </row>
    <row r="3" spans="1:38" x14ac:dyDescent="0.25">
      <c r="B3">
        <v>87874</v>
      </c>
      <c r="C3">
        <v>67805</v>
      </c>
      <c r="D3">
        <v>18761</v>
      </c>
      <c r="E3">
        <v>31338</v>
      </c>
      <c r="F3">
        <v>7111</v>
      </c>
      <c r="H3">
        <v>51810</v>
      </c>
      <c r="J3">
        <f t="shared" si="0"/>
        <v>42577.8</v>
      </c>
      <c r="K3">
        <f t="shared" si="1"/>
        <v>1.2168313064554768</v>
      </c>
      <c r="L3">
        <f t="shared" si="2"/>
        <v>87874</v>
      </c>
      <c r="M3">
        <f t="shared" si="3"/>
        <v>7111</v>
      </c>
      <c r="N3">
        <f t="shared" si="4"/>
        <v>42577.8</v>
      </c>
      <c r="O3">
        <f t="shared" si="5"/>
        <v>80763</v>
      </c>
      <c r="Q3">
        <v>-2925</v>
      </c>
      <c r="R3">
        <v>2095</v>
      </c>
      <c r="T3">
        <v>-1579.1999999999971</v>
      </c>
      <c r="U3">
        <v>78.600000000005821</v>
      </c>
      <c r="W3">
        <v>4839.2</v>
      </c>
      <c r="X3">
        <v>178.6</v>
      </c>
      <c r="Z3">
        <v>42577.8</v>
      </c>
      <c r="AA3">
        <v>1.2168313064554768</v>
      </c>
      <c r="AI3">
        <v>42577.8</v>
      </c>
      <c r="AJ3">
        <v>1.2168313064554768</v>
      </c>
    </row>
    <row r="4" spans="1:38" x14ac:dyDescent="0.25">
      <c r="B4">
        <v>13325</v>
      </c>
      <c r="C4">
        <v>64406</v>
      </c>
      <c r="D4">
        <v>91855</v>
      </c>
      <c r="E4">
        <v>72812</v>
      </c>
      <c r="F4">
        <v>28817</v>
      </c>
      <c r="H4">
        <v>85784</v>
      </c>
      <c r="J4">
        <f t="shared" si="0"/>
        <v>54243</v>
      </c>
      <c r="K4">
        <f t="shared" si="1"/>
        <v>1.58147595081393</v>
      </c>
      <c r="L4">
        <f t="shared" si="2"/>
        <v>91855</v>
      </c>
      <c r="M4">
        <f t="shared" si="3"/>
        <v>13325</v>
      </c>
      <c r="N4">
        <f t="shared" si="4"/>
        <v>54243</v>
      </c>
      <c r="O4">
        <f t="shared" si="5"/>
        <v>78530</v>
      </c>
      <c r="Q4">
        <v>3005</v>
      </c>
      <c r="R4">
        <v>-4</v>
      </c>
      <c r="T4">
        <v>-2091</v>
      </c>
      <c r="U4">
        <v>-157</v>
      </c>
      <c r="W4">
        <v>3966.6</v>
      </c>
      <c r="X4">
        <v>586.6</v>
      </c>
      <c r="Z4">
        <v>54243</v>
      </c>
      <c r="AA4">
        <v>1.58147595081393</v>
      </c>
      <c r="AK4">
        <v>54243</v>
      </c>
      <c r="AL4">
        <v>1.58147595081393</v>
      </c>
    </row>
    <row r="5" spans="1:38" x14ac:dyDescent="0.25">
      <c r="B5">
        <v>8536</v>
      </c>
      <c r="C5">
        <v>39387</v>
      </c>
      <c r="D5">
        <v>4482</v>
      </c>
      <c r="E5">
        <v>30185</v>
      </c>
      <c r="F5">
        <v>113328</v>
      </c>
      <c r="H5">
        <v>67292</v>
      </c>
      <c r="J5">
        <f t="shared" si="0"/>
        <v>39183.599999999999</v>
      </c>
      <c r="K5">
        <f t="shared" si="1"/>
        <v>1.717351136700048</v>
      </c>
      <c r="L5">
        <f t="shared" si="2"/>
        <v>113328</v>
      </c>
      <c r="M5">
        <f t="shared" si="3"/>
        <v>4482</v>
      </c>
      <c r="N5">
        <f t="shared" si="4"/>
        <v>39183.599999999999</v>
      </c>
      <c r="O5">
        <f t="shared" si="5"/>
        <v>108846</v>
      </c>
      <c r="Q5">
        <v>-1465</v>
      </c>
      <c r="R5">
        <v>-1442</v>
      </c>
      <c r="T5">
        <v>-3472.8000000000029</v>
      </c>
      <c r="U5">
        <v>-106.80000000000291</v>
      </c>
      <c r="W5">
        <v>3680.3999999999996</v>
      </c>
      <c r="X5">
        <v>106.80000000000001</v>
      </c>
      <c r="AD5">
        <v>39183.599999999999</v>
      </c>
      <c r="AE5">
        <v>1.717351136700048</v>
      </c>
      <c r="AK5">
        <v>39183.599999999999</v>
      </c>
      <c r="AL5">
        <v>1.717351136700048</v>
      </c>
    </row>
    <row r="6" spans="1:38" x14ac:dyDescent="0.25">
      <c r="B6">
        <v>49297</v>
      </c>
      <c r="C6">
        <v>68519</v>
      </c>
      <c r="D6">
        <v>25438</v>
      </c>
      <c r="E6">
        <v>14908</v>
      </c>
      <c r="F6">
        <v>78384</v>
      </c>
      <c r="H6">
        <v>93967</v>
      </c>
      <c r="J6">
        <f t="shared" si="0"/>
        <v>47309.2</v>
      </c>
      <c r="K6">
        <f t="shared" si="1"/>
        <v>1.9862310079223493</v>
      </c>
      <c r="L6">
        <f t="shared" si="2"/>
        <v>78384</v>
      </c>
      <c r="M6">
        <f t="shared" si="3"/>
        <v>14908</v>
      </c>
      <c r="N6">
        <f t="shared" si="4"/>
        <v>47309.2</v>
      </c>
      <c r="O6">
        <f t="shared" si="5"/>
        <v>63476</v>
      </c>
      <c r="Q6">
        <v>118</v>
      </c>
      <c r="R6">
        <v>-1</v>
      </c>
      <c r="T6">
        <v>741.39999999999418</v>
      </c>
      <c r="U6">
        <v>202</v>
      </c>
      <c r="W6">
        <v>2670.6</v>
      </c>
      <c r="X6">
        <v>692</v>
      </c>
      <c r="AD6">
        <v>47309.2</v>
      </c>
      <c r="AE6">
        <v>1.9862310079223493</v>
      </c>
      <c r="AK6">
        <v>47309.2</v>
      </c>
      <c r="AL6">
        <v>1.9862310079223493</v>
      </c>
    </row>
    <row r="7" spans="1:38" x14ac:dyDescent="0.25">
      <c r="B7">
        <v>27404</v>
      </c>
      <c r="C7">
        <v>115662</v>
      </c>
      <c r="D7">
        <v>41056</v>
      </c>
      <c r="E7">
        <v>83187</v>
      </c>
      <c r="F7">
        <v>32786</v>
      </c>
      <c r="H7">
        <v>94425</v>
      </c>
      <c r="J7">
        <f t="shared" si="0"/>
        <v>60019</v>
      </c>
      <c r="K7">
        <f t="shared" si="1"/>
        <v>1.5732518035955281</v>
      </c>
      <c r="L7">
        <f t="shared" si="2"/>
        <v>115662</v>
      </c>
      <c r="M7">
        <f t="shared" si="3"/>
        <v>27404</v>
      </c>
      <c r="N7">
        <f t="shared" si="4"/>
        <v>60019</v>
      </c>
      <c r="O7">
        <f t="shared" si="5"/>
        <v>88258</v>
      </c>
      <c r="Q7">
        <v>5250</v>
      </c>
      <c r="R7">
        <v>1435</v>
      </c>
      <c r="T7">
        <v>44.19999999999709</v>
      </c>
      <c r="U7">
        <v>-502</v>
      </c>
      <c r="W7">
        <v>4872.2</v>
      </c>
      <c r="X7">
        <v>870.80000000000007</v>
      </c>
      <c r="AB7">
        <v>60019</v>
      </c>
      <c r="AC7">
        <v>1.5732518035955281</v>
      </c>
      <c r="AI7">
        <v>60019</v>
      </c>
      <c r="AJ7">
        <v>1.5732518035955281</v>
      </c>
    </row>
    <row r="8" spans="1:38" x14ac:dyDescent="0.25">
      <c r="B8">
        <v>11415</v>
      </c>
      <c r="C8">
        <v>65689</v>
      </c>
      <c r="D8">
        <v>51333</v>
      </c>
      <c r="E8">
        <v>116463</v>
      </c>
      <c r="F8">
        <v>24208</v>
      </c>
      <c r="H8">
        <v>101439</v>
      </c>
      <c r="J8">
        <f t="shared" si="0"/>
        <v>53821.599999999999</v>
      </c>
      <c r="K8">
        <f t="shared" si="1"/>
        <v>1.8847265781767915</v>
      </c>
      <c r="L8">
        <f t="shared" si="2"/>
        <v>116463</v>
      </c>
      <c r="M8">
        <f t="shared" si="3"/>
        <v>11415</v>
      </c>
      <c r="N8">
        <f t="shared" si="4"/>
        <v>53821.599999999999</v>
      </c>
      <c r="O8">
        <f t="shared" si="5"/>
        <v>105048</v>
      </c>
      <c r="Q8">
        <v>8943</v>
      </c>
      <c r="R8">
        <v>1113</v>
      </c>
      <c r="T8">
        <v>2358.4000000000015</v>
      </c>
      <c r="U8">
        <v>-132</v>
      </c>
      <c r="W8">
        <v>4569.5999999999995</v>
      </c>
      <c r="X8">
        <v>662.4</v>
      </c>
      <c r="AD8">
        <v>53821.599999999999</v>
      </c>
      <c r="AE8">
        <v>1.8847265781767915</v>
      </c>
      <c r="AK8">
        <v>53821.599999999999</v>
      </c>
      <c r="AL8">
        <v>1.8847265781767915</v>
      </c>
    </row>
    <row r="9" spans="1:38" x14ac:dyDescent="0.25">
      <c r="B9">
        <v>85321</v>
      </c>
      <c r="C9">
        <v>60669</v>
      </c>
      <c r="D9">
        <v>113681</v>
      </c>
      <c r="E9">
        <v>4608</v>
      </c>
      <c r="F9">
        <v>103447</v>
      </c>
      <c r="H9">
        <v>132716</v>
      </c>
      <c r="J9">
        <f t="shared" si="0"/>
        <v>73545.2</v>
      </c>
      <c r="K9">
        <f t="shared" si="1"/>
        <v>1.8045501269967312</v>
      </c>
      <c r="L9">
        <f t="shared" si="2"/>
        <v>113681</v>
      </c>
      <c r="M9">
        <f t="shared" si="3"/>
        <v>4608</v>
      </c>
      <c r="N9">
        <f t="shared" si="4"/>
        <v>73545.2</v>
      </c>
      <c r="O9">
        <f t="shared" si="5"/>
        <v>109073</v>
      </c>
      <c r="Q9">
        <v>3443</v>
      </c>
      <c r="R9">
        <v>868</v>
      </c>
      <c r="T9">
        <v>-1140.4000000000087</v>
      </c>
      <c r="U9">
        <v>159.19999999999709</v>
      </c>
      <c r="W9">
        <v>1890.4</v>
      </c>
      <c r="X9">
        <v>686.8</v>
      </c>
      <c r="AF9">
        <v>73545.2</v>
      </c>
      <c r="AG9">
        <v>1.8045501269967312</v>
      </c>
      <c r="AK9">
        <v>73545.2</v>
      </c>
      <c r="AL9">
        <v>1.8045501269967312</v>
      </c>
    </row>
    <row r="10" spans="1:38" x14ac:dyDescent="0.25">
      <c r="B10">
        <v>81141</v>
      </c>
      <c r="C10">
        <v>22430</v>
      </c>
      <c r="D10">
        <v>95938</v>
      </c>
      <c r="E10">
        <v>82128</v>
      </c>
      <c r="F10">
        <v>120191</v>
      </c>
      <c r="H10">
        <v>120561</v>
      </c>
      <c r="J10">
        <f t="shared" si="0"/>
        <v>80365.600000000006</v>
      </c>
      <c r="K10">
        <f t="shared" si="1"/>
        <v>1.5001567834994076</v>
      </c>
      <c r="L10">
        <f t="shared" si="2"/>
        <v>120191</v>
      </c>
      <c r="M10">
        <f t="shared" si="3"/>
        <v>22430</v>
      </c>
      <c r="N10">
        <f t="shared" si="4"/>
        <v>80365.600000000006</v>
      </c>
      <c r="O10">
        <f t="shared" si="5"/>
        <v>97761</v>
      </c>
      <c r="Q10">
        <v>-3792</v>
      </c>
      <c r="R10">
        <v>-1400</v>
      </c>
      <c r="T10">
        <v>1227.4000000000087</v>
      </c>
      <c r="U10">
        <v>-29.799999999988358</v>
      </c>
      <c r="W10">
        <v>3604.6000000000004</v>
      </c>
      <c r="X10">
        <v>407.8</v>
      </c>
      <c r="AB10">
        <v>80365.600000000006</v>
      </c>
      <c r="AC10">
        <v>1.5001567834994076</v>
      </c>
      <c r="AK10">
        <v>80365.600000000006</v>
      </c>
      <c r="AL10">
        <v>1.5001567834994076</v>
      </c>
    </row>
    <row r="11" spans="1:38" x14ac:dyDescent="0.25">
      <c r="B11">
        <v>67181</v>
      </c>
      <c r="C11">
        <v>3390</v>
      </c>
      <c r="D11">
        <v>49684</v>
      </c>
      <c r="E11">
        <v>110020</v>
      </c>
      <c r="F11">
        <v>28935</v>
      </c>
      <c r="H11">
        <v>53674</v>
      </c>
      <c r="J11">
        <f t="shared" si="0"/>
        <v>51842</v>
      </c>
      <c r="K11">
        <f t="shared" si="1"/>
        <v>1.0353381428185642</v>
      </c>
      <c r="L11">
        <f t="shared" si="2"/>
        <v>110020</v>
      </c>
      <c r="M11">
        <f t="shared" si="3"/>
        <v>3390</v>
      </c>
      <c r="N11">
        <f t="shared" si="4"/>
        <v>51842</v>
      </c>
      <c r="O11">
        <f t="shared" si="5"/>
        <v>106630</v>
      </c>
      <c r="Q11">
        <v>-1676</v>
      </c>
      <c r="R11">
        <v>35</v>
      </c>
      <c r="T11">
        <v>-2376.4000000000015</v>
      </c>
      <c r="U11">
        <v>-196.19999999999709</v>
      </c>
      <c r="W11">
        <v>4698</v>
      </c>
      <c r="X11">
        <v>366.20000000000005</v>
      </c>
      <c r="Z11">
        <v>51842</v>
      </c>
      <c r="AA11">
        <v>1.0353381428185642</v>
      </c>
      <c r="AI11">
        <v>51842</v>
      </c>
      <c r="AJ11">
        <v>1.0353381428185642</v>
      </c>
    </row>
    <row r="12" spans="1:38" x14ac:dyDescent="0.25">
      <c r="B12">
        <v>108828</v>
      </c>
      <c r="C12">
        <v>55932</v>
      </c>
      <c r="D12">
        <v>110245</v>
      </c>
      <c r="E12">
        <v>4937</v>
      </c>
      <c r="F12">
        <v>72058</v>
      </c>
      <c r="H12">
        <v>73360</v>
      </c>
      <c r="J12">
        <f t="shared" si="0"/>
        <v>70400</v>
      </c>
      <c r="K12">
        <f t="shared" si="1"/>
        <v>1.0420454545454545</v>
      </c>
      <c r="L12">
        <f t="shared" si="2"/>
        <v>110245</v>
      </c>
      <c r="M12">
        <f t="shared" si="3"/>
        <v>4937</v>
      </c>
      <c r="N12">
        <f t="shared" si="4"/>
        <v>70400</v>
      </c>
      <c r="O12">
        <f t="shared" si="5"/>
        <v>105308</v>
      </c>
      <c r="Q12">
        <v>-317</v>
      </c>
      <c r="R12">
        <v>1149</v>
      </c>
      <c r="T12">
        <v>-1530.3999999999942</v>
      </c>
      <c r="U12">
        <v>235.80000000000291</v>
      </c>
      <c r="W12">
        <v>5418.8</v>
      </c>
      <c r="X12">
        <v>239.8</v>
      </c>
      <c r="AB12">
        <v>70400</v>
      </c>
      <c r="AC12">
        <v>1.0420454545454545</v>
      </c>
      <c r="AI12">
        <v>70400</v>
      </c>
      <c r="AJ12">
        <v>1.0420454545454545</v>
      </c>
    </row>
    <row r="13" spans="1:38" x14ac:dyDescent="0.25">
      <c r="B13">
        <v>27584</v>
      </c>
      <c r="C13">
        <v>48961</v>
      </c>
      <c r="D13">
        <v>48989</v>
      </c>
      <c r="E13">
        <v>18777</v>
      </c>
      <c r="F13">
        <v>64647</v>
      </c>
      <c r="H13">
        <v>59685</v>
      </c>
      <c r="J13">
        <f t="shared" si="0"/>
        <v>41791.599999999999</v>
      </c>
      <c r="K13">
        <f t="shared" si="1"/>
        <v>1.4281578116176457</v>
      </c>
      <c r="L13">
        <f t="shared" si="2"/>
        <v>64647</v>
      </c>
      <c r="M13">
        <f t="shared" si="3"/>
        <v>18777</v>
      </c>
      <c r="N13">
        <f t="shared" si="4"/>
        <v>41791.599999999999</v>
      </c>
      <c r="O13">
        <f t="shared" si="5"/>
        <v>45870</v>
      </c>
      <c r="Q13">
        <v>-11778</v>
      </c>
      <c r="R13">
        <v>7</v>
      </c>
      <c r="T13">
        <v>-2931.2000000000044</v>
      </c>
      <c r="U13">
        <v>375.79999999999563</v>
      </c>
      <c r="W13">
        <v>9290</v>
      </c>
      <c r="X13">
        <v>409.40000000000003</v>
      </c>
      <c r="Z13">
        <v>41791.599999999999</v>
      </c>
      <c r="AA13">
        <v>1.4281578116176457</v>
      </c>
      <c r="AI13">
        <v>41791.599999999999</v>
      </c>
      <c r="AJ13">
        <v>1.4281578116176457</v>
      </c>
    </row>
    <row r="14" spans="1:38" x14ac:dyDescent="0.25">
      <c r="B14">
        <v>39877</v>
      </c>
      <c r="C14">
        <v>56551</v>
      </c>
      <c r="D14">
        <v>55850</v>
      </c>
      <c r="E14">
        <v>43928</v>
      </c>
      <c r="F14">
        <v>73685</v>
      </c>
      <c r="H14">
        <v>114689</v>
      </c>
      <c r="J14">
        <f t="shared" si="0"/>
        <v>53978.2</v>
      </c>
      <c r="K14">
        <f t="shared" si="1"/>
        <v>2.1247281309862132</v>
      </c>
      <c r="L14">
        <f t="shared" si="2"/>
        <v>73685</v>
      </c>
      <c r="M14">
        <f t="shared" si="3"/>
        <v>39877</v>
      </c>
      <c r="N14">
        <f t="shared" si="4"/>
        <v>53978.2</v>
      </c>
      <c r="O14">
        <f t="shared" si="5"/>
        <v>33808</v>
      </c>
      <c r="Q14">
        <v>-193</v>
      </c>
      <c r="R14">
        <v>-2</v>
      </c>
      <c r="T14">
        <v>-1814.6000000000058</v>
      </c>
      <c r="U14">
        <v>128</v>
      </c>
      <c r="W14">
        <v>5939</v>
      </c>
      <c r="X14">
        <v>128</v>
      </c>
      <c r="AD14">
        <v>53978.2</v>
      </c>
      <c r="AE14">
        <v>2.1247281309862132</v>
      </c>
      <c r="AK14">
        <v>53978.2</v>
      </c>
      <c r="AL14">
        <v>2.1247281309862132</v>
      </c>
    </row>
    <row r="15" spans="1:38" x14ac:dyDescent="0.25">
      <c r="B15">
        <v>7648</v>
      </c>
      <c r="C15">
        <v>41009</v>
      </c>
      <c r="D15">
        <v>39923</v>
      </c>
      <c r="E15">
        <v>94944</v>
      </c>
      <c r="F15">
        <v>5394</v>
      </c>
      <c r="H15">
        <v>102206</v>
      </c>
      <c r="J15">
        <f t="shared" si="0"/>
        <v>37783.599999999999</v>
      </c>
      <c r="K15">
        <f t="shared" si="1"/>
        <v>2.7050360473856383</v>
      </c>
      <c r="L15">
        <f t="shared" si="2"/>
        <v>94944</v>
      </c>
      <c r="M15">
        <f t="shared" si="3"/>
        <v>5394</v>
      </c>
      <c r="N15">
        <f t="shared" si="4"/>
        <v>37783.599999999999</v>
      </c>
      <c r="O15">
        <f t="shared" si="5"/>
        <v>89550</v>
      </c>
      <c r="Q15">
        <v>-253</v>
      </c>
      <c r="R15">
        <v>-167</v>
      </c>
      <c r="T15">
        <v>-3372.2000000000044</v>
      </c>
      <c r="U15">
        <v>-390.59999999999854</v>
      </c>
      <c r="W15">
        <v>3463.3999999999996</v>
      </c>
      <c r="X15">
        <v>774.2</v>
      </c>
      <c r="AD15">
        <v>37783.599999999999</v>
      </c>
      <c r="AE15">
        <v>2.7050360473856383</v>
      </c>
      <c r="AK15">
        <v>37783.599999999999</v>
      </c>
      <c r="AL15">
        <v>2.7050360473856383</v>
      </c>
    </row>
    <row r="16" spans="1:38" x14ac:dyDescent="0.25">
      <c r="B16">
        <v>25037</v>
      </c>
      <c r="C16">
        <v>71083</v>
      </c>
      <c r="D16">
        <v>113376</v>
      </c>
      <c r="E16">
        <v>100528</v>
      </c>
      <c r="F16">
        <v>77480</v>
      </c>
      <c r="H16">
        <v>96655</v>
      </c>
      <c r="J16">
        <f t="shared" si="0"/>
        <v>77500.800000000003</v>
      </c>
      <c r="K16">
        <f t="shared" si="1"/>
        <v>1.2471484165324744</v>
      </c>
      <c r="L16">
        <f t="shared" si="2"/>
        <v>113376</v>
      </c>
      <c r="M16">
        <f t="shared" si="3"/>
        <v>25037</v>
      </c>
      <c r="N16">
        <f t="shared" si="4"/>
        <v>77500.800000000003</v>
      </c>
      <c r="O16">
        <f t="shared" si="5"/>
        <v>88339</v>
      </c>
      <c r="Q16">
        <v>-1991</v>
      </c>
      <c r="R16">
        <v>536</v>
      </c>
      <c r="T16">
        <v>-2031</v>
      </c>
      <c r="U16">
        <v>-38</v>
      </c>
      <c r="W16">
        <v>5830.2000000000007</v>
      </c>
      <c r="X16">
        <v>946.80000000000007</v>
      </c>
      <c r="AB16">
        <v>77500.800000000003</v>
      </c>
      <c r="AC16">
        <v>1.2471484165324744</v>
      </c>
      <c r="AI16">
        <v>77500.800000000003</v>
      </c>
      <c r="AJ16">
        <v>1.2471484165324744</v>
      </c>
    </row>
    <row r="17" spans="2:38" x14ac:dyDescent="0.25">
      <c r="B17">
        <v>29169</v>
      </c>
      <c r="C17">
        <v>43796</v>
      </c>
      <c r="D17">
        <v>114774</v>
      </c>
      <c r="E17">
        <v>88556</v>
      </c>
      <c r="F17">
        <v>104657</v>
      </c>
      <c r="H17">
        <v>86798</v>
      </c>
      <c r="J17">
        <f t="shared" si="0"/>
        <v>76190.399999999994</v>
      </c>
      <c r="K17">
        <f t="shared" si="1"/>
        <v>1.1392248892248893</v>
      </c>
      <c r="L17">
        <f t="shared" si="2"/>
        <v>114774</v>
      </c>
      <c r="M17">
        <f t="shared" si="3"/>
        <v>29169</v>
      </c>
      <c r="N17">
        <f t="shared" si="4"/>
        <v>76190.399999999994</v>
      </c>
      <c r="O17">
        <f t="shared" si="5"/>
        <v>85605</v>
      </c>
      <c r="Q17">
        <v>5495</v>
      </c>
      <c r="R17">
        <v>74</v>
      </c>
      <c r="T17">
        <v>-315.60000000000582</v>
      </c>
      <c r="U17">
        <v>150.79999999998836</v>
      </c>
      <c r="W17">
        <v>3519.2</v>
      </c>
      <c r="X17">
        <v>624.79999999999995</v>
      </c>
      <c r="AB17">
        <v>76190.399999999994</v>
      </c>
      <c r="AC17">
        <v>1.1392248892248893</v>
      </c>
      <c r="AI17">
        <v>76190.399999999994</v>
      </c>
      <c r="AJ17">
        <v>1.1392248892248893</v>
      </c>
    </row>
    <row r="18" spans="2:38" x14ac:dyDescent="0.25">
      <c r="B18">
        <v>83524</v>
      </c>
      <c r="C18">
        <v>57996</v>
      </c>
      <c r="D18">
        <v>66416</v>
      </c>
      <c r="E18">
        <v>103989</v>
      </c>
      <c r="F18">
        <v>112188</v>
      </c>
      <c r="H18">
        <v>105994</v>
      </c>
      <c r="J18">
        <f t="shared" si="0"/>
        <v>84822.6</v>
      </c>
      <c r="K18">
        <f t="shared" si="1"/>
        <v>1.2495962161027838</v>
      </c>
      <c r="L18">
        <f t="shared" si="2"/>
        <v>112188</v>
      </c>
      <c r="M18">
        <f t="shared" si="3"/>
        <v>57996</v>
      </c>
      <c r="N18">
        <f t="shared" si="4"/>
        <v>84822.6</v>
      </c>
      <c r="O18">
        <f t="shared" si="5"/>
        <v>54192</v>
      </c>
      <c r="Q18">
        <v>2059</v>
      </c>
      <c r="R18">
        <v>-750</v>
      </c>
      <c r="T18">
        <v>2683.2000000000116</v>
      </c>
      <c r="U18">
        <v>-347</v>
      </c>
      <c r="W18">
        <v>4724.3999999999996</v>
      </c>
      <c r="X18">
        <v>352.6</v>
      </c>
      <c r="AB18">
        <v>84822.6</v>
      </c>
      <c r="AC18">
        <v>1.2495962161027838</v>
      </c>
      <c r="AI18">
        <v>84822.6</v>
      </c>
      <c r="AJ18">
        <v>1.2495962161027838</v>
      </c>
    </row>
    <row r="19" spans="2:38" x14ac:dyDescent="0.25">
      <c r="B19">
        <v>33304</v>
      </c>
      <c r="C19">
        <v>61712</v>
      </c>
      <c r="D19">
        <v>56079</v>
      </c>
      <c r="E19">
        <v>95057</v>
      </c>
      <c r="F19">
        <v>71459</v>
      </c>
      <c r="H19">
        <v>106936</v>
      </c>
      <c r="J19">
        <f t="shared" si="0"/>
        <v>63522.2</v>
      </c>
      <c r="K19">
        <f t="shared" si="1"/>
        <v>1.6834429538019779</v>
      </c>
      <c r="L19">
        <f t="shared" si="2"/>
        <v>95057</v>
      </c>
      <c r="M19">
        <f t="shared" si="3"/>
        <v>33304</v>
      </c>
      <c r="N19">
        <f t="shared" si="4"/>
        <v>63522.2</v>
      </c>
      <c r="O19">
        <f t="shared" si="5"/>
        <v>61753</v>
      </c>
      <c r="Q19">
        <v>1648</v>
      </c>
      <c r="R19">
        <v>1</v>
      </c>
      <c r="T19">
        <v>1284.1999999999971</v>
      </c>
      <c r="U19">
        <v>-283</v>
      </c>
      <c r="W19">
        <v>5140.5999999999995</v>
      </c>
      <c r="X19">
        <v>306.2</v>
      </c>
      <c r="AF19">
        <v>63522.2</v>
      </c>
      <c r="AG19">
        <v>1.6834429538019779</v>
      </c>
      <c r="AK19">
        <v>63522.2</v>
      </c>
      <c r="AL19">
        <v>1.6834429538019779</v>
      </c>
    </row>
    <row r="20" spans="2:38" x14ac:dyDescent="0.25">
      <c r="B20">
        <v>76428</v>
      </c>
      <c r="C20">
        <v>79972</v>
      </c>
      <c r="D20">
        <v>80772</v>
      </c>
      <c r="E20">
        <v>76476</v>
      </c>
      <c r="F20">
        <v>85536</v>
      </c>
      <c r="H20">
        <v>85432</v>
      </c>
      <c r="J20">
        <f t="shared" si="0"/>
        <v>79836.800000000003</v>
      </c>
      <c r="K20">
        <f t="shared" si="1"/>
        <v>1.0700829692572849</v>
      </c>
      <c r="L20">
        <f t="shared" si="2"/>
        <v>85536</v>
      </c>
      <c r="M20">
        <f t="shared" si="3"/>
        <v>76428</v>
      </c>
      <c r="N20">
        <f t="shared" si="4"/>
        <v>79836.800000000003</v>
      </c>
      <c r="O20">
        <f t="shared" si="5"/>
        <v>9108</v>
      </c>
      <c r="Q20">
        <v>-1160</v>
      </c>
      <c r="R20">
        <v>-1866</v>
      </c>
      <c r="T20">
        <v>-2868.3999999999942</v>
      </c>
      <c r="U20">
        <v>8.4000000000087311</v>
      </c>
      <c r="W20">
        <v>5079.2</v>
      </c>
      <c r="X20">
        <v>667.6</v>
      </c>
      <c r="AB20">
        <v>79836.800000000003</v>
      </c>
      <c r="AC20">
        <v>1.0700829692572849</v>
      </c>
      <c r="AI20">
        <v>79836.800000000003</v>
      </c>
      <c r="AJ20">
        <v>1.0700829692572849</v>
      </c>
    </row>
    <row r="21" spans="2:38" x14ac:dyDescent="0.25">
      <c r="B21">
        <v>44510</v>
      </c>
      <c r="C21">
        <v>73820</v>
      </c>
      <c r="D21">
        <v>15047</v>
      </c>
      <c r="E21">
        <v>89820</v>
      </c>
      <c r="F21">
        <v>71861</v>
      </c>
      <c r="H21">
        <v>91210</v>
      </c>
      <c r="J21">
        <f t="shared" si="0"/>
        <v>59011.6</v>
      </c>
      <c r="K21">
        <f t="shared" si="1"/>
        <v>1.5456283171444258</v>
      </c>
      <c r="L21">
        <f t="shared" si="2"/>
        <v>89820</v>
      </c>
      <c r="M21">
        <f t="shared" si="3"/>
        <v>15047</v>
      </c>
      <c r="N21">
        <f t="shared" si="4"/>
        <v>59011.6</v>
      </c>
      <c r="O21">
        <f t="shared" si="5"/>
        <v>74773</v>
      </c>
      <c r="Q21">
        <v>-3377</v>
      </c>
      <c r="R21">
        <v>-912</v>
      </c>
      <c r="T21">
        <v>2382.4000000000015</v>
      </c>
      <c r="U21">
        <v>-121.59999999999854</v>
      </c>
      <c r="W21">
        <v>4640</v>
      </c>
      <c r="X21">
        <v>1043.5999999999999</v>
      </c>
      <c r="AD21">
        <v>59011.6</v>
      </c>
      <c r="AE21">
        <v>1.5456283171444258</v>
      </c>
      <c r="AI21">
        <v>59011.6</v>
      </c>
      <c r="AJ21">
        <v>1.5456283171444258</v>
      </c>
    </row>
    <row r="22" spans="2:38" x14ac:dyDescent="0.25">
      <c r="B22">
        <v>40905</v>
      </c>
      <c r="C22">
        <v>72145</v>
      </c>
      <c r="D22">
        <v>18505</v>
      </c>
      <c r="E22">
        <v>100546</v>
      </c>
      <c r="F22">
        <v>60926</v>
      </c>
      <c r="H22">
        <v>77297</v>
      </c>
      <c r="J22">
        <f t="shared" si="0"/>
        <v>58605.4</v>
      </c>
      <c r="K22">
        <f t="shared" si="1"/>
        <v>1.3189398929108922</v>
      </c>
      <c r="L22">
        <f t="shared" si="2"/>
        <v>100546</v>
      </c>
      <c r="M22">
        <f t="shared" si="3"/>
        <v>18505</v>
      </c>
      <c r="N22">
        <f t="shared" si="4"/>
        <v>58605.4</v>
      </c>
      <c r="O22">
        <f t="shared" si="5"/>
        <v>82041</v>
      </c>
      <c r="Q22">
        <v>3497</v>
      </c>
      <c r="R22">
        <v>1729</v>
      </c>
      <c r="T22">
        <v>426.40000000000146</v>
      </c>
      <c r="U22">
        <v>128.20000000000437</v>
      </c>
      <c r="W22">
        <v>4143.5999999999995</v>
      </c>
      <c r="X22">
        <v>329.8</v>
      </c>
      <c r="Z22">
        <v>58605.4</v>
      </c>
      <c r="AA22">
        <v>1.3189398929108922</v>
      </c>
      <c r="AI22">
        <v>58605.4</v>
      </c>
      <c r="AJ22">
        <v>1.3189398929108922</v>
      </c>
    </row>
    <row r="23" spans="2:38" x14ac:dyDescent="0.25">
      <c r="B23">
        <v>82006</v>
      </c>
      <c r="C23">
        <v>61912</v>
      </c>
      <c r="D23">
        <v>118555</v>
      </c>
      <c r="E23">
        <v>99777</v>
      </c>
      <c r="F23">
        <v>110037</v>
      </c>
      <c r="H23">
        <v>130867</v>
      </c>
      <c r="J23">
        <f t="shared" si="0"/>
        <v>94457.4</v>
      </c>
      <c r="K23">
        <f t="shared" si="1"/>
        <v>1.3854605356488745</v>
      </c>
      <c r="L23">
        <f t="shared" si="2"/>
        <v>118555</v>
      </c>
      <c r="M23">
        <f t="shared" si="3"/>
        <v>61912</v>
      </c>
      <c r="N23">
        <f t="shared" si="4"/>
        <v>94457.4</v>
      </c>
      <c r="O23">
        <f t="shared" si="5"/>
        <v>56643</v>
      </c>
      <c r="Q23">
        <v>-3326</v>
      </c>
      <c r="R23">
        <v>540</v>
      </c>
      <c r="T23">
        <v>3560.3999999999942</v>
      </c>
      <c r="U23">
        <v>-771.60000000000582</v>
      </c>
      <c r="W23">
        <v>4017.2</v>
      </c>
      <c r="X23">
        <v>783.6</v>
      </c>
      <c r="AB23">
        <v>94457.4</v>
      </c>
      <c r="AC23">
        <v>1.3854605356488745</v>
      </c>
      <c r="AI23">
        <v>94457.4</v>
      </c>
      <c r="AJ23">
        <v>1.3854605356488745</v>
      </c>
    </row>
    <row r="24" spans="2:38" x14ac:dyDescent="0.25">
      <c r="B24">
        <v>35390</v>
      </c>
      <c r="C24">
        <v>65445</v>
      </c>
      <c r="D24">
        <v>29132</v>
      </c>
      <c r="E24">
        <v>47279</v>
      </c>
      <c r="F24">
        <v>16945</v>
      </c>
      <c r="H24">
        <v>84255</v>
      </c>
      <c r="J24">
        <f t="shared" si="0"/>
        <v>38838.199999999997</v>
      </c>
      <c r="K24">
        <f t="shared" si="1"/>
        <v>2.1693847809630724</v>
      </c>
      <c r="L24">
        <f t="shared" si="2"/>
        <v>65445</v>
      </c>
      <c r="M24">
        <f t="shared" si="3"/>
        <v>16945</v>
      </c>
      <c r="N24">
        <f t="shared" si="4"/>
        <v>38838.199999999997</v>
      </c>
      <c r="O24">
        <f t="shared" si="5"/>
        <v>48500</v>
      </c>
      <c r="Q24">
        <v>-246</v>
      </c>
      <c r="R24">
        <v>-446</v>
      </c>
      <c r="T24">
        <v>-1505.8000000000029</v>
      </c>
      <c r="U24">
        <v>323.39999999999418</v>
      </c>
      <c r="W24">
        <v>2826.6</v>
      </c>
      <c r="X24">
        <v>367.4</v>
      </c>
      <c r="AD24">
        <v>38838.199999999997</v>
      </c>
      <c r="AE24">
        <v>2.1693847809630724</v>
      </c>
      <c r="AK24">
        <v>38838.199999999997</v>
      </c>
      <c r="AL24">
        <v>2.1693847809630724</v>
      </c>
    </row>
    <row r="25" spans="2:38" x14ac:dyDescent="0.25">
      <c r="B25">
        <v>104319</v>
      </c>
      <c r="C25">
        <v>95950</v>
      </c>
      <c r="D25">
        <v>60701</v>
      </c>
      <c r="E25">
        <v>94645</v>
      </c>
      <c r="F25">
        <v>62822</v>
      </c>
      <c r="H25">
        <v>101332</v>
      </c>
      <c r="J25">
        <f t="shared" si="0"/>
        <v>83687.399999999994</v>
      </c>
      <c r="K25">
        <f t="shared" si="1"/>
        <v>1.2108393856183848</v>
      </c>
      <c r="L25">
        <f t="shared" si="2"/>
        <v>104319</v>
      </c>
      <c r="M25">
        <f t="shared" si="3"/>
        <v>60701</v>
      </c>
      <c r="N25">
        <f t="shared" si="4"/>
        <v>83687.399999999994</v>
      </c>
      <c r="O25">
        <f t="shared" si="5"/>
        <v>43618</v>
      </c>
      <c r="Q25">
        <v>-1004</v>
      </c>
      <c r="R25">
        <v>292</v>
      </c>
      <c r="T25">
        <v>-1502.4000000000087</v>
      </c>
      <c r="U25">
        <v>-683.20000000001164</v>
      </c>
      <c r="W25">
        <v>3702.8</v>
      </c>
      <c r="X25">
        <v>694.00000000000023</v>
      </c>
      <c r="AB25">
        <v>83687.399999999994</v>
      </c>
      <c r="AC25">
        <v>1.2108393856183848</v>
      </c>
      <c r="AI25">
        <v>83687.399999999994</v>
      </c>
      <c r="AJ25">
        <v>1.2108393856183848</v>
      </c>
    </row>
    <row r="26" spans="2:38" x14ac:dyDescent="0.25">
      <c r="B26">
        <v>91718</v>
      </c>
      <c r="C26">
        <v>18286</v>
      </c>
      <c r="D26">
        <v>18691</v>
      </c>
      <c r="E26">
        <v>65783</v>
      </c>
      <c r="F26">
        <v>106028</v>
      </c>
      <c r="H26">
        <v>80708</v>
      </c>
      <c r="J26">
        <f t="shared" si="0"/>
        <v>60101.2</v>
      </c>
      <c r="K26">
        <f t="shared" si="1"/>
        <v>1.3428683620293771</v>
      </c>
      <c r="L26">
        <f t="shared" si="2"/>
        <v>106028</v>
      </c>
      <c r="M26">
        <f t="shared" si="3"/>
        <v>18286</v>
      </c>
      <c r="N26">
        <f t="shared" si="4"/>
        <v>60101.2</v>
      </c>
      <c r="O26">
        <f t="shared" si="5"/>
        <v>87742</v>
      </c>
      <c r="Q26">
        <v>758</v>
      </c>
      <c r="R26">
        <v>-177</v>
      </c>
      <c r="T26">
        <v>3890.1999999999971</v>
      </c>
      <c r="U26">
        <v>280.59999999999854</v>
      </c>
      <c r="W26">
        <v>4644.2</v>
      </c>
      <c r="X26">
        <v>392.20000000000005</v>
      </c>
      <c r="Z26">
        <v>60101.2</v>
      </c>
      <c r="AA26">
        <v>1.3428683620293771</v>
      </c>
      <c r="AI26">
        <v>60101.2</v>
      </c>
      <c r="AJ26">
        <v>1.3428683620293771</v>
      </c>
    </row>
    <row r="27" spans="2:38" x14ac:dyDescent="0.25">
      <c r="B27">
        <v>117123</v>
      </c>
      <c r="C27">
        <v>47037</v>
      </c>
      <c r="D27">
        <v>56312</v>
      </c>
      <c r="E27">
        <v>27579</v>
      </c>
      <c r="F27">
        <v>78202</v>
      </c>
      <c r="H27">
        <v>112549</v>
      </c>
      <c r="J27">
        <f t="shared" si="0"/>
        <v>65250.6</v>
      </c>
      <c r="K27">
        <f t="shared" si="1"/>
        <v>1.7248730279874822</v>
      </c>
      <c r="L27">
        <f t="shared" si="2"/>
        <v>117123</v>
      </c>
      <c r="M27">
        <f t="shared" si="3"/>
        <v>27579</v>
      </c>
      <c r="N27">
        <f t="shared" si="4"/>
        <v>65250.6</v>
      </c>
      <c r="O27">
        <f t="shared" si="5"/>
        <v>89544</v>
      </c>
      <c r="Q27">
        <v>-119</v>
      </c>
      <c r="R27">
        <v>1307</v>
      </c>
      <c r="T27">
        <v>-1169.4000000000015</v>
      </c>
      <c r="U27">
        <v>179.59999999999854</v>
      </c>
      <c r="W27">
        <v>3846.6</v>
      </c>
      <c r="X27">
        <v>319.2</v>
      </c>
      <c r="AF27">
        <v>65250.6</v>
      </c>
      <c r="AG27">
        <v>1.7248730279874822</v>
      </c>
      <c r="AK27">
        <v>65250.6</v>
      </c>
      <c r="AL27">
        <v>1.7248730279874822</v>
      </c>
    </row>
    <row r="28" spans="2:38" x14ac:dyDescent="0.25">
      <c r="B28">
        <v>21755</v>
      </c>
      <c r="C28">
        <v>97114</v>
      </c>
      <c r="D28">
        <v>120090</v>
      </c>
      <c r="E28">
        <v>89350</v>
      </c>
      <c r="F28">
        <v>40161</v>
      </c>
      <c r="H28">
        <v>109599</v>
      </c>
      <c r="J28">
        <f t="shared" si="0"/>
        <v>73694</v>
      </c>
      <c r="K28">
        <f t="shared" si="1"/>
        <v>1.4872174125437621</v>
      </c>
      <c r="L28">
        <f t="shared" si="2"/>
        <v>120090</v>
      </c>
      <c r="M28">
        <f t="shared" si="3"/>
        <v>21755</v>
      </c>
      <c r="N28">
        <f t="shared" si="4"/>
        <v>73694</v>
      </c>
      <c r="O28">
        <f t="shared" si="5"/>
        <v>98335</v>
      </c>
      <c r="Q28">
        <v>-5898</v>
      </c>
      <c r="R28">
        <v>-1597</v>
      </c>
      <c r="T28">
        <v>2895.1999999999971</v>
      </c>
      <c r="U28">
        <v>51.19999999999709</v>
      </c>
      <c r="W28">
        <v>2895.2</v>
      </c>
      <c r="X28">
        <v>219.2</v>
      </c>
      <c r="AF28">
        <v>73694</v>
      </c>
      <c r="AG28">
        <v>1.4872174125437621</v>
      </c>
      <c r="AI28">
        <v>73694</v>
      </c>
      <c r="AJ28">
        <v>1.4872174125437621</v>
      </c>
    </row>
    <row r="29" spans="2:38" x14ac:dyDescent="0.25">
      <c r="B29">
        <v>7963</v>
      </c>
      <c r="C29">
        <v>32816</v>
      </c>
      <c r="D29">
        <v>73089</v>
      </c>
      <c r="E29">
        <v>98692</v>
      </c>
      <c r="F29">
        <v>64418</v>
      </c>
      <c r="H29">
        <v>59862</v>
      </c>
      <c r="J29">
        <f t="shared" si="0"/>
        <v>55395.6</v>
      </c>
      <c r="K29">
        <f t="shared" si="1"/>
        <v>1.0806273422437884</v>
      </c>
      <c r="L29">
        <f t="shared" si="2"/>
        <v>98692</v>
      </c>
      <c r="M29">
        <f t="shared" si="3"/>
        <v>7963</v>
      </c>
      <c r="N29">
        <f t="shared" si="4"/>
        <v>55395.6</v>
      </c>
      <c r="O29">
        <f t="shared" si="5"/>
        <v>90729</v>
      </c>
      <c r="Q29">
        <v>-3852</v>
      </c>
      <c r="R29">
        <v>-1792</v>
      </c>
      <c r="T29">
        <v>2579.4000000000015</v>
      </c>
      <c r="U29">
        <v>-605.40000000000146</v>
      </c>
      <c r="W29">
        <v>2579.4000000000005</v>
      </c>
      <c r="X29">
        <v>1677.0000000000002</v>
      </c>
      <c r="Z29">
        <v>55395.6</v>
      </c>
      <c r="AA29">
        <v>1.0806273422437884</v>
      </c>
      <c r="AI29">
        <v>55395.6</v>
      </c>
      <c r="AJ29">
        <v>1.0806273422437884</v>
      </c>
    </row>
    <row r="30" spans="2:38" x14ac:dyDescent="0.25">
      <c r="B30">
        <v>47853</v>
      </c>
      <c r="C30">
        <v>78238</v>
      </c>
      <c r="D30">
        <v>118163</v>
      </c>
      <c r="E30">
        <v>76587</v>
      </c>
      <c r="F30">
        <v>101105</v>
      </c>
      <c r="H30">
        <v>140780</v>
      </c>
      <c r="J30">
        <f t="shared" si="0"/>
        <v>84389.2</v>
      </c>
      <c r="K30">
        <f t="shared" si="1"/>
        <v>1.6682229479601656</v>
      </c>
      <c r="L30">
        <f t="shared" si="2"/>
        <v>118163</v>
      </c>
      <c r="M30">
        <f t="shared" si="3"/>
        <v>47853</v>
      </c>
      <c r="N30">
        <f t="shared" si="4"/>
        <v>84389.2</v>
      </c>
      <c r="O30">
        <f t="shared" si="5"/>
        <v>70310</v>
      </c>
      <c r="Q30">
        <v>-5590</v>
      </c>
      <c r="R30">
        <v>66</v>
      </c>
      <c r="T30">
        <v>-997.40000000000873</v>
      </c>
      <c r="U30">
        <v>-472.60000000000582</v>
      </c>
      <c r="W30">
        <v>4035.8</v>
      </c>
      <c r="X30">
        <v>669.8</v>
      </c>
      <c r="AF30">
        <v>84389.2</v>
      </c>
      <c r="AG30">
        <v>1.6682229479601656</v>
      </c>
      <c r="AK30">
        <v>84389.2</v>
      </c>
      <c r="AL30">
        <v>1.6682229479601656</v>
      </c>
    </row>
    <row r="31" spans="2:38" x14ac:dyDescent="0.25">
      <c r="B31">
        <v>20420</v>
      </c>
      <c r="C31">
        <v>101928</v>
      </c>
      <c r="D31">
        <v>19493</v>
      </c>
      <c r="E31">
        <v>12985</v>
      </c>
      <c r="F31">
        <v>38585</v>
      </c>
      <c r="H31">
        <v>81349</v>
      </c>
      <c r="J31">
        <f t="shared" si="0"/>
        <v>38682.199999999997</v>
      </c>
      <c r="K31">
        <f t="shared" si="1"/>
        <v>2.1030086189513524</v>
      </c>
      <c r="L31">
        <f t="shared" si="2"/>
        <v>101928</v>
      </c>
      <c r="M31">
        <f t="shared" si="3"/>
        <v>12985</v>
      </c>
      <c r="N31">
        <f t="shared" si="4"/>
        <v>38682.199999999997</v>
      </c>
      <c r="O31">
        <f t="shared" si="5"/>
        <v>88943</v>
      </c>
      <c r="Q31">
        <v>-2045</v>
      </c>
      <c r="R31">
        <v>-38</v>
      </c>
      <c r="T31">
        <v>-2867.2000000000044</v>
      </c>
      <c r="U31">
        <v>116.39999999999418</v>
      </c>
      <c r="W31">
        <v>3958.4</v>
      </c>
      <c r="X31">
        <v>338.4</v>
      </c>
      <c r="AD31">
        <v>38682.199999999997</v>
      </c>
      <c r="AE31">
        <v>2.1030086189513524</v>
      </c>
      <c r="AK31">
        <v>38682.199999999997</v>
      </c>
      <c r="AL31">
        <v>2.1030086189513524</v>
      </c>
    </row>
    <row r="32" spans="2:38" x14ac:dyDescent="0.25">
      <c r="B32">
        <v>41964</v>
      </c>
      <c r="C32">
        <v>12594</v>
      </c>
      <c r="D32">
        <v>14514</v>
      </c>
      <c r="E32">
        <v>110394</v>
      </c>
      <c r="F32">
        <v>7963</v>
      </c>
      <c r="H32">
        <v>44650</v>
      </c>
      <c r="J32">
        <f t="shared" si="0"/>
        <v>37485.800000000003</v>
      </c>
      <c r="K32">
        <f t="shared" si="1"/>
        <v>1.1911177032369589</v>
      </c>
      <c r="L32">
        <f t="shared" si="2"/>
        <v>110394</v>
      </c>
      <c r="M32">
        <f t="shared" si="3"/>
        <v>7963</v>
      </c>
      <c r="N32">
        <f t="shared" si="4"/>
        <v>37485.800000000003</v>
      </c>
      <c r="O32">
        <f t="shared" si="5"/>
        <v>102431</v>
      </c>
      <c r="Q32">
        <v>4552</v>
      </c>
      <c r="R32">
        <v>73</v>
      </c>
      <c r="T32">
        <v>2603</v>
      </c>
      <c r="U32">
        <v>-32</v>
      </c>
      <c r="W32">
        <v>4378.5999999999995</v>
      </c>
      <c r="X32">
        <v>58.8</v>
      </c>
      <c r="Z32">
        <v>37485.800000000003</v>
      </c>
      <c r="AA32">
        <v>1.1911177032369589</v>
      </c>
      <c r="AK32">
        <v>37485.800000000003</v>
      </c>
      <c r="AL32">
        <v>1.1911177032369589</v>
      </c>
    </row>
    <row r="33" spans="2:38" x14ac:dyDescent="0.25">
      <c r="B33">
        <v>94369</v>
      </c>
      <c r="C33">
        <v>14279</v>
      </c>
      <c r="D33">
        <v>73249</v>
      </c>
      <c r="E33">
        <v>117809</v>
      </c>
      <c r="F33">
        <v>75596</v>
      </c>
      <c r="H33">
        <v>134082</v>
      </c>
      <c r="J33">
        <f t="shared" si="0"/>
        <v>75060.399999999994</v>
      </c>
      <c r="K33">
        <f t="shared" si="1"/>
        <v>1.7863214158197933</v>
      </c>
      <c r="L33">
        <f t="shared" si="2"/>
        <v>117809</v>
      </c>
      <c r="M33">
        <f t="shared" si="3"/>
        <v>14279</v>
      </c>
      <c r="N33">
        <f t="shared" si="4"/>
        <v>75060.399999999994</v>
      </c>
      <c r="O33">
        <f t="shared" si="5"/>
        <v>103530</v>
      </c>
      <c r="Q33">
        <v>3702</v>
      </c>
      <c r="R33">
        <v>-124</v>
      </c>
      <c r="T33">
        <v>-4250</v>
      </c>
      <c r="U33">
        <v>-275.40000000000873</v>
      </c>
      <c r="W33">
        <v>5671.2</v>
      </c>
      <c r="X33">
        <v>621.79999999999995</v>
      </c>
      <c r="AF33">
        <v>75060.399999999994</v>
      </c>
      <c r="AG33">
        <v>1.7863214158197933</v>
      </c>
      <c r="AK33">
        <v>75060.399999999994</v>
      </c>
      <c r="AL33">
        <v>1.7863214158197933</v>
      </c>
    </row>
    <row r="34" spans="2:38" x14ac:dyDescent="0.25">
      <c r="B34">
        <v>103533</v>
      </c>
      <c r="C34">
        <v>54901</v>
      </c>
      <c r="D34">
        <v>73739</v>
      </c>
      <c r="E34">
        <v>117364</v>
      </c>
      <c r="F34">
        <v>108671</v>
      </c>
      <c r="H34">
        <v>97427</v>
      </c>
      <c r="J34">
        <f t="shared" ref="J34:J65" si="6">AVERAGE(B34:F34)</f>
        <v>91641.600000000006</v>
      </c>
      <c r="K34">
        <f t="shared" ref="K34:K65" si="7">H34/J34</f>
        <v>1.0631307179272296</v>
      </c>
      <c r="L34">
        <f t="shared" ref="L34:L65" si="8">MAX(B34:F34)</f>
        <v>117364</v>
      </c>
      <c r="M34">
        <f t="shared" ref="M34:M65" si="9">MIN(B34:F34)</f>
        <v>54901</v>
      </c>
      <c r="N34">
        <f t="shared" ref="N34:N65" si="10">AVERAGE(B34:F34)</f>
        <v>91641.600000000006</v>
      </c>
      <c r="O34">
        <f t="shared" ref="O34:O65" si="11">L34-M34</f>
        <v>62463</v>
      </c>
      <c r="Q34">
        <v>-1465</v>
      </c>
      <c r="R34">
        <v>-11</v>
      </c>
      <c r="T34">
        <v>-952.79999999998836</v>
      </c>
      <c r="U34">
        <v>-425.79999999998836</v>
      </c>
      <c r="W34">
        <v>2453.6</v>
      </c>
      <c r="X34">
        <v>442.2</v>
      </c>
      <c r="AB34">
        <v>91641.600000000006</v>
      </c>
      <c r="AC34">
        <v>1.0631307179272296</v>
      </c>
      <c r="AI34">
        <v>91641.600000000006</v>
      </c>
      <c r="AJ34">
        <v>1.0631307179272296</v>
      </c>
    </row>
    <row r="35" spans="2:38" x14ac:dyDescent="0.25">
      <c r="B35">
        <v>41684</v>
      </c>
      <c r="C35">
        <v>73039</v>
      </c>
      <c r="D35">
        <v>101878</v>
      </c>
      <c r="E35">
        <v>102134</v>
      </c>
      <c r="F35">
        <v>117518</v>
      </c>
      <c r="H35">
        <v>133442</v>
      </c>
      <c r="J35">
        <f t="shared" si="6"/>
        <v>87250.6</v>
      </c>
      <c r="K35">
        <f t="shared" si="7"/>
        <v>1.529410686001013</v>
      </c>
      <c r="L35">
        <f t="shared" si="8"/>
        <v>117518</v>
      </c>
      <c r="M35">
        <f t="shared" si="9"/>
        <v>41684</v>
      </c>
      <c r="N35">
        <f t="shared" si="10"/>
        <v>87250.6</v>
      </c>
      <c r="O35">
        <f t="shared" si="11"/>
        <v>75834</v>
      </c>
      <c r="Q35">
        <v>-1243</v>
      </c>
      <c r="R35">
        <v>-5</v>
      </c>
      <c r="T35">
        <v>1027.6000000000058</v>
      </c>
      <c r="U35">
        <v>-148.79999999998836</v>
      </c>
      <c r="W35">
        <v>5443.6000000000013</v>
      </c>
      <c r="X35">
        <v>578.79999999999995</v>
      </c>
      <c r="AB35">
        <v>87250.6</v>
      </c>
      <c r="AC35">
        <v>1.529410686001013</v>
      </c>
      <c r="AK35">
        <v>87250.6</v>
      </c>
      <c r="AL35">
        <v>1.529410686001013</v>
      </c>
    </row>
    <row r="36" spans="2:38" x14ac:dyDescent="0.25">
      <c r="B36">
        <v>48297</v>
      </c>
      <c r="C36">
        <v>111574</v>
      </c>
      <c r="D36">
        <v>6685</v>
      </c>
      <c r="E36">
        <v>30966</v>
      </c>
      <c r="F36">
        <v>25992</v>
      </c>
      <c r="H36">
        <v>62063</v>
      </c>
      <c r="J36">
        <f t="shared" si="6"/>
        <v>44702.8</v>
      </c>
      <c r="K36">
        <f t="shared" si="7"/>
        <v>1.3883470386642447</v>
      </c>
      <c r="L36">
        <f t="shared" si="8"/>
        <v>111574</v>
      </c>
      <c r="M36">
        <f t="shared" si="9"/>
        <v>6685</v>
      </c>
      <c r="N36">
        <f t="shared" si="10"/>
        <v>44702.8</v>
      </c>
      <c r="O36">
        <f t="shared" si="11"/>
        <v>104889</v>
      </c>
      <c r="Q36">
        <v>5852</v>
      </c>
      <c r="R36">
        <v>1320</v>
      </c>
      <c r="T36">
        <v>-2357</v>
      </c>
      <c r="U36">
        <v>253</v>
      </c>
      <c r="W36">
        <v>3930.2</v>
      </c>
      <c r="X36">
        <v>282.20000000000005</v>
      </c>
      <c r="Z36">
        <v>44702.8</v>
      </c>
      <c r="AA36">
        <v>1.3883470386642447</v>
      </c>
      <c r="AI36">
        <v>44702.8</v>
      </c>
      <c r="AJ36">
        <v>1.3883470386642447</v>
      </c>
    </row>
    <row r="37" spans="2:38" x14ac:dyDescent="0.25">
      <c r="B37">
        <v>3339</v>
      </c>
      <c r="C37">
        <v>66497</v>
      </c>
      <c r="D37">
        <v>20101</v>
      </c>
      <c r="E37">
        <v>61015</v>
      </c>
      <c r="F37">
        <v>83434</v>
      </c>
      <c r="H37">
        <v>54325</v>
      </c>
      <c r="J37">
        <f t="shared" si="6"/>
        <v>46877.2</v>
      </c>
      <c r="K37">
        <f t="shared" si="7"/>
        <v>1.1588789432815954</v>
      </c>
      <c r="L37">
        <f t="shared" si="8"/>
        <v>83434</v>
      </c>
      <c r="M37">
        <f t="shared" si="9"/>
        <v>3339</v>
      </c>
      <c r="N37">
        <f t="shared" si="10"/>
        <v>46877.2</v>
      </c>
      <c r="O37">
        <f t="shared" si="11"/>
        <v>80095</v>
      </c>
      <c r="Q37">
        <v>-7790</v>
      </c>
      <c r="R37">
        <v>-1964</v>
      </c>
      <c r="T37">
        <v>-2470.4000000000015</v>
      </c>
      <c r="U37">
        <v>-67.400000000001455</v>
      </c>
      <c r="W37">
        <v>3063.5999999999995</v>
      </c>
      <c r="X37">
        <v>73.800000000000011</v>
      </c>
      <c r="Z37">
        <v>46877.2</v>
      </c>
      <c r="AA37">
        <v>1.1588789432815954</v>
      </c>
      <c r="AI37">
        <v>46877.2</v>
      </c>
      <c r="AJ37">
        <v>1.1588789432815954</v>
      </c>
    </row>
    <row r="38" spans="2:38" x14ac:dyDescent="0.25">
      <c r="B38">
        <v>39096</v>
      </c>
      <c r="C38">
        <v>71282</v>
      </c>
      <c r="D38">
        <v>72218</v>
      </c>
      <c r="E38">
        <v>112962</v>
      </c>
      <c r="F38">
        <v>23113</v>
      </c>
      <c r="H38">
        <v>107207</v>
      </c>
      <c r="J38">
        <f t="shared" si="6"/>
        <v>63734.2</v>
      </c>
      <c r="K38">
        <f t="shared" si="7"/>
        <v>1.6820953271555932</v>
      </c>
      <c r="L38">
        <f t="shared" si="8"/>
        <v>112962</v>
      </c>
      <c r="M38">
        <f t="shared" si="9"/>
        <v>23113</v>
      </c>
      <c r="N38">
        <f t="shared" si="10"/>
        <v>63734.2</v>
      </c>
      <c r="O38">
        <f t="shared" si="11"/>
        <v>89849</v>
      </c>
      <c r="Q38">
        <v>5363</v>
      </c>
      <c r="R38">
        <v>-2033</v>
      </c>
      <c r="T38">
        <v>659.79999999999563</v>
      </c>
      <c r="U38">
        <v>72</v>
      </c>
      <c r="W38">
        <v>5485.4</v>
      </c>
      <c r="X38">
        <v>207.60000000000002</v>
      </c>
      <c r="AF38">
        <v>63734.2</v>
      </c>
      <c r="AG38">
        <v>1.6820953271555932</v>
      </c>
      <c r="AK38">
        <v>63734.2</v>
      </c>
      <c r="AL38">
        <v>1.6820953271555932</v>
      </c>
    </row>
    <row r="39" spans="2:38" x14ac:dyDescent="0.25">
      <c r="B39">
        <v>29315</v>
      </c>
      <c r="C39">
        <v>91090</v>
      </c>
      <c r="D39">
        <v>16348</v>
      </c>
      <c r="E39">
        <v>93892</v>
      </c>
      <c r="F39">
        <v>53882</v>
      </c>
      <c r="H39">
        <v>111773</v>
      </c>
      <c r="J39">
        <f t="shared" si="6"/>
        <v>56905.4</v>
      </c>
      <c r="K39">
        <f t="shared" si="7"/>
        <v>1.9641896902578666</v>
      </c>
      <c r="L39">
        <f t="shared" si="8"/>
        <v>93892</v>
      </c>
      <c r="M39">
        <f t="shared" si="9"/>
        <v>16348</v>
      </c>
      <c r="N39">
        <f t="shared" si="10"/>
        <v>56905.4</v>
      </c>
      <c r="O39">
        <f t="shared" si="11"/>
        <v>77544</v>
      </c>
      <c r="Q39">
        <v>-1018</v>
      </c>
      <c r="R39">
        <v>187</v>
      </c>
      <c r="T39">
        <v>-1224.4000000000015</v>
      </c>
      <c r="U39">
        <v>-215.40000000000146</v>
      </c>
      <c r="W39">
        <v>4931.5999999999995</v>
      </c>
      <c r="X39">
        <v>717.39999999999986</v>
      </c>
      <c r="AD39">
        <v>56905.4</v>
      </c>
      <c r="AE39">
        <v>1.9641896902578666</v>
      </c>
      <c r="AK39">
        <v>56905.4</v>
      </c>
      <c r="AL39">
        <v>1.9641896902578666</v>
      </c>
    </row>
    <row r="40" spans="2:38" x14ac:dyDescent="0.25">
      <c r="B40">
        <v>57571</v>
      </c>
      <c r="C40">
        <v>25340</v>
      </c>
      <c r="D40">
        <v>22527</v>
      </c>
      <c r="E40">
        <v>53581</v>
      </c>
      <c r="F40">
        <v>32759</v>
      </c>
      <c r="H40">
        <v>96513</v>
      </c>
      <c r="J40">
        <f t="shared" si="6"/>
        <v>38355.599999999999</v>
      </c>
      <c r="K40">
        <f t="shared" si="7"/>
        <v>2.5162688108125022</v>
      </c>
      <c r="L40">
        <f t="shared" si="8"/>
        <v>57571</v>
      </c>
      <c r="M40">
        <f t="shared" si="9"/>
        <v>22527</v>
      </c>
      <c r="N40">
        <f t="shared" si="10"/>
        <v>38355.599999999999</v>
      </c>
      <c r="O40">
        <f t="shared" si="11"/>
        <v>35044</v>
      </c>
      <c r="Q40">
        <v>-165</v>
      </c>
      <c r="R40">
        <v>1118</v>
      </c>
      <c r="T40">
        <v>816</v>
      </c>
      <c r="U40">
        <v>184.79999999999563</v>
      </c>
      <c r="W40">
        <v>5028</v>
      </c>
      <c r="X40">
        <v>190</v>
      </c>
      <c r="AD40">
        <v>38355.599999999999</v>
      </c>
      <c r="AE40">
        <v>2.5162688108125022</v>
      </c>
      <c r="AK40">
        <v>38355.599999999999</v>
      </c>
      <c r="AL40">
        <v>2.5162688108125022</v>
      </c>
    </row>
    <row r="41" spans="2:38" x14ac:dyDescent="0.25">
      <c r="B41">
        <v>87621</v>
      </c>
      <c r="C41">
        <v>2024</v>
      </c>
      <c r="D41">
        <v>75718</v>
      </c>
      <c r="E41">
        <v>59614</v>
      </c>
      <c r="F41">
        <v>59713</v>
      </c>
      <c r="H41">
        <v>69543</v>
      </c>
      <c r="J41">
        <f t="shared" si="6"/>
        <v>56938</v>
      </c>
      <c r="K41">
        <f t="shared" si="7"/>
        <v>1.221381151427869</v>
      </c>
      <c r="L41">
        <f t="shared" si="8"/>
        <v>87621</v>
      </c>
      <c r="M41">
        <f t="shared" si="9"/>
        <v>2024</v>
      </c>
      <c r="N41">
        <f t="shared" si="10"/>
        <v>56938</v>
      </c>
      <c r="O41">
        <f t="shared" si="11"/>
        <v>85597</v>
      </c>
      <c r="Q41">
        <v>540</v>
      </c>
      <c r="R41">
        <v>0</v>
      </c>
      <c r="T41">
        <v>1514.1999999999971</v>
      </c>
      <c r="U41">
        <v>62.19999999999709</v>
      </c>
      <c r="W41">
        <v>5513.4000000000005</v>
      </c>
      <c r="X41">
        <v>534.20000000000005</v>
      </c>
      <c r="Z41">
        <v>56938</v>
      </c>
      <c r="AA41">
        <v>1.221381151427869</v>
      </c>
      <c r="AI41">
        <v>56938</v>
      </c>
      <c r="AJ41">
        <v>1.221381151427869</v>
      </c>
    </row>
    <row r="42" spans="2:38" x14ac:dyDescent="0.25">
      <c r="B42">
        <v>120318</v>
      </c>
      <c r="C42">
        <v>79317</v>
      </c>
      <c r="D42">
        <v>37252</v>
      </c>
      <c r="E42">
        <v>90225</v>
      </c>
      <c r="F42">
        <v>53941</v>
      </c>
      <c r="H42">
        <v>122305</v>
      </c>
      <c r="J42">
        <f t="shared" si="6"/>
        <v>76210.600000000006</v>
      </c>
      <c r="K42">
        <f t="shared" si="7"/>
        <v>1.6048292494744825</v>
      </c>
      <c r="L42">
        <f t="shared" si="8"/>
        <v>120318</v>
      </c>
      <c r="M42">
        <f t="shared" si="9"/>
        <v>37252</v>
      </c>
      <c r="N42">
        <f t="shared" si="10"/>
        <v>76210.600000000006</v>
      </c>
      <c r="O42">
        <f t="shared" si="11"/>
        <v>83066</v>
      </c>
      <c r="Q42">
        <v>-5738</v>
      </c>
      <c r="R42">
        <v>-431</v>
      </c>
      <c r="T42">
        <v>-541.39999999999418</v>
      </c>
      <c r="U42">
        <v>-179.19999999999709</v>
      </c>
      <c r="W42">
        <v>7613.4000000000005</v>
      </c>
      <c r="X42">
        <v>1116</v>
      </c>
      <c r="AF42">
        <v>76210.600000000006</v>
      </c>
      <c r="AG42">
        <v>1.6048292494744825</v>
      </c>
      <c r="AK42">
        <v>76210.600000000006</v>
      </c>
      <c r="AL42">
        <v>1.6048292494744825</v>
      </c>
    </row>
    <row r="43" spans="2:38" x14ac:dyDescent="0.25">
      <c r="B43">
        <v>111134</v>
      </c>
      <c r="C43">
        <v>36778</v>
      </c>
      <c r="D43">
        <v>48309</v>
      </c>
      <c r="E43">
        <v>40828</v>
      </c>
      <c r="F43">
        <v>95873</v>
      </c>
      <c r="H43">
        <v>110451</v>
      </c>
      <c r="J43">
        <f t="shared" si="6"/>
        <v>66584.399999999994</v>
      </c>
      <c r="K43">
        <f t="shared" si="7"/>
        <v>1.6588119739758864</v>
      </c>
      <c r="L43">
        <f t="shared" si="8"/>
        <v>111134</v>
      </c>
      <c r="M43">
        <f t="shared" si="9"/>
        <v>36778</v>
      </c>
      <c r="N43">
        <f t="shared" si="10"/>
        <v>66584.399999999994</v>
      </c>
      <c r="O43">
        <f t="shared" si="11"/>
        <v>74356</v>
      </c>
      <c r="Q43">
        <v>-3816</v>
      </c>
      <c r="R43">
        <v>0</v>
      </c>
      <c r="T43">
        <v>-2664.6000000000058</v>
      </c>
      <c r="U43">
        <v>-81.600000000005821</v>
      </c>
      <c r="W43">
        <v>4235.8</v>
      </c>
      <c r="X43">
        <v>82.8</v>
      </c>
      <c r="AF43">
        <v>66584.399999999994</v>
      </c>
      <c r="AG43">
        <v>1.6588119739758864</v>
      </c>
      <c r="AK43">
        <v>66584.399999999994</v>
      </c>
      <c r="AL43">
        <v>1.6588119739758864</v>
      </c>
    </row>
    <row r="44" spans="2:38" x14ac:dyDescent="0.25">
      <c r="B44">
        <v>109829</v>
      </c>
      <c r="C44">
        <v>25883</v>
      </c>
      <c r="D44">
        <v>4967</v>
      </c>
      <c r="E44">
        <v>111597</v>
      </c>
      <c r="F44">
        <v>88956</v>
      </c>
      <c r="H44">
        <v>113800</v>
      </c>
      <c r="J44">
        <f t="shared" si="6"/>
        <v>68246.399999999994</v>
      </c>
      <c r="K44">
        <f t="shared" si="7"/>
        <v>1.6674872227692599</v>
      </c>
      <c r="L44">
        <f t="shared" si="8"/>
        <v>111597</v>
      </c>
      <c r="M44">
        <f t="shared" si="9"/>
        <v>4967</v>
      </c>
      <c r="N44">
        <f t="shared" si="10"/>
        <v>68246.399999999994</v>
      </c>
      <c r="O44">
        <f t="shared" si="11"/>
        <v>106630</v>
      </c>
      <c r="Q44">
        <v>-2558</v>
      </c>
      <c r="R44">
        <v>340</v>
      </c>
      <c r="T44">
        <v>1137.5999999999913</v>
      </c>
      <c r="U44">
        <v>-4.6000000000058208</v>
      </c>
      <c r="W44">
        <v>4556.3999999999996</v>
      </c>
      <c r="X44">
        <v>203</v>
      </c>
      <c r="AF44">
        <v>68246.399999999994</v>
      </c>
      <c r="AG44">
        <v>1.6674872227692599</v>
      </c>
      <c r="AK44">
        <v>68246.399999999994</v>
      </c>
      <c r="AL44">
        <v>1.6674872227692599</v>
      </c>
    </row>
    <row r="45" spans="2:38" x14ac:dyDescent="0.25">
      <c r="B45">
        <v>59483</v>
      </c>
      <c r="C45">
        <v>5783</v>
      </c>
      <c r="D45">
        <v>7841</v>
      </c>
      <c r="E45">
        <v>10259</v>
      </c>
      <c r="F45">
        <v>61020</v>
      </c>
      <c r="H45">
        <v>42131</v>
      </c>
      <c r="J45">
        <f t="shared" si="6"/>
        <v>28877.200000000001</v>
      </c>
      <c r="K45">
        <f t="shared" si="7"/>
        <v>1.4589710913800507</v>
      </c>
      <c r="L45">
        <f t="shared" si="8"/>
        <v>61020</v>
      </c>
      <c r="M45">
        <f t="shared" si="9"/>
        <v>5783</v>
      </c>
      <c r="N45">
        <f t="shared" si="10"/>
        <v>28877.200000000001</v>
      </c>
      <c r="O45">
        <f t="shared" si="11"/>
        <v>55237</v>
      </c>
      <c r="Q45">
        <v>-550</v>
      </c>
      <c r="R45">
        <v>-65</v>
      </c>
      <c r="T45">
        <v>-2783</v>
      </c>
      <c r="U45">
        <v>-327.39999999999782</v>
      </c>
      <c r="W45">
        <v>3968.6000000000004</v>
      </c>
      <c r="X45">
        <v>563.4</v>
      </c>
      <c r="Z45">
        <v>28877.200000000001</v>
      </c>
      <c r="AA45">
        <v>1.4589710913800507</v>
      </c>
      <c r="AI45">
        <v>28877.200000000001</v>
      </c>
      <c r="AJ45">
        <v>1.4589710913800507</v>
      </c>
    </row>
    <row r="46" spans="2:38" x14ac:dyDescent="0.25">
      <c r="B46">
        <v>77673</v>
      </c>
      <c r="C46">
        <v>28021</v>
      </c>
      <c r="D46">
        <v>26439</v>
      </c>
      <c r="E46">
        <v>47608</v>
      </c>
      <c r="F46">
        <v>64878</v>
      </c>
      <c r="H46">
        <v>90065</v>
      </c>
      <c r="J46">
        <f t="shared" si="6"/>
        <v>48923.8</v>
      </c>
      <c r="K46">
        <f t="shared" si="7"/>
        <v>1.8409240492357501</v>
      </c>
      <c r="L46">
        <f t="shared" si="8"/>
        <v>77673</v>
      </c>
      <c r="M46">
        <f t="shared" si="9"/>
        <v>26439</v>
      </c>
      <c r="N46">
        <f t="shared" si="10"/>
        <v>48923.8</v>
      </c>
      <c r="O46">
        <f t="shared" si="11"/>
        <v>51234</v>
      </c>
      <c r="Q46">
        <v>5933</v>
      </c>
      <c r="R46">
        <v>1649</v>
      </c>
      <c r="T46">
        <v>806.20000000000437</v>
      </c>
      <c r="U46">
        <v>-44.799999999995634</v>
      </c>
      <c r="W46">
        <v>3687.4</v>
      </c>
      <c r="X46">
        <v>111.6</v>
      </c>
      <c r="AD46">
        <v>48923.8</v>
      </c>
      <c r="AE46">
        <v>1.8409240492357501</v>
      </c>
      <c r="AK46">
        <v>48923.8</v>
      </c>
      <c r="AL46">
        <v>1.8409240492357501</v>
      </c>
    </row>
    <row r="47" spans="2:38" x14ac:dyDescent="0.25">
      <c r="B47">
        <v>64008</v>
      </c>
      <c r="C47">
        <v>19835</v>
      </c>
      <c r="D47">
        <v>18223</v>
      </c>
      <c r="E47">
        <v>96849</v>
      </c>
      <c r="F47">
        <v>99279</v>
      </c>
      <c r="H47">
        <v>66114</v>
      </c>
      <c r="J47">
        <f t="shared" si="6"/>
        <v>59638.8</v>
      </c>
      <c r="K47">
        <f t="shared" si="7"/>
        <v>1.1085736131511701</v>
      </c>
      <c r="L47">
        <f t="shared" si="8"/>
        <v>99279</v>
      </c>
      <c r="M47">
        <f t="shared" si="9"/>
        <v>18223</v>
      </c>
      <c r="N47">
        <f t="shared" si="10"/>
        <v>59638.8</v>
      </c>
      <c r="O47">
        <f t="shared" si="11"/>
        <v>81056</v>
      </c>
      <c r="Q47">
        <v>4122</v>
      </c>
      <c r="R47">
        <v>0</v>
      </c>
      <c r="T47">
        <v>-606.59999999999854</v>
      </c>
      <c r="U47">
        <v>534</v>
      </c>
      <c r="W47">
        <v>4243.8</v>
      </c>
      <c r="X47">
        <v>534</v>
      </c>
      <c r="AB47">
        <v>59638.8</v>
      </c>
      <c r="AC47">
        <v>1.1085736131511701</v>
      </c>
      <c r="AI47">
        <v>59638.8</v>
      </c>
      <c r="AJ47">
        <v>1.1085736131511701</v>
      </c>
    </row>
    <row r="48" spans="2:38" x14ac:dyDescent="0.25">
      <c r="B48">
        <v>23351</v>
      </c>
      <c r="C48">
        <v>75184</v>
      </c>
      <c r="D48">
        <v>63204</v>
      </c>
      <c r="E48">
        <v>111209</v>
      </c>
      <c r="F48">
        <v>72315</v>
      </c>
      <c r="H48">
        <v>72894</v>
      </c>
      <c r="J48">
        <f t="shared" si="6"/>
        <v>69052.600000000006</v>
      </c>
      <c r="K48">
        <f t="shared" si="7"/>
        <v>1.0556300559283791</v>
      </c>
      <c r="L48">
        <f t="shared" si="8"/>
        <v>111209</v>
      </c>
      <c r="M48">
        <f t="shared" si="9"/>
        <v>23351</v>
      </c>
      <c r="N48">
        <f t="shared" si="10"/>
        <v>69052.600000000006</v>
      </c>
      <c r="O48">
        <f t="shared" si="11"/>
        <v>87858</v>
      </c>
      <c r="Q48">
        <v>-12960</v>
      </c>
      <c r="R48">
        <v>-106</v>
      </c>
      <c r="T48">
        <v>-5313.1999999999971</v>
      </c>
      <c r="U48">
        <v>665.40000000000873</v>
      </c>
      <c r="W48">
        <v>7146</v>
      </c>
      <c r="X48">
        <v>665.4</v>
      </c>
      <c r="AB48">
        <v>69052.600000000006</v>
      </c>
      <c r="AC48">
        <v>1.0556300559283791</v>
      </c>
      <c r="AI48">
        <v>69052.600000000006</v>
      </c>
      <c r="AJ48">
        <v>1.0556300559283791</v>
      </c>
    </row>
    <row r="49" spans="2:38" x14ac:dyDescent="0.25">
      <c r="B49">
        <v>6503</v>
      </c>
      <c r="C49">
        <v>16973</v>
      </c>
      <c r="D49">
        <v>3094</v>
      </c>
      <c r="E49">
        <v>49581</v>
      </c>
      <c r="F49">
        <v>114721</v>
      </c>
      <c r="H49">
        <v>76996</v>
      </c>
      <c r="J49">
        <f t="shared" si="6"/>
        <v>38174.400000000001</v>
      </c>
      <c r="K49">
        <f t="shared" si="7"/>
        <v>2.0169537700658031</v>
      </c>
      <c r="L49">
        <f t="shared" si="8"/>
        <v>114721</v>
      </c>
      <c r="M49">
        <f t="shared" si="9"/>
        <v>3094</v>
      </c>
      <c r="N49">
        <f t="shared" si="10"/>
        <v>38174.400000000001</v>
      </c>
      <c r="O49">
        <f t="shared" si="11"/>
        <v>111627</v>
      </c>
      <c r="Q49">
        <v>-19436</v>
      </c>
      <c r="R49">
        <v>-439</v>
      </c>
      <c r="T49">
        <v>-1849.7999999999956</v>
      </c>
      <c r="U49">
        <v>19</v>
      </c>
      <c r="W49">
        <v>3466.6</v>
      </c>
      <c r="X49">
        <v>25.8</v>
      </c>
      <c r="AD49">
        <v>38174.400000000001</v>
      </c>
      <c r="AE49">
        <v>2.0169537700658031</v>
      </c>
      <c r="AK49">
        <v>38174.400000000001</v>
      </c>
      <c r="AL49">
        <v>2.0169537700658031</v>
      </c>
    </row>
    <row r="50" spans="2:38" x14ac:dyDescent="0.25">
      <c r="B50">
        <v>100469</v>
      </c>
      <c r="C50">
        <v>58130</v>
      </c>
      <c r="D50">
        <v>94382</v>
      </c>
      <c r="E50">
        <v>102677</v>
      </c>
      <c r="F50">
        <v>89080</v>
      </c>
      <c r="H50">
        <v>111789</v>
      </c>
      <c r="J50">
        <f t="shared" si="6"/>
        <v>88947.6</v>
      </c>
      <c r="K50">
        <f t="shared" si="7"/>
        <v>1.2567961361520714</v>
      </c>
      <c r="L50">
        <f t="shared" si="8"/>
        <v>102677</v>
      </c>
      <c r="M50">
        <f t="shared" si="9"/>
        <v>58130</v>
      </c>
      <c r="N50">
        <f t="shared" si="10"/>
        <v>88947.6</v>
      </c>
      <c r="O50">
        <f t="shared" si="11"/>
        <v>44547</v>
      </c>
      <c r="Q50">
        <v>8469</v>
      </c>
      <c r="R50">
        <v>-934</v>
      </c>
      <c r="T50">
        <v>-2589</v>
      </c>
      <c r="U50">
        <v>-187.19999999999709</v>
      </c>
      <c r="W50">
        <v>4770.2</v>
      </c>
      <c r="X50">
        <v>239.59999999999997</v>
      </c>
      <c r="AB50">
        <v>88947.6</v>
      </c>
      <c r="AC50">
        <v>1.2567961361520714</v>
      </c>
      <c r="AI50">
        <v>88947.6</v>
      </c>
      <c r="AJ50">
        <v>1.2567961361520714</v>
      </c>
    </row>
    <row r="51" spans="2:38" x14ac:dyDescent="0.25">
      <c r="B51">
        <v>31627</v>
      </c>
      <c r="C51">
        <v>41151</v>
      </c>
      <c r="D51">
        <v>19614</v>
      </c>
      <c r="E51">
        <v>3820</v>
      </c>
      <c r="F51">
        <v>82642</v>
      </c>
      <c r="H51">
        <v>84652</v>
      </c>
      <c r="J51">
        <f t="shared" si="6"/>
        <v>35770.800000000003</v>
      </c>
      <c r="K51">
        <f t="shared" si="7"/>
        <v>2.3665112326254931</v>
      </c>
      <c r="L51">
        <f t="shared" si="8"/>
        <v>82642</v>
      </c>
      <c r="M51">
        <f t="shared" si="9"/>
        <v>3820</v>
      </c>
      <c r="N51">
        <f t="shared" si="10"/>
        <v>35770.800000000003</v>
      </c>
      <c r="O51">
        <f t="shared" si="11"/>
        <v>78822</v>
      </c>
      <c r="Q51">
        <v>1381</v>
      </c>
      <c r="R51">
        <v>1</v>
      </c>
      <c r="T51">
        <v>-22.19999999999709</v>
      </c>
      <c r="U51">
        <v>334.20000000000437</v>
      </c>
      <c r="W51">
        <v>2259.8000000000002</v>
      </c>
      <c r="X51">
        <v>504.59999999999997</v>
      </c>
      <c r="AD51">
        <v>35770.800000000003</v>
      </c>
      <c r="AE51">
        <v>2.3665112326254931</v>
      </c>
      <c r="AK51">
        <v>35770.800000000003</v>
      </c>
      <c r="AL51">
        <v>2.3665112326254931</v>
      </c>
    </row>
    <row r="52" spans="2:38" x14ac:dyDescent="0.25">
      <c r="B52">
        <v>79216</v>
      </c>
      <c r="C52">
        <v>112179</v>
      </c>
      <c r="D52">
        <v>30447</v>
      </c>
      <c r="E52">
        <v>10746</v>
      </c>
      <c r="F52">
        <v>33707</v>
      </c>
      <c r="H52">
        <v>67406</v>
      </c>
      <c r="J52">
        <f t="shared" si="6"/>
        <v>53259</v>
      </c>
      <c r="K52">
        <f t="shared" si="7"/>
        <v>1.2656264668882256</v>
      </c>
      <c r="L52">
        <f t="shared" si="8"/>
        <v>112179</v>
      </c>
      <c r="M52">
        <f t="shared" si="9"/>
        <v>10746</v>
      </c>
      <c r="N52">
        <f t="shared" si="10"/>
        <v>53259</v>
      </c>
      <c r="O52">
        <f t="shared" si="11"/>
        <v>101433</v>
      </c>
      <c r="Q52">
        <v>-2827</v>
      </c>
      <c r="R52">
        <v>603</v>
      </c>
      <c r="T52">
        <v>-1205.4000000000015</v>
      </c>
      <c r="U52">
        <v>-310.19999999999709</v>
      </c>
      <c r="W52">
        <v>3619.8</v>
      </c>
      <c r="X52">
        <v>525.79999999999995</v>
      </c>
      <c r="Z52">
        <v>53259</v>
      </c>
      <c r="AA52">
        <v>1.2656264668882256</v>
      </c>
      <c r="AI52">
        <v>53259</v>
      </c>
      <c r="AJ52">
        <v>1.2656264668882256</v>
      </c>
    </row>
    <row r="53" spans="2:38" x14ac:dyDescent="0.25">
      <c r="B53">
        <v>19623</v>
      </c>
      <c r="C53">
        <v>80054</v>
      </c>
      <c r="D53">
        <v>45855</v>
      </c>
      <c r="E53">
        <v>11548</v>
      </c>
      <c r="F53">
        <v>67286</v>
      </c>
      <c r="H53">
        <v>99153</v>
      </c>
      <c r="J53">
        <f t="shared" si="6"/>
        <v>44873.2</v>
      </c>
      <c r="K53">
        <f t="shared" si="7"/>
        <v>2.2096262357041621</v>
      </c>
      <c r="L53">
        <f t="shared" si="8"/>
        <v>80054</v>
      </c>
      <c r="M53">
        <f t="shared" si="9"/>
        <v>11548</v>
      </c>
      <c r="N53">
        <f t="shared" si="10"/>
        <v>44873.2</v>
      </c>
      <c r="O53">
        <f t="shared" si="11"/>
        <v>68506</v>
      </c>
      <c r="Q53">
        <v>6534</v>
      </c>
      <c r="R53">
        <v>1</v>
      </c>
      <c r="T53">
        <v>101.19999999999709</v>
      </c>
      <c r="U53">
        <v>-314.60000000000582</v>
      </c>
      <c r="W53">
        <v>4557.6000000000004</v>
      </c>
      <c r="X53">
        <v>548.6</v>
      </c>
      <c r="AD53">
        <v>44873.2</v>
      </c>
      <c r="AE53">
        <v>2.2096262357041621</v>
      </c>
      <c r="AK53">
        <v>44873.2</v>
      </c>
      <c r="AL53">
        <v>2.2096262357041621</v>
      </c>
    </row>
    <row r="54" spans="2:38" x14ac:dyDescent="0.25">
      <c r="B54">
        <v>5819</v>
      </c>
      <c r="C54">
        <v>5866</v>
      </c>
      <c r="D54">
        <v>80339</v>
      </c>
      <c r="E54">
        <v>53683</v>
      </c>
      <c r="F54">
        <v>88884</v>
      </c>
      <c r="H54">
        <v>56952</v>
      </c>
      <c r="J54">
        <f t="shared" si="6"/>
        <v>46918.2</v>
      </c>
      <c r="K54">
        <f t="shared" si="7"/>
        <v>1.21385730910393</v>
      </c>
      <c r="L54">
        <f t="shared" si="8"/>
        <v>88884</v>
      </c>
      <c r="M54">
        <f t="shared" si="9"/>
        <v>5819</v>
      </c>
      <c r="N54">
        <f t="shared" si="10"/>
        <v>46918.2</v>
      </c>
      <c r="O54">
        <f t="shared" si="11"/>
        <v>83065</v>
      </c>
      <c r="Q54">
        <v>-4671</v>
      </c>
      <c r="R54">
        <v>971</v>
      </c>
      <c r="T54">
        <v>-2035.8000000000029</v>
      </c>
      <c r="U54">
        <v>-605</v>
      </c>
      <c r="W54">
        <v>2815.7999999999997</v>
      </c>
      <c r="X54">
        <v>605</v>
      </c>
      <c r="Z54">
        <v>46918.2</v>
      </c>
      <c r="AA54">
        <v>1.21385730910393</v>
      </c>
      <c r="AI54">
        <v>46918.2</v>
      </c>
      <c r="AJ54">
        <v>1.21385730910393</v>
      </c>
    </row>
    <row r="55" spans="2:38" x14ac:dyDescent="0.25">
      <c r="B55">
        <v>7349</v>
      </c>
      <c r="C55">
        <v>68085</v>
      </c>
      <c r="D55">
        <v>87359</v>
      </c>
      <c r="E55">
        <v>6838</v>
      </c>
      <c r="F55">
        <v>89943</v>
      </c>
      <c r="H55">
        <v>85694</v>
      </c>
      <c r="J55">
        <f t="shared" si="6"/>
        <v>51914.8</v>
      </c>
      <c r="K55">
        <f t="shared" si="7"/>
        <v>1.6506660913650828</v>
      </c>
      <c r="L55">
        <f t="shared" si="8"/>
        <v>89943</v>
      </c>
      <c r="M55">
        <f t="shared" si="9"/>
        <v>6838</v>
      </c>
      <c r="N55">
        <f t="shared" si="10"/>
        <v>51914.8</v>
      </c>
      <c r="O55">
        <f t="shared" si="11"/>
        <v>83105</v>
      </c>
      <c r="Q55">
        <v>5006</v>
      </c>
      <c r="R55">
        <v>0</v>
      </c>
      <c r="T55">
        <v>2911.6000000000058</v>
      </c>
      <c r="U55">
        <v>-344</v>
      </c>
      <c r="W55">
        <v>6638.7999999999993</v>
      </c>
      <c r="X55">
        <v>360</v>
      </c>
      <c r="AD55">
        <v>51914.8</v>
      </c>
      <c r="AE55">
        <v>1.6506660913650828</v>
      </c>
      <c r="AK55">
        <v>51914.8</v>
      </c>
      <c r="AL55">
        <v>1.6506660913650828</v>
      </c>
    </row>
    <row r="56" spans="2:38" x14ac:dyDescent="0.25">
      <c r="B56">
        <v>25091</v>
      </c>
      <c r="C56">
        <v>68742</v>
      </c>
      <c r="D56">
        <v>31936</v>
      </c>
      <c r="E56">
        <v>15251</v>
      </c>
      <c r="F56">
        <v>101261</v>
      </c>
      <c r="H56">
        <v>109345</v>
      </c>
      <c r="J56">
        <f t="shared" si="6"/>
        <v>48456.2</v>
      </c>
      <c r="K56">
        <f t="shared" si="7"/>
        <v>2.2565739781493392</v>
      </c>
      <c r="L56">
        <f t="shared" si="8"/>
        <v>101261</v>
      </c>
      <c r="M56">
        <f t="shared" si="9"/>
        <v>15251</v>
      </c>
      <c r="N56">
        <f t="shared" si="10"/>
        <v>48456.2</v>
      </c>
      <c r="O56">
        <f t="shared" si="11"/>
        <v>86010</v>
      </c>
      <c r="Q56">
        <v>-1232</v>
      </c>
      <c r="R56">
        <v>1423</v>
      </c>
      <c r="T56">
        <v>-1260.4000000000015</v>
      </c>
      <c r="U56">
        <v>183.39999999999418</v>
      </c>
      <c r="W56">
        <v>5320.4</v>
      </c>
      <c r="X56">
        <v>490.6</v>
      </c>
      <c r="AD56">
        <v>48456.2</v>
      </c>
      <c r="AE56">
        <v>2.2565739781493392</v>
      </c>
      <c r="AK56">
        <v>48456.2</v>
      </c>
      <c r="AL56">
        <v>2.2565739781493392</v>
      </c>
    </row>
    <row r="57" spans="2:38" x14ac:dyDescent="0.25">
      <c r="B57">
        <v>9919</v>
      </c>
      <c r="C57">
        <v>32555</v>
      </c>
      <c r="D57">
        <v>56739</v>
      </c>
      <c r="E57">
        <v>85824</v>
      </c>
      <c r="F57">
        <v>56495</v>
      </c>
      <c r="H57">
        <v>69972</v>
      </c>
      <c r="J57">
        <f t="shared" si="6"/>
        <v>48306.400000000001</v>
      </c>
      <c r="K57">
        <f t="shared" si="7"/>
        <v>1.4485037179338556</v>
      </c>
      <c r="L57">
        <f t="shared" si="8"/>
        <v>85824</v>
      </c>
      <c r="M57">
        <f t="shared" si="9"/>
        <v>9919</v>
      </c>
      <c r="N57">
        <f t="shared" si="10"/>
        <v>48306.400000000001</v>
      </c>
      <c r="O57">
        <f t="shared" si="11"/>
        <v>75905</v>
      </c>
      <c r="Q57">
        <v>-1368</v>
      </c>
      <c r="R57">
        <v>1</v>
      </c>
      <c r="T57">
        <v>-4903.4000000000015</v>
      </c>
      <c r="U57">
        <v>-56.599999999998545</v>
      </c>
      <c r="W57">
        <v>6049.4000000000005</v>
      </c>
      <c r="X57">
        <v>205.40000000000003</v>
      </c>
      <c r="Z57">
        <v>48306.400000000001</v>
      </c>
      <c r="AA57">
        <v>1.4485037179338556</v>
      </c>
      <c r="AK57">
        <v>48306.400000000001</v>
      </c>
      <c r="AL57">
        <v>1.4485037179338556</v>
      </c>
    </row>
    <row r="58" spans="2:38" x14ac:dyDescent="0.25">
      <c r="B58">
        <v>57291</v>
      </c>
      <c r="C58">
        <v>115736</v>
      </c>
      <c r="D58">
        <v>65592</v>
      </c>
      <c r="E58">
        <v>11176</v>
      </c>
      <c r="F58">
        <v>24309</v>
      </c>
      <c r="H58">
        <v>103164</v>
      </c>
      <c r="J58">
        <f t="shared" si="6"/>
        <v>54820.800000000003</v>
      </c>
      <c r="K58">
        <f t="shared" si="7"/>
        <v>1.8818404693109183</v>
      </c>
      <c r="L58">
        <f t="shared" si="8"/>
        <v>115736</v>
      </c>
      <c r="M58">
        <f t="shared" si="9"/>
        <v>11176</v>
      </c>
      <c r="N58">
        <f t="shared" si="10"/>
        <v>54820.800000000003</v>
      </c>
      <c r="O58">
        <f t="shared" si="11"/>
        <v>104560</v>
      </c>
      <c r="Q58">
        <v>-4707</v>
      </c>
      <c r="R58">
        <v>-879</v>
      </c>
      <c r="T58">
        <v>897.60000000000582</v>
      </c>
      <c r="U58">
        <v>-171.19999999999709</v>
      </c>
      <c r="W58">
        <v>3975.6000000000008</v>
      </c>
      <c r="X58">
        <v>1051.2</v>
      </c>
      <c r="AD58">
        <v>54820.800000000003</v>
      </c>
      <c r="AE58">
        <v>1.8818404693109183</v>
      </c>
      <c r="AK58">
        <v>54820.800000000003</v>
      </c>
      <c r="AL58">
        <v>1.8818404693109183</v>
      </c>
    </row>
    <row r="59" spans="2:38" x14ac:dyDescent="0.25">
      <c r="B59">
        <v>116761</v>
      </c>
      <c r="C59">
        <v>49687</v>
      </c>
      <c r="D59">
        <v>105516</v>
      </c>
      <c r="E59">
        <v>88126</v>
      </c>
      <c r="F59">
        <v>119926</v>
      </c>
      <c r="H59">
        <v>123482</v>
      </c>
      <c r="J59">
        <f t="shared" si="6"/>
        <v>96003.199999999997</v>
      </c>
      <c r="K59">
        <f t="shared" si="7"/>
        <v>1.286227959068031</v>
      </c>
      <c r="L59">
        <f t="shared" si="8"/>
        <v>119926</v>
      </c>
      <c r="M59">
        <f t="shared" si="9"/>
        <v>49687</v>
      </c>
      <c r="N59">
        <f t="shared" si="10"/>
        <v>96003.199999999997</v>
      </c>
      <c r="O59">
        <f t="shared" si="11"/>
        <v>70239</v>
      </c>
      <c r="Q59">
        <v>-6529</v>
      </c>
      <c r="R59">
        <v>25</v>
      </c>
      <c r="T59">
        <v>2966</v>
      </c>
      <c r="U59">
        <v>-375.60000000000582</v>
      </c>
      <c r="W59">
        <v>3802</v>
      </c>
      <c r="X59">
        <v>1168.8</v>
      </c>
      <c r="AB59">
        <v>96003.199999999997</v>
      </c>
      <c r="AC59">
        <v>1.286227959068031</v>
      </c>
      <c r="AI59">
        <v>96003.199999999997</v>
      </c>
      <c r="AJ59">
        <v>1.286227959068031</v>
      </c>
    </row>
    <row r="60" spans="2:38" x14ac:dyDescent="0.25">
      <c r="B60">
        <v>110947</v>
      </c>
      <c r="C60">
        <v>53156</v>
      </c>
      <c r="D60">
        <v>24710</v>
      </c>
      <c r="E60">
        <v>107136</v>
      </c>
      <c r="F60">
        <v>112399</v>
      </c>
      <c r="H60">
        <v>123047</v>
      </c>
      <c r="J60">
        <f t="shared" si="6"/>
        <v>81669.600000000006</v>
      </c>
      <c r="K60">
        <f t="shared" si="7"/>
        <v>1.5066438429966595</v>
      </c>
      <c r="L60">
        <f t="shared" si="8"/>
        <v>112399</v>
      </c>
      <c r="M60">
        <f t="shared" si="9"/>
        <v>24710</v>
      </c>
      <c r="N60">
        <f t="shared" si="10"/>
        <v>81669.600000000006</v>
      </c>
      <c r="O60">
        <f t="shared" si="11"/>
        <v>87689</v>
      </c>
      <c r="Q60">
        <v>293</v>
      </c>
      <c r="R60">
        <v>-819</v>
      </c>
      <c r="T60">
        <v>-174.59999999999127</v>
      </c>
      <c r="U60">
        <v>38</v>
      </c>
      <c r="W60">
        <v>3037.4</v>
      </c>
      <c r="X60">
        <v>285.2</v>
      </c>
      <c r="AB60">
        <v>81669.600000000006</v>
      </c>
      <c r="AC60">
        <v>1.5066438429966595</v>
      </c>
      <c r="AK60">
        <v>81669.600000000006</v>
      </c>
      <c r="AL60">
        <v>1.5066438429966595</v>
      </c>
    </row>
    <row r="61" spans="2:38" x14ac:dyDescent="0.25">
      <c r="B61">
        <v>97189</v>
      </c>
      <c r="C61">
        <v>75565</v>
      </c>
      <c r="D61">
        <v>56401</v>
      </c>
      <c r="E61">
        <v>121257</v>
      </c>
      <c r="F61">
        <v>16888</v>
      </c>
      <c r="H61">
        <v>131908</v>
      </c>
      <c r="J61">
        <f t="shared" si="6"/>
        <v>73460</v>
      </c>
      <c r="K61">
        <f t="shared" si="7"/>
        <v>1.7956438878301115</v>
      </c>
      <c r="L61">
        <f t="shared" si="8"/>
        <v>121257</v>
      </c>
      <c r="M61">
        <f t="shared" si="9"/>
        <v>16888</v>
      </c>
      <c r="N61">
        <f t="shared" si="10"/>
        <v>73460</v>
      </c>
      <c r="O61">
        <f t="shared" si="11"/>
        <v>104369</v>
      </c>
      <c r="Q61">
        <v>2266</v>
      </c>
      <c r="R61">
        <v>1689</v>
      </c>
      <c r="T61">
        <v>1111.3999999999942</v>
      </c>
      <c r="U61">
        <v>-138.60000000000582</v>
      </c>
      <c r="W61">
        <v>5229.3999999999996</v>
      </c>
      <c r="X61">
        <v>989.4</v>
      </c>
      <c r="AF61">
        <v>73460</v>
      </c>
      <c r="AG61">
        <v>1.7956438878301115</v>
      </c>
      <c r="AK61">
        <v>73460</v>
      </c>
      <c r="AL61">
        <v>1.7956438878301115</v>
      </c>
    </row>
    <row r="62" spans="2:38" x14ac:dyDescent="0.25">
      <c r="B62">
        <v>15280</v>
      </c>
      <c r="C62">
        <v>120133</v>
      </c>
      <c r="D62">
        <v>12902</v>
      </c>
      <c r="E62">
        <v>30740</v>
      </c>
      <c r="F62">
        <v>23235</v>
      </c>
      <c r="H62">
        <v>95330</v>
      </c>
      <c r="J62">
        <f t="shared" si="6"/>
        <v>40458</v>
      </c>
      <c r="K62">
        <f t="shared" si="7"/>
        <v>2.3562707004795098</v>
      </c>
      <c r="L62">
        <f t="shared" si="8"/>
        <v>120133</v>
      </c>
      <c r="M62">
        <f t="shared" si="9"/>
        <v>12902</v>
      </c>
      <c r="N62">
        <f t="shared" si="10"/>
        <v>40458</v>
      </c>
      <c r="O62">
        <f t="shared" si="11"/>
        <v>107231</v>
      </c>
      <c r="Q62">
        <v>-118</v>
      </c>
      <c r="R62">
        <v>108</v>
      </c>
      <c r="T62">
        <v>4148.4000000000015</v>
      </c>
      <c r="U62">
        <v>-156.59999999999854</v>
      </c>
      <c r="W62">
        <v>4413.6000000000004</v>
      </c>
      <c r="X62">
        <v>175</v>
      </c>
      <c r="AD62">
        <v>40458</v>
      </c>
      <c r="AE62">
        <v>2.3562707004795098</v>
      </c>
      <c r="AK62">
        <v>40458</v>
      </c>
      <c r="AL62">
        <v>2.3562707004795098</v>
      </c>
    </row>
    <row r="63" spans="2:38" x14ac:dyDescent="0.25">
      <c r="B63">
        <v>68560</v>
      </c>
      <c r="C63">
        <v>39784</v>
      </c>
      <c r="D63">
        <v>56353</v>
      </c>
      <c r="E63">
        <v>17076</v>
      </c>
      <c r="F63">
        <v>118292</v>
      </c>
      <c r="H63">
        <v>88361</v>
      </c>
      <c r="J63">
        <f t="shared" si="6"/>
        <v>60013</v>
      </c>
      <c r="K63">
        <f t="shared" si="7"/>
        <v>1.4723643210637696</v>
      </c>
      <c r="L63">
        <f t="shared" si="8"/>
        <v>118292</v>
      </c>
      <c r="M63">
        <f t="shared" si="9"/>
        <v>17076</v>
      </c>
      <c r="N63">
        <f t="shared" si="10"/>
        <v>60013</v>
      </c>
      <c r="O63">
        <f t="shared" si="11"/>
        <v>101216</v>
      </c>
      <c r="Q63">
        <v>9272</v>
      </c>
      <c r="R63">
        <v>-597</v>
      </c>
      <c r="T63">
        <v>-2864.5999999999985</v>
      </c>
      <c r="U63">
        <v>389</v>
      </c>
      <c r="W63">
        <v>5803</v>
      </c>
      <c r="X63">
        <v>1299.3999999999999</v>
      </c>
      <c r="AB63">
        <v>60013</v>
      </c>
      <c r="AC63">
        <v>1.4723643210637696</v>
      </c>
      <c r="AI63">
        <v>60013</v>
      </c>
      <c r="AJ63">
        <v>1.4723643210637696</v>
      </c>
    </row>
    <row r="64" spans="2:38" x14ac:dyDescent="0.25">
      <c r="B64">
        <v>91606</v>
      </c>
      <c r="C64">
        <v>34397</v>
      </c>
      <c r="D64">
        <v>82706</v>
      </c>
      <c r="E64">
        <v>96173</v>
      </c>
      <c r="F64">
        <v>97713</v>
      </c>
      <c r="H64">
        <v>126936</v>
      </c>
      <c r="J64">
        <f t="shared" si="6"/>
        <v>80519</v>
      </c>
      <c r="K64">
        <f t="shared" si="7"/>
        <v>1.5764726337882984</v>
      </c>
      <c r="L64">
        <f t="shared" si="8"/>
        <v>97713</v>
      </c>
      <c r="M64">
        <f t="shared" si="9"/>
        <v>34397</v>
      </c>
      <c r="N64">
        <f t="shared" si="10"/>
        <v>80519</v>
      </c>
      <c r="O64">
        <f t="shared" si="11"/>
        <v>63316</v>
      </c>
      <c r="Q64">
        <v>-5043</v>
      </c>
      <c r="R64">
        <v>0</v>
      </c>
      <c r="T64">
        <v>1503.8000000000029</v>
      </c>
      <c r="U64">
        <v>270</v>
      </c>
      <c r="W64">
        <v>3561.4</v>
      </c>
      <c r="X64">
        <v>863.6</v>
      </c>
      <c r="AF64">
        <v>80519</v>
      </c>
      <c r="AG64">
        <v>1.5764726337882984</v>
      </c>
      <c r="AK64">
        <v>80519</v>
      </c>
      <c r="AL64">
        <v>1.5764726337882984</v>
      </c>
    </row>
    <row r="65" spans="2:38" x14ac:dyDescent="0.25">
      <c r="B65">
        <v>118805</v>
      </c>
      <c r="C65">
        <v>85236</v>
      </c>
      <c r="D65">
        <v>30360</v>
      </c>
      <c r="E65">
        <v>56365</v>
      </c>
      <c r="F65">
        <v>61945</v>
      </c>
      <c r="H65">
        <v>130263</v>
      </c>
      <c r="J65">
        <f t="shared" si="6"/>
        <v>70542.2</v>
      </c>
      <c r="K65">
        <f t="shared" si="7"/>
        <v>1.8465967888724764</v>
      </c>
      <c r="L65">
        <f t="shared" si="8"/>
        <v>118805</v>
      </c>
      <c r="M65">
        <f t="shared" si="9"/>
        <v>30360</v>
      </c>
      <c r="N65">
        <f t="shared" si="10"/>
        <v>70542.2</v>
      </c>
      <c r="O65">
        <f t="shared" si="11"/>
        <v>88445</v>
      </c>
      <c r="Q65">
        <v>-1101</v>
      </c>
      <c r="R65">
        <v>457</v>
      </c>
      <c r="T65">
        <v>63.19999999999709</v>
      </c>
      <c r="U65">
        <v>114.39999999999418</v>
      </c>
      <c r="W65">
        <v>2548.4</v>
      </c>
      <c r="X65">
        <v>499.2</v>
      </c>
      <c r="AF65">
        <v>70542.2</v>
      </c>
      <c r="AG65">
        <v>1.8465967888724764</v>
      </c>
      <c r="AK65">
        <v>70542.2</v>
      </c>
      <c r="AL65">
        <v>1.8465967888724764</v>
      </c>
    </row>
    <row r="66" spans="2:38" x14ac:dyDescent="0.25">
      <c r="B66">
        <v>28108</v>
      </c>
      <c r="C66">
        <v>89517</v>
      </c>
      <c r="D66">
        <v>72710</v>
      </c>
      <c r="E66">
        <v>34247</v>
      </c>
      <c r="F66">
        <v>14883</v>
      </c>
      <c r="H66">
        <v>74173</v>
      </c>
      <c r="J66">
        <f t="shared" ref="J66:J101" si="12">AVERAGE(B66:F66)</f>
        <v>47893</v>
      </c>
      <c r="K66">
        <f t="shared" ref="K66:K97" si="13">H66/J66</f>
        <v>1.5487231954565386</v>
      </c>
      <c r="L66">
        <f t="shared" ref="L66:L101" si="14">MAX(B66:F66)</f>
        <v>89517</v>
      </c>
      <c r="M66">
        <f t="shared" ref="M66:M101" si="15">MIN(B66:F66)</f>
        <v>14883</v>
      </c>
      <c r="N66">
        <f t="shared" ref="N66:N101" si="16">AVERAGE(B66:F66)</f>
        <v>47893</v>
      </c>
      <c r="O66">
        <f t="shared" ref="O66:O101" si="17">L66-M66</f>
        <v>74634</v>
      </c>
      <c r="Q66">
        <v>-10820</v>
      </c>
      <c r="R66">
        <v>-18</v>
      </c>
      <c r="T66">
        <v>-1282.4000000000015</v>
      </c>
      <c r="U66">
        <v>-119.19999999999709</v>
      </c>
      <c r="W66">
        <v>5813.2</v>
      </c>
      <c r="X66">
        <v>374.8</v>
      </c>
      <c r="AD66">
        <v>47893</v>
      </c>
      <c r="AE66">
        <v>1.5487231954565386</v>
      </c>
      <c r="AK66">
        <v>47893</v>
      </c>
      <c r="AL66">
        <v>1.5487231954565386</v>
      </c>
    </row>
    <row r="67" spans="2:38" x14ac:dyDescent="0.25">
      <c r="B67">
        <v>40596</v>
      </c>
      <c r="C67">
        <v>112634</v>
      </c>
      <c r="D67">
        <v>12831</v>
      </c>
      <c r="E67">
        <v>19510</v>
      </c>
      <c r="F67">
        <v>37330</v>
      </c>
      <c r="H67">
        <v>79391</v>
      </c>
      <c r="J67">
        <f t="shared" si="12"/>
        <v>44580.2</v>
      </c>
      <c r="K67">
        <f t="shared" si="13"/>
        <v>1.7808578696371933</v>
      </c>
      <c r="L67">
        <f t="shared" si="14"/>
        <v>112634</v>
      </c>
      <c r="M67">
        <f t="shared" si="15"/>
        <v>12831</v>
      </c>
      <c r="N67">
        <f t="shared" si="16"/>
        <v>44580.2</v>
      </c>
      <c r="O67">
        <f t="shared" si="17"/>
        <v>99803</v>
      </c>
      <c r="Q67">
        <v>3623</v>
      </c>
      <c r="R67">
        <v>-1</v>
      </c>
      <c r="T67">
        <v>915.19999999999709</v>
      </c>
      <c r="U67">
        <v>-266.40000000000146</v>
      </c>
      <c r="W67">
        <v>3192</v>
      </c>
      <c r="X67">
        <v>776.4</v>
      </c>
      <c r="AD67">
        <v>44580.2</v>
      </c>
      <c r="AE67">
        <v>1.7808578696371933</v>
      </c>
      <c r="AI67">
        <v>44580.2</v>
      </c>
      <c r="AJ67">
        <v>1.7808578696371933</v>
      </c>
    </row>
    <row r="68" spans="2:38" x14ac:dyDescent="0.25">
      <c r="B68">
        <v>69682</v>
      </c>
      <c r="C68">
        <v>97829</v>
      </c>
      <c r="D68">
        <v>68202</v>
      </c>
      <c r="E68">
        <v>28828</v>
      </c>
      <c r="F68">
        <v>27769</v>
      </c>
      <c r="H68">
        <v>106383</v>
      </c>
      <c r="J68">
        <f t="shared" si="12"/>
        <v>58462</v>
      </c>
      <c r="K68">
        <f t="shared" si="13"/>
        <v>1.8196948445143855</v>
      </c>
      <c r="L68">
        <f t="shared" si="14"/>
        <v>97829</v>
      </c>
      <c r="M68">
        <f t="shared" si="15"/>
        <v>27769</v>
      </c>
      <c r="N68">
        <f t="shared" si="16"/>
        <v>58462</v>
      </c>
      <c r="O68">
        <f t="shared" si="17"/>
        <v>70060</v>
      </c>
      <c r="Q68">
        <v>6507</v>
      </c>
      <c r="R68">
        <v>826</v>
      </c>
      <c r="T68">
        <v>110.80000000000291</v>
      </c>
      <c r="U68">
        <v>-145.80000000000291</v>
      </c>
      <c r="W68">
        <v>1844.3999999999999</v>
      </c>
      <c r="X68">
        <v>778.2</v>
      </c>
      <c r="AD68">
        <v>58462</v>
      </c>
      <c r="AE68">
        <v>1.8196948445143855</v>
      </c>
      <c r="AK68">
        <v>58462</v>
      </c>
      <c r="AL68">
        <v>1.8196948445143855</v>
      </c>
    </row>
    <row r="69" spans="2:38" x14ac:dyDescent="0.25">
      <c r="B69">
        <v>85296</v>
      </c>
      <c r="C69">
        <v>60669</v>
      </c>
      <c r="D69">
        <v>118209</v>
      </c>
      <c r="E69">
        <v>79960</v>
      </c>
      <c r="F69">
        <v>15002</v>
      </c>
      <c r="H69">
        <v>100861</v>
      </c>
      <c r="J69">
        <f t="shared" si="12"/>
        <v>71827.199999999997</v>
      </c>
      <c r="K69">
        <f t="shared" si="13"/>
        <v>1.4042173438474561</v>
      </c>
      <c r="L69">
        <f t="shared" si="14"/>
        <v>118209</v>
      </c>
      <c r="M69">
        <f t="shared" si="15"/>
        <v>15002</v>
      </c>
      <c r="N69">
        <f t="shared" si="16"/>
        <v>71827.199999999997</v>
      </c>
      <c r="O69">
        <f t="shared" si="17"/>
        <v>103207</v>
      </c>
      <c r="Q69">
        <v>8365</v>
      </c>
      <c r="R69">
        <v>849</v>
      </c>
      <c r="T69">
        <v>-4678.8000000000029</v>
      </c>
      <c r="U69">
        <v>-244.60000000000582</v>
      </c>
      <c r="W69">
        <v>4678.8</v>
      </c>
      <c r="X69">
        <v>375.4</v>
      </c>
      <c r="AB69">
        <v>71827.199999999997</v>
      </c>
      <c r="AC69">
        <v>1.4042173438474561</v>
      </c>
      <c r="AI69">
        <v>71827.199999999997</v>
      </c>
      <c r="AJ69">
        <v>1.4042173438474561</v>
      </c>
    </row>
    <row r="70" spans="2:38" x14ac:dyDescent="0.25">
      <c r="B70">
        <v>101916</v>
      </c>
      <c r="C70">
        <v>77649</v>
      </c>
      <c r="D70">
        <v>108672</v>
      </c>
      <c r="E70">
        <v>28748</v>
      </c>
      <c r="F70">
        <v>26572</v>
      </c>
      <c r="H70">
        <v>108506</v>
      </c>
      <c r="J70">
        <f t="shared" si="12"/>
        <v>68711.399999999994</v>
      </c>
      <c r="K70">
        <f t="shared" si="13"/>
        <v>1.5791557150632938</v>
      </c>
      <c r="L70">
        <f t="shared" si="14"/>
        <v>108672</v>
      </c>
      <c r="M70">
        <f t="shared" si="15"/>
        <v>26572</v>
      </c>
      <c r="N70">
        <f t="shared" si="16"/>
        <v>68711.399999999994</v>
      </c>
      <c r="O70">
        <f t="shared" si="17"/>
        <v>82100</v>
      </c>
      <c r="Q70">
        <v>-1948</v>
      </c>
      <c r="R70">
        <v>436</v>
      </c>
      <c r="T70">
        <v>1061.3999999999942</v>
      </c>
      <c r="U70">
        <v>-406.20000000001164</v>
      </c>
      <c r="W70">
        <v>7544.2000000000007</v>
      </c>
      <c r="X70">
        <v>761.8</v>
      </c>
      <c r="AF70">
        <v>68711.399999999994</v>
      </c>
      <c r="AG70">
        <v>1.5791557150632938</v>
      </c>
      <c r="AK70">
        <v>68711.399999999994</v>
      </c>
      <c r="AL70">
        <v>1.5791557150632938</v>
      </c>
    </row>
    <row r="71" spans="2:38" x14ac:dyDescent="0.25">
      <c r="B71">
        <v>7463</v>
      </c>
      <c r="C71">
        <v>77900</v>
      </c>
      <c r="D71">
        <v>82468</v>
      </c>
      <c r="E71">
        <v>33706</v>
      </c>
      <c r="F71">
        <v>15524</v>
      </c>
      <c r="H71">
        <v>59198</v>
      </c>
      <c r="J71">
        <f t="shared" si="12"/>
        <v>43412.2</v>
      </c>
      <c r="K71">
        <f t="shared" si="13"/>
        <v>1.363625893182101</v>
      </c>
      <c r="L71">
        <f t="shared" si="14"/>
        <v>82468</v>
      </c>
      <c r="M71">
        <f t="shared" si="15"/>
        <v>7463</v>
      </c>
      <c r="N71">
        <f t="shared" si="16"/>
        <v>43412.2</v>
      </c>
      <c r="O71">
        <f t="shared" si="17"/>
        <v>75005</v>
      </c>
      <c r="Q71">
        <v>2987</v>
      </c>
      <c r="R71">
        <v>-1740</v>
      </c>
      <c r="T71">
        <v>657.39999999999418</v>
      </c>
      <c r="U71">
        <v>-348.80000000000291</v>
      </c>
      <c r="W71">
        <v>2219.7999999999997</v>
      </c>
      <c r="X71">
        <v>460.8</v>
      </c>
      <c r="Z71">
        <v>43412.2</v>
      </c>
      <c r="AA71">
        <v>1.363625893182101</v>
      </c>
      <c r="AI71">
        <v>43412.2</v>
      </c>
      <c r="AJ71">
        <v>1.363625893182101</v>
      </c>
    </row>
    <row r="72" spans="2:38" x14ac:dyDescent="0.25">
      <c r="B72">
        <v>43041</v>
      </c>
      <c r="C72">
        <v>16901</v>
      </c>
      <c r="D72">
        <v>74833</v>
      </c>
      <c r="E72">
        <v>48806</v>
      </c>
      <c r="F72">
        <v>73270</v>
      </c>
      <c r="H72">
        <v>109753</v>
      </c>
      <c r="J72">
        <f t="shared" si="12"/>
        <v>51370.2</v>
      </c>
      <c r="K72">
        <f t="shared" si="13"/>
        <v>2.1365110511541712</v>
      </c>
      <c r="L72">
        <f t="shared" si="14"/>
        <v>74833</v>
      </c>
      <c r="M72">
        <f t="shared" si="15"/>
        <v>16901</v>
      </c>
      <c r="N72">
        <f t="shared" si="16"/>
        <v>51370.2</v>
      </c>
      <c r="O72">
        <f t="shared" si="17"/>
        <v>57932</v>
      </c>
      <c r="Q72">
        <v>5326</v>
      </c>
      <c r="R72">
        <v>-149</v>
      </c>
      <c r="T72">
        <v>-2380.8000000000029</v>
      </c>
      <c r="U72">
        <v>3.5999999999985448</v>
      </c>
      <c r="W72">
        <v>4935.6000000000004</v>
      </c>
      <c r="X72">
        <v>131.19999999999999</v>
      </c>
      <c r="AD72">
        <v>51370.2</v>
      </c>
      <c r="AE72">
        <v>2.1365110511541712</v>
      </c>
      <c r="AK72">
        <v>51370.2</v>
      </c>
      <c r="AL72">
        <v>2.1365110511541712</v>
      </c>
    </row>
    <row r="73" spans="2:38" x14ac:dyDescent="0.25">
      <c r="B73">
        <v>73129</v>
      </c>
      <c r="C73">
        <v>88006</v>
      </c>
      <c r="D73">
        <v>100847</v>
      </c>
      <c r="E73">
        <v>114687</v>
      </c>
      <c r="F73">
        <v>55992</v>
      </c>
      <c r="H73">
        <v>116137</v>
      </c>
      <c r="J73">
        <f t="shared" si="12"/>
        <v>86532.2</v>
      </c>
      <c r="K73">
        <f t="shared" si="13"/>
        <v>1.3421246657313695</v>
      </c>
      <c r="L73">
        <f t="shared" si="14"/>
        <v>114687</v>
      </c>
      <c r="M73">
        <f t="shared" si="15"/>
        <v>55992</v>
      </c>
      <c r="N73">
        <f t="shared" si="16"/>
        <v>86532.2</v>
      </c>
      <c r="O73">
        <f t="shared" si="17"/>
        <v>58695</v>
      </c>
      <c r="Q73">
        <v>4576</v>
      </c>
      <c r="R73">
        <v>812</v>
      </c>
      <c r="T73">
        <v>-2741.1999999999971</v>
      </c>
      <c r="U73">
        <v>171.39999999999418</v>
      </c>
      <c r="W73">
        <v>5080.3999999999996</v>
      </c>
      <c r="X73">
        <v>357.8</v>
      </c>
      <c r="AB73">
        <v>86532.2</v>
      </c>
      <c r="AC73">
        <v>1.3421246657313695</v>
      </c>
      <c r="AI73">
        <v>86532.2</v>
      </c>
      <c r="AJ73">
        <v>1.3421246657313695</v>
      </c>
    </row>
    <row r="74" spans="2:38" x14ac:dyDescent="0.25">
      <c r="B74">
        <v>70625</v>
      </c>
      <c r="C74">
        <v>49364</v>
      </c>
      <c r="D74">
        <v>45516</v>
      </c>
      <c r="E74">
        <v>50886</v>
      </c>
      <c r="F74">
        <v>97225</v>
      </c>
      <c r="H74">
        <v>65992</v>
      </c>
      <c r="J74">
        <f t="shared" si="12"/>
        <v>62723.199999999997</v>
      </c>
      <c r="K74">
        <f t="shared" si="13"/>
        <v>1.0521146880261212</v>
      </c>
      <c r="L74">
        <f t="shared" si="14"/>
        <v>97225</v>
      </c>
      <c r="M74">
        <f t="shared" si="15"/>
        <v>45516</v>
      </c>
      <c r="N74">
        <f t="shared" si="16"/>
        <v>62723.199999999997</v>
      </c>
      <c r="O74">
        <f t="shared" si="17"/>
        <v>51709</v>
      </c>
      <c r="Q74">
        <v>-4733</v>
      </c>
      <c r="R74">
        <v>1168</v>
      </c>
      <c r="T74">
        <v>-326.60000000000582</v>
      </c>
      <c r="U74">
        <v>-528.40000000000146</v>
      </c>
      <c r="W74">
        <v>3863.7999999999997</v>
      </c>
      <c r="X74">
        <v>1011.9999999999999</v>
      </c>
      <c r="AB74">
        <v>62723.199999999997</v>
      </c>
      <c r="AC74">
        <v>1.0521146880261212</v>
      </c>
      <c r="AI74">
        <v>62723.199999999997</v>
      </c>
      <c r="AJ74">
        <v>1.0521146880261212</v>
      </c>
    </row>
    <row r="75" spans="2:38" x14ac:dyDescent="0.25">
      <c r="B75">
        <v>31197</v>
      </c>
      <c r="C75">
        <v>114825</v>
      </c>
      <c r="D75">
        <v>115746</v>
      </c>
      <c r="E75">
        <v>83253</v>
      </c>
      <c r="F75">
        <v>89287</v>
      </c>
      <c r="H75">
        <v>133683</v>
      </c>
      <c r="J75">
        <f t="shared" si="12"/>
        <v>86861.6</v>
      </c>
      <c r="K75">
        <f t="shared" si="13"/>
        <v>1.5390345100711935</v>
      </c>
      <c r="L75">
        <f t="shared" si="14"/>
        <v>115746</v>
      </c>
      <c r="M75">
        <f t="shared" si="15"/>
        <v>31197</v>
      </c>
      <c r="N75">
        <f t="shared" si="16"/>
        <v>86861.6</v>
      </c>
      <c r="O75">
        <f t="shared" si="17"/>
        <v>84549</v>
      </c>
      <c r="Q75">
        <v>-6414</v>
      </c>
      <c r="R75">
        <v>1749</v>
      </c>
      <c r="T75">
        <v>-2042.7999999999884</v>
      </c>
      <c r="U75">
        <v>-198.39999999999418</v>
      </c>
      <c r="W75">
        <v>3802.4</v>
      </c>
      <c r="X75">
        <v>1383.2</v>
      </c>
      <c r="AB75">
        <v>86861.6</v>
      </c>
      <c r="AC75">
        <v>1.5390345100711935</v>
      </c>
      <c r="AK75">
        <v>86861.6</v>
      </c>
      <c r="AL75">
        <v>1.5390345100711935</v>
      </c>
    </row>
    <row r="76" spans="2:38" x14ac:dyDescent="0.25">
      <c r="B76">
        <v>105809</v>
      </c>
      <c r="C76">
        <v>113960</v>
      </c>
      <c r="D76">
        <v>32188</v>
      </c>
      <c r="E76">
        <v>48339</v>
      </c>
      <c r="F76">
        <v>37274</v>
      </c>
      <c r="H76">
        <v>133039</v>
      </c>
      <c r="J76">
        <f t="shared" si="12"/>
        <v>67514</v>
      </c>
      <c r="K76">
        <f t="shared" si="13"/>
        <v>1.9705394436709422</v>
      </c>
      <c r="L76">
        <f t="shared" si="14"/>
        <v>113960</v>
      </c>
      <c r="M76">
        <f t="shared" si="15"/>
        <v>32188</v>
      </c>
      <c r="N76">
        <f t="shared" si="16"/>
        <v>67514</v>
      </c>
      <c r="O76">
        <f t="shared" si="17"/>
        <v>81772</v>
      </c>
      <c r="Q76">
        <v>5242</v>
      </c>
      <c r="R76">
        <v>1752</v>
      </c>
      <c r="T76">
        <v>-136</v>
      </c>
      <c r="U76">
        <v>-396.60000000000582</v>
      </c>
      <c r="W76">
        <v>4895.6000000000004</v>
      </c>
      <c r="X76">
        <v>1323</v>
      </c>
      <c r="AF76">
        <v>67514</v>
      </c>
      <c r="AG76">
        <v>1.9705394436709422</v>
      </c>
      <c r="AK76">
        <v>67514</v>
      </c>
      <c r="AL76">
        <v>1.9705394436709422</v>
      </c>
    </row>
    <row r="77" spans="2:38" x14ac:dyDescent="0.25">
      <c r="B77">
        <v>63226</v>
      </c>
      <c r="C77">
        <v>116724</v>
      </c>
      <c r="D77">
        <v>53406</v>
      </c>
      <c r="E77">
        <v>95016</v>
      </c>
      <c r="F77">
        <v>36152</v>
      </c>
      <c r="H77">
        <v>85122</v>
      </c>
      <c r="J77">
        <f t="shared" si="12"/>
        <v>72904.800000000003</v>
      </c>
      <c r="K77">
        <f t="shared" si="13"/>
        <v>1.1675774434605128</v>
      </c>
      <c r="L77">
        <f t="shared" si="14"/>
        <v>116724</v>
      </c>
      <c r="M77">
        <f t="shared" si="15"/>
        <v>36152</v>
      </c>
      <c r="N77">
        <f t="shared" si="16"/>
        <v>72904.800000000003</v>
      </c>
      <c r="O77">
        <f t="shared" si="17"/>
        <v>80572</v>
      </c>
      <c r="Q77">
        <v>-4545</v>
      </c>
      <c r="R77">
        <v>-105</v>
      </c>
      <c r="T77">
        <v>-600</v>
      </c>
      <c r="U77">
        <v>-250.80000000000291</v>
      </c>
      <c r="W77">
        <v>4412.8</v>
      </c>
      <c r="X77">
        <v>467.2</v>
      </c>
      <c r="AB77">
        <v>72904.800000000003</v>
      </c>
      <c r="AC77">
        <v>1.1675774434605128</v>
      </c>
      <c r="AI77">
        <v>72904.800000000003</v>
      </c>
      <c r="AJ77">
        <v>1.1675774434605128</v>
      </c>
    </row>
    <row r="78" spans="2:38" x14ac:dyDescent="0.25">
      <c r="B78">
        <v>16051</v>
      </c>
      <c r="C78">
        <v>13415</v>
      </c>
      <c r="D78">
        <v>3912</v>
      </c>
      <c r="E78">
        <v>18873</v>
      </c>
      <c r="F78">
        <v>47106</v>
      </c>
      <c r="H78">
        <v>51259</v>
      </c>
      <c r="J78">
        <f t="shared" si="12"/>
        <v>19871.400000000001</v>
      </c>
      <c r="K78">
        <f t="shared" si="13"/>
        <v>2.5795364191752972</v>
      </c>
      <c r="L78">
        <f t="shared" si="14"/>
        <v>47106</v>
      </c>
      <c r="M78">
        <f t="shared" si="15"/>
        <v>3912</v>
      </c>
      <c r="N78">
        <f t="shared" si="16"/>
        <v>19871.400000000001</v>
      </c>
      <c r="O78">
        <f t="shared" si="17"/>
        <v>43194</v>
      </c>
      <c r="Q78">
        <v>3412</v>
      </c>
      <c r="R78">
        <v>-3</v>
      </c>
      <c r="T78">
        <v>3168</v>
      </c>
      <c r="U78">
        <v>126.20000000000073</v>
      </c>
      <c r="W78">
        <v>5481.5999999999995</v>
      </c>
      <c r="X78">
        <v>545.80000000000007</v>
      </c>
      <c r="AD78">
        <v>19871.400000000001</v>
      </c>
      <c r="AE78">
        <v>2.5795364191752972</v>
      </c>
      <c r="AK78">
        <v>19871.400000000001</v>
      </c>
      <c r="AL78">
        <v>2.5795364191752972</v>
      </c>
    </row>
    <row r="79" spans="2:38" x14ac:dyDescent="0.25">
      <c r="B79">
        <v>113394</v>
      </c>
      <c r="C79">
        <v>102670</v>
      </c>
      <c r="D79">
        <v>17419</v>
      </c>
      <c r="E79">
        <v>92897</v>
      </c>
      <c r="F79">
        <v>12145</v>
      </c>
      <c r="H79">
        <v>92716</v>
      </c>
      <c r="J79">
        <f t="shared" si="12"/>
        <v>67705</v>
      </c>
      <c r="K79">
        <f t="shared" si="13"/>
        <v>1.369411417177461</v>
      </c>
      <c r="L79">
        <f t="shared" si="14"/>
        <v>113394</v>
      </c>
      <c r="M79">
        <f t="shared" si="15"/>
        <v>12145</v>
      </c>
      <c r="N79">
        <f t="shared" si="16"/>
        <v>67705</v>
      </c>
      <c r="O79">
        <f t="shared" si="17"/>
        <v>101249</v>
      </c>
      <c r="Q79">
        <v>-2609</v>
      </c>
      <c r="R79">
        <v>503</v>
      </c>
      <c r="T79">
        <v>3007</v>
      </c>
      <c r="U79">
        <v>-491</v>
      </c>
      <c r="W79">
        <v>5441.4</v>
      </c>
      <c r="X79">
        <v>547</v>
      </c>
      <c r="AB79">
        <v>67705</v>
      </c>
      <c r="AC79">
        <v>1.369411417177461</v>
      </c>
      <c r="AI79">
        <v>67705</v>
      </c>
      <c r="AJ79">
        <v>1.369411417177461</v>
      </c>
    </row>
    <row r="80" spans="2:38" x14ac:dyDescent="0.25">
      <c r="B80">
        <v>67768</v>
      </c>
      <c r="C80">
        <v>85511</v>
      </c>
      <c r="D80">
        <v>40314</v>
      </c>
      <c r="E80">
        <v>21095</v>
      </c>
      <c r="F80">
        <v>118813</v>
      </c>
      <c r="H80">
        <v>106894</v>
      </c>
      <c r="J80">
        <f t="shared" si="12"/>
        <v>66700.2</v>
      </c>
      <c r="K80">
        <f t="shared" si="13"/>
        <v>1.6026038902432078</v>
      </c>
      <c r="L80">
        <f t="shared" si="14"/>
        <v>118813</v>
      </c>
      <c r="M80">
        <f t="shared" si="15"/>
        <v>21095</v>
      </c>
      <c r="N80">
        <f t="shared" si="16"/>
        <v>66700.2</v>
      </c>
      <c r="O80">
        <f t="shared" si="17"/>
        <v>97718</v>
      </c>
      <c r="Q80">
        <v>4189</v>
      </c>
      <c r="R80">
        <v>1980</v>
      </c>
      <c r="T80">
        <v>3453.5999999999985</v>
      </c>
      <c r="U80">
        <v>-488</v>
      </c>
      <c r="W80">
        <v>4980.3999999999996</v>
      </c>
      <c r="X80">
        <v>1236.4000000000001</v>
      </c>
      <c r="AF80">
        <v>66700.2</v>
      </c>
      <c r="AG80">
        <v>1.6026038902432078</v>
      </c>
      <c r="AK80">
        <v>66700.2</v>
      </c>
      <c r="AL80">
        <v>1.6026038902432078</v>
      </c>
    </row>
    <row r="81" spans="2:38" x14ac:dyDescent="0.25">
      <c r="B81">
        <v>120416</v>
      </c>
      <c r="C81">
        <v>5362</v>
      </c>
      <c r="D81">
        <v>48362</v>
      </c>
      <c r="E81">
        <v>14069</v>
      </c>
      <c r="F81">
        <v>10223</v>
      </c>
      <c r="H81">
        <v>77282</v>
      </c>
      <c r="J81">
        <f t="shared" si="12"/>
        <v>39686.400000000001</v>
      </c>
      <c r="K81">
        <f t="shared" si="13"/>
        <v>1.9473169650056441</v>
      </c>
      <c r="L81">
        <f t="shared" si="14"/>
        <v>120416</v>
      </c>
      <c r="M81">
        <f t="shared" si="15"/>
        <v>5362</v>
      </c>
      <c r="N81">
        <f t="shared" si="16"/>
        <v>39686.400000000001</v>
      </c>
      <c r="O81">
        <f t="shared" si="17"/>
        <v>115054</v>
      </c>
      <c r="Q81">
        <v>5204</v>
      </c>
      <c r="R81">
        <v>-38</v>
      </c>
      <c r="T81">
        <v>6697.8000000000029</v>
      </c>
      <c r="U81">
        <v>-316.79999999999563</v>
      </c>
      <c r="W81">
        <v>6914.6</v>
      </c>
      <c r="X81">
        <v>615.6</v>
      </c>
      <c r="AD81">
        <v>39686.400000000001</v>
      </c>
      <c r="AE81">
        <v>1.9473169650056441</v>
      </c>
      <c r="AK81">
        <v>39686.400000000001</v>
      </c>
      <c r="AL81">
        <v>1.9473169650056441</v>
      </c>
    </row>
    <row r="82" spans="2:38" x14ac:dyDescent="0.25">
      <c r="B82">
        <v>23652</v>
      </c>
      <c r="C82">
        <v>83956</v>
      </c>
      <c r="D82">
        <v>64225</v>
      </c>
      <c r="E82">
        <v>118589</v>
      </c>
      <c r="F82">
        <v>16017</v>
      </c>
      <c r="H82">
        <v>74482</v>
      </c>
      <c r="J82">
        <f t="shared" si="12"/>
        <v>61287.8</v>
      </c>
      <c r="K82">
        <f t="shared" si="13"/>
        <v>1.2152826500543337</v>
      </c>
      <c r="L82">
        <f t="shared" si="14"/>
        <v>118589</v>
      </c>
      <c r="M82">
        <f t="shared" si="15"/>
        <v>16017</v>
      </c>
      <c r="N82">
        <f t="shared" si="16"/>
        <v>61287.8</v>
      </c>
      <c r="O82">
        <f t="shared" si="17"/>
        <v>102572</v>
      </c>
      <c r="Q82">
        <v>-2270</v>
      </c>
      <c r="R82">
        <v>-56</v>
      </c>
      <c r="T82">
        <v>5126</v>
      </c>
      <c r="U82">
        <v>509.80000000000291</v>
      </c>
      <c r="W82">
        <v>5590</v>
      </c>
      <c r="X82">
        <v>516.20000000000005</v>
      </c>
      <c r="Z82">
        <v>61287.8</v>
      </c>
      <c r="AA82">
        <v>1.2152826500543337</v>
      </c>
      <c r="AI82">
        <v>61287.8</v>
      </c>
      <c r="AJ82">
        <v>1.2152826500543337</v>
      </c>
    </row>
    <row r="83" spans="2:38" x14ac:dyDescent="0.25">
      <c r="B83">
        <v>4031</v>
      </c>
      <c r="C83">
        <v>103214</v>
      </c>
      <c r="D83">
        <v>35611</v>
      </c>
      <c r="E83">
        <v>101872</v>
      </c>
      <c r="F83">
        <v>91451</v>
      </c>
      <c r="H83">
        <v>73106</v>
      </c>
      <c r="J83">
        <f t="shared" si="12"/>
        <v>67235.8</v>
      </c>
      <c r="K83">
        <f t="shared" si="13"/>
        <v>1.0873076545530802</v>
      </c>
      <c r="L83">
        <f t="shared" si="14"/>
        <v>103214</v>
      </c>
      <c r="M83">
        <f t="shared" si="15"/>
        <v>4031</v>
      </c>
      <c r="N83">
        <f t="shared" si="16"/>
        <v>67235.8</v>
      </c>
      <c r="O83">
        <f t="shared" si="17"/>
        <v>99183</v>
      </c>
      <c r="Q83">
        <v>2381</v>
      </c>
      <c r="R83">
        <v>-543</v>
      </c>
      <c r="T83">
        <v>-2406.8000000000029</v>
      </c>
      <c r="U83">
        <v>-51.80000000000291</v>
      </c>
      <c r="W83">
        <v>3527.2</v>
      </c>
      <c r="X83">
        <v>51.8</v>
      </c>
      <c r="AB83">
        <v>67235.8</v>
      </c>
      <c r="AC83">
        <v>1.0873076545530802</v>
      </c>
      <c r="AI83">
        <v>67235.8</v>
      </c>
      <c r="AJ83">
        <v>1.0873076545530802</v>
      </c>
    </row>
    <row r="84" spans="2:38" x14ac:dyDescent="0.25">
      <c r="B84">
        <v>79958</v>
      </c>
      <c r="C84">
        <v>89225</v>
      </c>
      <c r="D84">
        <v>64719</v>
      </c>
      <c r="E84">
        <v>15926</v>
      </c>
      <c r="F84">
        <v>117385</v>
      </c>
      <c r="H84">
        <v>111599</v>
      </c>
      <c r="J84">
        <f t="shared" si="12"/>
        <v>73442.600000000006</v>
      </c>
      <c r="K84">
        <f t="shared" si="13"/>
        <v>1.5195404302135271</v>
      </c>
      <c r="L84">
        <f t="shared" si="14"/>
        <v>117385</v>
      </c>
      <c r="M84">
        <f t="shared" si="15"/>
        <v>15926</v>
      </c>
      <c r="N84">
        <f t="shared" si="16"/>
        <v>73442.600000000006</v>
      </c>
      <c r="O84">
        <f t="shared" si="17"/>
        <v>101459</v>
      </c>
      <c r="Q84">
        <v>4097</v>
      </c>
      <c r="R84">
        <v>-688</v>
      </c>
      <c r="T84">
        <v>-1292.1999999999971</v>
      </c>
      <c r="U84">
        <v>-204.19999999999709</v>
      </c>
      <c r="W84">
        <v>1407.8</v>
      </c>
      <c r="X84">
        <v>736.6</v>
      </c>
      <c r="AB84">
        <v>73442.600000000006</v>
      </c>
      <c r="AC84">
        <v>1.5195404302135271</v>
      </c>
      <c r="AI84">
        <v>73442.600000000006</v>
      </c>
      <c r="AJ84">
        <v>1.5195404302135271</v>
      </c>
    </row>
    <row r="85" spans="2:38" x14ac:dyDescent="0.25">
      <c r="B85">
        <v>12296</v>
      </c>
      <c r="C85">
        <v>114374</v>
      </c>
      <c r="D85">
        <v>44273</v>
      </c>
      <c r="E85">
        <v>122151</v>
      </c>
      <c r="F85">
        <v>60626</v>
      </c>
      <c r="H85">
        <v>121251</v>
      </c>
      <c r="J85">
        <f t="shared" si="12"/>
        <v>70744</v>
      </c>
      <c r="K85">
        <f t="shared" si="13"/>
        <v>1.7139404048399864</v>
      </c>
      <c r="L85">
        <f t="shared" si="14"/>
        <v>122151</v>
      </c>
      <c r="M85">
        <f t="shared" si="15"/>
        <v>12296</v>
      </c>
      <c r="N85">
        <f t="shared" si="16"/>
        <v>70744</v>
      </c>
      <c r="O85">
        <f t="shared" si="17"/>
        <v>109855</v>
      </c>
      <c r="Q85">
        <v>-2610</v>
      </c>
      <c r="R85">
        <v>-1381</v>
      </c>
      <c r="T85">
        <v>2848</v>
      </c>
      <c r="U85">
        <v>356.39999999999418</v>
      </c>
      <c r="W85">
        <v>5268</v>
      </c>
      <c r="X85">
        <v>452.8</v>
      </c>
      <c r="AF85">
        <v>70744</v>
      </c>
      <c r="AG85">
        <v>1.7139404048399864</v>
      </c>
      <c r="AK85">
        <v>70744</v>
      </c>
      <c r="AL85">
        <v>1.7139404048399864</v>
      </c>
    </row>
    <row r="86" spans="2:38" x14ac:dyDescent="0.25">
      <c r="B86">
        <v>42777</v>
      </c>
      <c r="C86">
        <v>79004</v>
      </c>
      <c r="D86">
        <v>61073</v>
      </c>
      <c r="E86">
        <v>78875</v>
      </c>
      <c r="F86">
        <v>67785</v>
      </c>
      <c r="H86">
        <v>99849</v>
      </c>
      <c r="J86">
        <f t="shared" si="12"/>
        <v>65902.8</v>
      </c>
      <c r="K86">
        <f t="shared" si="13"/>
        <v>1.5150949580290973</v>
      </c>
      <c r="L86">
        <f t="shared" si="14"/>
        <v>79004</v>
      </c>
      <c r="M86">
        <f t="shared" si="15"/>
        <v>42777</v>
      </c>
      <c r="N86">
        <f t="shared" si="16"/>
        <v>65902.8</v>
      </c>
      <c r="O86">
        <f t="shared" si="17"/>
        <v>36227</v>
      </c>
      <c r="Q86">
        <v>3048</v>
      </c>
      <c r="R86">
        <v>1333</v>
      </c>
      <c r="T86">
        <v>-5880</v>
      </c>
      <c r="U86">
        <v>-83</v>
      </c>
      <c r="W86">
        <v>7591.2000000000007</v>
      </c>
      <c r="X86">
        <v>99</v>
      </c>
      <c r="AB86">
        <v>65902.8</v>
      </c>
      <c r="AC86">
        <v>1.5150949580290973</v>
      </c>
      <c r="AI86">
        <v>65902.8</v>
      </c>
      <c r="AJ86">
        <v>1.5150949580290973</v>
      </c>
    </row>
    <row r="87" spans="2:38" x14ac:dyDescent="0.25">
      <c r="B87">
        <v>34042</v>
      </c>
      <c r="C87">
        <v>34692</v>
      </c>
      <c r="D87">
        <v>41919</v>
      </c>
      <c r="E87">
        <v>24194</v>
      </c>
      <c r="F87">
        <v>118281</v>
      </c>
      <c r="H87">
        <v>68525</v>
      </c>
      <c r="J87">
        <f t="shared" si="12"/>
        <v>50625.599999999999</v>
      </c>
      <c r="K87">
        <f t="shared" si="13"/>
        <v>1.3535642046711545</v>
      </c>
      <c r="L87">
        <f t="shared" si="14"/>
        <v>118281</v>
      </c>
      <c r="M87">
        <f t="shared" si="15"/>
        <v>24194</v>
      </c>
      <c r="N87">
        <f t="shared" si="16"/>
        <v>50625.599999999999</v>
      </c>
      <c r="O87">
        <f t="shared" si="17"/>
        <v>94087</v>
      </c>
      <c r="Q87">
        <v>-2077</v>
      </c>
      <c r="R87">
        <v>-155</v>
      </c>
      <c r="T87">
        <v>-3642</v>
      </c>
      <c r="U87">
        <v>-651.40000000000146</v>
      </c>
      <c r="W87">
        <v>4758.8</v>
      </c>
      <c r="X87">
        <v>653.4</v>
      </c>
      <c r="Z87">
        <v>50625.599999999999</v>
      </c>
      <c r="AA87">
        <v>1.3535642046711545</v>
      </c>
      <c r="AI87">
        <v>50625.599999999999</v>
      </c>
      <c r="AJ87">
        <v>1.3535642046711545</v>
      </c>
    </row>
    <row r="88" spans="2:38" x14ac:dyDescent="0.25">
      <c r="B88">
        <v>85215</v>
      </c>
      <c r="C88">
        <v>99219</v>
      </c>
      <c r="D88">
        <v>7649</v>
      </c>
      <c r="E88">
        <v>3446</v>
      </c>
      <c r="F88">
        <v>31372</v>
      </c>
      <c r="H88">
        <v>81316</v>
      </c>
      <c r="J88">
        <f t="shared" si="12"/>
        <v>45380.2</v>
      </c>
      <c r="K88">
        <f t="shared" si="13"/>
        <v>1.7918828035134267</v>
      </c>
      <c r="L88">
        <f t="shared" si="14"/>
        <v>99219</v>
      </c>
      <c r="M88">
        <f t="shared" si="15"/>
        <v>3446</v>
      </c>
      <c r="N88">
        <f t="shared" si="16"/>
        <v>45380.2</v>
      </c>
      <c r="O88">
        <f t="shared" si="17"/>
        <v>95773</v>
      </c>
      <c r="Q88">
        <v>-602</v>
      </c>
      <c r="R88">
        <v>26</v>
      </c>
      <c r="T88">
        <v>-744.80000000000291</v>
      </c>
      <c r="U88">
        <v>-571.40000000000146</v>
      </c>
      <c r="W88">
        <v>6299.6</v>
      </c>
      <c r="X88">
        <v>1107.8000000000002</v>
      </c>
      <c r="AD88">
        <v>45380.2</v>
      </c>
      <c r="AE88">
        <v>1.7918828035134267</v>
      </c>
      <c r="AI88">
        <v>45380.2</v>
      </c>
      <c r="AJ88">
        <v>1.7918828035134267</v>
      </c>
    </row>
    <row r="89" spans="2:38" x14ac:dyDescent="0.25">
      <c r="B89">
        <v>59734</v>
      </c>
      <c r="C89">
        <v>7650</v>
      </c>
      <c r="D89">
        <v>12289</v>
      </c>
      <c r="E89">
        <v>104162</v>
      </c>
      <c r="F89">
        <v>20057</v>
      </c>
      <c r="H89">
        <v>102114</v>
      </c>
      <c r="J89">
        <f t="shared" si="12"/>
        <v>40778.400000000001</v>
      </c>
      <c r="K89">
        <f t="shared" si="13"/>
        <v>2.5041198281443116</v>
      </c>
      <c r="L89">
        <f t="shared" si="14"/>
        <v>104162</v>
      </c>
      <c r="M89">
        <f t="shared" si="15"/>
        <v>7650</v>
      </c>
      <c r="N89">
        <f t="shared" si="16"/>
        <v>40778.400000000001</v>
      </c>
      <c r="O89">
        <f t="shared" si="17"/>
        <v>96512</v>
      </c>
      <c r="Q89">
        <v>4206</v>
      </c>
      <c r="R89">
        <v>1635</v>
      </c>
      <c r="T89">
        <v>2254.8000000000029</v>
      </c>
      <c r="U89">
        <v>299</v>
      </c>
      <c r="W89">
        <v>2948</v>
      </c>
      <c r="X89">
        <v>342.6</v>
      </c>
      <c r="AD89">
        <v>40778.400000000001</v>
      </c>
      <c r="AE89">
        <v>2.5041198281443116</v>
      </c>
      <c r="AK89">
        <v>40778.400000000001</v>
      </c>
      <c r="AL89">
        <v>2.5041198281443116</v>
      </c>
    </row>
    <row r="90" spans="2:38" x14ac:dyDescent="0.25">
      <c r="B90">
        <v>103823</v>
      </c>
      <c r="C90">
        <v>51073</v>
      </c>
      <c r="D90">
        <v>107083</v>
      </c>
      <c r="E90">
        <v>102982</v>
      </c>
      <c r="F90">
        <v>49530</v>
      </c>
      <c r="H90">
        <v>95064</v>
      </c>
      <c r="J90">
        <f t="shared" si="12"/>
        <v>82898.2</v>
      </c>
      <c r="K90">
        <f t="shared" si="13"/>
        <v>1.1467559006106285</v>
      </c>
      <c r="L90">
        <f t="shared" si="14"/>
        <v>107083</v>
      </c>
      <c r="M90">
        <f t="shared" si="15"/>
        <v>49530</v>
      </c>
      <c r="N90">
        <f t="shared" si="16"/>
        <v>82898.2</v>
      </c>
      <c r="O90">
        <f t="shared" si="17"/>
        <v>57553</v>
      </c>
      <c r="Q90">
        <v>3675</v>
      </c>
      <c r="R90">
        <v>-483</v>
      </c>
      <c r="T90">
        <v>-1381.4000000000087</v>
      </c>
      <c r="U90">
        <v>281.80000000000291</v>
      </c>
      <c r="W90">
        <v>4039.4</v>
      </c>
      <c r="X90">
        <v>908.6</v>
      </c>
      <c r="AB90">
        <v>82898.2</v>
      </c>
      <c r="AC90">
        <v>1.1467559006106285</v>
      </c>
      <c r="AI90">
        <v>82898.2</v>
      </c>
      <c r="AJ90">
        <v>1.1467559006106285</v>
      </c>
    </row>
    <row r="91" spans="2:38" x14ac:dyDescent="0.25">
      <c r="B91">
        <v>79738</v>
      </c>
      <c r="C91">
        <v>57662</v>
      </c>
      <c r="D91">
        <v>46704</v>
      </c>
      <c r="E91">
        <v>75577</v>
      </c>
      <c r="F91">
        <v>103558</v>
      </c>
      <c r="H91">
        <v>97611</v>
      </c>
      <c r="J91">
        <f t="shared" si="12"/>
        <v>72647.8</v>
      </c>
      <c r="K91">
        <f t="shared" si="13"/>
        <v>1.3436194901979137</v>
      </c>
      <c r="L91">
        <f t="shared" si="14"/>
        <v>103558</v>
      </c>
      <c r="M91">
        <f t="shared" si="15"/>
        <v>46704</v>
      </c>
      <c r="N91">
        <f t="shared" si="16"/>
        <v>72647.8</v>
      </c>
      <c r="O91">
        <f t="shared" si="17"/>
        <v>56854</v>
      </c>
      <c r="Q91">
        <v>3270</v>
      </c>
      <c r="R91">
        <v>-188</v>
      </c>
      <c r="T91">
        <v>643.60000000000582</v>
      </c>
      <c r="U91">
        <v>394</v>
      </c>
      <c r="W91">
        <v>6479.6</v>
      </c>
      <c r="X91">
        <v>446.40000000000003</v>
      </c>
      <c r="AB91">
        <v>72647.8</v>
      </c>
      <c r="AC91">
        <v>1.3436194901979137</v>
      </c>
      <c r="AI91">
        <v>72647.8</v>
      </c>
      <c r="AJ91">
        <v>1.3436194901979137</v>
      </c>
    </row>
    <row r="92" spans="2:38" x14ac:dyDescent="0.25">
      <c r="B92">
        <v>17864</v>
      </c>
      <c r="C92">
        <v>117532</v>
      </c>
      <c r="D92">
        <v>73168</v>
      </c>
      <c r="E92">
        <v>15455</v>
      </c>
      <c r="F92">
        <v>108936</v>
      </c>
      <c r="H92">
        <v>71885</v>
      </c>
      <c r="J92">
        <f t="shared" si="12"/>
        <v>66591</v>
      </c>
      <c r="K92">
        <f t="shared" si="13"/>
        <v>1.0795002327641874</v>
      </c>
      <c r="L92">
        <f t="shared" si="14"/>
        <v>117532</v>
      </c>
      <c r="M92">
        <f t="shared" si="15"/>
        <v>15455</v>
      </c>
      <c r="N92">
        <f t="shared" si="16"/>
        <v>66591</v>
      </c>
      <c r="O92">
        <f t="shared" si="17"/>
        <v>102077</v>
      </c>
      <c r="Q92">
        <v>-1792</v>
      </c>
      <c r="R92">
        <v>0</v>
      </c>
      <c r="T92">
        <v>-4429.1999999999971</v>
      </c>
      <c r="U92">
        <v>-506</v>
      </c>
      <c r="W92">
        <v>7856.4</v>
      </c>
      <c r="X92">
        <v>506</v>
      </c>
      <c r="AB92">
        <v>66591</v>
      </c>
      <c r="AC92">
        <v>1.0795002327641874</v>
      </c>
      <c r="AI92">
        <v>66591</v>
      </c>
      <c r="AJ92">
        <v>1.0795002327641874</v>
      </c>
    </row>
    <row r="93" spans="2:38" x14ac:dyDescent="0.25">
      <c r="B93">
        <v>56577</v>
      </c>
      <c r="C93">
        <v>76006</v>
      </c>
      <c r="D93">
        <v>111963</v>
      </c>
      <c r="E93">
        <v>98400</v>
      </c>
      <c r="F93">
        <v>37156</v>
      </c>
      <c r="H93">
        <v>134512</v>
      </c>
      <c r="J93">
        <f t="shared" si="12"/>
        <v>76020.399999999994</v>
      </c>
      <c r="K93">
        <f t="shared" si="13"/>
        <v>1.7694197873202457</v>
      </c>
      <c r="L93">
        <f t="shared" si="14"/>
        <v>111963</v>
      </c>
      <c r="M93">
        <f t="shared" si="15"/>
        <v>37156</v>
      </c>
      <c r="N93">
        <f t="shared" si="16"/>
        <v>76020.399999999994</v>
      </c>
      <c r="O93">
        <f t="shared" si="17"/>
        <v>74807</v>
      </c>
      <c r="Q93">
        <v>5854</v>
      </c>
      <c r="R93">
        <v>0</v>
      </c>
      <c r="T93">
        <v>3745.5999999999913</v>
      </c>
      <c r="U93">
        <v>129</v>
      </c>
      <c r="W93">
        <v>4288</v>
      </c>
      <c r="X93">
        <v>797.8</v>
      </c>
      <c r="AF93">
        <v>76020.399999999994</v>
      </c>
      <c r="AG93">
        <v>1.7694197873202457</v>
      </c>
      <c r="AK93">
        <v>76020.399999999994</v>
      </c>
      <c r="AL93">
        <v>1.7694197873202457</v>
      </c>
    </row>
    <row r="94" spans="2:38" x14ac:dyDescent="0.25">
      <c r="B94">
        <v>27214</v>
      </c>
      <c r="C94">
        <v>74273</v>
      </c>
      <c r="D94">
        <v>26867</v>
      </c>
      <c r="E94">
        <v>43280</v>
      </c>
      <c r="F94">
        <v>46320</v>
      </c>
      <c r="H94">
        <v>85284</v>
      </c>
      <c r="J94">
        <f t="shared" si="12"/>
        <v>43590.8</v>
      </c>
      <c r="K94">
        <f t="shared" si="13"/>
        <v>1.9564678785431786</v>
      </c>
      <c r="L94">
        <f t="shared" si="14"/>
        <v>74273</v>
      </c>
      <c r="M94">
        <f t="shared" si="15"/>
        <v>26867</v>
      </c>
      <c r="N94">
        <f t="shared" si="16"/>
        <v>43590.8</v>
      </c>
      <c r="O94">
        <f t="shared" si="17"/>
        <v>47406</v>
      </c>
      <c r="Q94">
        <v>5703</v>
      </c>
      <c r="R94">
        <v>89</v>
      </c>
      <c r="T94">
        <v>3222.2000000000044</v>
      </c>
      <c r="U94">
        <v>495</v>
      </c>
      <c r="W94">
        <v>5423.8</v>
      </c>
      <c r="X94">
        <v>1243.4000000000001</v>
      </c>
      <c r="AD94">
        <v>43590.8</v>
      </c>
      <c r="AE94">
        <v>1.9564678785431786</v>
      </c>
      <c r="AK94">
        <v>43590.8</v>
      </c>
      <c r="AL94">
        <v>1.9564678785431786</v>
      </c>
    </row>
    <row r="95" spans="2:38" x14ac:dyDescent="0.25">
      <c r="B95">
        <v>22298</v>
      </c>
      <c r="C95">
        <v>93206</v>
      </c>
      <c r="D95">
        <v>15658</v>
      </c>
      <c r="E95">
        <v>55626</v>
      </c>
      <c r="F95">
        <v>73036</v>
      </c>
      <c r="H95">
        <v>95095</v>
      </c>
      <c r="J95">
        <f t="shared" si="12"/>
        <v>51964.800000000003</v>
      </c>
      <c r="K95">
        <f t="shared" si="13"/>
        <v>1.8299887616232526</v>
      </c>
      <c r="L95">
        <f t="shared" si="14"/>
        <v>93206</v>
      </c>
      <c r="M95">
        <f t="shared" si="15"/>
        <v>15658</v>
      </c>
      <c r="N95">
        <f t="shared" si="16"/>
        <v>51964.800000000003</v>
      </c>
      <c r="O95">
        <f t="shared" si="17"/>
        <v>77548</v>
      </c>
      <c r="Q95">
        <v>-1091</v>
      </c>
      <c r="R95">
        <v>169</v>
      </c>
      <c r="T95">
        <v>3035.4000000000015</v>
      </c>
      <c r="U95">
        <v>214</v>
      </c>
      <c r="W95">
        <v>3365.8</v>
      </c>
      <c r="X95">
        <v>230.8</v>
      </c>
      <c r="AD95">
        <v>51964.800000000003</v>
      </c>
      <c r="AE95">
        <v>1.8299887616232526</v>
      </c>
      <c r="AK95">
        <v>51964.800000000003</v>
      </c>
      <c r="AL95">
        <v>1.8299887616232526</v>
      </c>
    </row>
    <row r="96" spans="2:38" x14ac:dyDescent="0.25">
      <c r="B96">
        <v>76216</v>
      </c>
      <c r="C96">
        <v>110721</v>
      </c>
      <c r="D96">
        <v>22821</v>
      </c>
      <c r="E96">
        <v>86111</v>
      </c>
      <c r="F96">
        <v>26697</v>
      </c>
      <c r="H96">
        <v>67728</v>
      </c>
      <c r="J96">
        <f t="shared" si="12"/>
        <v>64513.2</v>
      </c>
      <c r="K96">
        <f t="shared" si="13"/>
        <v>1.0498316623574711</v>
      </c>
      <c r="L96">
        <f t="shared" si="14"/>
        <v>110721</v>
      </c>
      <c r="M96">
        <f t="shared" si="15"/>
        <v>22821</v>
      </c>
      <c r="N96">
        <f t="shared" si="16"/>
        <v>64513.2</v>
      </c>
      <c r="O96">
        <f t="shared" si="17"/>
        <v>87900</v>
      </c>
      <c r="Q96">
        <v>1923</v>
      </c>
      <c r="R96">
        <v>-160</v>
      </c>
      <c r="T96">
        <v>602.39999999999418</v>
      </c>
      <c r="U96">
        <v>-260.60000000000582</v>
      </c>
      <c r="W96">
        <v>2610.8000000000002</v>
      </c>
      <c r="X96">
        <v>946.99999999999989</v>
      </c>
      <c r="AB96">
        <v>64513.2</v>
      </c>
      <c r="AC96">
        <v>1.0498316623574711</v>
      </c>
      <c r="AI96">
        <v>64513.2</v>
      </c>
      <c r="AJ96">
        <v>1.0498316623574711</v>
      </c>
    </row>
    <row r="97" spans="2:38" x14ac:dyDescent="0.25">
      <c r="B97">
        <v>33936</v>
      </c>
      <c r="C97">
        <v>7189</v>
      </c>
      <c r="D97">
        <v>119154</v>
      </c>
      <c r="E97">
        <v>89123</v>
      </c>
      <c r="F97">
        <v>12856</v>
      </c>
      <c r="H97">
        <v>114749</v>
      </c>
      <c r="J97">
        <f t="shared" si="12"/>
        <v>52451.6</v>
      </c>
      <c r="K97">
        <f t="shared" si="13"/>
        <v>2.1877121002981799</v>
      </c>
      <c r="L97">
        <f t="shared" si="14"/>
        <v>119154</v>
      </c>
      <c r="M97">
        <f t="shared" si="15"/>
        <v>7189</v>
      </c>
      <c r="N97">
        <f t="shared" si="16"/>
        <v>52451.6</v>
      </c>
      <c r="O97">
        <f t="shared" si="17"/>
        <v>111965</v>
      </c>
      <c r="Q97">
        <v>1097</v>
      </c>
      <c r="R97">
        <v>-1084</v>
      </c>
      <c r="T97">
        <v>-1791.4000000000015</v>
      </c>
      <c r="U97">
        <v>-19.80000000000291</v>
      </c>
      <c r="W97">
        <v>2987.4</v>
      </c>
      <c r="X97">
        <v>28.599999999999998</v>
      </c>
      <c r="AD97">
        <v>52451.6</v>
      </c>
      <c r="AE97">
        <v>2.1877121002981799</v>
      </c>
      <c r="AK97">
        <v>52451.6</v>
      </c>
      <c r="AL97">
        <v>2.1877121002981799</v>
      </c>
    </row>
    <row r="98" spans="2:38" x14ac:dyDescent="0.25">
      <c r="B98">
        <v>19789</v>
      </c>
      <c r="C98">
        <v>68529</v>
      </c>
      <c r="D98">
        <v>38301</v>
      </c>
      <c r="E98">
        <v>4053</v>
      </c>
      <c r="F98">
        <v>44272</v>
      </c>
      <c r="H98">
        <v>83716</v>
      </c>
      <c r="J98">
        <f t="shared" si="12"/>
        <v>34988.800000000003</v>
      </c>
      <c r="K98">
        <f t="shared" ref="K98:K129" si="18">H98/J98</f>
        <v>2.3926513627217849</v>
      </c>
      <c r="L98">
        <f t="shared" si="14"/>
        <v>68529</v>
      </c>
      <c r="M98">
        <f t="shared" si="15"/>
        <v>4053</v>
      </c>
      <c r="N98">
        <f t="shared" si="16"/>
        <v>34988.800000000003</v>
      </c>
      <c r="O98">
        <f t="shared" si="17"/>
        <v>64476</v>
      </c>
      <c r="Q98">
        <v>-8288</v>
      </c>
      <c r="R98">
        <v>-1169</v>
      </c>
      <c r="T98">
        <v>-2477</v>
      </c>
      <c r="U98">
        <v>329</v>
      </c>
      <c r="W98">
        <v>2988.2</v>
      </c>
      <c r="X98">
        <v>750.60000000000014</v>
      </c>
      <c r="AD98">
        <v>34988.800000000003</v>
      </c>
      <c r="AE98">
        <v>2.3926513627217849</v>
      </c>
      <c r="AK98">
        <v>34988.800000000003</v>
      </c>
      <c r="AL98">
        <v>2.3926513627217849</v>
      </c>
    </row>
    <row r="99" spans="2:38" x14ac:dyDescent="0.25">
      <c r="B99">
        <v>36581</v>
      </c>
      <c r="C99">
        <v>113806</v>
      </c>
      <c r="D99">
        <v>87070</v>
      </c>
      <c r="E99">
        <v>11465</v>
      </c>
      <c r="F99">
        <v>39505</v>
      </c>
      <c r="H99">
        <v>96345</v>
      </c>
      <c r="J99">
        <f t="shared" si="12"/>
        <v>57685.4</v>
      </c>
      <c r="K99">
        <f t="shared" si="18"/>
        <v>1.6701799762158189</v>
      </c>
      <c r="L99">
        <f t="shared" si="14"/>
        <v>113806</v>
      </c>
      <c r="M99">
        <f t="shared" si="15"/>
        <v>11465</v>
      </c>
      <c r="N99">
        <f t="shared" si="16"/>
        <v>57685.4</v>
      </c>
      <c r="O99">
        <f t="shared" si="17"/>
        <v>102341</v>
      </c>
      <c r="Q99">
        <v>8031</v>
      </c>
      <c r="R99">
        <v>378</v>
      </c>
      <c r="T99">
        <v>2606</v>
      </c>
      <c r="U99">
        <v>244.40000000000146</v>
      </c>
      <c r="W99">
        <v>6854</v>
      </c>
      <c r="X99">
        <v>815.19999999999993</v>
      </c>
      <c r="Z99">
        <v>57685.4</v>
      </c>
      <c r="AA99">
        <v>1.6701799762158189</v>
      </c>
      <c r="AI99">
        <v>57685.4</v>
      </c>
      <c r="AJ99">
        <v>1.6701799762158189</v>
      </c>
    </row>
    <row r="100" spans="2:38" x14ac:dyDescent="0.25">
      <c r="B100">
        <v>94522</v>
      </c>
      <c r="C100">
        <v>103587</v>
      </c>
      <c r="D100">
        <v>37491</v>
      </c>
      <c r="E100">
        <v>100634</v>
      </c>
      <c r="F100">
        <v>115983</v>
      </c>
      <c r="H100">
        <v>101799</v>
      </c>
      <c r="J100">
        <f t="shared" si="12"/>
        <v>90443.4</v>
      </c>
      <c r="K100">
        <f t="shared" si="18"/>
        <v>1.125554766848659</v>
      </c>
      <c r="L100">
        <f t="shared" si="14"/>
        <v>115983</v>
      </c>
      <c r="M100">
        <f t="shared" si="15"/>
        <v>37491</v>
      </c>
      <c r="N100">
        <f t="shared" si="16"/>
        <v>90443.4</v>
      </c>
      <c r="O100">
        <f t="shared" si="17"/>
        <v>78492</v>
      </c>
      <c r="Q100">
        <v>-3366</v>
      </c>
      <c r="R100">
        <v>-412</v>
      </c>
      <c r="T100">
        <v>2400</v>
      </c>
      <c r="U100">
        <v>-244</v>
      </c>
      <c r="W100">
        <v>4960.8000000000011</v>
      </c>
      <c r="X100">
        <v>506</v>
      </c>
      <c r="AB100">
        <v>90443.4</v>
      </c>
      <c r="AC100">
        <v>1.125554766848659</v>
      </c>
      <c r="AI100">
        <v>90443.4</v>
      </c>
      <c r="AJ100">
        <v>1.125554766848659</v>
      </c>
    </row>
    <row r="101" spans="2:38" x14ac:dyDescent="0.25">
      <c r="B101">
        <v>115852</v>
      </c>
      <c r="C101">
        <v>58753</v>
      </c>
      <c r="D101">
        <v>25971</v>
      </c>
      <c r="E101">
        <v>87804</v>
      </c>
      <c r="F101">
        <v>104321</v>
      </c>
      <c r="H101">
        <v>139269</v>
      </c>
      <c r="J101">
        <f t="shared" si="12"/>
        <v>78540.2</v>
      </c>
      <c r="K101">
        <f t="shared" si="18"/>
        <v>1.7732193195331818</v>
      </c>
      <c r="L101">
        <f t="shared" si="14"/>
        <v>115852</v>
      </c>
      <c r="M101">
        <f t="shared" si="15"/>
        <v>25971</v>
      </c>
      <c r="N101">
        <f t="shared" si="16"/>
        <v>78540.2</v>
      </c>
      <c r="O101">
        <f t="shared" si="17"/>
        <v>89881</v>
      </c>
      <c r="Q101">
        <v>1755</v>
      </c>
      <c r="R101">
        <v>1</v>
      </c>
      <c r="T101">
        <v>-622.60000000000582</v>
      </c>
      <c r="U101">
        <v>511.39999999999418</v>
      </c>
      <c r="W101">
        <v>5396.2</v>
      </c>
      <c r="X101">
        <v>578.19999999999993</v>
      </c>
      <c r="AF101">
        <v>78540.2</v>
      </c>
      <c r="AG101">
        <v>1.7732193195331818</v>
      </c>
      <c r="AK101">
        <v>78540.2</v>
      </c>
      <c r="AL101">
        <v>1.7732193195331818</v>
      </c>
    </row>
    <row r="103" spans="2:38" x14ac:dyDescent="0.25">
      <c r="B103">
        <v>2816750</v>
      </c>
      <c r="C103">
        <v>3246949</v>
      </c>
      <c r="D103">
        <v>2745032</v>
      </c>
      <c r="E103">
        <v>3210169</v>
      </c>
      <c r="F103">
        <v>3212671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08612-0CE4-482C-BAE6-CD71A6634627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18038</v>
      </c>
      <c r="C2">
        <v>107669</v>
      </c>
      <c r="D2">
        <v>56771</v>
      </c>
      <c r="E2">
        <v>55400</v>
      </c>
      <c r="F2">
        <v>46601</v>
      </c>
      <c r="H2">
        <v>102556</v>
      </c>
      <c r="J2">
        <f t="shared" ref="J2:J33" si="0">AVERAGE(B2:F2)</f>
        <v>56895.8</v>
      </c>
      <c r="K2">
        <f t="shared" ref="K2:K33" si="1">H2/J2</f>
        <v>1.80252320909452</v>
      </c>
      <c r="L2">
        <f t="shared" ref="L2:L33" si="2">MAX(B2:F2)</f>
        <v>107669</v>
      </c>
      <c r="M2">
        <f t="shared" ref="M2:M33" si="3">MIN(B2:F2)</f>
        <v>18038</v>
      </c>
      <c r="N2">
        <f t="shared" ref="N2:N33" si="4">AVERAGE(B2:F2)</f>
        <v>56895.8</v>
      </c>
      <c r="O2">
        <f t="shared" ref="O2:O33" si="5">L2-M2</f>
        <v>89631</v>
      </c>
      <c r="Q2">
        <v>3295</v>
      </c>
      <c r="R2">
        <v>678</v>
      </c>
      <c r="T2">
        <v>-742</v>
      </c>
      <c r="U2">
        <v>-270.39999999999418</v>
      </c>
      <c r="W2">
        <v>6590.4</v>
      </c>
      <c r="X2">
        <v>270.8</v>
      </c>
      <c r="AD2">
        <v>56895.8</v>
      </c>
      <c r="AE2">
        <v>1.80252320909452</v>
      </c>
      <c r="AK2">
        <v>56895.8</v>
      </c>
      <c r="AL2">
        <v>1.80252320909452</v>
      </c>
    </row>
    <row r="3" spans="1:38" x14ac:dyDescent="0.25">
      <c r="B3">
        <v>88081</v>
      </c>
      <c r="C3">
        <v>67848</v>
      </c>
      <c r="D3">
        <v>18193</v>
      </c>
      <c r="E3">
        <v>31269</v>
      </c>
      <c r="F3">
        <v>7105</v>
      </c>
      <c r="H3">
        <v>49715</v>
      </c>
      <c r="J3">
        <f t="shared" si="0"/>
        <v>42499.199999999997</v>
      </c>
      <c r="K3">
        <f t="shared" si="1"/>
        <v>1.1697867253971841</v>
      </c>
      <c r="L3">
        <f t="shared" si="2"/>
        <v>88081</v>
      </c>
      <c r="M3">
        <f t="shared" si="3"/>
        <v>7105</v>
      </c>
      <c r="N3">
        <f t="shared" si="4"/>
        <v>42499.199999999997</v>
      </c>
      <c r="O3">
        <f t="shared" si="5"/>
        <v>80976</v>
      </c>
      <c r="Q3">
        <v>-5020</v>
      </c>
      <c r="R3">
        <v>1</v>
      </c>
      <c r="T3">
        <v>-1657.8000000000029</v>
      </c>
      <c r="U3">
        <v>-75</v>
      </c>
      <c r="W3">
        <v>4934.9999999999991</v>
      </c>
      <c r="X3">
        <v>684.6</v>
      </c>
      <c r="Z3">
        <v>42499.199999999997</v>
      </c>
      <c r="AA3">
        <v>1.1697867253971841</v>
      </c>
      <c r="AI3">
        <v>42499.199999999997</v>
      </c>
      <c r="AJ3">
        <v>1.1697867253971841</v>
      </c>
    </row>
    <row r="4" spans="1:38" x14ac:dyDescent="0.25">
      <c r="B4">
        <v>13747</v>
      </c>
      <c r="C4">
        <v>64494</v>
      </c>
      <c r="D4">
        <v>91881</v>
      </c>
      <c r="E4">
        <v>71738</v>
      </c>
      <c r="F4">
        <v>30140</v>
      </c>
      <c r="H4">
        <v>85788</v>
      </c>
      <c r="J4">
        <f t="shared" si="0"/>
        <v>54400</v>
      </c>
      <c r="K4">
        <f t="shared" si="1"/>
        <v>1.576985294117647</v>
      </c>
      <c r="L4">
        <f t="shared" si="2"/>
        <v>91881</v>
      </c>
      <c r="M4">
        <f t="shared" si="3"/>
        <v>13747</v>
      </c>
      <c r="N4">
        <f t="shared" si="4"/>
        <v>54400</v>
      </c>
      <c r="O4">
        <f t="shared" si="5"/>
        <v>78134</v>
      </c>
      <c r="Q4">
        <v>3009</v>
      </c>
      <c r="R4">
        <v>-1509</v>
      </c>
      <c r="T4">
        <v>-1934</v>
      </c>
      <c r="U4">
        <v>317.19999999999709</v>
      </c>
      <c r="W4">
        <v>3988.8</v>
      </c>
      <c r="X4">
        <v>363.20000000000005</v>
      </c>
      <c r="Z4">
        <v>54400</v>
      </c>
      <c r="AA4">
        <v>1.576985294117647</v>
      </c>
      <c r="AK4">
        <v>54400</v>
      </c>
      <c r="AL4">
        <v>1.576985294117647</v>
      </c>
    </row>
    <row r="5" spans="1:38" x14ac:dyDescent="0.25">
      <c r="B5">
        <v>8539</v>
      </c>
      <c r="C5">
        <v>39501</v>
      </c>
      <c r="D5">
        <v>4482</v>
      </c>
      <c r="E5">
        <v>30325</v>
      </c>
      <c r="F5">
        <v>113605</v>
      </c>
      <c r="H5">
        <v>68734</v>
      </c>
      <c r="J5">
        <f t="shared" si="0"/>
        <v>39290.400000000001</v>
      </c>
      <c r="K5">
        <f t="shared" si="1"/>
        <v>1.7493840734632378</v>
      </c>
      <c r="L5">
        <f t="shared" si="2"/>
        <v>113605</v>
      </c>
      <c r="M5">
        <f t="shared" si="3"/>
        <v>4482</v>
      </c>
      <c r="N5">
        <f t="shared" si="4"/>
        <v>39290.400000000001</v>
      </c>
      <c r="O5">
        <f t="shared" si="5"/>
        <v>109123</v>
      </c>
      <c r="Q5">
        <v>-23</v>
      </c>
      <c r="R5">
        <v>-145</v>
      </c>
      <c r="T5">
        <v>-3366</v>
      </c>
      <c r="U5">
        <v>354.40000000000146</v>
      </c>
      <c r="W5">
        <v>3619.2</v>
      </c>
      <c r="X5">
        <v>355.20000000000005</v>
      </c>
      <c r="AD5">
        <v>39290.400000000001</v>
      </c>
      <c r="AE5">
        <v>1.7493840734632378</v>
      </c>
      <c r="AK5">
        <v>39290.400000000001</v>
      </c>
      <c r="AL5">
        <v>1.7493840734632378</v>
      </c>
    </row>
    <row r="6" spans="1:38" x14ac:dyDescent="0.25">
      <c r="B6">
        <v>49978</v>
      </c>
      <c r="C6">
        <v>68514</v>
      </c>
      <c r="D6">
        <v>24318</v>
      </c>
      <c r="E6">
        <v>13798</v>
      </c>
      <c r="F6">
        <v>78928</v>
      </c>
      <c r="H6">
        <v>93968</v>
      </c>
      <c r="J6">
        <f t="shared" si="0"/>
        <v>47107.199999999997</v>
      </c>
      <c r="K6">
        <f t="shared" si="1"/>
        <v>1.9947693770803616</v>
      </c>
      <c r="L6">
        <f t="shared" si="2"/>
        <v>78928</v>
      </c>
      <c r="M6">
        <f t="shared" si="3"/>
        <v>13798</v>
      </c>
      <c r="N6">
        <f t="shared" si="4"/>
        <v>47107.199999999997</v>
      </c>
      <c r="O6">
        <f t="shared" si="5"/>
        <v>65130</v>
      </c>
      <c r="Q6">
        <v>119</v>
      </c>
      <c r="R6">
        <v>19</v>
      </c>
      <c r="T6">
        <v>539.39999999999418</v>
      </c>
      <c r="U6">
        <v>467.39999999999418</v>
      </c>
      <c r="W6">
        <v>2456.6</v>
      </c>
      <c r="X6">
        <v>467.4</v>
      </c>
      <c r="AD6">
        <v>47107.199999999997</v>
      </c>
      <c r="AE6">
        <v>1.9947693770803616</v>
      </c>
      <c r="AK6">
        <v>47107.199999999997</v>
      </c>
      <c r="AL6">
        <v>1.9947693770803616</v>
      </c>
    </row>
    <row r="7" spans="1:38" x14ac:dyDescent="0.25">
      <c r="B7">
        <v>27941</v>
      </c>
      <c r="C7">
        <v>116154</v>
      </c>
      <c r="D7">
        <v>40827</v>
      </c>
      <c r="E7">
        <v>85590</v>
      </c>
      <c r="F7">
        <v>32093</v>
      </c>
      <c r="H7">
        <v>92990</v>
      </c>
      <c r="J7">
        <f t="shared" si="0"/>
        <v>60521</v>
      </c>
      <c r="K7">
        <f t="shared" si="1"/>
        <v>1.5364914657722113</v>
      </c>
      <c r="L7">
        <f t="shared" si="2"/>
        <v>116154</v>
      </c>
      <c r="M7">
        <f t="shared" si="3"/>
        <v>27941</v>
      </c>
      <c r="N7">
        <f t="shared" si="4"/>
        <v>60521</v>
      </c>
      <c r="O7">
        <f t="shared" si="5"/>
        <v>88213</v>
      </c>
      <c r="Q7">
        <v>3815</v>
      </c>
      <c r="R7">
        <v>-17</v>
      </c>
      <c r="T7">
        <v>546.19999999999709</v>
      </c>
      <c r="U7">
        <v>468</v>
      </c>
      <c r="W7">
        <v>4690.2</v>
      </c>
      <c r="X7">
        <v>503.6</v>
      </c>
      <c r="AB7">
        <v>60521</v>
      </c>
      <c r="AC7">
        <v>1.5364914657722113</v>
      </c>
      <c r="AI7">
        <v>60521</v>
      </c>
      <c r="AJ7">
        <v>1.5364914657722113</v>
      </c>
    </row>
    <row r="8" spans="1:38" x14ac:dyDescent="0.25">
      <c r="B8">
        <v>11104</v>
      </c>
      <c r="C8">
        <v>65064</v>
      </c>
      <c r="D8">
        <v>50948</v>
      </c>
      <c r="E8">
        <v>118449</v>
      </c>
      <c r="F8">
        <v>24203</v>
      </c>
      <c r="H8">
        <v>100326</v>
      </c>
      <c r="J8">
        <f t="shared" si="0"/>
        <v>53953.599999999999</v>
      </c>
      <c r="K8">
        <f t="shared" si="1"/>
        <v>1.8594866700275794</v>
      </c>
      <c r="L8">
        <f t="shared" si="2"/>
        <v>118449</v>
      </c>
      <c r="M8">
        <f t="shared" si="3"/>
        <v>11104</v>
      </c>
      <c r="N8">
        <f t="shared" si="4"/>
        <v>53953.599999999999</v>
      </c>
      <c r="O8">
        <f t="shared" si="5"/>
        <v>107345</v>
      </c>
      <c r="Q8">
        <v>7830</v>
      </c>
      <c r="R8">
        <v>1661</v>
      </c>
      <c r="T8">
        <v>2490.4000000000015</v>
      </c>
      <c r="U8">
        <v>564.79999999999563</v>
      </c>
      <c r="W8">
        <v>4951.5999999999995</v>
      </c>
      <c r="X8">
        <v>573.6</v>
      </c>
      <c r="AD8">
        <v>53953.599999999999</v>
      </c>
      <c r="AE8">
        <v>1.8594866700275794</v>
      </c>
      <c r="AK8">
        <v>53953.599999999999</v>
      </c>
      <c r="AL8">
        <v>1.8594866700275794</v>
      </c>
    </row>
    <row r="9" spans="1:38" x14ac:dyDescent="0.25">
      <c r="B9">
        <v>85319</v>
      </c>
      <c r="C9">
        <v>58569</v>
      </c>
      <c r="D9">
        <v>114992</v>
      </c>
      <c r="E9">
        <v>4616</v>
      </c>
      <c r="F9">
        <v>103434</v>
      </c>
      <c r="H9">
        <v>131848</v>
      </c>
      <c r="J9">
        <f t="shared" si="0"/>
        <v>73386</v>
      </c>
      <c r="K9">
        <f t="shared" si="1"/>
        <v>1.7966369607282042</v>
      </c>
      <c r="L9">
        <f t="shared" si="2"/>
        <v>114992</v>
      </c>
      <c r="M9">
        <f t="shared" si="3"/>
        <v>4616</v>
      </c>
      <c r="N9">
        <f t="shared" si="4"/>
        <v>73386</v>
      </c>
      <c r="O9">
        <f t="shared" si="5"/>
        <v>110376</v>
      </c>
      <c r="Q9">
        <v>2575</v>
      </c>
      <c r="R9">
        <v>1960</v>
      </c>
      <c r="T9">
        <v>-1299.6000000000058</v>
      </c>
      <c r="U9">
        <v>185.19999999999709</v>
      </c>
      <c r="W9">
        <v>1589.6</v>
      </c>
      <c r="X9">
        <v>195.2</v>
      </c>
      <c r="AF9">
        <v>73386</v>
      </c>
      <c r="AG9">
        <v>1.7966369607282042</v>
      </c>
      <c r="AK9">
        <v>73386</v>
      </c>
      <c r="AL9">
        <v>1.7966369607282042</v>
      </c>
    </row>
    <row r="10" spans="1:38" x14ac:dyDescent="0.25">
      <c r="B10">
        <v>81057</v>
      </c>
      <c r="C10">
        <v>21569</v>
      </c>
      <c r="D10">
        <v>97032</v>
      </c>
      <c r="E10">
        <v>82128</v>
      </c>
      <c r="F10">
        <v>120191</v>
      </c>
      <c r="H10">
        <v>121961</v>
      </c>
      <c r="J10">
        <f t="shared" si="0"/>
        <v>80395.399999999994</v>
      </c>
      <c r="K10">
        <f t="shared" si="1"/>
        <v>1.5170146550673298</v>
      </c>
      <c r="L10">
        <f t="shared" si="2"/>
        <v>120191</v>
      </c>
      <c r="M10">
        <f t="shared" si="3"/>
        <v>21569</v>
      </c>
      <c r="N10">
        <f t="shared" si="4"/>
        <v>80395.399999999994</v>
      </c>
      <c r="O10">
        <f t="shared" si="5"/>
        <v>98622</v>
      </c>
      <c r="Q10">
        <v>-2392</v>
      </c>
      <c r="R10">
        <v>-1597</v>
      </c>
      <c r="T10">
        <v>1257.1999999999971</v>
      </c>
      <c r="U10">
        <v>145.19999999999709</v>
      </c>
      <c r="W10">
        <v>3668</v>
      </c>
      <c r="X10">
        <v>636.4</v>
      </c>
      <c r="AB10">
        <v>80395.399999999994</v>
      </c>
      <c r="AC10">
        <v>1.5170146550673298</v>
      </c>
      <c r="AK10">
        <v>80395.399999999994</v>
      </c>
      <c r="AL10">
        <v>1.5170146550673298</v>
      </c>
    </row>
    <row r="11" spans="1:38" x14ac:dyDescent="0.25">
      <c r="B11">
        <v>66763</v>
      </c>
      <c r="C11">
        <v>4773</v>
      </c>
      <c r="D11">
        <v>49677</v>
      </c>
      <c r="E11">
        <v>110043</v>
      </c>
      <c r="F11">
        <v>28935</v>
      </c>
      <c r="H11">
        <v>53639</v>
      </c>
      <c r="J11">
        <f t="shared" si="0"/>
        <v>52038.2</v>
      </c>
      <c r="K11">
        <f t="shared" si="1"/>
        <v>1.0307620171335674</v>
      </c>
      <c r="L11">
        <f t="shared" si="2"/>
        <v>110043</v>
      </c>
      <c r="M11">
        <f t="shared" si="3"/>
        <v>4773</v>
      </c>
      <c r="N11">
        <f t="shared" si="4"/>
        <v>52038.2</v>
      </c>
      <c r="O11">
        <f t="shared" si="5"/>
        <v>105270</v>
      </c>
      <c r="Q11">
        <v>-1711</v>
      </c>
      <c r="R11">
        <v>71</v>
      </c>
      <c r="T11">
        <v>-2180.2000000000044</v>
      </c>
      <c r="U11">
        <v>236.79999999999563</v>
      </c>
      <c r="W11">
        <v>4334.6000000000004</v>
      </c>
      <c r="X11">
        <v>240.00000000000003</v>
      </c>
      <c r="Z11">
        <v>52038.2</v>
      </c>
      <c r="AA11">
        <v>1.0307620171335674</v>
      </c>
      <c r="AI11">
        <v>52038.2</v>
      </c>
      <c r="AJ11">
        <v>1.0307620171335674</v>
      </c>
    </row>
    <row r="12" spans="1:38" x14ac:dyDescent="0.25">
      <c r="B12">
        <v>108831</v>
      </c>
      <c r="C12">
        <v>55937</v>
      </c>
      <c r="D12">
        <v>110247</v>
      </c>
      <c r="E12">
        <v>4087</v>
      </c>
      <c r="F12">
        <v>71719</v>
      </c>
      <c r="H12">
        <v>72211</v>
      </c>
      <c r="J12">
        <f t="shared" si="0"/>
        <v>70164.2</v>
      </c>
      <c r="K12">
        <f t="shared" si="1"/>
        <v>1.0291715718272281</v>
      </c>
      <c r="L12">
        <f t="shared" si="2"/>
        <v>110247</v>
      </c>
      <c r="M12">
        <f t="shared" si="3"/>
        <v>4087</v>
      </c>
      <c r="N12">
        <f t="shared" si="4"/>
        <v>70164.2</v>
      </c>
      <c r="O12">
        <f t="shared" si="5"/>
        <v>106160</v>
      </c>
      <c r="Q12">
        <v>-1466</v>
      </c>
      <c r="R12">
        <v>311</v>
      </c>
      <c r="T12">
        <v>-1766.1999999999971</v>
      </c>
      <c r="U12">
        <v>732.39999999999418</v>
      </c>
      <c r="W12">
        <v>5657.4000000000005</v>
      </c>
      <c r="X12">
        <v>732.40000000000009</v>
      </c>
      <c r="AB12">
        <v>70164.2</v>
      </c>
      <c r="AC12">
        <v>1.0291715718272281</v>
      </c>
      <c r="AI12">
        <v>70164.2</v>
      </c>
      <c r="AJ12">
        <v>1.0291715718272281</v>
      </c>
    </row>
    <row r="13" spans="1:38" x14ac:dyDescent="0.25">
      <c r="B13">
        <v>26515</v>
      </c>
      <c r="C13">
        <v>49045</v>
      </c>
      <c r="D13">
        <v>48989</v>
      </c>
      <c r="E13">
        <v>18725</v>
      </c>
      <c r="F13">
        <v>63805</v>
      </c>
      <c r="H13">
        <v>59678</v>
      </c>
      <c r="J13">
        <f t="shared" si="0"/>
        <v>41415.800000000003</v>
      </c>
      <c r="K13">
        <f t="shared" si="1"/>
        <v>1.4409476576572224</v>
      </c>
      <c r="L13">
        <f t="shared" si="2"/>
        <v>63805</v>
      </c>
      <c r="M13">
        <f t="shared" si="3"/>
        <v>18725</v>
      </c>
      <c r="N13">
        <f t="shared" si="4"/>
        <v>41415.800000000003</v>
      </c>
      <c r="O13">
        <f t="shared" si="5"/>
        <v>45080</v>
      </c>
      <c r="Q13">
        <v>-11785</v>
      </c>
      <c r="R13">
        <v>1</v>
      </c>
      <c r="T13">
        <v>-3307</v>
      </c>
      <c r="U13">
        <v>57</v>
      </c>
      <c r="W13">
        <v>9308.2000000000007</v>
      </c>
      <c r="X13">
        <v>229</v>
      </c>
      <c r="Z13">
        <v>41415.800000000003</v>
      </c>
      <c r="AA13">
        <v>1.4409476576572224</v>
      </c>
      <c r="AI13">
        <v>41415.800000000003</v>
      </c>
      <c r="AJ13">
        <v>1.4409476576572224</v>
      </c>
    </row>
    <row r="14" spans="1:38" x14ac:dyDescent="0.25">
      <c r="B14">
        <v>39840</v>
      </c>
      <c r="C14">
        <v>56538</v>
      </c>
      <c r="D14">
        <v>55269</v>
      </c>
      <c r="E14">
        <v>43919</v>
      </c>
      <c r="F14">
        <v>73685</v>
      </c>
      <c r="H14">
        <v>114691</v>
      </c>
      <c r="J14">
        <f t="shared" si="0"/>
        <v>53850.2</v>
      </c>
      <c r="K14">
        <f t="shared" si="1"/>
        <v>2.1298156738507936</v>
      </c>
      <c r="L14">
        <f t="shared" si="2"/>
        <v>73685</v>
      </c>
      <c r="M14">
        <f t="shared" si="3"/>
        <v>39840</v>
      </c>
      <c r="N14">
        <f t="shared" si="4"/>
        <v>53850.2</v>
      </c>
      <c r="O14">
        <f t="shared" si="5"/>
        <v>33845</v>
      </c>
      <c r="Q14">
        <v>-191</v>
      </c>
      <c r="R14">
        <v>1658</v>
      </c>
      <c r="T14">
        <v>-1942.6000000000058</v>
      </c>
      <c r="U14">
        <v>-456</v>
      </c>
      <c r="W14">
        <v>5829.4</v>
      </c>
      <c r="X14">
        <v>652.40000000000009</v>
      </c>
      <c r="AD14">
        <v>53850.2</v>
      </c>
      <c r="AE14">
        <v>2.1298156738507936</v>
      </c>
      <c r="AK14">
        <v>53850.2</v>
      </c>
      <c r="AL14">
        <v>2.1298156738507936</v>
      </c>
    </row>
    <row r="15" spans="1:38" x14ac:dyDescent="0.25">
      <c r="B15">
        <v>6689</v>
      </c>
      <c r="C15">
        <v>41406</v>
      </c>
      <c r="D15">
        <v>39923</v>
      </c>
      <c r="E15">
        <v>97342</v>
      </c>
      <c r="F15">
        <v>5511</v>
      </c>
      <c r="H15">
        <v>102373</v>
      </c>
      <c r="J15">
        <f t="shared" si="0"/>
        <v>38174.199999999997</v>
      </c>
      <c r="K15">
        <f t="shared" si="1"/>
        <v>2.6817326885697672</v>
      </c>
      <c r="L15">
        <f t="shared" si="2"/>
        <v>97342</v>
      </c>
      <c r="M15">
        <f t="shared" si="3"/>
        <v>5511</v>
      </c>
      <c r="N15">
        <f t="shared" si="4"/>
        <v>38174.199999999997</v>
      </c>
      <c r="O15">
        <f t="shared" si="5"/>
        <v>91831</v>
      </c>
      <c r="Q15">
        <v>-86</v>
      </c>
      <c r="R15">
        <v>-770</v>
      </c>
      <c r="T15">
        <v>-2981.6000000000058</v>
      </c>
      <c r="U15">
        <v>-546.40000000000146</v>
      </c>
      <c r="W15">
        <v>3434.4000000000005</v>
      </c>
      <c r="X15">
        <v>551.19999999999993</v>
      </c>
      <c r="AD15">
        <v>38174.199999999997</v>
      </c>
      <c r="AE15">
        <v>2.6817326885697672</v>
      </c>
      <c r="AK15">
        <v>38174.199999999997</v>
      </c>
      <c r="AL15">
        <v>2.6817326885697672</v>
      </c>
    </row>
    <row r="16" spans="1:38" x14ac:dyDescent="0.25">
      <c r="B16">
        <v>23838</v>
      </c>
      <c r="C16">
        <v>71640</v>
      </c>
      <c r="D16">
        <v>113898</v>
      </c>
      <c r="E16">
        <v>101911</v>
      </c>
      <c r="F16">
        <v>76407</v>
      </c>
      <c r="H16">
        <v>96119</v>
      </c>
      <c r="J16">
        <f t="shared" si="0"/>
        <v>77538.8</v>
      </c>
      <c r="K16">
        <f t="shared" si="1"/>
        <v>1.2396245492579199</v>
      </c>
      <c r="L16">
        <f t="shared" si="2"/>
        <v>113898</v>
      </c>
      <c r="M16">
        <f t="shared" si="3"/>
        <v>23838</v>
      </c>
      <c r="N16">
        <f t="shared" si="4"/>
        <v>77538.8</v>
      </c>
      <c r="O16">
        <f t="shared" si="5"/>
        <v>90060</v>
      </c>
      <c r="Q16">
        <v>-2527</v>
      </c>
      <c r="R16">
        <v>370</v>
      </c>
      <c r="T16">
        <v>-1993</v>
      </c>
      <c r="U16">
        <v>-5.5999999999912689</v>
      </c>
      <c r="W16">
        <v>5744.2</v>
      </c>
      <c r="X16">
        <v>602.39999999999986</v>
      </c>
      <c r="AB16">
        <v>77538.8</v>
      </c>
      <c r="AC16">
        <v>1.2396245492579199</v>
      </c>
      <c r="AI16">
        <v>77538.8</v>
      </c>
      <c r="AJ16">
        <v>1.2396245492579199</v>
      </c>
    </row>
    <row r="17" spans="2:38" x14ac:dyDescent="0.25">
      <c r="B17">
        <v>28846</v>
      </c>
      <c r="C17">
        <v>42180</v>
      </c>
      <c r="D17">
        <v>114779</v>
      </c>
      <c r="E17">
        <v>88591</v>
      </c>
      <c r="F17">
        <v>105802</v>
      </c>
      <c r="H17">
        <v>86724</v>
      </c>
      <c r="J17">
        <f t="shared" si="0"/>
        <v>76039.600000000006</v>
      </c>
      <c r="K17">
        <f t="shared" si="1"/>
        <v>1.1405109969016143</v>
      </c>
      <c r="L17">
        <f t="shared" si="2"/>
        <v>114779</v>
      </c>
      <c r="M17">
        <f t="shared" si="3"/>
        <v>28846</v>
      </c>
      <c r="N17">
        <f t="shared" si="4"/>
        <v>76039.600000000006</v>
      </c>
      <c r="O17">
        <f t="shared" si="5"/>
        <v>85933</v>
      </c>
      <c r="Q17">
        <v>5421</v>
      </c>
      <c r="R17">
        <v>458</v>
      </c>
      <c r="T17">
        <v>-466.39999999999418</v>
      </c>
      <c r="U17">
        <v>-597</v>
      </c>
      <c r="W17">
        <v>3554.8</v>
      </c>
      <c r="X17">
        <v>597</v>
      </c>
      <c r="AB17">
        <v>76039.600000000006</v>
      </c>
      <c r="AC17">
        <v>1.1405109969016143</v>
      </c>
      <c r="AI17">
        <v>76039.600000000006</v>
      </c>
      <c r="AJ17">
        <v>1.1405109969016143</v>
      </c>
    </row>
    <row r="18" spans="2:38" x14ac:dyDescent="0.25">
      <c r="B18">
        <v>83513</v>
      </c>
      <c r="C18">
        <v>59684</v>
      </c>
      <c r="D18">
        <v>66413</v>
      </c>
      <c r="E18">
        <v>103989</v>
      </c>
      <c r="F18">
        <v>112249</v>
      </c>
      <c r="H18">
        <v>106744</v>
      </c>
      <c r="J18">
        <f t="shared" si="0"/>
        <v>85169.600000000006</v>
      </c>
      <c r="K18">
        <f t="shared" si="1"/>
        <v>1.2533110405590726</v>
      </c>
      <c r="L18">
        <f t="shared" si="2"/>
        <v>112249</v>
      </c>
      <c r="M18">
        <f t="shared" si="3"/>
        <v>59684</v>
      </c>
      <c r="N18">
        <f t="shared" si="4"/>
        <v>85169.600000000006</v>
      </c>
      <c r="O18">
        <f t="shared" si="5"/>
        <v>52565</v>
      </c>
      <c r="Q18">
        <v>2809</v>
      </c>
      <c r="R18">
        <v>8</v>
      </c>
      <c r="T18">
        <v>3030.2000000000116</v>
      </c>
      <c r="U18">
        <v>-47.799999999988358</v>
      </c>
      <c r="W18">
        <v>4396.2000000000007</v>
      </c>
      <c r="X18">
        <v>953.8</v>
      </c>
      <c r="AB18">
        <v>85169.600000000006</v>
      </c>
      <c r="AC18">
        <v>1.2533110405590726</v>
      </c>
      <c r="AI18">
        <v>85169.600000000006</v>
      </c>
      <c r="AJ18">
        <v>1.2533110405590726</v>
      </c>
    </row>
    <row r="19" spans="2:38" x14ac:dyDescent="0.25">
      <c r="B19">
        <v>34474</v>
      </c>
      <c r="C19">
        <v>61794</v>
      </c>
      <c r="D19">
        <v>56071</v>
      </c>
      <c r="E19">
        <v>95278</v>
      </c>
      <c r="F19">
        <v>71409</v>
      </c>
      <c r="H19">
        <v>106935</v>
      </c>
      <c r="J19">
        <f t="shared" si="0"/>
        <v>63805.2</v>
      </c>
      <c r="K19">
        <f t="shared" si="1"/>
        <v>1.675960580015422</v>
      </c>
      <c r="L19">
        <f t="shared" si="2"/>
        <v>95278</v>
      </c>
      <c r="M19">
        <f t="shared" si="3"/>
        <v>34474</v>
      </c>
      <c r="N19">
        <f t="shared" si="4"/>
        <v>63805.2</v>
      </c>
      <c r="O19">
        <f t="shared" si="5"/>
        <v>60804</v>
      </c>
      <c r="Q19">
        <v>1647</v>
      </c>
      <c r="R19">
        <v>-6</v>
      </c>
      <c r="T19">
        <v>1567.1999999999971</v>
      </c>
      <c r="U19">
        <v>-202.20000000000437</v>
      </c>
      <c r="W19">
        <v>5413.9999999999991</v>
      </c>
      <c r="X19">
        <v>343.4</v>
      </c>
      <c r="AF19">
        <v>63805.2</v>
      </c>
      <c r="AG19">
        <v>1.675960580015422</v>
      </c>
      <c r="AK19">
        <v>63805.2</v>
      </c>
      <c r="AL19">
        <v>1.675960580015422</v>
      </c>
    </row>
    <row r="20" spans="2:38" x14ac:dyDescent="0.25">
      <c r="B20">
        <v>76429</v>
      </c>
      <c r="C20">
        <v>79115</v>
      </c>
      <c r="D20">
        <v>82419</v>
      </c>
      <c r="E20">
        <v>76000</v>
      </c>
      <c r="F20">
        <v>85179</v>
      </c>
      <c r="H20">
        <v>87298</v>
      </c>
      <c r="J20">
        <f t="shared" si="0"/>
        <v>79828.399999999994</v>
      </c>
      <c r="K20">
        <f t="shared" si="1"/>
        <v>1.0935707091711722</v>
      </c>
      <c r="L20">
        <f t="shared" si="2"/>
        <v>85179</v>
      </c>
      <c r="M20">
        <f t="shared" si="3"/>
        <v>76000</v>
      </c>
      <c r="N20">
        <f t="shared" si="4"/>
        <v>79828.399999999994</v>
      </c>
      <c r="O20">
        <f t="shared" si="5"/>
        <v>9179</v>
      </c>
      <c r="Q20">
        <v>706</v>
      </c>
      <c r="R20">
        <v>638</v>
      </c>
      <c r="T20">
        <v>-2876.8000000000029</v>
      </c>
      <c r="U20">
        <v>192.79999999998836</v>
      </c>
      <c r="W20">
        <v>4554.3999999999996</v>
      </c>
      <c r="X20">
        <v>1371.1999999999998</v>
      </c>
      <c r="AB20">
        <v>79828.399999999994</v>
      </c>
      <c r="AC20">
        <v>1.0935707091711722</v>
      </c>
      <c r="AI20">
        <v>79828.399999999994</v>
      </c>
      <c r="AJ20">
        <v>1.0935707091711722</v>
      </c>
    </row>
    <row r="21" spans="2:38" x14ac:dyDescent="0.25">
      <c r="B21">
        <v>46214</v>
      </c>
      <c r="C21">
        <v>72541</v>
      </c>
      <c r="D21">
        <v>14021</v>
      </c>
      <c r="E21">
        <v>90093</v>
      </c>
      <c r="F21">
        <v>72797</v>
      </c>
      <c r="H21">
        <v>92122</v>
      </c>
      <c r="J21">
        <f t="shared" si="0"/>
        <v>59133.2</v>
      </c>
      <c r="K21">
        <f t="shared" si="1"/>
        <v>1.5578727347750503</v>
      </c>
      <c r="L21">
        <f t="shared" si="2"/>
        <v>90093</v>
      </c>
      <c r="M21">
        <f t="shared" si="3"/>
        <v>14021</v>
      </c>
      <c r="N21">
        <f t="shared" si="4"/>
        <v>59133.2</v>
      </c>
      <c r="O21">
        <f t="shared" si="5"/>
        <v>76072</v>
      </c>
      <c r="Q21">
        <v>-2465</v>
      </c>
      <c r="R21">
        <v>781</v>
      </c>
      <c r="T21">
        <v>2504</v>
      </c>
      <c r="U21">
        <v>344.39999999999418</v>
      </c>
      <c r="W21">
        <v>4277.6000000000004</v>
      </c>
      <c r="X21">
        <v>799.2</v>
      </c>
      <c r="AD21">
        <v>59133.2</v>
      </c>
      <c r="AE21">
        <v>1.5578727347750503</v>
      </c>
      <c r="AK21">
        <v>59133.2</v>
      </c>
      <c r="AL21">
        <v>1.5578727347750503</v>
      </c>
    </row>
    <row r="22" spans="2:38" x14ac:dyDescent="0.25">
      <c r="B22">
        <v>40806</v>
      </c>
      <c r="C22">
        <v>71390</v>
      </c>
      <c r="D22">
        <v>18234</v>
      </c>
      <c r="E22">
        <v>100526</v>
      </c>
      <c r="F22">
        <v>61430</v>
      </c>
      <c r="H22">
        <v>75568</v>
      </c>
      <c r="J22">
        <f t="shared" si="0"/>
        <v>58477.2</v>
      </c>
      <c r="K22">
        <f t="shared" si="1"/>
        <v>1.2922643355016998</v>
      </c>
      <c r="L22">
        <f t="shared" si="2"/>
        <v>100526</v>
      </c>
      <c r="M22">
        <f t="shared" si="3"/>
        <v>18234</v>
      </c>
      <c r="N22">
        <f t="shared" si="4"/>
        <v>58477.2</v>
      </c>
      <c r="O22">
        <f t="shared" si="5"/>
        <v>82292</v>
      </c>
      <c r="Q22">
        <v>1768</v>
      </c>
      <c r="R22">
        <v>273</v>
      </c>
      <c r="T22">
        <v>298.19999999999709</v>
      </c>
      <c r="U22">
        <v>692</v>
      </c>
      <c r="W22">
        <v>4123.8</v>
      </c>
      <c r="X22">
        <v>1053.2</v>
      </c>
      <c r="Z22">
        <v>58477.2</v>
      </c>
      <c r="AA22">
        <v>1.2922643355016998</v>
      </c>
      <c r="AI22">
        <v>58477.2</v>
      </c>
      <c r="AJ22">
        <v>1.2922643355016998</v>
      </c>
    </row>
    <row r="23" spans="2:38" x14ac:dyDescent="0.25">
      <c r="B23">
        <v>82079</v>
      </c>
      <c r="C23">
        <v>61909</v>
      </c>
      <c r="D23">
        <v>120040</v>
      </c>
      <c r="E23">
        <v>102107</v>
      </c>
      <c r="F23">
        <v>110010</v>
      </c>
      <c r="H23">
        <v>130327</v>
      </c>
      <c r="J23">
        <f t="shared" si="0"/>
        <v>95229</v>
      </c>
      <c r="K23">
        <f t="shared" si="1"/>
        <v>1.3685641978808976</v>
      </c>
      <c r="L23">
        <f t="shared" si="2"/>
        <v>120040</v>
      </c>
      <c r="M23">
        <f t="shared" si="3"/>
        <v>61909</v>
      </c>
      <c r="N23">
        <f t="shared" si="4"/>
        <v>95229</v>
      </c>
      <c r="O23">
        <f t="shared" si="5"/>
        <v>58131</v>
      </c>
      <c r="Q23">
        <v>-3866</v>
      </c>
      <c r="R23">
        <v>50</v>
      </c>
      <c r="T23">
        <v>4332</v>
      </c>
      <c r="U23">
        <v>-383</v>
      </c>
      <c r="W23">
        <v>4759.5999999999995</v>
      </c>
      <c r="X23">
        <v>433.4</v>
      </c>
      <c r="AB23">
        <v>95229</v>
      </c>
      <c r="AC23">
        <v>1.3685641978808976</v>
      </c>
      <c r="AI23">
        <v>95229</v>
      </c>
      <c r="AJ23">
        <v>1.3685641978808976</v>
      </c>
    </row>
    <row r="24" spans="2:38" x14ac:dyDescent="0.25">
      <c r="B24">
        <v>35390</v>
      </c>
      <c r="C24">
        <v>65399</v>
      </c>
      <c r="D24">
        <v>29203</v>
      </c>
      <c r="E24">
        <v>45598</v>
      </c>
      <c r="F24">
        <v>16984</v>
      </c>
      <c r="H24">
        <v>84701</v>
      </c>
      <c r="J24">
        <f t="shared" si="0"/>
        <v>38514.800000000003</v>
      </c>
      <c r="K24">
        <f t="shared" si="1"/>
        <v>2.1991805747400996</v>
      </c>
      <c r="L24">
        <f t="shared" si="2"/>
        <v>65399</v>
      </c>
      <c r="M24">
        <f t="shared" si="3"/>
        <v>16984</v>
      </c>
      <c r="N24">
        <f t="shared" si="4"/>
        <v>38514.800000000003</v>
      </c>
      <c r="O24">
        <f t="shared" si="5"/>
        <v>48415</v>
      </c>
      <c r="Q24">
        <v>200</v>
      </c>
      <c r="R24">
        <v>-183</v>
      </c>
      <c r="T24">
        <v>-1829.1999999999971</v>
      </c>
      <c r="U24">
        <v>-227.19999999999709</v>
      </c>
      <c r="W24">
        <v>3178.3999999999996</v>
      </c>
      <c r="X24">
        <v>838</v>
      </c>
      <c r="AD24">
        <v>38514.800000000003</v>
      </c>
      <c r="AE24">
        <v>2.1991805747400996</v>
      </c>
      <c r="AK24">
        <v>38514.800000000003</v>
      </c>
      <c r="AL24">
        <v>2.1991805747400996</v>
      </c>
    </row>
    <row r="25" spans="2:38" x14ac:dyDescent="0.25">
      <c r="B25">
        <v>106682</v>
      </c>
      <c r="C25">
        <v>97024</v>
      </c>
      <c r="D25">
        <v>60680</v>
      </c>
      <c r="E25">
        <v>94651</v>
      </c>
      <c r="F25">
        <v>62816</v>
      </c>
      <c r="H25">
        <v>101040</v>
      </c>
      <c r="J25">
        <f t="shared" si="0"/>
        <v>84370.6</v>
      </c>
      <c r="K25">
        <f t="shared" si="1"/>
        <v>1.1975735623546591</v>
      </c>
      <c r="L25">
        <f t="shared" si="2"/>
        <v>106682</v>
      </c>
      <c r="M25">
        <f t="shared" si="3"/>
        <v>60680</v>
      </c>
      <c r="N25">
        <f t="shared" si="4"/>
        <v>84370.6</v>
      </c>
      <c r="O25">
        <f t="shared" si="5"/>
        <v>46002</v>
      </c>
      <c r="Q25">
        <v>-1296</v>
      </c>
      <c r="R25">
        <v>-333</v>
      </c>
      <c r="T25">
        <v>-819.19999999999709</v>
      </c>
      <c r="U25">
        <v>10.400000000008731</v>
      </c>
      <c r="W25">
        <v>3346.4000000000005</v>
      </c>
      <c r="X25">
        <v>94.4</v>
      </c>
      <c r="AB25">
        <v>84370.6</v>
      </c>
      <c r="AC25">
        <v>1.1975735623546591</v>
      </c>
      <c r="AI25">
        <v>84370.6</v>
      </c>
      <c r="AJ25">
        <v>1.1975735623546591</v>
      </c>
    </row>
    <row r="26" spans="2:38" x14ac:dyDescent="0.25">
      <c r="B26">
        <v>91996</v>
      </c>
      <c r="C26">
        <v>18062</v>
      </c>
      <c r="D26">
        <v>18692</v>
      </c>
      <c r="E26">
        <v>64325</v>
      </c>
      <c r="F26">
        <v>106028</v>
      </c>
      <c r="H26">
        <v>80885</v>
      </c>
      <c r="J26">
        <f t="shared" si="0"/>
        <v>59820.6</v>
      </c>
      <c r="K26">
        <f t="shared" si="1"/>
        <v>1.352126190643357</v>
      </c>
      <c r="L26">
        <f t="shared" si="2"/>
        <v>106028</v>
      </c>
      <c r="M26">
        <f t="shared" si="3"/>
        <v>18062</v>
      </c>
      <c r="N26">
        <f t="shared" si="4"/>
        <v>59820.6</v>
      </c>
      <c r="O26">
        <f t="shared" si="5"/>
        <v>87966</v>
      </c>
      <c r="Q26">
        <v>935</v>
      </c>
      <c r="R26">
        <v>-76</v>
      </c>
      <c r="T26">
        <v>3609.5999999999985</v>
      </c>
      <c r="U26">
        <v>538.59999999999854</v>
      </c>
      <c r="W26">
        <v>4252.3999999999996</v>
      </c>
      <c r="X26">
        <v>659.40000000000009</v>
      </c>
      <c r="Z26">
        <v>59820.6</v>
      </c>
      <c r="AA26">
        <v>1.352126190643357</v>
      </c>
      <c r="AI26">
        <v>59820.6</v>
      </c>
      <c r="AJ26">
        <v>1.352126190643357</v>
      </c>
    </row>
    <row r="27" spans="2:38" x14ac:dyDescent="0.25">
      <c r="B27">
        <v>117123</v>
      </c>
      <c r="C27">
        <v>47386</v>
      </c>
      <c r="D27">
        <v>56284</v>
      </c>
      <c r="E27">
        <v>27578</v>
      </c>
      <c r="F27">
        <v>76984</v>
      </c>
      <c r="H27">
        <v>111242</v>
      </c>
      <c r="J27">
        <f t="shared" si="0"/>
        <v>65071</v>
      </c>
      <c r="K27">
        <f t="shared" si="1"/>
        <v>1.7095480321494982</v>
      </c>
      <c r="L27">
        <f t="shared" si="2"/>
        <v>117123</v>
      </c>
      <c r="M27">
        <f t="shared" si="3"/>
        <v>27578</v>
      </c>
      <c r="N27">
        <f t="shared" si="4"/>
        <v>65071</v>
      </c>
      <c r="O27">
        <f t="shared" si="5"/>
        <v>89545</v>
      </c>
      <c r="Q27">
        <v>-1426</v>
      </c>
      <c r="R27">
        <v>-77</v>
      </c>
      <c r="T27">
        <v>-1349</v>
      </c>
      <c r="U27">
        <v>-619.80000000000291</v>
      </c>
      <c r="W27">
        <v>4165.8</v>
      </c>
      <c r="X27">
        <v>879.40000000000009</v>
      </c>
      <c r="AF27">
        <v>65071</v>
      </c>
      <c r="AG27">
        <v>1.7095480321494982</v>
      </c>
      <c r="AK27">
        <v>65071</v>
      </c>
      <c r="AL27">
        <v>1.7095480321494982</v>
      </c>
    </row>
    <row r="28" spans="2:38" x14ac:dyDescent="0.25">
      <c r="B28">
        <v>21231</v>
      </c>
      <c r="C28">
        <v>97093</v>
      </c>
      <c r="D28">
        <v>119959</v>
      </c>
      <c r="E28">
        <v>89690</v>
      </c>
      <c r="F28">
        <v>40241</v>
      </c>
      <c r="H28">
        <v>111196</v>
      </c>
      <c r="J28">
        <f t="shared" si="0"/>
        <v>73642.8</v>
      </c>
      <c r="K28">
        <f t="shared" si="1"/>
        <v>1.5099371561103054</v>
      </c>
      <c r="L28">
        <f t="shared" si="2"/>
        <v>119959</v>
      </c>
      <c r="M28">
        <f t="shared" si="3"/>
        <v>21231</v>
      </c>
      <c r="N28">
        <f t="shared" si="4"/>
        <v>73642.8</v>
      </c>
      <c r="O28">
        <f t="shared" si="5"/>
        <v>98728</v>
      </c>
      <c r="Q28">
        <v>-4301</v>
      </c>
      <c r="R28">
        <v>802</v>
      </c>
      <c r="T28">
        <v>2844</v>
      </c>
      <c r="U28">
        <v>400.40000000000873</v>
      </c>
      <c r="W28">
        <v>2844</v>
      </c>
      <c r="X28">
        <v>403.20000000000005</v>
      </c>
      <c r="AF28">
        <v>73642.8</v>
      </c>
      <c r="AG28">
        <v>1.5099371561103054</v>
      </c>
      <c r="AK28">
        <v>73642.8</v>
      </c>
      <c r="AL28">
        <v>1.5099371561103054</v>
      </c>
    </row>
    <row r="29" spans="2:38" x14ac:dyDescent="0.25">
      <c r="B29">
        <v>9503</v>
      </c>
      <c r="C29">
        <v>35136</v>
      </c>
      <c r="D29">
        <v>72618</v>
      </c>
      <c r="E29">
        <v>96484</v>
      </c>
      <c r="F29">
        <v>66264</v>
      </c>
      <c r="H29">
        <v>61654</v>
      </c>
      <c r="J29">
        <f t="shared" si="0"/>
        <v>56001</v>
      </c>
      <c r="K29">
        <f t="shared" si="1"/>
        <v>1.1009446259888216</v>
      </c>
      <c r="L29">
        <f t="shared" si="2"/>
        <v>96484</v>
      </c>
      <c r="M29">
        <f t="shared" si="3"/>
        <v>9503</v>
      </c>
      <c r="N29">
        <f t="shared" si="4"/>
        <v>56001</v>
      </c>
      <c r="O29">
        <f t="shared" si="5"/>
        <v>86981</v>
      </c>
      <c r="Q29">
        <v>-2060</v>
      </c>
      <c r="R29">
        <v>689</v>
      </c>
      <c r="T29">
        <v>3184.8000000000029</v>
      </c>
      <c r="U29">
        <v>155.40000000000146</v>
      </c>
      <c r="W29">
        <v>3705.2000000000003</v>
      </c>
      <c r="X29">
        <v>1123</v>
      </c>
      <c r="Z29">
        <v>56001</v>
      </c>
      <c r="AA29">
        <v>1.1009446259888216</v>
      </c>
      <c r="AI29">
        <v>56001</v>
      </c>
      <c r="AJ29">
        <v>1.1009446259888216</v>
      </c>
    </row>
    <row r="30" spans="2:38" x14ac:dyDescent="0.25">
      <c r="B30">
        <v>47853</v>
      </c>
      <c r="C30">
        <v>78947</v>
      </c>
      <c r="D30">
        <v>117692</v>
      </c>
      <c r="E30">
        <v>76565</v>
      </c>
      <c r="F30">
        <v>103252</v>
      </c>
      <c r="H30">
        <v>140714</v>
      </c>
      <c r="J30">
        <f t="shared" si="0"/>
        <v>84861.8</v>
      </c>
      <c r="K30">
        <f t="shared" si="1"/>
        <v>1.65815478813789</v>
      </c>
      <c r="L30">
        <f t="shared" si="2"/>
        <v>117692</v>
      </c>
      <c r="M30">
        <f t="shared" si="3"/>
        <v>47853</v>
      </c>
      <c r="N30">
        <f t="shared" si="4"/>
        <v>84861.8</v>
      </c>
      <c r="O30">
        <f t="shared" si="5"/>
        <v>69839</v>
      </c>
      <c r="Q30">
        <v>-5656</v>
      </c>
      <c r="R30">
        <v>-121</v>
      </c>
      <c r="T30">
        <v>-524.80000000000291</v>
      </c>
      <c r="U30">
        <v>44.80000000000291</v>
      </c>
      <c r="W30">
        <v>3658.4</v>
      </c>
      <c r="X30">
        <v>782.40000000000009</v>
      </c>
      <c r="AF30">
        <v>84861.8</v>
      </c>
      <c r="AG30">
        <v>1.65815478813789</v>
      </c>
      <c r="AK30">
        <v>84861.8</v>
      </c>
      <c r="AL30">
        <v>1.65815478813789</v>
      </c>
    </row>
    <row r="31" spans="2:38" x14ac:dyDescent="0.25">
      <c r="B31">
        <v>20973</v>
      </c>
      <c r="C31">
        <v>101031</v>
      </c>
      <c r="D31">
        <v>19253</v>
      </c>
      <c r="E31">
        <v>12986</v>
      </c>
      <c r="F31">
        <v>38586</v>
      </c>
      <c r="H31">
        <v>81387</v>
      </c>
      <c r="J31">
        <f t="shared" si="0"/>
        <v>38565.800000000003</v>
      </c>
      <c r="K31">
        <f t="shared" si="1"/>
        <v>2.1103412868396352</v>
      </c>
      <c r="L31">
        <f t="shared" si="2"/>
        <v>101031</v>
      </c>
      <c r="M31">
        <f t="shared" si="3"/>
        <v>12986</v>
      </c>
      <c r="N31">
        <f t="shared" si="4"/>
        <v>38565.800000000003</v>
      </c>
      <c r="O31">
        <f t="shared" si="5"/>
        <v>88045</v>
      </c>
      <c r="Q31">
        <v>-2007</v>
      </c>
      <c r="R31">
        <v>1710</v>
      </c>
      <c r="T31">
        <v>-2983.5999999999985</v>
      </c>
      <c r="U31">
        <v>-752.19999999999709</v>
      </c>
      <c r="W31">
        <v>4053.6</v>
      </c>
      <c r="X31">
        <v>777.40000000000009</v>
      </c>
      <c r="AD31">
        <v>38565.800000000003</v>
      </c>
      <c r="AE31">
        <v>2.1103412868396352</v>
      </c>
      <c r="AK31">
        <v>38565.800000000003</v>
      </c>
      <c r="AL31">
        <v>2.1103412868396352</v>
      </c>
    </row>
    <row r="32" spans="2:38" x14ac:dyDescent="0.25">
      <c r="B32">
        <v>41965</v>
      </c>
      <c r="C32">
        <v>12617</v>
      </c>
      <c r="D32">
        <v>14716</v>
      </c>
      <c r="E32">
        <v>110327</v>
      </c>
      <c r="F32">
        <v>7964</v>
      </c>
      <c r="H32">
        <v>44577</v>
      </c>
      <c r="J32">
        <f t="shared" si="0"/>
        <v>37517.800000000003</v>
      </c>
      <c r="K32">
        <f t="shared" si="1"/>
        <v>1.188156021941585</v>
      </c>
      <c r="L32">
        <f t="shared" si="2"/>
        <v>110327</v>
      </c>
      <c r="M32">
        <f t="shared" si="3"/>
        <v>7964</v>
      </c>
      <c r="N32">
        <f t="shared" si="4"/>
        <v>37517.800000000003</v>
      </c>
      <c r="O32">
        <f t="shared" si="5"/>
        <v>102363</v>
      </c>
      <c r="Q32">
        <v>4479</v>
      </c>
      <c r="R32">
        <v>1651</v>
      </c>
      <c r="T32">
        <v>2635</v>
      </c>
      <c r="U32">
        <v>-1119.1999999999971</v>
      </c>
      <c r="W32">
        <v>4360.5999999999995</v>
      </c>
      <c r="X32">
        <v>1145.5999999999999</v>
      </c>
      <c r="Z32">
        <v>37517.800000000003</v>
      </c>
      <c r="AA32">
        <v>1.188156021941585</v>
      </c>
      <c r="AI32">
        <v>37517.800000000003</v>
      </c>
      <c r="AJ32">
        <v>1.188156021941585</v>
      </c>
    </row>
    <row r="33" spans="2:38" x14ac:dyDescent="0.25">
      <c r="B33">
        <v>93510</v>
      </c>
      <c r="C33">
        <v>14572</v>
      </c>
      <c r="D33">
        <v>73242</v>
      </c>
      <c r="E33">
        <v>119759</v>
      </c>
      <c r="F33">
        <v>75596</v>
      </c>
      <c r="H33">
        <v>134206</v>
      </c>
      <c r="J33">
        <f t="shared" si="0"/>
        <v>75335.8</v>
      </c>
      <c r="K33">
        <f t="shared" si="1"/>
        <v>1.7814372449751645</v>
      </c>
      <c r="L33">
        <f t="shared" si="2"/>
        <v>119759</v>
      </c>
      <c r="M33">
        <f t="shared" si="3"/>
        <v>14572</v>
      </c>
      <c r="N33">
        <f t="shared" si="4"/>
        <v>75335.8</v>
      </c>
      <c r="O33">
        <f t="shared" si="5"/>
        <v>105187</v>
      </c>
      <c r="Q33">
        <v>3826</v>
      </c>
      <c r="R33">
        <v>-485</v>
      </c>
      <c r="T33">
        <v>-3974.5999999999913</v>
      </c>
      <c r="U33">
        <v>-124.80000000000291</v>
      </c>
      <c r="W33">
        <v>6293</v>
      </c>
      <c r="X33">
        <v>203.99999999999997</v>
      </c>
      <c r="AF33">
        <v>75335.8</v>
      </c>
      <c r="AG33">
        <v>1.7814372449751645</v>
      </c>
      <c r="AK33">
        <v>75335.8</v>
      </c>
      <c r="AL33">
        <v>1.7814372449751645</v>
      </c>
    </row>
    <row r="34" spans="2:38" x14ac:dyDescent="0.25">
      <c r="B34">
        <v>103492</v>
      </c>
      <c r="C34">
        <v>55920</v>
      </c>
      <c r="D34">
        <v>73739</v>
      </c>
      <c r="E34">
        <v>118256</v>
      </c>
      <c r="F34">
        <v>108930</v>
      </c>
      <c r="H34">
        <v>97438</v>
      </c>
      <c r="J34">
        <f t="shared" ref="J34:J65" si="6">AVERAGE(B34:F34)</f>
        <v>92067.4</v>
      </c>
      <c r="K34">
        <f t="shared" ref="K34:K65" si="7">H34/J34</f>
        <v>1.0583333514360131</v>
      </c>
      <c r="L34">
        <f t="shared" ref="L34:L65" si="8">MAX(B34:F34)</f>
        <v>118256</v>
      </c>
      <c r="M34">
        <f t="shared" ref="M34:M65" si="9">MIN(B34:F34)</f>
        <v>55920</v>
      </c>
      <c r="N34">
        <f t="shared" ref="N34:N65" si="10">AVERAGE(B34:F34)</f>
        <v>92067.4</v>
      </c>
      <c r="O34">
        <f t="shared" ref="O34:O65" si="11">L34-M34</f>
        <v>62336</v>
      </c>
      <c r="Q34">
        <v>-1454</v>
      </c>
      <c r="R34">
        <v>0</v>
      </c>
      <c r="T34">
        <v>-527</v>
      </c>
      <c r="U34">
        <v>143.79999999998836</v>
      </c>
      <c r="W34">
        <v>2423.3999999999996</v>
      </c>
      <c r="X34">
        <v>321.40000000000003</v>
      </c>
      <c r="AB34">
        <v>92067.4</v>
      </c>
      <c r="AC34">
        <v>1.0583333514360131</v>
      </c>
      <c r="AI34">
        <v>92067.4</v>
      </c>
      <c r="AJ34">
        <v>1.0583333514360131</v>
      </c>
    </row>
    <row r="35" spans="2:38" x14ac:dyDescent="0.25">
      <c r="B35">
        <v>42454</v>
      </c>
      <c r="C35">
        <v>72636</v>
      </c>
      <c r="D35">
        <v>101206</v>
      </c>
      <c r="E35">
        <v>102179</v>
      </c>
      <c r="F35">
        <v>118522</v>
      </c>
      <c r="H35">
        <v>133447</v>
      </c>
      <c r="J35">
        <f t="shared" si="6"/>
        <v>87399.4</v>
      </c>
      <c r="K35">
        <f t="shared" si="7"/>
        <v>1.5268640288148432</v>
      </c>
      <c r="L35">
        <f t="shared" si="8"/>
        <v>118522</v>
      </c>
      <c r="M35">
        <f t="shared" si="9"/>
        <v>42454</v>
      </c>
      <c r="N35">
        <f t="shared" si="10"/>
        <v>87399.4</v>
      </c>
      <c r="O35">
        <f t="shared" si="11"/>
        <v>76068</v>
      </c>
      <c r="Q35">
        <v>-1238</v>
      </c>
      <c r="R35">
        <v>-37</v>
      </c>
      <c r="T35">
        <v>1176.3999999999942</v>
      </c>
      <c r="U35">
        <v>-640.40000000000873</v>
      </c>
      <c r="W35">
        <v>5352</v>
      </c>
      <c r="X35">
        <v>974</v>
      </c>
      <c r="AB35">
        <v>87399.4</v>
      </c>
      <c r="AC35">
        <v>1.5268640288148432</v>
      </c>
      <c r="AK35">
        <v>87399.4</v>
      </c>
      <c r="AL35">
        <v>1.5268640288148432</v>
      </c>
    </row>
    <row r="36" spans="2:38" x14ac:dyDescent="0.25">
      <c r="B36">
        <v>48295</v>
      </c>
      <c r="C36">
        <v>111205</v>
      </c>
      <c r="D36">
        <v>6584</v>
      </c>
      <c r="E36">
        <v>30100</v>
      </c>
      <c r="F36">
        <v>26065</v>
      </c>
      <c r="H36">
        <v>60743</v>
      </c>
      <c r="J36">
        <f t="shared" si="6"/>
        <v>44449.8</v>
      </c>
      <c r="K36">
        <f t="shared" si="7"/>
        <v>1.3665528303839387</v>
      </c>
      <c r="L36">
        <f t="shared" si="8"/>
        <v>111205</v>
      </c>
      <c r="M36">
        <f t="shared" si="9"/>
        <v>6584</v>
      </c>
      <c r="N36">
        <f t="shared" si="10"/>
        <v>44449.8</v>
      </c>
      <c r="O36">
        <f t="shared" si="11"/>
        <v>104621</v>
      </c>
      <c r="Q36">
        <v>4532</v>
      </c>
      <c r="R36">
        <v>-1418</v>
      </c>
      <c r="T36">
        <v>-2610</v>
      </c>
      <c r="U36">
        <v>643.40000000000146</v>
      </c>
      <c r="W36">
        <v>4211.6000000000004</v>
      </c>
      <c r="X36">
        <v>787</v>
      </c>
      <c r="Z36">
        <v>44449.8</v>
      </c>
      <c r="AA36">
        <v>1.3665528303839387</v>
      </c>
      <c r="AI36">
        <v>44449.8</v>
      </c>
      <c r="AJ36">
        <v>1.3665528303839387</v>
      </c>
    </row>
    <row r="37" spans="2:38" x14ac:dyDescent="0.25">
      <c r="B37">
        <v>3411</v>
      </c>
      <c r="C37">
        <v>66778</v>
      </c>
      <c r="D37">
        <v>20097</v>
      </c>
      <c r="E37">
        <v>61003</v>
      </c>
      <c r="F37">
        <v>83434</v>
      </c>
      <c r="H37">
        <v>56289</v>
      </c>
      <c r="J37">
        <f t="shared" si="6"/>
        <v>46944.6</v>
      </c>
      <c r="K37">
        <f t="shared" si="7"/>
        <v>1.1990516481128821</v>
      </c>
      <c r="L37">
        <f t="shared" si="8"/>
        <v>83434</v>
      </c>
      <c r="M37">
        <f t="shared" si="9"/>
        <v>3411</v>
      </c>
      <c r="N37">
        <f t="shared" si="10"/>
        <v>46944.6</v>
      </c>
      <c r="O37">
        <f t="shared" si="11"/>
        <v>80023</v>
      </c>
      <c r="Q37">
        <v>-5826</v>
      </c>
      <c r="R37">
        <v>0</v>
      </c>
      <c r="T37">
        <v>-2403</v>
      </c>
      <c r="U37">
        <v>315.79999999999563</v>
      </c>
      <c r="W37">
        <v>2991.3999999999996</v>
      </c>
      <c r="X37">
        <v>1243</v>
      </c>
      <c r="Z37">
        <v>46944.6</v>
      </c>
      <c r="AA37">
        <v>1.1990516481128821</v>
      </c>
      <c r="AI37">
        <v>46944.6</v>
      </c>
      <c r="AJ37">
        <v>1.1990516481128821</v>
      </c>
    </row>
    <row r="38" spans="2:38" x14ac:dyDescent="0.25">
      <c r="B38">
        <v>39293</v>
      </c>
      <c r="C38">
        <v>70892</v>
      </c>
      <c r="D38">
        <v>72064</v>
      </c>
      <c r="E38">
        <v>112807</v>
      </c>
      <c r="F38">
        <v>23255</v>
      </c>
      <c r="H38">
        <v>109240</v>
      </c>
      <c r="J38">
        <f t="shared" si="6"/>
        <v>63662.2</v>
      </c>
      <c r="K38">
        <f t="shared" si="7"/>
        <v>1.7159319030759226</v>
      </c>
      <c r="L38">
        <f t="shared" si="8"/>
        <v>112807</v>
      </c>
      <c r="M38">
        <f t="shared" si="9"/>
        <v>23255</v>
      </c>
      <c r="N38">
        <f t="shared" si="10"/>
        <v>63662.2</v>
      </c>
      <c r="O38">
        <f t="shared" si="11"/>
        <v>89552</v>
      </c>
      <c r="Q38">
        <v>7396</v>
      </c>
      <c r="R38">
        <v>1372</v>
      </c>
      <c r="T38">
        <v>587.79999999999563</v>
      </c>
      <c r="U38">
        <v>-120.20000000000437</v>
      </c>
      <c r="W38">
        <v>5631.4</v>
      </c>
      <c r="X38">
        <v>168.2</v>
      </c>
      <c r="AF38">
        <v>63662.2</v>
      </c>
      <c r="AG38">
        <v>1.7159319030759226</v>
      </c>
      <c r="AK38">
        <v>63662.2</v>
      </c>
      <c r="AL38">
        <v>1.7159319030759226</v>
      </c>
    </row>
    <row r="39" spans="2:38" x14ac:dyDescent="0.25">
      <c r="B39">
        <v>28062</v>
      </c>
      <c r="C39">
        <v>91088</v>
      </c>
      <c r="D39">
        <v>18092</v>
      </c>
      <c r="E39">
        <v>93941</v>
      </c>
      <c r="F39">
        <v>54421</v>
      </c>
      <c r="H39">
        <v>111586</v>
      </c>
      <c r="J39">
        <f t="shared" si="6"/>
        <v>57120.800000000003</v>
      </c>
      <c r="K39">
        <f t="shared" si="7"/>
        <v>1.9535090544950351</v>
      </c>
      <c r="L39">
        <f t="shared" si="8"/>
        <v>93941</v>
      </c>
      <c r="M39">
        <f t="shared" si="9"/>
        <v>18092</v>
      </c>
      <c r="N39">
        <f t="shared" si="10"/>
        <v>57120.800000000003</v>
      </c>
      <c r="O39">
        <f t="shared" si="11"/>
        <v>75849</v>
      </c>
      <c r="Q39">
        <v>-1205</v>
      </c>
      <c r="R39">
        <v>283</v>
      </c>
      <c r="T39">
        <v>-1009</v>
      </c>
      <c r="U39">
        <v>-424</v>
      </c>
      <c r="W39">
        <v>4937</v>
      </c>
      <c r="X39">
        <v>437.2</v>
      </c>
      <c r="AD39">
        <v>57120.800000000003</v>
      </c>
      <c r="AE39">
        <v>1.9535090544950351</v>
      </c>
      <c r="AK39">
        <v>57120.800000000003</v>
      </c>
      <c r="AL39">
        <v>1.9535090544950351</v>
      </c>
    </row>
    <row r="40" spans="2:38" x14ac:dyDescent="0.25">
      <c r="B40">
        <v>57571</v>
      </c>
      <c r="C40">
        <v>25353</v>
      </c>
      <c r="D40">
        <v>21590</v>
      </c>
      <c r="E40">
        <v>53581</v>
      </c>
      <c r="F40">
        <v>32759</v>
      </c>
      <c r="H40">
        <v>95395</v>
      </c>
      <c r="J40">
        <f t="shared" si="6"/>
        <v>38170.800000000003</v>
      </c>
      <c r="K40">
        <f t="shared" si="7"/>
        <v>2.499161662841753</v>
      </c>
      <c r="L40">
        <f t="shared" si="8"/>
        <v>57571</v>
      </c>
      <c r="M40">
        <f t="shared" si="9"/>
        <v>21590</v>
      </c>
      <c r="N40">
        <f t="shared" si="10"/>
        <v>38170.800000000003</v>
      </c>
      <c r="O40">
        <f t="shared" si="11"/>
        <v>35981</v>
      </c>
      <c r="Q40">
        <v>-1283</v>
      </c>
      <c r="R40">
        <v>-1338</v>
      </c>
      <c r="T40">
        <v>631.20000000000437</v>
      </c>
      <c r="U40">
        <v>-514.39999999999418</v>
      </c>
      <c r="W40">
        <v>4843.2000000000007</v>
      </c>
      <c r="X40">
        <v>696</v>
      </c>
      <c r="AD40">
        <v>38170.800000000003</v>
      </c>
      <c r="AE40">
        <v>2.499161662841753</v>
      </c>
      <c r="AK40">
        <v>38170.800000000003</v>
      </c>
      <c r="AL40">
        <v>2.499161662841753</v>
      </c>
    </row>
    <row r="41" spans="2:38" x14ac:dyDescent="0.25">
      <c r="B41">
        <v>87550</v>
      </c>
      <c r="C41">
        <v>3104</v>
      </c>
      <c r="D41">
        <v>74298</v>
      </c>
      <c r="E41">
        <v>59681</v>
      </c>
      <c r="F41">
        <v>59746</v>
      </c>
      <c r="H41">
        <v>69543</v>
      </c>
      <c r="J41">
        <f t="shared" si="6"/>
        <v>56875.8</v>
      </c>
      <c r="K41">
        <f t="shared" si="7"/>
        <v>1.2227168672792295</v>
      </c>
      <c r="L41">
        <f t="shared" si="8"/>
        <v>87550</v>
      </c>
      <c r="M41">
        <f t="shared" si="9"/>
        <v>3104</v>
      </c>
      <c r="N41">
        <f t="shared" si="10"/>
        <v>56875.8</v>
      </c>
      <c r="O41">
        <f t="shared" si="11"/>
        <v>84446</v>
      </c>
      <c r="Q41">
        <v>540</v>
      </c>
      <c r="R41">
        <v>-375</v>
      </c>
      <c r="T41">
        <v>1452</v>
      </c>
      <c r="U41">
        <v>214.80000000000291</v>
      </c>
      <c r="W41">
        <v>5560.4</v>
      </c>
      <c r="X41">
        <v>731.2</v>
      </c>
      <c r="Z41">
        <v>56875.8</v>
      </c>
      <c r="AA41">
        <v>1.2227168672792295</v>
      </c>
      <c r="AI41">
        <v>56875.8</v>
      </c>
      <c r="AJ41">
        <v>1.2227168672792295</v>
      </c>
    </row>
    <row r="42" spans="2:38" x14ac:dyDescent="0.25">
      <c r="B42">
        <v>119389</v>
      </c>
      <c r="C42">
        <v>79306</v>
      </c>
      <c r="D42">
        <v>39316</v>
      </c>
      <c r="E42">
        <v>91399</v>
      </c>
      <c r="F42">
        <v>52539</v>
      </c>
      <c r="H42">
        <v>122736</v>
      </c>
      <c r="J42">
        <f t="shared" si="6"/>
        <v>76389.8</v>
      </c>
      <c r="K42">
        <f t="shared" si="7"/>
        <v>1.6067066545533566</v>
      </c>
      <c r="L42">
        <f t="shared" si="8"/>
        <v>119389</v>
      </c>
      <c r="M42">
        <f t="shared" si="9"/>
        <v>39316</v>
      </c>
      <c r="N42">
        <f t="shared" si="10"/>
        <v>76389.8</v>
      </c>
      <c r="O42">
        <f t="shared" si="11"/>
        <v>80073</v>
      </c>
      <c r="Q42">
        <v>-5307</v>
      </c>
      <c r="R42">
        <v>0</v>
      </c>
      <c r="T42">
        <v>-362.19999999999709</v>
      </c>
      <c r="U42">
        <v>-159.59999999999127</v>
      </c>
      <c r="W42">
        <v>6501.7999999999993</v>
      </c>
      <c r="X42">
        <v>196.39999999999998</v>
      </c>
      <c r="AF42">
        <v>76389.8</v>
      </c>
      <c r="AG42">
        <v>1.6067066545533566</v>
      </c>
      <c r="AK42">
        <v>76389.8</v>
      </c>
      <c r="AL42">
        <v>1.6067066545533566</v>
      </c>
    </row>
    <row r="43" spans="2:38" x14ac:dyDescent="0.25">
      <c r="B43">
        <v>111134</v>
      </c>
      <c r="C43">
        <v>36775</v>
      </c>
      <c r="D43">
        <v>48714</v>
      </c>
      <c r="E43">
        <v>40828</v>
      </c>
      <c r="F43">
        <v>95879</v>
      </c>
      <c r="H43">
        <v>110451</v>
      </c>
      <c r="J43">
        <f t="shared" si="6"/>
        <v>66666</v>
      </c>
      <c r="K43">
        <f t="shared" si="7"/>
        <v>1.6567815678156781</v>
      </c>
      <c r="L43">
        <f t="shared" si="8"/>
        <v>111134</v>
      </c>
      <c r="M43">
        <f t="shared" si="9"/>
        <v>36775</v>
      </c>
      <c r="N43">
        <f t="shared" si="10"/>
        <v>66666</v>
      </c>
      <c r="O43">
        <f t="shared" si="11"/>
        <v>74359</v>
      </c>
      <c r="Q43">
        <v>-3816</v>
      </c>
      <c r="R43">
        <v>300</v>
      </c>
      <c r="T43">
        <v>-2583</v>
      </c>
      <c r="U43">
        <v>-103</v>
      </c>
      <c r="W43">
        <v>4154.2</v>
      </c>
      <c r="X43">
        <v>436.2</v>
      </c>
      <c r="AF43">
        <v>66666</v>
      </c>
      <c r="AG43">
        <v>1.6567815678156781</v>
      </c>
      <c r="AK43">
        <v>66666</v>
      </c>
      <c r="AL43">
        <v>1.6567815678156781</v>
      </c>
    </row>
    <row r="44" spans="2:38" x14ac:dyDescent="0.25">
      <c r="B44">
        <v>109819</v>
      </c>
      <c r="C44">
        <v>26047</v>
      </c>
      <c r="D44">
        <v>5320</v>
      </c>
      <c r="E44">
        <v>111111</v>
      </c>
      <c r="F44">
        <v>88958</v>
      </c>
      <c r="H44">
        <v>113460</v>
      </c>
      <c r="J44">
        <f t="shared" si="6"/>
        <v>68251</v>
      </c>
      <c r="K44">
        <f t="shared" si="7"/>
        <v>1.6623932250076923</v>
      </c>
      <c r="L44">
        <f t="shared" si="8"/>
        <v>111111</v>
      </c>
      <c r="M44">
        <f t="shared" si="9"/>
        <v>5320</v>
      </c>
      <c r="N44">
        <f t="shared" si="10"/>
        <v>68251</v>
      </c>
      <c r="O44">
        <f t="shared" si="11"/>
        <v>105791</v>
      </c>
      <c r="Q44">
        <v>-2898</v>
      </c>
      <c r="R44">
        <v>-1715</v>
      </c>
      <c r="T44">
        <v>1142.1999999999971</v>
      </c>
      <c r="U44">
        <v>364.60000000000582</v>
      </c>
      <c r="W44">
        <v>4754.6000000000004</v>
      </c>
      <c r="X44">
        <v>373.79999999999995</v>
      </c>
      <c r="AF44">
        <v>68251</v>
      </c>
      <c r="AG44">
        <v>1.6623932250076923</v>
      </c>
      <c r="AK44">
        <v>68251</v>
      </c>
      <c r="AL44">
        <v>1.6623932250076923</v>
      </c>
    </row>
    <row r="45" spans="2:38" x14ac:dyDescent="0.25">
      <c r="B45">
        <v>59712</v>
      </c>
      <c r="C45">
        <v>5200</v>
      </c>
      <c r="D45">
        <v>9478</v>
      </c>
      <c r="E45">
        <v>10620</v>
      </c>
      <c r="F45">
        <v>61013</v>
      </c>
      <c r="H45">
        <v>42196</v>
      </c>
      <c r="J45">
        <f t="shared" si="6"/>
        <v>29204.6</v>
      </c>
      <c r="K45">
        <f t="shared" si="7"/>
        <v>1.4448408812310389</v>
      </c>
      <c r="L45">
        <f t="shared" si="8"/>
        <v>61013</v>
      </c>
      <c r="M45">
        <f t="shared" si="9"/>
        <v>5200</v>
      </c>
      <c r="N45">
        <f t="shared" si="10"/>
        <v>29204.6</v>
      </c>
      <c r="O45">
        <f t="shared" si="11"/>
        <v>55813</v>
      </c>
      <c r="Q45">
        <v>-485</v>
      </c>
      <c r="R45">
        <v>-941</v>
      </c>
      <c r="T45">
        <v>-2455.6000000000022</v>
      </c>
      <c r="U45">
        <v>-753</v>
      </c>
      <c r="W45">
        <v>3638.4</v>
      </c>
      <c r="X45">
        <v>755.8</v>
      </c>
      <c r="Z45">
        <v>29204.6</v>
      </c>
      <c r="AA45">
        <v>1.4448408812310389</v>
      </c>
      <c r="AI45">
        <v>29204.6</v>
      </c>
      <c r="AJ45">
        <v>1.4448408812310389</v>
      </c>
    </row>
    <row r="46" spans="2:38" x14ac:dyDescent="0.25">
      <c r="B46">
        <v>77701</v>
      </c>
      <c r="C46">
        <v>27855</v>
      </c>
      <c r="D46">
        <v>26788</v>
      </c>
      <c r="E46">
        <v>47622</v>
      </c>
      <c r="F46">
        <v>64877</v>
      </c>
      <c r="H46">
        <v>88416</v>
      </c>
      <c r="J46">
        <f t="shared" si="6"/>
        <v>48968.6</v>
      </c>
      <c r="K46">
        <f t="shared" si="7"/>
        <v>1.8055651989233918</v>
      </c>
      <c r="L46">
        <f t="shared" si="8"/>
        <v>77701</v>
      </c>
      <c r="M46">
        <f t="shared" si="9"/>
        <v>26788</v>
      </c>
      <c r="N46">
        <f t="shared" si="10"/>
        <v>48968.6</v>
      </c>
      <c r="O46">
        <f t="shared" si="11"/>
        <v>50913</v>
      </c>
      <c r="Q46">
        <v>4284</v>
      </c>
      <c r="R46">
        <v>16</v>
      </c>
      <c r="T46">
        <v>851</v>
      </c>
      <c r="U46">
        <v>299.79999999999563</v>
      </c>
      <c r="W46">
        <v>3581.3999999999996</v>
      </c>
      <c r="X46">
        <v>686.20000000000016</v>
      </c>
      <c r="AD46">
        <v>48968.6</v>
      </c>
      <c r="AE46">
        <v>1.8055651989233918</v>
      </c>
      <c r="AK46">
        <v>48968.6</v>
      </c>
      <c r="AL46">
        <v>1.8055651989233918</v>
      </c>
    </row>
    <row r="47" spans="2:38" x14ac:dyDescent="0.25">
      <c r="B47">
        <v>63938</v>
      </c>
      <c r="C47">
        <v>19282</v>
      </c>
      <c r="D47">
        <v>16470</v>
      </c>
      <c r="E47">
        <v>96849</v>
      </c>
      <c r="F47">
        <v>98985</v>
      </c>
      <c r="H47">
        <v>66114</v>
      </c>
      <c r="J47">
        <f t="shared" si="6"/>
        <v>59104.800000000003</v>
      </c>
      <c r="K47">
        <f t="shared" si="7"/>
        <v>1.1185893531489828</v>
      </c>
      <c r="L47">
        <f t="shared" si="8"/>
        <v>98985</v>
      </c>
      <c r="M47">
        <f t="shared" si="9"/>
        <v>16470</v>
      </c>
      <c r="N47">
        <f t="shared" si="10"/>
        <v>59104.800000000003</v>
      </c>
      <c r="O47">
        <f t="shared" si="11"/>
        <v>82515</v>
      </c>
      <c r="Q47">
        <v>4122</v>
      </c>
      <c r="R47">
        <v>0</v>
      </c>
      <c r="T47">
        <v>-1140.5999999999985</v>
      </c>
      <c r="U47">
        <v>159.80000000000291</v>
      </c>
      <c r="W47">
        <v>4632.2</v>
      </c>
      <c r="X47">
        <v>245</v>
      </c>
      <c r="AB47">
        <v>59104.800000000003</v>
      </c>
      <c r="AC47">
        <v>1.1185893531489828</v>
      </c>
      <c r="AI47">
        <v>59104.800000000003</v>
      </c>
      <c r="AJ47">
        <v>1.1185893531489828</v>
      </c>
    </row>
    <row r="48" spans="2:38" x14ac:dyDescent="0.25">
      <c r="B48">
        <v>23051</v>
      </c>
      <c r="C48">
        <v>73519</v>
      </c>
      <c r="D48">
        <v>63060</v>
      </c>
      <c r="E48">
        <v>111112</v>
      </c>
      <c r="F48">
        <v>71194</v>
      </c>
      <c r="H48">
        <v>73000</v>
      </c>
      <c r="J48">
        <f t="shared" si="6"/>
        <v>68387.199999999997</v>
      </c>
      <c r="K48">
        <f t="shared" si="7"/>
        <v>1.0674512189415564</v>
      </c>
      <c r="L48">
        <f t="shared" si="8"/>
        <v>111112</v>
      </c>
      <c r="M48">
        <f t="shared" si="9"/>
        <v>23051</v>
      </c>
      <c r="N48">
        <f t="shared" si="10"/>
        <v>68387.199999999997</v>
      </c>
      <c r="O48">
        <f t="shared" si="11"/>
        <v>88061</v>
      </c>
      <c r="Q48">
        <v>-12854</v>
      </c>
      <c r="R48">
        <v>-5</v>
      </c>
      <c r="T48">
        <v>-5978.6000000000058</v>
      </c>
      <c r="U48">
        <v>-791.80000000000291</v>
      </c>
      <c r="W48">
        <v>7145.4</v>
      </c>
      <c r="X48">
        <v>835</v>
      </c>
      <c r="AB48">
        <v>68387.199999999997</v>
      </c>
      <c r="AC48">
        <v>1.0674512189415564</v>
      </c>
      <c r="AI48">
        <v>68387.199999999997</v>
      </c>
      <c r="AJ48">
        <v>1.0674512189415564</v>
      </c>
    </row>
    <row r="49" spans="2:38" x14ac:dyDescent="0.25">
      <c r="B49">
        <v>6480</v>
      </c>
      <c r="C49">
        <v>16970</v>
      </c>
      <c r="D49">
        <v>3111</v>
      </c>
      <c r="E49">
        <v>49519</v>
      </c>
      <c r="F49">
        <v>114697</v>
      </c>
      <c r="H49">
        <v>77435</v>
      </c>
      <c r="J49">
        <f t="shared" si="6"/>
        <v>38155.4</v>
      </c>
      <c r="K49">
        <f t="shared" si="7"/>
        <v>2.0294637194211043</v>
      </c>
      <c r="L49">
        <f t="shared" si="8"/>
        <v>114697</v>
      </c>
      <c r="M49">
        <f t="shared" si="9"/>
        <v>3111</v>
      </c>
      <c r="N49">
        <f t="shared" si="10"/>
        <v>38155.4</v>
      </c>
      <c r="O49">
        <f t="shared" si="11"/>
        <v>111586</v>
      </c>
      <c r="Q49">
        <v>-18997</v>
      </c>
      <c r="R49">
        <v>-2091</v>
      </c>
      <c r="T49">
        <v>-1868.7999999999956</v>
      </c>
      <c r="U49">
        <v>90.200000000004366</v>
      </c>
      <c r="W49">
        <v>3475.2000000000003</v>
      </c>
      <c r="X49">
        <v>413.4</v>
      </c>
      <c r="AD49">
        <v>38155.4</v>
      </c>
      <c r="AE49">
        <v>2.0294637194211043</v>
      </c>
      <c r="AK49">
        <v>38155.4</v>
      </c>
      <c r="AL49">
        <v>2.0294637194211043</v>
      </c>
    </row>
    <row r="50" spans="2:38" x14ac:dyDescent="0.25">
      <c r="B50">
        <v>100338</v>
      </c>
      <c r="C50">
        <v>59191</v>
      </c>
      <c r="D50">
        <v>94382</v>
      </c>
      <c r="E50">
        <v>102683</v>
      </c>
      <c r="F50">
        <v>89080</v>
      </c>
      <c r="H50">
        <v>112723</v>
      </c>
      <c r="J50">
        <f t="shared" si="6"/>
        <v>89134.8</v>
      </c>
      <c r="K50">
        <f t="shared" si="7"/>
        <v>1.2646351368937834</v>
      </c>
      <c r="L50">
        <f t="shared" si="8"/>
        <v>102683</v>
      </c>
      <c r="M50">
        <f t="shared" si="9"/>
        <v>59191</v>
      </c>
      <c r="N50">
        <f t="shared" si="10"/>
        <v>89134.8</v>
      </c>
      <c r="O50">
        <f t="shared" si="11"/>
        <v>43492</v>
      </c>
      <c r="Q50">
        <v>9403</v>
      </c>
      <c r="R50">
        <v>-49</v>
      </c>
      <c r="T50">
        <v>-2401.8000000000029</v>
      </c>
      <c r="U50">
        <v>595.60000000000582</v>
      </c>
      <c r="W50">
        <v>4583</v>
      </c>
      <c r="X50">
        <v>736.4</v>
      </c>
      <c r="AB50">
        <v>89134.8</v>
      </c>
      <c r="AC50">
        <v>1.2646351368937834</v>
      </c>
      <c r="AI50">
        <v>89134.8</v>
      </c>
      <c r="AJ50">
        <v>1.2646351368937834</v>
      </c>
    </row>
    <row r="51" spans="2:38" x14ac:dyDescent="0.25">
      <c r="B51">
        <v>31708</v>
      </c>
      <c r="C51">
        <v>41479</v>
      </c>
      <c r="D51">
        <v>17614</v>
      </c>
      <c r="E51">
        <v>3837</v>
      </c>
      <c r="F51">
        <v>82545</v>
      </c>
      <c r="H51">
        <v>84651</v>
      </c>
      <c r="J51">
        <f t="shared" si="6"/>
        <v>35436.6</v>
      </c>
      <c r="K51">
        <f t="shared" si="7"/>
        <v>2.3888014087130256</v>
      </c>
      <c r="L51">
        <f t="shared" si="8"/>
        <v>82545</v>
      </c>
      <c r="M51">
        <f t="shared" si="9"/>
        <v>3837</v>
      </c>
      <c r="N51">
        <f t="shared" si="10"/>
        <v>35436.6</v>
      </c>
      <c r="O51">
        <f t="shared" si="11"/>
        <v>78708</v>
      </c>
      <c r="Q51">
        <v>1380</v>
      </c>
      <c r="R51">
        <v>1</v>
      </c>
      <c r="T51">
        <v>-356.40000000000146</v>
      </c>
      <c r="U51">
        <v>-187.20000000000437</v>
      </c>
      <c r="W51">
        <v>1787.6000000000001</v>
      </c>
      <c r="X51">
        <v>1002.8000000000001</v>
      </c>
      <c r="AD51">
        <v>35436.6</v>
      </c>
      <c r="AE51">
        <v>2.3888014087130256</v>
      </c>
      <c r="AK51">
        <v>35436.6</v>
      </c>
      <c r="AL51">
        <v>2.3888014087130256</v>
      </c>
    </row>
    <row r="52" spans="2:38" x14ac:dyDescent="0.25">
      <c r="B52">
        <v>78756</v>
      </c>
      <c r="C52">
        <v>112179</v>
      </c>
      <c r="D52">
        <v>30370</v>
      </c>
      <c r="E52">
        <v>10744</v>
      </c>
      <c r="F52">
        <v>35797</v>
      </c>
      <c r="H52">
        <v>66803</v>
      </c>
      <c r="J52">
        <f t="shared" si="6"/>
        <v>53569.2</v>
      </c>
      <c r="K52">
        <f t="shared" si="7"/>
        <v>1.2470412102476798</v>
      </c>
      <c r="L52">
        <f t="shared" si="8"/>
        <v>112179</v>
      </c>
      <c r="M52">
        <f t="shared" si="9"/>
        <v>10744</v>
      </c>
      <c r="N52">
        <f t="shared" si="10"/>
        <v>53569.2</v>
      </c>
      <c r="O52">
        <f t="shared" si="11"/>
        <v>101435</v>
      </c>
      <c r="Q52">
        <v>-3430</v>
      </c>
      <c r="R52">
        <v>16</v>
      </c>
      <c r="T52">
        <v>-895.20000000000437</v>
      </c>
      <c r="U52">
        <v>1136</v>
      </c>
      <c r="W52">
        <v>3961.6000000000004</v>
      </c>
      <c r="X52">
        <v>1144.4000000000001</v>
      </c>
      <c r="Z52">
        <v>53569.2</v>
      </c>
      <c r="AA52">
        <v>1.2470412102476798</v>
      </c>
      <c r="AI52">
        <v>53569.2</v>
      </c>
      <c r="AJ52">
        <v>1.2470412102476798</v>
      </c>
    </row>
    <row r="53" spans="2:38" x14ac:dyDescent="0.25">
      <c r="B53">
        <v>20155</v>
      </c>
      <c r="C53">
        <v>81680</v>
      </c>
      <c r="D53">
        <v>45855</v>
      </c>
      <c r="E53">
        <v>11154</v>
      </c>
      <c r="F53">
        <v>67095</v>
      </c>
      <c r="H53">
        <v>99152</v>
      </c>
      <c r="J53">
        <f t="shared" si="6"/>
        <v>45187.8</v>
      </c>
      <c r="K53">
        <f t="shared" si="7"/>
        <v>2.1942205639575283</v>
      </c>
      <c r="L53">
        <f t="shared" si="8"/>
        <v>81680</v>
      </c>
      <c r="M53">
        <f t="shared" si="9"/>
        <v>11154</v>
      </c>
      <c r="N53">
        <f t="shared" si="10"/>
        <v>45187.8</v>
      </c>
      <c r="O53">
        <f t="shared" si="11"/>
        <v>70526</v>
      </c>
      <c r="Q53">
        <v>6533</v>
      </c>
      <c r="R53">
        <v>-1273</v>
      </c>
      <c r="T53">
        <v>415.80000000000291</v>
      </c>
      <c r="U53">
        <v>-120.39999999999418</v>
      </c>
      <c r="W53">
        <v>4817</v>
      </c>
      <c r="X53">
        <v>483.20000000000005</v>
      </c>
      <c r="AD53">
        <v>45187.8</v>
      </c>
      <c r="AE53">
        <v>2.1942205639575283</v>
      </c>
      <c r="AK53">
        <v>45187.8</v>
      </c>
      <c r="AL53">
        <v>2.1942205639575283</v>
      </c>
    </row>
    <row r="54" spans="2:38" x14ac:dyDescent="0.25">
      <c r="B54">
        <v>5820</v>
      </c>
      <c r="C54">
        <v>5866</v>
      </c>
      <c r="D54">
        <v>81304</v>
      </c>
      <c r="E54">
        <v>55742</v>
      </c>
      <c r="F54">
        <v>88884</v>
      </c>
      <c r="H54">
        <v>55981</v>
      </c>
      <c r="J54">
        <f t="shared" si="6"/>
        <v>47523.199999999997</v>
      </c>
      <c r="K54">
        <f t="shared" si="7"/>
        <v>1.1779720220860548</v>
      </c>
      <c r="L54">
        <f t="shared" si="8"/>
        <v>88884</v>
      </c>
      <c r="M54">
        <f t="shared" si="9"/>
        <v>5820</v>
      </c>
      <c r="N54">
        <f t="shared" si="10"/>
        <v>47523.199999999997</v>
      </c>
      <c r="O54">
        <f t="shared" si="11"/>
        <v>83064</v>
      </c>
      <c r="Q54">
        <v>-5642</v>
      </c>
      <c r="R54">
        <v>-63</v>
      </c>
      <c r="T54">
        <v>-1430.8000000000029</v>
      </c>
      <c r="U54">
        <v>-156.20000000000437</v>
      </c>
      <c r="W54">
        <v>2596.7999999999997</v>
      </c>
      <c r="X54">
        <v>302.60000000000002</v>
      </c>
      <c r="Z54">
        <v>47523.199999999997</v>
      </c>
      <c r="AA54">
        <v>1.1779720220860548</v>
      </c>
      <c r="AI54">
        <v>47523.199999999997</v>
      </c>
      <c r="AJ54">
        <v>1.1779720220860548</v>
      </c>
    </row>
    <row r="55" spans="2:38" x14ac:dyDescent="0.25">
      <c r="B55">
        <v>7346</v>
      </c>
      <c r="C55">
        <v>68391</v>
      </c>
      <c r="D55">
        <v>87322</v>
      </c>
      <c r="E55">
        <v>6951</v>
      </c>
      <c r="F55">
        <v>91284</v>
      </c>
      <c r="H55">
        <v>85694</v>
      </c>
      <c r="J55">
        <f t="shared" si="6"/>
        <v>52258.8</v>
      </c>
      <c r="K55">
        <f t="shared" si="7"/>
        <v>1.6398003781181349</v>
      </c>
      <c r="L55">
        <f t="shared" si="8"/>
        <v>91284</v>
      </c>
      <c r="M55">
        <f t="shared" si="9"/>
        <v>6951</v>
      </c>
      <c r="N55">
        <f t="shared" si="10"/>
        <v>52258.8</v>
      </c>
      <c r="O55">
        <f t="shared" si="11"/>
        <v>84333</v>
      </c>
      <c r="Q55">
        <v>5006</v>
      </c>
      <c r="R55">
        <v>-1054</v>
      </c>
      <c r="T55">
        <v>3255.6000000000058</v>
      </c>
      <c r="U55">
        <v>57.600000000005821</v>
      </c>
      <c r="W55">
        <v>6446.4</v>
      </c>
      <c r="X55">
        <v>206.39999999999998</v>
      </c>
      <c r="AD55">
        <v>52258.8</v>
      </c>
      <c r="AE55">
        <v>1.6398003781181349</v>
      </c>
      <c r="AI55">
        <v>52258.8</v>
      </c>
      <c r="AJ55">
        <v>1.6398003781181349</v>
      </c>
    </row>
    <row r="56" spans="2:38" x14ac:dyDescent="0.25">
      <c r="B56">
        <v>25679</v>
      </c>
      <c r="C56">
        <v>68744</v>
      </c>
      <c r="D56">
        <v>31248</v>
      </c>
      <c r="E56">
        <v>14254</v>
      </c>
      <c r="F56">
        <v>101439</v>
      </c>
      <c r="H56">
        <v>107922</v>
      </c>
      <c r="J56">
        <f t="shared" si="6"/>
        <v>48272.800000000003</v>
      </c>
      <c r="K56">
        <f t="shared" si="7"/>
        <v>2.2356689481447107</v>
      </c>
      <c r="L56">
        <f t="shared" si="8"/>
        <v>101439</v>
      </c>
      <c r="M56">
        <f t="shared" si="9"/>
        <v>14254</v>
      </c>
      <c r="N56">
        <f t="shared" si="10"/>
        <v>48272.800000000003</v>
      </c>
      <c r="O56">
        <f t="shared" si="11"/>
        <v>87185</v>
      </c>
      <c r="Q56">
        <v>-2655</v>
      </c>
      <c r="R56">
        <v>186</v>
      </c>
      <c r="T56">
        <v>-1443.7999999999956</v>
      </c>
      <c r="U56">
        <v>4</v>
      </c>
      <c r="W56">
        <v>5229.3999999999996</v>
      </c>
      <c r="X56">
        <v>343.6</v>
      </c>
      <c r="AD56">
        <v>48272.800000000003</v>
      </c>
      <c r="AE56">
        <v>2.2356689481447107</v>
      </c>
      <c r="AK56">
        <v>48272.800000000003</v>
      </c>
      <c r="AL56">
        <v>2.2356689481447107</v>
      </c>
    </row>
    <row r="57" spans="2:38" x14ac:dyDescent="0.25">
      <c r="B57">
        <v>9797</v>
      </c>
      <c r="C57">
        <v>33142</v>
      </c>
      <c r="D57">
        <v>56807</v>
      </c>
      <c r="E57">
        <v>85578</v>
      </c>
      <c r="F57">
        <v>56491</v>
      </c>
      <c r="H57">
        <v>69971</v>
      </c>
      <c r="J57">
        <f t="shared" si="6"/>
        <v>48363</v>
      </c>
      <c r="K57">
        <f t="shared" si="7"/>
        <v>1.4467878336745033</v>
      </c>
      <c r="L57">
        <f t="shared" si="8"/>
        <v>85578</v>
      </c>
      <c r="M57">
        <f t="shared" si="9"/>
        <v>9797</v>
      </c>
      <c r="N57">
        <f t="shared" si="10"/>
        <v>48363</v>
      </c>
      <c r="O57">
        <f t="shared" si="11"/>
        <v>75781</v>
      </c>
      <c r="Q57">
        <v>-1369</v>
      </c>
      <c r="R57">
        <v>0</v>
      </c>
      <c r="T57">
        <v>-4846.8000000000029</v>
      </c>
      <c r="U57">
        <v>129.40000000000146</v>
      </c>
      <c r="W57">
        <v>6020</v>
      </c>
      <c r="X57">
        <v>175.8</v>
      </c>
      <c r="Z57">
        <v>48363</v>
      </c>
      <c r="AA57">
        <v>1.4467878336745033</v>
      </c>
      <c r="AK57">
        <v>48363</v>
      </c>
      <c r="AL57">
        <v>1.4467878336745033</v>
      </c>
    </row>
    <row r="58" spans="2:38" x14ac:dyDescent="0.25">
      <c r="B58">
        <v>56890</v>
      </c>
      <c r="C58">
        <v>116688</v>
      </c>
      <c r="D58">
        <v>66315</v>
      </c>
      <c r="E58">
        <v>12557</v>
      </c>
      <c r="F58">
        <v>22510</v>
      </c>
      <c r="H58">
        <v>104043</v>
      </c>
      <c r="J58">
        <f t="shared" si="6"/>
        <v>54992</v>
      </c>
      <c r="K58">
        <f t="shared" si="7"/>
        <v>1.8919661041606053</v>
      </c>
      <c r="L58">
        <f t="shared" si="8"/>
        <v>116688</v>
      </c>
      <c r="M58">
        <f t="shared" si="9"/>
        <v>12557</v>
      </c>
      <c r="N58">
        <f t="shared" si="10"/>
        <v>54992</v>
      </c>
      <c r="O58">
        <f t="shared" si="11"/>
        <v>104131</v>
      </c>
      <c r="Q58">
        <v>-3828</v>
      </c>
      <c r="R58">
        <v>386</v>
      </c>
      <c r="T58">
        <v>1068.8000000000029</v>
      </c>
      <c r="U58">
        <v>443.59999999999854</v>
      </c>
      <c r="W58">
        <v>4036</v>
      </c>
      <c r="X58">
        <v>475.6</v>
      </c>
      <c r="AD58">
        <v>54992</v>
      </c>
      <c r="AE58">
        <v>1.8919661041606053</v>
      </c>
      <c r="AK58">
        <v>54992</v>
      </c>
      <c r="AL58">
        <v>1.8919661041606053</v>
      </c>
    </row>
    <row r="59" spans="2:38" x14ac:dyDescent="0.25">
      <c r="B59">
        <v>116636</v>
      </c>
      <c r="C59">
        <v>51489</v>
      </c>
      <c r="D59">
        <v>105831</v>
      </c>
      <c r="E59">
        <v>86268</v>
      </c>
      <c r="F59">
        <v>121670</v>
      </c>
      <c r="H59">
        <v>123457</v>
      </c>
      <c r="J59">
        <f t="shared" si="6"/>
        <v>96378.8</v>
      </c>
      <c r="K59">
        <f t="shared" si="7"/>
        <v>1.2809559778706521</v>
      </c>
      <c r="L59">
        <f t="shared" si="8"/>
        <v>121670</v>
      </c>
      <c r="M59">
        <f t="shared" si="9"/>
        <v>51489</v>
      </c>
      <c r="N59">
        <f t="shared" si="10"/>
        <v>96378.8</v>
      </c>
      <c r="O59">
        <f t="shared" si="11"/>
        <v>70181</v>
      </c>
      <c r="Q59">
        <v>-6554</v>
      </c>
      <c r="R59">
        <v>4</v>
      </c>
      <c r="T59">
        <v>3341.6000000000058</v>
      </c>
      <c r="U59">
        <v>620.60000000000582</v>
      </c>
      <c r="W59">
        <v>3480</v>
      </c>
      <c r="X59">
        <v>1257.4000000000001</v>
      </c>
      <c r="AB59">
        <v>96378.8</v>
      </c>
      <c r="AC59">
        <v>1.2809559778706521</v>
      </c>
      <c r="AI59">
        <v>96378.8</v>
      </c>
      <c r="AJ59">
        <v>1.2809559778706521</v>
      </c>
    </row>
    <row r="60" spans="2:38" x14ac:dyDescent="0.25">
      <c r="B60">
        <v>110244</v>
      </c>
      <c r="C60">
        <v>53155</v>
      </c>
      <c r="D60">
        <v>24606</v>
      </c>
      <c r="E60">
        <v>107218</v>
      </c>
      <c r="F60">
        <v>112935</v>
      </c>
      <c r="H60">
        <v>123866</v>
      </c>
      <c r="J60">
        <f t="shared" si="6"/>
        <v>81631.600000000006</v>
      </c>
      <c r="K60">
        <f t="shared" si="7"/>
        <v>1.5173780741771568</v>
      </c>
      <c r="L60">
        <f t="shared" si="8"/>
        <v>112935</v>
      </c>
      <c r="M60">
        <f t="shared" si="9"/>
        <v>24606</v>
      </c>
      <c r="N60">
        <f t="shared" si="10"/>
        <v>81631.600000000006</v>
      </c>
      <c r="O60">
        <f t="shared" si="11"/>
        <v>88329</v>
      </c>
      <c r="Q60">
        <v>1112</v>
      </c>
      <c r="R60">
        <v>-57</v>
      </c>
      <c r="T60">
        <v>-212.59999999999127</v>
      </c>
      <c r="U60">
        <v>236.60000000000582</v>
      </c>
      <c r="W60">
        <v>3107.7999999999997</v>
      </c>
      <c r="X60">
        <v>258.2</v>
      </c>
      <c r="AB60">
        <v>81631.600000000006</v>
      </c>
      <c r="AC60">
        <v>1.5173780741771568</v>
      </c>
      <c r="AK60">
        <v>81631.600000000006</v>
      </c>
      <c r="AL60">
        <v>1.5173780741771568</v>
      </c>
    </row>
    <row r="61" spans="2:38" x14ac:dyDescent="0.25">
      <c r="B61">
        <v>97763</v>
      </c>
      <c r="C61">
        <v>75132</v>
      </c>
      <c r="D61">
        <v>57007</v>
      </c>
      <c r="E61">
        <v>119563</v>
      </c>
      <c r="F61">
        <v>18528</v>
      </c>
      <c r="H61">
        <v>130219</v>
      </c>
      <c r="J61">
        <f t="shared" si="6"/>
        <v>73598.600000000006</v>
      </c>
      <c r="K61">
        <f t="shared" si="7"/>
        <v>1.7693135467250733</v>
      </c>
      <c r="L61">
        <f t="shared" si="8"/>
        <v>119563</v>
      </c>
      <c r="M61">
        <f t="shared" si="9"/>
        <v>18528</v>
      </c>
      <c r="N61">
        <f t="shared" si="10"/>
        <v>73598.600000000006</v>
      </c>
      <c r="O61">
        <f t="shared" si="11"/>
        <v>101035</v>
      </c>
      <c r="Q61">
        <v>577</v>
      </c>
      <c r="R61">
        <v>-1008</v>
      </c>
      <c r="T61">
        <v>1250</v>
      </c>
      <c r="U61">
        <v>474.60000000000582</v>
      </c>
      <c r="W61">
        <v>4712</v>
      </c>
      <c r="X61">
        <v>474.6</v>
      </c>
      <c r="AF61">
        <v>73598.600000000006</v>
      </c>
      <c r="AG61">
        <v>1.7693135467250733</v>
      </c>
      <c r="AK61">
        <v>73598.600000000006</v>
      </c>
      <c r="AL61">
        <v>1.7693135467250733</v>
      </c>
    </row>
    <row r="62" spans="2:38" x14ac:dyDescent="0.25">
      <c r="B62">
        <v>15296</v>
      </c>
      <c r="C62">
        <v>120087</v>
      </c>
      <c r="D62">
        <v>12921</v>
      </c>
      <c r="E62">
        <v>30749</v>
      </c>
      <c r="F62">
        <v>24020</v>
      </c>
      <c r="H62">
        <v>95222</v>
      </c>
      <c r="J62">
        <f t="shared" si="6"/>
        <v>40614.6</v>
      </c>
      <c r="K62">
        <f t="shared" si="7"/>
        <v>2.3445263525924176</v>
      </c>
      <c r="L62">
        <f t="shared" si="8"/>
        <v>120087</v>
      </c>
      <c r="M62">
        <f t="shared" si="9"/>
        <v>12921</v>
      </c>
      <c r="N62">
        <f t="shared" si="10"/>
        <v>40614.6</v>
      </c>
      <c r="O62">
        <f t="shared" si="11"/>
        <v>107166</v>
      </c>
      <c r="Q62">
        <v>-226</v>
      </c>
      <c r="R62">
        <v>-1</v>
      </c>
      <c r="T62">
        <v>4305</v>
      </c>
      <c r="U62">
        <v>4.5999999999985448</v>
      </c>
      <c r="W62">
        <v>4585</v>
      </c>
      <c r="X62">
        <v>1254.5999999999999</v>
      </c>
      <c r="AD62">
        <v>40614.6</v>
      </c>
      <c r="AE62">
        <v>2.3445263525924176</v>
      </c>
      <c r="AK62">
        <v>40614.6</v>
      </c>
      <c r="AL62">
        <v>2.3445263525924176</v>
      </c>
    </row>
    <row r="63" spans="2:38" x14ac:dyDescent="0.25">
      <c r="B63">
        <v>67667</v>
      </c>
      <c r="C63">
        <v>39610</v>
      </c>
      <c r="D63">
        <v>58629</v>
      </c>
      <c r="E63">
        <v>16061</v>
      </c>
      <c r="F63">
        <v>116153</v>
      </c>
      <c r="H63">
        <v>88958</v>
      </c>
      <c r="J63">
        <f t="shared" si="6"/>
        <v>59624</v>
      </c>
      <c r="K63">
        <f t="shared" si="7"/>
        <v>1.4919830940560848</v>
      </c>
      <c r="L63">
        <f t="shared" si="8"/>
        <v>116153</v>
      </c>
      <c r="M63">
        <f t="shared" si="9"/>
        <v>16061</v>
      </c>
      <c r="N63">
        <f t="shared" si="10"/>
        <v>59624</v>
      </c>
      <c r="O63">
        <f t="shared" si="11"/>
        <v>100092</v>
      </c>
      <c r="Q63">
        <v>9869</v>
      </c>
      <c r="R63">
        <v>1785</v>
      </c>
      <c r="T63">
        <v>-3253.5999999999985</v>
      </c>
      <c r="U63">
        <v>391.19999999999709</v>
      </c>
      <c r="W63">
        <v>5336.4</v>
      </c>
      <c r="X63">
        <v>421.2</v>
      </c>
      <c r="AB63">
        <v>59624</v>
      </c>
      <c r="AC63">
        <v>1.4919830940560848</v>
      </c>
      <c r="AI63">
        <v>59624</v>
      </c>
      <c r="AJ63">
        <v>1.4919830940560848</v>
      </c>
    </row>
    <row r="64" spans="2:38" x14ac:dyDescent="0.25">
      <c r="B64">
        <v>91038</v>
      </c>
      <c r="C64">
        <v>33452</v>
      </c>
      <c r="D64">
        <v>83868</v>
      </c>
      <c r="E64">
        <v>94852</v>
      </c>
      <c r="F64">
        <v>98035</v>
      </c>
      <c r="H64">
        <v>126936</v>
      </c>
      <c r="J64">
        <f t="shared" si="6"/>
        <v>80249</v>
      </c>
      <c r="K64">
        <f t="shared" si="7"/>
        <v>1.5817767199591273</v>
      </c>
      <c r="L64">
        <f t="shared" si="8"/>
        <v>98035</v>
      </c>
      <c r="M64">
        <f t="shared" si="9"/>
        <v>33452</v>
      </c>
      <c r="N64">
        <f t="shared" si="10"/>
        <v>80249</v>
      </c>
      <c r="O64">
        <f t="shared" si="11"/>
        <v>64583</v>
      </c>
      <c r="Q64">
        <v>-5043</v>
      </c>
      <c r="R64">
        <v>10</v>
      </c>
      <c r="T64">
        <v>1233.8000000000029</v>
      </c>
      <c r="U64">
        <v>679.19999999999709</v>
      </c>
      <c r="W64">
        <v>3389.7999999999997</v>
      </c>
      <c r="X64">
        <v>1266.8000000000002</v>
      </c>
      <c r="AF64">
        <v>80249</v>
      </c>
      <c r="AG64">
        <v>1.5817767199591273</v>
      </c>
      <c r="AK64">
        <v>80249</v>
      </c>
      <c r="AL64">
        <v>1.5817767199591273</v>
      </c>
    </row>
    <row r="65" spans="2:38" x14ac:dyDescent="0.25">
      <c r="B65">
        <v>117443</v>
      </c>
      <c r="C65">
        <v>85971</v>
      </c>
      <c r="D65">
        <v>30587</v>
      </c>
      <c r="E65">
        <v>56362</v>
      </c>
      <c r="F65">
        <v>61776</v>
      </c>
      <c r="H65">
        <v>129806</v>
      </c>
      <c r="J65">
        <f t="shared" si="6"/>
        <v>70427.8</v>
      </c>
      <c r="K65">
        <f t="shared" si="7"/>
        <v>1.8431074092900814</v>
      </c>
      <c r="L65">
        <f t="shared" si="8"/>
        <v>117443</v>
      </c>
      <c r="M65">
        <f t="shared" si="9"/>
        <v>30587</v>
      </c>
      <c r="N65">
        <f t="shared" si="10"/>
        <v>70427.8</v>
      </c>
      <c r="O65">
        <f t="shared" si="11"/>
        <v>86856</v>
      </c>
      <c r="Q65">
        <v>-1558</v>
      </c>
      <c r="R65">
        <v>-1915</v>
      </c>
      <c r="T65">
        <v>-51.19999999999709</v>
      </c>
      <c r="U65">
        <v>511.19999999999709</v>
      </c>
      <c r="W65">
        <v>2752.3999999999996</v>
      </c>
      <c r="X65">
        <v>513.6</v>
      </c>
      <c r="AF65">
        <v>70427.8</v>
      </c>
      <c r="AG65">
        <v>1.8431074092900814</v>
      </c>
      <c r="AK65">
        <v>70427.8</v>
      </c>
      <c r="AL65">
        <v>1.8431074092900814</v>
      </c>
    </row>
    <row r="66" spans="2:38" x14ac:dyDescent="0.25">
      <c r="B66">
        <v>28109</v>
      </c>
      <c r="C66">
        <v>89162</v>
      </c>
      <c r="D66">
        <v>72562</v>
      </c>
      <c r="E66">
        <v>34111</v>
      </c>
      <c r="F66">
        <v>16117</v>
      </c>
      <c r="H66">
        <v>74191</v>
      </c>
      <c r="J66">
        <f t="shared" ref="J66:J101" si="12">AVERAGE(B66:F66)</f>
        <v>48012.2</v>
      </c>
      <c r="K66">
        <f t="shared" ref="K66:K97" si="13">H66/J66</f>
        <v>1.54525308150845</v>
      </c>
      <c r="L66">
        <f t="shared" ref="L66:L101" si="14">MAX(B66:F66)</f>
        <v>89162</v>
      </c>
      <c r="M66">
        <f t="shared" ref="M66:M101" si="15">MIN(B66:F66)</f>
        <v>16117</v>
      </c>
      <c r="N66">
        <f t="shared" ref="N66:N101" si="16">AVERAGE(B66:F66)</f>
        <v>48012.2</v>
      </c>
      <c r="O66">
        <f t="shared" ref="O66:O101" si="17">L66-M66</f>
        <v>73045</v>
      </c>
      <c r="Q66">
        <v>-10802</v>
      </c>
      <c r="R66">
        <v>0</v>
      </c>
      <c r="T66">
        <v>-1163.2000000000044</v>
      </c>
      <c r="U66">
        <v>-44.400000000001455</v>
      </c>
      <c r="W66">
        <v>5580.7999999999993</v>
      </c>
      <c r="X66">
        <v>93.6</v>
      </c>
      <c r="AD66">
        <v>48012.2</v>
      </c>
      <c r="AE66">
        <v>1.54525308150845</v>
      </c>
      <c r="AI66">
        <v>48012.2</v>
      </c>
      <c r="AJ66">
        <v>1.54525308150845</v>
      </c>
    </row>
    <row r="67" spans="2:38" x14ac:dyDescent="0.25">
      <c r="B67">
        <v>41213</v>
      </c>
      <c r="C67">
        <v>113140</v>
      </c>
      <c r="D67">
        <v>14042</v>
      </c>
      <c r="E67">
        <v>19783</v>
      </c>
      <c r="F67">
        <v>36055</v>
      </c>
      <c r="H67">
        <v>79392</v>
      </c>
      <c r="J67">
        <f t="shared" si="12"/>
        <v>44846.6</v>
      </c>
      <c r="K67">
        <f t="shared" si="13"/>
        <v>1.770301427532968</v>
      </c>
      <c r="L67">
        <f t="shared" si="14"/>
        <v>113140</v>
      </c>
      <c r="M67">
        <f t="shared" si="15"/>
        <v>14042</v>
      </c>
      <c r="N67">
        <f t="shared" si="16"/>
        <v>44846.6</v>
      </c>
      <c r="O67">
        <f t="shared" si="17"/>
        <v>99098</v>
      </c>
      <c r="Q67">
        <v>3624</v>
      </c>
      <c r="R67">
        <v>-1</v>
      </c>
      <c r="T67">
        <v>1181.5999999999985</v>
      </c>
      <c r="U67">
        <v>-74.400000000001455</v>
      </c>
      <c r="W67">
        <v>3348</v>
      </c>
      <c r="X67">
        <v>99.2</v>
      </c>
      <c r="AD67">
        <v>44846.6</v>
      </c>
      <c r="AE67">
        <v>1.770301427532968</v>
      </c>
      <c r="AI67">
        <v>44846.6</v>
      </c>
      <c r="AJ67">
        <v>1.770301427532968</v>
      </c>
    </row>
    <row r="68" spans="2:38" x14ac:dyDescent="0.25">
      <c r="B68">
        <v>69618</v>
      </c>
      <c r="C68">
        <v>100139</v>
      </c>
      <c r="D68">
        <v>67395</v>
      </c>
      <c r="E68">
        <v>28823</v>
      </c>
      <c r="F68">
        <v>27064</v>
      </c>
      <c r="H68">
        <v>105557</v>
      </c>
      <c r="J68">
        <f t="shared" si="12"/>
        <v>58607.8</v>
      </c>
      <c r="K68">
        <f t="shared" si="13"/>
        <v>1.801074259740171</v>
      </c>
      <c r="L68">
        <f t="shared" si="14"/>
        <v>100139</v>
      </c>
      <c r="M68">
        <f t="shared" si="15"/>
        <v>27064</v>
      </c>
      <c r="N68">
        <f t="shared" si="16"/>
        <v>58607.8</v>
      </c>
      <c r="O68">
        <f t="shared" si="17"/>
        <v>73075</v>
      </c>
      <c r="Q68">
        <v>5681</v>
      </c>
      <c r="R68">
        <v>-13</v>
      </c>
      <c r="T68">
        <v>256.60000000000582</v>
      </c>
      <c r="U68">
        <v>426.80000000000291</v>
      </c>
      <c r="W68">
        <v>2272.1999999999998</v>
      </c>
      <c r="X68">
        <v>900.8</v>
      </c>
      <c r="AD68">
        <v>58607.8</v>
      </c>
      <c r="AE68">
        <v>1.801074259740171</v>
      </c>
      <c r="AK68">
        <v>58607.8</v>
      </c>
      <c r="AL68">
        <v>1.801074259740171</v>
      </c>
    </row>
    <row r="69" spans="2:38" x14ac:dyDescent="0.25">
      <c r="B69">
        <v>86476</v>
      </c>
      <c r="C69">
        <v>60472</v>
      </c>
      <c r="D69">
        <v>118184</v>
      </c>
      <c r="E69">
        <v>80330</v>
      </c>
      <c r="F69">
        <v>14897</v>
      </c>
      <c r="H69">
        <v>100012</v>
      </c>
      <c r="J69">
        <f t="shared" si="12"/>
        <v>72071.8</v>
      </c>
      <c r="K69">
        <f t="shared" si="13"/>
        <v>1.3876717384608126</v>
      </c>
      <c r="L69">
        <f t="shared" si="14"/>
        <v>118184</v>
      </c>
      <c r="M69">
        <f t="shared" si="15"/>
        <v>14897</v>
      </c>
      <c r="N69">
        <f t="shared" si="16"/>
        <v>72071.8</v>
      </c>
      <c r="O69">
        <f t="shared" si="17"/>
        <v>103287</v>
      </c>
      <c r="Q69">
        <v>7516</v>
      </c>
      <c r="R69">
        <v>-1726</v>
      </c>
      <c r="T69">
        <v>-4434.1999999999971</v>
      </c>
      <c r="U69">
        <v>437.80000000000291</v>
      </c>
      <c r="W69">
        <v>4434.2</v>
      </c>
      <c r="X69">
        <v>1432.1999999999998</v>
      </c>
      <c r="AB69">
        <v>72071.8</v>
      </c>
      <c r="AC69">
        <v>1.3876717384608126</v>
      </c>
      <c r="AI69">
        <v>72071.8</v>
      </c>
      <c r="AJ69">
        <v>1.3876717384608126</v>
      </c>
    </row>
    <row r="70" spans="2:38" x14ac:dyDescent="0.25">
      <c r="B70">
        <v>101861</v>
      </c>
      <c r="C70">
        <v>76931</v>
      </c>
      <c r="D70">
        <v>109280</v>
      </c>
      <c r="E70">
        <v>31060</v>
      </c>
      <c r="F70">
        <v>26456</v>
      </c>
      <c r="H70">
        <v>108070</v>
      </c>
      <c r="J70">
        <f t="shared" si="12"/>
        <v>69117.600000000006</v>
      </c>
      <c r="K70">
        <f t="shared" si="13"/>
        <v>1.5635670220030786</v>
      </c>
      <c r="L70">
        <f t="shared" si="14"/>
        <v>109280</v>
      </c>
      <c r="M70">
        <f t="shared" si="15"/>
        <v>26456</v>
      </c>
      <c r="N70">
        <f t="shared" si="16"/>
        <v>69117.600000000006</v>
      </c>
      <c r="O70">
        <f t="shared" si="17"/>
        <v>82824</v>
      </c>
      <c r="Q70">
        <v>-2384</v>
      </c>
      <c r="R70">
        <v>430</v>
      </c>
      <c r="T70">
        <v>1467.6000000000058</v>
      </c>
      <c r="U70">
        <v>-219.59999999999127</v>
      </c>
      <c r="W70">
        <v>6782.4000000000005</v>
      </c>
      <c r="X70">
        <v>736</v>
      </c>
      <c r="AF70">
        <v>69117.600000000006</v>
      </c>
      <c r="AG70">
        <v>1.5635670220030786</v>
      </c>
      <c r="AK70">
        <v>69117.600000000006</v>
      </c>
      <c r="AL70">
        <v>1.5635670220030786</v>
      </c>
    </row>
    <row r="71" spans="2:38" x14ac:dyDescent="0.25">
      <c r="B71">
        <v>7193</v>
      </c>
      <c r="C71">
        <v>78116</v>
      </c>
      <c r="D71">
        <v>82712</v>
      </c>
      <c r="E71">
        <v>35270</v>
      </c>
      <c r="F71">
        <v>15514</v>
      </c>
      <c r="H71">
        <v>60938</v>
      </c>
      <c r="J71">
        <f t="shared" si="12"/>
        <v>43761</v>
      </c>
      <c r="K71">
        <f t="shared" si="13"/>
        <v>1.3925184525033705</v>
      </c>
      <c r="L71">
        <f t="shared" si="14"/>
        <v>82712</v>
      </c>
      <c r="M71">
        <f t="shared" si="15"/>
        <v>7193</v>
      </c>
      <c r="N71">
        <f t="shared" si="16"/>
        <v>43761</v>
      </c>
      <c r="O71">
        <f t="shared" si="17"/>
        <v>75519</v>
      </c>
      <c r="Q71">
        <v>4727</v>
      </c>
      <c r="R71">
        <v>608</v>
      </c>
      <c r="T71">
        <v>1006.1999999999971</v>
      </c>
      <c r="U71">
        <v>552.59999999999854</v>
      </c>
      <c r="W71">
        <v>1947</v>
      </c>
      <c r="X71">
        <v>607.80000000000007</v>
      </c>
      <c r="Z71">
        <v>43761</v>
      </c>
      <c r="AA71">
        <v>1.3925184525033705</v>
      </c>
      <c r="AI71">
        <v>43761</v>
      </c>
      <c r="AJ71">
        <v>1.3925184525033705</v>
      </c>
    </row>
    <row r="72" spans="2:38" x14ac:dyDescent="0.25">
      <c r="B72">
        <v>42857</v>
      </c>
      <c r="C72">
        <v>16748</v>
      </c>
      <c r="D72">
        <v>74941</v>
      </c>
      <c r="E72">
        <v>48808</v>
      </c>
      <c r="F72">
        <v>73479</v>
      </c>
      <c r="H72">
        <v>109902</v>
      </c>
      <c r="J72">
        <f t="shared" si="12"/>
        <v>51366.6</v>
      </c>
      <c r="K72">
        <f t="shared" si="13"/>
        <v>2.1395615049467942</v>
      </c>
      <c r="L72">
        <f t="shared" si="14"/>
        <v>74941</v>
      </c>
      <c r="M72">
        <f t="shared" si="15"/>
        <v>16748</v>
      </c>
      <c r="N72">
        <f t="shared" si="16"/>
        <v>51366.6</v>
      </c>
      <c r="O72">
        <f t="shared" si="17"/>
        <v>58193</v>
      </c>
      <c r="Q72">
        <v>5475</v>
      </c>
      <c r="R72">
        <v>745</v>
      </c>
      <c r="T72">
        <v>-2384.4000000000015</v>
      </c>
      <c r="U72">
        <v>-277.40000000000146</v>
      </c>
      <c r="W72">
        <v>4865.6000000000004</v>
      </c>
      <c r="X72">
        <v>619.4</v>
      </c>
      <c r="AD72">
        <v>51366.6</v>
      </c>
      <c r="AE72">
        <v>2.1395615049467942</v>
      </c>
      <c r="AK72">
        <v>51366.6</v>
      </c>
      <c r="AL72">
        <v>2.1395615049467942</v>
      </c>
    </row>
    <row r="73" spans="2:38" x14ac:dyDescent="0.25">
      <c r="B73">
        <v>71806</v>
      </c>
      <c r="C73">
        <v>88006</v>
      </c>
      <c r="D73">
        <v>100848</v>
      </c>
      <c r="E73">
        <v>114687</v>
      </c>
      <c r="F73">
        <v>56457</v>
      </c>
      <c r="H73">
        <v>115325</v>
      </c>
      <c r="J73">
        <f t="shared" si="12"/>
        <v>86360.8</v>
      </c>
      <c r="K73">
        <f t="shared" si="13"/>
        <v>1.3353859621494937</v>
      </c>
      <c r="L73">
        <f t="shared" si="14"/>
        <v>114687</v>
      </c>
      <c r="M73">
        <f t="shared" si="15"/>
        <v>56457</v>
      </c>
      <c r="N73">
        <f t="shared" si="16"/>
        <v>86360.8</v>
      </c>
      <c r="O73">
        <f t="shared" si="17"/>
        <v>58230</v>
      </c>
      <c r="Q73">
        <v>3764</v>
      </c>
      <c r="R73">
        <v>108</v>
      </c>
      <c r="T73">
        <v>-2912.5999999999913</v>
      </c>
      <c r="U73">
        <v>-639.59999999999127</v>
      </c>
      <c r="W73">
        <v>4722.6000000000004</v>
      </c>
      <c r="X73">
        <v>695.59999999999991</v>
      </c>
      <c r="AB73">
        <v>86360.8</v>
      </c>
      <c r="AC73">
        <v>1.3353859621494937</v>
      </c>
      <c r="AI73">
        <v>86360.8</v>
      </c>
      <c r="AJ73">
        <v>1.3353859621494937</v>
      </c>
    </row>
    <row r="74" spans="2:38" x14ac:dyDescent="0.25">
      <c r="B74">
        <v>70403</v>
      </c>
      <c r="C74">
        <v>51091</v>
      </c>
      <c r="D74">
        <v>47105</v>
      </c>
      <c r="E74">
        <v>51421</v>
      </c>
      <c r="F74">
        <v>96238</v>
      </c>
      <c r="H74">
        <v>64824</v>
      </c>
      <c r="J74">
        <f t="shared" si="12"/>
        <v>63251.6</v>
      </c>
      <c r="K74">
        <f t="shared" si="13"/>
        <v>1.0248594501957262</v>
      </c>
      <c r="L74">
        <f t="shared" si="14"/>
        <v>96238</v>
      </c>
      <c r="M74">
        <f t="shared" si="15"/>
        <v>47105</v>
      </c>
      <c r="N74">
        <f t="shared" si="16"/>
        <v>63251.6</v>
      </c>
      <c r="O74">
        <f t="shared" si="17"/>
        <v>49133</v>
      </c>
      <c r="Q74">
        <v>-5901</v>
      </c>
      <c r="R74">
        <v>597</v>
      </c>
      <c r="T74">
        <v>201.79999999999563</v>
      </c>
      <c r="U74">
        <v>645</v>
      </c>
      <c r="W74">
        <v>3460.6</v>
      </c>
      <c r="X74">
        <v>645</v>
      </c>
      <c r="AB74">
        <v>63251.6</v>
      </c>
      <c r="AC74">
        <v>1.0248594501957262</v>
      </c>
      <c r="AI74">
        <v>63251.6</v>
      </c>
      <c r="AJ74">
        <v>1.0248594501957262</v>
      </c>
    </row>
    <row r="75" spans="2:38" x14ac:dyDescent="0.25">
      <c r="B75">
        <v>30846</v>
      </c>
      <c r="C75">
        <v>116550</v>
      </c>
      <c r="D75">
        <v>113585</v>
      </c>
      <c r="E75">
        <v>82803</v>
      </c>
      <c r="F75">
        <v>91516</v>
      </c>
      <c r="H75">
        <v>131934</v>
      </c>
      <c r="J75">
        <f t="shared" si="12"/>
        <v>87060</v>
      </c>
      <c r="K75">
        <f t="shared" si="13"/>
        <v>1.5154376292212268</v>
      </c>
      <c r="L75">
        <f t="shared" si="14"/>
        <v>116550</v>
      </c>
      <c r="M75">
        <f t="shared" si="15"/>
        <v>30846</v>
      </c>
      <c r="N75">
        <f t="shared" si="16"/>
        <v>87060</v>
      </c>
      <c r="O75">
        <f t="shared" si="17"/>
        <v>85704</v>
      </c>
      <c r="Q75">
        <v>-8163</v>
      </c>
      <c r="R75">
        <v>-249</v>
      </c>
      <c r="T75">
        <v>-1844.3999999999942</v>
      </c>
      <c r="U75">
        <v>-71.19999999999709</v>
      </c>
      <c r="W75">
        <v>4687.6000000000004</v>
      </c>
      <c r="X75">
        <v>1171.5999999999999</v>
      </c>
      <c r="AB75">
        <v>87060</v>
      </c>
      <c r="AC75">
        <v>1.5154376292212268</v>
      </c>
      <c r="AK75">
        <v>87060</v>
      </c>
      <c r="AL75">
        <v>1.5154376292212268</v>
      </c>
    </row>
    <row r="76" spans="2:38" x14ac:dyDescent="0.25">
      <c r="B76">
        <v>106476</v>
      </c>
      <c r="C76">
        <v>115598</v>
      </c>
      <c r="D76">
        <v>34182</v>
      </c>
      <c r="E76">
        <v>48313</v>
      </c>
      <c r="F76">
        <v>34984</v>
      </c>
      <c r="H76">
        <v>131287</v>
      </c>
      <c r="J76">
        <f t="shared" si="12"/>
        <v>67910.600000000006</v>
      </c>
      <c r="K76">
        <f t="shared" si="13"/>
        <v>1.9332328090165598</v>
      </c>
      <c r="L76">
        <f t="shared" si="14"/>
        <v>115598</v>
      </c>
      <c r="M76">
        <f t="shared" si="15"/>
        <v>34182</v>
      </c>
      <c r="N76">
        <f t="shared" si="16"/>
        <v>67910.600000000006</v>
      </c>
      <c r="O76">
        <f t="shared" si="17"/>
        <v>81416</v>
      </c>
      <c r="Q76">
        <v>3490</v>
      </c>
      <c r="R76">
        <v>928</v>
      </c>
      <c r="T76">
        <v>260.60000000000582</v>
      </c>
      <c r="U76">
        <v>103.60000000000582</v>
      </c>
      <c r="W76">
        <v>5410.6</v>
      </c>
      <c r="X76">
        <v>551.20000000000005</v>
      </c>
      <c r="AF76">
        <v>67910.600000000006</v>
      </c>
      <c r="AG76">
        <v>1.9332328090165598</v>
      </c>
      <c r="AK76">
        <v>67910.600000000006</v>
      </c>
      <c r="AL76">
        <v>1.9332328090165598</v>
      </c>
    </row>
    <row r="77" spans="2:38" x14ac:dyDescent="0.25">
      <c r="B77">
        <v>63317</v>
      </c>
      <c r="C77">
        <v>116845</v>
      </c>
      <c r="D77">
        <v>54900</v>
      </c>
      <c r="E77">
        <v>94475</v>
      </c>
      <c r="F77">
        <v>36241</v>
      </c>
      <c r="H77">
        <v>85227</v>
      </c>
      <c r="J77">
        <f t="shared" si="12"/>
        <v>73155.600000000006</v>
      </c>
      <c r="K77">
        <f t="shared" si="13"/>
        <v>1.165009924052294</v>
      </c>
      <c r="L77">
        <f t="shared" si="14"/>
        <v>116845</v>
      </c>
      <c r="M77">
        <f t="shared" si="15"/>
        <v>36241</v>
      </c>
      <c r="N77">
        <f t="shared" si="16"/>
        <v>73155.600000000006</v>
      </c>
      <c r="O77">
        <f t="shared" si="17"/>
        <v>80604</v>
      </c>
      <c r="Q77">
        <v>-4440</v>
      </c>
      <c r="R77">
        <v>-15</v>
      </c>
      <c r="T77">
        <v>-349.19999999999709</v>
      </c>
      <c r="U77">
        <v>24.80000000000291</v>
      </c>
      <c r="W77">
        <v>4030.4</v>
      </c>
      <c r="X77">
        <v>447.59999999999997</v>
      </c>
      <c r="AB77">
        <v>73155.600000000006</v>
      </c>
      <c r="AC77">
        <v>1.165009924052294</v>
      </c>
      <c r="AI77">
        <v>73155.600000000006</v>
      </c>
      <c r="AJ77">
        <v>1.165009924052294</v>
      </c>
    </row>
    <row r="78" spans="2:38" x14ac:dyDescent="0.25">
      <c r="B78">
        <v>16183</v>
      </c>
      <c r="C78">
        <v>13413</v>
      </c>
      <c r="D78">
        <v>4443</v>
      </c>
      <c r="E78">
        <v>17195</v>
      </c>
      <c r="F78">
        <v>47492</v>
      </c>
      <c r="H78">
        <v>51262</v>
      </c>
      <c r="J78">
        <f t="shared" si="12"/>
        <v>19745.2</v>
      </c>
      <c r="K78">
        <f t="shared" si="13"/>
        <v>2.5961752729777361</v>
      </c>
      <c r="L78">
        <f t="shared" si="14"/>
        <v>47492</v>
      </c>
      <c r="M78">
        <f t="shared" si="15"/>
        <v>4443</v>
      </c>
      <c r="N78">
        <f t="shared" si="16"/>
        <v>19745.2</v>
      </c>
      <c r="O78">
        <f t="shared" si="17"/>
        <v>43049</v>
      </c>
      <c r="Q78">
        <v>3415</v>
      </c>
      <c r="R78">
        <v>-843</v>
      </c>
      <c r="T78">
        <v>3041.7999999999993</v>
      </c>
      <c r="U78">
        <v>-413.39999999999782</v>
      </c>
      <c r="W78">
        <v>5201</v>
      </c>
      <c r="X78">
        <v>794.6</v>
      </c>
      <c r="AD78">
        <v>19745.2</v>
      </c>
      <c r="AE78">
        <v>2.5961752729777361</v>
      </c>
      <c r="AK78">
        <v>19745.2</v>
      </c>
      <c r="AL78">
        <v>2.5961752729777361</v>
      </c>
    </row>
    <row r="79" spans="2:38" x14ac:dyDescent="0.25">
      <c r="B79">
        <v>113285</v>
      </c>
      <c r="C79">
        <v>104967</v>
      </c>
      <c r="D79">
        <v>17388</v>
      </c>
      <c r="E79">
        <v>93195</v>
      </c>
      <c r="F79">
        <v>12145</v>
      </c>
      <c r="H79">
        <v>92213</v>
      </c>
      <c r="J79">
        <f t="shared" si="12"/>
        <v>68196</v>
      </c>
      <c r="K79">
        <f t="shared" si="13"/>
        <v>1.3521760807085459</v>
      </c>
      <c r="L79">
        <f t="shared" si="14"/>
        <v>113285</v>
      </c>
      <c r="M79">
        <f t="shared" si="15"/>
        <v>12145</v>
      </c>
      <c r="N79">
        <f t="shared" si="16"/>
        <v>68196</v>
      </c>
      <c r="O79">
        <f t="shared" si="17"/>
        <v>101140</v>
      </c>
      <c r="Q79">
        <v>-3112</v>
      </c>
      <c r="R79">
        <v>2</v>
      </c>
      <c r="T79">
        <v>3498</v>
      </c>
      <c r="U79">
        <v>84.19999999999709</v>
      </c>
      <c r="W79">
        <v>5988.4</v>
      </c>
      <c r="X79">
        <v>568.20000000000005</v>
      </c>
      <c r="AB79">
        <v>68196</v>
      </c>
      <c r="AC79">
        <v>1.3521760807085459</v>
      </c>
      <c r="AI79">
        <v>68196</v>
      </c>
      <c r="AJ79">
        <v>1.3521760807085459</v>
      </c>
    </row>
    <row r="80" spans="2:38" x14ac:dyDescent="0.25">
      <c r="B80">
        <v>67687</v>
      </c>
      <c r="C80">
        <v>86845</v>
      </c>
      <c r="D80">
        <v>42181</v>
      </c>
      <c r="E80">
        <v>22205</v>
      </c>
      <c r="F80">
        <v>117023</v>
      </c>
      <c r="H80">
        <v>104914</v>
      </c>
      <c r="J80">
        <f t="shared" si="12"/>
        <v>67188.2</v>
      </c>
      <c r="K80">
        <f t="shared" si="13"/>
        <v>1.5614944290812971</v>
      </c>
      <c r="L80">
        <f t="shared" si="14"/>
        <v>117023</v>
      </c>
      <c r="M80">
        <f t="shared" si="15"/>
        <v>22205</v>
      </c>
      <c r="N80">
        <f t="shared" si="16"/>
        <v>67188.2</v>
      </c>
      <c r="O80">
        <f t="shared" si="17"/>
        <v>94818</v>
      </c>
      <c r="Q80">
        <v>2209</v>
      </c>
      <c r="R80">
        <v>308</v>
      </c>
      <c r="T80">
        <v>3941.5999999999985</v>
      </c>
      <c r="U80">
        <v>-352.80000000000291</v>
      </c>
      <c r="W80">
        <v>4234</v>
      </c>
      <c r="X80">
        <v>352.79999999999995</v>
      </c>
      <c r="AF80">
        <v>67188.2</v>
      </c>
      <c r="AG80">
        <v>1.5614944290812971</v>
      </c>
      <c r="AI80">
        <v>67188.2</v>
      </c>
      <c r="AJ80">
        <v>1.5614944290812971</v>
      </c>
    </row>
    <row r="81" spans="2:38" x14ac:dyDescent="0.25">
      <c r="B81">
        <v>119782</v>
      </c>
      <c r="C81">
        <v>7300</v>
      </c>
      <c r="D81">
        <v>48335</v>
      </c>
      <c r="E81">
        <v>13983</v>
      </c>
      <c r="F81">
        <v>10616</v>
      </c>
      <c r="H81">
        <v>77320</v>
      </c>
      <c r="J81">
        <f t="shared" si="12"/>
        <v>40003.199999999997</v>
      </c>
      <c r="K81">
        <f t="shared" si="13"/>
        <v>1.9328453723702106</v>
      </c>
      <c r="L81">
        <f t="shared" si="14"/>
        <v>119782</v>
      </c>
      <c r="M81">
        <f t="shared" si="15"/>
        <v>7300</v>
      </c>
      <c r="N81">
        <f t="shared" si="16"/>
        <v>40003.199999999997</v>
      </c>
      <c r="O81">
        <f t="shared" si="17"/>
        <v>112482</v>
      </c>
      <c r="Q81">
        <v>5242</v>
      </c>
      <c r="R81">
        <v>-2</v>
      </c>
      <c r="T81">
        <v>7014.5999999999985</v>
      </c>
      <c r="U81">
        <v>917.79999999999563</v>
      </c>
      <c r="W81">
        <v>7014.6</v>
      </c>
      <c r="X81">
        <v>941.40000000000009</v>
      </c>
      <c r="AD81">
        <v>40003.199999999997</v>
      </c>
      <c r="AE81">
        <v>1.9328453723702106</v>
      </c>
      <c r="AK81">
        <v>40003.199999999997</v>
      </c>
      <c r="AL81">
        <v>1.9328453723702106</v>
      </c>
    </row>
    <row r="82" spans="2:38" x14ac:dyDescent="0.25">
      <c r="B82">
        <v>22834</v>
      </c>
      <c r="C82">
        <v>83180</v>
      </c>
      <c r="D82">
        <v>63541</v>
      </c>
      <c r="E82">
        <v>118302</v>
      </c>
      <c r="F82">
        <v>16033</v>
      </c>
      <c r="H82">
        <v>74538</v>
      </c>
      <c r="J82">
        <f t="shared" si="12"/>
        <v>60778</v>
      </c>
      <c r="K82">
        <f t="shared" si="13"/>
        <v>1.226397709697588</v>
      </c>
      <c r="L82">
        <f t="shared" si="14"/>
        <v>118302</v>
      </c>
      <c r="M82">
        <f t="shared" si="15"/>
        <v>16033</v>
      </c>
      <c r="N82">
        <f t="shared" si="16"/>
        <v>60778</v>
      </c>
      <c r="O82">
        <f t="shared" si="17"/>
        <v>102269</v>
      </c>
      <c r="Q82">
        <v>-2214</v>
      </c>
      <c r="R82">
        <v>-817</v>
      </c>
      <c r="T82">
        <v>4616.1999999999971</v>
      </c>
      <c r="U82">
        <v>269.19999999999709</v>
      </c>
      <c r="W82">
        <v>5390.5999999999995</v>
      </c>
      <c r="X82">
        <v>269.2</v>
      </c>
      <c r="Z82">
        <v>60778</v>
      </c>
      <c r="AA82">
        <v>1.226397709697588</v>
      </c>
      <c r="AI82">
        <v>60778</v>
      </c>
      <c r="AJ82">
        <v>1.226397709697588</v>
      </c>
    </row>
    <row r="83" spans="2:38" x14ac:dyDescent="0.25">
      <c r="B83">
        <v>4044</v>
      </c>
      <c r="C83">
        <v>103281</v>
      </c>
      <c r="D83">
        <v>35626</v>
      </c>
      <c r="E83">
        <v>102036</v>
      </c>
      <c r="F83">
        <v>91451</v>
      </c>
      <c r="H83">
        <v>73649</v>
      </c>
      <c r="J83">
        <f t="shared" si="12"/>
        <v>67287.600000000006</v>
      </c>
      <c r="K83">
        <f t="shared" si="13"/>
        <v>1.0945404502464049</v>
      </c>
      <c r="L83">
        <f t="shared" si="14"/>
        <v>103281</v>
      </c>
      <c r="M83">
        <f t="shared" si="15"/>
        <v>4044</v>
      </c>
      <c r="N83">
        <f t="shared" si="16"/>
        <v>67287.600000000006</v>
      </c>
      <c r="O83">
        <f t="shared" si="17"/>
        <v>99237</v>
      </c>
      <c r="Q83">
        <v>2924</v>
      </c>
      <c r="R83">
        <v>-478</v>
      </c>
      <c r="T83">
        <v>-2355</v>
      </c>
      <c r="U83">
        <v>510.40000000000873</v>
      </c>
      <c r="W83">
        <v>3480.6</v>
      </c>
      <c r="X83">
        <v>513.6</v>
      </c>
      <c r="AB83">
        <v>67287.600000000006</v>
      </c>
      <c r="AC83">
        <v>1.0945404502464049</v>
      </c>
      <c r="AI83">
        <v>67287.600000000006</v>
      </c>
      <c r="AJ83">
        <v>1.0945404502464049</v>
      </c>
    </row>
    <row r="84" spans="2:38" x14ac:dyDescent="0.25">
      <c r="B84">
        <v>82229</v>
      </c>
      <c r="C84">
        <v>87962</v>
      </c>
      <c r="D84">
        <v>64800</v>
      </c>
      <c r="E84">
        <v>15859</v>
      </c>
      <c r="F84">
        <v>117384</v>
      </c>
      <c r="H84">
        <v>112287</v>
      </c>
      <c r="J84">
        <f t="shared" si="12"/>
        <v>73646.8</v>
      </c>
      <c r="K84">
        <f t="shared" si="13"/>
        <v>1.5246690962811691</v>
      </c>
      <c r="L84">
        <f t="shared" si="14"/>
        <v>117384</v>
      </c>
      <c r="M84">
        <f t="shared" si="15"/>
        <v>15859</v>
      </c>
      <c r="N84">
        <f t="shared" si="16"/>
        <v>73646.8</v>
      </c>
      <c r="O84">
        <f t="shared" si="17"/>
        <v>101525</v>
      </c>
      <c r="Q84">
        <v>4785</v>
      </c>
      <c r="R84">
        <v>1903</v>
      </c>
      <c r="T84">
        <v>-1088</v>
      </c>
      <c r="U84">
        <v>80.80000000000291</v>
      </c>
      <c r="W84">
        <v>1475.1999999999998</v>
      </c>
      <c r="X84">
        <v>493.6</v>
      </c>
      <c r="AB84">
        <v>73646.8</v>
      </c>
      <c r="AC84">
        <v>1.5246690962811691</v>
      </c>
      <c r="AK84">
        <v>73646.8</v>
      </c>
      <c r="AL84">
        <v>1.5246690962811691</v>
      </c>
    </row>
    <row r="85" spans="2:38" x14ac:dyDescent="0.25">
      <c r="B85">
        <v>12371</v>
      </c>
      <c r="C85">
        <v>114374</v>
      </c>
      <c r="D85">
        <v>44439</v>
      </c>
      <c r="E85">
        <v>120191</v>
      </c>
      <c r="F85">
        <v>60563</v>
      </c>
      <c r="H85">
        <v>122632</v>
      </c>
      <c r="J85">
        <f t="shared" si="12"/>
        <v>70387.600000000006</v>
      </c>
      <c r="K85">
        <f t="shared" si="13"/>
        <v>1.7422386897692206</v>
      </c>
      <c r="L85">
        <f t="shared" si="14"/>
        <v>120191</v>
      </c>
      <c r="M85">
        <f t="shared" si="15"/>
        <v>12371</v>
      </c>
      <c r="N85">
        <f t="shared" si="16"/>
        <v>70387.600000000006</v>
      </c>
      <c r="O85">
        <f t="shared" si="17"/>
        <v>107820</v>
      </c>
      <c r="Q85">
        <v>-1229</v>
      </c>
      <c r="R85">
        <v>130</v>
      </c>
      <c r="T85">
        <v>2491.6000000000058</v>
      </c>
      <c r="U85">
        <v>-3.1999999999970896</v>
      </c>
      <c r="W85">
        <v>4845.2</v>
      </c>
      <c r="X85">
        <v>864.40000000000009</v>
      </c>
      <c r="AF85">
        <v>70387.600000000006</v>
      </c>
      <c r="AG85">
        <v>1.7422386897692206</v>
      </c>
      <c r="AK85">
        <v>70387.600000000006</v>
      </c>
      <c r="AL85">
        <v>1.7422386897692206</v>
      </c>
    </row>
    <row r="86" spans="2:38" x14ac:dyDescent="0.25">
      <c r="B86">
        <v>42770</v>
      </c>
      <c r="C86">
        <v>78984</v>
      </c>
      <c r="D86">
        <v>61075</v>
      </c>
      <c r="E86">
        <v>78862</v>
      </c>
      <c r="F86">
        <v>68238</v>
      </c>
      <c r="H86">
        <v>98516</v>
      </c>
      <c r="J86">
        <f t="shared" si="12"/>
        <v>65985.8</v>
      </c>
      <c r="K86">
        <f t="shared" si="13"/>
        <v>1.4929878852722858</v>
      </c>
      <c r="L86">
        <f t="shared" si="14"/>
        <v>78984</v>
      </c>
      <c r="M86">
        <f t="shared" si="15"/>
        <v>42770</v>
      </c>
      <c r="N86">
        <f t="shared" si="16"/>
        <v>65985.8</v>
      </c>
      <c r="O86">
        <f t="shared" si="17"/>
        <v>36214</v>
      </c>
      <c r="Q86">
        <v>1715</v>
      </c>
      <c r="R86">
        <v>562</v>
      </c>
      <c r="T86">
        <v>-5797</v>
      </c>
      <c r="U86">
        <v>-274</v>
      </c>
      <c r="W86">
        <v>7505.4</v>
      </c>
      <c r="X86">
        <v>439.2</v>
      </c>
      <c r="AB86">
        <v>65985.8</v>
      </c>
      <c r="AC86">
        <v>1.4929878852722858</v>
      </c>
      <c r="AI86">
        <v>65985.8</v>
      </c>
      <c r="AJ86">
        <v>1.4929878852722858</v>
      </c>
    </row>
    <row r="87" spans="2:38" x14ac:dyDescent="0.25">
      <c r="B87">
        <v>34155</v>
      </c>
      <c r="C87">
        <v>34750</v>
      </c>
      <c r="D87">
        <v>42903</v>
      </c>
      <c r="E87">
        <v>26301</v>
      </c>
      <c r="F87">
        <v>118276</v>
      </c>
      <c r="H87">
        <v>68680</v>
      </c>
      <c r="J87">
        <f t="shared" si="12"/>
        <v>51277</v>
      </c>
      <c r="K87">
        <f t="shared" si="13"/>
        <v>1.3393919301051154</v>
      </c>
      <c r="L87">
        <f t="shared" si="14"/>
        <v>118276</v>
      </c>
      <c r="M87">
        <f t="shared" si="15"/>
        <v>26301</v>
      </c>
      <c r="N87">
        <f t="shared" si="16"/>
        <v>51277</v>
      </c>
      <c r="O87">
        <f t="shared" si="17"/>
        <v>91975</v>
      </c>
      <c r="Q87">
        <v>-1922</v>
      </c>
      <c r="R87">
        <v>226</v>
      </c>
      <c r="T87">
        <v>-2990.5999999999985</v>
      </c>
      <c r="U87">
        <v>-495.80000000000291</v>
      </c>
      <c r="W87">
        <v>4950.2</v>
      </c>
      <c r="X87">
        <v>858.19999999999993</v>
      </c>
      <c r="Z87">
        <v>51277</v>
      </c>
      <c r="AA87">
        <v>1.3393919301051154</v>
      </c>
      <c r="AI87">
        <v>51277</v>
      </c>
      <c r="AJ87">
        <v>1.3393919301051154</v>
      </c>
    </row>
    <row r="88" spans="2:38" x14ac:dyDescent="0.25">
      <c r="B88">
        <v>87511</v>
      </c>
      <c r="C88">
        <v>99298</v>
      </c>
      <c r="D88">
        <v>6308</v>
      </c>
      <c r="E88">
        <v>4702</v>
      </c>
      <c r="F88">
        <v>31939</v>
      </c>
      <c r="H88">
        <v>81290</v>
      </c>
      <c r="J88">
        <f t="shared" si="12"/>
        <v>45951.6</v>
      </c>
      <c r="K88">
        <f t="shared" si="13"/>
        <v>1.7690352457803429</v>
      </c>
      <c r="L88">
        <f t="shared" si="14"/>
        <v>99298</v>
      </c>
      <c r="M88">
        <f t="shared" si="15"/>
        <v>4702</v>
      </c>
      <c r="N88">
        <f t="shared" si="16"/>
        <v>45951.6</v>
      </c>
      <c r="O88">
        <f t="shared" si="17"/>
        <v>94596</v>
      </c>
      <c r="Q88">
        <v>-628</v>
      </c>
      <c r="R88">
        <v>0</v>
      </c>
      <c r="T88">
        <v>-173.40000000000146</v>
      </c>
      <c r="U88">
        <v>68.400000000001455</v>
      </c>
      <c r="W88">
        <v>5450.2000000000007</v>
      </c>
      <c r="X88">
        <v>507.2</v>
      </c>
      <c r="AD88">
        <v>45951.6</v>
      </c>
      <c r="AE88">
        <v>1.7690352457803429</v>
      </c>
      <c r="AI88">
        <v>45951.6</v>
      </c>
      <c r="AJ88">
        <v>1.7690352457803429</v>
      </c>
    </row>
    <row r="89" spans="2:38" x14ac:dyDescent="0.25">
      <c r="B89">
        <v>59744</v>
      </c>
      <c r="C89">
        <v>6804</v>
      </c>
      <c r="D89">
        <v>12275</v>
      </c>
      <c r="E89">
        <v>103418</v>
      </c>
      <c r="F89">
        <v>20156</v>
      </c>
      <c r="H89">
        <v>100479</v>
      </c>
      <c r="J89">
        <f t="shared" si="12"/>
        <v>40479.4</v>
      </c>
      <c r="K89">
        <f t="shared" si="13"/>
        <v>2.4822255270582074</v>
      </c>
      <c r="L89">
        <f t="shared" si="14"/>
        <v>103418</v>
      </c>
      <c r="M89">
        <f t="shared" si="15"/>
        <v>6804</v>
      </c>
      <c r="N89">
        <f t="shared" si="16"/>
        <v>40479.4</v>
      </c>
      <c r="O89">
        <f t="shared" si="17"/>
        <v>96614</v>
      </c>
      <c r="Q89">
        <v>2571</v>
      </c>
      <c r="R89">
        <v>-113</v>
      </c>
      <c r="T89">
        <v>1955.8000000000029</v>
      </c>
      <c r="U89">
        <v>223</v>
      </c>
      <c r="W89">
        <v>2654.6</v>
      </c>
      <c r="X89">
        <v>837.80000000000007</v>
      </c>
      <c r="AD89">
        <v>40479.4</v>
      </c>
      <c r="AE89">
        <v>2.4822255270582074</v>
      </c>
      <c r="AK89">
        <v>40479.4</v>
      </c>
      <c r="AL89">
        <v>2.4822255270582074</v>
      </c>
    </row>
    <row r="90" spans="2:38" x14ac:dyDescent="0.25">
      <c r="B90">
        <v>103824</v>
      </c>
      <c r="C90">
        <v>49007</v>
      </c>
      <c r="D90">
        <v>106546</v>
      </c>
      <c r="E90">
        <v>104548</v>
      </c>
      <c r="F90">
        <v>49157</v>
      </c>
      <c r="H90">
        <v>95547</v>
      </c>
      <c r="J90">
        <f t="shared" si="12"/>
        <v>82616.399999999994</v>
      </c>
      <c r="K90">
        <f t="shared" si="13"/>
        <v>1.1565137188258021</v>
      </c>
      <c r="L90">
        <f t="shared" si="14"/>
        <v>106546</v>
      </c>
      <c r="M90">
        <f t="shared" si="15"/>
        <v>49007</v>
      </c>
      <c r="N90">
        <f t="shared" si="16"/>
        <v>82616.399999999994</v>
      </c>
      <c r="O90">
        <f t="shared" si="17"/>
        <v>57539</v>
      </c>
      <c r="Q90">
        <v>4158</v>
      </c>
      <c r="R90">
        <v>-304</v>
      </c>
      <c r="T90">
        <v>-1663.2000000000116</v>
      </c>
      <c r="U90">
        <v>-288.20000000001164</v>
      </c>
      <c r="W90">
        <v>4798.8</v>
      </c>
      <c r="X90">
        <v>377</v>
      </c>
      <c r="AB90">
        <v>82616.399999999994</v>
      </c>
      <c r="AC90">
        <v>1.1565137188258021</v>
      </c>
      <c r="AI90">
        <v>82616.399999999994</v>
      </c>
      <c r="AJ90">
        <v>1.1565137188258021</v>
      </c>
    </row>
    <row r="91" spans="2:38" x14ac:dyDescent="0.25">
      <c r="B91">
        <v>79685</v>
      </c>
      <c r="C91">
        <v>55657</v>
      </c>
      <c r="D91">
        <v>46704</v>
      </c>
      <c r="E91">
        <v>75534</v>
      </c>
      <c r="F91">
        <v>103689</v>
      </c>
      <c r="H91">
        <v>97799</v>
      </c>
      <c r="J91">
        <f t="shared" si="12"/>
        <v>72253.8</v>
      </c>
      <c r="K91">
        <f t="shared" si="13"/>
        <v>1.3535481870849699</v>
      </c>
      <c r="L91">
        <f t="shared" si="14"/>
        <v>103689</v>
      </c>
      <c r="M91">
        <f t="shared" si="15"/>
        <v>46704</v>
      </c>
      <c r="N91">
        <f t="shared" si="16"/>
        <v>72253.8</v>
      </c>
      <c r="O91">
        <f t="shared" si="17"/>
        <v>56985</v>
      </c>
      <c r="Q91">
        <v>3458</v>
      </c>
      <c r="R91">
        <v>28</v>
      </c>
      <c r="T91">
        <v>249.60000000000582</v>
      </c>
      <c r="U91">
        <v>186.80000000000291</v>
      </c>
      <c r="W91">
        <v>6050.4</v>
      </c>
      <c r="X91">
        <v>377.2</v>
      </c>
      <c r="AB91">
        <v>72253.8</v>
      </c>
      <c r="AC91">
        <v>1.3535481870849699</v>
      </c>
      <c r="AI91">
        <v>72253.8</v>
      </c>
      <c r="AJ91">
        <v>1.3535481870849699</v>
      </c>
    </row>
    <row r="92" spans="2:38" x14ac:dyDescent="0.25">
      <c r="B92">
        <v>19594</v>
      </c>
      <c r="C92">
        <v>117594</v>
      </c>
      <c r="D92">
        <v>73171</v>
      </c>
      <c r="E92">
        <v>15565</v>
      </c>
      <c r="F92">
        <v>109561</v>
      </c>
      <c r="H92">
        <v>71885</v>
      </c>
      <c r="J92">
        <f t="shared" si="12"/>
        <v>67097</v>
      </c>
      <c r="K92">
        <f t="shared" si="13"/>
        <v>1.0713593752328718</v>
      </c>
      <c r="L92">
        <f t="shared" si="14"/>
        <v>117594</v>
      </c>
      <c r="M92">
        <f t="shared" si="15"/>
        <v>15565</v>
      </c>
      <c r="N92">
        <f t="shared" si="16"/>
        <v>67097</v>
      </c>
      <c r="O92">
        <f t="shared" si="17"/>
        <v>102029</v>
      </c>
      <c r="Q92">
        <v>-1792</v>
      </c>
      <c r="R92">
        <v>895</v>
      </c>
      <c r="T92">
        <v>-3923.1999999999971</v>
      </c>
      <c r="U92">
        <v>5.3999999999941792</v>
      </c>
      <c r="W92">
        <v>7600.4</v>
      </c>
      <c r="X92">
        <v>729.40000000000009</v>
      </c>
      <c r="AB92">
        <v>67097</v>
      </c>
      <c r="AC92">
        <v>1.0713593752328718</v>
      </c>
      <c r="AI92">
        <v>67097</v>
      </c>
      <c r="AJ92">
        <v>1.0713593752328718</v>
      </c>
    </row>
    <row r="93" spans="2:38" x14ac:dyDescent="0.25">
      <c r="B93">
        <v>56578</v>
      </c>
      <c r="C93">
        <v>75850</v>
      </c>
      <c r="D93">
        <v>110563</v>
      </c>
      <c r="E93">
        <v>100071</v>
      </c>
      <c r="F93">
        <v>36395</v>
      </c>
      <c r="H93">
        <v>134512</v>
      </c>
      <c r="J93">
        <f t="shared" si="12"/>
        <v>75891.399999999994</v>
      </c>
      <c r="K93">
        <f t="shared" si="13"/>
        <v>1.7724274423715995</v>
      </c>
      <c r="L93">
        <f t="shared" si="14"/>
        <v>110563</v>
      </c>
      <c r="M93">
        <f t="shared" si="15"/>
        <v>36395</v>
      </c>
      <c r="N93">
        <f t="shared" si="16"/>
        <v>75891.399999999994</v>
      </c>
      <c r="O93">
        <f t="shared" si="17"/>
        <v>74168</v>
      </c>
      <c r="Q93">
        <v>5854</v>
      </c>
      <c r="R93">
        <v>1894</v>
      </c>
      <c r="T93">
        <v>3616.5999999999913</v>
      </c>
      <c r="U93">
        <v>714.39999999999418</v>
      </c>
      <c r="W93">
        <v>4011.0000000000005</v>
      </c>
      <c r="X93">
        <v>1026</v>
      </c>
      <c r="AF93">
        <v>75891.399999999994</v>
      </c>
      <c r="AG93">
        <v>1.7724274423715995</v>
      </c>
      <c r="AK93">
        <v>75891.399999999994</v>
      </c>
      <c r="AL93">
        <v>1.7724274423715995</v>
      </c>
    </row>
    <row r="94" spans="2:38" x14ac:dyDescent="0.25">
      <c r="B94">
        <v>27212</v>
      </c>
      <c r="C94">
        <v>71892</v>
      </c>
      <c r="D94">
        <v>27226</v>
      </c>
      <c r="E94">
        <v>41317</v>
      </c>
      <c r="F94">
        <v>47832</v>
      </c>
      <c r="H94">
        <v>85195</v>
      </c>
      <c r="J94">
        <f t="shared" si="12"/>
        <v>43095.8</v>
      </c>
      <c r="K94">
        <f t="shared" si="13"/>
        <v>1.9768747766603705</v>
      </c>
      <c r="L94">
        <f t="shared" si="14"/>
        <v>71892</v>
      </c>
      <c r="M94">
        <f t="shared" si="15"/>
        <v>27212</v>
      </c>
      <c r="N94">
        <f t="shared" si="16"/>
        <v>43095.8</v>
      </c>
      <c r="O94">
        <f t="shared" si="17"/>
        <v>44680</v>
      </c>
      <c r="Q94">
        <v>5614</v>
      </c>
      <c r="R94">
        <v>-1778</v>
      </c>
      <c r="T94">
        <v>2727.2000000000044</v>
      </c>
      <c r="U94">
        <v>405.20000000000437</v>
      </c>
      <c r="W94">
        <v>4929.5999999999995</v>
      </c>
      <c r="X94">
        <v>618.80000000000007</v>
      </c>
      <c r="AD94">
        <v>43095.8</v>
      </c>
      <c r="AE94">
        <v>1.9768747766603705</v>
      </c>
      <c r="AK94">
        <v>43095.8</v>
      </c>
      <c r="AL94">
        <v>1.9768747766603705</v>
      </c>
    </row>
    <row r="95" spans="2:38" x14ac:dyDescent="0.25">
      <c r="B95">
        <v>22300</v>
      </c>
      <c r="C95">
        <v>92345</v>
      </c>
      <c r="D95">
        <v>15579</v>
      </c>
      <c r="E95">
        <v>55454</v>
      </c>
      <c r="F95">
        <v>73076</v>
      </c>
      <c r="H95">
        <v>94926</v>
      </c>
      <c r="J95">
        <f t="shared" si="12"/>
        <v>51750.8</v>
      </c>
      <c r="K95">
        <f t="shared" si="13"/>
        <v>1.8342904843983088</v>
      </c>
      <c r="L95">
        <f t="shared" si="14"/>
        <v>92345</v>
      </c>
      <c r="M95">
        <f t="shared" si="15"/>
        <v>15579</v>
      </c>
      <c r="N95">
        <f t="shared" si="16"/>
        <v>51750.8</v>
      </c>
      <c r="O95">
        <f t="shared" si="17"/>
        <v>76766</v>
      </c>
      <c r="Q95">
        <v>-1260</v>
      </c>
      <c r="R95">
        <v>-1621</v>
      </c>
      <c r="T95">
        <v>2821.4000000000015</v>
      </c>
      <c r="U95">
        <v>459</v>
      </c>
      <c r="W95">
        <v>3151</v>
      </c>
      <c r="X95">
        <v>935.80000000000007</v>
      </c>
      <c r="AD95">
        <v>51750.8</v>
      </c>
      <c r="AE95">
        <v>1.8342904843983088</v>
      </c>
      <c r="AK95">
        <v>51750.8</v>
      </c>
      <c r="AL95">
        <v>1.8342904843983088</v>
      </c>
    </row>
    <row r="96" spans="2:38" x14ac:dyDescent="0.25">
      <c r="B96">
        <v>76535</v>
      </c>
      <c r="C96">
        <v>109005</v>
      </c>
      <c r="D96">
        <v>22822</v>
      </c>
      <c r="E96">
        <v>87653</v>
      </c>
      <c r="F96">
        <v>27854</v>
      </c>
      <c r="H96">
        <v>67888</v>
      </c>
      <c r="J96">
        <f t="shared" si="12"/>
        <v>64773.8</v>
      </c>
      <c r="K96">
        <f t="shared" si="13"/>
        <v>1.0480780809524839</v>
      </c>
      <c r="L96">
        <f t="shared" si="14"/>
        <v>109005</v>
      </c>
      <c r="M96">
        <f t="shared" si="15"/>
        <v>22822</v>
      </c>
      <c r="N96">
        <f t="shared" si="16"/>
        <v>64773.8</v>
      </c>
      <c r="O96">
        <f t="shared" si="17"/>
        <v>86183</v>
      </c>
      <c r="Q96">
        <v>2083</v>
      </c>
      <c r="R96">
        <v>-17</v>
      </c>
      <c r="T96">
        <v>863</v>
      </c>
      <c r="U96">
        <v>-124.39999999999418</v>
      </c>
      <c r="W96">
        <v>3273.8</v>
      </c>
      <c r="X96">
        <v>764.40000000000009</v>
      </c>
      <c r="AB96">
        <v>64773.8</v>
      </c>
      <c r="AC96">
        <v>1.0480780809524839</v>
      </c>
      <c r="AI96">
        <v>64773.8</v>
      </c>
      <c r="AJ96">
        <v>1.0480780809524839</v>
      </c>
    </row>
    <row r="97" spans="2:38" x14ac:dyDescent="0.25">
      <c r="B97">
        <v>33921</v>
      </c>
      <c r="C97">
        <v>7243</v>
      </c>
      <c r="D97">
        <v>119215</v>
      </c>
      <c r="E97">
        <v>89116</v>
      </c>
      <c r="F97">
        <v>12862</v>
      </c>
      <c r="H97">
        <v>115833</v>
      </c>
      <c r="J97">
        <f t="shared" si="12"/>
        <v>52471.4</v>
      </c>
      <c r="K97">
        <f t="shared" si="13"/>
        <v>2.2075454438036721</v>
      </c>
      <c r="L97">
        <f t="shared" si="14"/>
        <v>119215</v>
      </c>
      <c r="M97">
        <f t="shared" si="15"/>
        <v>7243</v>
      </c>
      <c r="N97">
        <f t="shared" si="16"/>
        <v>52471.4</v>
      </c>
      <c r="O97">
        <f t="shared" si="17"/>
        <v>111972</v>
      </c>
      <c r="Q97">
        <v>2181</v>
      </c>
      <c r="R97">
        <v>1907</v>
      </c>
      <c r="T97">
        <v>-1771.5999999999985</v>
      </c>
      <c r="U97">
        <v>14</v>
      </c>
      <c r="W97">
        <v>2989.2</v>
      </c>
      <c r="X97">
        <v>15.600000000000001</v>
      </c>
      <c r="AD97">
        <v>52471.4</v>
      </c>
      <c r="AE97">
        <v>2.2075454438036721</v>
      </c>
      <c r="AK97">
        <v>52471.4</v>
      </c>
      <c r="AL97">
        <v>2.2075454438036721</v>
      </c>
    </row>
    <row r="98" spans="2:38" x14ac:dyDescent="0.25">
      <c r="B98">
        <v>20843</v>
      </c>
      <c r="C98">
        <v>68404</v>
      </c>
      <c r="D98">
        <v>36288</v>
      </c>
      <c r="E98">
        <v>3492</v>
      </c>
      <c r="F98">
        <v>44272</v>
      </c>
      <c r="H98">
        <v>84885</v>
      </c>
      <c r="J98">
        <f t="shared" si="12"/>
        <v>34659.800000000003</v>
      </c>
      <c r="K98">
        <f t="shared" ref="K98:K129" si="18">H98/J98</f>
        <v>2.4490908776161429</v>
      </c>
      <c r="L98">
        <f t="shared" si="14"/>
        <v>68404</v>
      </c>
      <c r="M98">
        <f t="shared" si="15"/>
        <v>3492</v>
      </c>
      <c r="N98">
        <f t="shared" si="16"/>
        <v>34659.800000000003</v>
      </c>
      <c r="O98">
        <f t="shared" si="17"/>
        <v>64912</v>
      </c>
      <c r="Q98">
        <v>-7119</v>
      </c>
      <c r="R98">
        <v>-1215</v>
      </c>
      <c r="T98">
        <v>-2806</v>
      </c>
      <c r="U98">
        <v>-884.59999999999854</v>
      </c>
      <c r="W98">
        <v>2806</v>
      </c>
      <c r="X98">
        <v>884.59999999999991</v>
      </c>
      <c r="AD98">
        <v>34659.800000000003</v>
      </c>
      <c r="AE98">
        <v>2.4490908776161429</v>
      </c>
      <c r="AK98">
        <v>34659.800000000003</v>
      </c>
      <c r="AL98">
        <v>2.4490908776161429</v>
      </c>
    </row>
    <row r="99" spans="2:38" x14ac:dyDescent="0.25">
      <c r="B99">
        <v>35087</v>
      </c>
      <c r="C99">
        <v>113804</v>
      </c>
      <c r="D99">
        <v>86031</v>
      </c>
      <c r="E99">
        <v>11351</v>
      </c>
      <c r="F99">
        <v>40932</v>
      </c>
      <c r="H99">
        <v>95967</v>
      </c>
      <c r="J99">
        <f t="shared" si="12"/>
        <v>57441</v>
      </c>
      <c r="K99">
        <f t="shared" si="18"/>
        <v>1.6707055935655717</v>
      </c>
      <c r="L99">
        <f t="shared" si="14"/>
        <v>113804</v>
      </c>
      <c r="M99">
        <f t="shared" si="15"/>
        <v>11351</v>
      </c>
      <c r="N99">
        <f t="shared" si="16"/>
        <v>57441</v>
      </c>
      <c r="O99">
        <f t="shared" si="17"/>
        <v>102453</v>
      </c>
      <c r="Q99">
        <v>7653</v>
      </c>
      <c r="R99">
        <v>-81</v>
      </c>
      <c r="T99">
        <v>2361.5999999999985</v>
      </c>
      <c r="U99">
        <v>-175</v>
      </c>
      <c r="W99">
        <v>7208</v>
      </c>
      <c r="X99">
        <v>611.4</v>
      </c>
      <c r="Z99">
        <v>57441</v>
      </c>
      <c r="AA99">
        <v>1.6707055935655717</v>
      </c>
      <c r="AI99">
        <v>57441</v>
      </c>
      <c r="AJ99">
        <v>1.6707055935655717</v>
      </c>
    </row>
    <row r="100" spans="2:38" x14ac:dyDescent="0.25">
      <c r="B100">
        <v>94485</v>
      </c>
      <c r="C100">
        <v>103119</v>
      </c>
      <c r="D100">
        <v>37347</v>
      </c>
      <c r="E100">
        <v>100628</v>
      </c>
      <c r="F100">
        <v>117858</v>
      </c>
      <c r="H100">
        <v>102211</v>
      </c>
      <c r="J100">
        <f t="shared" si="12"/>
        <v>90687.4</v>
      </c>
      <c r="K100">
        <f t="shared" si="18"/>
        <v>1.1270694716134766</v>
      </c>
      <c r="L100">
        <f t="shared" si="14"/>
        <v>117858</v>
      </c>
      <c r="M100">
        <f t="shared" si="15"/>
        <v>37347</v>
      </c>
      <c r="N100">
        <f t="shared" si="16"/>
        <v>90687.4</v>
      </c>
      <c r="O100">
        <f t="shared" si="17"/>
        <v>80511</v>
      </c>
      <c r="Q100">
        <v>-2954</v>
      </c>
      <c r="R100">
        <v>953</v>
      </c>
      <c r="T100">
        <v>2644</v>
      </c>
      <c r="U100">
        <v>-81.600000000005821</v>
      </c>
      <c r="W100">
        <v>4454.7999999999993</v>
      </c>
      <c r="X100">
        <v>1045.2</v>
      </c>
      <c r="AB100">
        <v>90687.4</v>
      </c>
      <c r="AC100">
        <v>1.1270694716134766</v>
      </c>
      <c r="AI100">
        <v>90687.4</v>
      </c>
      <c r="AJ100">
        <v>1.1270694716134766</v>
      </c>
    </row>
    <row r="101" spans="2:38" x14ac:dyDescent="0.25">
      <c r="B101">
        <v>115919</v>
      </c>
      <c r="C101">
        <v>57292</v>
      </c>
      <c r="D101">
        <v>24708</v>
      </c>
      <c r="E101">
        <v>87811</v>
      </c>
      <c r="F101">
        <v>104414</v>
      </c>
      <c r="H101">
        <v>139268</v>
      </c>
      <c r="J101">
        <f t="shared" si="12"/>
        <v>78028.800000000003</v>
      </c>
      <c r="K101">
        <f t="shared" si="18"/>
        <v>1.7848281660104985</v>
      </c>
      <c r="L101">
        <f t="shared" si="14"/>
        <v>115919</v>
      </c>
      <c r="M101">
        <f t="shared" si="15"/>
        <v>24708</v>
      </c>
      <c r="N101">
        <f t="shared" si="16"/>
        <v>78028.800000000003</v>
      </c>
      <c r="O101">
        <f t="shared" si="17"/>
        <v>91211</v>
      </c>
      <c r="Q101">
        <v>1754</v>
      </c>
      <c r="R101">
        <v>2110</v>
      </c>
      <c r="T101">
        <v>-1134</v>
      </c>
      <c r="U101">
        <v>-135</v>
      </c>
      <c r="W101">
        <v>5971.5999999999995</v>
      </c>
      <c r="X101">
        <v>440.20000000000005</v>
      </c>
      <c r="AF101">
        <v>78028.800000000003</v>
      </c>
      <c r="AG101">
        <v>1.7848281660104985</v>
      </c>
      <c r="AK101">
        <v>78028.800000000003</v>
      </c>
      <c r="AL101">
        <v>1.7848281660104985</v>
      </c>
    </row>
    <row r="103" spans="2:38" x14ac:dyDescent="0.25">
      <c r="B103">
        <v>2818835</v>
      </c>
      <c r="C103">
        <v>3249038</v>
      </c>
      <c r="D103">
        <v>2747864</v>
      </c>
      <c r="E103">
        <v>3213870</v>
      </c>
      <c r="F103">
        <v>3218852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561C6-2B14-4358-9786-D26D819B1E86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18058</v>
      </c>
      <c r="C2">
        <v>109002</v>
      </c>
      <c r="D2">
        <v>56770</v>
      </c>
      <c r="E2">
        <v>55400</v>
      </c>
      <c r="F2">
        <v>46601</v>
      </c>
      <c r="H2">
        <v>101878</v>
      </c>
      <c r="J2">
        <f t="shared" ref="J2:J33" si="0">AVERAGE(B2:F2)</f>
        <v>57166.2</v>
      </c>
      <c r="K2">
        <f t="shared" ref="K2:K33" si="1">H2/J2</f>
        <v>1.7821369970367107</v>
      </c>
      <c r="L2">
        <f t="shared" ref="L2:L33" si="2">MAX(B2:F2)</f>
        <v>109002</v>
      </c>
      <c r="M2">
        <f t="shared" ref="M2:M33" si="3">MIN(B2:F2)</f>
        <v>18058</v>
      </c>
      <c r="N2">
        <f t="shared" ref="N2:N33" si="4">AVERAGE(B2:F2)</f>
        <v>57166.2</v>
      </c>
      <c r="O2">
        <f t="shared" ref="O2:O33" si="5">L2-M2</f>
        <v>90944</v>
      </c>
      <c r="Q2">
        <v>2617</v>
      </c>
      <c r="R2">
        <v>330</v>
      </c>
      <c r="T2">
        <v>-471.60000000000582</v>
      </c>
      <c r="U2">
        <v>115</v>
      </c>
      <c r="W2">
        <v>6320</v>
      </c>
      <c r="X2">
        <v>381.4</v>
      </c>
      <c r="AD2">
        <v>57166.2</v>
      </c>
      <c r="AE2">
        <v>1.7821369970367107</v>
      </c>
      <c r="AK2">
        <v>57166.2</v>
      </c>
      <c r="AL2">
        <v>1.7821369970367107</v>
      </c>
    </row>
    <row r="3" spans="1:38" x14ac:dyDescent="0.25">
      <c r="B3">
        <v>86565</v>
      </c>
      <c r="C3">
        <v>68133</v>
      </c>
      <c r="D3">
        <v>18289</v>
      </c>
      <c r="E3">
        <v>32787</v>
      </c>
      <c r="F3">
        <v>7097</v>
      </c>
      <c r="H3">
        <v>49714</v>
      </c>
      <c r="J3">
        <f t="shared" si="0"/>
        <v>42574.2</v>
      </c>
      <c r="K3">
        <f t="shared" si="1"/>
        <v>1.1677025052731467</v>
      </c>
      <c r="L3">
        <f t="shared" si="2"/>
        <v>86565</v>
      </c>
      <c r="M3">
        <f t="shared" si="3"/>
        <v>7097</v>
      </c>
      <c r="N3">
        <f t="shared" si="4"/>
        <v>42574.2</v>
      </c>
      <c r="O3">
        <f t="shared" si="5"/>
        <v>79468</v>
      </c>
      <c r="Q3">
        <v>-5021</v>
      </c>
      <c r="R3">
        <v>-14</v>
      </c>
      <c r="T3">
        <v>-1582.8000000000029</v>
      </c>
      <c r="U3">
        <v>653.59999999999854</v>
      </c>
      <c r="W3">
        <v>4974</v>
      </c>
      <c r="X3">
        <v>654.4</v>
      </c>
      <c r="Z3">
        <v>42574.2</v>
      </c>
      <c r="AA3">
        <v>1.1677025052731467</v>
      </c>
      <c r="AI3">
        <v>42574.2</v>
      </c>
      <c r="AJ3">
        <v>1.1677025052731467</v>
      </c>
    </row>
    <row r="4" spans="1:38" x14ac:dyDescent="0.25">
      <c r="B4">
        <v>13760</v>
      </c>
      <c r="C4">
        <v>62793</v>
      </c>
      <c r="D4">
        <v>91885</v>
      </c>
      <c r="E4">
        <v>71783</v>
      </c>
      <c r="F4">
        <v>30193</v>
      </c>
      <c r="H4">
        <v>87297</v>
      </c>
      <c r="J4">
        <f t="shared" si="0"/>
        <v>54082.8</v>
      </c>
      <c r="K4">
        <f t="shared" si="1"/>
        <v>1.6141361024207326</v>
      </c>
      <c r="L4">
        <f t="shared" si="2"/>
        <v>91885</v>
      </c>
      <c r="M4">
        <f t="shared" si="3"/>
        <v>13760</v>
      </c>
      <c r="N4">
        <f t="shared" si="4"/>
        <v>54082.8</v>
      </c>
      <c r="O4">
        <f t="shared" si="5"/>
        <v>78125</v>
      </c>
      <c r="Q4">
        <v>4518</v>
      </c>
      <c r="R4">
        <v>6</v>
      </c>
      <c r="T4">
        <v>-2251.1999999999971</v>
      </c>
      <c r="U4">
        <v>79</v>
      </c>
      <c r="W4">
        <v>4312.8</v>
      </c>
      <c r="X4">
        <v>239.40000000000003</v>
      </c>
      <c r="Z4">
        <v>54082.8</v>
      </c>
      <c r="AA4">
        <v>1.6141361024207326</v>
      </c>
      <c r="AK4">
        <v>54082.8</v>
      </c>
      <c r="AL4">
        <v>1.6141361024207326</v>
      </c>
    </row>
    <row r="5" spans="1:38" x14ac:dyDescent="0.25">
      <c r="B5">
        <v>8541</v>
      </c>
      <c r="C5">
        <v>39500</v>
      </c>
      <c r="D5">
        <v>4482</v>
      </c>
      <c r="E5">
        <v>30325</v>
      </c>
      <c r="F5">
        <v>111832</v>
      </c>
      <c r="H5">
        <v>68879</v>
      </c>
      <c r="J5">
        <f t="shared" si="0"/>
        <v>38936</v>
      </c>
      <c r="K5">
        <f t="shared" si="1"/>
        <v>1.7690312307376208</v>
      </c>
      <c r="L5">
        <f t="shared" si="2"/>
        <v>111832</v>
      </c>
      <c r="M5">
        <f t="shared" si="3"/>
        <v>4482</v>
      </c>
      <c r="N5">
        <f t="shared" si="4"/>
        <v>38936</v>
      </c>
      <c r="O5">
        <f t="shared" si="5"/>
        <v>107350</v>
      </c>
      <c r="Q5">
        <v>122</v>
      </c>
      <c r="R5">
        <v>-1053</v>
      </c>
      <c r="T5">
        <v>-3720.4000000000015</v>
      </c>
      <c r="U5">
        <v>-687.80000000000291</v>
      </c>
      <c r="W5">
        <v>3973.2</v>
      </c>
      <c r="X5">
        <v>894.99999999999989</v>
      </c>
      <c r="AD5">
        <v>38936</v>
      </c>
      <c r="AE5">
        <v>1.7690312307376208</v>
      </c>
      <c r="AK5">
        <v>38936</v>
      </c>
      <c r="AL5">
        <v>1.7690312307376208</v>
      </c>
    </row>
    <row r="6" spans="1:38" x14ac:dyDescent="0.25">
      <c r="B6">
        <v>49971</v>
      </c>
      <c r="C6">
        <v>68514</v>
      </c>
      <c r="D6">
        <v>24318</v>
      </c>
      <c r="E6">
        <v>13798</v>
      </c>
      <c r="F6">
        <v>76598</v>
      </c>
      <c r="H6">
        <v>93949</v>
      </c>
      <c r="J6">
        <f t="shared" si="0"/>
        <v>46639.8</v>
      </c>
      <c r="K6">
        <f t="shared" si="1"/>
        <v>2.0143525486815981</v>
      </c>
      <c r="L6">
        <f t="shared" si="2"/>
        <v>76598</v>
      </c>
      <c r="M6">
        <f t="shared" si="3"/>
        <v>13798</v>
      </c>
      <c r="N6">
        <f t="shared" si="4"/>
        <v>46639.8</v>
      </c>
      <c r="O6">
        <f t="shared" si="5"/>
        <v>62800</v>
      </c>
      <c r="Q6">
        <v>100</v>
      </c>
      <c r="R6">
        <v>108</v>
      </c>
      <c r="T6">
        <v>72</v>
      </c>
      <c r="U6">
        <v>-5.1999999999970896</v>
      </c>
      <c r="W6">
        <v>1992</v>
      </c>
      <c r="X6">
        <v>1144</v>
      </c>
      <c r="AD6">
        <v>46639.8</v>
      </c>
      <c r="AE6">
        <v>2.0143525486815981</v>
      </c>
      <c r="AK6">
        <v>46639.8</v>
      </c>
      <c r="AL6">
        <v>2.0143525486815981</v>
      </c>
    </row>
    <row r="7" spans="1:38" x14ac:dyDescent="0.25">
      <c r="B7">
        <v>28030</v>
      </c>
      <c r="C7">
        <v>115873</v>
      </c>
      <c r="D7">
        <v>39599</v>
      </c>
      <c r="E7">
        <v>84756</v>
      </c>
      <c r="F7">
        <v>32007</v>
      </c>
      <c r="H7">
        <v>93007</v>
      </c>
      <c r="J7">
        <f t="shared" si="0"/>
        <v>60053</v>
      </c>
      <c r="K7">
        <f t="shared" si="1"/>
        <v>1.5487486053985646</v>
      </c>
      <c r="L7">
        <f t="shared" si="2"/>
        <v>115873</v>
      </c>
      <c r="M7">
        <f t="shared" si="3"/>
        <v>28030</v>
      </c>
      <c r="N7">
        <f t="shared" si="4"/>
        <v>60053</v>
      </c>
      <c r="O7">
        <f t="shared" si="5"/>
        <v>87843</v>
      </c>
      <c r="Q7">
        <v>3832</v>
      </c>
      <c r="R7">
        <v>1233</v>
      </c>
      <c r="T7">
        <v>78.19999999999709</v>
      </c>
      <c r="U7">
        <v>-229.19999999999709</v>
      </c>
      <c r="W7">
        <v>4590.2</v>
      </c>
      <c r="X7">
        <v>414</v>
      </c>
      <c r="AB7">
        <v>60053</v>
      </c>
      <c r="AC7">
        <v>1.5487486053985646</v>
      </c>
      <c r="AI7">
        <v>60053</v>
      </c>
      <c r="AJ7">
        <v>1.5487486053985646</v>
      </c>
    </row>
    <row r="8" spans="1:38" x14ac:dyDescent="0.25">
      <c r="B8">
        <v>9701</v>
      </c>
      <c r="C8">
        <v>64670</v>
      </c>
      <c r="D8">
        <v>49899</v>
      </c>
      <c r="E8">
        <v>118449</v>
      </c>
      <c r="F8">
        <v>24225</v>
      </c>
      <c r="H8">
        <v>98665</v>
      </c>
      <c r="J8">
        <f t="shared" si="0"/>
        <v>53388.800000000003</v>
      </c>
      <c r="K8">
        <f t="shared" si="1"/>
        <v>1.8480467813473986</v>
      </c>
      <c r="L8">
        <f t="shared" si="2"/>
        <v>118449</v>
      </c>
      <c r="M8">
        <f t="shared" si="3"/>
        <v>9701</v>
      </c>
      <c r="N8">
        <f t="shared" si="4"/>
        <v>53388.800000000003</v>
      </c>
      <c r="O8">
        <f t="shared" si="5"/>
        <v>108748</v>
      </c>
      <c r="Q8">
        <v>6169</v>
      </c>
      <c r="R8">
        <v>228</v>
      </c>
      <c r="T8">
        <v>1925.6000000000058</v>
      </c>
      <c r="U8">
        <v>202.80000000000291</v>
      </c>
      <c r="W8">
        <v>4544.3999999999996</v>
      </c>
      <c r="X8">
        <v>212.4</v>
      </c>
      <c r="AD8">
        <v>53388.800000000003</v>
      </c>
      <c r="AE8">
        <v>1.8480467813473986</v>
      </c>
      <c r="AK8">
        <v>53388.800000000003</v>
      </c>
      <c r="AL8">
        <v>1.8480467813473986</v>
      </c>
    </row>
    <row r="9" spans="1:38" x14ac:dyDescent="0.25">
      <c r="B9">
        <v>84408</v>
      </c>
      <c r="C9">
        <v>58592</v>
      </c>
      <c r="D9">
        <v>114977</v>
      </c>
      <c r="E9">
        <v>4618</v>
      </c>
      <c r="F9">
        <v>103409</v>
      </c>
      <c r="H9">
        <v>129888</v>
      </c>
      <c r="J9">
        <f t="shared" si="0"/>
        <v>73200.800000000003</v>
      </c>
      <c r="K9">
        <f t="shared" si="1"/>
        <v>1.7744068370837476</v>
      </c>
      <c r="L9">
        <f t="shared" si="2"/>
        <v>114977</v>
      </c>
      <c r="M9">
        <f t="shared" si="3"/>
        <v>4618</v>
      </c>
      <c r="N9">
        <f t="shared" si="4"/>
        <v>73200.800000000003</v>
      </c>
      <c r="O9">
        <f t="shared" si="5"/>
        <v>110359</v>
      </c>
      <c r="Q9">
        <v>615</v>
      </c>
      <c r="R9">
        <v>255</v>
      </c>
      <c r="T9">
        <v>-1484.8000000000029</v>
      </c>
      <c r="U9">
        <v>-380.59999999999127</v>
      </c>
      <c r="W9">
        <v>1768.8000000000002</v>
      </c>
      <c r="X9">
        <v>417.4</v>
      </c>
      <c r="AF9">
        <v>73200.800000000003</v>
      </c>
      <c r="AG9">
        <v>1.7744068370837476</v>
      </c>
      <c r="AK9">
        <v>73200.800000000003</v>
      </c>
      <c r="AL9">
        <v>1.7744068370837476</v>
      </c>
    </row>
    <row r="10" spans="1:38" x14ac:dyDescent="0.25">
      <c r="B10">
        <v>81109</v>
      </c>
      <c r="C10">
        <v>22745</v>
      </c>
      <c r="D10">
        <v>95078</v>
      </c>
      <c r="E10">
        <v>82128</v>
      </c>
      <c r="F10">
        <v>120191</v>
      </c>
      <c r="H10">
        <v>123558</v>
      </c>
      <c r="J10">
        <f t="shared" si="0"/>
        <v>80250.2</v>
      </c>
      <c r="K10">
        <f t="shared" si="1"/>
        <v>1.539659714243703</v>
      </c>
      <c r="L10">
        <f t="shared" si="2"/>
        <v>120191</v>
      </c>
      <c r="M10">
        <f t="shared" si="3"/>
        <v>22745</v>
      </c>
      <c r="N10">
        <f t="shared" si="4"/>
        <v>80250.2</v>
      </c>
      <c r="O10">
        <f t="shared" si="5"/>
        <v>97446</v>
      </c>
      <c r="Q10">
        <v>-795</v>
      </c>
      <c r="R10">
        <v>-1104</v>
      </c>
      <c r="T10">
        <v>1112</v>
      </c>
      <c r="U10">
        <v>-370.40000000000873</v>
      </c>
      <c r="W10">
        <v>3502</v>
      </c>
      <c r="X10">
        <v>571.99999999999989</v>
      </c>
      <c r="AB10">
        <v>80250.2</v>
      </c>
      <c r="AC10">
        <v>1.539659714243703</v>
      </c>
      <c r="AK10">
        <v>80250.2</v>
      </c>
      <c r="AL10">
        <v>1.539659714243703</v>
      </c>
    </row>
    <row r="11" spans="1:38" x14ac:dyDescent="0.25">
      <c r="B11">
        <v>65746</v>
      </c>
      <c r="C11">
        <v>4607</v>
      </c>
      <c r="D11">
        <v>49668</v>
      </c>
      <c r="E11">
        <v>110050</v>
      </c>
      <c r="F11">
        <v>28936</v>
      </c>
      <c r="H11">
        <v>53568</v>
      </c>
      <c r="J11">
        <f t="shared" si="0"/>
        <v>51801.4</v>
      </c>
      <c r="K11">
        <f t="shared" si="1"/>
        <v>1.0341033253927501</v>
      </c>
      <c r="L11">
        <f t="shared" si="2"/>
        <v>110050</v>
      </c>
      <c r="M11">
        <f t="shared" si="3"/>
        <v>4607</v>
      </c>
      <c r="N11">
        <f t="shared" si="4"/>
        <v>51801.4</v>
      </c>
      <c r="O11">
        <f t="shared" si="5"/>
        <v>105443</v>
      </c>
      <c r="Q11">
        <v>-1782</v>
      </c>
      <c r="R11">
        <v>126</v>
      </c>
      <c r="T11">
        <v>-2417</v>
      </c>
      <c r="U11">
        <v>184</v>
      </c>
      <c r="W11">
        <v>4164.6000000000004</v>
      </c>
      <c r="X11">
        <v>273.59999999999997</v>
      </c>
      <c r="Z11">
        <v>51801.4</v>
      </c>
      <c r="AA11">
        <v>1.0341033253927501</v>
      </c>
      <c r="AI11">
        <v>51801.4</v>
      </c>
      <c r="AJ11">
        <v>1.0341033253927501</v>
      </c>
    </row>
    <row r="12" spans="1:38" x14ac:dyDescent="0.25">
      <c r="B12">
        <v>107157</v>
      </c>
      <c r="C12">
        <v>55759</v>
      </c>
      <c r="D12">
        <v>110247</v>
      </c>
      <c r="E12">
        <v>2413</v>
      </c>
      <c r="F12">
        <v>71583</v>
      </c>
      <c r="H12">
        <v>71900</v>
      </c>
      <c r="J12">
        <f t="shared" si="0"/>
        <v>69431.8</v>
      </c>
      <c r="K12">
        <f t="shared" si="1"/>
        <v>1.035548552680472</v>
      </c>
      <c r="L12">
        <f t="shared" si="2"/>
        <v>110247</v>
      </c>
      <c r="M12">
        <f t="shared" si="3"/>
        <v>2413</v>
      </c>
      <c r="N12">
        <f t="shared" si="4"/>
        <v>69431.8</v>
      </c>
      <c r="O12">
        <f t="shared" si="5"/>
        <v>107834</v>
      </c>
      <c r="Q12">
        <v>-1777</v>
      </c>
      <c r="R12">
        <v>46</v>
      </c>
      <c r="T12">
        <v>-2498.5999999999913</v>
      </c>
      <c r="U12">
        <v>-352</v>
      </c>
      <c r="W12">
        <v>6318.6</v>
      </c>
      <c r="X12">
        <v>769.2</v>
      </c>
      <c r="AB12">
        <v>69431.8</v>
      </c>
      <c r="AC12">
        <v>1.035548552680472</v>
      </c>
      <c r="AI12">
        <v>69431.8</v>
      </c>
      <c r="AJ12">
        <v>1.035548552680472</v>
      </c>
    </row>
    <row r="13" spans="1:38" x14ac:dyDescent="0.25">
      <c r="B13">
        <v>26828</v>
      </c>
      <c r="C13">
        <v>48836</v>
      </c>
      <c r="D13">
        <v>49106</v>
      </c>
      <c r="E13">
        <v>18377</v>
      </c>
      <c r="F13">
        <v>63647</v>
      </c>
      <c r="H13">
        <v>59677</v>
      </c>
      <c r="J13">
        <f t="shared" si="0"/>
        <v>41358.800000000003</v>
      </c>
      <c r="K13">
        <f t="shared" si="1"/>
        <v>1.442909368743774</v>
      </c>
      <c r="L13">
        <f t="shared" si="2"/>
        <v>63647</v>
      </c>
      <c r="M13">
        <f t="shared" si="3"/>
        <v>18377</v>
      </c>
      <c r="N13">
        <f t="shared" si="4"/>
        <v>41358.800000000003</v>
      </c>
      <c r="O13">
        <f t="shared" si="5"/>
        <v>45270</v>
      </c>
      <c r="Q13">
        <v>-11786</v>
      </c>
      <c r="R13">
        <v>97</v>
      </c>
      <c r="T13">
        <v>-3364</v>
      </c>
      <c r="U13">
        <v>-27</v>
      </c>
      <c r="W13">
        <v>9162.7999999999993</v>
      </c>
      <c r="X13">
        <v>716.59999999999991</v>
      </c>
      <c r="Z13">
        <v>41358.800000000003</v>
      </c>
      <c r="AA13">
        <v>1.442909368743774</v>
      </c>
      <c r="AI13">
        <v>41358.800000000003</v>
      </c>
      <c r="AJ13">
        <v>1.442909368743774</v>
      </c>
    </row>
    <row r="14" spans="1:38" x14ac:dyDescent="0.25">
      <c r="B14">
        <v>40923</v>
      </c>
      <c r="C14">
        <v>58195</v>
      </c>
      <c r="D14">
        <v>54778</v>
      </c>
      <c r="E14">
        <v>43922</v>
      </c>
      <c r="F14">
        <v>73713</v>
      </c>
      <c r="H14">
        <v>113033</v>
      </c>
      <c r="J14">
        <f t="shared" si="0"/>
        <v>54306.2</v>
      </c>
      <c r="K14">
        <f t="shared" si="1"/>
        <v>2.0814013869502932</v>
      </c>
      <c r="L14">
        <f t="shared" si="2"/>
        <v>73713</v>
      </c>
      <c r="M14">
        <f t="shared" si="3"/>
        <v>40923</v>
      </c>
      <c r="N14">
        <f t="shared" si="4"/>
        <v>54306.2</v>
      </c>
      <c r="O14">
        <f t="shared" si="5"/>
        <v>32790</v>
      </c>
      <c r="Q14">
        <v>-1849</v>
      </c>
      <c r="R14">
        <v>-543</v>
      </c>
      <c r="T14">
        <v>-1486.6000000000058</v>
      </c>
      <c r="U14">
        <v>-338</v>
      </c>
      <c r="W14">
        <v>5839.8000000000011</v>
      </c>
      <c r="X14">
        <v>480.40000000000003</v>
      </c>
      <c r="AD14">
        <v>54306.2</v>
      </c>
      <c r="AE14">
        <v>2.0814013869502932</v>
      </c>
      <c r="AK14">
        <v>54306.2</v>
      </c>
      <c r="AL14">
        <v>2.0814013869502932</v>
      </c>
    </row>
    <row r="15" spans="1:38" x14ac:dyDescent="0.25">
      <c r="B15">
        <v>8298</v>
      </c>
      <c r="C15">
        <v>41930</v>
      </c>
      <c r="D15">
        <v>40085</v>
      </c>
      <c r="E15">
        <v>97791</v>
      </c>
      <c r="F15">
        <v>5499</v>
      </c>
      <c r="H15">
        <v>103143</v>
      </c>
      <c r="J15">
        <f t="shared" si="0"/>
        <v>38720.6</v>
      </c>
      <c r="K15">
        <f t="shared" si="1"/>
        <v>2.6637758712416648</v>
      </c>
      <c r="L15">
        <f t="shared" si="2"/>
        <v>97791</v>
      </c>
      <c r="M15">
        <f t="shared" si="3"/>
        <v>5499</v>
      </c>
      <c r="N15">
        <f t="shared" si="4"/>
        <v>38720.6</v>
      </c>
      <c r="O15">
        <f t="shared" si="5"/>
        <v>92292</v>
      </c>
      <c r="Q15">
        <v>684</v>
      </c>
      <c r="R15">
        <v>-1</v>
      </c>
      <c r="T15">
        <v>-2435.2000000000044</v>
      </c>
      <c r="U15">
        <v>-530.40000000000146</v>
      </c>
      <c r="W15">
        <v>3062.7999999999997</v>
      </c>
      <c r="X15">
        <v>1017.6</v>
      </c>
      <c r="AD15">
        <v>38720.6</v>
      </c>
      <c r="AE15">
        <v>2.6637758712416648</v>
      </c>
      <c r="AK15">
        <v>38720.6</v>
      </c>
      <c r="AL15">
        <v>2.6637758712416648</v>
      </c>
    </row>
    <row r="16" spans="1:38" x14ac:dyDescent="0.25">
      <c r="B16">
        <v>23905</v>
      </c>
      <c r="C16">
        <v>73087</v>
      </c>
      <c r="D16">
        <v>113904</v>
      </c>
      <c r="E16">
        <v>101910</v>
      </c>
      <c r="F16">
        <v>74916</v>
      </c>
      <c r="H16">
        <v>95749</v>
      </c>
      <c r="J16">
        <f t="shared" si="0"/>
        <v>77544.399999999994</v>
      </c>
      <c r="K16">
        <f t="shared" si="1"/>
        <v>1.2347635677108857</v>
      </c>
      <c r="L16">
        <f t="shared" si="2"/>
        <v>113904</v>
      </c>
      <c r="M16">
        <f t="shared" si="3"/>
        <v>23905</v>
      </c>
      <c r="N16">
        <f t="shared" si="4"/>
        <v>77544.399999999994</v>
      </c>
      <c r="O16">
        <f t="shared" si="5"/>
        <v>89999</v>
      </c>
      <c r="Q16">
        <v>-2897</v>
      </c>
      <c r="R16">
        <v>-1527</v>
      </c>
      <c r="T16">
        <v>-1987.4000000000087</v>
      </c>
      <c r="U16">
        <v>155.79999999998836</v>
      </c>
      <c r="W16">
        <v>6346.5999999999995</v>
      </c>
      <c r="X16">
        <v>936.6</v>
      </c>
      <c r="AB16">
        <v>77544.399999999994</v>
      </c>
      <c r="AC16">
        <v>1.2347635677108857</v>
      </c>
      <c r="AI16">
        <v>77544.399999999994</v>
      </c>
      <c r="AJ16">
        <v>1.2347635677108857</v>
      </c>
    </row>
    <row r="17" spans="2:38" x14ac:dyDescent="0.25">
      <c r="B17">
        <v>30620</v>
      </c>
      <c r="C17">
        <v>43274</v>
      </c>
      <c r="D17">
        <v>114784</v>
      </c>
      <c r="E17">
        <v>88594</v>
      </c>
      <c r="F17">
        <v>105911</v>
      </c>
      <c r="H17">
        <v>86266</v>
      </c>
      <c r="J17">
        <f t="shared" si="0"/>
        <v>76636.600000000006</v>
      </c>
      <c r="K17">
        <f t="shared" si="1"/>
        <v>1.1256501462747563</v>
      </c>
      <c r="L17">
        <f t="shared" si="2"/>
        <v>114784</v>
      </c>
      <c r="M17">
        <f t="shared" si="3"/>
        <v>30620</v>
      </c>
      <c r="N17">
        <f t="shared" si="4"/>
        <v>76636.600000000006</v>
      </c>
      <c r="O17">
        <f t="shared" si="5"/>
        <v>84164</v>
      </c>
      <c r="Q17">
        <v>4963</v>
      </c>
      <c r="R17">
        <v>-708</v>
      </c>
      <c r="T17">
        <v>130.60000000000582</v>
      </c>
      <c r="U17">
        <v>175.40000000000873</v>
      </c>
      <c r="W17">
        <v>3668.6000000000004</v>
      </c>
      <c r="X17">
        <v>335</v>
      </c>
      <c r="AB17">
        <v>76636.600000000006</v>
      </c>
      <c r="AC17">
        <v>1.1256501462747563</v>
      </c>
      <c r="AI17">
        <v>76636.600000000006</v>
      </c>
      <c r="AJ17">
        <v>1.1256501462747563</v>
      </c>
    </row>
    <row r="18" spans="2:38" x14ac:dyDescent="0.25">
      <c r="B18">
        <v>81251</v>
      </c>
      <c r="C18">
        <v>61677</v>
      </c>
      <c r="D18">
        <v>66410</v>
      </c>
      <c r="E18">
        <v>104456</v>
      </c>
      <c r="F18">
        <v>112293</v>
      </c>
      <c r="H18">
        <v>106736</v>
      </c>
      <c r="J18">
        <f t="shared" si="0"/>
        <v>85217.4</v>
      </c>
      <c r="K18">
        <f t="shared" si="1"/>
        <v>1.2525141579067187</v>
      </c>
      <c r="L18">
        <f t="shared" si="2"/>
        <v>112293</v>
      </c>
      <c r="M18">
        <f t="shared" si="3"/>
        <v>61677</v>
      </c>
      <c r="N18">
        <f t="shared" si="4"/>
        <v>85217.4</v>
      </c>
      <c r="O18">
        <f t="shared" si="5"/>
        <v>50616</v>
      </c>
      <c r="Q18">
        <v>2801</v>
      </c>
      <c r="R18">
        <v>-51</v>
      </c>
      <c r="T18">
        <v>3078</v>
      </c>
      <c r="U18">
        <v>35.19999999999709</v>
      </c>
      <c r="W18">
        <v>3646.8</v>
      </c>
      <c r="X18">
        <v>338</v>
      </c>
      <c r="AB18">
        <v>85217.4</v>
      </c>
      <c r="AC18">
        <v>1.2525141579067187</v>
      </c>
      <c r="AI18">
        <v>85217.4</v>
      </c>
      <c r="AJ18">
        <v>1.2525141579067187</v>
      </c>
    </row>
    <row r="19" spans="2:38" x14ac:dyDescent="0.25">
      <c r="B19">
        <v>34474</v>
      </c>
      <c r="C19">
        <v>61444</v>
      </c>
      <c r="D19">
        <v>56068</v>
      </c>
      <c r="E19">
        <v>96639</v>
      </c>
      <c r="F19">
        <v>71412</v>
      </c>
      <c r="H19">
        <v>106941</v>
      </c>
      <c r="J19">
        <f t="shared" si="0"/>
        <v>64007.4</v>
      </c>
      <c r="K19">
        <f t="shared" si="1"/>
        <v>1.6707599433815465</v>
      </c>
      <c r="L19">
        <f t="shared" si="2"/>
        <v>96639</v>
      </c>
      <c r="M19">
        <f t="shared" si="3"/>
        <v>34474</v>
      </c>
      <c r="N19">
        <f t="shared" si="4"/>
        <v>64007.4</v>
      </c>
      <c r="O19">
        <f t="shared" si="5"/>
        <v>62165</v>
      </c>
      <c r="Q19">
        <v>1653</v>
      </c>
      <c r="R19">
        <v>151</v>
      </c>
      <c r="T19">
        <v>1769.4000000000015</v>
      </c>
      <c r="U19">
        <v>439.59999999999854</v>
      </c>
      <c r="W19">
        <v>5756.2000000000007</v>
      </c>
      <c r="X19">
        <v>440</v>
      </c>
      <c r="AF19">
        <v>64007.4</v>
      </c>
      <c r="AG19">
        <v>1.6707599433815465</v>
      </c>
      <c r="AK19">
        <v>64007.4</v>
      </c>
      <c r="AL19">
        <v>1.6707599433815465</v>
      </c>
    </row>
    <row r="20" spans="2:38" x14ac:dyDescent="0.25">
      <c r="B20">
        <v>78379</v>
      </c>
      <c r="C20">
        <v>80111</v>
      </c>
      <c r="D20">
        <v>82382</v>
      </c>
      <c r="E20">
        <v>73610</v>
      </c>
      <c r="F20">
        <v>83696</v>
      </c>
      <c r="H20">
        <v>86660</v>
      </c>
      <c r="J20">
        <f t="shared" si="0"/>
        <v>79635.600000000006</v>
      </c>
      <c r="K20">
        <f t="shared" si="1"/>
        <v>1.0882067818915158</v>
      </c>
      <c r="L20">
        <f t="shared" si="2"/>
        <v>83696</v>
      </c>
      <c r="M20">
        <f t="shared" si="3"/>
        <v>73610</v>
      </c>
      <c r="N20">
        <f t="shared" si="4"/>
        <v>79635.600000000006</v>
      </c>
      <c r="O20">
        <f t="shared" si="5"/>
        <v>10086</v>
      </c>
      <c r="Q20">
        <v>68</v>
      </c>
      <c r="R20">
        <v>-1756</v>
      </c>
      <c r="T20">
        <v>-3069.5999999999913</v>
      </c>
      <c r="U20">
        <v>240.20000000001164</v>
      </c>
      <c r="W20">
        <v>4189.6000000000004</v>
      </c>
      <c r="X20">
        <v>305.8</v>
      </c>
      <c r="AB20">
        <v>79635.600000000006</v>
      </c>
      <c r="AC20">
        <v>1.0882067818915158</v>
      </c>
      <c r="AI20">
        <v>79635.600000000006</v>
      </c>
      <c r="AJ20">
        <v>1.0882067818915158</v>
      </c>
    </row>
    <row r="21" spans="2:38" x14ac:dyDescent="0.25">
      <c r="B21">
        <v>46911</v>
      </c>
      <c r="C21">
        <v>72630</v>
      </c>
      <c r="D21">
        <v>12770</v>
      </c>
      <c r="E21">
        <v>90444</v>
      </c>
      <c r="F21">
        <v>71189</v>
      </c>
      <c r="H21">
        <v>91341</v>
      </c>
      <c r="J21">
        <f t="shared" si="0"/>
        <v>58788.800000000003</v>
      </c>
      <c r="K21">
        <f t="shared" si="1"/>
        <v>1.5537143129303541</v>
      </c>
      <c r="L21">
        <f t="shared" si="2"/>
        <v>90444</v>
      </c>
      <c r="M21">
        <f t="shared" si="3"/>
        <v>12770</v>
      </c>
      <c r="N21">
        <f t="shared" si="4"/>
        <v>58788.800000000003</v>
      </c>
      <c r="O21">
        <f t="shared" si="5"/>
        <v>77674</v>
      </c>
      <c r="Q21">
        <v>-3246</v>
      </c>
      <c r="R21">
        <v>-22</v>
      </c>
      <c r="T21">
        <v>2159.6000000000058</v>
      </c>
      <c r="U21">
        <v>71.600000000005821</v>
      </c>
      <c r="W21">
        <v>3478.4</v>
      </c>
      <c r="X21">
        <v>955.6</v>
      </c>
      <c r="AD21">
        <v>58788.800000000003</v>
      </c>
      <c r="AE21">
        <v>1.5537143129303541</v>
      </c>
      <c r="AK21">
        <v>58788.800000000003</v>
      </c>
      <c r="AL21">
        <v>1.5537143129303541</v>
      </c>
    </row>
    <row r="22" spans="2:38" x14ac:dyDescent="0.25">
      <c r="B22">
        <v>40772</v>
      </c>
      <c r="C22">
        <v>69432</v>
      </c>
      <c r="D22">
        <v>18975</v>
      </c>
      <c r="E22">
        <v>100688</v>
      </c>
      <c r="F22">
        <v>59059</v>
      </c>
      <c r="H22">
        <v>75295</v>
      </c>
      <c r="J22">
        <f t="shared" si="0"/>
        <v>57785.2</v>
      </c>
      <c r="K22">
        <f t="shared" si="1"/>
        <v>1.3030153049569786</v>
      </c>
      <c r="L22">
        <f t="shared" si="2"/>
        <v>100688</v>
      </c>
      <c r="M22">
        <f t="shared" si="3"/>
        <v>18975</v>
      </c>
      <c r="N22">
        <f t="shared" si="4"/>
        <v>57785.2</v>
      </c>
      <c r="O22">
        <f t="shared" si="5"/>
        <v>81713</v>
      </c>
      <c r="Q22">
        <v>1495</v>
      </c>
      <c r="R22">
        <v>-156</v>
      </c>
      <c r="T22">
        <v>-393.80000000000291</v>
      </c>
      <c r="U22">
        <v>364</v>
      </c>
      <c r="W22">
        <v>3521.3999999999996</v>
      </c>
      <c r="X22">
        <v>1618.8000000000002</v>
      </c>
      <c r="Z22">
        <v>57785.2</v>
      </c>
      <c r="AA22">
        <v>1.3030153049569786</v>
      </c>
      <c r="AI22">
        <v>57785.2</v>
      </c>
      <c r="AJ22">
        <v>1.3030153049569786</v>
      </c>
    </row>
    <row r="23" spans="2:38" x14ac:dyDescent="0.25">
      <c r="B23">
        <v>83955</v>
      </c>
      <c r="C23">
        <v>61905</v>
      </c>
      <c r="D23">
        <v>120050</v>
      </c>
      <c r="E23">
        <v>102262</v>
      </c>
      <c r="F23">
        <v>109888</v>
      </c>
      <c r="H23">
        <v>130277</v>
      </c>
      <c r="J23">
        <f t="shared" si="0"/>
        <v>95612</v>
      </c>
      <c r="K23">
        <f t="shared" si="1"/>
        <v>1.3625590930008786</v>
      </c>
      <c r="L23">
        <f t="shared" si="2"/>
        <v>120050</v>
      </c>
      <c r="M23">
        <f t="shared" si="3"/>
        <v>61905</v>
      </c>
      <c r="N23">
        <f t="shared" si="4"/>
        <v>95612</v>
      </c>
      <c r="O23">
        <f t="shared" si="5"/>
        <v>58145</v>
      </c>
      <c r="Q23">
        <v>-3916</v>
      </c>
      <c r="R23">
        <v>-441</v>
      </c>
      <c r="T23">
        <v>4715</v>
      </c>
      <c r="U23">
        <v>-368.80000000000291</v>
      </c>
      <c r="W23">
        <v>4715</v>
      </c>
      <c r="X23">
        <v>374.8</v>
      </c>
      <c r="AB23">
        <v>95612</v>
      </c>
      <c r="AC23">
        <v>1.3625590930008786</v>
      </c>
      <c r="AI23">
        <v>95612</v>
      </c>
      <c r="AJ23">
        <v>1.3625590930008786</v>
      </c>
    </row>
    <row r="24" spans="2:38" x14ac:dyDescent="0.25">
      <c r="B24">
        <v>33866</v>
      </c>
      <c r="C24">
        <v>65396</v>
      </c>
      <c r="D24">
        <v>29238</v>
      </c>
      <c r="E24">
        <v>47387</v>
      </c>
      <c r="F24">
        <v>17823</v>
      </c>
      <c r="H24">
        <v>84884</v>
      </c>
      <c r="J24">
        <f t="shared" si="0"/>
        <v>38742</v>
      </c>
      <c r="K24">
        <f t="shared" si="1"/>
        <v>2.191007175674978</v>
      </c>
      <c r="L24">
        <f t="shared" si="2"/>
        <v>65396</v>
      </c>
      <c r="M24">
        <f t="shared" si="3"/>
        <v>17823</v>
      </c>
      <c r="N24">
        <f t="shared" si="4"/>
        <v>38742</v>
      </c>
      <c r="O24">
        <f t="shared" si="5"/>
        <v>47573</v>
      </c>
      <c r="Q24">
        <v>383</v>
      </c>
      <c r="R24">
        <v>-78</v>
      </c>
      <c r="T24">
        <v>-1602</v>
      </c>
      <c r="U24">
        <v>4.8000000000029104</v>
      </c>
      <c r="W24">
        <v>2965.2</v>
      </c>
      <c r="X24">
        <v>959.6</v>
      </c>
      <c r="AD24">
        <v>38742</v>
      </c>
      <c r="AE24">
        <v>2.191007175674978</v>
      </c>
      <c r="AK24">
        <v>38742</v>
      </c>
      <c r="AL24">
        <v>2.191007175674978</v>
      </c>
    </row>
    <row r="25" spans="2:38" x14ac:dyDescent="0.25">
      <c r="B25">
        <v>106718</v>
      </c>
      <c r="C25">
        <v>96861</v>
      </c>
      <c r="D25">
        <v>60675</v>
      </c>
      <c r="E25">
        <v>94557</v>
      </c>
      <c r="F25">
        <v>62990</v>
      </c>
      <c r="H25">
        <v>101373</v>
      </c>
      <c r="J25">
        <f t="shared" si="0"/>
        <v>84360.2</v>
      </c>
      <c r="K25">
        <f t="shared" si="1"/>
        <v>1.2016685593443355</v>
      </c>
      <c r="L25">
        <f t="shared" si="2"/>
        <v>106718</v>
      </c>
      <c r="M25">
        <f t="shared" si="3"/>
        <v>60675</v>
      </c>
      <c r="N25">
        <f t="shared" si="4"/>
        <v>84360.2</v>
      </c>
      <c r="O25">
        <f t="shared" si="5"/>
        <v>46043</v>
      </c>
      <c r="Q25">
        <v>-963</v>
      </c>
      <c r="R25">
        <v>-2</v>
      </c>
      <c r="T25">
        <v>-829.60000000000582</v>
      </c>
      <c r="U25">
        <v>26.599999999991269</v>
      </c>
      <c r="W25">
        <v>3321.6</v>
      </c>
      <c r="X25">
        <v>373.8</v>
      </c>
      <c r="AB25">
        <v>84360.2</v>
      </c>
      <c r="AC25">
        <v>1.2016685593443355</v>
      </c>
      <c r="AI25">
        <v>84360.2</v>
      </c>
      <c r="AJ25">
        <v>1.2016685593443355</v>
      </c>
    </row>
    <row r="26" spans="2:38" x14ac:dyDescent="0.25">
      <c r="B26">
        <v>92016</v>
      </c>
      <c r="C26">
        <v>15982</v>
      </c>
      <c r="D26">
        <v>17777</v>
      </c>
      <c r="E26">
        <v>64326</v>
      </c>
      <c r="F26">
        <v>106309</v>
      </c>
      <c r="H26">
        <v>80961</v>
      </c>
      <c r="J26">
        <f t="shared" si="0"/>
        <v>59282</v>
      </c>
      <c r="K26">
        <f t="shared" si="1"/>
        <v>1.3656927903916871</v>
      </c>
      <c r="L26">
        <f t="shared" si="2"/>
        <v>106309</v>
      </c>
      <c r="M26">
        <f t="shared" si="3"/>
        <v>15982</v>
      </c>
      <c r="N26">
        <f t="shared" si="4"/>
        <v>59282</v>
      </c>
      <c r="O26">
        <f t="shared" si="5"/>
        <v>90327</v>
      </c>
      <c r="Q26">
        <v>1011</v>
      </c>
      <c r="R26">
        <v>-158</v>
      </c>
      <c r="T26">
        <v>3071</v>
      </c>
      <c r="U26">
        <v>-163.80000000000291</v>
      </c>
      <c r="W26">
        <v>3876.6000000000004</v>
      </c>
      <c r="X26">
        <v>178.20000000000002</v>
      </c>
      <c r="Z26">
        <v>59282</v>
      </c>
      <c r="AA26">
        <v>1.3656927903916871</v>
      </c>
      <c r="AI26">
        <v>59282</v>
      </c>
      <c r="AJ26">
        <v>1.3656927903916871</v>
      </c>
    </row>
    <row r="27" spans="2:38" x14ac:dyDescent="0.25">
      <c r="B27">
        <v>118028</v>
      </c>
      <c r="C27">
        <v>46990</v>
      </c>
      <c r="D27">
        <v>56031</v>
      </c>
      <c r="E27">
        <v>28433</v>
      </c>
      <c r="F27">
        <v>78972</v>
      </c>
      <c r="H27">
        <v>111319</v>
      </c>
      <c r="J27">
        <f t="shared" si="0"/>
        <v>65690.8</v>
      </c>
      <c r="K27">
        <f t="shared" si="1"/>
        <v>1.6945904144872646</v>
      </c>
      <c r="L27">
        <f t="shared" si="2"/>
        <v>118028</v>
      </c>
      <c r="M27">
        <f t="shared" si="3"/>
        <v>28433</v>
      </c>
      <c r="N27">
        <f t="shared" si="4"/>
        <v>65690.8</v>
      </c>
      <c r="O27">
        <f t="shared" si="5"/>
        <v>89595</v>
      </c>
      <c r="Q27">
        <v>-1349</v>
      </c>
      <c r="R27">
        <v>503</v>
      </c>
      <c r="T27">
        <v>-729.19999999999709</v>
      </c>
      <c r="U27">
        <v>-1149.1999999999971</v>
      </c>
      <c r="W27">
        <v>3514.4</v>
      </c>
      <c r="X27">
        <v>1190.4000000000001</v>
      </c>
      <c r="AF27">
        <v>65690.8</v>
      </c>
      <c r="AG27">
        <v>1.6945904144872646</v>
      </c>
      <c r="AK27">
        <v>65690.8</v>
      </c>
      <c r="AL27">
        <v>1.6945904144872646</v>
      </c>
    </row>
    <row r="28" spans="2:38" x14ac:dyDescent="0.25">
      <c r="B28">
        <v>20755</v>
      </c>
      <c r="C28">
        <v>97100</v>
      </c>
      <c r="D28">
        <v>119223</v>
      </c>
      <c r="E28">
        <v>88893</v>
      </c>
      <c r="F28">
        <v>40241</v>
      </c>
      <c r="H28">
        <v>110394</v>
      </c>
      <c r="J28">
        <f t="shared" si="0"/>
        <v>73242.399999999994</v>
      </c>
      <c r="K28">
        <f t="shared" si="1"/>
        <v>1.5072417069893942</v>
      </c>
      <c r="L28">
        <f t="shared" si="2"/>
        <v>119223</v>
      </c>
      <c r="M28">
        <f t="shared" si="3"/>
        <v>20755</v>
      </c>
      <c r="N28">
        <f t="shared" si="4"/>
        <v>73242.399999999994</v>
      </c>
      <c r="O28">
        <f t="shared" si="5"/>
        <v>98468</v>
      </c>
      <c r="Q28">
        <v>-5103</v>
      </c>
      <c r="R28">
        <v>-1818</v>
      </c>
      <c r="T28">
        <v>2443.5999999999913</v>
      </c>
      <c r="U28">
        <v>226.59999999999127</v>
      </c>
      <c r="W28">
        <v>2443.6</v>
      </c>
      <c r="X28">
        <v>910.59999999999991</v>
      </c>
      <c r="AF28">
        <v>73242.399999999994</v>
      </c>
      <c r="AG28">
        <v>1.5072417069893942</v>
      </c>
      <c r="AK28">
        <v>73242.399999999994</v>
      </c>
      <c r="AL28">
        <v>1.5072417069893942</v>
      </c>
    </row>
    <row r="29" spans="2:38" x14ac:dyDescent="0.25">
      <c r="B29">
        <v>7953</v>
      </c>
      <c r="C29">
        <v>35136</v>
      </c>
      <c r="D29">
        <v>74995</v>
      </c>
      <c r="E29">
        <v>96526</v>
      </c>
      <c r="F29">
        <v>64618</v>
      </c>
      <c r="H29">
        <v>60965</v>
      </c>
      <c r="J29">
        <f t="shared" si="0"/>
        <v>55845.599999999999</v>
      </c>
      <c r="K29">
        <f t="shared" si="1"/>
        <v>1.0916706060996748</v>
      </c>
      <c r="L29">
        <f t="shared" si="2"/>
        <v>96526</v>
      </c>
      <c r="M29">
        <f t="shared" si="3"/>
        <v>7953</v>
      </c>
      <c r="N29">
        <f t="shared" si="4"/>
        <v>55845.599999999999</v>
      </c>
      <c r="O29">
        <f t="shared" si="5"/>
        <v>88573</v>
      </c>
      <c r="Q29">
        <v>-2749</v>
      </c>
      <c r="R29">
        <v>-251</v>
      </c>
      <c r="T29">
        <v>3029.4000000000015</v>
      </c>
      <c r="U29">
        <v>-499</v>
      </c>
      <c r="W29">
        <v>3533</v>
      </c>
      <c r="X29">
        <v>1011.4</v>
      </c>
      <c r="Z29">
        <v>55845.599999999999</v>
      </c>
      <c r="AA29">
        <v>1.0916706060996748</v>
      </c>
      <c r="AI29">
        <v>55845.599999999999</v>
      </c>
      <c r="AJ29">
        <v>1.0916706060996748</v>
      </c>
    </row>
    <row r="30" spans="2:38" x14ac:dyDescent="0.25">
      <c r="B30">
        <v>47724</v>
      </c>
      <c r="C30">
        <v>79661</v>
      </c>
      <c r="D30">
        <v>117008</v>
      </c>
      <c r="E30">
        <v>77695</v>
      </c>
      <c r="F30">
        <v>101997</v>
      </c>
      <c r="H30">
        <v>140835</v>
      </c>
      <c r="J30">
        <f t="shared" si="0"/>
        <v>84817</v>
      </c>
      <c r="K30">
        <f t="shared" si="1"/>
        <v>1.6604572196611529</v>
      </c>
      <c r="L30">
        <f t="shared" si="2"/>
        <v>117008</v>
      </c>
      <c r="M30">
        <f t="shared" si="3"/>
        <v>47724</v>
      </c>
      <c r="N30">
        <f t="shared" si="4"/>
        <v>84817</v>
      </c>
      <c r="O30">
        <f t="shared" si="5"/>
        <v>69284</v>
      </c>
      <c r="Q30">
        <v>-5535</v>
      </c>
      <c r="R30">
        <v>-1619</v>
      </c>
      <c r="T30">
        <v>-569.60000000000582</v>
      </c>
      <c r="U30">
        <v>50.80000000000291</v>
      </c>
      <c r="W30">
        <v>3715.2000000000003</v>
      </c>
      <c r="X30">
        <v>583.19999999999993</v>
      </c>
      <c r="AF30">
        <v>84817</v>
      </c>
      <c r="AG30">
        <v>1.6604572196611529</v>
      </c>
      <c r="AK30">
        <v>84817</v>
      </c>
      <c r="AL30">
        <v>1.6604572196611529</v>
      </c>
    </row>
    <row r="31" spans="2:38" x14ac:dyDescent="0.25">
      <c r="B31">
        <v>21113</v>
      </c>
      <c r="C31">
        <v>103248</v>
      </c>
      <c r="D31">
        <v>19190</v>
      </c>
      <c r="E31">
        <v>12989</v>
      </c>
      <c r="F31">
        <v>40050</v>
      </c>
      <c r="H31">
        <v>79677</v>
      </c>
      <c r="J31">
        <f t="shared" si="0"/>
        <v>39318</v>
      </c>
      <c r="K31">
        <f t="shared" si="1"/>
        <v>2.0264764230123609</v>
      </c>
      <c r="L31">
        <f t="shared" si="2"/>
        <v>103248</v>
      </c>
      <c r="M31">
        <f t="shared" si="3"/>
        <v>12989</v>
      </c>
      <c r="N31">
        <f t="shared" si="4"/>
        <v>39318</v>
      </c>
      <c r="O31">
        <f t="shared" si="5"/>
        <v>90259</v>
      </c>
      <c r="Q31">
        <v>-3717</v>
      </c>
      <c r="R31">
        <v>1511</v>
      </c>
      <c r="T31">
        <v>-2231.4000000000015</v>
      </c>
      <c r="U31">
        <v>-232</v>
      </c>
      <c r="W31">
        <v>3917.8</v>
      </c>
      <c r="X31">
        <v>479.6</v>
      </c>
      <c r="AD31">
        <v>39318</v>
      </c>
      <c r="AE31">
        <v>2.0264764230123609</v>
      </c>
      <c r="AK31">
        <v>39318</v>
      </c>
      <c r="AL31">
        <v>2.0264764230123609</v>
      </c>
    </row>
    <row r="32" spans="2:38" x14ac:dyDescent="0.25">
      <c r="B32">
        <v>41899</v>
      </c>
      <c r="C32">
        <v>14669</v>
      </c>
      <c r="D32">
        <v>14803</v>
      </c>
      <c r="E32">
        <v>112425</v>
      </c>
      <c r="F32">
        <v>9389</v>
      </c>
      <c r="H32">
        <v>42926</v>
      </c>
      <c r="J32">
        <f t="shared" si="0"/>
        <v>38637</v>
      </c>
      <c r="K32">
        <f t="shared" si="1"/>
        <v>1.1110075834045086</v>
      </c>
      <c r="L32">
        <f t="shared" si="2"/>
        <v>112425</v>
      </c>
      <c r="M32">
        <f t="shared" si="3"/>
        <v>9389</v>
      </c>
      <c r="N32">
        <f t="shared" si="4"/>
        <v>38637</v>
      </c>
      <c r="O32">
        <f t="shared" si="5"/>
        <v>103036</v>
      </c>
      <c r="Q32">
        <v>2828</v>
      </c>
      <c r="R32">
        <v>-200</v>
      </c>
      <c r="T32">
        <v>3754.1999999999971</v>
      </c>
      <c r="U32">
        <v>-829.19999999999709</v>
      </c>
      <c r="W32">
        <v>4936.1999999999989</v>
      </c>
      <c r="X32">
        <v>1176.4000000000001</v>
      </c>
      <c r="Z32">
        <v>38637</v>
      </c>
      <c r="AA32">
        <v>1.1110075834045086</v>
      </c>
      <c r="AI32">
        <v>38637</v>
      </c>
      <c r="AJ32">
        <v>1.1110075834045086</v>
      </c>
    </row>
    <row r="33" spans="2:38" x14ac:dyDescent="0.25">
      <c r="B33">
        <v>94327</v>
      </c>
      <c r="C33">
        <v>14426</v>
      </c>
      <c r="D33">
        <v>73206</v>
      </c>
      <c r="E33">
        <v>119764</v>
      </c>
      <c r="F33">
        <v>75580</v>
      </c>
      <c r="H33">
        <v>134691</v>
      </c>
      <c r="J33">
        <f t="shared" si="0"/>
        <v>75460.600000000006</v>
      </c>
      <c r="K33">
        <f t="shared" si="1"/>
        <v>1.7849182222245781</v>
      </c>
      <c r="L33">
        <f t="shared" si="2"/>
        <v>119764</v>
      </c>
      <c r="M33">
        <f t="shared" si="3"/>
        <v>14426</v>
      </c>
      <c r="N33">
        <f t="shared" si="4"/>
        <v>75460.600000000006</v>
      </c>
      <c r="O33">
        <f t="shared" si="5"/>
        <v>105338</v>
      </c>
      <c r="Q33">
        <v>4311</v>
      </c>
      <c r="R33">
        <v>-16</v>
      </c>
      <c r="T33">
        <v>-3849.7999999999884</v>
      </c>
      <c r="U33">
        <v>-120.59999999999127</v>
      </c>
      <c r="W33">
        <v>6111.7999999999993</v>
      </c>
      <c r="X33">
        <v>442.6</v>
      </c>
      <c r="AF33">
        <v>75460.600000000006</v>
      </c>
      <c r="AG33">
        <v>1.7849182222245781</v>
      </c>
      <c r="AK33">
        <v>75460.600000000006</v>
      </c>
      <c r="AL33">
        <v>1.7849182222245781</v>
      </c>
    </row>
    <row r="34" spans="2:38" x14ac:dyDescent="0.25">
      <c r="B34">
        <v>103491</v>
      </c>
      <c r="C34">
        <v>54826</v>
      </c>
      <c r="D34">
        <v>73741</v>
      </c>
      <c r="E34">
        <v>118698</v>
      </c>
      <c r="F34">
        <v>108862</v>
      </c>
      <c r="H34">
        <v>97438</v>
      </c>
      <c r="J34">
        <f t="shared" ref="J34:J65" si="6">AVERAGE(B34:F34)</f>
        <v>91923.6</v>
      </c>
      <c r="K34">
        <f t="shared" ref="K34:K65" si="7">H34/J34</f>
        <v>1.0599889473432285</v>
      </c>
      <c r="L34">
        <f t="shared" ref="L34:L65" si="8">MAX(B34:F34)</f>
        <v>118698</v>
      </c>
      <c r="M34">
        <f t="shared" ref="M34:M65" si="9">MIN(B34:F34)</f>
        <v>54826</v>
      </c>
      <c r="N34">
        <f t="shared" ref="N34:N65" si="10">AVERAGE(B34:F34)</f>
        <v>91923.6</v>
      </c>
      <c r="O34">
        <f t="shared" ref="O34:O65" si="11">L34-M34</f>
        <v>63872</v>
      </c>
      <c r="Q34">
        <v>-1454</v>
      </c>
      <c r="R34">
        <v>130</v>
      </c>
      <c r="T34">
        <v>-670.79999999998836</v>
      </c>
      <c r="U34">
        <v>622.60000000000582</v>
      </c>
      <c r="W34">
        <v>2717.6</v>
      </c>
      <c r="X34">
        <v>752.6</v>
      </c>
      <c r="AB34">
        <v>91923.6</v>
      </c>
      <c r="AC34">
        <v>1.0599889473432285</v>
      </c>
      <c r="AI34">
        <v>91923.6</v>
      </c>
      <c r="AJ34">
        <v>1.0599889473432285</v>
      </c>
    </row>
    <row r="35" spans="2:38" x14ac:dyDescent="0.25">
      <c r="B35">
        <v>41937</v>
      </c>
      <c r="C35">
        <v>72379</v>
      </c>
      <c r="D35">
        <v>101146</v>
      </c>
      <c r="E35">
        <v>102236</v>
      </c>
      <c r="F35">
        <v>122501</v>
      </c>
      <c r="H35">
        <v>133484</v>
      </c>
      <c r="J35">
        <f t="shared" si="6"/>
        <v>88039.8</v>
      </c>
      <c r="K35">
        <f t="shared" si="7"/>
        <v>1.5161779104450486</v>
      </c>
      <c r="L35">
        <f t="shared" si="8"/>
        <v>122501</v>
      </c>
      <c r="M35">
        <f t="shared" si="9"/>
        <v>41937</v>
      </c>
      <c r="N35">
        <f t="shared" si="10"/>
        <v>88039.8</v>
      </c>
      <c r="O35">
        <f t="shared" si="11"/>
        <v>80564</v>
      </c>
      <c r="Q35">
        <v>-1201</v>
      </c>
      <c r="R35">
        <v>-1284</v>
      </c>
      <c r="T35">
        <v>1816.8000000000029</v>
      </c>
      <c r="U35">
        <v>276.19999999999709</v>
      </c>
      <c r="W35">
        <v>5435.6</v>
      </c>
      <c r="X35">
        <v>300.20000000000005</v>
      </c>
      <c r="AB35">
        <v>88039.8</v>
      </c>
      <c r="AC35">
        <v>1.5161779104450486</v>
      </c>
      <c r="AK35">
        <v>88039.8</v>
      </c>
      <c r="AL35">
        <v>1.5161779104450486</v>
      </c>
    </row>
    <row r="36" spans="2:38" x14ac:dyDescent="0.25">
      <c r="B36">
        <v>48296</v>
      </c>
      <c r="C36">
        <v>109228</v>
      </c>
      <c r="D36">
        <v>6942</v>
      </c>
      <c r="E36">
        <v>29910</v>
      </c>
      <c r="F36">
        <v>24656</v>
      </c>
      <c r="H36">
        <v>62161</v>
      </c>
      <c r="J36">
        <f t="shared" si="6"/>
        <v>43806.400000000001</v>
      </c>
      <c r="K36">
        <f t="shared" si="7"/>
        <v>1.4189935717155484</v>
      </c>
      <c r="L36">
        <f t="shared" si="8"/>
        <v>109228</v>
      </c>
      <c r="M36">
        <f t="shared" si="9"/>
        <v>6942</v>
      </c>
      <c r="N36">
        <f t="shared" si="10"/>
        <v>43806.400000000001</v>
      </c>
      <c r="O36">
        <f t="shared" si="11"/>
        <v>102286</v>
      </c>
      <c r="Q36">
        <v>5950</v>
      </c>
      <c r="R36">
        <v>-753</v>
      </c>
      <c r="T36">
        <v>-3253.4000000000015</v>
      </c>
      <c r="U36">
        <v>254</v>
      </c>
      <c r="W36">
        <v>4712.2</v>
      </c>
      <c r="X36">
        <v>466.8</v>
      </c>
      <c r="Z36">
        <v>43806.400000000001</v>
      </c>
      <c r="AA36">
        <v>1.4189935717155484</v>
      </c>
      <c r="AI36">
        <v>43806.400000000001</v>
      </c>
      <c r="AJ36">
        <v>1.4189935717155484</v>
      </c>
    </row>
    <row r="37" spans="2:38" x14ac:dyDescent="0.25">
      <c r="B37">
        <v>5715</v>
      </c>
      <c r="C37">
        <v>64888</v>
      </c>
      <c r="D37">
        <v>19828</v>
      </c>
      <c r="E37">
        <v>61017</v>
      </c>
      <c r="F37">
        <v>81696</v>
      </c>
      <c r="H37">
        <v>56289</v>
      </c>
      <c r="J37">
        <f t="shared" si="6"/>
        <v>46628.800000000003</v>
      </c>
      <c r="K37">
        <f t="shared" si="7"/>
        <v>1.2071723913118073</v>
      </c>
      <c r="L37">
        <f t="shared" si="8"/>
        <v>81696</v>
      </c>
      <c r="M37">
        <f t="shared" si="9"/>
        <v>5715</v>
      </c>
      <c r="N37">
        <f t="shared" si="10"/>
        <v>46628.800000000003</v>
      </c>
      <c r="O37">
        <f t="shared" si="11"/>
        <v>75981</v>
      </c>
      <c r="Q37">
        <v>-5826</v>
      </c>
      <c r="R37">
        <v>347</v>
      </c>
      <c r="T37">
        <v>-2718.7999999999956</v>
      </c>
      <c r="U37">
        <v>-305.59999999999854</v>
      </c>
      <c r="W37">
        <v>3312.8</v>
      </c>
      <c r="X37">
        <v>808.80000000000007</v>
      </c>
      <c r="Z37">
        <v>46628.800000000003</v>
      </c>
      <c r="AA37">
        <v>1.2071723913118073</v>
      </c>
      <c r="AI37">
        <v>46628.800000000003</v>
      </c>
      <c r="AJ37">
        <v>1.2071723913118073</v>
      </c>
    </row>
    <row r="38" spans="2:38" x14ac:dyDescent="0.25">
      <c r="B38">
        <v>39989</v>
      </c>
      <c r="C38">
        <v>70892</v>
      </c>
      <c r="D38">
        <v>72089</v>
      </c>
      <c r="E38">
        <v>112687</v>
      </c>
      <c r="F38">
        <v>23255</v>
      </c>
      <c r="H38">
        <v>107868</v>
      </c>
      <c r="J38">
        <f t="shared" si="6"/>
        <v>63782.400000000001</v>
      </c>
      <c r="K38">
        <f t="shared" si="7"/>
        <v>1.6911875376279348</v>
      </c>
      <c r="L38">
        <f t="shared" si="8"/>
        <v>112687</v>
      </c>
      <c r="M38">
        <f t="shared" si="9"/>
        <v>23255</v>
      </c>
      <c r="N38">
        <f t="shared" si="10"/>
        <v>63782.400000000001</v>
      </c>
      <c r="O38">
        <f t="shared" si="11"/>
        <v>89432</v>
      </c>
      <c r="Q38">
        <v>6024</v>
      </c>
      <c r="R38">
        <v>-13</v>
      </c>
      <c r="T38">
        <v>708</v>
      </c>
      <c r="U38">
        <v>-40.400000000001455</v>
      </c>
      <c r="W38">
        <v>5799.6</v>
      </c>
      <c r="X38">
        <v>138.00000000000003</v>
      </c>
      <c r="AF38">
        <v>63782.400000000001</v>
      </c>
      <c r="AG38">
        <v>1.6911875376279348</v>
      </c>
      <c r="AK38">
        <v>63782.400000000001</v>
      </c>
      <c r="AL38">
        <v>1.6911875376279348</v>
      </c>
    </row>
    <row r="39" spans="2:38" x14ac:dyDescent="0.25">
      <c r="B39">
        <v>28029</v>
      </c>
      <c r="C39">
        <v>91305</v>
      </c>
      <c r="D39">
        <v>19678</v>
      </c>
      <c r="E39">
        <v>93993</v>
      </c>
      <c r="F39">
        <v>54719</v>
      </c>
      <c r="H39">
        <v>111303</v>
      </c>
      <c r="J39">
        <f t="shared" si="6"/>
        <v>57544.800000000003</v>
      </c>
      <c r="K39">
        <f t="shared" si="7"/>
        <v>1.9341973557993075</v>
      </c>
      <c r="L39">
        <f t="shared" si="8"/>
        <v>93993</v>
      </c>
      <c r="M39">
        <f t="shared" si="9"/>
        <v>19678</v>
      </c>
      <c r="N39">
        <f t="shared" si="10"/>
        <v>57544.800000000003</v>
      </c>
      <c r="O39">
        <f t="shared" si="11"/>
        <v>74315</v>
      </c>
      <c r="Q39">
        <v>-1488</v>
      </c>
      <c r="R39">
        <v>122</v>
      </c>
      <c r="T39">
        <v>-585</v>
      </c>
      <c r="U39">
        <v>999.60000000000582</v>
      </c>
      <c r="W39">
        <v>5211</v>
      </c>
      <c r="X39">
        <v>1144</v>
      </c>
      <c r="AD39">
        <v>57544.800000000003</v>
      </c>
      <c r="AE39">
        <v>1.9341973557993075</v>
      </c>
      <c r="AK39">
        <v>57544.800000000003</v>
      </c>
      <c r="AL39">
        <v>1.9341973557993075</v>
      </c>
    </row>
    <row r="40" spans="2:38" x14ac:dyDescent="0.25">
      <c r="B40">
        <v>58944</v>
      </c>
      <c r="C40">
        <v>24899</v>
      </c>
      <c r="D40">
        <v>23099</v>
      </c>
      <c r="E40">
        <v>53581</v>
      </c>
      <c r="F40">
        <v>32903</v>
      </c>
      <c r="H40">
        <v>96733</v>
      </c>
      <c r="J40">
        <f t="shared" si="6"/>
        <v>38685.199999999997</v>
      </c>
      <c r="K40">
        <f t="shared" si="7"/>
        <v>2.5005169935789398</v>
      </c>
      <c r="L40">
        <f t="shared" si="8"/>
        <v>58944</v>
      </c>
      <c r="M40">
        <f t="shared" si="9"/>
        <v>23099</v>
      </c>
      <c r="N40">
        <f t="shared" si="10"/>
        <v>38685.199999999997</v>
      </c>
      <c r="O40">
        <f t="shared" si="11"/>
        <v>35845</v>
      </c>
      <c r="Q40">
        <v>55</v>
      </c>
      <c r="R40">
        <v>287</v>
      </c>
      <c r="T40">
        <v>1145.5999999999985</v>
      </c>
      <c r="U40">
        <v>24.799999999995634</v>
      </c>
      <c r="W40">
        <v>4750.8</v>
      </c>
      <c r="X40">
        <v>260.39999999999998</v>
      </c>
      <c r="AD40">
        <v>38685.199999999997</v>
      </c>
      <c r="AE40">
        <v>2.5005169935789398</v>
      </c>
      <c r="AK40">
        <v>38685.199999999997</v>
      </c>
      <c r="AL40">
        <v>2.5005169935789398</v>
      </c>
    </row>
    <row r="41" spans="2:38" x14ac:dyDescent="0.25">
      <c r="B41">
        <v>88774</v>
      </c>
      <c r="C41">
        <v>3171</v>
      </c>
      <c r="D41">
        <v>74298</v>
      </c>
      <c r="E41">
        <v>59641</v>
      </c>
      <c r="F41">
        <v>57421</v>
      </c>
      <c r="H41">
        <v>69918</v>
      </c>
      <c r="J41">
        <f t="shared" si="6"/>
        <v>56661</v>
      </c>
      <c r="K41">
        <f t="shared" si="7"/>
        <v>1.2339704558691162</v>
      </c>
      <c r="L41">
        <f t="shared" si="8"/>
        <v>88774</v>
      </c>
      <c r="M41">
        <f t="shared" si="9"/>
        <v>3171</v>
      </c>
      <c r="N41">
        <f t="shared" si="10"/>
        <v>56661</v>
      </c>
      <c r="O41">
        <f t="shared" si="11"/>
        <v>85603</v>
      </c>
      <c r="Q41">
        <v>915</v>
      </c>
      <c r="R41">
        <v>1765</v>
      </c>
      <c r="T41">
        <v>1237.1999999999971</v>
      </c>
      <c r="U41">
        <v>-359.40000000000146</v>
      </c>
      <c r="W41">
        <v>5334.8</v>
      </c>
      <c r="X41">
        <v>573</v>
      </c>
      <c r="Z41">
        <v>56661</v>
      </c>
      <c r="AA41">
        <v>1.2339704558691162</v>
      </c>
      <c r="AI41">
        <v>56661</v>
      </c>
      <c r="AJ41">
        <v>1.2339704558691162</v>
      </c>
    </row>
    <row r="42" spans="2:38" x14ac:dyDescent="0.25">
      <c r="B42">
        <v>119373</v>
      </c>
      <c r="C42">
        <v>79230</v>
      </c>
      <c r="D42">
        <v>39398</v>
      </c>
      <c r="E42">
        <v>92207</v>
      </c>
      <c r="F42">
        <v>52539</v>
      </c>
      <c r="H42">
        <v>122736</v>
      </c>
      <c r="J42">
        <f t="shared" si="6"/>
        <v>76549.399999999994</v>
      </c>
      <c r="K42">
        <f t="shared" si="7"/>
        <v>1.6033567865979357</v>
      </c>
      <c r="L42">
        <f t="shared" si="8"/>
        <v>119373</v>
      </c>
      <c r="M42">
        <f t="shared" si="9"/>
        <v>39398</v>
      </c>
      <c r="N42">
        <f t="shared" si="10"/>
        <v>76549.399999999994</v>
      </c>
      <c r="O42">
        <f t="shared" si="11"/>
        <v>79975</v>
      </c>
      <c r="Q42">
        <v>-5307</v>
      </c>
      <c r="R42">
        <v>-1626</v>
      </c>
      <c r="T42">
        <v>-202.60000000000582</v>
      </c>
      <c r="U42">
        <v>465.19999999999709</v>
      </c>
      <c r="W42">
        <v>6335.8</v>
      </c>
      <c r="X42">
        <v>1288</v>
      </c>
      <c r="AF42">
        <v>76549.399999999994</v>
      </c>
      <c r="AG42">
        <v>1.6033567865979357</v>
      </c>
      <c r="AK42">
        <v>76549.399999999994</v>
      </c>
      <c r="AL42">
        <v>1.6033567865979357</v>
      </c>
    </row>
    <row r="43" spans="2:38" x14ac:dyDescent="0.25">
      <c r="B43">
        <v>111134</v>
      </c>
      <c r="C43">
        <v>36189</v>
      </c>
      <c r="D43">
        <v>50057</v>
      </c>
      <c r="E43">
        <v>40581</v>
      </c>
      <c r="F43">
        <v>95884</v>
      </c>
      <c r="H43">
        <v>110151</v>
      </c>
      <c r="J43">
        <f t="shared" si="6"/>
        <v>66769</v>
      </c>
      <c r="K43">
        <f t="shared" si="7"/>
        <v>1.6497326603663376</v>
      </c>
      <c r="L43">
        <f t="shared" si="8"/>
        <v>111134</v>
      </c>
      <c r="M43">
        <f t="shared" si="9"/>
        <v>36189</v>
      </c>
      <c r="N43">
        <f t="shared" si="10"/>
        <v>66769</v>
      </c>
      <c r="O43">
        <f t="shared" si="11"/>
        <v>74945</v>
      </c>
      <c r="Q43">
        <v>-4116</v>
      </c>
      <c r="R43">
        <v>142</v>
      </c>
      <c r="T43">
        <v>-2480</v>
      </c>
      <c r="U43">
        <v>-788.80000000000291</v>
      </c>
      <c r="W43">
        <v>3952.3999999999996</v>
      </c>
      <c r="X43">
        <v>905.19999999999993</v>
      </c>
      <c r="AF43">
        <v>66769</v>
      </c>
      <c r="AG43">
        <v>1.6497326603663376</v>
      </c>
      <c r="AK43">
        <v>66769</v>
      </c>
      <c r="AL43">
        <v>1.6497326603663376</v>
      </c>
    </row>
    <row r="44" spans="2:38" x14ac:dyDescent="0.25">
      <c r="B44">
        <v>109803</v>
      </c>
      <c r="C44">
        <v>24218</v>
      </c>
      <c r="D44">
        <v>5319</v>
      </c>
      <c r="E44">
        <v>111132</v>
      </c>
      <c r="F44">
        <v>88960</v>
      </c>
      <c r="H44">
        <v>115175</v>
      </c>
      <c r="J44">
        <f t="shared" si="6"/>
        <v>67886.399999999994</v>
      </c>
      <c r="K44">
        <f t="shared" si="7"/>
        <v>1.6965842937613427</v>
      </c>
      <c r="L44">
        <f t="shared" si="8"/>
        <v>111132</v>
      </c>
      <c r="M44">
        <f t="shared" si="9"/>
        <v>5319</v>
      </c>
      <c r="N44">
        <f t="shared" si="10"/>
        <v>67886.399999999994</v>
      </c>
      <c r="O44">
        <f t="shared" si="11"/>
        <v>105813</v>
      </c>
      <c r="Q44">
        <v>-1183</v>
      </c>
      <c r="R44">
        <v>1375</v>
      </c>
      <c r="T44">
        <v>777.59999999999127</v>
      </c>
      <c r="U44">
        <v>-220.60000000000582</v>
      </c>
      <c r="W44">
        <v>4380.8</v>
      </c>
      <c r="X44">
        <v>1184.5999999999999</v>
      </c>
      <c r="AF44">
        <v>67886.399999999994</v>
      </c>
      <c r="AG44">
        <v>1.6965842937613427</v>
      </c>
      <c r="AK44">
        <v>67886.399999999994</v>
      </c>
      <c r="AL44">
        <v>1.6965842937613427</v>
      </c>
    </row>
    <row r="45" spans="2:38" x14ac:dyDescent="0.25">
      <c r="B45">
        <v>59790</v>
      </c>
      <c r="C45">
        <v>7609</v>
      </c>
      <c r="D45">
        <v>10581</v>
      </c>
      <c r="E45">
        <v>10802</v>
      </c>
      <c r="F45">
        <v>61006</v>
      </c>
      <c r="H45">
        <v>43137</v>
      </c>
      <c r="J45">
        <f t="shared" si="6"/>
        <v>29957.599999999999</v>
      </c>
      <c r="K45">
        <f t="shared" si="7"/>
        <v>1.4399351082863781</v>
      </c>
      <c r="L45">
        <f t="shared" si="8"/>
        <v>61006</v>
      </c>
      <c r="M45">
        <f t="shared" si="9"/>
        <v>7609</v>
      </c>
      <c r="N45">
        <f t="shared" si="10"/>
        <v>29957.599999999999</v>
      </c>
      <c r="O45">
        <f t="shared" si="11"/>
        <v>53397</v>
      </c>
      <c r="Q45">
        <v>456</v>
      </c>
      <c r="R45">
        <v>5</v>
      </c>
      <c r="T45">
        <v>-1702.6000000000022</v>
      </c>
      <c r="U45">
        <v>459.79999999999927</v>
      </c>
      <c r="W45">
        <v>2929.8</v>
      </c>
      <c r="X45">
        <v>1182.5999999999999</v>
      </c>
      <c r="Z45">
        <v>29957.599999999999</v>
      </c>
      <c r="AA45">
        <v>1.4399351082863781</v>
      </c>
      <c r="AI45">
        <v>29957.599999999999</v>
      </c>
      <c r="AJ45">
        <v>1.4399351082863781</v>
      </c>
    </row>
    <row r="46" spans="2:38" x14ac:dyDescent="0.25">
      <c r="B46">
        <v>78233</v>
      </c>
      <c r="C46">
        <v>25861</v>
      </c>
      <c r="D46">
        <v>27221</v>
      </c>
      <c r="E46">
        <v>47151</v>
      </c>
      <c r="F46">
        <v>64878</v>
      </c>
      <c r="H46">
        <v>88400</v>
      </c>
      <c r="J46">
        <f t="shared" si="6"/>
        <v>48668.800000000003</v>
      </c>
      <c r="K46">
        <f t="shared" si="7"/>
        <v>1.8163587349595633</v>
      </c>
      <c r="L46">
        <f t="shared" si="8"/>
        <v>78233</v>
      </c>
      <c r="M46">
        <f t="shared" si="9"/>
        <v>25861</v>
      </c>
      <c r="N46">
        <f t="shared" si="10"/>
        <v>48668.800000000003</v>
      </c>
      <c r="O46">
        <f t="shared" si="11"/>
        <v>52372</v>
      </c>
      <c r="Q46">
        <v>4268</v>
      </c>
      <c r="R46">
        <v>13</v>
      </c>
      <c r="T46">
        <v>551.20000000000437</v>
      </c>
      <c r="U46">
        <v>206.40000000000146</v>
      </c>
      <c r="W46">
        <v>2895.6</v>
      </c>
      <c r="X46">
        <v>214.4</v>
      </c>
      <c r="AD46">
        <v>48668.800000000003</v>
      </c>
      <c r="AE46">
        <v>1.8163587349595633</v>
      </c>
      <c r="AK46">
        <v>48668.800000000003</v>
      </c>
      <c r="AL46">
        <v>1.8163587349595633</v>
      </c>
    </row>
    <row r="47" spans="2:38" x14ac:dyDescent="0.25">
      <c r="B47">
        <v>63071</v>
      </c>
      <c r="C47">
        <v>19288</v>
      </c>
      <c r="D47">
        <v>16483</v>
      </c>
      <c r="E47">
        <v>97043</v>
      </c>
      <c r="F47">
        <v>98840</v>
      </c>
      <c r="H47">
        <v>66114</v>
      </c>
      <c r="J47">
        <f t="shared" si="6"/>
        <v>58945</v>
      </c>
      <c r="K47">
        <f t="shared" si="7"/>
        <v>1.121621850877937</v>
      </c>
      <c r="L47">
        <f t="shared" si="8"/>
        <v>98840</v>
      </c>
      <c r="M47">
        <f t="shared" si="9"/>
        <v>16483</v>
      </c>
      <c r="N47">
        <f t="shared" si="10"/>
        <v>58945</v>
      </c>
      <c r="O47">
        <f t="shared" si="11"/>
        <v>82357</v>
      </c>
      <c r="Q47">
        <v>4122</v>
      </c>
      <c r="R47">
        <v>-1</v>
      </c>
      <c r="T47">
        <v>-1300.4000000000015</v>
      </c>
      <c r="U47">
        <v>572.59999999999854</v>
      </c>
      <c r="W47">
        <v>4464.8</v>
      </c>
      <c r="X47">
        <v>579.79999999999995</v>
      </c>
      <c r="AB47">
        <v>58945</v>
      </c>
      <c r="AC47">
        <v>1.121621850877937</v>
      </c>
      <c r="AI47">
        <v>58945</v>
      </c>
      <c r="AJ47">
        <v>1.121621850877937</v>
      </c>
    </row>
    <row r="48" spans="2:38" x14ac:dyDescent="0.25">
      <c r="B48">
        <v>23498</v>
      </c>
      <c r="C48">
        <v>74686</v>
      </c>
      <c r="D48">
        <v>62952</v>
      </c>
      <c r="E48">
        <v>113540</v>
      </c>
      <c r="F48">
        <v>71219</v>
      </c>
      <c r="H48">
        <v>73005</v>
      </c>
      <c r="J48">
        <f t="shared" si="6"/>
        <v>69179</v>
      </c>
      <c r="K48">
        <f t="shared" si="7"/>
        <v>1.0553058008933347</v>
      </c>
      <c r="L48">
        <f t="shared" si="8"/>
        <v>113540</v>
      </c>
      <c r="M48">
        <f t="shared" si="9"/>
        <v>23498</v>
      </c>
      <c r="N48">
        <f t="shared" si="10"/>
        <v>69179</v>
      </c>
      <c r="O48">
        <f t="shared" si="11"/>
        <v>90042</v>
      </c>
      <c r="Q48">
        <v>-12849</v>
      </c>
      <c r="R48">
        <v>20</v>
      </c>
      <c r="T48">
        <v>-5186.8000000000029</v>
      </c>
      <c r="U48">
        <v>-504.39999999999418</v>
      </c>
      <c r="W48">
        <v>6820.4</v>
      </c>
      <c r="X48">
        <v>555.20000000000005</v>
      </c>
      <c r="AB48">
        <v>69179</v>
      </c>
      <c r="AC48">
        <v>1.0553058008933347</v>
      </c>
      <c r="AI48">
        <v>69179</v>
      </c>
      <c r="AJ48">
        <v>1.0553058008933347</v>
      </c>
    </row>
    <row r="49" spans="2:38" x14ac:dyDescent="0.25">
      <c r="B49">
        <v>5366</v>
      </c>
      <c r="C49">
        <v>16844</v>
      </c>
      <c r="D49">
        <v>3102</v>
      </c>
      <c r="E49">
        <v>49509</v>
      </c>
      <c r="F49">
        <v>115505</v>
      </c>
      <c r="H49">
        <v>79526</v>
      </c>
      <c r="J49">
        <f t="shared" si="6"/>
        <v>38065.199999999997</v>
      </c>
      <c r="K49">
        <f t="shared" si="7"/>
        <v>2.089204838014775</v>
      </c>
      <c r="L49">
        <f t="shared" si="8"/>
        <v>115505</v>
      </c>
      <c r="M49">
        <f t="shared" si="9"/>
        <v>3102</v>
      </c>
      <c r="N49">
        <f t="shared" si="10"/>
        <v>38065.199999999997</v>
      </c>
      <c r="O49">
        <f t="shared" si="11"/>
        <v>112403</v>
      </c>
      <c r="Q49">
        <v>-16906</v>
      </c>
      <c r="R49">
        <v>-346</v>
      </c>
      <c r="T49">
        <v>-1959</v>
      </c>
      <c r="U49">
        <v>-6.4000000000014552</v>
      </c>
      <c r="W49">
        <v>3069.4</v>
      </c>
      <c r="X49">
        <v>624</v>
      </c>
      <c r="AD49">
        <v>38065.199999999997</v>
      </c>
      <c r="AE49">
        <v>2.089204838014775</v>
      </c>
      <c r="AK49">
        <v>38065.199999999997</v>
      </c>
      <c r="AL49">
        <v>2.089204838014775</v>
      </c>
    </row>
    <row r="50" spans="2:38" x14ac:dyDescent="0.25">
      <c r="B50">
        <v>99165</v>
      </c>
      <c r="C50">
        <v>59517</v>
      </c>
      <c r="D50">
        <v>94408</v>
      </c>
      <c r="E50">
        <v>100538</v>
      </c>
      <c r="F50">
        <v>89068</v>
      </c>
      <c r="H50">
        <v>112772</v>
      </c>
      <c r="J50">
        <f t="shared" si="6"/>
        <v>88539.199999999997</v>
      </c>
      <c r="K50">
        <f t="shared" si="7"/>
        <v>1.2736957189583824</v>
      </c>
      <c r="L50">
        <f t="shared" si="8"/>
        <v>100538</v>
      </c>
      <c r="M50">
        <f t="shared" si="9"/>
        <v>59517</v>
      </c>
      <c r="N50">
        <f t="shared" si="10"/>
        <v>88539.199999999997</v>
      </c>
      <c r="O50">
        <f t="shared" si="11"/>
        <v>41021</v>
      </c>
      <c r="Q50">
        <v>9452</v>
      </c>
      <c r="R50">
        <v>75</v>
      </c>
      <c r="T50">
        <v>-2997.4000000000087</v>
      </c>
      <c r="U50">
        <v>-11.600000000005821</v>
      </c>
      <c r="W50">
        <v>5189</v>
      </c>
      <c r="X50">
        <v>235.2</v>
      </c>
      <c r="AB50">
        <v>88539.199999999997</v>
      </c>
      <c r="AC50">
        <v>1.2736957189583824</v>
      </c>
      <c r="AI50">
        <v>88539.199999999997</v>
      </c>
      <c r="AJ50">
        <v>1.2736957189583824</v>
      </c>
    </row>
    <row r="51" spans="2:38" x14ac:dyDescent="0.25">
      <c r="B51">
        <v>33571</v>
      </c>
      <c r="C51">
        <v>42394</v>
      </c>
      <c r="D51">
        <v>15575</v>
      </c>
      <c r="E51">
        <v>3837</v>
      </c>
      <c r="F51">
        <v>82742</v>
      </c>
      <c r="H51">
        <v>84650</v>
      </c>
      <c r="J51">
        <f t="shared" si="6"/>
        <v>35623.800000000003</v>
      </c>
      <c r="K51">
        <f t="shared" si="7"/>
        <v>2.3762203919851332</v>
      </c>
      <c r="L51">
        <f t="shared" si="8"/>
        <v>82742</v>
      </c>
      <c r="M51">
        <f t="shared" si="9"/>
        <v>3837</v>
      </c>
      <c r="N51">
        <f t="shared" si="10"/>
        <v>35623.800000000003</v>
      </c>
      <c r="O51">
        <f t="shared" si="11"/>
        <v>78905</v>
      </c>
      <c r="Q51">
        <v>1379</v>
      </c>
      <c r="R51">
        <v>6</v>
      </c>
      <c r="T51">
        <v>-169.19999999999709</v>
      </c>
      <c r="U51">
        <v>445.60000000000582</v>
      </c>
      <c r="W51">
        <v>1608.8</v>
      </c>
      <c r="X51">
        <v>513.6</v>
      </c>
      <c r="AD51">
        <v>35623.800000000003</v>
      </c>
      <c r="AE51">
        <v>2.3762203919851332</v>
      </c>
      <c r="AK51">
        <v>35623.800000000003</v>
      </c>
      <c r="AL51">
        <v>2.3762203919851332</v>
      </c>
    </row>
    <row r="52" spans="2:38" x14ac:dyDescent="0.25">
      <c r="B52">
        <v>78546</v>
      </c>
      <c r="C52">
        <v>112200</v>
      </c>
      <c r="D52">
        <v>28555</v>
      </c>
      <c r="E52">
        <v>8909</v>
      </c>
      <c r="F52">
        <v>33956</v>
      </c>
      <c r="H52">
        <v>66787</v>
      </c>
      <c r="J52">
        <f t="shared" si="6"/>
        <v>52433.2</v>
      </c>
      <c r="K52">
        <f t="shared" si="7"/>
        <v>1.2737540337038367</v>
      </c>
      <c r="L52">
        <f t="shared" si="8"/>
        <v>112200</v>
      </c>
      <c r="M52">
        <f t="shared" si="9"/>
        <v>8909</v>
      </c>
      <c r="N52">
        <f t="shared" si="10"/>
        <v>52433.2</v>
      </c>
      <c r="O52">
        <f t="shared" si="11"/>
        <v>103291</v>
      </c>
      <c r="Q52">
        <v>-3446</v>
      </c>
      <c r="R52">
        <v>-268</v>
      </c>
      <c r="T52">
        <v>-2031.2000000000044</v>
      </c>
      <c r="U52">
        <v>-424</v>
      </c>
      <c r="W52">
        <v>4277.2000000000007</v>
      </c>
      <c r="X52">
        <v>800</v>
      </c>
      <c r="Z52">
        <v>52433.2</v>
      </c>
      <c r="AA52">
        <v>1.2737540337038367</v>
      </c>
      <c r="AI52">
        <v>52433.2</v>
      </c>
      <c r="AJ52">
        <v>1.2737540337038367</v>
      </c>
    </row>
    <row r="53" spans="2:38" x14ac:dyDescent="0.25">
      <c r="B53">
        <v>21655</v>
      </c>
      <c r="C53">
        <v>81637</v>
      </c>
      <c r="D53">
        <v>45851</v>
      </c>
      <c r="E53">
        <v>10294</v>
      </c>
      <c r="F53">
        <v>67104</v>
      </c>
      <c r="H53">
        <v>100425</v>
      </c>
      <c r="J53">
        <f t="shared" si="6"/>
        <v>45308.2</v>
      </c>
      <c r="K53">
        <f t="shared" si="7"/>
        <v>2.2164861989661917</v>
      </c>
      <c r="L53">
        <f t="shared" si="8"/>
        <v>81637</v>
      </c>
      <c r="M53">
        <f t="shared" si="9"/>
        <v>10294</v>
      </c>
      <c r="N53">
        <f t="shared" si="10"/>
        <v>45308.2</v>
      </c>
      <c r="O53">
        <f t="shared" si="11"/>
        <v>71343</v>
      </c>
      <c r="Q53">
        <v>7806</v>
      </c>
      <c r="R53">
        <v>934</v>
      </c>
      <c r="T53">
        <v>536.19999999999709</v>
      </c>
      <c r="U53">
        <v>-154.40000000000146</v>
      </c>
      <c r="W53">
        <v>4681.3999999999996</v>
      </c>
      <c r="X53">
        <v>306</v>
      </c>
      <c r="AD53">
        <v>45308.2</v>
      </c>
      <c r="AE53">
        <v>2.2164861989661917</v>
      </c>
      <c r="AK53">
        <v>45308.2</v>
      </c>
      <c r="AL53">
        <v>2.2164861989661917</v>
      </c>
    </row>
    <row r="54" spans="2:38" x14ac:dyDescent="0.25">
      <c r="B54">
        <v>6219</v>
      </c>
      <c r="C54">
        <v>5562</v>
      </c>
      <c r="D54">
        <v>82052</v>
      </c>
      <c r="E54">
        <v>55719</v>
      </c>
      <c r="F54">
        <v>88845</v>
      </c>
      <c r="H54">
        <v>56044</v>
      </c>
      <c r="J54">
        <f t="shared" si="6"/>
        <v>47679.4</v>
      </c>
      <c r="K54">
        <f t="shared" si="7"/>
        <v>1.1754342546256873</v>
      </c>
      <c r="L54">
        <f t="shared" si="8"/>
        <v>88845</v>
      </c>
      <c r="M54">
        <f t="shared" si="9"/>
        <v>5562</v>
      </c>
      <c r="N54">
        <f t="shared" si="10"/>
        <v>47679.4</v>
      </c>
      <c r="O54">
        <f t="shared" si="11"/>
        <v>83283</v>
      </c>
      <c r="Q54">
        <v>-5579</v>
      </c>
      <c r="R54">
        <v>9</v>
      </c>
      <c r="T54">
        <v>-1274.5999999999985</v>
      </c>
      <c r="U54">
        <v>-246.40000000000146</v>
      </c>
      <c r="W54">
        <v>2618.1999999999998</v>
      </c>
      <c r="X54">
        <v>910.4</v>
      </c>
      <c r="Z54">
        <v>47679.4</v>
      </c>
      <c r="AA54">
        <v>1.1754342546256873</v>
      </c>
      <c r="AI54">
        <v>47679.4</v>
      </c>
      <c r="AJ54">
        <v>1.1754342546256873</v>
      </c>
    </row>
    <row r="55" spans="2:38" x14ac:dyDescent="0.25">
      <c r="B55">
        <v>7482</v>
      </c>
      <c r="C55">
        <v>68391</v>
      </c>
      <c r="D55">
        <v>86662</v>
      </c>
      <c r="E55">
        <v>6951</v>
      </c>
      <c r="F55">
        <v>91520</v>
      </c>
      <c r="H55">
        <v>86748</v>
      </c>
      <c r="J55">
        <f t="shared" si="6"/>
        <v>52201.2</v>
      </c>
      <c r="K55">
        <f t="shared" si="7"/>
        <v>1.6618008781407325</v>
      </c>
      <c r="L55">
        <f t="shared" si="8"/>
        <v>91520</v>
      </c>
      <c r="M55">
        <f t="shared" si="9"/>
        <v>6951</v>
      </c>
      <c r="N55">
        <f t="shared" si="10"/>
        <v>52201.2</v>
      </c>
      <c r="O55">
        <f t="shared" si="11"/>
        <v>84569</v>
      </c>
      <c r="Q55">
        <v>6060</v>
      </c>
      <c r="R55">
        <v>1955</v>
      </c>
      <c r="T55">
        <v>3198</v>
      </c>
      <c r="U55">
        <v>288.59999999999854</v>
      </c>
      <c r="W55">
        <v>6294.4</v>
      </c>
      <c r="X55">
        <v>288.60000000000002</v>
      </c>
      <c r="AD55">
        <v>52201.2</v>
      </c>
      <c r="AE55">
        <v>1.6618008781407325</v>
      </c>
      <c r="AK55">
        <v>52201.2</v>
      </c>
      <c r="AL55">
        <v>1.6618008781407325</v>
      </c>
    </row>
    <row r="56" spans="2:38" x14ac:dyDescent="0.25">
      <c r="B56">
        <v>26380</v>
      </c>
      <c r="C56">
        <v>68754</v>
      </c>
      <c r="D56">
        <v>31383</v>
      </c>
      <c r="E56">
        <v>13385</v>
      </c>
      <c r="F56">
        <v>101442</v>
      </c>
      <c r="H56">
        <v>107736</v>
      </c>
      <c r="J56">
        <f t="shared" si="6"/>
        <v>48268.800000000003</v>
      </c>
      <c r="K56">
        <f t="shared" si="7"/>
        <v>2.2320007955449483</v>
      </c>
      <c r="L56">
        <f t="shared" si="8"/>
        <v>101442</v>
      </c>
      <c r="M56">
        <f t="shared" si="9"/>
        <v>13385</v>
      </c>
      <c r="N56">
        <f t="shared" si="10"/>
        <v>48268.800000000003</v>
      </c>
      <c r="O56">
        <f t="shared" si="11"/>
        <v>88057</v>
      </c>
      <c r="Q56">
        <v>-2841</v>
      </c>
      <c r="R56">
        <v>-2115</v>
      </c>
      <c r="T56">
        <v>-1447.7999999999956</v>
      </c>
      <c r="U56">
        <v>-414.39999999999418</v>
      </c>
      <c r="W56">
        <v>5291.4</v>
      </c>
      <c r="X56">
        <v>506.4</v>
      </c>
      <c r="AD56">
        <v>48268.800000000003</v>
      </c>
      <c r="AE56">
        <v>2.2320007955449483</v>
      </c>
      <c r="AK56">
        <v>48268.800000000003</v>
      </c>
      <c r="AL56">
        <v>2.2320007955449483</v>
      </c>
    </row>
    <row r="57" spans="2:38" x14ac:dyDescent="0.25">
      <c r="B57">
        <v>9903</v>
      </c>
      <c r="C57">
        <v>33072</v>
      </c>
      <c r="D57">
        <v>56817</v>
      </c>
      <c r="E57">
        <v>84891</v>
      </c>
      <c r="F57">
        <v>56485</v>
      </c>
      <c r="H57">
        <v>69971</v>
      </c>
      <c r="J57">
        <f t="shared" si="6"/>
        <v>48233.599999999999</v>
      </c>
      <c r="K57">
        <f t="shared" si="7"/>
        <v>1.4506692430173158</v>
      </c>
      <c r="L57">
        <f t="shared" si="8"/>
        <v>84891</v>
      </c>
      <c r="M57">
        <f t="shared" si="9"/>
        <v>9903</v>
      </c>
      <c r="N57">
        <f t="shared" si="10"/>
        <v>48233.599999999999</v>
      </c>
      <c r="O57">
        <f t="shared" si="11"/>
        <v>74988</v>
      </c>
      <c r="Q57">
        <v>-1369</v>
      </c>
      <c r="R57">
        <v>-1682</v>
      </c>
      <c r="T57">
        <v>-4976.2000000000044</v>
      </c>
      <c r="U57">
        <v>-380.20000000000437</v>
      </c>
      <c r="W57">
        <v>6153.4000000000005</v>
      </c>
      <c r="X57">
        <v>380.2</v>
      </c>
      <c r="Z57">
        <v>48233.599999999999</v>
      </c>
      <c r="AA57">
        <v>1.4506692430173158</v>
      </c>
      <c r="AK57">
        <v>48233.599999999999</v>
      </c>
      <c r="AL57">
        <v>1.4506692430173158</v>
      </c>
    </row>
    <row r="58" spans="2:38" x14ac:dyDescent="0.25">
      <c r="B58">
        <v>56887</v>
      </c>
      <c r="C58">
        <v>116688</v>
      </c>
      <c r="D58">
        <v>66336</v>
      </c>
      <c r="E58">
        <v>10262</v>
      </c>
      <c r="F58">
        <v>22569</v>
      </c>
      <c r="H58">
        <v>103657</v>
      </c>
      <c r="J58">
        <f t="shared" si="6"/>
        <v>54548.4</v>
      </c>
      <c r="K58">
        <f t="shared" si="7"/>
        <v>1.9002757184445374</v>
      </c>
      <c r="L58">
        <f t="shared" si="8"/>
        <v>116688</v>
      </c>
      <c r="M58">
        <f t="shared" si="9"/>
        <v>10262</v>
      </c>
      <c r="N58">
        <f t="shared" si="10"/>
        <v>54548.4</v>
      </c>
      <c r="O58">
        <f t="shared" si="11"/>
        <v>106426</v>
      </c>
      <c r="Q58">
        <v>-4214</v>
      </c>
      <c r="R58">
        <v>-1275</v>
      </c>
      <c r="T58">
        <v>625.20000000000437</v>
      </c>
      <c r="U58">
        <v>296.80000000000291</v>
      </c>
      <c r="W58">
        <v>4384</v>
      </c>
      <c r="X58">
        <v>753.2</v>
      </c>
      <c r="AD58">
        <v>54548.4</v>
      </c>
      <c r="AE58">
        <v>1.9002757184445374</v>
      </c>
      <c r="AK58">
        <v>54548.4</v>
      </c>
      <c r="AL58">
        <v>1.9002757184445374</v>
      </c>
    </row>
    <row r="59" spans="2:38" x14ac:dyDescent="0.25">
      <c r="B59">
        <v>118228</v>
      </c>
      <c r="C59">
        <v>50170</v>
      </c>
      <c r="D59">
        <v>103981</v>
      </c>
      <c r="E59">
        <v>86249</v>
      </c>
      <c r="F59">
        <v>120163</v>
      </c>
      <c r="H59">
        <v>123453</v>
      </c>
      <c r="J59">
        <f t="shared" si="6"/>
        <v>95758.2</v>
      </c>
      <c r="K59">
        <f t="shared" si="7"/>
        <v>1.289215962706066</v>
      </c>
      <c r="L59">
        <f t="shared" si="8"/>
        <v>120163</v>
      </c>
      <c r="M59">
        <f t="shared" si="9"/>
        <v>50170</v>
      </c>
      <c r="N59">
        <f t="shared" si="10"/>
        <v>95758.2</v>
      </c>
      <c r="O59">
        <f t="shared" si="11"/>
        <v>69993</v>
      </c>
      <c r="Q59">
        <v>-6558</v>
      </c>
      <c r="R59">
        <v>223</v>
      </c>
      <c r="T59">
        <v>2721</v>
      </c>
      <c r="U59">
        <v>-687.80000000000291</v>
      </c>
      <c r="W59">
        <v>3591.4</v>
      </c>
      <c r="X59">
        <v>694.59999999999991</v>
      </c>
      <c r="AB59">
        <v>95758.2</v>
      </c>
      <c r="AC59">
        <v>1.289215962706066</v>
      </c>
      <c r="AI59">
        <v>95758.2</v>
      </c>
      <c r="AJ59">
        <v>1.289215962706066</v>
      </c>
    </row>
    <row r="60" spans="2:38" x14ac:dyDescent="0.25">
      <c r="B60">
        <v>109351</v>
      </c>
      <c r="C60">
        <v>52855</v>
      </c>
      <c r="D60">
        <v>24660</v>
      </c>
      <c r="E60">
        <v>107201</v>
      </c>
      <c r="F60">
        <v>112908</v>
      </c>
      <c r="H60">
        <v>123923</v>
      </c>
      <c r="J60">
        <f t="shared" si="6"/>
        <v>81395</v>
      </c>
      <c r="K60">
        <f t="shared" si="7"/>
        <v>1.5224890963818416</v>
      </c>
      <c r="L60">
        <f t="shared" si="8"/>
        <v>112908</v>
      </c>
      <c r="M60">
        <f t="shared" si="9"/>
        <v>24660</v>
      </c>
      <c r="N60">
        <f t="shared" si="10"/>
        <v>81395</v>
      </c>
      <c r="O60">
        <f t="shared" si="11"/>
        <v>88248</v>
      </c>
      <c r="Q60">
        <v>1169</v>
      </c>
      <c r="R60">
        <v>-8</v>
      </c>
      <c r="T60">
        <v>-449.19999999999709</v>
      </c>
      <c r="U60">
        <v>-335.19999999999709</v>
      </c>
      <c r="W60">
        <v>3217.6000000000004</v>
      </c>
      <c r="X60">
        <v>419.2</v>
      </c>
      <c r="AB60">
        <v>81395</v>
      </c>
      <c r="AC60">
        <v>1.5224890963818416</v>
      </c>
      <c r="AK60">
        <v>81395</v>
      </c>
      <c r="AL60">
        <v>1.5224890963818416</v>
      </c>
    </row>
    <row r="61" spans="2:38" x14ac:dyDescent="0.25">
      <c r="B61">
        <v>97546</v>
      </c>
      <c r="C61">
        <v>75116</v>
      </c>
      <c r="D61">
        <v>56745</v>
      </c>
      <c r="E61">
        <v>117820</v>
      </c>
      <c r="F61">
        <v>18393</v>
      </c>
      <c r="H61">
        <v>131227</v>
      </c>
      <c r="J61">
        <f t="shared" si="6"/>
        <v>73124</v>
      </c>
      <c r="K61">
        <f t="shared" si="7"/>
        <v>1.794581806246923</v>
      </c>
      <c r="L61">
        <f t="shared" si="8"/>
        <v>117820</v>
      </c>
      <c r="M61">
        <f t="shared" si="9"/>
        <v>18393</v>
      </c>
      <c r="N61">
        <f t="shared" si="10"/>
        <v>73124</v>
      </c>
      <c r="O61">
        <f t="shared" si="11"/>
        <v>99427</v>
      </c>
      <c r="Q61">
        <v>1585</v>
      </c>
      <c r="R61">
        <v>-533</v>
      </c>
      <c r="T61">
        <v>775.39999999999418</v>
      </c>
      <c r="U61">
        <v>1014.1999999999971</v>
      </c>
      <c r="W61">
        <v>4291.3999999999996</v>
      </c>
      <c r="X61">
        <v>1015.8000000000001</v>
      </c>
      <c r="AF61">
        <v>73124</v>
      </c>
      <c r="AG61">
        <v>1.794581806246923</v>
      </c>
      <c r="AK61">
        <v>73124</v>
      </c>
      <c r="AL61">
        <v>1.794581806246923</v>
      </c>
    </row>
    <row r="62" spans="2:38" x14ac:dyDescent="0.25">
      <c r="B62">
        <v>17029</v>
      </c>
      <c r="C62">
        <v>118129</v>
      </c>
      <c r="D62">
        <v>13761</v>
      </c>
      <c r="E62">
        <v>31301</v>
      </c>
      <c r="F62">
        <v>22830</v>
      </c>
      <c r="H62">
        <v>95223</v>
      </c>
      <c r="J62">
        <f t="shared" si="6"/>
        <v>40610</v>
      </c>
      <c r="K62">
        <f t="shared" si="7"/>
        <v>2.3448165476483624</v>
      </c>
      <c r="L62">
        <f t="shared" si="8"/>
        <v>118129</v>
      </c>
      <c r="M62">
        <f t="shared" si="9"/>
        <v>13761</v>
      </c>
      <c r="N62">
        <f t="shared" si="10"/>
        <v>40610</v>
      </c>
      <c r="O62">
        <f t="shared" si="11"/>
        <v>104368</v>
      </c>
      <c r="Q62">
        <v>-225</v>
      </c>
      <c r="R62">
        <v>0</v>
      </c>
      <c r="T62">
        <v>4300.4000000000015</v>
      </c>
      <c r="U62">
        <v>857.19999999999709</v>
      </c>
      <c r="W62">
        <v>5314</v>
      </c>
      <c r="X62">
        <v>862</v>
      </c>
      <c r="AD62">
        <v>40610</v>
      </c>
      <c r="AE62">
        <v>2.3448165476483624</v>
      </c>
      <c r="AK62">
        <v>40610</v>
      </c>
      <c r="AL62">
        <v>2.3448165476483624</v>
      </c>
    </row>
    <row r="63" spans="2:38" x14ac:dyDescent="0.25">
      <c r="B63">
        <v>67730</v>
      </c>
      <c r="C63">
        <v>39570</v>
      </c>
      <c r="D63">
        <v>58641</v>
      </c>
      <c r="E63">
        <v>14269</v>
      </c>
      <c r="F63">
        <v>115954</v>
      </c>
      <c r="H63">
        <v>87173</v>
      </c>
      <c r="J63">
        <f t="shared" si="6"/>
        <v>59232.800000000003</v>
      </c>
      <c r="K63">
        <f t="shared" si="7"/>
        <v>1.4717014897151577</v>
      </c>
      <c r="L63">
        <f t="shared" si="8"/>
        <v>115954</v>
      </c>
      <c r="M63">
        <f t="shared" si="9"/>
        <v>14269</v>
      </c>
      <c r="N63">
        <f t="shared" si="10"/>
        <v>59232.800000000003</v>
      </c>
      <c r="O63">
        <f t="shared" si="11"/>
        <v>101685</v>
      </c>
      <c r="Q63">
        <v>8084</v>
      </c>
      <c r="R63">
        <v>25</v>
      </c>
      <c r="T63">
        <v>-3644.7999999999956</v>
      </c>
      <c r="U63">
        <v>-879.59999999999854</v>
      </c>
      <c r="W63">
        <v>5648</v>
      </c>
      <c r="X63">
        <v>879.59999999999991</v>
      </c>
      <c r="AB63">
        <v>59232.800000000003</v>
      </c>
      <c r="AC63">
        <v>1.4717014897151577</v>
      </c>
      <c r="AK63">
        <v>59232.800000000003</v>
      </c>
      <c r="AL63">
        <v>1.4717014897151577</v>
      </c>
    </row>
    <row r="64" spans="2:38" x14ac:dyDescent="0.25">
      <c r="B64">
        <v>92507</v>
      </c>
      <c r="C64">
        <v>31950</v>
      </c>
      <c r="D64">
        <v>83134</v>
      </c>
      <c r="E64">
        <v>94571</v>
      </c>
      <c r="F64">
        <v>95687</v>
      </c>
      <c r="H64">
        <v>126926</v>
      </c>
      <c r="J64">
        <f t="shared" si="6"/>
        <v>79569.8</v>
      </c>
      <c r="K64">
        <f t="shared" si="7"/>
        <v>1.5951529349074649</v>
      </c>
      <c r="L64">
        <f t="shared" si="8"/>
        <v>95687</v>
      </c>
      <c r="M64">
        <f t="shared" si="9"/>
        <v>31950</v>
      </c>
      <c r="N64">
        <f t="shared" si="10"/>
        <v>79569.8</v>
      </c>
      <c r="O64">
        <f t="shared" si="11"/>
        <v>63737</v>
      </c>
      <c r="Q64">
        <v>-5053</v>
      </c>
      <c r="R64">
        <v>-764</v>
      </c>
      <c r="T64">
        <v>554.60000000000582</v>
      </c>
      <c r="U64">
        <v>177.80000000000291</v>
      </c>
      <c r="W64">
        <v>3062.2</v>
      </c>
      <c r="X64">
        <v>1156.6000000000001</v>
      </c>
      <c r="AF64">
        <v>79569.8</v>
      </c>
      <c r="AG64">
        <v>1.5951529349074649</v>
      </c>
      <c r="AK64">
        <v>79569.8</v>
      </c>
      <c r="AL64">
        <v>1.5951529349074649</v>
      </c>
    </row>
    <row r="65" spans="2:38" x14ac:dyDescent="0.25">
      <c r="B65">
        <v>117441</v>
      </c>
      <c r="C65">
        <v>85659</v>
      </c>
      <c r="D65">
        <v>28480</v>
      </c>
      <c r="E65">
        <v>56368</v>
      </c>
      <c r="F65">
        <v>61635</v>
      </c>
      <c r="H65">
        <v>131721</v>
      </c>
      <c r="J65">
        <f t="shared" si="6"/>
        <v>69916.600000000006</v>
      </c>
      <c r="K65">
        <f t="shared" si="7"/>
        <v>1.883973190916034</v>
      </c>
      <c r="L65">
        <f t="shared" si="8"/>
        <v>117441</v>
      </c>
      <c r="M65">
        <f t="shared" si="9"/>
        <v>28480</v>
      </c>
      <c r="N65">
        <f t="shared" si="10"/>
        <v>69916.600000000006</v>
      </c>
      <c r="O65">
        <f t="shared" si="11"/>
        <v>88961</v>
      </c>
      <c r="Q65">
        <v>357</v>
      </c>
      <c r="R65">
        <v>-612</v>
      </c>
      <c r="T65">
        <v>-562.39999999999418</v>
      </c>
      <c r="U65">
        <v>595.60000000000582</v>
      </c>
      <c r="W65">
        <v>2642.4</v>
      </c>
      <c r="X65">
        <v>624.4</v>
      </c>
      <c r="AF65">
        <v>69916.600000000006</v>
      </c>
      <c r="AG65">
        <v>1.883973190916034</v>
      </c>
      <c r="AK65">
        <v>69916.600000000006</v>
      </c>
      <c r="AL65">
        <v>1.883973190916034</v>
      </c>
    </row>
    <row r="66" spans="2:38" x14ac:dyDescent="0.25">
      <c r="B66">
        <v>28110</v>
      </c>
      <c r="C66">
        <v>89112</v>
      </c>
      <c r="D66">
        <v>72784</v>
      </c>
      <c r="E66">
        <v>34038</v>
      </c>
      <c r="F66">
        <v>16239</v>
      </c>
      <c r="H66">
        <v>74191</v>
      </c>
      <c r="J66">
        <f t="shared" ref="J66:J101" si="12">AVERAGE(B66:F66)</f>
        <v>48056.6</v>
      </c>
      <c r="K66">
        <f t="shared" ref="K66:K97" si="13">H66/J66</f>
        <v>1.5438254058755718</v>
      </c>
      <c r="L66">
        <f t="shared" ref="L66:L101" si="14">MAX(B66:F66)</f>
        <v>89112</v>
      </c>
      <c r="M66">
        <f t="shared" ref="M66:M101" si="15">MIN(B66:F66)</f>
        <v>16239</v>
      </c>
      <c r="N66">
        <f t="shared" ref="N66:N101" si="16">AVERAGE(B66:F66)</f>
        <v>48056.6</v>
      </c>
      <c r="O66">
        <f t="shared" ref="O66:O101" si="17">L66-M66</f>
        <v>72873</v>
      </c>
      <c r="Q66">
        <v>-10802</v>
      </c>
      <c r="R66">
        <v>-1</v>
      </c>
      <c r="T66">
        <v>-1118.8000000000029</v>
      </c>
      <c r="U66">
        <v>356</v>
      </c>
      <c r="W66">
        <v>5596.4000000000005</v>
      </c>
      <c r="X66">
        <v>359.6</v>
      </c>
      <c r="AD66">
        <v>48056.6</v>
      </c>
      <c r="AE66">
        <v>1.5438254058755718</v>
      </c>
      <c r="AK66">
        <v>48056.6</v>
      </c>
      <c r="AL66">
        <v>1.5438254058755718</v>
      </c>
    </row>
    <row r="67" spans="2:38" x14ac:dyDescent="0.25">
      <c r="B67">
        <v>41212</v>
      </c>
      <c r="C67">
        <v>113471</v>
      </c>
      <c r="D67">
        <v>13981</v>
      </c>
      <c r="E67">
        <v>19872</v>
      </c>
      <c r="F67">
        <v>36069</v>
      </c>
      <c r="H67">
        <v>79393</v>
      </c>
      <c r="J67">
        <f t="shared" si="12"/>
        <v>44921</v>
      </c>
      <c r="K67">
        <f t="shared" si="13"/>
        <v>1.7673916431067875</v>
      </c>
      <c r="L67">
        <f t="shared" si="14"/>
        <v>113471</v>
      </c>
      <c r="M67">
        <f t="shared" si="15"/>
        <v>13981</v>
      </c>
      <c r="N67">
        <f t="shared" si="16"/>
        <v>44921</v>
      </c>
      <c r="O67">
        <f t="shared" si="17"/>
        <v>99490</v>
      </c>
      <c r="Q67">
        <v>3625</v>
      </c>
      <c r="R67">
        <v>725</v>
      </c>
      <c r="T67">
        <v>1256</v>
      </c>
      <c r="U67">
        <v>47</v>
      </c>
      <c r="W67">
        <v>3284.4</v>
      </c>
      <c r="X67">
        <v>545</v>
      </c>
      <c r="AD67">
        <v>44921</v>
      </c>
      <c r="AE67">
        <v>1.7673916431067875</v>
      </c>
      <c r="AI67">
        <v>44921</v>
      </c>
      <c r="AJ67">
        <v>1.7673916431067875</v>
      </c>
    </row>
    <row r="68" spans="2:38" x14ac:dyDescent="0.25">
      <c r="B68">
        <v>67431</v>
      </c>
      <c r="C68">
        <v>99007</v>
      </c>
      <c r="D68">
        <v>67977</v>
      </c>
      <c r="E68">
        <v>28849</v>
      </c>
      <c r="F68">
        <v>27641</v>
      </c>
      <c r="H68">
        <v>105570</v>
      </c>
      <c r="J68">
        <f t="shared" si="12"/>
        <v>58181</v>
      </c>
      <c r="K68">
        <f t="shared" si="13"/>
        <v>1.8145098915453499</v>
      </c>
      <c r="L68">
        <f t="shared" si="14"/>
        <v>99007</v>
      </c>
      <c r="M68">
        <f t="shared" si="15"/>
        <v>27641</v>
      </c>
      <c r="N68">
        <f t="shared" si="16"/>
        <v>58181</v>
      </c>
      <c r="O68">
        <f t="shared" si="17"/>
        <v>71366</v>
      </c>
      <c r="Q68">
        <v>5694</v>
      </c>
      <c r="R68">
        <v>60</v>
      </c>
      <c r="T68">
        <v>-170.19999999999709</v>
      </c>
      <c r="U68">
        <v>228</v>
      </c>
      <c r="W68">
        <v>2341.8000000000002</v>
      </c>
      <c r="X68">
        <v>244.00000000000003</v>
      </c>
      <c r="AD68">
        <v>58181</v>
      </c>
      <c r="AE68">
        <v>1.8145098915453499</v>
      </c>
      <c r="AK68">
        <v>58181</v>
      </c>
      <c r="AL68">
        <v>1.8145098915453499</v>
      </c>
    </row>
    <row r="69" spans="2:38" x14ac:dyDescent="0.25">
      <c r="B69">
        <v>86955</v>
      </c>
      <c r="C69">
        <v>60194</v>
      </c>
      <c r="D69">
        <v>120191</v>
      </c>
      <c r="E69">
        <v>78026</v>
      </c>
      <c r="F69">
        <v>12804</v>
      </c>
      <c r="H69">
        <v>101738</v>
      </c>
      <c r="J69">
        <f t="shared" si="12"/>
        <v>71634</v>
      </c>
      <c r="K69">
        <f t="shared" si="13"/>
        <v>1.4202473685679984</v>
      </c>
      <c r="L69">
        <f t="shared" si="14"/>
        <v>120191</v>
      </c>
      <c r="M69">
        <f t="shared" si="15"/>
        <v>12804</v>
      </c>
      <c r="N69">
        <f t="shared" si="16"/>
        <v>71634</v>
      </c>
      <c r="O69">
        <f t="shared" si="17"/>
        <v>107387</v>
      </c>
      <c r="Q69">
        <v>9242</v>
      </c>
      <c r="R69">
        <v>974</v>
      </c>
      <c r="T69">
        <v>-4872</v>
      </c>
      <c r="U69">
        <v>-669.80000000000291</v>
      </c>
      <c r="W69">
        <v>5175.2</v>
      </c>
      <c r="X69">
        <v>772.2</v>
      </c>
      <c r="AB69">
        <v>71634</v>
      </c>
      <c r="AC69">
        <v>1.4202473685679984</v>
      </c>
      <c r="AK69">
        <v>71634</v>
      </c>
      <c r="AL69">
        <v>1.4202473685679984</v>
      </c>
    </row>
    <row r="70" spans="2:38" x14ac:dyDescent="0.25">
      <c r="B70">
        <v>101717</v>
      </c>
      <c r="C70">
        <v>76843</v>
      </c>
      <c r="D70">
        <v>108221</v>
      </c>
      <c r="E70">
        <v>31062</v>
      </c>
      <c r="F70">
        <v>28843</v>
      </c>
      <c r="H70">
        <v>107640</v>
      </c>
      <c r="J70">
        <f t="shared" si="12"/>
        <v>69337.2</v>
      </c>
      <c r="K70">
        <f t="shared" si="13"/>
        <v>1.5524134230975581</v>
      </c>
      <c r="L70">
        <f t="shared" si="14"/>
        <v>108221</v>
      </c>
      <c r="M70">
        <f t="shared" si="15"/>
        <v>28843</v>
      </c>
      <c r="N70">
        <f t="shared" si="16"/>
        <v>69337.2</v>
      </c>
      <c r="O70">
        <f t="shared" si="17"/>
        <v>79378</v>
      </c>
      <c r="Q70">
        <v>-2814</v>
      </c>
      <c r="R70">
        <v>69</v>
      </c>
      <c r="T70">
        <v>1687.1999999999971</v>
      </c>
      <c r="U70">
        <v>-1075</v>
      </c>
      <c r="W70">
        <v>7424.8</v>
      </c>
      <c r="X70">
        <v>1235</v>
      </c>
      <c r="AF70">
        <v>69337.2</v>
      </c>
      <c r="AG70">
        <v>1.5524134230975581</v>
      </c>
      <c r="AI70">
        <v>69337.2</v>
      </c>
      <c r="AJ70">
        <v>1.5524134230975581</v>
      </c>
    </row>
    <row r="71" spans="2:38" x14ac:dyDescent="0.25">
      <c r="B71">
        <v>7166</v>
      </c>
      <c r="C71">
        <v>78254</v>
      </c>
      <c r="D71">
        <v>80591</v>
      </c>
      <c r="E71">
        <v>34540</v>
      </c>
      <c r="F71">
        <v>15491</v>
      </c>
      <c r="H71">
        <v>60330</v>
      </c>
      <c r="J71">
        <f t="shared" si="12"/>
        <v>43208.4</v>
      </c>
      <c r="K71">
        <f t="shared" si="13"/>
        <v>1.3962562835004304</v>
      </c>
      <c r="L71">
        <f t="shared" si="14"/>
        <v>80591</v>
      </c>
      <c r="M71">
        <f t="shared" si="15"/>
        <v>7166</v>
      </c>
      <c r="N71">
        <f t="shared" si="16"/>
        <v>43208.4</v>
      </c>
      <c r="O71">
        <f t="shared" si="17"/>
        <v>73425</v>
      </c>
      <c r="Q71">
        <v>4119</v>
      </c>
      <c r="R71">
        <v>350</v>
      </c>
      <c r="T71">
        <v>453.59999999999854</v>
      </c>
      <c r="U71">
        <v>405.20000000000437</v>
      </c>
      <c r="W71">
        <v>1783.6</v>
      </c>
      <c r="X71">
        <v>797.2</v>
      </c>
      <c r="Z71">
        <v>43208.4</v>
      </c>
      <c r="AA71">
        <v>1.3962562835004304</v>
      </c>
      <c r="AI71">
        <v>43208.4</v>
      </c>
      <c r="AJ71">
        <v>1.3962562835004304</v>
      </c>
    </row>
    <row r="72" spans="2:38" x14ac:dyDescent="0.25">
      <c r="B72">
        <v>42002</v>
      </c>
      <c r="C72">
        <v>18740</v>
      </c>
      <c r="D72">
        <v>74941</v>
      </c>
      <c r="E72">
        <v>48821</v>
      </c>
      <c r="F72">
        <v>73716</v>
      </c>
      <c r="H72">
        <v>109157</v>
      </c>
      <c r="J72">
        <f t="shared" si="12"/>
        <v>51644</v>
      </c>
      <c r="K72">
        <f t="shared" si="13"/>
        <v>2.1136434048485788</v>
      </c>
      <c r="L72">
        <f t="shared" si="14"/>
        <v>74941</v>
      </c>
      <c r="M72">
        <f t="shared" si="15"/>
        <v>18740</v>
      </c>
      <c r="N72">
        <f t="shared" si="16"/>
        <v>51644</v>
      </c>
      <c r="O72">
        <f t="shared" si="17"/>
        <v>56201</v>
      </c>
      <c r="Q72">
        <v>4730</v>
      </c>
      <c r="R72">
        <v>18</v>
      </c>
      <c r="T72">
        <v>-2107</v>
      </c>
      <c r="U72">
        <v>548.80000000000291</v>
      </c>
      <c r="W72">
        <v>4246.2</v>
      </c>
      <c r="X72">
        <v>549.6</v>
      </c>
      <c r="AD72">
        <v>51644</v>
      </c>
      <c r="AE72">
        <v>2.1136434048485788</v>
      </c>
      <c r="AK72">
        <v>51644</v>
      </c>
      <c r="AL72">
        <v>2.1136434048485788</v>
      </c>
    </row>
    <row r="73" spans="2:38" x14ac:dyDescent="0.25">
      <c r="B73">
        <v>73953</v>
      </c>
      <c r="C73">
        <v>88006</v>
      </c>
      <c r="D73">
        <v>100849</v>
      </c>
      <c r="E73">
        <v>115877</v>
      </c>
      <c r="F73">
        <v>56317</v>
      </c>
      <c r="H73">
        <v>115217</v>
      </c>
      <c r="J73">
        <f t="shared" si="12"/>
        <v>87000.4</v>
      </c>
      <c r="K73">
        <f t="shared" si="13"/>
        <v>1.3243272444724392</v>
      </c>
      <c r="L73">
        <f t="shared" si="14"/>
        <v>115877</v>
      </c>
      <c r="M73">
        <f t="shared" si="15"/>
        <v>56317</v>
      </c>
      <c r="N73">
        <f t="shared" si="16"/>
        <v>87000.4</v>
      </c>
      <c r="O73">
        <f t="shared" si="17"/>
        <v>59560</v>
      </c>
      <c r="Q73">
        <v>3656</v>
      </c>
      <c r="R73">
        <v>1082</v>
      </c>
      <c r="T73">
        <v>-2273</v>
      </c>
      <c r="U73">
        <v>742.59999999999127</v>
      </c>
      <c r="W73">
        <v>4941.8</v>
      </c>
      <c r="X73">
        <v>904.2</v>
      </c>
      <c r="AB73">
        <v>87000.4</v>
      </c>
      <c r="AC73">
        <v>1.3243272444724392</v>
      </c>
      <c r="AI73">
        <v>87000.4</v>
      </c>
      <c r="AJ73">
        <v>1.3243272444724392</v>
      </c>
    </row>
    <row r="74" spans="2:38" x14ac:dyDescent="0.25">
      <c r="B74">
        <v>70273</v>
      </c>
      <c r="C74">
        <v>50446</v>
      </c>
      <c r="D74">
        <v>47105</v>
      </c>
      <c r="E74">
        <v>50196</v>
      </c>
      <c r="F74">
        <v>95013</v>
      </c>
      <c r="H74">
        <v>64227</v>
      </c>
      <c r="J74">
        <f t="shared" si="12"/>
        <v>62606.6</v>
      </c>
      <c r="K74">
        <f t="shared" si="13"/>
        <v>1.0258822552254874</v>
      </c>
      <c r="L74">
        <f t="shared" si="14"/>
        <v>95013</v>
      </c>
      <c r="M74">
        <f t="shared" si="15"/>
        <v>47105</v>
      </c>
      <c r="N74">
        <f t="shared" si="16"/>
        <v>62606.6</v>
      </c>
      <c r="O74">
        <f t="shared" si="17"/>
        <v>47908</v>
      </c>
      <c r="Q74">
        <v>-6498</v>
      </c>
      <c r="R74">
        <v>-1795</v>
      </c>
      <c r="T74">
        <v>-443.20000000000437</v>
      </c>
      <c r="U74">
        <v>219.40000000000146</v>
      </c>
      <c r="W74">
        <v>3563.6</v>
      </c>
      <c r="X74">
        <v>577</v>
      </c>
      <c r="AB74">
        <v>62606.6</v>
      </c>
      <c r="AC74">
        <v>1.0258822552254874</v>
      </c>
      <c r="AI74">
        <v>62606.6</v>
      </c>
      <c r="AJ74">
        <v>1.0258822552254874</v>
      </c>
    </row>
    <row r="75" spans="2:38" x14ac:dyDescent="0.25">
      <c r="B75">
        <v>33154</v>
      </c>
      <c r="C75">
        <v>115418</v>
      </c>
      <c r="D75">
        <v>114384</v>
      </c>
      <c r="E75">
        <v>81399</v>
      </c>
      <c r="F75">
        <v>91301</v>
      </c>
      <c r="H75">
        <v>132183</v>
      </c>
      <c r="J75">
        <f t="shared" si="12"/>
        <v>87131.199999999997</v>
      </c>
      <c r="K75">
        <f t="shared" si="13"/>
        <v>1.5170570358264319</v>
      </c>
      <c r="L75">
        <f t="shared" si="14"/>
        <v>115418</v>
      </c>
      <c r="M75">
        <f t="shared" si="15"/>
        <v>33154</v>
      </c>
      <c r="N75">
        <f t="shared" si="16"/>
        <v>87131.199999999997</v>
      </c>
      <c r="O75">
        <f t="shared" si="17"/>
        <v>82264</v>
      </c>
      <c r="Q75">
        <v>-7914</v>
      </c>
      <c r="R75">
        <v>33</v>
      </c>
      <c r="T75">
        <v>-1773.1999999999971</v>
      </c>
      <c r="U75">
        <v>261</v>
      </c>
      <c r="W75">
        <v>3596.7999999999997</v>
      </c>
      <c r="X75">
        <v>320.20000000000005</v>
      </c>
      <c r="AB75">
        <v>87131.199999999997</v>
      </c>
      <c r="AC75">
        <v>1.5170570358264319</v>
      </c>
      <c r="AI75">
        <v>87131.199999999997</v>
      </c>
      <c r="AJ75">
        <v>1.5170570358264319</v>
      </c>
    </row>
    <row r="76" spans="2:38" x14ac:dyDescent="0.25">
      <c r="B76">
        <v>107298</v>
      </c>
      <c r="C76">
        <v>114726</v>
      </c>
      <c r="D76">
        <v>34234</v>
      </c>
      <c r="E76">
        <v>48558</v>
      </c>
      <c r="F76">
        <v>34219</v>
      </c>
      <c r="H76">
        <v>130359</v>
      </c>
      <c r="J76">
        <f t="shared" si="12"/>
        <v>67807</v>
      </c>
      <c r="K76">
        <f t="shared" si="13"/>
        <v>1.9225006267789462</v>
      </c>
      <c r="L76">
        <f t="shared" si="14"/>
        <v>114726</v>
      </c>
      <c r="M76">
        <f t="shared" si="15"/>
        <v>34219</v>
      </c>
      <c r="N76">
        <f t="shared" si="16"/>
        <v>67807</v>
      </c>
      <c r="O76">
        <f t="shared" si="17"/>
        <v>80507</v>
      </c>
      <c r="Q76">
        <v>2562</v>
      </c>
      <c r="R76">
        <v>-1220</v>
      </c>
      <c r="T76">
        <v>157</v>
      </c>
      <c r="U76">
        <v>168.80000000000291</v>
      </c>
      <c r="W76">
        <v>5592.2</v>
      </c>
      <c r="X76">
        <v>909.60000000000014</v>
      </c>
      <c r="AF76">
        <v>67807</v>
      </c>
      <c r="AG76">
        <v>1.9225006267789462</v>
      </c>
      <c r="AK76">
        <v>67807</v>
      </c>
      <c r="AL76">
        <v>1.9225006267789462</v>
      </c>
    </row>
    <row r="77" spans="2:38" x14ac:dyDescent="0.25">
      <c r="B77">
        <v>63319</v>
      </c>
      <c r="C77">
        <v>117349</v>
      </c>
      <c r="D77">
        <v>55190</v>
      </c>
      <c r="E77">
        <v>93294</v>
      </c>
      <c r="F77">
        <v>36502</v>
      </c>
      <c r="H77">
        <v>85242</v>
      </c>
      <c r="J77">
        <f t="shared" si="12"/>
        <v>73130.8</v>
      </c>
      <c r="K77">
        <f t="shared" si="13"/>
        <v>1.165610112291948</v>
      </c>
      <c r="L77">
        <f t="shared" si="14"/>
        <v>117349</v>
      </c>
      <c r="M77">
        <f t="shared" si="15"/>
        <v>36502</v>
      </c>
      <c r="N77">
        <f t="shared" si="16"/>
        <v>73130.8</v>
      </c>
      <c r="O77">
        <f t="shared" si="17"/>
        <v>80847</v>
      </c>
      <c r="Q77">
        <v>-4425</v>
      </c>
      <c r="R77">
        <v>-211</v>
      </c>
      <c r="T77">
        <v>-374</v>
      </c>
      <c r="U77">
        <v>445.40000000000873</v>
      </c>
      <c r="W77">
        <v>4204</v>
      </c>
      <c r="X77">
        <v>549.79999999999995</v>
      </c>
      <c r="AB77">
        <v>73130.8</v>
      </c>
      <c r="AC77">
        <v>1.165610112291948</v>
      </c>
      <c r="AI77">
        <v>73130.8</v>
      </c>
      <c r="AJ77">
        <v>1.165610112291948</v>
      </c>
    </row>
    <row r="78" spans="2:38" x14ac:dyDescent="0.25">
      <c r="B78">
        <v>17901</v>
      </c>
      <c r="C78">
        <v>12842</v>
      </c>
      <c r="D78">
        <v>5745</v>
      </c>
      <c r="E78">
        <v>16932</v>
      </c>
      <c r="F78">
        <v>47373</v>
      </c>
      <c r="H78">
        <v>52105</v>
      </c>
      <c r="J78">
        <f t="shared" si="12"/>
        <v>20158.599999999999</v>
      </c>
      <c r="K78">
        <f t="shared" si="13"/>
        <v>2.5847529094282344</v>
      </c>
      <c r="L78">
        <f t="shared" si="14"/>
        <v>47373</v>
      </c>
      <c r="M78">
        <f t="shared" si="15"/>
        <v>5745</v>
      </c>
      <c r="N78">
        <f t="shared" si="16"/>
        <v>20158.599999999999</v>
      </c>
      <c r="O78">
        <f t="shared" si="17"/>
        <v>41628</v>
      </c>
      <c r="Q78">
        <v>4258</v>
      </c>
      <c r="R78">
        <v>1355</v>
      </c>
      <c r="T78">
        <v>3455.1999999999971</v>
      </c>
      <c r="U78">
        <v>256.79999999999927</v>
      </c>
      <c r="W78">
        <v>5662</v>
      </c>
      <c r="X78">
        <v>300.8</v>
      </c>
      <c r="AD78">
        <v>20158.599999999999</v>
      </c>
      <c r="AE78">
        <v>2.5847529094282344</v>
      </c>
      <c r="AK78">
        <v>20158.599999999999</v>
      </c>
      <c r="AL78">
        <v>2.5847529094282344</v>
      </c>
    </row>
    <row r="79" spans="2:38" x14ac:dyDescent="0.25">
      <c r="B79">
        <v>111657</v>
      </c>
      <c r="C79">
        <v>104964</v>
      </c>
      <c r="D79">
        <v>18369</v>
      </c>
      <c r="E79">
        <v>93285</v>
      </c>
      <c r="F79">
        <v>12284</v>
      </c>
      <c r="H79">
        <v>92211</v>
      </c>
      <c r="J79">
        <f t="shared" si="12"/>
        <v>68111.8</v>
      </c>
      <c r="K79">
        <f t="shared" si="13"/>
        <v>1.3538182811201582</v>
      </c>
      <c r="L79">
        <f t="shared" si="14"/>
        <v>111657</v>
      </c>
      <c r="M79">
        <f t="shared" si="15"/>
        <v>12284</v>
      </c>
      <c r="N79">
        <f t="shared" si="16"/>
        <v>68111.8</v>
      </c>
      <c r="O79">
        <f t="shared" si="17"/>
        <v>99373</v>
      </c>
      <c r="Q79">
        <v>-3114</v>
      </c>
      <c r="R79">
        <v>-1592</v>
      </c>
      <c r="T79">
        <v>3413.8000000000029</v>
      </c>
      <c r="U79">
        <v>-480.80000000000291</v>
      </c>
      <c r="W79">
        <v>6163</v>
      </c>
      <c r="X79">
        <v>480.79999999999995</v>
      </c>
      <c r="AB79">
        <v>68111.8</v>
      </c>
      <c r="AC79">
        <v>1.3538182811201582</v>
      </c>
      <c r="AI79">
        <v>68111.8</v>
      </c>
      <c r="AJ79">
        <v>1.3538182811201582</v>
      </c>
    </row>
    <row r="80" spans="2:38" x14ac:dyDescent="0.25">
      <c r="B80">
        <v>67688</v>
      </c>
      <c r="C80">
        <v>87513</v>
      </c>
      <c r="D80">
        <v>42262</v>
      </c>
      <c r="E80">
        <v>22961</v>
      </c>
      <c r="F80">
        <v>117281</v>
      </c>
      <c r="H80">
        <v>104606</v>
      </c>
      <c r="J80">
        <f t="shared" si="12"/>
        <v>67541</v>
      </c>
      <c r="K80">
        <f t="shared" si="13"/>
        <v>1.548777779422869</v>
      </c>
      <c r="L80">
        <f t="shared" si="14"/>
        <v>117281</v>
      </c>
      <c r="M80">
        <f t="shared" si="15"/>
        <v>22961</v>
      </c>
      <c r="N80">
        <f t="shared" si="16"/>
        <v>67541</v>
      </c>
      <c r="O80">
        <f t="shared" si="17"/>
        <v>94320</v>
      </c>
      <c r="Q80">
        <v>1901</v>
      </c>
      <c r="R80">
        <v>-127</v>
      </c>
      <c r="T80">
        <v>4294.4000000000015</v>
      </c>
      <c r="U80">
        <v>-143.80000000000291</v>
      </c>
      <c r="W80">
        <v>4319.6000000000004</v>
      </c>
      <c r="X80">
        <v>143.80000000000001</v>
      </c>
      <c r="AF80">
        <v>67541</v>
      </c>
      <c r="AG80">
        <v>1.548777779422869</v>
      </c>
      <c r="AI80">
        <v>67541</v>
      </c>
      <c r="AJ80">
        <v>1.548777779422869</v>
      </c>
    </row>
    <row r="81" spans="2:38" x14ac:dyDescent="0.25">
      <c r="B81">
        <v>119440</v>
      </c>
      <c r="C81">
        <v>7314</v>
      </c>
      <c r="D81">
        <v>46048</v>
      </c>
      <c r="E81">
        <v>11964</v>
      </c>
      <c r="F81">
        <v>10661</v>
      </c>
      <c r="H81">
        <v>77322</v>
      </c>
      <c r="J81">
        <f t="shared" si="12"/>
        <v>39085.4</v>
      </c>
      <c r="K81">
        <f t="shared" si="13"/>
        <v>1.9782834511096214</v>
      </c>
      <c r="L81">
        <f t="shared" si="14"/>
        <v>119440</v>
      </c>
      <c r="M81">
        <f t="shared" si="15"/>
        <v>7314</v>
      </c>
      <c r="N81">
        <f t="shared" si="16"/>
        <v>39085.4</v>
      </c>
      <c r="O81">
        <f t="shared" si="17"/>
        <v>112126</v>
      </c>
      <c r="Q81">
        <v>5244</v>
      </c>
      <c r="R81">
        <v>0</v>
      </c>
      <c r="T81">
        <v>6096.8000000000029</v>
      </c>
      <c r="U81">
        <v>603</v>
      </c>
      <c r="W81">
        <v>6096.8</v>
      </c>
      <c r="X81">
        <v>607.4</v>
      </c>
      <c r="AD81">
        <v>39085.4</v>
      </c>
      <c r="AE81">
        <v>1.9782834511096214</v>
      </c>
      <c r="AK81">
        <v>39085.4</v>
      </c>
      <c r="AL81">
        <v>1.9782834511096214</v>
      </c>
    </row>
    <row r="82" spans="2:38" x14ac:dyDescent="0.25">
      <c r="B82">
        <v>22834</v>
      </c>
      <c r="C82">
        <v>82884</v>
      </c>
      <c r="D82">
        <v>62900</v>
      </c>
      <c r="E82">
        <v>117893</v>
      </c>
      <c r="F82">
        <v>16033</v>
      </c>
      <c r="H82">
        <v>75355</v>
      </c>
      <c r="J82">
        <f t="shared" si="12"/>
        <v>60508.800000000003</v>
      </c>
      <c r="K82">
        <f t="shared" si="13"/>
        <v>1.2453560473848431</v>
      </c>
      <c r="L82">
        <f t="shared" si="14"/>
        <v>117893</v>
      </c>
      <c r="M82">
        <f t="shared" si="15"/>
        <v>16033</v>
      </c>
      <c r="N82">
        <f t="shared" si="16"/>
        <v>60508.800000000003</v>
      </c>
      <c r="O82">
        <f t="shared" si="17"/>
        <v>101860</v>
      </c>
      <c r="Q82">
        <v>-1397</v>
      </c>
      <c r="R82">
        <v>-81</v>
      </c>
      <c r="T82">
        <v>4347</v>
      </c>
      <c r="U82">
        <v>19.80000000000291</v>
      </c>
      <c r="W82">
        <v>5239.8</v>
      </c>
      <c r="X82">
        <v>283.80000000000007</v>
      </c>
      <c r="Z82">
        <v>60508.800000000003</v>
      </c>
      <c r="AA82">
        <v>1.2453560473848431</v>
      </c>
      <c r="AI82">
        <v>60508.800000000003</v>
      </c>
      <c r="AJ82">
        <v>1.2453560473848431</v>
      </c>
    </row>
    <row r="83" spans="2:38" x14ac:dyDescent="0.25">
      <c r="B83">
        <v>3329</v>
      </c>
      <c r="C83">
        <v>103283</v>
      </c>
      <c r="D83">
        <v>35206</v>
      </c>
      <c r="E83">
        <v>100611</v>
      </c>
      <c r="F83">
        <v>91457</v>
      </c>
      <c r="H83">
        <v>74127</v>
      </c>
      <c r="J83">
        <f t="shared" si="12"/>
        <v>66777.2</v>
      </c>
      <c r="K83">
        <f t="shared" si="13"/>
        <v>1.1100645130373841</v>
      </c>
      <c r="L83">
        <f t="shared" si="14"/>
        <v>103283</v>
      </c>
      <c r="M83">
        <f t="shared" si="15"/>
        <v>3329</v>
      </c>
      <c r="N83">
        <f t="shared" si="16"/>
        <v>66777.2</v>
      </c>
      <c r="O83">
        <f t="shared" si="17"/>
        <v>99954</v>
      </c>
      <c r="Q83">
        <v>3402</v>
      </c>
      <c r="R83">
        <v>1347</v>
      </c>
      <c r="T83">
        <v>-2865.4000000000087</v>
      </c>
      <c r="U83">
        <v>32.19999999999709</v>
      </c>
      <c r="W83">
        <v>3705</v>
      </c>
      <c r="X83">
        <v>674.2</v>
      </c>
      <c r="AB83">
        <v>66777.2</v>
      </c>
      <c r="AC83">
        <v>1.1100645130373841</v>
      </c>
      <c r="AI83">
        <v>66777.2</v>
      </c>
      <c r="AJ83">
        <v>1.1100645130373841</v>
      </c>
    </row>
    <row r="84" spans="2:38" x14ac:dyDescent="0.25">
      <c r="B84">
        <v>81332</v>
      </c>
      <c r="C84">
        <v>88409</v>
      </c>
      <c r="D84">
        <v>64672</v>
      </c>
      <c r="E84">
        <v>16444</v>
      </c>
      <c r="F84">
        <v>116973</v>
      </c>
      <c r="H84">
        <v>110384</v>
      </c>
      <c r="J84">
        <f t="shared" si="12"/>
        <v>73566</v>
      </c>
      <c r="K84">
        <f t="shared" si="13"/>
        <v>1.5004757632602017</v>
      </c>
      <c r="L84">
        <f t="shared" si="14"/>
        <v>116973</v>
      </c>
      <c r="M84">
        <f t="shared" si="15"/>
        <v>16444</v>
      </c>
      <c r="N84">
        <f t="shared" si="16"/>
        <v>73566</v>
      </c>
      <c r="O84">
        <f t="shared" si="17"/>
        <v>100529</v>
      </c>
      <c r="Q84">
        <v>2882</v>
      </c>
      <c r="R84">
        <v>321</v>
      </c>
      <c r="T84">
        <v>-1168.8000000000029</v>
      </c>
      <c r="U84">
        <v>-220.19999999999709</v>
      </c>
      <c r="W84">
        <v>1202.8</v>
      </c>
      <c r="X84">
        <v>252.2</v>
      </c>
      <c r="AB84">
        <v>73566</v>
      </c>
      <c r="AC84">
        <v>1.5004757632602017</v>
      </c>
      <c r="AI84">
        <v>73566</v>
      </c>
      <c r="AJ84">
        <v>1.5004757632602017</v>
      </c>
    </row>
    <row r="85" spans="2:38" x14ac:dyDescent="0.25">
      <c r="B85">
        <v>12752</v>
      </c>
      <c r="C85">
        <v>116162</v>
      </c>
      <c r="D85">
        <v>42757</v>
      </c>
      <c r="E85">
        <v>120191</v>
      </c>
      <c r="F85">
        <v>60092</v>
      </c>
      <c r="H85">
        <v>122502</v>
      </c>
      <c r="J85">
        <f t="shared" si="12"/>
        <v>70390.8</v>
      </c>
      <c r="K85">
        <f t="shared" si="13"/>
        <v>1.7403126544946215</v>
      </c>
      <c r="L85">
        <f t="shared" si="14"/>
        <v>120191</v>
      </c>
      <c r="M85">
        <f t="shared" si="15"/>
        <v>12752</v>
      </c>
      <c r="N85">
        <f t="shared" si="16"/>
        <v>70390.8</v>
      </c>
      <c r="O85">
        <f t="shared" si="17"/>
        <v>107439</v>
      </c>
      <c r="Q85">
        <v>-1359</v>
      </c>
      <c r="R85">
        <v>-1214</v>
      </c>
      <c r="T85">
        <v>2494.8000000000029</v>
      </c>
      <c r="U85">
        <v>-241.80000000000291</v>
      </c>
      <c r="W85">
        <v>4806</v>
      </c>
      <c r="X85">
        <v>332.2</v>
      </c>
      <c r="AF85">
        <v>70390.8</v>
      </c>
      <c r="AG85">
        <v>1.7403126544946215</v>
      </c>
      <c r="AK85">
        <v>70390.8</v>
      </c>
      <c r="AL85">
        <v>1.7403126544946215</v>
      </c>
    </row>
    <row r="86" spans="2:38" x14ac:dyDescent="0.25">
      <c r="B86">
        <v>42816</v>
      </c>
      <c r="C86">
        <v>78818</v>
      </c>
      <c r="D86">
        <v>61070</v>
      </c>
      <c r="E86">
        <v>78620</v>
      </c>
      <c r="F86">
        <v>69975</v>
      </c>
      <c r="H86">
        <v>97954</v>
      </c>
      <c r="J86">
        <f t="shared" si="12"/>
        <v>66259.8</v>
      </c>
      <c r="K86">
        <f t="shared" si="13"/>
        <v>1.4783322617937271</v>
      </c>
      <c r="L86">
        <f t="shared" si="14"/>
        <v>78818</v>
      </c>
      <c r="M86">
        <f t="shared" si="15"/>
        <v>42816</v>
      </c>
      <c r="N86">
        <f t="shared" si="16"/>
        <v>66259.8</v>
      </c>
      <c r="O86">
        <f t="shared" si="17"/>
        <v>36002</v>
      </c>
      <c r="Q86">
        <v>1153</v>
      </c>
      <c r="R86">
        <v>-1475</v>
      </c>
      <c r="T86">
        <v>-5523</v>
      </c>
      <c r="U86">
        <v>-40.599999999991269</v>
      </c>
      <c r="W86">
        <v>7249.8</v>
      </c>
      <c r="X86">
        <v>491.79999999999995</v>
      </c>
      <c r="AB86">
        <v>66259.8</v>
      </c>
      <c r="AC86">
        <v>1.4783322617937271</v>
      </c>
      <c r="AI86">
        <v>66259.8</v>
      </c>
      <c r="AJ86">
        <v>1.4783322617937271</v>
      </c>
    </row>
    <row r="87" spans="2:38" x14ac:dyDescent="0.25">
      <c r="B87">
        <v>36123</v>
      </c>
      <c r="C87">
        <v>35081</v>
      </c>
      <c r="D87">
        <v>42004</v>
      </c>
      <c r="E87">
        <v>27387</v>
      </c>
      <c r="F87">
        <v>118269</v>
      </c>
      <c r="H87">
        <v>68454</v>
      </c>
      <c r="J87">
        <f t="shared" si="12"/>
        <v>51772.800000000003</v>
      </c>
      <c r="K87">
        <f t="shared" si="13"/>
        <v>1.3222000741702207</v>
      </c>
      <c r="L87">
        <f t="shared" si="14"/>
        <v>118269</v>
      </c>
      <c r="M87">
        <f t="shared" si="15"/>
        <v>27387</v>
      </c>
      <c r="N87">
        <f t="shared" si="16"/>
        <v>51772.800000000003</v>
      </c>
      <c r="O87">
        <f t="shared" si="17"/>
        <v>90882</v>
      </c>
      <c r="Q87">
        <v>-2148</v>
      </c>
      <c r="R87">
        <v>67</v>
      </c>
      <c r="T87">
        <v>-2494.7999999999956</v>
      </c>
      <c r="U87">
        <v>-477.79999999999563</v>
      </c>
      <c r="W87">
        <v>4888.8</v>
      </c>
      <c r="X87">
        <v>577.4</v>
      </c>
      <c r="Z87">
        <v>51772.800000000003</v>
      </c>
      <c r="AA87">
        <v>1.3222000741702207</v>
      </c>
      <c r="AI87">
        <v>51772.800000000003</v>
      </c>
      <c r="AJ87">
        <v>1.3222000741702207</v>
      </c>
    </row>
    <row r="88" spans="2:38" x14ac:dyDescent="0.25">
      <c r="B88">
        <v>86136</v>
      </c>
      <c r="C88">
        <v>99234</v>
      </c>
      <c r="D88">
        <v>7011</v>
      </c>
      <c r="E88">
        <v>4892</v>
      </c>
      <c r="F88">
        <v>32143</v>
      </c>
      <c r="H88">
        <v>81290</v>
      </c>
      <c r="J88">
        <f t="shared" si="12"/>
        <v>45883.199999999997</v>
      </c>
      <c r="K88">
        <f t="shared" si="13"/>
        <v>1.7716724204065977</v>
      </c>
      <c r="L88">
        <f t="shared" si="14"/>
        <v>99234</v>
      </c>
      <c r="M88">
        <f t="shared" si="15"/>
        <v>4892</v>
      </c>
      <c r="N88">
        <f t="shared" si="16"/>
        <v>45883.199999999997</v>
      </c>
      <c r="O88">
        <f t="shared" si="17"/>
        <v>94342</v>
      </c>
      <c r="Q88">
        <v>-628</v>
      </c>
      <c r="R88">
        <v>-12</v>
      </c>
      <c r="T88">
        <v>-241.80000000000291</v>
      </c>
      <c r="U88">
        <v>165.19999999999709</v>
      </c>
      <c r="W88">
        <v>5855.7999999999993</v>
      </c>
      <c r="X88">
        <v>180.8</v>
      </c>
      <c r="AD88">
        <v>45883.199999999997</v>
      </c>
      <c r="AE88">
        <v>1.7716724204065977</v>
      </c>
      <c r="AI88">
        <v>45883.199999999997</v>
      </c>
      <c r="AJ88">
        <v>1.7716724204065977</v>
      </c>
    </row>
    <row r="89" spans="2:38" x14ac:dyDescent="0.25">
      <c r="B89">
        <v>59748</v>
      </c>
      <c r="C89">
        <v>5565</v>
      </c>
      <c r="D89">
        <v>13808</v>
      </c>
      <c r="E89">
        <v>102005</v>
      </c>
      <c r="F89">
        <v>20156</v>
      </c>
      <c r="H89">
        <v>100592</v>
      </c>
      <c r="J89">
        <f t="shared" si="12"/>
        <v>40256.400000000001</v>
      </c>
      <c r="K89">
        <f t="shared" si="13"/>
        <v>2.4987828022376566</v>
      </c>
      <c r="L89">
        <f t="shared" si="14"/>
        <v>102005</v>
      </c>
      <c r="M89">
        <f t="shared" si="15"/>
        <v>5565</v>
      </c>
      <c r="N89">
        <f t="shared" si="16"/>
        <v>40256.400000000001</v>
      </c>
      <c r="O89">
        <f t="shared" si="17"/>
        <v>96440</v>
      </c>
      <c r="Q89">
        <v>2684</v>
      </c>
      <c r="R89">
        <v>1670</v>
      </c>
      <c r="T89">
        <v>1732.8000000000029</v>
      </c>
      <c r="U89">
        <v>188.20000000000437</v>
      </c>
      <c r="W89">
        <v>1818.3999999999999</v>
      </c>
      <c r="X89">
        <v>207.39999999999998</v>
      </c>
      <c r="AD89">
        <v>40256.400000000001</v>
      </c>
      <c r="AE89">
        <v>2.4987828022376566</v>
      </c>
      <c r="AK89">
        <v>40256.400000000001</v>
      </c>
      <c r="AL89">
        <v>2.4987828022376566</v>
      </c>
    </row>
    <row r="90" spans="2:38" x14ac:dyDescent="0.25">
      <c r="B90">
        <v>103839</v>
      </c>
      <c r="C90">
        <v>49586</v>
      </c>
      <c r="D90">
        <v>106376</v>
      </c>
      <c r="E90">
        <v>105617</v>
      </c>
      <c r="F90">
        <v>49105</v>
      </c>
      <c r="H90">
        <v>95851</v>
      </c>
      <c r="J90">
        <f t="shared" si="12"/>
        <v>82904.600000000006</v>
      </c>
      <c r="K90">
        <f t="shared" si="13"/>
        <v>1.1561602130641724</v>
      </c>
      <c r="L90">
        <f t="shared" si="14"/>
        <v>106376</v>
      </c>
      <c r="M90">
        <f t="shared" si="15"/>
        <v>49105</v>
      </c>
      <c r="N90">
        <f t="shared" si="16"/>
        <v>82904.600000000006</v>
      </c>
      <c r="O90">
        <f t="shared" si="17"/>
        <v>57271</v>
      </c>
      <c r="Q90">
        <v>4462</v>
      </c>
      <c r="R90">
        <v>1204</v>
      </c>
      <c r="T90">
        <v>-1375</v>
      </c>
      <c r="U90">
        <v>657.20000000001164</v>
      </c>
      <c r="W90">
        <v>4923.3999999999996</v>
      </c>
      <c r="X90">
        <v>905.59999999999991</v>
      </c>
      <c r="AB90">
        <v>82904.600000000006</v>
      </c>
      <c r="AC90">
        <v>1.1561602130641724</v>
      </c>
      <c r="AI90">
        <v>82904.600000000006</v>
      </c>
      <c r="AJ90">
        <v>1.1561602130641724</v>
      </c>
    </row>
    <row r="91" spans="2:38" x14ac:dyDescent="0.25">
      <c r="B91">
        <v>79586</v>
      </c>
      <c r="C91">
        <v>54355</v>
      </c>
      <c r="D91">
        <v>46714</v>
      </c>
      <c r="E91">
        <v>76000</v>
      </c>
      <c r="F91">
        <v>103680</v>
      </c>
      <c r="H91">
        <v>97771</v>
      </c>
      <c r="J91">
        <f t="shared" si="12"/>
        <v>72067</v>
      </c>
      <c r="K91">
        <f t="shared" si="13"/>
        <v>1.356668100517574</v>
      </c>
      <c r="L91">
        <f t="shared" si="14"/>
        <v>103680</v>
      </c>
      <c r="M91">
        <f t="shared" si="15"/>
        <v>46714</v>
      </c>
      <c r="N91">
        <f t="shared" si="16"/>
        <v>72067</v>
      </c>
      <c r="O91">
        <f t="shared" si="17"/>
        <v>56966</v>
      </c>
      <c r="Q91">
        <v>3430</v>
      </c>
      <c r="R91">
        <v>-710</v>
      </c>
      <c r="T91">
        <v>62.80000000000291</v>
      </c>
      <c r="U91">
        <v>-339</v>
      </c>
      <c r="W91">
        <v>5680.8</v>
      </c>
      <c r="X91">
        <v>387.00000000000006</v>
      </c>
      <c r="AB91">
        <v>72067</v>
      </c>
      <c r="AC91">
        <v>1.356668100517574</v>
      </c>
      <c r="AI91">
        <v>72067</v>
      </c>
      <c r="AJ91">
        <v>1.356668100517574</v>
      </c>
    </row>
    <row r="92" spans="2:38" x14ac:dyDescent="0.25">
      <c r="B92">
        <v>19633</v>
      </c>
      <c r="C92">
        <v>118488</v>
      </c>
      <c r="D92">
        <v>71334</v>
      </c>
      <c r="E92">
        <v>15841</v>
      </c>
      <c r="F92">
        <v>110162</v>
      </c>
      <c r="H92">
        <v>70990</v>
      </c>
      <c r="J92">
        <f t="shared" si="12"/>
        <v>67091.600000000006</v>
      </c>
      <c r="K92">
        <f t="shared" si="13"/>
        <v>1.0581056346845208</v>
      </c>
      <c r="L92">
        <f t="shared" si="14"/>
        <v>118488</v>
      </c>
      <c r="M92">
        <f t="shared" si="15"/>
        <v>15841</v>
      </c>
      <c r="N92">
        <f t="shared" si="16"/>
        <v>67091.600000000006</v>
      </c>
      <c r="O92">
        <f t="shared" si="17"/>
        <v>102647</v>
      </c>
      <c r="Q92">
        <v>-2687</v>
      </c>
      <c r="R92">
        <v>0</v>
      </c>
      <c r="T92">
        <v>-3928.5999999999913</v>
      </c>
      <c r="U92">
        <v>-41</v>
      </c>
      <c r="W92">
        <v>7846.2</v>
      </c>
      <c r="X92">
        <v>461.79999999999995</v>
      </c>
      <c r="AB92">
        <v>67091.600000000006</v>
      </c>
      <c r="AC92">
        <v>1.0581056346845208</v>
      </c>
      <c r="AI92">
        <v>67091.600000000006</v>
      </c>
      <c r="AJ92">
        <v>1.0581056346845208</v>
      </c>
    </row>
    <row r="93" spans="2:38" x14ac:dyDescent="0.25">
      <c r="B93">
        <v>57357</v>
      </c>
      <c r="C93">
        <v>75409</v>
      </c>
      <c r="D93">
        <v>109221</v>
      </c>
      <c r="E93">
        <v>97686</v>
      </c>
      <c r="F93">
        <v>36212</v>
      </c>
      <c r="H93">
        <v>132618</v>
      </c>
      <c r="J93">
        <f t="shared" si="12"/>
        <v>75177</v>
      </c>
      <c r="K93">
        <f t="shared" si="13"/>
        <v>1.7640767788020273</v>
      </c>
      <c r="L93">
        <f t="shared" si="14"/>
        <v>109221</v>
      </c>
      <c r="M93">
        <f t="shared" si="15"/>
        <v>36212</v>
      </c>
      <c r="N93">
        <f t="shared" si="16"/>
        <v>75177</v>
      </c>
      <c r="O93">
        <f t="shared" si="17"/>
        <v>73009</v>
      </c>
      <c r="Q93">
        <v>3960</v>
      </c>
      <c r="R93">
        <v>191</v>
      </c>
      <c r="T93">
        <v>2902.1999999999971</v>
      </c>
      <c r="U93">
        <v>-187.39999999999418</v>
      </c>
      <c r="W93">
        <v>3418.2</v>
      </c>
      <c r="X93">
        <v>375.4</v>
      </c>
      <c r="AF93">
        <v>75177</v>
      </c>
      <c r="AG93">
        <v>1.7640767788020273</v>
      </c>
      <c r="AK93">
        <v>75177</v>
      </c>
      <c r="AL93">
        <v>1.7640767788020273</v>
      </c>
    </row>
    <row r="94" spans="2:38" x14ac:dyDescent="0.25">
      <c r="B94">
        <v>24893</v>
      </c>
      <c r="C94">
        <v>72404</v>
      </c>
      <c r="D94">
        <v>27248</v>
      </c>
      <c r="E94">
        <v>41312</v>
      </c>
      <c r="F94">
        <v>47596</v>
      </c>
      <c r="H94">
        <v>86973</v>
      </c>
      <c r="J94">
        <f t="shared" si="12"/>
        <v>42690.6</v>
      </c>
      <c r="K94">
        <f t="shared" si="13"/>
        <v>2.0372868968812807</v>
      </c>
      <c r="L94">
        <f t="shared" si="14"/>
        <v>72404</v>
      </c>
      <c r="M94">
        <f t="shared" si="15"/>
        <v>24893</v>
      </c>
      <c r="N94">
        <f t="shared" si="16"/>
        <v>42690.6</v>
      </c>
      <c r="O94">
        <f t="shared" si="17"/>
        <v>47511</v>
      </c>
      <c r="Q94">
        <v>7392</v>
      </c>
      <c r="R94">
        <v>-873</v>
      </c>
      <c r="T94">
        <v>2322</v>
      </c>
      <c r="U94">
        <v>-150.40000000000146</v>
      </c>
      <c r="W94">
        <v>5452</v>
      </c>
      <c r="X94">
        <v>219.2</v>
      </c>
      <c r="AD94">
        <v>42690.6</v>
      </c>
      <c r="AE94">
        <v>2.0372868968812807</v>
      </c>
      <c r="AK94">
        <v>42690.6</v>
      </c>
      <c r="AL94">
        <v>2.0372868968812807</v>
      </c>
    </row>
    <row r="95" spans="2:38" x14ac:dyDescent="0.25">
      <c r="B95">
        <v>23195</v>
      </c>
      <c r="C95">
        <v>92642</v>
      </c>
      <c r="D95">
        <v>14630</v>
      </c>
      <c r="E95">
        <v>53488</v>
      </c>
      <c r="F95">
        <v>72504</v>
      </c>
      <c r="H95">
        <v>96547</v>
      </c>
      <c r="J95">
        <f t="shared" si="12"/>
        <v>51291.8</v>
      </c>
      <c r="K95">
        <f t="shared" si="13"/>
        <v>1.8823086731212395</v>
      </c>
      <c r="L95">
        <f t="shared" si="14"/>
        <v>92642</v>
      </c>
      <c r="M95">
        <f t="shared" si="15"/>
        <v>14630</v>
      </c>
      <c r="N95">
        <f t="shared" si="16"/>
        <v>51291.8</v>
      </c>
      <c r="O95">
        <f t="shared" si="17"/>
        <v>78012</v>
      </c>
      <c r="Q95">
        <v>361</v>
      </c>
      <c r="R95">
        <v>70</v>
      </c>
      <c r="T95">
        <v>2362.4000000000015</v>
      </c>
      <c r="U95">
        <v>420.80000000000291</v>
      </c>
      <c r="W95">
        <v>2660.3999999999996</v>
      </c>
      <c r="X95">
        <v>453.59999999999997</v>
      </c>
      <c r="AD95">
        <v>51291.8</v>
      </c>
      <c r="AE95">
        <v>1.8823086731212395</v>
      </c>
      <c r="AK95">
        <v>51291.8</v>
      </c>
      <c r="AL95">
        <v>1.8823086731212395</v>
      </c>
    </row>
    <row r="96" spans="2:38" x14ac:dyDescent="0.25">
      <c r="B96">
        <v>76529</v>
      </c>
      <c r="C96">
        <v>108439</v>
      </c>
      <c r="D96">
        <v>24996</v>
      </c>
      <c r="E96">
        <v>87701</v>
      </c>
      <c r="F96">
        <v>26826</v>
      </c>
      <c r="H96">
        <v>67905</v>
      </c>
      <c r="J96">
        <f t="shared" si="12"/>
        <v>64898.2</v>
      </c>
      <c r="K96">
        <f t="shared" si="13"/>
        <v>1.0463310230484051</v>
      </c>
      <c r="L96">
        <f t="shared" si="14"/>
        <v>108439</v>
      </c>
      <c r="M96">
        <f t="shared" si="15"/>
        <v>24996</v>
      </c>
      <c r="N96">
        <f t="shared" si="16"/>
        <v>64898.2</v>
      </c>
      <c r="O96">
        <f t="shared" si="17"/>
        <v>83443</v>
      </c>
      <c r="Q96">
        <v>2100</v>
      </c>
      <c r="R96">
        <v>-1</v>
      </c>
      <c r="T96">
        <v>987.39999999999418</v>
      </c>
      <c r="U96">
        <v>113.59999999999854</v>
      </c>
      <c r="W96">
        <v>2757.4</v>
      </c>
      <c r="X96">
        <v>382.80000000000007</v>
      </c>
      <c r="AB96">
        <v>64898.2</v>
      </c>
      <c r="AC96">
        <v>1.0463310230484051</v>
      </c>
      <c r="AI96">
        <v>64898.2</v>
      </c>
      <c r="AJ96">
        <v>1.0463310230484051</v>
      </c>
    </row>
    <row r="97" spans="2:38" x14ac:dyDescent="0.25">
      <c r="B97">
        <v>33915</v>
      </c>
      <c r="C97">
        <v>7242</v>
      </c>
      <c r="D97">
        <v>119215</v>
      </c>
      <c r="E97">
        <v>89120</v>
      </c>
      <c r="F97">
        <v>12795</v>
      </c>
      <c r="H97">
        <v>113926</v>
      </c>
      <c r="J97">
        <f t="shared" si="12"/>
        <v>52457.4</v>
      </c>
      <c r="K97">
        <f t="shared" si="13"/>
        <v>2.1717812930110907</v>
      </c>
      <c r="L97">
        <f t="shared" si="14"/>
        <v>119215</v>
      </c>
      <c r="M97">
        <f t="shared" si="15"/>
        <v>7242</v>
      </c>
      <c r="N97">
        <f t="shared" si="16"/>
        <v>52457.4</v>
      </c>
      <c r="O97">
        <f t="shared" si="17"/>
        <v>111973</v>
      </c>
      <c r="Q97">
        <v>274</v>
      </c>
      <c r="R97">
        <v>-175</v>
      </c>
      <c r="T97">
        <v>-1785.5999999999985</v>
      </c>
      <c r="U97">
        <v>-245.19999999999709</v>
      </c>
      <c r="W97">
        <v>3004.7999999999997</v>
      </c>
      <c r="X97">
        <v>824</v>
      </c>
      <c r="AD97">
        <v>52457.4</v>
      </c>
      <c r="AE97">
        <v>2.1717812930110907</v>
      </c>
      <c r="AK97">
        <v>52457.4</v>
      </c>
      <c r="AL97">
        <v>2.1717812930110907</v>
      </c>
    </row>
    <row r="98" spans="2:38" x14ac:dyDescent="0.25">
      <c r="B98">
        <v>21596</v>
      </c>
      <c r="C98">
        <v>70045</v>
      </c>
      <c r="D98">
        <v>36291</v>
      </c>
      <c r="E98">
        <v>5518</v>
      </c>
      <c r="F98">
        <v>44272</v>
      </c>
      <c r="H98">
        <v>86100</v>
      </c>
      <c r="J98">
        <f t="shared" si="12"/>
        <v>35544.400000000001</v>
      </c>
      <c r="K98">
        <f t="shared" ref="K98:K129" si="18">H98/J98</f>
        <v>2.4223225036855314</v>
      </c>
      <c r="L98">
        <f t="shared" si="14"/>
        <v>70045</v>
      </c>
      <c r="M98">
        <f t="shared" si="15"/>
        <v>5518</v>
      </c>
      <c r="N98">
        <f t="shared" si="16"/>
        <v>35544.400000000001</v>
      </c>
      <c r="O98">
        <f t="shared" si="17"/>
        <v>64527</v>
      </c>
      <c r="Q98">
        <v>-5904</v>
      </c>
      <c r="R98">
        <v>978</v>
      </c>
      <c r="T98">
        <v>-1921.4000000000015</v>
      </c>
      <c r="U98">
        <v>364.20000000000437</v>
      </c>
      <c r="W98">
        <v>1921.4</v>
      </c>
      <c r="X98">
        <v>397.40000000000003</v>
      </c>
      <c r="AD98">
        <v>35544.400000000001</v>
      </c>
      <c r="AE98">
        <v>2.4223225036855314</v>
      </c>
      <c r="AK98">
        <v>35544.400000000001</v>
      </c>
      <c r="AL98">
        <v>2.4223225036855314</v>
      </c>
    </row>
    <row r="99" spans="2:38" x14ac:dyDescent="0.25">
      <c r="B99">
        <v>35085</v>
      </c>
      <c r="C99">
        <v>113804</v>
      </c>
      <c r="D99">
        <v>84942</v>
      </c>
      <c r="E99">
        <v>13108</v>
      </c>
      <c r="F99">
        <v>41141</v>
      </c>
      <c r="H99">
        <v>96048</v>
      </c>
      <c r="J99">
        <f t="shared" si="12"/>
        <v>57616</v>
      </c>
      <c r="K99">
        <f t="shared" si="18"/>
        <v>1.6670369341849487</v>
      </c>
      <c r="L99">
        <f t="shared" si="14"/>
        <v>113804</v>
      </c>
      <c r="M99">
        <f t="shared" si="15"/>
        <v>13108</v>
      </c>
      <c r="N99">
        <f t="shared" si="16"/>
        <v>57616</v>
      </c>
      <c r="O99">
        <f t="shared" si="17"/>
        <v>100696</v>
      </c>
      <c r="Q99">
        <v>7734</v>
      </c>
      <c r="R99">
        <v>602</v>
      </c>
      <c r="T99">
        <v>2536.5999999999985</v>
      </c>
      <c r="U99">
        <v>760.80000000000291</v>
      </c>
      <c r="W99">
        <v>7383.8</v>
      </c>
      <c r="X99">
        <v>768.4</v>
      </c>
      <c r="Z99">
        <v>57616</v>
      </c>
      <c r="AA99">
        <v>1.6670369341849487</v>
      </c>
      <c r="AI99">
        <v>57616</v>
      </c>
      <c r="AJ99">
        <v>1.6670369341849487</v>
      </c>
    </row>
    <row r="100" spans="2:38" x14ac:dyDescent="0.25">
      <c r="B100">
        <v>92076</v>
      </c>
      <c r="C100">
        <v>105290</v>
      </c>
      <c r="D100">
        <v>37833</v>
      </c>
      <c r="E100">
        <v>100753</v>
      </c>
      <c r="F100">
        <v>117893</v>
      </c>
      <c r="H100">
        <v>101258</v>
      </c>
      <c r="J100">
        <f t="shared" si="12"/>
        <v>90769</v>
      </c>
      <c r="K100">
        <f t="shared" si="18"/>
        <v>1.1155570734501867</v>
      </c>
      <c r="L100">
        <f t="shared" si="14"/>
        <v>117893</v>
      </c>
      <c r="M100">
        <f t="shared" si="15"/>
        <v>37833</v>
      </c>
      <c r="N100">
        <f t="shared" si="16"/>
        <v>90769</v>
      </c>
      <c r="O100">
        <f t="shared" si="17"/>
        <v>80060</v>
      </c>
      <c r="Q100">
        <v>-3907</v>
      </c>
      <c r="R100">
        <v>-89</v>
      </c>
      <c r="T100">
        <v>2725.6000000000058</v>
      </c>
      <c r="U100">
        <v>-466.60000000000582</v>
      </c>
      <c r="W100">
        <v>4522.3999999999996</v>
      </c>
      <c r="X100">
        <v>586.20000000000005</v>
      </c>
      <c r="AB100">
        <v>90769</v>
      </c>
      <c r="AC100">
        <v>1.1155570734501867</v>
      </c>
      <c r="AI100">
        <v>90769</v>
      </c>
      <c r="AJ100">
        <v>1.1155570734501867</v>
      </c>
    </row>
    <row r="101" spans="2:38" x14ac:dyDescent="0.25">
      <c r="B101">
        <v>117003</v>
      </c>
      <c r="C101">
        <v>57561</v>
      </c>
      <c r="D101">
        <v>23945</v>
      </c>
      <c r="E101">
        <v>87816</v>
      </c>
      <c r="F101">
        <v>104494</v>
      </c>
      <c r="H101">
        <v>137158</v>
      </c>
      <c r="J101">
        <f t="shared" si="12"/>
        <v>78163.8</v>
      </c>
      <c r="K101">
        <f t="shared" si="18"/>
        <v>1.7547509205028413</v>
      </c>
      <c r="L101">
        <f t="shared" si="14"/>
        <v>117003</v>
      </c>
      <c r="M101">
        <f t="shared" si="15"/>
        <v>23945</v>
      </c>
      <c r="N101">
        <f t="shared" si="16"/>
        <v>78163.8</v>
      </c>
      <c r="O101">
        <f t="shared" si="17"/>
        <v>93058</v>
      </c>
      <c r="Q101">
        <v>-356</v>
      </c>
      <c r="R101">
        <v>765</v>
      </c>
      <c r="T101">
        <v>-999</v>
      </c>
      <c r="U101">
        <v>40</v>
      </c>
      <c r="W101">
        <v>6302.2</v>
      </c>
      <c r="X101">
        <v>164.79999999999998</v>
      </c>
      <c r="AF101">
        <v>78163.8</v>
      </c>
      <c r="AG101">
        <v>1.7547509205028413</v>
      </c>
      <c r="AK101">
        <v>78163.8</v>
      </c>
      <c r="AL101">
        <v>1.7547509205028413</v>
      </c>
    </row>
    <row r="103" spans="2:38" x14ac:dyDescent="0.25">
      <c r="B103">
        <v>2824009</v>
      </c>
      <c r="C103">
        <v>3249188</v>
      </c>
      <c r="D103">
        <v>2742406</v>
      </c>
      <c r="E103">
        <v>3208082</v>
      </c>
      <c r="F103">
        <v>3210770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9451D-769B-4724-9F25-AB26E2475A89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17592</v>
      </c>
      <c r="C2">
        <v>109003</v>
      </c>
      <c r="D2">
        <v>56869</v>
      </c>
      <c r="E2">
        <v>55966</v>
      </c>
      <c r="F2">
        <v>45826</v>
      </c>
      <c r="H2">
        <v>101548</v>
      </c>
      <c r="J2">
        <f t="shared" ref="J2:J33" si="0">AVERAGE(B2:F2)</f>
        <v>57051.199999999997</v>
      </c>
      <c r="K2">
        <f t="shared" ref="K2:K33" si="1">H2/J2</f>
        <v>1.779945031831057</v>
      </c>
      <c r="L2">
        <f t="shared" ref="L2:L33" si="2">MAX(B2:F2)</f>
        <v>109003</v>
      </c>
      <c r="M2">
        <f t="shared" ref="M2:M33" si="3">MIN(B2:F2)</f>
        <v>17592</v>
      </c>
      <c r="N2">
        <f t="shared" ref="N2:N33" si="4">AVERAGE(B2:F2)</f>
        <v>57051.199999999997</v>
      </c>
      <c r="O2">
        <f t="shared" ref="O2:O33" si="5">L2-M2</f>
        <v>91411</v>
      </c>
      <c r="Q2">
        <v>2287</v>
      </c>
      <c r="R2">
        <v>390</v>
      </c>
      <c r="T2">
        <v>-586.60000000000582</v>
      </c>
      <c r="U2">
        <v>127.19999999999709</v>
      </c>
      <c r="W2">
        <v>6125</v>
      </c>
      <c r="X2">
        <v>344.8</v>
      </c>
      <c r="AD2">
        <v>57051.199999999997</v>
      </c>
      <c r="AE2">
        <v>1.779945031831057</v>
      </c>
      <c r="AK2">
        <v>57051.199999999997</v>
      </c>
      <c r="AL2">
        <v>1.779945031831057</v>
      </c>
    </row>
    <row r="3" spans="1:38" x14ac:dyDescent="0.25">
      <c r="B3">
        <v>86567</v>
      </c>
      <c r="C3">
        <v>65715</v>
      </c>
      <c r="D3">
        <v>18289</v>
      </c>
      <c r="E3">
        <v>31935</v>
      </c>
      <c r="F3">
        <v>7097</v>
      </c>
      <c r="H3">
        <v>49728</v>
      </c>
      <c r="J3">
        <f t="shared" si="0"/>
        <v>41920.6</v>
      </c>
      <c r="K3">
        <f t="shared" si="1"/>
        <v>1.1862425633220899</v>
      </c>
      <c r="L3">
        <f t="shared" si="2"/>
        <v>86567</v>
      </c>
      <c r="M3">
        <f t="shared" si="3"/>
        <v>7097</v>
      </c>
      <c r="N3">
        <f t="shared" si="4"/>
        <v>41920.6</v>
      </c>
      <c r="O3">
        <f t="shared" si="5"/>
        <v>79470</v>
      </c>
      <c r="Q3">
        <v>-5007</v>
      </c>
      <c r="R3">
        <v>403</v>
      </c>
      <c r="T3">
        <v>-2236.4000000000015</v>
      </c>
      <c r="U3">
        <v>237</v>
      </c>
      <c r="W3">
        <v>4660.3999999999996</v>
      </c>
      <c r="X3">
        <v>887.80000000000007</v>
      </c>
      <c r="Z3">
        <v>41920.6</v>
      </c>
      <c r="AA3">
        <v>1.1862425633220899</v>
      </c>
      <c r="AI3">
        <v>41920.6</v>
      </c>
      <c r="AJ3">
        <v>1.1862425633220899</v>
      </c>
    </row>
    <row r="4" spans="1:38" x14ac:dyDescent="0.25">
      <c r="B4">
        <v>13330</v>
      </c>
      <c r="C4">
        <v>62436</v>
      </c>
      <c r="D4">
        <v>91889</v>
      </c>
      <c r="E4">
        <v>71774</v>
      </c>
      <c r="F4">
        <v>30590</v>
      </c>
      <c r="H4">
        <v>87291</v>
      </c>
      <c r="J4">
        <f t="shared" si="0"/>
        <v>54003.8</v>
      </c>
      <c r="K4">
        <f t="shared" si="1"/>
        <v>1.6163862543006231</v>
      </c>
      <c r="L4">
        <f t="shared" si="2"/>
        <v>91889</v>
      </c>
      <c r="M4">
        <f t="shared" si="3"/>
        <v>13330</v>
      </c>
      <c r="N4">
        <f t="shared" si="4"/>
        <v>54003.8</v>
      </c>
      <c r="O4">
        <f t="shared" si="5"/>
        <v>78559</v>
      </c>
      <c r="Q4">
        <v>4512</v>
      </c>
      <c r="R4">
        <v>16</v>
      </c>
      <c r="T4">
        <v>-2330.1999999999971</v>
      </c>
      <c r="U4">
        <v>317.60000000000582</v>
      </c>
      <c r="W4">
        <v>4221.3999999999996</v>
      </c>
      <c r="X4">
        <v>594.80000000000007</v>
      </c>
      <c r="Z4">
        <v>54003.8</v>
      </c>
      <c r="AA4">
        <v>1.6163862543006231</v>
      </c>
      <c r="AK4">
        <v>54003.8</v>
      </c>
      <c r="AL4">
        <v>1.6163862543006231</v>
      </c>
    </row>
    <row r="5" spans="1:38" x14ac:dyDescent="0.25">
      <c r="B5">
        <v>9590</v>
      </c>
      <c r="C5">
        <v>38982</v>
      </c>
      <c r="D5">
        <v>4482</v>
      </c>
      <c r="E5">
        <v>32046</v>
      </c>
      <c r="F5">
        <v>113019</v>
      </c>
      <c r="H5">
        <v>69932</v>
      </c>
      <c r="J5">
        <f t="shared" si="0"/>
        <v>39623.800000000003</v>
      </c>
      <c r="K5">
        <f t="shared" si="1"/>
        <v>1.7648988739091152</v>
      </c>
      <c r="L5">
        <f t="shared" si="2"/>
        <v>113019</v>
      </c>
      <c r="M5">
        <f t="shared" si="3"/>
        <v>4482</v>
      </c>
      <c r="N5">
        <f t="shared" si="4"/>
        <v>39623.800000000003</v>
      </c>
      <c r="O5">
        <f t="shared" si="5"/>
        <v>108537</v>
      </c>
      <c r="Q5">
        <v>1175</v>
      </c>
      <c r="R5">
        <v>1416</v>
      </c>
      <c r="T5">
        <v>-3032.5999999999985</v>
      </c>
      <c r="U5">
        <v>-143.19999999999709</v>
      </c>
      <c r="W5">
        <v>3644.2000000000003</v>
      </c>
      <c r="X5">
        <v>730.80000000000007</v>
      </c>
      <c r="AD5">
        <v>39623.800000000003</v>
      </c>
      <c r="AE5">
        <v>1.7648988739091152</v>
      </c>
      <c r="AK5">
        <v>39623.800000000003</v>
      </c>
      <c r="AL5">
        <v>1.7648988739091152</v>
      </c>
    </row>
    <row r="6" spans="1:38" x14ac:dyDescent="0.25">
      <c r="B6">
        <v>49887</v>
      </c>
      <c r="C6">
        <v>70357</v>
      </c>
      <c r="D6">
        <v>22880</v>
      </c>
      <c r="E6">
        <v>14828</v>
      </c>
      <c r="F6">
        <v>75273</v>
      </c>
      <c r="H6">
        <v>93841</v>
      </c>
      <c r="J6">
        <f t="shared" si="0"/>
        <v>46645</v>
      </c>
      <c r="K6">
        <f t="shared" si="1"/>
        <v>2.0118126272912424</v>
      </c>
      <c r="L6">
        <f t="shared" si="2"/>
        <v>75273</v>
      </c>
      <c r="M6">
        <f t="shared" si="3"/>
        <v>14828</v>
      </c>
      <c r="N6">
        <f t="shared" si="4"/>
        <v>46645</v>
      </c>
      <c r="O6">
        <f t="shared" si="5"/>
        <v>60445</v>
      </c>
      <c r="Q6">
        <v>-8</v>
      </c>
      <c r="R6">
        <v>-50</v>
      </c>
      <c r="T6">
        <v>77.19999999999709</v>
      </c>
      <c r="U6">
        <v>-629.19999999999709</v>
      </c>
      <c r="W6">
        <v>2656.3999999999996</v>
      </c>
      <c r="X6">
        <v>638.79999999999995</v>
      </c>
      <c r="AD6">
        <v>46645</v>
      </c>
      <c r="AE6">
        <v>2.0118126272912424</v>
      </c>
      <c r="AK6">
        <v>46645</v>
      </c>
      <c r="AL6">
        <v>2.0118126272912424</v>
      </c>
    </row>
    <row r="7" spans="1:38" x14ac:dyDescent="0.25">
      <c r="B7">
        <v>27946</v>
      </c>
      <c r="C7">
        <v>116384</v>
      </c>
      <c r="D7">
        <v>39853</v>
      </c>
      <c r="E7">
        <v>85599</v>
      </c>
      <c r="F7">
        <v>31629</v>
      </c>
      <c r="H7">
        <v>91774</v>
      </c>
      <c r="J7">
        <f t="shared" si="0"/>
        <v>60282.2</v>
      </c>
      <c r="K7">
        <f t="shared" si="1"/>
        <v>1.5224062824515363</v>
      </c>
      <c r="L7">
        <f t="shared" si="2"/>
        <v>116384</v>
      </c>
      <c r="M7">
        <f t="shared" si="3"/>
        <v>27946</v>
      </c>
      <c r="N7">
        <f t="shared" si="4"/>
        <v>60282.2</v>
      </c>
      <c r="O7">
        <f t="shared" si="5"/>
        <v>88438</v>
      </c>
      <c r="Q7">
        <v>2599</v>
      </c>
      <c r="R7">
        <v>0</v>
      </c>
      <c r="T7">
        <v>307.39999999999418</v>
      </c>
      <c r="U7">
        <v>436.39999999999418</v>
      </c>
      <c r="W7">
        <v>4633.3999999999996</v>
      </c>
      <c r="X7">
        <v>578.80000000000007</v>
      </c>
      <c r="AB7">
        <v>60282.2</v>
      </c>
      <c r="AC7">
        <v>1.5224062824515363</v>
      </c>
      <c r="AK7">
        <v>60282.2</v>
      </c>
      <c r="AL7">
        <v>1.5224062824515363</v>
      </c>
    </row>
    <row r="8" spans="1:38" x14ac:dyDescent="0.25">
      <c r="B8">
        <v>9077</v>
      </c>
      <c r="C8">
        <v>64269</v>
      </c>
      <c r="D8">
        <v>49911</v>
      </c>
      <c r="E8">
        <v>118436</v>
      </c>
      <c r="F8">
        <v>24237</v>
      </c>
      <c r="H8">
        <v>98437</v>
      </c>
      <c r="J8">
        <f t="shared" si="0"/>
        <v>53186</v>
      </c>
      <c r="K8">
        <f t="shared" si="1"/>
        <v>1.8508066032414545</v>
      </c>
      <c r="L8">
        <f t="shared" si="2"/>
        <v>118436</v>
      </c>
      <c r="M8">
        <f t="shared" si="3"/>
        <v>9077</v>
      </c>
      <c r="N8">
        <f t="shared" si="4"/>
        <v>53186</v>
      </c>
      <c r="O8">
        <f t="shared" si="5"/>
        <v>109359</v>
      </c>
      <c r="Q8">
        <v>5941</v>
      </c>
      <c r="R8">
        <v>-576</v>
      </c>
      <c r="T8">
        <v>1722.8000000000029</v>
      </c>
      <c r="U8">
        <v>111.59999999999854</v>
      </c>
      <c r="W8">
        <v>4502</v>
      </c>
      <c r="X8">
        <v>156</v>
      </c>
      <c r="AD8">
        <v>53186</v>
      </c>
      <c r="AE8">
        <v>1.8508066032414545</v>
      </c>
      <c r="AK8">
        <v>53186</v>
      </c>
      <c r="AL8">
        <v>1.8508066032414545</v>
      </c>
    </row>
    <row r="9" spans="1:38" x14ac:dyDescent="0.25">
      <c r="B9">
        <v>86303</v>
      </c>
      <c r="C9">
        <v>58692</v>
      </c>
      <c r="D9">
        <v>114976</v>
      </c>
      <c r="E9">
        <v>4574</v>
      </c>
      <c r="F9">
        <v>103362</v>
      </c>
      <c r="H9">
        <v>129633</v>
      </c>
      <c r="J9">
        <f t="shared" si="0"/>
        <v>73581.399999999994</v>
      </c>
      <c r="K9">
        <f t="shared" si="1"/>
        <v>1.7617631629732515</v>
      </c>
      <c r="L9">
        <f t="shared" si="2"/>
        <v>114976</v>
      </c>
      <c r="M9">
        <f t="shared" si="3"/>
        <v>4574</v>
      </c>
      <c r="N9">
        <f t="shared" si="4"/>
        <v>73581.399999999994</v>
      </c>
      <c r="O9">
        <f t="shared" si="5"/>
        <v>110402</v>
      </c>
      <c r="Q9">
        <v>360</v>
      </c>
      <c r="R9">
        <v>-774</v>
      </c>
      <c r="T9">
        <v>-1104.2000000000116</v>
      </c>
      <c r="U9">
        <v>57.19999999999709</v>
      </c>
      <c r="W9">
        <v>1764.1999999999998</v>
      </c>
      <c r="X9">
        <v>115.2</v>
      </c>
      <c r="AF9">
        <v>73581.399999999994</v>
      </c>
      <c r="AG9">
        <v>1.7617631629732515</v>
      </c>
      <c r="AK9">
        <v>73581.399999999994</v>
      </c>
      <c r="AL9">
        <v>1.7617631629732515</v>
      </c>
    </row>
    <row r="10" spans="1:38" x14ac:dyDescent="0.25">
      <c r="B10">
        <v>81881</v>
      </c>
      <c r="C10">
        <v>22768</v>
      </c>
      <c r="D10">
        <v>96560</v>
      </c>
      <c r="E10">
        <v>81624</v>
      </c>
      <c r="F10">
        <v>120270</v>
      </c>
      <c r="H10">
        <v>124662</v>
      </c>
      <c r="J10">
        <f t="shared" si="0"/>
        <v>80620.600000000006</v>
      </c>
      <c r="K10">
        <f t="shared" si="1"/>
        <v>1.5462797349560782</v>
      </c>
      <c r="L10">
        <f t="shared" si="2"/>
        <v>120270</v>
      </c>
      <c r="M10">
        <f t="shared" si="3"/>
        <v>22768</v>
      </c>
      <c r="N10">
        <f t="shared" si="4"/>
        <v>80620.600000000006</v>
      </c>
      <c r="O10">
        <f t="shared" si="5"/>
        <v>97502</v>
      </c>
      <c r="Q10">
        <v>309</v>
      </c>
      <c r="R10">
        <v>1911</v>
      </c>
      <c r="T10">
        <v>1482.4000000000087</v>
      </c>
      <c r="U10">
        <v>-53.19999999999709</v>
      </c>
      <c r="W10">
        <v>3563.6</v>
      </c>
      <c r="X10">
        <v>741.6</v>
      </c>
      <c r="AB10">
        <v>80620.600000000006</v>
      </c>
      <c r="AC10">
        <v>1.5462797349560782</v>
      </c>
      <c r="AK10">
        <v>80620.600000000006</v>
      </c>
      <c r="AL10">
        <v>1.5462797349560782</v>
      </c>
    </row>
    <row r="11" spans="1:38" x14ac:dyDescent="0.25">
      <c r="B11">
        <v>64615</v>
      </c>
      <c r="C11">
        <v>4831</v>
      </c>
      <c r="D11">
        <v>49656</v>
      </c>
      <c r="E11">
        <v>110049</v>
      </c>
      <c r="F11">
        <v>28936</v>
      </c>
      <c r="H11">
        <v>53442</v>
      </c>
      <c r="J11">
        <f t="shared" si="0"/>
        <v>51617.4</v>
      </c>
      <c r="K11">
        <f t="shared" si="1"/>
        <v>1.0353485452579945</v>
      </c>
      <c r="L11">
        <f t="shared" si="2"/>
        <v>110049</v>
      </c>
      <c r="M11">
        <f t="shared" si="3"/>
        <v>4831</v>
      </c>
      <c r="N11">
        <f t="shared" si="4"/>
        <v>51617.4</v>
      </c>
      <c r="O11">
        <f t="shared" si="5"/>
        <v>105218</v>
      </c>
      <c r="Q11">
        <v>-1908</v>
      </c>
      <c r="R11">
        <v>16</v>
      </c>
      <c r="T11">
        <v>-2601</v>
      </c>
      <c r="U11">
        <v>74.599999999998545</v>
      </c>
      <c r="W11">
        <v>3896.2000000000003</v>
      </c>
      <c r="X11">
        <v>474.2</v>
      </c>
      <c r="Z11">
        <v>51617.4</v>
      </c>
      <c r="AA11">
        <v>1.0353485452579945</v>
      </c>
      <c r="AI11">
        <v>51617.4</v>
      </c>
      <c r="AJ11">
        <v>1.0353485452579945</v>
      </c>
    </row>
    <row r="12" spans="1:38" x14ac:dyDescent="0.25">
      <c r="B12">
        <v>106141</v>
      </c>
      <c r="C12">
        <v>57687</v>
      </c>
      <c r="D12">
        <v>110221</v>
      </c>
      <c r="E12">
        <v>3288</v>
      </c>
      <c r="F12">
        <v>71582</v>
      </c>
      <c r="H12">
        <v>71854</v>
      </c>
      <c r="J12">
        <f t="shared" si="0"/>
        <v>69783.8</v>
      </c>
      <c r="K12">
        <f t="shared" si="1"/>
        <v>1.0296659109994009</v>
      </c>
      <c r="L12">
        <f t="shared" si="2"/>
        <v>110221</v>
      </c>
      <c r="M12">
        <f t="shared" si="3"/>
        <v>3288</v>
      </c>
      <c r="N12">
        <f t="shared" si="4"/>
        <v>69783.8</v>
      </c>
      <c r="O12">
        <f t="shared" si="5"/>
        <v>106933</v>
      </c>
      <c r="Q12">
        <v>-1823</v>
      </c>
      <c r="R12">
        <v>34</v>
      </c>
      <c r="T12">
        <v>-2146.5999999999913</v>
      </c>
      <c r="U12">
        <v>269.40000000000873</v>
      </c>
      <c r="W12">
        <v>6727.4</v>
      </c>
      <c r="X12">
        <v>1218.5999999999999</v>
      </c>
      <c r="AB12">
        <v>69783.8</v>
      </c>
      <c r="AC12">
        <v>1.0296659109994009</v>
      </c>
      <c r="AI12">
        <v>69783.8</v>
      </c>
      <c r="AJ12">
        <v>1.0296659109994009</v>
      </c>
    </row>
    <row r="13" spans="1:38" x14ac:dyDescent="0.25">
      <c r="B13">
        <v>26251</v>
      </c>
      <c r="C13">
        <v>48840</v>
      </c>
      <c r="D13">
        <v>50961</v>
      </c>
      <c r="E13">
        <v>17839</v>
      </c>
      <c r="F13">
        <v>63038</v>
      </c>
      <c r="H13">
        <v>59580</v>
      </c>
      <c r="J13">
        <f t="shared" si="0"/>
        <v>41385.800000000003</v>
      </c>
      <c r="K13">
        <f t="shared" si="1"/>
        <v>1.439624218934997</v>
      </c>
      <c r="L13">
        <f t="shared" si="2"/>
        <v>63038</v>
      </c>
      <c r="M13">
        <f t="shared" si="3"/>
        <v>17839</v>
      </c>
      <c r="N13">
        <f t="shared" si="4"/>
        <v>41385.800000000003</v>
      </c>
      <c r="O13">
        <f t="shared" si="5"/>
        <v>45199</v>
      </c>
      <c r="Q13">
        <v>-11883</v>
      </c>
      <c r="R13">
        <v>-16</v>
      </c>
      <c r="T13">
        <v>-3337</v>
      </c>
      <c r="U13">
        <v>418.20000000000437</v>
      </c>
      <c r="W13">
        <v>8677</v>
      </c>
      <c r="X13">
        <v>1039.4000000000001</v>
      </c>
      <c r="Z13">
        <v>41385.800000000003</v>
      </c>
      <c r="AA13">
        <v>1.439624218934997</v>
      </c>
      <c r="AI13">
        <v>41385.800000000003</v>
      </c>
      <c r="AJ13">
        <v>1.439624218934997</v>
      </c>
    </row>
    <row r="14" spans="1:38" x14ac:dyDescent="0.25">
      <c r="B14">
        <v>41072</v>
      </c>
      <c r="C14">
        <v>57858</v>
      </c>
      <c r="D14">
        <v>55781</v>
      </c>
      <c r="E14">
        <v>43903</v>
      </c>
      <c r="F14">
        <v>74607</v>
      </c>
      <c r="H14">
        <v>113576</v>
      </c>
      <c r="J14">
        <f t="shared" si="0"/>
        <v>54644.2</v>
      </c>
      <c r="K14">
        <f t="shared" si="1"/>
        <v>2.0784639540884489</v>
      </c>
      <c r="L14">
        <f t="shared" si="2"/>
        <v>74607</v>
      </c>
      <c r="M14">
        <f t="shared" si="3"/>
        <v>41072</v>
      </c>
      <c r="N14">
        <f t="shared" si="4"/>
        <v>54644.2</v>
      </c>
      <c r="O14">
        <f t="shared" si="5"/>
        <v>33535</v>
      </c>
      <c r="Q14">
        <v>-1306</v>
      </c>
      <c r="R14">
        <v>549</v>
      </c>
      <c r="T14">
        <v>-1148.6000000000058</v>
      </c>
      <c r="U14">
        <v>-131</v>
      </c>
      <c r="W14">
        <v>5768.2000000000007</v>
      </c>
      <c r="X14">
        <v>680.2</v>
      </c>
      <c r="AD14">
        <v>54644.2</v>
      </c>
      <c r="AE14">
        <v>2.0784639540884489</v>
      </c>
      <c r="AK14">
        <v>54644.2</v>
      </c>
      <c r="AL14">
        <v>2.0784639540884489</v>
      </c>
    </row>
    <row r="15" spans="1:38" x14ac:dyDescent="0.25">
      <c r="B15">
        <v>7664</v>
      </c>
      <c r="C15">
        <v>44252</v>
      </c>
      <c r="D15">
        <v>41633</v>
      </c>
      <c r="E15">
        <v>97258</v>
      </c>
      <c r="F15">
        <v>5448</v>
      </c>
      <c r="H15">
        <v>103144</v>
      </c>
      <c r="J15">
        <f t="shared" si="0"/>
        <v>39251</v>
      </c>
      <c r="K15">
        <f t="shared" si="1"/>
        <v>2.6278056610022675</v>
      </c>
      <c r="L15">
        <f t="shared" si="2"/>
        <v>97258</v>
      </c>
      <c r="M15">
        <f t="shared" si="3"/>
        <v>5448</v>
      </c>
      <c r="N15">
        <f t="shared" si="4"/>
        <v>39251</v>
      </c>
      <c r="O15">
        <f t="shared" si="5"/>
        <v>91810</v>
      </c>
      <c r="Q15">
        <v>685</v>
      </c>
      <c r="R15">
        <v>50</v>
      </c>
      <c r="T15">
        <v>-1904.8000000000029</v>
      </c>
      <c r="U15">
        <v>364.19999999999709</v>
      </c>
      <c r="W15">
        <v>2336.8000000000002</v>
      </c>
      <c r="X15">
        <v>471.79999999999995</v>
      </c>
      <c r="AD15">
        <v>39251</v>
      </c>
      <c r="AE15">
        <v>2.6278056610022675</v>
      </c>
      <c r="AK15">
        <v>39251</v>
      </c>
      <c r="AL15">
        <v>2.6278056610022675</v>
      </c>
    </row>
    <row r="16" spans="1:38" x14ac:dyDescent="0.25">
      <c r="B16">
        <v>22422</v>
      </c>
      <c r="C16">
        <v>72164</v>
      </c>
      <c r="D16">
        <v>113882</v>
      </c>
      <c r="E16">
        <v>101607</v>
      </c>
      <c r="F16">
        <v>76868</v>
      </c>
      <c r="H16">
        <v>97276</v>
      </c>
      <c r="J16">
        <f t="shared" si="0"/>
        <v>77388.600000000006</v>
      </c>
      <c r="K16">
        <f t="shared" si="1"/>
        <v>1.256981002369858</v>
      </c>
      <c r="L16">
        <f t="shared" si="2"/>
        <v>113882</v>
      </c>
      <c r="M16">
        <f t="shared" si="3"/>
        <v>22422</v>
      </c>
      <c r="N16">
        <f t="shared" si="4"/>
        <v>77388.600000000006</v>
      </c>
      <c r="O16">
        <f t="shared" si="5"/>
        <v>91460</v>
      </c>
      <c r="Q16">
        <v>-1370</v>
      </c>
      <c r="R16">
        <v>-1516</v>
      </c>
      <c r="T16">
        <v>-2143.1999999999971</v>
      </c>
      <c r="U16">
        <v>-84</v>
      </c>
      <c r="W16">
        <v>5531.2000000000007</v>
      </c>
      <c r="X16">
        <v>324.39999999999998</v>
      </c>
      <c r="AB16">
        <v>77388.600000000006</v>
      </c>
      <c r="AC16">
        <v>1.256981002369858</v>
      </c>
      <c r="AI16">
        <v>77388.600000000006</v>
      </c>
      <c r="AJ16">
        <v>1.256981002369858</v>
      </c>
    </row>
    <row r="17" spans="2:38" x14ac:dyDescent="0.25">
      <c r="B17">
        <v>30974</v>
      </c>
      <c r="C17">
        <v>43302</v>
      </c>
      <c r="D17">
        <v>114789</v>
      </c>
      <c r="E17">
        <v>88606</v>
      </c>
      <c r="F17">
        <v>104635</v>
      </c>
      <c r="H17">
        <v>86974</v>
      </c>
      <c r="J17">
        <f t="shared" si="0"/>
        <v>76461.2</v>
      </c>
      <c r="K17">
        <f t="shared" si="1"/>
        <v>1.1374919567048385</v>
      </c>
      <c r="L17">
        <f t="shared" si="2"/>
        <v>114789</v>
      </c>
      <c r="M17">
        <f t="shared" si="3"/>
        <v>30974</v>
      </c>
      <c r="N17">
        <f t="shared" si="4"/>
        <v>76461.2</v>
      </c>
      <c r="O17">
        <f t="shared" si="5"/>
        <v>83815</v>
      </c>
      <c r="Q17">
        <v>5671</v>
      </c>
      <c r="R17">
        <v>1056</v>
      </c>
      <c r="T17">
        <v>-44.80000000000291</v>
      </c>
      <c r="U17">
        <v>-159.40000000000873</v>
      </c>
      <c r="W17">
        <v>3990.4</v>
      </c>
      <c r="X17">
        <v>386.2</v>
      </c>
      <c r="AB17">
        <v>76461.2</v>
      </c>
      <c r="AC17">
        <v>1.1374919567048385</v>
      </c>
      <c r="AI17">
        <v>76461.2</v>
      </c>
      <c r="AJ17">
        <v>1.1374919567048385</v>
      </c>
    </row>
    <row r="18" spans="2:38" x14ac:dyDescent="0.25">
      <c r="B18">
        <v>80323</v>
      </c>
      <c r="C18">
        <v>62211</v>
      </c>
      <c r="D18">
        <v>66407</v>
      </c>
      <c r="E18">
        <v>104454</v>
      </c>
      <c r="F18">
        <v>112516</v>
      </c>
      <c r="H18">
        <v>106787</v>
      </c>
      <c r="J18">
        <f t="shared" si="0"/>
        <v>85182.2</v>
      </c>
      <c r="K18">
        <f t="shared" si="1"/>
        <v>1.2536304533106681</v>
      </c>
      <c r="L18">
        <f t="shared" si="2"/>
        <v>112516</v>
      </c>
      <c r="M18">
        <f t="shared" si="3"/>
        <v>62211</v>
      </c>
      <c r="N18">
        <f t="shared" si="4"/>
        <v>85182.2</v>
      </c>
      <c r="O18">
        <f t="shared" si="5"/>
        <v>50305</v>
      </c>
      <c r="Q18">
        <v>2852</v>
      </c>
      <c r="R18">
        <v>-354</v>
      </c>
      <c r="T18">
        <v>3042.8000000000029</v>
      </c>
      <c r="U18">
        <v>33.80000000000291</v>
      </c>
      <c r="W18">
        <v>3398</v>
      </c>
      <c r="X18">
        <v>90.2</v>
      </c>
      <c r="AB18">
        <v>85182.2</v>
      </c>
      <c r="AC18">
        <v>1.2536304533106681</v>
      </c>
      <c r="AI18">
        <v>85182.2</v>
      </c>
      <c r="AJ18">
        <v>1.2536304533106681</v>
      </c>
    </row>
    <row r="19" spans="2:38" x14ac:dyDescent="0.25">
      <c r="B19">
        <v>33998</v>
      </c>
      <c r="C19">
        <v>61444</v>
      </c>
      <c r="D19">
        <v>56066</v>
      </c>
      <c r="E19">
        <v>94918</v>
      </c>
      <c r="F19">
        <v>71413</v>
      </c>
      <c r="H19">
        <v>106790</v>
      </c>
      <c r="J19">
        <f t="shared" si="0"/>
        <v>63567.8</v>
      </c>
      <c r="K19">
        <f t="shared" si="1"/>
        <v>1.6799385852585742</v>
      </c>
      <c r="L19">
        <f t="shared" si="2"/>
        <v>94918</v>
      </c>
      <c r="M19">
        <f t="shared" si="3"/>
        <v>33998</v>
      </c>
      <c r="N19">
        <f t="shared" si="4"/>
        <v>63567.8</v>
      </c>
      <c r="O19">
        <f t="shared" si="5"/>
        <v>60920</v>
      </c>
      <c r="Q19">
        <v>1502</v>
      </c>
      <c r="R19">
        <v>-1903</v>
      </c>
      <c r="T19">
        <v>1329.8000000000029</v>
      </c>
      <c r="U19">
        <v>-24.799999999995634</v>
      </c>
      <c r="W19">
        <v>5317</v>
      </c>
      <c r="X19">
        <v>49.6</v>
      </c>
      <c r="AF19">
        <v>63567.8</v>
      </c>
      <c r="AG19">
        <v>1.6799385852585742</v>
      </c>
      <c r="AK19">
        <v>63567.8</v>
      </c>
      <c r="AL19">
        <v>1.6799385852585742</v>
      </c>
    </row>
    <row r="20" spans="2:38" x14ac:dyDescent="0.25">
      <c r="B20">
        <v>78379</v>
      </c>
      <c r="C20">
        <v>78771</v>
      </c>
      <c r="D20">
        <v>82357</v>
      </c>
      <c r="E20">
        <v>73768</v>
      </c>
      <c r="F20">
        <v>83702</v>
      </c>
      <c r="H20">
        <v>88416</v>
      </c>
      <c r="J20">
        <f t="shared" si="0"/>
        <v>79395.399999999994</v>
      </c>
      <c r="K20">
        <f t="shared" si="1"/>
        <v>1.1136161540844935</v>
      </c>
      <c r="L20">
        <f t="shared" si="2"/>
        <v>83702</v>
      </c>
      <c r="M20">
        <f t="shared" si="3"/>
        <v>73768</v>
      </c>
      <c r="N20">
        <f t="shared" si="4"/>
        <v>79395.399999999994</v>
      </c>
      <c r="O20">
        <f t="shared" si="5"/>
        <v>9934</v>
      </c>
      <c r="Q20">
        <v>1824</v>
      </c>
      <c r="R20">
        <v>-334</v>
      </c>
      <c r="T20">
        <v>-3309.8000000000029</v>
      </c>
      <c r="U20">
        <v>28.799999999988358</v>
      </c>
      <c r="W20">
        <v>3957</v>
      </c>
      <c r="X20">
        <v>887.6</v>
      </c>
      <c r="AB20">
        <v>79395.399999999994</v>
      </c>
      <c r="AC20">
        <v>1.1136161540844935</v>
      </c>
      <c r="AI20">
        <v>79395.399999999994</v>
      </c>
      <c r="AJ20">
        <v>1.1136161540844935</v>
      </c>
    </row>
    <row r="21" spans="2:38" x14ac:dyDescent="0.25">
      <c r="B21">
        <v>49120</v>
      </c>
      <c r="C21">
        <v>71516</v>
      </c>
      <c r="D21">
        <v>12771</v>
      </c>
      <c r="E21">
        <v>89753</v>
      </c>
      <c r="F21">
        <v>70426</v>
      </c>
      <c r="H21">
        <v>91363</v>
      </c>
      <c r="J21">
        <f t="shared" si="0"/>
        <v>58717.2</v>
      </c>
      <c r="K21">
        <f t="shared" si="1"/>
        <v>1.5559835959480357</v>
      </c>
      <c r="L21">
        <f t="shared" si="2"/>
        <v>89753</v>
      </c>
      <c r="M21">
        <f t="shared" si="3"/>
        <v>12771</v>
      </c>
      <c r="N21">
        <f t="shared" si="4"/>
        <v>58717.2</v>
      </c>
      <c r="O21">
        <f t="shared" si="5"/>
        <v>76982</v>
      </c>
      <c r="Q21">
        <v>-3224</v>
      </c>
      <c r="R21">
        <v>90</v>
      </c>
      <c r="T21">
        <v>2088</v>
      </c>
      <c r="U21">
        <v>247.59999999999854</v>
      </c>
      <c r="W21">
        <v>3245.2</v>
      </c>
      <c r="X21">
        <v>322.39999999999998</v>
      </c>
      <c r="AD21">
        <v>58717.2</v>
      </c>
      <c r="AE21">
        <v>1.5559835959480357</v>
      </c>
      <c r="AI21">
        <v>58717.2</v>
      </c>
      <c r="AJ21">
        <v>1.5559835959480357</v>
      </c>
    </row>
    <row r="22" spans="2:38" x14ac:dyDescent="0.25">
      <c r="B22">
        <v>41886</v>
      </c>
      <c r="C22">
        <v>67789</v>
      </c>
      <c r="D22">
        <v>17125</v>
      </c>
      <c r="E22">
        <v>99224</v>
      </c>
      <c r="F22">
        <v>61082</v>
      </c>
      <c r="H22">
        <v>75451</v>
      </c>
      <c r="J22">
        <f t="shared" si="0"/>
        <v>57421.2</v>
      </c>
      <c r="K22">
        <f t="shared" si="1"/>
        <v>1.3139920447500226</v>
      </c>
      <c r="L22">
        <f t="shared" si="2"/>
        <v>99224</v>
      </c>
      <c r="M22">
        <f t="shared" si="3"/>
        <v>17125</v>
      </c>
      <c r="N22">
        <f t="shared" si="4"/>
        <v>57421.2</v>
      </c>
      <c r="O22">
        <f t="shared" si="5"/>
        <v>82099</v>
      </c>
      <c r="Q22">
        <v>1651</v>
      </c>
      <c r="R22">
        <v>-96</v>
      </c>
      <c r="T22">
        <v>-757.80000000000291</v>
      </c>
      <c r="U22">
        <v>304.19999999999709</v>
      </c>
      <c r="W22">
        <v>3511.4</v>
      </c>
      <c r="X22">
        <v>1401.8</v>
      </c>
      <c r="Z22">
        <v>57421.2</v>
      </c>
      <c r="AA22">
        <v>1.3139920447500226</v>
      </c>
      <c r="AI22">
        <v>57421.2</v>
      </c>
      <c r="AJ22">
        <v>1.3139920447500226</v>
      </c>
    </row>
    <row r="23" spans="2:38" x14ac:dyDescent="0.25">
      <c r="B23">
        <v>84380</v>
      </c>
      <c r="C23">
        <v>62511</v>
      </c>
      <c r="D23">
        <v>120035</v>
      </c>
      <c r="E23">
        <v>103089</v>
      </c>
      <c r="F23">
        <v>109889</v>
      </c>
      <c r="H23">
        <v>130718</v>
      </c>
      <c r="J23">
        <f t="shared" si="0"/>
        <v>95980.800000000003</v>
      </c>
      <c r="K23">
        <f t="shared" si="1"/>
        <v>1.3619182169767285</v>
      </c>
      <c r="L23">
        <f t="shared" si="2"/>
        <v>120035</v>
      </c>
      <c r="M23">
        <f t="shared" si="3"/>
        <v>62511</v>
      </c>
      <c r="N23">
        <f t="shared" si="4"/>
        <v>95980.800000000003</v>
      </c>
      <c r="O23">
        <f t="shared" si="5"/>
        <v>57524</v>
      </c>
      <c r="Q23">
        <v>-3475</v>
      </c>
      <c r="R23">
        <v>-17</v>
      </c>
      <c r="T23">
        <v>5083.8000000000029</v>
      </c>
      <c r="U23">
        <v>598.19999999999709</v>
      </c>
      <c r="W23">
        <v>5083.7999999999993</v>
      </c>
      <c r="X23">
        <v>710.59999999999991</v>
      </c>
      <c r="AB23">
        <v>95980.800000000003</v>
      </c>
      <c r="AC23">
        <v>1.3619182169767285</v>
      </c>
      <c r="AI23">
        <v>95980.800000000003</v>
      </c>
      <c r="AJ23">
        <v>1.3619182169767285</v>
      </c>
    </row>
    <row r="24" spans="2:38" x14ac:dyDescent="0.25">
      <c r="B24">
        <v>35556</v>
      </c>
      <c r="C24">
        <v>65765</v>
      </c>
      <c r="D24">
        <v>29262</v>
      </c>
      <c r="E24">
        <v>47691</v>
      </c>
      <c r="F24">
        <v>15412</v>
      </c>
      <c r="H24">
        <v>84962</v>
      </c>
      <c r="J24">
        <f t="shared" si="0"/>
        <v>38737.199999999997</v>
      </c>
      <c r="K24">
        <f t="shared" si="1"/>
        <v>2.1932922358869513</v>
      </c>
      <c r="L24">
        <f t="shared" si="2"/>
        <v>65765</v>
      </c>
      <c r="M24">
        <f t="shared" si="3"/>
        <v>15412</v>
      </c>
      <c r="N24">
        <f t="shared" si="4"/>
        <v>38737.199999999997</v>
      </c>
      <c r="O24">
        <f t="shared" si="5"/>
        <v>50353</v>
      </c>
      <c r="Q24">
        <v>461</v>
      </c>
      <c r="R24">
        <v>-66</v>
      </c>
      <c r="T24">
        <v>-1606.8000000000029</v>
      </c>
      <c r="U24">
        <v>306</v>
      </c>
      <c r="W24">
        <v>2979.6000000000004</v>
      </c>
      <c r="X24">
        <v>382.4</v>
      </c>
      <c r="AD24">
        <v>38737.199999999997</v>
      </c>
      <c r="AE24">
        <v>2.1932922358869513</v>
      </c>
      <c r="AK24">
        <v>38737.199999999997</v>
      </c>
      <c r="AL24">
        <v>2.1932922358869513</v>
      </c>
    </row>
    <row r="25" spans="2:38" x14ac:dyDescent="0.25">
      <c r="B25">
        <v>105733</v>
      </c>
      <c r="C25">
        <v>96870</v>
      </c>
      <c r="D25">
        <v>60663</v>
      </c>
      <c r="E25">
        <v>95416</v>
      </c>
      <c r="F25">
        <v>62986</v>
      </c>
      <c r="H25">
        <v>101375</v>
      </c>
      <c r="J25">
        <f t="shared" si="0"/>
        <v>84333.6</v>
      </c>
      <c r="K25">
        <f t="shared" si="1"/>
        <v>1.2020712977982677</v>
      </c>
      <c r="L25">
        <f t="shared" si="2"/>
        <v>105733</v>
      </c>
      <c r="M25">
        <f t="shared" si="3"/>
        <v>60663</v>
      </c>
      <c r="N25">
        <f t="shared" si="4"/>
        <v>84333.6</v>
      </c>
      <c r="O25">
        <f t="shared" si="5"/>
        <v>45070</v>
      </c>
      <c r="Q25">
        <v>-961</v>
      </c>
      <c r="R25">
        <v>16</v>
      </c>
      <c r="T25">
        <v>-856.19999999999709</v>
      </c>
      <c r="U25">
        <v>791.20000000001164</v>
      </c>
      <c r="W25">
        <v>3689</v>
      </c>
      <c r="X25">
        <v>791.2</v>
      </c>
      <c r="AB25">
        <v>84333.6</v>
      </c>
      <c r="AC25">
        <v>1.2020712977982677</v>
      </c>
      <c r="AI25">
        <v>84333.6</v>
      </c>
      <c r="AJ25">
        <v>1.2020712977982677</v>
      </c>
    </row>
    <row r="26" spans="2:38" x14ac:dyDescent="0.25">
      <c r="B26">
        <v>92029</v>
      </c>
      <c r="C26">
        <v>15997</v>
      </c>
      <c r="D26">
        <v>17777</v>
      </c>
      <c r="E26">
        <v>64290</v>
      </c>
      <c r="F26">
        <v>107136</v>
      </c>
      <c r="H26">
        <v>81119</v>
      </c>
      <c r="J26">
        <f t="shared" si="0"/>
        <v>59445.8</v>
      </c>
      <c r="K26">
        <f t="shared" si="1"/>
        <v>1.3645875738908384</v>
      </c>
      <c r="L26">
        <f t="shared" si="2"/>
        <v>107136</v>
      </c>
      <c r="M26">
        <f t="shared" si="3"/>
        <v>15997</v>
      </c>
      <c r="N26">
        <f t="shared" si="4"/>
        <v>59445.8</v>
      </c>
      <c r="O26">
        <f t="shared" si="5"/>
        <v>91139</v>
      </c>
      <c r="Q26">
        <v>1169</v>
      </c>
      <c r="R26">
        <v>-111</v>
      </c>
      <c r="T26">
        <v>3234.8000000000029</v>
      </c>
      <c r="U26">
        <v>61.600000000005821</v>
      </c>
      <c r="W26">
        <v>4035.2</v>
      </c>
      <c r="X26">
        <v>313.20000000000005</v>
      </c>
      <c r="Z26">
        <v>59445.8</v>
      </c>
      <c r="AA26">
        <v>1.3645875738908384</v>
      </c>
      <c r="AI26">
        <v>59445.8</v>
      </c>
      <c r="AJ26">
        <v>1.3645875738908384</v>
      </c>
    </row>
    <row r="27" spans="2:38" x14ac:dyDescent="0.25">
      <c r="B27">
        <v>118900</v>
      </c>
      <c r="C27">
        <v>48462</v>
      </c>
      <c r="D27">
        <v>57507</v>
      </c>
      <c r="E27">
        <v>28330</v>
      </c>
      <c r="F27">
        <v>81001</v>
      </c>
      <c r="H27">
        <v>110816</v>
      </c>
      <c r="J27">
        <f t="shared" si="0"/>
        <v>66840</v>
      </c>
      <c r="K27">
        <f t="shared" si="1"/>
        <v>1.6579293836026332</v>
      </c>
      <c r="L27">
        <f t="shared" si="2"/>
        <v>118900</v>
      </c>
      <c r="M27">
        <f t="shared" si="3"/>
        <v>28330</v>
      </c>
      <c r="N27">
        <f t="shared" si="4"/>
        <v>66840</v>
      </c>
      <c r="O27">
        <f t="shared" si="5"/>
        <v>90570</v>
      </c>
      <c r="Q27">
        <v>-1852</v>
      </c>
      <c r="R27">
        <v>-79</v>
      </c>
      <c r="T27">
        <v>420</v>
      </c>
      <c r="U27">
        <v>-139.39999999999418</v>
      </c>
      <c r="W27">
        <v>3302.8</v>
      </c>
      <c r="X27">
        <v>509.4</v>
      </c>
      <c r="AF27">
        <v>66840</v>
      </c>
      <c r="AG27">
        <v>1.6579293836026332</v>
      </c>
      <c r="AK27">
        <v>66840</v>
      </c>
      <c r="AL27">
        <v>1.6579293836026332</v>
      </c>
    </row>
    <row r="28" spans="2:38" x14ac:dyDescent="0.25">
      <c r="B28">
        <v>22342</v>
      </c>
      <c r="C28">
        <v>95469</v>
      </c>
      <c r="D28">
        <v>119223</v>
      </c>
      <c r="E28">
        <v>89016</v>
      </c>
      <c r="F28">
        <v>39029</v>
      </c>
      <c r="H28">
        <v>112212</v>
      </c>
      <c r="J28">
        <f t="shared" si="0"/>
        <v>73015.8</v>
      </c>
      <c r="K28">
        <f t="shared" si="1"/>
        <v>1.5368180585571889</v>
      </c>
      <c r="L28">
        <f t="shared" si="2"/>
        <v>119223</v>
      </c>
      <c r="M28">
        <f t="shared" si="3"/>
        <v>22342</v>
      </c>
      <c r="N28">
        <f t="shared" si="4"/>
        <v>73015.8</v>
      </c>
      <c r="O28">
        <f t="shared" si="5"/>
        <v>96881</v>
      </c>
      <c r="Q28">
        <v>-3285</v>
      </c>
      <c r="R28">
        <v>1787</v>
      </c>
      <c r="T28">
        <v>2217</v>
      </c>
      <c r="U28">
        <v>-93.399999999994179</v>
      </c>
      <c r="W28">
        <v>2454.6</v>
      </c>
      <c r="X28">
        <v>1260.2</v>
      </c>
      <c r="AF28">
        <v>73015.8</v>
      </c>
      <c r="AG28">
        <v>1.5368180585571889</v>
      </c>
      <c r="AI28">
        <v>73015.8</v>
      </c>
      <c r="AJ28">
        <v>1.5368180585571889</v>
      </c>
    </row>
    <row r="29" spans="2:38" x14ac:dyDescent="0.25">
      <c r="B29">
        <v>9634</v>
      </c>
      <c r="C29">
        <v>35465</v>
      </c>
      <c r="D29">
        <v>73877</v>
      </c>
      <c r="E29">
        <v>98292</v>
      </c>
      <c r="F29">
        <v>64455</v>
      </c>
      <c r="H29">
        <v>61216</v>
      </c>
      <c r="J29">
        <f t="shared" si="0"/>
        <v>56344.6</v>
      </c>
      <c r="K29">
        <f t="shared" si="1"/>
        <v>1.0864572647600659</v>
      </c>
      <c r="L29">
        <f t="shared" si="2"/>
        <v>98292</v>
      </c>
      <c r="M29">
        <f t="shared" si="3"/>
        <v>9634</v>
      </c>
      <c r="N29">
        <f t="shared" si="4"/>
        <v>56344.6</v>
      </c>
      <c r="O29">
        <f t="shared" si="5"/>
        <v>88658</v>
      </c>
      <c r="Q29">
        <v>-2498</v>
      </c>
      <c r="R29">
        <v>-565</v>
      </c>
      <c r="T29">
        <v>3528.4000000000015</v>
      </c>
      <c r="U29">
        <v>-777</v>
      </c>
      <c r="W29">
        <v>3528.4</v>
      </c>
      <c r="X29">
        <v>1115.4000000000001</v>
      </c>
      <c r="Z29">
        <v>56344.6</v>
      </c>
      <c r="AA29">
        <v>1.0864572647600659</v>
      </c>
      <c r="AI29">
        <v>56344.6</v>
      </c>
      <c r="AJ29">
        <v>1.0864572647600659</v>
      </c>
    </row>
    <row r="30" spans="2:38" x14ac:dyDescent="0.25">
      <c r="B30">
        <v>48625</v>
      </c>
      <c r="C30">
        <v>79633</v>
      </c>
      <c r="D30">
        <v>117438</v>
      </c>
      <c r="E30">
        <v>76959</v>
      </c>
      <c r="F30">
        <v>101176</v>
      </c>
      <c r="H30">
        <v>142454</v>
      </c>
      <c r="J30">
        <f t="shared" si="0"/>
        <v>84766.2</v>
      </c>
      <c r="K30">
        <f t="shared" si="1"/>
        <v>1.6805519180994313</v>
      </c>
      <c r="L30">
        <f t="shared" si="2"/>
        <v>117438</v>
      </c>
      <c r="M30">
        <f t="shared" si="3"/>
        <v>48625</v>
      </c>
      <c r="N30">
        <f t="shared" si="4"/>
        <v>84766.2</v>
      </c>
      <c r="O30">
        <f t="shared" si="5"/>
        <v>68813</v>
      </c>
      <c r="Q30">
        <v>-3916</v>
      </c>
      <c r="R30">
        <v>21</v>
      </c>
      <c r="T30">
        <v>-620.40000000000873</v>
      </c>
      <c r="U30">
        <v>-395.60000000000582</v>
      </c>
      <c r="W30">
        <v>3926.7999999999997</v>
      </c>
      <c r="X30">
        <v>405.6</v>
      </c>
      <c r="AF30">
        <v>84766.2</v>
      </c>
      <c r="AG30">
        <v>1.6805519180994313</v>
      </c>
      <c r="AK30">
        <v>84766.2</v>
      </c>
      <c r="AL30">
        <v>1.6805519180994313</v>
      </c>
    </row>
    <row r="31" spans="2:38" x14ac:dyDescent="0.25">
      <c r="B31">
        <v>20653</v>
      </c>
      <c r="C31">
        <v>103706</v>
      </c>
      <c r="D31">
        <v>20143</v>
      </c>
      <c r="E31">
        <v>12830</v>
      </c>
      <c r="F31">
        <v>40418</v>
      </c>
      <c r="H31">
        <v>78166</v>
      </c>
      <c r="J31">
        <f t="shared" si="0"/>
        <v>39550</v>
      </c>
      <c r="K31">
        <f t="shared" si="1"/>
        <v>1.9763843236409608</v>
      </c>
      <c r="L31">
        <f t="shared" si="2"/>
        <v>103706</v>
      </c>
      <c r="M31">
        <f t="shared" si="3"/>
        <v>12830</v>
      </c>
      <c r="N31">
        <f t="shared" si="4"/>
        <v>39550</v>
      </c>
      <c r="O31">
        <f t="shared" si="5"/>
        <v>90876</v>
      </c>
      <c r="Q31">
        <v>-5228</v>
      </c>
      <c r="R31">
        <v>-956</v>
      </c>
      <c r="T31">
        <v>-1999.4000000000015</v>
      </c>
      <c r="U31">
        <v>669.59999999999854</v>
      </c>
      <c r="W31">
        <v>4083.7999999999993</v>
      </c>
      <c r="X31">
        <v>750.8</v>
      </c>
      <c r="AD31">
        <v>39550</v>
      </c>
      <c r="AE31">
        <v>1.9763843236409608</v>
      </c>
      <c r="AI31">
        <v>39550</v>
      </c>
      <c r="AJ31">
        <v>1.9763843236409608</v>
      </c>
    </row>
    <row r="32" spans="2:38" x14ac:dyDescent="0.25">
      <c r="B32">
        <v>43437</v>
      </c>
      <c r="C32">
        <v>14863</v>
      </c>
      <c r="D32">
        <v>13935</v>
      </c>
      <c r="E32">
        <v>114171</v>
      </c>
      <c r="F32">
        <v>10925</v>
      </c>
      <c r="H32">
        <v>43126</v>
      </c>
      <c r="J32">
        <f t="shared" si="0"/>
        <v>39466.199999999997</v>
      </c>
      <c r="K32">
        <f t="shared" si="1"/>
        <v>1.0927325154182568</v>
      </c>
      <c r="L32">
        <f t="shared" si="2"/>
        <v>114171</v>
      </c>
      <c r="M32">
        <f t="shared" si="3"/>
        <v>10925</v>
      </c>
      <c r="N32">
        <f t="shared" si="4"/>
        <v>39466.199999999997</v>
      </c>
      <c r="O32">
        <f t="shared" si="5"/>
        <v>103246</v>
      </c>
      <c r="Q32">
        <v>3028</v>
      </c>
      <c r="R32">
        <v>-576</v>
      </c>
      <c r="T32">
        <v>4583.3999999999942</v>
      </c>
      <c r="U32">
        <v>983.39999999999418</v>
      </c>
      <c r="W32">
        <v>5152.2</v>
      </c>
      <c r="X32">
        <v>1237</v>
      </c>
      <c r="Z32">
        <v>39466.199999999997</v>
      </c>
      <c r="AA32">
        <v>1.0927325154182568</v>
      </c>
      <c r="AI32">
        <v>39466.199999999997</v>
      </c>
      <c r="AJ32">
        <v>1.0927325154182568</v>
      </c>
    </row>
    <row r="33" spans="2:38" x14ac:dyDescent="0.25">
      <c r="B33">
        <v>94307</v>
      </c>
      <c r="C33">
        <v>14341</v>
      </c>
      <c r="D33">
        <v>72735</v>
      </c>
      <c r="E33">
        <v>119535</v>
      </c>
      <c r="F33">
        <v>76988</v>
      </c>
      <c r="H33">
        <v>134707</v>
      </c>
      <c r="J33">
        <f t="shared" si="0"/>
        <v>75581.2</v>
      </c>
      <c r="K33">
        <f t="shared" si="1"/>
        <v>1.7822818372822873</v>
      </c>
      <c r="L33">
        <f t="shared" si="2"/>
        <v>119535</v>
      </c>
      <c r="M33">
        <f t="shared" si="3"/>
        <v>14341</v>
      </c>
      <c r="N33">
        <f t="shared" si="4"/>
        <v>75581.2</v>
      </c>
      <c r="O33">
        <f t="shared" si="5"/>
        <v>105194</v>
      </c>
      <c r="Q33">
        <v>4327</v>
      </c>
      <c r="R33">
        <v>0</v>
      </c>
      <c r="T33">
        <v>-3729.1999999999971</v>
      </c>
      <c r="U33">
        <v>-306.40000000000873</v>
      </c>
      <c r="W33">
        <v>5865.6</v>
      </c>
      <c r="X33">
        <v>306.39999999999998</v>
      </c>
      <c r="AF33">
        <v>75581.2</v>
      </c>
      <c r="AG33">
        <v>1.7822818372822873</v>
      </c>
      <c r="AK33">
        <v>75581.2</v>
      </c>
      <c r="AL33">
        <v>1.7822818372822873</v>
      </c>
    </row>
    <row r="34" spans="2:38" x14ac:dyDescent="0.25">
      <c r="B34">
        <v>103062</v>
      </c>
      <c r="C34">
        <v>54376</v>
      </c>
      <c r="D34">
        <v>72285</v>
      </c>
      <c r="E34">
        <v>119023</v>
      </c>
      <c r="F34">
        <v>107759</v>
      </c>
      <c r="H34">
        <v>97308</v>
      </c>
      <c r="J34">
        <f t="shared" ref="J34:J65" si="6">AVERAGE(B34:F34)</f>
        <v>91301</v>
      </c>
      <c r="K34">
        <f t="shared" ref="K34:K65" si="7">H34/J34</f>
        <v>1.0657933648043285</v>
      </c>
      <c r="L34">
        <f t="shared" ref="L34:L65" si="8">MAX(B34:F34)</f>
        <v>119023</v>
      </c>
      <c r="M34">
        <f t="shared" ref="M34:M65" si="9">MIN(B34:F34)</f>
        <v>54376</v>
      </c>
      <c r="N34">
        <f t="shared" ref="N34:N65" si="10">AVERAGE(B34:F34)</f>
        <v>91301</v>
      </c>
      <c r="O34">
        <f t="shared" ref="O34:O65" si="11">L34-M34</f>
        <v>64647</v>
      </c>
      <c r="Q34">
        <v>-1584</v>
      </c>
      <c r="R34">
        <v>-1993</v>
      </c>
      <c r="T34">
        <v>-1293.3999999999942</v>
      </c>
      <c r="U34">
        <v>354.19999999999709</v>
      </c>
      <c r="W34">
        <v>2835.7999999999997</v>
      </c>
      <c r="X34">
        <v>354.6</v>
      </c>
      <c r="AB34">
        <v>91301</v>
      </c>
      <c r="AC34">
        <v>1.0657933648043285</v>
      </c>
      <c r="AI34">
        <v>91301</v>
      </c>
      <c r="AJ34">
        <v>1.0657933648043285</v>
      </c>
    </row>
    <row r="35" spans="2:38" x14ac:dyDescent="0.25">
      <c r="B35">
        <v>41380</v>
      </c>
      <c r="C35">
        <v>72378</v>
      </c>
      <c r="D35">
        <v>101086</v>
      </c>
      <c r="E35">
        <v>102296</v>
      </c>
      <c r="F35">
        <v>121678</v>
      </c>
      <c r="H35">
        <v>134768</v>
      </c>
      <c r="J35">
        <f t="shared" si="6"/>
        <v>87763.6</v>
      </c>
      <c r="K35">
        <f t="shared" si="7"/>
        <v>1.5355796708430374</v>
      </c>
      <c r="L35">
        <f t="shared" si="8"/>
        <v>121678</v>
      </c>
      <c r="M35">
        <f t="shared" si="9"/>
        <v>41380</v>
      </c>
      <c r="N35">
        <f t="shared" si="10"/>
        <v>87763.6</v>
      </c>
      <c r="O35">
        <f t="shared" si="11"/>
        <v>80298</v>
      </c>
      <c r="Q35">
        <v>83</v>
      </c>
      <c r="R35">
        <v>480</v>
      </c>
      <c r="T35">
        <v>1540.6000000000058</v>
      </c>
      <c r="U35">
        <v>263.60000000000582</v>
      </c>
      <c r="W35">
        <v>5159.7999999999993</v>
      </c>
      <c r="X35">
        <v>701.99999999999989</v>
      </c>
      <c r="AB35">
        <v>87763.6</v>
      </c>
      <c r="AC35">
        <v>1.5355796708430374</v>
      </c>
      <c r="AK35">
        <v>87763.6</v>
      </c>
      <c r="AL35">
        <v>1.5355796708430374</v>
      </c>
    </row>
    <row r="36" spans="2:38" x14ac:dyDescent="0.25">
      <c r="B36">
        <v>47220</v>
      </c>
      <c r="C36">
        <v>109682</v>
      </c>
      <c r="D36">
        <v>6327</v>
      </c>
      <c r="E36">
        <v>29799</v>
      </c>
      <c r="F36">
        <v>24734</v>
      </c>
      <c r="H36">
        <v>62914</v>
      </c>
      <c r="J36">
        <f t="shared" si="6"/>
        <v>43552.4</v>
      </c>
      <c r="K36">
        <f t="shared" si="7"/>
        <v>1.4445587384392133</v>
      </c>
      <c r="L36">
        <f t="shared" si="8"/>
        <v>109682</v>
      </c>
      <c r="M36">
        <f t="shared" si="9"/>
        <v>6327</v>
      </c>
      <c r="N36">
        <f t="shared" si="10"/>
        <v>43552.4</v>
      </c>
      <c r="O36">
        <f t="shared" si="11"/>
        <v>103355</v>
      </c>
      <c r="Q36">
        <v>6703</v>
      </c>
      <c r="R36">
        <v>1339</v>
      </c>
      <c r="T36">
        <v>-3507.4000000000015</v>
      </c>
      <c r="U36">
        <v>117</v>
      </c>
      <c r="W36">
        <v>4535.7999999999993</v>
      </c>
      <c r="X36">
        <v>614.6</v>
      </c>
      <c r="Z36">
        <v>43552.4</v>
      </c>
      <c r="AA36">
        <v>1.4445587384392133</v>
      </c>
      <c r="AI36">
        <v>43552.4</v>
      </c>
      <c r="AJ36">
        <v>1.4445587384392133</v>
      </c>
    </row>
    <row r="37" spans="2:38" x14ac:dyDescent="0.25">
      <c r="B37">
        <v>4506</v>
      </c>
      <c r="C37">
        <v>66105</v>
      </c>
      <c r="D37">
        <v>19779</v>
      </c>
      <c r="E37">
        <v>61144</v>
      </c>
      <c r="F37">
        <v>83138</v>
      </c>
      <c r="H37">
        <v>55942</v>
      </c>
      <c r="J37">
        <f t="shared" si="6"/>
        <v>46934.400000000001</v>
      </c>
      <c r="K37">
        <f t="shared" si="7"/>
        <v>1.1919189336605986</v>
      </c>
      <c r="L37">
        <f t="shared" si="8"/>
        <v>83138</v>
      </c>
      <c r="M37">
        <f t="shared" si="9"/>
        <v>4506</v>
      </c>
      <c r="N37">
        <f t="shared" si="10"/>
        <v>46934.400000000001</v>
      </c>
      <c r="O37">
        <f t="shared" si="11"/>
        <v>78632</v>
      </c>
      <c r="Q37">
        <v>-6173</v>
      </c>
      <c r="R37">
        <v>517</v>
      </c>
      <c r="T37">
        <v>-2413.1999999999971</v>
      </c>
      <c r="U37">
        <v>277.20000000000437</v>
      </c>
      <c r="W37">
        <v>3058.0000000000005</v>
      </c>
      <c r="X37">
        <v>850</v>
      </c>
      <c r="Z37">
        <v>46934.400000000001</v>
      </c>
      <c r="AA37">
        <v>1.1919189336605986</v>
      </c>
      <c r="AI37">
        <v>46934.400000000001</v>
      </c>
      <c r="AJ37">
        <v>1.1919189336605986</v>
      </c>
    </row>
    <row r="38" spans="2:38" x14ac:dyDescent="0.25">
      <c r="B38">
        <v>40024</v>
      </c>
      <c r="C38">
        <v>70891</v>
      </c>
      <c r="D38">
        <v>72500</v>
      </c>
      <c r="E38">
        <v>112446</v>
      </c>
      <c r="F38">
        <v>23253</v>
      </c>
      <c r="H38">
        <v>107881</v>
      </c>
      <c r="J38">
        <f t="shared" si="6"/>
        <v>63822.8</v>
      </c>
      <c r="K38">
        <f t="shared" si="7"/>
        <v>1.6903207004393412</v>
      </c>
      <c r="L38">
        <f t="shared" si="8"/>
        <v>112446</v>
      </c>
      <c r="M38">
        <f t="shared" si="9"/>
        <v>23253</v>
      </c>
      <c r="N38">
        <f t="shared" si="10"/>
        <v>63822.8</v>
      </c>
      <c r="O38">
        <f t="shared" si="11"/>
        <v>89193</v>
      </c>
      <c r="Q38">
        <v>6037</v>
      </c>
      <c r="R38">
        <v>-855</v>
      </c>
      <c r="T38">
        <v>748.40000000000146</v>
      </c>
      <c r="U38">
        <v>326.20000000000437</v>
      </c>
      <c r="W38">
        <v>5936.7999999999993</v>
      </c>
      <c r="X38">
        <v>753.40000000000009</v>
      </c>
      <c r="AF38">
        <v>63822.8</v>
      </c>
      <c r="AG38">
        <v>1.6903207004393412</v>
      </c>
      <c r="AK38">
        <v>63822.8</v>
      </c>
      <c r="AL38">
        <v>1.6903207004393412</v>
      </c>
    </row>
    <row r="39" spans="2:38" x14ac:dyDescent="0.25">
      <c r="B39">
        <v>25826</v>
      </c>
      <c r="C39">
        <v>91606</v>
      </c>
      <c r="D39">
        <v>18509</v>
      </c>
      <c r="E39">
        <v>94053</v>
      </c>
      <c r="F39">
        <v>52732</v>
      </c>
      <c r="H39">
        <v>111181</v>
      </c>
      <c r="J39">
        <f t="shared" si="6"/>
        <v>56545.2</v>
      </c>
      <c r="K39">
        <f t="shared" si="7"/>
        <v>1.9662323238754131</v>
      </c>
      <c r="L39">
        <f t="shared" si="8"/>
        <v>94053</v>
      </c>
      <c r="M39">
        <f t="shared" si="9"/>
        <v>18509</v>
      </c>
      <c r="N39">
        <f t="shared" si="10"/>
        <v>56545.2</v>
      </c>
      <c r="O39">
        <f t="shared" si="11"/>
        <v>75544</v>
      </c>
      <c r="Q39">
        <v>-1610</v>
      </c>
      <c r="R39">
        <v>231</v>
      </c>
      <c r="T39">
        <v>-1584.6000000000058</v>
      </c>
      <c r="U39">
        <v>277.79999999999563</v>
      </c>
      <c r="W39">
        <v>5724.2</v>
      </c>
      <c r="X39">
        <v>763.8</v>
      </c>
      <c r="AD39">
        <v>56545.2</v>
      </c>
      <c r="AE39">
        <v>1.9662323238754131</v>
      </c>
      <c r="AK39">
        <v>56545.2</v>
      </c>
      <c r="AL39">
        <v>1.9662323238754131</v>
      </c>
    </row>
    <row r="40" spans="2:38" x14ac:dyDescent="0.25">
      <c r="B40">
        <v>58889</v>
      </c>
      <c r="C40">
        <v>24778</v>
      </c>
      <c r="D40">
        <v>23665</v>
      </c>
      <c r="E40">
        <v>53604</v>
      </c>
      <c r="F40">
        <v>32366</v>
      </c>
      <c r="H40">
        <v>96446</v>
      </c>
      <c r="J40">
        <f t="shared" si="6"/>
        <v>38660.400000000001</v>
      </c>
      <c r="K40">
        <f t="shared" si="7"/>
        <v>2.4946974164778428</v>
      </c>
      <c r="L40">
        <f t="shared" si="8"/>
        <v>58889</v>
      </c>
      <c r="M40">
        <f t="shared" si="9"/>
        <v>23665</v>
      </c>
      <c r="N40">
        <f t="shared" si="10"/>
        <v>38660.400000000001</v>
      </c>
      <c r="O40">
        <f t="shared" si="11"/>
        <v>35224</v>
      </c>
      <c r="Q40">
        <v>-232</v>
      </c>
      <c r="R40">
        <v>149</v>
      </c>
      <c r="T40">
        <v>1120.8000000000029</v>
      </c>
      <c r="U40">
        <v>50.200000000004366</v>
      </c>
      <c r="W40">
        <v>4962.7999999999993</v>
      </c>
      <c r="X40">
        <v>349.79999999999995</v>
      </c>
      <c r="AD40">
        <v>38660.400000000001</v>
      </c>
      <c r="AE40">
        <v>2.4946974164778428</v>
      </c>
      <c r="AK40">
        <v>38660.400000000001</v>
      </c>
      <c r="AL40">
        <v>2.4946974164778428</v>
      </c>
    </row>
    <row r="41" spans="2:38" x14ac:dyDescent="0.25">
      <c r="B41">
        <v>88481</v>
      </c>
      <c r="C41">
        <v>4680</v>
      </c>
      <c r="D41">
        <v>75016</v>
      </c>
      <c r="E41">
        <v>59400</v>
      </c>
      <c r="F41">
        <v>57525</v>
      </c>
      <c r="H41">
        <v>68153</v>
      </c>
      <c r="J41">
        <f t="shared" si="6"/>
        <v>57020.4</v>
      </c>
      <c r="K41">
        <f t="shared" si="7"/>
        <v>1.1952388969561771</v>
      </c>
      <c r="L41">
        <f t="shared" si="8"/>
        <v>88481</v>
      </c>
      <c r="M41">
        <f t="shared" si="9"/>
        <v>4680</v>
      </c>
      <c r="N41">
        <f t="shared" si="10"/>
        <v>57020.4</v>
      </c>
      <c r="O41">
        <f t="shared" si="11"/>
        <v>83801</v>
      </c>
      <c r="Q41">
        <v>-850</v>
      </c>
      <c r="R41">
        <v>118</v>
      </c>
      <c r="T41">
        <v>1596.5999999999985</v>
      </c>
      <c r="U41">
        <v>-240.79999999999563</v>
      </c>
      <c r="W41">
        <v>4899.8</v>
      </c>
      <c r="X41">
        <v>252.39999999999998</v>
      </c>
      <c r="Z41">
        <v>57020.4</v>
      </c>
      <c r="AA41">
        <v>1.1952388969561771</v>
      </c>
      <c r="AI41">
        <v>57020.4</v>
      </c>
      <c r="AJ41">
        <v>1.1952388969561771</v>
      </c>
    </row>
    <row r="42" spans="2:38" x14ac:dyDescent="0.25">
      <c r="B42">
        <v>117481</v>
      </c>
      <c r="C42">
        <v>78733</v>
      </c>
      <c r="D42">
        <v>40877</v>
      </c>
      <c r="E42">
        <v>92785</v>
      </c>
      <c r="F42">
        <v>50545</v>
      </c>
      <c r="H42">
        <v>124362</v>
      </c>
      <c r="J42">
        <f t="shared" si="6"/>
        <v>76084.2</v>
      </c>
      <c r="K42">
        <f t="shared" si="7"/>
        <v>1.6345312167309376</v>
      </c>
      <c r="L42">
        <f t="shared" si="8"/>
        <v>117481</v>
      </c>
      <c r="M42">
        <f t="shared" si="9"/>
        <v>40877</v>
      </c>
      <c r="N42">
        <f t="shared" si="10"/>
        <v>76084.2</v>
      </c>
      <c r="O42">
        <f t="shared" si="11"/>
        <v>76604</v>
      </c>
      <c r="Q42">
        <v>-3681</v>
      </c>
      <c r="R42">
        <v>-8</v>
      </c>
      <c r="T42">
        <v>-667.80000000000291</v>
      </c>
      <c r="U42">
        <v>-503.40000000000873</v>
      </c>
      <c r="W42">
        <v>5781.4000000000005</v>
      </c>
      <c r="X42">
        <v>592.19999999999993</v>
      </c>
      <c r="AF42">
        <v>76084.2</v>
      </c>
      <c r="AG42">
        <v>1.6345312167309376</v>
      </c>
      <c r="AK42">
        <v>76084.2</v>
      </c>
      <c r="AL42">
        <v>1.6345312167309376</v>
      </c>
    </row>
    <row r="43" spans="2:38" x14ac:dyDescent="0.25">
      <c r="B43">
        <v>110843</v>
      </c>
      <c r="C43">
        <v>37134</v>
      </c>
      <c r="D43">
        <v>51790</v>
      </c>
      <c r="E43">
        <v>40581</v>
      </c>
      <c r="F43">
        <v>97441</v>
      </c>
      <c r="H43">
        <v>110009</v>
      </c>
      <c r="J43">
        <f t="shared" si="6"/>
        <v>67557.8</v>
      </c>
      <c r="K43">
        <f t="shared" si="7"/>
        <v>1.6283685969643771</v>
      </c>
      <c r="L43">
        <f t="shared" si="8"/>
        <v>110843</v>
      </c>
      <c r="M43">
        <f t="shared" si="9"/>
        <v>37134</v>
      </c>
      <c r="N43">
        <f t="shared" si="10"/>
        <v>67557.8</v>
      </c>
      <c r="O43">
        <f t="shared" si="11"/>
        <v>73709</v>
      </c>
      <c r="Q43">
        <v>-4258</v>
      </c>
      <c r="R43">
        <v>-610</v>
      </c>
      <c r="T43">
        <v>-1691.1999999999971</v>
      </c>
      <c r="U43">
        <v>-449.19999999999709</v>
      </c>
      <c r="W43">
        <v>3163.6000000000004</v>
      </c>
      <c r="X43">
        <v>786.8</v>
      </c>
      <c r="AF43">
        <v>67557.8</v>
      </c>
      <c r="AG43">
        <v>1.6283685969643771</v>
      </c>
      <c r="AK43">
        <v>67557.8</v>
      </c>
      <c r="AL43">
        <v>1.6283685969643771</v>
      </c>
    </row>
    <row r="44" spans="2:38" x14ac:dyDescent="0.25">
      <c r="B44">
        <v>107393</v>
      </c>
      <c r="C44">
        <v>25166</v>
      </c>
      <c r="D44">
        <v>5323</v>
      </c>
      <c r="E44">
        <v>112211</v>
      </c>
      <c r="F44">
        <v>90442</v>
      </c>
      <c r="H44">
        <v>113800</v>
      </c>
      <c r="J44">
        <f t="shared" si="6"/>
        <v>68107</v>
      </c>
      <c r="K44">
        <f t="shared" si="7"/>
        <v>1.6709002011540663</v>
      </c>
      <c r="L44">
        <f t="shared" si="8"/>
        <v>112211</v>
      </c>
      <c r="M44">
        <f t="shared" si="9"/>
        <v>5323</v>
      </c>
      <c r="N44">
        <f t="shared" si="10"/>
        <v>68107</v>
      </c>
      <c r="O44">
        <f t="shared" si="11"/>
        <v>106888</v>
      </c>
      <c r="Q44">
        <v>-2558</v>
      </c>
      <c r="R44">
        <v>-1961</v>
      </c>
      <c r="T44">
        <v>998.19999999999709</v>
      </c>
      <c r="U44">
        <v>-367</v>
      </c>
      <c r="W44">
        <v>3577</v>
      </c>
      <c r="X44">
        <v>713.4</v>
      </c>
      <c r="AF44">
        <v>68107</v>
      </c>
      <c r="AG44">
        <v>1.6709002011540663</v>
      </c>
      <c r="AK44">
        <v>68107</v>
      </c>
      <c r="AL44">
        <v>1.6709002011540663</v>
      </c>
    </row>
    <row r="45" spans="2:38" x14ac:dyDescent="0.25">
      <c r="B45">
        <v>57630</v>
      </c>
      <c r="C45">
        <v>7048</v>
      </c>
      <c r="D45">
        <v>12343</v>
      </c>
      <c r="E45">
        <v>10847</v>
      </c>
      <c r="F45">
        <v>59621</v>
      </c>
      <c r="H45">
        <v>43132</v>
      </c>
      <c r="J45">
        <f t="shared" si="6"/>
        <v>29497.8</v>
      </c>
      <c r="K45">
        <f t="shared" si="7"/>
        <v>1.4622107411400174</v>
      </c>
      <c r="L45">
        <f t="shared" si="8"/>
        <v>59621</v>
      </c>
      <c r="M45">
        <f t="shared" si="9"/>
        <v>7048</v>
      </c>
      <c r="N45">
        <f t="shared" si="10"/>
        <v>29497.8</v>
      </c>
      <c r="O45">
        <f t="shared" si="11"/>
        <v>52573</v>
      </c>
      <c r="Q45">
        <v>451</v>
      </c>
      <c r="R45">
        <v>494</v>
      </c>
      <c r="T45">
        <v>-2162.4000000000015</v>
      </c>
      <c r="U45">
        <v>563</v>
      </c>
      <c r="W45">
        <v>2788.4</v>
      </c>
      <c r="X45">
        <v>569</v>
      </c>
      <c r="Z45">
        <v>29497.8</v>
      </c>
      <c r="AA45">
        <v>1.4622107411400174</v>
      </c>
      <c r="AK45">
        <v>29497.8</v>
      </c>
      <c r="AL45">
        <v>1.4622107411400174</v>
      </c>
    </row>
    <row r="46" spans="2:38" x14ac:dyDescent="0.25">
      <c r="B46">
        <v>78233</v>
      </c>
      <c r="C46">
        <v>25861</v>
      </c>
      <c r="D46">
        <v>27241</v>
      </c>
      <c r="E46">
        <v>47033</v>
      </c>
      <c r="F46">
        <v>63944</v>
      </c>
      <c r="H46">
        <v>88387</v>
      </c>
      <c r="J46">
        <f t="shared" si="6"/>
        <v>48462.400000000001</v>
      </c>
      <c r="K46">
        <f t="shared" si="7"/>
        <v>1.8238263065799465</v>
      </c>
      <c r="L46">
        <f t="shared" si="8"/>
        <v>78233</v>
      </c>
      <c r="M46">
        <f t="shared" si="9"/>
        <v>25861</v>
      </c>
      <c r="N46">
        <f t="shared" si="10"/>
        <v>48462.400000000001</v>
      </c>
      <c r="O46">
        <f t="shared" si="11"/>
        <v>52372</v>
      </c>
      <c r="Q46">
        <v>4255</v>
      </c>
      <c r="R46">
        <v>-141</v>
      </c>
      <c r="T46">
        <v>344.80000000000291</v>
      </c>
      <c r="U46">
        <v>441.40000000000146</v>
      </c>
      <c r="W46">
        <v>2681.2</v>
      </c>
      <c r="X46">
        <v>695.80000000000007</v>
      </c>
      <c r="AD46">
        <v>48462.400000000001</v>
      </c>
      <c r="AE46">
        <v>1.8238263065799465</v>
      </c>
      <c r="AK46">
        <v>48462.400000000001</v>
      </c>
      <c r="AL46">
        <v>1.8238263065799465</v>
      </c>
    </row>
    <row r="47" spans="2:38" x14ac:dyDescent="0.25">
      <c r="B47">
        <v>62282</v>
      </c>
      <c r="C47">
        <v>19292</v>
      </c>
      <c r="D47">
        <v>16497</v>
      </c>
      <c r="E47">
        <v>94955</v>
      </c>
      <c r="F47">
        <v>98836</v>
      </c>
      <c r="H47">
        <v>66115</v>
      </c>
      <c r="J47">
        <f t="shared" si="6"/>
        <v>58372.4</v>
      </c>
      <c r="K47">
        <f t="shared" si="7"/>
        <v>1.1326414538377727</v>
      </c>
      <c r="L47">
        <f t="shared" si="8"/>
        <v>98836</v>
      </c>
      <c r="M47">
        <f t="shared" si="9"/>
        <v>16497</v>
      </c>
      <c r="N47">
        <f t="shared" si="10"/>
        <v>58372.4</v>
      </c>
      <c r="O47">
        <f t="shared" si="11"/>
        <v>82339</v>
      </c>
      <c r="Q47">
        <v>4123</v>
      </c>
      <c r="R47">
        <v>-3</v>
      </c>
      <c r="T47">
        <v>-1873</v>
      </c>
      <c r="U47">
        <v>-88.799999999995634</v>
      </c>
      <c r="W47">
        <v>3885</v>
      </c>
      <c r="X47">
        <v>275.2</v>
      </c>
      <c r="AB47">
        <v>58372.4</v>
      </c>
      <c r="AC47">
        <v>1.1326414538377727</v>
      </c>
      <c r="AI47">
        <v>58372.4</v>
      </c>
      <c r="AJ47">
        <v>1.1326414538377727</v>
      </c>
    </row>
    <row r="48" spans="2:38" x14ac:dyDescent="0.25">
      <c r="B48">
        <v>23777</v>
      </c>
      <c r="C48">
        <v>74688</v>
      </c>
      <c r="D48">
        <v>62849</v>
      </c>
      <c r="E48">
        <v>113516</v>
      </c>
      <c r="F48">
        <v>73587</v>
      </c>
      <c r="H48">
        <v>72985</v>
      </c>
      <c r="J48">
        <f t="shared" si="6"/>
        <v>69683.399999999994</v>
      </c>
      <c r="K48">
        <f t="shared" si="7"/>
        <v>1.0473800072901152</v>
      </c>
      <c r="L48">
        <f t="shared" si="8"/>
        <v>113516</v>
      </c>
      <c r="M48">
        <f t="shared" si="9"/>
        <v>23777</v>
      </c>
      <c r="N48">
        <f t="shared" si="10"/>
        <v>69683.399999999994</v>
      </c>
      <c r="O48">
        <f t="shared" si="11"/>
        <v>89739</v>
      </c>
      <c r="Q48">
        <v>-12869</v>
      </c>
      <c r="R48">
        <v>161</v>
      </c>
      <c r="T48">
        <v>-4682.4000000000087</v>
      </c>
      <c r="U48">
        <v>311.59999999999127</v>
      </c>
      <c r="W48">
        <v>6316.7999999999993</v>
      </c>
      <c r="X48">
        <v>396.4</v>
      </c>
      <c r="AB48">
        <v>69683.399999999994</v>
      </c>
      <c r="AC48">
        <v>1.0473800072901152</v>
      </c>
      <c r="AI48">
        <v>69683.399999999994</v>
      </c>
      <c r="AJ48">
        <v>1.0473800072901152</v>
      </c>
    </row>
    <row r="49" spans="2:38" x14ac:dyDescent="0.25">
      <c r="B49">
        <v>6942</v>
      </c>
      <c r="C49">
        <v>15471</v>
      </c>
      <c r="D49">
        <v>3102</v>
      </c>
      <c r="E49">
        <v>49509</v>
      </c>
      <c r="F49">
        <v>115334</v>
      </c>
      <c r="H49">
        <v>79872</v>
      </c>
      <c r="J49">
        <f t="shared" si="6"/>
        <v>38071.599999999999</v>
      </c>
      <c r="K49">
        <f t="shared" si="7"/>
        <v>2.0979417728700658</v>
      </c>
      <c r="L49">
        <f t="shared" si="8"/>
        <v>115334</v>
      </c>
      <c r="M49">
        <f t="shared" si="9"/>
        <v>3102</v>
      </c>
      <c r="N49">
        <f t="shared" si="10"/>
        <v>38071.599999999999</v>
      </c>
      <c r="O49">
        <f t="shared" si="11"/>
        <v>112232</v>
      </c>
      <c r="Q49">
        <v>-16560</v>
      </c>
      <c r="R49">
        <v>-360</v>
      </c>
      <c r="T49">
        <v>-1952.5999999999985</v>
      </c>
      <c r="U49">
        <v>-267.80000000000291</v>
      </c>
      <c r="W49">
        <v>3144.2</v>
      </c>
      <c r="X49">
        <v>331.4</v>
      </c>
      <c r="AD49">
        <v>38071.599999999999</v>
      </c>
      <c r="AE49">
        <v>2.0979417728700658</v>
      </c>
      <c r="AK49">
        <v>38071.599999999999</v>
      </c>
      <c r="AL49">
        <v>2.0979417728700658</v>
      </c>
    </row>
    <row r="50" spans="2:38" x14ac:dyDescent="0.25">
      <c r="B50">
        <v>99050</v>
      </c>
      <c r="C50">
        <v>59187</v>
      </c>
      <c r="D50">
        <v>95025</v>
      </c>
      <c r="E50">
        <v>100430</v>
      </c>
      <c r="F50">
        <v>89062</v>
      </c>
      <c r="H50">
        <v>112697</v>
      </c>
      <c r="J50">
        <f t="shared" si="6"/>
        <v>88550.8</v>
      </c>
      <c r="K50">
        <f t="shared" si="7"/>
        <v>1.272681895589876</v>
      </c>
      <c r="L50">
        <f t="shared" si="8"/>
        <v>100430</v>
      </c>
      <c r="M50">
        <f t="shared" si="9"/>
        <v>59187</v>
      </c>
      <c r="N50">
        <f t="shared" si="10"/>
        <v>88550.8</v>
      </c>
      <c r="O50">
        <f t="shared" si="11"/>
        <v>41243</v>
      </c>
      <c r="Q50">
        <v>9377</v>
      </c>
      <c r="R50">
        <v>229</v>
      </c>
      <c r="T50">
        <v>-2985.8000000000029</v>
      </c>
      <c r="U50">
        <v>571.19999999999709</v>
      </c>
      <c r="W50">
        <v>5424.2</v>
      </c>
      <c r="X50">
        <v>587.6</v>
      </c>
      <c r="AB50">
        <v>88550.8</v>
      </c>
      <c r="AC50">
        <v>1.272681895589876</v>
      </c>
      <c r="AI50">
        <v>88550.8</v>
      </c>
      <c r="AJ50">
        <v>1.272681895589876</v>
      </c>
    </row>
    <row r="51" spans="2:38" x14ac:dyDescent="0.25">
      <c r="B51">
        <v>33565</v>
      </c>
      <c r="C51">
        <v>42564</v>
      </c>
      <c r="D51">
        <v>13975</v>
      </c>
      <c r="E51">
        <v>3055</v>
      </c>
      <c r="F51">
        <v>82732</v>
      </c>
      <c r="H51">
        <v>84644</v>
      </c>
      <c r="J51">
        <f t="shared" si="6"/>
        <v>35178.199999999997</v>
      </c>
      <c r="K51">
        <f t="shared" si="7"/>
        <v>2.406149262895771</v>
      </c>
      <c r="L51">
        <f t="shared" si="8"/>
        <v>82732</v>
      </c>
      <c r="M51">
        <f t="shared" si="9"/>
        <v>3055</v>
      </c>
      <c r="N51">
        <f t="shared" si="10"/>
        <v>35178.199999999997</v>
      </c>
      <c r="O51">
        <f t="shared" si="11"/>
        <v>79677</v>
      </c>
      <c r="Q51">
        <v>1373</v>
      </c>
      <c r="R51">
        <v>153</v>
      </c>
      <c r="T51">
        <v>-614.80000000000291</v>
      </c>
      <c r="U51">
        <v>404</v>
      </c>
      <c r="W51">
        <v>1872.0000000000002</v>
      </c>
      <c r="X51">
        <v>506.4</v>
      </c>
      <c r="AD51">
        <v>35178.199999999997</v>
      </c>
      <c r="AE51">
        <v>2.406149262895771</v>
      </c>
      <c r="AK51">
        <v>35178.199999999997</v>
      </c>
      <c r="AL51">
        <v>2.406149262895771</v>
      </c>
    </row>
    <row r="52" spans="2:38" x14ac:dyDescent="0.25">
      <c r="B52">
        <v>78512</v>
      </c>
      <c r="C52">
        <v>113599</v>
      </c>
      <c r="D52">
        <v>30216</v>
      </c>
      <c r="E52">
        <v>8892</v>
      </c>
      <c r="F52">
        <v>33067</v>
      </c>
      <c r="H52">
        <v>67055</v>
      </c>
      <c r="J52">
        <f t="shared" si="6"/>
        <v>52857.2</v>
      </c>
      <c r="K52">
        <f t="shared" si="7"/>
        <v>1.2686067366413658</v>
      </c>
      <c r="L52">
        <f t="shared" si="8"/>
        <v>113599</v>
      </c>
      <c r="M52">
        <f t="shared" si="9"/>
        <v>8892</v>
      </c>
      <c r="N52">
        <f t="shared" si="10"/>
        <v>52857.2</v>
      </c>
      <c r="O52">
        <f t="shared" si="11"/>
        <v>104707</v>
      </c>
      <c r="Q52">
        <v>-3178</v>
      </c>
      <c r="R52">
        <v>-1163</v>
      </c>
      <c r="T52">
        <v>-1607.2000000000044</v>
      </c>
      <c r="U52">
        <v>-32</v>
      </c>
      <c r="W52">
        <v>3484</v>
      </c>
      <c r="X52">
        <v>321.19999999999993</v>
      </c>
      <c r="Z52">
        <v>52857.2</v>
      </c>
      <c r="AA52">
        <v>1.2686067366413658</v>
      </c>
      <c r="AI52">
        <v>52857.2</v>
      </c>
      <c r="AJ52">
        <v>1.2686067366413658</v>
      </c>
    </row>
    <row r="53" spans="2:38" x14ac:dyDescent="0.25">
      <c r="B53">
        <v>21349</v>
      </c>
      <c r="C53">
        <v>81639</v>
      </c>
      <c r="D53">
        <v>45778</v>
      </c>
      <c r="E53">
        <v>11429</v>
      </c>
      <c r="F53">
        <v>67118</v>
      </c>
      <c r="H53">
        <v>99491</v>
      </c>
      <c r="J53">
        <f t="shared" si="6"/>
        <v>45462.6</v>
      </c>
      <c r="K53">
        <f t="shared" si="7"/>
        <v>2.1884142130014563</v>
      </c>
      <c r="L53">
        <f t="shared" si="8"/>
        <v>81639</v>
      </c>
      <c r="M53">
        <f t="shared" si="9"/>
        <v>11429</v>
      </c>
      <c r="N53">
        <f t="shared" si="10"/>
        <v>45462.6</v>
      </c>
      <c r="O53">
        <f t="shared" si="11"/>
        <v>70210</v>
      </c>
      <c r="Q53">
        <v>6872</v>
      </c>
      <c r="R53">
        <v>1663</v>
      </c>
      <c r="T53">
        <v>690.59999999999854</v>
      </c>
      <c r="U53">
        <v>-577.20000000000437</v>
      </c>
      <c r="W53">
        <v>4504.2000000000007</v>
      </c>
      <c r="X53">
        <v>615.20000000000005</v>
      </c>
      <c r="AD53">
        <v>45462.6</v>
      </c>
      <c r="AE53">
        <v>2.1884142130014563</v>
      </c>
      <c r="AK53">
        <v>45462.6</v>
      </c>
      <c r="AL53">
        <v>2.1884142130014563</v>
      </c>
    </row>
    <row r="54" spans="2:38" x14ac:dyDescent="0.25">
      <c r="B54">
        <v>6409</v>
      </c>
      <c r="C54">
        <v>5382</v>
      </c>
      <c r="D54">
        <v>80572</v>
      </c>
      <c r="E54">
        <v>56210</v>
      </c>
      <c r="F54">
        <v>91056</v>
      </c>
      <c r="H54">
        <v>56035</v>
      </c>
      <c r="J54">
        <f t="shared" si="6"/>
        <v>47925.8</v>
      </c>
      <c r="K54">
        <f t="shared" si="7"/>
        <v>1.1692032266545367</v>
      </c>
      <c r="L54">
        <f t="shared" si="8"/>
        <v>91056</v>
      </c>
      <c r="M54">
        <f t="shared" si="9"/>
        <v>5382</v>
      </c>
      <c r="N54">
        <f t="shared" si="10"/>
        <v>47925.8</v>
      </c>
      <c r="O54">
        <f t="shared" si="11"/>
        <v>85674</v>
      </c>
      <c r="Q54">
        <v>-5588</v>
      </c>
      <c r="R54">
        <v>21</v>
      </c>
      <c r="T54">
        <v>-1028.1999999999971</v>
      </c>
      <c r="U54">
        <v>-152</v>
      </c>
      <c r="W54">
        <v>2460.1999999999998</v>
      </c>
      <c r="X54">
        <v>306.39999999999998</v>
      </c>
      <c r="Z54">
        <v>47925.8</v>
      </c>
      <c r="AA54">
        <v>1.1692032266545367</v>
      </c>
      <c r="AI54">
        <v>47925.8</v>
      </c>
      <c r="AJ54">
        <v>1.1692032266545367</v>
      </c>
    </row>
    <row r="55" spans="2:38" x14ac:dyDescent="0.25">
      <c r="B55">
        <v>7424</v>
      </c>
      <c r="C55">
        <v>68391</v>
      </c>
      <c r="D55">
        <v>85316</v>
      </c>
      <c r="E55">
        <v>6950</v>
      </c>
      <c r="F55">
        <v>91482</v>
      </c>
      <c r="H55">
        <v>84793</v>
      </c>
      <c r="J55">
        <f t="shared" si="6"/>
        <v>51912.6</v>
      </c>
      <c r="K55">
        <f t="shared" si="7"/>
        <v>1.6333799501469779</v>
      </c>
      <c r="L55">
        <f t="shared" si="8"/>
        <v>91482</v>
      </c>
      <c r="M55">
        <f t="shared" si="9"/>
        <v>6950</v>
      </c>
      <c r="N55">
        <f t="shared" si="10"/>
        <v>51912.6</v>
      </c>
      <c r="O55">
        <f t="shared" si="11"/>
        <v>84532</v>
      </c>
      <c r="Q55">
        <v>4105</v>
      </c>
      <c r="R55">
        <v>0</v>
      </c>
      <c r="T55">
        <v>2909.4000000000015</v>
      </c>
      <c r="U55">
        <v>-114</v>
      </c>
      <c r="W55">
        <v>6021</v>
      </c>
      <c r="X55">
        <v>835.6</v>
      </c>
      <c r="AD55">
        <v>51912.6</v>
      </c>
      <c r="AE55">
        <v>1.6333799501469779</v>
      </c>
      <c r="AK55">
        <v>51912.6</v>
      </c>
      <c r="AL55">
        <v>1.6333799501469779</v>
      </c>
    </row>
    <row r="56" spans="2:38" x14ac:dyDescent="0.25">
      <c r="B56">
        <v>26150</v>
      </c>
      <c r="C56">
        <v>68756</v>
      </c>
      <c r="D56">
        <v>31389</v>
      </c>
      <c r="E56">
        <v>14415</v>
      </c>
      <c r="F56">
        <v>102706</v>
      </c>
      <c r="H56">
        <v>109851</v>
      </c>
      <c r="J56">
        <f t="shared" si="6"/>
        <v>48683.199999999997</v>
      </c>
      <c r="K56">
        <f t="shared" si="7"/>
        <v>2.2564457554145991</v>
      </c>
      <c r="L56">
        <f t="shared" si="8"/>
        <v>102706</v>
      </c>
      <c r="M56">
        <f t="shared" si="9"/>
        <v>14415</v>
      </c>
      <c r="N56">
        <f t="shared" si="10"/>
        <v>48683.199999999997</v>
      </c>
      <c r="O56">
        <f t="shared" si="11"/>
        <v>88291</v>
      </c>
      <c r="Q56">
        <v>-726</v>
      </c>
      <c r="R56">
        <v>929</v>
      </c>
      <c r="T56">
        <v>-1033.4000000000015</v>
      </c>
      <c r="U56">
        <v>-490.80000000000291</v>
      </c>
      <c r="W56">
        <v>4880.2</v>
      </c>
      <c r="X56">
        <v>786.4</v>
      </c>
      <c r="AD56">
        <v>48683.199999999997</v>
      </c>
      <c r="AE56">
        <v>2.2564457554145991</v>
      </c>
      <c r="AK56">
        <v>48683.199999999997</v>
      </c>
      <c r="AL56">
        <v>2.2564457554145991</v>
      </c>
    </row>
    <row r="57" spans="2:38" x14ac:dyDescent="0.25">
      <c r="B57">
        <v>10047</v>
      </c>
      <c r="C57">
        <v>33133</v>
      </c>
      <c r="D57">
        <v>58513</v>
      </c>
      <c r="E57">
        <v>84891</v>
      </c>
      <c r="F57">
        <v>56485</v>
      </c>
      <c r="H57">
        <v>71653</v>
      </c>
      <c r="J57">
        <f t="shared" si="6"/>
        <v>48613.8</v>
      </c>
      <c r="K57">
        <f t="shared" si="7"/>
        <v>1.4739230424282816</v>
      </c>
      <c r="L57">
        <f t="shared" si="8"/>
        <v>84891</v>
      </c>
      <c r="M57">
        <f t="shared" si="9"/>
        <v>10047</v>
      </c>
      <c r="N57">
        <f t="shared" si="10"/>
        <v>48613.8</v>
      </c>
      <c r="O57">
        <f t="shared" si="11"/>
        <v>74844</v>
      </c>
      <c r="Q57">
        <v>313</v>
      </c>
      <c r="R57">
        <v>553</v>
      </c>
      <c r="T57">
        <v>-4596</v>
      </c>
      <c r="U57">
        <v>-1033.3999999999942</v>
      </c>
      <c r="W57">
        <v>6451.5999999999995</v>
      </c>
      <c r="X57">
        <v>1035</v>
      </c>
      <c r="Z57">
        <v>48613.8</v>
      </c>
      <c r="AA57">
        <v>1.4739230424282816</v>
      </c>
      <c r="AK57">
        <v>48613.8</v>
      </c>
      <c r="AL57">
        <v>1.4739230424282816</v>
      </c>
    </row>
    <row r="58" spans="2:38" x14ac:dyDescent="0.25">
      <c r="B58">
        <v>56538</v>
      </c>
      <c r="C58">
        <v>116770</v>
      </c>
      <c r="D58">
        <v>67395</v>
      </c>
      <c r="E58">
        <v>8914</v>
      </c>
      <c r="F58">
        <v>21641</v>
      </c>
      <c r="H58">
        <v>104932</v>
      </c>
      <c r="J58">
        <f t="shared" si="6"/>
        <v>54251.6</v>
      </c>
      <c r="K58">
        <f t="shared" si="7"/>
        <v>1.9341733700019907</v>
      </c>
      <c r="L58">
        <f t="shared" si="8"/>
        <v>116770</v>
      </c>
      <c r="M58">
        <f t="shared" si="9"/>
        <v>8914</v>
      </c>
      <c r="N58">
        <f t="shared" si="10"/>
        <v>54251.6</v>
      </c>
      <c r="O58">
        <f t="shared" si="11"/>
        <v>107856</v>
      </c>
      <c r="Q58">
        <v>-2939</v>
      </c>
      <c r="R58">
        <v>509</v>
      </c>
      <c r="T58">
        <v>328.40000000000146</v>
      </c>
      <c r="U58">
        <v>127.40000000000146</v>
      </c>
      <c r="W58">
        <v>4964.8</v>
      </c>
      <c r="X58">
        <v>694.19999999999993</v>
      </c>
      <c r="AD58">
        <v>54251.6</v>
      </c>
      <c r="AE58">
        <v>1.9341733700019907</v>
      </c>
      <c r="AK58">
        <v>54251.6</v>
      </c>
      <c r="AL58">
        <v>1.9341733700019907</v>
      </c>
    </row>
    <row r="59" spans="2:38" x14ac:dyDescent="0.25">
      <c r="B59">
        <v>118218</v>
      </c>
      <c r="C59">
        <v>51935</v>
      </c>
      <c r="D59">
        <v>105598</v>
      </c>
      <c r="E59">
        <v>86323</v>
      </c>
      <c r="F59">
        <v>120156</v>
      </c>
      <c r="H59">
        <v>123230</v>
      </c>
      <c r="J59">
        <f t="shared" si="6"/>
        <v>96446</v>
      </c>
      <c r="K59">
        <f t="shared" si="7"/>
        <v>1.2777098065238579</v>
      </c>
      <c r="L59">
        <f t="shared" si="8"/>
        <v>120156</v>
      </c>
      <c r="M59">
        <f t="shared" si="9"/>
        <v>51935</v>
      </c>
      <c r="N59">
        <f t="shared" si="10"/>
        <v>96446</v>
      </c>
      <c r="O59">
        <f t="shared" si="11"/>
        <v>68221</v>
      </c>
      <c r="Q59">
        <v>-6781</v>
      </c>
      <c r="R59">
        <v>52</v>
      </c>
      <c r="T59">
        <v>3408.8000000000029</v>
      </c>
      <c r="U59">
        <v>-397</v>
      </c>
      <c r="W59">
        <v>4152.8</v>
      </c>
      <c r="X59">
        <v>1014.5999999999999</v>
      </c>
      <c r="AB59">
        <v>96446</v>
      </c>
      <c r="AC59">
        <v>1.2777098065238579</v>
      </c>
      <c r="AI59">
        <v>96446</v>
      </c>
      <c r="AJ59">
        <v>1.2777098065238579</v>
      </c>
    </row>
    <row r="60" spans="2:38" x14ac:dyDescent="0.25">
      <c r="B60">
        <v>109360</v>
      </c>
      <c r="C60">
        <v>52825</v>
      </c>
      <c r="D60">
        <v>26537</v>
      </c>
      <c r="E60">
        <v>107023</v>
      </c>
      <c r="F60">
        <v>112906</v>
      </c>
      <c r="H60">
        <v>123931</v>
      </c>
      <c r="J60">
        <f t="shared" si="6"/>
        <v>81730.2</v>
      </c>
      <c r="K60">
        <f t="shared" si="7"/>
        <v>1.5163427961757099</v>
      </c>
      <c r="L60">
        <f t="shared" si="8"/>
        <v>112906</v>
      </c>
      <c r="M60">
        <f t="shared" si="9"/>
        <v>26537</v>
      </c>
      <c r="N60">
        <f t="shared" si="10"/>
        <v>81730.2</v>
      </c>
      <c r="O60">
        <f t="shared" si="11"/>
        <v>86369</v>
      </c>
      <c r="Q60">
        <v>1177</v>
      </c>
      <c r="R60">
        <v>0</v>
      </c>
      <c r="T60">
        <v>-114</v>
      </c>
      <c r="U60">
        <v>-586.40000000000873</v>
      </c>
      <c r="W60">
        <v>2799.2</v>
      </c>
      <c r="X60">
        <v>692</v>
      </c>
      <c r="AB60">
        <v>81730.2</v>
      </c>
      <c r="AC60">
        <v>1.5163427961757099</v>
      </c>
      <c r="AK60">
        <v>81730.2</v>
      </c>
      <c r="AL60">
        <v>1.5163427961757099</v>
      </c>
    </row>
    <row r="61" spans="2:38" x14ac:dyDescent="0.25">
      <c r="B61">
        <v>95126</v>
      </c>
      <c r="C61">
        <v>75120</v>
      </c>
      <c r="D61">
        <v>56563</v>
      </c>
      <c r="E61">
        <v>116995</v>
      </c>
      <c r="F61">
        <v>16745</v>
      </c>
      <c r="H61">
        <v>131760</v>
      </c>
      <c r="J61">
        <f t="shared" si="6"/>
        <v>72109.8</v>
      </c>
      <c r="K61">
        <f t="shared" si="7"/>
        <v>1.8272134994133944</v>
      </c>
      <c r="L61">
        <f t="shared" si="8"/>
        <v>116995</v>
      </c>
      <c r="M61">
        <f t="shared" si="9"/>
        <v>16745</v>
      </c>
      <c r="N61">
        <f t="shared" si="10"/>
        <v>72109.8</v>
      </c>
      <c r="O61">
        <f t="shared" si="11"/>
        <v>100250</v>
      </c>
      <c r="Q61">
        <v>2118</v>
      </c>
      <c r="R61">
        <v>-333</v>
      </c>
      <c r="T61">
        <v>-238.80000000000291</v>
      </c>
      <c r="U61">
        <v>-329.39999999999418</v>
      </c>
      <c r="W61">
        <v>3936.3999999999996</v>
      </c>
      <c r="X61">
        <v>400.20000000000005</v>
      </c>
      <c r="AF61">
        <v>72109.8</v>
      </c>
      <c r="AG61">
        <v>1.8272134994133944</v>
      </c>
      <c r="AK61">
        <v>72109.8</v>
      </c>
      <c r="AL61">
        <v>1.8272134994133944</v>
      </c>
    </row>
    <row r="62" spans="2:38" x14ac:dyDescent="0.25">
      <c r="B62">
        <v>15583</v>
      </c>
      <c r="C62">
        <v>117844</v>
      </c>
      <c r="D62">
        <v>11457</v>
      </c>
      <c r="E62">
        <v>31038</v>
      </c>
      <c r="F62">
        <v>22842</v>
      </c>
      <c r="H62">
        <v>95223</v>
      </c>
      <c r="J62">
        <f t="shared" si="6"/>
        <v>39752.800000000003</v>
      </c>
      <c r="K62">
        <f t="shared" si="7"/>
        <v>2.395378438751484</v>
      </c>
      <c r="L62">
        <f t="shared" si="8"/>
        <v>117844</v>
      </c>
      <c r="M62">
        <f t="shared" si="9"/>
        <v>11457</v>
      </c>
      <c r="N62">
        <f t="shared" si="10"/>
        <v>39752.800000000003</v>
      </c>
      <c r="O62">
        <f t="shared" si="11"/>
        <v>106387</v>
      </c>
      <c r="Q62">
        <v>-225</v>
      </c>
      <c r="R62">
        <v>1</v>
      </c>
      <c r="T62">
        <v>3443.2000000000044</v>
      </c>
      <c r="U62">
        <v>222.60000000000582</v>
      </c>
      <c r="W62">
        <v>4570.8</v>
      </c>
      <c r="X62">
        <v>863</v>
      </c>
      <c r="AD62">
        <v>39752.800000000003</v>
      </c>
      <c r="AE62">
        <v>2.395378438751484</v>
      </c>
      <c r="AK62">
        <v>39752.800000000003</v>
      </c>
      <c r="AL62">
        <v>2.395378438751484</v>
      </c>
    </row>
    <row r="63" spans="2:38" x14ac:dyDescent="0.25">
      <c r="B63">
        <v>68712</v>
      </c>
      <c r="C63">
        <v>40498</v>
      </c>
      <c r="D63">
        <v>58797</v>
      </c>
      <c r="E63">
        <v>16547</v>
      </c>
      <c r="F63">
        <v>116008</v>
      </c>
      <c r="H63">
        <v>87148</v>
      </c>
      <c r="J63">
        <f t="shared" si="6"/>
        <v>60112.4</v>
      </c>
      <c r="K63">
        <f t="shared" si="7"/>
        <v>1.4497508001676858</v>
      </c>
      <c r="L63">
        <f t="shared" si="8"/>
        <v>116008</v>
      </c>
      <c r="M63">
        <f t="shared" si="9"/>
        <v>16547</v>
      </c>
      <c r="N63">
        <f t="shared" si="10"/>
        <v>60112.4</v>
      </c>
      <c r="O63">
        <f t="shared" si="11"/>
        <v>99461</v>
      </c>
      <c r="Q63">
        <v>8059</v>
      </c>
      <c r="R63">
        <v>13</v>
      </c>
      <c r="T63">
        <v>-2765.1999999999971</v>
      </c>
      <c r="U63">
        <v>-220.79999999999563</v>
      </c>
      <c r="W63">
        <v>4790</v>
      </c>
      <c r="X63">
        <v>228.8</v>
      </c>
      <c r="AB63">
        <v>60112.4</v>
      </c>
      <c r="AC63">
        <v>1.4497508001676858</v>
      </c>
      <c r="AI63">
        <v>60112.4</v>
      </c>
      <c r="AJ63">
        <v>1.4497508001676858</v>
      </c>
    </row>
    <row r="64" spans="2:38" x14ac:dyDescent="0.25">
      <c r="B64">
        <v>90393</v>
      </c>
      <c r="C64">
        <v>31977</v>
      </c>
      <c r="D64">
        <v>85023</v>
      </c>
      <c r="E64">
        <v>95102</v>
      </c>
      <c r="F64">
        <v>94465</v>
      </c>
      <c r="H64">
        <v>127690</v>
      </c>
      <c r="J64">
        <f t="shared" si="6"/>
        <v>79392</v>
      </c>
      <c r="K64">
        <f t="shared" si="7"/>
        <v>1.6083484482063684</v>
      </c>
      <c r="L64">
        <f t="shared" si="8"/>
        <v>95102</v>
      </c>
      <c r="M64">
        <f t="shared" si="9"/>
        <v>31977</v>
      </c>
      <c r="N64">
        <f t="shared" si="10"/>
        <v>79392</v>
      </c>
      <c r="O64">
        <f t="shared" si="11"/>
        <v>63125</v>
      </c>
      <c r="Q64">
        <v>-4289</v>
      </c>
      <c r="R64">
        <v>6</v>
      </c>
      <c r="T64">
        <v>376.80000000000291</v>
      </c>
      <c r="U64">
        <v>-422.80000000000291</v>
      </c>
      <c r="W64">
        <v>4218.7999999999993</v>
      </c>
      <c r="X64">
        <v>828.8</v>
      </c>
      <c r="AF64">
        <v>79392</v>
      </c>
      <c r="AG64">
        <v>1.6083484482063684</v>
      </c>
      <c r="AK64">
        <v>79392</v>
      </c>
      <c r="AL64">
        <v>1.6083484482063684</v>
      </c>
    </row>
    <row r="65" spans="2:38" x14ac:dyDescent="0.25">
      <c r="B65">
        <v>115179</v>
      </c>
      <c r="C65">
        <v>85459</v>
      </c>
      <c r="D65">
        <v>28115</v>
      </c>
      <c r="E65">
        <v>56145</v>
      </c>
      <c r="F65">
        <v>61707</v>
      </c>
      <c r="H65">
        <v>132333</v>
      </c>
      <c r="J65">
        <f t="shared" si="6"/>
        <v>69321</v>
      </c>
      <c r="K65">
        <f t="shared" si="7"/>
        <v>1.9089886181676547</v>
      </c>
      <c r="L65">
        <f t="shared" si="8"/>
        <v>115179</v>
      </c>
      <c r="M65">
        <f t="shared" si="9"/>
        <v>28115</v>
      </c>
      <c r="N65">
        <f t="shared" si="10"/>
        <v>69321</v>
      </c>
      <c r="O65">
        <f t="shared" si="11"/>
        <v>87064</v>
      </c>
      <c r="Q65">
        <v>969</v>
      </c>
      <c r="R65">
        <v>-394</v>
      </c>
      <c r="T65">
        <v>-1158</v>
      </c>
      <c r="U65">
        <v>434.39999999999418</v>
      </c>
      <c r="W65">
        <v>3148.7999999999997</v>
      </c>
      <c r="X65">
        <v>434.4</v>
      </c>
      <c r="AF65">
        <v>69321</v>
      </c>
      <c r="AG65">
        <v>1.9089886181676547</v>
      </c>
      <c r="AK65">
        <v>69321</v>
      </c>
      <c r="AL65">
        <v>1.9089886181676547</v>
      </c>
    </row>
    <row r="66" spans="2:38" x14ac:dyDescent="0.25">
      <c r="B66">
        <v>28085</v>
      </c>
      <c r="C66">
        <v>89121</v>
      </c>
      <c r="D66">
        <v>72381</v>
      </c>
      <c r="E66">
        <v>32695</v>
      </c>
      <c r="F66">
        <v>16221</v>
      </c>
      <c r="H66">
        <v>74192</v>
      </c>
      <c r="J66">
        <f t="shared" ref="J66:J101" si="12">AVERAGE(B66:F66)</f>
        <v>47700.6</v>
      </c>
      <c r="K66">
        <f t="shared" ref="K66:K97" si="13">H66/J66</f>
        <v>1.5553682762900258</v>
      </c>
      <c r="L66">
        <f t="shared" ref="L66:L101" si="14">MAX(B66:F66)</f>
        <v>89121</v>
      </c>
      <c r="M66">
        <f t="shared" ref="M66:M101" si="15">MIN(B66:F66)</f>
        <v>16221</v>
      </c>
      <c r="N66">
        <f t="shared" ref="N66:N101" si="16">AVERAGE(B66:F66)</f>
        <v>47700.6</v>
      </c>
      <c r="O66">
        <f t="shared" ref="O66:O101" si="17">L66-M66</f>
        <v>72900</v>
      </c>
      <c r="Q66">
        <v>-10801</v>
      </c>
      <c r="R66">
        <v>-2</v>
      </c>
      <c r="T66">
        <v>-1474.8000000000029</v>
      </c>
      <c r="U66">
        <v>-137</v>
      </c>
      <c r="W66">
        <v>5244</v>
      </c>
      <c r="X66">
        <v>303.8</v>
      </c>
      <c r="AD66">
        <v>47700.6</v>
      </c>
      <c r="AE66">
        <v>1.5553682762900258</v>
      </c>
      <c r="AK66">
        <v>47700.6</v>
      </c>
      <c r="AL66">
        <v>1.5553682762900258</v>
      </c>
    </row>
    <row r="67" spans="2:38" x14ac:dyDescent="0.25">
      <c r="B67">
        <v>39732</v>
      </c>
      <c r="C67">
        <v>113471</v>
      </c>
      <c r="D67">
        <v>14010</v>
      </c>
      <c r="E67">
        <v>19874</v>
      </c>
      <c r="F67">
        <v>37283</v>
      </c>
      <c r="H67">
        <v>78668</v>
      </c>
      <c r="J67">
        <f t="shared" si="12"/>
        <v>44874</v>
      </c>
      <c r="K67">
        <f t="shared" si="13"/>
        <v>1.7530864197530864</v>
      </c>
      <c r="L67">
        <f t="shared" si="14"/>
        <v>113471</v>
      </c>
      <c r="M67">
        <f t="shared" si="15"/>
        <v>14010</v>
      </c>
      <c r="N67">
        <f t="shared" si="16"/>
        <v>44874</v>
      </c>
      <c r="O67">
        <f t="shared" si="17"/>
        <v>99461</v>
      </c>
      <c r="Q67">
        <v>2900</v>
      </c>
      <c r="R67">
        <v>275</v>
      </c>
      <c r="T67">
        <v>1209</v>
      </c>
      <c r="U67">
        <v>-365.40000000000146</v>
      </c>
      <c r="W67">
        <v>3151</v>
      </c>
      <c r="X67">
        <v>588.19999999999993</v>
      </c>
      <c r="AD67">
        <v>44874</v>
      </c>
      <c r="AE67">
        <v>1.7530864197530864</v>
      </c>
      <c r="AI67">
        <v>44874</v>
      </c>
      <c r="AJ67">
        <v>1.7530864197530864</v>
      </c>
    </row>
    <row r="68" spans="2:38" x14ac:dyDescent="0.25">
      <c r="B68">
        <v>67047</v>
      </c>
      <c r="C68">
        <v>98323</v>
      </c>
      <c r="D68">
        <v>67991</v>
      </c>
      <c r="E68">
        <v>28875</v>
      </c>
      <c r="F68">
        <v>27529</v>
      </c>
      <c r="H68">
        <v>105510</v>
      </c>
      <c r="J68">
        <f t="shared" si="12"/>
        <v>57953</v>
      </c>
      <c r="K68">
        <f t="shared" si="13"/>
        <v>1.8206132555691681</v>
      </c>
      <c r="L68">
        <f t="shared" si="14"/>
        <v>98323</v>
      </c>
      <c r="M68">
        <f t="shared" si="15"/>
        <v>27529</v>
      </c>
      <c r="N68">
        <f t="shared" si="16"/>
        <v>57953</v>
      </c>
      <c r="O68">
        <f t="shared" si="17"/>
        <v>70794</v>
      </c>
      <c r="Q68">
        <v>5634</v>
      </c>
      <c r="R68">
        <v>-194</v>
      </c>
      <c r="T68">
        <v>-398.19999999999709</v>
      </c>
      <c r="U68">
        <v>164.80000000000291</v>
      </c>
      <c r="W68">
        <v>2312.1999999999998</v>
      </c>
      <c r="X68">
        <v>1000.4000000000001</v>
      </c>
      <c r="AD68">
        <v>57953</v>
      </c>
      <c r="AE68">
        <v>1.8206132555691681</v>
      </c>
      <c r="AK68">
        <v>57953</v>
      </c>
      <c r="AL68">
        <v>1.8206132555691681</v>
      </c>
    </row>
    <row r="69" spans="2:38" x14ac:dyDescent="0.25">
      <c r="B69">
        <v>86778</v>
      </c>
      <c r="C69">
        <v>60198</v>
      </c>
      <c r="D69">
        <v>121504</v>
      </c>
      <c r="E69">
        <v>77947</v>
      </c>
      <c r="F69">
        <v>15092</v>
      </c>
      <c r="H69">
        <v>100764</v>
      </c>
      <c r="J69">
        <f t="shared" si="12"/>
        <v>72303.8</v>
      </c>
      <c r="K69">
        <f t="shared" si="13"/>
        <v>1.3936196991029517</v>
      </c>
      <c r="L69">
        <f t="shared" si="14"/>
        <v>121504</v>
      </c>
      <c r="M69">
        <f t="shared" si="15"/>
        <v>15092</v>
      </c>
      <c r="N69">
        <f t="shared" si="16"/>
        <v>72303.8</v>
      </c>
      <c r="O69">
        <f t="shared" si="17"/>
        <v>106412</v>
      </c>
      <c r="Q69">
        <v>8268</v>
      </c>
      <c r="R69">
        <v>244</v>
      </c>
      <c r="T69">
        <v>-4202.1999999999971</v>
      </c>
      <c r="U69">
        <v>489.80000000000291</v>
      </c>
      <c r="W69">
        <v>5030.6000000000004</v>
      </c>
      <c r="X69">
        <v>493.4</v>
      </c>
      <c r="AB69">
        <v>72303.8</v>
      </c>
      <c r="AC69">
        <v>1.3936196991029517</v>
      </c>
      <c r="AI69">
        <v>72303.8</v>
      </c>
      <c r="AJ69">
        <v>1.3936196991029517</v>
      </c>
    </row>
    <row r="70" spans="2:38" x14ac:dyDescent="0.25">
      <c r="B70">
        <v>101719</v>
      </c>
      <c r="C70">
        <v>78530</v>
      </c>
      <c r="D70">
        <v>109876</v>
      </c>
      <c r="E70">
        <v>33493</v>
      </c>
      <c r="F70">
        <v>28443</v>
      </c>
      <c r="H70">
        <v>107571</v>
      </c>
      <c r="J70">
        <f t="shared" si="12"/>
        <v>70412.2</v>
      </c>
      <c r="K70">
        <f t="shared" si="13"/>
        <v>1.5277324100084928</v>
      </c>
      <c r="L70">
        <f t="shared" si="14"/>
        <v>109876</v>
      </c>
      <c r="M70">
        <f t="shared" si="15"/>
        <v>28443</v>
      </c>
      <c r="N70">
        <f t="shared" si="16"/>
        <v>70412.2</v>
      </c>
      <c r="O70">
        <f t="shared" si="17"/>
        <v>81433</v>
      </c>
      <c r="Q70">
        <v>-2883</v>
      </c>
      <c r="R70">
        <v>849</v>
      </c>
      <c r="T70">
        <v>2762.1999999999971</v>
      </c>
      <c r="U70">
        <v>260.59999999999127</v>
      </c>
      <c r="W70">
        <v>6865.4</v>
      </c>
      <c r="X70">
        <v>1019.3999999999999</v>
      </c>
      <c r="AF70">
        <v>70412.2</v>
      </c>
      <c r="AG70">
        <v>1.5277324100084928</v>
      </c>
      <c r="AK70">
        <v>70412.2</v>
      </c>
      <c r="AL70">
        <v>1.5277324100084928</v>
      </c>
    </row>
    <row r="71" spans="2:38" x14ac:dyDescent="0.25">
      <c r="B71">
        <v>7156</v>
      </c>
      <c r="C71">
        <v>77415</v>
      </c>
      <c r="D71">
        <v>79825</v>
      </c>
      <c r="E71">
        <v>35520</v>
      </c>
      <c r="F71">
        <v>14100</v>
      </c>
      <c r="H71">
        <v>59980</v>
      </c>
      <c r="J71">
        <f t="shared" si="12"/>
        <v>42803.199999999997</v>
      </c>
      <c r="K71">
        <f t="shared" si="13"/>
        <v>1.4012970992822968</v>
      </c>
      <c r="L71">
        <f t="shared" si="14"/>
        <v>79825</v>
      </c>
      <c r="M71">
        <f t="shared" si="15"/>
        <v>7156</v>
      </c>
      <c r="N71">
        <f t="shared" si="16"/>
        <v>42803.199999999997</v>
      </c>
      <c r="O71">
        <f t="shared" si="17"/>
        <v>72669</v>
      </c>
      <c r="Q71">
        <v>3769</v>
      </c>
      <c r="R71">
        <v>-1876</v>
      </c>
      <c r="T71">
        <v>48.399999999994179</v>
      </c>
      <c r="U71">
        <v>97.19999999999709</v>
      </c>
      <c r="W71">
        <v>1849.1999999999998</v>
      </c>
      <c r="X71">
        <v>172.4</v>
      </c>
      <c r="Z71">
        <v>42803.199999999997</v>
      </c>
      <c r="AA71">
        <v>1.4012970992822968</v>
      </c>
      <c r="AI71">
        <v>42803.199999999997</v>
      </c>
      <c r="AJ71">
        <v>1.4012970992822968</v>
      </c>
    </row>
    <row r="72" spans="2:38" x14ac:dyDescent="0.25">
      <c r="B72">
        <v>41796</v>
      </c>
      <c r="C72">
        <v>18155</v>
      </c>
      <c r="D72">
        <v>73667</v>
      </c>
      <c r="E72">
        <v>48140</v>
      </c>
      <c r="F72">
        <v>73718</v>
      </c>
      <c r="H72">
        <v>109139</v>
      </c>
      <c r="J72">
        <f t="shared" si="12"/>
        <v>51095.199999999997</v>
      </c>
      <c r="K72">
        <f t="shared" si="13"/>
        <v>2.1359932048411592</v>
      </c>
      <c r="L72">
        <f t="shared" si="14"/>
        <v>73718</v>
      </c>
      <c r="M72">
        <f t="shared" si="15"/>
        <v>18155</v>
      </c>
      <c r="N72">
        <f t="shared" si="16"/>
        <v>51095.199999999997</v>
      </c>
      <c r="O72">
        <f t="shared" si="17"/>
        <v>55563</v>
      </c>
      <c r="Q72">
        <v>4712</v>
      </c>
      <c r="R72">
        <v>-469</v>
      </c>
      <c r="T72">
        <v>-2655.8000000000029</v>
      </c>
      <c r="U72">
        <v>432</v>
      </c>
      <c r="W72">
        <v>4712.6000000000004</v>
      </c>
      <c r="X72">
        <v>545.6</v>
      </c>
      <c r="AD72">
        <v>51095.199999999997</v>
      </c>
      <c r="AE72">
        <v>2.1359932048411592</v>
      </c>
      <c r="AK72">
        <v>51095.199999999997</v>
      </c>
      <c r="AL72">
        <v>2.1359932048411592</v>
      </c>
    </row>
    <row r="73" spans="2:38" x14ac:dyDescent="0.25">
      <c r="B73">
        <v>73729</v>
      </c>
      <c r="C73">
        <v>86184</v>
      </c>
      <c r="D73">
        <v>99439</v>
      </c>
      <c r="E73">
        <v>116281</v>
      </c>
      <c r="F73">
        <v>55656</v>
      </c>
      <c r="H73">
        <v>114135</v>
      </c>
      <c r="J73">
        <f t="shared" si="12"/>
        <v>86257.8</v>
      </c>
      <c r="K73">
        <f t="shared" si="13"/>
        <v>1.3231846859066658</v>
      </c>
      <c r="L73">
        <f t="shared" si="14"/>
        <v>116281</v>
      </c>
      <c r="M73">
        <f t="shared" si="15"/>
        <v>55656</v>
      </c>
      <c r="N73">
        <f t="shared" si="16"/>
        <v>86257.8</v>
      </c>
      <c r="O73">
        <f t="shared" si="17"/>
        <v>60625</v>
      </c>
      <c r="Q73">
        <v>2574</v>
      </c>
      <c r="R73">
        <v>-1004</v>
      </c>
      <c r="T73">
        <v>-3015.5999999999913</v>
      </c>
      <c r="U73">
        <v>3.6000000000058208</v>
      </c>
      <c r="W73">
        <v>5594.8</v>
      </c>
      <c r="X73">
        <v>86.399999999999991</v>
      </c>
      <c r="AB73">
        <v>86257.8</v>
      </c>
      <c r="AC73">
        <v>1.3231846859066658</v>
      </c>
      <c r="AI73">
        <v>86257.8</v>
      </c>
      <c r="AJ73">
        <v>1.3231846859066658</v>
      </c>
    </row>
    <row r="74" spans="2:38" x14ac:dyDescent="0.25">
      <c r="B74">
        <v>70001</v>
      </c>
      <c r="C74">
        <v>50441</v>
      </c>
      <c r="D74">
        <v>47999</v>
      </c>
      <c r="E74">
        <v>49339</v>
      </c>
      <c r="F74">
        <v>94156</v>
      </c>
      <c r="H74">
        <v>66022</v>
      </c>
      <c r="J74">
        <f t="shared" si="12"/>
        <v>62387.199999999997</v>
      </c>
      <c r="K74">
        <f t="shared" si="13"/>
        <v>1.0582619511694706</v>
      </c>
      <c r="L74">
        <f t="shared" si="14"/>
        <v>94156</v>
      </c>
      <c r="M74">
        <f t="shared" si="15"/>
        <v>47999</v>
      </c>
      <c r="N74">
        <f t="shared" si="16"/>
        <v>62387.199999999997</v>
      </c>
      <c r="O74">
        <f t="shared" si="17"/>
        <v>46157</v>
      </c>
      <c r="Q74">
        <v>-4703</v>
      </c>
      <c r="R74">
        <v>-446</v>
      </c>
      <c r="T74">
        <v>-662.60000000000582</v>
      </c>
      <c r="U74">
        <v>-527.60000000000582</v>
      </c>
      <c r="W74">
        <v>3331.3999999999996</v>
      </c>
      <c r="X74">
        <v>658.40000000000009</v>
      </c>
      <c r="AB74">
        <v>62387.199999999997</v>
      </c>
      <c r="AC74">
        <v>1.0582619511694706</v>
      </c>
      <c r="AI74">
        <v>62387.199999999997</v>
      </c>
      <c r="AJ74">
        <v>1.0582619511694706</v>
      </c>
    </row>
    <row r="75" spans="2:38" x14ac:dyDescent="0.25">
      <c r="B75">
        <v>31739</v>
      </c>
      <c r="C75">
        <v>115395</v>
      </c>
      <c r="D75">
        <v>114369</v>
      </c>
      <c r="E75">
        <v>81547</v>
      </c>
      <c r="F75">
        <v>91301</v>
      </c>
      <c r="H75">
        <v>132150</v>
      </c>
      <c r="J75">
        <f t="shared" si="12"/>
        <v>86870.2</v>
      </c>
      <c r="K75">
        <f t="shared" si="13"/>
        <v>1.521235130113664</v>
      </c>
      <c r="L75">
        <f t="shared" si="14"/>
        <v>115395</v>
      </c>
      <c r="M75">
        <f t="shared" si="15"/>
        <v>31739</v>
      </c>
      <c r="N75">
        <f t="shared" si="16"/>
        <v>86870.2</v>
      </c>
      <c r="O75">
        <f t="shared" si="17"/>
        <v>83656</v>
      </c>
      <c r="Q75">
        <v>-7947</v>
      </c>
      <c r="R75">
        <v>-8</v>
      </c>
      <c r="T75">
        <v>-2034.1999999999971</v>
      </c>
      <c r="U75">
        <v>-1072.4000000000087</v>
      </c>
      <c r="W75">
        <v>3917.0000000000005</v>
      </c>
      <c r="X75">
        <v>1072.4000000000001</v>
      </c>
      <c r="AB75">
        <v>86870.2</v>
      </c>
      <c r="AC75">
        <v>1.521235130113664</v>
      </c>
      <c r="AK75">
        <v>86870.2</v>
      </c>
      <c r="AL75">
        <v>1.521235130113664</v>
      </c>
    </row>
    <row r="76" spans="2:38" x14ac:dyDescent="0.25">
      <c r="B76">
        <v>105015</v>
      </c>
      <c r="C76">
        <v>114313</v>
      </c>
      <c r="D76">
        <v>34234</v>
      </c>
      <c r="E76">
        <v>50269</v>
      </c>
      <c r="F76">
        <v>34360</v>
      </c>
      <c r="H76">
        <v>131579</v>
      </c>
      <c r="J76">
        <f t="shared" si="12"/>
        <v>67638.2</v>
      </c>
      <c r="K76">
        <f t="shared" si="13"/>
        <v>1.9453356239521455</v>
      </c>
      <c r="L76">
        <f t="shared" si="14"/>
        <v>114313</v>
      </c>
      <c r="M76">
        <f t="shared" si="15"/>
        <v>34234</v>
      </c>
      <c r="N76">
        <f t="shared" si="16"/>
        <v>67638.2</v>
      </c>
      <c r="O76">
        <f t="shared" si="17"/>
        <v>80079</v>
      </c>
      <c r="Q76">
        <v>3782</v>
      </c>
      <c r="R76">
        <v>32</v>
      </c>
      <c r="T76">
        <v>-11.80000000000291</v>
      </c>
      <c r="U76">
        <v>105.19999999999709</v>
      </c>
      <c r="W76">
        <v>5377.8</v>
      </c>
      <c r="X76">
        <v>219.6</v>
      </c>
      <c r="AF76">
        <v>67638.2</v>
      </c>
      <c r="AG76">
        <v>1.9453356239521455</v>
      </c>
      <c r="AK76">
        <v>67638.2</v>
      </c>
      <c r="AL76">
        <v>1.9453356239521455</v>
      </c>
    </row>
    <row r="77" spans="2:38" x14ac:dyDescent="0.25">
      <c r="B77">
        <v>61869</v>
      </c>
      <c r="C77">
        <v>117290</v>
      </c>
      <c r="D77">
        <v>55451</v>
      </c>
      <c r="E77">
        <v>93266</v>
      </c>
      <c r="F77">
        <v>35551</v>
      </c>
      <c r="H77">
        <v>85453</v>
      </c>
      <c r="J77">
        <f t="shared" si="12"/>
        <v>72685.399999999994</v>
      </c>
      <c r="K77">
        <f t="shared" si="13"/>
        <v>1.1756556337311208</v>
      </c>
      <c r="L77">
        <f t="shared" si="14"/>
        <v>117290</v>
      </c>
      <c r="M77">
        <f t="shared" si="15"/>
        <v>35551</v>
      </c>
      <c r="N77">
        <f t="shared" si="16"/>
        <v>72685.399999999994</v>
      </c>
      <c r="O77">
        <f t="shared" si="17"/>
        <v>81739</v>
      </c>
      <c r="Q77">
        <v>-4214</v>
      </c>
      <c r="R77">
        <v>2044</v>
      </c>
      <c r="T77">
        <v>-819.40000000000873</v>
      </c>
      <c r="U77">
        <v>19.399999999994179</v>
      </c>
      <c r="W77">
        <v>4045.8</v>
      </c>
      <c r="X77">
        <v>58.2</v>
      </c>
      <c r="AB77">
        <v>72685.399999999994</v>
      </c>
      <c r="AC77">
        <v>1.1756556337311208</v>
      </c>
      <c r="AI77">
        <v>72685.399999999994</v>
      </c>
      <c r="AJ77">
        <v>1.1756556337311208</v>
      </c>
    </row>
    <row r="78" spans="2:38" x14ac:dyDescent="0.25">
      <c r="B78">
        <v>17946</v>
      </c>
      <c r="C78">
        <v>11493</v>
      </c>
      <c r="D78">
        <v>5725</v>
      </c>
      <c r="E78">
        <v>16907</v>
      </c>
      <c r="F78">
        <v>47438</v>
      </c>
      <c r="H78">
        <v>50750</v>
      </c>
      <c r="J78">
        <f t="shared" si="12"/>
        <v>19901.8</v>
      </c>
      <c r="K78">
        <f t="shared" si="13"/>
        <v>2.5500206011516546</v>
      </c>
      <c r="L78">
        <f t="shared" si="14"/>
        <v>47438</v>
      </c>
      <c r="M78">
        <f t="shared" si="15"/>
        <v>5725</v>
      </c>
      <c r="N78">
        <f t="shared" si="16"/>
        <v>19901.8</v>
      </c>
      <c r="O78">
        <f t="shared" si="17"/>
        <v>41713</v>
      </c>
      <c r="Q78">
        <v>2903</v>
      </c>
      <c r="R78">
        <v>601</v>
      </c>
      <c r="T78">
        <v>3198.3999999999978</v>
      </c>
      <c r="U78">
        <v>-132.20000000000073</v>
      </c>
      <c r="W78">
        <v>5379.2000000000007</v>
      </c>
      <c r="X78">
        <v>423.8</v>
      </c>
      <c r="AD78">
        <v>19901.8</v>
      </c>
      <c r="AE78">
        <v>2.5500206011516546</v>
      </c>
      <c r="AK78">
        <v>19901.8</v>
      </c>
      <c r="AL78">
        <v>2.5500206011516546</v>
      </c>
    </row>
    <row r="79" spans="2:38" x14ac:dyDescent="0.25">
      <c r="B79">
        <v>112550</v>
      </c>
      <c r="C79">
        <v>105188</v>
      </c>
      <c r="D79">
        <v>19570</v>
      </c>
      <c r="E79">
        <v>93371</v>
      </c>
      <c r="F79">
        <v>12284</v>
      </c>
      <c r="H79">
        <v>93803</v>
      </c>
      <c r="J79">
        <f t="shared" si="12"/>
        <v>68592.600000000006</v>
      </c>
      <c r="K79">
        <f t="shared" si="13"/>
        <v>1.3675381892507354</v>
      </c>
      <c r="L79">
        <f t="shared" si="14"/>
        <v>112550</v>
      </c>
      <c r="M79">
        <f t="shared" si="15"/>
        <v>12284</v>
      </c>
      <c r="N79">
        <f t="shared" si="16"/>
        <v>68592.600000000006</v>
      </c>
      <c r="O79">
        <f t="shared" si="17"/>
        <v>100266</v>
      </c>
      <c r="Q79">
        <v>-1522</v>
      </c>
      <c r="R79">
        <v>945</v>
      </c>
      <c r="T79">
        <v>3894.6000000000058</v>
      </c>
      <c r="U79">
        <v>335.40000000000873</v>
      </c>
      <c r="W79">
        <v>5806.2</v>
      </c>
      <c r="X79">
        <v>602.6</v>
      </c>
      <c r="AB79">
        <v>68592.600000000006</v>
      </c>
      <c r="AC79">
        <v>1.3675381892507354</v>
      </c>
      <c r="AI79">
        <v>68592.600000000006</v>
      </c>
      <c r="AJ79">
        <v>1.3675381892507354</v>
      </c>
    </row>
    <row r="80" spans="2:38" x14ac:dyDescent="0.25">
      <c r="B80">
        <v>67849</v>
      </c>
      <c r="C80">
        <v>87900</v>
      </c>
      <c r="D80">
        <v>42265</v>
      </c>
      <c r="E80">
        <v>22987</v>
      </c>
      <c r="F80">
        <v>117423</v>
      </c>
      <c r="H80">
        <v>104733</v>
      </c>
      <c r="J80">
        <f t="shared" si="12"/>
        <v>67684.800000000003</v>
      </c>
      <c r="K80">
        <f t="shared" si="13"/>
        <v>1.5473636621516205</v>
      </c>
      <c r="L80">
        <f t="shared" si="14"/>
        <v>117423</v>
      </c>
      <c r="M80">
        <f t="shared" si="15"/>
        <v>22987</v>
      </c>
      <c r="N80">
        <f t="shared" si="16"/>
        <v>67684.800000000003</v>
      </c>
      <c r="O80">
        <f t="shared" si="17"/>
        <v>94436</v>
      </c>
      <c r="Q80">
        <v>2028</v>
      </c>
      <c r="R80">
        <v>-3</v>
      </c>
      <c r="T80">
        <v>4438.2000000000044</v>
      </c>
      <c r="U80">
        <v>-93.19999999999709</v>
      </c>
      <c r="W80">
        <v>4438.2</v>
      </c>
      <c r="X80">
        <v>101.19999999999999</v>
      </c>
      <c r="AF80">
        <v>67684.800000000003</v>
      </c>
      <c r="AG80">
        <v>1.5473636621516205</v>
      </c>
      <c r="AI80">
        <v>67684.800000000003</v>
      </c>
      <c r="AJ80">
        <v>1.5473636621516205</v>
      </c>
    </row>
    <row r="81" spans="2:38" x14ac:dyDescent="0.25">
      <c r="B81">
        <v>117244</v>
      </c>
      <c r="C81">
        <v>7314</v>
      </c>
      <c r="D81">
        <v>45642</v>
      </c>
      <c r="E81">
        <v>11540</v>
      </c>
      <c r="F81">
        <v>10672</v>
      </c>
      <c r="H81">
        <v>77322</v>
      </c>
      <c r="J81">
        <f t="shared" si="12"/>
        <v>38482.400000000001</v>
      </c>
      <c r="K81">
        <f t="shared" si="13"/>
        <v>2.009282165353512</v>
      </c>
      <c r="L81">
        <f t="shared" si="14"/>
        <v>117244</v>
      </c>
      <c r="M81">
        <f t="shared" si="15"/>
        <v>7314</v>
      </c>
      <c r="N81">
        <f t="shared" si="16"/>
        <v>38482.400000000001</v>
      </c>
      <c r="O81">
        <f t="shared" si="17"/>
        <v>109930</v>
      </c>
      <c r="Q81">
        <v>5244</v>
      </c>
      <c r="R81">
        <v>0</v>
      </c>
      <c r="T81">
        <v>5493.8000000000029</v>
      </c>
      <c r="U81">
        <v>-54.19999999999709</v>
      </c>
      <c r="W81">
        <v>5493.8</v>
      </c>
      <c r="X81">
        <v>1012.1999999999998</v>
      </c>
      <c r="AD81">
        <v>38482.400000000001</v>
      </c>
      <c r="AE81">
        <v>2.009282165353512</v>
      </c>
      <c r="AK81">
        <v>38482.400000000001</v>
      </c>
      <c r="AL81">
        <v>2.009282165353512</v>
      </c>
    </row>
    <row r="82" spans="2:38" x14ac:dyDescent="0.25">
      <c r="B82">
        <v>23481</v>
      </c>
      <c r="C82">
        <v>82662</v>
      </c>
      <c r="D82">
        <v>62363</v>
      </c>
      <c r="E82">
        <v>117906</v>
      </c>
      <c r="F82">
        <v>16033</v>
      </c>
      <c r="H82">
        <v>75436</v>
      </c>
      <c r="J82">
        <f t="shared" si="12"/>
        <v>60489</v>
      </c>
      <c r="K82">
        <f t="shared" si="13"/>
        <v>1.2471027790176725</v>
      </c>
      <c r="L82">
        <f t="shared" si="14"/>
        <v>117906</v>
      </c>
      <c r="M82">
        <f t="shared" si="15"/>
        <v>16033</v>
      </c>
      <c r="N82">
        <f t="shared" si="16"/>
        <v>60489</v>
      </c>
      <c r="O82">
        <f t="shared" si="17"/>
        <v>101873</v>
      </c>
      <c r="Q82">
        <v>-1316</v>
      </c>
      <c r="R82">
        <v>-268</v>
      </c>
      <c r="T82">
        <v>4327.1999999999971</v>
      </c>
      <c r="U82">
        <v>-125</v>
      </c>
      <c r="W82">
        <v>5308.7999999999993</v>
      </c>
      <c r="X82">
        <v>163.39999999999998</v>
      </c>
      <c r="Z82">
        <v>60489</v>
      </c>
      <c r="AA82">
        <v>1.2471027790176725</v>
      </c>
      <c r="AI82">
        <v>60489</v>
      </c>
      <c r="AJ82">
        <v>1.2471027790176725</v>
      </c>
    </row>
    <row r="83" spans="2:38" x14ac:dyDescent="0.25">
      <c r="B83">
        <v>2862</v>
      </c>
      <c r="C83">
        <v>101984</v>
      </c>
      <c r="D83">
        <v>35831</v>
      </c>
      <c r="E83">
        <v>101585</v>
      </c>
      <c r="F83">
        <v>91463</v>
      </c>
      <c r="H83">
        <v>72780</v>
      </c>
      <c r="J83">
        <f t="shared" si="12"/>
        <v>66745</v>
      </c>
      <c r="K83">
        <f t="shared" si="13"/>
        <v>1.0904187579593978</v>
      </c>
      <c r="L83">
        <f t="shared" si="14"/>
        <v>101984</v>
      </c>
      <c r="M83">
        <f t="shared" si="15"/>
        <v>2862</v>
      </c>
      <c r="N83">
        <f t="shared" si="16"/>
        <v>66745</v>
      </c>
      <c r="O83">
        <f t="shared" si="17"/>
        <v>99122</v>
      </c>
      <c r="Q83">
        <v>2055</v>
      </c>
      <c r="R83">
        <v>375</v>
      </c>
      <c r="T83">
        <v>-2897.6000000000058</v>
      </c>
      <c r="U83">
        <v>-46.80000000000291</v>
      </c>
      <c r="W83">
        <v>3550.4</v>
      </c>
      <c r="X83">
        <v>356.40000000000003</v>
      </c>
      <c r="AB83">
        <v>66745</v>
      </c>
      <c r="AC83">
        <v>1.0904187579593978</v>
      </c>
      <c r="AI83">
        <v>66745</v>
      </c>
      <c r="AJ83">
        <v>1.0904187579593978</v>
      </c>
    </row>
    <row r="84" spans="2:38" x14ac:dyDescent="0.25">
      <c r="B84">
        <v>81256</v>
      </c>
      <c r="C84">
        <v>89135</v>
      </c>
      <c r="D84">
        <v>65125</v>
      </c>
      <c r="E84">
        <v>16446</v>
      </c>
      <c r="F84">
        <v>116969</v>
      </c>
      <c r="H84">
        <v>110063</v>
      </c>
      <c r="J84">
        <f t="shared" si="12"/>
        <v>73786.2</v>
      </c>
      <c r="K84">
        <f t="shared" si="13"/>
        <v>1.491647489638984</v>
      </c>
      <c r="L84">
        <f t="shared" si="14"/>
        <v>116969</v>
      </c>
      <c r="M84">
        <f t="shared" si="15"/>
        <v>16446</v>
      </c>
      <c r="N84">
        <f t="shared" si="16"/>
        <v>73786.2</v>
      </c>
      <c r="O84">
        <f t="shared" si="17"/>
        <v>100523</v>
      </c>
      <c r="Q84">
        <v>2561</v>
      </c>
      <c r="R84">
        <v>118</v>
      </c>
      <c r="T84">
        <v>-948.60000000000582</v>
      </c>
      <c r="U84">
        <v>1350.1999999999971</v>
      </c>
      <c r="W84">
        <v>983.4</v>
      </c>
      <c r="X84">
        <v>1680.6000000000001</v>
      </c>
      <c r="AB84">
        <v>73786.2</v>
      </c>
      <c r="AC84">
        <v>1.491647489638984</v>
      </c>
      <c r="AI84">
        <v>73786.2</v>
      </c>
      <c r="AJ84">
        <v>1.491647489638984</v>
      </c>
    </row>
    <row r="85" spans="2:38" x14ac:dyDescent="0.25">
      <c r="B85">
        <v>13155</v>
      </c>
      <c r="C85">
        <v>116134</v>
      </c>
      <c r="D85">
        <v>43512</v>
      </c>
      <c r="E85">
        <v>120468</v>
      </c>
      <c r="F85">
        <v>59894</v>
      </c>
      <c r="H85">
        <v>123716</v>
      </c>
      <c r="J85">
        <f t="shared" si="12"/>
        <v>70632.600000000006</v>
      </c>
      <c r="K85">
        <f t="shared" si="13"/>
        <v>1.7515424888790727</v>
      </c>
      <c r="L85">
        <f t="shared" si="14"/>
        <v>120468</v>
      </c>
      <c r="M85">
        <f t="shared" si="15"/>
        <v>13155</v>
      </c>
      <c r="N85">
        <f t="shared" si="16"/>
        <v>70632.600000000006</v>
      </c>
      <c r="O85">
        <f t="shared" si="17"/>
        <v>107313</v>
      </c>
      <c r="Q85">
        <v>-145</v>
      </c>
      <c r="R85">
        <v>1678</v>
      </c>
      <c r="T85">
        <v>2736.6000000000058</v>
      </c>
      <c r="U85">
        <v>30.80000000000291</v>
      </c>
      <c r="W85">
        <v>4757</v>
      </c>
      <c r="X85">
        <v>862</v>
      </c>
      <c r="AF85">
        <v>70632.600000000006</v>
      </c>
      <c r="AG85">
        <v>1.7515424888790727</v>
      </c>
      <c r="AK85">
        <v>70632.600000000006</v>
      </c>
      <c r="AL85">
        <v>1.7515424888790727</v>
      </c>
    </row>
    <row r="86" spans="2:38" x14ac:dyDescent="0.25">
      <c r="B86">
        <v>42424</v>
      </c>
      <c r="C86">
        <v>78676</v>
      </c>
      <c r="D86">
        <v>62401</v>
      </c>
      <c r="E86">
        <v>78459</v>
      </c>
      <c r="F86">
        <v>69542</v>
      </c>
      <c r="H86">
        <v>99429</v>
      </c>
      <c r="J86">
        <f t="shared" si="12"/>
        <v>66300.399999999994</v>
      </c>
      <c r="K86">
        <f t="shared" si="13"/>
        <v>1.4996742101103464</v>
      </c>
      <c r="L86">
        <f t="shared" si="14"/>
        <v>78676</v>
      </c>
      <c r="M86">
        <f t="shared" si="15"/>
        <v>42424</v>
      </c>
      <c r="N86">
        <f t="shared" si="16"/>
        <v>66300.399999999994</v>
      </c>
      <c r="O86">
        <f t="shared" si="17"/>
        <v>36252</v>
      </c>
      <c r="Q86">
        <v>2628</v>
      </c>
      <c r="R86">
        <v>-595</v>
      </c>
      <c r="T86">
        <v>-5482.4000000000087</v>
      </c>
      <c r="U86">
        <v>-161.20000000001164</v>
      </c>
      <c r="W86">
        <v>7052.4</v>
      </c>
      <c r="X86">
        <v>710</v>
      </c>
      <c r="AB86">
        <v>66300.399999999994</v>
      </c>
      <c r="AC86">
        <v>1.4996742101103464</v>
      </c>
      <c r="AK86">
        <v>66300.399999999994</v>
      </c>
      <c r="AL86">
        <v>1.4996742101103464</v>
      </c>
    </row>
    <row r="87" spans="2:38" x14ac:dyDescent="0.25">
      <c r="B87">
        <v>36132</v>
      </c>
      <c r="C87">
        <v>35077</v>
      </c>
      <c r="D87">
        <v>41964</v>
      </c>
      <c r="E87">
        <v>27182</v>
      </c>
      <c r="F87">
        <v>120898</v>
      </c>
      <c r="H87">
        <v>68387</v>
      </c>
      <c r="J87">
        <f t="shared" si="12"/>
        <v>52250.6</v>
      </c>
      <c r="K87">
        <f t="shared" si="13"/>
        <v>1.3088270756699445</v>
      </c>
      <c r="L87">
        <f t="shared" si="14"/>
        <v>120898</v>
      </c>
      <c r="M87">
        <f t="shared" si="15"/>
        <v>27182</v>
      </c>
      <c r="N87">
        <f t="shared" si="16"/>
        <v>52250.6</v>
      </c>
      <c r="O87">
        <f t="shared" si="17"/>
        <v>93716</v>
      </c>
      <c r="Q87">
        <v>-2215</v>
      </c>
      <c r="R87">
        <v>-1074</v>
      </c>
      <c r="T87">
        <v>-2017</v>
      </c>
      <c r="U87">
        <v>-546.80000000000291</v>
      </c>
      <c r="W87">
        <v>4329</v>
      </c>
      <c r="X87">
        <v>842.40000000000009</v>
      </c>
      <c r="Z87">
        <v>52250.6</v>
      </c>
      <c r="AA87">
        <v>1.3088270756699445</v>
      </c>
      <c r="AI87">
        <v>52250.6</v>
      </c>
      <c r="AJ87">
        <v>1.3088270756699445</v>
      </c>
    </row>
    <row r="88" spans="2:38" x14ac:dyDescent="0.25">
      <c r="B88">
        <v>85892</v>
      </c>
      <c r="C88">
        <v>99182</v>
      </c>
      <c r="D88">
        <v>6595</v>
      </c>
      <c r="E88">
        <v>4739</v>
      </c>
      <c r="F88">
        <v>32182</v>
      </c>
      <c r="H88">
        <v>81302</v>
      </c>
      <c r="J88">
        <f t="shared" si="12"/>
        <v>45718</v>
      </c>
      <c r="K88">
        <f t="shared" si="13"/>
        <v>1.7783367601382387</v>
      </c>
      <c r="L88">
        <f t="shared" si="14"/>
        <v>99182</v>
      </c>
      <c r="M88">
        <f t="shared" si="15"/>
        <v>4739</v>
      </c>
      <c r="N88">
        <f t="shared" si="16"/>
        <v>45718</v>
      </c>
      <c r="O88">
        <f t="shared" si="17"/>
        <v>94443</v>
      </c>
      <c r="Q88">
        <v>-616</v>
      </c>
      <c r="R88">
        <v>12</v>
      </c>
      <c r="T88">
        <v>-407</v>
      </c>
      <c r="U88">
        <v>492.59999999999854</v>
      </c>
      <c r="W88">
        <v>5849.4</v>
      </c>
      <c r="X88">
        <v>552.19999999999993</v>
      </c>
      <c r="AD88">
        <v>45718</v>
      </c>
      <c r="AE88">
        <v>1.7783367601382387</v>
      </c>
      <c r="AI88">
        <v>45718</v>
      </c>
      <c r="AJ88">
        <v>1.7783367601382387</v>
      </c>
    </row>
    <row r="89" spans="2:38" x14ac:dyDescent="0.25">
      <c r="B89">
        <v>59390</v>
      </c>
      <c r="C89">
        <v>5566</v>
      </c>
      <c r="D89">
        <v>13852</v>
      </c>
      <c r="E89">
        <v>102008</v>
      </c>
      <c r="F89">
        <v>19525</v>
      </c>
      <c r="H89">
        <v>98922</v>
      </c>
      <c r="J89">
        <f t="shared" si="12"/>
        <v>40068.199999999997</v>
      </c>
      <c r="K89">
        <f t="shared" si="13"/>
        <v>2.4688406267314229</v>
      </c>
      <c r="L89">
        <f t="shared" si="14"/>
        <v>102008</v>
      </c>
      <c r="M89">
        <f t="shared" si="15"/>
        <v>5566</v>
      </c>
      <c r="N89">
        <f t="shared" si="16"/>
        <v>40068.199999999997</v>
      </c>
      <c r="O89">
        <f t="shared" si="17"/>
        <v>96442</v>
      </c>
      <c r="Q89">
        <v>1014</v>
      </c>
      <c r="R89">
        <v>-349</v>
      </c>
      <c r="T89">
        <v>1544.5999999999985</v>
      </c>
      <c r="U89">
        <v>493.19999999999709</v>
      </c>
      <c r="W89">
        <v>1612.6</v>
      </c>
      <c r="X89">
        <v>516.4</v>
      </c>
      <c r="AD89">
        <v>40068.199999999997</v>
      </c>
      <c r="AE89">
        <v>2.4688406267314229</v>
      </c>
      <c r="AK89">
        <v>40068.199999999997</v>
      </c>
      <c r="AL89">
        <v>2.4688406267314229</v>
      </c>
    </row>
    <row r="90" spans="2:38" x14ac:dyDescent="0.25">
      <c r="B90">
        <v>103527</v>
      </c>
      <c r="C90">
        <v>48885</v>
      </c>
      <c r="D90">
        <v>105863</v>
      </c>
      <c r="E90">
        <v>106238</v>
      </c>
      <c r="F90">
        <v>46724</v>
      </c>
      <c r="H90">
        <v>94647</v>
      </c>
      <c r="J90">
        <f t="shared" si="12"/>
        <v>82247.399999999994</v>
      </c>
      <c r="K90">
        <f t="shared" si="13"/>
        <v>1.1507597808562946</v>
      </c>
      <c r="L90">
        <f t="shared" si="14"/>
        <v>106238</v>
      </c>
      <c r="M90">
        <f t="shared" si="15"/>
        <v>46724</v>
      </c>
      <c r="N90">
        <f t="shared" si="16"/>
        <v>82247.399999999994</v>
      </c>
      <c r="O90">
        <f t="shared" si="17"/>
        <v>59514</v>
      </c>
      <c r="Q90">
        <v>3258</v>
      </c>
      <c r="R90">
        <v>-2</v>
      </c>
      <c r="T90">
        <v>-2032.2000000000116</v>
      </c>
      <c r="U90">
        <v>-197.60000000000582</v>
      </c>
      <c r="W90">
        <v>5201.0000000000009</v>
      </c>
      <c r="X90">
        <v>410</v>
      </c>
      <c r="AB90">
        <v>82247.399999999994</v>
      </c>
      <c r="AC90">
        <v>1.1507597808562946</v>
      </c>
      <c r="AI90">
        <v>82247.399999999994</v>
      </c>
      <c r="AJ90">
        <v>1.1507597808562946</v>
      </c>
    </row>
    <row r="91" spans="2:38" x14ac:dyDescent="0.25">
      <c r="B91">
        <v>80834</v>
      </c>
      <c r="C91">
        <v>54309</v>
      </c>
      <c r="D91">
        <v>47268</v>
      </c>
      <c r="E91">
        <v>76013</v>
      </c>
      <c r="F91">
        <v>103606</v>
      </c>
      <c r="H91">
        <v>98481</v>
      </c>
      <c r="J91">
        <f t="shared" si="12"/>
        <v>72406</v>
      </c>
      <c r="K91">
        <f t="shared" si="13"/>
        <v>1.3601220893296135</v>
      </c>
      <c r="L91">
        <f t="shared" si="14"/>
        <v>103606</v>
      </c>
      <c r="M91">
        <f t="shared" si="15"/>
        <v>47268</v>
      </c>
      <c r="N91">
        <f t="shared" si="16"/>
        <v>72406</v>
      </c>
      <c r="O91">
        <f t="shared" si="17"/>
        <v>56338</v>
      </c>
      <c r="Q91">
        <v>4140</v>
      </c>
      <c r="R91">
        <v>-181</v>
      </c>
      <c r="T91">
        <v>401.80000000000291</v>
      </c>
      <c r="U91">
        <v>514.80000000000291</v>
      </c>
      <c r="W91">
        <v>6044.2</v>
      </c>
      <c r="X91">
        <v>653.6</v>
      </c>
      <c r="AB91">
        <v>72406</v>
      </c>
      <c r="AC91">
        <v>1.3601220893296135</v>
      </c>
      <c r="AI91">
        <v>72406</v>
      </c>
      <c r="AJ91">
        <v>1.3601220893296135</v>
      </c>
    </row>
    <row r="92" spans="2:38" x14ac:dyDescent="0.25">
      <c r="B92">
        <v>19784</v>
      </c>
      <c r="C92">
        <v>119364</v>
      </c>
      <c r="D92">
        <v>70282</v>
      </c>
      <c r="E92">
        <v>15930</v>
      </c>
      <c r="F92">
        <v>110303</v>
      </c>
      <c r="H92">
        <v>70990</v>
      </c>
      <c r="J92">
        <f t="shared" si="12"/>
        <v>67132.600000000006</v>
      </c>
      <c r="K92">
        <f t="shared" si="13"/>
        <v>1.0574594161405932</v>
      </c>
      <c r="L92">
        <f t="shared" si="14"/>
        <v>119364</v>
      </c>
      <c r="M92">
        <f t="shared" si="15"/>
        <v>15930</v>
      </c>
      <c r="N92">
        <f t="shared" si="16"/>
        <v>67132.600000000006</v>
      </c>
      <c r="O92">
        <f t="shared" si="17"/>
        <v>103434</v>
      </c>
      <c r="Q92">
        <v>-2687</v>
      </c>
      <c r="R92">
        <v>0</v>
      </c>
      <c r="T92">
        <v>-3887.5999999999913</v>
      </c>
      <c r="U92">
        <v>538</v>
      </c>
      <c r="W92">
        <v>7861.6</v>
      </c>
      <c r="X92">
        <v>550.4</v>
      </c>
      <c r="AB92">
        <v>67132.600000000006</v>
      </c>
      <c r="AC92">
        <v>1.0574594161405932</v>
      </c>
      <c r="AI92">
        <v>67132.600000000006</v>
      </c>
      <c r="AJ92">
        <v>1.0574594161405932</v>
      </c>
    </row>
    <row r="93" spans="2:38" x14ac:dyDescent="0.25">
      <c r="B93">
        <v>57762</v>
      </c>
      <c r="C93">
        <v>74939</v>
      </c>
      <c r="D93">
        <v>109221</v>
      </c>
      <c r="E93">
        <v>97984</v>
      </c>
      <c r="F93">
        <v>36916</v>
      </c>
      <c r="H93">
        <v>132427</v>
      </c>
      <c r="J93">
        <f t="shared" si="12"/>
        <v>75364.399999999994</v>
      </c>
      <c r="K93">
        <f t="shared" si="13"/>
        <v>1.7571558985409559</v>
      </c>
      <c r="L93">
        <f t="shared" si="14"/>
        <v>109221</v>
      </c>
      <c r="M93">
        <f t="shared" si="15"/>
        <v>36916</v>
      </c>
      <c r="N93">
        <f t="shared" si="16"/>
        <v>75364.399999999994</v>
      </c>
      <c r="O93">
        <f t="shared" si="17"/>
        <v>72305</v>
      </c>
      <c r="Q93">
        <v>3769</v>
      </c>
      <c r="R93">
        <v>1507</v>
      </c>
      <c r="T93">
        <v>3089.5999999999913</v>
      </c>
      <c r="U93">
        <v>393.59999999999127</v>
      </c>
      <c r="W93">
        <v>3403.6</v>
      </c>
      <c r="X93">
        <v>582.4</v>
      </c>
      <c r="AF93">
        <v>75364.399999999994</v>
      </c>
      <c r="AG93">
        <v>1.7571558985409559</v>
      </c>
      <c r="AK93">
        <v>75364.399999999994</v>
      </c>
      <c r="AL93">
        <v>1.7571558985409559</v>
      </c>
    </row>
    <row r="94" spans="2:38" x14ac:dyDescent="0.25">
      <c r="B94">
        <v>24907</v>
      </c>
      <c r="C94">
        <v>72401</v>
      </c>
      <c r="D94">
        <v>27259</v>
      </c>
      <c r="E94">
        <v>42211</v>
      </c>
      <c r="F94">
        <v>47427</v>
      </c>
      <c r="H94">
        <v>87846</v>
      </c>
      <c r="J94">
        <f t="shared" si="12"/>
        <v>42841</v>
      </c>
      <c r="K94">
        <f t="shared" si="13"/>
        <v>2.0505123596554702</v>
      </c>
      <c r="L94">
        <f t="shared" si="14"/>
        <v>72401</v>
      </c>
      <c r="M94">
        <f t="shared" si="15"/>
        <v>24907</v>
      </c>
      <c r="N94">
        <f t="shared" si="16"/>
        <v>42841</v>
      </c>
      <c r="O94">
        <f t="shared" si="17"/>
        <v>47494</v>
      </c>
      <c r="Q94">
        <v>8265</v>
      </c>
      <c r="R94">
        <v>825</v>
      </c>
      <c r="T94">
        <v>2472.4000000000015</v>
      </c>
      <c r="U94">
        <v>300.80000000000291</v>
      </c>
      <c r="W94">
        <v>5596.8</v>
      </c>
      <c r="X94">
        <v>338.40000000000003</v>
      </c>
      <c r="AD94">
        <v>42841</v>
      </c>
      <c r="AE94">
        <v>2.0505123596554702</v>
      </c>
      <c r="AK94">
        <v>42841</v>
      </c>
      <c r="AL94">
        <v>2.0505123596554702</v>
      </c>
    </row>
    <row r="95" spans="2:38" x14ac:dyDescent="0.25">
      <c r="B95">
        <v>23277</v>
      </c>
      <c r="C95">
        <v>90477</v>
      </c>
      <c r="D95">
        <v>14630</v>
      </c>
      <c r="E95">
        <v>53488</v>
      </c>
      <c r="F95">
        <v>72483</v>
      </c>
      <c r="H95">
        <v>96477</v>
      </c>
      <c r="J95">
        <f t="shared" si="12"/>
        <v>50871</v>
      </c>
      <c r="K95">
        <f t="shared" si="13"/>
        <v>1.8965029191484344</v>
      </c>
      <c r="L95">
        <f t="shared" si="14"/>
        <v>90477</v>
      </c>
      <c r="M95">
        <f t="shared" si="15"/>
        <v>14630</v>
      </c>
      <c r="N95">
        <f t="shared" si="16"/>
        <v>50871</v>
      </c>
      <c r="O95">
        <f t="shared" si="17"/>
        <v>75847</v>
      </c>
      <c r="Q95">
        <v>291</v>
      </c>
      <c r="R95">
        <v>1</v>
      </c>
      <c r="T95">
        <v>1941.5999999999985</v>
      </c>
      <c r="U95">
        <v>-3.4000000000014552</v>
      </c>
      <c r="W95">
        <v>2239.6</v>
      </c>
      <c r="X95">
        <v>54.199999999999996</v>
      </c>
      <c r="AD95">
        <v>50871</v>
      </c>
      <c r="AE95">
        <v>1.8965029191484344</v>
      </c>
      <c r="AK95">
        <v>50871</v>
      </c>
      <c r="AL95">
        <v>1.8965029191484344</v>
      </c>
    </row>
    <row r="96" spans="2:38" x14ac:dyDescent="0.25">
      <c r="B96">
        <v>76525</v>
      </c>
      <c r="C96">
        <v>109112</v>
      </c>
      <c r="D96">
        <v>24147</v>
      </c>
      <c r="E96">
        <v>87701</v>
      </c>
      <c r="F96">
        <v>26438</v>
      </c>
      <c r="H96">
        <v>67906</v>
      </c>
      <c r="J96">
        <f t="shared" si="12"/>
        <v>64784.6</v>
      </c>
      <c r="K96">
        <f t="shared" si="13"/>
        <v>1.0481812035576357</v>
      </c>
      <c r="L96">
        <f t="shared" si="14"/>
        <v>109112</v>
      </c>
      <c r="M96">
        <f t="shared" si="15"/>
        <v>24147</v>
      </c>
      <c r="N96">
        <f t="shared" si="16"/>
        <v>64784.6</v>
      </c>
      <c r="O96">
        <f t="shared" si="17"/>
        <v>84965</v>
      </c>
      <c r="Q96">
        <v>2101</v>
      </c>
      <c r="R96">
        <v>557</v>
      </c>
      <c r="T96">
        <v>873.79999999999563</v>
      </c>
      <c r="U96">
        <v>344.40000000000146</v>
      </c>
      <c r="W96">
        <v>2715.8</v>
      </c>
      <c r="X96">
        <v>694</v>
      </c>
      <c r="AB96">
        <v>64784.6</v>
      </c>
      <c r="AC96">
        <v>1.0481812035576357</v>
      </c>
      <c r="AI96">
        <v>64784.6</v>
      </c>
      <c r="AJ96">
        <v>1.0481812035576357</v>
      </c>
    </row>
    <row r="97" spans="2:38" x14ac:dyDescent="0.25">
      <c r="B97">
        <v>33749</v>
      </c>
      <c r="C97">
        <v>8961</v>
      </c>
      <c r="D97">
        <v>117934</v>
      </c>
      <c r="E97">
        <v>89380</v>
      </c>
      <c r="F97">
        <v>13489</v>
      </c>
      <c r="H97">
        <v>114101</v>
      </c>
      <c r="J97">
        <f t="shared" si="12"/>
        <v>52702.6</v>
      </c>
      <c r="K97">
        <f t="shared" si="13"/>
        <v>2.1649975523029226</v>
      </c>
      <c r="L97">
        <f t="shared" si="14"/>
        <v>117934</v>
      </c>
      <c r="M97">
        <f t="shared" si="15"/>
        <v>8961</v>
      </c>
      <c r="N97">
        <f t="shared" si="16"/>
        <v>52702.6</v>
      </c>
      <c r="O97">
        <f t="shared" si="17"/>
        <v>108973</v>
      </c>
      <c r="Q97">
        <v>449</v>
      </c>
      <c r="R97">
        <v>25</v>
      </c>
      <c r="T97">
        <v>-1540.4000000000015</v>
      </c>
      <c r="U97">
        <v>-321</v>
      </c>
      <c r="W97">
        <v>2531.6</v>
      </c>
      <c r="X97">
        <v>463.79999999999995</v>
      </c>
      <c r="AD97">
        <v>52702.6</v>
      </c>
      <c r="AE97">
        <v>2.1649975523029226</v>
      </c>
      <c r="AK97">
        <v>52702.6</v>
      </c>
      <c r="AL97">
        <v>2.1649975523029226</v>
      </c>
    </row>
    <row r="98" spans="2:38" x14ac:dyDescent="0.25">
      <c r="B98">
        <v>21386</v>
      </c>
      <c r="C98">
        <v>68833</v>
      </c>
      <c r="D98">
        <v>36233</v>
      </c>
      <c r="E98">
        <v>5601</v>
      </c>
      <c r="F98">
        <v>43848</v>
      </c>
      <c r="H98">
        <v>85122</v>
      </c>
      <c r="J98">
        <f t="shared" si="12"/>
        <v>35180.199999999997</v>
      </c>
      <c r="K98">
        <f t="shared" ref="K98:K129" si="18">H98/J98</f>
        <v>2.4195996611730464</v>
      </c>
      <c r="L98">
        <f t="shared" si="14"/>
        <v>68833</v>
      </c>
      <c r="M98">
        <f t="shared" si="15"/>
        <v>5601</v>
      </c>
      <c r="N98">
        <f t="shared" si="16"/>
        <v>35180.199999999997</v>
      </c>
      <c r="O98">
        <f t="shared" si="17"/>
        <v>63232</v>
      </c>
      <c r="Q98">
        <v>-6882</v>
      </c>
      <c r="R98">
        <v>-1153</v>
      </c>
      <c r="T98">
        <v>-2285.6000000000058</v>
      </c>
      <c r="U98">
        <v>-461</v>
      </c>
      <c r="W98">
        <v>2285.6000000000004</v>
      </c>
      <c r="X98">
        <v>619.39999999999986</v>
      </c>
      <c r="AD98">
        <v>35180.199999999997</v>
      </c>
      <c r="AE98">
        <v>2.4195996611730464</v>
      </c>
      <c r="AK98">
        <v>35180.199999999997</v>
      </c>
      <c r="AL98">
        <v>2.4195996611730464</v>
      </c>
    </row>
    <row r="99" spans="2:38" x14ac:dyDescent="0.25">
      <c r="B99">
        <v>35074</v>
      </c>
      <c r="C99">
        <v>111813</v>
      </c>
      <c r="D99">
        <v>84259</v>
      </c>
      <c r="E99">
        <v>13127</v>
      </c>
      <c r="F99">
        <v>40003</v>
      </c>
      <c r="H99">
        <v>95446</v>
      </c>
      <c r="J99">
        <f t="shared" si="12"/>
        <v>56855.199999999997</v>
      </c>
      <c r="K99">
        <f t="shared" si="18"/>
        <v>1.6787558569840579</v>
      </c>
      <c r="L99">
        <f t="shared" si="14"/>
        <v>111813</v>
      </c>
      <c r="M99">
        <f t="shared" si="15"/>
        <v>13127</v>
      </c>
      <c r="N99">
        <f t="shared" si="16"/>
        <v>56855.199999999997</v>
      </c>
      <c r="O99">
        <f t="shared" si="17"/>
        <v>98686</v>
      </c>
      <c r="Q99">
        <v>7132</v>
      </c>
      <c r="R99">
        <v>-404</v>
      </c>
      <c r="T99">
        <v>1775.7999999999956</v>
      </c>
      <c r="U99">
        <v>-333</v>
      </c>
      <c r="W99">
        <v>7423.8000000000011</v>
      </c>
      <c r="X99">
        <v>1335.3999999999999</v>
      </c>
      <c r="Z99">
        <v>56855.199999999997</v>
      </c>
      <c r="AA99">
        <v>1.6787558569840579</v>
      </c>
      <c r="AI99">
        <v>56855.199999999997</v>
      </c>
      <c r="AJ99">
        <v>1.6787558569840579</v>
      </c>
    </row>
    <row r="100" spans="2:38" x14ac:dyDescent="0.25">
      <c r="B100">
        <v>91777</v>
      </c>
      <c r="C100">
        <v>107178</v>
      </c>
      <c r="D100">
        <v>38049</v>
      </c>
      <c r="E100">
        <v>100828</v>
      </c>
      <c r="F100">
        <v>118346</v>
      </c>
      <c r="H100">
        <v>101347</v>
      </c>
      <c r="J100">
        <f t="shared" si="12"/>
        <v>91235.6</v>
      </c>
      <c r="K100">
        <f t="shared" si="18"/>
        <v>1.1108273524808299</v>
      </c>
      <c r="L100">
        <f t="shared" si="14"/>
        <v>118346</v>
      </c>
      <c r="M100">
        <f t="shared" si="15"/>
        <v>38049</v>
      </c>
      <c r="N100">
        <f t="shared" si="16"/>
        <v>91235.6</v>
      </c>
      <c r="O100">
        <f t="shared" si="17"/>
        <v>80297</v>
      </c>
      <c r="Q100">
        <v>-3818</v>
      </c>
      <c r="R100">
        <v>237</v>
      </c>
      <c r="T100">
        <v>3192.2000000000116</v>
      </c>
      <c r="U100">
        <v>-351.79999999998836</v>
      </c>
      <c r="W100">
        <v>4807.8</v>
      </c>
      <c r="X100">
        <v>741.40000000000009</v>
      </c>
      <c r="AB100">
        <v>91235.6</v>
      </c>
      <c r="AC100">
        <v>1.1108273524808299</v>
      </c>
      <c r="AI100">
        <v>91235.6</v>
      </c>
      <c r="AJ100">
        <v>1.1108273524808299</v>
      </c>
    </row>
    <row r="101" spans="2:38" x14ac:dyDescent="0.25">
      <c r="B101">
        <v>116713</v>
      </c>
      <c r="C101">
        <v>57580</v>
      </c>
      <c r="D101">
        <v>23723</v>
      </c>
      <c r="E101">
        <v>87816</v>
      </c>
      <c r="F101">
        <v>104787</v>
      </c>
      <c r="H101">
        <v>136393</v>
      </c>
      <c r="J101">
        <f t="shared" si="12"/>
        <v>78123.8</v>
      </c>
      <c r="K101">
        <f t="shared" si="18"/>
        <v>1.7458572163668433</v>
      </c>
      <c r="L101">
        <f t="shared" si="14"/>
        <v>116713</v>
      </c>
      <c r="M101">
        <f t="shared" si="15"/>
        <v>23723</v>
      </c>
      <c r="N101">
        <f t="shared" si="16"/>
        <v>78123.8</v>
      </c>
      <c r="O101">
        <f t="shared" si="17"/>
        <v>92990</v>
      </c>
      <c r="Q101">
        <v>-1121</v>
      </c>
      <c r="R101">
        <v>-2090</v>
      </c>
      <c r="T101">
        <v>-1039</v>
      </c>
      <c r="U101">
        <v>-91.19999999999709</v>
      </c>
      <c r="W101">
        <v>6343.4</v>
      </c>
      <c r="X101">
        <v>91.2</v>
      </c>
      <c r="AF101">
        <v>78123.8</v>
      </c>
      <c r="AG101">
        <v>1.7458572163668433</v>
      </c>
      <c r="AK101">
        <v>78123.8</v>
      </c>
      <c r="AL101">
        <v>1.7458572163668433</v>
      </c>
    </row>
    <row r="103" spans="2:38" x14ac:dyDescent="0.25">
      <c r="B103">
        <v>2813241</v>
      </c>
      <c r="C103">
        <v>3249221</v>
      </c>
      <c r="D103">
        <v>2746996</v>
      </c>
      <c r="E103">
        <v>3212895</v>
      </c>
      <c r="F103">
        <v>3210093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02C6B-C2F1-4B04-86BC-A2B0E30B67CC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17559</v>
      </c>
      <c r="C2">
        <v>109002</v>
      </c>
      <c r="D2">
        <v>56879</v>
      </c>
      <c r="E2">
        <v>54820</v>
      </c>
      <c r="F2">
        <v>46360</v>
      </c>
      <c r="H2">
        <v>101158</v>
      </c>
      <c r="J2">
        <f t="shared" ref="J2:J33" si="0">AVERAGE(B2:F2)</f>
        <v>56924</v>
      </c>
      <c r="K2">
        <f t="shared" ref="K2:K33" si="1">H2/J2</f>
        <v>1.7770711826294709</v>
      </c>
      <c r="L2">
        <f t="shared" ref="L2:L33" si="2">MAX(B2:F2)</f>
        <v>109002</v>
      </c>
      <c r="M2">
        <f t="shared" ref="M2:M33" si="3">MIN(B2:F2)</f>
        <v>17559</v>
      </c>
      <c r="N2">
        <f t="shared" ref="N2:N33" si="4">AVERAGE(B2:F2)</f>
        <v>56924</v>
      </c>
      <c r="O2">
        <f t="shared" ref="O2:O33" si="5">L2-M2</f>
        <v>91443</v>
      </c>
      <c r="Q2">
        <v>1897</v>
      </c>
      <c r="R2">
        <v>666</v>
      </c>
      <c r="T2">
        <v>-713.80000000000291</v>
      </c>
      <c r="U2">
        <v>398.19999999999709</v>
      </c>
      <c r="W2">
        <v>6465.8</v>
      </c>
      <c r="X2">
        <v>398.20000000000005</v>
      </c>
      <c r="AD2">
        <v>56924</v>
      </c>
      <c r="AE2">
        <v>1.7770711826294709</v>
      </c>
      <c r="AK2">
        <v>56924</v>
      </c>
      <c r="AL2">
        <v>1.7770711826294709</v>
      </c>
    </row>
    <row r="3" spans="1:38" x14ac:dyDescent="0.25">
      <c r="B3">
        <v>86026</v>
      </c>
      <c r="C3">
        <v>67281</v>
      </c>
      <c r="D3">
        <v>16055</v>
      </c>
      <c r="E3">
        <v>31996</v>
      </c>
      <c r="F3">
        <v>7060</v>
      </c>
      <c r="H3">
        <v>49325</v>
      </c>
      <c r="J3">
        <f t="shared" si="0"/>
        <v>41683.599999999999</v>
      </c>
      <c r="K3">
        <f t="shared" si="1"/>
        <v>1.1833190991181184</v>
      </c>
      <c r="L3">
        <f t="shared" si="2"/>
        <v>86026</v>
      </c>
      <c r="M3">
        <f t="shared" si="3"/>
        <v>7060</v>
      </c>
      <c r="N3">
        <f t="shared" si="4"/>
        <v>41683.599999999999</v>
      </c>
      <c r="O3">
        <f t="shared" si="5"/>
        <v>78966</v>
      </c>
      <c r="Q3">
        <v>-5410</v>
      </c>
      <c r="R3">
        <v>0</v>
      </c>
      <c r="T3">
        <v>-2473.4000000000015</v>
      </c>
      <c r="U3">
        <v>-378.40000000000146</v>
      </c>
      <c r="W3">
        <v>5523.7999999999993</v>
      </c>
      <c r="X3">
        <v>1133.9999999999998</v>
      </c>
      <c r="Z3">
        <v>41683.599999999999</v>
      </c>
      <c r="AA3">
        <v>1.1833190991181184</v>
      </c>
      <c r="AI3">
        <v>41683.599999999999</v>
      </c>
      <c r="AJ3">
        <v>1.1833190991181184</v>
      </c>
    </row>
    <row r="4" spans="1:38" x14ac:dyDescent="0.25">
      <c r="B4">
        <v>11602</v>
      </c>
      <c r="C4">
        <v>61888</v>
      </c>
      <c r="D4">
        <v>92491</v>
      </c>
      <c r="E4">
        <v>71769</v>
      </c>
      <c r="F4">
        <v>30681</v>
      </c>
      <c r="H4">
        <v>87275</v>
      </c>
      <c r="J4">
        <f t="shared" si="0"/>
        <v>53686.2</v>
      </c>
      <c r="K4">
        <f t="shared" si="1"/>
        <v>1.6256505396172574</v>
      </c>
      <c r="L4">
        <f t="shared" si="2"/>
        <v>92491</v>
      </c>
      <c r="M4">
        <f t="shared" si="3"/>
        <v>11602</v>
      </c>
      <c r="N4">
        <f t="shared" si="4"/>
        <v>53686.2</v>
      </c>
      <c r="O4">
        <f t="shared" si="5"/>
        <v>80889</v>
      </c>
      <c r="Q4">
        <v>4496</v>
      </c>
      <c r="R4">
        <v>2</v>
      </c>
      <c r="T4">
        <v>-2647.8000000000029</v>
      </c>
      <c r="U4">
        <v>-14</v>
      </c>
      <c r="W4">
        <v>4564.6000000000004</v>
      </c>
      <c r="X4">
        <v>260.39999999999998</v>
      </c>
      <c r="Z4">
        <v>53686.2</v>
      </c>
      <c r="AA4">
        <v>1.6256505396172574</v>
      </c>
      <c r="AK4">
        <v>53686.2</v>
      </c>
      <c r="AL4">
        <v>1.6256505396172574</v>
      </c>
    </row>
    <row r="5" spans="1:38" x14ac:dyDescent="0.25">
      <c r="B5">
        <v>8971</v>
      </c>
      <c r="C5">
        <v>38247</v>
      </c>
      <c r="D5">
        <v>5910</v>
      </c>
      <c r="E5">
        <v>31931</v>
      </c>
      <c r="F5">
        <v>113776</v>
      </c>
      <c r="H5">
        <v>68516</v>
      </c>
      <c r="J5">
        <f t="shared" si="0"/>
        <v>39767</v>
      </c>
      <c r="K5">
        <f t="shared" si="1"/>
        <v>1.722936102798803</v>
      </c>
      <c r="L5">
        <f t="shared" si="2"/>
        <v>113776</v>
      </c>
      <c r="M5">
        <f t="shared" si="3"/>
        <v>5910</v>
      </c>
      <c r="N5">
        <f t="shared" si="4"/>
        <v>39767</v>
      </c>
      <c r="O5">
        <f t="shared" si="5"/>
        <v>107866</v>
      </c>
      <c r="Q5">
        <v>-241</v>
      </c>
      <c r="R5">
        <v>111</v>
      </c>
      <c r="T5">
        <v>-2889.4000000000015</v>
      </c>
      <c r="U5">
        <v>-576.19999999999709</v>
      </c>
      <c r="W5">
        <v>3214.2000000000003</v>
      </c>
      <c r="X5">
        <v>576.20000000000005</v>
      </c>
      <c r="AD5">
        <v>39767</v>
      </c>
      <c r="AE5">
        <v>1.722936102798803</v>
      </c>
      <c r="AK5">
        <v>39767</v>
      </c>
      <c r="AL5">
        <v>1.722936102798803</v>
      </c>
    </row>
    <row r="6" spans="1:38" x14ac:dyDescent="0.25">
      <c r="B6">
        <v>51026</v>
      </c>
      <c r="C6">
        <v>70333</v>
      </c>
      <c r="D6">
        <v>22880</v>
      </c>
      <c r="E6">
        <v>14909</v>
      </c>
      <c r="F6">
        <v>77223</v>
      </c>
      <c r="H6">
        <v>93891</v>
      </c>
      <c r="J6">
        <f t="shared" si="0"/>
        <v>47274.2</v>
      </c>
      <c r="K6">
        <f t="shared" si="1"/>
        <v>1.9860938947671247</v>
      </c>
      <c r="L6">
        <f t="shared" si="2"/>
        <v>77223</v>
      </c>
      <c r="M6">
        <f t="shared" si="3"/>
        <v>14909</v>
      </c>
      <c r="N6">
        <f t="shared" si="4"/>
        <v>47274.2</v>
      </c>
      <c r="O6">
        <f t="shared" si="5"/>
        <v>62314</v>
      </c>
      <c r="Q6">
        <v>42</v>
      </c>
      <c r="R6">
        <v>-1306</v>
      </c>
      <c r="T6">
        <v>706.39999999999418</v>
      </c>
      <c r="U6">
        <v>463.39999999999418</v>
      </c>
      <c r="W6">
        <v>2779.6000000000004</v>
      </c>
      <c r="X6">
        <v>547</v>
      </c>
      <c r="AD6">
        <v>47274.2</v>
      </c>
      <c r="AE6">
        <v>1.9860938947671247</v>
      </c>
      <c r="AK6">
        <v>47274.2</v>
      </c>
      <c r="AL6">
        <v>1.9860938947671247</v>
      </c>
    </row>
    <row r="7" spans="1:38" x14ac:dyDescent="0.25">
      <c r="B7">
        <v>27810</v>
      </c>
      <c r="C7">
        <v>114030</v>
      </c>
      <c r="D7">
        <v>39954</v>
      </c>
      <c r="E7">
        <v>85854</v>
      </c>
      <c r="F7">
        <v>31581</v>
      </c>
      <c r="H7">
        <v>91774</v>
      </c>
      <c r="J7">
        <f t="shared" si="0"/>
        <v>59845.8</v>
      </c>
      <c r="K7">
        <f t="shared" si="1"/>
        <v>1.5335077816655471</v>
      </c>
      <c r="L7">
        <f t="shared" si="2"/>
        <v>114030</v>
      </c>
      <c r="M7">
        <f t="shared" si="3"/>
        <v>27810</v>
      </c>
      <c r="N7">
        <f t="shared" si="4"/>
        <v>59845.8</v>
      </c>
      <c r="O7">
        <f t="shared" si="5"/>
        <v>86220</v>
      </c>
      <c r="Q7">
        <v>2599</v>
      </c>
      <c r="R7">
        <v>30</v>
      </c>
      <c r="T7">
        <v>-129</v>
      </c>
      <c r="U7">
        <v>208.80000000000291</v>
      </c>
      <c r="W7">
        <v>4114.2</v>
      </c>
      <c r="X7">
        <v>280.39999999999998</v>
      </c>
      <c r="AB7">
        <v>59845.8</v>
      </c>
      <c r="AC7">
        <v>1.5335077816655471</v>
      </c>
      <c r="AI7">
        <v>59845.8</v>
      </c>
      <c r="AJ7">
        <v>1.5335077816655471</v>
      </c>
    </row>
    <row r="8" spans="1:38" x14ac:dyDescent="0.25">
      <c r="B8">
        <v>8715</v>
      </c>
      <c r="C8">
        <v>64178</v>
      </c>
      <c r="D8">
        <v>49835</v>
      </c>
      <c r="E8">
        <v>118296</v>
      </c>
      <c r="F8">
        <v>24348</v>
      </c>
      <c r="H8">
        <v>99013</v>
      </c>
      <c r="J8">
        <f t="shared" si="0"/>
        <v>53074.400000000001</v>
      </c>
      <c r="K8">
        <f t="shared" si="1"/>
        <v>1.8655510001055122</v>
      </c>
      <c r="L8">
        <f t="shared" si="2"/>
        <v>118296</v>
      </c>
      <c r="M8">
        <f t="shared" si="3"/>
        <v>8715</v>
      </c>
      <c r="N8">
        <f t="shared" si="4"/>
        <v>53074.400000000001</v>
      </c>
      <c r="O8">
        <f t="shared" si="5"/>
        <v>109581</v>
      </c>
      <c r="Q8">
        <v>6517</v>
      </c>
      <c r="R8">
        <v>173</v>
      </c>
      <c r="T8">
        <v>1611.2000000000044</v>
      </c>
      <c r="U8">
        <v>-820.59999999999854</v>
      </c>
      <c r="W8">
        <v>4426.8</v>
      </c>
      <c r="X8">
        <v>902.59999999999991</v>
      </c>
      <c r="AD8">
        <v>53074.400000000001</v>
      </c>
      <c r="AE8">
        <v>1.8655510001055122</v>
      </c>
      <c r="AK8">
        <v>53074.400000000001</v>
      </c>
      <c r="AL8">
        <v>1.8655510001055122</v>
      </c>
    </row>
    <row r="9" spans="1:38" x14ac:dyDescent="0.25">
      <c r="B9">
        <v>86333</v>
      </c>
      <c r="C9">
        <v>58799</v>
      </c>
      <c r="D9">
        <v>114984</v>
      </c>
      <c r="E9">
        <v>4574</v>
      </c>
      <c r="F9">
        <v>102931</v>
      </c>
      <c r="H9">
        <v>130407</v>
      </c>
      <c r="J9">
        <f t="shared" si="0"/>
        <v>73524.2</v>
      </c>
      <c r="K9">
        <f t="shared" si="1"/>
        <v>1.7736609170858031</v>
      </c>
      <c r="L9">
        <f t="shared" si="2"/>
        <v>114984</v>
      </c>
      <c r="M9">
        <f t="shared" si="3"/>
        <v>4574</v>
      </c>
      <c r="N9">
        <f t="shared" si="4"/>
        <v>73524.2</v>
      </c>
      <c r="O9">
        <f t="shared" si="5"/>
        <v>110410</v>
      </c>
      <c r="Q9">
        <v>1134</v>
      </c>
      <c r="R9">
        <v>-828</v>
      </c>
      <c r="T9">
        <v>-1161.4000000000087</v>
      </c>
      <c r="U9">
        <v>-416.80000000000291</v>
      </c>
      <c r="W9">
        <v>1838.6</v>
      </c>
      <c r="X9">
        <v>580.80000000000007</v>
      </c>
      <c r="AF9">
        <v>73524.2</v>
      </c>
      <c r="AG9">
        <v>1.7736609170858031</v>
      </c>
      <c r="AK9">
        <v>73524.2</v>
      </c>
      <c r="AL9">
        <v>1.7736609170858031</v>
      </c>
    </row>
    <row r="10" spans="1:38" x14ac:dyDescent="0.25">
      <c r="B10">
        <v>83429</v>
      </c>
      <c r="C10">
        <v>22768</v>
      </c>
      <c r="D10">
        <v>94926</v>
      </c>
      <c r="E10">
        <v>81537</v>
      </c>
      <c r="F10">
        <v>120709</v>
      </c>
      <c r="H10">
        <v>122751</v>
      </c>
      <c r="J10">
        <f t="shared" si="0"/>
        <v>80673.8</v>
      </c>
      <c r="K10">
        <f t="shared" si="1"/>
        <v>1.5215720593302906</v>
      </c>
      <c r="L10">
        <f t="shared" si="2"/>
        <v>120709</v>
      </c>
      <c r="M10">
        <f t="shared" si="3"/>
        <v>22768</v>
      </c>
      <c r="N10">
        <f t="shared" si="4"/>
        <v>80673.8</v>
      </c>
      <c r="O10">
        <f t="shared" si="5"/>
        <v>97941</v>
      </c>
      <c r="Q10">
        <v>-1602</v>
      </c>
      <c r="R10">
        <v>-939</v>
      </c>
      <c r="T10">
        <v>1535.6000000000058</v>
      </c>
      <c r="U10">
        <v>529.40000000000873</v>
      </c>
      <c r="W10">
        <v>2997.5999999999995</v>
      </c>
      <c r="X10">
        <v>867</v>
      </c>
      <c r="AB10">
        <v>80673.8</v>
      </c>
      <c r="AC10">
        <v>1.5215720593302906</v>
      </c>
      <c r="AK10">
        <v>80673.8</v>
      </c>
      <c r="AL10">
        <v>1.5215720593302906</v>
      </c>
    </row>
    <row r="11" spans="1:38" x14ac:dyDescent="0.25">
      <c r="B11">
        <v>64612</v>
      </c>
      <c r="C11">
        <v>3750</v>
      </c>
      <c r="D11">
        <v>49570</v>
      </c>
      <c r="E11">
        <v>109847</v>
      </c>
      <c r="F11">
        <v>29935</v>
      </c>
      <c r="H11">
        <v>53426</v>
      </c>
      <c r="J11">
        <f t="shared" si="0"/>
        <v>51542.8</v>
      </c>
      <c r="K11">
        <f t="shared" si="1"/>
        <v>1.0365366258720907</v>
      </c>
      <c r="L11">
        <f t="shared" si="2"/>
        <v>109847</v>
      </c>
      <c r="M11">
        <f t="shared" si="3"/>
        <v>3750</v>
      </c>
      <c r="N11">
        <f t="shared" si="4"/>
        <v>51542.8</v>
      </c>
      <c r="O11">
        <f t="shared" si="5"/>
        <v>106097</v>
      </c>
      <c r="Q11">
        <v>-1924</v>
      </c>
      <c r="R11">
        <v>50</v>
      </c>
      <c r="T11">
        <v>-2675.5999999999985</v>
      </c>
      <c r="U11">
        <v>-421.59999999999854</v>
      </c>
      <c r="W11">
        <v>3969.6</v>
      </c>
      <c r="X11">
        <v>758.4</v>
      </c>
      <c r="Z11">
        <v>51542.8</v>
      </c>
      <c r="AA11">
        <v>1.0365366258720907</v>
      </c>
      <c r="AI11">
        <v>51542.8</v>
      </c>
      <c r="AJ11">
        <v>1.0365366258720907</v>
      </c>
    </row>
    <row r="12" spans="1:38" x14ac:dyDescent="0.25">
      <c r="B12">
        <v>108514</v>
      </c>
      <c r="C12">
        <v>57687</v>
      </c>
      <c r="D12">
        <v>108981</v>
      </c>
      <c r="E12">
        <v>2048</v>
      </c>
      <c r="F12">
        <v>70342</v>
      </c>
      <c r="H12">
        <v>71820</v>
      </c>
      <c r="J12">
        <f t="shared" si="0"/>
        <v>69514.399999999994</v>
      </c>
      <c r="K12">
        <f t="shared" si="1"/>
        <v>1.0331672286605367</v>
      </c>
      <c r="L12">
        <f t="shared" si="2"/>
        <v>108981</v>
      </c>
      <c r="M12">
        <f t="shared" si="3"/>
        <v>2048</v>
      </c>
      <c r="N12">
        <f t="shared" si="4"/>
        <v>69514.399999999994</v>
      </c>
      <c r="O12">
        <f t="shared" si="5"/>
        <v>106933</v>
      </c>
      <c r="Q12">
        <v>-1857</v>
      </c>
      <c r="R12">
        <v>-54</v>
      </c>
      <c r="T12">
        <v>-2416</v>
      </c>
      <c r="U12">
        <v>137.39999999999418</v>
      </c>
      <c r="W12">
        <v>6500.8</v>
      </c>
      <c r="X12">
        <v>797.8</v>
      </c>
      <c r="AB12">
        <v>69514.399999999994</v>
      </c>
      <c r="AC12">
        <v>1.0331672286605367</v>
      </c>
      <c r="AI12">
        <v>69514.399999999994</v>
      </c>
      <c r="AJ12">
        <v>1.0331672286605367</v>
      </c>
    </row>
    <row r="13" spans="1:38" x14ac:dyDescent="0.25">
      <c r="B13">
        <v>25792</v>
      </c>
      <c r="C13">
        <v>47201</v>
      </c>
      <c r="D13">
        <v>52232</v>
      </c>
      <c r="E13">
        <v>16293</v>
      </c>
      <c r="F13">
        <v>63320</v>
      </c>
      <c r="H13">
        <v>59596</v>
      </c>
      <c r="J13">
        <f t="shared" si="0"/>
        <v>40967.599999999999</v>
      </c>
      <c r="K13">
        <f t="shared" si="1"/>
        <v>1.4547105517530927</v>
      </c>
      <c r="L13">
        <f t="shared" si="2"/>
        <v>63320</v>
      </c>
      <c r="M13">
        <f t="shared" si="3"/>
        <v>16293</v>
      </c>
      <c r="N13">
        <f t="shared" si="4"/>
        <v>40967.599999999999</v>
      </c>
      <c r="O13">
        <f t="shared" si="5"/>
        <v>47027</v>
      </c>
      <c r="Q13">
        <v>-11867</v>
      </c>
      <c r="R13">
        <v>610</v>
      </c>
      <c r="T13">
        <v>-3755.2000000000044</v>
      </c>
      <c r="U13">
        <v>212.59999999999854</v>
      </c>
      <c r="W13">
        <v>8589.5999999999985</v>
      </c>
      <c r="X13">
        <v>837.80000000000007</v>
      </c>
      <c r="Z13">
        <v>40967.599999999999</v>
      </c>
      <c r="AA13">
        <v>1.4547105517530927</v>
      </c>
      <c r="AK13">
        <v>40967.599999999999</v>
      </c>
      <c r="AL13">
        <v>1.4547105517530927</v>
      </c>
    </row>
    <row r="14" spans="1:38" x14ac:dyDescent="0.25">
      <c r="B14">
        <v>41054</v>
      </c>
      <c r="C14">
        <v>56522</v>
      </c>
      <c r="D14">
        <v>55772</v>
      </c>
      <c r="E14">
        <v>45931</v>
      </c>
      <c r="F14">
        <v>74597</v>
      </c>
      <c r="H14">
        <v>113027</v>
      </c>
      <c r="J14">
        <f t="shared" si="0"/>
        <v>54775.199999999997</v>
      </c>
      <c r="K14">
        <f t="shared" si="1"/>
        <v>2.0634703296382306</v>
      </c>
      <c r="L14">
        <f t="shared" si="2"/>
        <v>74597</v>
      </c>
      <c r="M14">
        <f t="shared" si="3"/>
        <v>41054</v>
      </c>
      <c r="N14">
        <f t="shared" si="4"/>
        <v>54775.199999999997</v>
      </c>
      <c r="O14">
        <f t="shared" si="5"/>
        <v>33543</v>
      </c>
      <c r="Q14">
        <v>-1855</v>
      </c>
      <c r="R14">
        <v>-1884</v>
      </c>
      <c r="T14">
        <v>-1017.6000000000058</v>
      </c>
      <c r="U14">
        <v>281.79999999999563</v>
      </c>
      <c r="W14">
        <v>5099.2000000000007</v>
      </c>
      <c r="X14">
        <v>1067</v>
      </c>
      <c r="AD14">
        <v>54775.199999999997</v>
      </c>
      <c r="AE14">
        <v>2.0634703296382306</v>
      </c>
      <c r="AK14">
        <v>54775.199999999997</v>
      </c>
      <c r="AL14">
        <v>2.0634703296382306</v>
      </c>
    </row>
    <row r="15" spans="1:38" x14ac:dyDescent="0.25">
      <c r="B15">
        <v>6115</v>
      </c>
      <c r="C15">
        <v>44378</v>
      </c>
      <c r="D15">
        <v>41719</v>
      </c>
      <c r="E15">
        <v>96717</v>
      </c>
      <c r="F15">
        <v>5505</v>
      </c>
      <c r="H15">
        <v>103094</v>
      </c>
      <c r="J15">
        <f t="shared" si="0"/>
        <v>38886.800000000003</v>
      </c>
      <c r="K15">
        <f t="shared" si="1"/>
        <v>2.6511309750352301</v>
      </c>
      <c r="L15">
        <f t="shared" si="2"/>
        <v>96717</v>
      </c>
      <c r="M15">
        <f t="shared" si="3"/>
        <v>5505</v>
      </c>
      <c r="N15">
        <f t="shared" si="4"/>
        <v>38886.800000000003</v>
      </c>
      <c r="O15">
        <f t="shared" si="5"/>
        <v>91212</v>
      </c>
      <c r="Q15">
        <v>635</v>
      </c>
      <c r="R15">
        <v>289</v>
      </c>
      <c r="T15">
        <v>-2269</v>
      </c>
      <c r="U15">
        <v>357.60000000000582</v>
      </c>
      <c r="W15">
        <v>2557.7999999999997</v>
      </c>
      <c r="X15">
        <v>460.80000000000007</v>
      </c>
      <c r="AD15">
        <v>38886.800000000003</v>
      </c>
      <c r="AE15">
        <v>2.6511309750352301</v>
      </c>
      <c r="AK15">
        <v>38886.800000000003</v>
      </c>
      <c r="AL15">
        <v>2.6511309750352301</v>
      </c>
    </row>
    <row r="16" spans="1:38" x14ac:dyDescent="0.25">
      <c r="B16">
        <v>21928</v>
      </c>
      <c r="C16">
        <v>72229</v>
      </c>
      <c r="D16">
        <v>113775</v>
      </c>
      <c r="E16">
        <v>101724</v>
      </c>
      <c r="F16">
        <v>77707</v>
      </c>
      <c r="H16">
        <v>98792</v>
      </c>
      <c r="J16">
        <f t="shared" si="0"/>
        <v>77472.600000000006</v>
      </c>
      <c r="K16">
        <f t="shared" si="1"/>
        <v>1.2751863239390442</v>
      </c>
      <c r="L16">
        <f t="shared" si="2"/>
        <v>113775</v>
      </c>
      <c r="M16">
        <f t="shared" si="3"/>
        <v>21928</v>
      </c>
      <c r="N16">
        <f t="shared" si="4"/>
        <v>77472.600000000006</v>
      </c>
      <c r="O16">
        <f t="shared" si="5"/>
        <v>91847</v>
      </c>
      <c r="Q16">
        <v>146</v>
      </c>
      <c r="R16">
        <v>348</v>
      </c>
      <c r="T16">
        <v>-2059.1999999999971</v>
      </c>
      <c r="U16">
        <v>-17</v>
      </c>
      <c r="W16">
        <v>5232.8</v>
      </c>
      <c r="X16">
        <v>239.39999999999998</v>
      </c>
      <c r="AB16">
        <v>77472.600000000006</v>
      </c>
      <c r="AC16">
        <v>1.2751863239390442</v>
      </c>
      <c r="AI16">
        <v>77472.600000000006</v>
      </c>
      <c r="AJ16">
        <v>1.2751863239390442</v>
      </c>
    </row>
    <row r="17" spans="2:38" x14ac:dyDescent="0.25">
      <c r="B17">
        <v>30407</v>
      </c>
      <c r="C17">
        <v>44445</v>
      </c>
      <c r="D17">
        <v>114797</v>
      </c>
      <c r="E17">
        <v>88613</v>
      </c>
      <c r="F17">
        <v>104841</v>
      </c>
      <c r="H17">
        <v>85918</v>
      </c>
      <c r="J17">
        <f t="shared" si="0"/>
        <v>76620.600000000006</v>
      </c>
      <c r="K17">
        <f t="shared" si="1"/>
        <v>1.1213433463063458</v>
      </c>
      <c r="L17">
        <f t="shared" si="2"/>
        <v>114797</v>
      </c>
      <c r="M17">
        <f t="shared" si="3"/>
        <v>30407</v>
      </c>
      <c r="N17">
        <f t="shared" si="4"/>
        <v>76620.600000000006</v>
      </c>
      <c r="O17">
        <f t="shared" si="5"/>
        <v>84390</v>
      </c>
      <c r="Q17">
        <v>4615</v>
      </c>
      <c r="R17">
        <v>1420</v>
      </c>
      <c r="T17">
        <v>114.60000000000582</v>
      </c>
      <c r="U17">
        <v>282.40000000000873</v>
      </c>
      <c r="W17">
        <v>3607</v>
      </c>
      <c r="X17">
        <v>289.60000000000002</v>
      </c>
      <c r="AB17">
        <v>76620.600000000006</v>
      </c>
      <c r="AC17">
        <v>1.1213433463063458</v>
      </c>
      <c r="AI17">
        <v>76620.600000000006</v>
      </c>
      <c r="AJ17">
        <v>1.1213433463063458</v>
      </c>
    </row>
    <row r="18" spans="2:38" x14ac:dyDescent="0.25">
      <c r="B18">
        <v>80268</v>
      </c>
      <c r="C18">
        <v>61959</v>
      </c>
      <c r="D18">
        <v>66404</v>
      </c>
      <c r="E18">
        <v>104454</v>
      </c>
      <c r="F18">
        <v>112657</v>
      </c>
      <c r="H18">
        <v>107141</v>
      </c>
      <c r="J18">
        <f t="shared" si="0"/>
        <v>85148.4</v>
      </c>
      <c r="K18">
        <f t="shared" si="1"/>
        <v>1.2582855344316513</v>
      </c>
      <c r="L18">
        <f t="shared" si="2"/>
        <v>112657</v>
      </c>
      <c r="M18">
        <f t="shared" si="3"/>
        <v>61959</v>
      </c>
      <c r="N18">
        <f t="shared" si="4"/>
        <v>85148.4</v>
      </c>
      <c r="O18">
        <f t="shared" si="5"/>
        <v>50698</v>
      </c>
      <c r="Q18">
        <v>3206</v>
      </c>
      <c r="R18">
        <v>-1046</v>
      </c>
      <c r="T18">
        <v>3009</v>
      </c>
      <c r="U18">
        <v>648.79999999998836</v>
      </c>
      <c r="W18">
        <v>3465</v>
      </c>
      <c r="X18">
        <v>724.80000000000007</v>
      </c>
      <c r="AB18">
        <v>85148.4</v>
      </c>
      <c r="AC18">
        <v>1.2582855344316513</v>
      </c>
      <c r="AI18">
        <v>85148.4</v>
      </c>
      <c r="AJ18">
        <v>1.2582855344316513</v>
      </c>
    </row>
    <row r="19" spans="2:38" x14ac:dyDescent="0.25">
      <c r="B19">
        <v>33988</v>
      </c>
      <c r="C19">
        <v>61624</v>
      </c>
      <c r="D19">
        <v>56072</v>
      </c>
      <c r="E19">
        <v>94866</v>
      </c>
      <c r="F19">
        <v>71413</v>
      </c>
      <c r="H19">
        <v>108693</v>
      </c>
      <c r="J19">
        <f t="shared" si="0"/>
        <v>63592.6</v>
      </c>
      <c r="K19">
        <f t="shared" si="1"/>
        <v>1.7092083041108557</v>
      </c>
      <c r="L19">
        <f t="shared" si="2"/>
        <v>94866</v>
      </c>
      <c r="M19">
        <f t="shared" si="3"/>
        <v>33988</v>
      </c>
      <c r="N19">
        <f t="shared" si="4"/>
        <v>63592.6</v>
      </c>
      <c r="O19">
        <f t="shared" si="5"/>
        <v>60878</v>
      </c>
      <c r="Q19">
        <v>3405</v>
      </c>
      <c r="R19">
        <v>317</v>
      </c>
      <c r="T19">
        <v>1354.5999999999985</v>
      </c>
      <c r="U19">
        <v>108.40000000000146</v>
      </c>
      <c r="W19">
        <v>5267.4</v>
      </c>
      <c r="X19">
        <v>808.4</v>
      </c>
      <c r="AF19">
        <v>63592.6</v>
      </c>
      <c r="AG19">
        <v>1.7092083041108557</v>
      </c>
      <c r="AK19">
        <v>63592.6</v>
      </c>
      <c r="AL19">
        <v>1.7092083041108557</v>
      </c>
    </row>
    <row r="20" spans="2:38" x14ac:dyDescent="0.25">
      <c r="B20">
        <v>78382</v>
      </c>
      <c r="C20">
        <v>80733</v>
      </c>
      <c r="D20">
        <v>82089</v>
      </c>
      <c r="E20">
        <v>71745</v>
      </c>
      <c r="F20">
        <v>83884</v>
      </c>
      <c r="H20">
        <v>88750</v>
      </c>
      <c r="J20">
        <f t="shared" si="0"/>
        <v>79366.600000000006</v>
      </c>
      <c r="K20">
        <f t="shared" si="1"/>
        <v>1.1182285747405079</v>
      </c>
      <c r="L20">
        <f t="shared" si="2"/>
        <v>83884</v>
      </c>
      <c r="M20">
        <f t="shared" si="3"/>
        <v>71745</v>
      </c>
      <c r="N20">
        <f t="shared" si="4"/>
        <v>79366.600000000006</v>
      </c>
      <c r="O20">
        <f t="shared" si="5"/>
        <v>12139</v>
      </c>
      <c r="Q20">
        <v>2158</v>
      </c>
      <c r="R20">
        <v>1959</v>
      </c>
      <c r="T20">
        <v>-3338.5999999999913</v>
      </c>
      <c r="U20">
        <v>320</v>
      </c>
      <c r="W20">
        <v>4635.8</v>
      </c>
      <c r="X20">
        <v>343.59999999999997</v>
      </c>
      <c r="AB20">
        <v>79366.600000000006</v>
      </c>
      <c r="AC20">
        <v>1.1182285747405079</v>
      </c>
      <c r="AI20">
        <v>79366.600000000006</v>
      </c>
      <c r="AJ20">
        <v>1.1182285747405079</v>
      </c>
    </row>
    <row r="21" spans="2:38" x14ac:dyDescent="0.25">
      <c r="B21">
        <v>48917</v>
      </c>
      <c r="C21">
        <v>71703</v>
      </c>
      <c r="D21">
        <v>12638</v>
      </c>
      <c r="E21">
        <v>89032</v>
      </c>
      <c r="F21">
        <v>70058</v>
      </c>
      <c r="H21">
        <v>91273</v>
      </c>
      <c r="J21">
        <f t="shared" si="0"/>
        <v>58469.599999999999</v>
      </c>
      <c r="K21">
        <f t="shared" si="1"/>
        <v>1.5610334259170577</v>
      </c>
      <c r="L21">
        <f t="shared" si="2"/>
        <v>89032</v>
      </c>
      <c r="M21">
        <f t="shared" si="3"/>
        <v>12638</v>
      </c>
      <c r="N21">
        <f t="shared" si="4"/>
        <v>58469.599999999999</v>
      </c>
      <c r="O21">
        <f t="shared" si="5"/>
        <v>76394</v>
      </c>
      <c r="Q21">
        <v>-3314</v>
      </c>
      <c r="R21">
        <v>-126</v>
      </c>
      <c r="T21">
        <v>1840.4000000000015</v>
      </c>
      <c r="U21">
        <v>-522.80000000000291</v>
      </c>
      <c r="W21">
        <v>3292.4000000000005</v>
      </c>
      <c r="X21">
        <v>1168.3999999999999</v>
      </c>
      <c r="AD21">
        <v>58469.599999999999</v>
      </c>
      <c r="AE21">
        <v>1.5610334259170577</v>
      </c>
      <c r="AK21">
        <v>58469.599999999999</v>
      </c>
      <c r="AL21">
        <v>1.5610334259170577</v>
      </c>
    </row>
    <row r="22" spans="2:38" x14ac:dyDescent="0.25">
      <c r="B22">
        <v>42762</v>
      </c>
      <c r="C22">
        <v>69616</v>
      </c>
      <c r="D22">
        <v>14985</v>
      </c>
      <c r="E22">
        <v>97099</v>
      </c>
      <c r="F22">
        <v>61123</v>
      </c>
      <c r="H22">
        <v>75547</v>
      </c>
      <c r="J22">
        <f t="shared" si="0"/>
        <v>57117</v>
      </c>
      <c r="K22">
        <f t="shared" si="1"/>
        <v>1.3226710086314057</v>
      </c>
      <c r="L22">
        <f t="shared" si="2"/>
        <v>97099</v>
      </c>
      <c r="M22">
        <f t="shared" si="3"/>
        <v>14985</v>
      </c>
      <c r="N22">
        <f t="shared" si="4"/>
        <v>57117</v>
      </c>
      <c r="O22">
        <f t="shared" si="5"/>
        <v>82114</v>
      </c>
      <c r="Q22">
        <v>1747</v>
      </c>
      <c r="R22">
        <v>-109</v>
      </c>
      <c r="T22">
        <v>-1062</v>
      </c>
      <c r="U22">
        <v>-247.59999999999854</v>
      </c>
      <c r="W22">
        <v>4288.3999999999996</v>
      </c>
      <c r="X22">
        <v>578.79999999999995</v>
      </c>
      <c r="Z22">
        <v>57117</v>
      </c>
      <c r="AA22">
        <v>1.3226710086314057</v>
      </c>
      <c r="AI22">
        <v>57117</v>
      </c>
      <c r="AJ22">
        <v>1.3226710086314057</v>
      </c>
    </row>
    <row r="23" spans="2:38" x14ac:dyDescent="0.25">
      <c r="B23">
        <v>84369</v>
      </c>
      <c r="C23">
        <v>62792</v>
      </c>
      <c r="D23">
        <v>119967</v>
      </c>
      <c r="E23">
        <v>100747</v>
      </c>
      <c r="F23">
        <v>109038</v>
      </c>
      <c r="H23">
        <v>130735</v>
      </c>
      <c r="J23">
        <f t="shared" si="0"/>
        <v>95382.6</v>
      </c>
      <c r="K23">
        <f t="shared" si="1"/>
        <v>1.3706378312186918</v>
      </c>
      <c r="L23">
        <f t="shared" si="2"/>
        <v>119967</v>
      </c>
      <c r="M23">
        <f t="shared" si="3"/>
        <v>62792</v>
      </c>
      <c r="N23">
        <f t="shared" si="4"/>
        <v>95382.6</v>
      </c>
      <c r="O23">
        <f t="shared" si="5"/>
        <v>57175</v>
      </c>
      <c r="Q23">
        <v>-3458</v>
      </c>
      <c r="R23">
        <v>374</v>
      </c>
      <c r="T23">
        <v>4485.6000000000058</v>
      </c>
      <c r="U23">
        <v>485</v>
      </c>
      <c r="W23">
        <v>4485.5999999999995</v>
      </c>
      <c r="X23">
        <v>525.4</v>
      </c>
      <c r="AB23">
        <v>95382.6</v>
      </c>
      <c r="AC23">
        <v>1.3706378312186918</v>
      </c>
      <c r="AI23">
        <v>95382.6</v>
      </c>
      <c r="AJ23">
        <v>1.3706378312186918</v>
      </c>
    </row>
    <row r="24" spans="2:38" x14ac:dyDescent="0.25">
      <c r="B24">
        <v>35589</v>
      </c>
      <c r="C24">
        <v>65771</v>
      </c>
      <c r="D24">
        <v>29395</v>
      </c>
      <c r="E24">
        <v>45970</v>
      </c>
      <c r="F24">
        <v>15431</v>
      </c>
      <c r="H24">
        <v>85028</v>
      </c>
      <c r="J24">
        <f t="shared" si="0"/>
        <v>38431.199999999997</v>
      </c>
      <c r="K24">
        <f t="shared" si="1"/>
        <v>2.2124731988592603</v>
      </c>
      <c r="L24">
        <f t="shared" si="2"/>
        <v>65771</v>
      </c>
      <c r="M24">
        <f t="shared" si="3"/>
        <v>15431</v>
      </c>
      <c r="N24">
        <f t="shared" si="4"/>
        <v>38431.199999999997</v>
      </c>
      <c r="O24">
        <f t="shared" si="5"/>
        <v>50340</v>
      </c>
      <c r="Q24">
        <v>527</v>
      </c>
      <c r="R24">
        <v>-479</v>
      </c>
      <c r="T24">
        <v>-1912.8000000000029</v>
      </c>
      <c r="U24">
        <v>-624.40000000000146</v>
      </c>
      <c r="W24">
        <v>3338.7999999999997</v>
      </c>
      <c r="X24">
        <v>740.40000000000009</v>
      </c>
      <c r="AD24">
        <v>38431.199999999997</v>
      </c>
      <c r="AE24">
        <v>2.2124731988592603</v>
      </c>
      <c r="AK24">
        <v>38431.199999999997</v>
      </c>
      <c r="AL24">
        <v>2.2124731988592603</v>
      </c>
    </row>
    <row r="25" spans="2:38" x14ac:dyDescent="0.25">
      <c r="B25">
        <v>105099</v>
      </c>
      <c r="C25">
        <v>96845</v>
      </c>
      <c r="D25">
        <v>60182</v>
      </c>
      <c r="E25">
        <v>94992</v>
      </c>
      <c r="F25">
        <v>60594</v>
      </c>
      <c r="H25">
        <v>101359</v>
      </c>
      <c r="J25">
        <f t="shared" si="0"/>
        <v>83542.399999999994</v>
      </c>
      <c r="K25">
        <f t="shared" si="1"/>
        <v>1.2132641628681964</v>
      </c>
      <c r="L25">
        <f t="shared" si="2"/>
        <v>105099</v>
      </c>
      <c r="M25">
        <f t="shared" si="3"/>
        <v>60182</v>
      </c>
      <c r="N25">
        <f t="shared" si="4"/>
        <v>83542.399999999994</v>
      </c>
      <c r="O25">
        <f t="shared" si="5"/>
        <v>44917</v>
      </c>
      <c r="Q25">
        <v>-977</v>
      </c>
      <c r="R25">
        <v>1141</v>
      </c>
      <c r="T25">
        <v>-1647.4000000000087</v>
      </c>
      <c r="U25">
        <v>142</v>
      </c>
      <c r="W25">
        <v>3151.4</v>
      </c>
      <c r="X25">
        <v>898.4</v>
      </c>
      <c r="AB25">
        <v>83542.399999999994</v>
      </c>
      <c r="AC25">
        <v>1.2132641628681964</v>
      </c>
      <c r="AI25">
        <v>83542.399999999994</v>
      </c>
      <c r="AJ25">
        <v>1.2132641628681964</v>
      </c>
    </row>
    <row r="26" spans="2:38" x14ac:dyDescent="0.25">
      <c r="B26">
        <v>92346</v>
      </c>
      <c r="C26">
        <v>16172</v>
      </c>
      <c r="D26">
        <v>17914</v>
      </c>
      <c r="E26">
        <v>64277</v>
      </c>
      <c r="F26">
        <v>106212</v>
      </c>
      <c r="H26">
        <v>81230</v>
      </c>
      <c r="J26">
        <f t="shared" si="0"/>
        <v>59384.2</v>
      </c>
      <c r="K26">
        <f t="shared" si="1"/>
        <v>1.3678722623189334</v>
      </c>
      <c r="L26">
        <f t="shared" si="2"/>
        <v>106212</v>
      </c>
      <c r="M26">
        <f t="shared" si="3"/>
        <v>16172</v>
      </c>
      <c r="N26">
        <f t="shared" si="4"/>
        <v>59384.2</v>
      </c>
      <c r="O26">
        <f t="shared" si="5"/>
        <v>90040</v>
      </c>
      <c r="Q26">
        <v>1280</v>
      </c>
      <c r="R26">
        <v>-751</v>
      </c>
      <c r="T26">
        <v>3173.1999999999971</v>
      </c>
      <c r="U26">
        <v>276</v>
      </c>
      <c r="W26">
        <v>3792</v>
      </c>
      <c r="X26">
        <v>1108.8</v>
      </c>
      <c r="Z26">
        <v>59384.2</v>
      </c>
      <c r="AA26">
        <v>1.3678722623189334</v>
      </c>
      <c r="AK26">
        <v>59384.2</v>
      </c>
      <c r="AL26">
        <v>1.3678722623189334</v>
      </c>
    </row>
    <row r="27" spans="2:38" x14ac:dyDescent="0.25">
      <c r="B27">
        <v>117975</v>
      </c>
      <c r="C27">
        <v>48493</v>
      </c>
      <c r="D27">
        <v>58246</v>
      </c>
      <c r="E27">
        <v>28465</v>
      </c>
      <c r="F27">
        <v>81718</v>
      </c>
      <c r="H27">
        <v>110895</v>
      </c>
      <c r="J27">
        <f t="shared" si="0"/>
        <v>66979.399999999994</v>
      </c>
      <c r="K27">
        <f t="shared" si="1"/>
        <v>1.6556583068824147</v>
      </c>
      <c r="L27">
        <f t="shared" si="2"/>
        <v>117975</v>
      </c>
      <c r="M27">
        <f t="shared" si="3"/>
        <v>28465</v>
      </c>
      <c r="N27">
        <f t="shared" si="4"/>
        <v>66979.399999999994</v>
      </c>
      <c r="O27">
        <f t="shared" si="5"/>
        <v>89510</v>
      </c>
      <c r="Q27">
        <v>-1773</v>
      </c>
      <c r="R27">
        <v>1143</v>
      </c>
      <c r="T27">
        <v>559.39999999999418</v>
      </c>
      <c r="U27">
        <v>-736.40000000000873</v>
      </c>
      <c r="W27">
        <v>2805.8</v>
      </c>
      <c r="X27">
        <v>767.6</v>
      </c>
      <c r="AF27">
        <v>66979.399999999994</v>
      </c>
      <c r="AG27">
        <v>1.6556583068824147</v>
      </c>
      <c r="AK27">
        <v>66979.399999999994</v>
      </c>
      <c r="AL27">
        <v>1.6556583068824147</v>
      </c>
    </row>
    <row r="28" spans="2:38" x14ac:dyDescent="0.25">
      <c r="B28">
        <v>23053</v>
      </c>
      <c r="C28">
        <v>97176</v>
      </c>
      <c r="D28">
        <v>117971</v>
      </c>
      <c r="E28">
        <v>87351</v>
      </c>
      <c r="F28">
        <v>39995</v>
      </c>
      <c r="H28">
        <v>110425</v>
      </c>
      <c r="J28">
        <f t="shared" si="0"/>
        <v>73109.2</v>
      </c>
      <c r="K28">
        <f t="shared" si="1"/>
        <v>1.5104118223151122</v>
      </c>
      <c r="L28">
        <f t="shared" si="2"/>
        <v>117971</v>
      </c>
      <c r="M28">
        <f t="shared" si="3"/>
        <v>23053</v>
      </c>
      <c r="N28">
        <f t="shared" si="4"/>
        <v>73109.2</v>
      </c>
      <c r="O28">
        <f t="shared" si="5"/>
        <v>94918</v>
      </c>
      <c r="Q28">
        <v>-5072</v>
      </c>
      <c r="R28">
        <v>-1723</v>
      </c>
      <c r="T28">
        <v>2310.3999999999942</v>
      </c>
      <c r="U28">
        <v>-349.60000000000582</v>
      </c>
      <c r="W28">
        <v>2310.3999999999996</v>
      </c>
      <c r="X28">
        <v>654.79999999999995</v>
      </c>
      <c r="AF28">
        <v>73109.2</v>
      </c>
      <c r="AG28">
        <v>1.5104118223151122</v>
      </c>
      <c r="AK28">
        <v>73109.2</v>
      </c>
      <c r="AL28">
        <v>1.5104118223151122</v>
      </c>
    </row>
    <row r="29" spans="2:38" x14ac:dyDescent="0.25">
      <c r="B29">
        <v>8814</v>
      </c>
      <c r="C29">
        <v>36957</v>
      </c>
      <c r="D29">
        <v>75585</v>
      </c>
      <c r="E29">
        <v>98266</v>
      </c>
      <c r="F29">
        <v>65986</v>
      </c>
      <c r="H29">
        <v>61781</v>
      </c>
      <c r="J29">
        <f t="shared" si="0"/>
        <v>57121.599999999999</v>
      </c>
      <c r="K29">
        <f t="shared" si="1"/>
        <v>1.0815698439819612</v>
      </c>
      <c r="L29">
        <f t="shared" si="2"/>
        <v>98266</v>
      </c>
      <c r="M29">
        <f t="shared" si="3"/>
        <v>8814</v>
      </c>
      <c r="N29">
        <f t="shared" si="4"/>
        <v>57121.599999999999</v>
      </c>
      <c r="O29">
        <f t="shared" si="5"/>
        <v>89452</v>
      </c>
      <c r="Q29">
        <v>-1933</v>
      </c>
      <c r="R29">
        <v>0</v>
      </c>
      <c r="T29">
        <v>4305.4000000000015</v>
      </c>
      <c r="U29">
        <v>42.400000000001455</v>
      </c>
      <c r="W29">
        <v>4305.3999999999996</v>
      </c>
      <c r="X29">
        <v>206.00000000000003</v>
      </c>
      <c r="Z29">
        <v>57121.599999999999</v>
      </c>
      <c r="AA29">
        <v>1.0815698439819612</v>
      </c>
      <c r="AI29">
        <v>57121.599999999999</v>
      </c>
      <c r="AJ29">
        <v>1.0815698439819612</v>
      </c>
    </row>
    <row r="30" spans="2:38" x14ac:dyDescent="0.25">
      <c r="B30">
        <v>50474</v>
      </c>
      <c r="C30">
        <v>79632</v>
      </c>
      <c r="D30">
        <v>117589</v>
      </c>
      <c r="E30">
        <v>76962</v>
      </c>
      <c r="F30">
        <v>101152</v>
      </c>
      <c r="H30">
        <v>142433</v>
      </c>
      <c r="J30">
        <f t="shared" si="0"/>
        <v>85161.8</v>
      </c>
      <c r="K30">
        <f t="shared" si="1"/>
        <v>1.6724987024698867</v>
      </c>
      <c r="L30">
        <f t="shared" si="2"/>
        <v>117589</v>
      </c>
      <c r="M30">
        <f t="shared" si="3"/>
        <v>50474</v>
      </c>
      <c r="N30">
        <f t="shared" si="4"/>
        <v>85161.8</v>
      </c>
      <c r="O30">
        <f t="shared" si="5"/>
        <v>67115</v>
      </c>
      <c r="Q30">
        <v>-3937</v>
      </c>
      <c r="R30">
        <v>-1277</v>
      </c>
      <c r="T30">
        <v>-224.80000000000291</v>
      </c>
      <c r="U30">
        <v>-52.599999999991269</v>
      </c>
      <c r="W30">
        <v>3591.2000000000003</v>
      </c>
      <c r="X30">
        <v>281.79999999999995</v>
      </c>
      <c r="AF30">
        <v>85161.8</v>
      </c>
      <c r="AG30">
        <v>1.6724987024698867</v>
      </c>
      <c r="AK30">
        <v>85161.8</v>
      </c>
      <c r="AL30">
        <v>1.6724987024698867</v>
      </c>
    </row>
    <row r="31" spans="2:38" x14ac:dyDescent="0.25">
      <c r="B31">
        <v>20653</v>
      </c>
      <c r="C31">
        <v>102378</v>
      </c>
      <c r="D31">
        <v>17937</v>
      </c>
      <c r="E31">
        <v>13033</v>
      </c>
      <c r="F31">
        <v>40401</v>
      </c>
      <c r="H31">
        <v>79122</v>
      </c>
      <c r="J31">
        <f t="shared" si="0"/>
        <v>38880.400000000001</v>
      </c>
      <c r="K31">
        <f t="shared" si="1"/>
        <v>2.0350099278814002</v>
      </c>
      <c r="L31">
        <f t="shared" si="2"/>
        <v>102378</v>
      </c>
      <c r="M31">
        <f t="shared" si="3"/>
        <v>13033</v>
      </c>
      <c r="N31">
        <f t="shared" si="4"/>
        <v>38880.400000000001</v>
      </c>
      <c r="O31">
        <f t="shared" si="5"/>
        <v>89345</v>
      </c>
      <c r="Q31">
        <v>-4272</v>
      </c>
      <c r="R31">
        <v>191</v>
      </c>
      <c r="T31">
        <v>-2669</v>
      </c>
      <c r="U31">
        <v>83.599999999998545</v>
      </c>
      <c r="W31">
        <v>3872.6000000000004</v>
      </c>
      <c r="X31">
        <v>680</v>
      </c>
      <c r="AD31">
        <v>38880.400000000001</v>
      </c>
      <c r="AE31">
        <v>2.0350099278814002</v>
      </c>
      <c r="AK31">
        <v>38880.400000000001</v>
      </c>
      <c r="AL31">
        <v>2.0350099278814002</v>
      </c>
    </row>
    <row r="32" spans="2:38" x14ac:dyDescent="0.25">
      <c r="B32">
        <v>42414</v>
      </c>
      <c r="C32">
        <v>12470</v>
      </c>
      <c r="D32">
        <v>14265</v>
      </c>
      <c r="E32">
        <v>112036</v>
      </c>
      <c r="F32">
        <v>11229</v>
      </c>
      <c r="H32">
        <v>43702</v>
      </c>
      <c r="J32">
        <f t="shared" si="0"/>
        <v>38482.800000000003</v>
      </c>
      <c r="K32">
        <f t="shared" si="1"/>
        <v>1.1356242269273544</v>
      </c>
      <c r="L32">
        <f t="shared" si="2"/>
        <v>112036</v>
      </c>
      <c r="M32">
        <f t="shared" si="3"/>
        <v>11229</v>
      </c>
      <c r="N32">
        <f t="shared" si="4"/>
        <v>38482.800000000003</v>
      </c>
      <c r="O32">
        <f t="shared" si="5"/>
        <v>100807</v>
      </c>
      <c r="Q32">
        <v>3604</v>
      </c>
      <c r="R32">
        <v>2655</v>
      </c>
      <c r="T32">
        <v>3600</v>
      </c>
      <c r="U32">
        <v>-61.599999999998545</v>
      </c>
      <c r="W32">
        <v>4446</v>
      </c>
      <c r="X32">
        <v>407.99999999999994</v>
      </c>
      <c r="Z32">
        <v>38482.800000000003</v>
      </c>
      <c r="AA32">
        <v>1.1356242269273544</v>
      </c>
      <c r="AK32">
        <v>38482.800000000003</v>
      </c>
      <c r="AL32">
        <v>1.1356242269273544</v>
      </c>
    </row>
    <row r="33" spans="2:38" x14ac:dyDescent="0.25">
      <c r="B33">
        <v>94307</v>
      </c>
      <c r="C33">
        <v>14341</v>
      </c>
      <c r="D33">
        <v>73876</v>
      </c>
      <c r="E33">
        <v>119552</v>
      </c>
      <c r="F33">
        <v>77362</v>
      </c>
      <c r="H33">
        <v>134707</v>
      </c>
      <c r="J33">
        <f t="shared" si="0"/>
        <v>75887.600000000006</v>
      </c>
      <c r="K33">
        <f t="shared" si="1"/>
        <v>1.7750857847658905</v>
      </c>
      <c r="L33">
        <f t="shared" si="2"/>
        <v>119552</v>
      </c>
      <c r="M33">
        <f t="shared" si="3"/>
        <v>14341</v>
      </c>
      <c r="N33">
        <f t="shared" si="4"/>
        <v>75887.600000000006</v>
      </c>
      <c r="O33">
        <f t="shared" si="5"/>
        <v>105211</v>
      </c>
      <c r="Q33">
        <v>4327</v>
      </c>
      <c r="R33">
        <v>1316</v>
      </c>
      <c r="T33">
        <v>-3422.7999999999884</v>
      </c>
      <c r="U33">
        <v>-15.799999999988358</v>
      </c>
      <c r="W33">
        <v>5566</v>
      </c>
      <c r="X33">
        <v>655</v>
      </c>
      <c r="AF33">
        <v>75887.600000000006</v>
      </c>
      <c r="AG33">
        <v>1.7750857847658905</v>
      </c>
      <c r="AK33">
        <v>75887.600000000006</v>
      </c>
      <c r="AL33">
        <v>1.7750857847658905</v>
      </c>
    </row>
    <row r="34" spans="2:38" x14ac:dyDescent="0.25">
      <c r="B34">
        <v>103032</v>
      </c>
      <c r="C34">
        <v>54152</v>
      </c>
      <c r="D34">
        <v>72130</v>
      </c>
      <c r="E34">
        <v>119024</v>
      </c>
      <c r="F34">
        <v>106396</v>
      </c>
      <c r="H34">
        <v>99301</v>
      </c>
      <c r="J34">
        <f t="shared" ref="J34:J65" si="6">AVERAGE(B34:F34)</f>
        <v>90946.8</v>
      </c>
      <c r="K34">
        <f t="shared" ref="K34:K65" si="7">H34/J34</f>
        <v>1.0918580972612559</v>
      </c>
      <c r="L34">
        <f t="shared" ref="L34:L65" si="8">MAX(B34:F34)</f>
        <v>119024</v>
      </c>
      <c r="M34">
        <f t="shared" ref="M34:M65" si="9">MIN(B34:F34)</f>
        <v>54152</v>
      </c>
      <c r="N34">
        <f t="shared" ref="N34:N65" si="10">AVERAGE(B34:F34)</f>
        <v>90946.8</v>
      </c>
      <c r="O34">
        <f t="shared" ref="O34:O65" si="11">L34-M34</f>
        <v>64872</v>
      </c>
      <c r="Q34">
        <v>409</v>
      </c>
      <c r="R34">
        <v>304</v>
      </c>
      <c r="T34">
        <v>-1647.5999999999913</v>
      </c>
      <c r="U34">
        <v>723.60000000000582</v>
      </c>
      <c r="W34">
        <v>3128.4</v>
      </c>
      <c r="X34">
        <v>901.2</v>
      </c>
      <c r="AB34">
        <v>90946.8</v>
      </c>
      <c r="AC34">
        <v>1.0918580972612559</v>
      </c>
      <c r="AI34">
        <v>90946.8</v>
      </c>
      <c r="AJ34">
        <v>1.0918580972612559</v>
      </c>
    </row>
    <row r="35" spans="2:38" x14ac:dyDescent="0.25">
      <c r="B35">
        <v>41231</v>
      </c>
      <c r="C35">
        <v>72132</v>
      </c>
      <c r="D35">
        <v>99284</v>
      </c>
      <c r="E35">
        <v>103392</v>
      </c>
      <c r="F35">
        <v>121461</v>
      </c>
      <c r="H35">
        <v>134288</v>
      </c>
      <c r="J35">
        <f t="shared" si="6"/>
        <v>87500</v>
      </c>
      <c r="K35">
        <f t="shared" si="7"/>
        <v>1.5347200000000001</v>
      </c>
      <c r="L35">
        <f t="shared" si="8"/>
        <v>121461</v>
      </c>
      <c r="M35">
        <f t="shared" si="9"/>
        <v>41231</v>
      </c>
      <c r="N35">
        <f t="shared" si="10"/>
        <v>87500</v>
      </c>
      <c r="O35">
        <f t="shared" si="11"/>
        <v>80230</v>
      </c>
      <c r="Q35">
        <v>-397</v>
      </c>
      <c r="R35">
        <v>-1</v>
      </c>
      <c r="T35">
        <v>1277</v>
      </c>
      <c r="U35">
        <v>1524.1999999999971</v>
      </c>
      <c r="W35">
        <v>4994.6000000000004</v>
      </c>
      <c r="X35">
        <v>1531.8</v>
      </c>
      <c r="AB35">
        <v>87500</v>
      </c>
      <c r="AC35">
        <v>1.5347200000000001</v>
      </c>
      <c r="AK35">
        <v>87500</v>
      </c>
      <c r="AL35">
        <v>1.5347200000000001</v>
      </c>
    </row>
    <row r="36" spans="2:38" x14ac:dyDescent="0.25">
      <c r="B36">
        <v>47220</v>
      </c>
      <c r="C36">
        <v>110926</v>
      </c>
      <c r="D36">
        <v>6233</v>
      </c>
      <c r="E36">
        <v>28077</v>
      </c>
      <c r="F36">
        <v>24721</v>
      </c>
      <c r="H36">
        <v>61575</v>
      </c>
      <c r="J36">
        <f t="shared" si="6"/>
        <v>43435.4</v>
      </c>
      <c r="K36">
        <f t="shared" si="7"/>
        <v>1.4176224922528629</v>
      </c>
      <c r="L36">
        <f t="shared" si="8"/>
        <v>110926</v>
      </c>
      <c r="M36">
        <f t="shared" si="9"/>
        <v>6233</v>
      </c>
      <c r="N36">
        <f t="shared" si="10"/>
        <v>43435.4</v>
      </c>
      <c r="O36">
        <f t="shared" si="11"/>
        <v>104693</v>
      </c>
      <c r="Q36">
        <v>5364</v>
      </c>
      <c r="R36">
        <v>765</v>
      </c>
      <c r="T36">
        <v>-3624.4000000000015</v>
      </c>
      <c r="U36">
        <v>237.40000000000146</v>
      </c>
      <c r="W36">
        <v>4652.8</v>
      </c>
      <c r="X36">
        <v>463.40000000000003</v>
      </c>
      <c r="Z36">
        <v>43435.4</v>
      </c>
      <c r="AA36">
        <v>1.4176224922528629</v>
      </c>
      <c r="AI36">
        <v>43435.4</v>
      </c>
      <c r="AJ36">
        <v>1.4176224922528629</v>
      </c>
    </row>
    <row r="37" spans="2:38" x14ac:dyDescent="0.25">
      <c r="B37">
        <v>4505</v>
      </c>
      <c r="C37">
        <v>66659</v>
      </c>
      <c r="D37">
        <v>18464</v>
      </c>
      <c r="E37">
        <v>59642</v>
      </c>
      <c r="F37">
        <v>84016</v>
      </c>
      <c r="H37">
        <v>55425</v>
      </c>
      <c r="J37">
        <f t="shared" si="6"/>
        <v>46657.2</v>
      </c>
      <c r="K37">
        <f t="shared" si="7"/>
        <v>1.1879195493943058</v>
      </c>
      <c r="L37">
        <f t="shared" si="8"/>
        <v>84016</v>
      </c>
      <c r="M37">
        <f t="shared" si="9"/>
        <v>4505</v>
      </c>
      <c r="N37">
        <f t="shared" si="10"/>
        <v>46657.2</v>
      </c>
      <c r="O37">
        <f t="shared" si="11"/>
        <v>79511</v>
      </c>
      <c r="Q37">
        <v>-6690</v>
      </c>
      <c r="R37">
        <v>6</v>
      </c>
      <c r="T37">
        <v>-2690.4000000000015</v>
      </c>
      <c r="U37">
        <v>128.79999999999563</v>
      </c>
      <c r="W37">
        <v>2734.4</v>
      </c>
      <c r="X37">
        <v>593.20000000000005</v>
      </c>
      <c r="Z37">
        <v>46657.2</v>
      </c>
      <c r="AA37">
        <v>1.1879195493943058</v>
      </c>
      <c r="AI37">
        <v>46657.2</v>
      </c>
      <c r="AJ37">
        <v>1.1879195493943058</v>
      </c>
    </row>
    <row r="38" spans="2:38" x14ac:dyDescent="0.25">
      <c r="B38">
        <v>40327</v>
      </c>
      <c r="C38">
        <v>70618</v>
      </c>
      <c r="D38">
        <v>73265</v>
      </c>
      <c r="E38">
        <v>110021</v>
      </c>
      <c r="F38">
        <v>23252</v>
      </c>
      <c r="H38">
        <v>108736</v>
      </c>
      <c r="J38">
        <f t="shared" si="6"/>
        <v>63496.6</v>
      </c>
      <c r="K38">
        <f t="shared" si="7"/>
        <v>1.7124696440439331</v>
      </c>
      <c r="L38">
        <f t="shared" si="8"/>
        <v>110021</v>
      </c>
      <c r="M38">
        <f t="shared" si="9"/>
        <v>23252</v>
      </c>
      <c r="N38">
        <f t="shared" si="10"/>
        <v>63496.6</v>
      </c>
      <c r="O38">
        <f t="shared" si="11"/>
        <v>86769</v>
      </c>
      <c r="Q38">
        <v>6892</v>
      </c>
      <c r="R38">
        <v>1810</v>
      </c>
      <c r="T38">
        <v>422.19999999999709</v>
      </c>
      <c r="U38">
        <v>307.79999999999563</v>
      </c>
      <c r="W38">
        <v>6689.7999999999993</v>
      </c>
      <c r="X38">
        <v>613</v>
      </c>
      <c r="AF38">
        <v>63496.6</v>
      </c>
      <c r="AG38">
        <v>1.7124696440439331</v>
      </c>
      <c r="AK38">
        <v>63496.6</v>
      </c>
      <c r="AL38">
        <v>1.7124696440439331</v>
      </c>
    </row>
    <row r="39" spans="2:38" x14ac:dyDescent="0.25">
      <c r="B39">
        <v>25542</v>
      </c>
      <c r="C39">
        <v>91530</v>
      </c>
      <c r="D39">
        <v>18809</v>
      </c>
      <c r="E39">
        <v>91809</v>
      </c>
      <c r="F39">
        <v>53647</v>
      </c>
      <c r="H39">
        <v>110950</v>
      </c>
      <c r="J39">
        <f t="shared" si="6"/>
        <v>56267.4</v>
      </c>
      <c r="K39">
        <f t="shared" si="7"/>
        <v>1.9718344903087754</v>
      </c>
      <c r="L39">
        <f t="shared" si="8"/>
        <v>91809</v>
      </c>
      <c r="M39">
        <f t="shared" si="9"/>
        <v>18809</v>
      </c>
      <c r="N39">
        <f t="shared" si="10"/>
        <v>56267.4</v>
      </c>
      <c r="O39">
        <f t="shared" si="11"/>
        <v>73000</v>
      </c>
      <c r="Q39">
        <v>-1841</v>
      </c>
      <c r="R39">
        <v>0</v>
      </c>
      <c r="T39">
        <v>-1862.4000000000015</v>
      </c>
      <c r="U39">
        <v>-1069.7999999999956</v>
      </c>
      <c r="W39">
        <v>5224.3999999999996</v>
      </c>
      <c r="X39">
        <v>1069.8</v>
      </c>
      <c r="AD39">
        <v>56267.4</v>
      </c>
      <c r="AE39">
        <v>1.9718344903087754</v>
      </c>
      <c r="AK39">
        <v>56267.4</v>
      </c>
      <c r="AL39">
        <v>1.9718344903087754</v>
      </c>
    </row>
    <row r="40" spans="2:38" x14ac:dyDescent="0.25">
      <c r="B40">
        <v>58890</v>
      </c>
      <c r="C40">
        <v>24075</v>
      </c>
      <c r="D40">
        <v>23923</v>
      </c>
      <c r="E40">
        <v>53307</v>
      </c>
      <c r="F40">
        <v>32856</v>
      </c>
      <c r="H40">
        <v>96297</v>
      </c>
      <c r="J40">
        <f t="shared" si="6"/>
        <v>38610.199999999997</v>
      </c>
      <c r="K40">
        <f t="shared" si="7"/>
        <v>2.494081874737764</v>
      </c>
      <c r="L40">
        <f t="shared" si="8"/>
        <v>58890</v>
      </c>
      <c r="M40">
        <f t="shared" si="9"/>
        <v>23923</v>
      </c>
      <c r="N40">
        <f t="shared" si="10"/>
        <v>38610.199999999997</v>
      </c>
      <c r="O40">
        <f t="shared" si="11"/>
        <v>34967</v>
      </c>
      <c r="Q40">
        <v>-381</v>
      </c>
      <c r="R40">
        <v>125</v>
      </c>
      <c r="T40">
        <v>1070.5999999999985</v>
      </c>
      <c r="U40">
        <v>-921.20000000000437</v>
      </c>
      <c r="W40">
        <v>4716.2</v>
      </c>
      <c r="X40">
        <v>921.2</v>
      </c>
      <c r="AD40">
        <v>38610.199999999997</v>
      </c>
      <c r="AE40">
        <v>2.494081874737764</v>
      </c>
      <c r="AK40">
        <v>38610.199999999997</v>
      </c>
      <c r="AL40">
        <v>2.494081874737764</v>
      </c>
    </row>
    <row r="41" spans="2:38" x14ac:dyDescent="0.25">
      <c r="B41">
        <v>88452</v>
      </c>
      <c r="C41">
        <v>4875</v>
      </c>
      <c r="D41">
        <v>75201</v>
      </c>
      <c r="E41">
        <v>60253</v>
      </c>
      <c r="F41">
        <v>57525</v>
      </c>
      <c r="H41">
        <v>68035</v>
      </c>
      <c r="J41">
        <f t="shared" si="6"/>
        <v>57261.2</v>
      </c>
      <c r="K41">
        <f t="shared" si="7"/>
        <v>1.1881518375444455</v>
      </c>
      <c r="L41">
        <f t="shared" si="8"/>
        <v>88452</v>
      </c>
      <c r="M41">
        <f t="shared" si="9"/>
        <v>4875</v>
      </c>
      <c r="N41">
        <f t="shared" si="10"/>
        <v>57261.2</v>
      </c>
      <c r="O41">
        <f t="shared" si="11"/>
        <v>83577</v>
      </c>
      <c r="Q41">
        <v>-968</v>
      </c>
      <c r="R41">
        <v>-2</v>
      </c>
      <c r="T41">
        <v>1837.3999999999942</v>
      </c>
      <c r="U41">
        <v>-173</v>
      </c>
      <c r="W41">
        <v>4788.2</v>
      </c>
      <c r="X41">
        <v>173</v>
      </c>
      <c r="Z41">
        <v>57261.2</v>
      </c>
      <c r="AA41">
        <v>1.1881518375444455</v>
      </c>
      <c r="AI41">
        <v>57261.2</v>
      </c>
      <c r="AJ41">
        <v>1.1881518375444455</v>
      </c>
    </row>
    <row r="42" spans="2:38" x14ac:dyDescent="0.25">
      <c r="B42">
        <v>117284</v>
      </c>
      <c r="C42">
        <v>81009</v>
      </c>
      <c r="D42">
        <v>40852</v>
      </c>
      <c r="E42">
        <v>93246</v>
      </c>
      <c r="F42">
        <v>50547</v>
      </c>
      <c r="H42">
        <v>124370</v>
      </c>
      <c r="J42">
        <f t="shared" si="6"/>
        <v>76587.600000000006</v>
      </c>
      <c r="K42">
        <f t="shared" si="7"/>
        <v>1.6238921183063575</v>
      </c>
      <c r="L42">
        <f t="shared" si="8"/>
        <v>117284</v>
      </c>
      <c r="M42">
        <f t="shared" si="9"/>
        <v>40852</v>
      </c>
      <c r="N42">
        <f t="shared" si="10"/>
        <v>76587.600000000006</v>
      </c>
      <c r="O42">
        <f t="shared" si="11"/>
        <v>76432</v>
      </c>
      <c r="Q42">
        <v>-3673</v>
      </c>
      <c r="R42">
        <v>177</v>
      </c>
      <c r="T42">
        <v>-164.39999999999418</v>
      </c>
      <c r="U42">
        <v>52</v>
      </c>
      <c r="W42">
        <v>5278.7999999999993</v>
      </c>
      <c r="X42">
        <v>306.00000000000006</v>
      </c>
      <c r="AF42">
        <v>76587.600000000006</v>
      </c>
      <c r="AG42">
        <v>1.6238921183063575</v>
      </c>
      <c r="AK42">
        <v>76587.600000000006</v>
      </c>
      <c r="AL42">
        <v>1.6238921183063575</v>
      </c>
    </row>
    <row r="43" spans="2:38" x14ac:dyDescent="0.25">
      <c r="B43">
        <v>110838</v>
      </c>
      <c r="C43">
        <v>37122</v>
      </c>
      <c r="D43">
        <v>53463</v>
      </c>
      <c r="E43">
        <v>39754</v>
      </c>
      <c r="F43">
        <v>98858</v>
      </c>
      <c r="H43">
        <v>110619</v>
      </c>
      <c r="J43">
        <f t="shared" si="6"/>
        <v>68007</v>
      </c>
      <c r="K43">
        <f t="shared" si="7"/>
        <v>1.6265825576778861</v>
      </c>
      <c r="L43">
        <f t="shared" si="8"/>
        <v>110838</v>
      </c>
      <c r="M43">
        <f t="shared" si="9"/>
        <v>37122</v>
      </c>
      <c r="N43">
        <f t="shared" si="10"/>
        <v>68007</v>
      </c>
      <c r="O43">
        <f t="shared" si="11"/>
        <v>73716</v>
      </c>
      <c r="Q43">
        <v>-3648</v>
      </c>
      <c r="R43">
        <v>637</v>
      </c>
      <c r="T43">
        <v>-1242</v>
      </c>
      <c r="U43">
        <v>-565</v>
      </c>
      <c r="W43">
        <v>2566.7999999999997</v>
      </c>
      <c r="X43">
        <v>565.79999999999995</v>
      </c>
      <c r="AF43">
        <v>68007</v>
      </c>
      <c r="AG43">
        <v>1.6265825576778861</v>
      </c>
      <c r="AK43">
        <v>68007</v>
      </c>
      <c r="AL43">
        <v>1.6265825576778861</v>
      </c>
    </row>
    <row r="44" spans="2:38" x14ac:dyDescent="0.25">
      <c r="B44">
        <v>106527</v>
      </c>
      <c r="C44">
        <v>25206</v>
      </c>
      <c r="D44">
        <v>5553</v>
      </c>
      <c r="E44">
        <v>112213</v>
      </c>
      <c r="F44">
        <v>92871</v>
      </c>
      <c r="H44">
        <v>115761</v>
      </c>
      <c r="J44">
        <f t="shared" si="6"/>
        <v>68474</v>
      </c>
      <c r="K44">
        <f t="shared" si="7"/>
        <v>1.6905832870870696</v>
      </c>
      <c r="L44">
        <f t="shared" si="8"/>
        <v>112213</v>
      </c>
      <c r="M44">
        <f t="shared" si="9"/>
        <v>5553</v>
      </c>
      <c r="N44">
        <f t="shared" si="10"/>
        <v>68474</v>
      </c>
      <c r="O44">
        <f t="shared" si="11"/>
        <v>106660</v>
      </c>
      <c r="Q44">
        <v>-597</v>
      </c>
      <c r="R44">
        <v>1108</v>
      </c>
      <c r="T44">
        <v>1365.1999999999971</v>
      </c>
      <c r="U44">
        <v>-278.19999999999709</v>
      </c>
      <c r="W44">
        <v>2971.5999999999995</v>
      </c>
      <c r="X44">
        <v>523.79999999999995</v>
      </c>
      <c r="AF44">
        <v>68474</v>
      </c>
      <c r="AG44">
        <v>1.6905832870870696</v>
      </c>
      <c r="AK44">
        <v>68474</v>
      </c>
      <c r="AL44">
        <v>1.6905832870870696</v>
      </c>
    </row>
    <row r="45" spans="2:38" x14ac:dyDescent="0.25">
      <c r="B45">
        <v>57208</v>
      </c>
      <c r="C45">
        <v>7063</v>
      </c>
      <c r="D45">
        <v>12343</v>
      </c>
      <c r="E45">
        <v>8916</v>
      </c>
      <c r="F45">
        <v>59144</v>
      </c>
      <c r="H45">
        <v>42638</v>
      </c>
      <c r="J45">
        <f t="shared" si="6"/>
        <v>28934.799999999999</v>
      </c>
      <c r="K45">
        <f t="shared" si="7"/>
        <v>1.4735888964153891</v>
      </c>
      <c r="L45">
        <f t="shared" si="8"/>
        <v>59144</v>
      </c>
      <c r="M45">
        <f t="shared" si="9"/>
        <v>7063</v>
      </c>
      <c r="N45">
        <f t="shared" si="10"/>
        <v>28934.799999999999</v>
      </c>
      <c r="O45">
        <f t="shared" si="11"/>
        <v>52081</v>
      </c>
      <c r="Q45">
        <v>-43</v>
      </c>
      <c r="R45">
        <v>-6</v>
      </c>
      <c r="T45">
        <v>-2725.4000000000015</v>
      </c>
      <c r="U45">
        <v>678.20000000000073</v>
      </c>
      <c r="W45">
        <v>3160.6</v>
      </c>
      <c r="X45">
        <v>779.4</v>
      </c>
      <c r="Z45">
        <v>28934.799999999999</v>
      </c>
      <c r="AA45">
        <v>1.4735888964153891</v>
      </c>
      <c r="AI45">
        <v>28934.799999999999</v>
      </c>
      <c r="AJ45">
        <v>1.4735888964153891</v>
      </c>
    </row>
    <row r="46" spans="2:38" x14ac:dyDescent="0.25">
      <c r="B46">
        <v>77240</v>
      </c>
      <c r="C46">
        <v>24012</v>
      </c>
      <c r="D46">
        <v>27877</v>
      </c>
      <c r="E46">
        <v>47032</v>
      </c>
      <c r="F46">
        <v>63944</v>
      </c>
      <c r="H46">
        <v>88528</v>
      </c>
      <c r="J46">
        <f t="shared" si="6"/>
        <v>48021</v>
      </c>
      <c r="K46">
        <f t="shared" si="7"/>
        <v>1.8435267903625496</v>
      </c>
      <c r="L46">
        <f t="shared" si="8"/>
        <v>77240</v>
      </c>
      <c r="M46">
        <f t="shared" si="9"/>
        <v>24012</v>
      </c>
      <c r="N46">
        <f t="shared" si="10"/>
        <v>48021</v>
      </c>
      <c r="O46">
        <f t="shared" si="11"/>
        <v>53228</v>
      </c>
      <c r="Q46">
        <v>4396</v>
      </c>
      <c r="R46">
        <v>-85</v>
      </c>
      <c r="T46">
        <v>-96.599999999998545</v>
      </c>
      <c r="U46">
        <v>208.59999999999854</v>
      </c>
      <c r="W46">
        <v>2382.6</v>
      </c>
      <c r="X46">
        <v>371.8</v>
      </c>
      <c r="AD46">
        <v>48021</v>
      </c>
      <c r="AE46">
        <v>1.8435267903625496</v>
      </c>
      <c r="AK46">
        <v>48021</v>
      </c>
      <c r="AL46">
        <v>1.8435267903625496</v>
      </c>
    </row>
    <row r="47" spans="2:38" x14ac:dyDescent="0.25">
      <c r="B47">
        <v>62221</v>
      </c>
      <c r="C47">
        <v>20098</v>
      </c>
      <c r="D47">
        <v>16588</v>
      </c>
      <c r="E47">
        <v>94550</v>
      </c>
      <c r="F47">
        <v>98849</v>
      </c>
      <c r="H47">
        <v>66118</v>
      </c>
      <c r="J47">
        <f t="shared" si="6"/>
        <v>58461.2</v>
      </c>
      <c r="K47">
        <f t="shared" si="7"/>
        <v>1.1309723372082681</v>
      </c>
      <c r="L47">
        <f t="shared" si="8"/>
        <v>98849</v>
      </c>
      <c r="M47">
        <f t="shared" si="9"/>
        <v>16588</v>
      </c>
      <c r="N47">
        <f t="shared" si="10"/>
        <v>58461.2</v>
      </c>
      <c r="O47">
        <f t="shared" si="11"/>
        <v>82261</v>
      </c>
      <c r="Q47">
        <v>4126</v>
      </c>
      <c r="R47">
        <v>-4</v>
      </c>
      <c r="T47">
        <v>-1784.2000000000044</v>
      </c>
      <c r="U47">
        <v>736.19999999999709</v>
      </c>
      <c r="W47">
        <v>3615.0000000000005</v>
      </c>
      <c r="X47">
        <v>1091.4000000000001</v>
      </c>
      <c r="AB47">
        <v>58461.2</v>
      </c>
      <c r="AC47">
        <v>1.1309723372082681</v>
      </c>
      <c r="AI47">
        <v>58461.2</v>
      </c>
      <c r="AJ47">
        <v>1.1309723372082681</v>
      </c>
    </row>
    <row r="48" spans="2:38" x14ac:dyDescent="0.25">
      <c r="B48">
        <v>23893</v>
      </c>
      <c r="C48">
        <v>74604</v>
      </c>
      <c r="D48">
        <v>62893</v>
      </c>
      <c r="E48">
        <v>113568</v>
      </c>
      <c r="F48">
        <v>71901</v>
      </c>
      <c r="H48">
        <v>72824</v>
      </c>
      <c r="J48">
        <f t="shared" si="6"/>
        <v>69371.8</v>
      </c>
      <c r="K48">
        <f t="shared" si="7"/>
        <v>1.0497637368498438</v>
      </c>
      <c r="L48">
        <f t="shared" si="8"/>
        <v>113568</v>
      </c>
      <c r="M48">
        <f t="shared" si="9"/>
        <v>23893</v>
      </c>
      <c r="N48">
        <f t="shared" si="10"/>
        <v>69371.8</v>
      </c>
      <c r="O48">
        <f t="shared" si="11"/>
        <v>89675</v>
      </c>
      <c r="Q48">
        <v>-13030</v>
      </c>
      <c r="R48">
        <v>87</v>
      </c>
      <c r="T48">
        <v>-4994</v>
      </c>
      <c r="U48">
        <v>-374.39999999999418</v>
      </c>
      <c r="W48">
        <v>6594.8000000000011</v>
      </c>
      <c r="X48">
        <v>774.80000000000007</v>
      </c>
      <c r="AB48">
        <v>69371.8</v>
      </c>
      <c r="AC48">
        <v>1.0497637368498438</v>
      </c>
      <c r="AI48">
        <v>69371.8</v>
      </c>
      <c r="AJ48">
        <v>1.0497637368498438</v>
      </c>
    </row>
    <row r="49" spans="2:38" x14ac:dyDescent="0.25">
      <c r="B49">
        <v>7895</v>
      </c>
      <c r="C49">
        <v>15585</v>
      </c>
      <c r="D49">
        <v>3533</v>
      </c>
      <c r="E49">
        <v>49507</v>
      </c>
      <c r="F49">
        <v>115177</v>
      </c>
      <c r="H49">
        <v>80232</v>
      </c>
      <c r="J49">
        <f t="shared" si="6"/>
        <v>38339.4</v>
      </c>
      <c r="K49">
        <f t="shared" si="7"/>
        <v>2.0926775066902454</v>
      </c>
      <c r="L49">
        <f t="shared" si="8"/>
        <v>115177</v>
      </c>
      <c r="M49">
        <f t="shared" si="9"/>
        <v>3533</v>
      </c>
      <c r="N49">
        <f t="shared" si="10"/>
        <v>38339.4</v>
      </c>
      <c r="O49">
        <f t="shared" si="11"/>
        <v>111644</v>
      </c>
      <c r="Q49">
        <v>-16200</v>
      </c>
      <c r="R49">
        <v>-12</v>
      </c>
      <c r="T49">
        <v>-1684.7999999999956</v>
      </c>
      <c r="U49">
        <v>-192.19999999999709</v>
      </c>
      <c r="W49">
        <v>3303.2000000000003</v>
      </c>
      <c r="X49">
        <v>671.4</v>
      </c>
      <c r="AD49">
        <v>38339.4</v>
      </c>
      <c r="AE49">
        <v>2.0926775066902454</v>
      </c>
      <c r="AK49">
        <v>38339.4</v>
      </c>
      <c r="AL49">
        <v>2.0926775066902454</v>
      </c>
    </row>
    <row r="50" spans="2:38" x14ac:dyDescent="0.25">
      <c r="B50">
        <v>97078</v>
      </c>
      <c r="C50">
        <v>59159</v>
      </c>
      <c r="D50">
        <v>94130</v>
      </c>
      <c r="E50">
        <v>100471</v>
      </c>
      <c r="F50">
        <v>89060</v>
      </c>
      <c r="H50">
        <v>112468</v>
      </c>
      <c r="J50">
        <f t="shared" si="6"/>
        <v>87979.6</v>
      </c>
      <c r="K50">
        <f t="shared" si="7"/>
        <v>1.2783417974166738</v>
      </c>
      <c r="L50">
        <f t="shared" si="8"/>
        <v>100471</v>
      </c>
      <c r="M50">
        <f t="shared" si="9"/>
        <v>59159</v>
      </c>
      <c r="N50">
        <f t="shared" si="10"/>
        <v>87979.6</v>
      </c>
      <c r="O50">
        <f t="shared" si="11"/>
        <v>41312</v>
      </c>
      <c r="Q50">
        <v>9148</v>
      </c>
      <c r="R50">
        <v>1159</v>
      </c>
      <c r="T50">
        <v>-3557</v>
      </c>
      <c r="U50">
        <v>-63</v>
      </c>
      <c r="W50">
        <v>5637.4</v>
      </c>
      <c r="X50">
        <v>152.19999999999999</v>
      </c>
      <c r="AB50">
        <v>87979.6</v>
      </c>
      <c r="AC50">
        <v>1.2783417974166738</v>
      </c>
      <c r="AI50">
        <v>87979.6</v>
      </c>
      <c r="AJ50">
        <v>1.2783417974166738</v>
      </c>
    </row>
    <row r="51" spans="2:38" x14ac:dyDescent="0.25">
      <c r="B51">
        <v>33229</v>
      </c>
      <c r="C51">
        <v>41291</v>
      </c>
      <c r="D51">
        <v>14231</v>
      </c>
      <c r="E51">
        <v>2450</v>
      </c>
      <c r="F51">
        <v>82670</v>
      </c>
      <c r="H51">
        <v>84491</v>
      </c>
      <c r="J51">
        <f t="shared" si="6"/>
        <v>34774.199999999997</v>
      </c>
      <c r="K51">
        <f t="shared" si="7"/>
        <v>2.4297036308527589</v>
      </c>
      <c r="L51">
        <f t="shared" si="8"/>
        <v>82670</v>
      </c>
      <c r="M51">
        <f t="shared" si="9"/>
        <v>2450</v>
      </c>
      <c r="N51">
        <f t="shared" si="10"/>
        <v>34774.199999999997</v>
      </c>
      <c r="O51">
        <f t="shared" si="11"/>
        <v>80220</v>
      </c>
      <c r="Q51">
        <v>1220</v>
      </c>
      <c r="R51">
        <v>35</v>
      </c>
      <c r="T51">
        <v>-1018.8000000000029</v>
      </c>
      <c r="U51">
        <v>-243.20000000000437</v>
      </c>
      <c r="W51">
        <v>2114.4</v>
      </c>
      <c r="X51">
        <v>474</v>
      </c>
      <c r="AD51">
        <v>34774.199999999997</v>
      </c>
      <c r="AE51">
        <v>2.4297036308527589</v>
      </c>
      <c r="AK51">
        <v>34774.199999999997</v>
      </c>
      <c r="AL51">
        <v>2.4297036308527589</v>
      </c>
    </row>
    <row r="52" spans="2:38" x14ac:dyDescent="0.25">
      <c r="B52">
        <v>77967</v>
      </c>
      <c r="C52">
        <v>113421</v>
      </c>
      <c r="D52">
        <v>30229</v>
      </c>
      <c r="E52">
        <v>9650</v>
      </c>
      <c r="F52">
        <v>33179</v>
      </c>
      <c r="H52">
        <v>68218</v>
      </c>
      <c r="J52">
        <f t="shared" si="6"/>
        <v>52889.2</v>
      </c>
      <c r="K52">
        <f t="shared" si="7"/>
        <v>1.2898285472270332</v>
      </c>
      <c r="L52">
        <f t="shared" si="8"/>
        <v>113421</v>
      </c>
      <c r="M52">
        <f t="shared" si="9"/>
        <v>9650</v>
      </c>
      <c r="N52">
        <f t="shared" si="10"/>
        <v>52889.2</v>
      </c>
      <c r="O52">
        <f t="shared" si="11"/>
        <v>103771</v>
      </c>
      <c r="Q52">
        <v>-2015</v>
      </c>
      <c r="R52">
        <v>-10</v>
      </c>
      <c r="T52">
        <v>-1575.2000000000044</v>
      </c>
      <c r="U52">
        <v>374</v>
      </c>
      <c r="W52">
        <v>3278.7999999999997</v>
      </c>
      <c r="X52">
        <v>537.6</v>
      </c>
      <c r="Z52">
        <v>52889.2</v>
      </c>
      <c r="AA52">
        <v>1.2898285472270332</v>
      </c>
      <c r="AI52">
        <v>52889.2</v>
      </c>
      <c r="AJ52">
        <v>1.2898285472270332</v>
      </c>
    </row>
    <row r="53" spans="2:38" x14ac:dyDescent="0.25">
      <c r="B53">
        <v>22393</v>
      </c>
      <c r="C53">
        <v>83560</v>
      </c>
      <c r="D53">
        <v>45696</v>
      </c>
      <c r="E53">
        <v>11445</v>
      </c>
      <c r="F53">
        <v>67105</v>
      </c>
      <c r="H53">
        <v>97828</v>
      </c>
      <c r="J53">
        <f t="shared" si="6"/>
        <v>46039.8</v>
      </c>
      <c r="K53">
        <f t="shared" si="7"/>
        <v>2.1248571887801422</v>
      </c>
      <c r="L53">
        <f t="shared" si="8"/>
        <v>83560</v>
      </c>
      <c r="M53">
        <f t="shared" si="9"/>
        <v>11445</v>
      </c>
      <c r="N53">
        <f t="shared" si="10"/>
        <v>46039.8</v>
      </c>
      <c r="O53">
        <f t="shared" si="11"/>
        <v>72115</v>
      </c>
      <c r="Q53">
        <v>5209</v>
      </c>
      <c r="R53">
        <v>-549</v>
      </c>
      <c r="T53">
        <v>1267.8000000000029</v>
      </c>
      <c r="U53">
        <v>-26.799999999995634</v>
      </c>
      <c r="W53">
        <v>4657.3999999999996</v>
      </c>
      <c r="X53">
        <v>88.4</v>
      </c>
      <c r="AD53">
        <v>46039.8</v>
      </c>
      <c r="AE53">
        <v>2.1248571887801422</v>
      </c>
      <c r="AK53">
        <v>46039.8</v>
      </c>
      <c r="AL53">
        <v>2.1248571887801422</v>
      </c>
    </row>
    <row r="54" spans="2:38" x14ac:dyDescent="0.25">
      <c r="B54">
        <v>6562</v>
      </c>
      <c r="C54">
        <v>4996</v>
      </c>
      <c r="D54">
        <v>80693</v>
      </c>
      <c r="E54">
        <v>56709</v>
      </c>
      <c r="F54">
        <v>91429</v>
      </c>
      <c r="H54">
        <v>56014</v>
      </c>
      <c r="J54">
        <f t="shared" si="6"/>
        <v>48077.8</v>
      </c>
      <c r="K54">
        <f t="shared" si="7"/>
        <v>1.1650699491241279</v>
      </c>
      <c r="L54">
        <f t="shared" si="8"/>
        <v>91429</v>
      </c>
      <c r="M54">
        <f t="shared" si="9"/>
        <v>4996</v>
      </c>
      <c r="N54">
        <f t="shared" si="10"/>
        <v>48077.8</v>
      </c>
      <c r="O54">
        <f t="shared" si="11"/>
        <v>86433</v>
      </c>
      <c r="Q54">
        <v>-5609</v>
      </c>
      <c r="R54">
        <v>9</v>
      </c>
      <c r="T54">
        <v>-876.19999999999709</v>
      </c>
      <c r="U54">
        <v>-454.59999999999854</v>
      </c>
      <c r="W54">
        <v>2351.4</v>
      </c>
      <c r="X54">
        <v>799.80000000000007</v>
      </c>
      <c r="Z54">
        <v>48077.8</v>
      </c>
      <c r="AA54">
        <v>1.1650699491241279</v>
      </c>
      <c r="AI54">
        <v>48077.8</v>
      </c>
      <c r="AJ54">
        <v>1.1650699491241279</v>
      </c>
    </row>
    <row r="55" spans="2:38" x14ac:dyDescent="0.25">
      <c r="B55">
        <v>7997</v>
      </c>
      <c r="C55">
        <v>69218</v>
      </c>
      <c r="D55">
        <v>86290</v>
      </c>
      <c r="E55">
        <v>5158</v>
      </c>
      <c r="F55">
        <v>91470</v>
      </c>
      <c r="H55">
        <v>84793</v>
      </c>
      <c r="J55">
        <f t="shared" si="6"/>
        <v>52026.6</v>
      </c>
      <c r="K55">
        <f t="shared" si="7"/>
        <v>1.6298009095347381</v>
      </c>
      <c r="L55">
        <f t="shared" si="8"/>
        <v>91470</v>
      </c>
      <c r="M55">
        <f t="shared" si="9"/>
        <v>5158</v>
      </c>
      <c r="N55">
        <f t="shared" si="10"/>
        <v>52026.6</v>
      </c>
      <c r="O55">
        <f t="shared" si="11"/>
        <v>86312</v>
      </c>
      <c r="Q55">
        <v>4105</v>
      </c>
      <c r="R55">
        <v>557</v>
      </c>
      <c r="T55">
        <v>3023.4000000000015</v>
      </c>
      <c r="U55">
        <v>-338.80000000000291</v>
      </c>
      <c r="W55">
        <v>6139.7999999999993</v>
      </c>
      <c r="X55">
        <v>659.59999999999991</v>
      </c>
      <c r="AD55">
        <v>52026.6</v>
      </c>
      <c r="AE55">
        <v>1.6298009095347381</v>
      </c>
      <c r="AK55">
        <v>52026.6</v>
      </c>
      <c r="AL55">
        <v>1.6298009095347381</v>
      </c>
    </row>
    <row r="56" spans="2:38" x14ac:dyDescent="0.25">
      <c r="B56">
        <v>26150</v>
      </c>
      <c r="C56">
        <v>70162</v>
      </c>
      <c r="D56">
        <v>31270</v>
      </c>
      <c r="E56">
        <v>13795</v>
      </c>
      <c r="F56">
        <v>104493</v>
      </c>
      <c r="H56">
        <v>108922</v>
      </c>
      <c r="J56">
        <f t="shared" si="6"/>
        <v>49174</v>
      </c>
      <c r="K56">
        <f t="shared" si="7"/>
        <v>2.2150323341603286</v>
      </c>
      <c r="L56">
        <f t="shared" si="8"/>
        <v>104493</v>
      </c>
      <c r="M56">
        <f t="shared" si="9"/>
        <v>13795</v>
      </c>
      <c r="N56">
        <f t="shared" si="10"/>
        <v>49174</v>
      </c>
      <c r="O56">
        <f t="shared" si="11"/>
        <v>90698</v>
      </c>
      <c r="Q56">
        <v>-1655</v>
      </c>
      <c r="R56">
        <v>569</v>
      </c>
      <c r="T56">
        <v>-542.59999999999854</v>
      </c>
      <c r="U56">
        <v>34.599999999998545</v>
      </c>
      <c r="W56">
        <v>4904.2</v>
      </c>
      <c r="X56">
        <v>327</v>
      </c>
      <c r="AD56">
        <v>49174</v>
      </c>
      <c r="AE56">
        <v>2.2150323341603286</v>
      </c>
      <c r="AK56">
        <v>49174</v>
      </c>
      <c r="AL56">
        <v>2.2150323341603286</v>
      </c>
    </row>
    <row r="57" spans="2:38" x14ac:dyDescent="0.25">
      <c r="B57">
        <v>11687</v>
      </c>
      <c r="C57">
        <v>35021</v>
      </c>
      <c r="D57">
        <v>58509</v>
      </c>
      <c r="E57">
        <v>86534</v>
      </c>
      <c r="F57">
        <v>56485</v>
      </c>
      <c r="H57">
        <v>71100</v>
      </c>
      <c r="J57">
        <f t="shared" si="6"/>
        <v>49647.199999999997</v>
      </c>
      <c r="K57">
        <f t="shared" si="7"/>
        <v>1.4321049324030359</v>
      </c>
      <c r="L57">
        <f t="shared" si="8"/>
        <v>86534</v>
      </c>
      <c r="M57">
        <f t="shared" si="9"/>
        <v>11687</v>
      </c>
      <c r="N57">
        <f t="shared" si="10"/>
        <v>49647.199999999997</v>
      </c>
      <c r="O57">
        <f t="shared" si="11"/>
        <v>74847</v>
      </c>
      <c r="Q57">
        <v>-240</v>
      </c>
      <c r="R57">
        <v>-1851</v>
      </c>
      <c r="T57">
        <v>-3562.6000000000058</v>
      </c>
      <c r="U57">
        <v>411</v>
      </c>
      <c r="W57">
        <v>5614.2</v>
      </c>
      <c r="X57">
        <v>485.8</v>
      </c>
      <c r="Z57">
        <v>49647.199999999997</v>
      </c>
      <c r="AA57">
        <v>1.4321049324030359</v>
      </c>
      <c r="AK57">
        <v>49647.199999999997</v>
      </c>
      <c r="AL57">
        <v>1.4321049324030359</v>
      </c>
    </row>
    <row r="58" spans="2:38" x14ac:dyDescent="0.25">
      <c r="B58">
        <v>56549</v>
      </c>
      <c r="C58">
        <v>117672</v>
      </c>
      <c r="D58">
        <v>65516</v>
      </c>
      <c r="E58">
        <v>9418</v>
      </c>
      <c r="F58">
        <v>21466</v>
      </c>
      <c r="H58">
        <v>104423</v>
      </c>
      <c r="J58">
        <f t="shared" si="6"/>
        <v>54124.2</v>
      </c>
      <c r="K58">
        <f t="shared" si="7"/>
        <v>1.929321819075386</v>
      </c>
      <c r="L58">
        <f t="shared" si="8"/>
        <v>117672</v>
      </c>
      <c r="M58">
        <f t="shared" si="9"/>
        <v>9418</v>
      </c>
      <c r="N58">
        <f t="shared" si="10"/>
        <v>54124.2</v>
      </c>
      <c r="O58">
        <f t="shared" si="11"/>
        <v>108254</v>
      </c>
      <c r="Q58">
        <v>-3448</v>
      </c>
      <c r="R58">
        <v>-37</v>
      </c>
      <c r="T58">
        <v>201</v>
      </c>
      <c r="U58">
        <v>0.59999999999854481</v>
      </c>
      <c r="W58">
        <v>4345</v>
      </c>
      <c r="X58">
        <v>301</v>
      </c>
      <c r="AD58">
        <v>54124.2</v>
      </c>
      <c r="AE58">
        <v>1.929321819075386</v>
      </c>
      <c r="AK58">
        <v>54124.2</v>
      </c>
      <c r="AL58">
        <v>1.929321819075386</v>
      </c>
    </row>
    <row r="59" spans="2:38" x14ac:dyDescent="0.25">
      <c r="B59">
        <v>121604</v>
      </c>
      <c r="C59">
        <v>50391</v>
      </c>
      <c r="D59">
        <v>105687</v>
      </c>
      <c r="E59">
        <v>86323</v>
      </c>
      <c r="F59">
        <v>120210</v>
      </c>
      <c r="H59">
        <v>123178</v>
      </c>
      <c r="J59">
        <f t="shared" si="6"/>
        <v>96843</v>
      </c>
      <c r="K59">
        <f t="shared" si="7"/>
        <v>1.2719349875571802</v>
      </c>
      <c r="L59">
        <f t="shared" si="8"/>
        <v>121604</v>
      </c>
      <c r="M59">
        <f t="shared" si="9"/>
        <v>50391</v>
      </c>
      <c r="N59">
        <f t="shared" si="10"/>
        <v>96843</v>
      </c>
      <c r="O59">
        <f t="shared" si="11"/>
        <v>71213</v>
      </c>
      <c r="Q59">
        <v>-6833</v>
      </c>
      <c r="R59">
        <v>50</v>
      </c>
      <c r="T59">
        <v>3805.8000000000029</v>
      </c>
      <c r="U59">
        <v>-233.19999999999709</v>
      </c>
      <c r="W59">
        <v>4528.2</v>
      </c>
      <c r="X59">
        <v>959.6</v>
      </c>
      <c r="AB59">
        <v>96843</v>
      </c>
      <c r="AC59">
        <v>1.2719349875571802</v>
      </c>
      <c r="AI59">
        <v>96843</v>
      </c>
      <c r="AJ59">
        <v>1.2719349875571802</v>
      </c>
    </row>
    <row r="60" spans="2:38" x14ac:dyDescent="0.25">
      <c r="B60">
        <v>111091</v>
      </c>
      <c r="C60">
        <v>52561</v>
      </c>
      <c r="D60">
        <v>27840</v>
      </c>
      <c r="E60">
        <v>107027</v>
      </c>
      <c r="F60">
        <v>113064</v>
      </c>
      <c r="H60">
        <v>123931</v>
      </c>
      <c r="J60">
        <f t="shared" si="6"/>
        <v>82316.600000000006</v>
      </c>
      <c r="K60">
        <f t="shared" si="7"/>
        <v>1.5055408022197223</v>
      </c>
      <c r="L60">
        <f t="shared" si="8"/>
        <v>113064</v>
      </c>
      <c r="M60">
        <f t="shared" si="9"/>
        <v>27840</v>
      </c>
      <c r="N60">
        <f t="shared" si="10"/>
        <v>82316.600000000006</v>
      </c>
      <c r="O60">
        <f t="shared" si="11"/>
        <v>85224</v>
      </c>
      <c r="Q60">
        <v>1177</v>
      </c>
      <c r="R60">
        <v>0</v>
      </c>
      <c r="T60">
        <v>472.40000000000873</v>
      </c>
      <c r="U60">
        <v>651.20000000001164</v>
      </c>
      <c r="W60">
        <v>2108.8000000000002</v>
      </c>
      <c r="X60">
        <v>1168.8</v>
      </c>
      <c r="AB60">
        <v>82316.600000000006</v>
      </c>
      <c r="AC60">
        <v>1.5055408022197223</v>
      </c>
      <c r="AI60">
        <v>82316.600000000006</v>
      </c>
      <c r="AJ60">
        <v>1.5055408022197223</v>
      </c>
    </row>
    <row r="61" spans="2:38" x14ac:dyDescent="0.25">
      <c r="B61">
        <v>95176</v>
      </c>
      <c r="C61">
        <v>75106</v>
      </c>
      <c r="D61">
        <v>56559</v>
      </c>
      <c r="E61">
        <v>118769</v>
      </c>
      <c r="F61">
        <v>16586</v>
      </c>
      <c r="H61">
        <v>132093</v>
      </c>
      <c r="J61">
        <f t="shared" si="6"/>
        <v>72439.199999999997</v>
      </c>
      <c r="K61">
        <f t="shared" si="7"/>
        <v>1.8235016399960242</v>
      </c>
      <c r="L61">
        <f t="shared" si="8"/>
        <v>118769</v>
      </c>
      <c r="M61">
        <f t="shared" si="9"/>
        <v>16586</v>
      </c>
      <c r="N61">
        <f t="shared" si="10"/>
        <v>72439.199999999997</v>
      </c>
      <c r="O61">
        <f t="shared" si="11"/>
        <v>102183</v>
      </c>
      <c r="Q61">
        <v>2451</v>
      </c>
      <c r="R61">
        <v>-229</v>
      </c>
      <c r="T61">
        <v>90.599999999991269</v>
      </c>
      <c r="U61">
        <v>-80.80000000000291</v>
      </c>
      <c r="W61">
        <v>4329.3999999999996</v>
      </c>
      <c r="X61">
        <v>584.79999999999995</v>
      </c>
      <c r="AF61">
        <v>72439.199999999997</v>
      </c>
      <c r="AG61">
        <v>1.8235016399960242</v>
      </c>
      <c r="AK61">
        <v>72439.199999999997</v>
      </c>
      <c r="AL61">
        <v>1.8235016399960242</v>
      </c>
    </row>
    <row r="62" spans="2:38" x14ac:dyDescent="0.25">
      <c r="B62">
        <v>15635</v>
      </c>
      <c r="C62">
        <v>118786</v>
      </c>
      <c r="D62">
        <v>9469</v>
      </c>
      <c r="E62">
        <v>31645</v>
      </c>
      <c r="F62">
        <v>22116</v>
      </c>
      <c r="H62">
        <v>95222</v>
      </c>
      <c r="J62">
        <f t="shared" si="6"/>
        <v>39530.199999999997</v>
      </c>
      <c r="K62">
        <f t="shared" si="7"/>
        <v>2.4088418474988744</v>
      </c>
      <c r="L62">
        <f t="shared" si="8"/>
        <v>118786</v>
      </c>
      <c r="M62">
        <f t="shared" si="9"/>
        <v>9469</v>
      </c>
      <c r="N62">
        <f t="shared" si="10"/>
        <v>39530.199999999997</v>
      </c>
      <c r="O62">
        <f t="shared" si="11"/>
        <v>109317</v>
      </c>
      <c r="Q62">
        <v>-226</v>
      </c>
      <c r="R62">
        <v>0</v>
      </c>
      <c r="T62">
        <v>3220.5999999999985</v>
      </c>
      <c r="U62">
        <v>-10.200000000004366</v>
      </c>
      <c r="W62">
        <v>3971.4000000000005</v>
      </c>
      <c r="X62">
        <v>13.4</v>
      </c>
      <c r="AD62">
        <v>39530.199999999997</v>
      </c>
      <c r="AE62">
        <v>2.4088418474988744</v>
      </c>
      <c r="AK62">
        <v>39530.199999999997</v>
      </c>
      <c r="AL62">
        <v>2.4088418474988744</v>
      </c>
    </row>
    <row r="63" spans="2:38" x14ac:dyDescent="0.25">
      <c r="B63">
        <v>68733</v>
      </c>
      <c r="C63">
        <v>40598</v>
      </c>
      <c r="D63">
        <v>58777</v>
      </c>
      <c r="E63">
        <v>16595</v>
      </c>
      <c r="F63">
        <v>116963</v>
      </c>
      <c r="H63">
        <v>87135</v>
      </c>
      <c r="J63">
        <f t="shared" si="6"/>
        <v>60333.2</v>
      </c>
      <c r="K63">
        <f t="shared" si="7"/>
        <v>1.4442297110048863</v>
      </c>
      <c r="L63">
        <f t="shared" si="8"/>
        <v>116963</v>
      </c>
      <c r="M63">
        <f t="shared" si="9"/>
        <v>16595</v>
      </c>
      <c r="N63">
        <f t="shared" si="10"/>
        <v>60333.2</v>
      </c>
      <c r="O63">
        <f t="shared" si="11"/>
        <v>100368</v>
      </c>
      <c r="Q63">
        <v>8046</v>
      </c>
      <c r="R63">
        <v>526</v>
      </c>
      <c r="T63">
        <v>-2544.4000000000015</v>
      </c>
      <c r="U63">
        <v>106.19999999999709</v>
      </c>
      <c r="W63">
        <v>4951.2</v>
      </c>
      <c r="X63">
        <v>281</v>
      </c>
      <c r="AB63">
        <v>60333.2</v>
      </c>
      <c r="AC63">
        <v>1.4442297110048863</v>
      </c>
      <c r="AI63">
        <v>60333.2</v>
      </c>
      <c r="AJ63">
        <v>1.4442297110048863</v>
      </c>
    </row>
    <row r="64" spans="2:38" x14ac:dyDescent="0.25">
      <c r="B64">
        <v>91826</v>
      </c>
      <c r="C64">
        <v>31978</v>
      </c>
      <c r="D64">
        <v>84008</v>
      </c>
      <c r="E64">
        <v>95422</v>
      </c>
      <c r="F64">
        <v>95840</v>
      </c>
      <c r="H64">
        <v>127684</v>
      </c>
      <c r="J64">
        <f t="shared" si="6"/>
        <v>79814.8</v>
      </c>
      <c r="K64">
        <f t="shared" si="7"/>
        <v>1.5997534291885716</v>
      </c>
      <c r="L64">
        <f t="shared" si="8"/>
        <v>95840</v>
      </c>
      <c r="M64">
        <f t="shared" si="9"/>
        <v>31978</v>
      </c>
      <c r="N64">
        <f t="shared" si="10"/>
        <v>79814.8</v>
      </c>
      <c r="O64">
        <f t="shared" si="11"/>
        <v>63862</v>
      </c>
      <c r="Q64">
        <v>-4295</v>
      </c>
      <c r="R64">
        <v>1288</v>
      </c>
      <c r="T64">
        <v>799.60000000000582</v>
      </c>
      <c r="U64">
        <v>-659.80000000000291</v>
      </c>
      <c r="W64">
        <v>3518.4</v>
      </c>
      <c r="X64">
        <v>1140.5999999999999</v>
      </c>
      <c r="AF64">
        <v>79814.8</v>
      </c>
      <c r="AG64">
        <v>1.5997534291885716</v>
      </c>
      <c r="AK64">
        <v>79814.8</v>
      </c>
      <c r="AL64">
        <v>1.5997534291885716</v>
      </c>
    </row>
    <row r="65" spans="2:38" x14ac:dyDescent="0.25">
      <c r="B65">
        <v>115058</v>
      </c>
      <c r="C65">
        <v>85305</v>
      </c>
      <c r="D65">
        <v>26326</v>
      </c>
      <c r="E65">
        <v>56049</v>
      </c>
      <c r="F65">
        <v>61695</v>
      </c>
      <c r="H65">
        <v>132727</v>
      </c>
      <c r="J65">
        <f t="shared" si="6"/>
        <v>68886.600000000006</v>
      </c>
      <c r="K65">
        <f t="shared" si="7"/>
        <v>1.9267462757633558</v>
      </c>
      <c r="L65">
        <f t="shared" si="8"/>
        <v>115058</v>
      </c>
      <c r="M65">
        <f t="shared" si="9"/>
        <v>26326</v>
      </c>
      <c r="N65">
        <f t="shared" si="10"/>
        <v>68886.600000000006</v>
      </c>
      <c r="O65">
        <f t="shared" si="11"/>
        <v>88732</v>
      </c>
      <c r="Q65">
        <v>1363</v>
      </c>
      <c r="R65">
        <v>-700</v>
      </c>
      <c r="T65">
        <v>-1592.3999999999942</v>
      </c>
      <c r="U65">
        <v>160</v>
      </c>
      <c r="W65">
        <v>3544.7999999999997</v>
      </c>
      <c r="X65">
        <v>472</v>
      </c>
      <c r="AF65">
        <v>68886.600000000006</v>
      </c>
      <c r="AG65">
        <v>1.9267462757633558</v>
      </c>
      <c r="AK65">
        <v>68886.600000000006</v>
      </c>
      <c r="AL65">
        <v>1.9267462757633558</v>
      </c>
    </row>
    <row r="66" spans="2:38" x14ac:dyDescent="0.25">
      <c r="B66">
        <v>29100</v>
      </c>
      <c r="C66">
        <v>89208</v>
      </c>
      <c r="D66">
        <v>72199</v>
      </c>
      <c r="E66">
        <v>32500</v>
      </c>
      <c r="F66">
        <v>16181</v>
      </c>
      <c r="H66">
        <v>74194</v>
      </c>
      <c r="J66">
        <f t="shared" ref="J66:J101" si="12">AVERAGE(B66:F66)</f>
        <v>47837.599999999999</v>
      </c>
      <c r="K66">
        <f t="shared" ref="K66:K97" si="13">H66/J66</f>
        <v>1.5509557335652291</v>
      </c>
      <c r="L66">
        <f t="shared" ref="L66:L101" si="14">MAX(B66:F66)</f>
        <v>89208</v>
      </c>
      <c r="M66">
        <f t="shared" ref="M66:M101" si="15">MIN(B66:F66)</f>
        <v>16181</v>
      </c>
      <c r="N66">
        <f t="shared" ref="N66:N101" si="16">AVERAGE(B66:F66)</f>
        <v>47837.599999999999</v>
      </c>
      <c r="O66">
        <f t="shared" ref="O66:O101" si="17">L66-M66</f>
        <v>73027</v>
      </c>
      <c r="Q66">
        <v>-10799</v>
      </c>
      <c r="R66">
        <v>0</v>
      </c>
      <c r="T66">
        <v>-1337.8000000000029</v>
      </c>
      <c r="U66">
        <v>576.79999999999563</v>
      </c>
      <c r="W66">
        <v>5362.2</v>
      </c>
      <c r="X66">
        <v>685.6</v>
      </c>
      <c r="AD66">
        <v>47837.599999999999</v>
      </c>
      <c r="AE66">
        <v>1.5509557335652291</v>
      </c>
      <c r="AI66">
        <v>47837.599999999999</v>
      </c>
      <c r="AJ66">
        <v>1.5509557335652291</v>
      </c>
    </row>
    <row r="67" spans="2:38" x14ac:dyDescent="0.25">
      <c r="B67">
        <v>41984</v>
      </c>
      <c r="C67">
        <v>113467</v>
      </c>
      <c r="D67">
        <v>14010</v>
      </c>
      <c r="E67">
        <v>19321</v>
      </c>
      <c r="F67">
        <v>37415</v>
      </c>
      <c r="H67">
        <v>78393</v>
      </c>
      <c r="J67">
        <f t="shared" si="12"/>
        <v>45239.4</v>
      </c>
      <c r="K67">
        <f t="shared" si="13"/>
        <v>1.7328479157548509</v>
      </c>
      <c r="L67">
        <f t="shared" si="14"/>
        <v>113467</v>
      </c>
      <c r="M67">
        <f t="shared" si="15"/>
        <v>14010</v>
      </c>
      <c r="N67">
        <f t="shared" si="16"/>
        <v>45239.4</v>
      </c>
      <c r="O67">
        <f t="shared" si="17"/>
        <v>99457</v>
      </c>
      <c r="Q67">
        <v>2625</v>
      </c>
      <c r="R67">
        <v>-5</v>
      </c>
      <c r="T67">
        <v>1574.4000000000015</v>
      </c>
      <c r="U67">
        <v>583.20000000000437</v>
      </c>
      <c r="W67">
        <v>3518.0000000000005</v>
      </c>
      <c r="X67">
        <v>583.20000000000005</v>
      </c>
      <c r="AD67">
        <v>45239.4</v>
      </c>
      <c r="AE67">
        <v>1.7328479157548509</v>
      </c>
      <c r="AI67">
        <v>45239.4</v>
      </c>
      <c r="AJ67">
        <v>1.7328479157548509</v>
      </c>
    </row>
    <row r="68" spans="2:38" x14ac:dyDescent="0.25">
      <c r="B68">
        <v>68966</v>
      </c>
      <c r="C68">
        <v>98257</v>
      </c>
      <c r="D68">
        <v>66415</v>
      </c>
      <c r="E68">
        <v>29045</v>
      </c>
      <c r="F68">
        <v>26258</v>
      </c>
      <c r="H68">
        <v>105704</v>
      </c>
      <c r="J68">
        <f t="shared" si="12"/>
        <v>57788.2</v>
      </c>
      <c r="K68">
        <f t="shared" si="13"/>
        <v>1.8291623549444351</v>
      </c>
      <c r="L68">
        <f t="shared" si="14"/>
        <v>98257</v>
      </c>
      <c r="M68">
        <f t="shared" si="15"/>
        <v>26258</v>
      </c>
      <c r="N68">
        <f t="shared" si="16"/>
        <v>57788.2</v>
      </c>
      <c r="O68">
        <f t="shared" si="17"/>
        <v>71999</v>
      </c>
      <c r="Q68">
        <v>5828</v>
      </c>
      <c r="R68">
        <v>510</v>
      </c>
      <c r="T68">
        <v>-563</v>
      </c>
      <c r="U68">
        <v>242.19999999999709</v>
      </c>
      <c r="W68">
        <v>1888.2</v>
      </c>
      <c r="X68">
        <v>616.6</v>
      </c>
      <c r="AD68">
        <v>57788.2</v>
      </c>
      <c r="AE68">
        <v>1.8291623549444351</v>
      </c>
      <c r="AK68">
        <v>57788.2</v>
      </c>
      <c r="AL68">
        <v>1.8291623549444351</v>
      </c>
    </row>
    <row r="69" spans="2:38" x14ac:dyDescent="0.25">
      <c r="B69">
        <v>86765</v>
      </c>
      <c r="C69">
        <v>59138</v>
      </c>
      <c r="D69">
        <v>120260</v>
      </c>
      <c r="E69">
        <v>77806</v>
      </c>
      <c r="F69">
        <v>15101</v>
      </c>
      <c r="H69">
        <v>100520</v>
      </c>
      <c r="J69">
        <f t="shared" si="12"/>
        <v>71814</v>
      </c>
      <c r="K69">
        <f t="shared" si="13"/>
        <v>1.3997270727156266</v>
      </c>
      <c r="L69">
        <f t="shared" si="14"/>
        <v>120260</v>
      </c>
      <c r="M69">
        <f t="shared" si="15"/>
        <v>15101</v>
      </c>
      <c r="N69">
        <f t="shared" si="16"/>
        <v>71814</v>
      </c>
      <c r="O69">
        <f t="shared" si="17"/>
        <v>105159</v>
      </c>
      <c r="Q69">
        <v>8024</v>
      </c>
      <c r="R69">
        <v>66</v>
      </c>
      <c r="T69">
        <v>-4692</v>
      </c>
      <c r="U69">
        <v>-262.19999999999709</v>
      </c>
      <c r="W69">
        <v>5022.7999999999993</v>
      </c>
      <c r="X69">
        <v>317.79999999999995</v>
      </c>
      <c r="AB69">
        <v>71814</v>
      </c>
      <c r="AC69">
        <v>1.3997270727156266</v>
      </c>
      <c r="AI69">
        <v>71814</v>
      </c>
      <c r="AJ69">
        <v>1.3997270727156266</v>
      </c>
    </row>
    <row r="70" spans="2:38" x14ac:dyDescent="0.25">
      <c r="B70">
        <v>101722</v>
      </c>
      <c r="C70">
        <v>77440</v>
      </c>
      <c r="D70">
        <v>111770</v>
      </c>
      <c r="E70">
        <v>33454</v>
      </c>
      <c r="F70">
        <v>26372</v>
      </c>
      <c r="H70">
        <v>106722</v>
      </c>
      <c r="J70">
        <f t="shared" si="12"/>
        <v>70151.600000000006</v>
      </c>
      <c r="K70">
        <f t="shared" si="13"/>
        <v>1.5213052874061317</v>
      </c>
      <c r="L70">
        <f t="shared" si="14"/>
        <v>111770</v>
      </c>
      <c r="M70">
        <f t="shared" si="15"/>
        <v>26372</v>
      </c>
      <c r="N70">
        <f t="shared" si="16"/>
        <v>70151.600000000006</v>
      </c>
      <c r="O70">
        <f t="shared" si="17"/>
        <v>85398</v>
      </c>
      <c r="Q70">
        <v>-3732</v>
      </c>
      <c r="R70">
        <v>110</v>
      </c>
      <c r="T70">
        <v>2501.6000000000058</v>
      </c>
      <c r="U70">
        <v>1142.6000000000058</v>
      </c>
      <c r="W70">
        <v>5862.8</v>
      </c>
      <c r="X70">
        <v>1248.1999999999998</v>
      </c>
      <c r="AF70">
        <v>70151.600000000006</v>
      </c>
      <c r="AG70">
        <v>1.5213052874061317</v>
      </c>
      <c r="AK70">
        <v>70151.600000000006</v>
      </c>
      <c r="AL70">
        <v>1.5213052874061317</v>
      </c>
    </row>
    <row r="71" spans="2:38" x14ac:dyDescent="0.25">
      <c r="B71">
        <v>7156</v>
      </c>
      <c r="C71">
        <v>77603</v>
      </c>
      <c r="D71">
        <v>79183</v>
      </c>
      <c r="E71">
        <v>35491</v>
      </c>
      <c r="F71">
        <v>14097</v>
      </c>
      <c r="H71">
        <v>61856</v>
      </c>
      <c r="J71">
        <f t="shared" si="12"/>
        <v>42706</v>
      </c>
      <c r="K71">
        <f t="shared" si="13"/>
        <v>1.4484147426591112</v>
      </c>
      <c r="L71">
        <f t="shared" si="14"/>
        <v>79183</v>
      </c>
      <c r="M71">
        <f t="shared" si="15"/>
        <v>7156</v>
      </c>
      <c r="N71">
        <f t="shared" si="16"/>
        <v>42706</v>
      </c>
      <c r="O71">
        <f t="shared" si="17"/>
        <v>72027</v>
      </c>
      <c r="Q71">
        <v>5645</v>
      </c>
      <c r="R71">
        <v>1067</v>
      </c>
      <c r="T71">
        <v>-48.80000000000291</v>
      </c>
      <c r="U71">
        <v>300.80000000000291</v>
      </c>
      <c r="W71">
        <v>2021.6</v>
      </c>
      <c r="X71">
        <v>574</v>
      </c>
      <c r="Z71">
        <v>42706</v>
      </c>
      <c r="AA71">
        <v>1.4484147426591112</v>
      </c>
      <c r="AI71">
        <v>42706</v>
      </c>
      <c r="AJ71">
        <v>1.4484147426591112</v>
      </c>
    </row>
    <row r="72" spans="2:38" x14ac:dyDescent="0.25">
      <c r="B72">
        <v>41086</v>
      </c>
      <c r="C72">
        <v>18433</v>
      </c>
      <c r="D72">
        <v>73060</v>
      </c>
      <c r="E72">
        <v>47013</v>
      </c>
      <c r="F72">
        <v>73724</v>
      </c>
      <c r="H72">
        <v>109608</v>
      </c>
      <c r="J72">
        <f t="shared" si="12"/>
        <v>50663.199999999997</v>
      </c>
      <c r="K72">
        <f t="shared" si="13"/>
        <v>2.1634638159453017</v>
      </c>
      <c r="L72">
        <f t="shared" si="14"/>
        <v>73724</v>
      </c>
      <c r="M72">
        <f t="shared" si="15"/>
        <v>18433</v>
      </c>
      <c r="N72">
        <f t="shared" si="16"/>
        <v>50663.199999999997</v>
      </c>
      <c r="O72">
        <f t="shared" si="17"/>
        <v>55291</v>
      </c>
      <c r="Q72">
        <v>5181</v>
      </c>
      <c r="R72">
        <v>-275</v>
      </c>
      <c r="T72">
        <v>-3087.8000000000029</v>
      </c>
      <c r="U72">
        <v>-9.6000000000058208</v>
      </c>
      <c r="W72">
        <v>4860.6000000000004</v>
      </c>
      <c r="X72">
        <v>452.4</v>
      </c>
      <c r="AD72">
        <v>50663.199999999997</v>
      </c>
      <c r="AE72">
        <v>2.1634638159453017</v>
      </c>
      <c r="AK72">
        <v>50663.199999999997</v>
      </c>
      <c r="AL72">
        <v>2.1634638159453017</v>
      </c>
    </row>
    <row r="73" spans="2:38" x14ac:dyDescent="0.25">
      <c r="B73">
        <v>73729</v>
      </c>
      <c r="C73">
        <v>86332</v>
      </c>
      <c r="D73">
        <v>99338</v>
      </c>
      <c r="E73">
        <v>116340</v>
      </c>
      <c r="F73">
        <v>55532</v>
      </c>
      <c r="H73">
        <v>115139</v>
      </c>
      <c r="J73">
        <f t="shared" si="12"/>
        <v>86254.2</v>
      </c>
      <c r="K73">
        <f t="shared" si="13"/>
        <v>1.3348799246877254</v>
      </c>
      <c r="L73">
        <f t="shared" si="14"/>
        <v>116340</v>
      </c>
      <c r="M73">
        <f t="shared" si="15"/>
        <v>55532</v>
      </c>
      <c r="N73">
        <f t="shared" si="16"/>
        <v>86254.2</v>
      </c>
      <c r="O73">
        <f t="shared" si="17"/>
        <v>60808</v>
      </c>
      <c r="Q73">
        <v>3578</v>
      </c>
      <c r="R73">
        <v>-424</v>
      </c>
      <c r="T73">
        <v>-3019.1999999999971</v>
      </c>
      <c r="U73">
        <v>-319.60000000000582</v>
      </c>
      <c r="W73">
        <v>5598.4</v>
      </c>
      <c r="X73">
        <v>971.2</v>
      </c>
      <c r="AB73">
        <v>86254.2</v>
      </c>
      <c r="AC73">
        <v>1.3348799246877254</v>
      </c>
      <c r="AI73">
        <v>86254.2</v>
      </c>
      <c r="AJ73">
        <v>1.3348799246877254</v>
      </c>
    </row>
    <row r="74" spans="2:38" x14ac:dyDescent="0.25">
      <c r="B74">
        <v>70608</v>
      </c>
      <c r="C74">
        <v>51324</v>
      </c>
      <c r="D74">
        <v>49474</v>
      </c>
      <c r="E74">
        <v>49128</v>
      </c>
      <c r="F74">
        <v>94040</v>
      </c>
      <c r="H74">
        <v>66468</v>
      </c>
      <c r="J74">
        <f t="shared" si="12"/>
        <v>62914.8</v>
      </c>
      <c r="K74">
        <f t="shared" si="13"/>
        <v>1.056476377577295</v>
      </c>
      <c r="L74">
        <f t="shared" si="14"/>
        <v>94040</v>
      </c>
      <c r="M74">
        <f t="shared" si="15"/>
        <v>49128</v>
      </c>
      <c r="N74">
        <f t="shared" si="16"/>
        <v>62914.8</v>
      </c>
      <c r="O74">
        <f t="shared" si="17"/>
        <v>44912</v>
      </c>
      <c r="Q74">
        <v>-4257</v>
      </c>
      <c r="R74">
        <v>-192</v>
      </c>
      <c r="T74">
        <v>-135</v>
      </c>
      <c r="U74">
        <v>-328.39999999999418</v>
      </c>
      <c r="W74">
        <v>3024.6000000000004</v>
      </c>
      <c r="X74">
        <v>346.79999999999995</v>
      </c>
      <c r="AB74">
        <v>62914.8</v>
      </c>
      <c r="AC74">
        <v>1.056476377577295</v>
      </c>
      <c r="AI74">
        <v>62914.8</v>
      </c>
      <c r="AJ74">
        <v>1.056476377577295</v>
      </c>
    </row>
    <row r="75" spans="2:38" x14ac:dyDescent="0.25">
      <c r="B75">
        <v>34001</v>
      </c>
      <c r="C75">
        <v>116579</v>
      </c>
      <c r="D75">
        <v>114459</v>
      </c>
      <c r="E75">
        <v>81621</v>
      </c>
      <c r="F75">
        <v>93053</v>
      </c>
      <c r="H75">
        <v>132158</v>
      </c>
      <c r="J75">
        <f t="shared" si="12"/>
        <v>87942.6</v>
      </c>
      <c r="K75">
        <f t="shared" si="13"/>
        <v>1.5027756741329001</v>
      </c>
      <c r="L75">
        <f t="shared" si="14"/>
        <v>116579</v>
      </c>
      <c r="M75">
        <f t="shared" si="15"/>
        <v>34001</v>
      </c>
      <c r="N75">
        <f t="shared" si="16"/>
        <v>87942.6</v>
      </c>
      <c r="O75">
        <f t="shared" si="17"/>
        <v>82578</v>
      </c>
      <c r="Q75">
        <v>-7939</v>
      </c>
      <c r="R75">
        <v>13</v>
      </c>
      <c r="T75">
        <v>-961.79999999998836</v>
      </c>
      <c r="U75">
        <v>6</v>
      </c>
      <c r="W75">
        <v>3958.6</v>
      </c>
      <c r="X75">
        <v>193.2</v>
      </c>
      <c r="AB75">
        <v>87942.6</v>
      </c>
      <c r="AC75">
        <v>1.5027756741329001</v>
      </c>
      <c r="AI75">
        <v>87942.6</v>
      </c>
      <c r="AJ75">
        <v>1.5027756741329001</v>
      </c>
    </row>
    <row r="76" spans="2:38" x14ac:dyDescent="0.25">
      <c r="B76">
        <v>104928</v>
      </c>
      <c r="C76">
        <v>113589</v>
      </c>
      <c r="D76">
        <v>34233</v>
      </c>
      <c r="E76">
        <v>50553</v>
      </c>
      <c r="F76">
        <v>34362</v>
      </c>
      <c r="H76">
        <v>131547</v>
      </c>
      <c r="J76">
        <f t="shared" si="12"/>
        <v>67533</v>
      </c>
      <c r="K76">
        <f t="shared" si="13"/>
        <v>1.9478921416196526</v>
      </c>
      <c r="L76">
        <f t="shared" si="14"/>
        <v>113589</v>
      </c>
      <c r="M76">
        <f t="shared" si="15"/>
        <v>34233</v>
      </c>
      <c r="N76">
        <f t="shared" si="16"/>
        <v>67533</v>
      </c>
      <c r="O76">
        <f t="shared" si="17"/>
        <v>79356</v>
      </c>
      <c r="Q76">
        <v>3750</v>
      </c>
      <c r="R76">
        <v>-1964</v>
      </c>
      <c r="T76">
        <v>-117</v>
      </c>
      <c r="U76">
        <v>107.19999999999709</v>
      </c>
      <c r="W76">
        <v>5307</v>
      </c>
      <c r="X76">
        <v>545.6</v>
      </c>
      <c r="AF76">
        <v>67533</v>
      </c>
      <c r="AG76">
        <v>1.9478921416196526</v>
      </c>
      <c r="AK76">
        <v>67533</v>
      </c>
      <c r="AL76">
        <v>1.9478921416196526</v>
      </c>
    </row>
    <row r="77" spans="2:38" x14ac:dyDescent="0.25">
      <c r="B77">
        <v>61869</v>
      </c>
      <c r="C77">
        <v>117289</v>
      </c>
      <c r="D77">
        <v>55548</v>
      </c>
      <c r="E77">
        <v>93128</v>
      </c>
      <c r="F77">
        <v>35496</v>
      </c>
      <c r="H77">
        <v>83409</v>
      </c>
      <c r="J77">
        <f t="shared" si="12"/>
        <v>72666</v>
      </c>
      <c r="K77">
        <f t="shared" si="13"/>
        <v>1.1478408058789531</v>
      </c>
      <c r="L77">
        <f t="shared" si="14"/>
        <v>117289</v>
      </c>
      <c r="M77">
        <f t="shared" si="15"/>
        <v>35496</v>
      </c>
      <c r="N77">
        <f t="shared" si="16"/>
        <v>72666</v>
      </c>
      <c r="O77">
        <f t="shared" si="17"/>
        <v>81793</v>
      </c>
      <c r="Q77">
        <v>-6258</v>
      </c>
      <c r="R77">
        <v>-597</v>
      </c>
      <c r="T77">
        <v>-838.80000000000291</v>
      </c>
      <c r="U77">
        <v>70.19999999999709</v>
      </c>
      <c r="W77">
        <v>4064.8</v>
      </c>
      <c r="X77">
        <v>601.40000000000009</v>
      </c>
      <c r="AB77">
        <v>72666</v>
      </c>
      <c r="AC77">
        <v>1.1478408058789531</v>
      </c>
      <c r="AI77">
        <v>72666</v>
      </c>
      <c r="AJ77">
        <v>1.1478408058789531</v>
      </c>
    </row>
    <row r="78" spans="2:38" x14ac:dyDescent="0.25">
      <c r="B78">
        <v>18484</v>
      </c>
      <c r="C78">
        <v>11493</v>
      </c>
      <c r="D78">
        <v>6577</v>
      </c>
      <c r="E78">
        <v>16278</v>
      </c>
      <c r="F78">
        <v>47338</v>
      </c>
      <c r="H78">
        <v>50149</v>
      </c>
      <c r="J78">
        <f t="shared" si="12"/>
        <v>20034</v>
      </c>
      <c r="K78">
        <f t="shared" si="13"/>
        <v>2.503194569232305</v>
      </c>
      <c r="L78">
        <f t="shared" si="14"/>
        <v>47338</v>
      </c>
      <c r="M78">
        <f t="shared" si="15"/>
        <v>6577</v>
      </c>
      <c r="N78">
        <f t="shared" si="16"/>
        <v>20034</v>
      </c>
      <c r="O78">
        <f t="shared" si="17"/>
        <v>40761</v>
      </c>
      <c r="Q78">
        <v>2302</v>
      </c>
      <c r="R78">
        <v>-156</v>
      </c>
      <c r="T78">
        <v>3330.5999999999985</v>
      </c>
      <c r="U78">
        <v>-194.20000000000073</v>
      </c>
      <c r="W78">
        <v>5551.4</v>
      </c>
      <c r="X78">
        <v>317.40000000000003</v>
      </c>
      <c r="AD78">
        <v>20034</v>
      </c>
      <c r="AE78">
        <v>2.503194569232305</v>
      </c>
      <c r="AK78">
        <v>20034</v>
      </c>
      <c r="AL78">
        <v>2.503194569232305</v>
      </c>
    </row>
    <row r="79" spans="2:38" x14ac:dyDescent="0.25">
      <c r="B79">
        <v>112530</v>
      </c>
      <c r="C79">
        <v>102864</v>
      </c>
      <c r="D79">
        <v>19569</v>
      </c>
      <c r="E79">
        <v>94033</v>
      </c>
      <c r="F79">
        <v>12290</v>
      </c>
      <c r="H79">
        <v>92858</v>
      </c>
      <c r="J79">
        <f t="shared" si="12"/>
        <v>68257.2</v>
      </c>
      <c r="K79">
        <f t="shared" si="13"/>
        <v>1.3604132604325991</v>
      </c>
      <c r="L79">
        <f t="shared" si="14"/>
        <v>112530</v>
      </c>
      <c r="M79">
        <f t="shared" si="15"/>
        <v>12290</v>
      </c>
      <c r="N79">
        <f t="shared" si="16"/>
        <v>68257.2</v>
      </c>
      <c r="O79">
        <f t="shared" si="17"/>
        <v>100240</v>
      </c>
      <c r="Q79">
        <v>-2467</v>
      </c>
      <c r="R79">
        <v>0</v>
      </c>
      <c r="T79">
        <v>3559.1999999999971</v>
      </c>
      <c r="U79">
        <v>-523</v>
      </c>
      <c r="W79">
        <v>5479.2000000000007</v>
      </c>
      <c r="X79">
        <v>917</v>
      </c>
      <c r="AB79">
        <v>68257.2</v>
      </c>
      <c r="AC79">
        <v>1.3604132604325991</v>
      </c>
      <c r="AI79">
        <v>68257.2</v>
      </c>
      <c r="AJ79">
        <v>1.3604132604325991</v>
      </c>
    </row>
    <row r="80" spans="2:38" x14ac:dyDescent="0.25">
      <c r="B80">
        <v>67837</v>
      </c>
      <c r="C80">
        <v>87892</v>
      </c>
      <c r="D80">
        <v>42664</v>
      </c>
      <c r="E80">
        <v>22987</v>
      </c>
      <c r="F80">
        <v>117510</v>
      </c>
      <c r="H80">
        <v>104736</v>
      </c>
      <c r="J80">
        <f t="shared" si="12"/>
        <v>67778</v>
      </c>
      <c r="K80">
        <f t="shared" si="13"/>
        <v>1.5452801794092479</v>
      </c>
      <c r="L80">
        <f t="shared" si="14"/>
        <v>117510</v>
      </c>
      <c r="M80">
        <f t="shared" si="15"/>
        <v>22987</v>
      </c>
      <c r="N80">
        <f t="shared" si="16"/>
        <v>67778</v>
      </c>
      <c r="O80">
        <f t="shared" si="17"/>
        <v>94523</v>
      </c>
      <c r="Q80">
        <v>2031</v>
      </c>
      <c r="R80">
        <v>-892</v>
      </c>
      <c r="T80">
        <v>4531.4000000000015</v>
      </c>
      <c r="U80">
        <v>-278</v>
      </c>
      <c r="W80">
        <v>4531.3999999999996</v>
      </c>
      <c r="X80">
        <v>309.20000000000005</v>
      </c>
      <c r="AF80">
        <v>67778</v>
      </c>
      <c r="AG80">
        <v>1.5452801794092479</v>
      </c>
      <c r="AI80">
        <v>67778</v>
      </c>
      <c r="AJ80">
        <v>1.5452801794092479</v>
      </c>
    </row>
    <row r="81" spans="2:38" x14ac:dyDescent="0.25">
      <c r="B81">
        <v>119538</v>
      </c>
      <c r="C81">
        <v>7682</v>
      </c>
      <c r="D81">
        <v>44906</v>
      </c>
      <c r="E81">
        <v>9881</v>
      </c>
      <c r="F81">
        <v>10676</v>
      </c>
      <c r="H81">
        <v>77322</v>
      </c>
      <c r="J81">
        <f t="shared" si="12"/>
        <v>38536.6</v>
      </c>
      <c r="K81">
        <f t="shared" si="13"/>
        <v>2.0064562000799242</v>
      </c>
      <c r="L81">
        <f t="shared" si="14"/>
        <v>119538</v>
      </c>
      <c r="M81">
        <f t="shared" si="15"/>
        <v>7682</v>
      </c>
      <c r="N81">
        <f t="shared" si="16"/>
        <v>38536.6</v>
      </c>
      <c r="O81">
        <f t="shared" si="17"/>
        <v>111856</v>
      </c>
      <c r="Q81">
        <v>5244</v>
      </c>
      <c r="R81">
        <v>-20</v>
      </c>
      <c r="T81">
        <v>5548</v>
      </c>
      <c r="U81">
        <v>542.59999999999854</v>
      </c>
      <c r="W81">
        <v>5548</v>
      </c>
      <c r="X81">
        <v>605.40000000000009</v>
      </c>
      <c r="AD81">
        <v>38536.6</v>
      </c>
      <c r="AE81">
        <v>2.0064562000799242</v>
      </c>
      <c r="AK81">
        <v>38536.6</v>
      </c>
      <c r="AL81">
        <v>2.0064562000799242</v>
      </c>
    </row>
    <row r="82" spans="2:38" x14ac:dyDescent="0.25">
      <c r="B82">
        <v>24202</v>
      </c>
      <c r="C82">
        <v>82611</v>
      </c>
      <c r="D82">
        <v>62358</v>
      </c>
      <c r="E82">
        <v>117866</v>
      </c>
      <c r="F82">
        <v>16033</v>
      </c>
      <c r="H82">
        <v>75704</v>
      </c>
      <c r="J82">
        <f t="shared" si="12"/>
        <v>60614</v>
      </c>
      <c r="K82">
        <f t="shared" si="13"/>
        <v>1.2489523872372719</v>
      </c>
      <c r="L82">
        <f t="shared" si="14"/>
        <v>117866</v>
      </c>
      <c r="M82">
        <f t="shared" si="15"/>
        <v>16033</v>
      </c>
      <c r="N82">
        <f t="shared" si="16"/>
        <v>60614</v>
      </c>
      <c r="O82">
        <f t="shared" si="17"/>
        <v>101833</v>
      </c>
      <c r="Q82">
        <v>-1048</v>
      </c>
      <c r="R82">
        <v>1354</v>
      </c>
      <c r="T82">
        <v>4452.1999999999971</v>
      </c>
      <c r="U82">
        <v>0</v>
      </c>
      <c r="W82">
        <v>5454.2</v>
      </c>
      <c r="X82">
        <v>908.80000000000007</v>
      </c>
      <c r="Z82">
        <v>60614</v>
      </c>
      <c r="AA82">
        <v>1.2489523872372719</v>
      </c>
      <c r="AI82">
        <v>60614</v>
      </c>
      <c r="AJ82">
        <v>1.2489523872372719</v>
      </c>
    </row>
    <row r="83" spans="2:38" x14ac:dyDescent="0.25">
      <c r="B83">
        <v>3870</v>
      </c>
      <c r="C83">
        <v>101229</v>
      </c>
      <c r="D83">
        <v>35828</v>
      </c>
      <c r="E83">
        <v>101585</v>
      </c>
      <c r="F83">
        <v>91447</v>
      </c>
      <c r="H83">
        <v>72405</v>
      </c>
      <c r="J83">
        <f t="shared" si="12"/>
        <v>66791.8</v>
      </c>
      <c r="K83">
        <f t="shared" si="13"/>
        <v>1.0840402564386646</v>
      </c>
      <c r="L83">
        <f t="shared" si="14"/>
        <v>101585</v>
      </c>
      <c r="M83">
        <f t="shared" si="15"/>
        <v>3870</v>
      </c>
      <c r="N83">
        <f t="shared" si="16"/>
        <v>66791.8</v>
      </c>
      <c r="O83">
        <f t="shared" si="17"/>
        <v>97715</v>
      </c>
      <c r="Q83">
        <v>1680</v>
      </c>
      <c r="R83">
        <v>-725</v>
      </c>
      <c r="T83">
        <v>-2850.8000000000029</v>
      </c>
      <c r="U83">
        <v>-248</v>
      </c>
      <c r="W83">
        <v>3906.8</v>
      </c>
      <c r="X83">
        <v>486.79999999999995</v>
      </c>
      <c r="AB83">
        <v>66791.8</v>
      </c>
      <c r="AC83">
        <v>1.0840402564386646</v>
      </c>
      <c r="AI83">
        <v>66791.8</v>
      </c>
      <c r="AJ83">
        <v>1.0840402564386646</v>
      </c>
    </row>
    <row r="84" spans="2:38" x14ac:dyDescent="0.25">
      <c r="B84">
        <v>79025</v>
      </c>
      <c r="C84">
        <v>87505</v>
      </c>
      <c r="D84">
        <v>63546</v>
      </c>
      <c r="E84">
        <v>14309</v>
      </c>
      <c r="F84">
        <v>117795</v>
      </c>
      <c r="H84">
        <v>109945</v>
      </c>
      <c r="J84">
        <f t="shared" si="12"/>
        <v>72436</v>
      </c>
      <c r="K84">
        <f t="shared" si="13"/>
        <v>1.5178226296316748</v>
      </c>
      <c r="L84">
        <f t="shared" si="14"/>
        <v>117795</v>
      </c>
      <c r="M84">
        <f t="shared" si="15"/>
        <v>14309</v>
      </c>
      <c r="N84">
        <f t="shared" si="16"/>
        <v>72436</v>
      </c>
      <c r="O84">
        <f t="shared" si="17"/>
        <v>103486</v>
      </c>
      <c r="Q84">
        <v>2443</v>
      </c>
      <c r="R84">
        <v>40</v>
      </c>
      <c r="T84">
        <v>-2298.8000000000029</v>
      </c>
      <c r="U84">
        <v>-396.19999999999709</v>
      </c>
      <c r="W84">
        <v>2578.4</v>
      </c>
      <c r="X84">
        <v>698.2</v>
      </c>
      <c r="AB84">
        <v>72436</v>
      </c>
      <c r="AC84">
        <v>1.5178226296316748</v>
      </c>
      <c r="AI84">
        <v>72436</v>
      </c>
      <c r="AJ84">
        <v>1.5178226296316748</v>
      </c>
    </row>
    <row r="85" spans="2:38" x14ac:dyDescent="0.25">
      <c r="B85">
        <v>13640</v>
      </c>
      <c r="C85">
        <v>116717</v>
      </c>
      <c r="D85">
        <v>43500</v>
      </c>
      <c r="E85">
        <v>118248</v>
      </c>
      <c r="F85">
        <v>60904</v>
      </c>
      <c r="H85">
        <v>122038</v>
      </c>
      <c r="J85">
        <f t="shared" si="12"/>
        <v>70601.8</v>
      </c>
      <c r="K85">
        <f t="shared" si="13"/>
        <v>1.7285394989929435</v>
      </c>
      <c r="L85">
        <f t="shared" si="14"/>
        <v>118248</v>
      </c>
      <c r="M85">
        <f t="shared" si="15"/>
        <v>13640</v>
      </c>
      <c r="N85">
        <f t="shared" si="16"/>
        <v>70601.8</v>
      </c>
      <c r="O85">
        <f t="shared" si="17"/>
        <v>104608</v>
      </c>
      <c r="Q85">
        <v>-1823</v>
      </c>
      <c r="R85">
        <v>-1094</v>
      </c>
      <c r="T85">
        <v>2705.8000000000029</v>
      </c>
      <c r="U85">
        <v>-254.80000000000291</v>
      </c>
      <c r="W85">
        <v>4497.8</v>
      </c>
      <c r="X85">
        <v>561.20000000000005</v>
      </c>
      <c r="AF85">
        <v>70601.8</v>
      </c>
      <c r="AG85">
        <v>1.7285394989929435</v>
      </c>
      <c r="AK85">
        <v>70601.8</v>
      </c>
      <c r="AL85">
        <v>1.7285394989929435</v>
      </c>
    </row>
    <row r="86" spans="2:38" x14ac:dyDescent="0.25">
      <c r="B86">
        <v>41296</v>
      </c>
      <c r="C86">
        <v>78505</v>
      </c>
      <c r="D86">
        <v>62372</v>
      </c>
      <c r="E86">
        <v>78415</v>
      </c>
      <c r="F86">
        <v>71720</v>
      </c>
      <c r="H86">
        <v>100024</v>
      </c>
      <c r="J86">
        <f t="shared" si="12"/>
        <v>66461.600000000006</v>
      </c>
      <c r="K86">
        <f t="shared" si="13"/>
        <v>1.5049893472320857</v>
      </c>
      <c r="L86">
        <f t="shared" si="14"/>
        <v>78505</v>
      </c>
      <c r="M86">
        <f t="shared" si="15"/>
        <v>41296</v>
      </c>
      <c r="N86">
        <f t="shared" si="16"/>
        <v>66461.600000000006</v>
      </c>
      <c r="O86">
        <f t="shared" si="17"/>
        <v>37209</v>
      </c>
      <c r="Q86">
        <v>3223</v>
      </c>
      <c r="R86">
        <v>-2</v>
      </c>
      <c r="T86">
        <v>-5321.1999999999971</v>
      </c>
      <c r="U86">
        <v>-458.39999999999418</v>
      </c>
      <c r="W86">
        <v>6440</v>
      </c>
      <c r="X86">
        <v>865.6</v>
      </c>
      <c r="AB86">
        <v>66461.600000000006</v>
      </c>
      <c r="AC86">
        <v>1.5049893472320857</v>
      </c>
      <c r="AI86">
        <v>66461.600000000006</v>
      </c>
      <c r="AJ86">
        <v>1.5049893472320857</v>
      </c>
    </row>
    <row r="87" spans="2:38" x14ac:dyDescent="0.25">
      <c r="B87">
        <v>37933</v>
      </c>
      <c r="C87">
        <v>35085</v>
      </c>
      <c r="D87">
        <v>43622</v>
      </c>
      <c r="E87">
        <v>27188</v>
      </c>
      <c r="F87">
        <v>120159</v>
      </c>
      <c r="H87">
        <v>69461</v>
      </c>
      <c r="J87">
        <f t="shared" si="12"/>
        <v>52797.4</v>
      </c>
      <c r="K87">
        <f t="shared" si="13"/>
        <v>1.3156140264482721</v>
      </c>
      <c r="L87">
        <f t="shared" si="14"/>
        <v>120159</v>
      </c>
      <c r="M87">
        <f t="shared" si="15"/>
        <v>27188</v>
      </c>
      <c r="N87">
        <f t="shared" si="16"/>
        <v>52797.4</v>
      </c>
      <c r="O87">
        <f t="shared" si="17"/>
        <v>92971</v>
      </c>
      <c r="Q87">
        <v>-1141</v>
      </c>
      <c r="R87">
        <v>-1115</v>
      </c>
      <c r="T87">
        <v>-1470.1999999999971</v>
      </c>
      <c r="U87">
        <v>-568.79999999999563</v>
      </c>
      <c r="W87">
        <v>3784.5999999999995</v>
      </c>
      <c r="X87">
        <v>765.2</v>
      </c>
      <c r="Z87">
        <v>52797.4</v>
      </c>
      <c r="AA87">
        <v>1.3156140264482721</v>
      </c>
      <c r="AI87">
        <v>52797.4</v>
      </c>
      <c r="AJ87">
        <v>1.3156140264482721</v>
      </c>
    </row>
    <row r="88" spans="2:38" x14ac:dyDescent="0.25">
      <c r="B88">
        <v>85576</v>
      </c>
      <c r="C88">
        <v>99331</v>
      </c>
      <c r="D88">
        <v>6139</v>
      </c>
      <c r="E88">
        <v>4086</v>
      </c>
      <c r="F88">
        <v>30995</v>
      </c>
      <c r="H88">
        <v>81290</v>
      </c>
      <c r="J88">
        <f t="shared" si="12"/>
        <v>45225.4</v>
      </c>
      <c r="K88">
        <f t="shared" si="13"/>
        <v>1.7974412608843702</v>
      </c>
      <c r="L88">
        <f t="shared" si="14"/>
        <v>99331</v>
      </c>
      <c r="M88">
        <f t="shared" si="15"/>
        <v>4086</v>
      </c>
      <c r="N88">
        <f t="shared" si="16"/>
        <v>45225.4</v>
      </c>
      <c r="O88">
        <f t="shared" si="17"/>
        <v>95245</v>
      </c>
      <c r="Q88">
        <v>-628</v>
      </c>
      <c r="R88">
        <v>980</v>
      </c>
      <c r="T88">
        <v>-899.59999999999854</v>
      </c>
      <c r="U88">
        <v>392.80000000000291</v>
      </c>
      <c r="W88">
        <v>5744.4</v>
      </c>
      <c r="X88">
        <v>485.2</v>
      </c>
      <c r="AD88">
        <v>45225.4</v>
      </c>
      <c r="AE88">
        <v>1.7974412608843702</v>
      </c>
      <c r="AI88">
        <v>45225.4</v>
      </c>
      <c r="AJ88">
        <v>1.7974412608843702</v>
      </c>
    </row>
    <row r="89" spans="2:38" x14ac:dyDescent="0.25">
      <c r="B89">
        <v>59389</v>
      </c>
      <c r="C89">
        <v>3465</v>
      </c>
      <c r="D89">
        <v>13907</v>
      </c>
      <c r="E89">
        <v>101586</v>
      </c>
      <c r="F89">
        <v>19528</v>
      </c>
      <c r="H89">
        <v>99271</v>
      </c>
      <c r="J89">
        <f t="shared" si="12"/>
        <v>39575</v>
      </c>
      <c r="K89">
        <f t="shared" si="13"/>
        <v>2.5084270372710042</v>
      </c>
      <c r="L89">
        <f t="shared" si="14"/>
        <v>101586</v>
      </c>
      <c r="M89">
        <f t="shared" si="15"/>
        <v>3465</v>
      </c>
      <c r="N89">
        <f t="shared" si="16"/>
        <v>39575</v>
      </c>
      <c r="O89">
        <f t="shared" si="17"/>
        <v>98121</v>
      </c>
      <c r="Q89">
        <v>1363</v>
      </c>
      <c r="R89">
        <v>12</v>
      </c>
      <c r="T89">
        <v>1051.4000000000015</v>
      </c>
      <c r="U89">
        <v>-279.19999999999709</v>
      </c>
      <c r="W89">
        <v>1097.3999999999999</v>
      </c>
      <c r="X89">
        <v>1213.2</v>
      </c>
      <c r="AD89">
        <v>39575</v>
      </c>
      <c r="AE89">
        <v>2.5084270372710042</v>
      </c>
      <c r="AK89">
        <v>39575</v>
      </c>
      <c r="AL89">
        <v>2.5084270372710042</v>
      </c>
    </row>
    <row r="90" spans="2:38" x14ac:dyDescent="0.25">
      <c r="B90">
        <v>103527</v>
      </c>
      <c r="C90">
        <v>49863</v>
      </c>
      <c r="D90">
        <v>105603</v>
      </c>
      <c r="E90">
        <v>106779</v>
      </c>
      <c r="F90">
        <v>46453</v>
      </c>
      <c r="H90">
        <v>94649</v>
      </c>
      <c r="J90">
        <f t="shared" si="12"/>
        <v>82445</v>
      </c>
      <c r="K90">
        <f t="shared" si="13"/>
        <v>1.148025956698405</v>
      </c>
      <c r="L90">
        <f t="shared" si="14"/>
        <v>106779</v>
      </c>
      <c r="M90">
        <f t="shared" si="15"/>
        <v>46453</v>
      </c>
      <c r="N90">
        <f t="shared" si="16"/>
        <v>82445</v>
      </c>
      <c r="O90">
        <f t="shared" si="17"/>
        <v>60326</v>
      </c>
      <c r="Q90">
        <v>3260</v>
      </c>
      <c r="R90">
        <v>-1642</v>
      </c>
      <c r="T90">
        <v>-1834.6000000000058</v>
      </c>
      <c r="U90">
        <v>369</v>
      </c>
      <c r="W90">
        <v>5219.8</v>
      </c>
      <c r="X90">
        <v>619.40000000000009</v>
      </c>
      <c r="AB90">
        <v>82445</v>
      </c>
      <c r="AC90">
        <v>1.148025956698405</v>
      </c>
      <c r="AI90">
        <v>82445</v>
      </c>
      <c r="AJ90">
        <v>1.148025956698405</v>
      </c>
    </row>
    <row r="91" spans="2:38" x14ac:dyDescent="0.25">
      <c r="B91">
        <v>80441</v>
      </c>
      <c r="C91">
        <v>52141</v>
      </c>
      <c r="D91">
        <v>46908</v>
      </c>
      <c r="E91">
        <v>76013</v>
      </c>
      <c r="F91">
        <v>103953</v>
      </c>
      <c r="H91">
        <v>98662</v>
      </c>
      <c r="J91">
        <f t="shared" si="12"/>
        <v>71891.199999999997</v>
      </c>
      <c r="K91">
        <f t="shared" si="13"/>
        <v>1.3723793732751715</v>
      </c>
      <c r="L91">
        <f t="shared" si="14"/>
        <v>103953</v>
      </c>
      <c r="M91">
        <f t="shared" si="15"/>
        <v>46908</v>
      </c>
      <c r="N91">
        <f t="shared" si="16"/>
        <v>71891.199999999997</v>
      </c>
      <c r="O91">
        <f t="shared" si="17"/>
        <v>57045</v>
      </c>
      <c r="Q91">
        <v>4321</v>
      </c>
      <c r="R91">
        <v>42</v>
      </c>
      <c r="T91">
        <v>-113</v>
      </c>
      <c r="U91">
        <v>133.80000000000291</v>
      </c>
      <c r="W91">
        <v>5739.4000000000005</v>
      </c>
      <c r="X91">
        <v>133.80000000000001</v>
      </c>
      <c r="AB91">
        <v>71891.199999999997</v>
      </c>
      <c r="AC91">
        <v>1.3723793732751715</v>
      </c>
      <c r="AI91">
        <v>71891.199999999997</v>
      </c>
      <c r="AJ91">
        <v>1.3723793732751715</v>
      </c>
    </row>
    <row r="92" spans="2:38" x14ac:dyDescent="0.25">
      <c r="B92">
        <v>19604</v>
      </c>
      <c r="C92">
        <v>119202</v>
      </c>
      <c r="D92">
        <v>70277</v>
      </c>
      <c r="E92">
        <v>15961</v>
      </c>
      <c r="F92">
        <v>107929</v>
      </c>
      <c r="H92">
        <v>70990</v>
      </c>
      <c r="J92">
        <f t="shared" si="12"/>
        <v>66594.600000000006</v>
      </c>
      <c r="K92">
        <f t="shared" si="13"/>
        <v>1.0660023485387704</v>
      </c>
      <c r="L92">
        <f t="shared" si="14"/>
        <v>119202</v>
      </c>
      <c r="M92">
        <f t="shared" si="15"/>
        <v>15961</v>
      </c>
      <c r="N92">
        <f t="shared" si="16"/>
        <v>66594.600000000006</v>
      </c>
      <c r="O92">
        <f t="shared" si="17"/>
        <v>103241</v>
      </c>
      <c r="Q92">
        <v>-2687</v>
      </c>
      <c r="R92">
        <v>-71</v>
      </c>
      <c r="T92">
        <v>-4425.5999999999913</v>
      </c>
      <c r="U92">
        <v>676</v>
      </c>
      <c r="W92">
        <v>7450</v>
      </c>
      <c r="X92">
        <v>744</v>
      </c>
      <c r="AB92">
        <v>66594.600000000006</v>
      </c>
      <c r="AC92">
        <v>1.0660023485387704</v>
      </c>
      <c r="AI92">
        <v>66594.600000000006</v>
      </c>
      <c r="AJ92">
        <v>1.0660023485387704</v>
      </c>
    </row>
    <row r="93" spans="2:38" x14ac:dyDescent="0.25">
      <c r="B93">
        <v>58234</v>
      </c>
      <c r="C93">
        <v>74612</v>
      </c>
      <c r="D93">
        <v>109221</v>
      </c>
      <c r="E93">
        <v>97044</v>
      </c>
      <c r="F93">
        <v>35743</v>
      </c>
      <c r="H93">
        <v>130920</v>
      </c>
      <c r="J93">
        <f t="shared" si="12"/>
        <v>74970.8</v>
      </c>
      <c r="K93">
        <f t="shared" si="13"/>
        <v>1.7462798849685477</v>
      </c>
      <c r="L93">
        <f t="shared" si="14"/>
        <v>109221</v>
      </c>
      <c r="M93">
        <f t="shared" si="15"/>
        <v>35743</v>
      </c>
      <c r="N93">
        <f t="shared" si="16"/>
        <v>74970.8</v>
      </c>
      <c r="O93">
        <f t="shared" si="17"/>
        <v>73478</v>
      </c>
      <c r="Q93">
        <v>2262</v>
      </c>
      <c r="R93">
        <v>319</v>
      </c>
      <c r="T93">
        <v>2696</v>
      </c>
      <c r="U93">
        <v>-696.59999999999127</v>
      </c>
      <c r="W93">
        <v>3386</v>
      </c>
      <c r="X93">
        <v>868.59999999999991</v>
      </c>
      <c r="AF93">
        <v>74970.8</v>
      </c>
      <c r="AG93">
        <v>1.7462798849685477</v>
      </c>
      <c r="AK93">
        <v>74970.8</v>
      </c>
      <c r="AL93">
        <v>1.7462798849685477</v>
      </c>
    </row>
    <row r="94" spans="2:38" x14ac:dyDescent="0.25">
      <c r="B94">
        <v>24888</v>
      </c>
      <c r="C94">
        <v>72489</v>
      </c>
      <c r="D94">
        <v>27265</v>
      </c>
      <c r="E94">
        <v>40640</v>
      </c>
      <c r="F94">
        <v>47419</v>
      </c>
      <c r="H94">
        <v>87021</v>
      </c>
      <c r="J94">
        <f t="shared" si="12"/>
        <v>42540.2</v>
      </c>
      <c r="K94">
        <f t="shared" si="13"/>
        <v>2.0456180271836994</v>
      </c>
      <c r="L94">
        <f t="shared" si="14"/>
        <v>72489</v>
      </c>
      <c r="M94">
        <f t="shared" si="15"/>
        <v>24888</v>
      </c>
      <c r="N94">
        <f t="shared" si="16"/>
        <v>42540.2</v>
      </c>
      <c r="O94">
        <f t="shared" si="17"/>
        <v>47601</v>
      </c>
      <c r="Q94">
        <v>7440</v>
      </c>
      <c r="R94">
        <v>66</v>
      </c>
      <c r="T94">
        <v>2171.5999999999985</v>
      </c>
      <c r="U94">
        <v>-104.20000000000437</v>
      </c>
      <c r="W94">
        <v>5303.6</v>
      </c>
      <c r="X94">
        <v>356.19999999999993</v>
      </c>
      <c r="AD94">
        <v>42540.2</v>
      </c>
      <c r="AE94">
        <v>2.0456180271836994</v>
      </c>
      <c r="AK94">
        <v>42540.2</v>
      </c>
      <c r="AL94">
        <v>2.0456180271836994</v>
      </c>
    </row>
    <row r="95" spans="2:38" x14ac:dyDescent="0.25">
      <c r="B95">
        <v>23209</v>
      </c>
      <c r="C95">
        <v>90418</v>
      </c>
      <c r="D95">
        <v>14632</v>
      </c>
      <c r="E95">
        <v>53607</v>
      </c>
      <c r="F95">
        <v>72506</v>
      </c>
      <c r="H95">
        <v>96476</v>
      </c>
      <c r="J95">
        <f t="shared" si="12"/>
        <v>50874.400000000001</v>
      </c>
      <c r="K95">
        <f t="shared" si="13"/>
        <v>1.8963565172267387</v>
      </c>
      <c r="L95">
        <f t="shared" si="14"/>
        <v>90418</v>
      </c>
      <c r="M95">
        <f t="shared" si="15"/>
        <v>14632</v>
      </c>
      <c r="N95">
        <f t="shared" si="16"/>
        <v>50874.400000000001</v>
      </c>
      <c r="O95">
        <f t="shared" si="17"/>
        <v>75786</v>
      </c>
      <c r="Q95">
        <v>290</v>
      </c>
      <c r="R95">
        <v>1029</v>
      </c>
      <c r="T95">
        <v>1945</v>
      </c>
      <c r="U95">
        <v>171.20000000000437</v>
      </c>
      <c r="W95">
        <v>2242.1999999999998</v>
      </c>
      <c r="X95">
        <v>1191.1999999999998</v>
      </c>
      <c r="AD95">
        <v>50874.400000000001</v>
      </c>
      <c r="AE95">
        <v>1.8963565172267387</v>
      </c>
      <c r="AK95">
        <v>50874.400000000001</v>
      </c>
      <c r="AL95">
        <v>1.8963565172267387</v>
      </c>
    </row>
    <row r="96" spans="2:38" x14ac:dyDescent="0.25">
      <c r="B96">
        <v>75715</v>
      </c>
      <c r="C96">
        <v>109986</v>
      </c>
      <c r="D96">
        <v>24050</v>
      </c>
      <c r="E96">
        <v>86543</v>
      </c>
      <c r="F96">
        <v>25907</v>
      </c>
      <c r="H96">
        <v>67349</v>
      </c>
      <c r="J96">
        <f t="shared" si="12"/>
        <v>64440.2</v>
      </c>
      <c r="K96">
        <f t="shared" si="13"/>
        <v>1.0451395247066273</v>
      </c>
      <c r="L96">
        <f t="shared" si="14"/>
        <v>109986</v>
      </c>
      <c r="M96">
        <f t="shared" si="15"/>
        <v>24050</v>
      </c>
      <c r="N96">
        <f t="shared" si="16"/>
        <v>64440.2</v>
      </c>
      <c r="O96">
        <f t="shared" si="17"/>
        <v>85936</v>
      </c>
      <c r="Q96">
        <v>1544</v>
      </c>
      <c r="R96">
        <v>-27</v>
      </c>
      <c r="T96">
        <v>529.39999999999418</v>
      </c>
      <c r="U96">
        <v>-1</v>
      </c>
      <c r="W96">
        <v>2384.6</v>
      </c>
      <c r="X96">
        <v>176.2</v>
      </c>
      <c r="AB96">
        <v>64440.2</v>
      </c>
      <c r="AC96">
        <v>1.0451395247066273</v>
      </c>
      <c r="AI96">
        <v>64440.2</v>
      </c>
      <c r="AJ96">
        <v>1.0451395247066273</v>
      </c>
    </row>
    <row r="97" spans="2:38" x14ac:dyDescent="0.25">
      <c r="B97">
        <v>35490</v>
      </c>
      <c r="C97">
        <v>9182</v>
      </c>
      <c r="D97">
        <v>117934</v>
      </c>
      <c r="E97">
        <v>89114</v>
      </c>
      <c r="F97">
        <v>13398</v>
      </c>
      <c r="H97">
        <v>114076</v>
      </c>
      <c r="J97">
        <f t="shared" si="12"/>
        <v>53023.6</v>
      </c>
      <c r="K97">
        <f t="shared" si="13"/>
        <v>2.1514193679795413</v>
      </c>
      <c r="L97">
        <f t="shared" si="14"/>
        <v>117934</v>
      </c>
      <c r="M97">
        <f t="shared" si="15"/>
        <v>9182</v>
      </c>
      <c r="N97">
        <f t="shared" si="16"/>
        <v>53023.6</v>
      </c>
      <c r="O97">
        <f t="shared" si="17"/>
        <v>108752</v>
      </c>
      <c r="Q97">
        <v>424</v>
      </c>
      <c r="R97">
        <v>826</v>
      </c>
      <c r="T97">
        <v>-1219.4000000000015</v>
      </c>
      <c r="U97">
        <v>-442.80000000000291</v>
      </c>
      <c r="W97">
        <v>2067.8000000000002</v>
      </c>
      <c r="X97">
        <v>514</v>
      </c>
      <c r="AD97">
        <v>53023.6</v>
      </c>
      <c r="AE97">
        <v>2.1514193679795413</v>
      </c>
      <c r="AK97">
        <v>53023.6</v>
      </c>
      <c r="AL97">
        <v>2.1514193679795413</v>
      </c>
    </row>
    <row r="98" spans="2:38" x14ac:dyDescent="0.25">
      <c r="B98">
        <v>22061</v>
      </c>
      <c r="C98">
        <v>68476</v>
      </c>
      <c r="D98">
        <v>38100</v>
      </c>
      <c r="E98">
        <v>5760</v>
      </c>
      <c r="F98">
        <v>43809</v>
      </c>
      <c r="H98">
        <v>86275</v>
      </c>
      <c r="J98">
        <f t="shared" si="12"/>
        <v>35641.199999999997</v>
      </c>
      <c r="K98">
        <f t="shared" ref="K98:K129" si="18">H98/J98</f>
        <v>2.4206536255793858</v>
      </c>
      <c r="L98">
        <f t="shared" si="14"/>
        <v>68476</v>
      </c>
      <c r="M98">
        <f t="shared" si="15"/>
        <v>5760</v>
      </c>
      <c r="N98">
        <f t="shared" si="16"/>
        <v>35641.199999999997</v>
      </c>
      <c r="O98">
        <f t="shared" si="17"/>
        <v>62716</v>
      </c>
      <c r="Q98">
        <v>-5729</v>
      </c>
      <c r="R98">
        <v>-883</v>
      </c>
      <c r="T98">
        <v>-1824.6000000000058</v>
      </c>
      <c r="U98">
        <v>336.39999999999418</v>
      </c>
      <c r="W98">
        <v>2420.6</v>
      </c>
      <c r="X98">
        <v>549.59999999999991</v>
      </c>
      <c r="AD98">
        <v>35641.199999999997</v>
      </c>
      <c r="AE98">
        <v>2.4206536255793858</v>
      </c>
      <c r="AK98">
        <v>35641.199999999997</v>
      </c>
      <c r="AL98">
        <v>2.4206536255793858</v>
      </c>
    </row>
    <row r="99" spans="2:38" x14ac:dyDescent="0.25">
      <c r="B99">
        <v>35072</v>
      </c>
      <c r="C99">
        <v>110810</v>
      </c>
      <c r="D99">
        <v>86603</v>
      </c>
      <c r="E99">
        <v>14954</v>
      </c>
      <c r="F99">
        <v>38502</v>
      </c>
      <c r="H99">
        <v>95850</v>
      </c>
      <c r="J99">
        <f t="shared" si="12"/>
        <v>57188.2</v>
      </c>
      <c r="K99">
        <f t="shared" si="18"/>
        <v>1.6760450582462816</v>
      </c>
      <c r="L99">
        <f t="shared" si="14"/>
        <v>110810</v>
      </c>
      <c r="M99">
        <f t="shared" si="15"/>
        <v>14954</v>
      </c>
      <c r="N99">
        <f t="shared" si="16"/>
        <v>57188.2</v>
      </c>
      <c r="O99">
        <f t="shared" si="17"/>
        <v>95856</v>
      </c>
      <c r="Q99">
        <v>7536</v>
      </c>
      <c r="R99">
        <v>15</v>
      </c>
      <c r="T99">
        <v>2108.7999999999956</v>
      </c>
      <c r="U99">
        <v>382.39999999999418</v>
      </c>
      <c r="W99">
        <v>8158.7999999999993</v>
      </c>
      <c r="X99">
        <v>382.40000000000003</v>
      </c>
      <c r="Z99">
        <v>57188.2</v>
      </c>
      <c r="AA99">
        <v>1.6760450582462816</v>
      </c>
      <c r="AK99">
        <v>57188.2</v>
      </c>
      <c r="AL99">
        <v>1.6760450582462816</v>
      </c>
    </row>
    <row r="100" spans="2:38" x14ac:dyDescent="0.25">
      <c r="B100">
        <v>92655</v>
      </c>
      <c r="C100">
        <v>108568</v>
      </c>
      <c r="D100">
        <v>38069</v>
      </c>
      <c r="E100">
        <v>101273</v>
      </c>
      <c r="F100">
        <v>117372</v>
      </c>
      <c r="H100">
        <v>101110</v>
      </c>
      <c r="J100">
        <f t="shared" si="12"/>
        <v>91587.4</v>
      </c>
      <c r="K100">
        <f t="shared" si="18"/>
        <v>1.103972817221583</v>
      </c>
      <c r="L100">
        <f t="shared" si="14"/>
        <v>117372</v>
      </c>
      <c r="M100">
        <f t="shared" si="15"/>
        <v>38069</v>
      </c>
      <c r="N100">
        <f t="shared" si="16"/>
        <v>91587.4</v>
      </c>
      <c r="O100">
        <f t="shared" si="17"/>
        <v>79303</v>
      </c>
      <c r="Q100">
        <v>-4055</v>
      </c>
      <c r="R100">
        <v>619</v>
      </c>
      <c r="T100">
        <v>3544</v>
      </c>
      <c r="U100">
        <v>484.39999999999418</v>
      </c>
      <c r="W100">
        <v>5549.2000000000007</v>
      </c>
      <c r="X100">
        <v>952</v>
      </c>
      <c r="AB100">
        <v>91587.4</v>
      </c>
      <c r="AC100">
        <v>1.103972817221583</v>
      </c>
      <c r="AI100">
        <v>91587.4</v>
      </c>
      <c r="AJ100">
        <v>1.103972817221583</v>
      </c>
    </row>
    <row r="101" spans="2:38" x14ac:dyDescent="0.25">
      <c r="B101">
        <v>116770</v>
      </c>
      <c r="C101">
        <v>57580</v>
      </c>
      <c r="D101">
        <v>23940</v>
      </c>
      <c r="E101">
        <v>87844</v>
      </c>
      <c r="F101">
        <v>104941</v>
      </c>
      <c r="H101">
        <v>138483</v>
      </c>
      <c r="J101">
        <f t="shared" si="12"/>
        <v>78215</v>
      </c>
      <c r="K101">
        <f t="shared" si="18"/>
        <v>1.7705427347695455</v>
      </c>
      <c r="L101">
        <f t="shared" si="14"/>
        <v>116770</v>
      </c>
      <c r="M101">
        <f t="shared" si="15"/>
        <v>23940</v>
      </c>
      <c r="N101">
        <f t="shared" si="16"/>
        <v>78215</v>
      </c>
      <c r="O101">
        <f t="shared" si="17"/>
        <v>92830</v>
      </c>
      <c r="Q101">
        <v>969</v>
      </c>
      <c r="R101">
        <v>-1922</v>
      </c>
      <c r="T101">
        <v>-947.80000000000291</v>
      </c>
      <c r="U101">
        <v>180.19999999999709</v>
      </c>
      <c r="W101">
        <v>6336.6</v>
      </c>
      <c r="X101">
        <v>277</v>
      </c>
      <c r="AF101">
        <v>78215</v>
      </c>
      <c r="AG101">
        <v>1.7705427347695455</v>
      </c>
      <c r="AK101">
        <v>78215</v>
      </c>
      <c r="AL101">
        <v>1.7705427347695455</v>
      </c>
    </row>
    <row r="103" spans="2:38" x14ac:dyDescent="0.25">
      <c r="B103">
        <v>2821682</v>
      </c>
      <c r="C103">
        <v>3248389</v>
      </c>
      <c r="D103">
        <v>2744588</v>
      </c>
      <c r="E103">
        <v>3197435</v>
      </c>
      <c r="F103">
        <v>3212061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E4D85-4FD1-44F8-9A22-6003B348C955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16700</v>
      </c>
      <c r="C2">
        <v>109002</v>
      </c>
      <c r="D2">
        <v>56312</v>
      </c>
      <c r="E2">
        <v>54683</v>
      </c>
      <c r="F2">
        <v>45932</v>
      </c>
      <c r="H2">
        <v>100492</v>
      </c>
      <c r="J2">
        <f t="shared" ref="J2:J33" si="0">AVERAGE(B2:F2)</f>
        <v>56525.8</v>
      </c>
      <c r="K2">
        <f t="shared" ref="K2:K33" si="1">H2/J2</f>
        <v>1.7778076559730247</v>
      </c>
      <c r="L2">
        <f t="shared" ref="L2:L33" si="2">MAX(B2:F2)</f>
        <v>109002</v>
      </c>
      <c r="M2">
        <f t="shared" ref="M2:M33" si="3">MIN(B2:F2)</f>
        <v>16700</v>
      </c>
      <c r="N2">
        <f t="shared" ref="N2:N33" si="4">AVERAGE(B2:F2)</f>
        <v>56525.8</v>
      </c>
      <c r="O2">
        <f t="shared" ref="O2:O33" si="5">L2-M2</f>
        <v>92302</v>
      </c>
      <c r="Q2">
        <v>1231</v>
      </c>
      <c r="R2">
        <v>1634</v>
      </c>
      <c r="T2">
        <v>-1112</v>
      </c>
      <c r="U2">
        <v>30.80000000000291</v>
      </c>
      <c r="W2">
        <v>6692.8000000000011</v>
      </c>
      <c r="X2">
        <v>171.2</v>
      </c>
      <c r="AD2">
        <v>56525.8</v>
      </c>
      <c r="AE2">
        <v>1.7778076559730247</v>
      </c>
      <c r="AK2">
        <v>56525.8</v>
      </c>
      <c r="AL2">
        <v>1.7778076559730247</v>
      </c>
    </row>
    <row r="3" spans="1:38" x14ac:dyDescent="0.25">
      <c r="B3">
        <v>87853</v>
      </c>
      <c r="C3">
        <v>65715</v>
      </c>
      <c r="D3">
        <v>18009</v>
      </c>
      <c r="E3">
        <v>31687</v>
      </c>
      <c r="F3">
        <v>7046</v>
      </c>
      <c r="H3">
        <v>49325</v>
      </c>
      <c r="J3">
        <f t="shared" si="0"/>
        <v>42062</v>
      </c>
      <c r="K3">
        <f t="shared" si="1"/>
        <v>1.1726736721981836</v>
      </c>
      <c r="L3">
        <f t="shared" si="2"/>
        <v>87853</v>
      </c>
      <c r="M3">
        <f t="shared" si="3"/>
        <v>7046</v>
      </c>
      <c r="N3">
        <f t="shared" si="4"/>
        <v>42062</v>
      </c>
      <c r="O3">
        <f t="shared" si="5"/>
        <v>80807</v>
      </c>
      <c r="Q3">
        <v>-5410</v>
      </c>
      <c r="R3">
        <v>-1439</v>
      </c>
      <c r="T3">
        <v>-2095</v>
      </c>
      <c r="U3">
        <v>1</v>
      </c>
      <c r="W3">
        <v>4519</v>
      </c>
      <c r="X3">
        <v>669</v>
      </c>
      <c r="Z3">
        <v>42062</v>
      </c>
      <c r="AA3">
        <v>1.1726736721981836</v>
      </c>
      <c r="AI3">
        <v>42062</v>
      </c>
      <c r="AJ3">
        <v>1.1726736721981836</v>
      </c>
    </row>
    <row r="4" spans="1:38" x14ac:dyDescent="0.25">
      <c r="B4">
        <v>10990</v>
      </c>
      <c r="C4">
        <v>61884</v>
      </c>
      <c r="D4">
        <v>92849</v>
      </c>
      <c r="E4">
        <v>71769</v>
      </c>
      <c r="F4">
        <v>31009</v>
      </c>
      <c r="H4">
        <v>87273</v>
      </c>
      <c r="J4">
        <f t="shared" si="0"/>
        <v>53700.2</v>
      </c>
      <c r="K4">
        <f t="shared" si="1"/>
        <v>1.6251894778790397</v>
      </c>
      <c r="L4">
        <f t="shared" si="2"/>
        <v>92849</v>
      </c>
      <c r="M4">
        <f t="shared" si="3"/>
        <v>10990</v>
      </c>
      <c r="N4">
        <f t="shared" si="4"/>
        <v>53700.2</v>
      </c>
      <c r="O4">
        <f t="shared" si="5"/>
        <v>81859</v>
      </c>
      <c r="Q4">
        <v>4494</v>
      </c>
      <c r="R4">
        <v>2</v>
      </c>
      <c r="T4">
        <v>-2633.8000000000029</v>
      </c>
      <c r="U4">
        <v>101.59999999999854</v>
      </c>
      <c r="W4">
        <v>4693.8</v>
      </c>
      <c r="X4">
        <v>318.8</v>
      </c>
      <c r="Z4">
        <v>53700.2</v>
      </c>
      <c r="AA4">
        <v>1.6251894778790397</v>
      </c>
      <c r="AK4">
        <v>53700.2</v>
      </c>
      <c r="AL4">
        <v>1.6251894778790397</v>
      </c>
    </row>
    <row r="5" spans="1:38" x14ac:dyDescent="0.25">
      <c r="B5">
        <v>9043</v>
      </c>
      <c r="C5">
        <v>38872</v>
      </c>
      <c r="D5">
        <v>7172</v>
      </c>
      <c r="E5">
        <v>32084</v>
      </c>
      <c r="F5">
        <v>114545</v>
      </c>
      <c r="H5">
        <v>68405</v>
      </c>
      <c r="J5">
        <f t="shared" si="0"/>
        <v>40343.199999999997</v>
      </c>
      <c r="K5">
        <f t="shared" si="1"/>
        <v>1.6955769497709652</v>
      </c>
      <c r="L5">
        <f t="shared" si="2"/>
        <v>114545</v>
      </c>
      <c r="M5">
        <f t="shared" si="3"/>
        <v>7172</v>
      </c>
      <c r="N5">
        <f t="shared" si="4"/>
        <v>40343.199999999997</v>
      </c>
      <c r="O5">
        <f t="shared" si="5"/>
        <v>107373</v>
      </c>
      <c r="Q5">
        <v>-352</v>
      </c>
      <c r="R5">
        <v>-2</v>
      </c>
      <c r="T5">
        <v>-2313.2000000000044</v>
      </c>
      <c r="U5">
        <v>466.19999999999709</v>
      </c>
      <c r="W5">
        <v>2700.8</v>
      </c>
      <c r="X5">
        <v>683.8</v>
      </c>
      <c r="AD5">
        <v>40343.199999999997</v>
      </c>
      <c r="AE5">
        <v>1.6955769497709652</v>
      </c>
      <c r="AK5">
        <v>40343.199999999997</v>
      </c>
      <c r="AL5">
        <v>1.6955769497709652</v>
      </c>
    </row>
    <row r="6" spans="1:38" x14ac:dyDescent="0.25">
      <c r="B6">
        <v>49792</v>
      </c>
      <c r="C6">
        <v>70542</v>
      </c>
      <c r="D6">
        <v>22879</v>
      </c>
      <c r="E6">
        <v>14907</v>
      </c>
      <c r="F6">
        <v>75934</v>
      </c>
      <c r="H6">
        <v>95197</v>
      </c>
      <c r="J6">
        <f t="shared" si="0"/>
        <v>46810.8</v>
      </c>
      <c r="K6">
        <f t="shared" si="1"/>
        <v>2.0336546267100752</v>
      </c>
      <c r="L6">
        <f t="shared" si="2"/>
        <v>75934</v>
      </c>
      <c r="M6">
        <f t="shared" si="3"/>
        <v>14907</v>
      </c>
      <c r="N6">
        <f t="shared" si="4"/>
        <v>46810.8</v>
      </c>
      <c r="O6">
        <f t="shared" si="5"/>
        <v>61027</v>
      </c>
      <c r="Q6">
        <v>1348</v>
      </c>
      <c r="R6">
        <v>-1177</v>
      </c>
      <c r="T6">
        <v>243</v>
      </c>
      <c r="U6">
        <v>187.80000000000291</v>
      </c>
      <c r="W6">
        <v>2810.2</v>
      </c>
      <c r="X6">
        <v>253.39999999999998</v>
      </c>
      <c r="AD6">
        <v>46810.8</v>
      </c>
      <c r="AE6">
        <v>2.0336546267100752</v>
      </c>
      <c r="AK6">
        <v>46810.8</v>
      </c>
      <c r="AL6">
        <v>2.0336546267100752</v>
      </c>
    </row>
    <row r="7" spans="1:38" x14ac:dyDescent="0.25">
      <c r="B7">
        <v>27214</v>
      </c>
      <c r="C7">
        <v>114066</v>
      </c>
      <c r="D7">
        <v>40090</v>
      </c>
      <c r="E7">
        <v>85861</v>
      </c>
      <c r="F7">
        <v>30954</v>
      </c>
      <c r="H7">
        <v>91744</v>
      </c>
      <c r="J7">
        <f t="shared" si="0"/>
        <v>59637</v>
      </c>
      <c r="K7">
        <f t="shared" si="1"/>
        <v>1.5383738283280515</v>
      </c>
      <c r="L7">
        <f t="shared" si="2"/>
        <v>114066</v>
      </c>
      <c r="M7">
        <f t="shared" si="3"/>
        <v>27214</v>
      </c>
      <c r="N7">
        <f t="shared" si="4"/>
        <v>59637</v>
      </c>
      <c r="O7">
        <f t="shared" si="5"/>
        <v>86852</v>
      </c>
      <c r="Q7">
        <v>2569</v>
      </c>
      <c r="R7">
        <v>-353</v>
      </c>
      <c r="T7">
        <v>-337.80000000000291</v>
      </c>
      <c r="U7">
        <v>408.59999999999854</v>
      </c>
      <c r="W7">
        <v>4153.3999999999996</v>
      </c>
      <c r="X7">
        <v>708.59999999999991</v>
      </c>
      <c r="AB7">
        <v>59637</v>
      </c>
      <c r="AC7">
        <v>1.5383738283280515</v>
      </c>
      <c r="AI7">
        <v>59637</v>
      </c>
      <c r="AJ7">
        <v>1.5383738283280515</v>
      </c>
    </row>
    <row r="8" spans="1:38" x14ac:dyDescent="0.25">
      <c r="B8">
        <v>8782</v>
      </c>
      <c r="C8">
        <v>65573</v>
      </c>
      <c r="D8">
        <v>49630</v>
      </c>
      <c r="E8">
        <v>119231</v>
      </c>
      <c r="F8">
        <v>26259</v>
      </c>
      <c r="H8">
        <v>98840</v>
      </c>
      <c r="J8">
        <f t="shared" si="0"/>
        <v>53895</v>
      </c>
      <c r="K8">
        <f t="shared" si="1"/>
        <v>1.8339363577326282</v>
      </c>
      <c r="L8">
        <f t="shared" si="2"/>
        <v>119231</v>
      </c>
      <c r="M8">
        <f t="shared" si="3"/>
        <v>8782</v>
      </c>
      <c r="N8">
        <f t="shared" si="4"/>
        <v>53895</v>
      </c>
      <c r="O8">
        <f t="shared" si="5"/>
        <v>110449</v>
      </c>
      <c r="Q8">
        <v>6344</v>
      </c>
      <c r="R8">
        <v>-81</v>
      </c>
      <c r="T8">
        <v>2431.8000000000029</v>
      </c>
      <c r="U8">
        <v>112</v>
      </c>
      <c r="W8">
        <v>4689.3999999999996</v>
      </c>
      <c r="X8">
        <v>494</v>
      </c>
      <c r="AD8">
        <v>53895</v>
      </c>
      <c r="AE8">
        <v>1.8339363577326282</v>
      </c>
      <c r="AK8">
        <v>53895</v>
      </c>
      <c r="AL8">
        <v>1.8339363577326282</v>
      </c>
    </row>
    <row r="9" spans="1:38" x14ac:dyDescent="0.25">
      <c r="B9">
        <v>86061</v>
      </c>
      <c r="C9">
        <v>61163</v>
      </c>
      <c r="D9">
        <v>115109</v>
      </c>
      <c r="E9">
        <v>4579</v>
      </c>
      <c r="F9">
        <v>102793</v>
      </c>
      <c r="H9">
        <v>131235</v>
      </c>
      <c r="J9">
        <f t="shared" si="0"/>
        <v>73941</v>
      </c>
      <c r="K9">
        <f t="shared" si="1"/>
        <v>1.7748610378545056</v>
      </c>
      <c r="L9">
        <f t="shared" si="2"/>
        <v>115109</v>
      </c>
      <c r="M9">
        <f t="shared" si="3"/>
        <v>4579</v>
      </c>
      <c r="N9">
        <f t="shared" si="4"/>
        <v>73941</v>
      </c>
      <c r="O9">
        <f t="shared" si="5"/>
        <v>110530</v>
      </c>
      <c r="Q9">
        <v>1962</v>
      </c>
      <c r="R9">
        <v>-1064</v>
      </c>
      <c r="T9">
        <v>-744.60000000000582</v>
      </c>
      <c r="U9">
        <v>285.80000000000291</v>
      </c>
      <c r="W9">
        <v>2308.6000000000004</v>
      </c>
      <c r="X9">
        <v>330.59999999999997</v>
      </c>
      <c r="AF9">
        <v>73941</v>
      </c>
      <c r="AG9">
        <v>1.7748610378545056</v>
      </c>
      <c r="AK9">
        <v>73941</v>
      </c>
      <c r="AL9">
        <v>1.7748610378545056</v>
      </c>
    </row>
    <row r="10" spans="1:38" x14ac:dyDescent="0.25">
      <c r="B10">
        <v>83443</v>
      </c>
      <c r="C10">
        <v>22668</v>
      </c>
      <c r="D10">
        <v>93434</v>
      </c>
      <c r="E10">
        <v>82367</v>
      </c>
      <c r="F10">
        <v>118810</v>
      </c>
      <c r="H10">
        <v>123690</v>
      </c>
      <c r="J10">
        <f t="shared" si="0"/>
        <v>80144.399999999994</v>
      </c>
      <c r="K10">
        <f t="shared" si="1"/>
        <v>1.5433392726129338</v>
      </c>
      <c r="L10">
        <f t="shared" si="2"/>
        <v>118810</v>
      </c>
      <c r="M10">
        <f t="shared" si="3"/>
        <v>22668</v>
      </c>
      <c r="N10">
        <f t="shared" si="4"/>
        <v>80144.399999999994</v>
      </c>
      <c r="O10">
        <f t="shared" si="5"/>
        <v>96142</v>
      </c>
      <c r="Q10">
        <v>-663</v>
      </c>
      <c r="R10">
        <v>-372</v>
      </c>
      <c r="T10">
        <v>1006.1999999999971</v>
      </c>
      <c r="U10">
        <v>172.79999999998836</v>
      </c>
      <c r="W10">
        <v>2462.6</v>
      </c>
      <c r="X10">
        <v>268.40000000000003</v>
      </c>
      <c r="AB10">
        <v>80144.399999999994</v>
      </c>
      <c r="AC10">
        <v>1.5433392726129338</v>
      </c>
      <c r="AK10">
        <v>80144.399999999994</v>
      </c>
      <c r="AL10">
        <v>1.5433392726129338</v>
      </c>
    </row>
    <row r="11" spans="1:38" x14ac:dyDescent="0.25">
      <c r="B11">
        <v>63968</v>
      </c>
      <c r="C11">
        <v>3552</v>
      </c>
      <c r="D11">
        <v>50172</v>
      </c>
      <c r="E11">
        <v>109853</v>
      </c>
      <c r="F11">
        <v>32277</v>
      </c>
      <c r="H11">
        <v>53376</v>
      </c>
      <c r="J11">
        <f t="shared" si="0"/>
        <v>51964.4</v>
      </c>
      <c r="K11">
        <f t="shared" si="1"/>
        <v>1.0271647512527806</v>
      </c>
      <c r="L11">
        <f t="shared" si="2"/>
        <v>109853</v>
      </c>
      <c r="M11">
        <f t="shared" si="3"/>
        <v>3552</v>
      </c>
      <c r="N11">
        <f t="shared" si="4"/>
        <v>51964.4</v>
      </c>
      <c r="O11">
        <f t="shared" si="5"/>
        <v>106301</v>
      </c>
      <c r="Q11">
        <v>-1974</v>
      </c>
      <c r="R11">
        <v>63</v>
      </c>
      <c r="T11">
        <v>-2254</v>
      </c>
      <c r="U11">
        <v>568.20000000000437</v>
      </c>
      <c r="W11">
        <v>4147.2</v>
      </c>
      <c r="X11">
        <v>568.20000000000005</v>
      </c>
      <c r="Z11">
        <v>51964.4</v>
      </c>
      <c r="AA11">
        <v>1.0271647512527806</v>
      </c>
      <c r="AI11">
        <v>51964.4</v>
      </c>
      <c r="AJ11">
        <v>1.0271647512527806</v>
      </c>
    </row>
    <row r="12" spans="1:38" x14ac:dyDescent="0.25">
      <c r="B12">
        <v>110149</v>
      </c>
      <c r="C12">
        <v>57703</v>
      </c>
      <c r="D12">
        <v>107637</v>
      </c>
      <c r="E12">
        <v>1351</v>
      </c>
      <c r="F12">
        <v>70045</v>
      </c>
      <c r="H12">
        <v>71874</v>
      </c>
      <c r="J12">
        <f t="shared" si="0"/>
        <v>69377</v>
      </c>
      <c r="K12">
        <f t="shared" si="1"/>
        <v>1.0359917551926432</v>
      </c>
      <c r="L12">
        <f t="shared" si="2"/>
        <v>110149</v>
      </c>
      <c r="M12">
        <f t="shared" si="3"/>
        <v>1351</v>
      </c>
      <c r="N12">
        <f t="shared" si="4"/>
        <v>69377</v>
      </c>
      <c r="O12">
        <f t="shared" si="5"/>
        <v>108798</v>
      </c>
      <c r="Q12">
        <v>-1803</v>
      </c>
      <c r="R12">
        <v>0</v>
      </c>
      <c r="T12">
        <v>-2553.3999999999942</v>
      </c>
      <c r="U12">
        <v>-553.19999999999709</v>
      </c>
      <c r="W12">
        <v>6107</v>
      </c>
      <c r="X12">
        <v>924.39999999999986</v>
      </c>
      <c r="AB12">
        <v>69377</v>
      </c>
      <c r="AC12">
        <v>1.0359917551926432</v>
      </c>
      <c r="AI12">
        <v>69377</v>
      </c>
      <c r="AJ12">
        <v>1.0359917551926432</v>
      </c>
    </row>
    <row r="13" spans="1:38" x14ac:dyDescent="0.25">
      <c r="B13">
        <v>25792</v>
      </c>
      <c r="C13">
        <v>45888</v>
      </c>
      <c r="D13">
        <v>53795</v>
      </c>
      <c r="E13">
        <v>16293</v>
      </c>
      <c r="F13">
        <v>62007</v>
      </c>
      <c r="H13">
        <v>58986</v>
      </c>
      <c r="J13">
        <f t="shared" si="0"/>
        <v>40755</v>
      </c>
      <c r="K13">
        <f t="shared" si="1"/>
        <v>1.4473316157526683</v>
      </c>
      <c r="L13">
        <f t="shared" si="2"/>
        <v>62007</v>
      </c>
      <c r="M13">
        <f t="shared" si="3"/>
        <v>16293</v>
      </c>
      <c r="N13">
        <f t="shared" si="4"/>
        <v>40755</v>
      </c>
      <c r="O13">
        <f t="shared" si="5"/>
        <v>45714</v>
      </c>
      <c r="Q13">
        <v>-12477</v>
      </c>
      <c r="R13">
        <v>-442</v>
      </c>
      <c r="T13">
        <v>-3967.8000000000029</v>
      </c>
      <c r="U13">
        <v>-216</v>
      </c>
      <c r="W13">
        <v>8277</v>
      </c>
      <c r="X13">
        <v>1239.5999999999999</v>
      </c>
      <c r="Z13">
        <v>40755</v>
      </c>
      <c r="AA13">
        <v>1.4473316157526683</v>
      </c>
      <c r="AI13">
        <v>40755</v>
      </c>
      <c r="AJ13">
        <v>1.4473316157526683</v>
      </c>
    </row>
    <row r="14" spans="1:38" x14ac:dyDescent="0.25">
      <c r="B14">
        <v>39585</v>
      </c>
      <c r="C14">
        <v>56696</v>
      </c>
      <c r="D14">
        <v>54834</v>
      </c>
      <c r="E14">
        <v>47720</v>
      </c>
      <c r="F14">
        <v>73632</v>
      </c>
      <c r="H14">
        <v>114911</v>
      </c>
      <c r="J14">
        <f t="shared" si="0"/>
        <v>54493.4</v>
      </c>
      <c r="K14">
        <f t="shared" si="1"/>
        <v>2.1087140828063582</v>
      </c>
      <c r="L14">
        <f t="shared" si="2"/>
        <v>73632</v>
      </c>
      <c r="M14">
        <f t="shared" si="3"/>
        <v>39585</v>
      </c>
      <c r="N14">
        <f t="shared" si="4"/>
        <v>54493.4</v>
      </c>
      <c r="O14">
        <f t="shared" si="5"/>
        <v>34047</v>
      </c>
      <c r="Q14">
        <v>29</v>
      </c>
      <c r="R14">
        <v>0</v>
      </c>
      <c r="T14">
        <v>-1299.4000000000015</v>
      </c>
      <c r="U14">
        <v>41.599999999998545</v>
      </c>
      <c r="W14">
        <v>5075.3999999999996</v>
      </c>
      <c r="X14">
        <v>484</v>
      </c>
      <c r="AD14">
        <v>54493.4</v>
      </c>
      <c r="AE14">
        <v>2.1087140828063582</v>
      </c>
      <c r="AK14">
        <v>54493.4</v>
      </c>
      <c r="AL14">
        <v>2.1087140828063582</v>
      </c>
    </row>
    <row r="15" spans="1:38" x14ac:dyDescent="0.25">
      <c r="B15">
        <v>6109</v>
      </c>
      <c r="C15">
        <v>43751</v>
      </c>
      <c r="D15">
        <v>41705</v>
      </c>
      <c r="E15">
        <v>95318</v>
      </c>
      <c r="F15">
        <v>5763</v>
      </c>
      <c r="H15">
        <v>102805</v>
      </c>
      <c r="J15">
        <f t="shared" si="0"/>
        <v>38529.199999999997</v>
      </c>
      <c r="K15">
        <f t="shared" si="1"/>
        <v>2.6682360391599103</v>
      </c>
      <c r="L15">
        <f t="shared" si="2"/>
        <v>95318</v>
      </c>
      <c r="M15">
        <f t="shared" si="3"/>
        <v>5763</v>
      </c>
      <c r="N15">
        <f t="shared" si="4"/>
        <v>38529.199999999997</v>
      </c>
      <c r="O15">
        <f t="shared" si="5"/>
        <v>89555</v>
      </c>
      <c r="Q15">
        <v>346</v>
      </c>
      <c r="R15">
        <v>143</v>
      </c>
      <c r="T15">
        <v>-2626.6000000000058</v>
      </c>
      <c r="U15">
        <v>314.39999999999418</v>
      </c>
      <c r="W15">
        <v>2865.4</v>
      </c>
      <c r="X15">
        <v>358.4</v>
      </c>
      <c r="AD15">
        <v>38529.199999999997</v>
      </c>
      <c r="AE15">
        <v>2.6682360391599103</v>
      </c>
      <c r="AK15">
        <v>38529.199999999997</v>
      </c>
      <c r="AL15">
        <v>2.6682360391599103</v>
      </c>
    </row>
    <row r="16" spans="1:38" x14ac:dyDescent="0.25">
      <c r="B16">
        <v>21891</v>
      </c>
      <c r="C16">
        <v>72870</v>
      </c>
      <c r="D16">
        <v>113728</v>
      </c>
      <c r="E16">
        <v>101488</v>
      </c>
      <c r="F16">
        <v>77471</v>
      </c>
      <c r="H16">
        <v>98444</v>
      </c>
      <c r="J16">
        <f t="shared" si="0"/>
        <v>77489.600000000006</v>
      </c>
      <c r="K16">
        <f t="shared" si="1"/>
        <v>1.2704156428733662</v>
      </c>
      <c r="L16">
        <f t="shared" si="2"/>
        <v>113728</v>
      </c>
      <c r="M16">
        <f t="shared" si="3"/>
        <v>21891</v>
      </c>
      <c r="N16">
        <f t="shared" si="4"/>
        <v>77489.600000000006</v>
      </c>
      <c r="O16">
        <f t="shared" si="5"/>
        <v>91837</v>
      </c>
      <c r="Q16">
        <v>-202</v>
      </c>
      <c r="R16">
        <v>207</v>
      </c>
      <c r="T16">
        <v>-2042.1999999999971</v>
      </c>
      <c r="U16">
        <v>814.20000000001164</v>
      </c>
      <c r="W16">
        <v>5438.6</v>
      </c>
      <c r="X16">
        <v>814.2</v>
      </c>
      <c r="AB16">
        <v>77489.600000000006</v>
      </c>
      <c r="AC16">
        <v>1.2704156428733662</v>
      </c>
      <c r="AI16">
        <v>77489.600000000006</v>
      </c>
      <c r="AJ16">
        <v>1.2704156428733662</v>
      </c>
    </row>
    <row r="17" spans="2:38" x14ac:dyDescent="0.25">
      <c r="B17">
        <v>30373</v>
      </c>
      <c r="C17">
        <v>44324</v>
      </c>
      <c r="D17">
        <v>114799</v>
      </c>
      <c r="E17">
        <v>88629</v>
      </c>
      <c r="F17">
        <v>103566</v>
      </c>
      <c r="H17">
        <v>84498</v>
      </c>
      <c r="J17">
        <f t="shared" si="0"/>
        <v>76338.2</v>
      </c>
      <c r="K17">
        <f t="shared" si="1"/>
        <v>1.1068901284022941</v>
      </c>
      <c r="L17">
        <f t="shared" si="2"/>
        <v>114799</v>
      </c>
      <c r="M17">
        <f t="shared" si="3"/>
        <v>30373</v>
      </c>
      <c r="N17">
        <f t="shared" si="4"/>
        <v>76338.2</v>
      </c>
      <c r="O17">
        <f t="shared" si="5"/>
        <v>84426</v>
      </c>
      <c r="Q17">
        <v>3195</v>
      </c>
      <c r="R17">
        <v>53</v>
      </c>
      <c r="T17">
        <v>-167.80000000000291</v>
      </c>
      <c r="U17">
        <v>391.39999999999418</v>
      </c>
      <c r="W17">
        <v>3882.2</v>
      </c>
      <c r="X17">
        <v>511.79999999999995</v>
      </c>
      <c r="AB17">
        <v>76338.2</v>
      </c>
      <c r="AC17">
        <v>1.1068901284022941</v>
      </c>
      <c r="AI17">
        <v>76338.2</v>
      </c>
      <c r="AJ17">
        <v>1.1068901284022941</v>
      </c>
    </row>
    <row r="18" spans="2:38" x14ac:dyDescent="0.25">
      <c r="B18">
        <v>80231</v>
      </c>
      <c r="C18">
        <v>60835</v>
      </c>
      <c r="D18">
        <v>66594</v>
      </c>
      <c r="E18">
        <v>104454</v>
      </c>
      <c r="F18">
        <v>110384</v>
      </c>
      <c r="H18">
        <v>108187</v>
      </c>
      <c r="J18">
        <f t="shared" si="0"/>
        <v>84499.6</v>
      </c>
      <c r="K18">
        <f t="shared" si="1"/>
        <v>1.2803255873400583</v>
      </c>
      <c r="L18">
        <f t="shared" si="2"/>
        <v>110384</v>
      </c>
      <c r="M18">
        <f t="shared" si="3"/>
        <v>60835</v>
      </c>
      <c r="N18">
        <f t="shared" si="4"/>
        <v>84499.6</v>
      </c>
      <c r="O18">
        <f t="shared" si="5"/>
        <v>49549</v>
      </c>
      <c r="Q18">
        <v>4252</v>
      </c>
      <c r="R18">
        <v>27</v>
      </c>
      <c r="T18">
        <v>2360.2000000000116</v>
      </c>
      <c r="U18">
        <v>-806.39999999999418</v>
      </c>
      <c r="W18">
        <v>3265.7999999999997</v>
      </c>
      <c r="X18">
        <v>827.59999999999991</v>
      </c>
      <c r="AB18">
        <v>84499.6</v>
      </c>
      <c r="AC18">
        <v>1.2803255873400583</v>
      </c>
      <c r="AI18">
        <v>84499.6</v>
      </c>
      <c r="AJ18">
        <v>1.2803255873400583</v>
      </c>
    </row>
    <row r="19" spans="2:38" x14ac:dyDescent="0.25">
      <c r="B19">
        <v>33988</v>
      </c>
      <c r="C19">
        <v>63311</v>
      </c>
      <c r="D19">
        <v>53829</v>
      </c>
      <c r="E19">
        <v>94817</v>
      </c>
      <c r="F19">
        <v>71476</v>
      </c>
      <c r="H19">
        <v>108376</v>
      </c>
      <c r="J19">
        <f t="shared" si="0"/>
        <v>63484.2</v>
      </c>
      <c r="K19">
        <f t="shared" si="1"/>
        <v>1.7071334284751167</v>
      </c>
      <c r="L19">
        <f t="shared" si="2"/>
        <v>94817</v>
      </c>
      <c r="M19">
        <f t="shared" si="3"/>
        <v>33988</v>
      </c>
      <c r="N19">
        <f t="shared" si="4"/>
        <v>63484.2</v>
      </c>
      <c r="O19">
        <f t="shared" si="5"/>
        <v>60829</v>
      </c>
      <c r="Q19">
        <v>3088</v>
      </c>
      <c r="R19">
        <v>-1665</v>
      </c>
      <c r="T19">
        <v>1246.1999999999971</v>
      </c>
      <c r="U19">
        <v>-409.40000000000146</v>
      </c>
      <c r="W19">
        <v>5356.2</v>
      </c>
      <c r="X19">
        <v>430.59999999999991</v>
      </c>
      <c r="AF19">
        <v>63484.2</v>
      </c>
      <c r="AG19">
        <v>1.7071334284751167</v>
      </c>
      <c r="AK19">
        <v>63484.2</v>
      </c>
      <c r="AL19">
        <v>1.7071334284751167</v>
      </c>
    </row>
    <row r="20" spans="2:38" x14ac:dyDescent="0.25">
      <c r="B20">
        <v>78382</v>
      </c>
      <c r="C20">
        <v>79761</v>
      </c>
      <c r="D20">
        <v>81402</v>
      </c>
      <c r="E20">
        <v>71757</v>
      </c>
      <c r="F20">
        <v>83931</v>
      </c>
      <c r="H20">
        <v>86791</v>
      </c>
      <c r="J20">
        <f t="shared" si="0"/>
        <v>79046.600000000006</v>
      </c>
      <c r="K20">
        <f t="shared" si="1"/>
        <v>1.0979725883213192</v>
      </c>
      <c r="L20">
        <f t="shared" si="2"/>
        <v>83931</v>
      </c>
      <c r="M20">
        <f t="shared" si="3"/>
        <v>71757</v>
      </c>
      <c r="N20">
        <f t="shared" si="4"/>
        <v>79046.600000000006</v>
      </c>
      <c r="O20">
        <f t="shared" si="5"/>
        <v>12174</v>
      </c>
      <c r="Q20">
        <v>199</v>
      </c>
      <c r="R20">
        <v>-516</v>
      </c>
      <c r="T20">
        <v>-3658.5999999999913</v>
      </c>
      <c r="U20">
        <v>-168.19999999999709</v>
      </c>
      <c r="W20">
        <v>4567</v>
      </c>
      <c r="X20">
        <v>168.2</v>
      </c>
      <c r="AB20">
        <v>79046.600000000006</v>
      </c>
      <c r="AC20">
        <v>1.0979725883213192</v>
      </c>
      <c r="AI20">
        <v>79046.600000000006</v>
      </c>
      <c r="AJ20">
        <v>1.0979725883213192</v>
      </c>
    </row>
    <row r="21" spans="2:38" x14ac:dyDescent="0.25">
      <c r="B21">
        <v>49048</v>
      </c>
      <c r="C21">
        <v>73772</v>
      </c>
      <c r="D21">
        <v>11024</v>
      </c>
      <c r="E21">
        <v>91047</v>
      </c>
      <c r="F21">
        <v>70071</v>
      </c>
      <c r="H21">
        <v>91399</v>
      </c>
      <c r="J21">
        <f t="shared" si="0"/>
        <v>58992.4</v>
      </c>
      <c r="K21">
        <f t="shared" si="1"/>
        <v>1.5493351685979888</v>
      </c>
      <c r="L21">
        <f t="shared" si="2"/>
        <v>91047</v>
      </c>
      <c r="M21">
        <f t="shared" si="3"/>
        <v>11024</v>
      </c>
      <c r="N21">
        <f t="shared" si="4"/>
        <v>58992.4</v>
      </c>
      <c r="O21">
        <f t="shared" si="5"/>
        <v>80023</v>
      </c>
      <c r="Q21">
        <v>-3188</v>
      </c>
      <c r="R21">
        <v>65</v>
      </c>
      <c r="T21">
        <v>2363.2000000000044</v>
      </c>
      <c r="U21">
        <v>-274.19999999999709</v>
      </c>
      <c r="W21">
        <v>2424</v>
      </c>
      <c r="X21">
        <v>274.2</v>
      </c>
      <c r="AD21">
        <v>58992.4</v>
      </c>
      <c r="AE21">
        <v>1.5493351685979888</v>
      </c>
      <c r="AK21">
        <v>58992.4</v>
      </c>
      <c r="AL21">
        <v>1.5493351685979888</v>
      </c>
    </row>
    <row r="22" spans="2:38" x14ac:dyDescent="0.25">
      <c r="B22">
        <v>42538</v>
      </c>
      <c r="C22">
        <v>69822</v>
      </c>
      <c r="D22">
        <v>15790</v>
      </c>
      <c r="E22">
        <v>98154</v>
      </c>
      <c r="F22">
        <v>60519</v>
      </c>
      <c r="H22">
        <v>75656</v>
      </c>
      <c r="J22">
        <f t="shared" si="0"/>
        <v>57364.6</v>
      </c>
      <c r="K22">
        <f t="shared" si="1"/>
        <v>1.3188621554059472</v>
      </c>
      <c r="L22">
        <f t="shared" si="2"/>
        <v>98154</v>
      </c>
      <c r="M22">
        <f t="shared" si="3"/>
        <v>15790</v>
      </c>
      <c r="N22">
        <f t="shared" si="4"/>
        <v>57364.6</v>
      </c>
      <c r="O22">
        <f t="shared" si="5"/>
        <v>82364</v>
      </c>
      <c r="Q22">
        <v>1856</v>
      </c>
      <c r="R22">
        <v>15</v>
      </c>
      <c r="T22">
        <v>-814.40000000000146</v>
      </c>
      <c r="U22">
        <v>526.40000000000146</v>
      </c>
      <c r="W22">
        <v>3988.7999999999997</v>
      </c>
      <c r="X22">
        <v>526.4</v>
      </c>
      <c r="Z22">
        <v>57364.6</v>
      </c>
      <c r="AA22">
        <v>1.3188621554059472</v>
      </c>
      <c r="AI22">
        <v>57364.6</v>
      </c>
      <c r="AJ22">
        <v>1.3188621554059472</v>
      </c>
    </row>
    <row r="23" spans="2:38" x14ac:dyDescent="0.25">
      <c r="B23">
        <v>82060</v>
      </c>
      <c r="C23">
        <v>62834</v>
      </c>
      <c r="D23">
        <v>120026</v>
      </c>
      <c r="E23">
        <v>100729</v>
      </c>
      <c r="F23">
        <v>108839</v>
      </c>
      <c r="H23">
        <v>130361</v>
      </c>
      <c r="J23">
        <f t="shared" si="0"/>
        <v>94897.600000000006</v>
      </c>
      <c r="K23">
        <f t="shared" si="1"/>
        <v>1.3737017585270859</v>
      </c>
      <c r="L23">
        <f t="shared" si="2"/>
        <v>120026</v>
      </c>
      <c r="M23">
        <f t="shared" si="3"/>
        <v>62834</v>
      </c>
      <c r="N23">
        <f t="shared" si="4"/>
        <v>94897.600000000006</v>
      </c>
      <c r="O23">
        <f t="shared" si="5"/>
        <v>57192</v>
      </c>
      <c r="Q23">
        <v>-3832</v>
      </c>
      <c r="R23">
        <v>-1851</v>
      </c>
      <c r="T23">
        <v>4000.6000000000058</v>
      </c>
      <c r="U23">
        <v>62.400000000008731</v>
      </c>
      <c r="W23">
        <v>4435.8</v>
      </c>
      <c r="X23">
        <v>1300.8000000000002</v>
      </c>
      <c r="AB23">
        <v>94897.600000000006</v>
      </c>
      <c r="AC23">
        <v>1.3737017585270859</v>
      </c>
      <c r="AK23">
        <v>94897.600000000006</v>
      </c>
      <c r="AL23">
        <v>1.3737017585270859</v>
      </c>
    </row>
    <row r="24" spans="2:38" x14ac:dyDescent="0.25">
      <c r="B24">
        <v>35322</v>
      </c>
      <c r="C24">
        <v>65748</v>
      </c>
      <c r="D24">
        <v>30795</v>
      </c>
      <c r="E24">
        <v>45988</v>
      </c>
      <c r="F24">
        <v>17425</v>
      </c>
      <c r="H24">
        <v>85507</v>
      </c>
      <c r="J24">
        <f t="shared" si="0"/>
        <v>39055.599999999999</v>
      </c>
      <c r="K24">
        <f t="shared" si="1"/>
        <v>2.1893659295978041</v>
      </c>
      <c r="L24">
        <f t="shared" si="2"/>
        <v>65748</v>
      </c>
      <c r="M24">
        <f t="shared" si="3"/>
        <v>17425</v>
      </c>
      <c r="N24">
        <f t="shared" si="4"/>
        <v>39055.599999999999</v>
      </c>
      <c r="O24">
        <f t="shared" si="5"/>
        <v>48323</v>
      </c>
      <c r="Q24">
        <v>1006</v>
      </c>
      <c r="R24">
        <v>-25</v>
      </c>
      <c r="T24">
        <v>-1288.4000000000015</v>
      </c>
      <c r="U24">
        <v>-79.599999999998545</v>
      </c>
      <c r="W24">
        <v>3274.3999999999996</v>
      </c>
      <c r="X24">
        <v>1228.8000000000002</v>
      </c>
      <c r="AD24">
        <v>39055.599999999999</v>
      </c>
      <c r="AE24">
        <v>2.1893659295978041</v>
      </c>
      <c r="AK24">
        <v>39055.599999999999</v>
      </c>
      <c r="AL24">
        <v>2.1893659295978041</v>
      </c>
    </row>
    <row r="25" spans="2:38" x14ac:dyDescent="0.25">
      <c r="B25">
        <v>106653</v>
      </c>
      <c r="C25">
        <v>97182</v>
      </c>
      <c r="D25">
        <v>58923</v>
      </c>
      <c r="E25">
        <v>93910</v>
      </c>
      <c r="F25">
        <v>60334</v>
      </c>
      <c r="H25">
        <v>100218</v>
      </c>
      <c r="J25">
        <f t="shared" si="0"/>
        <v>83400.399999999994</v>
      </c>
      <c r="K25">
        <f t="shared" si="1"/>
        <v>1.201648912954854</v>
      </c>
      <c r="L25">
        <f t="shared" si="2"/>
        <v>106653</v>
      </c>
      <c r="M25">
        <f t="shared" si="3"/>
        <v>58923</v>
      </c>
      <c r="N25">
        <f t="shared" si="4"/>
        <v>83400.399999999994</v>
      </c>
      <c r="O25">
        <f t="shared" si="5"/>
        <v>47730</v>
      </c>
      <c r="Q25">
        <v>-2118</v>
      </c>
      <c r="R25">
        <v>-58</v>
      </c>
      <c r="T25">
        <v>-1789.4000000000087</v>
      </c>
      <c r="U25">
        <v>-409.80000000000291</v>
      </c>
      <c r="W25">
        <v>2951.3999999999996</v>
      </c>
      <c r="X25">
        <v>424.2</v>
      </c>
      <c r="AB25">
        <v>83400.399999999994</v>
      </c>
      <c r="AC25">
        <v>1.201648912954854</v>
      </c>
      <c r="AI25">
        <v>83400.399999999994</v>
      </c>
      <c r="AJ25">
        <v>1.201648912954854</v>
      </c>
    </row>
    <row r="26" spans="2:38" x14ac:dyDescent="0.25">
      <c r="B26">
        <v>92343</v>
      </c>
      <c r="C26">
        <v>13894</v>
      </c>
      <c r="D26">
        <v>17992</v>
      </c>
      <c r="E26">
        <v>63096</v>
      </c>
      <c r="F26">
        <v>108216</v>
      </c>
      <c r="H26">
        <v>81981</v>
      </c>
      <c r="J26">
        <f t="shared" si="0"/>
        <v>59108.2</v>
      </c>
      <c r="K26">
        <f t="shared" si="1"/>
        <v>1.3869649219566829</v>
      </c>
      <c r="L26">
        <f t="shared" si="2"/>
        <v>108216</v>
      </c>
      <c r="M26">
        <f t="shared" si="3"/>
        <v>13894</v>
      </c>
      <c r="N26">
        <f t="shared" si="4"/>
        <v>59108.2</v>
      </c>
      <c r="O26">
        <f t="shared" si="5"/>
        <v>94322</v>
      </c>
      <c r="Q26">
        <v>2031</v>
      </c>
      <c r="R26">
        <v>-417</v>
      </c>
      <c r="T26">
        <v>2897.1999999999971</v>
      </c>
      <c r="U26">
        <v>573.79999999999563</v>
      </c>
      <c r="W26">
        <v>3486</v>
      </c>
      <c r="X26">
        <v>573.79999999999995</v>
      </c>
      <c r="Z26">
        <v>59108.2</v>
      </c>
      <c r="AA26">
        <v>1.3869649219566829</v>
      </c>
      <c r="AI26">
        <v>59108.2</v>
      </c>
      <c r="AJ26">
        <v>1.3869649219566829</v>
      </c>
    </row>
    <row r="27" spans="2:38" x14ac:dyDescent="0.25">
      <c r="B27">
        <v>118782</v>
      </c>
      <c r="C27">
        <v>48914</v>
      </c>
      <c r="D27">
        <v>60218</v>
      </c>
      <c r="E27">
        <v>28387</v>
      </c>
      <c r="F27">
        <v>82278</v>
      </c>
      <c r="H27">
        <v>109752</v>
      </c>
      <c r="J27">
        <f t="shared" si="0"/>
        <v>67715.8</v>
      </c>
      <c r="K27">
        <f t="shared" si="1"/>
        <v>1.620773881427968</v>
      </c>
      <c r="L27">
        <f t="shared" si="2"/>
        <v>118782</v>
      </c>
      <c r="M27">
        <f t="shared" si="3"/>
        <v>28387</v>
      </c>
      <c r="N27">
        <f t="shared" si="4"/>
        <v>67715.8</v>
      </c>
      <c r="O27">
        <f t="shared" si="5"/>
        <v>90395</v>
      </c>
      <c r="Q27">
        <v>-2916</v>
      </c>
      <c r="R27">
        <v>-21</v>
      </c>
      <c r="T27">
        <v>1295.8000000000029</v>
      </c>
      <c r="U27">
        <v>-546.59999999999127</v>
      </c>
      <c r="W27">
        <v>2982.6</v>
      </c>
      <c r="X27">
        <v>546.6</v>
      </c>
      <c r="AF27">
        <v>67715.8</v>
      </c>
      <c r="AG27">
        <v>1.620773881427968</v>
      </c>
      <c r="AK27">
        <v>67715.8</v>
      </c>
      <c r="AL27">
        <v>1.620773881427968</v>
      </c>
    </row>
    <row r="28" spans="2:38" x14ac:dyDescent="0.25">
      <c r="B28">
        <v>23145</v>
      </c>
      <c r="C28">
        <v>97380</v>
      </c>
      <c r="D28">
        <v>120186</v>
      </c>
      <c r="E28">
        <v>87269</v>
      </c>
      <c r="F28">
        <v>39314</v>
      </c>
      <c r="H28">
        <v>112148</v>
      </c>
      <c r="J28">
        <f t="shared" si="0"/>
        <v>73458.8</v>
      </c>
      <c r="K28">
        <f t="shared" si="1"/>
        <v>1.5266789002815182</v>
      </c>
      <c r="L28">
        <f t="shared" si="2"/>
        <v>120186</v>
      </c>
      <c r="M28">
        <f t="shared" si="3"/>
        <v>23145</v>
      </c>
      <c r="N28">
        <f t="shared" si="4"/>
        <v>73458.8</v>
      </c>
      <c r="O28">
        <f t="shared" si="5"/>
        <v>97041</v>
      </c>
      <c r="Q28">
        <v>-3349</v>
      </c>
      <c r="R28">
        <v>-955</v>
      </c>
      <c r="T28">
        <v>2660</v>
      </c>
      <c r="U28">
        <v>113.80000000000291</v>
      </c>
      <c r="W28">
        <v>2660</v>
      </c>
      <c r="X28">
        <v>340.6</v>
      </c>
      <c r="AF28">
        <v>73458.8</v>
      </c>
      <c r="AG28">
        <v>1.5266789002815182</v>
      </c>
      <c r="AI28">
        <v>73458.8</v>
      </c>
      <c r="AJ28">
        <v>1.5266789002815182</v>
      </c>
    </row>
    <row r="29" spans="2:38" x14ac:dyDescent="0.25">
      <c r="B29">
        <v>9084</v>
      </c>
      <c r="C29">
        <v>36940</v>
      </c>
      <c r="D29">
        <v>75724</v>
      </c>
      <c r="E29">
        <v>97664</v>
      </c>
      <c r="F29">
        <v>65984</v>
      </c>
      <c r="H29">
        <v>61781</v>
      </c>
      <c r="J29">
        <f t="shared" si="0"/>
        <v>57079.199999999997</v>
      </c>
      <c r="K29">
        <f t="shared" si="1"/>
        <v>1.0823732638158909</v>
      </c>
      <c r="L29">
        <f t="shared" si="2"/>
        <v>97664</v>
      </c>
      <c r="M29">
        <f t="shared" si="3"/>
        <v>9084</v>
      </c>
      <c r="N29">
        <f t="shared" si="4"/>
        <v>57079.199999999997</v>
      </c>
      <c r="O29">
        <f t="shared" si="5"/>
        <v>88580</v>
      </c>
      <c r="Q29">
        <v>-1933</v>
      </c>
      <c r="R29">
        <v>13</v>
      </c>
      <c r="T29">
        <v>4263</v>
      </c>
      <c r="U29">
        <v>649.59999999999854</v>
      </c>
      <c r="W29">
        <v>4311.3999999999996</v>
      </c>
      <c r="X29">
        <v>690</v>
      </c>
      <c r="Z29">
        <v>57079.199999999997</v>
      </c>
      <c r="AA29">
        <v>1.0823732638158909</v>
      </c>
      <c r="AI29">
        <v>57079.199999999997</v>
      </c>
      <c r="AJ29">
        <v>1.0823732638158909</v>
      </c>
    </row>
    <row r="30" spans="2:38" x14ac:dyDescent="0.25">
      <c r="B30">
        <v>50447</v>
      </c>
      <c r="C30">
        <v>79093</v>
      </c>
      <c r="D30">
        <v>117660</v>
      </c>
      <c r="E30">
        <v>77727</v>
      </c>
      <c r="F30">
        <v>101145</v>
      </c>
      <c r="H30">
        <v>143710</v>
      </c>
      <c r="J30">
        <f t="shared" si="0"/>
        <v>85214.399999999994</v>
      </c>
      <c r="K30">
        <f t="shared" si="1"/>
        <v>1.6864520550517286</v>
      </c>
      <c r="L30">
        <f t="shared" si="2"/>
        <v>117660</v>
      </c>
      <c r="M30">
        <f t="shared" si="3"/>
        <v>50447</v>
      </c>
      <c r="N30">
        <f t="shared" si="4"/>
        <v>85214.399999999994</v>
      </c>
      <c r="O30">
        <f t="shared" si="5"/>
        <v>67213</v>
      </c>
      <c r="Q30">
        <v>-2660</v>
      </c>
      <c r="R30">
        <v>0</v>
      </c>
      <c r="T30">
        <v>-172.20000000001164</v>
      </c>
      <c r="U30">
        <v>-251.40000000000873</v>
      </c>
      <c r="W30">
        <v>3351.3999999999996</v>
      </c>
      <c r="X30">
        <v>275.39999999999998</v>
      </c>
      <c r="AF30">
        <v>85214.399999999994</v>
      </c>
      <c r="AG30">
        <v>1.6864520550517286</v>
      </c>
      <c r="AK30">
        <v>85214.399999999994</v>
      </c>
      <c r="AL30">
        <v>1.6864520550517286</v>
      </c>
    </row>
    <row r="31" spans="2:38" x14ac:dyDescent="0.25">
      <c r="B31">
        <v>20695</v>
      </c>
      <c r="C31">
        <v>103827</v>
      </c>
      <c r="D31">
        <v>17261</v>
      </c>
      <c r="E31">
        <v>11845</v>
      </c>
      <c r="F31">
        <v>40356</v>
      </c>
      <c r="H31">
        <v>78931</v>
      </c>
      <c r="J31">
        <f t="shared" si="0"/>
        <v>38796.800000000003</v>
      </c>
      <c r="K31">
        <f t="shared" si="1"/>
        <v>2.0344719152095019</v>
      </c>
      <c r="L31">
        <f t="shared" si="2"/>
        <v>103827</v>
      </c>
      <c r="M31">
        <f t="shared" si="3"/>
        <v>11845</v>
      </c>
      <c r="N31">
        <f t="shared" si="4"/>
        <v>38796.800000000003</v>
      </c>
      <c r="O31">
        <f t="shared" si="5"/>
        <v>91982</v>
      </c>
      <c r="Q31">
        <v>-4463</v>
      </c>
      <c r="R31">
        <v>-1533</v>
      </c>
      <c r="T31">
        <v>-2752.5999999999985</v>
      </c>
      <c r="U31">
        <v>-63.19999999999709</v>
      </c>
      <c r="W31">
        <v>3938.2000000000007</v>
      </c>
      <c r="X31">
        <v>424</v>
      </c>
      <c r="AD31">
        <v>38796.800000000003</v>
      </c>
      <c r="AE31">
        <v>2.0344719152095019</v>
      </c>
      <c r="AK31">
        <v>38796.800000000003</v>
      </c>
      <c r="AL31">
        <v>2.0344719152095019</v>
      </c>
    </row>
    <row r="32" spans="2:38" x14ac:dyDescent="0.25">
      <c r="B32">
        <v>43133</v>
      </c>
      <c r="C32">
        <v>11604</v>
      </c>
      <c r="D32">
        <v>14697</v>
      </c>
      <c r="E32">
        <v>112037</v>
      </c>
      <c r="F32">
        <v>11251</v>
      </c>
      <c r="H32">
        <v>41047</v>
      </c>
      <c r="J32">
        <f t="shared" si="0"/>
        <v>38544.400000000001</v>
      </c>
      <c r="K32">
        <f t="shared" si="1"/>
        <v>1.0649277197206339</v>
      </c>
      <c r="L32">
        <f t="shared" si="2"/>
        <v>112037</v>
      </c>
      <c r="M32">
        <f t="shared" si="3"/>
        <v>11251</v>
      </c>
      <c r="N32">
        <f t="shared" si="4"/>
        <v>38544.400000000001</v>
      </c>
      <c r="O32">
        <f t="shared" si="5"/>
        <v>100786</v>
      </c>
      <c r="Q32">
        <v>949</v>
      </c>
      <c r="R32">
        <v>-1246</v>
      </c>
      <c r="T32">
        <v>3661.5999999999985</v>
      </c>
      <c r="U32">
        <v>239.80000000000291</v>
      </c>
      <c r="W32">
        <v>4071.2</v>
      </c>
      <c r="X32">
        <v>264.60000000000002</v>
      </c>
      <c r="Z32">
        <v>38544.400000000001</v>
      </c>
      <c r="AA32">
        <v>1.0649277197206339</v>
      </c>
      <c r="AI32">
        <v>38544.400000000001</v>
      </c>
      <c r="AJ32">
        <v>1.0649277197206339</v>
      </c>
    </row>
    <row r="33" spans="2:38" x14ac:dyDescent="0.25">
      <c r="B33">
        <v>93855</v>
      </c>
      <c r="C33">
        <v>13195</v>
      </c>
      <c r="D33">
        <v>74267</v>
      </c>
      <c r="E33">
        <v>120608</v>
      </c>
      <c r="F33">
        <v>77592</v>
      </c>
      <c r="H33">
        <v>133391</v>
      </c>
      <c r="J33">
        <f t="shared" si="0"/>
        <v>75903.399999999994</v>
      </c>
      <c r="K33">
        <f t="shared" si="1"/>
        <v>1.7573784573550066</v>
      </c>
      <c r="L33">
        <f t="shared" si="2"/>
        <v>120608</v>
      </c>
      <c r="M33">
        <f t="shared" si="3"/>
        <v>13195</v>
      </c>
      <c r="N33">
        <f t="shared" si="4"/>
        <v>75903.399999999994</v>
      </c>
      <c r="O33">
        <f t="shared" si="5"/>
        <v>107413</v>
      </c>
      <c r="Q33">
        <v>3011</v>
      </c>
      <c r="R33">
        <v>9</v>
      </c>
      <c r="T33">
        <v>-3407</v>
      </c>
      <c r="U33">
        <v>968.19999999999709</v>
      </c>
      <c r="W33">
        <v>5514.2000000000007</v>
      </c>
      <c r="X33">
        <v>1034.2</v>
      </c>
      <c r="AF33">
        <v>75903.399999999994</v>
      </c>
      <c r="AG33">
        <v>1.7573784573550066</v>
      </c>
      <c r="AK33">
        <v>75903.399999999994</v>
      </c>
      <c r="AL33">
        <v>1.7573784573550066</v>
      </c>
    </row>
    <row r="34" spans="2:38" x14ac:dyDescent="0.25">
      <c r="B34">
        <v>102445</v>
      </c>
      <c r="C34">
        <v>54596</v>
      </c>
      <c r="D34">
        <v>70835</v>
      </c>
      <c r="E34">
        <v>116935</v>
      </c>
      <c r="F34">
        <v>106305</v>
      </c>
      <c r="H34">
        <v>98997</v>
      </c>
      <c r="J34">
        <f t="shared" ref="J34:J65" si="6">AVERAGE(B34:F34)</f>
        <v>90223.2</v>
      </c>
      <c r="K34">
        <f t="shared" ref="K34:K65" si="7">H34/J34</f>
        <v>1.0972454978320432</v>
      </c>
      <c r="L34">
        <f t="shared" ref="L34:L65" si="8">MAX(B34:F34)</f>
        <v>116935</v>
      </c>
      <c r="M34">
        <f t="shared" ref="M34:M65" si="9">MIN(B34:F34)</f>
        <v>54596</v>
      </c>
      <c r="N34">
        <f t="shared" ref="N34:N65" si="10">AVERAGE(B34:F34)</f>
        <v>90223.2</v>
      </c>
      <c r="O34">
        <f t="shared" ref="O34:O65" si="11">L34-M34</f>
        <v>62339</v>
      </c>
      <c r="Q34">
        <v>105</v>
      </c>
      <c r="R34">
        <v>182</v>
      </c>
      <c r="T34">
        <v>-2371.1999999999971</v>
      </c>
      <c r="U34">
        <v>80</v>
      </c>
      <c r="W34">
        <v>2710.4</v>
      </c>
      <c r="X34">
        <v>160.79999999999998</v>
      </c>
      <c r="AB34">
        <v>90223.2</v>
      </c>
      <c r="AC34">
        <v>1.0972454978320432</v>
      </c>
      <c r="AI34">
        <v>90223.2</v>
      </c>
      <c r="AJ34">
        <v>1.0972454978320432</v>
      </c>
    </row>
    <row r="35" spans="2:38" x14ac:dyDescent="0.25">
      <c r="B35">
        <v>38929</v>
      </c>
      <c r="C35">
        <v>72151</v>
      </c>
      <c r="D35">
        <v>97317</v>
      </c>
      <c r="E35">
        <v>101710</v>
      </c>
      <c r="F35">
        <v>119772</v>
      </c>
      <c r="H35">
        <v>134289</v>
      </c>
      <c r="J35">
        <f t="shared" si="6"/>
        <v>85975.8</v>
      </c>
      <c r="K35">
        <f t="shared" si="7"/>
        <v>1.5619395225168011</v>
      </c>
      <c r="L35">
        <f t="shared" si="8"/>
        <v>119772</v>
      </c>
      <c r="M35">
        <f t="shared" si="9"/>
        <v>38929</v>
      </c>
      <c r="N35">
        <f t="shared" si="10"/>
        <v>85975.8</v>
      </c>
      <c r="O35">
        <f t="shared" si="11"/>
        <v>80843</v>
      </c>
      <c r="Q35">
        <v>-396</v>
      </c>
      <c r="R35">
        <v>21</v>
      </c>
      <c r="T35">
        <v>-247.19999999999709</v>
      </c>
      <c r="U35">
        <v>69.400000000008731</v>
      </c>
      <c r="W35">
        <v>3622.4000000000005</v>
      </c>
      <c r="X35">
        <v>627.79999999999995</v>
      </c>
      <c r="AB35">
        <v>85975.8</v>
      </c>
      <c r="AC35">
        <v>1.5619395225168011</v>
      </c>
      <c r="AK35">
        <v>85975.8</v>
      </c>
      <c r="AL35">
        <v>1.5619395225168011</v>
      </c>
    </row>
    <row r="36" spans="2:38" x14ac:dyDescent="0.25">
      <c r="B36">
        <v>47192</v>
      </c>
      <c r="C36">
        <v>109252</v>
      </c>
      <c r="D36">
        <v>6213</v>
      </c>
      <c r="E36">
        <v>28047</v>
      </c>
      <c r="F36">
        <v>25286</v>
      </c>
      <c r="H36">
        <v>60810</v>
      </c>
      <c r="J36">
        <f t="shared" si="6"/>
        <v>43198</v>
      </c>
      <c r="K36">
        <f t="shared" si="7"/>
        <v>1.4077040603731654</v>
      </c>
      <c r="L36">
        <f t="shared" si="8"/>
        <v>109252</v>
      </c>
      <c r="M36">
        <f t="shared" si="9"/>
        <v>6213</v>
      </c>
      <c r="N36">
        <f t="shared" si="10"/>
        <v>43198</v>
      </c>
      <c r="O36">
        <f t="shared" si="11"/>
        <v>103039</v>
      </c>
      <c r="Q36">
        <v>4599</v>
      </c>
      <c r="R36">
        <v>494</v>
      </c>
      <c r="T36">
        <v>-3861.8000000000029</v>
      </c>
      <c r="U36">
        <v>378.59999999999854</v>
      </c>
      <c r="W36">
        <v>4878.9999999999991</v>
      </c>
      <c r="X36">
        <v>1489.8000000000002</v>
      </c>
      <c r="Z36">
        <v>43198</v>
      </c>
      <c r="AA36">
        <v>1.4077040603731654</v>
      </c>
      <c r="AI36">
        <v>43198</v>
      </c>
      <c r="AJ36">
        <v>1.4077040603731654</v>
      </c>
    </row>
    <row r="37" spans="2:38" x14ac:dyDescent="0.25">
      <c r="B37">
        <v>4837</v>
      </c>
      <c r="C37">
        <v>65064</v>
      </c>
      <c r="D37">
        <v>18274</v>
      </c>
      <c r="E37">
        <v>59622</v>
      </c>
      <c r="F37">
        <v>84845</v>
      </c>
      <c r="H37">
        <v>55419</v>
      </c>
      <c r="J37">
        <f t="shared" si="6"/>
        <v>46528.4</v>
      </c>
      <c r="K37">
        <f t="shared" si="7"/>
        <v>1.1910789969137128</v>
      </c>
      <c r="L37">
        <f t="shared" si="8"/>
        <v>84845</v>
      </c>
      <c r="M37">
        <f t="shared" si="9"/>
        <v>4837</v>
      </c>
      <c r="N37">
        <f t="shared" si="10"/>
        <v>46528.4</v>
      </c>
      <c r="O37">
        <f t="shared" si="11"/>
        <v>80008</v>
      </c>
      <c r="Q37">
        <v>-6696</v>
      </c>
      <c r="R37">
        <v>5</v>
      </c>
      <c r="T37">
        <v>-2819.1999999999971</v>
      </c>
      <c r="U37">
        <v>302.80000000000291</v>
      </c>
      <c r="W37">
        <v>2855.2000000000003</v>
      </c>
      <c r="X37">
        <v>317.2</v>
      </c>
      <c r="Z37">
        <v>46528.4</v>
      </c>
      <c r="AA37">
        <v>1.1910789969137128</v>
      </c>
      <c r="AI37">
        <v>46528.4</v>
      </c>
      <c r="AJ37">
        <v>1.1910789969137128</v>
      </c>
    </row>
    <row r="38" spans="2:38" x14ac:dyDescent="0.25">
      <c r="B38">
        <v>41090</v>
      </c>
      <c r="C38">
        <v>70531</v>
      </c>
      <c r="D38">
        <v>73265</v>
      </c>
      <c r="E38">
        <v>108658</v>
      </c>
      <c r="F38">
        <v>22400</v>
      </c>
      <c r="H38">
        <v>106926</v>
      </c>
      <c r="J38">
        <f t="shared" si="6"/>
        <v>63188.800000000003</v>
      </c>
      <c r="K38">
        <f t="shared" si="7"/>
        <v>1.6921669662978249</v>
      </c>
      <c r="L38">
        <f t="shared" si="8"/>
        <v>108658</v>
      </c>
      <c r="M38">
        <f t="shared" si="9"/>
        <v>22400</v>
      </c>
      <c r="N38">
        <f t="shared" si="10"/>
        <v>63188.800000000003</v>
      </c>
      <c r="O38">
        <f t="shared" si="11"/>
        <v>86258</v>
      </c>
      <c r="Q38">
        <v>5082</v>
      </c>
      <c r="R38">
        <v>1715</v>
      </c>
      <c r="T38">
        <v>114.40000000000146</v>
      </c>
      <c r="U38">
        <v>7</v>
      </c>
      <c r="W38">
        <v>6962</v>
      </c>
      <c r="X38">
        <v>1149.4000000000001</v>
      </c>
      <c r="AF38">
        <v>63188.800000000003</v>
      </c>
      <c r="AG38">
        <v>1.6921669662978249</v>
      </c>
      <c r="AK38">
        <v>63188.800000000003</v>
      </c>
      <c r="AL38">
        <v>1.6921669662978249</v>
      </c>
    </row>
    <row r="39" spans="2:38" x14ac:dyDescent="0.25">
      <c r="B39">
        <v>25573</v>
      </c>
      <c r="C39">
        <v>93824</v>
      </c>
      <c r="D39">
        <v>19153</v>
      </c>
      <c r="E39">
        <v>92824</v>
      </c>
      <c r="F39">
        <v>55312</v>
      </c>
      <c r="H39">
        <v>110950</v>
      </c>
      <c r="J39">
        <f t="shared" si="6"/>
        <v>57337.2</v>
      </c>
      <c r="K39">
        <f t="shared" si="7"/>
        <v>1.9350439156428987</v>
      </c>
      <c r="L39">
        <f t="shared" si="8"/>
        <v>93824</v>
      </c>
      <c r="M39">
        <f t="shared" si="9"/>
        <v>19153</v>
      </c>
      <c r="N39">
        <f t="shared" si="10"/>
        <v>57337.2</v>
      </c>
      <c r="O39">
        <f t="shared" si="11"/>
        <v>74671</v>
      </c>
      <c r="Q39">
        <v>-1841</v>
      </c>
      <c r="R39">
        <v>-137</v>
      </c>
      <c r="T39">
        <v>-792.60000000000582</v>
      </c>
      <c r="U39">
        <v>-1066.4000000000015</v>
      </c>
      <c r="W39">
        <v>4978.2000000000007</v>
      </c>
      <c r="X39">
        <v>1066.4000000000001</v>
      </c>
      <c r="AD39">
        <v>57337.2</v>
      </c>
      <c r="AE39">
        <v>1.9350439156428987</v>
      </c>
      <c r="AK39">
        <v>57337.2</v>
      </c>
      <c r="AL39">
        <v>1.9350439156428987</v>
      </c>
    </row>
    <row r="40" spans="2:38" x14ac:dyDescent="0.25">
      <c r="B40">
        <v>61010</v>
      </c>
      <c r="C40">
        <v>25403</v>
      </c>
      <c r="D40">
        <v>24141</v>
      </c>
      <c r="E40">
        <v>54247</v>
      </c>
      <c r="F40">
        <v>32856</v>
      </c>
      <c r="H40">
        <v>96172</v>
      </c>
      <c r="J40">
        <f t="shared" si="6"/>
        <v>39531.4</v>
      </c>
      <c r="K40">
        <f t="shared" si="7"/>
        <v>2.4328002549871748</v>
      </c>
      <c r="L40">
        <f t="shared" si="8"/>
        <v>61010</v>
      </c>
      <c r="M40">
        <f t="shared" si="9"/>
        <v>24141</v>
      </c>
      <c r="N40">
        <f t="shared" si="10"/>
        <v>39531.4</v>
      </c>
      <c r="O40">
        <f t="shared" si="11"/>
        <v>36869</v>
      </c>
      <c r="Q40">
        <v>-506</v>
      </c>
      <c r="R40">
        <v>139</v>
      </c>
      <c r="T40">
        <v>1991.8000000000029</v>
      </c>
      <c r="U40">
        <v>11.599999999998545</v>
      </c>
      <c r="W40">
        <v>5233</v>
      </c>
      <c r="X40">
        <v>346</v>
      </c>
      <c r="AD40">
        <v>39531.4</v>
      </c>
      <c r="AE40">
        <v>2.4328002549871748</v>
      </c>
      <c r="AK40">
        <v>39531.4</v>
      </c>
      <c r="AL40">
        <v>2.4328002549871748</v>
      </c>
    </row>
    <row r="41" spans="2:38" x14ac:dyDescent="0.25">
      <c r="B41">
        <v>88561</v>
      </c>
      <c r="C41">
        <v>4875</v>
      </c>
      <c r="D41">
        <v>75205</v>
      </c>
      <c r="E41">
        <v>61005</v>
      </c>
      <c r="F41">
        <v>57525</v>
      </c>
      <c r="H41">
        <v>68037</v>
      </c>
      <c r="J41">
        <f t="shared" si="6"/>
        <v>57434.2</v>
      </c>
      <c r="K41">
        <f t="shared" si="7"/>
        <v>1.1846077772477026</v>
      </c>
      <c r="L41">
        <f t="shared" si="8"/>
        <v>88561</v>
      </c>
      <c r="M41">
        <f t="shared" si="9"/>
        <v>4875</v>
      </c>
      <c r="N41">
        <f t="shared" si="10"/>
        <v>57434.2</v>
      </c>
      <c r="O41">
        <f t="shared" si="11"/>
        <v>83686</v>
      </c>
      <c r="Q41">
        <v>-966</v>
      </c>
      <c r="R41">
        <v>-63</v>
      </c>
      <c r="T41">
        <v>2010.3999999999942</v>
      </c>
      <c r="U41">
        <v>114.19999999999709</v>
      </c>
      <c r="W41">
        <v>4959.6000000000004</v>
      </c>
      <c r="X41">
        <v>686.6</v>
      </c>
      <c r="Z41">
        <v>57434.2</v>
      </c>
      <c r="AA41">
        <v>1.1846077772477026</v>
      </c>
      <c r="AI41">
        <v>57434.2</v>
      </c>
      <c r="AJ41">
        <v>1.1846077772477026</v>
      </c>
    </row>
    <row r="42" spans="2:38" x14ac:dyDescent="0.25">
      <c r="B42">
        <v>117651</v>
      </c>
      <c r="C42">
        <v>80126</v>
      </c>
      <c r="D42">
        <v>41120</v>
      </c>
      <c r="E42">
        <v>93238</v>
      </c>
      <c r="F42">
        <v>50543</v>
      </c>
      <c r="H42">
        <v>124193</v>
      </c>
      <c r="J42">
        <f t="shared" si="6"/>
        <v>76535.600000000006</v>
      </c>
      <c r="K42">
        <f t="shared" si="7"/>
        <v>1.6226827776877688</v>
      </c>
      <c r="L42">
        <f t="shared" si="8"/>
        <v>117651</v>
      </c>
      <c r="M42">
        <f t="shared" si="9"/>
        <v>41120</v>
      </c>
      <c r="N42">
        <f t="shared" si="10"/>
        <v>76535.600000000006</v>
      </c>
      <c r="O42">
        <f t="shared" si="11"/>
        <v>76531</v>
      </c>
      <c r="Q42">
        <v>-3850</v>
      </c>
      <c r="R42">
        <v>71</v>
      </c>
      <c r="T42">
        <v>-216.39999999999418</v>
      </c>
      <c r="U42">
        <v>42.400000000008731</v>
      </c>
      <c r="W42">
        <v>5329.2</v>
      </c>
      <c r="X42">
        <v>162.80000000000001</v>
      </c>
      <c r="AF42">
        <v>76535.600000000006</v>
      </c>
      <c r="AG42">
        <v>1.6226827776877688</v>
      </c>
      <c r="AK42">
        <v>76535.600000000006</v>
      </c>
      <c r="AL42">
        <v>1.6226827776877688</v>
      </c>
    </row>
    <row r="43" spans="2:38" x14ac:dyDescent="0.25">
      <c r="B43">
        <v>110836</v>
      </c>
      <c r="C43">
        <v>39442</v>
      </c>
      <c r="D43">
        <v>53626</v>
      </c>
      <c r="E43">
        <v>39769</v>
      </c>
      <c r="F43">
        <v>99187</v>
      </c>
      <c r="H43">
        <v>109982</v>
      </c>
      <c r="J43">
        <f t="shared" si="6"/>
        <v>68572</v>
      </c>
      <c r="K43">
        <f t="shared" si="7"/>
        <v>1.6038908009099924</v>
      </c>
      <c r="L43">
        <f t="shared" si="8"/>
        <v>110836</v>
      </c>
      <c r="M43">
        <f t="shared" si="9"/>
        <v>39442</v>
      </c>
      <c r="N43">
        <f t="shared" si="10"/>
        <v>68572</v>
      </c>
      <c r="O43">
        <f t="shared" si="11"/>
        <v>71394</v>
      </c>
      <c r="Q43">
        <v>-4285</v>
      </c>
      <c r="R43">
        <v>-1011</v>
      </c>
      <c r="T43">
        <v>-677</v>
      </c>
      <c r="U43">
        <v>-464.39999999999418</v>
      </c>
      <c r="W43">
        <v>2139.4</v>
      </c>
      <c r="X43">
        <v>484.4</v>
      </c>
      <c r="AF43">
        <v>68572</v>
      </c>
      <c r="AG43">
        <v>1.6038908009099924</v>
      </c>
      <c r="AK43">
        <v>68572</v>
      </c>
      <c r="AL43">
        <v>1.6038908009099924</v>
      </c>
    </row>
    <row r="44" spans="2:38" x14ac:dyDescent="0.25">
      <c r="B44">
        <v>106166</v>
      </c>
      <c r="C44">
        <v>24953</v>
      </c>
      <c r="D44">
        <v>7435</v>
      </c>
      <c r="E44">
        <v>112329</v>
      </c>
      <c r="F44">
        <v>92878</v>
      </c>
      <c r="H44">
        <v>114653</v>
      </c>
      <c r="J44">
        <f t="shared" si="6"/>
        <v>68752.2</v>
      </c>
      <c r="K44">
        <f t="shared" si="7"/>
        <v>1.6676266359476497</v>
      </c>
      <c r="L44">
        <f t="shared" si="8"/>
        <v>112329</v>
      </c>
      <c r="M44">
        <f t="shared" si="9"/>
        <v>7435</v>
      </c>
      <c r="N44">
        <f t="shared" si="10"/>
        <v>68752.2</v>
      </c>
      <c r="O44">
        <f t="shared" si="11"/>
        <v>104894</v>
      </c>
      <c r="Q44">
        <v>-1705</v>
      </c>
      <c r="R44">
        <v>-642</v>
      </c>
      <c r="T44">
        <v>1643.3999999999942</v>
      </c>
      <c r="U44">
        <v>1096.3999999999942</v>
      </c>
      <c r="W44">
        <v>3200.6</v>
      </c>
      <c r="X44">
        <v>1213.2</v>
      </c>
      <c r="AF44">
        <v>68752.2</v>
      </c>
      <c r="AG44">
        <v>1.6676266359476497</v>
      </c>
      <c r="AK44">
        <v>68752.2</v>
      </c>
      <c r="AL44">
        <v>1.6676266359476497</v>
      </c>
    </row>
    <row r="45" spans="2:38" x14ac:dyDescent="0.25">
      <c r="B45">
        <v>56854</v>
      </c>
      <c r="C45">
        <v>7136</v>
      </c>
      <c r="D45">
        <v>12523</v>
      </c>
      <c r="E45">
        <v>7468</v>
      </c>
      <c r="F45">
        <v>57302</v>
      </c>
      <c r="H45">
        <v>42644</v>
      </c>
      <c r="J45">
        <f t="shared" si="6"/>
        <v>28256.6</v>
      </c>
      <c r="K45">
        <f t="shared" si="7"/>
        <v>1.5091695391519151</v>
      </c>
      <c r="L45">
        <f t="shared" si="8"/>
        <v>57302</v>
      </c>
      <c r="M45">
        <f t="shared" si="9"/>
        <v>7136</v>
      </c>
      <c r="N45">
        <f t="shared" si="10"/>
        <v>28256.6</v>
      </c>
      <c r="O45">
        <f t="shared" si="11"/>
        <v>50166</v>
      </c>
      <c r="Q45">
        <v>-37</v>
      </c>
      <c r="R45">
        <v>-895</v>
      </c>
      <c r="T45">
        <v>-3403.6000000000022</v>
      </c>
      <c r="U45">
        <v>-255</v>
      </c>
      <c r="W45">
        <v>3403.6</v>
      </c>
      <c r="X45">
        <v>902.19999999999993</v>
      </c>
      <c r="Z45">
        <v>28256.6</v>
      </c>
      <c r="AA45">
        <v>1.5091695391519151</v>
      </c>
      <c r="AI45">
        <v>28256.6</v>
      </c>
      <c r="AJ45">
        <v>1.5091695391519151</v>
      </c>
    </row>
    <row r="46" spans="2:38" x14ac:dyDescent="0.25">
      <c r="B46">
        <v>77600</v>
      </c>
      <c r="C46">
        <v>23776</v>
      </c>
      <c r="D46">
        <v>27878</v>
      </c>
      <c r="E46">
        <v>47079</v>
      </c>
      <c r="F46">
        <v>62729</v>
      </c>
      <c r="H46">
        <v>88613</v>
      </c>
      <c r="J46">
        <f t="shared" si="6"/>
        <v>47812.4</v>
      </c>
      <c r="K46">
        <f t="shared" si="7"/>
        <v>1.8533476671323756</v>
      </c>
      <c r="L46">
        <f t="shared" si="8"/>
        <v>77600</v>
      </c>
      <c r="M46">
        <f t="shared" si="9"/>
        <v>23776</v>
      </c>
      <c r="N46">
        <f t="shared" si="10"/>
        <v>47812.4</v>
      </c>
      <c r="O46">
        <f t="shared" si="11"/>
        <v>53824</v>
      </c>
      <c r="Q46">
        <v>4481</v>
      </c>
      <c r="R46">
        <v>-637</v>
      </c>
      <c r="T46">
        <v>-305.19999999999709</v>
      </c>
      <c r="U46">
        <v>124.20000000000437</v>
      </c>
      <c r="W46">
        <v>2128.4</v>
      </c>
      <c r="X46">
        <v>674.19999999999993</v>
      </c>
      <c r="AD46">
        <v>47812.4</v>
      </c>
      <c r="AE46">
        <v>1.8533476671323756</v>
      </c>
      <c r="AK46">
        <v>47812.4</v>
      </c>
      <c r="AL46">
        <v>1.8533476671323756</v>
      </c>
    </row>
    <row r="47" spans="2:38" x14ac:dyDescent="0.25">
      <c r="B47">
        <v>63109</v>
      </c>
      <c r="C47">
        <v>18884</v>
      </c>
      <c r="D47">
        <v>16196</v>
      </c>
      <c r="E47">
        <v>92960</v>
      </c>
      <c r="F47">
        <v>97476</v>
      </c>
      <c r="H47">
        <v>66122</v>
      </c>
      <c r="J47">
        <f t="shared" si="6"/>
        <v>57725</v>
      </c>
      <c r="K47">
        <f t="shared" si="7"/>
        <v>1.1454655695106106</v>
      </c>
      <c r="L47">
        <f t="shared" si="8"/>
        <v>97476</v>
      </c>
      <c r="M47">
        <f t="shared" si="9"/>
        <v>16196</v>
      </c>
      <c r="N47">
        <f t="shared" si="10"/>
        <v>57725</v>
      </c>
      <c r="O47">
        <f t="shared" si="11"/>
        <v>81280</v>
      </c>
      <c r="Q47">
        <v>4130</v>
      </c>
      <c r="R47">
        <v>-60</v>
      </c>
      <c r="T47">
        <v>-2520.4000000000015</v>
      </c>
      <c r="U47">
        <v>592.59999999999854</v>
      </c>
      <c r="W47">
        <v>3743.2000000000003</v>
      </c>
      <c r="X47">
        <v>593.4</v>
      </c>
      <c r="AB47">
        <v>57725</v>
      </c>
      <c r="AC47">
        <v>1.1454655695106106</v>
      </c>
      <c r="AI47">
        <v>57725</v>
      </c>
      <c r="AJ47">
        <v>1.1454655695106106</v>
      </c>
    </row>
    <row r="48" spans="2:38" x14ac:dyDescent="0.25">
      <c r="B48">
        <v>26163</v>
      </c>
      <c r="C48">
        <v>73633</v>
      </c>
      <c r="D48">
        <v>63298</v>
      </c>
      <c r="E48">
        <v>113538</v>
      </c>
      <c r="F48">
        <v>72099</v>
      </c>
      <c r="H48">
        <v>72737</v>
      </c>
      <c r="J48">
        <f t="shared" si="6"/>
        <v>69746.2</v>
      </c>
      <c r="K48">
        <f t="shared" si="7"/>
        <v>1.0428811892260796</v>
      </c>
      <c r="L48">
        <f t="shared" si="8"/>
        <v>113538</v>
      </c>
      <c r="M48">
        <f t="shared" si="9"/>
        <v>26163</v>
      </c>
      <c r="N48">
        <f t="shared" si="10"/>
        <v>69746.2</v>
      </c>
      <c r="O48">
        <f t="shared" si="11"/>
        <v>87375</v>
      </c>
      <c r="Q48">
        <v>-13117</v>
      </c>
      <c r="R48">
        <v>-778</v>
      </c>
      <c r="T48">
        <v>-4619.6000000000058</v>
      </c>
      <c r="U48">
        <v>-130</v>
      </c>
      <c r="W48">
        <v>5832</v>
      </c>
      <c r="X48">
        <v>202.4</v>
      </c>
      <c r="AB48">
        <v>69746.2</v>
      </c>
      <c r="AC48">
        <v>1.0428811892260796</v>
      </c>
      <c r="AI48">
        <v>69746.2</v>
      </c>
      <c r="AJ48">
        <v>1.0428811892260796</v>
      </c>
    </row>
    <row r="49" spans="2:38" x14ac:dyDescent="0.25">
      <c r="B49">
        <v>6729</v>
      </c>
      <c r="C49">
        <v>15608</v>
      </c>
      <c r="D49">
        <v>3501</v>
      </c>
      <c r="E49">
        <v>49797</v>
      </c>
      <c r="F49">
        <v>117023</v>
      </c>
      <c r="H49">
        <v>80244</v>
      </c>
      <c r="J49">
        <f t="shared" si="6"/>
        <v>38531.599999999999</v>
      </c>
      <c r="K49">
        <f t="shared" si="7"/>
        <v>2.0825504261437366</v>
      </c>
      <c r="L49">
        <f t="shared" si="8"/>
        <v>117023</v>
      </c>
      <c r="M49">
        <f t="shared" si="9"/>
        <v>3501</v>
      </c>
      <c r="N49">
        <f t="shared" si="10"/>
        <v>38531.599999999999</v>
      </c>
      <c r="O49">
        <f t="shared" si="11"/>
        <v>113522</v>
      </c>
      <c r="Q49">
        <v>-16188</v>
      </c>
      <c r="R49">
        <v>0</v>
      </c>
      <c r="T49">
        <v>-1492.5999999999985</v>
      </c>
      <c r="U49">
        <v>-321.59999999999854</v>
      </c>
      <c r="W49">
        <v>2821.4000000000005</v>
      </c>
      <c r="X49">
        <v>346</v>
      </c>
      <c r="AD49">
        <v>38531.599999999999</v>
      </c>
      <c r="AE49">
        <v>2.0825504261437366</v>
      </c>
      <c r="AK49">
        <v>38531.599999999999</v>
      </c>
      <c r="AL49">
        <v>2.0825504261437366</v>
      </c>
    </row>
    <row r="50" spans="2:38" x14ac:dyDescent="0.25">
      <c r="B50">
        <v>97008</v>
      </c>
      <c r="C50">
        <v>59127</v>
      </c>
      <c r="D50">
        <v>94122</v>
      </c>
      <c r="E50">
        <v>101009</v>
      </c>
      <c r="F50">
        <v>88947</v>
      </c>
      <c r="H50">
        <v>111309</v>
      </c>
      <c r="J50">
        <f t="shared" si="6"/>
        <v>88042.6</v>
      </c>
      <c r="K50">
        <f t="shared" si="7"/>
        <v>1.2642629817838182</v>
      </c>
      <c r="L50">
        <f t="shared" si="8"/>
        <v>101009</v>
      </c>
      <c r="M50">
        <f t="shared" si="9"/>
        <v>59127</v>
      </c>
      <c r="N50">
        <f t="shared" si="10"/>
        <v>88042.6</v>
      </c>
      <c r="O50">
        <f t="shared" si="11"/>
        <v>41882</v>
      </c>
      <c r="Q50">
        <v>7989</v>
      </c>
      <c r="R50">
        <v>-493</v>
      </c>
      <c r="T50">
        <v>-3494</v>
      </c>
      <c r="U50">
        <v>-215.39999999999418</v>
      </c>
      <c r="W50">
        <v>5571.2</v>
      </c>
      <c r="X50">
        <v>701.4</v>
      </c>
      <c r="AB50">
        <v>88042.6</v>
      </c>
      <c r="AC50">
        <v>1.2642629817838182</v>
      </c>
      <c r="AI50">
        <v>88042.6</v>
      </c>
      <c r="AJ50">
        <v>1.2642629817838182</v>
      </c>
    </row>
    <row r="51" spans="2:38" x14ac:dyDescent="0.25">
      <c r="B51">
        <v>32705</v>
      </c>
      <c r="C51">
        <v>41291</v>
      </c>
      <c r="D51">
        <v>14279</v>
      </c>
      <c r="E51">
        <v>4195</v>
      </c>
      <c r="F51">
        <v>82617</v>
      </c>
      <c r="H51">
        <v>84456</v>
      </c>
      <c r="J51">
        <f t="shared" si="6"/>
        <v>35017.4</v>
      </c>
      <c r="K51">
        <f t="shared" si="7"/>
        <v>2.4118295475963376</v>
      </c>
      <c r="L51">
        <f t="shared" si="8"/>
        <v>82617</v>
      </c>
      <c r="M51">
        <f t="shared" si="9"/>
        <v>4195</v>
      </c>
      <c r="N51">
        <f t="shared" si="10"/>
        <v>35017.4</v>
      </c>
      <c r="O51">
        <f t="shared" si="11"/>
        <v>78422</v>
      </c>
      <c r="Q51">
        <v>1185</v>
      </c>
      <c r="R51">
        <v>63</v>
      </c>
      <c r="T51">
        <v>-775.59999999999854</v>
      </c>
      <c r="U51">
        <v>385.40000000000146</v>
      </c>
      <c r="W51">
        <v>1640.3999999999999</v>
      </c>
      <c r="X51">
        <v>846.6</v>
      </c>
      <c r="AD51">
        <v>35017.4</v>
      </c>
      <c r="AE51">
        <v>2.4118295475963376</v>
      </c>
      <c r="AK51">
        <v>35017.4</v>
      </c>
      <c r="AL51">
        <v>2.4118295475963376</v>
      </c>
    </row>
    <row r="52" spans="2:38" x14ac:dyDescent="0.25">
      <c r="B52">
        <v>77749</v>
      </c>
      <c r="C52">
        <v>113315</v>
      </c>
      <c r="D52">
        <v>29482</v>
      </c>
      <c r="E52">
        <v>10059</v>
      </c>
      <c r="F52">
        <v>31971</v>
      </c>
      <c r="H52">
        <v>68228</v>
      </c>
      <c r="J52">
        <f t="shared" si="6"/>
        <v>52515.199999999997</v>
      </c>
      <c r="K52">
        <f t="shared" si="7"/>
        <v>1.2992048016574249</v>
      </c>
      <c r="L52">
        <f t="shared" si="8"/>
        <v>113315</v>
      </c>
      <c r="M52">
        <f t="shared" si="9"/>
        <v>10059</v>
      </c>
      <c r="N52">
        <f t="shared" si="10"/>
        <v>52515.199999999997</v>
      </c>
      <c r="O52">
        <f t="shared" si="11"/>
        <v>103256</v>
      </c>
      <c r="Q52">
        <v>-2005</v>
      </c>
      <c r="R52">
        <v>0</v>
      </c>
      <c r="T52">
        <v>-1949.2000000000044</v>
      </c>
      <c r="U52">
        <v>-363.80000000000291</v>
      </c>
      <c r="W52">
        <v>3082.4</v>
      </c>
      <c r="X52">
        <v>586.6</v>
      </c>
      <c r="Z52">
        <v>52515.199999999997</v>
      </c>
      <c r="AA52">
        <v>1.2992048016574249</v>
      </c>
      <c r="AI52">
        <v>52515.199999999997</v>
      </c>
      <c r="AJ52">
        <v>1.2992048016574249</v>
      </c>
    </row>
    <row r="53" spans="2:38" x14ac:dyDescent="0.25">
      <c r="B53">
        <v>22670</v>
      </c>
      <c r="C53">
        <v>83571</v>
      </c>
      <c r="D53">
        <v>45677</v>
      </c>
      <c r="E53">
        <v>11445</v>
      </c>
      <c r="F53">
        <v>66970</v>
      </c>
      <c r="H53">
        <v>98377</v>
      </c>
      <c r="J53">
        <f t="shared" si="6"/>
        <v>46066.6</v>
      </c>
      <c r="K53">
        <f t="shared" si="7"/>
        <v>2.1355385463654795</v>
      </c>
      <c r="L53">
        <f t="shared" si="8"/>
        <v>83571</v>
      </c>
      <c r="M53">
        <f t="shared" si="9"/>
        <v>11445</v>
      </c>
      <c r="N53">
        <f t="shared" si="10"/>
        <v>46066.6</v>
      </c>
      <c r="O53">
        <f t="shared" si="11"/>
        <v>72126</v>
      </c>
      <c r="Q53">
        <v>5758</v>
      </c>
      <c r="R53">
        <v>-234</v>
      </c>
      <c r="T53">
        <v>1294.5999999999985</v>
      </c>
      <c r="U53">
        <v>683.40000000000146</v>
      </c>
      <c r="W53">
        <v>4573.3999999999996</v>
      </c>
      <c r="X53">
        <v>955.8</v>
      </c>
      <c r="AD53">
        <v>46066.6</v>
      </c>
      <c r="AE53">
        <v>2.1355385463654795</v>
      </c>
      <c r="AK53">
        <v>46066.6</v>
      </c>
      <c r="AL53">
        <v>2.1355385463654795</v>
      </c>
    </row>
    <row r="54" spans="2:38" x14ac:dyDescent="0.25">
      <c r="B54">
        <v>7390</v>
      </c>
      <c r="C54">
        <v>5262</v>
      </c>
      <c r="D54">
        <v>82709</v>
      </c>
      <c r="E54">
        <v>55846</v>
      </c>
      <c r="F54">
        <v>91455</v>
      </c>
      <c r="H54">
        <v>56005</v>
      </c>
      <c r="J54">
        <f t="shared" si="6"/>
        <v>48532.4</v>
      </c>
      <c r="K54">
        <f t="shared" si="7"/>
        <v>1.1539713675812446</v>
      </c>
      <c r="L54">
        <f t="shared" si="8"/>
        <v>91455</v>
      </c>
      <c r="M54">
        <f t="shared" si="9"/>
        <v>5262</v>
      </c>
      <c r="N54">
        <f t="shared" si="10"/>
        <v>48532.4</v>
      </c>
      <c r="O54">
        <f t="shared" si="11"/>
        <v>86193</v>
      </c>
      <c r="Q54">
        <v>-5618</v>
      </c>
      <c r="R54">
        <v>21</v>
      </c>
      <c r="T54">
        <v>-421.59999999999854</v>
      </c>
      <c r="U54">
        <v>90.80000000000291</v>
      </c>
      <c r="W54">
        <v>2820</v>
      </c>
      <c r="X54">
        <v>95.999999999999986</v>
      </c>
      <c r="Z54">
        <v>48532.4</v>
      </c>
      <c r="AA54">
        <v>1.1539713675812446</v>
      </c>
      <c r="AI54">
        <v>48532.4</v>
      </c>
      <c r="AJ54">
        <v>1.1539713675812446</v>
      </c>
    </row>
    <row r="55" spans="2:38" x14ac:dyDescent="0.25">
      <c r="B55">
        <v>7542</v>
      </c>
      <c r="C55">
        <v>69120</v>
      </c>
      <c r="D55">
        <v>88382</v>
      </c>
      <c r="E55">
        <v>4909</v>
      </c>
      <c r="F55">
        <v>91874</v>
      </c>
      <c r="H55">
        <v>84236</v>
      </c>
      <c r="J55">
        <f t="shared" si="6"/>
        <v>52365.4</v>
      </c>
      <c r="K55">
        <f t="shared" si="7"/>
        <v>1.6086194319149667</v>
      </c>
      <c r="L55">
        <f t="shared" si="8"/>
        <v>91874</v>
      </c>
      <c r="M55">
        <f t="shared" si="9"/>
        <v>4909</v>
      </c>
      <c r="N55">
        <f t="shared" si="10"/>
        <v>52365.4</v>
      </c>
      <c r="O55">
        <f t="shared" si="11"/>
        <v>86965</v>
      </c>
      <c r="Q55">
        <v>3548</v>
      </c>
      <c r="R55">
        <v>148</v>
      </c>
      <c r="T55">
        <v>3362.2000000000044</v>
      </c>
      <c r="U55">
        <v>-375.79999999999563</v>
      </c>
      <c r="W55">
        <v>6317</v>
      </c>
      <c r="X55">
        <v>1084.1999999999998</v>
      </c>
      <c r="AD55">
        <v>52365.4</v>
      </c>
      <c r="AE55">
        <v>1.6086194319149667</v>
      </c>
      <c r="AK55">
        <v>52365.4</v>
      </c>
      <c r="AL55">
        <v>1.6086194319149667</v>
      </c>
    </row>
    <row r="56" spans="2:38" x14ac:dyDescent="0.25">
      <c r="B56">
        <v>26158</v>
      </c>
      <c r="C56">
        <v>70162</v>
      </c>
      <c r="D56">
        <v>31993</v>
      </c>
      <c r="E56">
        <v>13768</v>
      </c>
      <c r="F56">
        <v>103616</v>
      </c>
      <c r="H56">
        <v>108353</v>
      </c>
      <c r="J56">
        <f t="shared" si="6"/>
        <v>49139.4</v>
      </c>
      <c r="K56">
        <f t="shared" si="7"/>
        <v>2.205012678217479</v>
      </c>
      <c r="L56">
        <f t="shared" si="8"/>
        <v>103616</v>
      </c>
      <c r="M56">
        <f t="shared" si="9"/>
        <v>13768</v>
      </c>
      <c r="N56">
        <f t="shared" si="10"/>
        <v>49139.4</v>
      </c>
      <c r="O56">
        <f t="shared" si="11"/>
        <v>89848</v>
      </c>
      <c r="Q56">
        <v>-2224</v>
      </c>
      <c r="R56">
        <v>0</v>
      </c>
      <c r="T56">
        <v>-577.19999999999709</v>
      </c>
      <c r="U56">
        <v>171.20000000000437</v>
      </c>
      <c r="W56">
        <v>5228</v>
      </c>
      <c r="X56">
        <v>970</v>
      </c>
      <c r="AD56">
        <v>49139.4</v>
      </c>
      <c r="AE56">
        <v>2.205012678217479</v>
      </c>
      <c r="AK56">
        <v>49139.4</v>
      </c>
      <c r="AL56">
        <v>2.205012678217479</v>
      </c>
    </row>
    <row r="57" spans="2:38" x14ac:dyDescent="0.25">
      <c r="B57">
        <v>11007</v>
      </c>
      <c r="C57">
        <v>33958</v>
      </c>
      <c r="D57">
        <v>58010</v>
      </c>
      <c r="E57">
        <v>86721</v>
      </c>
      <c r="F57">
        <v>56485</v>
      </c>
      <c r="H57">
        <v>72951</v>
      </c>
      <c r="J57">
        <f t="shared" si="6"/>
        <v>49236.2</v>
      </c>
      <c r="K57">
        <f t="shared" si="7"/>
        <v>1.4816537425715226</v>
      </c>
      <c r="L57">
        <f t="shared" si="8"/>
        <v>86721</v>
      </c>
      <c r="M57">
        <f t="shared" si="9"/>
        <v>11007</v>
      </c>
      <c r="N57">
        <f t="shared" si="10"/>
        <v>49236.2</v>
      </c>
      <c r="O57">
        <f t="shared" si="11"/>
        <v>75714</v>
      </c>
      <c r="Q57">
        <v>1611</v>
      </c>
      <c r="R57">
        <v>-835</v>
      </c>
      <c r="T57">
        <v>-3973.6000000000058</v>
      </c>
      <c r="U57">
        <v>-82.80000000000291</v>
      </c>
      <c r="W57">
        <v>5627.9999999999991</v>
      </c>
      <c r="X57">
        <v>224.4</v>
      </c>
      <c r="Z57">
        <v>49236.2</v>
      </c>
      <c r="AA57">
        <v>1.4816537425715226</v>
      </c>
      <c r="AI57">
        <v>49236.2</v>
      </c>
      <c r="AJ57">
        <v>1.4816537425715226</v>
      </c>
    </row>
    <row r="58" spans="2:38" x14ac:dyDescent="0.25">
      <c r="B58">
        <v>56254</v>
      </c>
      <c r="C58">
        <v>118423</v>
      </c>
      <c r="D58">
        <v>65516</v>
      </c>
      <c r="E58">
        <v>8959</v>
      </c>
      <c r="F58">
        <v>21466</v>
      </c>
      <c r="H58">
        <v>104460</v>
      </c>
      <c r="J58">
        <f t="shared" si="6"/>
        <v>54123.6</v>
      </c>
      <c r="K58">
        <f t="shared" si="7"/>
        <v>1.9300268274837595</v>
      </c>
      <c r="L58">
        <f t="shared" si="8"/>
        <v>118423</v>
      </c>
      <c r="M58">
        <f t="shared" si="9"/>
        <v>8959</v>
      </c>
      <c r="N58">
        <f t="shared" si="10"/>
        <v>54123.6</v>
      </c>
      <c r="O58">
        <f t="shared" si="11"/>
        <v>109464</v>
      </c>
      <c r="Q58">
        <v>-3411</v>
      </c>
      <c r="R58">
        <v>0</v>
      </c>
      <c r="T58">
        <v>200.40000000000146</v>
      </c>
      <c r="U58">
        <v>-527</v>
      </c>
      <c r="W58">
        <v>4227.6000000000004</v>
      </c>
      <c r="X58">
        <v>564.59999999999991</v>
      </c>
      <c r="AD58">
        <v>54123.6</v>
      </c>
      <c r="AE58">
        <v>1.9300268274837595</v>
      </c>
      <c r="AK58">
        <v>54123.6</v>
      </c>
      <c r="AL58">
        <v>1.9300268274837595</v>
      </c>
    </row>
    <row r="59" spans="2:38" x14ac:dyDescent="0.25">
      <c r="B59">
        <v>120814</v>
      </c>
      <c r="C59">
        <v>49538</v>
      </c>
      <c r="D59">
        <v>105514</v>
      </c>
      <c r="E59">
        <v>88668</v>
      </c>
      <c r="F59">
        <v>120847</v>
      </c>
      <c r="H59">
        <v>123128</v>
      </c>
      <c r="J59">
        <f t="shared" si="6"/>
        <v>97076.2</v>
      </c>
      <c r="K59">
        <f t="shared" si="7"/>
        <v>1.2683644394815619</v>
      </c>
      <c r="L59">
        <f t="shared" si="8"/>
        <v>120847</v>
      </c>
      <c r="M59">
        <f t="shared" si="9"/>
        <v>49538</v>
      </c>
      <c r="N59">
        <f t="shared" si="10"/>
        <v>97076.2</v>
      </c>
      <c r="O59">
        <f t="shared" si="11"/>
        <v>71309</v>
      </c>
      <c r="Q59">
        <v>-6883</v>
      </c>
      <c r="R59">
        <v>44</v>
      </c>
      <c r="T59">
        <v>4039</v>
      </c>
      <c r="U59">
        <v>242.80000000000291</v>
      </c>
      <c r="W59">
        <v>4506.6000000000004</v>
      </c>
      <c r="X59">
        <v>499.20000000000005</v>
      </c>
      <c r="AB59">
        <v>97076.2</v>
      </c>
      <c r="AC59">
        <v>1.2683644394815619</v>
      </c>
      <c r="AI59">
        <v>97076.2</v>
      </c>
      <c r="AJ59">
        <v>1.2683644394815619</v>
      </c>
    </row>
    <row r="60" spans="2:38" x14ac:dyDescent="0.25">
      <c r="B60">
        <v>112215</v>
      </c>
      <c r="C60">
        <v>51458</v>
      </c>
      <c r="D60">
        <v>25692</v>
      </c>
      <c r="E60">
        <v>105728</v>
      </c>
      <c r="F60">
        <v>113234</v>
      </c>
      <c r="H60">
        <v>123931</v>
      </c>
      <c r="J60">
        <f t="shared" si="6"/>
        <v>81665.399999999994</v>
      </c>
      <c r="K60">
        <f t="shared" si="7"/>
        <v>1.5175459864275447</v>
      </c>
      <c r="L60">
        <f t="shared" si="8"/>
        <v>113234</v>
      </c>
      <c r="M60">
        <f t="shared" si="9"/>
        <v>25692</v>
      </c>
      <c r="N60">
        <f t="shared" si="10"/>
        <v>81665.399999999994</v>
      </c>
      <c r="O60">
        <f t="shared" si="11"/>
        <v>87542</v>
      </c>
      <c r="Q60">
        <v>1177</v>
      </c>
      <c r="R60">
        <v>1</v>
      </c>
      <c r="T60">
        <v>-178.80000000000291</v>
      </c>
      <c r="U60">
        <v>1081.7999999999884</v>
      </c>
      <c r="W60">
        <v>1799.2</v>
      </c>
      <c r="X60">
        <v>1113.0000000000002</v>
      </c>
      <c r="AB60">
        <v>81665.399999999994</v>
      </c>
      <c r="AC60">
        <v>1.5175459864275447</v>
      </c>
      <c r="AK60">
        <v>81665.399999999994</v>
      </c>
      <c r="AL60">
        <v>1.5175459864275447</v>
      </c>
    </row>
    <row r="61" spans="2:38" x14ac:dyDescent="0.25">
      <c r="B61">
        <v>95173</v>
      </c>
      <c r="C61">
        <v>75106</v>
      </c>
      <c r="D61">
        <v>55392</v>
      </c>
      <c r="E61">
        <v>120433</v>
      </c>
      <c r="F61">
        <v>16496</v>
      </c>
      <c r="H61">
        <v>132322</v>
      </c>
      <c r="J61">
        <f t="shared" si="6"/>
        <v>72520</v>
      </c>
      <c r="K61">
        <f t="shared" si="7"/>
        <v>1.8246276889134032</v>
      </c>
      <c r="L61">
        <f t="shared" si="8"/>
        <v>120433</v>
      </c>
      <c r="M61">
        <f t="shared" si="9"/>
        <v>16496</v>
      </c>
      <c r="N61">
        <f t="shared" si="10"/>
        <v>72520</v>
      </c>
      <c r="O61">
        <f t="shared" si="11"/>
        <v>103937</v>
      </c>
      <c r="Q61">
        <v>2680</v>
      </c>
      <c r="R61">
        <v>-148</v>
      </c>
      <c r="T61">
        <v>171.39999999999418</v>
      </c>
      <c r="U61">
        <v>-408.19999999999709</v>
      </c>
      <c r="W61">
        <v>4446.2000000000007</v>
      </c>
      <c r="X61">
        <v>838.59999999999991</v>
      </c>
      <c r="AF61">
        <v>72520</v>
      </c>
      <c r="AG61">
        <v>1.8246276889134032</v>
      </c>
      <c r="AK61">
        <v>72520</v>
      </c>
      <c r="AL61">
        <v>1.8246276889134032</v>
      </c>
    </row>
    <row r="62" spans="2:38" x14ac:dyDescent="0.25">
      <c r="B62">
        <v>15642</v>
      </c>
      <c r="C62">
        <v>118809</v>
      </c>
      <c r="D62">
        <v>9471</v>
      </c>
      <c r="E62">
        <v>31672</v>
      </c>
      <c r="F62">
        <v>22108</v>
      </c>
      <c r="H62">
        <v>95222</v>
      </c>
      <c r="J62">
        <f t="shared" si="6"/>
        <v>39540.400000000001</v>
      </c>
      <c r="K62">
        <f t="shared" si="7"/>
        <v>2.4082204530050277</v>
      </c>
      <c r="L62">
        <f t="shared" si="8"/>
        <v>118809</v>
      </c>
      <c r="M62">
        <f t="shared" si="9"/>
        <v>9471</v>
      </c>
      <c r="N62">
        <f t="shared" si="10"/>
        <v>39540.400000000001</v>
      </c>
      <c r="O62">
        <f t="shared" si="11"/>
        <v>109338</v>
      </c>
      <c r="Q62">
        <v>-226</v>
      </c>
      <c r="R62">
        <v>-55</v>
      </c>
      <c r="T62">
        <v>3230.8000000000029</v>
      </c>
      <c r="U62">
        <v>-463.79999999999563</v>
      </c>
      <c r="W62">
        <v>3972.4</v>
      </c>
      <c r="X62">
        <v>882.6</v>
      </c>
      <c r="AD62">
        <v>39540.400000000001</v>
      </c>
      <c r="AE62">
        <v>2.4082204530050277</v>
      </c>
      <c r="AK62">
        <v>39540.400000000001</v>
      </c>
      <c r="AL62">
        <v>2.4082204530050277</v>
      </c>
    </row>
    <row r="63" spans="2:38" x14ac:dyDescent="0.25">
      <c r="B63">
        <v>68749</v>
      </c>
      <c r="C63">
        <v>39803</v>
      </c>
      <c r="D63">
        <v>59198</v>
      </c>
      <c r="E63">
        <v>16422</v>
      </c>
      <c r="F63">
        <v>116963</v>
      </c>
      <c r="H63">
        <v>86609</v>
      </c>
      <c r="J63">
        <f t="shared" si="6"/>
        <v>60227</v>
      </c>
      <c r="K63">
        <f t="shared" si="7"/>
        <v>1.4380427383067396</v>
      </c>
      <c r="L63">
        <f t="shared" si="8"/>
        <v>116963</v>
      </c>
      <c r="M63">
        <f t="shared" si="9"/>
        <v>16422</v>
      </c>
      <c r="N63">
        <f t="shared" si="10"/>
        <v>60227</v>
      </c>
      <c r="O63">
        <f t="shared" si="11"/>
        <v>100541</v>
      </c>
      <c r="Q63">
        <v>7520</v>
      </c>
      <c r="R63">
        <v>792</v>
      </c>
      <c r="T63">
        <v>-2650.5999999999985</v>
      </c>
      <c r="U63">
        <v>-418.40000000000146</v>
      </c>
      <c r="W63">
        <v>5057.3999999999996</v>
      </c>
      <c r="X63">
        <v>649.6</v>
      </c>
      <c r="AB63">
        <v>60227</v>
      </c>
      <c r="AC63">
        <v>1.4380427383067396</v>
      </c>
      <c r="AI63">
        <v>60227</v>
      </c>
      <c r="AJ63">
        <v>1.4380427383067396</v>
      </c>
    </row>
    <row r="64" spans="2:38" x14ac:dyDescent="0.25">
      <c r="B64">
        <v>91829</v>
      </c>
      <c r="C64">
        <v>33841</v>
      </c>
      <c r="D64">
        <v>82806</v>
      </c>
      <c r="E64">
        <v>96919</v>
      </c>
      <c r="F64">
        <v>96978</v>
      </c>
      <c r="H64">
        <v>126396</v>
      </c>
      <c r="J64">
        <f t="shared" si="6"/>
        <v>80474.600000000006</v>
      </c>
      <c r="K64">
        <f t="shared" si="7"/>
        <v>1.570632224329167</v>
      </c>
      <c r="L64">
        <f t="shared" si="8"/>
        <v>96978</v>
      </c>
      <c r="M64">
        <f t="shared" si="9"/>
        <v>33841</v>
      </c>
      <c r="N64">
        <f t="shared" si="10"/>
        <v>80474.600000000006</v>
      </c>
      <c r="O64">
        <f t="shared" si="11"/>
        <v>63137</v>
      </c>
      <c r="Q64">
        <v>-5583</v>
      </c>
      <c r="R64">
        <v>58</v>
      </c>
      <c r="T64">
        <v>1459.4000000000087</v>
      </c>
      <c r="U64">
        <v>-388.79999999998836</v>
      </c>
      <c r="W64">
        <v>3721.8</v>
      </c>
      <c r="X64">
        <v>388.79999999999995</v>
      </c>
      <c r="AF64">
        <v>80474.600000000006</v>
      </c>
      <c r="AG64">
        <v>1.570632224329167</v>
      </c>
      <c r="AK64">
        <v>80474.600000000006</v>
      </c>
      <c r="AL64">
        <v>1.570632224329167</v>
      </c>
    </row>
    <row r="65" spans="2:38" x14ac:dyDescent="0.25">
      <c r="B65">
        <v>115567</v>
      </c>
      <c r="C65">
        <v>85395</v>
      </c>
      <c r="D65">
        <v>26507</v>
      </c>
      <c r="E65">
        <v>54956</v>
      </c>
      <c r="F65">
        <v>61208</v>
      </c>
      <c r="H65">
        <v>133427</v>
      </c>
      <c r="J65">
        <f t="shared" si="6"/>
        <v>68726.600000000006</v>
      </c>
      <c r="K65">
        <f t="shared" si="7"/>
        <v>1.9414171514377256</v>
      </c>
      <c r="L65">
        <f t="shared" si="8"/>
        <v>115567</v>
      </c>
      <c r="M65">
        <f t="shared" si="9"/>
        <v>26507</v>
      </c>
      <c r="N65">
        <f t="shared" si="10"/>
        <v>68726.600000000006</v>
      </c>
      <c r="O65">
        <f t="shared" si="11"/>
        <v>89060</v>
      </c>
      <c r="Q65">
        <v>2063</v>
      </c>
      <c r="R65">
        <v>1578</v>
      </c>
      <c r="T65">
        <v>-1752.3999999999942</v>
      </c>
      <c r="U65">
        <v>-583.59999999999127</v>
      </c>
      <c r="W65">
        <v>3267.6</v>
      </c>
      <c r="X65">
        <v>583.6</v>
      </c>
      <c r="AF65">
        <v>68726.600000000006</v>
      </c>
      <c r="AG65">
        <v>1.9414171514377256</v>
      </c>
      <c r="AK65">
        <v>68726.600000000006</v>
      </c>
      <c r="AL65">
        <v>1.9414171514377256</v>
      </c>
    </row>
    <row r="66" spans="2:38" x14ac:dyDescent="0.25">
      <c r="B66">
        <v>28535</v>
      </c>
      <c r="C66">
        <v>89212</v>
      </c>
      <c r="D66">
        <v>69805</v>
      </c>
      <c r="E66">
        <v>32768</v>
      </c>
      <c r="F66">
        <v>15984</v>
      </c>
      <c r="H66">
        <v>74194</v>
      </c>
      <c r="J66">
        <f t="shared" ref="J66:J101" si="12">AVERAGE(B66:F66)</f>
        <v>47260.800000000003</v>
      </c>
      <c r="K66">
        <f t="shared" ref="K66:K97" si="13">H66/J66</f>
        <v>1.569884555487846</v>
      </c>
      <c r="L66">
        <f t="shared" ref="L66:L101" si="14">MAX(B66:F66)</f>
        <v>89212</v>
      </c>
      <c r="M66">
        <f t="shared" ref="M66:M101" si="15">MIN(B66:F66)</f>
        <v>15984</v>
      </c>
      <c r="N66">
        <f t="shared" ref="N66:N101" si="16">AVERAGE(B66:F66)</f>
        <v>47260.800000000003</v>
      </c>
      <c r="O66">
        <f t="shared" ref="O66:O101" si="17">L66-M66</f>
        <v>73228</v>
      </c>
      <c r="Q66">
        <v>-10799</v>
      </c>
      <c r="R66">
        <v>75</v>
      </c>
      <c r="T66">
        <v>-1914.5999999999985</v>
      </c>
      <c r="U66">
        <v>-13.799999999995634</v>
      </c>
      <c r="W66">
        <v>4862.6000000000004</v>
      </c>
      <c r="X66">
        <v>96.2</v>
      </c>
      <c r="AD66">
        <v>47260.800000000003</v>
      </c>
      <c r="AE66">
        <v>1.569884555487846</v>
      </c>
      <c r="AK66">
        <v>47260.800000000003</v>
      </c>
      <c r="AL66">
        <v>1.569884555487846</v>
      </c>
    </row>
    <row r="67" spans="2:38" x14ac:dyDescent="0.25">
      <c r="B67">
        <v>41984</v>
      </c>
      <c r="C67">
        <v>113467</v>
      </c>
      <c r="D67">
        <v>11892</v>
      </c>
      <c r="E67">
        <v>18598</v>
      </c>
      <c r="F67">
        <v>37340</v>
      </c>
      <c r="H67">
        <v>78398</v>
      </c>
      <c r="J67">
        <f t="shared" si="12"/>
        <v>44656.2</v>
      </c>
      <c r="K67">
        <f t="shared" si="13"/>
        <v>1.7555904891146135</v>
      </c>
      <c r="L67">
        <f t="shared" si="14"/>
        <v>113467</v>
      </c>
      <c r="M67">
        <f t="shared" si="15"/>
        <v>11892</v>
      </c>
      <c r="N67">
        <f t="shared" si="16"/>
        <v>44656.2</v>
      </c>
      <c r="O67">
        <f t="shared" si="17"/>
        <v>101575</v>
      </c>
      <c r="Q67">
        <v>2630</v>
      </c>
      <c r="R67">
        <v>-1908</v>
      </c>
      <c r="T67">
        <v>991.19999999999709</v>
      </c>
      <c r="U67">
        <v>245.39999999999418</v>
      </c>
      <c r="W67">
        <v>2934.8</v>
      </c>
      <c r="X67">
        <v>395</v>
      </c>
      <c r="AD67">
        <v>44656.2</v>
      </c>
      <c r="AE67">
        <v>1.7555904891146135</v>
      </c>
      <c r="AI67">
        <v>44656.2</v>
      </c>
      <c r="AJ67">
        <v>1.7555904891146135</v>
      </c>
    </row>
    <row r="68" spans="2:38" x14ac:dyDescent="0.25">
      <c r="B68">
        <v>68297</v>
      </c>
      <c r="C68">
        <v>98207</v>
      </c>
      <c r="D68">
        <v>65466</v>
      </c>
      <c r="E68">
        <v>28566</v>
      </c>
      <c r="F68">
        <v>27194</v>
      </c>
      <c r="H68">
        <v>105194</v>
      </c>
      <c r="J68">
        <f t="shared" si="12"/>
        <v>57546</v>
      </c>
      <c r="K68">
        <f t="shared" si="13"/>
        <v>1.8279984707885866</v>
      </c>
      <c r="L68">
        <f t="shared" si="14"/>
        <v>98207</v>
      </c>
      <c r="M68">
        <f t="shared" si="15"/>
        <v>27194</v>
      </c>
      <c r="N68">
        <f t="shared" si="16"/>
        <v>57546</v>
      </c>
      <c r="O68">
        <f t="shared" si="17"/>
        <v>71013</v>
      </c>
      <c r="Q68">
        <v>5318</v>
      </c>
      <c r="R68">
        <v>1354</v>
      </c>
      <c r="T68">
        <v>-805.19999999999709</v>
      </c>
      <c r="U68">
        <v>361</v>
      </c>
      <c r="W68">
        <v>1625.6</v>
      </c>
      <c r="X68">
        <v>361.79999999999995</v>
      </c>
      <c r="AD68">
        <v>57546</v>
      </c>
      <c r="AE68">
        <v>1.8279984707885866</v>
      </c>
      <c r="AK68">
        <v>57546</v>
      </c>
      <c r="AL68">
        <v>1.8279984707885866</v>
      </c>
    </row>
    <row r="69" spans="2:38" x14ac:dyDescent="0.25">
      <c r="B69">
        <v>86894</v>
      </c>
      <c r="C69">
        <v>59085</v>
      </c>
      <c r="D69">
        <v>120189</v>
      </c>
      <c r="E69">
        <v>77791</v>
      </c>
      <c r="F69">
        <v>16422</v>
      </c>
      <c r="H69">
        <v>100454</v>
      </c>
      <c r="J69">
        <f t="shared" si="12"/>
        <v>72076.2</v>
      </c>
      <c r="K69">
        <f t="shared" si="13"/>
        <v>1.3937194247199491</v>
      </c>
      <c r="L69">
        <f t="shared" si="14"/>
        <v>120189</v>
      </c>
      <c r="M69">
        <f t="shared" si="15"/>
        <v>16422</v>
      </c>
      <c r="N69">
        <f t="shared" si="16"/>
        <v>72076.2</v>
      </c>
      <c r="O69">
        <f t="shared" si="17"/>
        <v>103767</v>
      </c>
      <c r="Q69">
        <v>7958</v>
      </c>
      <c r="R69">
        <v>-36</v>
      </c>
      <c r="T69">
        <v>-4429.8000000000029</v>
      </c>
      <c r="U69">
        <v>603.39999999999418</v>
      </c>
      <c r="W69">
        <v>4732.2</v>
      </c>
      <c r="X69">
        <v>1000.6</v>
      </c>
      <c r="AB69">
        <v>72076.2</v>
      </c>
      <c r="AC69">
        <v>1.3937194247199491</v>
      </c>
      <c r="AK69">
        <v>72076.2</v>
      </c>
      <c r="AL69">
        <v>1.3937194247199491</v>
      </c>
    </row>
    <row r="70" spans="2:38" x14ac:dyDescent="0.25">
      <c r="B70">
        <v>100620</v>
      </c>
      <c r="C70">
        <v>75584</v>
      </c>
      <c r="D70">
        <v>110779</v>
      </c>
      <c r="E70">
        <v>33718</v>
      </c>
      <c r="F70">
        <v>24344</v>
      </c>
      <c r="H70">
        <v>106612</v>
      </c>
      <c r="J70">
        <f t="shared" si="12"/>
        <v>69009</v>
      </c>
      <c r="K70">
        <f t="shared" si="13"/>
        <v>1.5448999405874595</v>
      </c>
      <c r="L70">
        <f t="shared" si="14"/>
        <v>110779</v>
      </c>
      <c r="M70">
        <f t="shared" si="15"/>
        <v>24344</v>
      </c>
      <c r="N70">
        <f t="shared" si="16"/>
        <v>69009</v>
      </c>
      <c r="O70">
        <f t="shared" si="17"/>
        <v>86435</v>
      </c>
      <c r="Q70">
        <v>-3842</v>
      </c>
      <c r="R70">
        <v>852</v>
      </c>
      <c r="T70">
        <v>1359</v>
      </c>
      <c r="U70">
        <v>-377</v>
      </c>
      <c r="W70">
        <v>5011</v>
      </c>
      <c r="X70">
        <v>725</v>
      </c>
      <c r="AF70">
        <v>69009</v>
      </c>
      <c r="AG70">
        <v>1.5448999405874595</v>
      </c>
      <c r="AI70">
        <v>69009</v>
      </c>
      <c r="AJ70">
        <v>1.5448999405874595</v>
      </c>
    </row>
    <row r="71" spans="2:38" x14ac:dyDescent="0.25">
      <c r="B71">
        <v>7160</v>
      </c>
      <c r="C71">
        <v>77602</v>
      </c>
      <c r="D71">
        <v>78915</v>
      </c>
      <c r="E71">
        <v>33573</v>
      </c>
      <c r="F71">
        <v>14776</v>
      </c>
      <c r="H71">
        <v>60789</v>
      </c>
      <c r="J71">
        <f t="shared" si="12"/>
        <v>42405.2</v>
      </c>
      <c r="K71">
        <f t="shared" si="13"/>
        <v>1.433527020271099</v>
      </c>
      <c r="L71">
        <f t="shared" si="14"/>
        <v>78915</v>
      </c>
      <c r="M71">
        <f t="shared" si="15"/>
        <v>7160</v>
      </c>
      <c r="N71">
        <f t="shared" si="16"/>
        <v>42405.2</v>
      </c>
      <c r="O71">
        <f t="shared" si="17"/>
        <v>71755</v>
      </c>
      <c r="Q71">
        <v>4578</v>
      </c>
      <c r="R71">
        <v>-1591</v>
      </c>
      <c r="T71">
        <v>-349.60000000000582</v>
      </c>
      <c r="U71">
        <v>-342.20000000000437</v>
      </c>
      <c r="W71">
        <v>2323.6</v>
      </c>
      <c r="X71">
        <v>550.20000000000005</v>
      </c>
      <c r="Z71">
        <v>42405.2</v>
      </c>
      <c r="AA71">
        <v>1.433527020271099</v>
      </c>
      <c r="AI71">
        <v>42405.2</v>
      </c>
      <c r="AJ71">
        <v>1.433527020271099</v>
      </c>
    </row>
    <row r="72" spans="2:38" x14ac:dyDescent="0.25">
      <c r="B72">
        <v>41007</v>
      </c>
      <c r="C72">
        <v>19232</v>
      </c>
      <c r="D72">
        <v>73158</v>
      </c>
      <c r="E72">
        <v>47271</v>
      </c>
      <c r="F72">
        <v>72696</v>
      </c>
      <c r="H72">
        <v>109883</v>
      </c>
      <c r="J72">
        <f t="shared" si="12"/>
        <v>50672.800000000003</v>
      </c>
      <c r="K72">
        <f t="shared" si="13"/>
        <v>2.1684809207306484</v>
      </c>
      <c r="L72">
        <f t="shared" si="14"/>
        <v>73158</v>
      </c>
      <c r="M72">
        <f t="shared" si="15"/>
        <v>19232</v>
      </c>
      <c r="N72">
        <f t="shared" si="16"/>
        <v>50672.800000000003</v>
      </c>
      <c r="O72">
        <f t="shared" si="17"/>
        <v>53926</v>
      </c>
      <c r="Q72">
        <v>5456</v>
      </c>
      <c r="R72">
        <v>23</v>
      </c>
      <c r="T72">
        <v>-3078.1999999999971</v>
      </c>
      <c r="U72">
        <v>273.20000000000437</v>
      </c>
      <c r="W72">
        <v>4819.3999999999996</v>
      </c>
      <c r="X72">
        <v>1043.1999999999998</v>
      </c>
      <c r="AD72">
        <v>50672.800000000003</v>
      </c>
      <c r="AE72">
        <v>2.1684809207306484</v>
      </c>
      <c r="AK72">
        <v>50672.800000000003</v>
      </c>
      <c r="AL72">
        <v>2.1684809207306484</v>
      </c>
    </row>
    <row r="73" spans="2:38" x14ac:dyDescent="0.25">
      <c r="B73">
        <v>72100</v>
      </c>
      <c r="C73">
        <v>87231</v>
      </c>
      <c r="D73">
        <v>100385</v>
      </c>
      <c r="E73">
        <v>116340</v>
      </c>
      <c r="F73">
        <v>56813</v>
      </c>
      <c r="H73">
        <v>115563</v>
      </c>
      <c r="J73">
        <f t="shared" si="12"/>
        <v>86573.8</v>
      </c>
      <c r="K73">
        <f t="shared" si="13"/>
        <v>1.3348495734275265</v>
      </c>
      <c r="L73">
        <f t="shared" si="14"/>
        <v>116340</v>
      </c>
      <c r="M73">
        <f t="shared" si="15"/>
        <v>56813</v>
      </c>
      <c r="N73">
        <f t="shared" si="16"/>
        <v>86573.8</v>
      </c>
      <c r="O73">
        <f t="shared" si="17"/>
        <v>59527</v>
      </c>
      <c r="Q73">
        <v>4002</v>
      </c>
      <c r="R73">
        <v>-273</v>
      </c>
      <c r="T73">
        <v>-2699.5999999999913</v>
      </c>
      <c r="U73">
        <v>-652.19999999999709</v>
      </c>
      <c r="W73">
        <v>4627.2</v>
      </c>
      <c r="X73">
        <v>652.19999999999993</v>
      </c>
      <c r="AB73">
        <v>86573.8</v>
      </c>
      <c r="AC73">
        <v>1.3348495734275265</v>
      </c>
      <c r="AI73">
        <v>86573.8</v>
      </c>
      <c r="AJ73">
        <v>1.3348495734275265</v>
      </c>
    </row>
    <row r="74" spans="2:38" x14ac:dyDescent="0.25">
      <c r="B74">
        <v>70573</v>
      </c>
      <c r="C74">
        <v>52689</v>
      </c>
      <c r="D74">
        <v>49464</v>
      </c>
      <c r="E74">
        <v>49127</v>
      </c>
      <c r="F74">
        <v>94363</v>
      </c>
      <c r="H74">
        <v>66660</v>
      </c>
      <c r="J74">
        <f t="shared" si="12"/>
        <v>63243.199999999997</v>
      </c>
      <c r="K74">
        <f t="shared" si="13"/>
        <v>1.0540263617274268</v>
      </c>
      <c r="L74">
        <f t="shared" si="14"/>
        <v>94363</v>
      </c>
      <c r="M74">
        <f t="shared" si="15"/>
        <v>49127</v>
      </c>
      <c r="N74">
        <f t="shared" si="16"/>
        <v>63243.199999999997</v>
      </c>
      <c r="O74">
        <f t="shared" si="17"/>
        <v>45236</v>
      </c>
      <c r="Q74">
        <v>-4065</v>
      </c>
      <c r="R74">
        <v>-93</v>
      </c>
      <c r="T74">
        <v>193.39999999999418</v>
      </c>
      <c r="U74">
        <v>406</v>
      </c>
      <c r="W74">
        <v>3227.7999999999997</v>
      </c>
      <c r="X74">
        <v>427.2</v>
      </c>
      <c r="AB74">
        <v>63243.199999999997</v>
      </c>
      <c r="AC74">
        <v>1.0540263617274268</v>
      </c>
      <c r="AI74">
        <v>63243.199999999997</v>
      </c>
      <c r="AJ74">
        <v>1.0540263617274268</v>
      </c>
    </row>
    <row r="75" spans="2:38" x14ac:dyDescent="0.25">
      <c r="B75">
        <v>33999</v>
      </c>
      <c r="C75">
        <v>116385</v>
      </c>
      <c r="D75">
        <v>114692</v>
      </c>
      <c r="E75">
        <v>81319</v>
      </c>
      <c r="F75">
        <v>93288</v>
      </c>
      <c r="H75">
        <v>132145</v>
      </c>
      <c r="J75">
        <f t="shared" si="12"/>
        <v>87936.6</v>
      </c>
      <c r="K75">
        <f t="shared" si="13"/>
        <v>1.5027303762028552</v>
      </c>
      <c r="L75">
        <f t="shared" si="14"/>
        <v>116385</v>
      </c>
      <c r="M75">
        <f t="shared" si="15"/>
        <v>33999</v>
      </c>
      <c r="N75">
        <f t="shared" si="16"/>
        <v>87936.6</v>
      </c>
      <c r="O75">
        <f t="shared" si="17"/>
        <v>82386</v>
      </c>
      <c r="Q75">
        <v>-7952</v>
      </c>
      <c r="R75">
        <v>-42</v>
      </c>
      <c r="T75">
        <v>-967.79999999998836</v>
      </c>
      <c r="U75">
        <v>-68.799999999988358</v>
      </c>
      <c r="W75">
        <v>3860.2</v>
      </c>
      <c r="X75">
        <v>420.00000000000006</v>
      </c>
      <c r="AB75">
        <v>87936.6</v>
      </c>
      <c r="AC75">
        <v>1.5027303762028552</v>
      </c>
      <c r="AK75">
        <v>87936.6</v>
      </c>
      <c r="AL75">
        <v>1.5027303762028552</v>
      </c>
    </row>
    <row r="76" spans="2:38" x14ac:dyDescent="0.25">
      <c r="B76">
        <v>106022</v>
      </c>
      <c r="C76">
        <v>113263</v>
      </c>
      <c r="D76">
        <v>34069</v>
      </c>
      <c r="E76">
        <v>49411</v>
      </c>
      <c r="F76">
        <v>34364</v>
      </c>
      <c r="H76">
        <v>133511</v>
      </c>
      <c r="J76">
        <f t="shared" si="12"/>
        <v>67425.8</v>
      </c>
      <c r="K76">
        <f t="shared" si="13"/>
        <v>1.9801174031305524</v>
      </c>
      <c r="L76">
        <f t="shared" si="14"/>
        <v>113263</v>
      </c>
      <c r="M76">
        <f t="shared" si="15"/>
        <v>34069</v>
      </c>
      <c r="N76">
        <f t="shared" si="16"/>
        <v>67425.8</v>
      </c>
      <c r="O76">
        <f t="shared" si="17"/>
        <v>79194</v>
      </c>
      <c r="Q76">
        <v>5714</v>
      </c>
      <c r="R76">
        <v>-603</v>
      </c>
      <c r="T76">
        <v>-224.19999999999709</v>
      </c>
      <c r="U76">
        <v>-79.19999999999709</v>
      </c>
      <c r="W76">
        <v>5219</v>
      </c>
      <c r="X76">
        <v>364.4</v>
      </c>
      <c r="AF76">
        <v>67425.8</v>
      </c>
      <c r="AG76">
        <v>1.9801174031305524</v>
      </c>
      <c r="AK76">
        <v>67425.8</v>
      </c>
      <c r="AL76">
        <v>1.9801174031305524</v>
      </c>
    </row>
    <row r="77" spans="2:38" x14ac:dyDescent="0.25">
      <c r="B77">
        <v>62361</v>
      </c>
      <c r="C77">
        <v>117294</v>
      </c>
      <c r="D77">
        <v>53869</v>
      </c>
      <c r="E77">
        <v>93134</v>
      </c>
      <c r="F77">
        <v>36321</v>
      </c>
      <c r="H77">
        <v>84006</v>
      </c>
      <c r="J77">
        <f t="shared" si="12"/>
        <v>72595.8</v>
      </c>
      <c r="K77">
        <f t="shared" si="13"/>
        <v>1.1571743819890405</v>
      </c>
      <c r="L77">
        <f t="shared" si="14"/>
        <v>117294</v>
      </c>
      <c r="M77">
        <f t="shared" si="15"/>
        <v>36321</v>
      </c>
      <c r="N77">
        <f t="shared" si="16"/>
        <v>72595.8</v>
      </c>
      <c r="O77">
        <f t="shared" si="17"/>
        <v>80973</v>
      </c>
      <c r="Q77">
        <v>-5661</v>
      </c>
      <c r="R77">
        <v>-327</v>
      </c>
      <c r="T77">
        <v>-909</v>
      </c>
      <c r="U77">
        <v>-761.19999999999709</v>
      </c>
      <c r="W77">
        <v>4333.8</v>
      </c>
      <c r="X77">
        <v>1071.6000000000001</v>
      </c>
      <c r="AB77">
        <v>72595.8</v>
      </c>
      <c r="AC77">
        <v>1.1571743819890405</v>
      </c>
      <c r="AI77">
        <v>72595.8</v>
      </c>
      <c r="AJ77">
        <v>1.1571743819890405</v>
      </c>
    </row>
    <row r="78" spans="2:38" x14ac:dyDescent="0.25">
      <c r="B78">
        <v>19721</v>
      </c>
      <c r="C78">
        <v>11463</v>
      </c>
      <c r="D78">
        <v>6619</v>
      </c>
      <c r="E78">
        <v>16000</v>
      </c>
      <c r="F78">
        <v>47338</v>
      </c>
      <c r="H78">
        <v>50305</v>
      </c>
      <c r="J78">
        <f t="shared" si="12"/>
        <v>20228.2</v>
      </c>
      <c r="K78">
        <f t="shared" si="13"/>
        <v>2.4868747589998121</v>
      </c>
      <c r="L78">
        <f t="shared" si="14"/>
        <v>47338</v>
      </c>
      <c r="M78">
        <f t="shared" si="15"/>
        <v>6619</v>
      </c>
      <c r="N78">
        <f t="shared" si="16"/>
        <v>20228.2</v>
      </c>
      <c r="O78">
        <f t="shared" si="17"/>
        <v>40719</v>
      </c>
      <c r="Q78">
        <v>2458</v>
      </c>
      <c r="R78">
        <v>4</v>
      </c>
      <c r="T78">
        <v>3524.7999999999993</v>
      </c>
      <c r="U78">
        <v>627.79999999999927</v>
      </c>
      <c r="W78">
        <v>5745.6</v>
      </c>
      <c r="X78">
        <v>721</v>
      </c>
      <c r="AD78">
        <v>20228.2</v>
      </c>
      <c r="AE78">
        <v>2.4868747589998121</v>
      </c>
      <c r="AK78">
        <v>20228.2</v>
      </c>
      <c r="AL78">
        <v>2.4868747589998121</v>
      </c>
    </row>
    <row r="79" spans="2:38" x14ac:dyDescent="0.25">
      <c r="B79">
        <v>112454</v>
      </c>
      <c r="C79">
        <v>103820</v>
      </c>
      <c r="D79">
        <v>21301</v>
      </c>
      <c r="E79">
        <v>94945</v>
      </c>
      <c r="F79">
        <v>11381</v>
      </c>
      <c r="H79">
        <v>92858</v>
      </c>
      <c r="J79">
        <f t="shared" si="12"/>
        <v>68780.2</v>
      </c>
      <c r="K79">
        <f t="shared" si="13"/>
        <v>1.3500687697913063</v>
      </c>
      <c r="L79">
        <f t="shared" si="14"/>
        <v>112454</v>
      </c>
      <c r="M79">
        <f t="shared" si="15"/>
        <v>11381</v>
      </c>
      <c r="N79">
        <f t="shared" si="16"/>
        <v>68780.2</v>
      </c>
      <c r="O79">
        <f t="shared" si="17"/>
        <v>101073</v>
      </c>
      <c r="Q79">
        <v>-2467</v>
      </c>
      <c r="R79">
        <v>-189</v>
      </c>
      <c r="T79">
        <v>4082.1999999999971</v>
      </c>
      <c r="U79">
        <v>110.39999999999418</v>
      </c>
      <c r="W79">
        <v>5397.7999999999993</v>
      </c>
      <c r="X79">
        <v>243.20000000000002</v>
      </c>
      <c r="AB79">
        <v>68780.2</v>
      </c>
      <c r="AC79">
        <v>1.3500687697913063</v>
      </c>
      <c r="AI79">
        <v>68780.2</v>
      </c>
      <c r="AJ79">
        <v>1.3500687697913063</v>
      </c>
    </row>
    <row r="80" spans="2:38" x14ac:dyDescent="0.25">
      <c r="B80">
        <v>67838</v>
      </c>
      <c r="C80">
        <v>88229</v>
      </c>
      <c r="D80">
        <v>42588</v>
      </c>
      <c r="E80">
        <v>22985</v>
      </c>
      <c r="F80">
        <v>118640</v>
      </c>
      <c r="H80">
        <v>105628</v>
      </c>
      <c r="J80">
        <f t="shared" si="12"/>
        <v>68056</v>
      </c>
      <c r="K80">
        <f t="shared" si="13"/>
        <v>1.5520747619607382</v>
      </c>
      <c r="L80">
        <f t="shared" si="14"/>
        <v>118640</v>
      </c>
      <c r="M80">
        <f t="shared" si="15"/>
        <v>22985</v>
      </c>
      <c r="N80">
        <f t="shared" si="16"/>
        <v>68056</v>
      </c>
      <c r="O80">
        <f t="shared" si="17"/>
        <v>95655</v>
      </c>
      <c r="Q80">
        <v>2923</v>
      </c>
      <c r="R80">
        <v>643</v>
      </c>
      <c r="T80">
        <v>4809.4000000000015</v>
      </c>
      <c r="U80">
        <v>17.19999999999709</v>
      </c>
      <c r="W80">
        <v>4809.4000000000005</v>
      </c>
      <c r="X80">
        <v>705.2</v>
      </c>
      <c r="AF80">
        <v>68056</v>
      </c>
      <c r="AG80">
        <v>1.5520747619607382</v>
      </c>
      <c r="AI80">
        <v>68056</v>
      </c>
      <c r="AJ80">
        <v>1.5520747619607382</v>
      </c>
    </row>
    <row r="81" spans="2:38" x14ac:dyDescent="0.25">
      <c r="B81">
        <v>118681</v>
      </c>
      <c r="C81">
        <v>7372</v>
      </c>
      <c r="D81">
        <v>44934</v>
      </c>
      <c r="E81">
        <v>10010</v>
      </c>
      <c r="F81">
        <v>8973</v>
      </c>
      <c r="H81">
        <v>77342</v>
      </c>
      <c r="J81">
        <f t="shared" si="12"/>
        <v>37994</v>
      </c>
      <c r="K81">
        <f t="shared" si="13"/>
        <v>2.0356372058746119</v>
      </c>
      <c r="L81">
        <f t="shared" si="14"/>
        <v>118681</v>
      </c>
      <c r="M81">
        <f t="shared" si="15"/>
        <v>7372</v>
      </c>
      <c r="N81">
        <f t="shared" si="16"/>
        <v>37994</v>
      </c>
      <c r="O81">
        <f t="shared" si="17"/>
        <v>111309</v>
      </c>
      <c r="Q81">
        <v>5264</v>
      </c>
      <c r="R81">
        <v>-12</v>
      </c>
      <c r="T81">
        <v>5005.4000000000015</v>
      </c>
      <c r="U81">
        <v>140.80000000000291</v>
      </c>
      <c r="W81">
        <v>5005.3999999999996</v>
      </c>
      <c r="X81">
        <v>231.6</v>
      </c>
      <c r="AD81">
        <v>37994</v>
      </c>
      <c r="AE81">
        <v>2.0356372058746119</v>
      </c>
      <c r="AK81">
        <v>37994</v>
      </c>
      <c r="AL81">
        <v>2.0356372058746119</v>
      </c>
    </row>
    <row r="82" spans="2:38" x14ac:dyDescent="0.25">
      <c r="B82">
        <v>24202</v>
      </c>
      <c r="C82">
        <v>84883</v>
      </c>
      <c r="D82">
        <v>60164</v>
      </c>
      <c r="E82">
        <v>117866</v>
      </c>
      <c r="F82">
        <v>15955</v>
      </c>
      <c r="H82">
        <v>74350</v>
      </c>
      <c r="J82">
        <f t="shared" si="12"/>
        <v>60614</v>
      </c>
      <c r="K82">
        <f t="shared" si="13"/>
        <v>1.2266143135249283</v>
      </c>
      <c r="L82">
        <f t="shared" si="14"/>
        <v>117866</v>
      </c>
      <c r="M82">
        <f t="shared" si="15"/>
        <v>15955</v>
      </c>
      <c r="N82">
        <f t="shared" si="16"/>
        <v>60614</v>
      </c>
      <c r="O82">
        <f t="shared" si="17"/>
        <v>101911</v>
      </c>
      <c r="Q82">
        <v>-2402</v>
      </c>
      <c r="R82">
        <v>-453</v>
      </c>
      <c r="T82">
        <v>4452.1999999999971</v>
      </c>
      <c r="U82">
        <v>-769</v>
      </c>
      <c r="W82">
        <v>4545.4000000000005</v>
      </c>
      <c r="X82">
        <v>1010.6</v>
      </c>
      <c r="Z82">
        <v>60614</v>
      </c>
      <c r="AA82">
        <v>1.2266143135249283</v>
      </c>
      <c r="AI82">
        <v>60614</v>
      </c>
      <c r="AJ82">
        <v>1.2266143135249283</v>
      </c>
    </row>
    <row r="83" spans="2:38" x14ac:dyDescent="0.25">
      <c r="B83">
        <v>4294</v>
      </c>
      <c r="C83">
        <v>102022</v>
      </c>
      <c r="D83">
        <v>35231</v>
      </c>
      <c r="E83">
        <v>102203</v>
      </c>
      <c r="F83">
        <v>91449</v>
      </c>
      <c r="H83">
        <v>73130</v>
      </c>
      <c r="J83">
        <f t="shared" si="12"/>
        <v>67039.8</v>
      </c>
      <c r="K83">
        <f t="shared" si="13"/>
        <v>1.0908445430923124</v>
      </c>
      <c r="L83">
        <f t="shared" si="14"/>
        <v>102203</v>
      </c>
      <c r="M83">
        <f t="shared" si="15"/>
        <v>4294</v>
      </c>
      <c r="N83">
        <f t="shared" si="16"/>
        <v>67039.8</v>
      </c>
      <c r="O83">
        <f t="shared" si="17"/>
        <v>97909</v>
      </c>
      <c r="Q83">
        <v>2405</v>
      </c>
      <c r="R83">
        <v>3</v>
      </c>
      <c r="T83">
        <v>-2602.8000000000029</v>
      </c>
      <c r="U83">
        <v>12.19999999999709</v>
      </c>
      <c r="W83">
        <v>3828.3999999999996</v>
      </c>
      <c r="X83">
        <v>537.40000000000009</v>
      </c>
      <c r="AB83">
        <v>67039.8</v>
      </c>
      <c r="AC83">
        <v>1.0908445430923124</v>
      </c>
      <c r="AI83">
        <v>67039.8</v>
      </c>
      <c r="AJ83">
        <v>1.0908445430923124</v>
      </c>
    </row>
    <row r="84" spans="2:38" x14ac:dyDescent="0.25">
      <c r="B84">
        <v>79150</v>
      </c>
      <c r="C84">
        <v>88022</v>
      </c>
      <c r="D84">
        <v>63029</v>
      </c>
      <c r="E84">
        <v>16403</v>
      </c>
      <c r="F84">
        <v>117557</v>
      </c>
      <c r="H84">
        <v>109905</v>
      </c>
      <c r="J84">
        <f t="shared" si="12"/>
        <v>72832.2</v>
      </c>
      <c r="K84">
        <f t="shared" si="13"/>
        <v>1.5090166162768666</v>
      </c>
      <c r="L84">
        <f t="shared" si="14"/>
        <v>117557</v>
      </c>
      <c r="M84">
        <f t="shared" si="15"/>
        <v>16403</v>
      </c>
      <c r="N84">
        <f t="shared" si="16"/>
        <v>72832.2</v>
      </c>
      <c r="O84">
        <f t="shared" si="17"/>
        <v>101154</v>
      </c>
      <c r="Q84">
        <v>2403</v>
      </c>
      <c r="R84">
        <v>0</v>
      </c>
      <c r="T84">
        <v>-1902.6000000000058</v>
      </c>
      <c r="U84">
        <v>315.80000000000291</v>
      </c>
      <c r="W84">
        <v>2104.6</v>
      </c>
      <c r="X84">
        <v>487.8</v>
      </c>
      <c r="AB84">
        <v>72832.2</v>
      </c>
      <c r="AC84">
        <v>1.5090166162768666</v>
      </c>
      <c r="AI84">
        <v>72832.2</v>
      </c>
      <c r="AJ84">
        <v>1.5090166162768666</v>
      </c>
    </row>
    <row r="85" spans="2:38" x14ac:dyDescent="0.25">
      <c r="B85">
        <v>12937</v>
      </c>
      <c r="C85">
        <v>117461</v>
      </c>
      <c r="D85">
        <v>44161</v>
      </c>
      <c r="E85">
        <v>118185</v>
      </c>
      <c r="F85">
        <v>61539</v>
      </c>
      <c r="H85">
        <v>123132</v>
      </c>
      <c r="J85">
        <f t="shared" si="12"/>
        <v>70856.600000000006</v>
      </c>
      <c r="K85">
        <f t="shared" si="13"/>
        <v>1.7377633135092565</v>
      </c>
      <c r="L85">
        <f t="shared" si="14"/>
        <v>118185</v>
      </c>
      <c r="M85">
        <f t="shared" si="15"/>
        <v>12937</v>
      </c>
      <c r="N85">
        <f t="shared" si="16"/>
        <v>70856.600000000006</v>
      </c>
      <c r="O85">
        <f t="shared" si="17"/>
        <v>105248</v>
      </c>
      <c r="Q85">
        <v>-729</v>
      </c>
      <c r="R85">
        <v>1326</v>
      </c>
      <c r="T85">
        <v>2960.6000000000058</v>
      </c>
      <c r="U85">
        <v>57.600000000005821</v>
      </c>
      <c r="W85">
        <v>4190.6000000000004</v>
      </c>
      <c r="X85">
        <v>498</v>
      </c>
      <c r="AF85">
        <v>70856.600000000006</v>
      </c>
      <c r="AG85">
        <v>1.7377633135092565</v>
      </c>
      <c r="AK85">
        <v>70856.600000000006</v>
      </c>
      <c r="AL85">
        <v>1.7377633135092565</v>
      </c>
    </row>
    <row r="86" spans="2:38" x14ac:dyDescent="0.25">
      <c r="B86">
        <v>41275</v>
      </c>
      <c r="C86">
        <v>77508</v>
      </c>
      <c r="D86">
        <v>63542</v>
      </c>
      <c r="E86">
        <v>80555</v>
      </c>
      <c r="F86">
        <v>71720</v>
      </c>
      <c r="H86">
        <v>100026</v>
      </c>
      <c r="J86">
        <f t="shared" si="12"/>
        <v>66920</v>
      </c>
      <c r="K86">
        <f t="shared" si="13"/>
        <v>1.4947101016138673</v>
      </c>
      <c r="L86">
        <f t="shared" si="14"/>
        <v>80555</v>
      </c>
      <c r="M86">
        <f t="shared" si="15"/>
        <v>41275</v>
      </c>
      <c r="N86">
        <f t="shared" si="16"/>
        <v>66920</v>
      </c>
      <c r="O86">
        <f t="shared" si="17"/>
        <v>39280</v>
      </c>
      <c r="Q86">
        <v>3225</v>
      </c>
      <c r="R86">
        <v>-1</v>
      </c>
      <c r="T86">
        <v>-4862.8000000000029</v>
      </c>
      <c r="U86">
        <v>-433.60000000000582</v>
      </c>
      <c r="W86">
        <v>5973.2000000000007</v>
      </c>
      <c r="X86">
        <v>1113.5999999999999</v>
      </c>
      <c r="AB86">
        <v>66920</v>
      </c>
      <c r="AC86">
        <v>1.4947101016138673</v>
      </c>
      <c r="AI86">
        <v>66920</v>
      </c>
      <c r="AJ86">
        <v>1.4947101016138673</v>
      </c>
    </row>
    <row r="87" spans="2:38" x14ac:dyDescent="0.25">
      <c r="B87">
        <v>37765</v>
      </c>
      <c r="C87">
        <v>36487</v>
      </c>
      <c r="D87">
        <v>43622</v>
      </c>
      <c r="E87">
        <v>29121</v>
      </c>
      <c r="F87">
        <v>119836</v>
      </c>
      <c r="H87">
        <v>70576</v>
      </c>
      <c r="J87">
        <f t="shared" si="12"/>
        <v>53366.2</v>
      </c>
      <c r="K87">
        <f t="shared" si="13"/>
        <v>1.3224850186072834</v>
      </c>
      <c r="L87">
        <f t="shared" si="14"/>
        <v>119836</v>
      </c>
      <c r="M87">
        <f t="shared" si="15"/>
        <v>29121</v>
      </c>
      <c r="N87">
        <f t="shared" si="16"/>
        <v>53366.2</v>
      </c>
      <c r="O87">
        <f t="shared" si="17"/>
        <v>90715</v>
      </c>
      <c r="Q87">
        <v>-26</v>
      </c>
      <c r="R87">
        <v>-654</v>
      </c>
      <c r="T87">
        <v>-901.40000000000146</v>
      </c>
      <c r="U87">
        <v>188.39999999999418</v>
      </c>
      <c r="W87">
        <v>3989</v>
      </c>
      <c r="X87">
        <v>196.8</v>
      </c>
      <c r="Z87">
        <v>53366.2</v>
      </c>
      <c r="AA87">
        <v>1.3224850186072834</v>
      </c>
      <c r="AI87">
        <v>53366.2</v>
      </c>
      <c r="AJ87">
        <v>1.3224850186072834</v>
      </c>
    </row>
    <row r="88" spans="2:38" x14ac:dyDescent="0.25">
      <c r="B88">
        <v>85796</v>
      </c>
      <c r="C88">
        <v>98691</v>
      </c>
      <c r="D88">
        <v>4587</v>
      </c>
      <c r="E88">
        <v>4097</v>
      </c>
      <c r="F88">
        <v>30992</v>
      </c>
      <c r="H88">
        <v>80310</v>
      </c>
      <c r="J88">
        <f t="shared" si="12"/>
        <v>44832.6</v>
      </c>
      <c r="K88">
        <f t="shared" si="13"/>
        <v>1.7913304158134928</v>
      </c>
      <c r="L88">
        <f t="shared" si="14"/>
        <v>98691</v>
      </c>
      <c r="M88">
        <f t="shared" si="15"/>
        <v>4097</v>
      </c>
      <c r="N88">
        <f t="shared" si="16"/>
        <v>44832.6</v>
      </c>
      <c r="O88">
        <f t="shared" si="17"/>
        <v>94594</v>
      </c>
      <c r="Q88">
        <v>-1608</v>
      </c>
      <c r="R88">
        <v>0</v>
      </c>
      <c r="T88">
        <v>-1292.4000000000015</v>
      </c>
      <c r="U88">
        <v>376.79999999999563</v>
      </c>
      <c r="W88">
        <v>5259.2</v>
      </c>
      <c r="X88">
        <v>896</v>
      </c>
      <c r="AD88">
        <v>44832.6</v>
      </c>
      <c r="AE88">
        <v>1.7913304158134928</v>
      </c>
      <c r="AI88">
        <v>44832.6</v>
      </c>
      <c r="AJ88">
        <v>1.7913304158134928</v>
      </c>
    </row>
    <row r="89" spans="2:38" x14ac:dyDescent="0.25">
      <c r="B89">
        <v>60917</v>
      </c>
      <c r="C89">
        <v>3462</v>
      </c>
      <c r="D89">
        <v>12355</v>
      </c>
      <c r="E89">
        <v>100806</v>
      </c>
      <c r="F89">
        <v>21731</v>
      </c>
      <c r="H89">
        <v>99259</v>
      </c>
      <c r="J89">
        <f t="shared" si="12"/>
        <v>39854.199999999997</v>
      </c>
      <c r="K89">
        <f t="shared" si="13"/>
        <v>2.4905530659252979</v>
      </c>
      <c r="L89">
        <f t="shared" si="14"/>
        <v>100806</v>
      </c>
      <c r="M89">
        <f t="shared" si="15"/>
        <v>3462</v>
      </c>
      <c r="N89">
        <f t="shared" si="16"/>
        <v>39854.199999999997</v>
      </c>
      <c r="O89">
        <f t="shared" si="17"/>
        <v>97344</v>
      </c>
      <c r="Q89">
        <v>1351</v>
      </c>
      <c r="R89">
        <v>0</v>
      </c>
      <c r="T89">
        <v>1330.5999999999985</v>
      </c>
      <c r="U89">
        <v>-532.40000000000146</v>
      </c>
      <c r="W89">
        <v>2215.8000000000002</v>
      </c>
      <c r="X89">
        <v>535.6</v>
      </c>
      <c r="AD89">
        <v>39854.199999999997</v>
      </c>
      <c r="AE89">
        <v>2.4905530659252979</v>
      </c>
      <c r="AK89">
        <v>39854.199999999997</v>
      </c>
      <c r="AL89">
        <v>2.4905530659252979</v>
      </c>
    </row>
    <row r="90" spans="2:38" x14ac:dyDescent="0.25">
      <c r="B90">
        <v>103510</v>
      </c>
      <c r="C90">
        <v>49257</v>
      </c>
      <c r="D90">
        <v>105188</v>
      </c>
      <c r="E90">
        <v>107405</v>
      </c>
      <c r="F90">
        <v>45020</v>
      </c>
      <c r="H90">
        <v>96291</v>
      </c>
      <c r="J90">
        <f t="shared" si="12"/>
        <v>82076</v>
      </c>
      <c r="K90">
        <f t="shared" si="13"/>
        <v>1.1731931380671572</v>
      </c>
      <c r="L90">
        <f t="shared" si="14"/>
        <v>107405</v>
      </c>
      <c r="M90">
        <f t="shared" si="15"/>
        <v>45020</v>
      </c>
      <c r="N90">
        <f t="shared" si="16"/>
        <v>82076</v>
      </c>
      <c r="O90">
        <f t="shared" si="17"/>
        <v>62385</v>
      </c>
      <c r="Q90">
        <v>4902</v>
      </c>
      <c r="R90">
        <v>130</v>
      </c>
      <c r="T90">
        <v>-2203.6000000000058</v>
      </c>
      <c r="U90">
        <v>210.60000000000582</v>
      </c>
      <c r="W90">
        <v>5832.4</v>
      </c>
      <c r="X90">
        <v>860.2</v>
      </c>
      <c r="AB90">
        <v>82076</v>
      </c>
      <c r="AC90">
        <v>1.1731931380671572</v>
      </c>
      <c r="AI90">
        <v>82076</v>
      </c>
      <c r="AJ90">
        <v>1.1731931380671572</v>
      </c>
    </row>
    <row r="91" spans="2:38" x14ac:dyDescent="0.25">
      <c r="B91">
        <v>79985</v>
      </c>
      <c r="C91">
        <v>52129</v>
      </c>
      <c r="D91">
        <v>46887</v>
      </c>
      <c r="E91">
        <v>75985</v>
      </c>
      <c r="F91">
        <v>103801</v>
      </c>
      <c r="H91">
        <v>98620</v>
      </c>
      <c r="J91">
        <f t="shared" si="12"/>
        <v>71757.399999999994</v>
      </c>
      <c r="K91">
        <f t="shared" si="13"/>
        <v>1.3743530283984648</v>
      </c>
      <c r="L91">
        <f t="shared" si="14"/>
        <v>103801</v>
      </c>
      <c r="M91">
        <f t="shared" si="15"/>
        <v>46887</v>
      </c>
      <c r="N91">
        <f t="shared" si="16"/>
        <v>71757.399999999994</v>
      </c>
      <c r="O91">
        <f t="shared" si="17"/>
        <v>56914</v>
      </c>
      <c r="Q91">
        <v>4279</v>
      </c>
      <c r="R91">
        <v>-782</v>
      </c>
      <c r="T91">
        <v>-246.80000000000291</v>
      </c>
      <c r="U91">
        <v>440.19999999999709</v>
      </c>
      <c r="W91">
        <v>5682.4</v>
      </c>
      <c r="X91">
        <v>579</v>
      </c>
      <c r="AB91">
        <v>71757.399999999994</v>
      </c>
      <c r="AC91">
        <v>1.3743530283984648</v>
      </c>
      <c r="AI91">
        <v>71757.399999999994</v>
      </c>
      <c r="AJ91">
        <v>1.3743530283984648</v>
      </c>
    </row>
    <row r="92" spans="2:38" x14ac:dyDescent="0.25">
      <c r="B92">
        <v>17434</v>
      </c>
      <c r="C92">
        <v>119363</v>
      </c>
      <c r="D92">
        <v>70275</v>
      </c>
      <c r="E92">
        <v>15970</v>
      </c>
      <c r="F92">
        <v>106551</v>
      </c>
      <c r="H92">
        <v>71061</v>
      </c>
      <c r="J92">
        <f t="shared" si="12"/>
        <v>65918.600000000006</v>
      </c>
      <c r="K92">
        <f t="shared" si="13"/>
        <v>1.0780113655326418</v>
      </c>
      <c r="L92">
        <f t="shared" si="14"/>
        <v>119363</v>
      </c>
      <c r="M92">
        <f t="shared" si="15"/>
        <v>15970</v>
      </c>
      <c r="N92">
        <f t="shared" si="16"/>
        <v>65918.600000000006</v>
      </c>
      <c r="O92">
        <f t="shared" si="17"/>
        <v>103393</v>
      </c>
      <c r="Q92">
        <v>-2616</v>
      </c>
      <c r="R92">
        <v>-1054</v>
      </c>
      <c r="T92">
        <v>-5101.5999999999913</v>
      </c>
      <c r="U92">
        <v>-646.79999999998836</v>
      </c>
      <c r="W92">
        <v>7574.7999999999993</v>
      </c>
      <c r="X92">
        <v>869.2</v>
      </c>
      <c r="AB92">
        <v>65918.600000000006</v>
      </c>
      <c r="AC92">
        <v>1.0780113655326418</v>
      </c>
      <c r="AI92">
        <v>65918.600000000006</v>
      </c>
      <c r="AJ92">
        <v>1.0780113655326418</v>
      </c>
    </row>
    <row r="93" spans="2:38" x14ac:dyDescent="0.25">
      <c r="B93">
        <v>57804</v>
      </c>
      <c r="C93">
        <v>76905</v>
      </c>
      <c r="D93">
        <v>109221</v>
      </c>
      <c r="E93">
        <v>98640</v>
      </c>
      <c r="F93">
        <v>35767</v>
      </c>
      <c r="H93">
        <v>130601</v>
      </c>
      <c r="J93">
        <f t="shared" si="12"/>
        <v>75667.399999999994</v>
      </c>
      <c r="K93">
        <f t="shared" si="13"/>
        <v>1.7259876776524634</v>
      </c>
      <c r="L93">
        <f t="shared" si="14"/>
        <v>109221</v>
      </c>
      <c r="M93">
        <f t="shared" si="15"/>
        <v>35767</v>
      </c>
      <c r="N93">
        <f t="shared" si="16"/>
        <v>75667.399999999994</v>
      </c>
      <c r="O93">
        <f t="shared" si="17"/>
        <v>73454</v>
      </c>
      <c r="Q93">
        <v>1943</v>
      </c>
      <c r="R93">
        <v>-2050</v>
      </c>
      <c r="T93">
        <v>3392.5999999999913</v>
      </c>
      <c r="U93">
        <v>232.59999999999127</v>
      </c>
      <c r="W93">
        <v>3444.2</v>
      </c>
      <c r="X93">
        <v>232.6</v>
      </c>
      <c r="AF93">
        <v>75667.399999999994</v>
      </c>
      <c r="AG93">
        <v>1.7259876776524634</v>
      </c>
      <c r="AK93">
        <v>75667.399999999994</v>
      </c>
      <c r="AL93">
        <v>1.7259876776524634</v>
      </c>
    </row>
    <row r="94" spans="2:38" x14ac:dyDescent="0.25">
      <c r="B94">
        <v>25739</v>
      </c>
      <c r="C94">
        <v>72488</v>
      </c>
      <c r="D94">
        <v>27259</v>
      </c>
      <c r="E94">
        <v>40940</v>
      </c>
      <c r="F94">
        <v>46796</v>
      </c>
      <c r="H94">
        <v>86955</v>
      </c>
      <c r="J94">
        <f t="shared" si="12"/>
        <v>42644.4</v>
      </c>
      <c r="K94">
        <f t="shared" si="13"/>
        <v>2.0390719531755632</v>
      </c>
      <c r="L94">
        <f t="shared" si="14"/>
        <v>72488</v>
      </c>
      <c r="M94">
        <f t="shared" si="15"/>
        <v>25739</v>
      </c>
      <c r="N94">
        <f t="shared" si="16"/>
        <v>42644.4</v>
      </c>
      <c r="O94">
        <f t="shared" si="17"/>
        <v>46749</v>
      </c>
      <c r="Q94">
        <v>7374</v>
      </c>
      <c r="R94">
        <v>386</v>
      </c>
      <c r="T94">
        <v>2275.8000000000029</v>
      </c>
      <c r="U94">
        <v>205.20000000000437</v>
      </c>
      <c r="W94">
        <v>5067.4000000000005</v>
      </c>
      <c r="X94">
        <v>655.99999999999989</v>
      </c>
      <c r="AD94">
        <v>42644.4</v>
      </c>
      <c r="AE94">
        <v>2.0390719531755632</v>
      </c>
      <c r="AK94">
        <v>42644.4</v>
      </c>
      <c r="AL94">
        <v>2.0390719531755632</v>
      </c>
    </row>
    <row r="95" spans="2:38" x14ac:dyDescent="0.25">
      <c r="B95">
        <v>21602</v>
      </c>
      <c r="C95">
        <v>91192</v>
      </c>
      <c r="D95">
        <v>16399</v>
      </c>
      <c r="E95">
        <v>53616</v>
      </c>
      <c r="F95">
        <v>70707</v>
      </c>
      <c r="H95">
        <v>95447</v>
      </c>
      <c r="J95">
        <f t="shared" si="12"/>
        <v>50703.199999999997</v>
      </c>
      <c r="K95">
        <f t="shared" si="13"/>
        <v>1.8824650120702442</v>
      </c>
      <c r="L95">
        <f t="shared" si="14"/>
        <v>91192</v>
      </c>
      <c r="M95">
        <f t="shared" si="15"/>
        <v>16399</v>
      </c>
      <c r="N95">
        <f t="shared" si="16"/>
        <v>50703.199999999997</v>
      </c>
      <c r="O95">
        <f t="shared" si="17"/>
        <v>74793</v>
      </c>
      <c r="Q95">
        <v>-739</v>
      </c>
      <c r="R95">
        <v>47</v>
      </c>
      <c r="T95">
        <v>1773.7999999999956</v>
      </c>
      <c r="U95">
        <v>174.59999999999854</v>
      </c>
      <c r="W95">
        <v>2382.6</v>
      </c>
      <c r="X95">
        <v>223.4</v>
      </c>
      <c r="AD95">
        <v>50703.199999999997</v>
      </c>
      <c r="AE95">
        <v>1.8824650120702442</v>
      </c>
      <c r="AK95">
        <v>50703.199999999997</v>
      </c>
      <c r="AL95">
        <v>1.8824650120702442</v>
      </c>
    </row>
    <row r="96" spans="2:38" x14ac:dyDescent="0.25">
      <c r="B96">
        <v>75973</v>
      </c>
      <c r="C96">
        <v>109821</v>
      </c>
      <c r="D96">
        <v>24235</v>
      </c>
      <c r="E96">
        <v>86295</v>
      </c>
      <c r="F96">
        <v>25882</v>
      </c>
      <c r="H96">
        <v>67376</v>
      </c>
      <c r="J96">
        <f t="shared" si="12"/>
        <v>64441.2</v>
      </c>
      <c r="K96">
        <f t="shared" si="13"/>
        <v>1.04554229281888</v>
      </c>
      <c r="L96">
        <f t="shared" si="14"/>
        <v>109821</v>
      </c>
      <c r="M96">
        <f t="shared" si="15"/>
        <v>24235</v>
      </c>
      <c r="N96">
        <f t="shared" si="16"/>
        <v>64441.2</v>
      </c>
      <c r="O96">
        <f t="shared" si="17"/>
        <v>85586</v>
      </c>
      <c r="Q96">
        <v>1571</v>
      </c>
      <c r="R96">
        <v>-72</v>
      </c>
      <c r="T96">
        <v>530.39999999999418</v>
      </c>
      <c r="U96">
        <v>507.39999999999418</v>
      </c>
      <c r="W96">
        <v>2274.3999999999996</v>
      </c>
      <c r="X96">
        <v>566.19999999999993</v>
      </c>
      <c r="AB96">
        <v>64441.2</v>
      </c>
      <c r="AC96">
        <v>1.04554229281888</v>
      </c>
      <c r="AI96">
        <v>64441.2</v>
      </c>
      <c r="AJ96">
        <v>1.04554229281888</v>
      </c>
    </row>
    <row r="97" spans="2:38" x14ac:dyDescent="0.25">
      <c r="B97">
        <v>35420</v>
      </c>
      <c r="C97">
        <v>9262</v>
      </c>
      <c r="D97">
        <v>120246</v>
      </c>
      <c r="E97">
        <v>89034</v>
      </c>
      <c r="F97">
        <v>13370</v>
      </c>
      <c r="H97">
        <v>113250</v>
      </c>
      <c r="J97">
        <f t="shared" si="12"/>
        <v>53466.400000000001</v>
      </c>
      <c r="K97">
        <f t="shared" si="13"/>
        <v>2.1181527089910674</v>
      </c>
      <c r="L97">
        <f t="shared" si="14"/>
        <v>120246</v>
      </c>
      <c r="M97">
        <f t="shared" si="15"/>
        <v>9262</v>
      </c>
      <c r="N97">
        <f t="shared" si="16"/>
        <v>53466.400000000001</v>
      </c>
      <c r="O97">
        <f t="shared" si="17"/>
        <v>110984</v>
      </c>
      <c r="Q97">
        <v>-402</v>
      </c>
      <c r="R97">
        <v>122</v>
      </c>
      <c r="T97">
        <v>-776.59999999999854</v>
      </c>
      <c r="U97">
        <v>317.40000000000146</v>
      </c>
      <c r="W97">
        <v>2506.6000000000004</v>
      </c>
      <c r="X97">
        <v>866.60000000000014</v>
      </c>
      <c r="AD97">
        <v>53466.400000000001</v>
      </c>
      <c r="AE97">
        <v>2.1181527089910674</v>
      </c>
      <c r="AK97">
        <v>53466.400000000001</v>
      </c>
      <c r="AL97">
        <v>2.1181527089910674</v>
      </c>
    </row>
    <row r="98" spans="2:38" x14ac:dyDescent="0.25">
      <c r="B98">
        <v>19846</v>
      </c>
      <c r="C98">
        <v>68478</v>
      </c>
      <c r="D98">
        <v>38617</v>
      </c>
      <c r="E98">
        <v>5774</v>
      </c>
      <c r="F98">
        <v>43809</v>
      </c>
      <c r="H98">
        <v>87158</v>
      </c>
      <c r="J98">
        <f t="shared" si="12"/>
        <v>35304.800000000003</v>
      </c>
      <c r="K98">
        <f t="shared" ref="K98:K129" si="18">H98/J98</f>
        <v>2.4687294645487299</v>
      </c>
      <c r="L98">
        <f t="shared" si="14"/>
        <v>68478</v>
      </c>
      <c r="M98">
        <f t="shared" si="15"/>
        <v>5774</v>
      </c>
      <c r="N98">
        <f t="shared" si="16"/>
        <v>35304.800000000003</v>
      </c>
      <c r="O98">
        <f t="shared" si="17"/>
        <v>62704</v>
      </c>
      <c r="Q98">
        <v>-4846</v>
      </c>
      <c r="R98">
        <v>-1013</v>
      </c>
      <c r="T98">
        <v>-2161</v>
      </c>
      <c r="U98">
        <v>-389.39999999999418</v>
      </c>
      <c r="W98">
        <v>2798.6</v>
      </c>
      <c r="X98">
        <v>469.4</v>
      </c>
      <c r="AD98">
        <v>35304.800000000003</v>
      </c>
      <c r="AE98">
        <v>2.4687294645487299</v>
      </c>
      <c r="AK98">
        <v>35304.800000000003</v>
      </c>
      <c r="AL98">
        <v>2.4687294645487299</v>
      </c>
    </row>
    <row r="99" spans="2:38" x14ac:dyDescent="0.25">
      <c r="B99">
        <v>33831</v>
      </c>
      <c r="C99">
        <v>110810</v>
      </c>
      <c r="D99">
        <v>86081</v>
      </c>
      <c r="E99">
        <v>14954</v>
      </c>
      <c r="F99">
        <v>38353</v>
      </c>
      <c r="H99">
        <v>95835</v>
      </c>
      <c r="J99">
        <f t="shared" si="12"/>
        <v>56805.8</v>
      </c>
      <c r="K99">
        <f t="shared" si="18"/>
        <v>1.6870636449094987</v>
      </c>
      <c r="L99">
        <f t="shared" si="14"/>
        <v>110810</v>
      </c>
      <c r="M99">
        <f t="shared" si="15"/>
        <v>14954</v>
      </c>
      <c r="N99">
        <f t="shared" si="16"/>
        <v>56805.8</v>
      </c>
      <c r="O99">
        <f t="shared" si="17"/>
        <v>95856</v>
      </c>
      <c r="Q99">
        <v>7521</v>
      </c>
      <c r="R99">
        <v>909</v>
      </c>
      <c r="T99">
        <v>1726.4000000000015</v>
      </c>
      <c r="U99">
        <v>-92.799999999995634</v>
      </c>
      <c r="W99">
        <v>8272.7999999999993</v>
      </c>
      <c r="X99">
        <v>312.8</v>
      </c>
      <c r="Z99">
        <v>56805.8</v>
      </c>
      <c r="AA99">
        <v>1.6870636449094987</v>
      </c>
      <c r="AI99">
        <v>56805.8</v>
      </c>
      <c r="AJ99">
        <v>1.6870636449094987</v>
      </c>
    </row>
    <row r="100" spans="2:38" x14ac:dyDescent="0.25">
      <c r="B100">
        <v>91693</v>
      </c>
      <c r="C100">
        <v>106835</v>
      </c>
      <c r="D100">
        <v>37173</v>
      </c>
      <c r="E100">
        <v>101536</v>
      </c>
      <c r="F100">
        <v>118278</v>
      </c>
      <c r="H100">
        <v>100491</v>
      </c>
      <c r="J100">
        <f t="shared" si="12"/>
        <v>91103</v>
      </c>
      <c r="K100">
        <f t="shared" si="18"/>
        <v>1.1030481981932538</v>
      </c>
      <c r="L100">
        <f t="shared" si="14"/>
        <v>118278</v>
      </c>
      <c r="M100">
        <f t="shared" si="15"/>
        <v>37173</v>
      </c>
      <c r="N100">
        <f t="shared" si="16"/>
        <v>91103</v>
      </c>
      <c r="O100">
        <f t="shared" si="17"/>
        <v>81105</v>
      </c>
      <c r="Q100">
        <v>-4674</v>
      </c>
      <c r="R100">
        <v>-32</v>
      </c>
      <c r="T100">
        <v>3059.6000000000058</v>
      </c>
      <c r="U100">
        <v>606.39999999999418</v>
      </c>
      <c r="W100">
        <v>4702.3999999999996</v>
      </c>
      <c r="X100">
        <v>650.4</v>
      </c>
      <c r="AB100">
        <v>91103</v>
      </c>
      <c r="AC100">
        <v>1.1030481981932538</v>
      </c>
      <c r="AI100">
        <v>91103</v>
      </c>
      <c r="AJ100">
        <v>1.1030481981932538</v>
      </c>
    </row>
    <row r="101" spans="2:38" x14ac:dyDescent="0.25">
      <c r="B101">
        <v>115627</v>
      </c>
      <c r="C101">
        <v>57614</v>
      </c>
      <c r="D101">
        <v>23944</v>
      </c>
      <c r="E101">
        <v>87873</v>
      </c>
      <c r="F101">
        <v>105116</v>
      </c>
      <c r="H101">
        <v>140405</v>
      </c>
      <c r="J101">
        <f t="shared" si="12"/>
        <v>78034.8</v>
      </c>
      <c r="K101">
        <f t="shared" si="18"/>
        <v>1.7992613551902483</v>
      </c>
      <c r="L101">
        <f t="shared" si="14"/>
        <v>115627</v>
      </c>
      <c r="M101">
        <f t="shared" si="15"/>
        <v>23944</v>
      </c>
      <c r="N101">
        <f t="shared" si="16"/>
        <v>78034.8</v>
      </c>
      <c r="O101">
        <f t="shared" si="17"/>
        <v>91683</v>
      </c>
      <c r="Q101">
        <v>2891</v>
      </c>
      <c r="R101">
        <v>124</v>
      </c>
      <c r="T101">
        <v>-1128</v>
      </c>
      <c r="U101">
        <v>-26.599999999991269</v>
      </c>
      <c r="W101">
        <v>6129.6</v>
      </c>
      <c r="X101">
        <v>124.60000000000001</v>
      </c>
      <c r="AF101">
        <v>78034.8</v>
      </c>
      <c r="AG101">
        <v>1.7992613551902483</v>
      </c>
      <c r="AK101">
        <v>78034.8</v>
      </c>
      <c r="AL101">
        <v>1.7992613551902483</v>
      </c>
    </row>
    <row r="103" spans="2:38" x14ac:dyDescent="0.25">
      <c r="B103">
        <v>2816918</v>
      </c>
      <c r="C103">
        <v>3251380</v>
      </c>
      <c r="D103">
        <v>2741867</v>
      </c>
      <c r="E103">
        <v>3200529</v>
      </c>
      <c r="F103">
        <v>3209198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D2286-CDEE-49C7-96E9-A0596E0BFC73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16654</v>
      </c>
      <c r="C2">
        <v>109008</v>
      </c>
      <c r="D2">
        <v>56272</v>
      </c>
      <c r="E2">
        <v>54264</v>
      </c>
      <c r="F2">
        <v>46277</v>
      </c>
      <c r="H2">
        <v>98858</v>
      </c>
      <c r="J2">
        <f t="shared" ref="J2:J33" si="0">AVERAGE(B2:F2)</f>
        <v>56495</v>
      </c>
      <c r="K2">
        <f t="shared" ref="K2:K33" si="1">H2/J2</f>
        <v>1.749853969377821</v>
      </c>
      <c r="L2">
        <f t="shared" ref="L2:L33" si="2">MAX(B2:F2)</f>
        <v>109008</v>
      </c>
      <c r="M2">
        <f t="shared" ref="M2:M33" si="3">MIN(B2:F2)</f>
        <v>16654</v>
      </c>
      <c r="N2">
        <f t="shared" ref="N2:N33" si="4">AVERAGE(B2:F2)</f>
        <v>56495</v>
      </c>
      <c r="O2">
        <f t="shared" ref="O2:O33" si="5">L2-M2</f>
        <v>92354</v>
      </c>
      <c r="Q2">
        <v>-403</v>
      </c>
      <c r="R2">
        <v>396</v>
      </c>
      <c r="T2">
        <v>-1142.8000000000029</v>
      </c>
      <c r="U2">
        <v>-339.40000000000146</v>
      </c>
      <c r="W2">
        <v>6861.6</v>
      </c>
      <c r="X2">
        <v>623</v>
      </c>
      <c r="AD2">
        <v>56495</v>
      </c>
      <c r="AE2">
        <v>1.749853969377821</v>
      </c>
      <c r="AK2">
        <v>56495</v>
      </c>
      <c r="AL2">
        <v>1.749853969377821</v>
      </c>
    </row>
    <row r="3" spans="1:38" x14ac:dyDescent="0.25">
      <c r="B3">
        <v>87088</v>
      </c>
      <c r="C3">
        <v>66965</v>
      </c>
      <c r="D3">
        <v>18069</v>
      </c>
      <c r="E3">
        <v>32047</v>
      </c>
      <c r="F3">
        <v>6136</v>
      </c>
      <c r="H3">
        <v>50764</v>
      </c>
      <c r="J3">
        <f t="shared" si="0"/>
        <v>42061</v>
      </c>
      <c r="K3">
        <f t="shared" si="1"/>
        <v>1.2069137680987139</v>
      </c>
      <c r="L3">
        <f t="shared" si="2"/>
        <v>87088</v>
      </c>
      <c r="M3">
        <f t="shared" si="3"/>
        <v>6136</v>
      </c>
      <c r="N3">
        <f t="shared" si="4"/>
        <v>42061</v>
      </c>
      <c r="O3">
        <f t="shared" si="5"/>
        <v>80952</v>
      </c>
      <c r="Q3">
        <v>-3971</v>
      </c>
      <c r="R3">
        <v>48</v>
      </c>
      <c r="T3">
        <v>-2096</v>
      </c>
      <c r="U3">
        <v>-294.80000000000291</v>
      </c>
      <c r="W3">
        <v>5020</v>
      </c>
      <c r="X3">
        <v>1365.6</v>
      </c>
      <c r="Z3">
        <v>42061</v>
      </c>
      <c r="AA3">
        <v>1.2069137680987139</v>
      </c>
      <c r="AI3">
        <v>42061</v>
      </c>
      <c r="AJ3">
        <v>1.2069137680987139</v>
      </c>
    </row>
    <row r="4" spans="1:38" x14ac:dyDescent="0.25">
      <c r="B4">
        <v>10989</v>
      </c>
      <c r="C4">
        <v>62364</v>
      </c>
      <c r="D4">
        <v>92909</v>
      </c>
      <c r="E4">
        <v>71772</v>
      </c>
      <c r="F4">
        <v>29959</v>
      </c>
      <c r="H4">
        <v>87271</v>
      </c>
      <c r="J4">
        <f t="shared" si="0"/>
        <v>53598.6</v>
      </c>
      <c r="K4">
        <f t="shared" si="1"/>
        <v>1.628232826976824</v>
      </c>
      <c r="L4">
        <f t="shared" si="2"/>
        <v>92909</v>
      </c>
      <c r="M4">
        <f t="shared" si="3"/>
        <v>10989</v>
      </c>
      <c r="N4">
        <f t="shared" si="4"/>
        <v>53598.6</v>
      </c>
      <c r="O4">
        <f t="shared" si="5"/>
        <v>81920</v>
      </c>
      <c r="Q4">
        <v>4492</v>
      </c>
      <c r="R4">
        <v>296</v>
      </c>
      <c r="T4">
        <v>-2735.4000000000015</v>
      </c>
      <c r="U4">
        <v>-293.59999999999854</v>
      </c>
      <c r="W4">
        <v>4819.4000000000005</v>
      </c>
      <c r="X4">
        <v>477.6</v>
      </c>
      <c r="Z4">
        <v>53598.6</v>
      </c>
      <c r="AA4">
        <v>1.628232826976824</v>
      </c>
      <c r="AK4">
        <v>53598.6</v>
      </c>
      <c r="AL4">
        <v>1.628232826976824</v>
      </c>
    </row>
    <row r="5" spans="1:38" x14ac:dyDescent="0.25">
      <c r="B5">
        <v>9099</v>
      </c>
      <c r="C5">
        <v>36922</v>
      </c>
      <c r="D5">
        <v>7660</v>
      </c>
      <c r="E5">
        <v>31447</v>
      </c>
      <c r="F5">
        <v>114257</v>
      </c>
      <c r="H5">
        <v>68407</v>
      </c>
      <c r="J5">
        <f t="shared" si="0"/>
        <v>39877</v>
      </c>
      <c r="K5">
        <f t="shared" si="1"/>
        <v>1.7154500087769893</v>
      </c>
      <c r="L5">
        <f t="shared" si="2"/>
        <v>114257</v>
      </c>
      <c r="M5">
        <f t="shared" si="3"/>
        <v>7660</v>
      </c>
      <c r="N5">
        <f t="shared" si="4"/>
        <v>39877</v>
      </c>
      <c r="O5">
        <f t="shared" si="5"/>
        <v>106597</v>
      </c>
      <c r="Q5">
        <v>-350</v>
      </c>
      <c r="R5">
        <v>-719</v>
      </c>
      <c r="T5">
        <v>-2779.4000000000015</v>
      </c>
      <c r="U5">
        <v>244.19999999999709</v>
      </c>
      <c r="W5">
        <v>2910.6</v>
      </c>
      <c r="X5">
        <v>794.6</v>
      </c>
      <c r="AD5">
        <v>39877</v>
      </c>
      <c r="AE5">
        <v>1.7154500087769893</v>
      </c>
      <c r="AK5">
        <v>39877</v>
      </c>
      <c r="AL5">
        <v>1.7154500087769893</v>
      </c>
    </row>
    <row r="6" spans="1:38" x14ac:dyDescent="0.25">
      <c r="B6">
        <v>49596</v>
      </c>
      <c r="C6">
        <v>70706</v>
      </c>
      <c r="D6">
        <v>22824</v>
      </c>
      <c r="E6">
        <v>14883</v>
      </c>
      <c r="F6">
        <v>75106</v>
      </c>
      <c r="H6">
        <v>96374</v>
      </c>
      <c r="J6">
        <f t="shared" si="0"/>
        <v>46623</v>
      </c>
      <c r="K6">
        <f t="shared" si="1"/>
        <v>2.0670913497629924</v>
      </c>
      <c r="L6">
        <f t="shared" si="2"/>
        <v>75106</v>
      </c>
      <c r="M6">
        <f t="shared" si="3"/>
        <v>14883</v>
      </c>
      <c r="N6">
        <f t="shared" si="4"/>
        <v>46623</v>
      </c>
      <c r="O6">
        <f t="shared" si="5"/>
        <v>60223</v>
      </c>
      <c r="Q6">
        <v>2525</v>
      </c>
      <c r="R6">
        <v>-477</v>
      </c>
      <c r="T6">
        <v>55.19999999999709</v>
      </c>
      <c r="U6">
        <v>-372.59999999999854</v>
      </c>
      <c r="W6">
        <v>2839.9999999999995</v>
      </c>
      <c r="X6">
        <v>1297</v>
      </c>
      <c r="AD6">
        <v>46623</v>
      </c>
      <c r="AE6">
        <v>2.0670913497629924</v>
      </c>
      <c r="AK6">
        <v>46623</v>
      </c>
      <c r="AL6">
        <v>2.0670913497629924</v>
      </c>
    </row>
    <row r="7" spans="1:38" x14ac:dyDescent="0.25">
      <c r="B7">
        <v>25357</v>
      </c>
      <c r="C7">
        <v>113130</v>
      </c>
      <c r="D7">
        <v>40825</v>
      </c>
      <c r="E7">
        <v>85876</v>
      </c>
      <c r="F7">
        <v>30954</v>
      </c>
      <c r="H7">
        <v>92097</v>
      </c>
      <c r="J7">
        <f t="shared" si="0"/>
        <v>59228.4</v>
      </c>
      <c r="K7">
        <f t="shared" si="1"/>
        <v>1.5549466134489536</v>
      </c>
      <c r="L7">
        <f t="shared" si="2"/>
        <v>113130</v>
      </c>
      <c r="M7">
        <f t="shared" si="3"/>
        <v>25357</v>
      </c>
      <c r="N7">
        <f t="shared" si="4"/>
        <v>59228.4</v>
      </c>
      <c r="O7">
        <f t="shared" si="5"/>
        <v>87773</v>
      </c>
      <c r="Q7">
        <v>2922</v>
      </c>
      <c r="R7">
        <v>-116</v>
      </c>
      <c r="T7">
        <v>-746.40000000000146</v>
      </c>
      <c r="U7">
        <v>16.599999999998545</v>
      </c>
      <c r="W7">
        <v>3738.7999999999997</v>
      </c>
      <c r="X7">
        <v>143</v>
      </c>
      <c r="AB7">
        <v>59228.4</v>
      </c>
      <c r="AC7">
        <v>1.5549466134489536</v>
      </c>
      <c r="AI7">
        <v>59228.4</v>
      </c>
      <c r="AJ7">
        <v>1.5549466134489536</v>
      </c>
    </row>
    <row r="8" spans="1:38" x14ac:dyDescent="0.25">
      <c r="B8">
        <v>8789</v>
      </c>
      <c r="C8">
        <v>66514</v>
      </c>
      <c r="D8">
        <v>49621</v>
      </c>
      <c r="E8">
        <v>119238</v>
      </c>
      <c r="F8">
        <v>24753</v>
      </c>
      <c r="H8">
        <v>98921</v>
      </c>
      <c r="J8">
        <f t="shared" si="0"/>
        <v>53783</v>
      </c>
      <c r="K8">
        <f t="shared" si="1"/>
        <v>1.8392614766747857</v>
      </c>
      <c r="L8">
        <f t="shared" si="2"/>
        <v>119238</v>
      </c>
      <c r="M8">
        <f t="shared" si="3"/>
        <v>8789</v>
      </c>
      <c r="N8">
        <f t="shared" si="4"/>
        <v>53783</v>
      </c>
      <c r="O8">
        <f t="shared" si="5"/>
        <v>110449</v>
      </c>
      <c r="Q8">
        <v>6425</v>
      </c>
      <c r="R8">
        <v>1602</v>
      </c>
      <c r="T8">
        <v>2319.8000000000029</v>
      </c>
      <c r="U8">
        <v>338.40000000000146</v>
      </c>
      <c r="W8">
        <v>4201</v>
      </c>
      <c r="X8">
        <v>1657.6</v>
      </c>
      <c r="AD8">
        <v>53783</v>
      </c>
      <c r="AE8">
        <v>1.8392614766747857</v>
      </c>
      <c r="AK8">
        <v>53783</v>
      </c>
      <c r="AL8">
        <v>1.8392614766747857</v>
      </c>
    </row>
    <row r="9" spans="1:38" x14ac:dyDescent="0.25">
      <c r="B9">
        <v>84790</v>
      </c>
      <c r="C9">
        <v>61275</v>
      </c>
      <c r="D9">
        <v>114931</v>
      </c>
      <c r="E9">
        <v>4512</v>
      </c>
      <c r="F9">
        <v>102768</v>
      </c>
      <c r="H9">
        <v>132299</v>
      </c>
      <c r="J9">
        <f t="shared" si="0"/>
        <v>73655.199999999997</v>
      </c>
      <c r="K9">
        <f t="shared" si="1"/>
        <v>1.796193615657822</v>
      </c>
      <c r="L9">
        <f t="shared" si="2"/>
        <v>114931</v>
      </c>
      <c r="M9">
        <f t="shared" si="3"/>
        <v>4512</v>
      </c>
      <c r="N9">
        <f t="shared" si="4"/>
        <v>73655.199999999997</v>
      </c>
      <c r="O9">
        <f t="shared" si="5"/>
        <v>110419</v>
      </c>
      <c r="Q9">
        <v>3026</v>
      </c>
      <c r="R9">
        <v>-471</v>
      </c>
      <c r="T9">
        <v>-1030.4000000000087</v>
      </c>
      <c r="U9">
        <v>-118</v>
      </c>
      <c r="W9">
        <v>2288.4</v>
      </c>
      <c r="X9">
        <v>138.79999999999998</v>
      </c>
      <c r="AF9">
        <v>73655.199999999997</v>
      </c>
      <c r="AG9">
        <v>1.796193615657822</v>
      </c>
      <c r="AK9">
        <v>73655.199999999997</v>
      </c>
      <c r="AL9">
        <v>1.796193615657822</v>
      </c>
    </row>
    <row r="10" spans="1:38" x14ac:dyDescent="0.25">
      <c r="B10">
        <v>83521</v>
      </c>
      <c r="C10">
        <v>22825</v>
      </c>
      <c r="D10">
        <v>92614</v>
      </c>
      <c r="E10">
        <v>82371</v>
      </c>
      <c r="F10">
        <v>118527</v>
      </c>
      <c r="H10">
        <v>124062</v>
      </c>
      <c r="J10">
        <f t="shared" si="0"/>
        <v>79971.600000000006</v>
      </c>
      <c r="K10">
        <f t="shared" si="1"/>
        <v>1.5513257206308237</v>
      </c>
      <c r="L10">
        <f t="shared" si="2"/>
        <v>118527</v>
      </c>
      <c r="M10">
        <f t="shared" si="3"/>
        <v>22825</v>
      </c>
      <c r="N10">
        <f t="shared" si="4"/>
        <v>79971.600000000006</v>
      </c>
      <c r="O10">
        <f t="shared" si="5"/>
        <v>95702</v>
      </c>
      <c r="Q10">
        <v>-291</v>
      </c>
      <c r="R10">
        <v>-228</v>
      </c>
      <c r="T10">
        <v>833.40000000000873</v>
      </c>
      <c r="U10">
        <v>-155.39999999999418</v>
      </c>
      <c r="W10">
        <v>2258.6000000000004</v>
      </c>
      <c r="X10">
        <v>734.6</v>
      </c>
      <c r="AB10">
        <v>79971.600000000006</v>
      </c>
      <c r="AC10">
        <v>1.5513257206308237</v>
      </c>
      <c r="AK10">
        <v>79971.600000000006</v>
      </c>
      <c r="AL10">
        <v>1.5513257206308237</v>
      </c>
    </row>
    <row r="11" spans="1:38" x14ac:dyDescent="0.25">
      <c r="B11">
        <v>63563</v>
      </c>
      <c r="C11">
        <v>2389</v>
      </c>
      <c r="D11">
        <v>50153</v>
      </c>
      <c r="E11">
        <v>109762</v>
      </c>
      <c r="F11">
        <v>31114</v>
      </c>
      <c r="H11">
        <v>53313</v>
      </c>
      <c r="J11">
        <f t="shared" si="0"/>
        <v>51396.2</v>
      </c>
      <c r="K11">
        <f t="shared" si="1"/>
        <v>1.0372945859810647</v>
      </c>
      <c r="L11">
        <f t="shared" si="2"/>
        <v>109762</v>
      </c>
      <c r="M11">
        <f t="shared" si="3"/>
        <v>2389</v>
      </c>
      <c r="N11">
        <f t="shared" si="4"/>
        <v>51396.2</v>
      </c>
      <c r="O11">
        <f t="shared" si="5"/>
        <v>107373</v>
      </c>
      <c r="Q11">
        <v>-2037</v>
      </c>
      <c r="R11">
        <v>67</v>
      </c>
      <c r="T11">
        <v>-2822.2000000000044</v>
      </c>
      <c r="U11">
        <v>-99.400000000001455</v>
      </c>
      <c r="W11">
        <v>4088.2000000000003</v>
      </c>
      <c r="X11">
        <v>287.80000000000007</v>
      </c>
      <c r="Z11">
        <v>51396.2</v>
      </c>
      <c r="AA11">
        <v>1.0372945859810647</v>
      </c>
      <c r="AI11">
        <v>51396.2</v>
      </c>
      <c r="AJ11">
        <v>1.0372945859810647</v>
      </c>
    </row>
    <row r="12" spans="1:38" x14ac:dyDescent="0.25">
      <c r="B12">
        <v>112159</v>
      </c>
      <c r="C12">
        <v>56859</v>
      </c>
      <c r="D12">
        <v>107553</v>
      </c>
      <c r="E12">
        <v>2540</v>
      </c>
      <c r="F12">
        <v>70540</v>
      </c>
      <c r="H12">
        <v>71874</v>
      </c>
      <c r="J12">
        <f t="shared" si="0"/>
        <v>69930.2</v>
      </c>
      <c r="K12">
        <f t="shared" si="1"/>
        <v>1.0277962882989038</v>
      </c>
      <c r="L12">
        <f t="shared" si="2"/>
        <v>112159</v>
      </c>
      <c r="M12">
        <f t="shared" si="3"/>
        <v>2540</v>
      </c>
      <c r="N12">
        <f t="shared" si="4"/>
        <v>69930.2</v>
      </c>
      <c r="O12">
        <f t="shared" si="5"/>
        <v>109619</v>
      </c>
      <c r="Q12">
        <v>-1803</v>
      </c>
      <c r="R12">
        <v>0</v>
      </c>
      <c r="T12">
        <v>-2000.1999999999971</v>
      </c>
      <c r="U12">
        <v>232</v>
      </c>
      <c r="W12">
        <v>5182.6000000000004</v>
      </c>
      <c r="X12">
        <v>898.8</v>
      </c>
      <c r="AB12">
        <v>69930.2</v>
      </c>
      <c r="AC12">
        <v>1.0277962882989038</v>
      </c>
      <c r="AI12">
        <v>69930.2</v>
      </c>
      <c r="AJ12">
        <v>1.0277962882989038</v>
      </c>
    </row>
    <row r="13" spans="1:38" x14ac:dyDescent="0.25">
      <c r="B13">
        <v>28092</v>
      </c>
      <c r="C13">
        <v>44851</v>
      </c>
      <c r="D13">
        <v>55134</v>
      </c>
      <c r="E13">
        <v>14866</v>
      </c>
      <c r="F13">
        <v>61912</v>
      </c>
      <c r="H13">
        <v>59428</v>
      </c>
      <c r="J13">
        <f t="shared" si="0"/>
        <v>40971</v>
      </c>
      <c r="K13">
        <f t="shared" si="1"/>
        <v>1.4504893705303752</v>
      </c>
      <c r="L13">
        <f t="shared" si="2"/>
        <v>61912</v>
      </c>
      <c r="M13">
        <f t="shared" si="3"/>
        <v>14866</v>
      </c>
      <c r="N13">
        <f t="shared" si="4"/>
        <v>40971</v>
      </c>
      <c r="O13">
        <f t="shared" si="5"/>
        <v>47046</v>
      </c>
      <c r="Q13">
        <v>-12035</v>
      </c>
      <c r="R13">
        <v>-125</v>
      </c>
      <c r="T13">
        <v>-3751.8000000000029</v>
      </c>
      <c r="U13">
        <v>-527.59999999999854</v>
      </c>
      <c r="W13">
        <v>7951</v>
      </c>
      <c r="X13">
        <v>647.6</v>
      </c>
      <c r="Z13">
        <v>40971</v>
      </c>
      <c r="AA13">
        <v>1.4504893705303752</v>
      </c>
      <c r="AI13">
        <v>40971</v>
      </c>
      <c r="AJ13">
        <v>1.4504893705303752</v>
      </c>
    </row>
    <row r="14" spans="1:38" x14ac:dyDescent="0.25">
      <c r="B14">
        <v>39087</v>
      </c>
      <c r="C14">
        <v>56619</v>
      </c>
      <c r="D14">
        <v>54095</v>
      </c>
      <c r="E14">
        <v>47720</v>
      </c>
      <c r="F14">
        <v>74738</v>
      </c>
      <c r="H14">
        <v>114911</v>
      </c>
      <c r="J14">
        <f t="shared" si="0"/>
        <v>54451.8</v>
      </c>
      <c r="K14">
        <f t="shared" si="1"/>
        <v>2.1103250948545318</v>
      </c>
      <c r="L14">
        <f t="shared" si="2"/>
        <v>74738</v>
      </c>
      <c r="M14">
        <f t="shared" si="3"/>
        <v>39087</v>
      </c>
      <c r="N14">
        <f t="shared" si="4"/>
        <v>54451.8</v>
      </c>
      <c r="O14">
        <f t="shared" si="5"/>
        <v>35651</v>
      </c>
      <c r="Q14">
        <v>29</v>
      </c>
      <c r="R14">
        <v>8</v>
      </c>
      <c r="T14">
        <v>-1341</v>
      </c>
      <c r="U14">
        <v>-625.59999999999854</v>
      </c>
      <c r="W14">
        <v>4790.6000000000004</v>
      </c>
      <c r="X14">
        <v>695.2</v>
      </c>
      <c r="AD14">
        <v>54451.8</v>
      </c>
      <c r="AE14">
        <v>2.1103250948545318</v>
      </c>
      <c r="AK14">
        <v>54451.8</v>
      </c>
      <c r="AL14">
        <v>2.1103250948545318</v>
      </c>
    </row>
    <row r="15" spans="1:38" x14ac:dyDescent="0.25">
      <c r="B15">
        <v>6112</v>
      </c>
      <c r="C15">
        <v>42905</v>
      </c>
      <c r="D15">
        <v>40892</v>
      </c>
      <c r="E15">
        <v>95425</v>
      </c>
      <c r="F15">
        <v>5740</v>
      </c>
      <c r="H15">
        <v>102662</v>
      </c>
      <c r="J15">
        <f t="shared" si="0"/>
        <v>38214.800000000003</v>
      </c>
      <c r="K15">
        <f t="shared" si="1"/>
        <v>2.6864460889498307</v>
      </c>
      <c r="L15">
        <f t="shared" si="2"/>
        <v>95425</v>
      </c>
      <c r="M15">
        <f t="shared" si="3"/>
        <v>5740</v>
      </c>
      <c r="N15">
        <f t="shared" si="4"/>
        <v>38214.800000000003</v>
      </c>
      <c r="O15">
        <f t="shared" si="5"/>
        <v>89685</v>
      </c>
      <c r="Q15">
        <v>203</v>
      </c>
      <c r="R15">
        <v>79</v>
      </c>
      <c r="T15">
        <v>-2941</v>
      </c>
      <c r="U15">
        <v>-226.59999999999854</v>
      </c>
      <c r="W15">
        <v>3170.6000000000004</v>
      </c>
      <c r="X15">
        <v>475.00000000000006</v>
      </c>
      <c r="AD15">
        <v>38214.800000000003</v>
      </c>
      <c r="AE15">
        <v>2.6864460889498307</v>
      </c>
      <c r="AK15">
        <v>38214.800000000003</v>
      </c>
      <c r="AL15">
        <v>2.6864460889498307</v>
      </c>
    </row>
    <row r="16" spans="1:38" x14ac:dyDescent="0.25">
      <c r="B16">
        <v>21870</v>
      </c>
      <c r="C16">
        <v>72445</v>
      </c>
      <c r="D16">
        <v>113728</v>
      </c>
      <c r="E16">
        <v>100210</v>
      </c>
      <c r="F16">
        <v>75124</v>
      </c>
      <c r="H16">
        <v>98237</v>
      </c>
      <c r="J16">
        <f t="shared" si="0"/>
        <v>76675.399999999994</v>
      </c>
      <c r="K16">
        <f t="shared" si="1"/>
        <v>1.2812062278123102</v>
      </c>
      <c r="L16">
        <f t="shared" si="2"/>
        <v>113728</v>
      </c>
      <c r="M16">
        <f t="shared" si="3"/>
        <v>21870</v>
      </c>
      <c r="N16">
        <f t="shared" si="4"/>
        <v>76675.399999999994</v>
      </c>
      <c r="O16">
        <f t="shared" si="5"/>
        <v>91858</v>
      </c>
      <c r="Q16">
        <v>-409</v>
      </c>
      <c r="R16">
        <v>150</v>
      </c>
      <c r="T16">
        <v>-2856.4000000000087</v>
      </c>
      <c r="U16">
        <v>-117</v>
      </c>
      <c r="W16">
        <v>6074.4</v>
      </c>
      <c r="X16">
        <v>611.4</v>
      </c>
      <c r="AB16">
        <v>76675.399999999994</v>
      </c>
      <c r="AC16">
        <v>1.2812062278123102</v>
      </c>
      <c r="AI16">
        <v>76675.399999999994</v>
      </c>
      <c r="AJ16">
        <v>1.2812062278123102</v>
      </c>
    </row>
    <row r="17" spans="2:38" x14ac:dyDescent="0.25">
      <c r="B17">
        <v>30372</v>
      </c>
      <c r="C17">
        <v>44453</v>
      </c>
      <c r="D17">
        <v>114799</v>
      </c>
      <c r="E17">
        <v>88801</v>
      </c>
      <c r="F17">
        <v>101309</v>
      </c>
      <c r="H17">
        <v>84445</v>
      </c>
      <c r="J17">
        <f t="shared" si="0"/>
        <v>75946.8</v>
      </c>
      <c r="K17">
        <f t="shared" si="1"/>
        <v>1.1118967487767752</v>
      </c>
      <c r="L17">
        <f t="shared" si="2"/>
        <v>114799</v>
      </c>
      <c r="M17">
        <f t="shared" si="3"/>
        <v>30372</v>
      </c>
      <c r="N17">
        <f t="shared" si="4"/>
        <v>75946.8</v>
      </c>
      <c r="O17">
        <f t="shared" si="5"/>
        <v>84427</v>
      </c>
      <c r="Q17">
        <v>3142</v>
      </c>
      <c r="R17">
        <v>2</v>
      </c>
      <c r="T17">
        <v>-559.19999999999709</v>
      </c>
      <c r="U17">
        <v>-252.39999999999418</v>
      </c>
      <c r="W17">
        <v>4342</v>
      </c>
      <c r="X17">
        <v>429.6</v>
      </c>
      <c r="AB17">
        <v>75946.8</v>
      </c>
      <c r="AC17">
        <v>1.1118967487767752</v>
      </c>
      <c r="AI17">
        <v>75946.8</v>
      </c>
      <c r="AJ17">
        <v>1.1118967487767752</v>
      </c>
    </row>
    <row r="18" spans="2:38" x14ac:dyDescent="0.25">
      <c r="B18">
        <v>80196</v>
      </c>
      <c r="C18">
        <v>62432</v>
      </c>
      <c r="D18">
        <v>66716</v>
      </c>
      <c r="E18">
        <v>104436</v>
      </c>
      <c r="F18">
        <v>112750</v>
      </c>
      <c r="H18">
        <v>108160</v>
      </c>
      <c r="J18">
        <f t="shared" si="0"/>
        <v>85306</v>
      </c>
      <c r="K18">
        <f t="shared" si="1"/>
        <v>1.2679061261810423</v>
      </c>
      <c r="L18">
        <f t="shared" si="2"/>
        <v>112750</v>
      </c>
      <c r="M18">
        <f t="shared" si="3"/>
        <v>62432</v>
      </c>
      <c r="N18">
        <f t="shared" si="4"/>
        <v>85306</v>
      </c>
      <c r="O18">
        <f t="shared" si="5"/>
        <v>50318</v>
      </c>
      <c r="Q18">
        <v>4225</v>
      </c>
      <c r="R18">
        <v>-64</v>
      </c>
      <c r="T18">
        <v>3166.6000000000058</v>
      </c>
      <c r="U18">
        <v>548.39999999999418</v>
      </c>
      <c r="W18">
        <v>3433.3999999999996</v>
      </c>
      <c r="X18">
        <v>593.19999999999993</v>
      </c>
      <c r="AB18">
        <v>85306</v>
      </c>
      <c r="AC18">
        <v>1.2679061261810423</v>
      </c>
      <c r="AI18">
        <v>85306</v>
      </c>
      <c r="AJ18">
        <v>1.2679061261810423</v>
      </c>
    </row>
    <row r="19" spans="2:38" x14ac:dyDescent="0.25">
      <c r="B19">
        <v>33995</v>
      </c>
      <c r="C19">
        <v>65252</v>
      </c>
      <c r="D19">
        <v>53981</v>
      </c>
      <c r="E19">
        <v>94771</v>
      </c>
      <c r="F19">
        <v>71469</v>
      </c>
      <c r="H19">
        <v>110041</v>
      </c>
      <c r="J19">
        <f t="shared" si="0"/>
        <v>63893.599999999999</v>
      </c>
      <c r="K19">
        <f t="shared" si="1"/>
        <v>1.7222538720623035</v>
      </c>
      <c r="L19">
        <f t="shared" si="2"/>
        <v>94771</v>
      </c>
      <c r="M19">
        <f t="shared" si="3"/>
        <v>33995</v>
      </c>
      <c r="N19">
        <f t="shared" si="4"/>
        <v>63893.599999999999</v>
      </c>
      <c r="O19">
        <f t="shared" si="5"/>
        <v>60776</v>
      </c>
      <c r="Q19">
        <v>4753</v>
      </c>
      <c r="R19">
        <v>-695</v>
      </c>
      <c r="T19">
        <v>1655.5999999999985</v>
      </c>
      <c r="U19">
        <v>70.19999999999709</v>
      </c>
      <c r="W19">
        <v>4931.2</v>
      </c>
      <c r="X19">
        <v>110.60000000000001</v>
      </c>
      <c r="AF19">
        <v>63893.599999999999</v>
      </c>
      <c r="AG19">
        <v>1.7222538720623035</v>
      </c>
      <c r="AK19">
        <v>63893.599999999999</v>
      </c>
      <c r="AL19">
        <v>1.7222538720623035</v>
      </c>
    </row>
    <row r="20" spans="2:38" x14ac:dyDescent="0.25">
      <c r="B20">
        <v>78382</v>
      </c>
      <c r="C20">
        <v>79777</v>
      </c>
      <c r="D20">
        <v>81803</v>
      </c>
      <c r="E20">
        <v>71777</v>
      </c>
      <c r="F20">
        <v>84335</v>
      </c>
      <c r="H20">
        <v>87307</v>
      </c>
      <c r="J20">
        <f t="shared" si="0"/>
        <v>79214.8</v>
      </c>
      <c r="K20">
        <f t="shared" si="1"/>
        <v>1.1021551528249771</v>
      </c>
      <c r="L20">
        <f t="shared" si="2"/>
        <v>84335</v>
      </c>
      <c r="M20">
        <f t="shared" si="3"/>
        <v>71777</v>
      </c>
      <c r="N20">
        <f t="shared" si="4"/>
        <v>79214.8</v>
      </c>
      <c r="O20">
        <f t="shared" si="5"/>
        <v>12558</v>
      </c>
      <c r="Q20">
        <v>715</v>
      </c>
      <c r="R20">
        <v>-177</v>
      </c>
      <c r="T20">
        <v>-3490.3999999999942</v>
      </c>
      <c r="U20">
        <v>520.80000000000291</v>
      </c>
      <c r="W20">
        <v>4405.2</v>
      </c>
      <c r="X20">
        <v>976.4</v>
      </c>
      <c r="AB20">
        <v>79214.8</v>
      </c>
      <c r="AC20">
        <v>1.1021551528249771</v>
      </c>
      <c r="AI20">
        <v>79214.8</v>
      </c>
      <c r="AJ20">
        <v>1.1021551528249771</v>
      </c>
    </row>
    <row r="21" spans="2:38" x14ac:dyDescent="0.25">
      <c r="B21">
        <v>49077</v>
      </c>
      <c r="C21">
        <v>74112</v>
      </c>
      <c r="D21">
        <v>11024</v>
      </c>
      <c r="E21">
        <v>91047</v>
      </c>
      <c r="F21">
        <v>71073</v>
      </c>
      <c r="H21">
        <v>91334</v>
      </c>
      <c r="J21">
        <f t="shared" si="0"/>
        <v>59266.6</v>
      </c>
      <c r="K21">
        <f t="shared" si="1"/>
        <v>1.5410703499104048</v>
      </c>
      <c r="L21">
        <f t="shared" si="2"/>
        <v>91047</v>
      </c>
      <c r="M21">
        <f t="shared" si="3"/>
        <v>11024</v>
      </c>
      <c r="N21">
        <f t="shared" si="4"/>
        <v>59266.6</v>
      </c>
      <c r="O21">
        <f t="shared" si="5"/>
        <v>80023</v>
      </c>
      <c r="Q21">
        <v>-3253</v>
      </c>
      <c r="R21">
        <v>-68</v>
      </c>
      <c r="T21">
        <v>2637.4000000000015</v>
      </c>
      <c r="U21">
        <v>393.79999999999563</v>
      </c>
      <c r="W21">
        <v>2686.6000000000004</v>
      </c>
      <c r="X21">
        <v>1472.6000000000001</v>
      </c>
      <c r="AD21">
        <v>59266.6</v>
      </c>
      <c r="AE21">
        <v>1.5410703499104048</v>
      </c>
      <c r="AI21">
        <v>59266.6</v>
      </c>
      <c r="AJ21">
        <v>1.5410703499104048</v>
      </c>
    </row>
    <row r="22" spans="2:38" x14ac:dyDescent="0.25">
      <c r="B22">
        <v>42531</v>
      </c>
      <c r="C22">
        <v>68275</v>
      </c>
      <c r="D22">
        <v>15564</v>
      </c>
      <c r="E22">
        <v>97344</v>
      </c>
      <c r="F22">
        <v>60477</v>
      </c>
      <c r="H22">
        <v>75641</v>
      </c>
      <c r="J22">
        <f t="shared" si="0"/>
        <v>56838.2</v>
      </c>
      <c r="K22">
        <f t="shared" si="1"/>
        <v>1.33081272805965</v>
      </c>
      <c r="L22">
        <f t="shared" si="2"/>
        <v>97344</v>
      </c>
      <c r="M22">
        <f t="shared" si="3"/>
        <v>15564</v>
      </c>
      <c r="N22">
        <f t="shared" si="4"/>
        <v>56838.2</v>
      </c>
      <c r="O22">
        <f t="shared" si="5"/>
        <v>81780</v>
      </c>
      <c r="Q22">
        <v>1841</v>
      </c>
      <c r="R22">
        <v>590</v>
      </c>
      <c r="T22">
        <v>-1340.8000000000029</v>
      </c>
      <c r="U22">
        <v>402.79999999999563</v>
      </c>
      <c r="W22">
        <v>3680</v>
      </c>
      <c r="X22">
        <v>569.6</v>
      </c>
      <c r="Z22">
        <v>56838.2</v>
      </c>
      <c r="AA22">
        <v>1.33081272805965</v>
      </c>
      <c r="AI22">
        <v>56838.2</v>
      </c>
      <c r="AJ22">
        <v>1.33081272805965</v>
      </c>
    </row>
    <row r="23" spans="2:38" x14ac:dyDescent="0.25">
      <c r="B23">
        <v>82889</v>
      </c>
      <c r="C23">
        <v>61426</v>
      </c>
      <c r="D23">
        <v>119646</v>
      </c>
      <c r="E23">
        <v>99109</v>
      </c>
      <c r="F23">
        <v>111106</v>
      </c>
      <c r="H23">
        <v>132212</v>
      </c>
      <c r="J23">
        <f t="shared" si="0"/>
        <v>94835.199999999997</v>
      </c>
      <c r="K23">
        <f t="shared" si="1"/>
        <v>1.3941237009043057</v>
      </c>
      <c r="L23">
        <f t="shared" si="2"/>
        <v>119646</v>
      </c>
      <c r="M23">
        <f t="shared" si="3"/>
        <v>61426</v>
      </c>
      <c r="N23">
        <f t="shared" si="4"/>
        <v>94835.199999999997</v>
      </c>
      <c r="O23">
        <f t="shared" si="5"/>
        <v>58220</v>
      </c>
      <c r="Q23">
        <v>-1981</v>
      </c>
      <c r="R23">
        <v>-1195</v>
      </c>
      <c r="T23">
        <v>3938.1999999999971</v>
      </c>
      <c r="U23">
        <v>200.80000000000291</v>
      </c>
      <c r="W23">
        <v>4041.8</v>
      </c>
      <c r="X23">
        <v>599.6</v>
      </c>
      <c r="AB23">
        <v>94835.199999999997</v>
      </c>
      <c r="AC23">
        <v>1.3941237009043057</v>
      </c>
      <c r="AK23">
        <v>94835.199999999997</v>
      </c>
      <c r="AL23">
        <v>1.3941237009043057</v>
      </c>
    </row>
    <row r="24" spans="2:38" x14ac:dyDescent="0.25">
      <c r="B24">
        <v>32892</v>
      </c>
      <c r="C24">
        <v>65746</v>
      </c>
      <c r="D24">
        <v>33104</v>
      </c>
      <c r="E24">
        <v>45547</v>
      </c>
      <c r="F24">
        <v>18387</v>
      </c>
      <c r="H24">
        <v>85532</v>
      </c>
      <c r="J24">
        <f t="shared" si="0"/>
        <v>39135.199999999997</v>
      </c>
      <c r="K24">
        <f t="shared" si="1"/>
        <v>2.1855516261575261</v>
      </c>
      <c r="L24">
        <f t="shared" si="2"/>
        <v>65746</v>
      </c>
      <c r="M24">
        <f t="shared" si="3"/>
        <v>18387</v>
      </c>
      <c r="N24">
        <f t="shared" si="4"/>
        <v>39135.199999999997</v>
      </c>
      <c r="O24">
        <f t="shared" si="5"/>
        <v>47359</v>
      </c>
      <c r="Q24">
        <v>1031</v>
      </c>
      <c r="R24">
        <v>0</v>
      </c>
      <c r="T24">
        <v>-1208.8000000000029</v>
      </c>
      <c r="U24">
        <v>-76.200000000004366</v>
      </c>
      <c r="W24">
        <v>4118.3999999999996</v>
      </c>
      <c r="X24">
        <v>168.2</v>
      </c>
      <c r="AD24">
        <v>39135.199999999997</v>
      </c>
      <c r="AE24">
        <v>2.1855516261575261</v>
      </c>
      <c r="AK24">
        <v>39135.199999999997</v>
      </c>
      <c r="AL24">
        <v>2.1855516261575261</v>
      </c>
    </row>
    <row r="25" spans="2:38" x14ac:dyDescent="0.25">
      <c r="B25">
        <v>106661</v>
      </c>
      <c r="C25">
        <v>97146</v>
      </c>
      <c r="D25">
        <v>60958</v>
      </c>
      <c r="E25">
        <v>93942</v>
      </c>
      <c r="F25">
        <v>60344</v>
      </c>
      <c r="H25">
        <v>100276</v>
      </c>
      <c r="J25">
        <f t="shared" si="0"/>
        <v>83810.2</v>
      </c>
      <c r="K25">
        <f t="shared" si="1"/>
        <v>1.1964653467000437</v>
      </c>
      <c r="L25">
        <f t="shared" si="2"/>
        <v>106661</v>
      </c>
      <c r="M25">
        <f t="shared" si="3"/>
        <v>60344</v>
      </c>
      <c r="N25">
        <f t="shared" si="4"/>
        <v>83810.2</v>
      </c>
      <c r="O25">
        <f t="shared" si="5"/>
        <v>46317</v>
      </c>
      <c r="Q25">
        <v>-2060</v>
      </c>
      <c r="R25">
        <v>-1</v>
      </c>
      <c r="T25">
        <v>-1379.6000000000058</v>
      </c>
      <c r="U25">
        <v>151</v>
      </c>
      <c r="W25">
        <v>2954.0000000000005</v>
      </c>
      <c r="X25">
        <v>1095.4000000000001</v>
      </c>
      <c r="AB25">
        <v>83810.2</v>
      </c>
      <c r="AC25">
        <v>1.1964653467000437</v>
      </c>
      <c r="AI25">
        <v>83810.2</v>
      </c>
      <c r="AJ25">
        <v>1.1964653467000437</v>
      </c>
    </row>
    <row r="26" spans="2:38" x14ac:dyDescent="0.25">
      <c r="B26">
        <v>92318</v>
      </c>
      <c r="C26">
        <v>12067</v>
      </c>
      <c r="D26">
        <v>17673</v>
      </c>
      <c r="E26">
        <v>62670</v>
      </c>
      <c r="F26">
        <v>107944</v>
      </c>
      <c r="H26">
        <v>82398</v>
      </c>
      <c r="J26">
        <f t="shared" si="0"/>
        <v>58534.400000000001</v>
      </c>
      <c r="K26">
        <f t="shared" si="1"/>
        <v>1.4076850535753334</v>
      </c>
      <c r="L26">
        <f t="shared" si="2"/>
        <v>107944</v>
      </c>
      <c r="M26">
        <f t="shared" si="3"/>
        <v>12067</v>
      </c>
      <c r="N26">
        <f t="shared" si="4"/>
        <v>58534.400000000001</v>
      </c>
      <c r="O26">
        <f t="shared" si="5"/>
        <v>95877</v>
      </c>
      <c r="Q26">
        <v>2448</v>
      </c>
      <c r="R26">
        <v>2080</v>
      </c>
      <c r="T26">
        <v>2323.4000000000015</v>
      </c>
      <c r="U26">
        <v>271.40000000000146</v>
      </c>
      <c r="W26">
        <v>3049.8</v>
      </c>
      <c r="X26">
        <v>569.79999999999995</v>
      </c>
      <c r="Z26">
        <v>58534.400000000001</v>
      </c>
      <c r="AA26">
        <v>1.4076850535753334</v>
      </c>
      <c r="AI26">
        <v>58534.400000000001</v>
      </c>
      <c r="AJ26">
        <v>1.4076850535753334</v>
      </c>
    </row>
    <row r="27" spans="2:38" x14ac:dyDescent="0.25">
      <c r="B27">
        <v>119186</v>
      </c>
      <c r="C27">
        <v>48947</v>
      </c>
      <c r="D27">
        <v>61317</v>
      </c>
      <c r="E27">
        <v>28387</v>
      </c>
      <c r="F27">
        <v>83475</v>
      </c>
      <c r="H27">
        <v>109773</v>
      </c>
      <c r="J27">
        <f t="shared" si="0"/>
        <v>68262.399999999994</v>
      </c>
      <c r="K27">
        <f t="shared" si="1"/>
        <v>1.6081034361522597</v>
      </c>
      <c r="L27">
        <f t="shared" si="2"/>
        <v>119186</v>
      </c>
      <c r="M27">
        <f t="shared" si="3"/>
        <v>28387</v>
      </c>
      <c r="N27">
        <f t="shared" si="4"/>
        <v>68262.399999999994</v>
      </c>
      <c r="O27">
        <f t="shared" si="5"/>
        <v>90799</v>
      </c>
      <c r="Q27">
        <v>-2895</v>
      </c>
      <c r="R27">
        <v>-440</v>
      </c>
      <c r="T27">
        <v>1842.3999999999942</v>
      </c>
      <c r="U27">
        <v>655.59999999999127</v>
      </c>
      <c r="W27">
        <v>3050.4</v>
      </c>
      <c r="X27">
        <v>862.40000000000009</v>
      </c>
      <c r="AF27">
        <v>68262.399999999994</v>
      </c>
      <c r="AG27">
        <v>1.6081034361522597</v>
      </c>
      <c r="AK27">
        <v>68262.399999999994</v>
      </c>
      <c r="AL27">
        <v>1.6081034361522597</v>
      </c>
    </row>
    <row r="28" spans="2:38" x14ac:dyDescent="0.25">
      <c r="B28">
        <v>23133</v>
      </c>
      <c r="C28">
        <v>97379</v>
      </c>
      <c r="D28">
        <v>120753</v>
      </c>
      <c r="E28">
        <v>87227</v>
      </c>
      <c r="F28">
        <v>38233</v>
      </c>
      <c r="H28">
        <v>113103</v>
      </c>
      <c r="J28">
        <f t="shared" si="0"/>
        <v>73345</v>
      </c>
      <c r="K28">
        <f t="shared" si="1"/>
        <v>1.5420683073147454</v>
      </c>
      <c r="L28">
        <f t="shared" si="2"/>
        <v>120753</v>
      </c>
      <c r="M28">
        <f t="shared" si="3"/>
        <v>23133</v>
      </c>
      <c r="N28">
        <f t="shared" si="4"/>
        <v>73345</v>
      </c>
      <c r="O28">
        <f t="shared" si="5"/>
        <v>97620</v>
      </c>
      <c r="Q28">
        <v>-2394</v>
      </c>
      <c r="R28">
        <v>1932</v>
      </c>
      <c r="T28">
        <v>2546.1999999999971</v>
      </c>
      <c r="U28">
        <v>18</v>
      </c>
      <c r="W28">
        <v>2546.1999999999998</v>
      </c>
      <c r="X28">
        <v>434.40000000000003</v>
      </c>
      <c r="AF28">
        <v>73345</v>
      </c>
      <c r="AG28">
        <v>1.5420683073147454</v>
      </c>
      <c r="AK28">
        <v>73345</v>
      </c>
      <c r="AL28">
        <v>1.5420683073147454</v>
      </c>
    </row>
    <row r="29" spans="2:38" x14ac:dyDescent="0.25">
      <c r="B29">
        <v>9139</v>
      </c>
      <c r="C29">
        <v>35508</v>
      </c>
      <c r="D29">
        <v>75770</v>
      </c>
      <c r="E29">
        <v>97598</v>
      </c>
      <c r="F29">
        <v>64133</v>
      </c>
      <c r="H29">
        <v>61768</v>
      </c>
      <c r="J29">
        <f t="shared" si="0"/>
        <v>56429.599999999999</v>
      </c>
      <c r="K29">
        <f t="shared" si="1"/>
        <v>1.0946028325559636</v>
      </c>
      <c r="L29">
        <f t="shared" si="2"/>
        <v>97598</v>
      </c>
      <c r="M29">
        <f t="shared" si="3"/>
        <v>9139</v>
      </c>
      <c r="N29">
        <f t="shared" si="4"/>
        <v>56429.599999999999</v>
      </c>
      <c r="O29">
        <f t="shared" si="5"/>
        <v>88459</v>
      </c>
      <c r="Q29">
        <v>-1946</v>
      </c>
      <c r="R29">
        <v>-13</v>
      </c>
      <c r="T29">
        <v>3613.4000000000015</v>
      </c>
      <c r="U29">
        <v>-836.20000000000437</v>
      </c>
      <c r="W29">
        <v>3688.2000000000007</v>
      </c>
      <c r="X29">
        <v>862.2</v>
      </c>
      <c r="Z29">
        <v>56429.599999999999</v>
      </c>
      <c r="AA29">
        <v>1.0946028325559636</v>
      </c>
      <c r="AI29">
        <v>56429.599999999999</v>
      </c>
      <c r="AJ29">
        <v>1.0946028325559636</v>
      </c>
    </row>
    <row r="30" spans="2:38" x14ac:dyDescent="0.25">
      <c r="B30">
        <v>50562</v>
      </c>
      <c r="C30">
        <v>79276</v>
      </c>
      <c r="D30">
        <v>117627</v>
      </c>
      <c r="E30">
        <v>78746</v>
      </c>
      <c r="F30">
        <v>101118</v>
      </c>
      <c r="H30">
        <v>143710</v>
      </c>
      <c r="J30">
        <f t="shared" si="0"/>
        <v>85465.8</v>
      </c>
      <c r="K30">
        <f t="shared" si="1"/>
        <v>1.6814913099742821</v>
      </c>
      <c r="L30">
        <f t="shared" si="2"/>
        <v>117627</v>
      </c>
      <c r="M30">
        <f t="shared" si="3"/>
        <v>50562</v>
      </c>
      <c r="N30">
        <f t="shared" si="4"/>
        <v>85465.8</v>
      </c>
      <c r="O30">
        <f t="shared" si="5"/>
        <v>67065</v>
      </c>
      <c r="Q30">
        <v>-2660</v>
      </c>
      <c r="R30">
        <v>-55</v>
      </c>
      <c r="T30">
        <v>79.19999999999709</v>
      </c>
      <c r="U30">
        <v>95.19999999999709</v>
      </c>
      <c r="W30">
        <v>3160</v>
      </c>
      <c r="X30">
        <v>763.6</v>
      </c>
      <c r="AF30">
        <v>85465.8</v>
      </c>
      <c r="AG30">
        <v>1.6814913099742821</v>
      </c>
      <c r="AK30">
        <v>85465.8</v>
      </c>
      <c r="AL30">
        <v>1.6814913099742821</v>
      </c>
    </row>
    <row r="31" spans="2:38" x14ac:dyDescent="0.25">
      <c r="B31">
        <v>21811</v>
      </c>
      <c r="C31">
        <v>103027</v>
      </c>
      <c r="D31">
        <v>17178</v>
      </c>
      <c r="E31">
        <v>11947</v>
      </c>
      <c r="F31">
        <v>40337</v>
      </c>
      <c r="H31">
        <v>80464</v>
      </c>
      <c r="J31">
        <f t="shared" si="0"/>
        <v>38860</v>
      </c>
      <c r="K31">
        <f t="shared" si="1"/>
        <v>2.0706124549665468</v>
      </c>
      <c r="L31">
        <f t="shared" si="2"/>
        <v>103027</v>
      </c>
      <c r="M31">
        <f t="shared" si="3"/>
        <v>11947</v>
      </c>
      <c r="N31">
        <f t="shared" si="4"/>
        <v>38860</v>
      </c>
      <c r="O31">
        <f t="shared" si="5"/>
        <v>91080</v>
      </c>
      <c r="Q31">
        <v>-2930</v>
      </c>
      <c r="R31">
        <v>-861</v>
      </c>
      <c r="T31">
        <v>-2689.4000000000015</v>
      </c>
      <c r="U31">
        <v>581.19999999999709</v>
      </c>
      <c r="W31">
        <v>4277</v>
      </c>
      <c r="X31">
        <v>1243.5999999999999</v>
      </c>
      <c r="AD31">
        <v>38860</v>
      </c>
      <c r="AE31">
        <v>2.0706124549665468</v>
      </c>
      <c r="AK31">
        <v>38860</v>
      </c>
      <c r="AL31">
        <v>2.0706124549665468</v>
      </c>
    </row>
    <row r="32" spans="2:38" x14ac:dyDescent="0.25">
      <c r="B32">
        <v>43109</v>
      </c>
      <c r="C32">
        <v>10367</v>
      </c>
      <c r="D32">
        <v>14699</v>
      </c>
      <c r="E32">
        <v>112096</v>
      </c>
      <c r="F32">
        <v>11252</v>
      </c>
      <c r="H32">
        <v>42293</v>
      </c>
      <c r="J32">
        <f t="shared" si="0"/>
        <v>38304.6</v>
      </c>
      <c r="K32">
        <f t="shared" si="1"/>
        <v>1.1041232645687464</v>
      </c>
      <c r="L32">
        <f t="shared" si="2"/>
        <v>112096</v>
      </c>
      <c r="M32">
        <f t="shared" si="3"/>
        <v>10367</v>
      </c>
      <c r="N32">
        <f t="shared" si="4"/>
        <v>38304.6</v>
      </c>
      <c r="O32">
        <f t="shared" si="5"/>
        <v>101729</v>
      </c>
      <c r="Q32">
        <v>2195</v>
      </c>
      <c r="R32">
        <v>-39</v>
      </c>
      <c r="T32">
        <v>3421.7999999999956</v>
      </c>
      <c r="U32">
        <v>137</v>
      </c>
      <c r="W32">
        <v>3841</v>
      </c>
      <c r="X32">
        <v>338.2</v>
      </c>
      <c r="Z32">
        <v>38304.6</v>
      </c>
      <c r="AA32">
        <v>1.1041232645687464</v>
      </c>
      <c r="AI32">
        <v>38304.6</v>
      </c>
      <c r="AJ32">
        <v>1.1041232645687464</v>
      </c>
    </row>
    <row r="33" spans="2:38" x14ac:dyDescent="0.25">
      <c r="B33">
        <v>93718</v>
      </c>
      <c r="C33">
        <v>11986</v>
      </c>
      <c r="D33">
        <v>72041</v>
      </c>
      <c r="E33">
        <v>119174</v>
      </c>
      <c r="F33">
        <v>77757</v>
      </c>
      <c r="H33">
        <v>133382</v>
      </c>
      <c r="J33">
        <f t="shared" si="0"/>
        <v>74935.199999999997</v>
      </c>
      <c r="K33">
        <f t="shared" si="1"/>
        <v>1.7799645560430879</v>
      </c>
      <c r="L33">
        <f t="shared" si="2"/>
        <v>119174</v>
      </c>
      <c r="M33">
        <f t="shared" si="3"/>
        <v>11986</v>
      </c>
      <c r="N33">
        <f t="shared" si="4"/>
        <v>74935.199999999997</v>
      </c>
      <c r="O33">
        <f t="shared" si="5"/>
        <v>107188</v>
      </c>
      <c r="Q33">
        <v>3002</v>
      </c>
      <c r="R33">
        <v>25</v>
      </c>
      <c r="T33">
        <v>-4375.1999999999971</v>
      </c>
      <c r="U33">
        <v>29.399999999994179</v>
      </c>
      <c r="W33">
        <v>5425.2</v>
      </c>
      <c r="X33">
        <v>417.4</v>
      </c>
      <c r="AF33">
        <v>74935.199999999997</v>
      </c>
      <c r="AG33">
        <v>1.7799645560430879</v>
      </c>
      <c r="AK33">
        <v>74935.199999999997</v>
      </c>
      <c r="AL33">
        <v>1.7799645560430879</v>
      </c>
    </row>
    <row r="34" spans="2:38" x14ac:dyDescent="0.25">
      <c r="B34">
        <v>102435</v>
      </c>
      <c r="C34">
        <v>54297</v>
      </c>
      <c r="D34">
        <v>71037</v>
      </c>
      <c r="E34">
        <v>116643</v>
      </c>
      <c r="F34">
        <v>106304</v>
      </c>
      <c r="H34">
        <v>98815</v>
      </c>
      <c r="J34">
        <f t="shared" ref="J34:J65" si="6">AVERAGE(B34:F34)</f>
        <v>90143.2</v>
      </c>
      <c r="K34">
        <f t="shared" ref="K34:K65" si="7">H34/J34</f>
        <v>1.0962002680179981</v>
      </c>
      <c r="L34">
        <f t="shared" ref="L34:L65" si="8">MAX(B34:F34)</f>
        <v>116643</v>
      </c>
      <c r="M34">
        <f t="shared" ref="M34:M65" si="9">MIN(B34:F34)</f>
        <v>54297</v>
      </c>
      <c r="N34">
        <f t="shared" ref="N34:N65" si="10">AVERAGE(B34:F34)</f>
        <v>90143.2</v>
      </c>
      <c r="O34">
        <f t="shared" ref="O34:O65" si="11">L34-M34</f>
        <v>62346</v>
      </c>
      <c r="Q34">
        <v>-77</v>
      </c>
      <c r="R34">
        <v>18</v>
      </c>
      <c r="T34">
        <v>-2451.1999999999971</v>
      </c>
      <c r="U34">
        <v>-341.40000000000873</v>
      </c>
      <c r="W34">
        <v>2871.2</v>
      </c>
      <c r="X34">
        <v>845</v>
      </c>
      <c r="AB34">
        <v>90143.2</v>
      </c>
      <c r="AC34">
        <v>1.0962002680179981</v>
      </c>
      <c r="AI34">
        <v>90143.2</v>
      </c>
      <c r="AJ34">
        <v>1.0962002680179981</v>
      </c>
    </row>
    <row r="35" spans="2:38" x14ac:dyDescent="0.25">
      <c r="B35">
        <v>38771</v>
      </c>
      <c r="C35">
        <v>73547</v>
      </c>
      <c r="D35">
        <v>97297</v>
      </c>
      <c r="E35">
        <v>101698</v>
      </c>
      <c r="F35">
        <v>118219</v>
      </c>
      <c r="H35">
        <v>134268</v>
      </c>
      <c r="J35">
        <f t="shared" si="6"/>
        <v>85906.4</v>
      </c>
      <c r="K35">
        <f t="shared" si="7"/>
        <v>1.5629568926180122</v>
      </c>
      <c r="L35">
        <f t="shared" si="8"/>
        <v>118219</v>
      </c>
      <c r="M35">
        <f t="shared" si="9"/>
        <v>38771</v>
      </c>
      <c r="N35">
        <f t="shared" si="10"/>
        <v>85906.4</v>
      </c>
      <c r="O35">
        <f t="shared" si="11"/>
        <v>79448</v>
      </c>
      <c r="Q35">
        <v>-417</v>
      </c>
      <c r="R35">
        <v>613</v>
      </c>
      <c r="T35">
        <v>-316.60000000000582</v>
      </c>
      <c r="U35">
        <v>-689.40000000000873</v>
      </c>
      <c r="W35">
        <v>3654.6000000000004</v>
      </c>
      <c r="X35">
        <v>693.4</v>
      </c>
      <c r="AB35">
        <v>85906.4</v>
      </c>
      <c r="AC35">
        <v>1.5629568926180122</v>
      </c>
      <c r="AK35">
        <v>85906.4</v>
      </c>
      <c r="AL35">
        <v>1.5629568926180122</v>
      </c>
    </row>
    <row r="36" spans="2:38" x14ac:dyDescent="0.25">
      <c r="B36">
        <v>46790</v>
      </c>
      <c r="C36">
        <v>111685</v>
      </c>
      <c r="D36">
        <v>3987</v>
      </c>
      <c r="E36">
        <v>26004</v>
      </c>
      <c r="F36">
        <v>25631</v>
      </c>
      <c r="H36">
        <v>60316</v>
      </c>
      <c r="J36">
        <f t="shared" si="6"/>
        <v>42819.4</v>
      </c>
      <c r="K36">
        <f t="shared" si="7"/>
        <v>1.4086138525995227</v>
      </c>
      <c r="L36">
        <f t="shared" si="8"/>
        <v>111685</v>
      </c>
      <c r="M36">
        <f t="shared" si="9"/>
        <v>3987</v>
      </c>
      <c r="N36">
        <f t="shared" si="10"/>
        <v>42819.4</v>
      </c>
      <c r="O36">
        <f t="shared" si="11"/>
        <v>107698</v>
      </c>
      <c r="Q36">
        <v>4105</v>
      </c>
      <c r="R36">
        <v>280</v>
      </c>
      <c r="T36">
        <v>-4240.4000000000015</v>
      </c>
      <c r="U36">
        <v>0.40000000000145519</v>
      </c>
      <c r="W36">
        <v>5096.8</v>
      </c>
      <c r="X36">
        <v>242.39999999999998</v>
      </c>
      <c r="Z36">
        <v>42819.4</v>
      </c>
      <c r="AA36">
        <v>1.4086138525995227</v>
      </c>
      <c r="AI36">
        <v>42819.4</v>
      </c>
      <c r="AJ36">
        <v>1.4086138525995227</v>
      </c>
    </row>
    <row r="37" spans="2:38" x14ac:dyDescent="0.25">
      <c r="B37">
        <v>4857</v>
      </c>
      <c r="C37">
        <v>63589</v>
      </c>
      <c r="D37">
        <v>18255</v>
      </c>
      <c r="E37">
        <v>59638</v>
      </c>
      <c r="F37">
        <v>84789</v>
      </c>
      <c r="H37">
        <v>55414</v>
      </c>
      <c r="J37">
        <f t="shared" si="6"/>
        <v>46225.599999999999</v>
      </c>
      <c r="K37">
        <f t="shared" si="7"/>
        <v>1.1987729742826485</v>
      </c>
      <c r="L37">
        <f t="shared" si="8"/>
        <v>84789</v>
      </c>
      <c r="M37">
        <f t="shared" si="9"/>
        <v>4857</v>
      </c>
      <c r="N37">
        <f t="shared" si="10"/>
        <v>46225.599999999999</v>
      </c>
      <c r="O37">
        <f t="shared" si="11"/>
        <v>79932</v>
      </c>
      <c r="Q37">
        <v>-6701</v>
      </c>
      <c r="R37">
        <v>0</v>
      </c>
      <c r="T37">
        <v>-3122</v>
      </c>
      <c r="U37">
        <v>172</v>
      </c>
      <c r="W37">
        <v>3164.4</v>
      </c>
      <c r="X37">
        <v>780.00000000000011</v>
      </c>
      <c r="Z37">
        <v>46225.599999999999</v>
      </c>
      <c r="AA37">
        <v>1.1987729742826485</v>
      </c>
      <c r="AI37">
        <v>46225.599999999999</v>
      </c>
      <c r="AJ37">
        <v>1.1987729742826485</v>
      </c>
    </row>
    <row r="38" spans="2:38" x14ac:dyDescent="0.25">
      <c r="B38">
        <v>40475</v>
      </c>
      <c r="C38">
        <v>70519</v>
      </c>
      <c r="D38">
        <v>74517</v>
      </c>
      <c r="E38">
        <v>110262</v>
      </c>
      <c r="F38">
        <v>20136</v>
      </c>
      <c r="H38">
        <v>105211</v>
      </c>
      <c r="J38">
        <f t="shared" si="6"/>
        <v>63181.8</v>
      </c>
      <c r="K38">
        <f t="shared" si="7"/>
        <v>1.6652105511397268</v>
      </c>
      <c r="L38">
        <f t="shared" si="8"/>
        <v>110262</v>
      </c>
      <c r="M38">
        <f t="shared" si="9"/>
        <v>20136</v>
      </c>
      <c r="N38">
        <f t="shared" si="10"/>
        <v>63181.8</v>
      </c>
      <c r="O38">
        <f t="shared" si="11"/>
        <v>90126</v>
      </c>
      <c r="Q38">
        <v>3367</v>
      </c>
      <c r="R38">
        <v>-352</v>
      </c>
      <c r="T38">
        <v>107.40000000000146</v>
      </c>
      <c r="U38">
        <v>-20.599999999998545</v>
      </c>
      <c r="W38">
        <v>6318.2</v>
      </c>
      <c r="X38">
        <v>20.6</v>
      </c>
      <c r="AF38">
        <v>63181.8</v>
      </c>
      <c r="AG38">
        <v>1.6652105511397268</v>
      </c>
      <c r="AK38">
        <v>63181.8</v>
      </c>
      <c r="AL38">
        <v>1.6652105511397268</v>
      </c>
    </row>
    <row r="39" spans="2:38" x14ac:dyDescent="0.25">
      <c r="B39">
        <v>27712</v>
      </c>
      <c r="C39">
        <v>95932</v>
      </c>
      <c r="D39">
        <v>19773</v>
      </c>
      <c r="E39">
        <v>93129</v>
      </c>
      <c r="F39">
        <v>55472</v>
      </c>
      <c r="H39">
        <v>111087</v>
      </c>
      <c r="J39">
        <f t="shared" si="6"/>
        <v>58403.6</v>
      </c>
      <c r="K39">
        <f t="shared" si="7"/>
        <v>1.9020574074200907</v>
      </c>
      <c r="L39">
        <f t="shared" si="8"/>
        <v>95932</v>
      </c>
      <c r="M39">
        <f t="shared" si="9"/>
        <v>19773</v>
      </c>
      <c r="N39">
        <f t="shared" si="10"/>
        <v>58403.6</v>
      </c>
      <c r="O39">
        <f t="shared" si="11"/>
        <v>76159</v>
      </c>
      <c r="Q39">
        <v>-1704</v>
      </c>
      <c r="R39">
        <v>-57</v>
      </c>
      <c r="T39">
        <v>273.79999999999563</v>
      </c>
      <c r="U39">
        <v>366</v>
      </c>
      <c r="W39">
        <v>4345.8</v>
      </c>
      <c r="X39">
        <v>450.40000000000003</v>
      </c>
      <c r="AD39">
        <v>58403.6</v>
      </c>
      <c r="AE39">
        <v>1.9020574074200907</v>
      </c>
      <c r="AK39">
        <v>58403.6</v>
      </c>
      <c r="AL39">
        <v>1.9020574074200907</v>
      </c>
    </row>
    <row r="40" spans="2:38" x14ac:dyDescent="0.25">
      <c r="B40">
        <v>60967</v>
      </c>
      <c r="C40">
        <v>26226</v>
      </c>
      <c r="D40">
        <v>24141</v>
      </c>
      <c r="E40">
        <v>54260</v>
      </c>
      <c r="F40">
        <v>32005</v>
      </c>
      <c r="H40">
        <v>96033</v>
      </c>
      <c r="J40">
        <f t="shared" si="6"/>
        <v>39519.800000000003</v>
      </c>
      <c r="K40">
        <f t="shared" si="7"/>
        <v>2.4299971153700168</v>
      </c>
      <c r="L40">
        <f t="shared" si="8"/>
        <v>60967</v>
      </c>
      <c r="M40">
        <f t="shared" si="9"/>
        <v>24141</v>
      </c>
      <c r="N40">
        <f t="shared" si="10"/>
        <v>39519.800000000003</v>
      </c>
      <c r="O40">
        <f t="shared" si="11"/>
        <v>36826</v>
      </c>
      <c r="Q40">
        <v>-645</v>
      </c>
      <c r="R40">
        <v>-17</v>
      </c>
      <c r="T40">
        <v>1980.2000000000044</v>
      </c>
      <c r="U40">
        <v>-188.19999999999709</v>
      </c>
      <c r="W40">
        <v>5561.8</v>
      </c>
      <c r="X40">
        <v>628.20000000000005</v>
      </c>
      <c r="AD40">
        <v>39519.800000000003</v>
      </c>
      <c r="AE40">
        <v>2.4299971153700168</v>
      </c>
      <c r="AK40">
        <v>39519.800000000003</v>
      </c>
      <c r="AL40">
        <v>2.4299971153700168</v>
      </c>
    </row>
    <row r="41" spans="2:38" x14ac:dyDescent="0.25">
      <c r="B41">
        <v>89697</v>
      </c>
      <c r="C41">
        <v>4572</v>
      </c>
      <c r="D41">
        <v>75252</v>
      </c>
      <c r="E41">
        <v>61253</v>
      </c>
      <c r="F41">
        <v>55826</v>
      </c>
      <c r="H41">
        <v>68100</v>
      </c>
      <c r="J41">
        <f t="shared" si="6"/>
        <v>57320</v>
      </c>
      <c r="K41">
        <f t="shared" si="7"/>
        <v>1.1880669923237963</v>
      </c>
      <c r="L41">
        <f t="shared" si="8"/>
        <v>89697</v>
      </c>
      <c r="M41">
        <f t="shared" si="9"/>
        <v>4572</v>
      </c>
      <c r="N41">
        <f t="shared" si="10"/>
        <v>57320</v>
      </c>
      <c r="O41">
        <f t="shared" si="11"/>
        <v>85125</v>
      </c>
      <c r="Q41">
        <v>-903</v>
      </c>
      <c r="R41">
        <v>1958</v>
      </c>
      <c r="T41">
        <v>1896.1999999999971</v>
      </c>
      <c r="U41">
        <v>-317</v>
      </c>
      <c r="W41">
        <v>4947.8</v>
      </c>
      <c r="X41">
        <v>1218.2</v>
      </c>
      <c r="Z41">
        <v>57320</v>
      </c>
      <c r="AA41">
        <v>1.1880669923237963</v>
      </c>
      <c r="AI41">
        <v>57320</v>
      </c>
      <c r="AJ41">
        <v>1.1880669923237963</v>
      </c>
    </row>
    <row r="42" spans="2:38" x14ac:dyDescent="0.25">
      <c r="B42">
        <v>117653</v>
      </c>
      <c r="C42">
        <v>80047</v>
      </c>
      <c r="D42">
        <v>40777</v>
      </c>
      <c r="E42">
        <v>93147</v>
      </c>
      <c r="F42">
        <v>50842</v>
      </c>
      <c r="H42">
        <v>124122</v>
      </c>
      <c r="J42">
        <f t="shared" si="6"/>
        <v>76493.2</v>
      </c>
      <c r="K42">
        <f t="shared" si="7"/>
        <v>1.6226540398362208</v>
      </c>
      <c r="L42">
        <f t="shared" si="8"/>
        <v>117653</v>
      </c>
      <c r="M42">
        <f t="shared" si="9"/>
        <v>40777</v>
      </c>
      <c r="N42">
        <f t="shared" si="10"/>
        <v>76493.2</v>
      </c>
      <c r="O42">
        <f t="shared" si="11"/>
        <v>76876</v>
      </c>
      <c r="Q42">
        <v>-3921</v>
      </c>
      <c r="R42">
        <v>2</v>
      </c>
      <c r="T42">
        <v>-258.80000000000291</v>
      </c>
      <c r="U42">
        <v>-876.60000000000582</v>
      </c>
      <c r="W42">
        <v>5491.2000000000007</v>
      </c>
      <c r="X42">
        <v>876.6</v>
      </c>
      <c r="AF42">
        <v>76493.2</v>
      </c>
      <c r="AG42">
        <v>1.6226540398362208</v>
      </c>
      <c r="AK42">
        <v>76493.2</v>
      </c>
      <c r="AL42">
        <v>1.6226540398362208</v>
      </c>
    </row>
    <row r="43" spans="2:38" x14ac:dyDescent="0.25">
      <c r="B43">
        <v>111397</v>
      </c>
      <c r="C43">
        <v>39634</v>
      </c>
      <c r="D43">
        <v>53576</v>
      </c>
      <c r="E43">
        <v>39769</v>
      </c>
      <c r="F43">
        <v>100806</v>
      </c>
      <c r="H43">
        <v>110993</v>
      </c>
      <c r="J43">
        <f t="shared" si="6"/>
        <v>69036.399999999994</v>
      </c>
      <c r="K43">
        <f t="shared" si="7"/>
        <v>1.60774605860097</v>
      </c>
      <c r="L43">
        <f t="shared" si="8"/>
        <v>111397</v>
      </c>
      <c r="M43">
        <f t="shared" si="9"/>
        <v>39634</v>
      </c>
      <c r="N43">
        <f t="shared" si="10"/>
        <v>69036.399999999994</v>
      </c>
      <c r="O43">
        <f t="shared" si="11"/>
        <v>71763</v>
      </c>
      <c r="Q43">
        <v>-3274</v>
      </c>
      <c r="R43">
        <v>1401</v>
      </c>
      <c r="T43">
        <v>-212.60000000000582</v>
      </c>
      <c r="U43">
        <v>-374.60000000000582</v>
      </c>
      <c r="W43">
        <v>2322.6</v>
      </c>
      <c r="X43">
        <v>376.6</v>
      </c>
      <c r="AF43">
        <v>69036.399999999994</v>
      </c>
      <c r="AG43">
        <v>1.60774605860097</v>
      </c>
      <c r="AI43">
        <v>69036.399999999994</v>
      </c>
      <c r="AJ43">
        <v>1.60774605860097</v>
      </c>
    </row>
    <row r="44" spans="2:38" x14ac:dyDescent="0.25">
      <c r="B44">
        <v>103772</v>
      </c>
      <c r="C44">
        <v>25245</v>
      </c>
      <c r="D44">
        <v>7259</v>
      </c>
      <c r="E44">
        <v>111404</v>
      </c>
      <c r="F44">
        <v>90599</v>
      </c>
      <c r="H44">
        <v>115295</v>
      </c>
      <c r="J44">
        <f t="shared" si="6"/>
        <v>67655.8</v>
      </c>
      <c r="K44">
        <f t="shared" si="7"/>
        <v>1.7041406649540762</v>
      </c>
      <c r="L44">
        <f t="shared" si="8"/>
        <v>111404</v>
      </c>
      <c r="M44">
        <f t="shared" si="9"/>
        <v>7259</v>
      </c>
      <c r="N44">
        <f t="shared" si="10"/>
        <v>67655.8</v>
      </c>
      <c r="O44">
        <f t="shared" si="11"/>
        <v>104145</v>
      </c>
      <c r="Q44">
        <v>-1063</v>
      </c>
      <c r="R44">
        <v>-292</v>
      </c>
      <c r="T44">
        <v>547</v>
      </c>
      <c r="U44">
        <v>-268.80000000000291</v>
      </c>
      <c r="W44">
        <v>3385.8</v>
      </c>
      <c r="X44">
        <v>459.20000000000005</v>
      </c>
      <c r="AF44">
        <v>67655.8</v>
      </c>
      <c r="AG44">
        <v>1.7041406649540762</v>
      </c>
      <c r="AK44">
        <v>67655.8</v>
      </c>
      <c r="AL44">
        <v>1.7041406649540762</v>
      </c>
    </row>
    <row r="45" spans="2:38" x14ac:dyDescent="0.25">
      <c r="B45">
        <v>59224</v>
      </c>
      <c r="C45">
        <v>7162</v>
      </c>
      <c r="D45">
        <v>11141</v>
      </c>
      <c r="E45">
        <v>7232</v>
      </c>
      <c r="F45">
        <v>57799</v>
      </c>
      <c r="H45">
        <v>43539</v>
      </c>
      <c r="J45">
        <f t="shared" si="6"/>
        <v>28511.599999999999</v>
      </c>
      <c r="K45">
        <f t="shared" si="7"/>
        <v>1.5270626692293663</v>
      </c>
      <c r="L45">
        <f t="shared" si="8"/>
        <v>59224</v>
      </c>
      <c r="M45">
        <f t="shared" si="9"/>
        <v>7162</v>
      </c>
      <c r="N45">
        <f t="shared" si="10"/>
        <v>28511.599999999999</v>
      </c>
      <c r="O45">
        <f t="shared" si="11"/>
        <v>52062</v>
      </c>
      <c r="Q45">
        <v>858</v>
      </c>
      <c r="R45">
        <v>-804</v>
      </c>
      <c r="T45">
        <v>-3148.6000000000022</v>
      </c>
      <c r="U45">
        <v>-343.80000000000291</v>
      </c>
      <c r="W45">
        <v>3148.6</v>
      </c>
      <c r="X45">
        <v>785</v>
      </c>
      <c r="Z45">
        <v>28511.599999999999</v>
      </c>
      <c r="AA45">
        <v>1.5270626692293663</v>
      </c>
      <c r="AK45">
        <v>28511.599999999999</v>
      </c>
      <c r="AL45">
        <v>1.5270626692293663</v>
      </c>
    </row>
    <row r="46" spans="2:38" x14ac:dyDescent="0.25">
      <c r="B46">
        <v>78798</v>
      </c>
      <c r="C46">
        <v>23542</v>
      </c>
      <c r="D46">
        <v>26116</v>
      </c>
      <c r="E46">
        <v>47247</v>
      </c>
      <c r="F46">
        <v>62738</v>
      </c>
      <c r="H46">
        <v>89250</v>
      </c>
      <c r="J46">
        <f t="shared" si="6"/>
        <v>47688.2</v>
      </c>
      <c r="K46">
        <f t="shared" si="7"/>
        <v>1.871532160995802</v>
      </c>
      <c r="L46">
        <f t="shared" si="8"/>
        <v>78798</v>
      </c>
      <c r="M46">
        <f t="shared" si="9"/>
        <v>23542</v>
      </c>
      <c r="N46">
        <f t="shared" si="10"/>
        <v>47688.2</v>
      </c>
      <c r="O46">
        <f t="shared" si="11"/>
        <v>55256</v>
      </c>
      <c r="Q46">
        <v>5118</v>
      </c>
      <c r="R46">
        <v>166</v>
      </c>
      <c r="T46">
        <v>-429.40000000000146</v>
      </c>
      <c r="U46">
        <v>11.19999999999709</v>
      </c>
      <c r="W46">
        <v>2226.2000000000003</v>
      </c>
      <c r="X46">
        <v>974.8</v>
      </c>
      <c r="AD46">
        <v>47688.2</v>
      </c>
      <c r="AE46">
        <v>1.871532160995802</v>
      </c>
      <c r="AK46">
        <v>47688.2</v>
      </c>
      <c r="AL46">
        <v>1.871532160995802</v>
      </c>
    </row>
    <row r="47" spans="2:38" x14ac:dyDescent="0.25">
      <c r="B47">
        <v>63110</v>
      </c>
      <c r="C47">
        <v>18885</v>
      </c>
      <c r="D47">
        <v>16017</v>
      </c>
      <c r="E47">
        <v>92190</v>
      </c>
      <c r="F47">
        <v>95460</v>
      </c>
      <c r="H47">
        <v>66182</v>
      </c>
      <c r="J47">
        <f t="shared" si="6"/>
        <v>57132.4</v>
      </c>
      <c r="K47">
        <f t="shared" si="7"/>
        <v>1.1583969866485566</v>
      </c>
      <c r="L47">
        <f t="shared" si="8"/>
        <v>95460</v>
      </c>
      <c r="M47">
        <f t="shared" si="9"/>
        <v>16017</v>
      </c>
      <c r="N47">
        <f t="shared" si="10"/>
        <v>57132.4</v>
      </c>
      <c r="O47">
        <f t="shared" si="11"/>
        <v>79443</v>
      </c>
      <c r="Q47">
        <v>4190</v>
      </c>
      <c r="R47">
        <v>-101</v>
      </c>
      <c r="T47">
        <v>-3113</v>
      </c>
      <c r="U47">
        <v>-192.59999999999854</v>
      </c>
      <c r="W47">
        <v>4028.2</v>
      </c>
      <c r="X47">
        <v>351</v>
      </c>
      <c r="AB47">
        <v>57132.4</v>
      </c>
      <c r="AC47">
        <v>1.1583969866485566</v>
      </c>
      <c r="AI47">
        <v>57132.4</v>
      </c>
      <c r="AJ47">
        <v>1.1583969866485566</v>
      </c>
    </row>
    <row r="48" spans="2:38" x14ac:dyDescent="0.25">
      <c r="B48">
        <v>26163</v>
      </c>
      <c r="C48">
        <v>73452</v>
      </c>
      <c r="D48">
        <v>63836</v>
      </c>
      <c r="E48">
        <v>113829</v>
      </c>
      <c r="F48">
        <v>72101</v>
      </c>
      <c r="H48">
        <v>73515</v>
      </c>
      <c r="J48">
        <f t="shared" si="6"/>
        <v>69876.2</v>
      </c>
      <c r="K48">
        <f t="shared" si="7"/>
        <v>1.0520749554211593</v>
      </c>
      <c r="L48">
        <f t="shared" si="8"/>
        <v>113829</v>
      </c>
      <c r="M48">
        <f t="shared" si="9"/>
        <v>26163</v>
      </c>
      <c r="N48">
        <f t="shared" si="10"/>
        <v>69876.2</v>
      </c>
      <c r="O48">
        <f t="shared" si="11"/>
        <v>87666</v>
      </c>
      <c r="Q48">
        <v>-12339</v>
      </c>
      <c r="R48">
        <v>0</v>
      </c>
      <c r="T48">
        <v>-4489.6000000000058</v>
      </c>
      <c r="U48">
        <v>-125.40000000000873</v>
      </c>
      <c r="W48">
        <v>5629.6</v>
      </c>
      <c r="X48">
        <v>146.19999999999999</v>
      </c>
      <c r="AB48">
        <v>69876.2</v>
      </c>
      <c r="AC48">
        <v>1.0520749554211593</v>
      </c>
      <c r="AI48">
        <v>69876.2</v>
      </c>
      <c r="AJ48">
        <v>1.0520749554211593</v>
      </c>
    </row>
    <row r="49" spans="2:38" x14ac:dyDescent="0.25">
      <c r="B49">
        <v>6935</v>
      </c>
      <c r="C49">
        <v>15554</v>
      </c>
      <c r="D49">
        <v>3494</v>
      </c>
      <c r="E49">
        <v>49808</v>
      </c>
      <c r="F49">
        <v>118475</v>
      </c>
      <c r="H49">
        <v>80244</v>
      </c>
      <c r="J49">
        <f t="shared" si="6"/>
        <v>38853.199999999997</v>
      </c>
      <c r="K49">
        <f t="shared" si="7"/>
        <v>2.0653125096517146</v>
      </c>
      <c r="L49">
        <f t="shared" si="8"/>
        <v>118475</v>
      </c>
      <c r="M49">
        <f t="shared" si="9"/>
        <v>3494</v>
      </c>
      <c r="N49">
        <f t="shared" si="10"/>
        <v>38853.199999999997</v>
      </c>
      <c r="O49">
        <f t="shared" si="11"/>
        <v>114981</v>
      </c>
      <c r="Q49">
        <v>-16188</v>
      </c>
      <c r="R49">
        <v>-525</v>
      </c>
      <c r="T49">
        <v>-1171</v>
      </c>
      <c r="U49">
        <v>156</v>
      </c>
      <c r="W49">
        <v>3141.3999999999996</v>
      </c>
      <c r="X49">
        <v>325.60000000000002</v>
      </c>
      <c r="AD49">
        <v>38853.199999999997</v>
      </c>
      <c r="AE49">
        <v>2.0653125096517146</v>
      </c>
      <c r="AK49">
        <v>38853.199999999997</v>
      </c>
      <c r="AL49">
        <v>2.0653125096517146</v>
      </c>
    </row>
    <row r="50" spans="2:38" x14ac:dyDescent="0.25">
      <c r="B50">
        <v>96256</v>
      </c>
      <c r="C50">
        <v>58856</v>
      </c>
      <c r="D50">
        <v>93930</v>
      </c>
      <c r="E50">
        <v>101009</v>
      </c>
      <c r="F50">
        <v>91239</v>
      </c>
      <c r="H50">
        <v>111802</v>
      </c>
      <c r="J50">
        <f t="shared" si="6"/>
        <v>88258</v>
      </c>
      <c r="K50">
        <f t="shared" si="7"/>
        <v>1.2667633528971878</v>
      </c>
      <c r="L50">
        <f t="shared" si="8"/>
        <v>101009</v>
      </c>
      <c r="M50">
        <f t="shared" si="9"/>
        <v>58856</v>
      </c>
      <c r="N50">
        <f t="shared" si="10"/>
        <v>88258</v>
      </c>
      <c r="O50">
        <f t="shared" si="11"/>
        <v>42153</v>
      </c>
      <c r="Q50">
        <v>8482</v>
      </c>
      <c r="R50">
        <v>1174</v>
      </c>
      <c r="T50">
        <v>-3278.6000000000058</v>
      </c>
      <c r="U50">
        <v>115.60000000000582</v>
      </c>
      <c r="W50">
        <v>5279</v>
      </c>
      <c r="X50">
        <v>1034</v>
      </c>
      <c r="AB50">
        <v>88258</v>
      </c>
      <c r="AC50">
        <v>1.2667633528971878</v>
      </c>
      <c r="AI50">
        <v>88258</v>
      </c>
      <c r="AJ50">
        <v>1.2667633528971878</v>
      </c>
    </row>
    <row r="51" spans="2:38" x14ac:dyDescent="0.25">
      <c r="B51">
        <v>32023</v>
      </c>
      <c r="C51">
        <v>42444</v>
      </c>
      <c r="D51">
        <v>13840</v>
      </c>
      <c r="E51">
        <v>2619</v>
      </c>
      <c r="F51">
        <v>82234</v>
      </c>
      <c r="H51">
        <v>84393</v>
      </c>
      <c r="J51">
        <f t="shared" si="6"/>
        <v>34632</v>
      </c>
      <c r="K51">
        <f t="shared" si="7"/>
        <v>2.436850311850312</v>
      </c>
      <c r="L51">
        <f t="shared" si="8"/>
        <v>82234</v>
      </c>
      <c r="M51">
        <f t="shared" si="9"/>
        <v>2619</v>
      </c>
      <c r="N51">
        <f t="shared" si="10"/>
        <v>34632</v>
      </c>
      <c r="O51">
        <f t="shared" si="11"/>
        <v>79615</v>
      </c>
      <c r="Q51">
        <v>1122</v>
      </c>
      <c r="R51">
        <v>7</v>
      </c>
      <c r="T51">
        <v>-1161</v>
      </c>
      <c r="U51">
        <v>-68</v>
      </c>
      <c r="W51">
        <v>1719.3999999999999</v>
      </c>
      <c r="X51">
        <v>802.4</v>
      </c>
      <c r="AD51">
        <v>34632</v>
      </c>
      <c r="AE51">
        <v>2.436850311850312</v>
      </c>
      <c r="AK51">
        <v>34632</v>
      </c>
      <c r="AL51">
        <v>2.436850311850312</v>
      </c>
    </row>
    <row r="52" spans="2:38" x14ac:dyDescent="0.25">
      <c r="B52">
        <v>77192</v>
      </c>
      <c r="C52">
        <v>113315</v>
      </c>
      <c r="D52">
        <v>30090</v>
      </c>
      <c r="E52">
        <v>10059</v>
      </c>
      <c r="F52">
        <v>33739</v>
      </c>
      <c r="H52">
        <v>68228</v>
      </c>
      <c r="J52">
        <f t="shared" si="6"/>
        <v>52879</v>
      </c>
      <c r="K52">
        <f t="shared" si="7"/>
        <v>1.2902664573838385</v>
      </c>
      <c r="L52">
        <f t="shared" si="8"/>
        <v>113315</v>
      </c>
      <c r="M52">
        <f t="shared" si="9"/>
        <v>10059</v>
      </c>
      <c r="N52">
        <f t="shared" si="10"/>
        <v>52879</v>
      </c>
      <c r="O52">
        <f t="shared" si="11"/>
        <v>103256</v>
      </c>
      <c r="Q52">
        <v>-2005</v>
      </c>
      <c r="R52">
        <v>0</v>
      </c>
      <c r="T52">
        <v>-1585.4000000000015</v>
      </c>
      <c r="U52">
        <v>300.59999999999854</v>
      </c>
      <c r="W52">
        <v>3203</v>
      </c>
      <c r="X52">
        <v>423.8</v>
      </c>
      <c r="Z52">
        <v>52879</v>
      </c>
      <c r="AA52">
        <v>1.2902664573838385</v>
      </c>
      <c r="AI52">
        <v>52879</v>
      </c>
      <c r="AJ52">
        <v>1.2902664573838385</v>
      </c>
    </row>
    <row r="53" spans="2:38" x14ac:dyDescent="0.25">
      <c r="B53">
        <v>20389</v>
      </c>
      <c r="C53">
        <v>82874</v>
      </c>
      <c r="D53">
        <v>44557</v>
      </c>
      <c r="E53">
        <v>11445</v>
      </c>
      <c r="F53">
        <v>67651</v>
      </c>
      <c r="H53">
        <v>98611</v>
      </c>
      <c r="J53">
        <f t="shared" si="6"/>
        <v>45383.199999999997</v>
      </c>
      <c r="K53">
        <f t="shared" si="7"/>
        <v>2.1728525092985951</v>
      </c>
      <c r="L53">
        <f t="shared" si="8"/>
        <v>82874</v>
      </c>
      <c r="M53">
        <f t="shared" si="9"/>
        <v>11445</v>
      </c>
      <c r="N53">
        <f t="shared" si="10"/>
        <v>45383.199999999997</v>
      </c>
      <c r="O53">
        <f t="shared" si="11"/>
        <v>71429</v>
      </c>
      <c r="Q53">
        <v>5992</v>
      </c>
      <c r="R53">
        <v>-1</v>
      </c>
      <c r="T53">
        <v>611.19999999999709</v>
      </c>
      <c r="U53">
        <v>155.79999999999563</v>
      </c>
      <c r="W53">
        <v>4802.4000000000005</v>
      </c>
      <c r="X53">
        <v>697.8</v>
      </c>
      <c r="AD53">
        <v>45383.199999999997</v>
      </c>
      <c r="AE53">
        <v>2.1728525092985951</v>
      </c>
      <c r="AK53">
        <v>45383.199999999997</v>
      </c>
      <c r="AL53">
        <v>2.1728525092985951</v>
      </c>
    </row>
    <row r="54" spans="2:38" x14ac:dyDescent="0.25">
      <c r="B54">
        <v>7340</v>
      </c>
      <c r="C54">
        <v>4891</v>
      </c>
      <c r="D54">
        <v>82666</v>
      </c>
      <c r="E54">
        <v>55859</v>
      </c>
      <c r="F54">
        <v>91452</v>
      </c>
      <c r="H54">
        <v>55984</v>
      </c>
      <c r="J54">
        <f t="shared" si="6"/>
        <v>48441.599999999999</v>
      </c>
      <c r="K54">
        <f t="shared" si="7"/>
        <v>1.1557008851895891</v>
      </c>
      <c r="L54">
        <f t="shared" si="8"/>
        <v>91452</v>
      </c>
      <c r="M54">
        <f t="shared" si="9"/>
        <v>4891</v>
      </c>
      <c r="N54">
        <f t="shared" si="10"/>
        <v>48441.599999999999</v>
      </c>
      <c r="O54">
        <f t="shared" si="11"/>
        <v>86561</v>
      </c>
      <c r="Q54">
        <v>-5639</v>
      </c>
      <c r="R54">
        <v>-284</v>
      </c>
      <c r="T54">
        <v>-512.40000000000146</v>
      </c>
      <c r="U54">
        <v>212.59999999999854</v>
      </c>
      <c r="W54">
        <v>2744</v>
      </c>
      <c r="X54">
        <v>226.99999999999997</v>
      </c>
      <c r="Z54">
        <v>48441.599999999999</v>
      </c>
      <c r="AA54">
        <v>1.1557008851895891</v>
      </c>
      <c r="AI54">
        <v>48441.599999999999</v>
      </c>
      <c r="AJ54">
        <v>1.1557008851895891</v>
      </c>
    </row>
    <row r="55" spans="2:38" x14ac:dyDescent="0.25">
      <c r="B55">
        <v>7077</v>
      </c>
      <c r="C55">
        <v>68894</v>
      </c>
      <c r="D55">
        <v>87302</v>
      </c>
      <c r="E55">
        <v>6277</v>
      </c>
      <c r="F55">
        <v>94156</v>
      </c>
      <c r="H55">
        <v>84088</v>
      </c>
      <c r="J55">
        <f t="shared" si="6"/>
        <v>52741.2</v>
      </c>
      <c r="K55">
        <f t="shared" si="7"/>
        <v>1.5943512851433037</v>
      </c>
      <c r="L55">
        <f t="shared" si="8"/>
        <v>94156</v>
      </c>
      <c r="M55">
        <f t="shared" si="9"/>
        <v>6277</v>
      </c>
      <c r="N55">
        <f t="shared" si="10"/>
        <v>52741.2</v>
      </c>
      <c r="O55">
        <f t="shared" si="11"/>
        <v>87879</v>
      </c>
      <c r="Q55">
        <v>3400</v>
      </c>
      <c r="R55">
        <v>-654</v>
      </c>
      <c r="T55">
        <v>3738</v>
      </c>
      <c r="U55">
        <v>384.39999999999418</v>
      </c>
      <c r="W55">
        <v>5780</v>
      </c>
      <c r="X55">
        <v>1002.4000000000001</v>
      </c>
      <c r="AD55">
        <v>52741.2</v>
      </c>
      <c r="AE55">
        <v>1.5943512851433037</v>
      </c>
      <c r="AK55">
        <v>52741.2</v>
      </c>
      <c r="AL55">
        <v>1.5943512851433037</v>
      </c>
    </row>
    <row r="56" spans="2:38" x14ac:dyDescent="0.25">
      <c r="B56">
        <v>26398</v>
      </c>
      <c r="C56">
        <v>68372</v>
      </c>
      <c r="D56">
        <v>30930</v>
      </c>
      <c r="E56">
        <v>13790</v>
      </c>
      <c r="F56">
        <v>105351</v>
      </c>
      <c r="H56">
        <v>108353</v>
      </c>
      <c r="J56">
        <f t="shared" si="6"/>
        <v>48968.2</v>
      </c>
      <c r="K56">
        <f t="shared" si="7"/>
        <v>2.2127217255279961</v>
      </c>
      <c r="L56">
        <f t="shared" si="8"/>
        <v>105351</v>
      </c>
      <c r="M56">
        <f t="shared" si="9"/>
        <v>13790</v>
      </c>
      <c r="N56">
        <f t="shared" si="10"/>
        <v>48968.2</v>
      </c>
      <c r="O56">
        <f t="shared" si="11"/>
        <v>91561</v>
      </c>
      <c r="Q56">
        <v>-2224</v>
      </c>
      <c r="R56">
        <v>-1438</v>
      </c>
      <c r="T56">
        <v>-748.40000000000146</v>
      </c>
      <c r="U56">
        <v>-946.60000000000582</v>
      </c>
      <c r="W56">
        <v>4258</v>
      </c>
      <c r="X56">
        <v>946.59999999999991</v>
      </c>
      <c r="AD56">
        <v>48968.2</v>
      </c>
      <c r="AE56">
        <v>2.2127217255279961</v>
      </c>
      <c r="AK56">
        <v>48968.2</v>
      </c>
      <c r="AL56">
        <v>2.2127217255279961</v>
      </c>
    </row>
    <row r="57" spans="2:38" x14ac:dyDescent="0.25">
      <c r="B57">
        <v>11621</v>
      </c>
      <c r="C57">
        <v>33959</v>
      </c>
      <c r="D57">
        <v>58163</v>
      </c>
      <c r="E57">
        <v>86677</v>
      </c>
      <c r="F57">
        <v>56175</v>
      </c>
      <c r="H57">
        <v>73786</v>
      </c>
      <c r="J57">
        <f t="shared" si="6"/>
        <v>49319</v>
      </c>
      <c r="K57">
        <f t="shared" si="7"/>
        <v>1.4960968389464506</v>
      </c>
      <c r="L57">
        <f t="shared" si="8"/>
        <v>86677</v>
      </c>
      <c r="M57">
        <f t="shared" si="9"/>
        <v>11621</v>
      </c>
      <c r="N57">
        <f t="shared" si="10"/>
        <v>49319</v>
      </c>
      <c r="O57">
        <f t="shared" si="11"/>
        <v>75056</v>
      </c>
      <c r="Q57">
        <v>2446</v>
      </c>
      <c r="R57">
        <v>1987</v>
      </c>
      <c r="T57">
        <v>-3890.8000000000029</v>
      </c>
      <c r="U57">
        <v>625.19999999999709</v>
      </c>
      <c r="W57">
        <v>5777.5999999999995</v>
      </c>
      <c r="X57">
        <v>734.40000000000009</v>
      </c>
      <c r="Z57">
        <v>49319</v>
      </c>
      <c r="AA57">
        <v>1.4960968389464506</v>
      </c>
      <c r="AK57">
        <v>49319</v>
      </c>
      <c r="AL57">
        <v>1.4960968389464506</v>
      </c>
    </row>
    <row r="58" spans="2:38" x14ac:dyDescent="0.25">
      <c r="B58">
        <v>56676</v>
      </c>
      <c r="C58">
        <v>118402</v>
      </c>
      <c r="D58">
        <v>65443</v>
      </c>
      <c r="E58">
        <v>9154</v>
      </c>
      <c r="F58">
        <v>23578</v>
      </c>
      <c r="H58">
        <v>104460</v>
      </c>
      <c r="J58">
        <f t="shared" si="6"/>
        <v>54650.6</v>
      </c>
      <c r="K58">
        <f t="shared" si="7"/>
        <v>1.9114154281929201</v>
      </c>
      <c r="L58">
        <f t="shared" si="8"/>
        <v>118402</v>
      </c>
      <c r="M58">
        <f t="shared" si="9"/>
        <v>9154</v>
      </c>
      <c r="N58">
        <f t="shared" si="10"/>
        <v>54650.6</v>
      </c>
      <c r="O58">
        <f t="shared" si="11"/>
        <v>109248</v>
      </c>
      <c r="Q58">
        <v>-3411</v>
      </c>
      <c r="R58">
        <v>19</v>
      </c>
      <c r="T58">
        <v>727.40000000000146</v>
      </c>
      <c r="U58">
        <v>610.79999999999563</v>
      </c>
      <c r="W58">
        <v>3840.2000000000003</v>
      </c>
      <c r="X58">
        <v>674.8</v>
      </c>
      <c r="AD58">
        <v>54650.6</v>
      </c>
      <c r="AE58">
        <v>1.9114154281929201</v>
      </c>
      <c r="AK58">
        <v>54650.6</v>
      </c>
      <c r="AL58">
        <v>1.9114154281929201</v>
      </c>
    </row>
    <row r="59" spans="2:38" x14ac:dyDescent="0.25">
      <c r="B59">
        <v>120191</v>
      </c>
      <c r="C59">
        <v>48306</v>
      </c>
      <c r="D59">
        <v>105728</v>
      </c>
      <c r="E59">
        <v>88668</v>
      </c>
      <c r="F59">
        <v>121274</v>
      </c>
      <c r="H59">
        <v>123084</v>
      </c>
      <c r="J59">
        <f t="shared" si="6"/>
        <v>96833.4</v>
      </c>
      <c r="K59">
        <f t="shared" si="7"/>
        <v>1.2710903469257508</v>
      </c>
      <c r="L59">
        <f t="shared" si="8"/>
        <v>121274</v>
      </c>
      <c r="M59">
        <f t="shared" si="9"/>
        <v>48306</v>
      </c>
      <c r="N59">
        <f t="shared" si="10"/>
        <v>96833.4</v>
      </c>
      <c r="O59">
        <f t="shared" si="11"/>
        <v>72968</v>
      </c>
      <c r="Q59">
        <v>-6927</v>
      </c>
      <c r="R59">
        <v>-1103</v>
      </c>
      <c r="T59">
        <v>3796.1999999999971</v>
      </c>
      <c r="U59">
        <v>-311.20000000001164</v>
      </c>
      <c r="W59">
        <v>4093.0000000000005</v>
      </c>
      <c r="X59">
        <v>833.2</v>
      </c>
      <c r="AB59">
        <v>96833.4</v>
      </c>
      <c r="AC59">
        <v>1.2710903469257508</v>
      </c>
      <c r="AI59">
        <v>96833.4</v>
      </c>
      <c r="AJ59">
        <v>1.2710903469257508</v>
      </c>
    </row>
    <row r="60" spans="2:38" x14ac:dyDescent="0.25">
      <c r="B60">
        <v>110430</v>
      </c>
      <c r="C60">
        <v>51536</v>
      </c>
      <c r="D60">
        <v>23748</v>
      </c>
      <c r="E60">
        <v>103971</v>
      </c>
      <c r="F60">
        <v>113233</v>
      </c>
      <c r="H60">
        <v>123930</v>
      </c>
      <c r="J60">
        <f t="shared" si="6"/>
        <v>80583.600000000006</v>
      </c>
      <c r="K60">
        <f t="shared" si="7"/>
        <v>1.5379059759057674</v>
      </c>
      <c r="L60">
        <f t="shared" si="8"/>
        <v>113233</v>
      </c>
      <c r="M60">
        <f t="shared" si="9"/>
        <v>23748</v>
      </c>
      <c r="N60">
        <f t="shared" si="10"/>
        <v>80583.600000000006</v>
      </c>
      <c r="O60">
        <f t="shared" si="11"/>
        <v>89485</v>
      </c>
      <c r="Q60">
        <v>1176</v>
      </c>
      <c r="R60">
        <v>-1667</v>
      </c>
      <c r="T60">
        <v>-1260.5999999999913</v>
      </c>
      <c r="U60">
        <v>-501</v>
      </c>
      <c r="W60">
        <v>2209.4000000000005</v>
      </c>
      <c r="X60">
        <v>543</v>
      </c>
      <c r="AB60">
        <v>80583.600000000006</v>
      </c>
      <c r="AC60">
        <v>1.5379059759057674</v>
      </c>
      <c r="AK60">
        <v>80583.600000000006</v>
      </c>
      <c r="AL60">
        <v>1.5379059759057674</v>
      </c>
    </row>
    <row r="61" spans="2:38" x14ac:dyDescent="0.25">
      <c r="B61">
        <v>95990</v>
      </c>
      <c r="C61">
        <v>75196</v>
      </c>
      <c r="D61">
        <v>56983</v>
      </c>
      <c r="E61">
        <v>119357</v>
      </c>
      <c r="F61">
        <v>17115</v>
      </c>
      <c r="H61">
        <v>132470</v>
      </c>
      <c r="J61">
        <f t="shared" si="6"/>
        <v>72928.2</v>
      </c>
      <c r="K61">
        <f t="shared" si="7"/>
        <v>1.8164441190102045</v>
      </c>
      <c r="L61">
        <f t="shared" si="8"/>
        <v>119357</v>
      </c>
      <c r="M61">
        <f t="shared" si="9"/>
        <v>17115</v>
      </c>
      <c r="N61">
        <f t="shared" si="10"/>
        <v>72928.2</v>
      </c>
      <c r="O61">
        <f t="shared" si="11"/>
        <v>102242</v>
      </c>
      <c r="Q61">
        <v>2828</v>
      </c>
      <c r="R61">
        <v>2</v>
      </c>
      <c r="T61">
        <v>579.59999999999127</v>
      </c>
      <c r="U61">
        <v>185.80000000000291</v>
      </c>
      <c r="W61">
        <v>4606.7999999999993</v>
      </c>
      <c r="X61">
        <v>1050.6000000000001</v>
      </c>
      <c r="AF61">
        <v>72928.2</v>
      </c>
      <c r="AG61">
        <v>1.8164441190102045</v>
      </c>
      <c r="AK61">
        <v>72928.2</v>
      </c>
      <c r="AL61">
        <v>1.8164441190102045</v>
      </c>
    </row>
    <row r="62" spans="2:38" x14ac:dyDescent="0.25">
      <c r="B62">
        <v>18031</v>
      </c>
      <c r="C62">
        <v>118108</v>
      </c>
      <c r="D62">
        <v>9471</v>
      </c>
      <c r="E62">
        <v>31326</v>
      </c>
      <c r="F62">
        <v>23085</v>
      </c>
      <c r="H62">
        <v>95277</v>
      </c>
      <c r="J62">
        <f t="shared" si="6"/>
        <v>40004.199999999997</v>
      </c>
      <c r="K62">
        <f t="shared" si="7"/>
        <v>2.381674924132966</v>
      </c>
      <c r="L62">
        <f t="shared" si="8"/>
        <v>118108</v>
      </c>
      <c r="M62">
        <f t="shared" si="9"/>
        <v>9471</v>
      </c>
      <c r="N62">
        <f t="shared" si="10"/>
        <v>40004.199999999997</v>
      </c>
      <c r="O62">
        <f t="shared" si="11"/>
        <v>108637</v>
      </c>
      <c r="Q62">
        <v>-171</v>
      </c>
      <c r="R62">
        <v>-141</v>
      </c>
      <c r="T62">
        <v>3694.5999999999985</v>
      </c>
      <c r="U62">
        <v>-1147.6000000000058</v>
      </c>
      <c r="W62">
        <v>4716.6000000000004</v>
      </c>
      <c r="X62">
        <v>1273.2</v>
      </c>
      <c r="AD62">
        <v>40004.199999999997</v>
      </c>
      <c r="AE62">
        <v>2.381674924132966</v>
      </c>
      <c r="AK62">
        <v>40004.199999999997</v>
      </c>
      <c r="AL62">
        <v>2.381674924132966</v>
      </c>
    </row>
    <row r="63" spans="2:38" x14ac:dyDescent="0.25">
      <c r="B63">
        <v>68957</v>
      </c>
      <c r="C63">
        <v>40451</v>
      </c>
      <c r="D63">
        <v>59198</v>
      </c>
      <c r="E63">
        <v>18236</v>
      </c>
      <c r="F63">
        <v>116385</v>
      </c>
      <c r="H63">
        <v>85817</v>
      </c>
      <c r="J63">
        <f t="shared" si="6"/>
        <v>60645.4</v>
      </c>
      <c r="K63">
        <f t="shared" si="7"/>
        <v>1.4150619832666615</v>
      </c>
      <c r="L63">
        <f t="shared" si="8"/>
        <v>116385</v>
      </c>
      <c r="M63">
        <f t="shared" si="9"/>
        <v>18236</v>
      </c>
      <c r="N63">
        <f t="shared" si="10"/>
        <v>60645.4</v>
      </c>
      <c r="O63">
        <f t="shared" si="11"/>
        <v>98149</v>
      </c>
      <c r="Q63">
        <v>6728</v>
      </c>
      <c r="R63">
        <v>416</v>
      </c>
      <c r="T63">
        <v>-2232.1999999999971</v>
      </c>
      <c r="U63">
        <v>-373.79999999999563</v>
      </c>
      <c r="W63">
        <v>4407.8</v>
      </c>
      <c r="X63">
        <v>709.8</v>
      </c>
      <c r="AB63">
        <v>60645.4</v>
      </c>
      <c r="AC63">
        <v>1.4150619832666615</v>
      </c>
      <c r="AI63">
        <v>60645.4</v>
      </c>
      <c r="AJ63">
        <v>1.4150619832666615</v>
      </c>
    </row>
    <row r="64" spans="2:38" x14ac:dyDescent="0.25">
      <c r="B64">
        <v>92337</v>
      </c>
      <c r="C64">
        <v>33931</v>
      </c>
      <c r="D64">
        <v>83220</v>
      </c>
      <c r="E64">
        <v>97008</v>
      </c>
      <c r="F64">
        <v>97821</v>
      </c>
      <c r="H64">
        <v>126338</v>
      </c>
      <c r="J64">
        <f t="shared" si="6"/>
        <v>80863.399999999994</v>
      </c>
      <c r="K64">
        <f t="shared" si="7"/>
        <v>1.5623631952156354</v>
      </c>
      <c r="L64">
        <f t="shared" si="8"/>
        <v>97821</v>
      </c>
      <c r="M64">
        <f t="shared" si="9"/>
        <v>33931</v>
      </c>
      <c r="N64">
        <f t="shared" si="10"/>
        <v>80863.399999999994</v>
      </c>
      <c r="O64">
        <f t="shared" si="11"/>
        <v>63890</v>
      </c>
      <c r="Q64">
        <v>-5641</v>
      </c>
      <c r="R64">
        <v>-316</v>
      </c>
      <c r="T64">
        <v>1848.1999999999971</v>
      </c>
      <c r="U64">
        <v>-374.60000000000582</v>
      </c>
      <c r="W64">
        <v>3570.2000000000003</v>
      </c>
      <c r="X64">
        <v>476.2</v>
      </c>
      <c r="AF64">
        <v>80863.399999999994</v>
      </c>
      <c r="AG64">
        <v>1.5623631952156354</v>
      </c>
      <c r="AK64">
        <v>80863.399999999994</v>
      </c>
      <c r="AL64">
        <v>1.5623631952156354</v>
      </c>
    </row>
    <row r="65" spans="2:38" x14ac:dyDescent="0.25">
      <c r="B65">
        <v>115710</v>
      </c>
      <c r="C65">
        <v>85412</v>
      </c>
      <c r="D65">
        <v>28820</v>
      </c>
      <c r="E65">
        <v>55401</v>
      </c>
      <c r="F65">
        <v>61208</v>
      </c>
      <c r="H65">
        <v>131849</v>
      </c>
      <c r="J65">
        <f t="shared" si="6"/>
        <v>69310.2</v>
      </c>
      <c r="K65">
        <f t="shared" si="7"/>
        <v>1.9023029799365752</v>
      </c>
      <c r="L65">
        <f t="shared" si="8"/>
        <v>115710</v>
      </c>
      <c r="M65">
        <f t="shared" si="9"/>
        <v>28820</v>
      </c>
      <c r="N65">
        <f t="shared" si="10"/>
        <v>69310.2</v>
      </c>
      <c r="O65">
        <f t="shared" si="11"/>
        <v>86890</v>
      </c>
      <c r="Q65">
        <v>485</v>
      </c>
      <c r="R65">
        <v>922</v>
      </c>
      <c r="T65">
        <v>-1168.8000000000029</v>
      </c>
      <c r="U65">
        <v>-128</v>
      </c>
      <c r="W65">
        <v>2862</v>
      </c>
      <c r="X65">
        <v>219.2</v>
      </c>
      <c r="AF65">
        <v>69310.2</v>
      </c>
      <c r="AG65">
        <v>1.9023029799365752</v>
      </c>
      <c r="AK65">
        <v>69310.2</v>
      </c>
      <c r="AL65">
        <v>1.9023029799365752</v>
      </c>
    </row>
    <row r="66" spans="2:38" x14ac:dyDescent="0.25">
      <c r="B66">
        <v>28395</v>
      </c>
      <c r="C66">
        <v>89176</v>
      </c>
      <c r="D66">
        <v>69810</v>
      </c>
      <c r="E66">
        <v>33038</v>
      </c>
      <c r="F66">
        <v>15954</v>
      </c>
      <c r="H66">
        <v>74119</v>
      </c>
      <c r="J66">
        <f t="shared" ref="J66:J101" si="12">AVERAGE(B66:F66)</f>
        <v>47274.6</v>
      </c>
      <c r="K66">
        <f t="shared" ref="K66:K97" si="13">H66/J66</f>
        <v>1.5678398124997357</v>
      </c>
      <c r="L66">
        <f t="shared" ref="L66:L101" si="14">MAX(B66:F66)</f>
        <v>89176</v>
      </c>
      <c r="M66">
        <f t="shared" ref="M66:M101" si="15">MIN(B66:F66)</f>
        <v>15954</v>
      </c>
      <c r="N66">
        <f t="shared" ref="N66:N101" si="16">AVERAGE(B66:F66)</f>
        <v>47274.6</v>
      </c>
      <c r="O66">
        <f t="shared" ref="O66:O101" si="17">L66-M66</f>
        <v>73222</v>
      </c>
      <c r="Q66">
        <v>-10874</v>
      </c>
      <c r="R66">
        <v>15</v>
      </c>
      <c r="T66">
        <v>-1900.8000000000029</v>
      </c>
      <c r="U66">
        <v>-393</v>
      </c>
      <c r="W66">
        <v>4902.8</v>
      </c>
      <c r="X66">
        <v>655.8</v>
      </c>
      <c r="AD66">
        <v>47274.6</v>
      </c>
      <c r="AE66">
        <v>1.5678398124997357</v>
      </c>
      <c r="AI66">
        <v>47274.6</v>
      </c>
      <c r="AJ66">
        <v>1.5678398124997357</v>
      </c>
    </row>
    <row r="67" spans="2:38" x14ac:dyDescent="0.25">
      <c r="B67">
        <v>41887</v>
      </c>
      <c r="C67">
        <v>113713</v>
      </c>
      <c r="D67">
        <v>10413</v>
      </c>
      <c r="E67">
        <v>18726</v>
      </c>
      <c r="F67">
        <v>37315</v>
      </c>
      <c r="H67">
        <v>80306</v>
      </c>
      <c r="J67">
        <f t="shared" si="12"/>
        <v>44410.8</v>
      </c>
      <c r="K67">
        <f t="shared" si="13"/>
        <v>1.8082538481630592</v>
      </c>
      <c r="L67">
        <f t="shared" si="14"/>
        <v>113713</v>
      </c>
      <c r="M67">
        <f t="shared" si="15"/>
        <v>10413</v>
      </c>
      <c r="N67">
        <f t="shared" si="16"/>
        <v>44410.8</v>
      </c>
      <c r="O67">
        <f t="shared" si="17"/>
        <v>103300</v>
      </c>
      <c r="Q67">
        <v>4538</v>
      </c>
      <c r="R67">
        <v>18</v>
      </c>
      <c r="T67">
        <v>745.80000000000291</v>
      </c>
      <c r="U67">
        <v>-664.59999999999854</v>
      </c>
      <c r="W67">
        <v>2591</v>
      </c>
      <c r="X67">
        <v>709.4</v>
      </c>
      <c r="AD67">
        <v>44410.8</v>
      </c>
      <c r="AE67">
        <v>1.8082538481630592</v>
      </c>
      <c r="AI67">
        <v>44410.8</v>
      </c>
      <c r="AJ67">
        <v>1.8082538481630592</v>
      </c>
    </row>
    <row r="68" spans="2:38" x14ac:dyDescent="0.25">
      <c r="B68">
        <v>68142</v>
      </c>
      <c r="C68">
        <v>97811</v>
      </c>
      <c r="D68">
        <v>65462</v>
      </c>
      <c r="E68">
        <v>27314</v>
      </c>
      <c r="F68">
        <v>27196</v>
      </c>
      <c r="H68">
        <v>103840</v>
      </c>
      <c r="J68">
        <f t="shared" si="12"/>
        <v>57185</v>
      </c>
      <c r="K68">
        <f t="shared" si="13"/>
        <v>1.8158608026580396</v>
      </c>
      <c r="L68">
        <f t="shared" si="14"/>
        <v>97811</v>
      </c>
      <c r="M68">
        <f t="shared" si="15"/>
        <v>27196</v>
      </c>
      <c r="N68">
        <f t="shared" si="16"/>
        <v>57185</v>
      </c>
      <c r="O68">
        <f t="shared" si="17"/>
        <v>70615</v>
      </c>
      <c r="Q68">
        <v>3964</v>
      </c>
      <c r="R68">
        <v>601</v>
      </c>
      <c r="T68">
        <v>-1166.1999999999971</v>
      </c>
      <c r="U68">
        <v>379.80000000000291</v>
      </c>
      <c r="W68">
        <v>1422.6</v>
      </c>
      <c r="X68">
        <v>443.4</v>
      </c>
      <c r="AD68">
        <v>57185</v>
      </c>
      <c r="AE68">
        <v>1.8158608026580396</v>
      </c>
      <c r="AK68">
        <v>57185</v>
      </c>
      <c r="AL68">
        <v>1.8158608026580396</v>
      </c>
    </row>
    <row r="69" spans="2:38" x14ac:dyDescent="0.25">
      <c r="B69">
        <v>86898</v>
      </c>
      <c r="C69">
        <v>60037</v>
      </c>
      <c r="D69">
        <v>120226</v>
      </c>
      <c r="E69">
        <v>75808</v>
      </c>
      <c r="F69">
        <v>14395</v>
      </c>
      <c r="H69">
        <v>100490</v>
      </c>
      <c r="J69">
        <f t="shared" si="12"/>
        <v>71472.800000000003</v>
      </c>
      <c r="K69">
        <f t="shared" si="13"/>
        <v>1.4059894113564879</v>
      </c>
      <c r="L69">
        <f t="shared" si="14"/>
        <v>120226</v>
      </c>
      <c r="M69">
        <f t="shared" si="15"/>
        <v>14395</v>
      </c>
      <c r="N69">
        <f t="shared" si="16"/>
        <v>71472.800000000003</v>
      </c>
      <c r="O69">
        <f t="shared" si="17"/>
        <v>105831</v>
      </c>
      <c r="Q69">
        <v>7994</v>
      </c>
      <c r="R69">
        <v>1803</v>
      </c>
      <c r="T69">
        <v>-5033.1999999999971</v>
      </c>
      <c r="U69">
        <v>-292.59999999999127</v>
      </c>
      <c r="W69">
        <v>5350.4</v>
      </c>
      <c r="X69">
        <v>315.40000000000003</v>
      </c>
      <c r="AB69">
        <v>71472.800000000003</v>
      </c>
      <c r="AC69">
        <v>1.4059894113564879</v>
      </c>
      <c r="AK69">
        <v>71472.800000000003</v>
      </c>
      <c r="AL69">
        <v>1.4059894113564879</v>
      </c>
    </row>
    <row r="70" spans="2:38" x14ac:dyDescent="0.25">
      <c r="B70">
        <v>101051</v>
      </c>
      <c r="C70">
        <v>75566</v>
      </c>
      <c r="D70">
        <v>112903</v>
      </c>
      <c r="E70">
        <v>33918</v>
      </c>
      <c r="F70">
        <v>23492</v>
      </c>
      <c r="H70">
        <v>105760</v>
      </c>
      <c r="J70">
        <f t="shared" si="12"/>
        <v>69386</v>
      </c>
      <c r="K70">
        <f t="shared" si="13"/>
        <v>1.5242267892658461</v>
      </c>
      <c r="L70">
        <f t="shared" si="14"/>
        <v>112903</v>
      </c>
      <c r="M70">
        <f t="shared" si="15"/>
        <v>23492</v>
      </c>
      <c r="N70">
        <f t="shared" si="16"/>
        <v>69386</v>
      </c>
      <c r="O70">
        <f t="shared" si="17"/>
        <v>89411</v>
      </c>
      <c r="Q70">
        <v>-4694</v>
      </c>
      <c r="R70">
        <v>632</v>
      </c>
      <c r="T70">
        <v>1736</v>
      </c>
      <c r="U70">
        <v>-343</v>
      </c>
      <c r="W70">
        <v>4458.3999999999996</v>
      </c>
      <c r="X70">
        <v>505.80000000000007</v>
      </c>
      <c r="AF70">
        <v>69386</v>
      </c>
      <c r="AG70">
        <v>1.5242267892658461</v>
      </c>
      <c r="AI70">
        <v>69386</v>
      </c>
      <c r="AJ70">
        <v>1.5242267892658461</v>
      </c>
    </row>
    <row r="71" spans="2:38" x14ac:dyDescent="0.25">
      <c r="B71">
        <v>7166</v>
      </c>
      <c r="C71">
        <v>77595</v>
      </c>
      <c r="D71">
        <v>78402</v>
      </c>
      <c r="E71">
        <v>35448</v>
      </c>
      <c r="F71">
        <v>15126</v>
      </c>
      <c r="H71">
        <v>62380</v>
      </c>
      <c r="J71">
        <f t="shared" si="12"/>
        <v>42747.4</v>
      </c>
      <c r="K71">
        <f t="shared" si="13"/>
        <v>1.4592700374759635</v>
      </c>
      <c r="L71">
        <f t="shared" si="14"/>
        <v>78402</v>
      </c>
      <c r="M71">
        <f t="shared" si="15"/>
        <v>7166</v>
      </c>
      <c r="N71">
        <f t="shared" si="16"/>
        <v>42747.4</v>
      </c>
      <c r="O71">
        <f t="shared" si="17"/>
        <v>71236</v>
      </c>
      <c r="Q71">
        <v>6169</v>
      </c>
      <c r="R71">
        <v>896</v>
      </c>
      <c r="T71">
        <v>-7.4000000000014552</v>
      </c>
      <c r="U71">
        <v>-569.40000000000146</v>
      </c>
      <c r="W71">
        <v>1981.0000000000002</v>
      </c>
      <c r="X71">
        <v>1077.8</v>
      </c>
      <c r="Z71">
        <v>42747.4</v>
      </c>
      <c r="AA71">
        <v>1.4592700374759635</v>
      </c>
      <c r="AI71">
        <v>42747.4</v>
      </c>
      <c r="AJ71">
        <v>1.4592700374759635</v>
      </c>
    </row>
    <row r="72" spans="2:38" x14ac:dyDescent="0.25">
      <c r="B72">
        <v>40753</v>
      </c>
      <c r="C72">
        <v>21157</v>
      </c>
      <c r="D72">
        <v>72916</v>
      </c>
      <c r="E72">
        <v>45963</v>
      </c>
      <c r="F72">
        <v>71209</v>
      </c>
      <c r="H72">
        <v>109860</v>
      </c>
      <c r="J72">
        <f t="shared" si="12"/>
        <v>50399.6</v>
      </c>
      <c r="K72">
        <f t="shared" si="13"/>
        <v>2.179779204596862</v>
      </c>
      <c r="L72">
        <f t="shared" si="14"/>
        <v>72916</v>
      </c>
      <c r="M72">
        <f t="shared" si="15"/>
        <v>21157</v>
      </c>
      <c r="N72">
        <f t="shared" si="16"/>
        <v>50399.6</v>
      </c>
      <c r="O72">
        <f t="shared" si="17"/>
        <v>51759</v>
      </c>
      <c r="Q72">
        <v>5433</v>
      </c>
      <c r="R72">
        <v>1</v>
      </c>
      <c r="T72">
        <v>-3351.4000000000015</v>
      </c>
      <c r="U72">
        <v>-919.59999999999854</v>
      </c>
      <c r="W72">
        <v>4991</v>
      </c>
      <c r="X72">
        <v>919.6</v>
      </c>
      <c r="AD72">
        <v>50399.6</v>
      </c>
      <c r="AE72">
        <v>2.179779204596862</v>
      </c>
      <c r="AK72">
        <v>50399.6</v>
      </c>
      <c r="AL72">
        <v>2.179779204596862</v>
      </c>
    </row>
    <row r="73" spans="2:38" x14ac:dyDescent="0.25">
      <c r="B73">
        <v>73196</v>
      </c>
      <c r="C73">
        <v>87515</v>
      </c>
      <c r="D73">
        <v>100427</v>
      </c>
      <c r="E73">
        <v>118007</v>
      </c>
      <c r="F73">
        <v>56985</v>
      </c>
      <c r="H73">
        <v>115836</v>
      </c>
      <c r="J73">
        <f t="shared" si="12"/>
        <v>87226</v>
      </c>
      <c r="K73">
        <f t="shared" si="13"/>
        <v>1.3279985325476349</v>
      </c>
      <c r="L73">
        <f t="shared" si="14"/>
        <v>118007</v>
      </c>
      <c r="M73">
        <f t="shared" si="15"/>
        <v>56985</v>
      </c>
      <c r="N73">
        <f t="shared" si="16"/>
        <v>87226</v>
      </c>
      <c r="O73">
        <f t="shared" si="17"/>
        <v>61022</v>
      </c>
      <c r="Q73">
        <v>4275</v>
      </c>
      <c r="R73">
        <v>-212</v>
      </c>
      <c r="T73">
        <v>-2047.3999999999942</v>
      </c>
      <c r="U73">
        <v>-71.80000000000291</v>
      </c>
      <c r="W73">
        <v>4728.6000000000004</v>
      </c>
      <c r="X73">
        <v>343.40000000000003</v>
      </c>
      <c r="AB73">
        <v>87226</v>
      </c>
      <c r="AC73">
        <v>1.3279985325476349</v>
      </c>
      <c r="AI73">
        <v>87226</v>
      </c>
      <c r="AJ73">
        <v>1.3279985325476349</v>
      </c>
    </row>
    <row r="74" spans="2:38" x14ac:dyDescent="0.25">
      <c r="B74">
        <v>70566</v>
      </c>
      <c r="C74">
        <v>52688</v>
      </c>
      <c r="D74">
        <v>47389</v>
      </c>
      <c r="E74">
        <v>49128</v>
      </c>
      <c r="F74">
        <v>94415</v>
      </c>
      <c r="H74">
        <v>66753</v>
      </c>
      <c r="J74">
        <f t="shared" si="12"/>
        <v>62837.2</v>
      </c>
      <c r="K74">
        <f t="shared" si="13"/>
        <v>1.0623165895361346</v>
      </c>
      <c r="L74">
        <f t="shared" si="14"/>
        <v>94415</v>
      </c>
      <c r="M74">
        <f t="shared" si="15"/>
        <v>47389</v>
      </c>
      <c r="N74">
        <f t="shared" si="16"/>
        <v>62837.2</v>
      </c>
      <c r="O74">
        <f t="shared" si="17"/>
        <v>47026</v>
      </c>
      <c r="Q74">
        <v>-3972</v>
      </c>
      <c r="R74">
        <v>-3</v>
      </c>
      <c r="T74">
        <v>-212.60000000000582</v>
      </c>
      <c r="U74">
        <v>-120.40000000000146</v>
      </c>
      <c r="W74">
        <v>3631</v>
      </c>
      <c r="X74">
        <v>122.4</v>
      </c>
      <c r="AB74">
        <v>62837.2</v>
      </c>
      <c r="AC74">
        <v>1.0623165895361346</v>
      </c>
      <c r="AI74">
        <v>62837.2</v>
      </c>
      <c r="AJ74">
        <v>1.0623165895361346</v>
      </c>
    </row>
    <row r="75" spans="2:38" x14ac:dyDescent="0.25">
      <c r="B75">
        <v>33259</v>
      </c>
      <c r="C75">
        <v>116873</v>
      </c>
      <c r="D75">
        <v>115022</v>
      </c>
      <c r="E75">
        <v>81723</v>
      </c>
      <c r="F75">
        <v>93150</v>
      </c>
      <c r="H75">
        <v>132187</v>
      </c>
      <c r="J75">
        <f t="shared" si="12"/>
        <v>88005.4</v>
      </c>
      <c r="K75">
        <f t="shared" si="13"/>
        <v>1.5020328298036258</v>
      </c>
      <c r="L75">
        <f t="shared" si="14"/>
        <v>116873</v>
      </c>
      <c r="M75">
        <f t="shared" si="15"/>
        <v>33259</v>
      </c>
      <c r="N75">
        <f t="shared" si="16"/>
        <v>88005.4</v>
      </c>
      <c r="O75">
        <f t="shared" si="17"/>
        <v>83614</v>
      </c>
      <c r="Q75">
        <v>-7910</v>
      </c>
      <c r="R75">
        <v>-773</v>
      </c>
      <c r="T75">
        <v>-899</v>
      </c>
      <c r="U75">
        <v>-75</v>
      </c>
      <c r="W75">
        <v>4093</v>
      </c>
      <c r="X75">
        <v>207.4</v>
      </c>
      <c r="AB75">
        <v>88005.4</v>
      </c>
      <c r="AC75">
        <v>1.5020328298036258</v>
      </c>
      <c r="AI75">
        <v>88005.4</v>
      </c>
      <c r="AJ75">
        <v>1.5020328298036258</v>
      </c>
    </row>
    <row r="76" spans="2:38" x14ac:dyDescent="0.25">
      <c r="B76">
        <v>106021</v>
      </c>
      <c r="C76">
        <v>113553</v>
      </c>
      <c r="D76">
        <v>33952</v>
      </c>
      <c r="E76">
        <v>50230</v>
      </c>
      <c r="F76">
        <v>33769</v>
      </c>
      <c r="H76">
        <v>134114</v>
      </c>
      <c r="J76">
        <f t="shared" si="12"/>
        <v>67505</v>
      </c>
      <c r="K76">
        <f t="shared" si="13"/>
        <v>1.9867269091178432</v>
      </c>
      <c r="L76">
        <f t="shared" si="14"/>
        <v>113553</v>
      </c>
      <c r="M76">
        <f t="shared" si="15"/>
        <v>33769</v>
      </c>
      <c r="N76">
        <f t="shared" si="16"/>
        <v>67505</v>
      </c>
      <c r="O76">
        <f t="shared" si="17"/>
        <v>79784</v>
      </c>
      <c r="Q76">
        <v>6317</v>
      </c>
      <c r="R76">
        <v>-69</v>
      </c>
      <c r="T76">
        <v>-145</v>
      </c>
      <c r="U76">
        <v>-456.39999999999418</v>
      </c>
      <c r="W76">
        <v>5583</v>
      </c>
      <c r="X76">
        <v>456.4</v>
      </c>
      <c r="AF76">
        <v>67505</v>
      </c>
      <c r="AG76">
        <v>1.9867269091178432</v>
      </c>
      <c r="AK76">
        <v>67505</v>
      </c>
      <c r="AL76">
        <v>1.9867269091178432</v>
      </c>
    </row>
    <row r="77" spans="2:38" x14ac:dyDescent="0.25">
      <c r="B77">
        <v>62312</v>
      </c>
      <c r="C77">
        <v>119391</v>
      </c>
      <c r="D77">
        <v>56163</v>
      </c>
      <c r="E77">
        <v>93325</v>
      </c>
      <c r="F77">
        <v>35594</v>
      </c>
      <c r="H77">
        <v>84333</v>
      </c>
      <c r="J77">
        <f t="shared" si="12"/>
        <v>73357</v>
      </c>
      <c r="K77">
        <f t="shared" si="13"/>
        <v>1.1496244393854711</v>
      </c>
      <c r="L77">
        <f t="shared" si="14"/>
        <v>119391</v>
      </c>
      <c r="M77">
        <f t="shared" si="15"/>
        <v>35594</v>
      </c>
      <c r="N77">
        <f t="shared" si="16"/>
        <v>73357</v>
      </c>
      <c r="O77">
        <f t="shared" si="17"/>
        <v>83797</v>
      </c>
      <c r="Q77">
        <v>-5334</v>
      </c>
      <c r="R77">
        <v>-282</v>
      </c>
      <c r="T77">
        <v>-147.80000000000291</v>
      </c>
      <c r="U77">
        <v>-539.39999999999418</v>
      </c>
      <c r="W77">
        <v>4391.8</v>
      </c>
      <c r="X77">
        <v>785</v>
      </c>
      <c r="AB77">
        <v>73357</v>
      </c>
      <c r="AC77">
        <v>1.1496244393854711</v>
      </c>
      <c r="AI77">
        <v>73357</v>
      </c>
      <c r="AJ77">
        <v>1.1496244393854711</v>
      </c>
    </row>
    <row r="78" spans="2:38" x14ac:dyDescent="0.25">
      <c r="B78">
        <v>19239</v>
      </c>
      <c r="C78">
        <v>9431</v>
      </c>
      <c r="D78">
        <v>6852</v>
      </c>
      <c r="E78">
        <v>15883</v>
      </c>
      <c r="F78">
        <v>46597</v>
      </c>
      <c r="H78">
        <v>50301</v>
      </c>
      <c r="J78">
        <f t="shared" si="12"/>
        <v>19600.400000000001</v>
      </c>
      <c r="K78">
        <f t="shared" si="13"/>
        <v>2.5663251770372031</v>
      </c>
      <c r="L78">
        <f t="shared" si="14"/>
        <v>46597</v>
      </c>
      <c r="M78">
        <f t="shared" si="15"/>
        <v>6852</v>
      </c>
      <c r="N78">
        <f t="shared" si="16"/>
        <v>19600.400000000001</v>
      </c>
      <c r="O78">
        <f t="shared" si="17"/>
        <v>39745</v>
      </c>
      <c r="Q78">
        <v>2454</v>
      </c>
      <c r="R78">
        <v>93</v>
      </c>
      <c r="T78">
        <v>2897</v>
      </c>
      <c r="U78">
        <v>406.40000000000146</v>
      </c>
      <c r="W78">
        <v>5414.1999999999989</v>
      </c>
      <c r="X78">
        <v>1060</v>
      </c>
      <c r="AD78">
        <v>19600.400000000001</v>
      </c>
      <c r="AE78">
        <v>2.5663251770372031</v>
      </c>
      <c r="AK78">
        <v>19600.400000000001</v>
      </c>
      <c r="AL78">
        <v>2.5663251770372031</v>
      </c>
    </row>
    <row r="79" spans="2:38" x14ac:dyDescent="0.25">
      <c r="B79">
        <v>112676</v>
      </c>
      <c r="C79">
        <v>103878</v>
      </c>
      <c r="D79">
        <v>21353</v>
      </c>
      <c r="E79">
        <v>94090</v>
      </c>
      <c r="F79">
        <v>11352</v>
      </c>
      <c r="H79">
        <v>93047</v>
      </c>
      <c r="J79">
        <f t="shared" si="12"/>
        <v>68669.8</v>
      </c>
      <c r="K79">
        <f t="shared" si="13"/>
        <v>1.3549915683459104</v>
      </c>
      <c r="L79">
        <f t="shared" si="14"/>
        <v>112676</v>
      </c>
      <c r="M79">
        <f t="shared" si="15"/>
        <v>11352</v>
      </c>
      <c r="N79">
        <f t="shared" si="16"/>
        <v>68669.8</v>
      </c>
      <c r="O79">
        <f t="shared" si="17"/>
        <v>101324</v>
      </c>
      <c r="Q79">
        <v>-2278</v>
      </c>
      <c r="R79">
        <v>-60</v>
      </c>
      <c r="T79">
        <v>3971.8000000000029</v>
      </c>
      <c r="U79">
        <v>-247.80000000000291</v>
      </c>
      <c r="W79">
        <v>5198.6000000000004</v>
      </c>
      <c r="X79">
        <v>606.59999999999991</v>
      </c>
      <c r="AB79">
        <v>68669.8</v>
      </c>
      <c r="AC79">
        <v>1.3549915683459104</v>
      </c>
      <c r="AI79">
        <v>68669.8</v>
      </c>
      <c r="AJ79">
        <v>1.3549915683459104</v>
      </c>
    </row>
    <row r="80" spans="2:38" x14ac:dyDescent="0.25">
      <c r="B80">
        <v>67838</v>
      </c>
      <c r="C80">
        <v>88230</v>
      </c>
      <c r="D80">
        <v>41794</v>
      </c>
      <c r="E80">
        <v>21973</v>
      </c>
      <c r="F80">
        <v>120359</v>
      </c>
      <c r="H80">
        <v>104985</v>
      </c>
      <c r="J80">
        <f t="shared" si="12"/>
        <v>68038.8</v>
      </c>
      <c r="K80">
        <f t="shared" si="13"/>
        <v>1.5430166316866258</v>
      </c>
      <c r="L80">
        <f t="shared" si="14"/>
        <v>120359</v>
      </c>
      <c r="M80">
        <f t="shared" si="15"/>
        <v>21973</v>
      </c>
      <c r="N80">
        <f t="shared" si="16"/>
        <v>68038.8</v>
      </c>
      <c r="O80">
        <f t="shared" si="17"/>
        <v>98386</v>
      </c>
      <c r="Q80">
        <v>2280</v>
      </c>
      <c r="R80">
        <v>-267</v>
      </c>
      <c r="T80">
        <v>4792.2000000000044</v>
      </c>
      <c r="U80">
        <v>277.60000000000582</v>
      </c>
      <c r="W80">
        <v>4901</v>
      </c>
      <c r="X80">
        <v>494</v>
      </c>
      <c r="AF80">
        <v>68038.8</v>
      </c>
      <c r="AG80">
        <v>1.5430166316866258</v>
      </c>
      <c r="AI80">
        <v>68038.8</v>
      </c>
      <c r="AJ80">
        <v>1.5430166316866258</v>
      </c>
    </row>
    <row r="81" spans="2:38" x14ac:dyDescent="0.25">
      <c r="B81">
        <v>118749</v>
      </c>
      <c r="C81">
        <v>7528</v>
      </c>
      <c r="D81">
        <v>44937</v>
      </c>
      <c r="E81">
        <v>9732</v>
      </c>
      <c r="F81">
        <v>8320</v>
      </c>
      <c r="H81">
        <v>77354</v>
      </c>
      <c r="J81">
        <f t="shared" si="12"/>
        <v>37853.199999999997</v>
      </c>
      <c r="K81">
        <f t="shared" si="13"/>
        <v>2.0435260427123731</v>
      </c>
      <c r="L81">
        <f t="shared" si="14"/>
        <v>118749</v>
      </c>
      <c r="M81">
        <f t="shared" si="15"/>
        <v>7528</v>
      </c>
      <c r="N81">
        <f t="shared" si="16"/>
        <v>37853.199999999997</v>
      </c>
      <c r="O81">
        <f t="shared" si="17"/>
        <v>111221</v>
      </c>
      <c r="Q81">
        <v>5276</v>
      </c>
      <c r="R81">
        <v>-157</v>
      </c>
      <c r="T81">
        <v>4864.5999999999985</v>
      </c>
      <c r="U81">
        <v>-69.200000000004366</v>
      </c>
      <c r="W81">
        <v>4864.6000000000004</v>
      </c>
      <c r="X81">
        <v>453.20000000000005</v>
      </c>
      <c r="AD81">
        <v>37853.199999999997</v>
      </c>
      <c r="AE81">
        <v>2.0435260427123731</v>
      </c>
      <c r="AK81">
        <v>37853.199999999997</v>
      </c>
      <c r="AL81">
        <v>2.0435260427123731</v>
      </c>
    </row>
    <row r="82" spans="2:38" x14ac:dyDescent="0.25">
      <c r="B82">
        <v>23598</v>
      </c>
      <c r="C82">
        <v>86771</v>
      </c>
      <c r="D82">
        <v>60827</v>
      </c>
      <c r="E82">
        <v>119764</v>
      </c>
      <c r="F82">
        <v>15955</v>
      </c>
      <c r="H82">
        <v>74803</v>
      </c>
      <c r="J82">
        <f t="shared" si="12"/>
        <v>61383</v>
      </c>
      <c r="K82">
        <f t="shared" si="13"/>
        <v>1.2186273072349021</v>
      </c>
      <c r="L82">
        <f t="shared" si="14"/>
        <v>119764</v>
      </c>
      <c r="M82">
        <f t="shared" si="15"/>
        <v>15955</v>
      </c>
      <c r="N82">
        <f t="shared" si="16"/>
        <v>61383</v>
      </c>
      <c r="O82">
        <f t="shared" si="17"/>
        <v>103809</v>
      </c>
      <c r="Q82">
        <v>-1949</v>
      </c>
      <c r="R82">
        <v>1181</v>
      </c>
      <c r="T82">
        <v>5221.1999999999971</v>
      </c>
      <c r="U82">
        <v>1007.5999999999985</v>
      </c>
      <c r="W82">
        <v>5221.2000000000007</v>
      </c>
      <c r="X82">
        <v>1007.6000000000001</v>
      </c>
      <c r="Z82">
        <v>61383</v>
      </c>
      <c r="AA82">
        <v>1.2186273072349021</v>
      </c>
      <c r="AI82">
        <v>61383</v>
      </c>
      <c r="AJ82">
        <v>1.2186273072349021</v>
      </c>
    </row>
    <row r="83" spans="2:38" x14ac:dyDescent="0.25">
      <c r="B83">
        <v>4817</v>
      </c>
      <c r="C83">
        <v>100649</v>
      </c>
      <c r="D83">
        <v>35461</v>
      </c>
      <c r="E83">
        <v>102763</v>
      </c>
      <c r="F83">
        <v>91448</v>
      </c>
      <c r="H83">
        <v>73127</v>
      </c>
      <c r="J83">
        <f t="shared" si="12"/>
        <v>67027.600000000006</v>
      </c>
      <c r="K83">
        <f t="shared" si="13"/>
        <v>1.0909983350142329</v>
      </c>
      <c r="L83">
        <f t="shared" si="14"/>
        <v>102763</v>
      </c>
      <c r="M83">
        <f t="shared" si="15"/>
        <v>4817</v>
      </c>
      <c r="N83">
        <f t="shared" si="16"/>
        <v>67027.600000000006</v>
      </c>
      <c r="O83">
        <f t="shared" si="17"/>
        <v>97946</v>
      </c>
      <c r="Q83">
        <v>2402</v>
      </c>
      <c r="R83">
        <v>1126</v>
      </c>
      <c r="T83">
        <v>-2615</v>
      </c>
      <c r="U83">
        <v>-623</v>
      </c>
      <c r="W83">
        <v>4049.7999999999997</v>
      </c>
      <c r="X83">
        <v>623</v>
      </c>
      <c r="AB83">
        <v>67027.600000000006</v>
      </c>
      <c r="AC83">
        <v>1.0909983350142329</v>
      </c>
      <c r="AI83">
        <v>67027.600000000006</v>
      </c>
      <c r="AJ83">
        <v>1.0909983350142329</v>
      </c>
    </row>
    <row r="84" spans="2:38" x14ac:dyDescent="0.25">
      <c r="B84">
        <v>78542</v>
      </c>
      <c r="C84">
        <v>86883</v>
      </c>
      <c r="D84">
        <v>63026</v>
      </c>
      <c r="E84">
        <v>16144</v>
      </c>
      <c r="F84">
        <v>117987</v>
      </c>
      <c r="H84">
        <v>109905</v>
      </c>
      <c r="J84">
        <f t="shared" si="12"/>
        <v>72516.399999999994</v>
      </c>
      <c r="K84">
        <f t="shared" si="13"/>
        <v>1.5155881979800432</v>
      </c>
      <c r="L84">
        <f t="shared" si="14"/>
        <v>117987</v>
      </c>
      <c r="M84">
        <f t="shared" si="15"/>
        <v>16144</v>
      </c>
      <c r="N84">
        <f t="shared" si="16"/>
        <v>72516.399999999994</v>
      </c>
      <c r="O84">
        <f t="shared" si="17"/>
        <v>101843</v>
      </c>
      <c r="Q84">
        <v>2403</v>
      </c>
      <c r="R84">
        <v>-600</v>
      </c>
      <c r="T84">
        <v>-2218.4000000000087</v>
      </c>
      <c r="U84">
        <v>-640</v>
      </c>
      <c r="W84">
        <v>2574.8000000000002</v>
      </c>
      <c r="X84">
        <v>770.8</v>
      </c>
      <c r="AB84">
        <v>72516.399999999994</v>
      </c>
      <c r="AC84">
        <v>1.5155881979800432</v>
      </c>
      <c r="AI84">
        <v>72516.399999999994</v>
      </c>
      <c r="AJ84">
        <v>1.5155881979800432</v>
      </c>
    </row>
    <row r="85" spans="2:38" x14ac:dyDescent="0.25">
      <c r="B85">
        <v>12940</v>
      </c>
      <c r="C85">
        <v>117454</v>
      </c>
      <c r="D85">
        <v>42946</v>
      </c>
      <c r="E85">
        <v>118018</v>
      </c>
      <c r="F85">
        <v>62637</v>
      </c>
      <c r="H85">
        <v>121806</v>
      </c>
      <c r="J85">
        <f t="shared" si="12"/>
        <v>70799</v>
      </c>
      <c r="K85">
        <f t="shared" si="13"/>
        <v>1.7204480289269621</v>
      </c>
      <c r="L85">
        <f t="shared" si="14"/>
        <v>118018</v>
      </c>
      <c r="M85">
        <f t="shared" si="15"/>
        <v>12940</v>
      </c>
      <c r="N85">
        <f t="shared" si="16"/>
        <v>70799</v>
      </c>
      <c r="O85">
        <f t="shared" si="17"/>
        <v>105078</v>
      </c>
      <c r="Q85">
        <v>-2055</v>
      </c>
      <c r="R85">
        <v>-895</v>
      </c>
      <c r="T85">
        <v>2903</v>
      </c>
      <c r="U85">
        <v>337</v>
      </c>
      <c r="W85">
        <v>4621.7999999999993</v>
      </c>
      <c r="X85">
        <v>507</v>
      </c>
      <c r="AF85">
        <v>70799</v>
      </c>
      <c r="AG85">
        <v>1.7204480289269621</v>
      </c>
      <c r="AK85">
        <v>70799</v>
      </c>
      <c r="AL85">
        <v>1.7204480289269621</v>
      </c>
    </row>
    <row r="86" spans="2:38" x14ac:dyDescent="0.25">
      <c r="B86">
        <v>41265</v>
      </c>
      <c r="C86">
        <v>79904</v>
      </c>
      <c r="D86">
        <v>63483</v>
      </c>
      <c r="E86">
        <v>82027</v>
      </c>
      <c r="F86">
        <v>70089</v>
      </c>
      <c r="H86">
        <v>100027</v>
      </c>
      <c r="J86">
        <f t="shared" si="12"/>
        <v>67353.600000000006</v>
      </c>
      <c r="K86">
        <f t="shared" si="13"/>
        <v>1.4851025038008361</v>
      </c>
      <c r="L86">
        <f t="shared" si="14"/>
        <v>82027</v>
      </c>
      <c r="M86">
        <f t="shared" si="15"/>
        <v>41265</v>
      </c>
      <c r="N86">
        <f t="shared" si="16"/>
        <v>67353.600000000006</v>
      </c>
      <c r="O86">
        <f t="shared" si="17"/>
        <v>40762</v>
      </c>
      <c r="Q86">
        <v>3226</v>
      </c>
      <c r="R86">
        <v>-11</v>
      </c>
      <c r="T86">
        <v>-4429.1999999999971</v>
      </c>
      <c r="U86">
        <v>435.20000000001164</v>
      </c>
      <c r="W86">
        <v>5535.5999999999995</v>
      </c>
      <c r="X86">
        <v>941.99999999999989</v>
      </c>
      <c r="AB86">
        <v>67353.600000000006</v>
      </c>
      <c r="AC86">
        <v>1.4851025038008361</v>
      </c>
      <c r="AK86">
        <v>67353.600000000006</v>
      </c>
      <c r="AL86">
        <v>1.4851025038008361</v>
      </c>
    </row>
    <row r="87" spans="2:38" x14ac:dyDescent="0.25">
      <c r="B87">
        <v>37729</v>
      </c>
      <c r="C87">
        <v>36360</v>
      </c>
      <c r="D87">
        <v>43643</v>
      </c>
      <c r="E87">
        <v>28996</v>
      </c>
      <c r="F87">
        <v>119161</v>
      </c>
      <c r="H87">
        <v>71230</v>
      </c>
      <c r="J87">
        <f t="shared" si="12"/>
        <v>53177.8</v>
      </c>
      <c r="K87">
        <f t="shared" si="13"/>
        <v>1.3394687256712388</v>
      </c>
      <c r="L87">
        <f t="shared" si="14"/>
        <v>119161</v>
      </c>
      <c r="M87">
        <f t="shared" si="15"/>
        <v>28996</v>
      </c>
      <c r="N87">
        <f t="shared" si="16"/>
        <v>53177.8</v>
      </c>
      <c r="O87">
        <f t="shared" si="17"/>
        <v>90165</v>
      </c>
      <c r="Q87">
        <v>628</v>
      </c>
      <c r="R87">
        <v>694</v>
      </c>
      <c r="T87">
        <v>-1089.7999999999956</v>
      </c>
      <c r="U87">
        <v>329.20000000000437</v>
      </c>
      <c r="W87">
        <v>4127.4000000000005</v>
      </c>
      <c r="X87">
        <v>347.2</v>
      </c>
      <c r="Z87">
        <v>53177.8</v>
      </c>
      <c r="AA87">
        <v>1.3394687256712388</v>
      </c>
      <c r="AI87">
        <v>53177.8</v>
      </c>
      <c r="AJ87">
        <v>1.3394687256712388</v>
      </c>
    </row>
    <row r="88" spans="2:38" x14ac:dyDescent="0.25">
      <c r="B88">
        <v>87094</v>
      </c>
      <c r="C88">
        <v>98272</v>
      </c>
      <c r="D88">
        <v>4514</v>
      </c>
      <c r="E88">
        <v>1407</v>
      </c>
      <c r="F88">
        <v>30992</v>
      </c>
      <c r="H88">
        <v>80310</v>
      </c>
      <c r="J88">
        <f t="shared" si="12"/>
        <v>44455.8</v>
      </c>
      <c r="K88">
        <f t="shared" si="13"/>
        <v>1.8065134358171486</v>
      </c>
      <c r="L88">
        <f t="shared" si="14"/>
        <v>98272</v>
      </c>
      <c r="M88">
        <f t="shared" si="15"/>
        <v>1407</v>
      </c>
      <c r="N88">
        <f t="shared" si="16"/>
        <v>44455.8</v>
      </c>
      <c r="O88">
        <f t="shared" si="17"/>
        <v>96865</v>
      </c>
      <c r="Q88">
        <v>-1608</v>
      </c>
      <c r="R88">
        <v>2067</v>
      </c>
      <c r="T88">
        <v>-1669.1999999999971</v>
      </c>
      <c r="U88">
        <v>-687</v>
      </c>
      <c r="W88">
        <v>5439.2</v>
      </c>
      <c r="X88">
        <v>916.19999999999993</v>
      </c>
      <c r="AD88">
        <v>44455.8</v>
      </c>
      <c r="AE88">
        <v>1.8065134358171486</v>
      </c>
      <c r="AK88">
        <v>44455.8</v>
      </c>
      <c r="AL88">
        <v>1.8065134358171486</v>
      </c>
    </row>
    <row r="89" spans="2:38" x14ac:dyDescent="0.25">
      <c r="B89">
        <v>62283</v>
      </c>
      <c r="C89">
        <v>4217</v>
      </c>
      <c r="D89">
        <v>12884</v>
      </c>
      <c r="E89">
        <v>100798</v>
      </c>
      <c r="F89">
        <v>21751</v>
      </c>
      <c r="H89">
        <v>99259</v>
      </c>
      <c r="J89">
        <f t="shared" si="12"/>
        <v>40386.6</v>
      </c>
      <c r="K89">
        <f t="shared" si="13"/>
        <v>2.4577211253237459</v>
      </c>
      <c r="L89">
        <f t="shared" si="14"/>
        <v>100798</v>
      </c>
      <c r="M89">
        <f t="shared" si="15"/>
        <v>4217</v>
      </c>
      <c r="N89">
        <f t="shared" si="16"/>
        <v>40386.6</v>
      </c>
      <c r="O89">
        <f t="shared" si="17"/>
        <v>96581</v>
      </c>
      <c r="Q89">
        <v>1351</v>
      </c>
      <c r="R89">
        <v>609</v>
      </c>
      <c r="T89">
        <v>1863</v>
      </c>
      <c r="U89">
        <v>265</v>
      </c>
      <c r="W89">
        <v>2539.7999999999997</v>
      </c>
      <c r="X89">
        <v>509</v>
      </c>
      <c r="AD89">
        <v>40386.6</v>
      </c>
      <c r="AE89">
        <v>2.4577211253237459</v>
      </c>
      <c r="AK89">
        <v>40386.6</v>
      </c>
      <c r="AL89">
        <v>2.4577211253237459</v>
      </c>
    </row>
    <row r="90" spans="2:38" x14ac:dyDescent="0.25">
      <c r="B90">
        <v>103187</v>
      </c>
      <c r="C90">
        <v>49331</v>
      </c>
      <c r="D90">
        <v>106255</v>
      </c>
      <c r="E90">
        <v>105051</v>
      </c>
      <c r="F90">
        <v>45503</v>
      </c>
      <c r="H90">
        <v>96161</v>
      </c>
      <c r="J90">
        <f t="shared" si="12"/>
        <v>81865.399999999994</v>
      </c>
      <c r="K90">
        <f t="shared" si="13"/>
        <v>1.17462322299775</v>
      </c>
      <c r="L90">
        <f t="shared" si="14"/>
        <v>106255</v>
      </c>
      <c r="M90">
        <f t="shared" si="15"/>
        <v>45503</v>
      </c>
      <c r="N90">
        <f t="shared" si="16"/>
        <v>81865.399999999994</v>
      </c>
      <c r="O90">
        <f t="shared" si="17"/>
        <v>60752</v>
      </c>
      <c r="Q90">
        <v>4772</v>
      </c>
      <c r="R90">
        <v>-1</v>
      </c>
      <c r="T90">
        <v>-2414.2000000000116</v>
      </c>
      <c r="U90">
        <v>-650.40000000000873</v>
      </c>
      <c r="W90">
        <v>4972.2000000000007</v>
      </c>
      <c r="X90">
        <v>942</v>
      </c>
      <c r="AB90">
        <v>81865.399999999994</v>
      </c>
      <c r="AC90">
        <v>1.17462322299775</v>
      </c>
      <c r="AI90">
        <v>81865.399999999994</v>
      </c>
      <c r="AJ90">
        <v>1.17462322299775</v>
      </c>
    </row>
    <row r="91" spans="2:38" x14ac:dyDescent="0.25">
      <c r="B91">
        <v>80070</v>
      </c>
      <c r="C91">
        <v>49881</v>
      </c>
      <c r="D91">
        <v>46587</v>
      </c>
      <c r="E91">
        <v>76240</v>
      </c>
      <c r="F91">
        <v>103808</v>
      </c>
      <c r="H91">
        <v>99402</v>
      </c>
      <c r="J91">
        <f t="shared" si="12"/>
        <v>71317.2</v>
      </c>
      <c r="K91">
        <f t="shared" si="13"/>
        <v>1.3938012148542007</v>
      </c>
      <c r="L91">
        <f t="shared" si="14"/>
        <v>103808</v>
      </c>
      <c r="M91">
        <f t="shared" si="15"/>
        <v>46587</v>
      </c>
      <c r="N91">
        <f t="shared" si="16"/>
        <v>71317.2</v>
      </c>
      <c r="O91">
        <f t="shared" si="17"/>
        <v>57221</v>
      </c>
      <c r="Q91">
        <v>5061</v>
      </c>
      <c r="R91">
        <v>-410</v>
      </c>
      <c r="T91">
        <v>-687</v>
      </c>
      <c r="U91">
        <v>-299.80000000000291</v>
      </c>
      <c r="W91">
        <v>6036.6</v>
      </c>
      <c r="X91">
        <v>407.40000000000003</v>
      </c>
      <c r="AB91">
        <v>71317.2</v>
      </c>
      <c r="AC91">
        <v>1.3938012148542007</v>
      </c>
      <c r="AI91">
        <v>71317.2</v>
      </c>
      <c r="AJ91">
        <v>1.3938012148542007</v>
      </c>
    </row>
    <row r="92" spans="2:38" x14ac:dyDescent="0.25">
      <c r="B92">
        <v>17119</v>
      </c>
      <c r="C92">
        <v>119122</v>
      </c>
      <c r="D92">
        <v>70400</v>
      </c>
      <c r="E92">
        <v>17441</v>
      </c>
      <c r="F92">
        <v>108745</v>
      </c>
      <c r="H92">
        <v>72115</v>
      </c>
      <c r="J92">
        <f t="shared" si="12"/>
        <v>66565.399999999994</v>
      </c>
      <c r="K92">
        <f t="shared" si="13"/>
        <v>1.0833706400021634</v>
      </c>
      <c r="L92">
        <f t="shared" si="14"/>
        <v>119122</v>
      </c>
      <c r="M92">
        <f t="shared" si="15"/>
        <v>17119</v>
      </c>
      <c r="N92">
        <f t="shared" si="16"/>
        <v>66565.399999999994</v>
      </c>
      <c r="O92">
        <f t="shared" si="17"/>
        <v>102003</v>
      </c>
      <c r="Q92">
        <v>-1562</v>
      </c>
      <c r="R92">
        <v>1212</v>
      </c>
      <c r="T92">
        <v>-4454.8000000000029</v>
      </c>
      <c r="U92">
        <v>-108</v>
      </c>
      <c r="W92">
        <v>7805.6</v>
      </c>
      <c r="X92">
        <v>640</v>
      </c>
      <c r="AB92">
        <v>66565.399999999994</v>
      </c>
      <c r="AC92">
        <v>1.0833706400021634</v>
      </c>
      <c r="AI92">
        <v>66565.399999999994</v>
      </c>
      <c r="AJ92">
        <v>1.0833706400021634</v>
      </c>
    </row>
    <row r="93" spans="2:38" x14ac:dyDescent="0.25">
      <c r="B93">
        <v>57240</v>
      </c>
      <c r="C93">
        <v>76624</v>
      </c>
      <c r="D93">
        <v>109128</v>
      </c>
      <c r="E93">
        <v>98547</v>
      </c>
      <c r="F93">
        <v>35635</v>
      </c>
      <c r="H93">
        <v>132651</v>
      </c>
      <c r="J93">
        <f t="shared" si="12"/>
        <v>75434.8</v>
      </c>
      <c r="K93">
        <f t="shared" si="13"/>
        <v>1.7584854735480175</v>
      </c>
      <c r="L93">
        <f t="shared" si="14"/>
        <v>109128</v>
      </c>
      <c r="M93">
        <f t="shared" si="15"/>
        <v>35635</v>
      </c>
      <c r="N93">
        <f t="shared" si="16"/>
        <v>75434.8</v>
      </c>
      <c r="O93">
        <f t="shared" si="17"/>
        <v>73493</v>
      </c>
      <c r="Q93">
        <v>3993</v>
      </c>
      <c r="R93">
        <v>-8</v>
      </c>
      <c r="T93">
        <v>3160</v>
      </c>
      <c r="U93">
        <v>567.60000000000582</v>
      </c>
      <c r="W93">
        <v>3378.4</v>
      </c>
      <c r="X93">
        <v>1199.1999999999998</v>
      </c>
      <c r="AF93">
        <v>75434.8</v>
      </c>
      <c r="AG93">
        <v>1.7584854735480175</v>
      </c>
      <c r="AK93">
        <v>75434.8</v>
      </c>
      <c r="AL93">
        <v>1.7584854735480175</v>
      </c>
    </row>
    <row r="94" spans="2:38" x14ac:dyDescent="0.25">
      <c r="B94">
        <v>26692</v>
      </c>
      <c r="C94">
        <v>70922</v>
      </c>
      <c r="D94">
        <v>27431</v>
      </c>
      <c r="E94">
        <v>40353</v>
      </c>
      <c r="F94">
        <v>46798</v>
      </c>
      <c r="H94">
        <v>86569</v>
      </c>
      <c r="J94">
        <f t="shared" si="12"/>
        <v>42439.199999999997</v>
      </c>
      <c r="K94">
        <f t="shared" si="13"/>
        <v>2.0398358121736511</v>
      </c>
      <c r="L94">
        <f t="shared" si="14"/>
        <v>70922</v>
      </c>
      <c r="M94">
        <f t="shared" si="15"/>
        <v>26692</v>
      </c>
      <c r="N94">
        <f t="shared" si="16"/>
        <v>42439.199999999997</v>
      </c>
      <c r="O94">
        <f t="shared" si="17"/>
        <v>44230</v>
      </c>
      <c r="Q94">
        <v>6988</v>
      </c>
      <c r="R94">
        <v>-933</v>
      </c>
      <c r="T94">
        <v>2070.5999999999985</v>
      </c>
      <c r="U94">
        <v>-55.400000000001455</v>
      </c>
      <c r="W94">
        <v>4481</v>
      </c>
      <c r="X94">
        <v>1080.2</v>
      </c>
      <c r="AD94">
        <v>42439.199999999997</v>
      </c>
      <c r="AE94">
        <v>2.0398358121736511</v>
      </c>
      <c r="AK94">
        <v>42439.199999999997</v>
      </c>
      <c r="AL94">
        <v>2.0398358121736511</v>
      </c>
    </row>
    <row r="95" spans="2:38" x14ac:dyDescent="0.25">
      <c r="B95">
        <v>21594</v>
      </c>
      <c r="C95">
        <v>90744</v>
      </c>
      <c r="D95">
        <v>16521</v>
      </c>
      <c r="E95">
        <v>53614</v>
      </c>
      <c r="F95">
        <v>70170</v>
      </c>
      <c r="H95">
        <v>95400</v>
      </c>
      <c r="J95">
        <f t="shared" si="12"/>
        <v>50528.6</v>
      </c>
      <c r="K95">
        <f t="shared" si="13"/>
        <v>1.8880396448743881</v>
      </c>
      <c r="L95">
        <f t="shared" si="14"/>
        <v>90744</v>
      </c>
      <c r="M95">
        <f t="shared" si="15"/>
        <v>16521</v>
      </c>
      <c r="N95">
        <f t="shared" si="16"/>
        <v>50528.6</v>
      </c>
      <c r="O95">
        <f t="shared" si="17"/>
        <v>74223</v>
      </c>
      <c r="Q95">
        <v>-786</v>
      </c>
      <c r="R95">
        <v>-1201</v>
      </c>
      <c r="T95">
        <v>1599.1999999999971</v>
      </c>
      <c r="U95">
        <v>-392.59999999999854</v>
      </c>
      <c r="W95">
        <v>2211.1999999999998</v>
      </c>
      <c r="X95">
        <v>968.2</v>
      </c>
      <c r="AD95">
        <v>50528.6</v>
      </c>
      <c r="AE95">
        <v>1.8880396448743881</v>
      </c>
      <c r="AK95">
        <v>50528.6</v>
      </c>
      <c r="AL95">
        <v>1.8880396448743881</v>
      </c>
    </row>
    <row r="96" spans="2:38" x14ac:dyDescent="0.25">
      <c r="B96">
        <v>75970</v>
      </c>
      <c r="C96">
        <v>109400</v>
      </c>
      <c r="D96">
        <v>24382</v>
      </c>
      <c r="E96">
        <v>84232</v>
      </c>
      <c r="F96">
        <v>25685</v>
      </c>
      <c r="H96">
        <v>67448</v>
      </c>
      <c r="J96">
        <f t="shared" si="12"/>
        <v>63933.8</v>
      </c>
      <c r="K96">
        <f t="shared" si="13"/>
        <v>1.0549662306948751</v>
      </c>
      <c r="L96">
        <f t="shared" si="14"/>
        <v>109400</v>
      </c>
      <c r="M96">
        <f t="shared" si="15"/>
        <v>24382</v>
      </c>
      <c r="N96">
        <f t="shared" si="16"/>
        <v>63933.8</v>
      </c>
      <c r="O96">
        <f t="shared" si="17"/>
        <v>85018</v>
      </c>
      <c r="Q96">
        <v>1643</v>
      </c>
      <c r="R96">
        <v>-22</v>
      </c>
      <c r="T96">
        <v>23</v>
      </c>
      <c r="U96">
        <v>-230.19999999999709</v>
      </c>
      <c r="W96">
        <v>1985.4</v>
      </c>
      <c r="X96">
        <v>483.4</v>
      </c>
      <c r="AB96">
        <v>63933.8</v>
      </c>
      <c r="AC96">
        <v>1.0549662306948751</v>
      </c>
      <c r="AI96">
        <v>63933.8</v>
      </c>
      <c r="AJ96">
        <v>1.0549662306948751</v>
      </c>
    </row>
    <row r="97" spans="2:38" x14ac:dyDescent="0.25">
      <c r="B97">
        <v>36793</v>
      </c>
      <c r="C97">
        <v>9256</v>
      </c>
      <c r="D97">
        <v>118758</v>
      </c>
      <c r="E97">
        <v>87573</v>
      </c>
      <c r="F97">
        <v>13365</v>
      </c>
      <c r="H97">
        <v>113128</v>
      </c>
      <c r="J97">
        <f t="shared" si="12"/>
        <v>53149</v>
      </c>
      <c r="K97">
        <f t="shared" si="13"/>
        <v>2.1285066511129092</v>
      </c>
      <c r="L97">
        <f t="shared" si="14"/>
        <v>118758</v>
      </c>
      <c r="M97">
        <f t="shared" si="15"/>
        <v>9256</v>
      </c>
      <c r="N97">
        <f t="shared" si="16"/>
        <v>53149</v>
      </c>
      <c r="O97">
        <f t="shared" si="17"/>
        <v>109502</v>
      </c>
      <c r="Q97">
        <v>-524</v>
      </c>
      <c r="R97">
        <v>12</v>
      </c>
      <c r="T97">
        <v>-1094</v>
      </c>
      <c r="U97">
        <v>-428.40000000000146</v>
      </c>
      <c r="W97">
        <v>1742.0000000000002</v>
      </c>
      <c r="X97">
        <v>652</v>
      </c>
      <c r="AD97">
        <v>53149</v>
      </c>
      <c r="AE97">
        <v>2.1285066511129092</v>
      </c>
      <c r="AK97">
        <v>53149</v>
      </c>
      <c r="AL97">
        <v>2.1285066511129092</v>
      </c>
    </row>
    <row r="98" spans="2:38" x14ac:dyDescent="0.25">
      <c r="B98">
        <v>19652</v>
      </c>
      <c r="C98">
        <v>70228</v>
      </c>
      <c r="D98">
        <v>38611</v>
      </c>
      <c r="E98">
        <v>5935</v>
      </c>
      <c r="F98">
        <v>44045</v>
      </c>
      <c r="H98">
        <v>88171</v>
      </c>
      <c r="J98">
        <f t="shared" si="12"/>
        <v>35694.199999999997</v>
      </c>
      <c r="K98">
        <f t="shared" ref="K98:K129" si="18">H98/J98</f>
        <v>2.4701772276728433</v>
      </c>
      <c r="L98">
        <f t="shared" si="14"/>
        <v>70228</v>
      </c>
      <c r="M98">
        <f t="shared" si="15"/>
        <v>5935</v>
      </c>
      <c r="N98">
        <f t="shared" si="16"/>
        <v>35694.199999999997</v>
      </c>
      <c r="O98">
        <f t="shared" si="17"/>
        <v>64293</v>
      </c>
      <c r="Q98">
        <v>-3833</v>
      </c>
      <c r="R98">
        <v>1378</v>
      </c>
      <c r="T98">
        <v>-1771.6000000000058</v>
      </c>
      <c r="U98">
        <v>-241</v>
      </c>
      <c r="W98">
        <v>2406.7999999999997</v>
      </c>
      <c r="X98">
        <v>772.60000000000014</v>
      </c>
      <c r="AD98">
        <v>35694.199999999997</v>
      </c>
      <c r="AE98">
        <v>2.4701772276728433</v>
      </c>
      <c r="AK98">
        <v>35694.199999999997</v>
      </c>
      <c r="AL98">
        <v>2.4701772276728433</v>
      </c>
    </row>
    <row r="99" spans="2:38" x14ac:dyDescent="0.25">
      <c r="B99">
        <v>33769</v>
      </c>
      <c r="C99">
        <v>110555</v>
      </c>
      <c r="D99">
        <v>85848</v>
      </c>
      <c r="E99">
        <v>14981</v>
      </c>
      <c r="F99">
        <v>39340</v>
      </c>
      <c r="H99">
        <v>94926</v>
      </c>
      <c r="J99">
        <f t="shared" si="12"/>
        <v>56898.6</v>
      </c>
      <c r="K99">
        <f t="shared" si="18"/>
        <v>1.6683363035294365</v>
      </c>
      <c r="L99">
        <f t="shared" si="14"/>
        <v>110555</v>
      </c>
      <c r="M99">
        <f t="shared" si="15"/>
        <v>14981</v>
      </c>
      <c r="N99">
        <f t="shared" si="16"/>
        <v>56898.6</v>
      </c>
      <c r="O99">
        <f t="shared" si="17"/>
        <v>95574</v>
      </c>
      <c r="Q99">
        <v>6612</v>
      </c>
      <c r="R99">
        <v>1</v>
      </c>
      <c r="T99">
        <v>1819.1999999999971</v>
      </c>
      <c r="U99">
        <v>200.19999999999709</v>
      </c>
      <c r="W99">
        <v>8492.4000000000015</v>
      </c>
      <c r="X99">
        <v>814.2</v>
      </c>
      <c r="Z99">
        <v>56898.6</v>
      </c>
      <c r="AA99">
        <v>1.6683363035294365</v>
      </c>
      <c r="AI99">
        <v>56898.6</v>
      </c>
      <c r="AJ99">
        <v>1.6683363035294365</v>
      </c>
    </row>
    <row r="100" spans="2:38" x14ac:dyDescent="0.25">
      <c r="B100">
        <v>89582</v>
      </c>
      <c r="C100">
        <v>105882</v>
      </c>
      <c r="D100">
        <v>37095</v>
      </c>
      <c r="E100">
        <v>101646</v>
      </c>
      <c r="F100">
        <v>118278</v>
      </c>
      <c r="H100">
        <v>100523</v>
      </c>
      <c r="J100">
        <f t="shared" si="12"/>
        <v>90496.6</v>
      </c>
      <c r="K100">
        <f t="shared" si="18"/>
        <v>1.1107931126694262</v>
      </c>
      <c r="L100">
        <f t="shared" si="14"/>
        <v>118278</v>
      </c>
      <c r="M100">
        <f t="shared" si="15"/>
        <v>37095</v>
      </c>
      <c r="N100">
        <f t="shared" si="16"/>
        <v>90496.6</v>
      </c>
      <c r="O100">
        <f t="shared" si="17"/>
        <v>81183</v>
      </c>
      <c r="Q100">
        <v>-4642</v>
      </c>
      <c r="R100">
        <v>1015</v>
      </c>
      <c r="T100">
        <v>2453.2000000000116</v>
      </c>
      <c r="U100">
        <v>-130.39999999999418</v>
      </c>
      <c r="W100">
        <v>4572.7999999999993</v>
      </c>
      <c r="X100">
        <v>764.4</v>
      </c>
      <c r="AB100">
        <v>90496.6</v>
      </c>
      <c r="AC100">
        <v>1.1107931126694262</v>
      </c>
      <c r="AI100">
        <v>90496.6</v>
      </c>
      <c r="AJ100">
        <v>1.1107931126694262</v>
      </c>
    </row>
    <row r="101" spans="2:38" x14ac:dyDescent="0.25">
      <c r="B101">
        <v>115764</v>
      </c>
      <c r="C101">
        <v>57718</v>
      </c>
      <c r="D101">
        <v>23699</v>
      </c>
      <c r="E101">
        <v>87953</v>
      </c>
      <c r="F101">
        <v>105173</v>
      </c>
      <c r="H101">
        <v>140281</v>
      </c>
      <c r="J101">
        <f t="shared" si="12"/>
        <v>78061.399999999994</v>
      </c>
      <c r="K101">
        <f t="shared" si="18"/>
        <v>1.797059750401607</v>
      </c>
      <c r="L101">
        <f t="shared" si="14"/>
        <v>115764</v>
      </c>
      <c r="M101">
        <f t="shared" si="15"/>
        <v>23699</v>
      </c>
      <c r="N101">
        <f t="shared" si="16"/>
        <v>78061.399999999994</v>
      </c>
      <c r="O101">
        <f t="shared" si="17"/>
        <v>92065</v>
      </c>
      <c r="Q101">
        <v>2767</v>
      </c>
      <c r="R101">
        <v>2124</v>
      </c>
      <c r="T101">
        <v>-1101.4000000000087</v>
      </c>
      <c r="U101">
        <v>-691</v>
      </c>
      <c r="W101">
        <v>6180.6</v>
      </c>
      <c r="X101">
        <v>800.59999999999991</v>
      </c>
      <c r="AF101">
        <v>78061.399999999994</v>
      </c>
      <c r="AG101">
        <v>1.797059750401607</v>
      </c>
      <c r="AK101">
        <v>78061.399999999994</v>
      </c>
      <c r="AL101">
        <v>1.797059750401607</v>
      </c>
    </row>
    <row r="103" spans="2:38" x14ac:dyDescent="0.25">
      <c r="B103">
        <v>2818040</v>
      </c>
      <c r="C103">
        <v>3248112</v>
      </c>
      <c r="D103">
        <v>2741069</v>
      </c>
      <c r="E103">
        <v>3193855</v>
      </c>
      <c r="F103">
        <v>3209047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EE3F-C282-4390-8FE6-AAE07818B468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16697</v>
      </c>
      <c r="C2">
        <v>109024</v>
      </c>
      <c r="D2">
        <v>55563</v>
      </c>
      <c r="E2">
        <v>54277</v>
      </c>
      <c r="F2">
        <v>48611</v>
      </c>
      <c r="H2">
        <v>98462</v>
      </c>
      <c r="J2">
        <f t="shared" ref="J2:J33" si="0">AVERAGE(B2:F2)</f>
        <v>56834.400000000001</v>
      </c>
      <c r="K2">
        <f t="shared" ref="K2:K33" si="1">H2/J2</f>
        <v>1.7324366932702728</v>
      </c>
      <c r="L2">
        <f t="shared" ref="L2:L33" si="2">MAX(B2:F2)</f>
        <v>109024</v>
      </c>
      <c r="M2">
        <f t="shared" ref="M2:M33" si="3">MIN(B2:F2)</f>
        <v>16697</v>
      </c>
      <c r="N2">
        <f t="shared" ref="N2:N33" si="4">AVERAGE(B2:F2)</f>
        <v>56834.400000000001</v>
      </c>
      <c r="O2">
        <f t="shared" ref="O2:O33" si="5">L2-M2</f>
        <v>92327</v>
      </c>
      <c r="Q2">
        <v>-799</v>
      </c>
      <c r="R2">
        <v>303</v>
      </c>
      <c r="T2">
        <v>-803.40000000000146</v>
      </c>
      <c r="U2">
        <v>535.59999999999854</v>
      </c>
      <c r="W2">
        <v>7455.8</v>
      </c>
      <c r="X2">
        <v>560.4</v>
      </c>
      <c r="AD2">
        <v>56834.400000000001</v>
      </c>
      <c r="AE2">
        <v>1.7324366932702728</v>
      </c>
      <c r="AK2">
        <v>56834.400000000001</v>
      </c>
      <c r="AL2">
        <v>1.7324366932702728</v>
      </c>
    </row>
    <row r="3" spans="1:38" x14ac:dyDescent="0.25">
      <c r="B3">
        <v>89023</v>
      </c>
      <c r="C3">
        <v>65250</v>
      </c>
      <c r="D3">
        <v>17107</v>
      </c>
      <c r="E3">
        <v>33213</v>
      </c>
      <c r="F3">
        <v>7186</v>
      </c>
      <c r="H3">
        <v>50716</v>
      </c>
      <c r="J3">
        <f t="shared" si="0"/>
        <v>42355.8</v>
      </c>
      <c r="K3">
        <f t="shared" si="1"/>
        <v>1.1973802879416751</v>
      </c>
      <c r="L3">
        <f t="shared" si="2"/>
        <v>89023</v>
      </c>
      <c r="M3">
        <f t="shared" si="3"/>
        <v>7186</v>
      </c>
      <c r="N3">
        <f t="shared" si="4"/>
        <v>42355.8</v>
      </c>
      <c r="O3">
        <f t="shared" si="5"/>
        <v>81837</v>
      </c>
      <c r="Q3">
        <v>-4019</v>
      </c>
      <c r="R3">
        <v>-3</v>
      </c>
      <c r="T3">
        <v>-1801.1999999999971</v>
      </c>
      <c r="U3">
        <v>-320.39999999999418</v>
      </c>
      <c r="W3">
        <v>4039.2</v>
      </c>
      <c r="X3">
        <v>830</v>
      </c>
      <c r="Z3">
        <v>42355.8</v>
      </c>
      <c r="AA3">
        <v>1.1973802879416751</v>
      </c>
      <c r="AI3">
        <v>42355.8</v>
      </c>
      <c r="AJ3">
        <v>1.1973802879416751</v>
      </c>
    </row>
    <row r="4" spans="1:38" x14ac:dyDescent="0.25">
      <c r="B4">
        <v>12881</v>
      </c>
      <c r="C4">
        <v>62320</v>
      </c>
      <c r="D4">
        <v>92841</v>
      </c>
      <c r="E4">
        <v>71808</v>
      </c>
      <c r="F4">
        <v>29611</v>
      </c>
      <c r="H4">
        <v>86975</v>
      </c>
      <c r="J4">
        <f t="shared" si="0"/>
        <v>53892.2</v>
      </c>
      <c r="K4">
        <f t="shared" si="1"/>
        <v>1.6138699106735299</v>
      </c>
      <c r="L4">
        <f t="shared" si="2"/>
        <v>92841</v>
      </c>
      <c r="M4">
        <f t="shared" si="3"/>
        <v>12881</v>
      </c>
      <c r="N4">
        <f t="shared" si="4"/>
        <v>53892.2</v>
      </c>
      <c r="O4">
        <f t="shared" si="5"/>
        <v>79960</v>
      </c>
      <c r="Q4">
        <v>4196</v>
      </c>
      <c r="R4">
        <v>62</v>
      </c>
      <c r="T4">
        <v>-2441.8000000000029</v>
      </c>
      <c r="U4">
        <v>-216.60000000000582</v>
      </c>
      <c r="W4">
        <v>4534.2</v>
      </c>
      <c r="X4">
        <v>303</v>
      </c>
      <c r="Z4">
        <v>53892.2</v>
      </c>
      <c r="AA4">
        <v>1.6138699106735299</v>
      </c>
      <c r="AK4">
        <v>53892.2</v>
      </c>
      <c r="AL4">
        <v>1.6138699106735299</v>
      </c>
    </row>
    <row r="5" spans="1:38" x14ac:dyDescent="0.25">
      <c r="B5">
        <v>8069</v>
      </c>
      <c r="C5">
        <v>36922</v>
      </c>
      <c r="D5">
        <v>8660</v>
      </c>
      <c r="E5">
        <v>29880</v>
      </c>
      <c r="F5">
        <v>114633</v>
      </c>
      <c r="H5">
        <v>69126</v>
      </c>
      <c r="J5">
        <f t="shared" si="0"/>
        <v>39632.800000000003</v>
      </c>
      <c r="K5">
        <f t="shared" si="1"/>
        <v>1.7441614016673057</v>
      </c>
      <c r="L5">
        <f t="shared" si="2"/>
        <v>114633</v>
      </c>
      <c r="M5">
        <f t="shared" si="3"/>
        <v>8069</v>
      </c>
      <c r="N5">
        <f t="shared" si="4"/>
        <v>39632.800000000003</v>
      </c>
      <c r="O5">
        <f t="shared" si="5"/>
        <v>106564</v>
      </c>
      <c r="Q5">
        <v>369</v>
      </c>
      <c r="R5">
        <v>172</v>
      </c>
      <c r="T5">
        <v>-3023.5999999999985</v>
      </c>
      <c r="U5">
        <v>185.80000000000291</v>
      </c>
      <c r="W5">
        <v>3023.5999999999995</v>
      </c>
      <c r="X5">
        <v>540.6</v>
      </c>
      <c r="AD5">
        <v>39632.800000000003</v>
      </c>
      <c r="AE5">
        <v>1.7441614016673057</v>
      </c>
      <c r="AK5">
        <v>39632.800000000003</v>
      </c>
      <c r="AL5">
        <v>1.7441614016673057</v>
      </c>
    </row>
    <row r="6" spans="1:38" x14ac:dyDescent="0.25">
      <c r="B6">
        <v>51795</v>
      </c>
      <c r="C6">
        <v>72681</v>
      </c>
      <c r="D6">
        <v>21209</v>
      </c>
      <c r="E6">
        <v>14883</v>
      </c>
      <c r="F6">
        <v>74410</v>
      </c>
      <c r="H6">
        <v>96851</v>
      </c>
      <c r="J6">
        <f t="shared" si="0"/>
        <v>46995.6</v>
      </c>
      <c r="K6">
        <f t="shared" si="1"/>
        <v>2.0608525053409257</v>
      </c>
      <c r="L6">
        <f t="shared" si="2"/>
        <v>74410</v>
      </c>
      <c r="M6">
        <f t="shared" si="3"/>
        <v>14883</v>
      </c>
      <c r="N6">
        <f t="shared" si="4"/>
        <v>46995.6</v>
      </c>
      <c r="O6">
        <f t="shared" si="5"/>
        <v>59527</v>
      </c>
      <c r="Q6">
        <v>3002</v>
      </c>
      <c r="R6">
        <v>369</v>
      </c>
      <c r="T6">
        <v>427.79999999999563</v>
      </c>
      <c r="U6">
        <v>335.40000000000146</v>
      </c>
      <c r="W6">
        <v>3257.4000000000005</v>
      </c>
      <c r="X6">
        <v>950.19999999999993</v>
      </c>
      <c r="AD6">
        <v>46995.6</v>
      </c>
      <c r="AE6">
        <v>2.0608525053409257</v>
      </c>
      <c r="AK6">
        <v>46995.6</v>
      </c>
      <c r="AL6">
        <v>2.0608525053409257</v>
      </c>
    </row>
    <row r="7" spans="1:38" x14ac:dyDescent="0.25">
      <c r="B7">
        <v>25457</v>
      </c>
      <c r="C7">
        <v>112731</v>
      </c>
      <c r="D7">
        <v>40830</v>
      </c>
      <c r="E7">
        <v>86038</v>
      </c>
      <c r="F7">
        <v>31003</v>
      </c>
      <c r="H7">
        <v>92213</v>
      </c>
      <c r="J7">
        <f t="shared" si="0"/>
        <v>59211.8</v>
      </c>
      <c r="K7">
        <f t="shared" si="1"/>
        <v>1.5573416109626796</v>
      </c>
      <c r="L7">
        <f t="shared" si="2"/>
        <v>112731</v>
      </c>
      <c r="M7">
        <f t="shared" si="3"/>
        <v>25457</v>
      </c>
      <c r="N7">
        <f t="shared" si="4"/>
        <v>59211.8</v>
      </c>
      <c r="O7">
        <f t="shared" si="5"/>
        <v>87274</v>
      </c>
      <c r="Q7">
        <v>3038</v>
      </c>
      <c r="R7">
        <v>6</v>
      </c>
      <c r="T7">
        <v>-763</v>
      </c>
      <c r="U7">
        <v>-549.19999999999709</v>
      </c>
      <c r="W7">
        <v>3637.8</v>
      </c>
      <c r="X7">
        <v>1102.8</v>
      </c>
      <c r="AB7">
        <v>59211.8</v>
      </c>
      <c r="AC7">
        <v>1.5573416109626796</v>
      </c>
      <c r="AI7">
        <v>59211.8</v>
      </c>
      <c r="AJ7">
        <v>1.5573416109626796</v>
      </c>
    </row>
    <row r="8" spans="1:38" x14ac:dyDescent="0.25">
      <c r="B8">
        <v>10234</v>
      </c>
      <c r="C8">
        <v>64705</v>
      </c>
      <c r="D8">
        <v>51474</v>
      </c>
      <c r="E8">
        <v>118441</v>
      </c>
      <c r="F8">
        <v>22369</v>
      </c>
      <c r="H8">
        <v>97319</v>
      </c>
      <c r="J8">
        <f t="shared" si="0"/>
        <v>53444.6</v>
      </c>
      <c r="K8">
        <f t="shared" si="1"/>
        <v>1.8209323299266904</v>
      </c>
      <c r="L8">
        <f t="shared" si="2"/>
        <v>118441</v>
      </c>
      <c r="M8">
        <f t="shared" si="3"/>
        <v>10234</v>
      </c>
      <c r="N8">
        <f t="shared" si="4"/>
        <v>53444.6</v>
      </c>
      <c r="O8">
        <f t="shared" si="5"/>
        <v>108207</v>
      </c>
      <c r="Q8">
        <v>4823</v>
      </c>
      <c r="R8">
        <v>1455</v>
      </c>
      <c r="T8">
        <v>1981.4000000000015</v>
      </c>
      <c r="U8">
        <v>312.40000000000146</v>
      </c>
      <c r="W8">
        <v>4586.2000000000007</v>
      </c>
      <c r="X8">
        <v>352.8</v>
      </c>
      <c r="AD8">
        <v>53444.6</v>
      </c>
      <c r="AE8">
        <v>1.8209323299266904</v>
      </c>
      <c r="AK8">
        <v>53444.6</v>
      </c>
      <c r="AL8">
        <v>1.8209323299266904</v>
      </c>
    </row>
    <row r="9" spans="1:38" x14ac:dyDescent="0.25">
      <c r="B9">
        <v>85299</v>
      </c>
      <c r="C9">
        <v>61257</v>
      </c>
      <c r="D9">
        <v>115046</v>
      </c>
      <c r="E9">
        <v>4478</v>
      </c>
      <c r="F9">
        <v>102786</v>
      </c>
      <c r="H9">
        <v>132770</v>
      </c>
      <c r="J9">
        <f t="shared" si="0"/>
        <v>73773.2</v>
      </c>
      <c r="K9">
        <f t="shared" si="1"/>
        <v>1.7997050419393492</v>
      </c>
      <c r="L9">
        <f t="shared" si="2"/>
        <v>115046</v>
      </c>
      <c r="M9">
        <f t="shared" si="3"/>
        <v>4478</v>
      </c>
      <c r="N9">
        <f t="shared" si="4"/>
        <v>73773.2</v>
      </c>
      <c r="O9">
        <f t="shared" si="5"/>
        <v>110568</v>
      </c>
      <c r="Q9">
        <v>3497</v>
      </c>
      <c r="R9">
        <v>-1932</v>
      </c>
      <c r="T9">
        <v>-912.40000000000873</v>
      </c>
      <c r="U9">
        <v>-241</v>
      </c>
      <c r="W9">
        <v>2209.1999999999998</v>
      </c>
      <c r="X9">
        <v>241</v>
      </c>
      <c r="AF9">
        <v>73773.2</v>
      </c>
      <c r="AG9">
        <v>1.7997050419393492</v>
      </c>
      <c r="AK9">
        <v>73773.2</v>
      </c>
      <c r="AL9">
        <v>1.7997050419393492</v>
      </c>
    </row>
    <row r="10" spans="1:38" x14ac:dyDescent="0.25">
      <c r="B10">
        <v>83573</v>
      </c>
      <c r="C10">
        <v>22185</v>
      </c>
      <c r="D10">
        <v>94787</v>
      </c>
      <c r="E10">
        <v>81808</v>
      </c>
      <c r="F10">
        <v>118282</v>
      </c>
      <c r="H10">
        <v>124290</v>
      </c>
      <c r="J10">
        <f t="shared" si="0"/>
        <v>80127</v>
      </c>
      <c r="K10">
        <f t="shared" si="1"/>
        <v>1.5511625294844436</v>
      </c>
      <c r="L10">
        <f t="shared" si="2"/>
        <v>118282</v>
      </c>
      <c r="M10">
        <f t="shared" si="3"/>
        <v>22185</v>
      </c>
      <c r="N10">
        <f t="shared" si="4"/>
        <v>80127</v>
      </c>
      <c r="O10">
        <f t="shared" si="5"/>
        <v>96097</v>
      </c>
      <c r="Q10">
        <v>-63</v>
      </c>
      <c r="R10">
        <v>-18</v>
      </c>
      <c r="T10">
        <v>988.80000000000291</v>
      </c>
      <c r="U10">
        <v>-373.80000000000291</v>
      </c>
      <c r="W10">
        <v>2393.2000000000003</v>
      </c>
      <c r="X10">
        <v>471.79999999999995</v>
      </c>
      <c r="AB10">
        <v>80127</v>
      </c>
      <c r="AC10">
        <v>1.5511625294844436</v>
      </c>
      <c r="AK10">
        <v>80127</v>
      </c>
      <c r="AL10">
        <v>1.5511625294844436</v>
      </c>
    </row>
    <row r="11" spans="1:38" x14ac:dyDescent="0.25">
      <c r="B11">
        <v>63130</v>
      </c>
      <c r="C11">
        <v>3354</v>
      </c>
      <c r="D11">
        <v>50128</v>
      </c>
      <c r="E11">
        <v>109749</v>
      </c>
      <c r="F11">
        <v>31117</v>
      </c>
      <c r="H11">
        <v>53246</v>
      </c>
      <c r="J11">
        <f t="shared" si="0"/>
        <v>51495.6</v>
      </c>
      <c r="K11">
        <f t="shared" si="1"/>
        <v>1.0339912536216687</v>
      </c>
      <c r="L11">
        <f t="shared" si="2"/>
        <v>109749</v>
      </c>
      <c r="M11">
        <f t="shared" si="3"/>
        <v>3354</v>
      </c>
      <c r="N11">
        <f t="shared" si="4"/>
        <v>51495.6</v>
      </c>
      <c r="O11">
        <f t="shared" si="5"/>
        <v>106395</v>
      </c>
      <c r="Q11">
        <v>-2104</v>
      </c>
      <c r="R11">
        <v>60</v>
      </c>
      <c r="T11">
        <v>-2722.8000000000029</v>
      </c>
      <c r="U11">
        <v>145.59999999999854</v>
      </c>
      <c r="W11">
        <v>3816.8</v>
      </c>
      <c r="X11">
        <v>232.4</v>
      </c>
      <c r="Z11">
        <v>51495.6</v>
      </c>
      <c r="AA11">
        <v>1.0339912536216687</v>
      </c>
      <c r="AI11">
        <v>51495.6</v>
      </c>
      <c r="AJ11">
        <v>1.0339912536216687</v>
      </c>
    </row>
    <row r="12" spans="1:38" x14ac:dyDescent="0.25">
      <c r="B12">
        <v>111083</v>
      </c>
      <c r="C12">
        <v>56929</v>
      </c>
      <c r="D12">
        <v>106878</v>
      </c>
      <c r="E12">
        <v>4137</v>
      </c>
      <c r="F12">
        <v>69464</v>
      </c>
      <c r="H12">
        <v>71874</v>
      </c>
      <c r="J12">
        <f t="shared" si="0"/>
        <v>69698.2</v>
      </c>
      <c r="K12">
        <f t="shared" si="1"/>
        <v>1.0312174489441621</v>
      </c>
      <c r="L12">
        <f t="shared" si="2"/>
        <v>111083</v>
      </c>
      <c r="M12">
        <f t="shared" si="3"/>
        <v>4137</v>
      </c>
      <c r="N12">
        <f t="shared" si="4"/>
        <v>69698.2</v>
      </c>
      <c r="O12">
        <f t="shared" si="5"/>
        <v>106946</v>
      </c>
      <c r="Q12">
        <v>-1803</v>
      </c>
      <c r="R12">
        <v>0</v>
      </c>
      <c r="T12">
        <v>-2232.1999999999971</v>
      </c>
      <c r="U12">
        <v>-246.80000000000291</v>
      </c>
      <c r="W12">
        <v>5172.5999999999995</v>
      </c>
      <c r="X12">
        <v>547.59999999999991</v>
      </c>
      <c r="AB12">
        <v>69698.2</v>
      </c>
      <c r="AC12">
        <v>1.0312174489441621</v>
      </c>
      <c r="AI12">
        <v>69698.2</v>
      </c>
      <c r="AJ12">
        <v>1.0312174489441621</v>
      </c>
    </row>
    <row r="13" spans="1:38" x14ac:dyDescent="0.25">
      <c r="B13">
        <v>28444</v>
      </c>
      <c r="C13">
        <v>45049</v>
      </c>
      <c r="D13">
        <v>55783</v>
      </c>
      <c r="E13">
        <v>16605</v>
      </c>
      <c r="F13">
        <v>61612</v>
      </c>
      <c r="H13">
        <v>59553</v>
      </c>
      <c r="J13">
        <f t="shared" si="0"/>
        <v>41498.6</v>
      </c>
      <c r="K13">
        <f t="shared" si="1"/>
        <v>1.4350604598709356</v>
      </c>
      <c r="L13">
        <f t="shared" si="2"/>
        <v>61612</v>
      </c>
      <c r="M13">
        <f t="shared" si="3"/>
        <v>16605</v>
      </c>
      <c r="N13">
        <f t="shared" si="4"/>
        <v>41498.6</v>
      </c>
      <c r="O13">
        <f t="shared" si="5"/>
        <v>45007</v>
      </c>
      <c r="Q13">
        <v>-11910</v>
      </c>
      <c r="R13">
        <v>-52</v>
      </c>
      <c r="T13">
        <v>-3224.2000000000044</v>
      </c>
      <c r="U13">
        <v>-167.59999999999854</v>
      </c>
      <c r="W13">
        <v>7500.1999999999989</v>
      </c>
      <c r="X13">
        <v>444.4</v>
      </c>
      <c r="Z13">
        <v>41498.6</v>
      </c>
      <c r="AA13">
        <v>1.4350604598709356</v>
      </c>
      <c r="AI13">
        <v>41498.6</v>
      </c>
      <c r="AJ13">
        <v>1.4350604598709356</v>
      </c>
    </row>
    <row r="14" spans="1:38" x14ac:dyDescent="0.25">
      <c r="B14">
        <v>39452</v>
      </c>
      <c r="C14">
        <v>56445</v>
      </c>
      <c r="D14">
        <v>54680</v>
      </c>
      <c r="E14">
        <v>48301</v>
      </c>
      <c r="F14">
        <v>76509</v>
      </c>
      <c r="H14">
        <v>114903</v>
      </c>
      <c r="J14">
        <f t="shared" si="0"/>
        <v>55077.4</v>
      </c>
      <c r="K14">
        <f t="shared" si="1"/>
        <v>2.0862095886879191</v>
      </c>
      <c r="L14">
        <f t="shared" si="2"/>
        <v>76509</v>
      </c>
      <c r="M14">
        <f t="shared" si="3"/>
        <v>39452</v>
      </c>
      <c r="N14">
        <f t="shared" si="4"/>
        <v>55077.4</v>
      </c>
      <c r="O14">
        <f t="shared" si="5"/>
        <v>37057</v>
      </c>
      <c r="Q14">
        <v>21</v>
      </c>
      <c r="R14">
        <v>-11</v>
      </c>
      <c r="T14">
        <v>-715.40000000000146</v>
      </c>
      <c r="U14">
        <v>-167.40000000000146</v>
      </c>
      <c r="W14">
        <v>4329.3999999999996</v>
      </c>
      <c r="X14">
        <v>811.8</v>
      </c>
      <c r="AD14">
        <v>55077.4</v>
      </c>
      <c r="AE14">
        <v>2.0862095886879191</v>
      </c>
      <c r="AK14">
        <v>55077.4</v>
      </c>
      <c r="AL14">
        <v>2.0862095886879191</v>
      </c>
    </row>
    <row r="15" spans="1:38" x14ac:dyDescent="0.25">
      <c r="B15">
        <v>7806</v>
      </c>
      <c r="C15">
        <v>42965</v>
      </c>
      <c r="D15">
        <v>40892</v>
      </c>
      <c r="E15">
        <v>94913</v>
      </c>
      <c r="F15">
        <v>5631</v>
      </c>
      <c r="H15">
        <v>102583</v>
      </c>
      <c r="J15">
        <f t="shared" si="0"/>
        <v>38441.4</v>
      </c>
      <c r="K15">
        <f t="shared" si="1"/>
        <v>2.6685552555317962</v>
      </c>
      <c r="L15">
        <f t="shared" si="2"/>
        <v>94913</v>
      </c>
      <c r="M15">
        <f t="shared" si="3"/>
        <v>5631</v>
      </c>
      <c r="N15">
        <f t="shared" si="4"/>
        <v>38441.4</v>
      </c>
      <c r="O15">
        <f t="shared" si="5"/>
        <v>89282</v>
      </c>
      <c r="Q15">
        <v>124</v>
      </c>
      <c r="R15">
        <v>-1038</v>
      </c>
      <c r="T15">
        <v>-2714.4000000000015</v>
      </c>
      <c r="U15">
        <v>-118</v>
      </c>
      <c r="W15">
        <v>2900.4</v>
      </c>
      <c r="X15">
        <v>477.20000000000005</v>
      </c>
      <c r="AD15">
        <v>38441.4</v>
      </c>
      <c r="AE15">
        <v>2.6685552555317962</v>
      </c>
      <c r="AK15">
        <v>38441.4</v>
      </c>
      <c r="AL15">
        <v>2.6685552555317962</v>
      </c>
    </row>
    <row r="16" spans="1:38" x14ac:dyDescent="0.25">
      <c r="B16">
        <v>21094</v>
      </c>
      <c r="C16">
        <v>72770</v>
      </c>
      <c r="D16">
        <v>114992</v>
      </c>
      <c r="E16">
        <v>100442</v>
      </c>
      <c r="F16">
        <v>74664</v>
      </c>
      <c r="H16">
        <v>98087</v>
      </c>
      <c r="J16">
        <f t="shared" si="0"/>
        <v>76792.399999999994</v>
      </c>
      <c r="K16">
        <f t="shared" si="1"/>
        <v>1.2773008787327913</v>
      </c>
      <c r="L16">
        <f t="shared" si="2"/>
        <v>114992</v>
      </c>
      <c r="M16">
        <f t="shared" si="3"/>
        <v>21094</v>
      </c>
      <c r="N16">
        <f t="shared" si="4"/>
        <v>76792.399999999994</v>
      </c>
      <c r="O16">
        <f t="shared" si="5"/>
        <v>93898</v>
      </c>
      <c r="Q16">
        <v>-559</v>
      </c>
      <c r="R16">
        <v>-1778</v>
      </c>
      <c r="T16">
        <v>-2739.4000000000087</v>
      </c>
      <c r="U16">
        <v>683.59999999999127</v>
      </c>
      <c r="W16">
        <v>6282.6</v>
      </c>
      <c r="X16">
        <v>896.4</v>
      </c>
      <c r="AB16">
        <v>76792.399999999994</v>
      </c>
      <c r="AC16">
        <v>1.2773008787327913</v>
      </c>
      <c r="AI16">
        <v>76792.399999999994</v>
      </c>
      <c r="AJ16">
        <v>1.2773008787327913</v>
      </c>
    </row>
    <row r="17" spans="2:38" x14ac:dyDescent="0.25">
      <c r="B17">
        <v>29952</v>
      </c>
      <c r="C17">
        <v>45478</v>
      </c>
      <c r="D17">
        <v>114776</v>
      </c>
      <c r="E17">
        <v>89474</v>
      </c>
      <c r="F17">
        <v>101316</v>
      </c>
      <c r="H17">
        <v>84443</v>
      </c>
      <c r="J17">
        <f t="shared" si="0"/>
        <v>76199.199999999997</v>
      </c>
      <c r="K17">
        <f t="shared" si="1"/>
        <v>1.1081874875326776</v>
      </c>
      <c r="L17">
        <f t="shared" si="2"/>
        <v>114776</v>
      </c>
      <c r="M17">
        <f t="shared" si="3"/>
        <v>29952</v>
      </c>
      <c r="N17">
        <f t="shared" si="4"/>
        <v>76199.199999999997</v>
      </c>
      <c r="O17">
        <f t="shared" si="5"/>
        <v>84824</v>
      </c>
      <c r="Q17">
        <v>3140</v>
      </c>
      <c r="R17">
        <v>-228</v>
      </c>
      <c r="T17">
        <v>-306.80000000000291</v>
      </c>
      <c r="U17">
        <v>421.19999999999709</v>
      </c>
      <c r="W17">
        <v>4190.8</v>
      </c>
      <c r="X17">
        <v>430.8</v>
      </c>
      <c r="AB17">
        <v>76199.199999999997</v>
      </c>
      <c r="AC17">
        <v>1.1081874875326776</v>
      </c>
      <c r="AI17">
        <v>76199.199999999997</v>
      </c>
      <c r="AJ17">
        <v>1.1081874875326776</v>
      </c>
    </row>
    <row r="18" spans="2:38" x14ac:dyDescent="0.25">
      <c r="B18">
        <v>80196</v>
      </c>
      <c r="C18">
        <v>62437</v>
      </c>
      <c r="D18">
        <v>66823</v>
      </c>
      <c r="E18">
        <v>102815</v>
      </c>
      <c r="F18">
        <v>111517</v>
      </c>
      <c r="H18">
        <v>108224</v>
      </c>
      <c r="J18">
        <f t="shared" si="0"/>
        <v>84757.6</v>
      </c>
      <c r="K18">
        <f t="shared" si="1"/>
        <v>1.2768648475180986</v>
      </c>
      <c r="L18">
        <f t="shared" si="2"/>
        <v>111517</v>
      </c>
      <c r="M18">
        <f t="shared" si="3"/>
        <v>62437</v>
      </c>
      <c r="N18">
        <f t="shared" si="4"/>
        <v>84757.6</v>
      </c>
      <c r="O18">
        <f t="shared" si="5"/>
        <v>49080</v>
      </c>
      <c r="Q18">
        <v>4289</v>
      </c>
      <c r="R18">
        <v>379</v>
      </c>
      <c r="T18">
        <v>2618.2000000000116</v>
      </c>
      <c r="U18">
        <v>-382.39999999999418</v>
      </c>
      <c r="W18">
        <v>2883</v>
      </c>
      <c r="X18">
        <v>524.40000000000009</v>
      </c>
      <c r="AB18">
        <v>84757.6</v>
      </c>
      <c r="AC18">
        <v>1.2768648475180986</v>
      </c>
      <c r="AI18">
        <v>84757.6</v>
      </c>
      <c r="AJ18">
        <v>1.2768648475180986</v>
      </c>
    </row>
    <row r="19" spans="2:38" x14ac:dyDescent="0.25">
      <c r="B19">
        <v>34041</v>
      </c>
      <c r="C19">
        <v>64800</v>
      </c>
      <c r="D19">
        <v>53985</v>
      </c>
      <c r="E19">
        <v>94783</v>
      </c>
      <c r="F19">
        <v>71508</v>
      </c>
      <c r="H19">
        <v>110736</v>
      </c>
      <c r="J19">
        <f t="shared" si="0"/>
        <v>63823.4</v>
      </c>
      <c r="K19">
        <f t="shared" si="1"/>
        <v>1.7350376194311177</v>
      </c>
      <c r="L19">
        <f t="shared" si="2"/>
        <v>94783</v>
      </c>
      <c r="M19">
        <f t="shared" si="3"/>
        <v>34041</v>
      </c>
      <c r="N19">
        <f t="shared" si="4"/>
        <v>63823.4</v>
      </c>
      <c r="O19">
        <f t="shared" si="5"/>
        <v>60742</v>
      </c>
      <c r="Q19">
        <v>5448</v>
      </c>
      <c r="R19">
        <v>-523</v>
      </c>
      <c r="T19">
        <v>1585.4000000000015</v>
      </c>
      <c r="U19">
        <v>447.40000000000146</v>
      </c>
      <c r="W19">
        <v>5024.5999999999995</v>
      </c>
      <c r="X19">
        <v>574.19999999999993</v>
      </c>
      <c r="AF19">
        <v>63823.4</v>
      </c>
      <c r="AG19">
        <v>1.7350376194311177</v>
      </c>
      <c r="AK19">
        <v>63823.4</v>
      </c>
      <c r="AL19">
        <v>1.7350376194311177</v>
      </c>
    </row>
    <row r="20" spans="2:38" x14ac:dyDescent="0.25">
      <c r="B20">
        <v>79332</v>
      </c>
      <c r="C20">
        <v>77532</v>
      </c>
      <c r="D20">
        <v>81992</v>
      </c>
      <c r="E20">
        <v>71149</v>
      </c>
      <c r="F20">
        <v>83465</v>
      </c>
      <c r="H20">
        <v>87484</v>
      </c>
      <c r="J20">
        <f t="shared" si="0"/>
        <v>78694</v>
      </c>
      <c r="K20">
        <f t="shared" si="1"/>
        <v>1.1116984776475971</v>
      </c>
      <c r="L20">
        <f t="shared" si="2"/>
        <v>83465</v>
      </c>
      <c r="M20">
        <f t="shared" si="3"/>
        <v>71149</v>
      </c>
      <c r="N20">
        <f t="shared" si="4"/>
        <v>78694</v>
      </c>
      <c r="O20">
        <f t="shared" si="5"/>
        <v>12316</v>
      </c>
      <c r="Q20">
        <v>892</v>
      </c>
      <c r="R20">
        <v>-70</v>
      </c>
      <c r="T20">
        <v>-4011.1999999999971</v>
      </c>
      <c r="U20">
        <v>23.80000000000291</v>
      </c>
      <c r="W20">
        <v>4028</v>
      </c>
      <c r="X20">
        <v>563</v>
      </c>
      <c r="AB20">
        <v>78694</v>
      </c>
      <c r="AC20">
        <v>1.1116984776475971</v>
      </c>
      <c r="AI20">
        <v>78694</v>
      </c>
      <c r="AJ20">
        <v>1.1116984776475971</v>
      </c>
    </row>
    <row r="21" spans="2:38" x14ac:dyDescent="0.25">
      <c r="B21">
        <v>50442</v>
      </c>
      <c r="C21">
        <v>72330</v>
      </c>
      <c r="D21">
        <v>9591</v>
      </c>
      <c r="E21">
        <v>92379</v>
      </c>
      <c r="F21">
        <v>69622</v>
      </c>
      <c r="H21">
        <v>91402</v>
      </c>
      <c r="J21">
        <f t="shared" si="0"/>
        <v>58872.800000000003</v>
      </c>
      <c r="K21">
        <f t="shared" si="1"/>
        <v>1.5525335978584336</v>
      </c>
      <c r="L21">
        <f t="shared" si="2"/>
        <v>92379</v>
      </c>
      <c r="M21">
        <f t="shared" si="3"/>
        <v>9591</v>
      </c>
      <c r="N21">
        <f t="shared" si="4"/>
        <v>58872.800000000003</v>
      </c>
      <c r="O21">
        <f t="shared" si="5"/>
        <v>82788</v>
      </c>
      <c r="Q21">
        <v>-3185</v>
      </c>
      <c r="R21">
        <v>-14</v>
      </c>
      <c r="T21">
        <v>2243.6000000000058</v>
      </c>
      <c r="U21">
        <v>-19.599999999998545</v>
      </c>
      <c r="W21">
        <v>2634.8</v>
      </c>
      <c r="X21">
        <v>377.6</v>
      </c>
      <c r="AD21">
        <v>58872.800000000003</v>
      </c>
      <c r="AE21">
        <v>1.5525335978584336</v>
      </c>
      <c r="AI21">
        <v>58872.800000000003</v>
      </c>
      <c r="AJ21">
        <v>1.5525335978584336</v>
      </c>
    </row>
    <row r="22" spans="2:38" x14ac:dyDescent="0.25">
      <c r="B22">
        <v>42531</v>
      </c>
      <c r="C22">
        <v>68355</v>
      </c>
      <c r="D22">
        <v>15878</v>
      </c>
      <c r="E22">
        <v>94913</v>
      </c>
      <c r="F22">
        <v>60500</v>
      </c>
      <c r="H22">
        <v>75051</v>
      </c>
      <c r="J22">
        <f t="shared" si="0"/>
        <v>56435.4</v>
      </c>
      <c r="K22">
        <f t="shared" si="1"/>
        <v>1.3298567920135234</v>
      </c>
      <c r="L22">
        <f t="shared" si="2"/>
        <v>94913</v>
      </c>
      <c r="M22">
        <f t="shared" si="3"/>
        <v>15878</v>
      </c>
      <c r="N22">
        <f t="shared" si="4"/>
        <v>56435.4</v>
      </c>
      <c r="O22">
        <f t="shared" si="5"/>
        <v>79035</v>
      </c>
      <c r="Q22">
        <v>1251</v>
      </c>
      <c r="R22">
        <v>0</v>
      </c>
      <c r="T22">
        <v>-1743.5999999999985</v>
      </c>
      <c r="U22">
        <v>-815.19999999999709</v>
      </c>
      <c r="W22">
        <v>4124</v>
      </c>
      <c r="X22">
        <v>815.2</v>
      </c>
      <c r="Z22">
        <v>56435.4</v>
      </c>
      <c r="AA22">
        <v>1.3298567920135234</v>
      </c>
      <c r="AI22">
        <v>56435.4</v>
      </c>
      <c r="AJ22">
        <v>1.3298567920135234</v>
      </c>
    </row>
    <row r="23" spans="2:38" x14ac:dyDescent="0.25">
      <c r="B23">
        <v>83327</v>
      </c>
      <c r="C23">
        <v>61975</v>
      </c>
      <c r="D23">
        <v>117926</v>
      </c>
      <c r="E23">
        <v>99119</v>
      </c>
      <c r="F23">
        <v>110825</v>
      </c>
      <c r="H23">
        <v>133407</v>
      </c>
      <c r="J23">
        <f t="shared" si="0"/>
        <v>94634.4</v>
      </c>
      <c r="K23">
        <f t="shared" si="1"/>
        <v>1.4097093657274733</v>
      </c>
      <c r="L23">
        <f t="shared" si="2"/>
        <v>117926</v>
      </c>
      <c r="M23">
        <f t="shared" si="3"/>
        <v>61975</v>
      </c>
      <c r="N23">
        <f t="shared" si="4"/>
        <v>94634.4</v>
      </c>
      <c r="O23">
        <f t="shared" si="5"/>
        <v>55951</v>
      </c>
      <c r="Q23">
        <v>-786</v>
      </c>
      <c r="R23">
        <v>1787</v>
      </c>
      <c r="T23">
        <v>3737.3999999999942</v>
      </c>
      <c r="U23">
        <v>205.79999999998836</v>
      </c>
      <c r="W23">
        <v>3737.3999999999996</v>
      </c>
      <c r="X23">
        <v>803.8</v>
      </c>
      <c r="AB23">
        <v>94634.4</v>
      </c>
      <c r="AC23">
        <v>1.4097093657274733</v>
      </c>
      <c r="AK23">
        <v>94634.4</v>
      </c>
      <c r="AL23">
        <v>1.4097093657274733</v>
      </c>
    </row>
    <row r="24" spans="2:38" x14ac:dyDescent="0.25">
      <c r="B24">
        <v>32884</v>
      </c>
      <c r="C24">
        <v>65707</v>
      </c>
      <c r="D24">
        <v>33715</v>
      </c>
      <c r="E24">
        <v>45364</v>
      </c>
      <c r="F24">
        <v>18387</v>
      </c>
      <c r="H24">
        <v>85532</v>
      </c>
      <c r="J24">
        <f t="shared" si="0"/>
        <v>39211.4</v>
      </c>
      <c r="K24">
        <f t="shared" si="1"/>
        <v>2.1813044165727313</v>
      </c>
      <c r="L24">
        <f t="shared" si="2"/>
        <v>65707</v>
      </c>
      <c r="M24">
        <f t="shared" si="3"/>
        <v>18387</v>
      </c>
      <c r="N24">
        <f t="shared" si="4"/>
        <v>39211.4</v>
      </c>
      <c r="O24">
        <f t="shared" si="5"/>
        <v>47320</v>
      </c>
      <c r="Q24">
        <v>1031</v>
      </c>
      <c r="R24">
        <v>-65</v>
      </c>
      <c r="T24">
        <v>-1132.5999999999985</v>
      </c>
      <c r="U24">
        <v>-288.79999999999563</v>
      </c>
      <c r="W24">
        <v>4286.6000000000004</v>
      </c>
      <c r="X24">
        <v>670.4</v>
      </c>
      <c r="AD24">
        <v>39211.4</v>
      </c>
      <c r="AE24">
        <v>2.1813044165727313</v>
      </c>
      <c r="AK24">
        <v>39211.4</v>
      </c>
      <c r="AL24">
        <v>2.1813044165727313</v>
      </c>
    </row>
    <row r="25" spans="2:38" x14ac:dyDescent="0.25">
      <c r="B25">
        <v>106685</v>
      </c>
      <c r="C25">
        <v>96485</v>
      </c>
      <c r="D25">
        <v>60910</v>
      </c>
      <c r="E25">
        <v>96279</v>
      </c>
      <c r="F25">
        <v>57937</v>
      </c>
      <c r="H25">
        <v>100277</v>
      </c>
      <c r="J25">
        <f t="shared" si="0"/>
        <v>83659.199999999997</v>
      </c>
      <c r="K25">
        <f t="shared" si="1"/>
        <v>1.1986368504599614</v>
      </c>
      <c r="L25">
        <f t="shared" si="2"/>
        <v>106685</v>
      </c>
      <c r="M25">
        <f t="shared" si="3"/>
        <v>57937</v>
      </c>
      <c r="N25">
        <f t="shared" si="4"/>
        <v>83659.199999999997</v>
      </c>
      <c r="O25">
        <f t="shared" si="5"/>
        <v>48748</v>
      </c>
      <c r="Q25">
        <v>-2059</v>
      </c>
      <c r="R25">
        <v>-25</v>
      </c>
      <c r="T25">
        <v>-1530.6000000000058</v>
      </c>
      <c r="U25">
        <v>337</v>
      </c>
      <c r="W25">
        <v>2829</v>
      </c>
      <c r="X25">
        <v>409</v>
      </c>
      <c r="AB25">
        <v>83659.199999999997</v>
      </c>
      <c r="AC25">
        <v>1.1986368504599614</v>
      </c>
      <c r="AI25">
        <v>83659.199999999997</v>
      </c>
      <c r="AJ25">
        <v>1.1986368504599614</v>
      </c>
    </row>
    <row r="26" spans="2:38" x14ac:dyDescent="0.25">
      <c r="B26">
        <v>92237</v>
      </c>
      <c r="C26">
        <v>12036</v>
      </c>
      <c r="D26">
        <v>15682</v>
      </c>
      <c r="E26">
        <v>62752</v>
      </c>
      <c r="F26">
        <v>108608</v>
      </c>
      <c r="H26">
        <v>80318</v>
      </c>
      <c r="J26">
        <f t="shared" si="0"/>
        <v>58263</v>
      </c>
      <c r="K26">
        <f t="shared" si="1"/>
        <v>1.3785421279371128</v>
      </c>
      <c r="L26">
        <f t="shared" si="2"/>
        <v>108608</v>
      </c>
      <c r="M26">
        <f t="shared" si="3"/>
        <v>12036</v>
      </c>
      <c r="N26">
        <f t="shared" si="4"/>
        <v>58263</v>
      </c>
      <c r="O26">
        <f t="shared" si="5"/>
        <v>96572</v>
      </c>
      <c r="Q26">
        <v>368</v>
      </c>
      <c r="R26">
        <v>-932</v>
      </c>
      <c r="T26">
        <v>2052</v>
      </c>
      <c r="U26">
        <v>308.19999999999709</v>
      </c>
      <c r="W26">
        <v>3607.2</v>
      </c>
      <c r="X26">
        <v>341.8</v>
      </c>
      <c r="Z26">
        <v>58263</v>
      </c>
      <c r="AA26">
        <v>1.3785421279371128</v>
      </c>
      <c r="AI26">
        <v>58263</v>
      </c>
      <c r="AJ26">
        <v>1.3785421279371128</v>
      </c>
    </row>
    <row r="27" spans="2:38" x14ac:dyDescent="0.25">
      <c r="B27">
        <v>119599</v>
      </c>
      <c r="C27">
        <v>47520</v>
      </c>
      <c r="D27">
        <v>61421</v>
      </c>
      <c r="E27">
        <v>28212</v>
      </c>
      <c r="F27">
        <v>81282</v>
      </c>
      <c r="H27">
        <v>110213</v>
      </c>
      <c r="J27">
        <f t="shared" si="0"/>
        <v>67606.8</v>
      </c>
      <c r="K27">
        <f t="shared" si="1"/>
        <v>1.6302058372826402</v>
      </c>
      <c r="L27">
        <f t="shared" si="2"/>
        <v>119599</v>
      </c>
      <c r="M27">
        <f t="shared" si="3"/>
        <v>28212</v>
      </c>
      <c r="N27">
        <f t="shared" si="4"/>
        <v>67606.8</v>
      </c>
      <c r="O27">
        <f t="shared" si="5"/>
        <v>91387</v>
      </c>
      <c r="Q27">
        <v>-2455</v>
      </c>
      <c r="R27">
        <v>3</v>
      </c>
      <c r="T27">
        <v>1186.8000000000029</v>
      </c>
      <c r="U27">
        <v>-125.59999999999127</v>
      </c>
      <c r="W27">
        <v>3342</v>
      </c>
      <c r="X27">
        <v>128.4</v>
      </c>
      <c r="AF27">
        <v>67606.8</v>
      </c>
      <c r="AG27">
        <v>1.6302058372826402</v>
      </c>
      <c r="AK27">
        <v>67606.8</v>
      </c>
      <c r="AL27">
        <v>1.6302058372826402</v>
      </c>
    </row>
    <row r="28" spans="2:38" x14ac:dyDescent="0.25">
      <c r="B28">
        <v>23074</v>
      </c>
      <c r="C28">
        <v>98417</v>
      </c>
      <c r="D28">
        <v>119797</v>
      </c>
      <c r="E28">
        <v>87230</v>
      </c>
      <c r="F28">
        <v>38117</v>
      </c>
      <c r="H28">
        <v>111171</v>
      </c>
      <c r="J28">
        <f t="shared" si="0"/>
        <v>73327</v>
      </c>
      <c r="K28">
        <f t="shared" si="1"/>
        <v>1.5160991176510699</v>
      </c>
      <c r="L28">
        <f t="shared" si="2"/>
        <v>119797</v>
      </c>
      <c r="M28">
        <f t="shared" si="3"/>
        <v>23074</v>
      </c>
      <c r="N28">
        <f t="shared" si="4"/>
        <v>73327</v>
      </c>
      <c r="O28">
        <f t="shared" si="5"/>
        <v>96723</v>
      </c>
      <c r="Q28">
        <v>-4326</v>
      </c>
      <c r="R28">
        <v>-1185</v>
      </c>
      <c r="T28">
        <v>2528.1999999999971</v>
      </c>
      <c r="U28">
        <v>225</v>
      </c>
      <c r="W28">
        <v>2528.2000000000003</v>
      </c>
      <c r="X28">
        <v>1092.5999999999999</v>
      </c>
      <c r="AF28">
        <v>73327</v>
      </c>
      <c r="AG28">
        <v>1.5160991176510699</v>
      </c>
      <c r="AK28">
        <v>73327</v>
      </c>
      <c r="AL28">
        <v>1.5160991176510699</v>
      </c>
    </row>
    <row r="29" spans="2:38" x14ac:dyDescent="0.25">
      <c r="B29">
        <v>9766</v>
      </c>
      <c r="C29">
        <v>37482</v>
      </c>
      <c r="D29">
        <v>76772</v>
      </c>
      <c r="E29">
        <v>97533</v>
      </c>
      <c r="F29">
        <v>64776</v>
      </c>
      <c r="H29">
        <v>61781</v>
      </c>
      <c r="J29">
        <f t="shared" si="0"/>
        <v>57265.8</v>
      </c>
      <c r="K29">
        <f t="shared" si="1"/>
        <v>1.078846362052045</v>
      </c>
      <c r="L29">
        <f t="shared" si="2"/>
        <v>97533</v>
      </c>
      <c r="M29">
        <f t="shared" si="3"/>
        <v>9766</v>
      </c>
      <c r="N29">
        <f t="shared" si="4"/>
        <v>57265.8</v>
      </c>
      <c r="O29">
        <f t="shared" si="5"/>
        <v>87767</v>
      </c>
      <c r="Q29">
        <v>-1933</v>
      </c>
      <c r="R29">
        <v>0</v>
      </c>
      <c r="T29">
        <v>4449.6000000000058</v>
      </c>
      <c r="U29">
        <v>-132.79999999999563</v>
      </c>
      <c r="W29">
        <v>4550.3999999999996</v>
      </c>
      <c r="X29">
        <v>172.4</v>
      </c>
      <c r="Z29">
        <v>57265.8</v>
      </c>
      <c r="AA29">
        <v>1.078846362052045</v>
      </c>
      <c r="AI29">
        <v>57265.8</v>
      </c>
      <c r="AJ29">
        <v>1.078846362052045</v>
      </c>
    </row>
    <row r="30" spans="2:38" x14ac:dyDescent="0.25">
      <c r="B30">
        <v>50561</v>
      </c>
      <c r="C30">
        <v>79622</v>
      </c>
      <c r="D30">
        <v>115481</v>
      </c>
      <c r="E30">
        <v>79904</v>
      </c>
      <c r="F30">
        <v>101285</v>
      </c>
      <c r="H30">
        <v>143765</v>
      </c>
      <c r="J30">
        <f t="shared" si="0"/>
        <v>85370.6</v>
      </c>
      <c r="K30">
        <f t="shared" si="1"/>
        <v>1.6840106547218832</v>
      </c>
      <c r="L30">
        <f t="shared" si="2"/>
        <v>115481</v>
      </c>
      <c r="M30">
        <f t="shared" si="3"/>
        <v>50561</v>
      </c>
      <c r="N30">
        <f t="shared" si="4"/>
        <v>85370.6</v>
      </c>
      <c r="O30">
        <f t="shared" si="5"/>
        <v>64920</v>
      </c>
      <c r="Q30">
        <v>-2605</v>
      </c>
      <c r="R30">
        <v>18</v>
      </c>
      <c r="T30">
        <v>-16</v>
      </c>
      <c r="U30">
        <v>32.80000000000291</v>
      </c>
      <c r="W30">
        <v>2566</v>
      </c>
      <c r="X30">
        <v>101.60000000000001</v>
      </c>
      <c r="AF30">
        <v>85370.6</v>
      </c>
      <c r="AG30">
        <v>1.6840106547218832</v>
      </c>
      <c r="AK30">
        <v>85370.6</v>
      </c>
      <c r="AL30">
        <v>1.6840106547218832</v>
      </c>
    </row>
    <row r="31" spans="2:38" x14ac:dyDescent="0.25">
      <c r="B31">
        <v>23467</v>
      </c>
      <c r="C31">
        <v>103027</v>
      </c>
      <c r="D31">
        <v>16976</v>
      </c>
      <c r="E31">
        <v>9979</v>
      </c>
      <c r="F31">
        <v>37945</v>
      </c>
      <c r="H31">
        <v>81325</v>
      </c>
      <c r="J31">
        <f t="shared" si="0"/>
        <v>38278.800000000003</v>
      </c>
      <c r="K31">
        <f t="shared" si="1"/>
        <v>2.1245441340898878</v>
      </c>
      <c r="L31">
        <f t="shared" si="2"/>
        <v>103027</v>
      </c>
      <c r="M31">
        <f t="shared" si="3"/>
        <v>9979</v>
      </c>
      <c r="N31">
        <f t="shared" si="4"/>
        <v>38278.800000000003</v>
      </c>
      <c r="O31">
        <f t="shared" si="5"/>
        <v>93048</v>
      </c>
      <c r="Q31">
        <v>-2069</v>
      </c>
      <c r="R31">
        <v>1856</v>
      </c>
      <c r="T31">
        <v>-3270.5999999999985</v>
      </c>
      <c r="U31">
        <v>-478.39999999999418</v>
      </c>
      <c r="W31">
        <v>4563.8000000000011</v>
      </c>
      <c r="X31">
        <v>1132.4000000000001</v>
      </c>
      <c r="AD31">
        <v>38278.800000000003</v>
      </c>
      <c r="AE31">
        <v>2.1245441340898878</v>
      </c>
      <c r="AK31">
        <v>38278.800000000003</v>
      </c>
      <c r="AL31">
        <v>2.1245441340898878</v>
      </c>
    </row>
    <row r="32" spans="2:38" x14ac:dyDescent="0.25">
      <c r="B32">
        <v>43114</v>
      </c>
      <c r="C32">
        <v>10513</v>
      </c>
      <c r="D32">
        <v>14700</v>
      </c>
      <c r="E32">
        <v>110908</v>
      </c>
      <c r="F32">
        <v>11603</v>
      </c>
      <c r="H32">
        <v>42332</v>
      </c>
      <c r="J32">
        <f t="shared" si="0"/>
        <v>38167.599999999999</v>
      </c>
      <c r="K32">
        <f t="shared" si="1"/>
        <v>1.10910824888125</v>
      </c>
      <c r="L32">
        <f t="shared" si="2"/>
        <v>110908</v>
      </c>
      <c r="M32">
        <f t="shared" si="3"/>
        <v>10513</v>
      </c>
      <c r="N32">
        <f t="shared" si="4"/>
        <v>38167.599999999999</v>
      </c>
      <c r="O32">
        <f t="shared" si="5"/>
        <v>100395</v>
      </c>
      <c r="Q32">
        <v>2234</v>
      </c>
      <c r="R32">
        <v>8</v>
      </c>
      <c r="T32">
        <v>3284.7999999999956</v>
      </c>
      <c r="U32">
        <v>113.19999999999709</v>
      </c>
      <c r="W32">
        <v>3702</v>
      </c>
      <c r="X32">
        <v>125.6</v>
      </c>
      <c r="Z32">
        <v>38167.599999999999</v>
      </c>
      <c r="AA32">
        <v>1.10910824888125</v>
      </c>
      <c r="AI32">
        <v>38167.599999999999</v>
      </c>
      <c r="AJ32">
        <v>1.10910824888125</v>
      </c>
    </row>
    <row r="33" spans="2:38" x14ac:dyDescent="0.25">
      <c r="B33">
        <v>92738</v>
      </c>
      <c r="C33">
        <v>12110</v>
      </c>
      <c r="D33">
        <v>72886</v>
      </c>
      <c r="E33">
        <v>119037</v>
      </c>
      <c r="F33">
        <v>77758</v>
      </c>
      <c r="H33">
        <v>133357</v>
      </c>
      <c r="J33">
        <f t="shared" si="0"/>
        <v>74905.8</v>
      </c>
      <c r="K33">
        <f t="shared" si="1"/>
        <v>1.7803294270937631</v>
      </c>
      <c r="L33">
        <f t="shared" si="2"/>
        <v>119037</v>
      </c>
      <c r="M33">
        <f t="shared" si="3"/>
        <v>12110</v>
      </c>
      <c r="N33">
        <f t="shared" si="4"/>
        <v>74905.8</v>
      </c>
      <c r="O33">
        <f t="shared" si="5"/>
        <v>106927</v>
      </c>
      <c r="Q33">
        <v>2977</v>
      </c>
      <c r="R33">
        <v>12</v>
      </c>
      <c r="T33">
        <v>-4404.5999999999913</v>
      </c>
      <c r="U33">
        <v>-538.59999999999127</v>
      </c>
      <c r="W33">
        <v>5449.4</v>
      </c>
      <c r="X33">
        <v>583.4</v>
      </c>
      <c r="AF33">
        <v>74905.8</v>
      </c>
      <c r="AG33">
        <v>1.7803294270937631</v>
      </c>
      <c r="AK33">
        <v>74905.8</v>
      </c>
      <c r="AL33">
        <v>1.7803294270937631</v>
      </c>
    </row>
    <row r="34" spans="2:38" x14ac:dyDescent="0.25">
      <c r="B34">
        <v>103823</v>
      </c>
      <c r="C34">
        <v>55504</v>
      </c>
      <c r="D34">
        <v>71408</v>
      </c>
      <c r="E34">
        <v>116478</v>
      </c>
      <c r="F34">
        <v>105210</v>
      </c>
      <c r="H34">
        <v>98797</v>
      </c>
      <c r="J34">
        <f t="shared" ref="J34:J65" si="6">AVERAGE(B34:F34)</f>
        <v>90484.6</v>
      </c>
      <c r="K34">
        <f t="shared" ref="K34:K65" si="7">H34/J34</f>
        <v>1.0918653560937441</v>
      </c>
      <c r="L34">
        <f t="shared" ref="L34:L65" si="8">MAX(B34:F34)</f>
        <v>116478</v>
      </c>
      <c r="M34">
        <f t="shared" ref="M34:M65" si="9">MIN(B34:F34)</f>
        <v>55504</v>
      </c>
      <c r="N34">
        <f t="shared" ref="N34:N65" si="10">AVERAGE(B34:F34)</f>
        <v>90484.6</v>
      </c>
      <c r="O34">
        <f t="shared" ref="O34:O65" si="11">L34-M34</f>
        <v>60974</v>
      </c>
      <c r="Q34">
        <v>-95</v>
      </c>
      <c r="R34">
        <v>14</v>
      </c>
      <c r="T34">
        <v>-2109.7999999999884</v>
      </c>
      <c r="U34">
        <v>-420.79999999998836</v>
      </c>
      <c r="W34">
        <v>2678.2000000000003</v>
      </c>
      <c r="X34">
        <v>436.40000000000003</v>
      </c>
      <c r="AB34">
        <v>90484.6</v>
      </c>
      <c r="AC34">
        <v>1.0918653560937441</v>
      </c>
      <c r="AI34">
        <v>90484.6</v>
      </c>
      <c r="AJ34">
        <v>1.0918653560937441</v>
      </c>
    </row>
    <row r="35" spans="2:38" x14ac:dyDescent="0.25">
      <c r="B35">
        <v>39232</v>
      </c>
      <c r="C35">
        <v>74935</v>
      </c>
      <c r="D35">
        <v>97318</v>
      </c>
      <c r="E35">
        <v>101688</v>
      </c>
      <c r="F35">
        <v>119806</v>
      </c>
      <c r="H35">
        <v>133655</v>
      </c>
      <c r="J35">
        <f t="shared" si="6"/>
        <v>86595.8</v>
      </c>
      <c r="K35">
        <f t="shared" si="7"/>
        <v>1.5434351319579009</v>
      </c>
      <c r="L35">
        <f t="shared" si="8"/>
        <v>119806</v>
      </c>
      <c r="M35">
        <f t="shared" si="9"/>
        <v>39232</v>
      </c>
      <c r="N35">
        <f t="shared" si="10"/>
        <v>86595.8</v>
      </c>
      <c r="O35">
        <f t="shared" si="11"/>
        <v>80574</v>
      </c>
      <c r="Q35">
        <v>-1030</v>
      </c>
      <c r="R35">
        <v>15</v>
      </c>
      <c r="T35">
        <v>372.80000000000291</v>
      </c>
      <c r="U35">
        <v>559.80000000000291</v>
      </c>
      <c r="W35">
        <v>3115.2000000000003</v>
      </c>
      <c r="X35">
        <v>1483</v>
      </c>
      <c r="AB35">
        <v>86595.8</v>
      </c>
      <c r="AC35">
        <v>1.5434351319579009</v>
      </c>
      <c r="AK35">
        <v>86595.8</v>
      </c>
      <c r="AL35">
        <v>1.5434351319579009</v>
      </c>
    </row>
    <row r="36" spans="2:38" x14ac:dyDescent="0.25">
      <c r="B36">
        <v>46638</v>
      </c>
      <c r="C36">
        <v>111686</v>
      </c>
      <c r="D36">
        <v>3532</v>
      </c>
      <c r="E36">
        <v>26004</v>
      </c>
      <c r="F36">
        <v>26235</v>
      </c>
      <c r="H36">
        <v>60036</v>
      </c>
      <c r="J36">
        <f t="shared" si="6"/>
        <v>42819</v>
      </c>
      <c r="K36">
        <f t="shared" si="7"/>
        <v>1.4020878581937926</v>
      </c>
      <c r="L36">
        <f t="shared" si="8"/>
        <v>111686</v>
      </c>
      <c r="M36">
        <f t="shared" si="9"/>
        <v>3532</v>
      </c>
      <c r="N36">
        <f t="shared" si="10"/>
        <v>42819</v>
      </c>
      <c r="O36">
        <f t="shared" si="11"/>
        <v>108154</v>
      </c>
      <c r="Q36">
        <v>3825</v>
      </c>
      <c r="R36">
        <v>155</v>
      </c>
      <c r="T36">
        <v>-4240.8000000000029</v>
      </c>
      <c r="U36">
        <v>-119.59999999999854</v>
      </c>
      <c r="W36">
        <v>5247.6</v>
      </c>
      <c r="X36">
        <v>758.8</v>
      </c>
      <c r="Z36">
        <v>42819</v>
      </c>
      <c r="AA36">
        <v>1.4020878581937926</v>
      </c>
      <c r="AI36">
        <v>42819</v>
      </c>
      <c r="AJ36">
        <v>1.4020878581937926</v>
      </c>
    </row>
    <row r="37" spans="2:38" x14ac:dyDescent="0.25">
      <c r="B37">
        <v>4865</v>
      </c>
      <c r="C37">
        <v>65101</v>
      </c>
      <c r="D37">
        <v>17836</v>
      </c>
      <c r="E37">
        <v>58085</v>
      </c>
      <c r="F37">
        <v>84381</v>
      </c>
      <c r="H37">
        <v>55414</v>
      </c>
      <c r="J37">
        <f t="shared" si="6"/>
        <v>46053.599999999999</v>
      </c>
      <c r="K37">
        <f t="shared" si="7"/>
        <v>1.2032501259402089</v>
      </c>
      <c r="L37">
        <f t="shared" si="8"/>
        <v>84381</v>
      </c>
      <c r="M37">
        <f t="shared" si="9"/>
        <v>4865</v>
      </c>
      <c r="N37">
        <f t="shared" si="10"/>
        <v>46053.599999999999</v>
      </c>
      <c r="O37">
        <f t="shared" si="11"/>
        <v>79516</v>
      </c>
      <c r="Q37">
        <v>-6701</v>
      </c>
      <c r="R37">
        <v>233</v>
      </c>
      <c r="T37">
        <v>-3294</v>
      </c>
      <c r="U37">
        <v>-261.80000000000291</v>
      </c>
      <c r="W37">
        <v>3294</v>
      </c>
      <c r="X37">
        <v>559</v>
      </c>
      <c r="Z37">
        <v>46053.599999999999</v>
      </c>
      <c r="AA37">
        <v>1.2032501259402089</v>
      </c>
      <c r="AI37">
        <v>46053.599999999999</v>
      </c>
      <c r="AJ37">
        <v>1.2032501259402089</v>
      </c>
    </row>
    <row r="38" spans="2:38" x14ac:dyDescent="0.25">
      <c r="B38">
        <v>40549</v>
      </c>
      <c r="C38">
        <v>70532</v>
      </c>
      <c r="D38">
        <v>74531</v>
      </c>
      <c r="E38">
        <v>110264</v>
      </c>
      <c r="F38">
        <v>20136</v>
      </c>
      <c r="H38">
        <v>105563</v>
      </c>
      <c r="J38">
        <f t="shared" si="6"/>
        <v>63202.400000000001</v>
      </c>
      <c r="K38">
        <f t="shared" si="7"/>
        <v>1.6702372061820436</v>
      </c>
      <c r="L38">
        <f t="shared" si="8"/>
        <v>110264</v>
      </c>
      <c r="M38">
        <f t="shared" si="9"/>
        <v>20136</v>
      </c>
      <c r="N38">
        <f t="shared" si="10"/>
        <v>63202.400000000001</v>
      </c>
      <c r="O38">
        <f t="shared" si="11"/>
        <v>90128</v>
      </c>
      <c r="Q38">
        <v>3719</v>
      </c>
      <c r="R38">
        <v>1345</v>
      </c>
      <c r="T38">
        <v>128</v>
      </c>
      <c r="U38">
        <v>-425.59999999999854</v>
      </c>
      <c r="W38">
        <v>6332.8</v>
      </c>
      <c r="X38">
        <v>524</v>
      </c>
      <c r="AF38">
        <v>63202.400000000001</v>
      </c>
      <c r="AG38">
        <v>1.6702372061820436</v>
      </c>
      <c r="AK38">
        <v>63202.400000000001</v>
      </c>
      <c r="AL38">
        <v>1.6702372061820436</v>
      </c>
    </row>
    <row r="39" spans="2:38" x14ac:dyDescent="0.25">
      <c r="B39">
        <v>26385</v>
      </c>
      <c r="C39">
        <v>95237</v>
      </c>
      <c r="D39">
        <v>19754</v>
      </c>
      <c r="E39">
        <v>93332</v>
      </c>
      <c r="F39">
        <v>55480</v>
      </c>
      <c r="H39">
        <v>111144</v>
      </c>
      <c r="J39">
        <f t="shared" si="6"/>
        <v>58037.599999999999</v>
      </c>
      <c r="K39">
        <f t="shared" si="7"/>
        <v>1.9150343914979255</v>
      </c>
      <c r="L39">
        <f t="shared" si="8"/>
        <v>95237</v>
      </c>
      <c r="M39">
        <f t="shared" si="9"/>
        <v>19754</v>
      </c>
      <c r="N39">
        <f t="shared" si="10"/>
        <v>58037.599999999999</v>
      </c>
      <c r="O39">
        <f t="shared" si="11"/>
        <v>75483</v>
      </c>
      <c r="Q39">
        <v>-1647</v>
      </c>
      <c r="R39">
        <v>1836</v>
      </c>
      <c r="T39">
        <v>-92.200000000004366</v>
      </c>
      <c r="U39">
        <v>250.59999999999854</v>
      </c>
      <c r="W39">
        <v>4788.6000000000004</v>
      </c>
      <c r="X39">
        <v>387</v>
      </c>
      <c r="AD39">
        <v>58037.599999999999</v>
      </c>
      <c r="AE39">
        <v>1.9150343914979255</v>
      </c>
      <c r="AK39">
        <v>58037.599999999999</v>
      </c>
      <c r="AL39">
        <v>1.9150343914979255</v>
      </c>
    </row>
    <row r="40" spans="2:38" x14ac:dyDescent="0.25">
      <c r="B40">
        <v>62128</v>
      </c>
      <c r="C40">
        <v>26147</v>
      </c>
      <c r="D40">
        <v>23120</v>
      </c>
      <c r="E40">
        <v>54361</v>
      </c>
      <c r="F40">
        <v>32784</v>
      </c>
      <c r="H40">
        <v>96050</v>
      </c>
      <c r="J40">
        <f t="shared" si="6"/>
        <v>39708</v>
      </c>
      <c r="K40">
        <f t="shared" si="7"/>
        <v>2.4189080286088447</v>
      </c>
      <c r="L40">
        <f t="shared" si="8"/>
        <v>62128</v>
      </c>
      <c r="M40">
        <f t="shared" si="9"/>
        <v>23120</v>
      </c>
      <c r="N40">
        <f t="shared" si="10"/>
        <v>39708</v>
      </c>
      <c r="O40">
        <f t="shared" si="11"/>
        <v>39008</v>
      </c>
      <c r="Q40">
        <v>-628</v>
      </c>
      <c r="R40">
        <v>-21</v>
      </c>
      <c r="T40">
        <v>2168.4000000000015</v>
      </c>
      <c r="U40">
        <v>36.19999999999709</v>
      </c>
      <c r="W40">
        <v>5438.4</v>
      </c>
      <c r="X40">
        <v>595.4</v>
      </c>
      <c r="AD40">
        <v>39708</v>
      </c>
      <c r="AE40">
        <v>2.4189080286088447</v>
      </c>
      <c r="AK40">
        <v>39708</v>
      </c>
      <c r="AL40">
        <v>2.4189080286088447</v>
      </c>
    </row>
    <row r="41" spans="2:38" x14ac:dyDescent="0.25">
      <c r="B41">
        <v>89885</v>
      </c>
      <c r="C41">
        <v>2319</v>
      </c>
      <c r="D41">
        <v>75535</v>
      </c>
      <c r="E41">
        <v>62628</v>
      </c>
      <c r="F41">
        <v>57818</v>
      </c>
      <c r="H41">
        <v>66142</v>
      </c>
      <c r="J41">
        <f t="shared" si="6"/>
        <v>57637</v>
      </c>
      <c r="K41">
        <f t="shared" si="7"/>
        <v>1.1475614622551487</v>
      </c>
      <c r="L41">
        <f t="shared" si="8"/>
        <v>89885</v>
      </c>
      <c r="M41">
        <f t="shared" si="9"/>
        <v>2319</v>
      </c>
      <c r="N41">
        <f t="shared" si="10"/>
        <v>57637</v>
      </c>
      <c r="O41">
        <f t="shared" si="11"/>
        <v>87566</v>
      </c>
      <c r="Q41">
        <v>-2861</v>
      </c>
      <c r="R41">
        <v>-808</v>
      </c>
      <c r="T41">
        <v>2213.1999999999971</v>
      </c>
      <c r="U41">
        <v>-188.59999999999854</v>
      </c>
      <c r="W41">
        <v>6052.7999999999993</v>
      </c>
      <c r="X41">
        <v>285.39999999999998</v>
      </c>
      <c r="Z41">
        <v>57637</v>
      </c>
      <c r="AA41">
        <v>1.1475614622551487</v>
      </c>
      <c r="AI41">
        <v>57637</v>
      </c>
      <c r="AJ41">
        <v>1.1475614622551487</v>
      </c>
    </row>
    <row r="42" spans="2:38" x14ac:dyDescent="0.25">
      <c r="B42">
        <v>118791</v>
      </c>
      <c r="C42">
        <v>80253</v>
      </c>
      <c r="D42">
        <v>41994</v>
      </c>
      <c r="E42">
        <v>93221</v>
      </c>
      <c r="F42">
        <v>52590</v>
      </c>
      <c r="H42">
        <v>124120</v>
      </c>
      <c r="J42">
        <f t="shared" si="6"/>
        <v>77369.8</v>
      </c>
      <c r="K42">
        <f t="shared" si="7"/>
        <v>1.6042435162039967</v>
      </c>
      <c r="L42">
        <f t="shared" si="8"/>
        <v>118791</v>
      </c>
      <c r="M42">
        <f t="shared" si="9"/>
        <v>41994</v>
      </c>
      <c r="N42">
        <f t="shared" si="10"/>
        <v>77369.8</v>
      </c>
      <c r="O42">
        <f t="shared" si="11"/>
        <v>76797</v>
      </c>
      <c r="Q42">
        <v>-3923</v>
      </c>
      <c r="R42">
        <v>1223</v>
      </c>
      <c r="T42">
        <v>617.80000000000291</v>
      </c>
      <c r="U42">
        <v>-98</v>
      </c>
      <c r="W42">
        <v>5313.8</v>
      </c>
      <c r="X42">
        <v>98</v>
      </c>
      <c r="AF42">
        <v>77369.8</v>
      </c>
      <c r="AG42">
        <v>1.6042435162039967</v>
      </c>
      <c r="AK42">
        <v>77369.8</v>
      </c>
      <c r="AL42">
        <v>1.6042435162039967</v>
      </c>
    </row>
    <row r="43" spans="2:38" x14ac:dyDescent="0.25">
      <c r="B43">
        <v>111606</v>
      </c>
      <c r="C43">
        <v>39629</v>
      </c>
      <c r="D43">
        <v>53740</v>
      </c>
      <c r="E43">
        <v>39785</v>
      </c>
      <c r="F43">
        <v>102295</v>
      </c>
      <c r="H43">
        <v>109592</v>
      </c>
      <c r="J43">
        <f t="shared" si="6"/>
        <v>69411</v>
      </c>
      <c r="K43">
        <f t="shared" si="7"/>
        <v>1.5788851911080377</v>
      </c>
      <c r="L43">
        <f t="shared" si="8"/>
        <v>111606</v>
      </c>
      <c r="M43">
        <f t="shared" si="9"/>
        <v>39629</v>
      </c>
      <c r="N43">
        <f t="shared" si="10"/>
        <v>69411</v>
      </c>
      <c r="O43">
        <f t="shared" si="11"/>
        <v>71977</v>
      </c>
      <c r="Q43">
        <v>-4675</v>
      </c>
      <c r="R43">
        <v>1018</v>
      </c>
      <c r="T43">
        <v>162</v>
      </c>
      <c r="U43">
        <v>510.19999999999709</v>
      </c>
      <c r="W43">
        <v>2550</v>
      </c>
      <c r="X43">
        <v>958.59999999999991</v>
      </c>
      <c r="AF43">
        <v>69411</v>
      </c>
      <c r="AG43">
        <v>1.5788851911080377</v>
      </c>
      <c r="AI43">
        <v>69411</v>
      </c>
      <c r="AJ43">
        <v>1.5788851911080377</v>
      </c>
    </row>
    <row r="44" spans="2:38" x14ac:dyDescent="0.25">
      <c r="B44">
        <v>103296</v>
      </c>
      <c r="C44">
        <v>25574</v>
      </c>
      <c r="D44">
        <v>7263</v>
      </c>
      <c r="E44">
        <v>112038</v>
      </c>
      <c r="F44">
        <v>91452</v>
      </c>
      <c r="H44">
        <v>115587</v>
      </c>
      <c r="J44">
        <f t="shared" si="6"/>
        <v>67924.600000000006</v>
      </c>
      <c r="K44">
        <f t="shared" si="7"/>
        <v>1.7016957037656459</v>
      </c>
      <c r="L44">
        <f t="shared" si="8"/>
        <v>112038</v>
      </c>
      <c r="M44">
        <f t="shared" si="9"/>
        <v>7263</v>
      </c>
      <c r="N44">
        <f t="shared" si="10"/>
        <v>67924.600000000006</v>
      </c>
      <c r="O44">
        <f t="shared" si="11"/>
        <v>104775</v>
      </c>
      <c r="Q44">
        <v>-771</v>
      </c>
      <c r="R44">
        <v>-1571</v>
      </c>
      <c r="T44">
        <v>815.80000000000291</v>
      </c>
      <c r="U44">
        <v>211</v>
      </c>
      <c r="W44">
        <v>3059.8</v>
      </c>
      <c r="X44">
        <v>259.40000000000003</v>
      </c>
      <c r="AF44">
        <v>67924.600000000006</v>
      </c>
      <c r="AG44">
        <v>1.7016957037656459</v>
      </c>
      <c r="AK44">
        <v>67924.600000000006</v>
      </c>
      <c r="AL44">
        <v>1.7016957037656459</v>
      </c>
    </row>
    <row r="45" spans="2:38" x14ac:dyDescent="0.25">
      <c r="B45">
        <v>58130</v>
      </c>
      <c r="C45">
        <v>7162</v>
      </c>
      <c r="D45">
        <v>11722</v>
      </c>
      <c r="E45">
        <v>9473</v>
      </c>
      <c r="F45">
        <v>57790</v>
      </c>
      <c r="H45">
        <v>44343</v>
      </c>
      <c r="J45">
        <f t="shared" si="6"/>
        <v>28855.4</v>
      </c>
      <c r="K45">
        <f t="shared" si="7"/>
        <v>1.5367314263534728</v>
      </c>
      <c r="L45">
        <f t="shared" si="8"/>
        <v>58130</v>
      </c>
      <c r="M45">
        <f t="shared" si="9"/>
        <v>7162</v>
      </c>
      <c r="N45">
        <f t="shared" si="10"/>
        <v>28855.4</v>
      </c>
      <c r="O45">
        <f t="shared" si="11"/>
        <v>50968</v>
      </c>
      <c r="Q45">
        <v>1662</v>
      </c>
      <c r="R45">
        <v>1347</v>
      </c>
      <c r="T45">
        <v>-2804.7999999999993</v>
      </c>
      <c r="U45">
        <v>-593</v>
      </c>
      <c r="W45">
        <v>2804.7999999999997</v>
      </c>
      <c r="X45">
        <v>997.8</v>
      </c>
      <c r="Z45">
        <v>28855.4</v>
      </c>
      <c r="AA45">
        <v>1.5367314263534728</v>
      </c>
      <c r="AK45">
        <v>28855.4</v>
      </c>
      <c r="AL45">
        <v>1.5367314263534728</v>
      </c>
    </row>
    <row r="46" spans="2:38" x14ac:dyDescent="0.25">
      <c r="B46">
        <v>78941</v>
      </c>
      <c r="C46">
        <v>23528</v>
      </c>
      <c r="D46">
        <v>28382</v>
      </c>
      <c r="E46">
        <v>44827</v>
      </c>
      <c r="F46">
        <v>62707</v>
      </c>
      <c r="H46">
        <v>89084</v>
      </c>
      <c r="J46">
        <f t="shared" si="6"/>
        <v>47677</v>
      </c>
      <c r="K46">
        <f t="shared" si="7"/>
        <v>1.8684900476120561</v>
      </c>
      <c r="L46">
        <f t="shared" si="8"/>
        <v>78941</v>
      </c>
      <c r="M46">
        <f t="shared" si="9"/>
        <v>23528</v>
      </c>
      <c r="N46">
        <f t="shared" si="10"/>
        <v>47677</v>
      </c>
      <c r="O46">
        <f t="shared" si="11"/>
        <v>55413</v>
      </c>
      <c r="Q46">
        <v>4952</v>
      </c>
      <c r="R46">
        <v>307</v>
      </c>
      <c r="T46">
        <v>-440.59999999999854</v>
      </c>
      <c r="U46">
        <v>-814.40000000000146</v>
      </c>
      <c r="W46">
        <v>1398.9999999999998</v>
      </c>
      <c r="X46">
        <v>950</v>
      </c>
      <c r="AD46">
        <v>47677</v>
      </c>
      <c r="AE46">
        <v>1.8684900476120561</v>
      </c>
      <c r="AK46">
        <v>47677</v>
      </c>
      <c r="AL46">
        <v>1.8684900476120561</v>
      </c>
    </row>
    <row r="47" spans="2:38" x14ac:dyDescent="0.25">
      <c r="B47">
        <v>62714</v>
      </c>
      <c r="C47">
        <v>18888</v>
      </c>
      <c r="D47">
        <v>16505</v>
      </c>
      <c r="E47">
        <v>92532</v>
      </c>
      <c r="F47">
        <v>95986</v>
      </c>
      <c r="H47">
        <v>66283</v>
      </c>
      <c r="J47">
        <f t="shared" si="6"/>
        <v>57325</v>
      </c>
      <c r="K47">
        <f t="shared" si="7"/>
        <v>1.1562668992586131</v>
      </c>
      <c r="L47">
        <f t="shared" si="8"/>
        <v>95986</v>
      </c>
      <c r="M47">
        <f t="shared" si="9"/>
        <v>16505</v>
      </c>
      <c r="N47">
        <f t="shared" si="10"/>
        <v>57325</v>
      </c>
      <c r="O47">
        <f t="shared" si="11"/>
        <v>79481</v>
      </c>
      <c r="Q47">
        <v>4291</v>
      </c>
      <c r="R47">
        <v>-168</v>
      </c>
      <c r="T47">
        <v>-2920.4000000000015</v>
      </c>
      <c r="U47">
        <v>-63.80000000000291</v>
      </c>
      <c r="W47">
        <v>3814</v>
      </c>
      <c r="X47">
        <v>859.40000000000009</v>
      </c>
      <c r="AB47">
        <v>57325</v>
      </c>
      <c r="AC47">
        <v>1.1562668992586131</v>
      </c>
      <c r="AI47">
        <v>57325</v>
      </c>
      <c r="AJ47">
        <v>1.1562668992586131</v>
      </c>
    </row>
    <row r="48" spans="2:38" x14ac:dyDescent="0.25">
      <c r="B48">
        <v>26830</v>
      </c>
      <c r="C48">
        <v>73453</v>
      </c>
      <c r="D48">
        <v>63784</v>
      </c>
      <c r="E48">
        <v>113829</v>
      </c>
      <c r="F48">
        <v>72112</v>
      </c>
      <c r="H48">
        <v>73515</v>
      </c>
      <c r="J48">
        <f t="shared" si="6"/>
        <v>70001.600000000006</v>
      </c>
      <c r="K48">
        <f t="shared" si="7"/>
        <v>1.0501902813649973</v>
      </c>
      <c r="L48">
        <f t="shared" si="8"/>
        <v>113829</v>
      </c>
      <c r="M48">
        <f t="shared" si="9"/>
        <v>26830</v>
      </c>
      <c r="N48">
        <f t="shared" si="10"/>
        <v>70001.600000000006</v>
      </c>
      <c r="O48">
        <f t="shared" si="11"/>
        <v>86999</v>
      </c>
      <c r="Q48">
        <v>-12339</v>
      </c>
      <c r="R48">
        <v>-53</v>
      </c>
      <c r="T48">
        <v>-4364.1999999999971</v>
      </c>
      <c r="U48">
        <v>-482</v>
      </c>
      <c r="W48">
        <v>5504.6</v>
      </c>
      <c r="X48">
        <v>487.2</v>
      </c>
      <c r="AB48">
        <v>70001.600000000006</v>
      </c>
      <c r="AC48">
        <v>1.0501902813649973</v>
      </c>
      <c r="AI48">
        <v>70001.600000000006</v>
      </c>
      <c r="AJ48">
        <v>1.0501902813649973</v>
      </c>
    </row>
    <row r="49" spans="2:38" x14ac:dyDescent="0.25">
      <c r="B49">
        <v>6957</v>
      </c>
      <c r="C49">
        <v>15948</v>
      </c>
      <c r="D49">
        <v>3035</v>
      </c>
      <c r="E49">
        <v>49816</v>
      </c>
      <c r="F49">
        <v>117730</v>
      </c>
      <c r="H49">
        <v>80769</v>
      </c>
      <c r="J49">
        <f t="shared" si="6"/>
        <v>38697.199999999997</v>
      </c>
      <c r="K49">
        <f t="shared" si="7"/>
        <v>2.0872052758339108</v>
      </c>
      <c r="L49">
        <f t="shared" si="8"/>
        <v>117730</v>
      </c>
      <c r="M49">
        <f t="shared" si="9"/>
        <v>3035</v>
      </c>
      <c r="N49">
        <f t="shared" si="10"/>
        <v>38697.199999999997</v>
      </c>
      <c r="O49">
        <f t="shared" si="11"/>
        <v>114695</v>
      </c>
      <c r="Q49">
        <v>-15663</v>
      </c>
      <c r="R49">
        <v>532</v>
      </c>
      <c r="T49">
        <v>-1327</v>
      </c>
      <c r="U49">
        <v>-379</v>
      </c>
      <c r="W49">
        <v>3165.7999999999997</v>
      </c>
      <c r="X49">
        <v>387</v>
      </c>
      <c r="AD49">
        <v>38697.199999999997</v>
      </c>
      <c r="AE49">
        <v>2.0872052758339108</v>
      </c>
      <c r="AK49">
        <v>38697.199999999997</v>
      </c>
      <c r="AL49">
        <v>2.0872052758339108</v>
      </c>
    </row>
    <row r="50" spans="2:38" x14ac:dyDescent="0.25">
      <c r="B50">
        <v>94319</v>
      </c>
      <c r="C50">
        <v>61152</v>
      </c>
      <c r="D50">
        <v>93831</v>
      </c>
      <c r="E50">
        <v>101006</v>
      </c>
      <c r="F50">
        <v>90404</v>
      </c>
      <c r="H50">
        <v>110628</v>
      </c>
      <c r="J50">
        <f t="shared" si="6"/>
        <v>88142.399999999994</v>
      </c>
      <c r="K50">
        <f t="shared" si="7"/>
        <v>1.2551053749387355</v>
      </c>
      <c r="L50">
        <f t="shared" si="8"/>
        <v>101006</v>
      </c>
      <c r="M50">
        <f t="shared" si="9"/>
        <v>61152</v>
      </c>
      <c r="N50">
        <f t="shared" si="10"/>
        <v>88142.399999999994</v>
      </c>
      <c r="O50">
        <f t="shared" si="11"/>
        <v>39854</v>
      </c>
      <c r="Q50">
        <v>7308</v>
      </c>
      <c r="R50">
        <v>-31</v>
      </c>
      <c r="T50">
        <v>-3394.2000000000116</v>
      </c>
      <c r="U50">
        <v>-761.60000000000582</v>
      </c>
      <c r="W50">
        <v>5355</v>
      </c>
      <c r="X50">
        <v>762.40000000000009</v>
      </c>
      <c r="AB50">
        <v>88142.399999999994</v>
      </c>
      <c r="AC50">
        <v>1.2551053749387355</v>
      </c>
      <c r="AI50">
        <v>88142.399999999994</v>
      </c>
      <c r="AJ50">
        <v>1.2551053749387355</v>
      </c>
    </row>
    <row r="51" spans="2:38" x14ac:dyDescent="0.25">
      <c r="B51">
        <v>32739</v>
      </c>
      <c r="C51">
        <v>41974</v>
      </c>
      <c r="D51">
        <v>12474</v>
      </c>
      <c r="E51">
        <v>4077</v>
      </c>
      <c r="F51">
        <v>82236</v>
      </c>
      <c r="H51">
        <v>84386</v>
      </c>
      <c r="J51">
        <f t="shared" si="6"/>
        <v>34700</v>
      </c>
      <c r="K51">
        <f t="shared" si="7"/>
        <v>2.4318731988472622</v>
      </c>
      <c r="L51">
        <f t="shared" si="8"/>
        <v>82236</v>
      </c>
      <c r="M51">
        <f t="shared" si="9"/>
        <v>4077</v>
      </c>
      <c r="N51">
        <f t="shared" si="10"/>
        <v>34700</v>
      </c>
      <c r="O51">
        <f t="shared" si="11"/>
        <v>78159</v>
      </c>
      <c r="Q51">
        <v>1115</v>
      </c>
      <c r="R51">
        <v>5</v>
      </c>
      <c r="T51">
        <v>-1093</v>
      </c>
      <c r="U51">
        <v>-286</v>
      </c>
      <c r="W51">
        <v>1937.8</v>
      </c>
      <c r="X51">
        <v>639.59999999999991</v>
      </c>
      <c r="AD51">
        <v>34700</v>
      </c>
      <c r="AE51">
        <v>2.4318731988472622</v>
      </c>
      <c r="AK51">
        <v>34700</v>
      </c>
      <c r="AL51">
        <v>2.4318731988472622</v>
      </c>
    </row>
    <row r="52" spans="2:38" x14ac:dyDescent="0.25">
      <c r="B52">
        <v>77500</v>
      </c>
      <c r="C52">
        <v>113222</v>
      </c>
      <c r="D52">
        <v>28706</v>
      </c>
      <c r="E52">
        <v>9726</v>
      </c>
      <c r="F52">
        <v>33738</v>
      </c>
      <c r="H52">
        <v>68228</v>
      </c>
      <c r="J52">
        <f t="shared" si="6"/>
        <v>52578.400000000001</v>
      </c>
      <c r="K52">
        <f t="shared" si="7"/>
        <v>1.2976431386272689</v>
      </c>
      <c r="L52">
        <f t="shared" si="8"/>
        <v>113222</v>
      </c>
      <c r="M52">
        <f t="shared" si="9"/>
        <v>9726</v>
      </c>
      <c r="N52">
        <f t="shared" si="10"/>
        <v>52578.400000000001</v>
      </c>
      <c r="O52">
        <f t="shared" si="11"/>
        <v>103496</v>
      </c>
      <c r="Q52">
        <v>-2005</v>
      </c>
      <c r="R52">
        <v>57</v>
      </c>
      <c r="T52">
        <v>-1886</v>
      </c>
      <c r="U52">
        <v>470.40000000000146</v>
      </c>
      <c r="W52">
        <v>3626.4</v>
      </c>
      <c r="X52">
        <v>846.8</v>
      </c>
      <c r="Z52">
        <v>52578.400000000001</v>
      </c>
      <c r="AA52">
        <v>1.2976431386272689</v>
      </c>
      <c r="AI52">
        <v>52578.400000000001</v>
      </c>
      <c r="AJ52">
        <v>1.2976431386272689</v>
      </c>
    </row>
    <row r="53" spans="2:38" x14ac:dyDescent="0.25">
      <c r="B53">
        <v>21155</v>
      </c>
      <c r="C53">
        <v>82261</v>
      </c>
      <c r="D53">
        <v>43926</v>
      </c>
      <c r="E53">
        <v>12034</v>
      </c>
      <c r="F53">
        <v>66761</v>
      </c>
      <c r="H53">
        <v>98612</v>
      </c>
      <c r="J53">
        <f t="shared" si="6"/>
        <v>45227.4</v>
      </c>
      <c r="K53">
        <f t="shared" si="7"/>
        <v>2.1803596934601592</v>
      </c>
      <c r="L53">
        <f t="shared" si="8"/>
        <v>82261</v>
      </c>
      <c r="M53">
        <f t="shared" si="9"/>
        <v>12034</v>
      </c>
      <c r="N53">
        <f t="shared" si="10"/>
        <v>45227.4</v>
      </c>
      <c r="O53">
        <f t="shared" si="11"/>
        <v>70227</v>
      </c>
      <c r="Q53">
        <v>5993</v>
      </c>
      <c r="R53">
        <v>1291</v>
      </c>
      <c r="T53">
        <v>455.40000000000146</v>
      </c>
      <c r="U53">
        <v>-449.40000000000146</v>
      </c>
      <c r="W53">
        <v>4104.6000000000004</v>
      </c>
      <c r="X53">
        <v>675.8</v>
      </c>
      <c r="AD53">
        <v>45227.4</v>
      </c>
      <c r="AE53">
        <v>2.1803596934601592</v>
      </c>
      <c r="AK53">
        <v>45227.4</v>
      </c>
      <c r="AL53">
        <v>2.1803596934601592</v>
      </c>
    </row>
    <row r="54" spans="2:38" x14ac:dyDescent="0.25">
      <c r="B54">
        <v>7350</v>
      </c>
      <c r="C54">
        <v>4917</v>
      </c>
      <c r="D54">
        <v>81745</v>
      </c>
      <c r="E54">
        <v>55764</v>
      </c>
      <c r="F54">
        <v>91369</v>
      </c>
      <c r="H54">
        <v>56268</v>
      </c>
      <c r="J54">
        <f t="shared" si="6"/>
        <v>48229</v>
      </c>
      <c r="K54">
        <f t="shared" si="7"/>
        <v>1.1666839453440876</v>
      </c>
      <c r="L54">
        <f t="shared" si="8"/>
        <v>91369</v>
      </c>
      <c r="M54">
        <f t="shared" si="9"/>
        <v>4917</v>
      </c>
      <c r="N54">
        <f t="shared" si="10"/>
        <v>48229</v>
      </c>
      <c r="O54">
        <f t="shared" si="11"/>
        <v>86452</v>
      </c>
      <c r="Q54">
        <v>-5355</v>
      </c>
      <c r="R54">
        <v>-22</v>
      </c>
      <c r="T54">
        <v>-725</v>
      </c>
      <c r="U54">
        <v>-1109.8000000000029</v>
      </c>
      <c r="W54">
        <v>2565.4</v>
      </c>
      <c r="X54">
        <v>1109.8</v>
      </c>
      <c r="Z54">
        <v>48229</v>
      </c>
      <c r="AA54">
        <v>1.1666839453440876</v>
      </c>
      <c r="AI54">
        <v>48229</v>
      </c>
      <c r="AJ54">
        <v>1.1666839453440876</v>
      </c>
    </row>
    <row r="55" spans="2:38" x14ac:dyDescent="0.25">
      <c r="B55">
        <v>5759</v>
      </c>
      <c r="C55">
        <v>70414</v>
      </c>
      <c r="D55">
        <v>85153</v>
      </c>
      <c r="E55">
        <v>6277</v>
      </c>
      <c r="F55">
        <v>94181</v>
      </c>
      <c r="H55">
        <v>84742</v>
      </c>
      <c r="J55">
        <f t="shared" si="6"/>
        <v>52356.800000000003</v>
      </c>
      <c r="K55">
        <f t="shared" si="7"/>
        <v>1.6185481160040338</v>
      </c>
      <c r="L55">
        <f t="shared" si="8"/>
        <v>94181</v>
      </c>
      <c r="M55">
        <f t="shared" si="9"/>
        <v>5759</v>
      </c>
      <c r="N55">
        <f t="shared" si="10"/>
        <v>52356.800000000003</v>
      </c>
      <c r="O55">
        <f t="shared" si="11"/>
        <v>88422</v>
      </c>
      <c r="Q55">
        <v>4054</v>
      </c>
      <c r="R55">
        <v>1885</v>
      </c>
      <c r="T55">
        <v>3353.6000000000058</v>
      </c>
      <c r="U55">
        <v>177.80000000000291</v>
      </c>
      <c r="W55">
        <v>5385.6</v>
      </c>
      <c r="X55">
        <v>331.40000000000003</v>
      </c>
      <c r="AD55">
        <v>52356.800000000003</v>
      </c>
      <c r="AE55">
        <v>1.6185481160040338</v>
      </c>
      <c r="AK55">
        <v>52356.800000000003</v>
      </c>
      <c r="AL55">
        <v>1.6185481160040338</v>
      </c>
    </row>
    <row r="56" spans="2:38" x14ac:dyDescent="0.25">
      <c r="B56">
        <v>28324</v>
      </c>
      <c r="C56">
        <v>70030</v>
      </c>
      <c r="D56">
        <v>30964</v>
      </c>
      <c r="E56">
        <v>14415</v>
      </c>
      <c r="F56">
        <v>105841</v>
      </c>
      <c r="H56">
        <v>109791</v>
      </c>
      <c r="J56">
        <f t="shared" si="6"/>
        <v>49914.8</v>
      </c>
      <c r="K56">
        <f t="shared" si="7"/>
        <v>2.1995680639810233</v>
      </c>
      <c r="L56">
        <f t="shared" si="8"/>
        <v>105841</v>
      </c>
      <c r="M56">
        <f t="shared" si="9"/>
        <v>14415</v>
      </c>
      <c r="N56">
        <f t="shared" si="10"/>
        <v>49914.8</v>
      </c>
      <c r="O56">
        <f t="shared" si="11"/>
        <v>91426</v>
      </c>
      <c r="Q56">
        <v>-786</v>
      </c>
      <c r="R56">
        <v>4</v>
      </c>
      <c r="T56">
        <v>198.20000000000437</v>
      </c>
      <c r="U56">
        <v>29.80000000000291</v>
      </c>
      <c r="W56">
        <v>3988.2000000000003</v>
      </c>
      <c r="X56">
        <v>1001.4</v>
      </c>
      <c r="AD56">
        <v>49914.8</v>
      </c>
      <c r="AE56">
        <v>2.1995680639810233</v>
      </c>
      <c r="AK56">
        <v>49914.8</v>
      </c>
      <c r="AL56">
        <v>2.1995680639810233</v>
      </c>
    </row>
    <row r="57" spans="2:38" x14ac:dyDescent="0.25">
      <c r="B57">
        <v>10089</v>
      </c>
      <c r="C57">
        <v>32440</v>
      </c>
      <c r="D57">
        <v>57942</v>
      </c>
      <c r="E57">
        <v>86950</v>
      </c>
      <c r="F57">
        <v>56048</v>
      </c>
      <c r="H57">
        <v>71799</v>
      </c>
      <c r="J57">
        <f t="shared" si="6"/>
        <v>48693.8</v>
      </c>
      <c r="K57">
        <f t="shared" si="7"/>
        <v>1.4744998336543871</v>
      </c>
      <c r="L57">
        <f t="shared" si="8"/>
        <v>86950</v>
      </c>
      <c r="M57">
        <f t="shared" si="9"/>
        <v>10089</v>
      </c>
      <c r="N57">
        <f t="shared" si="10"/>
        <v>48693.8</v>
      </c>
      <c r="O57">
        <f t="shared" si="11"/>
        <v>76861</v>
      </c>
      <c r="Q57">
        <v>459</v>
      </c>
      <c r="R57">
        <v>857</v>
      </c>
      <c r="T57">
        <v>-4516</v>
      </c>
      <c r="U57">
        <v>54.400000000001455</v>
      </c>
      <c r="W57">
        <v>6143.2</v>
      </c>
      <c r="X57">
        <v>280.39999999999998</v>
      </c>
      <c r="Z57">
        <v>48693.8</v>
      </c>
      <c r="AA57">
        <v>1.4744998336543871</v>
      </c>
      <c r="AK57">
        <v>48693.8</v>
      </c>
      <c r="AL57">
        <v>1.4744998336543871</v>
      </c>
    </row>
    <row r="58" spans="2:38" x14ac:dyDescent="0.25">
      <c r="B58">
        <v>56820</v>
      </c>
      <c r="C58">
        <v>118201</v>
      </c>
      <c r="D58">
        <v>63071</v>
      </c>
      <c r="E58">
        <v>9170</v>
      </c>
      <c r="F58">
        <v>22937</v>
      </c>
      <c r="H58">
        <v>104441</v>
      </c>
      <c r="J58">
        <f t="shared" si="6"/>
        <v>54039.8</v>
      </c>
      <c r="K58">
        <f t="shared" si="7"/>
        <v>1.9326681445897282</v>
      </c>
      <c r="L58">
        <f t="shared" si="8"/>
        <v>118201</v>
      </c>
      <c r="M58">
        <f t="shared" si="9"/>
        <v>9170</v>
      </c>
      <c r="N58">
        <f t="shared" si="10"/>
        <v>54039.8</v>
      </c>
      <c r="O58">
        <f t="shared" si="11"/>
        <v>109031</v>
      </c>
      <c r="Q58">
        <v>-3430</v>
      </c>
      <c r="R58">
        <v>30</v>
      </c>
      <c r="T58">
        <v>116.60000000000582</v>
      </c>
      <c r="U58">
        <v>-460.79999999999563</v>
      </c>
      <c r="W58">
        <v>3964.6000000000004</v>
      </c>
      <c r="X58">
        <v>852.40000000000009</v>
      </c>
      <c r="AD58">
        <v>54039.8</v>
      </c>
      <c r="AE58">
        <v>1.9326681445897282</v>
      </c>
      <c r="AK58">
        <v>54039.8</v>
      </c>
      <c r="AL58">
        <v>1.9326681445897282</v>
      </c>
    </row>
    <row r="59" spans="2:38" x14ac:dyDescent="0.25">
      <c r="B59">
        <v>122619</v>
      </c>
      <c r="C59">
        <v>48702</v>
      </c>
      <c r="D59">
        <v>105765</v>
      </c>
      <c r="E59">
        <v>88368</v>
      </c>
      <c r="F59">
        <v>120269</v>
      </c>
      <c r="H59">
        <v>124187</v>
      </c>
      <c r="J59">
        <f t="shared" si="6"/>
        <v>97144.6</v>
      </c>
      <c r="K59">
        <f t="shared" si="7"/>
        <v>1.2783726527259363</v>
      </c>
      <c r="L59">
        <f t="shared" si="8"/>
        <v>122619</v>
      </c>
      <c r="M59">
        <f t="shared" si="9"/>
        <v>48702</v>
      </c>
      <c r="N59">
        <f t="shared" si="10"/>
        <v>97144.6</v>
      </c>
      <c r="O59">
        <f t="shared" si="11"/>
        <v>73917</v>
      </c>
      <c r="Q59">
        <v>-5824</v>
      </c>
      <c r="R59">
        <v>-307</v>
      </c>
      <c r="T59">
        <v>4107.4000000000087</v>
      </c>
      <c r="U59">
        <v>-684</v>
      </c>
      <c r="W59">
        <v>4806.2</v>
      </c>
      <c r="X59">
        <v>1165.2</v>
      </c>
      <c r="AB59">
        <v>97144.6</v>
      </c>
      <c r="AC59">
        <v>1.2783726527259363</v>
      </c>
      <c r="AI59">
        <v>97144.6</v>
      </c>
      <c r="AJ59">
        <v>1.2783726527259363</v>
      </c>
    </row>
    <row r="60" spans="2:38" x14ac:dyDescent="0.25">
      <c r="B60">
        <v>111651</v>
      </c>
      <c r="C60">
        <v>51633</v>
      </c>
      <c r="D60">
        <v>23643</v>
      </c>
      <c r="E60">
        <v>104391</v>
      </c>
      <c r="F60">
        <v>114105</v>
      </c>
      <c r="H60">
        <v>125597</v>
      </c>
      <c r="J60">
        <f t="shared" si="6"/>
        <v>81084.600000000006</v>
      </c>
      <c r="K60">
        <f t="shared" si="7"/>
        <v>1.5489624416966969</v>
      </c>
      <c r="L60">
        <f t="shared" si="8"/>
        <v>114105</v>
      </c>
      <c r="M60">
        <f t="shared" si="9"/>
        <v>23643</v>
      </c>
      <c r="N60">
        <f t="shared" si="10"/>
        <v>81084.600000000006</v>
      </c>
      <c r="O60">
        <f t="shared" si="11"/>
        <v>90462</v>
      </c>
      <c r="Q60">
        <v>2843</v>
      </c>
      <c r="R60">
        <v>-545</v>
      </c>
      <c r="T60">
        <v>-759.59999999999127</v>
      </c>
      <c r="U60">
        <v>-47.799999999988358</v>
      </c>
      <c r="W60">
        <v>2096.4</v>
      </c>
      <c r="X60">
        <v>434.6</v>
      </c>
      <c r="AB60">
        <v>81084.600000000006</v>
      </c>
      <c r="AC60">
        <v>1.5489624416966969</v>
      </c>
      <c r="AK60">
        <v>81084.600000000006</v>
      </c>
      <c r="AL60">
        <v>1.5489624416966969</v>
      </c>
    </row>
    <row r="61" spans="2:38" x14ac:dyDescent="0.25">
      <c r="B61">
        <v>94400</v>
      </c>
      <c r="C61">
        <v>74392</v>
      </c>
      <c r="D61">
        <v>56286</v>
      </c>
      <c r="E61">
        <v>119588</v>
      </c>
      <c r="F61">
        <v>19046</v>
      </c>
      <c r="H61">
        <v>132468</v>
      </c>
      <c r="J61">
        <f t="shared" si="6"/>
        <v>72742.399999999994</v>
      </c>
      <c r="K61">
        <f t="shared" si="7"/>
        <v>1.8210562203061764</v>
      </c>
      <c r="L61">
        <f t="shared" si="8"/>
        <v>119588</v>
      </c>
      <c r="M61">
        <f t="shared" si="9"/>
        <v>19046</v>
      </c>
      <c r="N61">
        <f t="shared" si="10"/>
        <v>72742.399999999994</v>
      </c>
      <c r="O61">
        <f t="shared" si="11"/>
        <v>100542</v>
      </c>
      <c r="Q61">
        <v>2826</v>
      </c>
      <c r="R61">
        <v>56</v>
      </c>
      <c r="T61">
        <v>393.79999999998836</v>
      </c>
      <c r="U61">
        <v>1305.7999999999884</v>
      </c>
      <c r="W61">
        <v>3648.6000000000004</v>
      </c>
      <c r="X61">
        <v>1305.8</v>
      </c>
      <c r="AF61">
        <v>72742.399999999994</v>
      </c>
      <c r="AG61">
        <v>1.8210562203061764</v>
      </c>
      <c r="AK61">
        <v>72742.399999999994</v>
      </c>
      <c r="AL61">
        <v>1.8210562203061764</v>
      </c>
    </row>
    <row r="62" spans="2:38" x14ac:dyDescent="0.25">
      <c r="B62">
        <v>19903</v>
      </c>
      <c r="C62">
        <v>120233</v>
      </c>
      <c r="D62">
        <v>9471</v>
      </c>
      <c r="E62">
        <v>33381</v>
      </c>
      <c r="F62">
        <v>22771</v>
      </c>
      <c r="H62">
        <v>95418</v>
      </c>
      <c r="J62">
        <f t="shared" si="6"/>
        <v>41151.800000000003</v>
      </c>
      <c r="K62">
        <f t="shared" si="7"/>
        <v>2.3186835083763042</v>
      </c>
      <c r="L62">
        <f t="shared" si="8"/>
        <v>120233</v>
      </c>
      <c r="M62">
        <f t="shared" si="9"/>
        <v>9471</v>
      </c>
      <c r="N62">
        <f t="shared" si="10"/>
        <v>41151.800000000003</v>
      </c>
      <c r="O62">
        <f t="shared" si="11"/>
        <v>110762</v>
      </c>
      <c r="Q62">
        <v>-30</v>
      </c>
      <c r="R62">
        <v>-142</v>
      </c>
      <c r="T62">
        <v>4842.2000000000044</v>
      </c>
      <c r="U62">
        <v>270.20000000000437</v>
      </c>
      <c r="W62">
        <v>5014.2</v>
      </c>
      <c r="X62">
        <v>959.40000000000009</v>
      </c>
      <c r="AD62">
        <v>41151.800000000003</v>
      </c>
      <c r="AE62">
        <v>2.3186835083763042</v>
      </c>
      <c r="AK62">
        <v>41151.800000000003</v>
      </c>
      <c r="AL62">
        <v>2.3186835083763042</v>
      </c>
    </row>
    <row r="63" spans="2:38" x14ac:dyDescent="0.25">
      <c r="B63">
        <v>69794</v>
      </c>
      <c r="C63">
        <v>41487</v>
      </c>
      <c r="D63">
        <v>60034</v>
      </c>
      <c r="E63">
        <v>17399</v>
      </c>
      <c r="F63">
        <v>116382</v>
      </c>
      <c r="H63">
        <v>85401</v>
      </c>
      <c r="J63">
        <f t="shared" si="6"/>
        <v>61019.199999999997</v>
      </c>
      <c r="K63">
        <f t="shared" si="7"/>
        <v>1.3995758712011959</v>
      </c>
      <c r="L63">
        <f t="shared" si="8"/>
        <v>116382</v>
      </c>
      <c r="M63">
        <f t="shared" si="9"/>
        <v>17399</v>
      </c>
      <c r="N63">
        <f t="shared" si="10"/>
        <v>61019.199999999997</v>
      </c>
      <c r="O63">
        <f t="shared" si="11"/>
        <v>98983</v>
      </c>
      <c r="Q63">
        <v>6312</v>
      </c>
      <c r="R63">
        <v>82</v>
      </c>
      <c r="T63">
        <v>-1858.4000000000015</v>
      </c>
      <c r="U63">
        <v>446</v>
      </c>
      <c r="W63">
        <v>4032.8</v>
      </c>
      <c r="X63">
        <v>928</v>
      </c>
      <c r="AB63">
        <v>61019.199999999997</v>
      </c>
      <c r="AC63">
        <v>1.3995758712011959</v>
      </c>
      <c r="AI63">
        <v>61019.199999999997</v>
      </c>
      <c r="AJ63">
        <v>1.3995758712011959</v>
      </c>
    </row>
    <row r="64" spans="2:38" x14ac:dyDescent="0.25">
      <c r="B64">
        <v>94033</v>
      </c>
      <c r="C64">
        <v>33936</v>
      </c>
      <c r="D64">
        <v>83220</v>
      </c>
      <c r="E64">
        <v>96754</v>
      </c>
      <c r="F64">
        <v>98247</v>
      </c>
      <c r="H64">
        <v>126654</v>
      </c>
      <c r="J64">
        <f t="shared" si="6"/>
        <v>81238</v>
      </c>
      <c r="K64">
        <f t="shared" si="7"/>
        <v>1.5590487210418769</v>
      </c>
      <c r="L64">
        <f t="shared" si="8"/>
        <v>98247</v>
      </c>
      <c r="M64">
        <f t="shared" si="9"/>
        <v>33936</v>
      </c>
      <c r="N64">
        <f t="shared" si="10"/>
        <v>81238</v>
      </c>
      <c r="O64">
        <f t="shared" si="11"/>
        <v>64311</v>
      </c>
      <c r="Q64">
        <v>-5325</v>
      </c>
      <c r="R64">
        <v>-938</v>
      </c>
      <c r="T64">
        <v>2222.8000000000029</v>
      </c>
      <c r="U64">
        <v>-43</v>
      </c>
      <c r="W64">
        <v>3096</v>
      </c>
      <c r="X64">
        <v>80.599999999999994</v>
      </c>
      <c r="AF64">
        <v>81238</v>
      </c>
      <c r="AG64">
        <v>1.5590487210418769</v>
      </c>
      <c r="AK64">
        <v>81238</v>
      </c>
      <c r="AL64">
        <v>1.5590487210418769</v>
      </c>
    </row>
    <row r="65" spans="2:38" x14ac:dyDescent="0.25">
      <c r="B65">
        <v>116378</v>
      </c>
      <c r="C65">
        <v>85398</v>
      </c>
      <c r="D65">
        <v>28772</v>
      </c>
      <c r="E65">
        <v>55235</v>
      </c>
      <c r="F65">
        <v>61408</v>
      </c>
      <c r="H65">
        <v>130927</v>
      </c>
      <c r="J65">
        <f t="shared" si="6"/>
        <v>69438.2</v>
      </c>
      <c r="K65">
        <f t="shared" si="7"/>
        <v>1.8855183458096554</v>
      </c>
      <c r="L65">
        <f t="shared" si="8"/>
        <v>116378</v>
      </c>
      <c r="M65">
        <f t="shared" si="9"/>
        <v>28772</v>
      </c>
      <c r="N65">
        <f t="shared" si="10"/>
        <v>69438.2</v>
      </c>
      <c r="O65">
        <f t="shared" si="11"/>
        <v>87606</v>
      </c>
      <c r="Q65">
        <v>-437</v>
      </c>
      <c r="R65">
        <v>-1723</v>
      </c>
      <c r="T65">
        <v>-1040.8000000000029</v>
      </c>
      <c r="U65">
        <v>-408.40000000000873</v>
      </c>
      <c r="W65">
        <v>2667.6</v>
      </c>
      <c r="X65">
        <v>503.19999999999993</v>
      </c>
      <c r="AF65">
        <v>69438.2</v>
      </c>
      <c r="AG65">
        <v>1.8855183458096554</v>
      </c>
      <c r="AK65">
        <v>69438.2</v>
      </c>
      <c r="AL65">
        <v>1.8855183458096554</v>
      </c>
    </row>
    <row r="66" spans="2:38" x14ac:dyDescent="0.25">
      <c r="B66">
        <v>30100</v>
      </c>
      <c r="C66">
        <v>89719</v>
      </c>
      <c r="D66">
        <v>70184</v>
      </c>
      <c r="E66">
        <v>32381</v>
      </c>
      <c r="F66">
        <v>15954</v>
      </c>
      <c r="H66">
        <v>74104</v>
      </c>
      <c r="J66">
        <f t="shared" ref="J66:J101" si="12">AVERAGE(B66:F66)</f>
        <v>47667.6</v>
      </c>
      <c r="K66">
        <f t="shared" ref="K66:K97" si="13">H66/J66</f>
        <v>1.5545989309300239</v>
      </c>
      <c r="L66">
        <f t="shared" ref="L66:L101" si="14">MAX(B66:F66)</f>
        <v>89719</v>
      </c>
      <c r="M66">
        <f t="shared" ref="M66:M101" si="15">MIN(B66:F66)</f>
        <v>15954</v>
      </c>
      <c r="N66">
        <f t="shared" ref="N66:N101" si="16">AVERAGE(B66:F66)</f>
        <v>47667.6</v>
      </c>
      <c r="O66">
        <f t="shared" ref="O66:O101" si="17">L66-M66</f>
        <v>73765</v>
      </c>
      <c r="Q66">
        <v>-10889</v>
      </c>
      <c r="R66">
        <v>650</v>
      </c>
      <c r="T66">
        <v>-1507.8000000000029</v>
      </c>
      <c r="U66">
        <v>-500.59999999999854</v>
      </c>
      <c r="W66">
        <v>5078.6000000000004</v>
      </c>
      <c r="X66">
        <v>794.59999999999991</v>
      </c>
      <c r="AD66">
        <v>47667.6</v>
      </c>
      <c r="AE66">
        <v>1.5545989309300239</v>
      </c>
      <c r="AI66">
        <v>47667.6</v>
      </c>
      <c r="AJ66">
        <v>1.5545989309300239</v>
      </c>
    </row>
    <row r="67" spans="2:38" x14ac:dyDescent="0.25">
      <c r="B67">
        <v>42150</v>
      </c>
      <c r="C67">
        <v>113777</v>
      </c>
      <c r="D67">
        <v>10301</v>
      </c>
      <c r="E67">
        <v>21116</v>
      </c>
      <c r="F67">
        <v>38033</v>
      </c>
      <c r="H67">
        <v>80288</v>
      </c>
      <c r="J67">
        <f t="shared" si="12"/>
        <v>45075.4</v>
      </c>
      <c r="K67">
        <f t="shared" si="13"/>
        <v>1.7811932894660945</v>
      </c>
      <c r="L67">
        <f t="shared" si="14"/>
        <v>113777</v>
      </c>
      <c r="M67">
        <f t="shared" si="15"/>
        <v>10301</v>
      </c>
      <c r="N67">
        <f t="shared" si="16"/>
        <v>45075.4</v>
      </c>
      <c r="O67">
        <f t="shared" si="17"/>
        <v>103476</v>
      </c>
      <c r="Q67">
        <v>4520</v>
      </c>
      <c r="R67">
        <v>-1383</v>
      </c>
      <c r="T67">
        <v>1410.4000000000015</v>
      </c>
      <c r="U67">
        <v>-62.400000000001455</v>
      </c>
      <c r="W67">
        <v>3230</v>
      </c>
      <c r="X67">
        <v>212</v>
      </c>
      <c r="AD67">
        <v>45075.4</v>
      </c>
      <c r="AE67">
        <v>1.7811932894660945</v>
      </c>
      <c r="AI67">
        <v>45075.4</v>
      </c>
      <c r="AJ67">
        <v>1.7811932894660945</v>
      </c>
    </row>
    <row r="68" spans="2:38" x14ac:dyDescent="0.25">
      <c r="B68">
        <v>67355</v>
      </c>
      <c r="C68">
        <v>97221</v>
      </c>
      <c r="D68">
        <v>65463</v>
      </c>
      <c r="E68">
        <v>26633</v>
      </c>
      <c r="F68">
        <v>27354</v>
      </c>
      <c r="H68">
        <v>103239</v>
      </c>
      <c r="J68">
        <f t="shared" si="12"/>
        <v>56805.2</v>
      </c>
      <c r="K68">
        <f t="shared" si="13"/>
        <v>1.8174216444973348</v>
      </c>
      <c r="L68">
        <f t="shared" si="14"/>
        <v>97221</v>
      </c>
      <c r="M68">
        <f t="shared" si="15"/>
        <v>26633</v>
      </c>
      <c r="N68">
        <f t="shared" si="16"/>
        <v>56805.2</v>
      </c>
      <c r="O68">
        <f t="shared" si="17"/>
        <v>70588</v>
      </c>
      <c r="Q68">
        <v>3363</v>
      </c>
      <c r="R68">
        <v>12</v>
      </c>
      <c r="T68">
        <v>-1546</v>
      </c>
      <c r="U68">
        <v>-232.60000000000582</v>
      </c>
      <c r="W68">
        <v>1566.4</v>
      </c>
      <c r="X68">
        <v>249.8</v>
      </c>
      <c r="AD68">
        <v>56805.2</v>
      </c>
      <c r="AE68">
        <v>1.8174216444973348</v>
      </c>
      <c r="AK68">
        <v>56805.2</v>
      </c>
      <c r="AL68">
        <v>1.8174216444973348</v>
      </c>
    </row>
    <row r="69" spans="2:38" x14ac:dyDescent="0.25">
      <c r="B69">
        <v>87693</v>
      </c>
      <c r="C69">
        <v>60575</v>
      </c>
      <c r="D69">
        <v>120315</v>
      </c>
      <c r="E69">
        <v>75751</v>
      </c>
      <c r="F69">
        <v>14493</v>
      </c>
      <c r="H69">
        <v>98687</v>
      </c>
      <c r="J69">
        <f t="shared" si="12"/>
        <v>71765.399999999994</v>
      </c>
      <c r="K69">
        <f t="shared" si="13"/>
        <v>1.3751334208406838</v>
      </c>
      <c r="L69">
        <f t="shared" si="14"/>
        <v>120315</v>
      </c>
      <c r="M69">
        <f t="shared" si="15"/>
        <v>14493</v>
      </c>
      <c r="N69">
        <f t="shared" si="16"/>
        <v>71765.399999999994</v>
      </c>
      <c r="O69">
        <f t="shared" si="17"/>
        <v>105822</v>
      </c>
      <c r="Q69">
        <v>6191</v>
      </c>
      <c r="R69">
        <v>1990</v>
      </c>
      <c r="T69">
        <v>-4740.6000000000058</v>
      </c>
      <c r="U69">
        <v>-242.20000000001164</v>
      </c>
      <c r="W69">
        <v>5093.3999999999996</v>
      </c>
      <c r="X69">
        <v>1411.4</v>
      </c>
      <c r="AB69">
        <v>71765.399999999994</v>
      </c>
      <c r="AC69">
        <v>1.3751334208406838</v>
      </c>
      <c r="AK69">
        <v>71765.399999999994</v>
      </c>
      <c r="AL69">
        <v>1.3751334208406838</v>
      </c>
    </row>
    <row r="70" spans="2:38" x14ac:dyDescent="0.25">
      <c r="B70">
        <v>100938</v>
      </c>
      <c r="C70">
        <v>77106</v>
      </c>
      <c r="D70">
        <v>113022</v>
      </c>
      <c r="E70">
        <v>33624</v>
      </c>
      <c r="F70">
        <v>23955</v>
      </c>
      <c r="H70">
        <v>105128</v>
      </c>
      <c r="J70">
        <f t="shared" si="12"/>
        <v>69729</v>
      </c>
      <c r="K70">
        <f t="shared" si="13"/>
        <v>1.5076653902967201</v>
      </c>
      <c r="L70">
        <f t="shared" si="14"/>
        <v>113022</v>
      </c>
      <c r="M70">
        <f t="shared" si="15"/>
        <v>23955</v>
      </c>
      <c r="N70">
        <f t="shared" si="16"/>
        <v>69729</v>
      </c>
      <c r="O70">
        <f t="shared" si="17"/>
        <v>89067</v>
      </c>
      <c r="Q70">
        <v>-5326</v>
      </c>
      <c r="R70">
        <v>-1822</v>
      </c>
      <c r="T70">
        <v>2079</v>
      </c>
      <c r="U70">
        <v>190.19999999999709</v>
      </c>
      <c r="W70">
        <v>4871.3999999999996</v>
      </c>
      <c r="X70">
        <v>405.8</v>
      </c>
      <c r="AF70">
        <v>69729</v>
      </c>
      <c r="AG70">
        <v>1.5076653902967201</v>
      </c>
      <c r="AI70">
        <v>69729</v>
      </c>
      <c r="AJ70">
        <v>1.5076653902967201</v>
      </c>
    </row>
    <row r="71" spans="2:38" x14ac:dyDescent="0.25">
      <c r="B71">
        <v>7153</v>
      </c>
      <c r="C71">
        <v>76337</v>
      </c>
      <c r="D71">
        <v>79865</v>
      </c>
      <c r="E71">
        <v>36367</v>
      </c>
      <c r="F71">
        <v>16862</v>
      </c>
      <c r="H71">
        <v>61484</v>
      </c>
      <c r="J71">
        <f t="shared" si="12"/>
        <v>43316.800000000003</v>
      </c>
      <c r="K71">
        <f t="shared" si="13"/>
        <v>1.4194030953348353</v>
      </c>
      <c r="L71">
        <f t="shared" si="14"/>
        <v>79865</v>
      </c>
      <c r="M71">
        <f t="shared" si="15"/>
        <v>7153</v>
      </c>
      <c r="N71">
        <f t="shared" si="16"/>
        <v>43316.800000000003</v>
      </c>
      <c r="O71">
        <f t="shared" si="17"/>
        <v>72712</v>
      </c>
      <c r="Q71">
        <v>5273</v>
      </c>
      <c r="R71">
        <v>1331</v>
      </c>
      <c r="T71">
        <v>562</v>
      </c>
      <c r="U71">
        <v>17.600000000005821</v>
      </c>
      <c r="W71">
        <v>1055.1999999999998</v>
      </c>
      <c r="X71">
        <v>321.2</v>
      </c>
      <c r="Z71">
        <v>43316.800000000003</v>
      </c>
      <c r="AA71">
        <v>1.4194030953348353</v>
      </c>
      <c r="AI71">
        <v>43316.800000000003</v>
      </c>
      <c r="AJ71">
        <v>1.4194030953348353</v>
      </c>
    </row>
    <row r="72" spans="2:38" x14ac:dyDescent="0.25">
      <c r="B72">
        <v>42113</v>
      </c>
      <c r="C72">
        <v>21396</v>
      </c>
      <c r="D72">
        <v>73795</v>
      </c>
      <c r="E72">
        <v>45964</v>
      </c>
      <c r="F72">
        <v>73328</v>
      </c>
      <c r="H72">
        <v>109859</v>
      </c>
      <c r="J72">
        <f t="shared" si="12"/>
        <v>51319.199999999997</v>
      </c>
      <c r="K72">
        <f t="shared" si="13"/>
        <v>2.1406997770814824</v>
      </c>
      <c r="L72">
        <f t="shared" si="14"/>
        <v>73795</v>
      </c>
      <c r="M72">
        <f t="shared" si="15"/>
        <v>21396</v>
      </c>
      <c r="N72">
        <f t="shared" si="16"/>
        <v>51319.199999999997</v>
      </c>
      <c r="O72">
        <f t="shared" si="17"/>
        <v>52399</v>
      </c>
      <c r="Q72">
        <v>5432</v>
      </c>
      <c r="R72">
        <v>-828</v>
      </c>
      <c r="T72">
        <v>-2431.8000000000029</v>
      </c>
      <c r="U72">
        <v>76</v>
      </c>
      <c r="W72">
        <v>4615.3999999999996</v>
      </c>
      <c r="X72">
        <v>254.79999999999998</v>
      </c>
      <c r="AD72">
        <v>51319.199999999997</v>
      </c>
      <c r="AE72">
        <v>2.1406997770814824</v>
      </c>
      <c r="AK72">
        <v>51319.199999999997</v>
      </c>
      <c r="AL72">
        <v>2.1406997770814824</v>
      </c>
    </row>
    <row r="73" spans="2:38" x14ac:dyDescent="0.25">
      <c r="B73">
        <v>72661</v>
      </c>
      <c r="C73">
        <v>87540</v>
      </c>
      <c r="D73">
        <v>101166</v>
      </c>
      <c r="E73">
        <v>118281</v>
      </c>
      <c r="F73">
        <v>56841</v>
      </c>
      <c r="H73">
        <v>116048</v>
      </c>
      <c r="J73">
        <f t="shared" si="12"/>
        <v>87297.8</v>
      </c>
      <c r="K73">
        <f t="shared" si="13"/>
        <v>1.3293347598679461</v>
      </c>
      <c r="L73">
        <f t="shared" si="14"/>
        <v>118281</v>
      </c>
      <c r="M73">
        <f t="shared" si="15"/>
        <v>56841</v>
      </c>
      <c r="N73">
        <f t="shared" si="16"/>
        <v>87297.8</v>
      </c>
      <c r="O73">
        <f t="shared" si="17"/>
        <v>61440</v>
      </c>
      <c r="Q73">
        <v>4487</v>
      </c>
      <c r="R73">
        <v>1625</v>
      </c>
      <c r="T73">
        <v>-1975.5999999999913</v>
      </c>
      <c r="U73">
        <v>213</v>
      </c>
      <c r="W73">
        <v>4552.3999999999996</v>
      </c>
      <c r="X73">
        <v>420.6</v>
      </c>
      <c r="AB73">
        <v>87297.8</v>
      </c>
      <c r="AC73">
        <v>1.3293347598679461</v>
      </c>
      <c r="AI73">
        <v>87297.8</v>
      </c>
      <c r="AJ73">
        <v>1.3293347598679461</v>
      </c>
    </row>
    <row r="74" spans="2:38" x14ac:dyDescent="0.25">
      <c r="B74">
        <v>70610</v>
      </c>
      <c r="C74">
        <v>52683</v>
      </c>
      <c r="D74">
        <v>47406</v>
      </c>
      <c r="E74">
        <v>49349</v>
      </c>
      <c r="F74">
        <v>94740</v>
      </c>
      <c r="H74">
        <v>66756</v>
      </c>
      <c r="J74">
        <f t="shared" si="12"/>
        <v>62957.599999999999</v>
      </c>
      <c r="K74">
        <f t="shared" si="13"/>
        <v>1.0603326683355148</v>
      </c>
      <c r="L74">
        <f t="shared" si="14"/>
        <v>94740</v>
      </c>
      <c r="M74">
        <f t="shared" si="15"/>
        <v>47406</v>
      </c>
      <c r="N74">
        <f t="shared" si="16"/>
        <v>62957.599999999999</v>
      </c>
      <c r="O74">
        <f t="shared" si="17"/>
        <v>47334</v>
      </c>
      <c r="Q74">
        <v>-3969</v>
      </c>
      <c r="R74">
        <v>1306</v>
      </c>
      <c r="T74">
        <v>-92.200000000004366</v>
      </c>
      <c r="U74">
        <v>-32.80000000000291</v>
      </c>
      <c r="W74">
        <v>3614.5999999999995</v>
      </c>
      <c r="X74">
        <v>940.4</v>
      </c>
      <c r="AB74">
        <v>62957.599999999999</v>
      </c>
      <c r="AC74">
        <v>1.0603326683355148</v>
      </c>
      <c r="AI74">
        <v>62957.599999999999</v>
      </c>
      <c r="AJ74">
        <v>1.0603326683355148</v>
      </c>
    </row>
    <row r="75" spans="2:38" x14ac:dyDescent="0.25">
      <c r="B75">
        <v>33194</v>
      </c>
      <c r="C75">
        <v>116893</v>
      </c>
      <c r="D75">
        <v>115018</v>
      </c>
      <c r="E75">
        <v>82409</v>
      </c>
      <c r="F75">
        <v>92888</v>
      </c>
      <c r="H75">
        <v>132960</v>
      </c>
      <c r="J75">
        <f t="shared" si="12"/>
        <v>88080.4</v>
      </c>
      <c r="K75">
        <f t="shared" si="13"/>
        <v>1.5095299294735265</v>
      </c>
      <c r="L75">
        <f t="shared" si="14"/>
        <v>116893</v>
      </c>
      <c r="M75">
        <f t="shared" si="15"/>
        <v>33194</v>
      </c>
      <c r="N75">
        <f t="shared" si="16"/>
        <v>88080.4</v>
      </c>
      <c r="O75">
        <f t="shared" si="17"/>
        <v>83699</v>
      </c>
      <c r="Q75">
        <v>-7137</v>
      </c>
      <c r="R75">
        <v>1069</v>
      </c>
      <c r="T75">
        <v>-824</v>
      </c>
      <c r="U75">
        <v>-669.80000000000291</v>
      </c>
      <c r="W75">
        <v>4195.5999999999995</v>
      </c>
      <c r="X75">
        <v>826.6</v>
      </c>
      <c r="AB75">
        <v>88080.4</v>
      </c>
      <c r="AC75">
        <v>1.5095299294735265</v>
      </c>
      <c r="AI75">
        <v>88080.4</v>
      </c>
      <c r="AJ75">
        <v>1.5095299294735265</v>
      </c>
    </row>
    <row r="76" spans="2:38" x14ac:dyDescent="0.25">
      <c r="B76">
        <v>106085</v>
      </c>
      <c r="C76">
        <v>113834</v>
      </c>
      <c r="D76">
        <v>34465</v>
      </c>
      <c r="E76">
        <v>51654</v>
      </c>
      <c r="F76">
        <v>33769</v>
      </c>
      <c r="H76">
        <v>134183</v>
      </c>
      <c r="J76">
        <f t="shared" si="12"/>
        <v>67961.399999999994</v>
      </c>
      <c r="K76">
        <f t="shared" si="13"/>
        <v>1.9744001742165407</v>
      </c>
      <c r="L76">
        <f t="shared" si="14"/>
        <v>113834</v>
      </c>
      <c r="M76">
        <f t="shared" si="15"/>
        <v>33769</v>
      </c>
      <c r="N76">
        <f t="shared" si="16"/>
        <v>67961.399999999994</v>
      </c>
      <c r="O76">
        <f t="shared" si="17"/>
        <v>80065</v>
      </c>
      <c r="Q76">
        <v>6386</v>
      </c>
      <c r="R76">
        <v>-192</v>
      </c>
      <c r="T76">
        <v>311.39999999999418</v>
      </c>
      <c r="U76">
        <v>-17.400000000008731</v>
      </c>
      <c r="W76">
        <v>5834.2000000000007</v>
      </c>
      <c r="X76">
        <v>837</v>
      </c>
      <c r="AF76">
        <v>67961.399999999994</v>
      </c>
      <c r="AG76">
        <v>1.9744001742165407</v>
      </c>
      <c r="AK76">
        <v>67961.399999999994</v>
      </c>
      <c r="AL76">
        <v>1.9744001742165407</v>
      </c>
    </row>
    <row r="77" spans="2:38" x14ac:dyDescent="0.25">
      <c r="B77">
        <v>61944</v>
      </c>
      <c r="C77">
        <v>119145</v>
      </c>
      <c r="D77">
        <v>58600</v>
      </c>
      <c r="E77">
        <v>94199</v>
      </c>
      <c r="F77">
        <v>35594</v>
      </c>
      <c r="H77">
        <v>84615</v>
      </c>
      <c r="J77">
        <f t="shared" si="12"/>
        <v>73896.399999999994</v>
      </c>
      <c r="K77">
        <f t="shared" si="13"/>
        <v>1.145049014566339</v>
      </c>
      <c r="L77">
        <f t="shared" si="14"/>
        <v>119145</v>
      </c>
      <c r="M77">
        <f t="shared" si="15"/>
        <v>35594</v>
      </c>
      <c r="N77">
        <f t="shared" si="16"/>
        <v>73896.399999999994</v>
      </c>
      <c r="O77">
        <f t="shared" si="17"/>
        <v>83551</v>
      </c>
      <c r="Q77">
        <v>-5052</v>
      </c>
      <c r="R77">
        <v>-187</v>
      </c>
      <c r="T77">
        <v>391.59999999999127</v>
      </c>
      <c r="U77">
        <v>573.79999999998836</v>
      </c>
      <c r="W77">
        <v>3606.8</v>
      </c>
      <c r="X77">
        <v>584.59999999999991</v>
      </c>
      <c r="AB77">
        <v>73896.399999999994</v>
      </c>
      <c r="AC77">
        <v>1.145049014566339</v>
      </c>
      <c r="AI77">
        <v>73896.399999999994</v>
      </c>
      <c r="AJ77">
        <v>1.145049014566339</v>
      </c>
    </row>
    <row r="78" spans="2:38" x14ac:dyDescent="0.25">
      <c r="B78">
        <v>16823</v>
      </c>
      <c r="C78">
        <v>9272</v>
      </c>
      <c r="D78">
        <v>8486</v>
      </c>
      <c r="E78">
        <v>15859</v>
      </c>
      <c r="F78">
        <v>45530</v>
      </c>
      <c r="H78">
        <v>50208</v>
      </c>
      <c r="J78">
        <f t="shared" si="12"/>
        <v>19194</v>
      </c>
      <c r="K78">
        <f t="shared" si="13"/>
        <v>2.615817442950922</v>
      </c>
      <c r="L78">
        <f t="shared" si="14"/>
        <v>45530</v>
      </c>
      <c r="M78">
        <f t="shared" si="15"/>
        <v>8486</v>
      </c>
      <c r="N78">
        <f t="shared" si="16"/>
        <v>19194</v>
      </c>
      <c r="O78">
        <f t="shared" si="17"/>
        <v>37044</v>
      </c>
      <c r="Q78">
        <v>2361</v>
      </c>
      <c r="R78">
        <v>-36</v>
      </c>
      <c r="T78">
        <v>2490.5999999999985</v>
      </c>
      <c r="U78">
        <v>352.59999999999854</v>
      </c>
      <c r="W78">
        <v>5434.6</v>
      </c>
      <c r="X78">
        <v>419.4</v>
      </c>
      <c r="AD78">
        <v>19194</v>
      </c>
      <c r="AE78">
        <v>2.615817442950922</v>
      </c>
      <c r="AK78">
        <v>19194</v>
      </c>
      <c r="AL78">
        <v>2.615817442950922</v>
      </c>
    </row>
    <row r="79" spans="2:38" x14ac:dyDescent="0.25">
      <c r="B79">
        <v>113031</v>
      </c>
      <c r="C79">
        <v>103789</v>
      </c>
      <c r="D79">
        <v>20930</v>
      </c>
      <c r="E79">
        <v>95871</v>
      </c>
      <c r="F79">
        <v>10967</v>
      </c>
      <c r="H79">
        <v>93107</v>
      </c>
      <c r="J79">
        <f t="shared" si="12"/>
        <v>68917.600000000006</v>
      </c>
      <c r="K79">
        <f t="shared" si="13"/>
        <v>1.3509901679687046</v>
      </c>
      <c r="L79">
        <f t="shared" si="14"/>
        <v>113031</v>
      </c>
      <c r="M79">
        <f t="shared" si="15"/>
        <v>10967</v>
      </c>
      <c r="N79">
        <f t="shared" si="16"/>
        <v>68917.600000000006</v>
      </c>
      <c r="O79">
        <f t="shared" si="17"/>
        <v>102064</v>
      </c>
      <c r="Q79">
        <v>-2218</v>
      </c>
      <c r="R79">
        <v>923</v>
      </c>
      <c r="T79">
        <v>4219.6000000000058</v>
      </c>
      <c r="U79">
        <v>-177.39999999999418</v>
      </c>
      <c r="W79">
        <v>5394.8</v>
      </c>
      <c r="X79">
        <v>916.60000000000014</v>
      </c>
      <c r="AB79">
        <v>68917.600000000006</v>
      </c>
      <c r="AC79">
        <v>1.3509901679687046</v>
      </c>
      <c r="AI79">
        <v>68917.600000000006</v>
      </c>
      <c r="AJ79">
        <v>1.3509901679687046</v>
      </c>
    </row>
    <row r="80" spans="2:38" x14ac:dyDescent="0.25">
      <c r="B80">
        <v>67849</v>
      </c>
      <c r="C80">
        <v>88230</v>
      </c>
      <c r="D80">
        <v>40034</v>
      </c>
      <c r="E80">
        <v>22503</v>
      </c>
      <c r="F80">
        <v>120190</v>
      </c>
      <c r="H80">
        <v>105252</v>
      </c>
      <c r="J80">
        <f t="shared" si="12"/>
        <v>67761.2</v>
      </c>
      <c r="K80">
        <f t="shared" si="13"/>
        <v>1.5532782772442046</v>
      </c>
      <c r="L80">
        <f t="shared" si="14"/>
        <v>120190</v>
      </c>
      <c r="M80">
        <f t="shared" si="15"/>
        <v>22503</v>
      </c>
      <c r="N80">
        <f t="shared" si="16"/>
        <v>67761.2</v>
      </c>
      <c r="O80">
        <f t="shared" si="17"/>
        <v>97687</v>
      </c>
      <c r="Q80">
        <v>2547</v>
      </c>
      <c r="R80">
        <v>3</v>
      </c>
      <c r="T80">
        <v>4514.5999999999985</v>
      </c>
      <c r="U80">
        <v>364</v>
      </c>
      <c r="W80">
        <v>5327.4</v>
      </c>
      <c r="X80">
        <v>1198</v>
      </c>
      <c r="AF80">
        <v>67761.2</v>
      </c>
      <c r="AG80">
        <v>1.5532782772442046</v>
      </c>
      <c r="AI80">
        <v>67761.2</v>
      </c>
      <c r="AJ80">
        <v>1.5532782772442046</v>
      </c>
    </row>
    <row r="81" spans="2:38" x14ac:dyDescent="0.25">
      <c r="B81">
        <v>117847</v>
      </c>
      <c r="C81">
        <v>7542</v>
      </c>
      <c r="D81">
        <v>44879</v>
      </c>
      <c r="E81">
        <v>9881</v>
      </c>
      <c r="F81">
        <v>9463</v>
      </c>
      <c r="H81">
        <v>77511</v>
      </c>
      <c r="J81">
        <f t="shared" si="12"/>
        <v>37922.400000000001</v>
      </c>
      <c r="K81">
        <f t="shared" si="13"/>
        <v>2.0439370925890765</v>
      </c>
      <c r="L81">
        <f t="shared" si="14"/>
        <v>117847</v>
      </c>
      <c r="M81">
        <f t="shared" si="15"/>
        <v>7542</v>
      </c>
      <c r="N81">
        <f t="shared" si="16"/>
        <v>37922.400000000001</v>
      </c>
      <c r="O81">
        <f t="shared" si="17"/>
        <v>110305</v>
      </c>
      <c r="Q81">
        <v>5433</v>
      </c>
      <c r="R81">
        <v>1811</v>
      </c>
      <c r="T81">
        <v>4933.8000000000029</v>
      </c>
      <c r="U81">
        <v>182.20000000000437</v>
      </c>
      <c r="W81">
        <v>4933.8</v>
      </c>
      <c r="X81">
        <v>451.8</v>
      </c>
      <c r="AD81">
        <v>37922.400000000001</v>
      </c>
      <c r="AE81">
        <v>2.0439370925890765</v>
      </c>
      <c r="AK81">
        <v>37922.400000000001</v>
      </c>
      <c r="AL81">
        <v>2.0439370925890765</v>
      </c>
    </row>
    <row r="82" spans="2:38" x14ac:dyDescent="0.25">
      <c r="B82">
        <v>23208</v>
      </c>
      <c r="C82">
        <v>86771</v>
      </c>
      <c r="D82">
        <v>58843</v>
      </c>
      <c r="E82">
        <v>117776</v>
      </c>
      <c r="F82">
        <v>15279</v>
      </c>
      <c r="H82">
        <v>73622</v>
      </c>
      <c r="J82">
        <f t="shared" si="12"/>
        <v>60375.4</v>
      </c>
      <c r="K82">
        <f t="shared" si="13"/>
        <v>1.2194039294149603</v>
      </c>
      <c r="L82">
        <f t="shared" si="14"/>
        <v>117776</v>
      </c>
      <c r="M82">
        <f t="shared" si="15"/>
        <v>15279</v>
      </c>
      <c r="N82">
        <f t="shared" si="16"/>
        <v>60375.4</v>
      </c>
      <c r="O82">
        <f t="shared" si="17"/>
        <v>102497</v>
      </c>
      <c r="Q82">
        <v>-3130</v>
      </c>
      <c r="R82">
        <v>1074</v>
      </c>
      <c r="T82">
        <v>4213.5999999999985</v>
      </c>
      <c r="U82">
        <v>-181.19999999999709</v>
      </c>
      <c r="W82">
        <v>4213.5999999999995</v>
      </c>
      <c r="X82">
        <v>390.79999999999995</v>
      </c>
      <c r="Z82">
        <v>60375.4</v>
      </c>
      <c r="AA82">
        <v>1.2194039294149603</v>
      </c>
      <c r="AI82">
        <v>60375.4</v>
      </c>
      <c r="AJ82">
        <v>1.2194039294149603</v>
      </c>
    </row>
    <row r="83" spans="2:38" x14ac:dyDescent="0.25">
      <c r="B83">
        <v>5240</v>
      </c>
      <c r="C83">
        <v>101135</v>
      </c>
      <c r="D83">
        <v>35984</v>
      </c>
      <c r="E83">
        <v>102765</v>
      </c>
      <c r="F83">
        <v>93129</v>
      </c>
      <c r="H83">
        <v>72001</v>
      </c>
      <c r="J83">
        <f t="shared" si="12"/>
        <v>67650.600000000006</v>
      </c>
      <c r="K83">
        <f t="shared" si="13"/>
        <v>1.0643068945434333</v>
      </c>
      <c r="L83">
        <f t="shared" si="14"/>
        <v>102765</v>
      </c>
      <c r="M83">
        <f t="shared" si="15"/>
        <v>5240</v>
      </c>
      <c r="N83">
        <f t="shared" si="16"/>
        <v>67650.600000000006</v>
      </c>
      <c r="O83">
        <f t="shared" si="17"/>
        <v>97525</v>
      </c>
      <c r="Q83">
        <v>1276</v>
      </c>
      <c r="R83">
        <v>442</v>
      </c>
      <c r="T83">
        <v>-1992</v>
      </c>
      <c r="U83">
        <v>-162.39999999999418</v>
      </c>
      <c r="W83">
        <v>3701.6</v>
      </c>
      <c r="X83">
        <v>294.39999999999998</v>
      </c>
      <c r="AB83">
        <v>67650.600000000006</v>
      </c>
      <c r="AC83">
        <v>1.0643068945434333</v>
      </c>
      <c r="AI83">
        <v>67650.600000000006</v>
      </c>
      <c r="AJ83">
        <v>1.0643068945434333</v>
      </c>
    </row>
    <row r="84" spans="2:38" x14ac:dyDescent="0.25">
      <c r="B84">
        <v>80720</v>
      </c>
      <c r="C84">
        <v>87874</v>
      </c>
      <c r="D84">
        <v>62803</v>
      </c>
      <c r="E84">
        <v>16502</v>
      </c>
      <c r="F84">
        <v>117883</v>
      </c>
      <c r="H84">
        <v>110505</v>
      </c>
      <c r="J84">
        <f t="shared" si="12"/>
        <v>73156.399999999994</v>
      </c>
      <c r="K84">
        <f t="shared" si="13"/>
        <v>1.5105308626449636</v>
      </c>
      <c r="L84">
        <f t="shared" si="14"/>
        <v>117883</v>
      </c>
      <c r="M84">
        <f t="shared" si="15"/>
        <v>16502</v>
      </c>
      <c r="N84">
        <f t="shared" si="16"/>
        <v>73156.399999999994</v>
      </c>
      <c r="O84">
        <f t="shared" si="17"/>
        <v>101381</v>
      </c>
      <c r="Q84">
        <v>3003</v>
      </c>
      <c r="R84">
        <v>-381</v>
      </c>
      <c r="T84">
        <v>-1578.4000000000087</v>
      </c>
      <c r="U84">
        <v>444.59999999999127</v>
      </c>
      <c r="W84">
        <v>1950.4</v>
      </c>
      <c r="X84">
        <v>445.4</v>
      </c>
      <c r="AB84">
        <v>73156.399999999994</v>
      </c>
      <c r="AC84">
        <v>1.5105308626449636</v>
      </c>
      <c r="AI84">
        <v>73156.399999999994</v>
      </c>
      <c r="AJ84">
        <v>1.5105308626449636</v>
      </c>
    </row>
    <row r="85" spans="2:38" x14ac:dyDescent="0.25">
      <c r="B85">
        <v>12509</v>
      </c>
      <c r="C85">
        <v>117813</v>
      </c>
      <c r="D85">
        <v>43012</v>
      </c>
      <c r="E85">
        <v>117988</v>
      </c>
      <c r="F85">
        <v>60988</v>
      </c>
      <c r="H85">
        <v>122701</v>
      </c>
      <c r="J85">
        <f t="shared" si="12"/>
        <v>70462</v>
      </c>
      <c r="K85">
        <f t="shared" si="13"/>
        <v>1.7413783315829809</v>
      </c>
      <c r="L85">
        <f t="shared" si="14"/>
        <v>117988</v>
      </c>
      <c r="M85">
        <f t="shared" si="15"/>
        <v>12509</v>
      </c>
      <c r="N85">
        <f t="shared" si="16"/>
        <v>70462</v>
      </c>
      <c r="O85">
        <f t="shared" si="17"/>
        <v>105479</v>
      </c>
      <c r="Q85">
        <v>-1160</v>
      </c>
      <c r="R85">
        <v>1959</v>
      </c>
      <c r="T85">
        <v>2566</v>
      </c>
      <c r="U85">
        <v>-57</v>
      </c>
      <c r="W85">
        <v>4114.8</v>
      </c>
      <c r="X85">
        <v>632.6</v>
      </c>
      <c r="AF85">
        <v>70462</v>
      </c>
      <c r="AG85">
        <v>1.7413783315829809</v>
      </c>
      <c r="AK85">
        <v>70462</v>
      </c>
      <c r="AL85">
        <v>1.7413783315829809</v>
      </c>
    </row>
    <row r="86" spans="2:38" x14ac:dyDescent="0.25">
      <c r="B86">
        <v>39828</v>
      </c>
      <c r="C86">
        <v>81171</v>
      </c>
      <c r="D86">
        <v>63413</v>
      </c>
      <c r="E86">
        <v>80118</v>
      </c>
      <c r="F86">
        <v>70062</v>
      </c>
      <c r="H86">
        <v>100038</v>
      </c>
      <c r="J86">
        <f t="shared" si="12"/>
        <v>66918.399999999994</v>
      </c>
      <c r="K86">
        <f t="shared" si="13"/>
        <v>1.4949251625860751</v>
      </c>
      <c r="L86">
        <f t="shared" si="14"/>
        <v>81171</v>
      </c>
      <c r="M86">
        <f t="shared" si="15"/>
        <v>39828</v>
      </c>
      <c r="N86">
        <f t="shared" si="16"/>
        <v>66918.399999999994</v>
      </c>
      <c r="O86">
        <f t="shared" si="17"/>
        <v>41343</v>
      </c>
      <c r="Q86">
        <v>3237</v>
      </c>
      <c r="R86">
        <v>-366</v>
      </c>
      <c r="T86">
        <v>-4864.4000000000087</v>
      </c>
      <c r="U86">
        <v>-555.20000000001164</v>
      </c>
      <c r="W86">
        <v>5396</v>
      </c>
      <c r="X86">
        <v>640.4</v>
      </c>
      <c r="AB86">
        <v>66918.399999999994</v>
      </c>
      <c r="AC86">
        <v>1.4949251625860751</v>
      </c>
      <c r="AK86">
        <v>66918.399999999994</v>
      </c>
      <c r="AL86">
        <v>1.4949251625860751</v>
      </c>
    </row>
    <row r="87" spans="2:38" x14ac:dyDescent="0.25">
      <c r="B87">
        <v>37764</v>
      </c>
      <c r="C87">
        <v>36370</v>
      </c>
      <c r="D87">
        <v>43636</v>
      </c>
      <c r="E87">
        <v>28911</v>
      </c>
      <c r="F87">
        <v>117562</v>
      </c>
      <c r="H87">
        <v>70536</v>
      </c>
      <c r="J87">
        <f t="shared" si="12"/>
        <v>52848.6</v>
      </c>
      <c r="K87">
        <f t="shared" si="13"/>
        <v>1.334680578104245</v>
      </c>
      <c r="L87">
        <f t="shared" si="14"/>
        <v>117562</v>
      </c>
      <c r="M87">
        <f t="shared" si="15"/>
        <v>28911</v>
      </c>
      <c r="N87">
        <f t="shared" si="16"/>
        <v>52848.6</v>
      </c>
      <c r="O87">
        <f t="shared" si="17"/>
        <v>88651</v>
      </c>
      <c r="Q87">
        <v>-66</v>
      </c>
      <c r="R87">
        <v>418</v>
      </c>
      <c r="T87">
        <v>-1419</v>
      </c>
      <c r="U87">
        <v>74.19999999999709</v>
      </c>
      <c r="W87">
        <v>4422.6000000000004</v>
      </c>
      <c r="X87">
        <v>163</v>
      </c>
      <c r="Z87">
        <v>52848.6</v>
      </c>
      <c r="AA87">
        <v>1.334680578104245</v>
      </c>
      <c r="AI87">
        <v>52848.6</v>
      </c>
      <c r="AJ87">
        <v>1.334680578104245</v>
      </c>
    </row>
    <row r="88" spans="2:38" x14ac:dyDescent="0.25">
      <c r="B88">
        <v>88055</v>
      </c>
      <c r="C88">
        <v>98271</v>
      </c>
      <c r="D88">
        <v>5804</v>
      </c>
      <c r="E88">
        <v>3164</v>
      </c>
      <c r="F88">
        <v>30420</v>
      </c>
      <c r="H88">
        <v>78243</v>
      </c>
      <c r="J88">
        <f t="shared" si="12"/>
        <v>45142.8</v>
      </c>
      <c r="K88">
        <f t="shared" si="13"/>
        <v>1.7332332066243121</v>
      </c>
      <c r="L88">
        <f t="shared" si="14"/>
        <v>98271</v>
      </c>
      <c r="M88">
        <f t="shared" si="15"/>
        <v>3164</v>
      </c>
      <c r="N88">
        <f t="shared" si="16"/>
        <v>45142.8</v>
      </c>
      <c r="O88">
        <f t="shared" si="17"/>
        <v>95107</v>
      </c>
      <c r="Q88">
        <v>-3675</v>
      </c>
      <c r="R88">
        <v>300</v>
      </c>
      <c r="T88">
        <v>-982.19999999999709</v>
      </c>
      <c r="U88">
        <v>-661</v>
      </c>
      <c r="W88">
        <v>5039</v>
      </c>
      <c r="X88">
        <v>1262.2</v>
      </c>
      <c r="AD88">
        <v>45142.8</v>
      </c>
      <c r="AE88">
        <v>1.7332332066243121</v>
      </c>
      <c r="AK88">
        <v>45142.8</v>
      </c>
      <c r="AL88">
        <v>1.7332332066243121</v>
      </c>
    </row>
    <row r="89" spans="2:38" x14ac:dyDescent="0.25">
      <c r="B89">
        <v>61684</v>
      </c>
      <c r="C89">
        <v>4155</v>
      </c>
      <c r="D89">
        <v>12389</v>
      </c>
      <c r="E89">
        <v>101408</v>
      </c>
      <c r="F89">
        <v>20972</v>
      </c>
      <c r="H89">
        <v>98650</v>
      </c>
      <c r="J89">
        <f t="shared" si="12"/>
        <v>40121.599999999999</v>
      </c>
      <c r="K89">
        <f t="shared" si="13"/>
        <v>2.4587753230180254</v>
      </c>
      <c r="L89">
        <f t="shared" si="14"/>
        <v>101408</v>
      </c>
      <c r="M89">
        <f t="shared" si="15"/>
        <v>4155</v>
      </c>
      <c r="N89">
        <f t="shared" si="16"/>
        <v>40121.599999999999</v>
      </c>
      <c r="O89">
        <f t="shared" si="17"/>
        <v>97253</v>
      </c>
      <c r="Q89">
        <v>742</v>
      </c>
      <c r="R89">
        <v>-575</v>
      </c>
      <c r="T89">
        <v>1598</v>
      </c>
      <c r="U89">
        <v>341.40000000000146</v>
      </c>
      <c r="W89">
        <v>2251.1999999999998</v>
      </c>
      <c r="X89">
        <v>493</v>
      </c>
      <c r="AD89">
        <v>40121.599999999999</v>
      </c>
      <c r="AE89">
        <v>2.4587753230180254</v>
      </c>
      <c r="AK89">
        <v>40121.599999999999</v>
      </c>
      <c r="AL89">
        <v>2.4587753230180254</v>
      </c>
    </row>
    <row r="90" spans="2:38" x14ac:dyDescent="0.25">
      <c r="B90">
        <v>102458</v>
      </c>
      <c r="C90">
        <v>50448</v>
      </c>
      <c r="D90">
        <v>108590</v>
      </c>
      <c r="E90">
        <v>105143</v>
      </c>
      <c r="F90">
        <v>45940</v>
      </c>
      <c r="H90">
        <v>96162</v>
      </c>
      <c r="J90">
        <f t="shared" si="12"/>
        <v>82515.8</v>
      </c>
      <c r="K90">
        <f t="shared" si="13"/>
        <v>1.1653768126831467</v>
      </c>
      <c r="L90">
        <f t="shared" si="14"/>
        <v>108590</v>
      </c>
      <c r="M90">
        <f t="shared" si="15"/>
        <v>45940</v>
      </c>
      <c r="N90">
        <f t="shared" si="16"/>
        <v>82515.8</v>
      </c>
      <c r="O90">
        <f t="shared" si="17"/>
        <v>62650</v>
      </c>
      <c r="Q90">
        <v>4773</v>
      </c>
      <c r="R90">
        <v>-266</v>
      </c>
      <c r="T90">
        <v>-1763.8000000000029</v>
      </c>
      <c r="U90">
        <v>-217.59999999999127</v>
      </c>
      <c r="W90">
        <v>4067.0000000000005</v>
      </c>
      <c r="X90">
        <v>242.40000000000003</v>
      </c>
      <c r="AB90">
        <v>82515.8</v>
      </c>
      <c r="AC90">
        <v>1.1653768126831467</v>
      </c>
      <c r="AI90">
        <v>82515.8</v>
      </c>
      <c r="AJ90">
        <v>1.1653768126831467</v>
      </c>
    </row>
    <row r="91" spans="2:38" x14ac:dyDescent="0.25">
      <c r="B91">
        <v>80083</v>
      </c>
      <c r="C91">
        <v>49885</v>
      </c>
      <c r="D91">
        <v>46586</v>
      </c>
      <c r="E91">
        <v>77991</v>
      </c>
      <c r="F91">
        <v>103540</v>
      </c>
      <c r="H91">
        <v>99812</v>
      </c>
      <c r="J91">
        <f t="shared" si="12"/>
        <v>71617</v>
      </c>
      <c r="K91">
        <f t="shared" si="13"/>
        <v>1.3936914419760671</v>
      </c>
      <c r="L91">
        <f t="shared" si="14"/>
        <v>103540</v>
      </c>
      <c r="M91">
        <f t="shared" si="15"/>
        <v>46586</v>
      </c>
      <c r="N91">
        <f t="shared" si="16"/>
        <v>71617</v>
      </c>
      <c r="O91">
        <f t="shared" si="17"/>
        <v>56954</v>
      </c>
      <c r="Q91">
        <v>5471</v>
      </c>
      <c r="R91">
        <v>92</v>
      </c>
      <c r="T91">
        <v>-387.19999999999709</v>
      </c>
      <c r="U91">
        <v>467.19999999999709</v>
      </c>
      <c r="W91">
        <v>5741.5999999999995</v>
      </c>
      <c r="X91">
        <v>1028</v>
      </c>
      <c r="AB91">
        <v>71617</v>
      </c>
      <c r="AC91">
        <v>1.3936914419760671</v>
      </c>
      <c r="AI91">
        <v>71617</v>
      </c>
      <c r="AJ91">
        <v>1.3936914419760671</v>
      </c>
    </row>
    <row r="92" spans="2:38" x14ac:dyDescent="0.25">
      <c r="B92">
        <v>17255</v>
      </c>
      <c r="C92">
        <v>118998</v>
      </c>
      <c r="D92">
        <v>70392</v>
      </c>
      <c r="E92">
        <v>16243</v>
      </c>
      <c r="F92">
        <v>110479</v>
      </c>
      <c r="H92">
        <v>70903</v>
      </c>
      <c r="J92">
        <f t="shared" si="12"/>
        <v>66673.399999999994</v>
      </c>
      <c r="K92">
        <f t="shared" si="13"/>
        <v>1.063437592803127</v>
      </c>
      <c r="L92">
        <f t="shared" si="14"/>
        <v>118998</v>
      </c>
      <c r="M92">
        <f t="shared" si="15"/>
        <v>16243</v>
      </c>
      <c r="N92">
        <f t="shared" si="16"/>
        <v>66673.399999999994</v>
      </c>
      <c r="O92">
        <f t="shared" si="17"/>
        <v>102755</v>
      </c>
      <c r="Q92">
        <v>-2774</v>
      </c>
      <c r="R92">
        <v>-311</v>
      </c>
      <c r="T92">
        <v>-4346.8000000000029</v>
      </c>
      <c r="U92">
        <v>-854.80000000000291</v>
      </c>
      <c r="W92">
        <v>8391.2000000000007</v>
      </c>
      <c r="X92">
        <v>1566.8</v>
      </c>
      <c r="AB92">
        <v>66673.399999999994</v>
      </c>
      <c r="AC92">
        <v>1.063437592803127</v>
      </c>
      <c r="AI92">
        <v>66673.399999999994</v>
      </c>
      <c r="AJ92">
        <v>1.063437592803127</v>
      </c>
    </row>
    <row r="93" spans="2:38" x14ac:dyDescent="0.25">
      <c r="B93">
        <v>55069</v>
      </c>
      <c r="C93">
        <v>76624</v>
      </c>
      <c r="D93">
        <v>107181</v>
      </c>
      <c r="E93">
        <v>100126</v>
      </c>
      <c r="F93">
        <v>35336</v>
      </c>
      <c r="H93">
        <v>132659</v>
      </c>
      <c r="J93">
        <f t="shared" si="12"/>
        <v>74867.199999999997</v>
      </c>
      <c r="K93">
        <f t="shared" si="13"/>
        <v>1.7719241537014876</v>
      </c>
      <c r="L93">
        <f t="shared" si="14"/>
        <v>107181</v>
      </c>
      <c r="M93">
        <f t="shared" si="15"/>
        <v>35336</v>
      </c>
      <c r="N93">
        <f t="shared" si="16"/>
        <v>74867.199999999997</v>
      </c>
      <c r="O93">
        <f t="shared" si="17"/>
        <v>71845</v>
      </c>
      <c r="Q93">
        <v>4001</v>
      </c>
      <c r="R93">
        <v>0</v>
      </c>
      <c r="T93">
        <v>2592.3999999999942</v>
      </c>
      <c r="U93">
        <v>-179.60000000000582</v>
      </c>
      <c r="W93">
        <v>3718.8</v>
      </c>
      <c r="X93">
        <v>179.6</v>
      </c>
      <c r="AF93">
        <v>74867.199999999997</v>
      </c>
      <c r="AG93">
        <v>1.7719241537014876</v>
      </c>
      <c r="AK93">
        <v>74867.199999999997</v>
      </c>
      <c r="AL93">
        <v>1.7719241537014876</v>
      </c>
    </row>
    <row r="94" spans="2:38" x14ac:dyDescent="0.25">
      <c r="B94">
        <v>28644</v>
      </c>
      <c r="C94">
        <v>69092</v>
      </c>
      <c r="D94">
        <v>28318</v>
      </c>
      <c r="E94">
        <v>39696</v>
      </c>
      <c r="F94">
        <v>46723</v>
      </c>
      <c r="H94">
        <v>87502</v>
      </c>
      <c r="J94">
        <f t="shared" si="12"/>
        <v>42494.6</v>
      </c>
      <c r="K94">
        <f t="shared" si="13"/>
        <v>2.0591322191525512</v>
      </c>
      <c r="L94">
        <f t="shared" si="14"/>
        <v>69092</v>
      </c>
      <c r="M94">
        <f t="shared" si="15"/>
        <v>28318</v>
      </c>
      <c r="N94">
        <f t="shared" si="16"/>
        <v>42494.6</v>
      </c>
      <c r="O94">
        <f t="shared" si="17"/>
        <v>40774</v>
      </c>
      <c r="Q94">
        <v>7921</v>
      </c>
      <c r="R94">
        <v>1308</v>
      </c>
      <c r="T94">
        <v>2126</v>
      </c>
      <c r="U94">
        <v>503</v>
      </c>
      <c r="W94">
        <v>3818</v>
      </c>
      <c r="X94">
        <v>663.4</v>
      </c>
      <c r="AD94">
        <v>42494.6</v>
      </c>
      <c r="AE94">
        <v>2.0591322191525512</v>
      </c>
      <c r="AK94">
        <v>42494.6</v>
      </c>
      <c r="AL94">
        <v>2.0591322191525512</v>
      </c>
    </row>
    <row r="95" spans="2:38" x14ac:dyDescent="0.25">
      <c r="B95">
        <v>20155</v>
      </c>
      <c r="C95">
        <v>91317</v>
      </c>
      <c r="D95">
        <v>16522</v>
      </c>
      <c r="E95">
        <v>55608</v>
      </c>
      <c r="F95">
        <v>71004</v>
      </c>
      <c r="H95">
        <v>96601</v>
      </c>
      <c r="J95">
        <f t="shared" si="12"/>
        <v>50921.2</v>
      </c>
      <c r="K95">
        <f t="shared" si="13"/>
        <v>1.8970684115849588</v>
      </c>
      <c r="L95">
        <f t="shared" si="14"/>
        <v>91317</v>
      </c>
      <c r="M95">
        <f t="shared" si="15"/>
        <v>16522</v>
      </c>
      <c r="N95">
        <f t="shared" si="16"/>
        <v>50921.2</v>
      </c>
      <c r="O95">
        <f t="shared" si="17"/>
        <v>74795</v>
      </c>
      <c r="Q95">
        <v>415</v>
      </c>
      <c r="R95">
        <v>6</v>
      </c>
      <c r="T95">
        <v>1991.7999999999956</v>
      </c>
      <c r="U95">
        <v>91.799999999995634</v>
      </c>
      <c r="W95">
        <v>3179.4000000000005</v>
      </c>
      <c r="X95">
        <v>236.59999999999997</v>
      </c>
      <c r="AD95">
        <v>50921.2</v>
      </c>
      <c r="AE95">
        <v>1.8970684115849588</v>
      </c>
      <c r="AK95">
        <v>50921.2</v>
      </c>
      <c r="AL95">
        <v>1.8970684115849588</v>
      </c>
    </row>
    <row r="96" spans="2:38" x14ac:dyDescent="0.25">
      <c r="B96">
        <v>76554</v>
      </c>
      <c r="C96">
        <v>109345</v>
      </c>
      <c r="D96">
        <v>23804</v>
      </c>
      <c r="E96">
        <v>84770</v>
      </c>
      <c r="F96">
        <v>26347</v>
      </c>
      <c r="H96">
        <v>67470</v>
      </c>
      <c r="J96">
        <f t="shared" si="12"/>
        <v>64164</v>
      </c>
      <c r="K96">
        <f t="shared" si="13"/>
        <v>1.0515242191883298</v>
      </c>
      <c r="L96">
        <f t="shared" si="14"/>
        <v>109345</v>
      </c>
      <c r="M96">
        <f t="shared" si="15"/>
        <v>23804</v>
      </c>
      <c r="N96">
        <f t="shared" si="16"/>
        <v>64164</v>
      </c>
      <c r="O96">
        <f t="shared" si="17"/>
        <v>85541</v>
      </c>
      <c r="Q96">
        <v>1665</v>
      </c>
      <c r="R96">
        <v>-534</v>
      </c>
      <c r="T96">
        <v>253.19999999999709</v>
      </c>
      <c r="U96">
        <v>186.80000000000291</v>
      </c>
      <c r="W96">
        <v>2127.6</v>
      </c>
      <c r="X96">
        <v>367.99999999999994</v>
      </c>
      <c r="AB96">
        <v>64164</v>
      </c>
      <c r="AC96">
        <v>1.0515242191883298</v>
      </c>
      <c r="AI96">
        <v>64164</v>
      </c>
      <c r="AJ96">
        <v>1.0515242191883298</v>
      </c>
    </row>
    <row r="97" spans="2:38" x14ac:dyDescent="0.25">
      <c r="B97">
        <v>37412</v>
      </c>
      <c r="C97">
        <v>9282</v>
      </c>
      <c r="D97">
        <v>118199</v>
      </c>
      <c r="E97">
        <v>88114</v>
      </c>
      <c r="F97">
        <v>14880</v>
      </c>
      <c r="H97">
        <v>113116</v>
      </c>
      <c r="J97">
        <f t="shared" si="12"/>
        <v>53577.4</v>
      </c>
      <c r="K97">
        <f t="shared" si="13"/>
        <v>2.1112633311806843</v>
      </c>
      <c r="L97">
        <f t="shared" si="14"/>
        <v>118199</v>
      </c>
      <c r="M97">
        <f t="shared" si="15"/>
        <v>9282</v>
      </c>
      <c r="N97">
        <f t="shared" si="16"/>
        <v>53577.4</v>
      </c>
      <c r="O97">
        <f t="shared" si="17"/>
        <v>108917</v>
      </c>
      <c r="Q97">
        <v>-536</v>
      </c>
      <c r="R97">
        <v>-290</v>
      </c>
      <c r="T97">
        <v>-665.59999999999854</v>
      </c>
      <c r="U97">
        <v>59.80000000000291</v>
      </c>
      <c r="W97">
        <v>1812.8000000000002</v>
      </c>
      <c r="X97">
        <v>970.2</v>
      </c>
      <c r="AD97">
        <v>53577.4</v>
      </c>
      <c r="AE97">
        <v>2.1112633311806843</v>
      </c>
      <c r="AK97">
        <v>53577.4</v>
      </c>
      <c r="AL97">
        <v>2.1112633311806843</v>
      </c>
    </row>
    <row r="98" spans="2:38" x14ac:dyDescent="0.25">
      <c r="B98">
        <v>19665</v>
      </c>
      <c r="C98">
        <v>68915</v>
      </c>
      <c r="D98">
        <v>39418</v>
      </c>
      <c r="E98">
        <v>7649</v>
      </c>
      <c r="F98">
        <v>44029</v>
      </c>
      <c r="H98">
        <v>86793</v>
      </c>
      <c r="J98">
        <f t="shared" si="12"/>
        <v>35935.199999999997</v>
      </c>
      <c r="K98">
        <f t="shared" ref="K98:K129" si="18">H98/J98</f>
        <v>2.4152641421224872</v>
      </c>
      <c r="L98">
        <f t="shared" si="14"/>
        <v>68915</v>
      </c>
      <c r="M98">
        <f t="shared" si="15"/>
        <v>7649</v>
      </c>
      <c r="N98">
        <f t="shared" si="16"/>
        <v>35935.199999999997</v>
      </c>
      <c r="O98">
        <f t="shared" si="17"/>
        <v>61266</v>
      </c>
      <c r="Q98">
        <v>-5211</v>
      </c>
      <c r="R98">
        <v>-1095</v>
      </c>
      <c r="T98">
        <v>-1530.6000000000058</v>
      </c>
      <c r="U98">
        <v>-696.60000000000582</v>
      </c>
      <c r="W98">
        <v>2488.6</v>
      </c>
      <c r="X98">
        <v>696.6</v>
      </c>
      <c r="AD98">
        <v>35935.199999999997</v>
      </c>
      <c r="AE98">
        <v>2.4152641421224872</v>
      </c>
      <c r="AK98">
        <v>35935.199999999997</v>
      </c>
      <c r="AL98">
        <v>2.4152641421224872</v>
      </c>
    </row>
    <row r="99" spans="2:38" x14ac:dyDescent="0.25">
      <c r="B99">
        <v>35304</v>
      </c>
      <c r="C99">
        <v>110555</v>
      </c>
      <c r="D99">
        <v>85457</v>
      </c>
      <c r="E99">
        <v>14878</v>
      </c>
      <c r="F99">
        <v>37298</v>
      </c>
      <c r="H99">
        <v>94925</v>
      </c>
      <c r="J99">
        <f t="shared" si="12"/>
        <v>56698.400000000001</v>
      </c>
      <c r="K99">
        <f t="shared" si="18"/>
        <v>1.6742095015026879</v>
      </c>
      <c r="L99">
        <f t="shared" si="14"/>
        <v>110555</v>
      </c>
      <c r="M99">
        <f t="shared" si="15"/>
        <v>14878</v>
      </c>
      <c r="N99">
        <f t="shared" si="16"/>
        <v>56698.400000000001</v>
      </c>
      <c r="O99">
        <f t="shared" si="17"/>
        <v>95677</v>
      </c>
      <c r="Q99">
        <v>6611</v>
      </c>
      <c r="R99">
        <v>1</v>
      </c>
      <c r="T99">
        <v>1619</v>
      </c>
      <c r="U99">
        <v>139.80000000000291</v>
      </c>
      <c r="W99">
        <v>7678.2000000000007</v>
      </c>
      <c r="X99">
        <v>1109.4000000000001</v>
      </c>
      <c r="Z99">
        <v>56698.400000000001</v>
      </c>
      <c r="AA99">
        <v>1.6742095015026879</v>
      </c>
      <c r="AI99">
        <v>56698.400000000001</v>
      </c>
      <c r="AJ99">
        <v>1.6742095015026879</v>
      </c>
    </row>
    <row r="100" spans="2:38" x14ac:dyDescent="0.25">
      <c r="B100">
        <v>88739</v>
      </c>
      <c r="C100">
        <v>105164</v>
      </c>
      <c r="D100">
        <v>39086</v>
      </c>
      <c r="E100">
        <v>101892</v>
      </c>
      <c r="F100">
        <v>118254</v>
      </c>
      <c r="H100">
        <v>99508</v>
      </c>
      <c r="J100">
        <f t="shared" si="12"/>
        <v>90627</v>
      </c>
      <c r="K100">
        <f t="shared" si="18"/>
        <v>1.0979950787292969</v>
      </c>
      <c r="L100">
        <f t="shared" si="14"/>
        <v>118254</v>
      </c>
      <c r="M100">
        <f t="shared" si="15"/>
        <v>39086</v>
      </c>
      <c r="N100">
        <f t="shared" si="16"/>
        <v>90627</v>
      </c>
      <c r="O100">
        <f t="shared" si="17"/>
        <v>79168</v>
      </c>
      <c r="Q100">
        <v>-5657</v>
      </c>
      <c r="R100">
        <v>161</v>
      </c>
      <c r="T100">
        <v>2583.6000000000058</v>
      </c>
      <c r="U100">
        <v>-39.19999999999709</v>
      </c>
      <c r="W100">
        <v>5050</v>
      </c>
      <c r="X100">
        <v>546</v>
      </c>
      <c r="AB100">
        <v>90627</v>
      </c>
      <c r="AC100">
        <v>1.0979950787292969</v>
      </c>
      <c r="AI100">
        <v>90627</v>
      </c>
      <c r="AJ100">
        <v>1.0979950787292969</v>
      </c>
    </row>
    <row r="101" spans="2:38" x14ac:dyDescent="0.25">
      <c r="B101">
        <v>117114</v>
      </c>
      <c r="C101">
        <v>57882</v>
      </c>
      <c r="D101">
        <v>25860</v>
      </c>
      <c r="E101">
        <v>88007</v>
      </c>
      <c r="F101">
        <v>104899</v>
      </c>
      <c r="H101">
        <v>138157</v>
      </c>
      <c r="J101">
        <f t="shared" si="12"/>
        <v>78752.399999999994</v>
      </c>
      <c r="K101">
        <f t="shared" si="18"/>
        <v>1.7543211381494406</v>
      </c>
      <c r="L101">
        <f t="shared" si="14"/>
        <v>117114</v>
      </c>
      <c r="M101">
        <f t="shared" si="15"/>
        <v>25860</v>
      </c>
      <c r="N101">
        <f t="shared" si="16"/>
        <v>78752.399999999994</v>
      </c>
      <c r="O101">
        <f t="shared" si="17"/>
        <v>91254</v>
      </c>
      <c r="Q101">
        <v>643</v>
      </c>
      <c r="R101">
        <v>-37</v>
      </c>
      <c r="T101">
        <v>-410.40000000000873</v>
      </c>
      <c r="U101">
        <v>-385.20000000001164</v>
      </c>
      <c r="W101">
        <v>5920</v>
      </c>
      <c r="X101">
        <v>572</v>
      </c>
      <c r="AF101">
        <v>78752.399999999994</v>
      </c>
      <c r="AG101">
        <v>1.7543211381494406</v>
      </c>
      <c r="AK101">
        <v>78752.399999999994</v>
      </c>
      <c r="AL101">
        <v>1.7543211381494406</v>
      </c>
    </row>
    <row r="103" spans="2:38" x14ac:dyDescent="0.25">
      <c r="B103">
        <v>2828357</v>
      </c>
      <c r="C103">
        <v>3251474</v>
      </c>
      <c r="D103">
        <v>2741995</v>
      </c>
      <c r="E103">
        <v>3202145</v>
      </c>
      <c r="F103">
        <v>3209789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18FAC-AAA1-4405-9795-B0FDF4BF0336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16357</v>
      </c>
      <c r="C2">
        <v>108808</v>
      </c>
      <c r="D2">
        <v>55084</v>
      </c>
      <c r="E2">
        <v>54339</v>
      </c>
      <c r="F2">
        <v>46906</v>
      </c>
      <c r="H2">
        <v>98159</v>
      </c>
      <c r="J2">
        <f t="shared" ref="J2:J33" si="0">AVERAGE(B2:F2)</f>
        <v>56298.8</v>
      </c>
      <c r="K2">
        <f t="shared" ref="K2:K33" si="1">H2/J2</f>
        <v>1.7435362743078004</v>
      </c>
      <c r="L2">
        <f t="shared" ref="L2:L33" si="2">MAX(B2:F2)</f>
        <v>108808</v>
      </c>
      <c r="M2">
        <f t="shared" ref="M2:M33" si="3">MIN(B2:F2)</f>
        <v>16357</v>
      </c>
      <c r="N2">
        <f t="shared" ref="N2:N33" si="4">AVERAGE(B2:F2)</f>
        <v>56298.8</v>
      </c>
      <c r="O2">
        <f t="shared" ref="O2:O33" si="5">L2-M2</f>
        <v>92451</v>
      </c>
      <c r="Q2">
        <v>-1102</v>
      </c>
      <c r="R2">
        <v>-1323</v>
      </c>
      <c r="T2">
        <v>-1339</v>
      </c>
      <c r="U2">
        <v>-20</v>
      </c>
      <c r="W2">
        <v>7309.4</v>
      </c>
      <c r="X2">
        <v>332.4</v>
      </c>
      <c r="AD2">
        <v>56298.8</v>
      </c>
      <c r="AE2">
        <v>1.7435362743078004</v>
      </c>
      <c r="AI2">
        <v>56298.8</v>
      </c>
      <c r="AJ2">
        <v>1.7435362743078004</v>
      </c>
    </row>
    <row r="3" spans="1:38" x14ac:dyDescent="0.25">
      <c r="B3">
        <v>90873</v>
      </c>
      <c r="C3">
        <v>64326</v>
      </c>
      <c r="D3">
        <v>16932</v>
      </c>
      <c r="E3">
        <v>33038</v>
      </c>
      <c r="F3">
        <v>8212</v>
      </c>
      <c r="H3">
        <v>50719</v>
      </c>
      <c r="J3">
        <f t="shared" si="0"/>
        <v>42676.2</v>
      </c>
      <c r="K3">
        <f t="shared" si="1"/>
        <v>1.1884610157417952</v>
      </c>
      <c r="L3">
        <f t="shared" si="2"/>
        <v>90873</v>
      </c>
      <c r="M3">
        <f t="shared" si="3"/>
        <v>8212</v>
      </c>
      <c r="N3">
        <f t="shared" si="4"/>
        <v>42676.2</v>
      </c>
      <c r="O3">
        <f t="shared" si="5"/>
        <v>82661</v>
      </c>
      <c r="Q3">
        <v>-4016</v>
      </c>
      <c r="R3">
        <v>-1046</v>
      </c>
      <c r="T3">
        <v>-1480.8000000000029</v>
      </c>
      <c r="U3">
        <v>168.59999999999854</v>
      </c>
      <c r="W3">
        <v>3485.2</v>
      </c>
      <c r="X3">
        <v>807.8</v>
      </c>
      <c r="Z3">
        <v>42676.2</v>
      </c>
      <c r="AA3">
        <v>1.1884610157417952</v>
      </c>
      <c r="AI3">
        <v>42676.2</v>
      </c>
      <c r="AJ3">
        <v>1.1884610157417952</v>
      </c>
    </row>
    <row r="4" spans="1:38" x14ac:dyDescent="0.25">
      <c r="B4">
        <v>12883</v>
      </c>
      <c r="C4">
        <v>62397</v>
      </c>
      <c r="D4">
        <v>93431</v>
      </c>
      <c r="E4">
        <v>72438</v>
      </c>
      <c r="F4">
        <v>29395</v>
      </c>
      <c r="H4">
        <v>86913</v>
      </c>
      <c r="J4">
        <f t="shared" si="0"/>
        <v>54108.800000000003</v>
      </c>
      <c r="K4">
        <f t="shared" si="1"/>
        <v>1.6062636761487965</v>
      </c>
      <c r="L4">
        <f t="shared" si="2"/>
        <v>93431</v>
      </c>
      <c r="M4">
        <f t="shared" si="3"/>
        <v>12883</v>
      </c>
      <c r="N4">
        <f t="shared" si="4"/>
        <v>54108.800000000003</v>
      </c>
      <c r="O4">
        <f t="shared" si="5"/>
        <v>80548</v>
      </c>
      <c r="Q4">
        <v>4134</v>
      </c>
      <c r="R4">
        <v>-33</v>
      </c>
      <c r="T4">
        <v>-2225.1999999999971</v>
      </c>
      <c r="U4">
        <v>-108.19999999999709</v>
      </c>
      <c r="W4">
        <v>4554.3999999999996</v>
      </c>
      <c r="X4">
        <v>233.39999999999998</v>
      </c>
      <c r="Z4">
        <v>54108.800000000003</v>
      </c>
      <c r="AA4">
        <v>1.6062636761487965</v>
      </c>
      <c r="AK4">
        <v>54108.800000000003</v>
      </c>
      <c r="AL4">
        <v>1.6062636761487965</v>
      </c>
    </row>
    <row r="5" spans="1:38" x14ac:dyDescent="0.25">
      <c r="B5">
        <v>7683</v>
      </c>
      <c r="C5">
        <v>36912</v>
      </c>
      <c r="D5">
        <v>7986</v>
      </c>
      <c r="E5">
        <v>29134</v>
      </c>
      <c r="F5">
        <v>115520</v>
      </c>
      <c r="H5">
        <v>68954</v>
      </c>
      <c r="J5">
        <f t="shared" si="0"/>
        <v>39447</v>
      </c>
      <c r="K5">
        <f t="shared" si="1"/>
        <v>1.7480163257028418</v>
      </c>
      <c r="L5">
        <f t="shared" si="2"/>
        <v>115520</v>
      </c>
      <c r="M5">
        <f t="shared" si="3"/>
        <v>7683</v>
      </c>
      <c r="N5">
        <f t="shared" si="4"/>
        <v>39447</v>
      </c>
      <c r="O5">
        <f t="shared" si="5"/>
        <v>107837</v>
      </c>
      <c r="Q5">
        <v>197</v>
      </c>
      <c r="R5">
        <v>46</v>
      </c>
      <c r="T5">
        <v>-3209.4000000000015</v>
      </c>
      <c r="U5">
        <v>340</v>
      </c>
      <c r="W5">
        <v>3209.4</v>
      </c>
      <c r="X5">
        <v>571.6</v>
      </c>
      <c r="AD5">
        <v>39447</v>
      </c>
      <c r="AE5">
        <v>1.7480163257028418</v>
      </c>
      <c r="AI5">
        <v>39447</v>
      </c>
      <c r="AJ5">
        <v>1.7480163257028418</v>
      </c>
    </row>
    <row r="6" spans="1:38" x14ac:dyDescent="0.25">
      <c r="B6">
        <v>53332</v>
      </c>
      <c r="C6">
        <v>70949</v>
      </c>
      <c r="D6">
        <v>21209</v>
      </c>
      <c r="E6">
        <v>13644</v>
      </c>
      <c r="F6">
        <v>74167</v>
      </c>
      <c r="H6">
        <v>96482</v>
      </c>
      <c r="J6">
        <f t="shared" si="0"/>
        <v>46660.2</v>
      </c>
      <c r="K6">
        <f t="shared" si="1"/>
        <v>2.0677579607459893</v>
      </c>
      <c r="L6">
        <f t="shared" si="2"/>
        <v>74167</v>
      </c>
      <c r="M6">
        <f t="shared" si="3"/>
        <v>13644</v>
      </c>
      <c r="N6">
        <f t="shared" si="4"/>
        <v>46660.2</v>
      </c>
      <c r="O6">
        <f t="shared" si="5"/>
        <v>60523</v>
      </c>
      <c r="Q6">
        <v>2633</v>
      </c>
      <c r="R6">
        <v>96</v>
      </c>
      <c r="T6">
        <v>92.399999999994179</v>
      </c>
      <c r="U6">
        <v>-151</v>
      </c>
      <c r="W6">
        <v>2404.4</v>
      </c>
      <c r="X6">
        <v>751</v>
      </c>
      <c r="AD6">
        <v>46660.2</v>
      </c>
      <c r="AE6">
        <v>2.0677579607459893</v>
      </c>
      <c r="AK6">
        <v>46660.2</v>
      </c>
      <c r="AL6">
        <v>2.0677579607459893</v>
      </c>
    </row>
    <row r="7" spans="1:38" x14ac:dyDescent="0.25">
      <c r="B7">
        <v>26801</v>
      </c>
      <c r="C7">
        <v>114900</v>
      </c>
      <c r="D7">
        <v>41447</v>
      </c>
      <c r="E7">
        <v>85489</v>
      </c>
      <c r="F7">
        <v>30168</v>
      </c>
      <c r="H7">
        <v>92207</v>
      </c>
      <c r="J7">
        <f t="shared" si="0"/>
        <v>59761</v>
      </c>
      <c r="K7">
        <f t="shared" si="1"/>
        <v>1.5429293351851543</v>
      </c>
      <c r="L7">
        <f t="shared" si="2"/>
        <v>114900</v>
      </c>
      <c r="M7">
        <f t="shared" si="3"/>
        <v>26801</v>
      </c>
      <c r="N7">
        <f t="shared" si="4"/>
        <v>59761</v>
      </c>
      <c r="O7">
        <f t="shared" si="5"/>
        <v>88099</v>
      </c>
      <c r="Q7">
        <v>3032</v>
      </c>
      <c r="R7">
        <v>-1411</v>
      </c>
      <c r="T7">
        <v>-213.80000000000291</v>
      </c>
      <c r="U7">
        <v>-376</v>
      </c>
      <c r="W7">
        <v>4740.6000000000004</v>
      </c>
      <c r="X7">
        <v>420</v>
      </c>
      <c r="AB7">
        <v>59761</v>
      </c>
      <c r="AC7">
        <v>1.5429293351851543</v>
      </c>
      <c r="AK7">
        <v>59761</v>
      </c>
      <c r="AL7">
        <v>1.5429293351851543</v>
      </c>
    </row>
    <row r="8" spans="1:38" x14ac:dyDescent="0.25">
      <c r="B8">
        <v>10234</v>
      </c>
      <c r="C8">
        <v>63137</v>
      </c>
      <c r="D8">
        <v>51422</v>
      </c>
      <c r="E8">
        <v>118398</v>
      </c>
      <c r="F8">
        <v>22470</v>
      </c>
      <c r="H8">
        <v>95864</v>
      </c>
      <c r="J8">
        <f t="shared" si="0"/>
        <v>53132.2</v>
      </c>
      <c r="K8">
        <f t="shared" si="1"/>
        <v>1.8042542940062714</v>
      </c>
      <c r="L8">
        <f t="shared" si="2"/>
        <v>118398</v>
      </c>
      <c r="M8">
        <f t="shared" si="3"/>
        <v>10234</v>
      </c>
      <c r="N8">
        <f t="shared" si="4"/>
        <v>53132.2</v>
      </c>
      <c r="O8">
        <f t="shared" si="5"/>
        <v>108164</v>
      </c>
      <c r="Q8">
        <v>3368</v>
      </c>
      <c r="R8">
        <v>-270</v>
      </c>
      <c r="T8">
        <v>1669</v>
      </c>
      <c r="U8">
        <v>29.599999999998545</v>
      </c>
      <c r="W8">
        <v>4901</v>
      </c>
      <c r="X8">
        <v>883.6</v>
      </c>
      <c r="AD8">
        <v>53132.2</v>
      </c>
      <c r="AE8">
        <v>1.8042542940062714</v>
      </c>
      <c r="AK8">
        <v>53132.2</v>
      </c>
      <c r="AL8">
        <v>1.8042542940062714</v>
      </c>
    </row>
    <row r="9" spans="1:38" x14ac:dyDescent="0.25">
      <c r="B9">
        <v>85646</v>
      </c>
      <c r="C9">
        <v>61363</v>
      </c>
      <c r="D9">
        <v>115783</v>
      </c>
      <c r="E9">
        <v>4492</v>
      </c>
      <c r="F9">
        <v>102787</v>
      </c>
      <c r="H9">
        <v>134702</v>
      </c>
      <c r="J9">
        <f t="shared" si="0"/>
        <v>74014.2</v>
      </c>
      <c r="K9">
        <f t="shared" si="1"/>
        <v>1.8199480640201475</v>
      </c>
      <c r="L9">
        <f t="shared" si="2"/>
        <v>115783</v>
      </c>
      <c r="M9">
        <f t="shared" si="3"/>
        <v>4492</v>
      </c>
      <c r="N9">
        <f t="shared" si="4"/>
        <v>74014.2</v>
      </c>
      <c r="O9">
        <f t="shared" si="5"/>
        <v>111291</v>
      </c>
      <c r="Q9">
        <v>5429</v>
      </c>
      <c r="R9">
        <v>1</v>
      </c>
      <c r="T9">
        <v>-671.40000000000873</v>
      </c>
      <c r="U9">
        <v>169.19999999999709</v>
      </c>
      <c r="W9">
        <v>2419</v>
      </c>
      <c r="X9">
        <v>181.2</v>
      </c>
      <c r="AF9">
        <v>74014.2</v>
      </c>
      <c r="AG9">
        <v>1.8199480640201475</v>
      </c>
      <c r="AK9">
        <v>74014.2</v>
      </c>
      <c r="AL9">
        <v>1.8199480640201475</v>
      </c>
    </row>
    <row r="10" spans="1:38" x14ac:dyDescent="0.25">
      <c r="B10">
        <v>83565</v>
      </c>
      <c r="C10">
        <v>22366</v>
      </c>
      <c r="D10">
        <v>95613</v>
      </c>
      <c r="E10">
        <v>82915</v>
      </c>
      <c r="F10">
        <v>118045</v>
      </c>
      <c r="H10">
        <v>124308</v>
      </c>
      <c r="J10">
        <f t="shared" si="0"/>
        <v>80500.800000000003</v>
      </c>
      <c r="K10">
        <f t="shared" si="1"/>
        <v>1.5441834118418698</v>
      </c>
      <c r="L10">
        <f t="shared" si="2"/>
        <v>118045</v>
      </c>
      <c r="M10">
        <f t="shared" si="3"/>
        <v>22366</v>
      </c>
      <c r="N10">
        <f t="shared" si="4"/>
        <v>80500.800000000003</v>
      </c>
      <c r="O10">
        <f t="shared" si="5"/>
        <v>95679</v>
      </c>
      <c r="Q10">
        <v>-45</v>
      </c>
      <c r="R10">
        <v>-31</v>
      </c>
      <c r="T10">
        <v>1362.6000000000058</v>
      </c>
      <c r="U10">
        <v>390</v>
      </c>
      <c r="W10">
        <v>2770.2</v>
      </c>
      <c r="X10">
        <v>389.99999999999994</v>
      </c>
      <c r="AB10">
        <v>80500.800000000003</v>
      </c>
      <c r="AC10">
        <v>1.5441834118418698</v>
      </c>
      <c r="AK10">
        <v>80500.800000000003</v>
      </c>
      <c r="AL10">
        <v>1.5441834118418698</v>
      </c>
    </row>
    <row r="11" spans="1:38" x14ac:dyDescent="0.25">
      <c r="B11">
        <v>63130</v>
      </c>
      <c r="C11">
        <v>3352</v>
      </c>
      <c r="D11">
        <v>50288</v>
      </c>
      <c r="E11">
        <v>108806</v>
      </c>
      <c r="F11">
        <v>31174</v>
      </c>
      <c r="H11">
        <v>53186</v>
      </c>
      <c r="J11">
        <f t="shared" si="0"/>
        <v>51350</v>
      </c>
      <c r="K11">
        <f t="shared" si="1"/>
        <v>1.0357546251217138</v>
      </c>
      <c r="L11">
        <f t="shared" si="2"/>
        <v>108806</v>
      </c>
      <c r="M11">
        <f t="shared" si="3"/>
        <v>3352</v>
      </c>
      <c r="N11">
        <f t="shared" si="4"/>
        <v>51350</v>
      </c>
      <c r="O11">
        <f t="shared" si="5"/>
        <v>105454</v>
      </c>
      <c r="Q11">
        <v>-2164</v>
      </c>
      <c r="R11">
        <v>107</v>
      </c>
      <c r="T11">
        <v>-2868.4000000000015</v>
      </c>
      <c r="U11">
        <v>120.40000000000146</v>
      </c>
      <c r="W11">
        <v>3985.2</v>
      </c>
      <c r="X11">
        <v>544.4</v>
      </c>
      <c r="Z11">
        <v>51350</v>
      </c>
      <c r="AA11">
        <v>1.0357546251217138</v>
      </c>
      <c r="AI11">
        <v>51350</v>
      </c>
      <c r="AJ11">
        <v>1.0357546251217138</v>
      </c>
    </row>
    <row r="12" spans="1:38" x14ac:dyDescent="0.25">
      <c r="B12">
        <v>110558</v>
      </c>
      <c r="C12">
        <v>57024</v>
      </c>
      <c r="D12">
        <v>106875</v>
      </c>
      <c r="E12">
        <v>6028</v>
      </c>
      <c r="F12">
        <v>69240</v>
      </c>
      <c r="H12">
        <v>71874</v>
      </c>
      <c r="J12">
        <f t="shared" si="0"/>
        <v>69945</v>
      </c>
      <c r="K12">
        <f t="shared" si="1"/>
        <v>1.0275788119236542</v>
      </c>
      <c r="L12">
        <f t="shared" si="2"/>
        <v>110558</v>
      </c>
      <c r="M12">
        <f t="shared" si="3"/>
        <v>6028</v>
      </c>
      <c r="N12">
        <f t="shared" si="4"/>
        <v>69945</v>
      </c>
      <c r="O12">
        <f t="shared" si="5"/>
        <v>104530</v>
      </c>
      <c r="Q12">
        <v>-1803</v>
      </c>
      <c r="R12">
        <v>-366</v>
      </c>
      <c r="T12">
        <v>-1985.3999999999942</v>
      </c>
      <c r="U12">
        <v>92.399999999994179</v>
      </c>
      <c r="W12">
        <v>4962.6000000000004</v>
      </c>
      <c r="X12">
        <v>212.8</v>
      </c>
      <c r="AB12">
        <v>69945</v>
      </c>
      <c r="AC12">
        <v>1.0275788119236542</v>
      </c>
      <c r="AI12">
        <v>69945</v>
      </c>
      <c r="AJ12">
        <v>1.0275788119236542</v>
      </c>
    </row>
    <row r="13" spans="1:38" x14ac:dyDescent="0.25">
      <c r="B13">
        <v>28445</v>
      </c>
      <c r="C13">
        <v>44944</v>
      </c>
      <c r="D13">
        <v>56833</v>
      </c>
      <c r="E13">
        <v>17084</v>
      </c>
      <c r="F13">
        <v>61025</v>
      </c>
      <c r="H13">
        <v>59605</v>
      </c>
      <c r="J13">
        <f t="shared" si="0"/>
        <v>41666.199999999997</v>
      </c>
      <c r="K13">
        <f t="shared" si="1"/>
        <v>1.4305360220034464</v>
      </c>
      <c r="L13">
        <f t="shared" si="2"/>
        <v>61025</v>
      </c>
      <c r="M13">
        <f t="shared" si="3"/>
        <v>17084</v>
      </c>
      <c r="N13">
        <f t="shared" si="4"/>
        <v>41666.199999999997</v>
      </c>
      <c r="O13">
        <f t="shared" si="5"/>
        <v>43941</v>
      </c>
      <c r="Q13">
        <v>-11858</v>
      </c>
      <c r="R13">
        <v>845</v>
      </c>
      <c r="T13">
        <v>-3056.6000000000058</v>
      </c>
      <c r="U13">
        <v>-802.40000000000146</v>
      </c>
      <c r="W13">
        <v>7289.4</v>
      </c>
      <c r="X13">
        <v>863.2</v>
      </c>
      <c r="Z13">
        <v>41666.199999999997</v>
      </c>
      <c r="AA13">
        <v>1.4305360220034464</v>
      </c>
      <c r="AK13">
        <v>41666.199999999997</v>
      </c>
      <c r="AL13">
        <v>1.4305360220034464</v>
      </c>
    </row>
    <row r="14" spans="1:38" x14ac:dyDescent="0.25">
      <c r="B14">
        <v>40240</v>
      </c>
      <c r="C14">
        <v>57019</v>
      </c>
      <c r="D14">
        <v>53432</v>
      </c>
      <c r="E14">
        <v>47938</v>
      </c>
      <c r="F14">
        <v>77595</v>
      </c>
      <c r="H14">
        <v>114914</v>
      </c>
      <c r="J14">
        <f t="shared" si="0"/>
        <v>55244.800000000003</v>
      </c>
      <c r="K14">
        <f t="shared" si="1"/>
        <v>2.0800871756255792</v>
      </c>
      <c r="L14">
        <f t="shared" si="2"/>
        <v>77595</v>
      </c>
      <c r="M14">
        <f t="shared" si="3"/>
        <v>40240</v>
      </c>
      <c r="N14">
        <f t="shared" si="4"/>
        <v>55244.800000000003</v>
      </c>
      <c r="O14">
        <f t="shared" si="5"/>
        <v>37355</v>
      </c>
      <c r="Q14">
        <v>32</v>
      </c>
      <c r="R14">
        <v>-1989</v>
      </c>
      <c r="T14">
        <v>-548</v>
      </c>
      <c r="U14">
        <v>480.80000000000291</v>
      </c>
      <c r="W14">
        <v>3892.4</v>
      </c>
      <c r="X14">
        <v>863.6</v>
      </c>
      <c r="AD14">
        <v>55244.800000000003</v>
      </c>
      <c r="AE14">
        <v>2.0800871756255792</v>
      </c>
      <c r="AK14">
        <v>55244.800000000003</v>
      </c>
      <c r="AL14">
        <v>2.0800871756255792</v>
      </c>
    </row>
    <row r="15" spans="1:38" x14ac:dyDescent="0.25">
      <c r="B15">
        <v>7807</v>
      </c>
      <c r="C15">
        <v>44264</v>
      </c>
      <c r="D15">
        <v>40003</v>
      </c>
      <c r="E15">
        <v>94904</v>
      </c>
      <c r="F15">
        <v>5819</v>
      </c>
      <c r="H15">
        <v>103621</v>
      </c>
      <c r="J15">
        <f t="shared" si="0"/>
        <v>38559.4</v>
      </c>
      <c r="K15">
        <f t="shared" si="1"/>
        <v>2.6873084124752977</v>
      </c>
      <c r="L15">
        <f t="shared" si="2"/>
        <v>94904</v>
      </c>
      <c r="M15">
        <f t="shared" si="3"/>
        <v>5819</v>
      </c>
      <c r="N15">
        <f t="shared" si="4"/>
        <v>38559.4</v>
      </c>
      <c r="O15">
        <f t="shared" si="5"/>
        <v>89085</v>
      </c>
      <c r="Q15">
        <v>1162</v>
      </c>
      <c r="R15">
        <v>-592</v>
      </c>
      <c r="T15">
        <v>-2596.4000000000015</v>
      </c>
      <c r="U15">
        <v>418.80000000000291</v>
      </c>
      <c r="W15">
        <v>2900.3999999999996</v>
      </c>
      <c r="X15">
        <v>601.6</v>
      </c>
      <c r="AD15">
        <v>38559.4</v>
      </c>
      <c r="AE15">
        <v>2.6873084124752977</v>
      </c>
      <c r="AK15">
        <v>38559.4</v>
      </c>
      <c r="AL15">
        <v>2.6873084124752977</v>
      </c>
    </row>
    <row r="16" spans="1:38" x14ac:dyDescent="0.25">
      <c r="B16">
        <v>21626</v>
      </c>
      <c r="C16">
        <v>72474</v>
      </c>
      <c r="D16">
        <v>113152</v>
      </c>
      <c r="E16">
        <v>98791</v>
      </c>
      <c r="F16">
        <v>74501</v>
      </c>
      <c r="H16">
        <v>99865</v>
      </c>
      <c r="J16">
        <f t="shared" si="0"/>
        <v>76108.800000000003</v>
      </c>
      <c r="K16">
        <f t="shared" si="1"/>
        <v>1.3121347334342415</v>
      </c>
      <c r="L16">
        <f t="shared" si="2"/>
        <v>113152</v>
      </c>
      <c r="M16">
        <f t="shared" si="3"/>
        <v>21626</v>
      </c>
      <c r="N16">
        <f t="shared" si="4"/>
        <v>76108.800000000003</v>
      </c>
      <c r="O16">
        <f t="shared" si="5"/>
        <v>91526</v>
      </c>
      <c r="Q16">
        <v>1219</v>
      </c>
      <c r="R16">
        <v>1394</v>
      </c>
      <c r="T16">
        <v>-3423</v>
      </c>
      <c r="U16">
        <v>-157.19999999999709</v>
      </c>
      <c r="W16">
        <v>6324.5999999999995</v>
      </c>
      <c r="X16">
        <v>293.2</v>
      </c>
      <c r="AB16">
        <v>76108.800000000003</v>
      </c>
      <c r="AC16">
        <v>1.3121347334342415</v>
      </c>
      <c r="AI16">
        <v>76108.800000000003</v>
      </c>
      <c r="AJ16">
        <v>1.3121347334342415</v>
      </c>
    </row>
    <row r="17" spans="2:38" x14ac:dyDescent="0.25">
      <c r="B17">
        <v>29952</v>
      </c>
      <c r="C17">
        <v>45501</v>
      </c>
      <c r="D17">
        <v>114777</v>
      </c>
      <c r="E17">
        <v>88574</v>
      </c>
      <c r="F17">
        <v>100086</v>
      </c>
      <c r="H17">
        <v>84671</v>
      </c>
      <c r="J17">
        <f t="shared" si="0"/>
        <v>75778</v>
      </c>
      <c r="K17">
        <f t="shared" si="1"/>
        <v>1.1173559608329595</v>
      </c>
      <c r="L17">
        <f t="shared" si="2"/>
        <v>114777</v>
      </c>
      <c r="M17">
        <f t="shared" si="3"/>
        <v>29952</v>
      </c>
      <c r="N17">
        <f t="shared" si="4"/>
        <v>75778</v>
      </c>
      <c r="O17">
        <f t="shared" si="5"/>
        <v>84825</v>
      </c>
      <c r="Q17">
        <v>3368</v>
      </c>
      <c r="R17">
        <v>-3</v>
      </c>
      <c r="T17">
        <v>-728</v>
      </c>
      <c r="U17">
        <v>255.80000000000291</v>
      </c>
      <c r="W17">
        <v>4252</v>
      </c>
      <c r="X17">
        <v>525.4</v>
      </c>
      <c r="AB17">
        <v>75778</v>
      </c>
      <c r="AC17">
        <v>1.1173559608329595</v>
      </c>
      <c r="AI17">
        <v>75778</v>
      </c>
      <c r="AJ17">
        <v>1.1173559608329595</v>
      </c>
    </row>
    <row r="18" spans="2:38" x14ac:dyDescent="0.25">
      <c r="B18">
        <v>82227</v>
      </c>
      <c r="C18">
        <v>62446</v>
      </c>
      <c r="D18">
        <v>66941</v>
      </c>
      <c r="E18">
        <v>102924</v>
      </c>
      <c r="F18">
        <v>111162</v>
      </c>
      <c r="H18">
        <v>107845</v>
      </c>
      <c r="J18">
        <f t="shared" si="0"/>
        <v>85140</v>
      </c>
      <c r="K18">
        <f t="shared" si="1"/>
        <v>1.2666784120272492</v>
      </c>
      <c r="L18">
        <f t="shared" si="2"/>
        <v>111162</v>
      </c>
      <c r="M18">
        <f t="shared" si="3"/>
        <v>62446</v>
      </c>
      <c r="N18">
        <f t="shared" si="4"/>
        <v>85140</v>
      </c>
      <c r="O18">
        <f t="shared" si="5"/>
        <v>48716</v>
      </c>
      <c r="Q18">
        <v>3910</v>
      </c>
      <c r="R18">
        <v>460</v>
      </c>
      <c r="T18">
        <v>3000.6000000000058</v>
      </c>
      <c r="U18">
        <v>771.60000000000582</v>
      </c>
      <c r="W18">
        <v>3261.8</v>
      </c>
      <c r="X18">
        <v>789.59999999999991</v>
      </c>
      <c r="AB18">
        <v>85140</v>
      </c>
      <c r="AC18">
        <v>1.2666784120272492</v>
      </c>
      <c r="AI18">
        <v>85140</v>
      </c>
      <c r="AJ18">
        <v>1.2666784120272492</v>
      </c>
    </row>
    <row r="19" spans="2:38" x14ac:dyDescent="0.25">
      <c r="B19">
        <v>31692</v>
      </c>
      <c r="C19">
        <v>64718</v>
      </c>
      <c r="D19">
        <v>53862</v>
      </c>
      <c r="E19">
        <v>95053</v>
      </c>
      <c r="F19">
        <v>71555</v>
      </c>
      <c r="H19">
        <v>111259</v>
      </c>
      <c r="J19">
        <f t="shared" si="0"/>
        <v>63376</v>
      </c>
      <c r="K19">
        <f t="shared" si="1"/>
        <v>1.7555383741479424</v>
      </c>
      <c r="L19">
        <f t="shared" si="2"/>
        <v>95053</v>
      </c>
      <c r="M19">
        <f t="shared" si="3"/>
        <v>31692</v>
      </c>
      <c r="N19">
        <f t="shared" si="4"/>
        <v>63376</v>
      </c>
      <c r="O19">
        <f t="shared" si="5"/>
        <v>63361</v>
      </c>
      <c r="Q19">
        <v>5971</v>
      </c>
      <c r="R19">
        <v>-477</v>
      </c>
      <c r="T19">
        <v>1138</v>
      </c>
      <c r="U19">
        <v>-426.40000000000146</v>
      </c>
      <c r="W19">
        <v>4640.3999999999996</v>
      </c>
      <c r="X19">
        <v>426.40000000000003</v>
      </c>
      <c r="AF19">
        <v>63376</v>
      </c>
      <c r="AG19">
        <v>1.7555383741479424</v>
      </c>
      <c r="AK19">
        <v>63376</v>
      </c>
      <c r="AL19">
        <v>1.7555383741479424</v>
      </c>
    </row>
    <row r="20" spans="2:38" x14ac:dyDescent="0.25">
      <c r="B20">
        <v>79984</v>
      </c>
      <c r="C20">
        <v>77339</v>
      </c>
      <c r="D20">
        <v>82603</v>
      </c>
      <c r="E20">
        <v>69875</v>
      </c>
      <c r="F20">
        <v>83550</v>
      </c>
      <c r="H20">
        <v>87554</v>
      </c>
      <c r="J20">
        <f t="shared" si="0"/>
        <v>78670.2</v>
      </c>
      <c r="K20">
        <f t="shared" si="1"/>
        <v>1.1129245889803254</v>
      </c>
      <c r="L20">
        <f t="shared" si="2"/>
        <v>83550</v>
      </c>
      <c r="M20">
        <f t="shared" si="3"/>
        <v>69875</v>
      </c>
      <c r="N20">
        <f t="shared" si="4"/>
        <v>78670.2</v>
      </c>
      <c r="O20">
        <f t="shared" si="5"/>
        <v>13675</v>
      </c>
      <c r="Q20">
        <v>962</v>
      </c>
      <c r="R20">
        <v>-26</v>
      </c>
      <c r="T20">
        <v>-4035</v>
      </c>
      <c r="U20">
        <v>59.19999999999709</v>
      </c>
      <c r="W20">
        <v>4196.2</v>
      </c>
      <c r="X20">
        <v>367.99999999999994</v>
      </c>
      <c r="AB20">
        <v>78670.2</v>
      </c>
      <c r="AC20">
        <v>1.1129245889803254</v>
      </c>
      <c r="AI20">
        <v>78670.2</v>
      </c>
      <c r="AJ20">
        <v>1.1129245889803254</v>
      </c>
    </row>
    <row r="21" spans="2:38" x14ac:dyDescent="0.25">
      <c r="B21">
        <v>50774</v>
      </c>
      <c r="C21">
        <v>72106</v>
      </c>
      <c r="D21">
        <v>8920</v>
      </c>
      <c r="E21">
        <v>92413</v>
      </c>
      <c r="F21">
        <v>70249</v>
      </c>
      <c r="H21">
        <v>91416</v>
      </c>
      <c r="J21">
        <f t="shared" si="0"/>
        <v>58892.4</v>
      </c>
      <c r="K21">
        <f t="shared" si="1"/>
        <v>1.5522546202905638</v>
      </c>
      <c r="L21">
        <f t="shared" si="2"/>
        <v>92413</v>
      </c>
      <c r="M21">
        <f t="shared" si="3"/>
        <v>8920</v>
      </c>
      <c r="N21">
        <f t="shared" si="4"/>
        <v>58892.4</v>
      </c>
      <c r="O21">
        <f t="shared" si="5"/>
        <v>83493</v>
      </c>
      <c r="Q21">
        <v>-3171</v>
      </c>
      <c r="R21">
        <v>1</v>
      </c>
      <c r="T21">
        <v>2263.2000000000044</v>
      </c>
      <c r="U21">
        <v>595.20000000000437</v>
      </c>
      <c r="W21">
        <v>2744</v>
      </c>
      <c r="X21">
        <v>624.79999999999995</v>
      </c>
      <c r="AD21">
        <v>58892.4</v>
      </c>
      <c r="AE21">
        <v>1.5522546202905638</v>
      </c>
      <c r="AK21">
        <v>58892.4</v>
      </c>
      <c r="AL21">
        <v>1.5522546202905638</v>
      </c>
    </row>
    <row r="22" spans="2:38" x14ac:dyDescent="0.25">
      <c r="B22">
        <v>44351</v>
      </c>
      <c r="C22">
        <v>68376</v>
      </c>
      <c r="D22">
        <v>15986</v>
      </c>
      <c r="E22">
        <v>95646</v>
      </c>
      <c r="F22">
        <v>61894</v>
      </c>
      <c r="H22">
        <v>75051</v>
      </c>
      <c r="J22">
        <f t="shared" si="0"/>
        <v>57250.6</v>
      </c>
      <c r="K22">
        <f t="shared" si="1"/>
        <v>1.310920758909077</v>
      </c>
      <c r="L22">
        <f t="shared" si="2"/>
        <v>95646</v>
      </c>
      <c r="M22">
        <f t="shared" si="3"/>
        <v>15986</v>
      </c>
      <c r="N22">
        <f t="shared" si="4"/>
        <v>57250.6</v>
      </c>
      <c r="O22">
        <f t="shared" si="5"/>
        <v>79660</v>
      </c>
      <c r="Q22">
        <v>1251</v>
      </c>
      <c r="R22">
        <v>-135</v>
      </c>
      <c r="T22">
        <v>-928.40000000000146</v>
      </c>
      <c r="U22">
        <v>-14.200000000004366</v>
      </c>
      <c r="W22">
        <v>4602.8</v>
      </c>
      <c r="X22">
        <v>110.99999999999999</v>
      </c>
      <c r="Z22">
        <v>57250.6</v>
      </c>
      <c r="AA22">
        <v>1.310920758909077</v>
      </c>
      <c r="AI22">
        <v>57250.6</v>
      </c>
      <c r="AJ22">
        <v>1.310920758909077</v>
      </c>
    </row>
    <row r="23" spans="2:38" x14ac:dyDescent="0.25">
      <c r="B23">
        <v>84322</v>
      </c>
      <c r="C23">
        <v>62280</v>
      </c>
      <c r="D23">
        <v>115997</v>
      </c>
      <c r="E23">
        <v>98524</v>
      </c>
      <c r="F23">
        <v>111020</v>
      </c>
      <c r="H23">
        <v>131620</v>
      </c>
      <c r="J23">
        <f t="shared" si="0"/>
        <v>94428.6</v>
      </c>
      <c r="K23">
        <f t="shared" si="1"/>
        <v>1.393857369483398</v>
      </c>
      <c r="L23">
        <f t="shared" si="2"/>
        <v>115997</v>
      </c>
      <c r="M23">
        <f t="shared" si="3"/>
        <v>62280</v>
      </c>
      <c r="N23">
        <f t="shared" si="4"/>
        <v>94428.6</v>
      </c>
      <c r="O23">
        <f t="shared" si="5"/>
        <v>53717</v>
      </c>
      <c r="Q23">
        <v>-2573</v>
      </c>
      <c r="R23">
        <v>529</v>
      </c>
      <c r="T23">
        <v>3531.6000000000058</v>
      </c>
      <c r="U23">
        <v>-363.59999999999127</v>
      </c>
      <c r="W23">
        <v>3531.6</v>
      </c>
      <c r="X23">
        <v>838.8</v>
      </c>
      <c r="AB23">
        <v>94428.6</v>
      </c>
      <c r="AC23">
        <v>1.393857369483398</v>
      </c>
      <c r="AK23">
        <v>94428.6</v>
      </c>
      <c r="AL23">
        <v>1.393857369483398</v>
      </c>
    </row>
    <row r="24" spans="2:38" x14ac:dyDescent="0.25">
      <c r="B24">
        <v>33039</v>
      </c>
      <c r="C24">
        <v>65498</v>
      </c>
      <c r="D24">
        <v>34166</v>
      </c>
      <c r="E24">
        <v>44619</v>
      </c>
      <c r="F24">
        <v>20179</v>
      </c>
      <c r="H24">
        <v>85597</v>
      </c>
      <c r="J24">
        <f t="shared" si="0"/>
        <v>39500.199999999997</v>
      </c>
      <c r="K24">
        <f t="shared" si="1"/>
        <v>2.1670016860674126</v>
      </c>
      <c r="L24">
        <f t="shared" si="2"/>
        <v>65498</v>
      </c>
      <c r="M24">
        <f t="shared" si="3"/>
        <v>20179</v>
      </c>
      <c r="N24">
        <f t="shared" si="4"/>
        <v>39500.199999999997</v>
      </c>
      <c r="O24">
        <f t="shared" si="5"/>
        <v>45319</v>
      </c>
      <c r="Q24">
        <v>1096</v>
      </c>
      <c r="R24">
        <v>-27</v>
      </c>
      <c r="T24">
        <v>-843.80000000000291</v>
      </c>
      <c r="U24">
        <v>15.599999999998545</v>
      </c>
      <c r="W24">
        <v>4328.5999999999995</v>
      </c>
      <c r="X24">
        <v>775.2</v>
      </c>
      <c r="AD24">
        <v>39500.199999999997</v>
      </c>
      <c r="AE24">
        <v>2.1670016860674126</v>
      </c>
      <c r="AK24">
        <v>39500.199999999997</v>
      </c>
      <c r="AL24">
        <v>2.1670016860674126</v>
      </c>
    </row>
    <row r="25" spans="2:38" x14ac:dyDescent="0.25">
      <c r="B25">
        <v>104820</v>
      </c>
      <c r="C25">
        <v>96485</v>
      </c>
      <c r="D25">
        <v>60993</v>
      </c>
      <c r="E25">
        <v>96279</v>
      </c>
      <c r="F25">
        <v>58034</v>
      </c>
      <c r="H25">
        <v>100302</v>
      </c>
      <c r="J25">
        <f t="shared" si="0"/>
        <v>83322.2</v>
      </c>
      <c r="K25">
        <f t="shared" si="1"/>
        <v>1.2037848256527073</v>
      </c>
      <c r="L25">
        <f t="shared" si="2"/>
        <v>104820</v>
      </c>
      <c r="M25">
        <f t="shared" si="3"/>
        <v>58034</v>
      </c>
      <c r="N25">
        <f t="shared" si="4"/>
        <v>83322.2</v>
      </c>
      <c r="O25">
        <f t="shared" si="5"/>
        <v>46786</v>
      </c>
      <c r="Q25">
        <v>-2034</v>
      </c>
      <c r="R25">
        <v>-537</v>
      </c>
      <c r="T25">
        <v>-1867.6000000000058</v>
      </c>
      <c r="U25">
        <v>-286.80000000000291</v>
      </c>
      <c r="W25">
        <v>3199.2</v>
      </c>
      <c r="X25">
        <v>841.19999999999993</v>
      </c>
      <c r="AB25">
        <v>83322.2</v>
      </c>
      <c r="AC25">
        <v>1.2037848256527073</v>
      </c>
      <c r="AI25">
        <v>83322.2</v>
      </c>
      <c r="AJ25">
        <v>1.2037848256527073</v>
      </c>
    </row>
    <row r="26" spans="2:38" x14ac:dyDescent="0.25">
      <c r="B26">
        <v>92242</v>
      </c>
      <c r="C26">
        <v>10414</v>
      </c>
      <c r="D26">
        <v>15752</v>
      </c>
      <c r="E26">
        <v>62749</v>
      </c>
      <c r="F26">
        <v>108617</v>
      </c>
      <c r="H26">
        <v>81250</v>
      </c>
      <c r="J26">
        <f t="shared" si="0"/>
        <v>57954.8</v>
      </c>
      <c r="K26">
        <f t="shared" si="1"/>
        <v>1.4019546267090905</v>
      </c>
      <c r="L26">
        <f t="shared" si="2"/>
        <v>108617</v>
      </c>
      <c r="M26">
        <f t="shared" si="3"/>
        <v>10414</v>
      </c>
      <c r="N26">
        <f t="shared" si="4"/>
        <v>57954.8</v>
      </c>
      <c r="O26">
        <f t="shared" si="5"/>
        <v>98203</v>
      </c>
      <c r="Q26">
        <v>1300</v>
      </c>
      <c r="R26">
        <v>-426</v>
      </c>
      <c r="T26">
        <v>1743.8000000000029</v>
      </c>
      <c r="U26">
        <v>668.60000000000582</v>
      </c>
      <c r="W26">
        <v>3826.6000000000004</v>
      </c>
      <c r="X26">
        <v>811.39999999999986</v>
      </c>
      <c r="Z26">
        <v>57954.8</v>
      </c>
      <c r="AA26">
        <v>1.4019546267090905</v>
      </c>
      <c r="AI26">
        <v>57954.8</v>
      </c>
      <c r="AJ26">
        <v>1.4019546267090905</v>
      </c>
    </row>
    <row r="27" spans="2:38" x14ac:dyDescent="0.25">
      <c r="B27">
        <v>119592</v>
      </c>
      <c r="C27">
        <v>47597</v>
      </c>
      <c r="D27">
        <v>61436</v>
      </c>
      <c r="E27">
        <v>28539</v>
      </c>
      <c r="F27">
        <v>81498</v>
      </c>
      <c r="H27">
        <v>110210</v>
      </c>
      <c r="J27">
        <f t="shared" si="0"/>
        <v>67732.399999999994</v>
      </c>
      <c r="K27">
        <f t="shared" si="1"/>
        <v>1.627138562932954</v>
      </c>
      <c r="L27">
        <f t="shared" si="2"/>
        <v>119592</v>
      </c>
      <c r="M27">
        <f t="shared" si="3"/>
        <v>28539</v>
      </c>
      <c r="N27">
        <f t="shared" si="4"/>
        <v>67732.399999999994</v>
      </c>
      <c r="O27">
        <f t="shared" si="5"/>
        <v>91053</v>
      </c>
      <c r="Q27">
        <v>-2458</v>
      </c>
      <c r="R27">
        <v>167</v>
      </c>
      <c r="T27">
        <v>1312.3999999999942</v>
      </c>
      <c r="U27">
        <v>168.79999999998836</v>
      </c>
      <c r="W27">
        <v>3250.4</v>
      </c>
      <c r="X27">
        <v>655.20000000000005</v>
      </c>
      <c r="AF27">
        <v>67732.399999999994</v>
      </c>
      <c r="AG27">
        <v>1.627138562932954</v>
      </c>
      <c r="AK27">
        <v>67732.399999999994</v>
      </c>
      <c r="AL27">
        <v>1.627138562932954</v>
      </c>
    </row>
    <row r="28" spans="2:38" x14ac:dyDescent="0.25">
      <c r="B28">
        <v>21640</v>
      </c>
      <c r="C28">
        <v>96726</v>
      </c>
      <c r="D28">
        <v>119936</v>
      </c>
      <c r="E28">
        <v>87061</v>
      </c>
      <c r="F28">
        <v>40147</v>
      </c>
      <c r="H28">
        <v>112356</v>
      </c>
      <c r="J28">
        <f t="shared" si="0"/>
        <v>73102</v>
      </c>
      <c r="K28">
        <f t="shared" si="1"/>
        <v>1.5369757325380975</v>
      </c>
      <c r="L28">
        <f t="shared" si="2"/>
        <v>119936</v>
      </c>
      <c r="M28">
        <f t="shared" si="3"/>
        <v>21640</v>
      </c>
      <c r="N28">
        <f t="shared" si="4"/>
        <v>73102</v>
      </c>
      <c r="O28">
        <f t="shared" si="5"/>
        <v>98296</v>
      </c>
      <c r="Q28">
        <v>-3141</v>
      </c>
      <c r="R28">
        <v>-784</v>
      </c>
      <c r="T28">
        <v>2303.1999999999971</v>
      </c>
      <c r="U28">
        <v>6.1999999999970896</v>
      </c>
      <c r="W28">
        <v>2303.1999999999998</v>
      </c>
      <c r="X28">
        <v>436.6</v>
      </c>
      <c r="AF28">
        <v>73102</v>
      </c>
      <c r="AG28">
        <v>1.5369757325380975</v>
      </c>
      <c r="AK28">
        <v>73102</v>
      </c>
      <c r="AL28">
        <v>1.5369757325380975</v>
      </c>
    </row>
    <row r="29" spans="2:38" x14ac:dyDescent="0.25">
      <c r="B29">
        <v>9843</v>
      </c>
      <c r="C29">
        <v>37713</v>
      </c>
      <c r="D29">
        <v>77227</v>
      </c>
      <c r="E29">
        <v>97533</v>
      </c>
      <c r="F29">
        <v>64677</v>
      </c>
      <c r="H29">
        <v>61781</v>
      </c>
      <c r="J29">
        <f t="shared" si="0"/>
        <v>57398.6</v>
      </c>
      <c r="K29">
        <f t="shared" si="1"/>
        <v>1.0763502942580481</v>
      </c>
      <c r="L29">
        <f t="shared" si="2"/>
        <v>97533</v>
      </c>
      <c r="M29">
        <f t="shared" si="3"/>
        <v>9843</v>
      </c>
      <c r="N29">
        <f t="shared" si="4"/>
        <v>57398.6</v>
      </c>
      <c r="O29">
        <f t="shared" si="5"/>
        <v>87690</v>
      </c>
      <c r="Q29">
        <v>-1933</v>
      </c>
      <c r="R29">
        <v>16</v>
      </c>
      <c r="T29">
        <v>4582.4000000000015</v>
      </c>
      <c r="U29">
        <v>-167</v>
      </c>
      <c r="W29">
        <v>4683.2</v>
      </c>
      <c r="X29">
        <v>1029.8</v>
      </c>
      <c r="Z29">
        <v>57398.6</v>
      </c>
      <c r="AA29">
        <v>1.0763502942580481</v>
      </c>
      <c r="AI29">
        <v>57398.6</v>
      </c>
      <c r="AJ29">
        <v>1.0763502942580481</v>
      </c>
    </row>
    <row r="30" spans="2:38" x14ac:dyDescent="0.25">
      <c r="B30">
        <v>50225</v>
      </c>
      <c r="C30">
        <v>79792</v>
      </c>
      <c r="D30">
        <v>115482</v>
      </c>
      <c r="E30">
        <v>79905</v>
      </c>
      <c r="F30">
        <v>101285</v>
      </c>
      <c r="H30">
        <v>143747</v>
      </c>
      <c r="J30">
        <f t="shared" si="0"/>
        <v>85337.8</v>
      </c>
      <c r="K30">
        <f t="shared" si="1"/>
        <v>1.6844469859780777</v>
      </c>
      <c r="L30">
        <f t="shared" si="2"/>
        <v>115482</v>
      </c>
      <c r="M30">
        <f t="shared" si="3"/>
        <v>50225</v>
      </c>
      <c r="N30">
        <f t="shared" si="4"/>
        <v>85337.8</v>
      </c>
      <c r="O30">
        <f t="shared" si="5"/>
        <v>65257</v>
      </c>
      <c r="Q30">
        <v>-2623</v>
      </c>
      <c r="R30">
        <v>3</v>
      </c>
      <c r="T30">
        <v>-48.80000000000291</v>
      </c>
      <c r="U30">
        <v>280.40000000000873</v>
      </c>
      <c r="W30">
        <v>2667.5999999999995</v>
      </c>
      <c r="X30">
        <v>454</v>
      </c>
      <c r="AF30">
        <v>85337.8</v>
      </c>
      <c r="AG30">
        <v>1.6844469859780777</v>
      </c>
      <c r="AK30">
        <v>85337.8</v>
      </c>
      <c r="AL30">
        <v>1.6844469859780777</v>
      </c>
    </row>
    <row r="31" spans="2:38" x14ac:dyDescent="0.25">
      <c r="B31">
        <v>21880</v>
      </c>
      <c r="C31">
        <v>105230</v>
      </c>
      <c r="D31">
        <v>16928</v>
      </c>
      <c r="E31">
        <v>10021</v>
      </c>
      <c r="F31">
        <v>39727</v>
      </c>
      <c r="H31">
        <v>79469</v>
      </c>
      <c r="J31">
        <f t="shared" si="0"/>
        <v>38757.199999999997</v>
      </c>
      <c r="K31">
        <f t="shared" si="1"/>
        <v>2.0504319197465248</v>
      </c>
      <c r="L31">
        <f t="shared" si="2"/>
        <v>105230</v>
      </c>
      <c r="M31">
        <f t="shared" si="3"/>
        <v>10021</v>
      </c>
      <c r="N31">
        <f t="shared" si="4"/>
        <v>38757.199999999997</v>
      </c>
      <c r="O31">
        <f t="shared" si="5"/>
        <v>95209</v>
      </c>
      <c r="Q31">
        <v>-3925</v>
      </c>
      <c r="R31">
        <v>1094</v>
      </c>
      <c r="T31">
        <v>-2792.2000000000044</v>
      </c>
      <c r="U31">
        <v>546.79999999999563</v>
      </c>
      <c r="W31">
        <v>4163.3999999999996</v>
      </c>
      <c r="X31">
        <v>863.2</v>
      </c>
      <c r="AD31">
        <v>38757.199999999997</v>
      </c>
      <c r="AE31">
        <v>2.0504319197465248</v>
      </c>
      <c r="AK31">
        <v>38757.199999999997</v>
      </c>
      <c r="AL31">
        <v>2.0504319197465248</v>
      </c>
    </row>
    <row r="32" spans="2:38" x14ac:dyDescent="0.25">
      <c r="B32">
        <v>43114</v>
      </c>
      <c r="C32">
        <v>10446</v>
      </c>
      <c r="D32">
        <v>14703</v>
      </c>
      <c r="E32">
        <v>110936</v>
      </c>
      <c r="F32">
        <v>11073</v>
      </c>
      <c r="H32">
        <v>42324</v>
      </c>
      <c r="J32">
        <f t="shared" si="0"/>
        <v>38054.400000000001</v>
      </c>
      <c r="K32">
        <f t="shared" si="1"/>
        <v>1.1121972754793137</v>
      </c>
      <c r="L32">
        <f t="shared" si="2"/>
        <v>110936</v>
      </c>
      <c r="M32">
        <f t="shared" si="3"/>
        <v>10446</v>
      </c>
      <c r="N32">
        <f t="shared" si="4"/>
        <v>38054.400000000001</v>
      </c>
      <c r="O32">
        <f t="shared" si="5"/>
        <v>100490</v>
      </c>
      <c r="Q32">
        <v>2226</v>
      </c>
      <c r="R32">
        <v>-70</v>
      </c>
      <c r="T32">
        <v>3171.5999999999985</v>
      </c>
      <c r="U32">
        <v>-676.79999999999563</v>
      </c>
      <c r="W32">
        <v>3588.7999999999997</v>
      </c>
      <c r="X32">
        <v>986.8</v>
      </c>
      <c r="Z32">
        <v>38054.400000000001</v>
      </c>
      <c r="AA32">
        <v>1.1121972754793137</v>
      </c>
      <c r="AI32">
        <v>38054.400000000001</v>
      </c>
      <c r="AJ32">
        <v>1.1121972754793137</v>
      </c>
    </row>
    <row r="33" spans="2:38" x14ac:dyDescent="0.25">
      <c r="B33">
        <v>94308</v>
      </c>
      <c r="C33">
        <v>12199</v>
      </c>
      <c r="D33">
        <v>72971</v>
      </c>
      <c r="E33">
        <v>118925</v>
      </c>
      <c r="F33">
        <v>78819</v>
      </c>
      <c r="H33">
        <v>133345</v>
      </c>
      <c r="J33">
        <f t="shared" si="0"/>
        <v>75444.399999999994</v>
      </c>
      <c r="K33">
        <f t="shared" si="1"/>
        <v>1.7674605404774908</v>
      </c>
      <c r="L33">
        <f t="shared" si="2"/>
        <v>118925</v>
      </c>
      <c r="M33">
        <f t="shared" si="3"/>
        <v>12199</v>
      </c>
      <c r="N33">
        <f t="shared" si="4"/>
        <v>75444.399999999994</v>
      </c>
      <c r="O33">
        <f t="shared" si="5"/>
        <v>106726</v>
      </c>
      <c r="Q33">
        <v>2965</v>
      </c>
      <c r="R33">
        <v>1690</v>
      </c>
      <c r="T33">
        <v>-3866</v>
      </c>
      <c r="U33">
        <v>-345.40000000000873</v>
      </c>
      <c r="W33">
        <v>4901.6000000000004</v>
      </c>
      <c r="X33">
        <v>877.40000000000009</v>
      </c>
      <c r="AF33">
        <v>75444.399999999994</v>
      </c>
      <c r="AG33">
        <v>1.7674605404774908</v>
      </c>
      <c r="AK33">
        <v>75444.399999999994</v>
      </c>
      <c r="AL33">
        <v>1.7674605404774908</v>
      </c>
    </row>
    <row r="34" spans="2:38" x14ac:dyDescent="0.25">
      <c r="B34">
        <v>104842</v>
      </c>
      <c r="C34">
        <v>55513</v>
      </c>
      <c r="D34">
        <v>72523</v>
      </c>
      <c r="E34">
        <v>116478</v>
      </c>
      <c r="F34">
        <v>105171</v>
      </c>
      <c r="H34">
        <v>98783</v>
      </c>
      <c r="J34">
        <f t="shared" ref="J34:J65" si="6">AVERAGE(B34:F34)</f>
        <v>90905.4</v>
      </c>
      <c r="K34">
        <f t="shared" ref="K34:K65" si="7">H34/J34</f>
        <v>1.0866571182790021</v>
      </c>
      <c r="L34">
        <f t="shared" ref="L34:L65" si="8">MAX(B34:F34)</f>
        <v>116478</v>
      </c>
      <c r="M34">
        <f t="shared" ref="M34:M65" si="9">MIN(B34:F34)</f>
        <v>55513</v>
      </c>
      <c r="N34">
        <f t="shared" ref="N34:N65" si="10">AVERAGE(B34:F34)</f>
        <v>90905.4</v>
      </c>
      <c r="O34">
        <f t="shared" ref="O34:O65" si="11">L34-M34</f>
        <v>60965</v>
      </c>
      <c r="Q34">
        <v>-109</v>
      </c>
      <c r="R34">
        <v>-28</v>
      </c>
      <c r="T34">
        <v>-1689</v>
      </c>
      <c r="U34">
        <v>-135</v>
      </c>
      <c r="W34">
        <v>3066.2</v>
      </c>
      <c r="X34">
        <v>412.20000000000005</v>
      </c>
      <c r="AB34">
        <v>90905.4</v>
      </c>
      <c r="AC34">
        <v>1.0866571182790021</v>
      </c>
      <c r="AI34">
        <v>90905.4</v>
      </c>
      <c r="AJ34">
        <v>1.0866571182790021</v>
      </c>
    </row>
    <row r="35" spans="2:38" x14ac:dyDescent="0.25">
      <c r="B35">
        <v>37159</v>
      </c>
      <c r="C35">
        <v>77243</v>
      </c>
      <c r="D35">
        <v>97318</v>
      </c>
      <c r="E35">
        <v>100545</v>
      </c>
      <c r="F35">
        <v>117915</v>
      </c>
      <c r="H35">
        <v>133640</v>
      </c>
      <c r="J35">
        <f t="shared" si="6"/>
        <v>86036</v>
      </c>
      <c r="K35">
        <f t="shared" si="7"/>
        <v>1.5533032683992747</v>
      </c>
      <c r="L35">
        <f t="shared" si="8"/>
        <v>117915</v>
      </c>
      <c r="M35">
        <f t="shared" si="9"/>
        <v>37159</v>
      </c>
      <c r="N35">
        <f t="shared" si="10"/>
        <v>86036</v>
      </c>
      <c r="O35">
        <f t="shared" si="11"/>
        <v>80756</v>
      </c>
      <c r="Q35">
        <v>-1045</v>
      </c>
      <c r="R35">
        <v>-119</v>
      </c>
      <c r="T35">
        <v>-187</v>
      </c>
      <c r="U35">
        <v>-405.80000000000291</v>
      </c>
      <c r="W35">
        <v>3072.2</v>
      </c>
      <c r="X35">
        <v>718.2</v>
      </c>
      <c r="AB35">
        <v>86036</v>
      </c>
      <c r="AC35">
        <v>1.5533032683992747</v>
      </c>
      <c r="AK35">
        <v>86036</v>
      </c>
      <c r="AL35">
        <v>1.5533032683992747</v>
      </c>
    </row>
    <row r="36" spans="2:38" x14ac:dyDescent="0.25">
      <c r="B36">
        <v>46620</v>
      </c>
      <c r="C36">
        <v>110512</v>
      </c>
      <c r="D36">
        <v>3218</v>
      </c>
      <c r="E36">
        <v>28200</v>
      </c>
      <c r="F36">
        <v>26143</v>
      </c>
      <c r="H36">
        <v>59881</v>
      </c>
      <c r="J36">
        <f t="shared" si="6"/>
        <v>42938.6</v>
      </c>
      <c r="K36">
        <f t="shared" si="7"/>
        <v>1.3945727154588179</v>
      </c>
      <c r="L36">
        <f t="shared" si="8"/>
        <v>110512</v>
      </c>
      <c r="M36">
        <f t="shared" si="9"/>
        <v>3218</v>
      </c>
      <c r="N36">
        <f t="shared" si="10"/>
        <v>42938.6</v>
      </c>
      <c r="O36">
        <f t="shared" si="11"/>
        <v>107294</v>
      </c>
      <c r="Q36">
        <v>3670</v>
      </c>
      <c r="R36">
        <v>1010</v>
      </c>
      <c r="T36">
        <v>-4121.2000000000044</v>
      </c>
      <c r="U36">
        <v>-173.59999999999854</v>
      </c>
      <c r="W36">
        <v>5084</v>
      </c>
      <c r="X36">
        <v>414.40000000000003</v>
      </c>
      <c r="Z36">
        <v>42938.6</v>
      </c>
      <c r="AA36">
        <v>1.3945727154588179</v>
      </c>
      <c r="AI36">
        <v>42938.6</v>
      </c>
      <c r="AJ36">
        <v>1.3945727154588179</v>
      </c>
    </row>
    <row r="37" spans="2:38" x14ac:dyDescent="0.25">
      <c r="B37">
        <v>4127</v>
      </c>
      <c r="C37">
        <v>65245</v>
      </c>
      <c r="D37">
        <v>19662</v>
      </c>
      <c r="E37">
        <v>58080</v>
      </c>
      <c r="F37">
        <v>84463</v>
      </c>
      <c r="H37">
        <v>55181</v>
      </c>
      <c r="J37">
        <f t="shared" si="6"/>
        <v>46315.4</v>
      </c>
      <c r="K37">
        <f t="shared" si="7"/>
        <v>1.1914179732875025</v>
      </c>
      <c r="L37">
        <f t="shared" si="8"/>
        <v>84463</v>
      </c>
      <c r="M37">
        <f t="shared" si="9"/>
        <v>4127</v>
      </c>
      <c r="N37">
        <f t="shared" si="10"/>
        <v>46315.4</v>
      </c>
      <c r="O37">
        <f t="shared" si="11"/>
        <v>80336</v>
      </c>
      <c r="Q37">
        <v>-6934</v>
      </c>
      <c r="R37">
        <v>-2104</v>
      </c>
      <c r="T37">
        <v>-3032.1999999999971</v>
      </c>
      <c r="U37">
        <v>-22.599999999998545</v>
      </c>
      <c r="W37">
        <v>3032.2000000000003</v>
      </c>
      <c r="X37">
        <v>726.6</v>
      </c>
      <c r="Z37">
        <v>46315.4</v>
      </c>
      <c r="AA37">
        <v>1.1914179732875025</v>
      </c>
      <c r="AI37">
        <v>46315.4</v>
      </c>
      <c r="AJ37">
        <v>1.1914179732875025</v>
      </c>
    </row>
    <row r="38" spans="2:38" x14ac:dyDescent="0.25">
      <c r="B38">
        <v>40486</v>
      </c>
      <c r="C38">
        <v>72851</v>
      </c>
      <c r="D38">
        <v>74548</v>
      </c>
      <c r="E38">
        <v>110302</v>
      </c>
      <c r="F38">
        <v>19953</v>
      </c>
      <c r="H38">
        <v>104218</v>
      </c>
      <c r="J38">
        <f t="shared" si="6"/>
        <v>63628</v>
      </c>
      <c r="K38">
        <f t="shared" si="7"/>
        <v>1.6379266989375747</v>
      </c>
      <c r="L38">
        <f t="shared" si="8"/>
        <v>110302</v>
      </c>
      <c r="M38">
        <f t="shared" si="9"/>
        <v>19953</v>
      </c>
      <c r="N38">
        <f t="shared" si="10"/>
        <v>63628</v>
      </c>
      <c r="O38">
        <f t="shared" si="11"/>
        <v>90349</v>
      </c>
      <c r="Q38">
        <v>2374</v>
      </c>
      <c r="R38">
        <v>1004</v>
      </c>
      <c r="T38">
        <v>553.59999999999854</v>
      </c>
      <c r="U38">
        <v>201.19999999999709</v>
      </c>
      <c r="W38">
        <v>5815.6</v>
      </c>
      <c r="X38">
        <v>362.4</v>
      </c>
      <c r="AF38">
        <v>63628</v>
      </c>
      <c r="AG38">
        <v>1.6379266989375747</v>
      </c>
      <c r="AK38">
        <v>63628</v>
      </c>
      <c r="AL38">
        <v>1.6379266989375747</v>
      </c>
    </row>
    <row r="39" spans="2:38" x14ac:dyDescent="0.25">
      <c r="B39">
        <v>26396</v>
      </c>
      <c r="C39">
        <v>95232</v>
      </c>
      <c r="D39">
        <v>20084</v>
      </c>
      <c r="E39">
        <v>91743</v>
      </c>
      <c r="F39">
        <v>55480</v>
      </c>
      <c r="H39">
        <v>109308</v>
      </c>
      <c r="J39">
        <f t="shared" si="6"/>
        <v>57787</v>
      </c>
      <c r="K39">
        <f t="shared" si="7"/>
        <v>1.8915673075259141</v>
      </c>
      <c r="L39">
        <f t="shared" si="8"/>
        <v>95232</v>
      </c>
      <c r="M39">
        <f t="shared" si="9"/>
        <v>20084</v>
      </c>
      <c r="N39">
        <f t="shared" si="10"/>
        <v>57787</v>
      </c>
      <c r="O39">
        <f t="shared" si="11"/>
        <v>75148</v>
      </c>
      <c r="Q39">
        <v>-3483</v>
      </c>
      <c r="R39">
        <v>-1562</v>
      </c>
      <c r="T39">
        <v>-342.80000000000291</v>
      </c>
      <c r="U39">
        <v>-656.19999999999709</v>
      </c>
      <c r="W39">
        <v>4535.6000000000004</v>
      </c>
      <c r="X39">
        <v>699.80000000000007</v>
      </c>
      <c r="AD39">
        <v>57787</v>
      </c>
      <c r="AE39">
        <v>1.8915673075259141</v>
      </c>
      <c r="AK39">
        <v>57787</v>
      </c>
      <c r="AL39">
        <v>1.8915673075259141</v>
      </c>
    </row>
    <row r="40" spans="2:38" x14ac:dyDescent="0.25">
      <c r="B40">
        <v>62654</v>
      </c>
      <c r="C40">
        <v>26047</v>
      </c>
      <c r="D40">
        <v>23120</v>
      </c>
      <c r="E40">
        <v>52882</v>
      </c>
      <c r="F40">
        <v>33656</v>
      </c>
      <c r="H40">
        <v>96071</v>
      </c>
      <c r="J40">
        <f t="shared" si="6"/>
        <v>39671.800000000003</v>
      </c>
      <c r="K40">
        <f t="shared" si="7"/>
        <v>2.421644593892891</v>
      </c>
      <c r="L40">
        <f t="shared" si="8"/>
        <v>62654</v>
      </c>
      <c r="M40">
        <f t="shared" si="9"/>
        <v>23120</v>
      </c>
      <c r="N40">
        <f t="shared" si="10"/>
        <v>39671.800000000003</v>
      </c>
      <c r="O40">
        <f t="shared" si="11"/>
        <v>39534</v>
      </c>
      <c r="Q40">
        <v>-607</v>
      </c>
      <c r="R40">
        <v>-12</v>
      </c>
      <c r="T40">
        <v>2132.2000000000044</v>
      </c>
      <c r="U40">
        <v>-75.399999999994179</v>
      </c>
      <c r="W40">
        <v>5053.3999999999996</v>
      </c>
      <c r="X40">
        <v>111.80000000000001</v>
      </c>
      <c r="AD40">
        <v>39671.800000000003</v>
      </c>
      <c r="AE40">
        <v>2.421644593892891</v>
      </c>
      <c r="AK40">
        <v>39671.800000000003</v>
      </c>
      <c r="AL40">
        <v>2.421644593892891</v>
      </c>
    </row>
    <row r="41" spans="2:38" x14ac:dyDescent="0.25">
      <c r="B41">
        <v>89643</v>
      </c>
      <c r="C41">
        <v>3080</v>
      </c>
      <c r="D41">
        <v>75623</v>
      </c>
      <c r="E41">
        <v>62956</v>
      </c>
      <c r="F41">
        <v>57826</v>
      </c>
      <c r="H41">
        <v>66950</v>
      </c>
      <c r="J41">
        <f t="shared" si="6"/>
        <v>57825.599999999999</v>
      </c>
      <c r="K41">
        <f t="shared" si="7"/>
        <v>1.1577917047120998</v>
      </c>
      <c r="L41">
        <f t="shared" si="8"/>
        <v>89643</v>
      </c>
      <c r="M41">
        <f t="shared" si="9"/>
        <v>3080</v>
      </c>
      <c r="N41">
        <f t="shared" si="10"/>
        <v>57825.599999999999</v>
      </c>
      <c r="O41">
        <f t="shared" si="11"/>
        <v>86563</v>
      </c>
      <c r="Q41">
        <v>-2053</v>
      </c>
      <c r="R41">
        <v>636</v>
      </c>
      <c r="T41">
        <v>2401.7999999999956</v>
      </c>
      <c r="U41">
        <v>56.599999999998545</v>
      </c>
      <c r="W41">
        <v>5901.8</v>
      </c>
      <c r="X41">
        <v>117.8</v>
      </c>
      <c r="Z41">
        <v>57825.599999999999</v>
      </c>
      <c r="AA41">
        <v>1.1577917047120998</v>
      </c>
      <c r="AI41">
        <v>57825.599999999999</v>
      </c>
      <c r="AJ41">
        <v>1.1577917047120998</v>
      </c>
    </row>
    <row r="42" spans="2:38" x14ac:dyDescent="0.25">
      <c r="B42">
        <v>118815</v>
      </c>
      <c r="C42">
        <v>80254</v>
      </c>
      <c r="D42">
        <v>42299</v>
      </c>
      <c r="E42">
        <v>93221</v>
      </c>
      <c r="F42">
        <v>52750</v>
      </c>
      <c r="H42">
        <v>122897</v>
      </c>
      <c r="J42">
        <f t="shared" si="6"/>
        <v>77467.8</v>
      </c>
      <c r="K42">
        <f t="shared" si="7"/>
        <v>1.5864268767152288</v>
      </c>
      <c r="L42">
        <f t="shared" si="8"/>
        <v>118815</v>
      </c>
      <c r="M42">
        <f t="shared" si="9"/>
        <v>42299</v>
      </c>
      <c r="N42">
        <f t="shared" si="10"/>
        <v>77467.8</v>
      </c>
      <c r="O42">
        <f t="shared" si="11"/>
        <v>76516</v>
      </c>
      <c r="Q42">
        <v>-5146</v>
      </c>
      <c r="R42">
        <v>-654</v>
      </c>
      <c r="T42">
        <v>715.80000000000291</v>
      </c>
      <c r="U42">
        <v>437</v>
      </c>
      <c r="W42">
        <v>5279.8</v>
      </c>
      <c r="X42">
        <v>504.59999999999997</v>
      </c>
      <c r="AF42">
        <v>77467.8</v>
      </c>
      <c r="AG42">
        <v>1.5864268767152288</v>
      </c>
      <c r="AK42">
        <v>77467.8</v>
      </c>
      <c r="AL42">
        <v>1.5864268767152288</v>
      </c>
    </row>
    <row r="43" spans="2:38" x14ac:dyDescent="0.25">
      <c r="B43">
        <v>110351</v>
      </c>
      <c r="C43">
        <v>39627</v>
      </c>
      <c r="D43">
        <v>54860</v>
      </c>
      <c r="E43">
        <v>39786</v>
      </c>
      <c r="F43">
        <v>99880</v>
      </c>
      <c r="H43">
        <v>108574</v>
      </c>
      <c r="J43">
        <f t="shared" si="6"/>
        <v>68900.800000000003</v>
      </c>
      <c r="K43">
        <f t="shared" si="7"/>
        <v>1.575801732345633</v>
      </c>
      <c r="L43">
        <f t="shared" si="8"/>
        <v>110351</v>
      </c>
      <c r="M43">
        <f t="shared" si="9"/>
        <v>39627</v>
      </c>
      <c r="N43">
        <f t="shared" si="10"/>
        <v>68900.800000000003</v>
      </c>
      <c r="O43">
        <f t="shared" si="11"/>
        <v>70724</v>
      </c>
      <c r="Q43">
        <v>-5693</v>
      </c>
      <c r="R43">
        <v>374</v>
      </c>
      <c r="T43">
        <v>-348.19999999999709</v>
      </c>
      <c r="U43">
        <v>-233.59999999999127</v>
      </c>
      <c r="W43">
        <v>2094.6000000000004</v>
      </c>
      <c r="X43">
        <v>242</v>
      </c>
      <c r="AF43">
        <v>68900.800000000003</v>
      </c>
      <c r="AG43">
        <v>1.575801732345633</v>
      </c>
      <c r="AK43">
        <v>68900.800000000003</v>
      </c>
      <c r="AL43">
        <v>1.575801732345633</v>
      </c>
    </row>
    <row r="44" spans="2:38" x14ac:dyDescent="0.25">
      <c r="B44">
        <v>102176</v>
      </c>
      <c r="C44">
        <v>25570</v>
      </c>
      <c r="D44">
        <v>7370</v>
      </c>
      <c r="E44">
        <v>112052</v>
      </c>
      <c r="F44">
        <v>91400</v>
      </c>
      <c r="H44">
        <v>117158</v>
      </c>
      <c r="J44">
        <f t="shared" si="6"/>
        <v>67713.600000000006</v>
      </c>
      <c r="K44">
        <f t="shared" si="7"/>
        <v>1.730198955601238</v>
      </c>
      <c r="L44">
        <f t="shared" si="8"/>
        <v>112052</v>
      </c>
      <c r="M44">
        <f t="shared" si="9"/>
        <v>7370</v>
      </c>
      <c r="N44">
        <f t="shared" si="10"/>
        <v>67713.600000000006</v>
      </c>
      <c r="O44">
        <f t="shared" si="11"/>
        <v>104682</v>
      </c>
      <c r="Q44">
        <v>800</v>
      </c>
      <c r="R44">
        <v>758</v>
      </c>
      <c r="T44">
        <v>604.80000000000291</v>
      </c>
      <c r="U44">
        <v>290.80000000000291</v>
      </c>
      <c r="W44">
        <v>2864</v>
      </c>
      <c r="X44">
        <v>669.19999999999993</v>
      </c>
      <c r="AF44">
        <v>67713.600000000006</v>
      </c>
      <c r="AG44">
        <v>1.730198955601238</v>
      </c>
      <c r="AK44">
        <v>67713.600000000006</v>
      </c>
      <c r="AL44">
        <v>1.730198955601238</v>
      </c>
    </row>
    <row r="45" spans="2:38" x14ac:dyDescent="0.25">
      <c r="B45">
        <v>59837</v>
      </c>
      <c r="C45">
        <v>7005</v>
      </c>
      <c r="D45">
        <v>13947</v>
      </c>
      <c r="E45">
        <v>9518</v>
      </c>
      <c r="F45">
        <v>56935</v>
      </c>
      <c r="H45">
        <v>42996</v>
      </c>
      <c r="J45">
        <f t="shared" si="6"/>
        <v>29448.400000000001</v>
      </c>
      <c r="K45">
        <f t="shared" si="7"/>
        <v>1.460045367490254</v>
      </c>
      <c r="L45">
        <f t="shared" si="8"/>
        <v>59837</v>
      </c>
      <c r="M45">
        <f t="shared" si="9"/>
        <v>7005</v>
      </c>
      <c r="N45">
        <f t="shared" si="10"/>
        <v>29448.400000000001</v>
      </c>
      <c r="O45">
        <f t="shared" si="11"/>
        <v>52832</v>
      </c>
      <c r="Q45">
        <v>315</v>
      </c>
      <c r="R45">
        <v>684</v>
      </c>
      <c r="T45">
        <v>-2211.7999999999993</v>
      </c>
      <c r="U45">
        <v>192.60000000000218</v>
      </c>
      <c r="W45">
        <v>2235.4</v>
      </c>
      <c r="X45">
        <v>841.4</v>
      </c>
      <c r="Z45">
        <v>29448.400000000001</v>
      </c>
      <c r="AA45">
        <v>1.460045367490254</v>
      </c>
      <c r="AK45">
        <v>29448.400000000001</v>
      </c>
      <c r="AL45">
        <v>1.460045367490254</v>
      </c>
    </row>
    <row r="46" spans="2:38" x14ac:dyDescent="0.25">
      <c r="B46">
        <v>79519</v>
      </c>
      <c r="C46">
        <v>25062</v>
      </c>
      <c r="D46">
        <v>28626</v>
      </c>
      <c r="E46">
        <v>46882</v>
      </c>
      <c r="F46">
        <v>62368</v>
      </c>
      <c r="H46">
        <v>88777</v>
      </c>
      <c r="J46">
        <f t="shared" si="6"/>
        <v>48491.4</v>
      </c>
      <c r="K46">
        <f t="shared" si="7"/>
        <v>1.8307782410901727</v>
      </c>
      <c r="L46">
        <f t="shared" si="8"/>
        <v>79519</v>
      </c>
      <c r="M46">
        <f t="shared" si="9"/>
        <v>25062</v>
      </c>
      <c r="N46">
        <f t="shared" si="10"/>
        <v>48491.4</v>
      </c>
      <c r="O46">
        <f t="shared" si="11"/>
        <v>54457</v>
      </c>
      <c r="Q46">
        <v>4645</v>
      </c>
      <c r="R46">
        <v>-99</v>
      </c>
      <c r="T46">
        <v>373.80000000000291</v>
      </c>
      <c r="U46">
        <v>602.59999999999854</v>
      </c>
      <c r="W46">
        <v>2117.8000000000002</v>
      </c>
      <c r="X46">
        <v>602.6</v>
      </c>
      <c r="AD46">
        <v>48491.4</v>
      </c>
      <c r="AE46">
        <v>1.8307782410901727</v>
      </c>
      <c r="AK46">
        <v>48491.4</v>
      </c>
      <c r="AL46">
        <v>1.8307782410901727</v>
      </c>
    </row>
    <row r="47" spans="2:38" x14ac:dyDescent="0.25">
      <c r="B47">
        <v>62030</v>
      </c>
      <c r="C47">
        <v>18778</v>
      </c>
      <c r="D47">
        <v>16505</v>
      </c>
      <c r="E47">
        <v>91337</v>
      </c>
      <c r="F47">
        <v>98294</v>
      </c>
      <c r="H47">
        <v>66451</v>
      </c>
      <c r="J47">
        <f t="shared" si="6"/>
        <v>57388.800000000003</v>
      </c>
      <c r="K47">
        <f t="shared" si="7"/>
        <v>1.1579088602654175</v>
      </c>
      <c r="L47">
        <f t="shared" si="8"/>
        <v>98294</v>
      </c>
      <c r="M47">
        <f t="shared" si="9"/>
        <v>16505</v>
      </c>
      <c r="N47">
        <f t="shared" si="10"/>
        <v>57388.800000000003</v>
      </c>
      <c r="O47">
        <f t="shared" si="11"/>
        <v>81789</v>
      </c>
      <c r="Q47">
        <v>4459</v>
      </c>
      <c r="R47">
        <v>0</v>
      </c>
      <c r="T47">
        <v>-2856.5999999999985</v>
      </c>
      <c r="U47">
        <v>-469.19999999999709</v>
      </c>
      <c r="W47">
        <v>3103.7999999999997</v>
      </c>
      <c r="X47">
        <v>822.8</v>
      </c>
      <c r="AB47">
        <v>57388.800000000003</v>
      </c>
      <c r="AC47">
        <v>1.1579088602654175</v>
      </c>
      <c r="AI47">
        <v>57388.800000000003</v>
      </c>
      <c r="AJ47">
        <v>1.1579088602654175</v>
      </c>
    </row>
    <row r="48" spans="2:38" x14ac:dyDescent="0.25">
      <c r="B48">
        <v>26939</v>
      </c>
      <c r="C48">
        <v>73790</v>
      </c>
      <c r="D48">
        <v>63781</v>
      </c>
      <c r="E48">
        <v>115806</v>
      </c>
      <c r="F48">
        <v>72102</v>
      </c>
      <c r="H48">
        <v>73568</v>
      </c>
      <c r="J48">
        <f t="shared" si="6"/>
        <v>70483.600000000006</v>
      </c>
      <c r="K48">
        <f t="shared" si="7"/>
        <v>1.043760534365441</v>
      </c>
      <c r="L48">
        <f t="shared" si="8"/>
        <v>115806</v>
      </c>
      <c r="M48">
        <f t="shared" si="9"/>
        <v>26939</v>
      </c>
      <c r="N48">
        <f t="shared" si="10"/>
        <v>70483.600000000006</v>
      </c>
      <c r="O48">
        <f t="shared" si="11"/>
        <v>88867</v>
      </c>
      <c r="Q48">
        <v>-12286</v>
      </c>
      <c r="R48">
        <v>-261</v>
      </c>
      <c r="T48">
        <v>-3882.1999999999971</v>
      </c>
      <c r="U48">
        <v>-238.19999999999709</v>
      </c>
      <c r="W48">
        <v>5157.3999999999996</v>
      </c>
      <c r="X48">
        <v>363</v>
      </c>
      <c r="AB48">
        <v>70483.600000000006</v>
      </c>
      <c r="AC48">
        <v>1.043760534365441</v>
      </c>
      <c r="AI48">
        <v>70483.600000000006</v>
      </c>
      <c r="AJ48">
        <v>1.043760534365441</v>
      </c>
    </row>
    <row r="49" spans="2:38" x14ac:dyDescent="0.25">
      <c r="B49">
        <v>6957</v>
      </c>
      <c r="C49">
        <v>16911</v>
      </c>
      <c r="D49">
        <v>3625</v>
      </c>
      <c r="E49">
        <v>50178</v>
      </c>
      <c r="F49">
        <v>117710</v>
      </c>
      <c r="H49">
        <v>80237</v>
      </c>
      <c r="J49">
        <f t="shared" si="6"/>
        <v>39076.199999999997</v>
      </c>
      <c r="K49">
        <f t="shared" si="7"/>
        <v>2.0533470501225812</v>
      </c>
      <c r="L49">
        <f t="shared" si="8"/>
        <v>117710</v>
      </c>
      <c r="M49">
        <f t="shared" si="9"/>
        <v>3625</v>
      </c>
      <c r="N49">
        <f t="shared" si="10"/>
        <v>39076.199999999997</v>
      </c>
      <c r="O49">
        <f t="shared" si="11"/>
        <v>114085</v>
      </c>
      <c r="Q49">
        <v>-16195</v>
      </c>
      <c r="R49">
        <v>456</v>
      </c>
      <c r="T49">
        <v>-948</v>
      </c>
      <c r="U49">
        <v>52</v>
      </c>
      <c r="W49">
        <v>3164</v>
      </c>
      <c r="X49">
        <v>866</v>
      </c>
      <c r="AD49">
        <v>39076.199999999997</v>
      </c>
      <c r="AE49">
        <v>2.0533470501225812</v>
      </c>
      <c r="AK49">
        <v>39076.199999999997</v>
      </c>
      <c r="AL49">
        <v>2.0533470501225812</v>
      </c>
    </row>
    <row r="50" spans="2:38" x14ac:dyDescent="0.25">
      <c r="B50">
        <v>94317</v>
      </c>
      <c r="C50">
        <v>61156</v>
      </c>
      <c r="D50">
        <v>94223</v>
      </c>
      <c r="E50">
        <v>102430</v>
      </c>
      <c r="F50">
        <v>92394</v>
      </c>
      <c r="H50">
        <v>110659</v>
      </c>
      <c r="J50">
        <f t="shared" si="6"/>
        <v>88904</v>
      </c>
      <c r="K50">
        <f t="shared" si="7"/>
        <v>1.244702150634392</v>
      </c>
      <c r="L50">
        <f t="shared" si="8"/>
        <v>102430</v>
      </c>
      <c r="M50">
        <f t="shared" si="9"/>
        <v>61156</v>
      </c>
      <c r="N50">
        <f t="shared" si="10"/>
        <v>88904</v>
      </c>
      <c r="O50">
        <f t="shared" si="11"/>
        <v>41274</v>
      </c>
      <c r="Q50">
        <v>7339</v>
      </c>
      <c r="R50">
        <v>1396</v>
      </c>
      <c r="T50">
        <v>-2632.6000000000058</v>
      </c>
      <c r="U50">
        <v>-721</v>
      </c>
      <c r="W50">
        <v>4750.2000000000007</v>
      </c>
      <c r="X50">
        <v>936.59999999999991</v>
      </c>
      <c r="AB50">
        <v>88904</v>
      </c>
      <c r="AC50">
        <v>1.244702150634392</v>
      </c>
      <c r="AI50">
        <v>88904</v>
      </c>
      <c r="AJ50">
        <v>1.244702150634392</v>
      </c>
    </row>
    <row r="51" spans="2:38" x14ac:dyDescent="0.25">
      <c r="B51">
        <v>32155</v>
      </c>
      <c r="C51">
        <v>42528</v>
      </c>
      <c r="D51">
        <v>14230</v>
      </c>
      <c r="E51">
        <v>4081</v>
      </c>
      <c r="F51">
        <v>81936</v>
      </c>
      <c r="H51">
        <v>84381</v>
      </c>
      <c r="J51">
        <f t="shared" si="6"/>
        <v>34986</v>
      </c>
      <c r="K51">
        <f t="shared" si="7"/>
        <v>2.4118504544675012</v>
      </c>
      <c r="L51">
        <f t="shared" si="8"/>
        <v>81936</v>
      </c>
      <c r="M51">
        <f t="shared" si="9"/>
        <v>4081</v>
      </c>
      <c r="N51">
        <f t="shared" si="10"/>
        <v>34986</v>
      </c>
      <c r="O51">
        <f t="shared" si="11"/>
        <v>77855</v>
      </c>
      <c r="Q51">
        <v>1110</v>
      </c>
      <c r="R51">
        <v>4</v>
      </c>
      <c r="T51">
        <v>-807</v>
      </c>
      <c r="U51">
        <v>-683</v>
      </c>
      <c r="W51">
        <v>1418.2</v>
      </c>
      <c r="X51">
        <v>873</v>
      </c>
      <c r="AD51">
        <v>34986</v>
      </c>
      <c r="AE51">
        <v>2.4118504544675012</v>
      </c>
      <c r="AK51">
        <v>34986</v>
      </c>
      <c r="AL51">
        <v>2.4118504544675012</v>
      </c>
    </row>
    <row r="52" spans="2:38" x14ac:dyDescent="0.25">
      <c r="B52">
        <v>75889</v>
      </c>
      <c r="C52">
        <v>113388</v>
      </c>
      <c r="D52">
        <v>29324</v>
      </c>
      <c r="E52">
        <v>9883</v>
      </c>
      <c r="F52">
        <v>32056</v>
      </c>
      <c r="H52">
        <v>68171</v>
      </c>
      <c r="J52">
        <f t="shared" si="6"/>
        <v>52108</v>
      </c>
      <c r="K52">
        <f t="shared" si="7"/>
        <v>1.3082636063560298</v>
      </c>
      <c r="L52">
        <f t="shared" si="8"/>
        <v>113388</v>
      </c>
      <c r="M52">
        <f t="shared" si="9"/>
        <v>9883</v>
      </c>
      <c r="N52">
        <f t="shared" si="10"/>
        <v>52108</v>
      </c>
      <c r="O52">
        <f t="shared" si="11"/>
        <v>103505</v>
      </c>
      <c r="Q52">
        <v>-2062</v>
      </c>
      <c r="R52">
        <v>-612</v>
      </c>
      <c r="T52">
        <v>-2356.4000000000015</v>
      </c>
      <c r="U52">
        <v>-780.40000000000146</v>
      </c>
      <c r="W52">
        <v>2829.6</v>
      </c>
      <c r="X52">
        <v>836.40000000000009</v>
      </c>
      <c r="Z52">
        <v>52108</v>
      </c>
      <c r="AA52">
        <v>1.3082636063560298</v>
      </c>
      <c r="AI52">
        <v>52108</v>
      </c>
      <c r="AJ52">
        <v>1.3082636063560298</v>
      </c>
    </row>
    <row r="53" spans="2:38" x14ac:dyDescent="0.25">
      <c r="B53">
        <v>21094</v>
      </c>
      <c r="C53">
        <v>84130</v>
      </c>
      <c r="D53">
        <v>44718</v>
      </c>
      <c r="E53">
        <v>12186</v>
      </c>
      <c r="F53">
        <v>66256</v>
      </c>
      <c r="H53">
        <v>97321</v>
      </c>
      <c r="J53">
        <f t="shared" si="6"/>
        <v>45676.800000000003</v>
      </c>
      <c r="K53">
        <f t="shared" si="7"/>
        <v>2.1306440030825273</v>
      </c>
      <c r="L53">
        <f t="shared" si="8"/>
        <v>84130</v>
      </c>
      <c r="M53">
        <f t="shared" si="9"/>
        <v>12186</v>
      </c>
      <c r="N53">
        <f t="shared" si="10"/>
        <v>45676.800000000003</v>
      </c>
      <c r="O53">
        <f t="shared" si="11"/>
        <v>71944</v>
      </c>
      <c r="Q53">
        <v>4702</v>
      </c>
      <c r="R53">
        <v>-13</v>
      </c>
      <c r="T53">
        <v>904.80000000000291</v>
      </c>
      <c r="U53">
        <v>-189.79999999999563</v>
      </c>
      <c r="W53">
        <v>4517.5999999999995</v>
      </c>
      <c r="X53">
        <v>859</v>
      </c>
      <c r="AD53">
        <v>45676.800000000003</v>
      </c>
      <c r="AE53">
        <v>2.1306440030825273</v>
      </c>
      <c r="AK53">
        <v>45676.800000000003</v>
      </c>
      <c r="AL53">
        <v>2.1306440030825273</v>
      </c>
    </row>
    <row r="54" spans="2:38" x14ac:dyDescent="0.25">
      <c r="B54">
        <v>9319</v>
      </c>
      <c r="C54">
        <v>4970</v>
      </c>
      <c r="D54">
        <v>81745</v>
      </c>
      <c r="E54">
        <v>58183</v>
      </c>
      <c r="F54">
        <v>92477</v>
      </c>
      <c r="H54">
        <v>56290</v>
      </c>
      <c r="J54">
        <f t="shared" si="6"/>
        <v>49338.8</v>
      </c>
      <c r="K54">
        <f t="shared" si="7"/>
        <v>1.1408870908899285</v>
      </c>
      <c r="L54">
        <f t="shared" si="8"/>
        <v>92477</v>
      </c>
      <c r="M54">
        <f t="shared" si="9"/>
        <v>4970</v>
      </c>
      <c r="N54">
        <f t="shared" si="10"/>
        <v>49338.8</v>
      </c>
      <c r="O54">
        <f t="shared" si="11"/>
        <v>87507</v>
      </c>
      <c r="Q54">
        <v>-5333</v>
      </c>
      <c r="R54">
        <v>-117</v>
      </c>
      <c r="T54">
        <v>384.80000000000291</v>
      </c>
      <c r="U54">
        <v>37.400000000001455</v>
      </c>
      <c r="W54">
        <v>1920</v>
      </c>
      <c r="X54">
        <v>523.00000000000011</v>
      </c>
      <c r="Z54">
        <v>49338.8</v>
      </c>
      <c r="AA54">
        <v>1.1408870908899285</v>
      </c>
      <c r="AI54">
        <v>49338.8</v>
      </c>
      <c r="AJ54">
        <v>1.1408870908899285</v>
      </c>
    </row>
    <row r="55" spans="2:38" x14ac:dyDescent="0.25">
      <c r="B55">
        <v>4486</v>
      </c>
      <c r="C55">
        <v>70430</v>
      </c>
      <c r="D55">
        <v>85156</v>
      </c>
      <c r="E55">
        <v>6302</v>
      </c>
      <c r="F55">
        <v>94521</v>
      </c>
      <c r="H55">
        <v>82857</v>
      </c>
      <c r="J55">
        <f t="shared" si="6"/>
        <v>52179</v>
      </c>
      <c r="K55">
        <f t="shared" si="7"/>
        <v>1.5879376760765824</v>
      </c>
      <c r="L55">
        <f t="shared" si="8"/>
        <v>94521</v>
      </c>
      <c r="M55">
        <f t="shared" si="9"/>
        <v>4486</v>
      </c>
      <c r="N55">
        <f t="shared" si="10"/>
        <v>52179</v>
      </c>
      <c r="O55">
        <f t="shared" si="11"/>
        <v>90035</v>
      </c>
      <c r="Q55">
        <v>2169</v>
      </c>
      <c r="R55">
        <v>1979</v>
      </c>
      <c r="T55">
        <v>3175.8000000000029</v>
      </c>
      <c r="U55">
        <v>795.59999999999854</v>
      </c>
      <c r="W55">
        <v>5071.8</v>
      </c>
      <c r="X55">
        <v>798.40000000000009</v>
      </c>
      <c r="AD55">
        <v>52179</v>
      </c>
      <c r="AE55">
        <v>1.5879376760765824</v>
      </c>
      <c r="AK55">
        <v>52179</v>
      </c>
      <c r="AL55">
        <v>1.5879376760765824</v>
      </c>
    </row>
    <row r="56" spans="2:38" x14ac:dyDescent="0.25">
      <c r="B56">
        <v>30401</v>
      </c>
      <c r="C56">
        <v>70063</v>
      </c>
      <c r="D56">
        <v>30246</v>
      </c>
      <c r="E56">
        <v>12555</v>
      </c>
      <c r="F56">
        <v>106160</v>
      </c>
      <c r="H56">
        <v>109787</v>
      </c>
      <c r="J56">
        <f t="shared" si="6"/>
        <v>49885</v>
      </c>
      <c r="K56">
        <f t="shared" si="7"/>
        <v>2.2008018442417558</v>
      </c>
      <c r="L56">
        <f t="shared" si="8"/>
        <v>106160</v>
      </c>
      <c r="M56">
        <f t="shared" si="9"/>
        <v>12555</v>
      </c>
      <c r="N56">
        <f t="shared" si="10"/>
        <v>49885</v>
      </c>
      <c r="O56">
        <f t="shared" si="11"/>
        <v>93605</v>
      </c>
      <c r="Q56">
        <v>-790</v>
      </c>
      <c r="R56">
        <v>-306</v>
      </c>
      <c r="T56">
        <v>168.40000000000146</v>
      </c>
      <c r="U56">
        <v>534.59999999999854</v>
      </c>
      <c r="W56">
        <v>3950</v>
      </c>
      <c r="X56">
        <v>619.79999999999995</v>
      </c>
      <c r="AD56">
        <v>49885</v>
      </c>
      <c r="AE56">
        <v>2.2008018442417558</v>
      </c>
      <c r="AK56">
        <v>49885</v>
      </c>
      <c r="AL56">
        <v>2.2008018442417558</v>
      </c>
    </row>
    <row r="57" spans="2:38" x14ac:dyDescent="0.25">
      <c r="B57">
        <v>9935</v>
      </c>
      <c r="C57">
        <v>33005</v>
      </c>
      <c r="D57">
        <v>57612</v>
      </c>
      <c r="E57">
        <v>86950</v>
      </c>
      <c r="F57">
        <v>55695</v>
      </c>
      <c r="H57">
        <v>70942</v>
      </c>
      <c r="J57">
        <f t="shared" si="6"/>
        <v>48639.4</v>
      </c>
      <c r="K57">
        <f t="shared" si="7"/>
        <v>1.4585295048869846</v>
      </c>
      <c r="L57">
        <f t="shared" si="8"/>
        <v>86950</v>
      </c>
      <c r="M57">
        <f t="shared" si="9"/>
        <v>9935</v>
      </c>
      <c r="N57">
        <f t="shared" si="10"/>
        <v>48639.4</v>
      </c>
      <c r="O57">
        <f t="shared" si="11"/>
        <v>77015</v>
      </c>
      <c r="Q57">
        <v>-398</v>
      </c>
      <c r="R57">
        <v>-1312</v>
      </c>
      <c r="T57">
        <v>-4570.4000000000015</v>
      </c>
      <c r="U57">
        <v>331.40000000000146</v>
      </c>
      <c r="W57">
        <v>6065.6</v>
      </c>
      <c r="X57">
        <v>677.8</v>
      </c>
      <c r="Z57">
        <v>48639.4</v>
      </c>
      <c r="AA57">
        <v>1.4585295048869846</v>
      </c>
      <c r="AK57">
        <v>48639.4</v>
      </c>
      <c r="AL57">
        <v>1.4585295048869846</v>
      </c>
    </row>
    <row r="58" spans="2:38" x14ac:dyDescent="0.25">
      <c r="B58">
        <v>55881</v>
      </c>
      <c r="C58">
        <v>118770</v>
      </c>
      <c r="D58">
        <v>65015</v>
      </c>
      <c r="E58">
        <v>9130</v>
      </c>
      <c r="F58">
        <v>23707</v>
      </c>
      <c r="H58">
        <v>104411</v>
      </c>
      <c r="J58">
        <f t="shared" si="6"/>
        <v>54500.6</v>
      </c>
      <c r="K58">
        <f t="shared" si="7"/>
        <v>1.9157770740138642</v>
      </c>
      <c r="L58">
        <f t="shared" si="8"/>
        <v>118770</v>
      </c>
      <c r="M58">
        <f t="shared" si="9"/>
        <v>9130</v>
      </c>
      <c r="N58">
        <f t="shared" si="10"/>
        <v>54500.6</v>
      </c>
      <c r="O58">
        <f t="shared" si="11"/>
        <v>109640</v>
      </c>
      <c r="Q58">
        <v>-3460</v>
      </c>
      <c r="R58">
        <v>-17</v>
      </c>
      <c r="T58">
        <v>577.40000000000146</v>
      </c>
      <c r="U58">
        <v>334</v>
      </c>
      <c r="W58">
        <v>3501</v>
      </c>
      <c r="X58">
        <v>334</v>
      </c>
      <c r="AD58">
        <v>54500.6</v>
      </c>
      <c r="AE58">
        <v>1.9157770740138642</v>
      </c>
      <c r="AK58">
        <v>54500.6</v>
      </c>
      <c r="AL58">
        <v>1.9157770740138642</v>
      </c>
    </row>
    <row r="59" spans="2:38" x14ac:dyDescent="0.25">
      <c r="B59">
        <v>121966</v>
      </c>
      <c r="C59">
        <v>50942</v>
      </c>
      <c r="D59">
        <v>105932</v>
      </c>
      <c r="E59">
        <v>87818</v>
      </c>
      <c r="F59">
        <v>122485</v>
      </c>
      <c r="H59">
        <v>124494</v>
      </c>
      <c r="J59">
        <f t="shared" si="6"/>
        <v>97828.6</v>
      </c>
      <c r="K59">
        <f t="shared" si="7"/>
        <v>1.2725726423561208</v>
      </c>
      <c r="L59">
        <f t="shared" si="8"/>
        <v>122485</v>
      </c>
      <c r="M59">
        <f t="shared" si="9"/>
        <v>50942</v>
      </c>
      <c r="N59">
        <f t="shared" si="10"/>
        <v>97828.6</v>
      </c>
      <c r="O59">
        <f t="shared" si="11"/>
        <v>71543</v>
      </c>
      <c r="Q59">
        <v>-5517</v>
      </c>
      <c r="R59">
        <v>1334</v>
      </c>
      <c r="T59">
        <v>4791.4000000000087</v>
      </c>
      <c r="U59">
        <v>590.20000000001164</v>
      </c>
      <c r="W59">
        <v>4791.4000000000005</v>
      </c>
      <c r="X59">
        <v>1284.5999999999999</v>
      </c>
      <c r="AB59">
        <v>97828.6</v>
      </c>
      <c r="AC59">
        <v>1.2725726423561208</v>
      </c>
      <c r="AI59">
        <v>97828.6</v>
      </c>
      <c r="AJ59">
        <v>1.2725726423561208</v>
      </c>
    </row>
    <row r="60" spans="2:38" x14ac:dyDescent="0.25">
      <c r="B60">
        <v>110684</v>
      </c>
      <c r="C60">
        <v>52555</v>
      </c>
      <c r="D60">
        <v>23927</v>
      </c>
      <c r="E60">
        <v>104391</v>
      </c>
      <c r="F60">
        <v>114105</v>
      </c>
      <c r="H60">
        <v>126142</v>
      </c>
      <c r="J60">
        <f t="shared" si="6"/>
        <v>81132.399999999994</v>
      </c>
      <c r="K60">
        <f t="shared" si="7"/>
        <v>1.5547672693030159</v>
      </c>
      <c r="L60">
        <f t="shared" si="8"/>
        <v>114105</v>
      </c>
      <c r="M60">
        <f t="shared" si="9"/>
        <v>23927</v>
      </c>
      <c r="N60">
        <f t="shared" si="10"/>
        <v>81132.399999999994</v>
      </c>
      <c r="O60">
        <f t="shared" si="11"/>
        <v>90178</v>
      </c>
      <c r="Q60">
        <v>3388</v>
      </c>
      <c r="R60">
        <v>616</v>
      </c>
      <c r="T60">
        <v>-711.80000000000291</v>
      </c>
      <c r="U60">
        <v>165.79999999998836</v>
      </c>
      <c r="W60">
        <v>2417.4</v>
      </c>
      <c r="X60">
        <v>837.40000000000009</v>
      </c>
      <c r="AB60">
        <v>81132.399999999994</v>
      </c>
      <c r="AC60">
        <v>1.5547672693030159</v>
      </c>
      <c r="AK60">
        <v>81132.399999999994</v>
      </c>
      <c r="AL60">
        <v>1.5547672693030159</v>
      </c>
    </row>
    <row r="61" spans="2:38" x14ac:dyDescent="0.25">
      <c r="B61">
        <v>94239</v>
      </c>
      <c r="C61">
        <v>72368</v>
      </c>
      <c r="D61">
        <v>54080</v>
      </c>
      <c r="E61">
        <v>118573</v>
      </c>
      <c r="F61">
        <v>17923</v>
      </c>
      <c r="H61">
        <v>132412</v>
      </c>
      <c r="J61">
        <f t="shared" si="6"/>
        <v>71436.600000000006</v>
      </c>
      <c r="K61">
        <f t="shared" si="7"/>
        <v>1.8535596598942277</v>
      </c>
      <c r="L61">
        <f t="shared" si="8"/>
        <v>118573</v>
      </c>
      <c r="M61">
        <f t="shared" si="9"/>
        <v>17923</v>
      </c>
      <c r="N61">
        <f t="shared" si="10"/>
        <v>71436.600000000006</v>
      </c>
      <c r="O61">
        <f t="shared" si="11"/>
        <v>100650</v>
      </c>
      <c r="Q61">
        <v>2770</v>
      </c>
      <c r="R61">
        <v>12</v>
      </c>
      <c r="T61">
        <v>-912</v>
      </c>
      <c r="U61">
        <v>-1088</v>
      </c>
      <c r="W61">
        <v>2792</v>
      </c>
      <c r="X61">
        <v>1088</v>
      </c>
      <c r="AF61">
        <v>71436.600000000006</v>
      </c>
      <c r="AG61">
        <v>1.8535596598942277</v>
      </c>
      <c r="AK61">
        <v>71436.600000000006</v>
      </c>
      <c r="AL61">
        <v>1.8535596598942277</v>
      </c>
    </row>
    <row r="62" spans="2:38" x14ac:dyDescent="0.25">
      <c r="B62">
        <v>19902</v>
      </c>
      <c r="C62">
        <v>119134</v>
      </c>
      <c r="D62">
        <v>9760</v>
      </c>
      <c r="E62">
        <v>31407</v>
      </c>
      <c r="F62">
        <v>24205</v>
      </c>
      <c r="H62">
        <v>95560</v>
      </c>
      <c r="J62">
        <f t="shared" si="6"/>
        <v>40881.599999999999</v>
      </c>
      <c r="K62">
        <f t="shared" si="7"/>
        <v>2.3374818989472037</v>
      </c>
      <c r="L62">
        <f t="shared" si="8"/>
        <v>119134</v>
      </c>
      <c r="M62">
        <f t="shared" si="9"/>
        <v>9760</v>
      </c>
      <c r="N62">
        <f t="shared" si="10"/>
        <v>40881.599999999999</v>
      </c>
      <c r="O62">
        <f t="shared" si="11"/>
        <v>109374</v>
      </c>
      <c r="Q62">
        <v>112</v>
      </c>
      <c r="R62">
        <v>-117</v>
      </c>
      <c r="T62">
        <v>4572</v>
      </c>
      <c r="U62">
        <v>816.59999999999854</v>
      </c>
      <c r="W62">
        <v>5183.6000000000004</v>
      </c>
      <c r="X62">
        <v>1180.5999999999999</v>
      </c>
      <c r="AD62">
        <v>40881.599999999999</v>
      </c>
      <c r="AE62">
        <v>2.3374818989472037</v>
      </c>
      <c r="AK62">
        <v>40881.599999999999</v>
      </c>
      <c r="AL62">
        <v>2.3374818989472037</v>
      </c>
    </row>
    <row r="63" spans="2:38" x14ac:dyDescent="0.25">
      <c r="B63">
        <v>70181</v>
      </c>
      <c r="C63">
        <v>41949</v>
      </c>
      <c r="D63">
        <v>60390</v>
      </c>
      <c r="E63">
        <v>15743</v>
      </c>
      <c r="F63">
        <v>114603</v>
      </c>
      <c r="H63">
        <v>85319</v>
      </c>
      <c r="J63">
        <f t="shared" si="6"/>
        <v>60573.2</v>
      </c>
      <c r="K63">
        <f t="shared" si="7"/>
        <v>1.4085272034497105</v>
      </c>
      <c r="L63">
        <f t="shared" si="8"/>
        <v>114603</v>
      </c>
      <c r="M63">
        <f t="shared" si="9"/>
        <v>15743</v>
      </c>
      <c r="N63">
        <f t="shared" si="10"/>
        <v>60573.2</v>
      </c>
      <c r="O63">
        <f t="shared" si="11"/>
        <v>98860</v>
      </c>
      <c r="Q63">
        <v>6230</v>
      </c>
      <c r="R63">
        <v>8</v>
      </c>
      <c r="T63">
        <v>-2304.4000000000015</v>
      </c>
      <c r="U63">
        <v>-128.60000000000582</v>
      </c>
      <c r="W63">
        <v>3868.0000000000005</v>
      </c>
      <c r="X63">
        <v>650.20000000000005</v>
      </c>
      <c r="AB63">
        <v>60573.2</v>
      </c>
      <c r="AC63">
        <v>1.4085272034497105</v>
      </c>
      <c r="AI63">
        <v>60573.2</v>
      </c>
      <c r="AJ63">
        <v>1.4085272034497105</v>
      </c>
    </row>
    <row r="64" spans="2:38" x14ac:dyDescent="0.25">
      <c r="B64">
        <v>94033</v>
      </c>
      <c r="C64">
        <v>33891</v>
      </c>
      <c r="D64">
        <v>83310</v>
      </c>
      <c r="E64">
        <v>96705</v>
      </c>
      <c r="F64">
        <v>98466</v>
      </c>
      <c r="H64">
        <v>127592</v>
      </c>
      <c r="J64">
        <f t="shared" si="6"/>
        <v>81281</v>
      </c>
      <c r="K64">
        <f t="shared" si="7"/>
        <v>1.5697641515237264</v>
      </c>
      <c r="L64">
        <f t="shared" si="8"/>
        <v>98466</v>
      </c>
      <c r="M64">
        <f t="shared" si="9"/>
        <v>33891</v>
      </c>
      <c r="N64">
        <f t="shared" si="10"/>
        <v>81281</v>
      </c>
      <c r="O64">
        <f t="shared" si="11"/>
        <v>64575</v>
      </c>
      <c r="Q64">
        <v>-4387</v>
      </c>
      <c r="R64">
        <v>-2053</v>
      </c>
      <c r="T64">
        <v>2265.8000000000029</v>
      </c>
      <c r="U64">
        <v>193.39999999999418</v>
      </c>
      <c r="W64">
        <v>3051.4</v>
      </c>
      <c r="X64">
        <v>362.59999999999997</v>
      </c>
      <c r="AF64">
        <v>81281</v>
      </c>
      <c r="AG64">
        <v>1.5697641515237264</v>
      </c>
      <c r="AK64">
        <v>81281</v>
      </c>
      <c r="AL64">
        <v>1.5697641515237264</v>
      </c>
    </row>
    <row r="65" spans="2:38" x14ac:dyDescent="0.25">
      <c r="B65">
        <v>116371</v>
      </c>
      <c r="C65">
        <v>85384</v>
      </c>
      <c r="D65">
        <v>30063</v>
      </c>
      <c r="E65">
        <v>55019</v>
      </c>
      <c r="F65">
        <v>62396</v>
      </c>
      <c r="H65">
        <v>132650</v>
      </c>
      <c r="J65">
        <f t="shared" si="6"/>
        <v>69846.600000000006</v>
      </c>
      <c r="K65">
        <f t="shared" si="7"/>
        <v>1.8991618776003412</v>
      </c>
      <c r="L65">
        <f t="shared" si="8"/>
        <v>116371</v>
      </c>
      <c r="M65">
        <f t="shared" si="9"/>
        <v>30063</v>
      </c>
      <c r="N65">
        <f t="shared" si="10"/>
        <v>69846.600000000006</v>
      </c>
      <c r="O65">
        <f t="shared" si="11"/>
        <v>86308</v>
      </c>
      <c r="Q65">
        <v>1286</v>
      </c>
      <c r="R65">
        <v>-464</v>
      </c>
      <c r="T65">
        <v>-632.39999999999418</v>
      </c>
      <c r="U65">
        <v>-331.59999999999127</v>
      </c>
      <c r="W65">
        <v>2586.8000000000002</v>
      </c>
      <c r="X65">
        <v>344.8</v>
      </c>
      <c r="AF65">
        <v>69846.600000000006</v>
      </c>
      <c r="AG65">
        <v>1.8991618776003412</v>
      </c>
      <c r="AK65">
        <v>69846.600000000006</v>
      </c>
      <c r="AL65">
        <v>1.8991618776003412</v>
      </c>
    </row>
    <row r="66" spans="2:38" x14ac:dyDescent="0.25">
      <c r="B66">
        <v>29575</v>
      </c>
      <c r="C66">
        <v>89850</v>
      </c>
      <c r="D66">
        <v>69974</v>
      </c>
      <c r="E66">
        <v>34278</v>
      </c>
      <c r="F66">
        <v>17164</v>
      </c>
      <c r="H66">
        <v>73454</v>
      </c>
      <c r="J66">
        <f t="shared" ref="J66:J101" si="12">AVERAGE(B66:F66)</f>
        <v>48168.2</v>
      </c>
      <c r="K66">
        <f t="shared" ref="K66:K97" si="13">H66/J66</f>
        <v>1.5249479947351159</v>
      </c>
      <c r="L66">
        <f t="shared" ref="L66:L101" si="14">MAX(B66:F66)</f>
        <v>89850</v>
      </c>
      <c r="M66">
        <f t="shared" ref="M66:M101" si="15">MIN(B66:F66)</f>
        <v>17164</v>
      </c>
      <c r="N66">
        <f t="shared" ref="N66:N101" si="16">AVERAGE(B66:F66)</f>
        <v>48168.2</v>
      </c>
      <c r="O66">
        <f t="shared" ref="O66:O101" si="17">L66-M66</f>
        <v>72686</v>
      </c>
      <c r="Q66">
        <v>-11539</v>
      </c>
      <c r="R66">
        <v>489</v>
      </c>
      <c r="T66">
        <v>-1007.2000000000044</v>
      </c>
      <c r="U66">
        <v>378.59999999999854</v>
      </c>
      <c r="W66">
        <v>5042.8</v>
      </c>
      <c r="X66">
        <v>389.4</v>
      </c>
      <c r="AD66">
        <v>48168.2</v>
      </c>
      <c r="AE66">
        <v>1.5249479947351159</v>
      </c>
      <c r="AI66">
        <v>48168.2</v>
      </c>
      <c r="AJ66">
        <v>1.5249479947351159</v>
      </c>
    </row>
    <row r="67" spans="2:38" x14ac:dyDescent="0.25">
      <c r="B67">
        <v>42421</v>
      </c>
      <c r="C67">
        <v>113777</v>
      </c>
      <c r="D67">
        <v>10107</v>
      </c>
      <c r="E67">
        <v>21531</v>
      </c>
      <c r="F67">
        <v>37853</v>
      </c>
      <c r="H67">
        <v>81671</v>
      </c>
      <c r="J67">
        <f t="shared" si="12"/>
        <v>45137.8</v>
      </c>
      <c r="K67">
        <f t="shared" si="13"/>
        <v>1.8093704168125162</v>
      </c>
      <c r="L67">
        <f t="shared" si="14"/>
        <v>113777</v>
      </c>
      <c r="M67">
        <f t="shared" si="15"/>
        <v>10107</v>
      </c>
      <c r="N67">
        <f t="shared" si="16"/>
        <v>45137.8</v>
      </c>
      <c r="O67">
        <f t="shared" si="17"/>
        <v>103670</v>
      </c>
      <c r="Q67">
        <v>5903</v>
      </c>
      <c r="R67">
        <v>0</v>
      </c>
      <c r="T67">
        <v>1472.8000000000029</v>
      </c>
      <c r="U67">
        <v>185.40000000000146</v>
      </c>
      <c r="W67">
        <v>3292.4</v>
      </c>
      <c r="X67">
        <v>326.59999999999997</v>
      </c>
      <c r="AD67">
        <v>45137.8</v>
      </c>
      <c r="AE67">
        <v>1.8093704168125162</v>
      </c>
      <c r="AI67">
        <v>45137.8</v>
      </c>
      <c r="AJ67">
        <v>1.8093704168125162</v>
      </c>
    </row>
    <row r="68" spans="2:38" x14ac:dyDescent="0.25">
      <c r="B68">
        <v>67314</v>
      </c>
      <c r="C68">
        <v>97219</v>
      </c>
      <c r="D68">
        <v>65629</v>
      </c>
      <c r="E68">
        <v>27269</v>
      </c>
      <c r="F68">
        <v>27758</v>
      </c>
      <c r="H68">
        <v>103227</v>
      </c>
      <c r="J68">
        <f t="shared" si="12"/>
        <v>57037.8</v>
      </c>
      <c r="K68">
        <f t="shared" si="13"/>
        <v>1.8097998169634872</v>
      </c>
      <c r="L68">
        <f t="shared" si="14"/>
        <v>97219</v>
      </c>
      <c r="M68">
        <f t="shared" si="15"/>
        <v>27269</v>
      </c>
      <c r="N68">
        <f t="shared" si="16"/>
        <v>57037.8</v>
      </c>
      <c r="O68">
        <f t="shared" si="17"/>
        <v>69950</v>
      </c>
      <c r="Q68">
        <v>3351</v>
      </c>
      <c r="R68">
        <v>1687</v>
      </c>
      <c r="T68">
        <v>-1313.3999999999942</v>
      </c>
      <c r="U68">
        <v>-47</v>
      </c>
      <c r="W68">
        <v>1333</v>
      </c>
      <c r="X68">
        <v>729.4</v>
      </c>
      <c r="AD68">
        <v>57037.8</v>
      </c>
      <c r="AE68">
        <v>1.8097998169634872</v>
      </c>
      <c r="AK68">
        <v>57037.8</v>
      </c>
      <c r="AL68">
        <v>1.8097998169634872</v>
      </c>
    </row>
    <row r="69" spans="2:38" x14ac:dyDescent="0.25">
      <c r="B69">
        <v>89523</v>
      </c>
      <c r="C69">
        <v>58939</v>
      </c>
      <c r="D69">
        <v>120110</v>
      </c>
      <c r="E69">
        <v>74669</v>
      </c>
      <c r="F69">
        <v>16797</v>
      </c>
      <c r="H69">
        <v>96697</v>
      </c>
      <c r="J69">
        <f t="shared" si="12"/>
        <v>72007.600000000006</v>
      </c>
      <c r="K69">
        <f t="shared" si="13"/>
        <v>1.3428721412739766</v>
      </c>
      <c r="L69">
        <f t="shared" si="14"/>
        <v>120110</v>
      </c>
      <c r="M69">
        <f t="shared" si="15"/>
        <v>16797</v>
      </c>
      <c r="N69">
        <f t="shared" si="16"/>
        <v>72007.600000000006</v>
      </c>
      <c r="O69">
        <f t="shared" si="17"/>
        <v>103313</v>
      </c>
      <c r="Q69">
        <v>4201</v>
      </c>
      <c r="R69">
        <v>295</v>
      </c>
      <c r="T69">
        <v>-4498.3999999999942</v>
      </c>
      <c r="U69">
        <v>-263.39999999999418</v>
      </c>
      <c r="W69">
        <v>5006.8</v>
      </c>
      <c r="X69">
        <v>522.19999999999993</v>
      </c>
      <c r="AB69">
        <v>72007.600000000006</v>
      </c>
      <c r="AC69">
        <v>1.3428721412739766</v>
      </c>
      <c r="AI69">
        <v>72007.600000000006</v>
      </c>
      <c r="AJ69">
        <v>1.3428721412739766</v>
      </c>
    </row>
    <row r="70" spans="2:38" x14ac:dyDescent="0.25">
      <c r="B70">
        <v>100402</v>
      </c>
      <c r="C70">
        <v>77106</v>
      </c>
      <c r="D70">
        <v>113035</v>
      </c>
      <c r="E70">
        <v>34150</v>
      </c>
      <c r="F70">
        <v>23001</v>
      </c>
      <c r="H70">
        <v>106950</v>
      </c>
      <c r="J70">
        <f t="shared" si="12"/>
        <v>69538.8</v>
      </c>
      <c r="K70">
        <f t="shared" si="13"/>
        <v>1.537990301817115</v>
      </c>
      <c r="L70">
        <f t="shared" si="14"/>
        <v>113035</v>
      </c>
      <c r="M70">
        <f t="shared" si="15"/>
        <v>23001</v>
      </c>
      <c r="N70">
        <f t="shared" si="16"/>
        <v>69538.8</v>
      </c>
      <c r="O70">
        <f t="shared" si="17"/>
        <v>90034</v>
      </c>
      <c r="Q70">
        <v>-3504</v>
      </c>
      <c r="R70">
        <v>6</v>
      </c>
      <c r="T70">
        <v>1888.8000000000029</v>
      </c>
      <c r="U70">
        <v>361.19999999999709</v>
      </c>
      <c r="W70">
        <v>4465.6000000000004</v>
      </c>
      <c r="X70">
        <v>591.20000000000005</v>
      </c>
      <c r="AF70">
        <v>69538.8</v>
      </c>
      <c r="AG70">
        <v>1.537990301817115</v>
      </c>
      <c r="AI70">
        <v>69538.8</v>
      </c>
      <c r="AJ70">
        <v>1.537990301817115</v>
      </c>
    </row>
    <row r="71" spans="2:38" x14ac:dyDescent="0.25">
      <c r="B71">
        <v>7150</v>
      </c>
      <c r="C71">
        <v>75493</v>
      </c>
      <c r="D71">
        <v>80487</v>
      </c>
      <c r="E71">
        <v>36502</v>
      </c>
      <c r="F71">
        <v>16864</v>
      </c>
      <c r="H71">
        <v>60153</v>
      </c>
      <c r="J71">
        <f t="shared" si="12"/>
        <v>43299.199999999997</v>
      </c>
      <c r="K71">
        <f t="shared" si="13"/>
        <v>1.3892404478604687</v>
      </c>
      <c r="L71">
        <f t="shared" si="14"/>
        <v>80487</v>
      </c>
      <c r="M71">
        <f t="shared" si="15"/>
        <v>7150</v>
      </c>
      <c r="N71">
        <f t="shared" si="16"/>
        <v>43299.199999999997</v>
      </c>
      <c r="O71">
        <f t="shared" si="17"/>
        <v>73337</v>
      </c>
      <c r="Q71">
        <v>3942</v>
      </c>
      <c r="R71">
        <v>215</v>
      </c>
      <c r="T71">
        <v>544.39999999999418</v>
      </c>
      <c r="U71">
        <v>-129</v>
      </c>
      <c r="W71">
        <v>992.39999999999986</v>
      </c>
      <c r="X71">
        <v>458.6</v>
      </c>
      <c r="Z71">
        <v>43299.199999999997</v>
      </c>
      <c r="AA71">
        <v>1.3892404478604687</v>
      </c>
      <c r="AI71">
        <v>43299.199999999997</v>
      </c>
      <c r="AJ71">
        <v>1.3892404478604687</v>
      </c>
    </row>
    <row r="72" spans="2:38" x14ac:dyDescent="0.25">
      <c r="B72">
        <v>42032</v>
      </c>
      <c r="C72">
        <v>21564</v>
      </c>
      <c r="D72">
        <v>74074</v>
      </c>
      <c r="E72">
        <v>45964</v>
      </c>
      <c r="F72">
        <v>72582</v>
      </c>
      <c r="H72">
        <v>110687</v>
      </c>
      <c r="J72">
        <f t="shared" si="12"/>
        <v>51243.199999999997</v>
      </c>
      <c r="K72">
        <f t="shared" si="13"/>
        <v>2.1600329409560683</v>
      </c>
      <c r="L72">
        <f t="shared" si="14"/>
        <v>74074</v>
      </c>
      <c r="M72">
        <f t="shared" si="15"/>
        <v>21564</v>
      </c>
      <c r="N72">
        <f t="shared" si="16"/>
        <v>51243.199999999997</v>
      </c>
      <c r="O72">
        <f t="shared" si="17"/>
        <v>52510</v>
      </c>
      <c r="Q72">
        <v>6260</v>
      </c>
      <c r="R72">
        <v>1444</v>
      </c>
      <c r="T72">
        <v>-2507.8000000000029</v>
      </c>
      <c r="U72">
        <v>-256.80000000000291</v>
      </c>
      <c r="W72">
        <v>4658.9999999999991</v>
      </c>
      <c r="X72">
        <v>500.4</v>
      </c>
      <c r="AD72">
        <v>51243.199999999997</v>
      </c>
      <c r="AE72">
        <v>2.1600329409560683</v>
      </c>
      <c r="AK72">
        <v>51243.199999999997</v>
      </c>
      <c r="AL72">
        <v>2.1600329409560683</v>
      </c>
    </row>
    <row r="73" spans="2:38" x14ac:dyDescent="0.25">
      <c r="B73">
        <v>72695</v>
      </c>
      <c r="C73">
        <v>87866</v>
      </c>
      <c r="D73">
        <v>100166</v>
      </c>
      <c r="E73">
        <v>118440</v>
      </c>
      <c r="F73">
        <v>56257</v>
      </c>
      <c r="H73">
        <v>114423</v>
      </c>
      <c r="J73">
        <f t="shared" si="12"/>
        <v>87084.800000000003</v>
      </c>
      <c r="K73">
        <f t="shared" si="13"/>
        <v>1.3139261960755493</v>
      </c>
      <c r="L73">
        <f t="shared" si="14"/>
        <v>118440</v>
      </c>
      <c r="M73">
        <f t="shared" si="15"/>
        <v>56257</v>
      </c>
      <c r="N73">
        <f t="shared" si="16"/>
        <v>87084.800000000003</v>
      </c>
      <c r="O73">
        <f t="shared" si="17"/>
        <v>62183</v>
      </c>
      <c r="Q73">
        <v>2862</v>
      </c>
      <c r="R73">
        <v>-1586</v>
      </c>
      <c r="T73">
        <v>-2188.5999999999913</v>
      </c>
      <c r="U73">
        <v>-8</v>
      </c>
      <c r="W73">
        <v>4842.6000000000004</v>
      </c>
      <c r="X73">
        <v>547.6</v>
      </c>
      <c r="AB73">
        <v>87084.800000000003</v>
      </c>
      <c r="AC73">
        <v>1.3139261960755493</v>
      </c>
      <c r="AI73">
        <v>87084.800000000003</v>
      </c>
      <c r="AJ73">
        <v>1.3139261960755493</v>
      </c>
    </row>
    <row r="74" spans="2:38" x14ac:dyDescent="0.25">
      <c r="B74">
        <v>69533</v>
      </c>
      <c r="C74">
        <v>51491</v>
      </c>
      <c r="D74">
        <v>49826</v>
      </c>
      <c r="E74">
        <v>49350</v>
      </c>
      <c r="F74">
        <v>94752</v>
      </c>
      <c r="H74">
        <v>65450</v>
      </c>
      <c r="J74">
        <f t="shared" si="12"/>
        <v>62990.400000000001</v>
      </c>
      <c r="K74">
        <f t="shared" si="13"/>
        <v>1.039047219893825</v>
      </c>
      <c r="L74">
        <f t="shared" si="14"/>
        <v>94752</v>
      </c>
      <c r="M74">
        <f t="shared" si="15"/>
        <v>49350</v>
      </c>
      <c r="N74">
        <f t="shared" si="16"/>
        <v>62990.400000000001</v>
      </c>
      <c r="O74">
        <f t="shared" si="17"/>
        <v>45402</v>
      </c>
      <c r="Q74">
        <v>-5275</v>
      </c>
      <c r="R74">
        <v>-378</v>
      </c>
      <c r="T74">
        <v>-59.400000000001455</v>
      </c>
      <c r="U74">
        <v>-635.19999999999709</v>
      </c>
      <c r="W74">
        <v>2674.6000000000004</v>
      </c>
      <c r="X74">
        <v>1255.2</v>
      </c>
      <c r="AB74">
        <v>62990.400000000001</v>
      </c>
      <c r="AC74">
        <v>1.039047219893825</v>
      </c>
      <c r="AI74">
        <v>62990.400000000001</v>
      </c>
      <c r="AJ74">
        <v>1.039047219893825</v>
      </c>
    </row>
    <row r="75" spans="2:38" x14ac:dyDescent="0.25">
      <c r="B75">
        <v>32802</v>
      </c>
      <c r="C75">
        <v>117583</v>
      </c>
      <c r="D75">
        <v>116620</v>
      </c>
      <c r="E75">
        <v>82595</v>
      </c>
      <c r="F75">
        <v>94151</v>
      </c>
      <c r="H75">
        <v>131891</v>
      </c>
      <c r="J75">
        <f t="shared" si="12"/>
        <v>88750.2</v>
      </c>
      <c r="K75">
        <f t="shared" si="13"/>
        <v>1.4860924257072097</v>
      </c>
      <c r="L75">
        <f t="shared" si="14"/>
        <v>117583</v>
      </c>
      <c r="M75">
        <f t="shared" si="15"/>
        <v>32802</v>
      </c>
      <c r="N75">
        <f t="shared" si="16"/>
        <v>88750.2</v>
      </c>
      <c r="O75">
        <f t="shared" si="17"/>
        <v>84781</v>
      </c>
      <c r="Q75">
        <v>-8206</v>
      </c>
      <c r="R75">
        <v>-599</v>
      </c>
      <c r="T75">
        <v>-154.19999999999709</v>
      </c>
      <c r="U75">
        <v>30.80000000000291</v>
      </c>
      <c r="W75">
        <v>4381.3999999999996</v>
      </c>
      <c r="X75">
        <v>314.8</v>
      </c>
      <c r="AB75">
        <v>88750.2</v>
      </c>
      <c r="AC75">
        <v>1.4860924257072097</v>
      </c>
      <c r="AI75">
        <v>88750.2</v>
      </c>
      <c r="AJ75">
        <v>1.4860924257072097</v>
      </c>
    </row>
    <row r="76" spans="2:38" x14ac:dyDescent="0.25">
      <c r="B76">
        <v>106082</v>
      </c>
      <c r="C76">
        <v>113924</v>
      </c>
      <c r="D76">
        <v>34466</v>
      </c>
      <c r="E76">
        <v>49608</v>
      </c>
      <c r="F76">
        <v>35814</v>
      </c>
      <c r="H76">
        <v>134375</v>
      </c>
      <c r="J76">
        <f t="shared" si="12"/>
        <v>67978.8</v>
      </c>
      <c r="K76">
        <f t="shared" si="13"/>
        <v>1.9767192124603552</v>
      </c>
      <c r="L76">
        <f t="shared" si="14"/>
        <v>113924</v>
      </c>
      <c r="M76">
        <f t="shared" si="15"/>
        <v>34466</v>
      </c>
      <c r="N76">
        <f t="shared" si="16"/>
        <v>67978.8</v>
      </c>
      <c r="O76">
        <f t="shared" si="17"/>
        <v>79458</v>
      </c>
      <c r="Q76">
        <v>6578</v>
      </c>
      <c r="R76">
        <v>-27</v>
      </c>
      <c r="T76">
        <v>328.80000000000291</v>
      </c>
      <c r="U76">
        <v>-105.80000000000291</v>
      </c>
      <c r="W76">
        <v>5033.2</v>
      </c>
      <c r="X76">
        <v>783.40000000000009</v>
      </c>
      <c r="AF76">
        <v>67978.8</v>
      </c>
      <c r="AG76">
        <v>1.9767192124603552</v>
      </c>
      <c r="AK76">
        <v>67978.8</v>
      </c>
      <c r="AL76">
        <v>1.9767192124603552</v>
      </c>
    </row>
    <row r="77" spans="2:38" x14ac:dyDescent="0.25">
      <c r="B77">
        <v>60690</v>
      </c>
      <c r="C77">
        <v>118939</v>
      </c>
      <c r="D77">
        <v>58435</v>
      </c>
      <c r="E77">
        <v>94226</v>
      </c>
      <c r="F77">
        <v>34323</v>
      </c>
      <c r="H77">
        <v>84802</v>
      </c>
      <c r="J77">
        <f t="shared" si="12"/>
        <v>73322.600000000006</v>
      </c>
      <c r="K77">
        <f t="shared" si="13"/>
        <v>1.1565601874456168</v>
      </c>
      <c r="L77">
        <f t="shared" si="14"/>
        <v>118939</v>
      </c>
      <c r="M77">
        <f t="shared" si="15"/>
        <v>34323</v>
      </c>
      <c r="N77">
        <f t="shared" si="16"/>
        <v>73322.600000000006</v>
      </c>
      <c r="O77">
        <f t="shared" si="17"/>
        <v>84616</v>
      </c>
      <c r="Q77">
        <v>-4865</v>
      </c>
      <c r="R77">
        <v>-133</v>
      </c>
      <c r="T77">
        <v>-182.19999999999709</v>
      </c>
      <c r="U77">
        <v>285</v>
      </c>
      <c r="W77">
        <v>3596.6</v>
      </c>
      <c r="X77">
        <v>438.20000000000005</v>
      </c>
      <c r="AB77">
        <v>73322.600000000006</v>
      </c>
      <c r="AC77">
        <v>1.1565601874456168</v>
      </c>
      <c r="AI77">
        <v>73322.600000000006</v>
      </c>
      <c r="AJ77">
        <v>1.1565601874456168</v>
      </c>
    </row>
    <row r="78" spans="2:38" x14ac:dyDescent="0.25">
      <c r="B78">
        <v>16284</v>
      </c>
      <c r="C78">
        <v>9273</v>
      </c>
      <c r="D78">
        <v>7195</v>
      </c>
      <c r="E78">
        <v>15759</v>
      </c>
      <c r="F78">
        <v>45696</v>
      </c>
      <c r="H78">
        <v>50244</v>
      </c>
      <c r="J78">
        <f t="shared" si="12"/>
        <v>18841.400000000001</v>
      </c>
      <c r="K78">
        <f t="shared" si="13"/>
        <v>2.6666808198966105</v>
      </c>
      <c r="L78">
        <f t="shared" si="14"/>
        <v>45696</v>
      </c>
      <c r="M78">
        <f t="shared" si="15"/>
        <v>7195</v>
      </c>
      <c r="N78">
        <f t="shared" si="16"/>
        <v>18841.400000000001</v>
      </c>
      <c r="O78">
        <f t="shared" si="17"/>
        <v>38501</v>
      </c>
      <c r="Q78">
        <v>2397</v>
      </c>
      <c r="R78">
        <v>-66</v>
      </c>
      <c r="T78">
        <v>2138</v>
      </c>
      <c r="U78">
        <v>-10.19999999999709</v>
      </c>
      <c r="W78">
        <v>5015.6000000000004</v>
      </c>
      <c r="X78">
        <v>682.2</v>
      </c>
      <c r="AD78">
        <v>18841.400000000001</v>
      </c>
      <c r="AE78">
        <v>2.6666808198966105</v>
      </c>
      <c r="AK78">
        <v>18841.400000000001</v>
      </c>
      <c r="AL78">
        <v>2.6666808198966105</v>
      </c>
    </row>
    <row r="79" spans="2:38" x14ac:dyDescent="0.25">
      <c r="B79">
        <v>115072</v>
      </c>
      <c r="C79">
        <v>102454</v>
      </c>
      <c r="D79">
        <v>20453</v>
      </c>
      <c r="E79">
        <v>95835</v>
      </c>
      <c r="F79">
        <v>11661</v>
      </c>
      <c r="H79">
        <v>92184</v>
      </c>
      <c r="J79">
        <f t="shared" si="12"/>
        <v>69095</v>
      </c>
      <c r="K79">
        <f t="shared" si="13"/>
        <v>1.3341631087632968</v>
      </c>
      <c r="L79">
        <f t="shared" si="14"/>
        <v>115072</v>
      </c>
      <c r="M79">
        <f t="shared" si="15"/>
        <v>11661</v>
      </c>
      <c r="N79">
        <f t="shared" si="16"/>
        <v>69095</v>
      </c>
      <c r="O79">
        <f t="shared" si="17"/>
        <v>103411</v>
      </c>
      <c r="Q79">
        <v>-3141</v>
      </c>
      <c r="R79">
        <v>329</v>
      </c>
      <c r="T79">
        <v>4397</v>
      </c>
      <c r="U79">
        <v>-70.80000000000291</v>
      </c>
      <c r="W79">
        <v>4946.6000000000004</v>
      </c>
      <c r="X79">
        <v>664.40000000000009</v>
      </c>
      <c r="AB79">
        <v>69095</v>
      </c>
      <c r="AC79">
        <v>1.3341631087632968</v>
      </c>
      <c r="AI79">
        <v>69095</v>
      </c>
      <c r="AJ79">
        <v>1.3341631087632968</v>
      </c>
    </row>
    <row r="80" spans="2:38" x14ac:dyDescent="0.25">
      <c r="B80">
        <v>67819</v>
      </c>
      <c r="C80">
        <v>86582</v>
      </c>
      <c r="D80">
        <v>39764</v>
      </c>
      <c r="E80">
        <v>20546</v>
      </c>
      <c r="F80">
        <v>122275</v>
      </c>
      <c r="H80">
        <v>105249</v>
      </c>
      <c r="J80">
        <f t="shared" si="12"/>
        <v>67397.2</v>
      </c>
      <c r="K80">
        <f t="shared" si="13"/>
        <v>1.561622738036595</v>
      </c>
      <c r="L80">
        <f t="shared" si="14"/>
        <v>122275</v>
      </c>
      <c r="M80">
        <f t="shared" si="15"/>
        <v>20546</v>
      </c>
      <c r="N80">
        <f t="shared" si="16"/>
        <v>67397.2</v>
      </c>
      <c r="O80">
        <f t="shared" si="17"/>
        <v>101729</v>
      </c>
      <c r="Q80">
        <v>2544</v>
      </c>
      <c r="R80">
        <v>0</v>
      </c>
      <c r="T80">
        <v>4150.5999999999985</v>
      </c>
      <c r="U80">
        <v>-34.600000000005821</v>
      </c>
      <c r="W80">
        <v>5469</v>
      </c>
      <c r="X80">
        <v>1259.8</v>
      </c>
      <c r="AF80">
        <v>67397.2</v>
      </c>
      <c r="AG80">
        <v>1.561622738036595</v>
      </c>
      <c r="AI80">
        <v>67397.2</v>
      </c>
      <c r="AJ80">
        <v>1.561622738036595</v>
      </c>
    </row>
    <row r="81" spans="2:38" x14ac:dyDescent="0.25">
      <c r="B81">
        <v>118001</v>
      </c>
      <c r="C81">
        <v>8062</v>
      </c>
      <c r="D81">
        <v>44877</v>
      </c>
      <c r="E81">
        <v>9523</v>
      </c>
      <c r="F81">
        <v>8238</v>
      </c>
      <c r="H81">
        <v>75700</v>
      </c>
      <c r="J81">
        <f t="shared" si="12"/>
        <v>37740.199999999997</v>
      </c>
      <c r="K81">
        <f t="shared" si="13"/>
        <v>2.0058187291005347</v>
      </c>
      <c r="L81">
        <f t="shared" si="14"/>
        <v>118001</v>
      </c>
      <c r="M81">
        <f t="shared" si="15"/>
        <v>8062</v>
      </c>
      <c r="N81">
        <f t="shared" si="16"/>
        <v>37740.199999999997</v>
      </c>
      <c r="O81">
        <f t="shared" si="17"/>
        <v>109939</v>
      </c>
      <c r="Q81">
        <v>3622</v>
      </c>
      <c r="R81">
        <v>-1207</v>
      </c>
      <c r="T81">
        <v>4751.5999999999985</v>
      </c>
      <c r="U81">
        <v>125</v>
      </c>
      <c r="W81">
        <v>4751.6000000000004</v>
      </c>
      <c r="X81">
        <v>731.8</v>
      </c>
      <c r="AD81">
        <v>37740.199999999997</v>
      </c>
      <c r="AE81">
        <v>2.0058187291005347</v>
      </c>
      <c r="AK81">
        <v>37740.199999999997</v>
      </c>
      <c r="AL81">
        <v>2.0058187291005347</v>
      </c>
    </row>
    <row r="82" spans="2:38" x14ac:dyDescent="0.25">
      <c r="B82">
        <v>23709</v>
      </c>
      <c r="C82">
        <v>86803</v>
      </c>
      <c r="D82">
        <v>59740</v>
      </c>
      <c r="E82">
        <v>117254</v>
      </c>
      <c r="F82">
        <v>15277</v>
      </c>
      <c r="H82">
        <v>72548</v>
      </c>
      <c r="J82">
        <f t="shared" si="12"/>
        <v>60556.6</v>
      </c>
      <c r="K82">
        <f t="shared" si="13"/>
        <v>1.1980197038803369</v>
      </c>
      <c r="L82">
        <f t="shared" si="14"/>
        <v>117254</v>
      </c>
      <c r="M82">
        <f t="shared" si="15"/>
        <v>15277</v>
      </c>
      <c r="N82">
        <f t="shared" si="16"/>
        <v>60556.6</v>
      </c>
      <c r="O82">
        <f t="shared" si="17"/>
        <v>101977</v>
      </c>
      <c r="Q82">
        <v>-4204</v>
      </c>
      <c r="R82">
        <v>34</v>
      </c>
      <c r="T82">
        <v>4394.7999999999956</v>
      </c>
      <c r="U82">
        <v>390.59999999999854</v>
      </c>
      <c r="W82">
        <v>4394.8</v>
      </c>
      <c r="X82">
        <v>390.59999999999997</v>
      </c>
      <c r="Z82">
        <v>60556.6</v>
      </c>
      <c r="AA82">
        <v>1.1980197038803369</v>
      </c>
      <c r="AI82">
        <v>60556.6</v>
      </c>
      <c r="AJ82">
        <v>1.1980197038803369</v>
      </c>
    </row>
    <row r="83" spans="2:38" x14ac:dyDescent="0.25">
      <c r="B83">
        <v>5241</v>
      </c>
      <c r="C83">
        <v>100805</v>
      </c>
      <c r="D83">
        <v>36025</v>
      </c>
      <c r="E83">
        <v>102803</v>
      </c>
      <c r="F83">
        <v>94191</v>
      </c>
      <c r="H83">
        <v>71559</v>
      </c>
      <c r="J83">
        <f t="shared" si="12"/>
        <v>67813</v>
      </c>
      <c r="K83">
        <f t="shared" si="13"/>
        <v>1.0552401456947782</v>
      </c>
      <c r="L83">
        <f t="shared" si="14"/>
        <v>102803</v>
      </c>
      <c r="M83">
        <f t="shared" si="15"/>
        <v>5241</v>
      </c>
      <c r="N83">
        <f t="shared" si="16"/>
        <v>67813</v>
      </c>
      <c r="O83">
        <f t="shared" si="17"/>
        <v>97562</v>
      </c>
      <c r="Q83">
        <v>834</v>
      </c>
      <c r="R83">
        <v>0</v>
      </c>
      <c r="T83">
        <v>-1829.6000000000058</v>
      </c>
      <c r="U83">
        <v>-167</v>
      </c>
      <c r="W83">
        <v>3964.3999999999996</v>
      </c>
      <c r="X83">
        <v>490.6</v>
      </c>
      <c r="AB83">
        <v>67813</v>
      </c>
      <c r="AC83">
        <v>1.0552401456947782</v>
      </c>
      <c r="AI83">
        <v>67813</v>
      </c>
      <c r="AJ83">
        <v>1.0552401456947782</v>
      </c>
    </row>
    <row r="84" spans="2:38" x14ac:dyDescent="0.25">
      <c r="B84">
        <v>80628</v>
      </c>
      <c r="C84">
        <v>86550</v>
      </c>
      <c r="D84">
        <v>62754</v>
      </c>
      <c r="E84">
        <v>16504</v>
      </c>
      <c r="F84">
        <v>117123</v>
      </c>
      <c r="H84">
        <v>110886</v>
      </c>
      <c r="J84">
        <f t="shared" si="12"/>
        <v>72711.8</v>
      </c>
      <c r="K84">
        <f t="shared" si="13"/>
        <v>1.5250069452275972</v>
      </c>
      <c r="L84">
        <f t="shared" si="14"/>
        <v>117123</v>
      </c>
      <c r="M84">
        <f t="shared" si="15"/>
        <v>16504</v>
      </c>
      <c r="N84">
        <f t="shared" si="16"/>
        <v>72711.8</v>
      </c>
      <c r="O84">
        <f t="shared" si="17"/>
        <v>100619</v>
      </c>
      <c r="Q84">
        <v>3384</v>
      </c>
      <c r="R84">
        <v>509</v>
      </c>
      <c r="T84">
        <v>-2023</v>
      </c>
      <c r="U84">
        <v>158.19999999999709</v>
      </c>
      <c r="W84">
        <v>2091.8000000000002</v>
      </c>
      <c r="X84">
        <v>841</v>
      </c>
      <c r="AB84">
        <v>72711.8</v>
      </c>
      <c r="AC84">
        <v>1.5250069452275972</v>
      </c>
      <c r="AI84">
        <v>72711.8</v>
      </c>
      <c r="AJ84">
        <v>1.5250069452275972</v>
      </c>
    </row>
    <row r="85" spans="2:38" x14ac:dyDescent="0.25">
      <c r="B85">
        <v>13292</v>
      </c>
      <c r="C85">
        <v>117808</v>
      </c>
      <c r="D85">
        <v>42665</v>
      </c>
      <c r="E85">
        <v>118929</v>
      </c>
      <c r="F85">
        <v>59901</v>
      </c>
      <c r="H85">
        <v>120742</v>
      </c>
      <c r="J85">
        <f t="shared" si="12"/>
        <v>70519</v>
      </c>
      <c r="K85">
        <f t="shared" si="13"/>
        <v>1.7121910407124321</v>
      </c>
      <c r="L85">
        <f t="shared" si="14"/>
        <v>118929</v>
      </c>
      <c r="M85">
        <f t="shared" si="15"/>
        <v>13292</v>
      </c>
      <c r="N85">
        <f t="shared" si="16"/>
        <v>70519</v>
      </c>
      <c r="O85">
        <f t="shared" si="17"/>
        <v>105637</v>
      </c>
      <c r="Q85">
        <v>-3119</v>
      </c>
      <c r="R85">
        <v>-1241</v>
      </c>
      <c r="T85">
        <v>2623</v>
      </c>
      <c r="U85">
        <v>-138.39999999999418</v>
      </c>
      <c r="W85">
        <v>4312.6000000000004</v>
      </c>
      <c r="X85">
        <v>202.8</v>
      </c>
      <c r="AF85">
        <v>70519</v>
      </c>
      <c r="AG85">
        <v>1.7121910407124321</v>
      </c>
      <c r="AK85">
        <v>70519</v>
      </c>
      <c r="AL85">
        <v>1.7121910407124321</v>
      </c>
    </row>
    <row r="86" spans="2:38" x14ac:dyDescent="0.25">
      <c r="B86">
        <v>39615</v>
      </c>
      <c r="C86">
        <v>81852</v>
      </c>
      <c r="D86">
        <v>63413</v>
      </c>
      <c r="E86">
        <v>81643</v>
      </c>
      <c r="F86">
        <v>70845</v>
      </c>
      <c r="H86">
        <v>100404</v>
      </c>
      <c r="J86">
        <f t="shared" si="12"/>
        <v>67473.600000000006</v>
      </c>
      <c r="K86">
        <f t="shared" si="13"/>
        <v>1.4880486590310875</v>
      </c>
      <c r="L86">
        <f t="shared" si="14"/>
        <v>81852</v>
      </c>
      <c r="M86">
        <f t="shared" si="15"/>
        <v>39615</v>
      </c>
      <c r="N86">
        <f t="shared" si="16"/>
        <v>67473.600000000006</v>
      </c>
      <c r="O86">
        <f t="shared" si="17"/>
        <v>42237</v>
      </c>
      <c r="Q86">
        <v>3603</v>
      </c>
      <c r="R86">
        <v>0</v>
      </c>
      <c r="T86">
        <v>-4309.1999999999971</v>
      </c>
      <c r="U86">
        <v>-818.79999999998836</v>
      </c>
      <c r="W86">
        <v>4755.6000000000004</v>
      </c>
      <c r="X86">
        <v>824</v>
      </c>
      <c r="AB86">
        <v>67473.600000000006</v>
      </c>
      <c r="AC86">
        <v>1.4880486590310875</v>
      </c>
      <c r="AI86">
        <v>67473.600000000006</v>
      </c>
      <c r="AJ86">
        <v>1.4880486590310875</v>
      </c>
    </row>
    <row r="87" spans="2:38" x14ac:dyDescent="0.25">
      <c r="B87">
        <v>37237</v>
      </c>
      <c r="C87">
        <v>36592</v>
      </c>
      <c r="D87">
        <v>43622</v>
      </c>
      <c r="E87">
        <v>28895</v>
      </c>
      <c r="F87">
        <v>117526</v>
      </c>
      <c r="H87">
        <v>70118</v>
      </c>
      <c r="J87">
        <f t="shared" si="12"/>
        <v>52774.400000000001</v>
      </c>
      <c r="K87">
        <f t="shared" si="13"/>
        <v>1.3286366116905166</v>
      </c>
      <c r="L87">
        <f t="shared" si="14"/>
        <v>117526</v>
      </c>
      <c r="M87">
        <f t="shared" si="15"/>
        <v>28895</v>
      </c>
      <c r="N87">
        <f t="shared" si="16"/>
        <v>52774.400000000001</v>
      </c>
      <c r="O87">
        <f t="shared" si="17"/>
        <v>88631</v>
      </c>
      <c r="Q87">
        <v>-484</v>
      </c>
      <c r="R87">
        <v>-904</v>
      </c>
      <c r="T87">
        <v>-1493.1999999999971</v>
      </c>
      <c r="U87">
        <v>96.200000000004366</v>
      </c>
      <c r="W87">
        <v>4490.3999999999996</v>
      </c>
      <c r="X87">
        <v>1079.4000000000001</v>
      </c>
      <c r="Z87">
        <v>52774.400000000001</v>
      </c>
      <c r="AA87">
        <v>1.3286366116905166</v>
      </c>
      <c r="AI87">
        <v>52774.400000000001</v>
      </c>
      <c r="AJ87">
        <v>1.3286366116905166</v>
      </c>
    </row>
    <row r="88" spans="2:38" x14ac:dyDescent="0.25">
      <c r="B88">
        <v>90084</v>
      </c>
      <c r="C88">
        <v>96801</v>
      </c>
      <c r="D88">
        <v>5771</v>
      </c>
      <c r="E88">
        <v>4427</v>
      </c>
      <c r="F88">
        <v>31936</v>
      </c>
      <c r="H88">
        <v>77943</v>
      </c>
      <c r="J88">
        <f t="shared" si="12"/>
        <v>45803.8</v>
      </c>
      <c r="K88">
        <f t="shared" si="13"/>
        <v>1.7016710403940283</v>
      </c>
      <c r="L88">
        <f t="shared" si="14"/>
        <v>96801</v>
      </c>
      <c r="M88">
        <f t="shared" si="15"/>
        <v>4427</v>
      </c>
      <c r="N88">
        <f t="shared" si="16"/>
        <v>45803.8</v>
      </c>
      <c r="O88">
        <f t="shared" si="17"/>
        <v>92374</v>
      </c>
      <c r="Q88">
        <v>-3975</v>
      </c>
      <c r="R88">
        <v>-2014</v>
      </c>
      <c r="T88">
        <v>-321.19999999999709</v>
      </c>
      <c r="U88">
        <v>-488.19999999999709</v>
      </c>
      <c r="W88">
        <v>4383.2</v>
      </c>
      <c r="X88">
        <v>507.8</v>
      </c>
      <c r="AD88">
        <v>45803.8</v>
      </c>
      <c r="AE88">
        <v>1.7016710403940283</v>
      </c>
      <c r="AI88">
        <v>45803.8</v>
      </c>
      <c r="AJ88">
        <v>1.7016710403940283</v>
      </c>
    </row>
    <row r="89" spans="2:38" x14ac:dyDescent="0.25">
      <c r="B89">
        <v>60980</v>
      </c>
      <c r="C89">
        <v>4534</v>
      </c>
      <c r="D89">
        <v>12296</v>
      </c>
      <c r="E89">
        <v>101081</v>
      </c>
      <c r="F89">
        <v>20010</v>
      </c>
      <c r="H89">
        <v>99225</v>
      </c>
      <c r="J89">
        <f t="shared" si="12"/>
        <v>39780.199999999997</v>
      </c>
      <c r="K89">
        <f t="shared" si="13"/>
        <v>2.4943313507724949</v>
      </c>
      <c r="L89">
        <f t="shared" si="14"/>
        <v>101081</v>
      </c>
      <c r="M89">
        <f t="shared" si="15"/>
        <v>4534</v>
      </c>
      <c r="N89">
        <f t="shared" si="16"/>
        <v>39780.199999999997</v>
      </c>
      <c r="O89">
        <f t="shared" si="17"/>
        <v>96547</v>
      </c>
      <c r="Q89">
        <v>1317</v>
      </c>
      <c r="R89">
        <v>1</v>
      </c>
      <c r="T89">
        <v>1256.5999999999985</v>
      </c>
      <c r="U89">
        <v>143</v>
      </c>
      <c r="W89">
        <v>2055.4</v>
      </c>
      <c r="X89">
        <v>555.4</v>
      </c>
      <c r="AD89">
        <v>39780.199999999997</v>
      </c>
      <c r="AE89">
        <v>2.4943313507724949</v>
      </c>
      <c r="AK89">
        <v>39780.199999999997</v>
      </c>
      <c r="AL89">
        <v>2.4943313507724949</v>
      </c>
    </row>
    <row r="90" spans="2:38" x14ac:dyDescent="0.25">
      <c r="B90">
        <v>102785</v>
      </c>
      <c r="C90">
        <v>51247</v>
      </c>
      <c r="D90">
        <v>108528</v>
      </c>
      <c r="E90">
        <v>105143</v>
      </c>
      <c r="F90">
        <v>45964</v>
      </c>
      <c r="H90">
        <v>96428</v>
      </c>
      <c r="J90">
        <f t="shared" si="12"/>
        <v>82733.399999999994</v>
      </c>
      <c r="K90">
        <f t="shared" si="13"/>
        <v>1.1655268609775498</v>
      </c>
      <c r="L90">
        <f t="shared" si="14"/>
        <v>108528</v>
      </c>
      <c r="M90">
        <f t="shared" si="15"/>
        <v>45964</v>
      </c>
      <c r="N90">
        <f t="shared" si="16"/>
        <v>82733.399999999994</v>
      </c>
      <c r="O90">
        <f t="shared" si="17"/>
        <v>62564</v>
      </c>
      <c r="Q90">
        <v>5039</v>
      </c>
      <c r="R90">
        <v>-278</v>
      </c>
      <c r="T90">
        <v>-1546.2000000000116</v>
      </c>
      <c r="U90">
        <v>480</v>
      </c>
      <c r="W90">
        <v>3980.1999999999994</v>
      </c>
      <c r="X90">
        <v>496</v>
      </c>
      <c r="AB90">
        <v>82733.399999999994</v>
      </c>
      <c r="AC90">
        <v>1.1655268609775498</v>
      </c>
      <c r="AI90">
        <v>82733.399999999994</v>
      </c>
      <c r="AJ90">
        <v>1.1655268609775498</v>
      </c>
    </row>
    <row r="91" spans="2:38" x14ac:dyDescent="0.25">
      <c r="B91">
        <v>79923</v>
      </c>
      <c r="C91">
        <v>48154</v>
      </c>
      <c r="D91">
        <v>44953</v>
      </c>
      <c r="E91">
        <v>79393</v>
      </c>
      <c r="F91">
        <v>103326</v>
      </c>
      <c r="H91">
        <v>99720</v>
      </c>
      <c r="J91">
        <f t="shared" si="12"/>
        <v>71149.8</v>
      </c>
      <c r="K91">
        <f t="shared" si="13"/>
        <v>1.4015499692198712</v>
      </c>
      <c r="L91">
        <f t="shared" si="14"/>
        <v>103326</v>
      </c>
      <c r="M91">
        <f t="shared" si="15"/>
        <v>44953</v>
      </c>
      <c r="N91">
        <f t="shared" si="16"/>
        <v>71149.8</v>
      </c>
      <c r="O91">
        <f t="shared" si="17"/>
        <v>58373</v>
      </c>
      <c r="Q91">
        <v>5379</v>
      </c>
      <c r="R91">
        <v>1271</v>
      </c>
      <c r="T91">
        <v>-854.39999999999418</v>
      </c>
      <c r="U91">
        <v>-132.39999999999418</v>
      </c>
      <c r="W91">
        <v>5491.5999999999995</v>
      </c>
      <c r="X91">
        <v>545.6</v>
      </c>
      <c r="AB91">
        <v>71149.8</v>
      </c>
      <c r="AC91">
        <v>1.4015499692198712</v>
      </c>
      <c r="AI91">
        <v>71149.8</v>
      </c>
      <c r="AJ91">
        <v>1.4015499692198712</v>
      </c>
    </row>
    <row r="92" spans="2:38" x14ac:dyDescent="0.25">
      <c r="B92">
        <v>18975</v>
      </c>
      <c r="C92">
        <v>122010</v>
      </c>
      <c r="D92">
        <v>70392</v>
      </c>
      <c r="E92">
        <v>17565</v>
      </c>
      <c r="F92">
        <v>108699</v>
      </c>
      <c r="H92">
        <v>71214</v>
      </c>
      <c r="J92">
        <f t="shared" si="12"/>
        <v>67528.2</v>
      </c>
      <c r="K92">
        <f t="shared" si="13"/>
        <v>1.054581641447573</v>
      </c>
      <c r="L92">
        <f t="shared" si="14"/>
        <v>122010</v>
      </c>
      <c r="M92">
        <f t="shared" si="15"/>
        <v>17565</v>
      </c>
      <c r="N92">
        <f t="shared" si="16"/>
        <v>67528.2</v>
      </c>
      <c r="O92">
        <f t="shared" si="17"/>
        <v>104445</v>
      </c>
      <c r="Q92">
        <v>-2463</v>
      </c>
      <c r="R92">
        <v>-919</v>
      </c>
      <c r="T92">
        <v>-3492</v>
      </c>
      <c r="U92">
        <v>468.39999999999418</v>
      </c>
      <c r="W92">
        <v>7117.2</v>
      </c>
      <c r="X92">
        <v>1182</v>
      </c>
      <c r="AB92">
        <v>67528.2</v>
      </c>
      <c r="AC92">
        <v>1.054581641447573</v>
      </c>
      <c r="AI92">
        <v>67528.2</v>
      </c>
      <c r="AJ92">
        <v>1.054581641447573</v>
      </c>
    </row>
    <row r="93" spans="2:38" x14ac:dyDescent="0.25">
      <c r="B93">
        <v>55069</v>
      </c>
      <c r="C93">
        <v>76625</v>
      </c>
      <c r="D93">
        <v>108030</v>
      </c>
      <c r="E93">
        <v>100129</v>
      </c>
      <c r="F93">
        <v>35381</v>
      </c>
      <c r="H93">
        <v>132659</v>
      </c>
      <c r="J93">
        <f t="shared" si="12"/>
        <v>75046.8</v>
      </c>
      <c r="K93">
        <f t="shared" si="13"/>
        <v>1.7676836320802485</v>
      </c>
      <c r="L93">
        <f t="shared" si="14"/>
        <v>108030</v>
      </c>
      <c r="M93">
        <f t="shared" si="15"/>
        <v>35381</v>
      </c>
      <c r="N93">
        <f t="shared" si="16"/>
        <v>75046.8</v>
      </c>
      <c r="O93">
        <f t="shared" si="17"/>
        <v>72649</v>
      </c>
      <c r="Q93">
        <v>4001</v>
      </c>
      <c r="R93">
        <v>7</v>
      </c>
      <c r="T93">
        <v>2772</v>
      </c>
      <c r="U93">
        <v>328.40000000000873</v>
      </c>
      <c r="W93">
        <v>3770</v>
      </c>
      <c r="X93">
        <v>385.2</v>
      </c>
      <c r="AF93">
        <v>75046.8</v>
      </c>
      <c r="AG93">
        <v>1.7676836320802485</v>
      </c>
      <c r="AK93">
        <v>75046.8</v>
      </c>
      <c r="AL93">
        <v>1.7676836320802485</v>
      </c>
    </row>
    <row r="94" spans="2:38" x14ac:dyDescent="0.25">
      <c r="B94">
        <v>29045</v>
      </c>
      <c r="C94">
        <v>67653</v>
      </c>
      <c r="D94">
        <v>28316</v>
      </c>
      <c r="E94">
        <v>38453</v>
      </c>
      <c r="F94">
        <v>46491</v>
      </c>
      <c r="H94">
        <v>86194</v>
      </c>
      <c r="J94">
        <f t="shared" si="12"/>
        <v>41991.6</v>
      </c>
      <c r="K94">
        <f t="shared" si="13"/>
        <v>2.052648624963088</v>
      </c>
      <c r="L94">
        <f t="shared" si="14"/>
        <v>67653</v>
      </c>
      <c r="M94">
        <f t="shared" si="15"/>
        <v>28316</v>
      </c>
      <c r="N94">
        <f t="shared" si="16"/>
        <v>41991.6</v>
      </c>
      <c r="O94">
        <f t="shared" si="17"/>
        <v>39337</v>
      </c>
      <c r="Q94">
        <v>6613</v>
      </c>
      <c r="R94">
        <v>1070</v>
      </c>
      <c r="T94">
        <v>1623</v>
      </c>
      <c r="U94">
        <v>31.799999999995634</v>
      </c>
      <c r="W94">
        <v>3651.8</v>
      </c>
      <c r="X94">
        <v>252.2</v>
      </c>
      <c r="AD94">
        <v>41991.6</v>
      </c>
      <c r="AE94">
        <v>2.052648624963088</v>
      </c>
      <c r="AK94">
        <v>41991.6</v>
      </c>
      <c r="AL94">
        <v>2.052648624963088</v>
      </c>
    </row>
    <row r="95" spans="2:38" x14ac:dyDescent="0.25">
      <c r="B95">
        <v>19334</v>
      </c>
      <c r="C95">
        <v>91317</v>
      </c>
      <c r="D95">
        <v>16523</v>
      </c>
      <c r="E95">
        <v>55646</v>
      </c>
      <c r="F95">
        <v>71327</v>
      </c>
      <c r="H95">
        <v>96595</v>
      </c>
      <c r="J95">
        <f t="shared" si="12"/>
        <v>50829.4</v>
      </c>
      <c r="K95">
        <f t="shared" si="13"/>
        <v>1.90037655372678</v>
      </c>
      <c r="L95">
        <f t="shared" si="14"/>
        <v>91317</v>
      </c>
      <c r="M95">
        <f t="shared" si="15"/>
        <v>16523</v>
      </c>
      <c r="N95">
        <f t="shared" si="16"/>
        <v>50829.4</v>
      </c>
      <c r="O95">
        <f t="shared" si="17"/>
        <v>74794</v>
      </c>
      <c r="Q95">
        <v>409</v>
      </c>
      <c r="R95">
        <v>-808</v>
      </c>
      <c r="T95">
        <v>1900</v>
      </c>
      <c r="U95">
        <v>296.59999999999854</v>
      </c>
      <c r="W95">
        <v>3415.9999999999995</v>
      </c>
      <c r="X95">
        <v>309.8</v>
      </c>
      <c r="AD95">
        <v>50829.4</v>
      </c>
      <c r="AE95">
        <v>1.90037655372678</v>
      </c>
      <c r="AK95">
        <v>50829.4</v>
      </c>
      <c r="AL95">
        <v>1.90037655372678</v>
      </c>
    </row>
    <row r="96" spans="2:38" x14ac:dyDescent="0.25">
      <c r="B96">
        <v>75343</v>
      </c>
      <c r="C96">
        <v>109169</v>
      </c>
      <c r="D96">
        <v>23804</v>
      </c>
      <c r="E96">
        <v>84921</v>
      </c>
      <c r="F96">
        <v>26649</v>
      </c>
      <c r="H96">
        <v>68004</v>
      </c>
      <c r="J96">
        <f t="shared" si="12"/>
        <v>63977.2</v>
      </c>
      <c r="K96">
        <f t="shared" si="13"/>
        <v>1.0629411727928075</v>
      </c>
      <c r="L96">
        <f t="shared" si="14"/>
        <v>109169</v>
      </c>
      <c r="M96">
        <f t="shared" si="15"/>
        <v>23804</v>
      </c>
      <c r="N96">
        <f t="shared" si="16"/>
        <v>63977.2</v>
      </c>
      <c r="O96">
        <f t="shared" si="17"/>
        <v>85365</v>
      </c>
      <c r="Q96">
        <v>2199</v>
      </c>
      <c r="R96">
        <v>122</v>
      </c>
      <c r="T96">
        <v>66.399999999994179</v>
      </c>
      <c r="U96">
        <v>-456.20000000000437</v>
      </c>
      <c r="W96">
        <v>2495.6</v>
      </c>
      <c r="X96">
        <v>707</v>
      </c>
      <c r="AB96">
        <v>63977.2</v>
      </c>
      <c r="AC96">
        <v>1.0629411727928075</v>
      </c>
      <c r="AI96">
        <v>63977.2</v>
      </c>
      <c r="AJ96">
        <v>1.0629411727928075</v>
      </c>
    </row>
    <row r="97" spans="2:38" x14ac:dyDescent="0.25">
      <c r="B97">
        <v>38103</v>
      </c>
      <c r="C97">
        <v>9303</v>
      </c>
      <c r="D97">
        <v>117547</v>
      </c>
      <c r="E97">
        <v>86191</v>
      </c>
      <c r="F97">
        <v>16444</v>
      </c>
      <c r="H97">
        <v>113406</v>
      </c>
      <c r="J97">
        <f t="shared" si="12"/>
        <v>53517.599999999999</v>
      </c>
      <c r="K97">
        <f t="shared" si="13"/>
        <v>2.1190412126104312</v>
      </c>
      <c r="L97">
        <f t="shared" si="14"/>
        <v>117547</v>
      </c>
      <c r="M97">
        <f t="shared" si="15"/>
        <v>9303</v>
      </c>
      <c r="N97">
        <f t="shared" si="16"/>
        <v>53517.599999999999</v>
      </c>
      <c r="O97">
        <f t="shared" si="17"/>
        <v>108244</v>
      </c>
      <c r="Q97">
        <v>-246</v>
      </c>
      <c r="R97">
        <v>82</v>
      </c>
      <c r="T97">
        <v>-725.40000000000146</v>
      </c>
      <c r="U97">
        <v>-455.59999999999854</v>
      </c>
      <c r="W97">
        <v>2120.6000000000004</v>
      </c>
      <c r="X97">
        <v>521.20000000000005</v>
      </c>
      <c r="AD97">
        <v>53517.599999999999</v>
      </c>
      <c r="AE97">
        <v>2.1190412126104312</v>
      </c>
      <c r="AK97">
        <v>53517.599999999999</v>
      </c>
      <c r="AL97">
        <v>2.1190412126104312</v>
      </c>
    </row>
    <row r="98" spans="2:38" x14ac:dyDescent="0.25">
      <c r="B98">
        <v>19687</v>
      </c>
      <c r="C98">
        <v>68923</v>
      </c>
      <c r="D98">
        <v>39692</v>
      </c>
      <c r="E98">
        <v>9559</v>
      </c>
      <c r="F98">
        <v>45298</v>
      </c>
      <c r="H98">
        <v>87888</v>
      </c>
      <c r="J98">
        <f t="shared" si="12"/>
        <v>36631.800000000003</v>
      </c>
      <c r="K98">
        <f t="shared" ref="K98:K129" si="18">H98/J98</f>
        <v>2.3992269012169753</v>
      </c>
      <c r="L98">
        <f t="shared" si="14"/>
        <v>68923</v>
      </c>
      <c r="M98">
        <f t="shared" si="15"/>
        <v>9559</v>
      </c>
      <c r="N98">
        <f t="shared" si="16"/>
        <v>36631.800000000003</v>
      </c>
      <c r="O98">
        <f t="shared" si="17"/>
        <v>59364</v>
      </c>
      <c r="Q98">
        <v>-4116</v>
      </c>
      <c r="R98">
        <v>-745</v>
      </c>
      <c r="T98">
        <v>-834</v>
      </c>
      <c r="U98">
        <v>-29.399999999994179</v>
      </c>
      <c r="W98">
        <v>1901.6</v>
      </c>
      <c r="X98">
        <v>152.19999999999999</v>
      </c>
      <c r="AD98">
        <v>36631.800000000003</v>
      </c>
      <c r="AE98">
        <v>2.3992269012169753</v>
      </c>
      <c r="AK98">
        <v>36631.800000000003</v>
      </c>
      <c r="AL98">
        <v>2.3992269012169753</v>
      </c>
    </row>
    <row r="99" spans="2:38" x14ac:dyDescent="0.25">
      <c r="B99">
        <v>35805</v>
      </c>
      <c r="C99">
        <v>112477</v>
      </c>
      <c r="D99">
        <v>85458</v>
      </c>
      <c r="E99">
        <v>13332</v>
      </c>
      <c r="F99">
        <v>35721</v>
      </c>
      <c r="H99">
        <v>94924</v>
      </c>
      <c r="J99">
        <f t="shared" si="12"/>
        <v>56558.6</v>
      </c>
      <c r="K99">
        <f t="shared" si="18"/>
        <v>1.6783300859639383</v>
      </c>
      <c r="L99">
        <f t="shared" si="14"/>
        <v>112477</v>
      </c>
      <c r="M99">
        <f t="shared" si="15"/>
        <v>13332</v>
      </c>
      <c r="N99">
        <f t="shared" si="16"/>
        <v>56558.6</v>
      </c>
      <c r="O99">
        <f t="shared" si="17"/>
        <v>99145</v>
      </c>
      <c r="Q99">
        <v>6610</v>
      </c>
      <c r="R99">
        <v>259</v>
      </c>
      <c r="T99">
        <v>1479.1999999999971</v>
      </c>
      <c r="U99">
        <v>594.19999999999709</v>
      </c>
      <c r="W99">
        <v>6569.2</v>
      </c>
      <c r="X99">
        <v>841.4</v>
      </c>
      <c r="Z99">
        <v>56558.6</v>
      </c>
      <c r="AA99">
        <v>1.6783300859639383</v>
      </c>
      <c r="AK99">
        <v>56558.6</v>
      </c>
      <c r="AL99">
        <v>1.6783300859639383</v>
      </c>
    </row>
    <row r="100" spans="2:38" x14ac:dyDescent="0.25">
      <c r="B100">
        <v>88854</v>
      </c>
      <c r="C100">
        <v>106512</v>
      </c>
      <c r="D100">
        <v>38002</v>
      </c>
      <c r="E100">
        <v>101709</v>
      </c>
      <c r="F100">
        <v>118254</v>
      </c>
      <c r="H100">
        <v>99347</v>
      </c>
      <c r="J100">
        <f t="shared" si="12"/>
        <v>90666.2</v>
      </c>
      <c r="K100">
        <f t="shared" si="18"/>
        <v>1.0957446104502009</v>
      </c>
      <c r="L100">
        <f t="shared" si="14"/>
        <v>118254</v>
      </c>
      <c r="M100">
        <f t="shared" si="15"/>
        <v>38002</v>
      </c>
      <c r="N100">
        <f t="shared" si="16"/>
        <v>90666.2</v>
      </c>
      <c r="O100">
        <f t="shared" si="17"/>
        <v>80252</v>
      </c>
      <c r="Q100">
        <v>-5818</v>
      </c>
      <c r="R100">
        <v>374</v>
      </c>
      <c r="T100">
        <v>2622.8000000000029</v>
      </c>
      <c r="U100">
        <v>1010.5999999999913</v>
      </c>
      <c r="W100">
        <v>5043.2</v>
      </c>
      <c r="X100">
        <v>1036.5999999999999</v>
      </c>
      <c r="AB100">
        <v>90666.2</v>
      </c>
      <c r="AC100">
        <v>1.0957446104502009</v>
      </c>
      <c r="AI100">
        <v>90666.2</v>
      </c>
      <c r="AJ100">
        <v>1.0957446104502009</v>
      </c>
    </row>
    <row r="101" spans="2:38" x14ac:dyDescent="0.25">
      <c r="B101">
        <v>119416</v>
      </c>
      <c r="C101">
        <v>57919</v>
      </c>
      <c r="D101">
        <v>25393</v>
      </c>
      <c r="E101">
        <v>88058</v>
      </c>
      <c r="F101">
        <v>104902</v>
      </c>
      <c r="H101">
        <v>138194</v>
      </c>
      <c r="J101">
        <f t="shared" si="12"/>
        <v>79137.600000000006</v>
      </c>
      <c r="K101">
        <f t="shared" si="18"/>
        <v>1.7462495703685732</v>
      </c>
      <c r="L101">
        <f t="shared" si="14"/>
        <v>119416</v>
      </c>
      <c r="M101">
        <f t="shared" si="15"/>
        <v>25393</v>
      </c>
      <c r="N101">
        <f t="shared" si="16"/>
        <v>79137.600000000006</v>
      </c>
      <c r="O101">
        <f t="shared" si="17"/>
        <v>94023</v>
      </c>
      <c r="Q101">
        <v>680</v>
      </c>
      <c r="R101">
        <v>54</v>
      </c>
      <c r="T101">
        <v>-25.19999999999709</v>
      </c>
      <c r="U101">
        <v>216.40000000000873</v>
      </c>
      <c r="W101">
        <v>6456.8</v>
      </c>
      <c r="X101">
        <v>284.8</v>
      </c>
      <c r="AF101">
        <v>79137.600000000006</v>
      </c>
      <c r="AG101">
        <v>1.7462495703685732</v>
      </c>
      <c r="AK101">
        <v>79137.600000000006</v>
      </c>
      <c r="AL101">
        <v>1.7462495703685732</v>
      </c>
    </row>
    <row r="103" spans="2:38" x14ac:dyDescent="0.25">
      <c r="B103">
        <v>2831616</v>
      </c>
      <c r="C103">
        <v>3254891</v>
      </c>
      <c r="D103">
        <v>2746637</v>
      </c>
      <c r="E103">
        <v>3200108</v>
      </c>
      <c r="F103">
        <v>3216239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A439F-72D8-4683-97C3-78079DA6AF34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15576</v>
      </c>
      <c r="C2">
        <v>109110</v>
      </c>
      <c r="D2">
        <v>55084</v>
      </c>
      <c r="E2">
        <v>54918</v>
      </c>
      <c r="F2">
        <v>46906</v>
      </c>
      <c r="H2">
        <v>99482</v>
      </c>
      <c r="J2">
        <f t="shared" ref="J2:J33" si="0">AVERAGE(B2:F2)</f>
        <v>56318.8</v>
      </c>
      <c r="K2">
        <f t="shared" ref="K2:K33" si="1">H2/J2</f>
        <v>1.7664083751784483</v>
      </c>
      <c r="L2">
        <f t="shared" ref="L2:L33" si="2">MAX(B2:F2)</f>
        <v>109110</v>
      </c>
      <c r="M2">
        <f t="shared" ref="M2:M33" si="3">MIN(B2:F2)</f>
        <v>15576</v>
      </c>
      <c r="N2">
        <f t="shared" ref="N2:N33" si="4">AVERAGE(B2:F2)</f>
        <v>56318.8</v>
      </c>
      <c r="O2">
        <f t="shared" ref="O2:O33" si="5">L2-M2</f>
        <v>93534</v>
      </c>
      <c r="Q2">
        <v>221</v>
      </c>
      <c r="R2">
        <v>1621</v>
      </c>
      <c r="T2">
        <v>-1319</v>
      </c>
      <c r="U2">
        <v>863</v>
      </c>
      <c r="W2">
        <v>7289.4</v>
      </c>
      <c r="X2">
        <v>1056.1999999999998</v>
      </c>
      <c r="AD2">
        <v>56318.8</v>
      </c>
      <c r="AE2">
        <v>1.7664083751784483</v>
      </c>
      <c r="AK2">
        <v>56318.8</v>
      </c>
      <c r="AL2">
        <v>1.7664083751784483</v>
      </c>
    </row>
    <row r="3" spans="1:38" x14ac:dyDescent="0.25">
      <c r="B3">
        <v>91239</v>
      </c>
      <c r="C3">
        <v>63265</v>
      </c>
      <c r="D3">
        <v>16922</v>
      </c>
      <c r="E3">
        <v>34270</v>
      </c>
      <c r="F3">
        <v>6842</v>
      </c>
      <c r="H3">
        <v>51765</v>
      </c>
      <c r="J3">
        <f t="shared" si="0"/>
        <v>42507.6</v>
      </c>
      <c r="K3">
        <f t="shared" si="1"/>
        <v>1.2177822318832396</v>
      </c>
      <c r="L3">
        <f t="shared" si="2"/>
        <v>91239</v>
      </c>
      <c r="M3">
        <f t="shared" si="3"/>
        <v>6842</v>
      </c>
      <c r="N3">
        <f t="shared" si="4"/>
        <v>42507.6</v>
      </c>
      <c r="O3">
        <f t="shared" si="5"/>
        <v>84397</v>
      </c>
      <c r="Q3">
        <v>-2970</v>
      </c>
      <c r="R3">
        <v>-113</v>
      </c>
      <c r="T3">
        <v>-1649.4000000000015</v>
      </c>
      <c r="U3">
        <v>27</v>
      </c>
      <c r="W3">
        <v>3093.4</v>
      </c>
      <c r="X3">
        <v>738.59999999999991</v>
      </c>
      <c r="Z3">
        <v>42507.6</v>
      </c>
      <c r="AA3">
        <v>1.2177822318832396</v>
      </c>
      <c r="AI3">
        <v>42507.6</v>
      </c>
      <c r="AJ3">
        <v>1.2177822318832396</v>
      </c>
    </row>
    <row r="4" spans="1:38" x14ac:dyDescent="0.25">
      <c r="B4">
        <v>12936</v>
      </c>
      <c r="C4">
        <v>63198</v>
      </c>
      <c r="D4">
        <v>93355</v>
      </c>
      <c r="E4">
        <v>72336</v>
      </c>
      <c r="F4">
        <v>29260</v>
      </c>
      <c r="H4">
        <v>86946</v>
      </c>
      <c r="J4">
        <f t="shared" si="0"/>
        <v>54217</v>
      </c>
      <c r="K4">
        <f t="shared" si="1"/>
        <v>1.6036667465923973</v>
      </c>
      <c r="L4">
        <f t="shared" si="2"/>
        <v>93355</v>
      </c>
      <c r="M4">
        <f t="shared" si="3"/>
        <v>12936</v>
      </c>
      <c r="N4">
        <f t="shared" si="4"/>
        <v>54217</v>
      </c>
      <c r="O4">
        <f t="shared" si="5"/>
        <v>80419</v>
      </c>
      <c r="Q4">
        <v>4167</v>
      </c>
      <c r="R4">
        <v>0</v>
      </c>
      <c r="T4">
        <v>-2117</v>
      </c>
      <c r="U4">
        <v>-1.4000000000014552</v>
      </c>
      <c r="W4">
        <v>4437</v>
      </c>
      <c r="X4">
        <v>844.6</v>
      </c>
      <c r="Z4">
        <v>54217</v>
      </c>
      <c r="AA4">
        <v>1.6036667465923973</v>
      </c>
      <c r="AK4">
        <v>54217</v>
      </c>
      <c r="AL4">
        <v>1.6036667465923973</v>
      </c>
    </row>
    <row r="5" spans="1:38" x14ac:dyDescent="0.25">
      <c r="B5">
        <v>7856</v>
      </c>
      <c r="C5">
        <v>36825</v>
      </c>
      <c r="D5">
        <v>5817</v>
      </c>
      <c r="E5">
        <v>29540</v>
      </c>
      <c r="F5">
        <v>115497</v>
      </c>
      <c r="H5">
        <v>68908</v>
      </c>
      <c r="J5">
        <f t="shared" si="0"/>
        <v>39107</v>
      </c>
      <c r="K5">
        <f t="shared" si="1"/>
        <v>1.7620374868949293</v>
      </c>
      <c r="L5">
        <f t="shared" si="2"/>
        <v>115497</v>
      </c>
      <c r="M5">
        <f t="shared" si="3"/>
        <v>5817</v>
      </c>
      <c r="N5">
        <f t="shared" si="4"/>
        <v>39107</v>
      </c>
      <c r="O5">
        <f t="shared" si="5"/>
        <v>109680</v>
      </c>
      <c r="Q5">
        <v>151</v>
      </c>
      <c r="R5">
        <v>-61</v>
      </c>
      <c r="T5">
        <v>-3549.4000000000015</v>
      </c>
      <c r="U5">
        <v>88.80000000000291</v>
      </c>
      <c r="W5">
        <v>3549.3999999999996</v>
      </c>
      <c r="X5">
        <v>121.6</v>
      </c>
      <c r="AD5">
        <v>39107</v>
      </c>
      <c r="AE5">
        <v>1.7620374868949293</v>
      </c>
      <c r="AK5">
        <v>39107</v>
      </c>
      <c r="AL5">
        <v>1.7620374868949293</v>
      </c>
    </row>
    <row r="6" spans="1:38" x14ac:dyDescent="0.25">
      <c r="B6">
        <v>55587</v>
      </c>
      <c r="C6">
        <v>70661</v>
      </c>
      <c r="D6">
        <v>21047</v>
      </c>
      <c r="E6">
        <v>13631</v>
      </c>
      <c r="F6">
        <v>73130</v>
      </c>
      <c r="H6">
        <v>96386</v>
      </c>
      <c r="J6">
        <f t="shared" si="0"/>
        <v>46811.199999999997</v>
      </c>
      <c r="K6">
        <f t="shared" si="1"/>
        <v>2.059037153501726</v>
      </c>
      <c r="L6">
        <f t="shared" si="2"/>
        <v>73130</v>
      </c>
      <c r="M6">
        <f t="shared" si="3"/>
        <v>13631</v>
      </c>
      <c r="N6">
        <f t="shared" si="4"/>
        <v>46811.199999999997</v>
      </c>
      <c r="O6">
        <f t="shared" si="5"/>
        <v>59499</v>
      </c>
      <c r="Q6">
        <v>2537</v>
      </c>
      <c r="R6">
        <v>531</v>
      </c>
      <c r="T6">
        <v>243.39999999999418</v>
      </c>
      <c r="U6">
        <v>505.19999999999709</v>
      </c>
      <c r="W6">
        <v>2719.8</v>
      </c>
      <c r="X6">
        <v>505.20000000000005</v>
      </c>
      <c r="AD6">
        <v>46811.199999999997</v>
      </c>
      <c r="AE6">
        <v>2.059037153501726</v>
      </c>
      <c r="AK6">
        <v>46811.199999999997</v>
      </c>
      <c r="AL6">
        <v>2.059037153501726</v>
      </c>
    </row>
    <row r="7" spans="1:38" x14ac:dyDescent="0.25">
      <c r="B7">
        <v>26804</v>
      </c>
      <c r="C7">
        <v>114921</v>
      </c>
      <c r="D7">
        <v>41337</v>
      </c>
      <c r="E7">
        <v>85954</v>
      </c>
      <c r="F7">
        <v>31669</v>
      </c>
      <c r="H7">
        <v>93618</v>
      </c>
      <c r="J7">
        <f t="shared" si="0"/>
        <v>60137</v>
      </c>
      <c r="K7">
        <f t="shared" si="1"/>
        <v>1.5567454312652775</v>
      </c>
      <c r="L7">
        <f t="shared" si="2"/>
        <v>114921</v>
      </c>
      <c r="M7">
        <f t="shared" si="3"/>
        <v>26804</v>
      </c>
      <c r="N7">
        <f t="shared" si="4"/>
        <v>60137</v>
      </c>
      <c r="O7">
        <f t="shared" si="5"/>
        <v>88117</v>
      </c>
      <c r="Q7">
        <v>4443</v>
      </c>
      <c r="R7">
        <v>803</v>
      </c>
      <c r="T7">
        <v>162.19999999999709</v>
      </c>
      <c r="U7">
        <v>916.40000000000146</v>
      </c>
      <c r="W7">
        <v>4330.2</v>
      </c>
      <c r="X7">
        <v>917.6</v>
      </c>
      <c r="AB7">
        <v>60137</v>
      </c>
      <c r="AC7">
        <v>1.5567454312652775</v>
      </c>
      <c r="AI7">
        <v>60137</v>
      </c>
      <c r="AJ7">
        <v>1.5567454312652775</v>
      </c>
    </row>
    <row r="8" spans="1:38" x14ac:dyDescent="0.25">
      <c r="B8">
        <v>8411</v>
      </c>
      <c r="C8">
        <v>62681</v>
      </c>
      <c r="D8">
        <v>51418</v>
      </c>
      <c r="E8">
        <v>120421</v>
      </c>
      <c r="F8">
        <v>22582</v>
      </c>
      <c r="H8">
        <v>96134</v>
      </c>
      <c r="J8">
        <f t="shared" si="0"/>
        <v>53102.6</v>
      </c>
      <c r="K8">
        <f t="shared" si="1"/>
        <v>1.8103445029056957</v>
      </c>
      <c r="L8">
        <f t="shared" si="2"/>
        <v>120421</v>
      </c>
      <c r="M8">
        <f t="shared" si="3"/>
        <v>8411</v>
      </c>
      <c r="N8">
        <f t="shared" si="4"/>
        <v>53102.6</v>
      </c>
      <c r="O8">
        <f t="shared" si="5"/>
        <v>112010</v>
      </c>
      <c r="Q8">
        <v>3638</v>
      </c>
      <c r="R8">
        <v>-90</v>
      </c>
      <c r="T8">
        <v>1639.4000000000015</v>
      </c>
      <c r="U8">
        <v>-430.40000000000146</v>
      </c>
      <c r="W8">
        <v>5053.8</v>
      </c>
      <c r="X8">
        <v>608.40000000000009</v>
      </c>
      <c r="AD8">
        <v>53102.6</v>
      </c>
      <c r="AE8">
        <v>1.8103445029056957</v>
      </c>
      <c r="AK8">
        <v>53102.6</v>
      </c>
      <c r="AL8">
        <v>1.8103445029056957</v>
      </c>
    </row>
    <row r="9" spans="1:38" x14ac:dyDescent="0.25">
      <c r="B9">
        <v>85646</v>
      </c>
      <c r="C9">
        <v>60500</v>
      </c>
      <c r="D9">
        <v>115785</v>
      </c>
      <c r="E9">
        <v>4520</v>
      </c>
      <c r="F9">
        <v>102774</v>
      </c>
      <c r="H9">
        <v>134701</v>
      </c>
      <c r="J9">
        <f t="shared" si="0"/>
        <v>73845</v>
      </c>
      <c r="K9">
        <f t="shared" si="1"/>
        <v>1.8241045433001557</v>
      </c>
      <c r="L9">
        <f t="shared" si="2"/>
        <v>115785</v>
      </c>
      <c r="M9">
        <f t="shared" si="3"/>
        <v>4520</v>
      </c>
      <c r="N9">
        <f t="shared" si="4"/>
        <v>73845</v>
      </c>
      <c r="O9">
        <f t="shared" si="5"/>
        <v>111265</v>
      </c>
      <c r="Q9">
        <v>5428</v>
      </c>
      <c r="R9">
        <v>-1148</v>
      </c>
      <c r="T9">
        <v>-840.60000000000582</v>
      </c>
      <c r="U9">
        <v>483.39999999999418</v>
      </c>
      <c r="W9">
        <v>2243.8000000000002</v>
      </c>
      <c r="X9">
        <v>1174.1999999999998</v>
      </c>
      <c r="AF9">
        <v>73845</v>
      </c>
      <c r="AG9">
        <v>1.8241045433001557</v>
      </c>
      <c r="AK9">
        <v>73845</v>
      </c>
      <c r="AL9">
        <v>1.8241045433001557</v>
      </c>
    </row>
    <row r="10" spans="1:38" x14ac:dyDescent="0.25">
      <c r="B10">
        <v>83556</v>
      </c>
      <c r="C10">
        <v>21843</v>
      </c>
      <c r="D10">
        <v>94512</v>
      </c>
      <c r="E10">
        <v>82690</v>
      </c>
      <c r="F10">
        <v>117953</v>
      </c>
      <c r="H10">
        <v>124339</v>
      </c>
      <c r="J10">
        <f t="shared" si="0"/>
        <v>80110.8</v>
      </c>
      <c r="K10">
        <f t="shared" si="1"/>
        <v>1.5520878583162319</v>
      </c>
      <c r="L10">
        <f t="shared" si="2"/>
        <v>117953</v>
      </c>
      <c r="M10">
        <f t="shared" si="3"/>
        <v>21843</v>
      </c>
      <c r="N10">
        <f t="shared" si="4"/>
        <v>80110.8</v>
      </c>
      <c r="O10">
        <f t="shared" si="5"/>
        <v>96110</v>
      </c>
      <c r="Q10">
        <v>-14</v>
      </c>
      <c r="R10">
        <v>-1</v>
      </c>
      <c r="T10">
        <v>972.60000000000582</v>
      </c>
      <c r="U10">
        <v>-188.59999999999127</v>
      </c>
      <c r="W10">
        <v>2383.7999999999997</v>
      </c>
      <c r="X10">
        <v>289.8</v>
      </c>
      <c r="AB10">
        <v>80110.8</v>
      </c>
      <c r="AC10">
        <v>1.5520878583162319</v>
      </c>
      <c r="AK10">
        <v>80110.8</v>
      </c>
      <c r="AL10">
        <v>1.5520878583162319</v>
      </c>
    </row>
    <row r="11" spans="1:38" x14ac:dyDescent="0.25">
      <c r="B11">
        <v>63141</v>
      </c>
      <c r="C11">
        <v>3163</v>
      </c>
      <c r="D11">
        <v>49146</v>
      </c>
      <c r="E11">
        <v>109855</v>
      </c>
      <c r="F11">
        <v>30843</v>
      </c>
      <c r="H11">
        <v>53079</v>
      </c>
      <c r="J11">
        <f t="shared" si="0"/>
        <v>51229.599999999999</v>
      </c>
      <c r="K11">
        <f t="shared" si="1"/>
        <v>1.0361002233083998</v>
      </c>
      <c r="L11">
        <f t="shared" si="2"/>
        <v>109855</v>
      </c>
      <c r="M11">
        <f t="shared" si="3"/>
        <v>3163</v>
      </c>
      <c r="N11">
        <f t="shared" si="4"/>
        <v>51229.599999999999</v>
      </c>
      <c r="O11">
        <f t="shared" si="5"/>
        <v>106692</v>
      </c>
      <c r="Q11">
        <v>-2271</v>
      </c>
      <c r="R11">
        <v>27</v>
      </c>
      <c r="T11">
        <v>-2988.8000000000029</v>
      </c>
      <c r="U11">
        <v>-177.20000000000437</v>
      </c>
      <c r="W11">
        <v>3977.6000000000004</v>
      </c>
      <c r="X11">
        <v>524</v>
      </c>
      <c r="Z11">
        <v>51229.599999999999</v>
      </c>
      <c r="AA11">
        <v>1.0361002233083998</v>
      </c>
      <c r="AI11">
        <v>51229.599999999999</v>
      </c>
      <c r="AJ11">
        <v>1.0361002233083998</v>
      </c>
    </row>
    <row r="12" spans="1:38" x14ac:dyDescent="0.25">
      <c r="B12">
        <v>110460</v>
      </c>
      <c r="C12">
        <v>56962</v>
      </c>
      <c r="D12">
        <v>106859</v>
      </c>
      <c r="E12">
        <v>6329</v>
      </c>
      <c r="F12">
        <v>68653</v>
      </c>
      <c r="H12">
        <v>72240</v>
      </c>
      <c r="J12">
        <f t="shared" si="0"/>
        <v>69852.600000000006</v>
      </c>
      <c r="K12">
        <f t="shared" si="1"/>
        <v>1.0341776827204714</v>
      </c>
      <c r="L12">
        <f t="shared" si="2"/>
        <v>110460</v>
      </c>
      <c r="M12">
        <f t="shared" si="3"/>
        <v>6329</v>
      </c>
      <c r="N12">
        <f t="shared" si="4"/>
        <v>69852.600000000006</v>
      </c>
      <c r="O12">
        <f t="shared" si="5"/>
        <v>104131</v>
      </c>
      <c r="Q12">
        <v>-1437</v>
      </c>
      <c r="R12">
        <v>567</v>
      </c>
      <c r="T12">
        <v>-2077.7999999999884</v>
      </c>
      <c r="U12">
        <v>502.40000000000873</v>
      </c>
      <c r="W12">
        <v>5023.8</v>
      </c>
      <c r="X12">
        <v>584</v>
      </c>
      <c r="AB12">
        <v>69852.600000000006</v>
      </c>
      <c r="AC12">
        <v>1.0341776827204714</v>
      </c>
      <c r="AI12">
        <v>69852.600000000006</v>
      </c>
      <c r="AJ12">
        <v>1.0341776827204714</v>
      </c>
    </row>
    <row r="13" spans="1:38" x14ac:dyDescent="0.25">
      <c r="B13">
        <v>28293</v>
      </c>
      <c r="C13">
        <v>44944</v>
      </c>
      <c r="D13">
        <v>58316</v>
      </c>
      <c r="E13">
        <v>18311</v>
      </c>
      <c r="F13">
        <v>62479</v>
      </c>
      <c r="H13">
        <v>58760</v>
      </c>
      <c r="J13">
        <f t="shared" si="0"/>
        <v>42468.6</v>
      </c>
      <c r="K13">
        <f t="shared" si="1"/>
        <v>1.3836104792717443</v>
      </c>
      <c r="L13">
        <f t="shared" si="2"/>
        <v>62479</v>
      </c>
      <c r="M13">
        <f t="shared" si="3"/>
        <v>18311</v>
      </c>
      <c r="N13">
        <f t="shared" si="4"/>
        <v>42468.6</v>
      </c>
      <c r="O13">
        <f t="shared" si="5"/>
        <v>44168</v>
      </c>
      <c r="Q13">
        <v>-12703</v>
      </c>
      <c r="R13">
        <v>-1865</v>
      </c>
      <c r="T13">
        <v>-2254.2000000000044</v>
      </c>
      <c r="U13">
        <v>666</v>
      </c>
      <c r="W13">
        <v>7559.4000000000005</v>
      </c>
      <c r="X13">
        <v>966.8</v>
      </c>
      <c r="Z13">
        <v>42468.6</v>
      </c>
      <c r="AA13">
        <v>1.3836104792717443</v>
      </c>
      <c r="AI13">
        <v>42468.6</v>
      </c>
      <c r="AJ13">
        <v>1.3836104792717443</v>
      </c>
    </row>
    <row r="14" spans="1:38" x14ac:dyDescent="0.25">
      <c r="B14">
        <v>41197</v>
      </c>
      <c r="C14">
        <v>57018</v>
      </c>
      <c r="D14">
        <v>52010</v>
      </c>
      <c r="E14">
        <v>46415</v>
      </c>
      <c r="F14">
        <v>77180</v>
      </c>
      <c r="H14">
        <v>116903</v>
      </c>
      <c r="J14">
        <f t="shared" si="0"/>
        <v>54764</v>
      </c>
      <c r="K14">
        <f t="shared" si="1"/>
        <v>2.1346687604995984</v>
      </c>
      <c r="L14">
        <f t="shared" si="2"/>
        <v>77180</v>
      </c>
      <c r="M14">
        <f t="shared" si="3"/>
        <v>41197</v>
      </c>
      <c r="N14">
        <f t="shared" si="4"/>
        <v>54764</v>
      </c>
      <c r="O14">
        <f t="shared" si="5"/>
        <v>35983</v>
      </c>
      <c r="Q14">
        <v>2021</v>
      </c>
      <c r="R14">
        <v>0</v>
      </c>
      <c r="T14">
        <v>-1028.8000000000029</v>
      </c>
      <c r="U14">
        <v>474</v>
      </c>
      <c r="W14">
        <v>3804</v>
      </c>
      <c r="X14">
        <v>474</v>
      </c>
      <c r="AD14">
        <v>54764</v>
      </c>
      <c r="AE14">
        <v>2.1346687604995984</v>
      </c>
      <c r="AK14">
        <v>54764</v>
      </c>
      <c r="AL14">
        <v>2.1346687604995984</v>
      </c>
    </row>
    <row r="15" spans="1:38" x14ac:dyDescent="0.25">
      <c r="B15">
        <v>7656</v>
      </c>
      <c r="C15">
        <v>42111</v>
      </c>
      <c r="D15">
        <v>39756</v>
      </c>
      <c r="E15">
        <v>95358</v>
      </c>
      <c r="F15">
        <v>5822</v>
      </c>
      <c r="H15">
        <v>104213</v>
      </c>
      <c r="J15">
        <f t="shared" si="0"/>
        <v>38140.6</v>
      </c>
      <c r="K15">
        <f t="shared" si="1"/>
        <v>2.7323377188612659</v>
      </c>
      <c r="L15">
        <f t="shared" si="2"/>
        <v>95358</v>
      </c>
      <c r="M15">
        <f t="shared" si="3"/>
        <v>5822</v>
      </c>
      <c r="N15">
        <f t="shared" si="4"/>
        <v>38140.6</v>
      </c>
      <c r="O15">
        <f t="shared" si="5"/>
        <v>89536</v>
      </c>
      <c r="Q15">
        <v>1754</v>
      </c>
      <c r="R15">
        <v>0</v>
      </c>
      <c r="T15">
        <v>-3015.2000000000044</v>
      </c>
      <c r="U15">
        <v>407.79999999999563</v>
      </c>
      <c r="W15">
        <v>3277.6</v>
      </c>
      <c r="X15">
        <v>1065.4000000000001</v>
      </c>
      <c r="AD15">
        <v>38140.6</v>
      </c>
      <c r="AE15">
        <v>2.7323377188612659</v>
      </c>
      <c r="AK15">
        <v>38140.6</v>
      </c>
      <c r="AL15">
        <v>2.7323377188612659</v>
      </c>
    </row>
    <row r="16" spans="1:38" x14ac:dyDescent="0.25">
      <c r="B16">
        <v>22022</v>
      </c>
      <c r="C16">
        <v>72154</v>
      </c>
      <c r="D16">
        <v>113132</v>
      </c>
      <c r="E16">
        <v>98793</v>
      </c>
      <c r="F16">
        <v>75229</v>
      </c>
      <c r="H16">
        <v>98471</v>
      </c>
      <c r="J16">
        <f t="shared" si="0"/>
        <v>76266</v>
      </c>
      <c r="K16">
        <f t="shared" si="1"/>
        <v>1.2911520205596203</v>
      </c>
      <c r="L16">
        <f t="shared" si="2"/>
        <v>113132</v>
      </c>
      <c r="M16">
        <f t="shared" si="3"/>
        <v>22022</v>
      </c>
      <c r="N16">
        <f t="shared" si="4"/>
        <v>76266</v>
      </c>
      <c r="O16">
        <f t="shared" si="5"/>
        <v>91110</v>
      </c>
      <c r="Q16">
        <v>-175</v>
      </c>
      <c r="R16">
        <v>-2046</v>
      </c>
      <c r="T16">
        <v>-3265.8000000000029</v>
      </c>
      <c r="U16">
        <v>-714.19999999999709</v>
      </c>
      <c r="W16">
        <v>6189.7999999999993</v>
      </c>
      <c r="X16">
        <v>889.8</v>
      </c>
      <c r="AB16">
        <v>76266</v>
      </c>
      <c r="AC16">
        <v>1.2911520205596203</v>
      </c>
      <c r="AI16">
        <v>76266</v>
      </c>
      <c r="AJ16">
        <v>1.2911520205596203</v>
      </c>
    </row>
    <row r="17" spans="2:38" x14ac:dyDescent="0.25">
      <c r="B17">
        <v>30626</v>
      </c>
      <c r="C17">
        <v>45499</v>
      </c>
      <c r="D17">
        <v>114777</v>
      </c>
      <c r="E17">
        <v>86625</v>
      </c>
      <c r="F17">
        <v>100084</v>
      </c>
      <c r="H17">
        <v>84674</v>
      </c>
      <c r="J17">
        <f t="shared" si="0"/>
        <v>75522.2</v>
      </c>
      <c r="K17">
        <f t="shared" si="1"/>
        <v>1.1211802622275304</v>
      </c>
      <c r="L17">
        <f t="shared" si="2"/>
        <v>114777</v>
      </c>
      <c r="M17">
        <f t="shared" si="3"/>
        <v>30626</v>
      </c>
      <c r="N17">
        <f t="shared" si="4"/>
        <v>75522.2</v>
      </c>
      <c r="O17">
        <f t="shared" si="5"/>
        <v>84151</v>
      </c>
      <c r="Q17">
        <v>3371</v>
      </c>
      <c r="R17">
        <v>967</v>
      </c>
      <c r="T17">
        <v>-983.80000000000291</v>
      </c>
      <c r="U17">
        <v>-44.400000000008731</v>
      </c>
      <c r="W17">
        <v>3997.8</v>
      </c>
      <c r="X17">
        <v>74.800000000000011</v>
      </c>
      <c r="AB17">
        <v>75522.2</v>
      </c>
      <c r="AC17">
        <v>1.1211802622275304</v>
      </c>
      <c r="AI17">
        <v>75522.2</v>
      </c>
      <c r="AJ17">
        <v>1.1211802622275304</v>
      </c>
    </row>
    <row r="18" spans="2:38" x14ac:dyDescent="0.25">
      <c r="B18">
        <v>79850</v>
      </c>
      <c r="C18">
        <v>62177</v>
      </c>
      <c r="D18">
        <v>66986</v>
      </c>
      <c r="E18">
        <v>101957</v>
      </c>
      <c r="F18">
        <v>110872</v>
      </c>
      <c r="H18">
        <v>107385</v>
      </c>
      <c r="J18">
        <f t="shared" si="0"/>
        <v>84368.4</v>
      </c>
      <c r="K18">
        <f t="shared" si="1"/>
        <v>1.2728106731904363</v>
      </c>
      <c r="L18">
        <f t="shared" si="2"/>
        <v>110872</v>
      </c>
      <c r="M18">
        <f t="shared" si="3"/>
        <v>62177</v>
      </c>
      <c r="N18">
        <f t="shared" si="4"/>
        <v>84368.4</v>
      </c>
      <c r="O18">
        <f t="shared" si="5"/>
        <v>48695</v>
      </c>
      <c r="Q18">
        <v>3450</v>
      </c>
      <c r="R18">
        <v>1486</v>
      </c>
      <c r="T18">
        <v>2229</v>
      </c>
      <c r="U18">
        <v>-105.20000000001164</v>
      </c>
      <c r="W18">
        <v>2597.8000000000002</v>
      </c>
      <c r="X18">
        <v>374</v>
      </c>
      <c r="AB18">
        <v>84368.4</v>
      </c>
      <c r="AC18">
        <v>1.2728106731904363</v>
      </c>
      <c r="AI18">
        <v>84368.4</v>
      </c>
      <c r="AJ18">
        <v>1.2728106731904363</v>
      </c>
    </row>
    <row r="19" spans="2:38" x14ac:dyDescent="0.25">
      <c r="B19">
        <v>31696</v>
      </c>
      <c r="C19">
        <v>65925</v>
      </c>
      <c r="D19">
        <v>54227</v>
      </c>
      <c r="E19">
        <v>95548</v>
      </c>
      <c r="F19">
        <v>71616</v>
      </c>
      <c r="H19">
        <v>111736</v>
      </c>
      <c r="J19">
        <f t="shared" si="0"/>
        <v>63802.400000000001</v>
      </c>
      <c r="K19">
        <f t="shared" si="1"/>
        <v>1.7512820834325982</v>
      </c>
      <c r="L19">
        <f t="shared" si="2"/>
        <v>95548</v>
      </c>
      <c r="M19">
        <f t="shared" si="3"/>
        <v>31696</v>
      </c>
      <c r="N19">
        <f t="shared" si="4"/>
        <v>63802.400000000001</v>
      </c>
      <c r="O19">
        <f t="shared" si="5"/>
        <v>63852</v>
      </c>
      <c r="Q19">
        <v>6448</v>
      </c>
      <c r="R19">
        <v>1260</v>
      </c>
      <c r="T19">
        <v>1564.4000000000015</v>
      </c>
      <c r="U19">
        <v>-361.40000000000146</v>
      </c>
      <c r="W19">
        <v>4413.5999999999995</v>
      </c>
      <c r="X19">
        <v>361.4</v>
      </c>
      <c r="AF19">
        <v>63802.400000000001</v>
      </c>
      <c r="AG19">
        <v>1.7512820834325982</v>
      </c>
      <c r="AK19">
        <v>63802.400000000001</v>
      </c>
      <c r="AL19">
        <v>1.7512820834325982</v>
      </c>
    </row>
    <row r="20" spans="2:38" x14ac:dyDescent="0.25">
      <c r="B20">
        <v>79087</v>
      </c>
      <c r="C20">
        <v>77339</v>
      </c>
      <c r="D20">
        <v>83368</v>
      </c>
      <c r="E20">
        <v>69704</v>
      </c>
      <c r="F20">
        <v>83557</v>
      </c>
      <c r="H20">
        <v>87580</v>
      </c>
      <c r="J20">
        <f t="shared" si="0"/>
        <v>78611</v>
      </c>
      <c r="K20">
        <f t="shared" si="1"/>
        <v>1.1140934474819046</v>
      </c>
      <c r="L20">
        <f t="shared" si="2"/>
        <v>83557</v>
      </c>
      <c r="M20">
        <f t="shared" si="3"/>
        <v>69704</v>
      </c>
      <c r="N20">
        <f t="shared" si="4"/>
        <v>78611</v>
      </c>
      <c r="O20">
        <f t="shared" si="5"/>
        <v>13853</v>
      </c>
      <c r="Q20">
        <v>988</v>
      </c>
      <c r="R20">
        <v>-157</v>
      </c>
      <c r="T20">
        <v>-4094.1999999999971</v>
      </c>
      <c r="U20">
        <v>15</v>
      </c>
      <c r="W20">
        <v>4094.2</v>
      </c>
      <c r="X20">
        <v>653.4</v>
      </c>
      <c r="AB20">
        <v>78611</v>
      </c>
      <c r="AC20">
        <v>1.1140934474819046</v>
      </c>
      <c r="AI20">
        <v>78611</v>
      </c>
      <c r="AJ20">
        <v>1.1140934474819046</v>
      </c>
    </row>
    <row r="21" spans="2:38" x14ac:dyDescent="0.25">
      <c r="B21">
        <v>50243</v>
      </c>
      <c r="C21">
        <v>72096</v>
      </c>
      <c r="D21">
        <v>6985</v>
      </c>
      <c r="E21">
        <v>91839</v>
      </c>
      <c r="F21">
        <v>70323</v>
      </c>
      <c r="H21">
        <v>91415</v>
      </c>
      <c r="J21">
        <f t="shared" si="0"/>
        <v>58297.2</v>
      </c>
      <c r="K21">
        <f t="shared" si="1"/>
        <v>1.5680856027390682</v>
      </c>
      <c r="L21">
        <f t="shared" si="2"/>
        <v>91839</v>
      </c>
      <c r="M21">
        <f t="shared" si="3"/>
        <v>6985</v>
      </c>
      <c r="N21">
        <f t="shared" si="4"/>
        <v>58297.2</v>
      </c>
      <c r="O21">
        <f t="shared" si="5"/>
        <v>84854</v>
      </c>
      <c r="Q21">
        <v>-3172</v>
      </c>
      <c r="R21">
        <v>6</v>
      </c>
      <c r="T21">
        <v>1668</v>
      </c>
      <c r="U21">
        <v>-443.80000000000291</v>
      </c>
      <c r="W21">
        <v>2152.8000000000002</v>
      </c>
      <c r="X21">
        <v>464.59999999999997</v>
      </c>
      <c r="AD21">
        <v>58297.2</v>
      </c>
      <c r="AE21">
        <v>1.5680856027390682</v>
      </c>
      <c r="AI21">
        <v>58297.2</v>
      </c>
      <c r="AJ21">
        <v>1.5680856027390682</v>
      </c>
    </row>
    <row r="22" spans="2:38" x14ac:dyDescent="0.25">
      <c r="B22">
        <v>44455</v>
      </c>
      <c r="C22">
        <v>68147</v>
      </c>
      <c r="D22">
        <v>16009</v>
      </c>
      <c r="E22">
        <v>95633</v>
      </c>
      <c r="F22">
        <v>62080</v>
      </c>
      <c r="H22">
        <v>75186</v>
      </c>
      <c r="J22">
        <f t="shared" si="0"/>
        <v>57264.800000000003</v>
      </c>
      <c r="K22">
        <f t="shared" si="1"/>
        <v>1.3129531579609113</v>
      </c>
      <c r="L22">
        <f t="shared" si="2"/>
        <v>95633</v>
      </c>
      <c r="M22">
        <f t="shared" si="3"/>
        <v>16009</v>
      </c>
      <c r="N22">
        <f t="shared" si="4"/>
        <v>57264.800000000003</v>
      </c>
      <c r="O22">
        <f t="shared" si="5"/>
        <v>79624</v>
      </c>
      <c r="Q22">
        <v>1386</v>
      </c>
      <c r="R22">
        <v>105</v>
      </c>
      <c r="T22">
        <v>-914.19999999999709</v>
      </c>
      <c r="U22">
        <v>-265.59999999999854</v>
      </c>
      <c r="W22">
        <v>4613</v>
      </c>
      <c r="X22">
        <v>268.79999999999995</v>
      </c>
      <c r="Z22">
        <v>57264.800000000003</v>
      </c>
      <c r="AA22">
        <v>1.3129531579609113</v>
      </c>
      <c r="AI22">
        <v>57264.800000000003</v>
      </c>
      <c r="AJ22">
        <v>1.3129531579609113</v>
      </c>
    </row>
    <row r="23" spans="2:38" x14ac:dyDescent="0.25">
      <c r="B23">
        <v>84259</v>
      </c>
      <c r="C23">
        <v>63096</v>
      </c>
      <c r="D23">
        <v>114881</v>
      </c>
      <c r="E23">
        <v>100714</v>
      </c>
      <c r="F23">
        <v>111011</v>
      </c>
      <c r="H23">
        <v>131091</v>
      </c>
      <c r="J23">
        <f t="shared" si="0"/>
        <v>94792.2</v>
      </c>
      <c r="K23">
        <f t="shared" si="1"/>
        <v>1.3829302410957864</v>
      </c>
      <c r="L23">
        <f t="shared" si="2"/>
        <v>114881</v>
      </c>
      <c r="M23">
        <f t="shared" si="3"/>
        <v>63096</v>
      </c>
      <c r="N23">
        <f t="shared" si="4"/>
        <v>94792.2</v>
      </c>
      <c r="O23">
        <f t="shared" si="5"/>
        <v>51785</v>
      </c>
      <c r="Q23">
        <v>-3102</v>
      </c>
      <c r="R23">
        <v>-703</v>
      </c>
      <c r="T23">
        <v>3895.1999999999971</v>
      </c>
      <c r="U23">
        <v>207.39999999999418</v>
      </c>
      <c r="W23">
        <v>3895.2000000000003</v>
      </c>
      <c r="X23">
        <v>235.79999999999998</v>
      </c>
      <c r="AB23">
        <v>94792.2</v>
      </c>
      <c r="AC23">
        <v>1.3829302410957864</v>
      </c>
      <c r="AK23">
        <v>94792.2</v>
      </c>
      <c r="AL23">
        <v>1.3829302410957864</v>
      </c>
    </row>
    <row r="24" spans="2:38" x14ac:dyDescent="0.25">
      <c r="B24">
        <v>31837</v>
      </c>
      <c r="C24">
        <v>64745</v>
      </c>
      <c r="D24">
        <v>34144</v>
      </c>
      <c r="E24">
        <v>44850</v>
      </c>
      <c r="F24">
        <v>21847</v>
      </c>
      <c r="H24">
        <v>85624</v>
      </c>
      <c r="J24">
        <f t="shared" si="0"/>
        <v>39484.6</v>
      </c>
      <c r="K24">
        <f t="shared" si="1"/>
        <v>2.1685416592798208</v>
      </c>
      <c r="L24">
        <f t="shared" si="2"/>
        <v>64745</v>
      </c>
      <c r="M24">
        <f t="shared" si="3"/>
        <v>21847</v>
      </c>
      <c r="N24">
        <f t="shared" si="4"/>
        <v>39484.6</v>
      </c>
      <c r="O24">
        <f t="shared" si="5"/>
        <v>42898</v>
      </c>
      <c r="Q24">
        <v>1123</v>
      </c>
      <c r="R24">
        <v>-2</v>
      </c>
      <c r="T24">
        <v>-859.40000000000146</v>
      </c>
      <c r="U24">
        <v>-77.200000000004366</v>
      </c>
      <c r="W24">
        <v>5002.6000000000004</v>
      </c>
      <c r="X24">
        <v>214.39999999999998</v>
      </c>
      <c r="AD24">
        <v>39484.6</v>
      </c>
      <c r="AE24">
        <v>2.1685416592798208</v>
      </c>
      <c r="AK24">
        <v>39484.6</v>
      </c>
      <c r="AL24">
        <v>2.1685416592798208</v>
      </c>
    </row>
    <row r="25" spans="2:38" x14ac:dyDescent="0.25">
      <c r="B25">
        <v>106165</v>
      </c>
      <c r="C25">
        <v>96471</v>
      </c>
      <c r="D25">
        <v>62468</v>
      </c>
      <c r="E25">
        <v>96262</v>
      </c>
      <c r="F25">
        <v>56679</v>
      </c>
      <c r="H25">
        <v>100839</v>
      </c>
      <c r="J25">
        <f t="shared" si="0"/>
        <v>83609</v>
      </c>
      <c r="K25">
        <f t="shared" si="1"/>
        <v>1.2060782930067337</v>
      </c>
      <c r="L25">
        <f t="shared" si="2"/>
        <v>106165</v>
      </c>
      <c r="M25">
        <f t="shared" si="3"/>
        <v>56679</v>
      </c>
      <c r="N25">
        <f t="shared" si="4"/>
        <v>83609</v>
      </c>
      <c r="O25">
        <f t="shared" si="5"/>
        <v>49486</v>
      </c>
      <c r="Q25">
        <v>-1497</v>
      </c>
      <c r="R25">
        <v>-2</v>
      </c>
      <c r="T25">
        <v>-1580.8000000000029</v>
      </c>
      <c r="U25">
        <v>843.19999999999709</v>
      </c>
      <c r="W25">
        <v>3489.9999999999995</v>
      </c>
      <c r="X25">
        <v>905.6</v>
      </c>
      <c r="AB25">
        <v>83609</v>
      </c>
      <c r="AC25">
        <v>1.2060782930067337</v>
      </c>
      <c r="AI25">
        <v>83609</v>
      </c>
      <c r="AJ25">
        <v>1.2060782930067337</v>
      </c>
    </row>
    <row r="26" spans="2:38" x14ac:dyDescent="0.25">
      <c r="B26">
        <v>92225</v>
      </c>
      <c r="C26">
        <v>8477</v>
      </c>
      <c r="D26">
        <v>16109</v>
      </c>
      <c r="E26">
        <v>62659</v>
      </c>
      <c r="F26">
        <v>106961</v>
      </c>
      <c r="H26">
        <v>81676</v>
      </c>
      <c r="J26">
        <f t="shared" si="0"/>
        <v>57286.2</v>
      </c>
      <c r="K26">
        <f t="shared" si="1"/>
        <v>1.4257534973518928</v>
      </c>
      <c r="L26">
        <f t="shared" si="2"/>
        <v>106961</v>
      </c>
      <c r="M26">
        <f t="shared" si="3"/>
        <v>8477</v>
      </c>
      <c r="N26">
        <f t="shared" si="4"/>
        <v>57286.2</v>
      </c>
      <c r="O26">
        <f t="shared" si="5"/>
        <v>98484</v>
      </c>
      <c r="Q26">
        <v>1726</v>
      </c>
      <c r="R26">
        <v>-293</v>
      </c>
      <c r="T26">
        <v>1075.1999999999971</v>
      </c>
      <c r="U26">
        <v>-510.80000000000291</v>
      </c>
      <c r="W26">
        <v>3796.8</v>
      </c>
      <c r="X26">
        <v>525.19999999999993</v>
      </c>
      <c r="Z26">
        <v>57286.2</v>
      </c>
      <c r="AA26">
        <v>1.4257534973518928</v>
      </c>
      <c r="AI26">
        <v>57286.2</v>
      </c>
      <c r="AJ26">
        <v>1.4257534973518928</v>
      </c>
    </row>
    <row r="27" spans="2:38" x14ac:dyDescent="0.25">
      <c r="B27">
        <v>119594</v>
      </c>
      <c r="C27">
        <v>45657</v>
      </c>
      <c r="D27">
        <v>61316</v>
      </c>
      <c r="E27">
        <v>28763</v>
      </c>
      <c r="F27">
        <v>82488</v>
      </c>
      <c r="H27">
        <v>110043</v>
      </c>
      <c r="J27">
        <f t="shared" si="0"/>
        <v>67563.600000000006</v>
      </c>
      <c r="K27">
        <f t="shared" si="1"/>
        <v>1.6287320391453384</v>
      </c>
      <c r="L27">
        <f t="shared" si="2"/>
        <v>119594</v>
      </c>
      <c r="M27">
        <f t="shared" si="3"/>
        <v>28763</v>
      </c>
      <c r="N27">
        <f t="shared" si="4"/>
        <v>67563.600000000006</v>
      </c>
      <c r="O27">
        <f t="shared" si="5"/>
        <v>90831</v>
      </c>
      <c r="Q27">
        <v>-2625</v>
      </c>
      <c r="R27">
        <v>32</v>
      </c>
      <c r="T27">
        <v>1143.6000000000058</v>
      </c>
      <c r="U27">
        <v>883.80000000000291</v>
      </c>
      <c r="W27">
        <v>2596</v>
      </c>
      <c r="X27">
        <v>1323.8000000000002</v>
      </c>
      <c r="AF27">
        <v>67563.600000000006</v>
      </c>
      <c r="AG27">
        <v>1.6287320391453384</v>
      </c>
      <c r="AK27">
        <v>67563.600000000006</v>
      </c>
      <c r="AL27">
        <v>1.6287320391453384</v>
      </c>
    </row>
    <row r="28" spans="2:38" x14ac:dyDescent="0.25">
      <c r="B28">
        <v>21541</v>
      </c>
      <c r="C28">
        <v>97786</v>
      </c>
      <c r="D28">
        <v>119952</v>
      </c>
      <c r="E28">
        <v>87059</v>
      </c>
      <c r="F28">
        <v>39141</v>
      </c>
      <c r="H28">
        <v>113140</v>
      </c>
      <c r="J28">
        <f t="shared" si="0"/>
        <v>73095.8</v>
      </c>
      <c r="K28">
        <f t="shared" si="1"/>
        <v>1.5478317495670064</v>
      </c>
      <c r="L28">
        <f t="shared" si="2"/>
        <v>119952</v>
      </c>
      <c r="M28">
        <f t="shared" si="3"/>
        <v>21541</v>
      </c>
      <c r="N28">
        <f t="shared" si="4"/>
        <v>73095.8</v>
      </c>
      <c r="O28">
        <f t="shared" si="5"/>
        <v>98411</v>
      </c>
      <c r="Q28">
        <v>-2357</v>
      </c>
      <c r="R28">
        <v>-573</v>
      </c>
      <c r="T28">
        <v>2297</v>
      </c>
      <c r="U28">
        <v>466.40000000000873</v>
      </c>
      <c r="W28">
        <v>2297</v>
      </c>
      <c r="X28">
        <v>500.79999999999995</v>
      </c>
      <c r="AF28">
        <v>73095.8</v>
      </c>
      <c r="AG28">
        <v>1.5478317495670064</v>
      </c>
      <c r="AI28">
        <v>73095.8</v>
      </c>
      <c r="AJ28">
        <v>1.5478317495670064</v>
      </c>
    </row>
    <row r="29" spans="2:38" x14ac:dyDescent="0.25">
      <c r="B29">
        <v>10457</v>
      </c>
      <c r="C29">
        <v>37465</v>
      </c>
      <c r="D29">
        <v>77500</v>
      </c>
      <c r="E29">
        <v>99638</v>
      </c>
      <c r="F29">
        <v>62768</v>
      </c>
      <c r="H29">
        <v>61765</v>
      </c>
      <c r="J29">
        <f t="shared" si="0"/>
        <v>57565.599999999999</v>
      </c>
      <c r="K29">
        <f t="shared" si="1"/>
        <v>1.07294981725197</v>
      </c>
      <c r="L29">
        <f t="shared" si="2"/>
        <v>99638</v>
      </c>
      <c r="M29">
        <f t="shared" si="3"/>
        <v>10457</v>
      </c>
      <c r="N29">
        <f t="shared" si="4"/>
        <v>57565.599999999999</v>
      </c>
      <c r="O29">
        <f t="shared" si="5"/>
        <v>89181</v>
      </c>
      <c r="Q29">
        <v>-1949</v>
      </c>
      <c r="R29">
        <v>70</v>
      </c>
      <c r="T29">
        <v>4749.4000000000015</v>
      </c>
      <c r="U29">
        <v>427.40000000000146</v>
      </c>
      <c r="W29">
        <v>4749.4000000000005</v>
      </c>
      <c r="X29">
        <v>459</v>
      </c>
      <c r="Z29">
        <v>57565.599999999999</v>
      </c>
      <c r="AA29">
        <v>1.07294981725197</v>
      </c>
      <c r="AI29">
        <v>57565.599999999999</v>
      </c>
      <c r="AJ29">
        <v>1.07294981725197</v>
      </c>
    </row>
    <row r="30" spans="2:38" x14ac:dyDescent="0.25">
      <c r="B30">
        <v>50640</v>
      </c>
      <c r="C30">
        <v>78486</v>
      </c>
      <c r="D30">
        <v>115482</v>
      </c>
      <c r="E30">
        <v>79924</v>
      </c>
      <c r="F30">
        <v>100755</v>
      </c>
      <c r="H30">
        <v>143744</v>
      </c>
      <c r="J30">
        <f t="shared" si="0"/>
        <v>85057.4</v>
      </c>
      <c r="K30">
        <f t="shared" si="1"/>
        <v>1.6899646591595794</v>
      </c>
      <c r="L30">
        <f t="shared" si="2"/>
        <v>115482</v>
      </c>
      <c r="M30">
        <f t="shared" si="3"/>
        <v>50640</v>
      </c>
      <c r="N30">
        <f t="shared" si="4"/>
        <v>85057.4</v>
      </c>
      <c r="O30">
        <f t="shared" si="5"/>
        <v>64842</v>
      </c>
      <c r="Q30">
        <v>-2626</v>
      </c>
      <c r="R30">
        <v>-145</v>
      </c>
      <c r="T30">
        <v>-329.20000000001164</v>
      </c>
      <c r="U30">
        <v>-29.80000000000291</v>
      </c>
      <c r="W30">
        <v>2433.1999999999998</v>
      </c>
      <c r="X30">
        <v>1028.2</v>
      </c>
      <c r="AF30">
        <v>85057.4</v>
      </c>
      <c r="AG30">
        <v>1.6899646591595794</v>
      </c>
      <c r="AK30">
        <v>85057.4</v>
      </c>
      <c r="AL30">
        <v>1.6899646591595794</v>
      </c>
    </row>
    <row r="31" spans="2:38" x14ac:dyDescent="0.25">
      <c r="B31">
        <v>21023</v>
      </c>
      <c r="C31">
        <v>103444</v>
      </c>
      <c r="D31">
        <v>17716</v>
      </c>
      <c r="E31">
        <v>10024</v>
      </c>
      <c r="F31">
        <v>38845</v>
      </c>
      <c r="H31">
        <v>78375</v>
      </c>
      <c r="J31">
        <f t="shared" si="0"/>
        <v>38210.400000000001</v>
      </c>
      <c r="K31">
        <f t="shared" si="1"/>
        <v>2.0511431442748571</v>
      </c>
      <c r="L31">
        <f t="shared" si="2"/>
        <v>103444</v>
      </c>
      <c r="M31">
        <f t="shared" si="3"/>
        <v>10024</v>
      </c>
      <c r="N31">
        <f t="shared" si="4"/>
        <v>38210.400000000001</v>
      </c>
      <c r="O31">
        <f t="shared" si="5"/>
        <v>93420</v>
      </c>
      <c r="Q31">
        <v>-5019</v>
      </c>
      <c r="R31">
        <v>262</v>
      </c>
      <c r="T31">
        <v>-3339</v>
      </c>
      <c r="U31">
        <v>115</v>
      </c>
      <c r="W31">
        <v>4014.6</v>
      </c>
      <c r="X31">
        <v>137.80000000000001</v>
      </c>
      <c r="AD31">
        <v>38210.400000000001</v>
      </c>
      <c r="AE31">
        <v>2.0511431442748571</v>
      </c>
      <c r="AK31">
        <v>38210.400000000001</v>
      </c>
      <c r="AL31">
        <v>2.0511431442748571</v>
      </c>
    </row>
    <row r="32" spans="2:38" x14ac:dyDescent="0.25">
      <c r="B32">
        <v>45383</v>
      </c>
      <c r="C32">
        <v>10446</v>
      </c>
      <c r="D32">
        <v>13928</v>
      </c>
      <c r="E32">
        <v>110967</v>
      </c>
      <c r="F32">
        <v>12932</v>
      </c>
      <c r="H32">
        <v>42394</v>
      </c>
      <c r="J32">
        <f t="shared" si="0"/>
        <v>38731.199999999997</v>
      </c>
      <c r="K32">
        <f t="shared" si="1"/>
        <v>1.094569752550915</v>
      </c>
      <c r="L32">
        <f t="shared" si="2"/>
        <v>110967</v>
      </c>
      <c r="M32">
        <f t="shared" si="3"/>
        <v>10446</v>
      </c>
      <c r="N32">
        <f t="shared" si="4"/>
        <v>38731.199999999997</v>
      </c>
      <c r="O32">
        <f t="shared" si="5"/>
        <v>100521</v>
      </c>
      <c r="Q32">
        <v>2296</v>
      </c>
      <c r="R32">
        <v>843</v>
      </c>
      <c r="T32">
        <v>3848.3999999999942</v>
      </c>
      <c r="U32">
        <v>-122.80000000000291</v>
      </c>
      <c r="W32">
        <v>4132</v>
      </c>
      <c r="X32">
        <v>122.8</v>
      </c>
      <c r="Z32">
        <v>38731.199999999997</v>
      </c>
      <c r="AA32">
        <v>1.094569752550915</v>
      </c>
      <c r="AI32">
        <v>38731.199999999997</v>
      </c>
      <c r="AJ32">
        <v>1.094569752550915</v>
      </c>
    </row>
    <row r="33" spans="2:38" x14ac:dyDescent="0.25">
      <c r="B33">
        <v>95443</v>
      </c>
      <c r="C33">
        <v>12243</v>
      </c>
      <c r="D33">
        <v>71724</v>
      </c>
      <c r="E33">
        <v>118842</v>
      </c>
      <c r="F33">
        <v>80697</v>
      </c>
      <c r="H33">
        <v>131655</v>
      </c>
      <c r="J33">
        <f t="shared" si="0"/>
        <v>75789.8</v>
      </c>
      <c r="K33">
        <f t="shared" si="1"/>
        <v>1.7371071041221906</v>
      </c>
      <c r="L33">
        <f t="shared" si="2"/>
        <v>118842</v>
      </c>
      <c r="M33">
        <f t="shared" si="3"/>
        <v>12243</v>
      </c>
      <c r="N33">
        <f t="shared" si="4"/>
        <v>75789.8</v>
      </c>
      <c r="O33">
        <f t="shared" si="5"/>
        <v>106599</v>
      </c>
      <c r="Q33">
        <v>1275</v>
      </c>
      <c r="R33">
        <v>-820</v>
      </c>
      <c r="T33">
        <v>-3520.5999999999913</v>
      </c>
      <c r="U33">
        <v>4.8000000000029104</v>
      </c>
      <c r="W33">
        <v>4540.6000000000004</v>
      </c>
      <c r="X33">
        <v>701.2</v>
      </c>
      <c r="AF33">
        <v>75789.8</v>
      </c>
      <c r="AG33">
        <v>1.7371071041221906</v>
      </c>
      <c r="AK33">
        <v>75789.8</v>
      </c>
      <c r="AL33">
        <v>1.7371071041221906</v>
      </c>
    </row>
    <row r="34" spans="2:38" x14ac:dyDescent="0.25">
      <c r="B34">
        <v>104865</v>
      </c>
      <c r="C34">
        <v>55514</v>
      </c>
      <c r="D34">
        <v>73867</v>
      </c>
      <c r="E34">
        <v>116428</v>
      </c>
      <c r="F34">
        <v>104528</v>
      </c>
      <c r="H34">
        <v>98811</v>
      </c>
      <c r="J34">
        <f t="shared" ref="J34:J65" si="6">AVERAGE(B34:F34)</f>
        <v>91040.4</v>
      </c>
      <c r="K34">
        <f t="shared" ref="K34:K65" si="7">H34/J34</f>
        <v>1.085353315670845</v>
      </c>
      <c r="L34">
        <f t="shared" ref="L34:L65" si="8">MAX(B34:F34)</f>
        <v>116428</v>
      </c>
      <c r="M34">
        <f t="shared" ref="M34:M65" si="9">MIN(B34:F34)</f>
        <v>55514</v>
      </c>
      <c r="N34">
        <f t="shared" ref="N34:N65" si="10">AVERAGE(B34:F34)</f>
        <v>91040.4</v>
      </c>
      <c r="O34">
        <f t="shared" ref="O34:O65" si="11">L34-M34</f>
        <v>60914</v>
      </c>
      <c r="Q34">
        <v>-81</v>
      </c>
      <c r="R34">
        <v>-1</v>
      </c>
      <c r="T34">
        <v>-1554</v>
      </c>
      <c r="U34">
        <v>-417.60000000000582</v>
      </c>
      <c r="W34">
        <v>3478</v>
      </c>
      <c r="X34">
        <v>996</v>
      </c>
      <c r="AB34">
        <v>91040.4</v>
      </c>
      <c r="AC34">
        <v>1.085353315670845</v>
      </c>
      <c r="AI34">
        <v>91040.4</v>
      </c>
      <c r="AJ34">
        <v>1.085353315670845</v>
      </c>
    </row>
    <row r="35" spans="2:38" x14ac:dyDescent="0.25">
      <c r="B35">
        <v>38781</v>
      </c>
      <c r="C35">
        <v>77444</v>
      </c>
      <c r="D35">
        <v>97344</v>
      </c>
      <c r="E35">
        <v>101506</v>
      </c>
      <c r="F35">
        <v>117134</v>
      </c>
      <c r="H35">
        <v>133759</v>
      </c>
      <c r="J35">
        <f t="shared" si="6"/>
        <v>86441.8</v>
      </c>
      <c r="K35">
        <f t="shared" si="7"/>
        <v>1.5473879535132309</v>
      </c>
      <c r="L35">
        <f t="shared" si="8"/>
        <v>117134</v>
      </c>
      <c r="M35">
        <f t="shared" si="9"/>
        <v>38781</v>
      </c>
      <c r="N35">
        <f t="shared" si="10"/>
        <v>86441.8</v>
      </c>
      <c r="O35">
        <f t="shared" si="11"/>
        <v>78353</v>
      </c>
      <c r="Q35">
        <v>-926</v>
      </c>
      <c r="R35">
        <v>223</v>
      </c>
      <c r="T35">
        <v>218.80000000000291</v>
      </c>
      <c r="U35">
        <v>137</v>
      </c>
      <c r="W35">
        <v>3061.2000000000003</v>
      </c>
      <c r="X35">
        <v>1049.4000000000001</v>
      </c>
      <c r="AB35">
        <v>86441.8</v>
      </c>
      <c r="AC35">
        <v>1.5473879535132309</v>
      </c>
      <c r="AK35">
        <v>86441.8</v>
      </c>
      <c r="AL35">
        <v>1.5473879535132309</v>
      </c>
    </row>
    <row r="36" spans="2:38" x14ac:dyDescent="0.25">
      <c r="B36">
        <v>46551</v>
      </c>
      <c r="C36">
        <v>110814</v>
      </c>
      <c r="D36">
        <v>2998</v>
      </c>
      <c r="E36">
        <v>29368</v>
      </c>
      <c r="F36">
        <v>25830</v>
      </c>
      <c r="H36">
        <v>58871</v>
      </c>
      <c r="J36">
        <f t="shared" si="6"/>
        <v>43112.2</v>
      </c>
      <c r="K36">
        <f t="shared" si="7"/>
        <v>1.365529942800414</v>
      </c>
      <c r="L36">
        <f t="shared" si="8"/>
        <v>110814</v>
      </c>
      <c r="M36">
        <f t="shared" si="9"/>
        <v>2998</v>
      </c>
      <c r="N36">
        <f t="shared" si="10"/>
        <v>43112.2</v>
      </c>
      <c r="O36">
        <f t="shared" si="11"/>
        <v>107816</v>
      </c>
      <c r="Q36">
        <v>2660</v>
      </c>
      <c r="R36">
        <v>321</v>
      </c>
      <c r="T36">
        <v>-3947.6000000000058</v>
      </c>
      <c r="U36">
        <v>286.39999999999418</v>
      </c>
      <c r="W36">
        <v>4757.6000000000004</v>
      </c>
      <c r="X36">
        <v>503.59999999999997</v>
      </c>
      <c r="Z36">
        <v>43112.2</v>
      </c>
      <c r="AA36">
        <v>1.365529942800414</v>
      </c>
      <c r="AI36">
        <v>43112.2</v>
      </c>
      <c r="AJ36">
        <v>1.365529942800414</v>
      </c>
    </row>
    <row r="37" spans="2:38" x14ac:dyDescent="0.25">
      <c r="B37">
        <v>5954</v>
      </c>
      <c r="C37">
        <v>65284</v>
      </c>
      <c r="D37">
        <v>18932</v>
      </c>
      <c r="E37">
        <v>58087</v>
      </c>
      <c r="F37">
        <v>83433</v>
      </c>
      <c r="H37">
        <v>57285</v>
      </c>
      <c r="J37">
        <f t="shared" si="6"/>
        <v>46338</v>
      </c>
      <c r="K37">
        <f t="shared" si="7"/>
        <v>1.2362423928525184</v>
      </c>
      <c r="L37">
        <f t="shared" si="8"/>
        <v>83433</v>
      </c>
      <c r="M37">
        <f t="shared" si="9"/>
        <v>5954</v>
      </c>
      <c r="N37">
        <f t="shared" si="10"/>
        <v>46338</v>
      </c>
      <c r="O37">
        <f t="shared" si="11"/>
        <v>77479</v>
      </c>
      <c r="Q37">
        <v>-4830</v>
      </c>
      <c r="R37">
        <v>650</v>
      </c>
      <c r="T37">
        <v>-3009.5999999999985</v>
      </c>
      <c r="U37">
        <v>-3.4000000000014552</v>
      </c>
      <c r="W37">
        <v>3078.8</v>
      </c>
      <c r="X37">
        <v>882.59999999999991</v>
      </c>
      <c r="Z37">
        <v>46338</v>
      </c>
      <c r="AA37">
        <v>1.2362423928525184</v>
      </c>
      <c r="AI37">
        <v>46338</v>
      </c>
      <c r="AJ37">
        <v>1.2362423928525184</v>
      </c>
    </row>
    <row r="38" spans="2:38" x14ac:dyDescent="0.25">
      <c r="B38">
        <v>40347</v>
      </c>
      <c r="C38">
        <v>73237</v>
      </c>
      <c r="D38">
        <v>74565</v>
      </c>
      <c r="E38">
        <v>110295</v>
      </c>
      <c r="F38">
        <v>18690</v>
      </c>
      <c r="H38">
        <v>103214</v>
      </c>
      <c r="J38">
        <f t="shared" si="6"/>
        <v>63426.8</v>
      </c>
      <c r="K38">
        <f t="shared" si="7"/>
        <v>1.6272931946748062</v>
      </c>
      <c r="L38">
        <f t="shared" si="8"/>
        <v>110295</v>
      </c>
      <c r="M38">
        <f t="shared" si="9"/>
        <v>18690</v>
      </c>
      <c r="N38">
        <f t="shared" si="10"/>
        <v>63426.8</v>
      </c>
      <c r="O38">
        <f t="shared" si="11"/>
        <v>91605</v>
      </c>
      <c r="Q38">
        <v>1370</v>
      </c>
      <c r="R38">
        <v>-1213</v>
      </c>
      <c r="T38">
        <v>352.40000000000146</v>
      </c>
      <c r="U38">
        <v>-104.39999999999418</v>
      </c>
      <c r="W38">
        <v>5462.8</v>
      </c>
      <c r="X38">
        <v>572</v>
      </c>
      <c r="AF38">
        <v>63426.8</v>
      </c>
      <c r="AG38">
        <v>1.6272931946748062</v>
      </c>
      <c r="AK38">
        <v>63426.8</v>
      </c>
      <c r="AL38">
        <v>1.6272931946748062</v>
      </c>
    </row>
    <row r="39" spans="2:38" x14ac:dyDescent="0.25">
      <c r="B39">
        <v>26779</v>
      </c>
      <c r="C39">
        <v>95123</v>
      </c>
      <c r="D39">
        <v>21032</v>
      </c>
      <c r="E39">
        <v>93471</v>
      </c>
      <c r="F39">
        <v>55811</v>
      </c>
      <c r="H39">
        <v>110870</v>
      </c>
      <c r="J39">
        <f t="shared" si="6"/>
        <v>58443.199999999997</v>
      </c>
      <c r="K39">
        <f t="shared" si="7"/>
        <v>1.8970556027048486</v>
      </c>
      <c r="L39">
        <f t="shared" si="8"/>
        <v>95123</v>
      </c>
      <c r="M39">
        <f t="shared" si="9"/>
        <v>21032</v>
      </c>
      <c r="N39">
        <f t="shared" si="10"/>
        <v>58443.199999999997</v>
      </c>
      <c r="O39">
        <f t="shared" si="11"/>
        <v>74091</v>
      </c>
      <c r="Q39">
        <v>-1921</v>
      </c>
      <c r="R39">
        <v>-341</v>
      </c>
      <c r="T39">
        <v>313.39999999999418</v>
      </c>
      <c r="U39">
        <v>287.19999999999709</v>
      </c>
      <c r="W39">
        <v>5082.2</v>
      </c>
      <c r="X39">
        <v>730</v>
      </c>
      <c r="AD39">
        <v>58443.199999999997</v>
      </c>
      <c r="AE39">
        <v>1.8970556027048486</v>
      </c>
      <c r="AK39">
        <v>58443.199999999997</v>
      </c>
      <c r="AL39">
        <v>1.8970556027048486</v>
      </c>
    </row>
    <row r="40" spans="2:38" x14ac:dyDescent="0.25">
      <c r="B40">
        <v>62665</v>
      </c>
      <c r="C40">
        <v>26051</v>
      </c>
      <c r="D40">
        <v>23156</v>
      </c>
      <c r="E40">
        <v>52791</v>
      </c>
      <c r="F40">
        <v>34073</v>
      </c>
      <c r="H40">
        <v>96083</v>
      </c>
      <c r="J40">
        <f t="shared" si="6"/>
        <v>39747.199999999997</v>
      </c>
      <c r="K40">
        <f t="shared" si="7"/>
        <v>2.4173526688672413</v>
      </c>
      <c r="L40">
        <f t="shared" si="8"/>
        <v>62665</v>
      </c>
      <c r="M40">
        <f t="shared" si="9"/>
        <v>23156</v>
      </c>
      <c r="N40">
        <f t="shared" si="10"/>
        <v>39747.199999999997</v>
      </c>
      <c r="O40">
        <f t="shared" si="11"/>
        <v>39509</v>
      </c>
      <c r="Q40">
        <v>-595</v>
      </c>
      <c r="R40">
        <v>17</v>
      </c>
      <c r="T40">
        <v>2207.5999999999985</v>
      </c>
      <c r="U40">
        <v>-254.40000000000146</v>
      </c>
      <c r="W40">
        <v>4962</v>
      </c>
      <c r="X40">
        <v>254.40000000000003</v>
      </c>
      <c r="AD40">
        <v>39747.199999999997</v>
      </c>
      <c r="AE40">
        <v>2.4173526688672413</v>
      </c>
      <c r="AK40">
        <v>39747.199999999997</v>
      </c>
      <c r="AL40">
        <v>2.4173526688672413</v>
      </c>
    </row>
    <row r="41" spans="2:38" x14ac:dyDescent="0.25">
      <c r="B41">
        <v>89465</v>
      </c>
      <c r="C41">
        <v>2837</v>
      </c>
      <c r="D41">
        <v>75682</v>
      </c>
      <c r="E41">
        <v>63050</v>
      </c>
      <c r="F41">
        <v>57811</v>
      </c>
      <c r="H41">
        <v>66314</v>
      </c>
      <c r="J41">
        <f t="shared" si="6"/>
        <v>57769</v>
      </c>
      <c r="K41">
        <f t="shared" si="7"/>
        <v>1.1479167027298378</v>
      </c>
      <c r="L41">
        <f t="shared" si="8"/>
        <v>89465</v>
      </c>
      <c r="M41">
        <f t="shared" si="9"/>
        <v>2837</v>
      </c>
      <c r="N41">
        <f t="shared" si="10"/>
        <v>57769</v>
      </c>
      <c r="O41">
        <f t="shared" si="11"/>
        <v>86628</v>
      </c>
      <c r="Q41">
        <v>-2689</v>
      </c>
      <c r="R41">
        <v>-1064</v>
      </c>
      <c r="T41">
        <v>2345.1999999999971</v>
      </c>
      <c r="U41">
        <v>-39.19999999999709</v>
      </c>
      <c r="W41">
        <v>5918.8</v>
      </c>
      <c r="X41">
        <v>331.20000000000005</v>
      </c>
      <c r="Z41">
        <v>57769</v>
      </c>
      <c r="AA41">
        <v>1.1479167027298378</v>
      </c>
      <c r="AI41">
        <v>57769</v>
      </c>
      <c r="AJ41">
        <v>1.1479167027298378</v>
      </c>
    </row>
    <row r="42" spans="2:38" x14ac:dyDescent="0.25">
      <c r="B42">
        <v>118980</v>
      </c>
      <c r="C42">
        <v>80258</v>
      </c>
      <c r="D42">
        <v>42293</v>
      </c>
      <c r="E42">
        <v>90874</v>
      </c>
      <c r="F42">
        <v>52749</v>
      </c>
      <c r="H42">
        <v>123551</v>
      </c>
      <c r="J42">
        <f t="shared" si="6"/>
        <v>77030.8</v>
      </c>
      <c r="K42">
        <f t="shared" si="7"/>
        <v>1.6039168748085182</v>
      </c>
      <c r="L42">
        <f t="shared" si="8"/>
        <v>118980</v>
      </c>
      <c r="M42">
        <f t="shared" si="9"/>
        <v>42293</v>
      </c>
      <c r="N42">
        <f t="shared" si="10"/>
        <v>77030.8</v>
      </c>
      <c r="O42">
        <f t="shared" si="11"/>
        <v>76687</v>
      </c>
      <c r="Q42">
        <v>-4492</v>
      </c>
      <c r="R42">
        <v>0</v>
      </c>
      <c r="T42">
        <v>278.80000000000291</v>
      </c>
      <c r="U42">
        <v>582</v>
      </c>
      <c r="W42">
        <v>5781.2000000000007</v>
      </c>
      <c r="X42">
        <v>1078.4000000000001</v>
      </c>
      <c r="AF42">
        <v>77030.8</v>
      </c>
      <c r="AG42">
        <v>1.6039168748085182</v>
      </c>
      <c r="AK42">
        <v>77030.8</v>
      </c>
      <c r="AL42">
        <v>1.6039168748085182</v>
      </c>
    </row>
    <row r="43" spans="2:38" x14ac:dyDescent="0.25">
      <c r="B43">
        <v>110341</v>
      </c>
      <c r="C43">
        <v>39616</v>
      </c>
      <c r="D43">
        <v>55229</v>
      </c>
      <c r="E43">
        <v>39924</v>
      </c>
      <c r="F43">
        <v>100562</v>
      </c>
      <c r="H43">
        <v>108200</v>
      </c>
      <c r="J43">
        <f t="shared" si="6"/>
        <v>69134.399999999994</v>
      </c>
      <c r="K43">
        <f t="shared" si="7"/>
        <v>1.5650674627971026</v>
      </c>
      <c r="L43">
        <f t="shared" si="8"/>
        <v>110341</v>
      </c>
      <c r="M43">
        <f t="shared" si="9"/>
        <v>39616</v>
      </c>
      <c r="N43">
        <f t="shared" si="10"/>
        <v>69134.399999999994</v>
      </c>
      <c r="O43">
        <f t="shared" si="11"/>
        <v>70725</v>
      </c>
      <c r="Q43">
        <v>-6067</v>
      </c>
      <c r="R43">
        <v>201</v>
      </c>
      <c r="T43">
        <v>-114.60000000000582</v>
      </c>
      <c r="U43">
        <v>-147</v>
      </c>
      <c r="W43">
        <v>2189</v>
      </c>
      <c r="X43">
        <v>309.39999999999998</v>
      </c>
      <c r="AF43">
        <v>69134.399999999994</v>
      </c>
      <c r="AG43">
        <v>1.5650674627971026</v>
      </c>
      <c r="AK43">
        <v>69134.399999999994</v>
      </c>
      <c r="AL43">
        <v>1.5650674627971026</v>
      </c>
    </row>
    <row r="44" spans="2:38" x14ac:dyDescent="0.25">
      <c r="B44">
        <v>100307</v>
      </c>
      <c r="C44">
        <v>26516</v>
      </c>
      <c r="D44">
        <v>7370</v>
      </c>
      <c r="E44">
        <v>111808</v>
      </c>
      <c r="F44">
        <v>91113</v>
      </c>
      <c r="H44">
        <v>116400</v>
      </c>
      <c r="J44">
        <f t="shared" si="6"/>
        <v>67422.8</v>
      </c>
      <c r="K44">
        <f t="shared" si="7"/>
        <v>1.7264189561987933</v>
      </c>
      <c r="L44">
        <f t="shared" si="8"/>
        <v>111808</v>
      </c>
      <c r="M44">
        <f t="shared" si="9"/>
        <v>7370</v>
      </c>
      <c r="N44">
        <f t="shared" si="10"/>
        <v>67422.8</v>
      </c>
      <c r="O44">
        <f t="shared" si="11"/>
        <v>104438</v>
      </c>
      <c r="Q44">
        <v>42</v>
      </c>
      <c r="R44">
        <v>105</v>
      </c>
      <c r="T44">
        <v>314</v>
      </c>
      <c r="U44">
        <v>-434.39999999999418</v>
      </c>
      <c r="W44">
        <v>2785.6000000000004</v>
      </c>
      <c r="X44">
        <v>852</v>
      </c>
      <c r="AF44">
        <v>67422.8</v>
      </c>
      <c r="AG44">
        <v>1.7264189561987933</v>
      </c>
      <c r="AK44">
        <v>67422.8</v>
      </c>
      <c r="AL44">
        <v>1.7264189561987933</v>
      </c>
    </row>
    <row r="45" spans="2:38" x14ac:dyDescent="0.25">
      <c r="B45">
        <v>61289</v>
      </c>
      <c r="C45">
        <v>5804</v>
      </c>
      <c r="D45">
        <v>14117</v>
      </c>
      <c r="E45">
        <v>9167</v>
      </c>
      <c r="F45">
        <v>55902</v>
      </c>
      <c r="H45">
        <v>42312</v>
      </c>
      <c r="J45">
        <f t="shared" si="6"/>
        <v>29255.8</v>
      </c>
      <c r="K45">
        <f t="shared" si="7"/>
        <v>1.4462773193691507</v>
      </c>
      <c r="L45">
        <f t="shared" si="8"/>
        <v>61289</v>
      </c>
      <c r="M45">
        <f t="shared" si="9"/>
        <v>5804</v>
      </c>
      <c r="N45">
        <f t="shared" si="10"/>
        <v>29255.8</v>
      </c>
      <c r="O45">
        <f t="shared" si="11"/>
        <v>55485</v>
      </c>
      <c r="Q45">
        <v>-369</v>
      </c>
      <c r="R45">
        <v>866</v>
      </c>
      <c r="T45">
        <v>-2404.4000000000015</v>
      </c>
      <c r="U45">
        <v>-609</v>
      </c>
      <c r="W45">
        <v>3008.8</v>
      </c>
      <c r="X45">
        <v>609</v>
      </c>
      <c r="Z45">
        <v>29255.8</v>
      </c>
      <c r="AA45">
        <v>1.4462773193691507</v>
      </c>
      <c r="AI45">
        <v>29255.8</v>
      </c>
      <c r="AJ45">
        <v>1.4462773193691507</v>
      </c>
    </row>
    <row r="46" spans="2:38" x14ac:dyDescent="0.25">
      <c r="B46">
        <v>79394</v>
      </c>
      <c r="C46">
        <v>24926</v>
      </c>
      <c r="D46">
        <v>28522</v>
      </c>
      <c r="E46">
        <v>44661</v>
      </c>
      <c r="F46">
        <v>61941</v>
      </c>
      <c r="H46">
        <v>88876</v>
      </c>
      <c r="J46">
        <f t="shared" si="6"/>
        <v>47888.800000000003</v>
      </c>
      <c r="K46">
        <f t="shared" si="7"/>
        <v>1.8558827951420791</v>
      </c>
      <c r="L46">
        <f t="shared" si="8"/>
        <v>79394</v>
      </c>
      <c r="M46">
        <f t="shared" si="9"/>
        <v>24926</v>
      </c>
      <c r="N46">
        <f t="shared" si="10"/>
        <v>47888.800000000003</v>
      </c>
      <c r="O46">
        <f t="shared" si="11"/>
        <v>54468</v>
      </c>
      <c r="Q46">
        <v>4744</v>
      </c>
      <c r="R46">
        <v>114</v>
      </c>
      <c r="T46">
        <v>-228.79999999999563</v>
      </c>
      <c r="U46">
        <v>19.600000000005821</v>
      </c>
      <c r="W46">
        <v>1735.9999999999998</v>
      </c>
      <c r="X46">
        <v>308.39999999999998</v>
      </c>
      <c r="AD46">
        <v>47888.800000000003</v>
      </c>
      <c r="AE46">
        <v>1.8558827951420791</v>
      </c>
      <c r="AK46">
        <v>47888.800000000003</v>
      </c>
      <c r="AL46">
        <v>1.8558827951420791</v>
      </c>
    </row>
    <row r="47" spans="2:38" x14ac:dyDescent="0.25">
      <c r="B47">
        <v>63304</v>
      </c>
      <c r="C47">
        <v>18768</v>
      </c>
      <c r="D47">
        <v>18460</v>
      </c>
      <c r="E47">
        <v>90463</v>
      </c>
      <c r="F47">
        <v>98295</v>
      </c>
      <c r="H47">
        <v>66451</v>
      </c>
      <c r="J47">
        <f t="shared" si="6"/>
        <v>57858</v>
      </c>
      <c r="K47">
        <f t="shared" si="7"/>
        <v>1.1485187873759894</v>
      </c>
      <c r="L47">
        <f t="shared" si="8"/>
        <v>98295</v>
      </c>
      <c r="M47">
        <f t="shared" si="9"/>
        <v>18460</v>
      </c>
      <c r="N47">
        <f t="shared" si="10"/>
        <v>57858</v>
      </c>
      <c r="O47">
        <f t="shared" si="11"/>
        <v>79835</v>
      </c>
      <c r="Q47">
        <v>4459</v>
      </c>
      <c r="R47">
        <v>0</v>
      </c>
      <c r="T47">
        <v>-2387.4000000000015</v>
      </c>
      <c r="U47">
        <v>636.19999999999709</v>
      </c>
      <c r="W47">
        <v>3116.2000000000003</v>
      </c>
      <c r="X47">
        <v>639.79999999999995</v>
      </c>
      <c r="AB47">
        <v>57858</v>
      </c>
      <c r="AC47">
        <v>1.1485187873759894</v>
      </c>
      <c r="AI47">
        <v>57858</v>
      </c>
      <c r="AJ47">
        <v>1.1485187873759894</v>
      </c>
    </row>
    <row r="48" spans="2:38" x14ac:dyDescent="0.25">
      <c r="B48">
        <v>26949</v>
      </c>
      <c r="C48">
        <v>74029</v>
      </c>
      <c r="D48">
        <v>65031</v>
      </c>
      <c r="E48">
        <v>115810</v>
      </c>
      <c r="F48">
        <v>71790</v>
      </c>
      <c r="H48">
        <v>73829</v>
      </c>
      <c r="J48">
        <f t="shared" si="6"/>
        <v>70721.8</v>
      </c>
      <c r="K48">
        <f t="shared" si="7"/>
        <v>1.0439355333150457</v>
      </c>
      <c r="L48">
        <f t="shared" si="8"/>
        <v>115810</v>
      </c>
      <c r="M48">
        <f t="shared" si="9"/>
        <v>26949</v>
      </c>
      <c r="N48">
        <f t="shared" si="10"/>
        <v>70721.8</v>
      </c>
      <c r="O48">
        <f t="shared" si="11"/>
        <v>88861</v>
      </c>
      <c r="Q48">
        <v>-12025</v>
      </c>
      <c r="R48">
        <v>-108</v>
      </c>
      <c r="T48">
        <v>-3644</v>
      </c>
      <c r="U48">
        <v>-52.399999999994179</v>
      </c>
      <c r="W48">
        <v>5014.8</v>
      </c>
      <c r="X48">
        <v>853.2</v>
      </c>
      <c r="AB48">
        <v>70721.8</v>
      </c>
      <c r="AC48">
        <v>1.0439355333150457</v>
      </c>
      <c r="AI48">
        <v>70721.8</v>
      </c>
      <c r="AJ48">
        <v>1.0439355333150457</v>
      </c>
    </row>
    <row r="49" spans="2:38" x14ac:dyDescent="0.25">
      <c r="B49">
        <v>5336</v>
      </c>
      <c r="C49">
        <v>16361</v>
      </c>
      <c r="D49">
        <v>3501</v>
      </c>
      <c r="E49">
        <v>50178</v>
      </c>
      <c r="F49">
        <v>119745</v>
      </c>
      <c r="H49">
        <v>79781</v>
      </c>
      <c r="J49">
        <f t="shared" si="6"/>
        <v>39024.199999999997</v>
      </c>
      <c r="K49">
        <f t="shared" si="7"/>
        <v>2.0443980914406961</v>
      </c>
      <c r="L49">
        <f t="shared" si="8"/>
        <v>119745</v>
      </c>
      <c r="M49">
        <f t="shared" si="9"/>
        <v>3501</v>
      </c>
      <c r="N49">
        <f t="shared" si="10"/>
        <v>39024.199999999997</v>
      </c>
      <c r="O49">
        <f t="shared" si="11"/>
        <v>116244</v>
      </c>
      <c r="Q49">
        <v>-16651</v>
      </c>
      <c r="R49">
        <v>-1855</v>
      </c>
      <c r="T49">
        <v>-1000</v>
      </c>
      <c r="U49">
        <v>217.59999999999854</v>
      </c>
      <c r="W49">
        <v>3161.6000000000004</v>
      </c>
      <c r="X49">
        <v>218.79999999999998</v>
      </c>
      <c r="AD49">
        <v>39024.199999999997</v>
      </c>
      <c r="AE49">
        <v>2.0443980914406961</v>
      </c>
      <c r="AK49">
        <v>39024.199999999997</v>
      </c>
      <c r="AL49">
        <v>2.0443980914406961</v>
      </c>
    </row>
    <row r="50" spans="2:38" x14ac:dyDescent="0.25">
      <c r="B50">
        <v>93778</v>
      </c>
      <c r="C50">
        <v>61156</v>
      </c>
      <c r="D50">
        <v>95490</v>
      </c>
      <c r="E50">
        <v>104857</v>
      </c>
      <c r="F50">
        <v>92844</v>
      </c>
      <c r="H50">
        <v>109263</v>
      </c>
      <c r="J50">
        <f t="shared" si="6"/>
        <v>89625</v>
      </c>
      <c r="K50">
        <f t="shared" si="7"/>
        <v>1.2191129707112971</v>
      </c>
      <c r="L50">
        <f t="shared" si="8"/>
        <v>104857</v>
      </c>
      <c r="M50">
        <f t="shared" si="9"/>
        <v>61156</v>
      </c>
      <c r="N50">
        <f t="shared" si="10"/>
        <v>89625</v>
      </c>
      <c r="O50">
        <f t="shared" si="11"/>
        <v>43701</v>
      </c>
      <c r="Q50">
        <v>5943</v>
      </c>
      <c r="R50">
        <v>-891</v>
      </c>
      <c r="T50">
        <v>-1911.6000000000058</v>
      </c>
      <c r="U50">
        <v>502.19999999999709</v>
      </c>
      <c r="W50">
        <v>4757.2000000000007</v>
      </c>
      <c r="X50">
        <v>1358.2</v>
      </c>
      <c r="AB50">
        <v>89625</v>
      </c>
      <c r="AC50">
        <v>1.2191129707112971</v>
      </c>
      <c r="AI50">
        <v>89625</v>
      </c>
      <c r="AJ50">
        <v>1.2191129707112971</v>
      </c>
    </row>
    <row r="51" spans="2:38" x14ac:dyDescent="0.25">
      <c r="B51">
        <v>31960</v>
      </c>
      <c r="C51">
        <v>44444</v>
      </c>
      <c r="D51">
        <v>14230</v>
      </c>
      <c r="E51">
        <v>6055</v>
      </c>
      <c r="F51">
        <v>81656</v>
      </c>
      <c r="H51">
        <v>84377</v>
      </c>
      <c r="J51">
        <f t="shared" si="6"/>
        <v>35669</v>
      </c>
      <c r="K51">
        <f t="shared" si="7"/>
        <v>2.3655555244049453</v>
      </c>
      <c r="L51">
        <f t="shared" si="8"/>
        <v>81656</v>
      </c>
      <c r="M51">
        <f t="shared" si="9"/>
        <v>6055</v>
      </c>
      <c r="N51">
        <f t="shared" si="10"/>
        <v>35669</v>
      </c>
      <c r="O51">
        <f t="shared" si="11"/>
        <v>75601</v>
      </c>
      <c r="Q51">
        <v>1106</v>
      </c>
      <c r="R51">
        <v>354</v>
      </c>
      <c r="T51">
        <v>-124</v>
      </c>
      <c r="U51">
        <v>588.19999999999709</v>
      </c>
      <c r="W51">
        <v>1411.6</v>
      </c>
      <c r="X51">
        <v>675.8</v>
      </c>
      <c r="AD51">
        <v>35669</v>
      </c>
      <c r="AE51">
        <v>2.3655555244049453</v>
      </c>
      <c r="AK51">
        <v>35669</v>
      </c>
      <c r="AL51">
        <v>2.3655555244049453</v>
      </c>
    </row>
    <row r="52" spans="2:38" x14ac:dyDescent="0.25">
      <c r="B52">
        <v>76119</v>
      </c>
      <c r="C52">
        <v>113451</v>
      </c>
      <c r="D52">
        <v>29184</v>
      </c>
      <c r="E52">
        <v>11256</v>
      </c>
      <c r="F52">
        <v>34432</v>
      </c>
      <c r="H52">
        <v>68783</v>
      </c>
      <c r="J52">
        <f t="shared" si="6"/>
        <v>52888.4</v>
      </c>
      <c r="K52">
        <f t="shared" si="7"/>
        <v>1.3005309292774976</v>
      </c>
      <c r="L52">
        <f t="shared" si="8"/>
        <v>113451</v>
      </c>
      <c r="M52">
        <f t="shared" si="9"/>
        <v>11256</v>
      </c>
      <c r="N52">
        <f t="shared" si="10"/>
        <v>52888.4</v>
      </c>
      <c r="O52">
        <f t="shared" si="11"/>
        <v>102195</v>
      </c>
      <c r="Q52">
        <v>-1450</v>
      </c>
      <c r="R52">
        <v>-1317</v>
      </c>
      <c r="T52">
        <v>-1576</v>
      </c>
      <c r="U52">
        <v>-11</v>
      </c>
      <c r="W52">
        <v>3041.6000000000004</v>
      </c>
      <c r="X52">
        <v>1022.2</v>
      </c>
      <c r="Z52">
        <v>52888.4</v>
      </c>
      <c r="AA52">
        <v>1.3005309292774976</v>
      </c>
      <c r="AI52">
        <v>52888.4</v>
      </c>
      <c r="AJ52">
        <v>1.3005309292774976</v>
      </c>
    </row>
    <row r="53" spans="2:38" x14ac:dyDescent="0.25">
      <c r="B53">
        <v>22348</v>
      </c>
      <c r="C53">
        <v>84152</v>
      </c>
      <c r="D53">
        <v>46064</v>
      </c>
      <c r="E53">
        <v>12136</v>
      </c>
      <c r="F53">
        <v>64633</v>
      </c>
      <c r="H53">
        <v>97334</v>
      </c>
      <c r="J53">
        <f t="shared" si="6"/>
        <v>45866.6</v>
      </c>
      <c r="K53">
        <f t="shared" si="7"/>
        <v>2.1221106426026783</v>
      </c>
      <c r="L53">
        <f t="shared" si="8"/>
        <v>84152</v>
      </c>
      <c r="M53">
        <f t="shared" si="9"/>
        <v>12136</v>
      </c>
      <c r="N53">
        <f t="shared" si="10"/>
        <v>45866.6</v>
      </c>
      <c r="O53">
        <f t="shared" si="11"/>
        <v>72016</v>
      </c>
      <c r="Q53">
        <v>4715</v>
      </c>
      <c r="R53">
        <v>-114</v>
      </c>
      <c r="T53">
        <v>1094.5999999999985</v>
      </c>
      <c r="U53">
        <v>592.40000000000146</v>
      </c>
      <c r="W53">
        <v>4225.8</v>
      </c>
      <c r="X53">
        <v>592.80000000000007</v>
      </c>
      <c r="AD53">
        <v>45866.6</v>
      </c>
      <c r="AE53">
        <v>2.1221106426026783</v>
      </c>
      <c r="AK53">
        <v>45866.6</v>
      </c>
      <c r="AL53">
        <v>2.1221106426026783</v>
      </c>
    </row>
    <row r="54" spans="2:38" x14ac:dyDescent="0.25">
      <c r="B54">
        <v>9081</v>
      </c>
      <c r="C54">
        <v>3835</v>
      </c>
      <c r="D54">
        <v>81730</v>
      </c>
      <c r="E54">
        <v>59397</v>
      </c>
      <c r="F54">
        <v>92464</v>
      </c>
      <c r="H54">
        <v>56407</v>
      </c>
      <c r="J54">
        <f t="shared" si="6"/>
        <v>49301.4</v>
      </c>
      <c r="K54">
        <f t="shared" si="7"/>
        <v>1.1441257246244527</v>
      </c>
      <c r="L54">
        <f t="shared" si="8"/>
        <v>92464</v>
      </c>
      <c r="M54">
        <f t="shared" si="9"/>
        <v>3835</v>
      </c>
      <c r="N54">
        <f t="shared" si="10"/>
        <v>49301.4</v>
      </c>
      <c r="O54">
        <f t="shared" si="11"/>
        <v>88629</v>
      </c>
      <c r="Q54">
        <v>-5216</v>
      </c>
      <c r="R54">
        <v>0</v>
      </c>
      <c r="T54">
        <v>347.40000000000146</v>
      </c>
      <c r="U54">
        <v>18.200000000004366</v>
      </c>
      <c r="W54">
        <v>1532.6</v>
      </c>
      <c r="X54">
        <v>585.80000000000007</v>
      </c>
      <c r="Z54">
        <v>49301.4</v>
      </c>
      <c r="AA54">
        <v>1.1441257246244527</v>
      </c>
      <c r="AI54">
        <v>49301.4</v>
      </c>
      <c r="AJ54">
        <v>1.1441257246244527</v>
      </c>
    </row>
    <row r="55" spans="2:38" x14ac:dyDescent="0.25">
      <c r="B55">
        <v>4222</v>
      </c>
      <c r="C55">
        <v>70426</v>
      </c>
      <c r="D55">
        <v>82888</v>
      </c>
      <c r="E55">
        <v>6309</v>
      </c>
      <c r="F55">
        <v>93072</v>
      </c>
      <c r="H55">
        <v>80878</v>
      </c>
      <c r="J55">
        <f t="shared" si="6"/>
        <v>51383.4</v>
      </c>
      <c r="K55">
        <f t="shared" si="7"/>
        <v>1.5740102834767649</v>
      </c>
      <c r="L55">
        <f t="shared" si="8"/>
        <v>93072</v>
      </c>
      <c r="M55">
        <f t="shared" si="9"/>
        <v>4222</v>
      </c>
      <c r="N55">
        <f t="shared" si="10"/>
        <v>51383.4</v>
      </c>
      <c r="O55">
        <f t="shared" si="11"/>
        <v>88850</v>
      </c>
      <c r="Q55">
        <v>190</v>
      </c>
      <c r="R55">
        <v>-240</v>
      </c>
      <c r="T55">
        <v>2380.2000000000044</v>
      </c>
      <c r="U55">
        <v>-32.19999999999709</v>
      </c>
      <c r="W55">
        <v>4855.8</v>
      </c>
      <c r="X55">
        <v>253.8</v>
      </c>
      <c r="AD55">
        <v>51383.4</v>
      </c>
      <c r="AE55">
        <v>1.5740102834767649</v>
      </c>
      <c r="AI55">
        <v>51383.4</v>
      </c>
      <c r="AJ55">
        <v>1.5740102834767649</v>
      </c>
    </row>
    <row r="56" spans="2:38" x14ac:dyDescent="0.25">
      <c r="B56">
        <v>29921</v>
      </c>
      <c r="C56">
        <v>69717</v>
      </c>
      <c r="D56">
        <v>30459</v>
      </c>
      <c r="E56">
        <v>12532</v>
      </c>
      <c r="F56">
        <v>104123</v>
      </c>
      <c r="H56">
        <v>110093</v>
      </c>
      <c r="J56">
        <f t="shared" si="6"/>
        <v>49350.400000000001</v>
      </c>
      <c r="K56">
        <f t="shared" si="7"/>
        <v>2.2308431137336271</v>
      </c>
      <c r="L56">
        <f t="shared" si="8"/>
        <v>104123</v>
      </c>
      <c r="M56">
        <f t="shared" si="9"/>
        <v>12532</v>
      </c>
      <c r="N56">
        <f t="shared" si="10"/>
        <v>49350.400000000001</v>
      </c>
      <c r="O56">
        <f t="shared" si="11"/>
        <v>91591</v>
      </c>
      <c r="Q56">
        <v>-484</v>
      </c>
      <c r="R56">
        <v>-229</v>
      </c>
      <c r="T56">
        <v>-366.19999999999709</v>
      </c>
      <c r="U56">
        <v>-729.40000000000146</v>
      </c>
      <c r="W56">
        <v>4341.8</v>
      </c>
      <c r="X56">
        <v>729.40000000000009</v>
      </c>
      <c r="AD56">
        <v>49350.400000000001</v>
      </c>
      <c r="AE56">
        <v>2.2308431137336271</v>
      </c>
      <c r="AK56">
        <v>49350.400000000001</v>
      </c>
      <c r="AL56">
        <v>2.2308431137336271</v>
      </c>
    </row>
    <row r="57" spans="2:38" x14ac:dyDescent="0.25">
      <c r="B57">
        <v>8116</v>
      </c>
      <c r="C57">
        <v>33871</v>
      </c>
      <c r="D57">
        <v>57443</v>
      </c>
      <c r="E57">
        <v>86589</v>
      </c>
      <c r="F57">
        <v>55521</v>
      </c>
      <c r="H57">
        <v>72254</v>
      </c>
      <c r="J57">
        <f t="shared" si="6"/>
        <v>48308</v>
      </c>
      <c r="K57">
        <f t="shared" si="7"/>
        <v>1.4956942949407965</v>
      </c>
      <c r="L57">
        <f t="shared" si="8"/>
        <v>86589</v>
      </c>
      <c r="M57">
        <f t="shared" si="9"/>
        <v>8116</v>
      </c>
      <c r="N57">
        <f t="shared" si="10"/>
        <v>48308</v>
      </c>
      <c r="O57">
        <f t="shared" si="11"/>
        <v>78473</v>
      </c>
      <c r="Q57">
        <v>914</v>
      </c>
      <c r="R57">
        <v>349</v>
      </c>
      <c r="T57">
        <v>-4901.8000000000029</v>
      </c>
      <c r="U57">
        <v>-22</v>
      </c>
      <c r="W57">
        <v>6329.4</v>
      </c>
      <c r="X57">
        <v>936.8</v>
      </c>
      <c r="Z57">
        <v>48308</v>
      </c>
      <c r="AA57">
        <v>1.4956942949407965</v>
      </c>
      <c r="AK57">
        <v>48308</v>
      </c>
      <c r="AL57">
        <v>1.4956942949407965</v>
      </c>
    </row>
    <row r="58" spans="2:38" x14ac:dyDescent="0.25">
      <c r="B58">
        <v>55792</v>
      </c>
      <c r="C58">
        <v>118770</v>
      </c>
      <c r="D58">
        <v>64502</v>
      </c>
      <c r="E58">
        <v>8062</v>
      </c>
      <c r="F58">
        <v>23707</v>
      </c>
      <c r="H58">
        <v>104428</v>
      </c>
      <c r="J58">
        <f t="shared" si="6"/>
        <v>54166.6</v>
      </c>
      <c r="K58">
        <f t="shared" si="7"/>
        <v>1.9279039112663523</v>
      </c>
      <c r="L58">
        <f t="shared" si="8"/>
        <v>118770</v>
      </c>
      <c r="M58">
        <f t="shared" si="9"/>
        <v>8062</v>
      </c>
      <c r="N58">
        <f t="shared" si="10"/>
        <v>54166.6</v>
      </c>
      <c r="O58">
        <f t="shared" si="11"/>
        <v>110708</v>
      </c>
      <c r="Q58">
        <v>-3443</v>
      </c>
      <c r="R58">
        <v>2110</v>
      </c>
      <c r="T58">
        <v>243.40000000000146</v>
      </c>
      <c r="U58">
        <v>-116.80000000000291</v>
      </c>
      <c r="W58">
        <v>3594.2</v>
      </c>
      <c r="X58">
        <v>576.40000000000009</v>
      </c>
      <c r="AD58">
        <v>54166.6</v>
      </c>
      <c r="AE58">
        <v>1.9279039112663523</v>
      </c>
      <c r="AK58">
        <v>54166.6</v>
      </c>
      <c r="AL58">
        <v>1.9279039112663523</v>
      </c>
    </row>
    <row r="59" spans="2:38" x14ac:dyDescent="0.25">
      <c r="B59">
        <v>120193</v>
      </c>
      <c r="C59">
        <v>50322</v>
      </c>
      <c r="D59">
        <v>106447</v>
      </c>
      <c r="E59">
        <v>89039</v>
      </c>
      <c r="F59">
        <v>120191</v>
      </c>
      <c r="H59">
        <v>123160</v>
      </c>
      <c r="J59">
        <f t="shared" si="6"/>
        <v>97238.399999999994</v>
      </c>
      <c r="K59">
        <f t="shared" si="7"/>
        <v>1.2665778128805081</v>
      </c>
      <c r="L59">
        <f t="shared" si="8"/>
        <v>120193</v>
      </c>
      <c r="M59">
        <f t="shared" si="9"/>
        <v>50322</v>
      </c>
      <c r="N59">
        <f t="shared" si="10"/>
        <v>97238.399999999994</v>
      </c>
      <c r="O59">
        <f t="shared" si="11"/>
        <v>69871</v>
      </c>
      <c r="Q59">
        <v>-6851</v>
      </c>
      <c r="R59">
        <v>9</v>
      </c>
      <c r="T59">
        <v>4201.1999999999971</v>
      </c>
      <c r="U59">
        <v>-217.80000000000291</v>
      </c>
      <c r="W59">
        <v>4931.2</v>
      </c>
      <c r="X59">
        <v>499.40000000000003</v>
      </c>
      <c r="AB59">
        <v>97238.399999999994</v>
      </c>
      <c r="AC59">
        <v>1.2665778128805081</v>
      </c>
      <c r="AI59">
        <v>97238.399999999994</v>
      </c>
      <c r="AJ59">
        <v>1.2665778128805081</v>
      </c>
    </row>
    <row r="60" spans="2:38" x14ac:dyDescent="0.25">
      <c r="B60">
        <v>112363</v>
      </c>
      <c r="C60">
        <v>51222</v>
      </c>
      <c r="D60">
        <v>23925</v>
      </c>
      <c r="E60">
        <v>103226</v>
      </c>
      <c r="F60">
        <v>114097</v>
      </c>
      <c r="H60">
        <v>125526</v>
      </c>
      <c r="J60">
        <f t="shared" si="6"/>
        <v>80966.600000000006</v>
      </c>
      <c r="K60">
        <f t="shared" si="7"/>
        <v>1.5503429809328784</v>
      </c>
      <c r="L60">
        <f t="shared" si="8"/>
        <v>114097</v>
      </c>
      <c r="M60">
        <f t="shared" si="9"/>
        <v>23925</v>
      </c>
      <c r="N60">
        <f t="shared" si="10"/>
        <v>80966.600000000006</v>
      </c>
      <c r="O60">
        <f t="shared" si="11"/>
        <v>90172</v>
      </c>
      <c r="Q60">
        <v>2772</v>
      </c>
      <c r="R60">
        <v>-8</v>
      </c>
      <c r="T60">
        <v>-877.59999999999127</v>
      </c>
      <c r="U60">
        <v>419.20000000001164</v>
      </c>
      <c r="W60">
        <v>1580.8</v>
      </c>
      <c r="X60">
        <v>440.8</v>
      </c>
      <c r="AB60">
        <v>80966.600000000006</v>
      </c>
      <c r="AC60">
        <v>1.5503429809328784</v>
      </c>
      <c r="AK60">
        <v>80966.600000000006</v>
      </c>
      <c r="AL60">
        <v>1.5503429809328784</v>
      </c>
    </row>
    <row r="61" spans="2:38" x14ac:dyDescent="0.25">
      <c r="B61">
        <v>95159</v>
      </c>
      <c r="C61">
        <v>74253</v>
      </c>
      <c r="D61">
        <v>54806</v>
      </c>
      <c r="E61">
        <v>118585</v>
      </c>
      <c r="F61">
        <v>19820</v>
      </c>
      <c r="H61">
        <v>132400</v>
      </c>
      <c r="J61">
        <f t="shared" si="6"/>
        <v>72524.600000000006</v>
      </c>
      <c r="K61">
        <f t="shared" si="7"/>
        <v>1.8255874558425691</v>
      </c>
      <c r="L61">
        <f t="shared" si="8"/>
        <v>118585</v>
      </c>
      <c r="M61">
        <f t="shared" si="9"/>
        <v>19820</v>
      </c>
      <c r="N61">
        <f t="shared" si="10"/>
        <v>72524.600000000006</v>
      </c>
      <c r="O61">
        <f t="shared" si="11"/>
        <v>98765</v>
      </c>
      <c r="Q61">
        <v>2758</v>
      </c>
      <c r="R61">
        <v>1991</v>
      </c>
      <c r="T61">
        <v>176</v>
      </c>
      <c r="U61">
        <v>-828.59999999999127</v>
      </c>
      <c r="W61">
        <v>3121.2</v>
      </c>
      <c r="X61">
        <v>920.19999999999993</v>
      </c>
      <c r="AF61">
        <v>72524.600000000006</v>
      </c>
      <c r="AG61">
        <v>1.8255874558425691</v>
      </c>
      <c r="AK61">
        <v>72524.600000000006</v>
      </c>
      <c r="AL61">
        <v>1.8255874558425691</v>
      </c>
    </row>
    <row r="62" spans="2:38" x14ac:dyDescent="0.25">
      <c r="B62">
        <v>19189</v>
      </c>
      <c r="C62">
        <v>117196</v>
      </c>
      <c r="D62">
        <v>9760</v>
      </c>
      <c r="E62">
        <v>29065</v>
      </c>
      <c r="F62">
        <v>25115</v>
      </c>
      <c r="H62">
        <v>95677</v>
      </c>
      <c r="J62">
        <f t="shared" si="6"/>
        <v>40065</v>
      </c>
      <c r="K62">
        <f t="shared" si="7"/>
        <v>2.3880444278048172</v>
      </c>
      <c r="L62">
        <f t="shared" si="8"/>
        <v>117196</v>
      </c>
      <c r="M62">
        <f t="shared" si="9"/>
        <v>9760</v>
      </c>
      <c r="N62">
        <f t="shared" si="10"/>
        <v>40065</v>
      </c>
      <c r="O62">
        <f t="shared" si="11"/>
        <v>107436</v>
      </c>
      <c r="Q62">
        <v>229</v>
      </c>
      <c r="R62">
        <v>1503</v>
      </c>
      <c r="T62">
        <v>3755.4000000000015</v>
      </c>
      <c r="U62">
        <v>1026</v>
      </c>
      <c r="W62">
        <v>5865.4</v>
      </c>
      <c r="X62">
        <v>1211.2</v>
      </c>
      <c r="AD62">
        <v>40065</v>
      </c>
      <c r="AE62">
        <v>2.3880444278048172</v>
      </c>
      <c r="AK62">
        <v>40065</v>
      </c>
      <c r="AL62">
        <v>2.3880444278048172</v>
      </c>
    </row>
    <row r="63" spans="2:38" x14ac:dyDescent="0.25">
      <c r="B63">
        <v>70084</v>
      </c>
      <c r="C63">
        <v>42592</v>
      </c>
      <c r="D63">
        <v>61694</v>
      </c>
      <c r="E63">
        <v>15708</v>
      </c>
      <c r="F63">
        <v>113431</v>
      </c>
      <c r="H63">
        <v>85311</v>
      </c>
      <c r="J63">
        <f t="shared" si="6"/>
        <v>60701.8</v>
      </c>
      <c r="K63">
        <f t="shared" si="7"/>
        <v>1.4054113716561947</v>
      </c>
      <c r="L63">
        <f t="shared" si="8"/>
        <v>113431</v>
      </c>
      <c r="M63">
        <f t="shared" si="9"/>
        <v>15708</v>
      </c>
      <c r="N63">
        <f t="shared" si="10"/>
        <v>60701.8</v>
      </c>
      <c r="O63">
        <f t="shared" si="11"/>
        <v>97723</v>
      </c>
      <c r="Q63">
        <v>6222</v>
      </c>
      <c r="R63">
        <v>-88</v>
      </c>
      <c r="T63">
        <v>-2175.7999999999956</v>
      </c>
      <c r="U63">
        <v>332</v>
      </c>
      <c r="W63">
        <v>3527.8</v>
      </c>
      <c r="X63">
        <v>1316</v>
      </c>
      <c r="AB63">
        <v>60701.8</v>
      </c>
      <c r="AC63">
        <v>1.4054113716561947</v>
      </c>
      <c r="AI63">
        <v>60701.8</v>
      </c>
      <c r="AJ63">
        <v>1.4054113716561947</v>
      </c>
    </row>
    <row r="64" spans="2:38" x14ac:dyDescent="0.25">
      <c r="B64">
        <v>94047</v>
      </c>
      <c r="C64">
        <v>33668</v>
      </c>
      <c r="D64">
        <v>82959</v>
      </c>
      <c r="E64">
        <v>95889</v>
      </c>
      <c r="F64">
        <v>98875</v>
      </c>
      <c r="H64">
        <v>129645</v>
      </c>
      <c r="J64">
        <f t="shared" si="6"/>
        <v>81087.600000000006</v>
      </c>
      <c r="K64">
        <f t="shared" si="7"/>
        <v>1.5988264543530699</v>
      </c>
      <c r="L64">
        <f t="shared" si="8"/>
        <v>98875</v>
      </c>
      <c r="M64">
        <f t="shared" si="9"/>
        <v>33668</v>
      </c>
      <c r="N64">
        <f t="shared" si="10"/>
        <v>81087.600000000006</v>
      </c>
      <c r="O64">
        <f t="shared" si="11"/>
        <v>65207</v>
      </c>
      <c r="Q64">
        <v>-2334</v>
      </c>
      <c r="R64">
        <v>-532</v>
      </c>
      <c r="T64">
        <v>2072.4000000000087</v>
      </c>
      <c r="U64">
        <v>142</v>
      </c>
      <c r="W64">
        <v>2688.7999999999997</v>
      </c>
      <c r="X64">
        <v>142</v>
      </c>
      <c r="AF64">
        <v>81087.600000000006</v>
      </c>
      <c r="AG64">
        <v>1.5988264543530699</v>
      </c>
      <c r="AK64">
        <v>81087.600000000006</v>
      </c>
      <c r="AL64">
        <v>1.5988264543530699</v>
      </c>
    </row>
    <row r="65" spans="2:38" x14ac:dyDescent="0.25">
      <c r="B65">
        <v>116371</v>
      </c>
      <c r="C65">
        <v>85400</v>
      </c>
      <c r="D65">
        <v>30141</v>
      </c>
      <c r="E65">
        <v>56616</v>
      </c>
      <c r="F65">
        <v>62363</v>
      </c>
      <c r="H65">
        <v>133114</v>
      </c>
      <c r="J65">
        <f t="shared" si="6"/>
        <v>70178.2</v>
      </c>
      <c r="K65">
        <f t="shared" si="7"/>
        <v>1.8967998609254726</v>
      </c>
      <c r="L65">
        <f t="shared" si="8"/>
        <v>116371</v>
      </c>
      <c r="M65">
        <f t="shared" si="9"/>
        <v>30141</v>
      </c>
      <c r="N65">
        <f t="shared" si="10"/>
        <v>70178.2</v>
      </c>
      <c r="O65">
        <f t="shared" si="11"/>
        <v>86230</v>
      </c>
      <c r="Q65">
        <v>1750</v>
      </c>
      <c r="R65">
        <v>-347</v>
      </c>
      <c r="T65">
        <v>-300.80000000000291</v>
      </c>
      <c r="U65">
        <v>-125.19999999999709</v>
      </c>
      <c r="W65">
        <v>2925.2</v>
      </c>
      <c r="X65">
        <v>633.6</v>
      </c>
      <c r="AF65">
        <v>70178.2</v>
      </c>
      <c r="AG65">
        <v>1.8967998609254726</v>
      </c>
      <c r="AK65">
        <v>70178.2</v>
      </c>
      <c r="AL65">
        <v>1.8967998609254726</v>
      </c>
    </row>
    <row r="66" spans="2:38" x14ac:dyDescent="0.25">
      <c r="B66">
        <v>29481</v>
      </c>
      <c r="C66">
        <v>89867</v>
      </c>
      <c r="D66">
        <v>69798</v>
      </c>
      <c r="E66">
        <v>32628</v>
      </c>
      <c r="F66">
        <v>17174</v>
      </c>
      <c r="H66">
        <v>72965</v>
      </c>
      <c r="J66">
        <f t="shared" ref="J66:J101" si="12">AVERAGE(B66:F66)</f>
        <v>47789.599999999999</v>
      </c>
      <c r="K66">
        <f t="shared" ref="K66:K97" si="13">H66/J66</f>
        <v>1.5267966252071581</v>
      </c>
      <c r="L66">
        <f t="shared" ref="L66:L101" si="14">MAX(B66:F66)</f>
        <v>89867</v>
      </c>
      <c r="M66">
        <f t="shared" ref="M66:M101" si="15">MIN(B66:F66)</f>
        <v>17174</v>
      </c>
      <c r="N66">
        <f t="shared" ref="N66:N101" si="16">AVERAGE(B66:F66)</f>
        <v>47789.599999999999</v>
      </c>
      <c r="O66">
        <f t="shared" ref="O66:O101" si="17">L66-M66</f>
        <v>72693</v>
      </c>
      <c r="Q66">
        <v>-12028</v>
      </c>
      <c r="R66">
        <v>309</v>
      </c>
      <c r="T66">
        <v>-1385.8000000000029</v>
      </c>
      <c r="U66">
        <v>280.19999999999709</v>
      </c>
      <c r="W66">
        <v>4653.4000000000005</v>
      </c>
      <c r="X66">
        <v>298.60000000000002</v>
      </c>
      <c r="AD66">
        <v>47789.599999999999</v>
      </c>
      <c r="AE66">
        <v>1.5267966252071581</v>
      </c>
      <c r="AK66">
        <v>47789.599999999999</v>
      </c>
      <c r="AL66">
        <v>1.5267966252071581</v>
      </c>
    </row>
    <row r="67" spans="2:38" x14ac:dyDescent="0.25">
      <c r="B67">
        <v>42254</v>
      </c>
      <c r="C67">
        <v>113849</v>
      </c>
      <c r="D67">
        <v>10100</v>
      </c>
      <c r="E67">
        <v>20425</v>
      </c>
      <c r="F67">
        <v>38134</v>
      </c>
      <c r="H67">
        <v>81671</v>
      </c>
      <c r="J67">
        <f t="shared" si="12"/>
        <v>44952.4</v>
      </c>
      <c r="K67">
        <f t="shared" si="13"/>
        <v>1.8168329165962218</v>
      </c>
      <c r="L67">
        <f t="shared" si="14"/>
        <v>113849</v>
      </c>
      <c r="M67">
        <f t="shared" si="15"/>
        <v>10100</v>
      </c>
      <c r="N67">
        <f t="shared" si="16"/>
        <v>44952.4</v>
      </c>
      <c r="O67">
        <f t="shared" si="17"/>
        <v>103749</v>
      </c>
      <c r="Q67">
        <v>5903</v>
      </c>
      <c r="R67">
        <v>190</v>
      </c>
      <c r="T67">
        <v>1287.4000000000015</v>
      </c>
      <c r="U67">
        <v>-335</v>
      </c>
      <c r="W67">
        <v>3078.2000000000003</v>
      </c>
      <c r="X67">
        <v>347</v>
      </c>
      <c r="AD67">
        <v>44952.4</v>
      </c>
      <c r="AE67">
        <v>1.8168329165962218</v>
      </c>
      <c r="AI67">
        <v>44952.4</v>
      </c>
      <c r="AJ67">
        <v>1.8168329165962218</v>
      </c>
    </row>
    <row r="68" spans="2:38" x14ac:dyDescent="0.25">
      <c r="B68">
        <v>65838</v>
      </c>
      <c r="C68">
        <v>96989</v>
      </c>
      <c r="D68">
        <v>65661</v>
      </c>
      <c r="E68">
        <v>27269</v>
      </c>
      <c r="F68">
        <v>29667</v>
      </c>
      <c r="H68">
        <v>101540</v>
      </c>
      <c r="J68">
        <f t="shared" si="12"/>
        <v>57084.800000000003</v>
      </c>
      <c r="K68">
        <f t="shared" si="13"/>
        <v>1.7787572173328101</v>
      </c>
      <c r="L68">
        <f t="shared" si="14"/>
        <v>96989</v>
      </c>
      <c r="M68">
        <f t="shared" si="15"/>
        <v>27269</v>
      </c>
      <c r="N68">
        <f t="shared" si="16"/>
        <v>57084.800000000003</v>
      </c>
      <c r="O68">
        <f t="shared" si="17"/>
        <v>69720</v>
      </c>
      <c r="Q68">
        <v>1664</v>
      </c>
      <c r="R68">
        <v>2120</v>
      </c>
      <c r="T68">
        <v>-1266.3999999999942</v>
      </c>
      <c r="U68">
        <v>-275.59999999999854</v>
      </c>
      <c r="W68">
        <v>1266.4000000000001</v>
      </c>
      <c r="X68">
        <v>889.2</v>
      </c>
      <c r="AD68">
        <v>57084.800000000003</v>
      </c>
      <c r="AE68">
        <v>1.7787572173328101</v>
      </c>
      <c r="AK68">
        <v>57084.800000000003</v>
      </c>
      <c r="AL68">
        <v>1.7787572173328101</v>
      </c>
    </row>
    <row r="69" spans="2:38" x14ac:dyDescent="0.25">
      <c r="B69">
        <v>89523</v>
      </c>
      <c r="C69">
        <v>60150</v>
      </c>
      <c r="D69">
        <v>120863</v>
      </c>
      <c r="E69">
        <v>74118</v>
      </c>
      <c r="F69">
        <v>16701</v>
      </c>
      <c r="H69">
        <v>96402</v>
      </c>
      <c r="J69">
        <f t="shared" si="12"/>
        <v>72271</v>
      </c>
      <c r="K69">
        <f t="shared" si="13"/>
        <v>1.3338960302195901</v>
      </c>
      <c r="L69">
        <f t="shared" si="14"/>
        <v>120863</v>
      </c>
      <c r="M69">
        <f t="shared" si="15"/>
        <v>16701</v>
      </c>
      <c r="N69">
        <f t="shared" si="16"/>
        <v>72271</v>
      </c>
      <c r="O69">
        <f t="shared" si="17"/>
        <v>104162</v>
      </c>
      <c r="Q69">
        <v>3906</v>
      </c>
      <c r="R69">
        <v>59</v>
      </c>
      <c r="T69">
        <v>-4235</v>
      </c>
      <c r="U69">
        <v>572</v>
      </c>
      <c r="W69">
        <v>5044.6000000000004</v>
      </c>
      <c r="X69">
        <v>866</v>
      </c>
      <c r="AB69">
        <v>72271</v>
      </c>
      <c r="AC69">
        <v>1.3338960302195901</v>
      </c>
      <c r="AI69">
        <v>72271</v>
      </c>
      <c r="AJ69">
        <v>1.3338960302195901</v>
      </c>
    </row>
    <row r="70" spans="2:38" x14ac:dyDescent="0.25">
      <c r="B70">
        <v>100247</v>
      </c>
      <c r="C70">
        <v>77681</v>
      </c>
      <c r="D70">
        <v>113035</v>
      </c>
      <c r="E70">
        <v>34093</v>
      </c>
      <c r="F70">
        <v>20832</v>
      </c>
      <c r="H70">
        <v>106944</v>
      </c>
      <c r="J70">
        <f t="shared" si="12"/>
        <v>69177.600000000006</v>
      </c>
      <c r="K70">
        <f t="shared" si="13"/>
        <v>1.545933943935609</v>
      </c>
      <c r="L70">
        <f t="shared" si="14"/>
        <v>113035</v>
      </c>
      <c r="M70">
        <f t="shared" si="15"/>
        <v>20832</v>
      </c>
      <c r="N70">
        <f t="shared" si="16"/>
        <v>69177.600000000006</v>
      </c>
      <c r="O70">
        <f t="shared" si="17"/>
        <v>92203</v>
      </c>
      <c r="Q70">
        <v>-3510</v>
      </c>
      <c r="R70">
        <v>0</v>
      </c>
      <c r="T70">
        <v>1527.6000000000058</v>
      </c>
      <c r="U70">
        <v>-869.39999999999418</v>
      </c>
      <c r="W70">
        <v>4127.2000000000007</v>
      </c>
      <c r="X70">
        <v>892.2</v>
      </c>
      <c r="AF70">
        <v>69177.600000000006</v>
      </c>
      <c r="AG70">
        <v>1.545933943935609</v>
      </c>
      <c r="AK70">
        <v>69177.600000000006</v>
      </c>
      <c r="AL70">
        <v>1.545933943935609</v>
      </c>
    </row>
    <row r="71" spans="2:38" x14ac:dyDescent="0.25">
      <c r="B71">
        <v>7150</v>
      </c>
      <c r="C71">
        <v>74669</v>
      </c>
      <c r="D71">
        <v>80646</v>
      </c>
      <c r="E71">
        <v>37802</v>
      </c>
      <c r="F71">
        <v>16874</v>
      </c>
      <c r="H71">
        <v>59938</v>
      </c>
      <c r="J71">
        <f t="shared" si="12"/>
        <v>43428.2</v>
      </c>
      <c r="K71">
        <f t="shared" si="13"/>
        <v>1.3801631198161564</v>
      </c>
      <c r="L71">
        <f t="shared" si="14"/>
        <v>80646</v>
      </c>
      <c r="M71">
        <f t="shared" si="15"/>
        <v>7150</v>
      </c>
      <c r="N71">
        <f t="shared" si="16"/>
        <v>43428.2</v>
      </c>
      <c r="O71">
        <f t="shared" si="17"/>
        <v>73496</v>
      </c>
      <c r="Q71">
        <v>3727</v>
      </c>
      <c r="R71">
        <v>0</v>
      </c>
      <c r="T71">
        <v>673.39999999999418</v>
      </c>
      <c r="U71">
        <v>223.59999999999854</v>
      </c>
      <c r="W71">
        <v>1326.6000000000001</v>
      </c>
      <c r="X71">
        <v>496.8</v>
      </c>
      <c r="Z71">
        <v>43428.2</v>
      </c>
      <c r="AA71">
        <v>1.3801631198161564</v>
      </c>
      <c r="AI71">
        <v>43428.2</v>
      </c>
      <c r="AJ71">
        <v>1.3801631198161564</v>
      </c>
    </row>
    <row r="72" spans="2:38" x14ac:dyDescent="0.25">
      <c r="B72">
        <v>41876</v>
      </c>
      <c r="C72">
        <v>21565</v>
      </c>
      <c r="D72">
        <v>74779</v>
      </c>
      <c r="E72">
        <v>47151</v>
      </c>
      <c r="F72">
        <v>72129</v>
      </c>
      <c r="H72">
        <v>109243</v>
      </c>
      <c r="J72">
        <f t="shared" si="12"/>
        <v>51500</v>
      </c>
      <c r="K72">
        <f t="shared" si="13"/>
        <v>2.1212233009708736</v>
      </c>
      <c r="L72">
        <f t="shared" si="14"/>
        <v>74779</v>
      </c>
      <c r="M72">
        <f t="shared" si="15"/>
        <v>21565</v>
      </c>
      <c r="N72">
        <f t="shared" si="16"/>
        <v>51500</v>
      </c>
      <c r="O72">
        <f t="shared" si="17"/>
        <v>53214</v>
      </c>
      <c r="Q72">
        <v>4816</v>
      </c>
      <c r="R72">
        <v>1788</v>
      </c>
      <c r="T72">
        <v>-2251</v>
      </c>
      <c r="U72">
        <v>-330.19999999999709</v>
      </c>
      <c r="W72">
        <v>4339.8</v>
      </c>
      <c r="X72">
        <v>1130.5999999999999</v>
      </c>
      <c r="AD72">
        <v>51500</v>
      </c>
      <c r="AE72">
        <v>2.1212233009708736</v>
      </c>
      <c r="AK72">
        <v>51500</v>
      </c>
      <c r="AL72">
        <v>2.1212233009708736</v>
      </c>
    </row>
    <row r="73" spans="2:38" x14ac:dyDescent="0.25">
      <c r="B73">
        <v>73313</v>
      </c>
      <c r="C73">
        <v>86544</v>
      </c>
      <c r="D73">
        <v>100464</v>
      </c>
      <c r="E73">
        <v>118913</v>
      </c>
      <c r="F73">
        <v>56230</v>
      </c>
      <c r="H73">
        <v>116009</v>
      </c>
      <c r="J73">
        <f t="shared" si="12"/>
        <v>87092.800000000003</v>
      </c>
      <c r="K73">
        <f t="shared" si="13"/>
        <v>1.3320159645803098</v>
      </c>
      <c r="L73">
        <f t="shared" si="14"/>
        <v>118913</v>
      </c>
      <c r="M73">
        <f t="shared" si="15"/>
        <v>56230</v>
      </c>
      <c r="N73">
        <f t="shared" si="16"/>
        <v>87092.800000000003</v>
      </c>
      <c r="O73">
        <f t="shared" si="17"/>
        <v>62683</v>
      </c>
      <c r="Q73">
        <v>4448</v>
      </c>
      <c r="R73">
        <v>992</v>
      </c>
      <c r="T73">
        <v>-2180.5999999999913</v>
      </c>
      <c r="U73">
        <v>-71</v>
      </c>
      <c r="W73">
        <v>5271</v>
      </c>
      <c r="X73">
        <v>198.6</v>
      </c>
      <c r="AB73">
        <v>87092.800000000003</v>
      </c>
      <c r="AC73">
        <v>1.3320159645803098</v>
      </c>
      <c r="AI73">
        <v>87092.800000000003</v>
      </c>
      <c r="AJ73">
        <v>1.3320159645803098</v>
      </c>
    </row>
    <row r="74" spans="2:38" x14ac:dyDescent="0.25">
      <c r="B74">
        <v>68710</v>
      </c>
      <c r="C74">
        <v>50797</v>
      </c>
      <c r="D74">
        <v>52124</v>
      </c>
      <c r="E74">
        <v>49317</v>
      </c>
      <c r="F74">
        <v>97180</v>
      </c>
      <c r="H74">
        <v>65828</v>
      </c>
      <c r="J74">
        <f t="shared" si="12"/>
        <v>63625.599999999999</v>
      </c>
      <c r="K74">
        <f t="shared" si="13"/>
        <v>1.03461499773676</v>
      </c>
      <c r="L74">
        <f t="shared" si="14"/>
        <v>97180</v>
      </c>
      <c r="M74">
        <f t="shared" si="15"/>
        <v>49317</v>
      </c>
      <c r="N74">
        <f t="shared" si="16"/>
        <v>63625.599999999999</v>
      </c>
      <c r="O74">
        <f t="shared" si="17"/>
        <v>47863</v>
      </c>
      <c r="Q74">
        <v>-4897</v>
      </c>
      <c r="R74">
        <v>-494</v>
      </c>
      <c r="T74">
        <v>575.79999999999563</v>
      </c>
      <c r="U74">
        <v>61.400000000001455</v>
      </c>
      <c r="W74">
        <v>1567.8</v>
      </c>
      <c r="X74">
        <v>224.6</v>
      </c>
      <c r="AB74">
        <v>63625.599999999999</v>
      </c>
      <c r="AC74">
        <v>1.03461499773676</v>
      </c>
      <c r="AI74">
        <v>63625.599999999999</v>
      </c>
      <c r="AJ74">
        <v>1.03461499773676</v>
      </c>
    </row>
    <row r="75" spans="2:38" x14ac:dyDescent="0.25">
      <c r="B75">
        <v>32780</v>
      </c>
      <c r="C75">
        <v>116741</v>
      </c>
      <c r="D75">
        <v>116863</v>
      </c>
      <c r="E75">
        <v>82595</v>
      </c>
      <c r="F75">
        <v>94618</v>
      </c>
      <c r="H75">
        <v>132490</v>
      </c>
      <c r="J75">
        <f t="shared" si="12"/>
        <v>88719.4</v>
      </c>
      <c r="K75">
        <f t="shared" si="13"/>
        <v>1.4933599641115698</v>
      </c>
      <c r="L75">
        <f t="shared" si="14"/>
        <v>116863</v>
      </c>
      <c r="M75">
        <f t="shared" si="15"/>
        <v>32780</v>
      </c>
      <c r="N75">
        <f t="shared" si="16"/>
        <v>88719.4</v>
      </c>
      <c r="O75">
        <f t="shared" si="17"/>
        <v>84083</v>
      </c>
      <c r="Q75">
        <v>-7607</v>
      </c>
      <c r="R75">
        <v>120</v>
      </c>
      <c r="T75">
        <v>-185</v>
      </c>
      <c r="U75">
        <v>372.39999999999418</v>
      </c>
      <c r="W75">
        <v>4262.2000000000007</v>
      </c>
      <c r="X75">
        <v>897.6</v>
      </c>
      <c r="AB75">
        <v>88719.4</v>
      </c>
      <c r="AC75">
        <v>1.4933599641115698</v>
      </c>
      <c r="AK75">
        <v>88719.4</v>
      </c>
      <c r="AL75">
        <v>1.4933599641115698</v>
      </c>
    </row>
    <row r="76" spans="2:38" x14ac:dyDescent="0.25">
      <c r="B76">
        <v>106057</v>
      </c>
      <c r="C76">
        <v>114207</v>
      </c>
      <c r="D76">
        <v>34467</v>
      </c>
      <c r="E76">
        <v>47939</v>
      </c>
      <c r="F76">
        <v>37753</v>
      </c>
      <c r="H76">
        <v>134402</v>
      </c>
      <c r="J76">
        <f t="shared" si="12"/>
        <v>68084.600000000006</v>
      </c>
      <c r="K76">
        <f t="shared" si="13"/>
        <v>1.9740440569526734</v>
      </c>
      <c r="L76">
        <f t="shared" si="14"/>
        <v>114207</v>
      </c>
      <c r="M76">
        <f t="shared" si="15"/>
        <v>34467</v>
      </c>
      <c r="N76">
        <f t="shared" si="16"/>
        <v>68084.600000000006</v>
      </c>
      <c r="O76">
        <f t="shared" si="17"/>
        <v>79740</v>
      </c>
      <c r="Q76">
        <v>6605</v>
      </c>
      <c r="R76">
        <v>1401</v>
      </c>
      <c r="T76">
        <v>434.60000000000582</v>
      </c>
      <c r="U76">
        <v>-69.599999999991269</v>
      </c>
      <c r="W76">
        <v>4363</v>
      </c>
      <c r="X76">
        <v>89.6</v>
      </c>
      <c r="AF76">
        <v>68084.600000000006</v>
      </c>
      <c r="AG76">
        <v>1.9740440569526734</v>
      </c>
      <c r="AK76">
        <v>68084.600000000006</v>
      </c>
      <c r="AL76">
        <v>1.9740440569526734</v>
      </c>
    </row>
    <row r="77" spans="2:38" x14ac:dyDescent="0.25">
      <c r="B77">
        <v>60879</v>
      </c>
      <c r="C77">
        <v>118939</v>
      </c>
      <c r="D77">
        <v>58300</v>
      </c>
      <c r="E77">
        <v>92553</v>
      </c>
      <c r="F77">
        <v>34517</v>
      </c>
      <c r="H77">
        <v>84935</v>
      </c>
      <c r="J77">
        <f t="shared" si="12"/>
        <v>73037.600000000006</v>
      </c>
      <c r="K77">
        <f t="shared" si="13"/>
        <v>1.1628941805316713</v>
      </c>
      <c r="L77">
        <f t="shared" si="14"/>
        <v>118939</v>
      </c>
      <c r="M77">
        <f t="shared" si="15"/>
        <v>34517</v>
      </c>
      <c r="N77">
        <f t="shared" si="16"/>
        <v>73037.600000000006</v>
      </c>
      <c r="O77">
        <f t="shared" si="17"/>
        <v>84422</v>
      </c>
      <c r="Q77">
        <v>-4732</v>
      </c>
      <c r="R77">
        <v>1099</v>
      </c>
      <c r="T77">
        <v>-467.19999999999709</v>
      </c>
      <c r="U77">
        <v>25.600000000005821</v>
      </c>
      <c r="W77">
        <v>3957.2</v>
      </c>
      <c r="X77">
        <v>26</v>
      </c>
      <c r="AB77">
        <v>73037.600000000006</v>
      </c>
      <c r="AC77">
        <v>1.1628941805316713</v>
      </c>
      <c r="AI77">
        <v>73037.600000000006</v>
      </c>
      <c r="AJ77">
        <v>1.1628941805316713</v>
      </c>
    </row>
    <row r="78" spans="2:38" x14ac:dyDescent="0.25">
      <c r="B78">
        <v>15719</v>
      </c>
      <c r="C78">
        <v>9684</v>
      </c>
      <c r="D78">
        <v>7204</v>
      </c>
      <c r="E78">
        <v>14644</v>
      </c>
      <c r="F78">
        <v>47007</v>
      </c>
      <c r="H78">
        <v>50310</v>
      </c>
      <c r="J78">
        <f t="shared" si="12"/>
        <v>18851.599999999999</v>
      </c>
      <c r="K78">
        <f t="shared" si="13"/>
        <v>2.6687389929767238</v>
      </c>
      <c r="L78">
        <f t="shared" si="14"/>
        <v>47007</v>
      </c>
      <c r="M78">
        <f t="shared" si="15"/>
        <v>7204</v>
      </c>
      <c r="N78">
        <f t="shared" si="16"/>
        <v>18851.599999999999</v>
      </c>
      <c r="O78">
        <f t="shared" si="17"/>
        <v>39803</v>
      </c>
      <c r="Q78">
        <v>2463</v>
      </c>
      <c r="R78">
        <v>1428</v>
      </c>
      <c r="T78">
        <v>2148.1999999999971</v>
      </c>
      <c r="U78">
        <v>2.3999999999978172</v>
      </c>
      <c r="W78">
        <v>4501.3999999999996</v>
      </c>
      <c r="X78">
        <v>226</v>
      </c>
      <c r="AD78">
        <v>18851.599999999999</v>
      </c>
      <c r="AE78">
        <v>2.6687389929767238</v>
      </c>
      <c r="AK78">
        <v>18851.599999999999</v>
      </c>
      <c r="AL78">
        <v>2.6687389929767238</v>
      </c>
    </row>
    <row r="79" spans="2:38" x14ac:dyDescent="0.25">
      <c r="B79">
        <v>115770</v>
      </c>
      <c r="C79">
        <v>103509</v>
      </c>
      <c r="D79">
        <v>18969</v>
      </c>
      <c r="E79">
        <v>95849</v>
      </c>
      <c r="F79">
        <v>11732</v>
      </c>
      <c r="H79">
        <v>91855</v>
      </c>
      <c r="J79">
        <f t="shared" si="12"/>
        <v>69165.8</v>
      </c>
      <c r="K79">
        <f t="shared" si="13"/>
        <v>1.3280407368959803</v>
      </c>
      <c r="L79">
        <f t="shared" si="14"/>
        <v>115770</v>
      </c>
      <c r="M79">
        <f t="shared" si="15"/>
        <v>11732</v>
      </c>
      <c r="N79">
        <f t="shared" si="16"/>
        <v>69165.8</v>
      </c>
      <c r="O79">
        <f t="shared" si="17"/>
        <v>104038</v>
      </c>
      <c r="Q79">
        <v>-3470</v>
      </c>
      <c r="R79">
        <v>1264</v>
      </c>
      <c r="T79">
        <v>4467.8000000000029</v>
      </c>
      <c r="U79">
        <v>-6</v>
      </c>
      <c r="W79">
        <v>5342.6</v>
      </c>
      <c r="X79">
        <v>443.6</v>
      </c>
      <c r="AB79">
        <v>69165.8</v>
      </c>
      <c r="AC79">
        <v>1.3280407368959803</v>
      </c>
      <c r="AI79">
        <v>69165.8</v>
      </c>
      <c r="AJ79">
        <v>1.3280407368959803</v>
      </c>
    </row>
    <row r="80" spans="2:38" x14ac:dyDescent="0.25">
      <c r="B80">
        <v>70193</v>
      </c>
      <c r="C80">
        <v>86820</v>
      </c>
      <c r="D80">
        <v>38775</v>
      </c>
      <c r="E80">
        <v>21170</v>
      </c>
      <c r="F80">
        <v>120201</v>
      </c>
      <c r="H80">
        <v>105249</v>
      </c>
      <c r="J80">
        <f t="shared" si="12"/>
        <v>67431.8</v>
      </c>
      <c r="K80">
        <f t="shared" si="13"/>
        <v>1.5608214521931789</v>
      </c>
      <c r="L80">
        <f t="shared" si="14"/>
        <v>120201</v>
      </c>
      <c r="M80">
        <f t="shared" si="15"/>
        <v>21170</v>
      </c>
      <c r="N80">
        <f t="shared" si="16"/>
        <v>67431.8</v>
      </c>
      <c r="O80">
        <f t="shared" si="17"/>
        <v>99031</v>
      </c>
      <c r="Q80">
        <v>2544</v>
      </c>
      <c r="R80">
        <v>-712</v>
      </c>
      <c r="T80">
        <v>4185.2000000000044</v>
      </c>
      <c r="U80">
        <v>1229.6000000000058</v>
      </c>
      <c r="W80">
        <v>5804</v>
      </c>
      <c r="X80">
        <v>1229.5999999999999</v>
      </c>
      <c r="AF80">
        <v>67431.8</v>
      </c>
      <c r="AG80">
        <v>1.5608214521931789</v>
      </c>
      <c r="AI80">
        <v>67431.8</v>
      </c>
      <c r="AJ80">
        <v>1.5608214521931789</v>
      </c>
    </row>
    <row r="81" spans="2:38" x14ac:dyDescent="0.25">
      <c r="B81">
        <v>117650</v>
      </c>
      <c r="C81">
        <v>8936</v>
      </c>
      <c r="D81">
        <v>44834</v>
      </c>
      <c r="E81">
        <v>10166</v>
      </c>
      <c r="F81">
        <v>6490</v>
      </c>
      <c r="H81">
        <v>76907</v>
      </c>
      <c r="J81">
        <f t="shared" si="12"/>
        <v>37615.199999999997</v>
      </c>
      <c r="K81">
        <f t="shared" si="13"/>
        <v>2.0445724068993387</v>
      </c>
      <c r="L81">
        <f t="shared" si="14"/>
        <v>117650</v>
      </c>
      <c r="M81">
        <f t="shared" si="15"/>
        <v>6490</v>
      </c>
      <c r="N81">
        <f t="shared" si="16"/>
        <v>37615.199999999997</v>
      </c>
      <c r="O81">
        <f t="shared" si="17"/>
        <v>111160</v>
      </c>
      <c r="Q81">
        <v>4829</v>
      </c>
      <c r="R81">
        <v>688</v>
      </c>
      <c r="T81">
        <v>4626.5999999999985</v>
      </c>
      <c r="U81">
        <v>-146.80000000000291</v>
      </c>
      <c r="W81">
        <v>4626.6000000000004</v>
      </c>
      <c r="X81">
        <v>817.59999999999991</v>
      </c>
      <c r="AD81">
        <v>37615.199999999997</v>
      </c>
      <c r="AE81">
        <v>2.0445724068993387</v>
      </c>
      <c r="AK81">
        <v>37615.199999999997</v>
      </c>
      <c r="AL81">
        <v>2.0445724068993387</v>
      </c>
    </row>
    <row r="82" spans="2:38" x14ac:dyDescent="0.25">
      <c r="B82">
        <v>22139</v>
      </c>
      <c r="C82">
        <v>86793</v>
      </c>
      <c r="D82">
        <v>59709</v>
      </c>
      <c r="E82">
        <v>116997</v>
      </c>
      <c r="F82">
        <v>15192</v>
      </c>
      <c r="H82">
        <v>72514</v>
      </c>
      <c r="J82">
        <f t="shared" si="12"/>
        <v>60166</v>
      </c>
      <c r="K82">
        <f t="shared" si="13"/>
        <v>1.2052321909384038</v>
      </c>
      <c r="L82">
        <f t="shared" si="14"/>
        <v>116997</v>
      </c>
      <c r="M82">
        <f t="shared" si="15"/>
        <v>15192</v>
      </c>
      <c r="N82">
        <f t="shared" si="16"/>
        <v>60166</v>
      </c>
      <c r="O82">
        <f t="shared" si="17"/>
        <v>101805</v>
      </c>
      <c r="Q82">
        <v>-4238</v>
      </c>
      <c r="R82">
        <v>1704</v>
      </c>
      <c r="T82">
        <v>4004.1999999999971</v>
      </c>
      <c r="U82">
        <v>-51</v>
      </c>
      <c r="W82">
        <v>4004.2000000000003</v>
      </c>
      <c r="X82">
        <v>344.2</v>
      </c>
      <c r="Z82">
        <v>60166</v>
      </c>
      <c r="AA82">
        <v>1.2052321909384038</v>
      </c>
      <c r="AI82">
        <v>60166</v>
      </c>
      <c r="AJ82">
        <v>1.2052321909384038</v>
      </c>
    </row>
    <row r="83" spans="2:38" x14ac:dyDescent="0.25">
      <c r="B83">
        <v>5259</v>
      </c>
      <c r="C83">
        <v>100424</v>
      </c>
      <c r="D83">
        <v>37579</v>
      </c>
      <c r="E83">
        <v>102875</v>
      </c>
      <c r="F83">
        <v>93763</v>
      </c>
      <c r="H83">
        <v>71559</v>
      </c>
      <c r="J83">
        <f t="shared" si="12"/>
        <v>67980</v>
      </c>
      <c r="K83">
        <f t="shared" si="13"/>
        <v>1.0526478375992938</v>
      </c>
      <c r="L83">
        <f t="shared" si="14"/>
        <v>102875</v>
      </c>
      <c r="M83">
        <f t="shared" si="15"/>
        <v>5259</v>
      </c>
      <c r="N83">
        <f t="shared" si="16"/>
        <v>67980</v>
      </c>
      <c r="O83">
        <f t="shared" si="17"/>
        <v>97616</v>
      </c>
      <c r="Q83">
        <v>834</v>
      </c>
      <c r="R83">
        <v>462</v>
      </c>
      <c r="T83">
        <v>-1662.6000000000058</v>
      </c>
      <c r="U83">
        <v>6.1999999999970896</v>
      </c>
      <c r="W83">
        <v>3633.3999999999996</v>
      </c>
      <c r="X83">
        <v>311.39999999999998</v>
      </c>
      <c r="AB83">
        <v>67980</v>
      </c>
      <c r="AC83">
        <v>1.0526478375992938</v>
      </c>
      <c r="AI83">
        <v>67980</v>
      </c>
      <c r="AJ83">
        <v>1.0526478375992938</v>
      </c>
    </row>
    <row r="84" spans="2:38" x14ac:dyDescent="0.25">
      <c r="B84">
        <v>78932</v>
      </c>
      <c r="C84">
        <v>87978</v>
      </c>
      <c r="D84">
        <v>63032</v>
      </c>
      <c r="E84">
        <v>16505</v>
      </c>
      <c r="F84">
        <v>116321</v>
      </c>
      <c r="H84">
        <v>110377</v>
      </c>
      <c r="J84">
        <f t="shared" si="12"/>
        <v>72553.600000000006</v>
      </c>
      <c r="K84">
        <f t="shared" si="13"/>
        <v>1.5213166541701582</v>
      </c>
      <c r="L84">
        <f t="shared" si="14"/>
        <v>116321</v>
      </c>
      <c r="M84">
        <f t="shared" si="15"/>
        <v>16505</v>
      </c>
      <c r="N84">
        <f t="shared" si="16"/>
        <v>72553.600000000006</v>
      </c>
      <c r="O84">
        <f t="shared" si="17"/>
        <v>99816</v>
      </c>
      <c r="Q84">
        <v>2875</v>
      </c>
      <c r="R84">
        <v>1426</v>
      </c>
      <c r="T84">
        <v>-2181.1999999999971</v>
      </c>
      <c r="U84">
        <v>-409.19999999999709</v>
      </c>
      <c r="W84">
        <v>2239.6</v>
      </c>
      <c r="X84">
        <v>409.2</v>
      </c>
      <c r="AB84">
        <v>72553.600000000006</v>
      </c>
      <c r="AC84">
        <v>1.5213166541701582</v>
      </c>
      <c r="AI84">
        <v>72553.600000000006</v>
      </c>
      <c r="AJ84">
        <v>1.5213166541701582</v>
      </c>
    </row>
    <row r="85" spans="2:38" x14ac:dyDescent="0.25">
      <c r="B85">
        <v>13138</v>
      </c>
      <c r="C85">
        <v>117946</v>
      </c>
      <c r="D85">
        <v>42665</v>
      </c>
      <c r="E85">
        <v>118922</v>
      </c>
      <c r="F85">
        <v>60616</v>
      </c>
      <c r="H85">
        <v>121983</v>
      </c>
      <c r="J85">
        <f t="shared" si="12"/>
        <v>70657.399999999994</v>
      </c>
      <c r="K85">
        <f t="shared" si="13"/>
        <v>1.7264009148369457</v>
      </c>
      <c r="L85">
        <f t="shared" si="14"/>
        <v>118922</v>
      </c>
      <c r="M85">
        <f t="shared" si="15"/>
        <v>13138</v>
      </c>
      <c r="N85">
        <f t="shared" si="16"/>
        <v>70657.399999999994</v>
      </c>
      <c r="O85">
        <f t="shared" si="17"/>
        <v>105784</v>
      </c>
      <c r="Q85">
        <v>-1878</v>
      </c>
      <c r="R85">
        <v>1139</v>
      </c>
      <c r="T85">
        <v>2761.3999999999942</v>
      </c>
      <c r="U85">
        <v>744.39999999999418</v>
      </c>
      <c r="W85">
        <v>4395.8000000000011</v>
      </c>
      <c r="X85">
        <v>751.2</v>
      </c>
      <c r="AF85">
        <v>70657.399999999994</v>
      </c>
      <c r="AG85">
        <v>1.7264009148369457</v>
      </c>
      <c r="AK85">
        <v>70657.399999999994</v>
      </c>
      <c r="AL85">
        <v>1.7264009148369457</v>
      </c>
    </row>
    <row r="86" spans="2:38" x14ac:dyDescent="0.25">
      <c r="B86">
        <v>39722</v>
      </c>
      <c r="C86">
        <v>81966</v>
      </c>
      <c r="D86">
        <v>63400</v>
      </c>
      <c r="E86">
        <v>83414</v>
      </c>
      <c r="F86">
        <v>72960</v>
      </c>
      <c r="H86">
        <v>100404</v>
      </c>
      <c r="J86">
        <f t="shared" si="12"/>
        <v>68292.399999999994</v>
      </c>
      <c r="K86">
        <f t="shared" si="13"/>
        <v>1.4702075194311521</v>
      </c>
      <c r="L86">
        <f t="shared" si="14"/>
        <v>83414</v>
      </c>
      <c r="M86">
        <f t="shared" si="15"/>
        <v>39722</v>
      </c>
      <c r="N86">
        <f t="shared" si="16"/>
        <v>68292.399999999994</v>
      </c>
      <c r="O86">
        <f t="shared" si="17"/>
        <v>43692</v>
      </c>
      <c r="Q86">
        <v>3603</v>
      </c>
      <c r="R86">
        <v>-882</v>
      </c>
      <c r="T86">
        <v>-3490.4000000000087</v>
      </c>
      <c r="U86">
        <v>-201.40000000000873</v>
      </c>
      <c r="W86">
        <v>3979.6</v>
      </c>
      <c r="X86">
        <v>207.39999999999998</v>
      </c>
      <c r="AB86">
        <v>68292.399999999994</v>
      </c>
      <c r="AC86">
        <v>1.4702075194311521</v>
      </c>
      <c r="AK86">
        <v>68292.399999999994</v>
      </c>
      <c r="AL86">
        <v>1.4702075194311521</v>
      </c>
    </row>
    <row r="87" spans="2:38" x14ac:dyDescent="0.25">
      <c r="B87">
        <v>35088</v>
      </c>
      <c r="C87">
        <v>37507</v>
      </c>
      <c r="D87">
        <v>43845</v>
      </c>
      <c r="E87">
        <v>28105</v>
      </c>
      <c r="F87">
        <v>118846</v>
      </c>
      <c r="H87">
        <v>71022</v>
      </c>
      <c r="J87">
        <f t="shared" si="12"/>
        <v>52678.2</v>
      </c>
      <c r="K87">
        <f t="shared" si="13"/>
        <v>1.3482237434080893</v>
      </c>
      <c r="L87">
        <f t="shared" si="14"/>
        <v>118846</v>
      </c>
      <c r="M87">
        <f t="shared" si="15"/>
        <v>28105</v>
      </c>
      <c r="N87">
        <f t="shared" si="16"/>
        <v>52678.2</v>
      </c>
      <c r="O87">
        <f t="shared" si="17"/>
        <v>90741</v>
      </c>
      <c r="Q87">
        <v>420</v>
      </c>
      <c r="R87">
        <v>2037</v>
      </c>
      <c r="T87">
        <v>-1589.4000000000015</v>
      </c>
      <c r="U87">
        <v>187.59999999999854</v>
      </c>
      <c r="W87">
        <v>4513.3999999999996</v>
      </c>
      <c r="X87">
        <v>901.2</v>
      </c>
      <c r="Z87">
        <v>52678.2</v>
      </c>
      <c r="AA87">
        <v>1.3482237434080893</v>
      </c>
      <c r="AI87">
        <v>52678.2</v>
      </c>
      <c r="AJ87">
        <v>1.3482237434080893</v>
      </c>
    </row>
    <row r="88" spans="2:38" x14ac:dyDescent="0.25">
      <c r="B88">
        <v>90035</v>
      </c>
      <c r="C88">
        <v>96803</v>
      </c>
      <c r="D88">
        <v>7745</v>
      </c>
      <c r="E88">
        <v>4798</v>
      </c>
      <c r="F88">
        <v>32079</v>
      </c>
      <c r="H88">
        <v>79957</v>
      </c>
      <c r="J88">
        <f t="shared" si="12"/>
        <v>46292</v>
      </c>
      <c r="K88">
        <f t="shared" si="13"/>
        <v>1.7272314870820011</v>
      </c>
      <c r="L88">
        <f t="shared" si="14"/>
        <v>96803</v>
      </c>
      <c r="M88">
        <f t="shared" si="15"/>
        <v>4798</v>
      </c>
      <c r="N88">
        <f t="shared" si="16"/>
        <v>46292</v>
      </c>
      <c r="O88">
        <f t="shared" si="17"/>
        <v>92005</v>
      </c>
      <c r="Q88">
        <v>-1961</v>
      </c>
      <c r="R88">
        <v>-132</v>
      </c>
      <c r="T88">
        <v>167</v>
      </c>
      <c r="U88">
        <v>624</v>
      </c>
      <c r="W88">
        <v>4742.6000000000004</v>
      </c>
      <c r="X88">
        <v>827.59999999999991</v>
      </c>
      <c r="AD88">
        <v>46292</v>
      </c>
      <c r="AE88">
        <v>1.7272314870820011</v>
      </c>
      <c r="AI88">
        <v>46292</v>
      </c>
      <c r="AJ88">
        <v>1.7272314870820011</v>
      </c>
    </row>
    <row r="89" spans="2:38" x14ac:dyDescent="0.25">
      <c r="B89">
        <v>61016</v>
      </c>
      <c r="C89">
        <v>5027</v>
      </c>
      <c r="D89">
        <v>10550</v>
      </c>
      <c r="E89">
        <v>101415</v>
      </c>
      <c r="F89">
        <v>20178</v>
      </c>
      <c r="H89">
        <v>99224</v>
      </c>
      <c r="J89">
        <f t="shared" si="12"/>
        <v>39637.199999999997</v>
      </c>
      <c r="K89">
        <f t="shared" si="13"/>
        <v>2.5033049761335313</v>
      </c>
      <c r="L89">
        <f t="shared" si="14"/>
        <v>101415</v>
      </c>
      <c r="M89">
        <f t="shared" si="15"/>
        <v>5027</v>
      </c>
      <c r="N89">
        <f t="shared" si="16"/>
        <v>39637.199999999997</v>
      </c>
      <c r="O89">
        <f t="shared" si="17"/>
        <v>96388</v>
      </c>
      <c r="Q89">
        <v>1316</v>
      </c>
      <c r="R89">
        <v>-1693</v>
      </c>
      <c r="T89">
        <v>1113.5999999999985</v>
      </c>
      <c r="U89">
        <v>-554</v>
      </c>
      <c r="W89">
        <v>2502.3999999999996</v>
      </c>
      <c r="X89">
        <v>706</v>
      </c>
      <c r="AD89">
        <v>39637.199999999997</v>
      </c>
      <c r="AE89">
        <v>2.5033049761335313</v>
      </c>
      <c r="AK89">
        <v>39637.199999999997</v>
      </c>
      <c r="AL89">
        <v>2.5033049761335313</v>
      </c>
    </row>
    <row r="90" spans="2:38" x14ac:dyDescent="0.25">
      <c r="B90">
        <v>100364</v>
      </c>
      <c r="C90">
        <v>51285</v>
      </c>
      <c r="D90">
        <v>108514</v>
      </c>
      <c r="E90">
        <v>105138</v>
      </c>
      <c r="F90">
        <v>45966</v>
      </c>
      <c r="H90">
        <v>96706</v>
      </c>
      <c r="J90">
        <f t="shared" si="12"/>
        <v>82253.399999999994</v>
      </c>
      <c r="K90">
        <f t="shared" si="13"/>
        <v>1.1757082382004878</v>
      </c>
      <c r="L90">
        <f t="shared" si="14"/>
        <v>108514</v>
      </c>
      <c r="M90">
        <f t="shared" si="15"/>
        <v>45966</v>
      </c>
      <c r="N90">
        <f t="shared" si="16"/>
        <v>82253.399999999994</v>
      </c>
      <c r="O90">
        <f t="shared" si="17"/>
        <v>62548</v>
      </c>
      <c r="Q90">
        <v>5317</v>
      </c>
      <c r="R90">
        <v>-15</v>
      </c>
      <c r="T90">
        <v>-2026.2000000000116</v>
      </c>
      <c r="U90">
        <v>340.39999999999418</v>
      </c>
      <c r="W90">
        <v>3489.7999999999997</v>
      </c>
      <c r="X90">
        <v>406.8</v>
      </c>
      <c r="AB90">
        <v>82253.399999999994</v>
      </c>
      <c r="AC90">
        <v>1.1757082382004878</v>
      </c>
      <c r="AI90">
        <v>82253.399999999994</v>
      </c>
      <c r="AJ90">
        <v>1.1757082382004878</v>
      </c>
    </row>
    <row r="91" spans="2:38" x14ac:dyDescent="0.25">
      <c r="B91">
        <v>79848</v>
      </c>
      <c r="C91">
        <v>49778</v>
      </c>
      <c r="D91">
        <v>44769</v>
      </c>
      <c r="E91">
        <v>79464</v>
      </c>
      <c r="F91">
        <v>102552</v>
      </c>
      <c r="H91">
        <v>98449</v>
      </c>
      <c r="J91">
        <f t="shared" si="12"/>
        <v>71282.2</v>
      </c>
      <c r="K91">
        <f t="shared" si="13"/>
        <v>1.3811161832827832</v>
      </c>
      <c r="L91">
        <f t="shared" si="14"/>
        <v>102552</v>
      </c>
      <c r="M91">
        <f t="shared" si="15"/>
        <v>44769</v>
      </c>
      <c r="N91">
        <f t="shared" si="16"/>
        <v>71282.2</v>
      </c>
      <c r="O91">
        <f t="shared" si="17"/>
        <v>57783</v>
      </c>
      <c r="Q91">
        <v>4108</v>
      </c>
      <c r="R91">
        <v>482</v>
      </c>
      <c r="T91">
        <v>-722</v>
      </c>
      <c r="U91">
        <v>498.19999999999709</v>
      </c>
      <c r="W91">
        <v>5255.6</v>
      </c>
      <c r="X91">
        <v>498.19999999999993</v>
      </c>
      <c r="AB91">
        <v>71282.2</v>
      </c>
      <c r="AC91">
        <v>1.3811161832827832</v>
      </c>
      <c r="AI91">
        <v>71282.2</v>
      </c>
      <c r="AJ91">
        <v>1.3811161832827832</v>
      </c>
    </row>
    <row r="92" spans="2:38" x14ac:dyDescent="0.25">
      <c r="B92">
        <v>18485</v>
      </c>
      <c r="C92">
        <v>119860</v>
      </c>
      <c r="D92">
        <v>72176</v>
      </c>
      <c r="E92">
        <v>17002</v>
      </c>
      <c r="F92">
        <v>107776</v>
      </c>
      <c r="H92">
        <v>72133</v>
      </c>
      <c r="J92">
        <f t="shared" si="12"/>
        <v>67059.8</v>
      </c>
      <c r="K92">
        <f t="shared" si="13"/>
        <v>1.0756518808585769</v>
      </c>
      <c r="L92">
        <f t="shared" si="14"/>
        <v>119860</v>
      </c>
      <c r="M92">
        <f t="shared" si="15"/>
        <v>17002</v>
      </c>
      <c r="N92">
        <f t="shared" si="16"/>
        <v>67059.8</v>
      </c>
      <c r="O92">
        <f t="shared" si="17"/>
        <v>102858</v>
      </c>
      <c r="Q92">
        <v>-1544</v>
      </c>
      <c r="R92">
        <v>-218</v>
      </c>
      <c r="T92">
        <v>-3960.3999999999942</v>
      </c>
      <c r="U92">
        <v>-324.59999999999127</v>
      </c>
      <c r="W92">
        <v>6923.6</v>
      </c>
      <c r="X92">
        <v>1660.6</v>
      </c>
      <c r="AB92">
        <v>67059.8</v>
      </c>
      <c r="AC92">
        <v>1.0756518808585769</v>
      </c>
      <c r="AI92">
        <v>67059.8</v>
      </c>
      <c r="AJ92">
        <v>1.0756518808585769</v>
      </c>
    </row>
    <row r="93" spans="2:38" x14ac:dyDescent="0.25">
      <c r="B93">
        <v>55119</v>
      </c>
      <c r="C93">
        <v>76711</v>
      </c>
      <c r="D93">
        <v>107549</v>
      </c>
      <c r="E93">
        <v>98826</v>
      </c>
      <c r="F93">
        <v>35387</v>
      </c>
      <c r="H93">
        <v>132652</v>
      </c>
      <c r="J93">
        <f t="shared" si="12"/>
        <v>74718.399999999994</v>
      </c>
      <c r="K93">
        <f t="shared" si="13"/>
        <v>1.7753592154007583</v>
      </c>
      <c r="L93">
        <f t="shared" si="14"/>
        <v>107549</v>
      </c>
      <c r="M93">
        <f t="shared" si="15"/>
        <v>35387</v>
      </c>
      <c r="N93">
        <f t="shared" si="16"/>
        <v>74718.399999999994</v>
      </c>
      <c r="O93">
        <f t="shared" si="17"/>
        <v>72162</v>
      </c>
      <c r="Q93">
        <v>3994</v>
      </c>
      <c r="R93">
        <v>836</v>
      </c>
      <c r="T93">
        <v>2443.5999999999913</v>
      </c>
      <c r="U93">
        <v>366.79999999998836</v>
      </c>
      <c r="W93">
        <v>3421.6000000000004</v>
      </c>
      <c r="X93">
        <v>1358.8</v>
      </c>
      <c r="AF93">
        <v>74718.399999999994</v>
      </c>
      <c r="AG93">
        <v>1.7753592154007583</v>
      </c>
      <c r="AK93">
        <v>74718.399999999994</v>
      </c>
      <c r="AL93">
        <v>1.7753592154007583</v>
      </c>
    </row>
    <row r="94" spans="2:38" x14ac:dyDescent="0.25">
      <c r="B94">
        <v>29051</v>
      </c>
      <c r="C94">
        <v>67653</v>
      </c>
      <c r="D94">
        <v>28348</v>
      </c>
      <c r="E94">
        <v>37743</v>
      </c>
      <c r="F94">
        <v>47004</v>
      </c>
      <c r="H94">
        <v>85124</v>
      </c>
      <c r="J94">
        <f t="shared" si="12"/>
        <v>41959.8</v>
      </c>
      <c r="K94">
        <f t="shared" si="13"/>
        <v>2.0287036639831455</v>
      </c>
      <c r="L94">
        <f t="shared" si="14"/>
        <v>67653</v>
      </c>
      <c r="M94">
        <f t="shared" si="15"/>
        <v>28348</v>
      </c>
      <c r="N94">
        <f t="shared" si="16"/>
        <v>41959.8</v>
      </c>
      <c r="O94">
        <f t="shared" si="17"/>
        <v>39305</v>
      </c>
      <c r="Q94">
        <v>5543</v>
      </c>
      <c r="R94">
        <v>-1550</v>
      </c>
      <c r="T94">
        <v>1591.2000000000044</v>
      </c>
      <c r="U94">
        <v>61</v>
      </c>
      <c r="W94">
        <v>3901.6000000000004</v>
      </c>
      <c r="X94">
        <v>67.400000000000006</v>
      </c>
      <c r="AD94">
        <v>41959.8</v>
      </c>
      <c r="AE94">
        <v>2.0287036639831455</v>
      </c>
      <c r="AK94">
        <v>41959.8</v>
      </c>
      <c r="AL94">
        <v>2.0287036639831455</v>
      </c>
    </row>
    <row r="95" spans="2:38" x14ac:dyDescent="0.25">
      <c r="B95">
        <v>18962</v>
      </c>
      <c r="C95">
        <v>90422</v>
      </c>
      <c r="D95">
        <v>16523</v>
      </c>
      <c r="E95">
        <v>55397</v>
      </c>
      <c r="F95">
        <v>71360</v>
      </c>
      <c r="H95">
        <v>97403</v>
      </c>
      <c r="J95">
        <f t="shared" si="12"/>
        <v>50532.800000000003</v>
      </c>
      <c r="K95">
        <f t="shared" si="13"/>
        <v>1.9275203432226196</v>
      </c>
      <c r="L95">
        <f t="shared" si="14"/>
        <v>90422</v>
      </c>
      <c r="M95">
        <f t="shared" si="15"/>
        <v>16523</v>
      </c>
      <c r="N95">
        <f t="shared" si="16"/>
        <v>50532.800000000003</v>
      </c>
      <c r="O95">
        <f t="shared" si="17"/>
        <v>73899</v>
      </c>
      <c r="Q95">
        <v>1217</v>
      </c>
      <c r="R95">
        <v>1</v>
      </c>
      <c r="T95">
        <v>1603.4000000000015</v>
      </c>
      <c r="U95">
        <v>-250.39999999999418</v>
      </c>
      <c r="W95">
        <v>3268.2</v>
      </c>
      <c r="X95">
        <v>428</v>
      </c>
      <c r="AD95">
        <v>50532.800000000003</v>
      </c>
      <c r="AE95">
        <v>1.9275203432226196</v>
      </c>
      <c r="AK95">
        <v>50532.800000000003</v>
      </c>
      <c r="AL95">
        <v>1.9275203432226196</v>
      </c>
    </row>
    <row r="96" spans="2:38" x14ac:dyDescent="0.25">
      <c r="B96">
        <v>76672</v>
      </c>
      <c r="C96">
        <v>110746</v>
      </c>
      <c r="D96">
        <v>23806</v>
      </c>
      <c r="E96">
        <v>84341</v>
      </c>
      <c r="F96">
        <v>26602</v>
      </c>
      <c r="H96">
        <v>67882</v>
      </c>
      <c r="J96">
        <f t="shared" si="12"/>
        <v>64433.4</v>
      </c>
      <c r="K96">
        <f t="shared" si="13"/>
        <v>1.0535219311723423</v>
      </c>
      <c r="L96">
        <f t="shared" si="14"/>
        <v>110746</v>
      </c>
      <c r="M96">
        <f t="shared" si="15"/>
        <v>23806</v>
      </c>
      <c r="N96">
        <f t="shared" si="16"/>
        <v>64433.4</v>
      </c>
      <c r="O96">
        <f t="shared" si="17"/>
        <v>86940</v>
      </c>
      <c r="Q96">
        <v>2077</v>
      </c>
      <c r="R96">
        <v>-1370</v>
      </c>
      <c r="T96">
        <v>522.59999999999854</v>
      </c>
      <c r="U96">
        <v>268.40000000000146</v>
      </c>
      <c r="W96">
        <v>2018.6</v>
      </c>
      <c r="X96">
        <v>338</v>
      </c>
      <c r="AB96">
        <v>64433.4</v>
      </c>
      <c r="AC96">
        <v>1.0535219311723423</v>
      </c>
      <c r="AI96">
        <v>64433.4</v>
      </c>
      <c r="AJ96">
        <v>1.0535219311723423</v>
      </c>
    </row>
    <row r="97" spans="2:38" x14ac:dyDescent="0.25">
      <c r="B97">
        <v>39215</v>
      </c>
      <c r="C97">
        <v>9303</v>
      </c>
      <c r="D97">
        <v>117383</v>
      </c>
      <c r="E97">
        <v>86197</v>
      </c>
      <c r="F97">
        <v>17768</v>
      </c>
      <c r="H97">
        <v>113324</v>
      </c>
      <c r="J97">
        <f t="shared" si="12"/>
        <v>53973.2</v>
      </c>
      <c r="K97">
        <f t="shared" si="13"/>
        <v>2.0996346334847664</v>
      </c>
      <c r="L97">
        <f t="shared" si="14"/>
        <v>117383</v>
      </c>
      <c r="M97">
        <f t="shared" si="15"/>
        <v>9303</v>
      </c>
      <c r="N97">
        <f t="shared" si="16"/>
        <v>53973.2</v>
      </c>
      <c r="O97">
        <f t="shared" si="17"/>
        <v>108080</v>
      </c>
      <c r="Q97">
        <v>-328</v>
      </c>
      <c r="R97">
        <v>1606</v>
      </c>
      <c r="T97">
        <v>-269.80000000000291</v>
      </c>
      <c r="U97">
        <v>-29.400000000001455</v>
      </c>
      <c r="W97">
        <v>2161.8000000000002</v>
      </c>
      <c r="X97">
        <v>583.79999999999995</v>
      </c>
      <c r="AD97">
        <v>53973.2</v>
      </c>
      <c r="AE97">
        <v>2.0996346334847664</v>
      </c>
      <c r="AK97">
        <v>53973.2</v>
      </c>
      <c r="AL97">
        <v>2.0996346334847664</v>
      </c>
    </row>
    <row r="98" spans="2:38" x14ac:dyDescent="0.25">
      <c r="B98">
        <v>19747</v>
      </c>
      <c r="C98">
        <v>68929</v>
      </c>
      <c r="D98">
        <v>39385</v>
      </c>
      <c r="E98">
        <v>9559</v>
      </c>
      <c r="F98">
        <v>45686</v>
      </c>
      <c r="H98">
        <v>88633</v>
      </c>
      <c r="J98">
        <f t="shared" si="12"/>
        <v>36661.199999999997</v>
      </c>
      <c r="K98">
        <f t="shared" ref="K98:K129" si="18">H98/J98</f>
        <v>2.4176240821358821</v>
      </c>
      <c r="L98">
        <f t="shared" si="14"/>
        <v>68929</v>
      </c>
      <c r="M98">
        <f t="shared" si="15"/>
        <v>9559</v>
      </c>
      <c r="N98">
        <f t="shared" si="16"/>
        <v>36661.199999999997</v>
      </c>
      <c r="O98">
        <f t="shared" si="17"/>
        <v>59370</v>
      </c>
      <c r="Q98">
        <v>-3371</v>
      </c>
      <c r="R98">
        <v>-961</v>
      </c>
      <c r="T98">
        <v>-804.60000000000582</v>
      </c>
      <c r="U98">
        <v>-605</v>
      </c>
      <c r="W98">
        <v>1749.4</v>
      </c>
      <c r="X98">
        <v>913.40000000000009</v>
      </c>
      <c r="AD98">
        <v>36661.199999999997</v>
      </c>
      <c r="AE98">
        <v>2.4176240821358821</v>
      </c>
      <c r="AK98">
        <v>36661.199999999997</v>
      </c>
      <c r="AL98">
        <v>2.4176240821358821</v>
      </c>
    </row>
    <row r="99" spans="2:38" x14ac:dyDescent="0.25">
      <c r="B99">
        <v>35765</v>
      </c>
      <c r="C99">
        <v>112477</v>
      </c>
      <c r="D99">
        <v>83347</v>
      </c>
      <c r="E99">
        <v>11894</v>
      </c>
      <c r="F99">
        <v>36339</v>
      </c>
      <c r="H99">
        <v>94665</v>
      </c>
      <c r="J99">
        <f t="shared" si="12"/>
        <v>55964.4</v>
      </c>
      <c r="K99">
        <f t="shared" si="18"/>
        <v>1.6915217531144799</v>
      </c>
      <c r="L99">
        <f t="shared" si="14"/>
        <v>112477</v>
      </c>
      <c r="M99">
        <f t="shared" si="15"/>
        <v>11894</v>
      </c>
      <c r="N99">
        <f t="shared" si="16"/>
        <v>55964.4</v>
      </c>
      <c r="O99">
        <f t="shared" si="17"/>
        <v>100583</v>
      </c>
      <c r="Q99">
        <v>6351</v>
      </c>
      <c r="R99">
        <v>9</v>
      </c>
      <c r="T99">
        <v>885</v>
      </c>
      <c r="U99">
        <v>263.40000000000146</v>
      </c>
      <c r="W99">
        <v>5991</v>
      </c>
      <c r="X99">
        <v>984.60000000000014</v>
      </c>
      <c r="Z99">
        <v>55964.4</v>
      </c>
      <c r="AA99">
        <v>1.6915217531144799</v>
      </c>
      <c r="AI99">
        <v>55964.4</v>
      </c>
      <c r="AJ99">
        <v>1.6915217531144799</v>
      </c>
    </row>
    <row r="100" spans="2:38" x14ac:dyDescent="0.25">
      <c r="B100">
        <v>87933</v>
      </c>
      <c r="C100">
        <v>104635</v>
      </c>
      <c r="D100">
        <v>37992</v>
      </c>
      <c r="E100">
        <v>99399</v>
      </c>
      <c r="F100">
        <v>118319</v>
      </c>
      <c r="H100">
        <v>98973</v>
      </c>
      <c r="J100">
        <f t="shared" si="12"/>
        <v>89655.6</v>
      </c>
      <c r="K100">
        <f t="shared" si="18"/>
        <v>1.1039243505146359</v>
      </c>
      <c r="L100">
        <f t="shared" si="14"/>
        <v>118319</v>
      </c>
      <c r="M100">
        <f t="shared" si="15"/>
        <v>37992</v>
      </c>
      <c r="N100">
        <f t="shared" si="16"/>
        <v>89655.6</v>
      </c>
      <c r="O100">
        <f t="shared" si="17"/>
        <v>80327</v>
      </c>
      <c r="Q100">
        <v>-6192</v>
      </c>
      <c r="R100">
        <v>174</v>
      </c>
      <c r="T100">
        <v>1612.2000000000116</v>
      </c>
      <c r="U100">
        <v>68.600000000005821</v>
      </c>
      <c r="W100">
        <v>4375</v>
      </c>
      <c r="X100">
        <v>369.8</v>
      </c>
      <c r="AB100">
        <v>89655.6</v>
      </c>
      <c r="AC100">
        <v>1.1039243505146359</v>
      </c>
      <c r="AI100">
        <v>89655.6</v>
      </c>
      <c r="AJ100">
        <v>1.1039243505146359</v>
      </c>
    </row>
    <row r="101" spans="2:38" x14ac:dyDescent="0.25">
      <c r="B101">
        <v>119416</v>
      </c>
      <c r="C101">
        <v>58087</v>
      </c>
      <c r="D101">
        <v>24140</v>
      </c>
      <c r="E101">
        <v>88058</v>
      </c>
      <c r="F101">
        <v>104905</v>
      </c>
      <c r="H101">
        <v>138140</v>
      </c>
      <c r="J101">
        <f t="shared" si="12"/>
        <v>78921.2</v>
      </c>
      <c r="K101">
        <f t="shared" si="18"/>
        <v>1.7503535171791611</v>
      </c>
      <c r="L101">
        <f t="shared" si="14"/>
        <v>119416</v>
      </c>
      <c r="M101">
        <f t="shared" si="15"/>
        <v>24140</v>
      </c>
      <c r="N101">
        <f t="shared" si="16"/>
        <v>78921.2</v>
      </c>
      <c r="O101">
        <f t="shared" si="17"/>
        <v>95276</v>
      </c>
      <c r="Q101">
        <v>626</v>
      </c>
      <c r="R101">
        <v>-184</v>
      </c>
      <c r="T101">
        <v>-241.60000000000582</v>
      </c>
      <c r="U101">
        <v>541.19999999999709</v>
      </c>
      <c r="W101">
        <v>6674.4</v>
      </c>
      <c r="X101">
        <v>585.20000000000005</v>
      </c>
      <c r="AF101">
        <v>78921.2</v>
      </c>
      <c r="AG101">
        <v>1.7503535171791611</v>
      </c>
      <c r="AK101">
        <v>78921.2</v>
      </c>
      <c r="AL101">
        <v>1.7503535171791611</v>
      </c>
    </row>
    <row r="103" spans="2:38" x14ac:dyDescent="0.25">
      <c r="B103">
        <v>2829211</v>
      </c>
      <c r="C103">
        <v>3250655</v>
      </c>
      <c r="D103">
        <v>2747675</v>
      </c>
      <c r="E103">
        <v>3200116</v>
      </c>
      <c r="F103">
        <v>3216042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BC94E-59C1-4099-838C-D15ADAC763F2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14119</v>
      </c>
      <c r="C2">
        <v>109593</v>
      </c>
      <c r="D2">
        <v>55084</v>
      </c>
      <c r="E2">
        <v>53924</v>
      </c>
      <c r="F2">
        <v>44559</v>
      </c>
      <c r="H2">
        <v>97861</v>
      </c>
      <c r="J2">
        <f t="shared" ref="J2:J33" si="0">AVERAGE(B2:F2)</f>
        <v>55455.8</v>
      </c>
      <c r="K2">
        <f t="shared" ref="K2:K33" si="1">H2/J2</f>
        <v>1.7646666354105431</v>
      </c>
      <c r="L2">
        <f t="shared" ref="L2:L33" si="2">MAX(B2:F2)</f>
        <v>109593</v>
      </c>
      <c r="M2">
        <f t="shared" ref="M2:M33" si="3">MIN(B2:F2)</f>
        <v>14119</v>
      </c>
      <c r="N2">
        <f t="shared" ref="N2:N33" si="4">AVERAGE(B2:F2)</f>
        <v>55455.8</v>
      </c>
      <c r="O2">
        <f t="shared" ref="O2:O33" si="5">L2-M2</f>
        <v>95474</v>
      </c>
      <c r="Q2">
        <v>-1400</v>
      </c>
      <c r="R2">
        <v>1024</v>
      </c>
      <c r="T2">
        <v>-2182</v>
      </c>
      <c r="U2">
        <v>177.40000000000146</v>
      </c>
      <c r="W2">
        <v>7213.6000000000013</v>
      </c>
      <c r="X2">
        <v>1171.8</v>
      </c>
      <c r="AD2">
        <v>55455.8</v>
      </c>
      <c r="AE2">
        <v>1.7646666354105431</v>
      </c>
      <c r="AK2">
        <v>55455.8</v>
      </c>
      <c r="AL2">
        <v>1.7646666354105431</v>
      </c>
    </row>
    <row r="3" spans="1:38" x14ac:dyDescent="0.25">
      <c r="B3">
        <v>91545</v>
      </c>
      <c r="C3">
        <v>61351</v>
      </c>
      <c r="D3">
        <v>17786</v>
      </c>
      <c r="E3">
        <v>34270</v>
      </c>
      <c r="F3">
        <v>7451</v>
      </c>
      <c r="H3">
        <v>51878</v>
      </c>
      <c r="J3">
        <f t="shared" si="0"/>
        <v>42480.6</v>
      </c>
      <c r="K3">
        <f t="shared" si="1"/>
        <v>1.2212162728398375</v>
      </c>
      <c r="L3">
        <f t="shared" si="2"/>
        <v>91545</v>
      </c>
      <c r="M3">
        <f t="shared" si="3"/>
        <v>7451</v>
      </c>
      <c r="N3">
        <f t="shared" si="4"/>
        <v>42480.6</v>
      </c>
      <c r="O3">
        <f t="shared" si="5"/>
        <v>84094</v>
      </c>
      <c r="Q3">
        <v>-2857</v>
      </c>
      <c r="R3">
        <v>-579</v>
      </c>
      <c r="T3">
        <v>-1676.4000000000015</v>
      </c>
      <c r="U3">
        <v>168.59999999999854</v>
      </c>
      <c r="W3">
        <v>2354.7999999999997</v>
      </c>
      <c r="X3">
        <v>224.2</v>
      </c>
      <c r="Z3">
        <v>42480.6</v>
      </c>
      <c r="AA3">
        <v>1.2212162728398375</v>
      </c>
      <c r="AI3">
        <v>42480.6</v>
      </c>
      <c r="AJ3">
        <v>1.2212162728398375</v>
      </c>
    </row>
    <row r="4" spans="1:38" x14ac:dyDescent="0.25">
      <c r="B4">
        <v>12835</v>
      </c>
      <c r="C4">
        <v>65152</v>
      </c>
      <c r="D4">
        <v>91365</v>
      </c>
      <c r="E4">
        <v>72319</v>
      </c>
      <c r="F4">
        <v>29421</v>
      </c>
      <c r="H4">
        <v>86946</v>
      </c>
      <c r="J4">
        <f t="shared" si="0"/>
        <v>54218.400000000001</v>
      </c>
      <c r="K4">
        <f t="shared" si="1"/>
        <v>1.6036253375237925</v>
      </c>
      <c r="L4">
        <f t="shared" si="2"/>
        <v>91365</v>
      </c>
      <c r="M4">
        <f t="shared" si="3"/>
        <v>12835</v>
      </c>
      <c r="N4">
        <f t="shared" si="4"/>
        <v>54218.400000000001</v>
      </c>
      <c r="O4">
        <f t="shared" si="5"/>
        <v>78530</v>
      </c>
      <c r="Q4">
        <v>4167</v>
      </c>
      <c r="R4">
        <v>127</v>
      </c>
      <c r="T4">
        <v>-2115.5999999999985</v>
      </c>
      <c r="U4">
        <v>199.59999999999854</v>
      </c>
      <c r="W4">
        <v>3599.1999999999994</v>
      </c>
      <c r="X4">
        <v>791.2</v>
      </c>
      <c r="Z4">
        <v>54218.400000000001</v>
      </c>
      <c r="AA4">
        <v>1.6036253375237925</v>
      </c>
      <c r="AK4">
        <v>54218.400000000001</v>
      </c>
      <c r="AL4">
        <v>1.6036253375237925</v>
      </c>
    </row>
    <row r="5" spans="1:38" x14ac:dyDescent="0.25">
      <c r="B5">
        <v>7588</v>
      </c>
      <c r="C5">
        <v>36907</v>
      </c>
      <c r="D5">
        <v>5817</v>
      </c>
      <c r="E5">
        <v>29282</v>
      </c>
      <c r="F5">
        <v>115497</v>
      </c>
      <c r="H5">
        <v>68969</v>
      </c>
      <c r="J5">
        <f t="shared" si="0"/>
        <v>39018.199999999997</v>
      </c>
      <c r="K5">
        <f t="shared" si="1"/>
        <v>1.7676110122968258</v>
      </c>
      <c r="L5">
        <f t="shared" si="2"/>
        <v>115497</v>
      </c>
      <c r="M5">
        <f t="shared" si="3"/>
        <v>5817</v>
      </c>
      <c r="N5">
        <f t="shared" si="4"/>
        <v>39018.199999999997</v>
      </c>
      <c r="O5">
        <f t="shared" si="5"/>
        <v>109680</v>
      </c>
      <c r="Q5">
        <v>212</v>
      </c>
      <c r="R5">
        <v>288</v>
      </c>
      <c r="T5">
        <v>-3638.2000000000044</v>
      </c>
      <c r="U5">
        <v>75.799999999995634</v>
      </c>
      <c r="W5">
        <v>3638.2</v>
      </c>
      <c r="X5">
        <v>152.6</v>
      </c>
      <c r="AD5">
        <v>39018.199999999997</v>
      </c>
      <c r="AE5">
        <v>1.7676110122968258</v>
      </c>
      <c r="AK5">
        <v>39018.199999999997</v>
      </c>
      <c r="AL5">
        <v>1.7676110122968258</v>
      </c>
    </row>
    <row r="6" spans="1:38" x14ac:dyDescent="0.25">
      <c r="B6">
        <v>53858</v>
      </c>
      <c r="C6">
        <v>70661</v>
      </c>
      <c r="D6">
        <v>21021</v>
      </c>
      <c r="E6">
        <v>13593</v>
      </c>
      <c r="F6">
        <v>72397</v>
      </c>
      <c r="H6">
        <v>95855</v>
      </c>
      <c r="J6">
        <f t="shared" si="0"/>
        <v>46306</v>
      </c>
      <c r="K6">
        <f t="shared" si="1"/>
        <v>2.0700341208482702</v>
      </c>
      <c r="L6">
        <f t="shared" si="2"/>
        <v>72397</v>
      </c>
      <c r="M6">
        <f t="shared" si="3"/>
        <v>13593</v>
      </c>
      <c r="N6">
        <f t="shared" si="4"/>
        <v>46306</v>
      </c>
      <c r="O6">
        <f t="shared" si="5"/>
        <v>58804</v>
      </c>
      <c r="Q6">
        <v>2006</v>
      </c>
      <c r="R6">
        <v>384</v>
      </c>
      <c r="T6">
        <v>-261.80000000000291</v>
      </c>
      <c r="U6">
        <v>145.40000000000146</v>
      </c>
      <c r="W6">
        <v>2623</v>
      </c>
      <c r="X6">
        <v>159</v>
      </c>
      <c r="AD6">
        <v>46306</v>
      </c>
      <c r="AE6">
        <v>2.0700341208482702</v>
      </c>
      <c r="AK6">
        <v>46306</v>
      </c>
      <c r="AL6">
        <v>2.0700341208482702</v>
      </c>
    </row>
    <row r="7" spans="1:38" x14ac:dyDescent="0.25">
      <c r="B7">
        <v>26774</v>
      </c>
      <c r="C7">
        <v>113930</v>
      </c>
      <c r="D7">
        <v>38961</v>
      </c>
      <c r="E7">
        <v>84766</v>
      </c>
      <c r="F7">
        <v>31672</v>
      </c>
      <c r="H7">
        <v>92815</v>
      </c>
      <c r="J7">
        <f t="shared" si="0"/>
        <v>59220.6</v>
      </c>
      <c r="K7">
        <f t="shared" si="1"/>
        <v>1.5672755764041566</v>
      </c>
      <c r="L7">
        <f t="shared" si="2"/>
        <v>113930</v>
      </c>
      <c r="M7">
        <f t="shared" si="3"/>
        <v>26774</v>
      </c>
      <c r="N7">
        <f t="shared" si="4"/>
        <v>59220.6</v>
      </c>
      <c r="O7">
        <f t="shared" si="5"/>
        <v>87156</v>
      </c>
      <c r="Q7">
        <v>3640</v>
      </c>
      <c r="R7">
        <v>-716</v>
      </c>
      <c r="T7">
        <v>-754.20000000000437</v>
      </c>
      <c r="U7">
        <v>-566.20000000000437</v>
      </c>
      <c r="W7">
        <v>3899.8</v>
      </c>
      <c r="X7">
        <v>593.79999999999995</v>
      </c>
      <c r="AB7">
        <v>59220.6</v>
      </c>
      <c r="AC7">
        <v>1.5672755764041566</v>
      </c>
      <c r="AI7">
        <v>59220.6</v>
      </c>
      <c r="AJ7">
        <v>1.5672755764041566</v>
      </c>
    </row>
    <row r="8" spans="1:38" x14ac:dyDescent="0.25">
      <c r="B8">
        <v>9375</v>
      </c>
      <c r="C8">
        <v>62600</v>
      </c>
      <c r="D8">
        <v>53051</v>
      </c>
      <c r="E8">
        <v>120073</v>
      </c>
      <c r="F8">
        <v>22566</v>
      </c>
      <c r="H8">
        <v>96224</v>
      </c>
      <c r="J8">
        <f t="shared" si="0"/>
        <v>53533</v>
      </c>
      <c r="K8">
        <f t="shared" si="1"/>
        <v>1.7974707189957597</v>
      </c>
      <c r="L8">
        <f t="shared" si="2"/>
        <v>120073</v>
      </c>
      <c r="M8">
        <f t="shared" si="3"/>
        <v>9375</v>
      </c>
      <c r="N8">
        <f t="shared" si="4"/>
        <v>53533</v>
      </c>
      <c r="O8">
        <f t="shared" si="5"/>
        <v>110698</v>
      </c>
      <c r="Q8">
        <v>3728</v>
      </c>
      <c r="R8">
        <v>0</v>
      </c>
      <c r="T8">
        <v>2069.8000000000029</v>
      </c>
      <c r="U8">
        <v>-180.59999999999854</v>
      </c>
      <c r="W8">
        <v>5516.6</v>
      </c>
      <c r="X8">
        <v>282.59999999999997</v>
      </c>
      <c r="AD8">
        <v>53533</v>
      </c>
      <c r="AE8">
        <v>1.7974707189957597</v>
      </c>
      <c r="AK8">
        <v>53533</v>
      </c>
      <c r="AL8">
        <v>1.7974707189957597</v>
      </c>
    </row>
    <row r="9" spans="1:38" x14ac:dyDescent="0.25">
      <c r="B9">
        <v>84984</v>
      </c>
      <c r="C9">
        <v>59920</v>
      </c>
      <c r="D9">
        <v>113387</v>
      </c>
      <c r="E9">
        <v>4016</v>
      </c>
      <c r="F9">
        <v>104501</v>
      </c>
      <c r="H9">
        <v>135849</v>
      </c>
      <c r="J9">
        <f t="shared" si="0"/>
        <v>73361.600000000006</v>
      </c>
      <c r="K9">
        <f t="shared" si="1"/>
        <v>1.8517725894746024</v>
      </c>
      <c r="L9">
        <f t="shared" si="2"/>
        <v>113387</v>
      </c>
      <c r="M9">
        <f t="shared" si="3"/>
        <v>4016</v>
      </c>
      <c r="N9">
        <f t="shared" si="4"/>
        <v>73361.600000000006</v>
      </c>
      <c r="O9">
        <f t="shared" si="5"/>
        <v>109371</v>
      </c>
      <c r="Q9">
        <v>6576</v>
      </c>
      <c r="R9">
        <v>-160</v>
      </c>
      <c r="T9">
        <v>-1324</v>
      </c>
      <c r="U9">
        <v>308</v>
      </c>
      <c r="W9">
        <v>1774.4</v>
      </c>
      <c r="X9">
        <v>792.4</v>
      </c>
      <c r="AF9">
        <v>73361.600000000006</v>
      </c>
      <c r="AG9">
        <v>1.8517725894746024</v>
      </c>
      <c r="AK9">
        <v>73361.600000000006</v>
      </c>
      <c r="AL9">
        <v>1.8517725894746024</v>
      </c>
    </row>
    <row r="10" spans="1:38" x14ac:dyDescent="0.25">
      <c r="B10">
        <v>83556</v>
      </c>
      <c r="C10">
        <v>21998</v>
      </c>
      <c r="D10">
        <v>94277</v>
      </c>
      <c r="E10">
        <v>83731</v>
      </c>
      <c r="F10">
        <v>117935</v>
      </c>
      <c r="H10">
        <v>124340</v>
      </c>
      <c r="J10">
        <f t="shared" si="0"/>
        <v>80299.399999999994</v>
      </c>
      <c r="K10">
        <f t="shared" si="1"/>
        <v>1.5484549075086489</v>
      </c>
      <c r="L10">
        <f t="shared" si="2"/>
        <v>117935</v>
      </c>
      <c r="M10">
        <f t="shared" si="3"/>
        <v>21998</v>
      </c>
      <c r="N10">
        <f t="shared" si="4"/>
        <v>80299.399999999994</v>
      </c>
      <c r="O10">
        <f t="shared" si="5"/>
        <v>95937</v>
      </c>
      <c r="Q10">
        <v>-13</v>
      </c>
      <c r="R10">
        <v>-1</v>
      </c>
      <c r="T10">
        <v>1161.1999999999971</v>
      </c>
      <c r="U10">
        <v>109.59999999999127</v>
      </c>
      <c r="W10">
        <v>2572.4</v>
      </c>
      <c r="X10">
        <v>363.20000000000005</v>
      </c>
      <c r="AB10">
        <v>80299.399999999994</v>
      </c>
      <c r="AC10">
        <v>1.5484549075086489</v>
      </c>
      <c r="AK10">
        <v>80299.399999999994</v>
      </c>
      <c r="AL10">
        <v>1.5484549075086489</v>
      </c>
    </row>
    <row r="11" spans="1:38" x14ac:dyDescent="0.25">
      <c r="B11">
        <v>63605</v>
      </c>
      <c r="C11">
        <v>4452</v>
      </c>
      <c r="D11">
        <v>49139</v>
      </c>
      <c r="E11">
        <v>109855</v>
      </c>
      <c r="F11">
        <v>29983</v>
      </c>
      <c r="H11">
        <v>53052</v>
      </c>
      <c r="J11">
        <f t="shared" si="0"/>
        <v>51406.8</v>
      </c>
      <c r="K11">
        <f t="shared" si="1"/>
        <v>1.0320035481687246</v>
      </c>
      <c r="L11">
        <f t="shared" si="2"/>
        <v>109855</v>
      </c>
      <c r="M11">
        <f t="shared" si="3"/>
        <v>4452</v>
      </c>
      <c r="N11">
        <f t="shared" si="4"/>
        <v>51406.8</v>
      </c>
      <c r="O11">
        <f t="shared" si="5"/>
        <v>105403</v>
      </c>
      <c r="Q11">
        <v>-2298</v>
      </c>
      <c r="R11">
        <v>25</v>
      </c>
      <c r="T11">
        <v>-2811.5999999999985</v>
      </c>
      <c r="U11">
        <v>820.40000000000146</v>
      </c>
      <c r="W11">
        <v>3702.8</v>
      </c>
      <c r="X11">
        <v>853.60000000000014</v>
      </c>
      <c r="Z11">
        <v>51406.8</v>
      </c>
      <c r="AA11">
        <v>1.0320035481687246</v>
      </c>
      <c r="AI11">
        <v>51406.8</v>
      </c>
      <c r="AJ11">
        <v>1.0320035481687246</v>
      </c>
    </row>
    <row r="12" spans="1:38" x14ac:dyDescent="0.25">
      <c r="B12">
        <v>109354</v>
      </c>
      <c r="C12">
        <v>55367</v>
      </c>
      <c r="D12">
        <v>106844</v>
      </c>
      <c r="E12">
        <v>6489</v>
      </c>
      <c r="F12">
        <v>68697</v>
      </c>
      <c r="H12">
        <v>71673</v>
      </c>
      <c r="J12">
        <f t="shared" si="0"/>
        <v>69350.2</v>
      </c>
      <c r="K12">
        <f t="shared" si="1"/>
        <v>1.0334937750720259</v>
      </c>
      <c r="L12">
        <f t="shared" si="2"/>
        <v>109354</v>
      </c>
      <c r="M12">
        <f t="shared" si="3"/>
        <v>6489</v>
      </c>
      <c r="N12">
        <f t="shared" si="4"/>
        <v>69350.2</v>
      </c>
      <c r="O12">
        <f t="shared" si="5"/>
        <v>102865</v>
      </c>
      <c r="Q12">
        <v>-2004</v>
      </c>
      <c r="R12">
        <v>0</v>
      </c>
      <c r="T12">
        <v>-2580.1999999999971</v>
      </c>
      <c r="U12">
        <v>484.80000000000291</v>
      </c>
      <c r="W12">
        <v>4882.2</v>
      </c>
      <c r="X12">
        <v>896.4</v>
      </c>
      <c r="AB12">
        <v>69350.2</v>
      </c>
      <c r="AC12">
        <v>1.0334937750720259</v>
      </c>
      <c r="AI12">
        <v>69350.2</v>
      </c>
      <c r="AJ12">
        <v>1.0334937750720259</v>
      </c>
    </row>
    <row r="13" spans="1:38" x14ac:dyDescent="0.25">
      <c r="B13">
        <v>25936</v>
      </c>
      <c r="C13">
        <v>45109</v>
      </c>
      <c r="D13">
        <v>56591</v>
      </c>
      <c r="E13">
        <v>18883</v>
      </c>
      <c r="F13">
        <v>62494</v>
      </c>
      <c r="H13">
        <v>60625</v>
      </c>
      <c r="J13">
        <f t="shared" si="0"/>
        <v>41802.6</v>
      </c>
      <c r="K13">
        <f t="shared" si="1"/>
        <v>1.4502686435771939</v>
      </c>
      <c r="L13">
        <f t="shared" si="2"/>
        <v>62494</v>
      </c>
      <c r="M13">
        <f t="shared" si="3"/>
        <v>18883</v>
      </c>
      <c r="N13">
        <f t="shared" si="4"/>
        <v>41802.6</v>
      </c>
      <c r="O13">
        <f t="shared" si="5"/>
        <v>43611</v>
      </c>
      <c r="Q13">
        <v>-10838</v>
      </c>
      <c r="R13">
        <v>727</v>
      </c>
      <c r="T13">
        <v>-2920.2000000000044</v>
      </c>
      <c r="U13">
        <v>266.40000000000146</v>
      </c>
      <c r="W13">
        <v>8460.2000000000007</v>
      </c>
      <c r="X13">
        <v>1063.5999999999999</v>
      </c>
      <c r="Z13">
        <v>41802.6</v>
      </c>
      <c r="AA13">
        <v>1.4502686435771939</v>
      </c>
      <c r="AI13">
        <v>41802.6</v>
      </c>
      <c r="AJ13">
        <v>1.4502686435771939</v>
      </c>
    </row>
    <row r="14" spans="1:38" x14ac:dyDescent="0.25">
      <c r="B14">
        <v>41105</v>
      </c>
      <c r="C14">
        <v>56422</v>
      </c>
      <c r="D14">
        <v>52009</v>
      </c>
      <c r="E14">
        <v>46205</v>
      </c>
      <c r="F14">
        <v>75709</v>
      </c>
      <c r="H14">
        <v>116903</v>
      </c>
      <c r="J14">
        <f t="shared" si="0"/>
        <v>54290</v>
      </c>
      <c r="K14">
        <f t="shared" si="1"/>
        <v>2.1533063179222691</v>
      </c>
      <c r="L14">
        <f t="shared" si="2"/>
        <v>75709</v>
      </c>
      <c r="M14">
        <f t="shared" si="3"/>
        <v>41105</v>
      </c>
      <c r="N14">
        <f t="shared" si="4"/>
        <v>54290</v>
      </c>
      <c r="O14">
        <f t="shared" si="5"/>
        <v>34604</v>
      </c>
      <c r="Q14">
        <v>2021</v>
      </c>
      <c r="R14">
        <v>-943</v>
      </c>
      <c r="T14">
        <v>-1502.8000000000029</v>
      </c>
      <c r="U14">
        <v>510.40000000000146</v>
      </c>
      <c r="W14">
        <v>4039.2</v>
      </c>
      <c r="X14">
        <v>600.79999999999995</v>
      </c>
      <c r="AD14">
        <v>54290</v>
      </c>
      <c r="AE14">
        <v>2.1533063179222691</v>
      </c>
      <c r="AK14">
        <v>54290</v>
      </c>
      <c r="AL14">
        <v>2.1533063179222691</v>
      </c>
    </row>
    <row r="15" spans="1:38" x14ac:dyDescent="0.25">
      <c r="B15">
        <v>8857</v>
      </c>
      <c r="C15">
        <v>39976</v>
      </c>
      <c r="D15">
        <v>40199</v>
      </c>
      <c r="E15">
        <v>93867</v>
      </c>
      <c r="F15">
        <v>5765</v>
      </c>
      <c r="H15">
        <v>104213</v>
      </c>
      <c r="J15">
        <f t="shared" si="0"/>
        <v>37732.800000000003</v>
      </c>
      <c r="K15">
        <f t="shared" si="1"/>
        <v>2.7618676589068394</v>
      </c>
      <c r="L15">
        <f t="shared" si="2"/>
        <v>93867</v>
      </c>
      <c r="M15">
        <f t="shared" si="3"/>
        <v>5765</v>
      </c>
      <c r="N15">
        <f t="shared" si="4"/>
        <v>37732.800000000003</v>
      </c>
      <c r="O15">
        <f t="shared" si="5"/>
        <v>88102</v>
      </c>
      <c r="Q15">
        <v>1754</v>
      </c>
      <c r="R15">
        <v>0</v>
      </c>
      <c r="T15">
        <v>-3423</v>
      </c>
      <c r="U15">
        <v>-311.79999999999563</v>
      </c>
      <c r="W15">
        <v>3662.6</v>
      </c>
      <c r="X15">
        <v>1199.3999999999999</v>
      </c>
      <c r="AD15">
        <v>37732.800000000003</v>
      </c>
      <c r="AE15">
        <v>2.7618676589068394</v>
      </c>
      <c r="AK15">
        <v>37732.800000000003</v>
      </c>
      <c r="AL15">
        <v>2.7618676589068394</v>
      </c>
    </row>
    <row r="16" spans="1:38" x14ac:dyDescent="0.25">
      <c r="B16">
        <v>22275</v>
      </c>
      <c r="C16">
        <v>71715</v>
      </c>
      <c r="D16">
        <v>114904</v>
      </c>
      <c r="E16">
        <v>100114</v>
      </c>
      <c r="F16">
        <v>75893</v>
      </c>
      <c r="H16">
        <v>100517</v>
      </c>
      <c r="J16">
        <f t="shared" si="0"/>
        <v>76980.2</v>
      </c>
      <c r="K16">
        <f t="shared" si="1"/>
        <v>1.3057513490481969</v>
      </c>
      <c r="L16">
        <f t="shared" si="2"/>
        <v>114904</v>
      </c>
      <c r="M16">
        <f t="shared" si="3"/>
        <v>22275</v>
      </c>
      <c r="N16">
        <f t="shared" si="4"/>
        <v>76980.2</v>
      </c>
      <c r="O16">
        <f t="shared" si="5"/>
        <v>92629</v>
      </c>
      <c r="Q16">
        <v>1871</v>
      </c>
      <c r="R16">
        <v>645</v>
      </c>
      <c r="T16">
        <v>-2551.6000000000058</v>
      </c>
      <c r="U16">
        <v>558</v>
      </c>
      <c r="W16">
        <v>6110</v>
      </c>
      <c r="X16">
        <v>849.19999999999993</v>
      </c>
      <c r="AB16">
        <v>76980.2</v>
      </c>
      <c r="AC16">
        <v>1.3057513490481969</v>
      </c>
      <c r="AI16">
        <v>76980.2</v>
      </c>
      <c r="AJ16">
        <v>1.3057513490481969</v>
      </c>
    </row>
    <row r="17" spans="2:38" x14ac:dyDescent="0.25">
      <c r="B17">
        <v>30626</v>
      </c>
      <c r="C17">
        <v>45592</v>
      </c>
      <c r="D17">
        <v>114734</v>
      </c>
      <c r="E17">
        <v>86592</v>
      </c>
      <c r="F17">
        <v>100289</v>
      </c>
      <c r="H17">
        <v>83707</v>
      </c>
      <c r="J17">
        <f t="shared" si="0"/>
        <v>75566.600000000006</v>
      </c>
      <c r="K17">
        <f t="shared" si="1"/>
        <v>1.1077248413981837</v>
      </c>
      <c r="L17">
        <f t="shared" si="2"/>
        <v>114734</v>
      </c>
      <c r="M17">
        <f t="shared" si="3"/>
        <v>30626</v>
      </c>
      <c r="N17">
        <f t="shared" si="4"/>
        <v>75566.600000000006</v>
      </c>
      <c r="O17">
        <f t="shared" si="5"/>
        <v>84108</v>
      </c>
      <c r="Q17">
        <v>2404</v>
      </c>
      <c r="R17">
        <v>656</v>
      </c>
      <c r="T17">
        <v>-939.39999999999418</v>
      </c>
      <c r="U17">
        <v>-291.39999999999418</v>
      </c>
      <c r="W17">
        <v>3940.2</v>
      </c>
      <c r="X17">
        <v>392.6</v>
      </c>
      <c r="AB17">
        <v>75566.600000000006</v>
      </c>
      <c r="AC17">
        <v>1.1077248413981837</v>
      </c>
      <c r="AI17">
        <v>75566.600000000006</v>
      </c>
      <c r="AJ17">
        <v>1.1077248413981837</v>
      </c>
    </row>
    <row r="18" spans="2:38" x14ac:dyDescent="0.25">
      <c r="B18">
        <v>80821</v>
      </c>
      <c r="C18">
        <v>62369</v>
      </c>
      <c r="D18">
        <v>67021</v>
      </c>
      <c r="E18">
        <v>101587</v>
      </c>
      <c r="F18">
        <v>110570</v>
      </c>
      <c r="H18">
        <v>105899</v>
      </c>
      <c r="J18">
        <f t="shared" si="0"/>
        <v>84473.600000000006</v>
      </c>
      <c r="K18">
        <f t="shared" si="1"/>
        <v>1.2536342715357223</v>
      </c>
      <c r="L18">
        <f t="shared" si="2"/>
        <v>110570</v>
      </c>
      <c r="M18">
        <f t="shared" si="3"/>
        <v>62369</v>
      </c>
      <c r="N18">
        <f t="shared" si="4"/>
        <v>84473.600000000006</v>
      </c>
      <c r="O18">
        <f t="shared" si="5"/>
        <v>48201</v>
      </c>
      <c r="Q18">
        <v>1964</v>
      </c>
      <c r="R18">
        <v>-65</v>
      </c>
      <c r="T18">
        <v>2334.2000000000116</v>
      </c>
      <c r="U18">
        <v>251.80000000000291</v>
      </c>
      <c r="W18">
        <v>2626.2</v>
      </c>
      <c r="X18">
        <v>579</v>
      </c>
      <c r="AB18">
        <v>84473.600000000006</v>
      </c>
      <c r="AC18">
        <v>1.2536342715357223</v>
      </c>
      <c r="AI18">
        <v>84473.600000000006</v>
      </c>
      <c r="AJ18">
        <v>1.2536342715357223</v>
      </c>
    </row>
    <row r="19" spans="2:38" x14ac:dyDescent="0.25">
      <c r="B19">
        <v>31773</v>
      </c>
      <c r="C19">
        <v>67232</v>
      </c>
      <c r="D19">
        <v>54305</v>
      </c>
      <c r="E19">
        <v>95815</v>
      </c>
      <c r="F19">
        <v>71694</v>
      </c>
      <c r="H19">
        <v>110476</v>
      </c>
      <c r="J19">
        <f t="shared" si="0"/>
        <v>64163.8</v>
      </c>
      <c r="K19">
        <f t="shared" si="1"/>
        <v>1.721780817220925</v>
      </c>
      <c r="L19">
        <f t="shared" si="2"/>
        <v>95815</v>
      </c>
      <c r="M19">
        <f t="shared" si="3"/>
        <v>31773</v>
      </c>
      <c r="N19">
        <f t="shared" si="4"/>
        <v>64163.8</v>
      </c>
      <c r="O19">
        <f t="shared" si="5"/>
        <v>64042</v>
      </c>
      <c r="Q19">
        <v>5188</v>
      </c>
      <c r="R19">
        <v>890</v>
      </c>
      <c r="T19">
        <v>1925.8000000000029</v>
      </c>
      <c r="U19">
        <v>276</v>
      </c>
      <c r="W19">
        <v>4189.8</v>
      </c>
      <c r="X19">
        <v>414</v>
      </c>
      <c r="AF19">
        <v>64163.8</v>
      </c>
      <c r="AG19">
        <v>1.721780817220925</v>
      </c>
      <c r="AK19">
        <v>64163.8</v>
      </c>
      <c r="AL19">
        <v>1.721780817220925</v>
      </c>
    </row>
    <row r="20" spans="2:38" x14ac:dyDescent="0.25">
      <c r="B20">
        <v>80180</v>
      </c>
      <c r="C20">
        <v>75668</v>
      </c>
      <c r="D20">
        <v>83471</v>
      </c>
      <c r="E20">
        <v>70104</v>
      </c>
      <c r="F20">
        <v>83557</v>
      </c>
      <c r="H20">
        <v>87737</v>
      </c>
      <c r="J20">
        <f t="shared" si="0"/>
        <v>78596</v>
      </c>
      <c r="K20">
        <f t="shared" si="1"/>
        <v>1.1163036286833936</v>
      </c>
      <c r="L20">
        <f t="shared" si="2"/>
        <v>83557</v>
      </c>
      <c r="M20">
        <f t="shared" si="3"/>
        <v>70104</v>
      </c>
      <c r="N20">
        <f t="shared" si="4"/>
        <v>78596</v>
      </c>
      <c r="O20">
        <f t="shared" si="5"/>
        <v>13453</v>
      </c>
      <c r="Q20">
        <v>1145</v>
      </c>
      <c r="R20">
        <v>-287</v>
      </c>
      <c r="T20">
        <v>-4109.1999999999971</v>
      </c>
      <c r="U20">
        <v>-427.39999999999418</v>
      </c>
      <c r="W20">
        <v>4348.8</v>
      </c>
      <c r="X20">
        <v>937</v>
      </c>
      <c r="AB20">
        <v>78596</v>
      </c>
      <c r="AC20">
        <v>1.1163036286833936</v>
      </c>
      <c r="AI20">
        <v>78596</v>
      </c>
      <c r="AJ20">
        <v>1.1163036286833936</v>
      </c>
    </row>
    <row r="21" spans="2:38" x14ac:dyDescent="0.25">
      <c r="B21">
        <v>50324</v>
      </c>
      <c r="C21">
        <v>72851</v>
      </c>
      <c r="D21">
        <v>8390</v>
      </c>
      <c r="E21">
        <v>91787</v>
      </c>
      <c r="F21">
        <v>70353</v>
      </c>
      <c r="H21">
        <v>91409</v>
      </c>
      <c r="J21">
        <f t="shared" si="0"/>
        <v>58741</v>
      </c>
      <c r="K21">
        <f t="shared" si="1"/>
        <v>1.5561362591716177</v>
      </c>
      <c r="L21">
        <f t="shared" si="2"/>
        <v>91787</v>
      </c>
      <c r="M21">
        <f t="shared" si="3"/>
        <v>8390</v>
      </c>
      <c r="N21">
        <f t="shared" si="4"/>
        <v>58741</v>
      </c>
      <c r="O21">
        <f t="shared" si="5"/>
        <v>83397</v>
      </c>
      <c r="Q21">
        <v>-3178</v>
      </c>
      <c r="R21">
        <v>6</v>
      </c>
      <c r="T21">
        <v>2111.8000000000029</v>
      </c>
      <c r="U21">
        <v>126.59999999999854</v>
      </c>
      <c r="W21">
        <v>2294.6000000000004</v>
      </c>
      <c r="X21">
        <v>248.6</v>
      </c>
      <c r="AD21">
        <v>58741</v>
      </c>
      <c r="AE21">
        <v>1.5561362591716177</v>
      </c>
      <c r="AI21">
        <v>58741</v>
      </c>
      <c r="AJ21">
        <v>1.5561362591716177</v>
      </c>
    </row>
    <row r="22" spans="2:38" x14ac:dyDescent="0.25">
      <c r="B22">
        <v>44796</v>
      </c>
      <c r="C22">
        <v>68421</v>
      </c>
      <c r="D22">
        <v>16001</v>
      </c>
      <c r="E22">
        <v>96317</v>
      </c>
      <c r="F22">
        <v>62117</v>
      </c>
      <c r="H22">
        <v>75081</v>
      </c>
      <c r="J22">
        <f t="shared" si="0"/>
        <v>57530.400000000001</v>
      </c>
      <c r="K22">
        <f t="shared" si="1"/>
        <v>1.3050665387343039</v>
      </c>
      <c r="L22">
        <f t="shared" si="2"/>
        <v>96317</v>
      </c>
      <c r="M22">
        <f t="shared" si="3"/>
        <v>16001</v>
      </c>
      <c r="N22">
        <f t="shared" si="4"/>
        <v>57530.400000000001</v>
      </c>
      <c r="O22">
        <f t="shared" si="5"/>
        <v>80316</v>
      </c>
      <c r="Q22">
        <v>1281</v>
      </c>
      <c r="R22">
        <v>259</v>
      </c>
      <c r="T22">
        <v>-648.59999999999854</v>
      </c>
      <c r="U22">
        <v>-345.59999999999854</v>
      </c>
      <c r="W22">
        <v>4608.2000000000007</v>
      </c>
      <c r="X22">
        <v>369.59999999999997</v>
      </c>
      <c r="Z22">
        <v>57530.400000000001</v>
      </c>
      <c r="AA22">
        <v>1.3050665387343039</v>
      </c>
      <c r="AI22">
        <v>57530.400000000001</v>
      </c>
      <c r="AJ22">
        <v>1.3050665387343039</v>
      </c>
    </row>
    <row r="23" spans="2:38" x14ac:dyDescent="0.25">
      <c r="B23">
        <v>83864</v>
      </c>
      <c r="C23">
        <v>63096</v>
      </c>
      <c r="D23">
        <v>114174</v>
      </c>
      <c r="E23">
        <v>100708</v>
      </c>
      <c r="F23">
        <v>111082</v>
      </c>
      <c r="H23">
        <v>131794</v>
      </c>
      <c r="J23">
        <f t="shared" si="0"/>
        <v>94584.8</v>
      </c>
      <c r="K23">
        <f t="shared" si="1"/>
        <v>1.3933951332560834</v>
      </c>
      <c r="L23">
        <f t="shared" si="2"/>
        <v>114174</v>
      </c>
      <c r="M23">
        <f t="shared" si="3"/>
        <v>63096</v>
      </c>
      <c r="N23">
        <f t="shared" si="4"/>
        <v>94584.8</v>
      </c>
      <c r="O23">
        <f t="shared" si="5"/>
        <v>51078</v>
      </c>
      <c r="Q23">
        <v>-2399</v>
      </c>
      <c r="R23">
        <v>-529</v>
      </c>
      <c r="T23">
        <v>3687.8000000000029</v>
      </c>
      <c r="U23">
        <v>460.19999999999709</v>
      </c>
      <c r="W23">
        <v>3687.7999999999997</v>
      </c>
      <c r="X23">
        <v>460.19999999999993</v>
      </c>
      <c r="AB23">
        <v>94584.8</v>
      </c>
      <c r="AC23">
        <v>1.3933951332560834</v>
      </c>
      <c r="AI23">
        <v>94584.8</v>
      </c>
      <c r="AJ23">
        <v>1.3933951332560834</v>
      </c>
    </row>
    <row r="24" spans="2:38" x14ac:dyDescent="0.25">
      <c r="B24">
        <v>31986</v>
      </c>
      <c r="C24">
        <v>65143</v>
      </c>
      <c r="D24">
        <v>34154</v>
      </c>
      <c r="E24">
        <v>45022</v>
      </c>
      <c r="F24">
        <v>21504</v>
      </c>
      <c r="H24">
        <v>85626</v>
      </c>
      <c r="J24">
        <f t="shared" si="0"/>
        <v>39561.800000000003</v>
      </c>
      <c r="K24">
        <f t="shared" si="1"/>
        <v>2.1643605700448409</v>
      </c>
      <c r="L24">
        <f t="shared" si="2"/>
        <v>65143</v>
      </c>
      <c r="M24">
        <f t="shared" si="3"/>
        <v>21504</v>
      </c>
      <c r="N24">
        <f t="shared" si="4"/>
        <v>39561.800000000003</v>
      </c>
      <c r="O24">
        <f t="shared" si="5"/>
        <v>43639</v>
      </c>
      <c r="Q24">
        <v>1125</v>
      </c>
      <c r="R24">
        <v>0</v>
      </c>
      <c r="T24">
        <v>-782.19999999999709</v>
      </c>
      <c r="U24">
        <v>-322.39999999999418</v>
      </c>
      <c r="W24">
        <v>4792.2</v>
      </c>
      <c r="X24">
        <v>594</v>
      </c>
      <c r="AD24">
        <v>39561.800000000003</v>
      </c>
      <c r="AE24">
        <v>2.1643605700448409</v>
      </c>
      <c r="AK24">
        <v>39561.800000000003</v>
      </c>
      <c r="AL24">
        <v>2.1643605700448409</v>
      </c>
    </row>
    <row r="25" spans="2:38" x14ac:dyDescent="0.25">
      <c r="B25">
        <v>106321</v>
      </c>
      <c r="C25">
        <v>94603</v>
      </c>
      <c r="D25">
        <v>62387</v>
      </c>
      <c r="E25">
        <v>93924</v>
      </c>
      <c r="F25">
        <v>56594</v>
      </c>
      <c r="H25">
        <v>100841</v>
      </c>
      <c r="J25">
        <f t="shared" si="0"/>
        <v>82765.8</v>
      </c>
      <c r="K25">
        <f t="shared" si="1"/>
        <v>1.2183897213583388</v>
      </c>
      <c r="L25">
        <f t="shared" si="2"/>
        <v>106321</v>
      </c>
      <c r="M25">
        <f t="shared" si="3"/>
        <v>56594</v>
      </c>
      <c r="N25">
        <f t="shared" si="4"/>
        <v>82765.8</v>
      </c>
      <c r="O25">
        <f t="shared" si="5"/>
        <v>49727</v>
      </c>
      <c r="Q25">
        <v>-1495</v>
      </c>
      <c r="R25">
        <v>62</v>
      </c>
      <c r="T25">
        <v>-2424</v>
      </c>
      <c r="U25">
        <v>-292.39999999999418</v>
      </c>
      <c r="W25">
        <v>3418.3999999999996</v>
      </c>
      <c r="X25">
        <v>862.80000000000007</v>
      </c>
      <c r="AB25">
        <v>82765.8</v>
      </c>
      <c r="AC25">
        <v>1.2183897213583388</v>
      </c>
      <c r="AI25">
        <v>82765.8</v>
      </c>
      <c r="AJ25">
        <v>1.2183897213583388</v>
      </c>
    </row>
    <row r="26" spans="2:38" x14ac:dyDescent="0.25">
      <c r="B26">
        <v>92225</v>
      </c>
      <c r="C26">
        <v>10739</v>
      </c>
      <c r="D26">
        <v>16344</v>
      </c>
      <c r="E26">
        <v>62623</v>
      </c>
      <c r="F26">
        <v>107054</v>
      </c>
      <c r="H26">
        <v>81969</v>
      </c>
      <c r="J26">
        <f t="shared" si="0"/>
        <v>57797</v>
      </c>
      <c r="K26">
        <f t="shared" si="1"/>
        <v>1.4182223990864578</v>
      </c>
      <c r="L26">
        <f t="shared" si="2"/>
        <v>107054</v>
      </c>
      <c r="M26">
        <f t="shared" si="3"/>
        <v>10739</v>
      </c>
      <c r="N26">
        <f t="shared" si="4"/>
        <v>57797</v>
      </c>
      <c r="O26">
        <f t="shared" si="5"/>
        <v>96315</v>
      </c>
      <c r="Q26">
        <v>2019</v>
      </c>
      <c r="R26">
        <v>1924</v>
      </c>
      <c r="T26">
        <v>1586</v>
      </c>
      <c r="U26">
        <v>387.40000000000146</v>
      </c>
      <c r="W26">
        <v>3308.8</v>
      </c>
      <c r="X26">
        <v>933</v>
      </c>
      <c r="Z26">
        <v>57797</v>
      </c>
      <c r="AA26">
        <v>1.4182223990864578</v>
      </c>
      <c r="AI26">
        <v>57797</v>
      </c>
      <c r="AJ26">
        <v>1.4182223990864578</v>
      </c>
    </row>
    <row r="27" spans="2:38" x14ac:dyDescent="0.25">
      <c r="B27">
        <v>118874</v>
      </c>
      <c r="C27">
        <v>45410</v>
      </c>
      <c r="D27">
        <v>62416</v>
      </c>
      <c r="E27">
        <v>26604</v>
      </c>
      <c r="F27">
        <v>80095</v>
      </c>
      <c r="H27">
        <v>110011</v>
      </c>
      <c r="J27">
        <f t="shared" si="0"/>
        <v>66679.8</v>
      </c>
      <c r="K27">
        <f t="shared" si="1"/>
        <v>1.6498399815236398</v>
      </c>
      <c r="L27">
        <f t="shared" si="2"/>
        <v>118874</v>
      </c>
      <c r="M27">
        <f t="shared" si="3"/>
        <v>26604</v>
      </c>
      <c r="N27">
        <f t="shared" si="4"/>
        <v>66679.8</v>
      </c>
      <c r="O27">
        <f t="shared" si="5"/>
        <v>92270</v>
      </c>
      <c r="Q27">
        <v>-2657</v>
      </c>
      <c r="R27">
        <v>0</v>
      </c>
      <c r="T27">
        <v>259.80000000000291</v>
      </c>
      <c r="U27">
        <v>-48.19999999999709</v>
      </c>
      <c r="W27">
        <v>3533</v>
      </c>
      <c r="X27">
        <v>592.20000000000005</v>
      </c>
      <c r="AF27">
        <v>66679.8</v>
      </c>
      <c r="AG27">
        <v>1.6498399815236398</v>
      </c>
      <c r="AK27">
        <v>66679.8</v>
      </c>
      <c r="AL27">
        <v>1.6498399815236398</v>
      </c>
    </row>
    <row r="28" spans="2:38" x14ac:dyDescent="0.25">
      <c r="B28">
        <v>19125</v>
      </c>
      <c r="C28">
        <v>97789</v>
      </c>
      <c r="D28">
        <v>119950</v>
      </c>
      <c r="E28">
        <v>87060</v>
      </c>
      <c r="F28">
        <v>39223</v>
      </c>
      <c r="H28">
        <v>113713</v>
      </c>
      <c r="J28">
        <f t="shared" si="0"/>
        <v>72629.399999999994</v>
      </c>
      <c r="K28">
        <f t="shared" si="1"/>
        <v>1.5656607379380802</v>
      </c>
      <c r="L28">
        <f t="shared" si="2"/>
        <v>119950</v>
      </c>
      <c r="M28">
        <f t="shared" si="3"/>
        <v>19125</v>
      </c>
      <c r="N28">
        <f t="shared" si="4"/>
        <v>72629.399999999994</v>
      </c>
      <c r="O28">
        <f t="shared" si="5"/>
        <v>100825</v>
      </c>
      <c r="Q28">
        <v>-1784</v>
      </c>
      <c r="R28">
        <v>-487</v>
      </c>
      <c r="T28">
        <v>1830.5999999999913</v>
      </c>
      <c r="U28">
        <v>34.399999999994179</v>
      </c>
      <c r="W28">
        <v>1830.6</v>
      </c>
      <c r="X28">
        <v>34.4</v>
      </c>
      <c r="AF28">
        <v>72629.399999999994</v>
      </c>
      <c r="AG28">
        <v>1.5656607379380802</v>
      </c>
      <c r="AK28">
        <v>72629.399999999994</v>
      </c>
      <c r="AL28">
        <v>1.5656607379380802</v>
      </c>
    </row>
    <row r="29" spans="2:38" x14ac:dyDescent="0.25">
      <c r="B29">
        <v>9369</v>
      </c>
      <c r="C29">
        <v>36337</v>
      </c>
      <c r="D29">
        <v>77507</v>
      </c>
      <c r="E29">
        <v>99661</v>
      </c>
      <c r="F29">
        <v>62817</v>
      </c>
      <c r="H29">
        <v>61695</v>
      </c>
      <c r="J29">
        <f t="shared" si="0"/>
        <v>57138.2</v>
      </c>
      <c r="K29">
        <f t="shared" si="1"/>
        <v>1.0797504996657228</v>
      </c>
      <c r="L29">
        <f t="shared" si="2"/>
        <v>99661</v>
      </c>
      <c r="M29">
        <f t="shared" si="3"/>
        <v>9369</v>
      </c>
      <c r="N29">
        <f t="shared" si="4"/>
        <v>57138.2</v>
      </c>
      <c r="O29">
        <f t="shared" si="5"/>
        <v>90292</v>
      </c>
      <c r="Q29">
        <v>-2019</v>
      </c>
      <c r="R29">
        <v>147</v>
      </c>
      <c r="T29">
        <v>4322</v>
      </c>
      <c r="U29">
        <v>-235.40000000000146</v>
      </c>
      <c r="W29">
        <v>4322</v>
      </c>
      <c r="X29">
        <v>265</v>
      </c>
      <c r="Z29">
        <v>57138.2</v>
      </c>
      <c r="AA29">
        <v>1.0797504996657228</v>
      </c>
      <c r="AI29">
        <v>57138.2</v>
      </c>
      <c r="AJ29">
        <v>1.0797504996657228</v>
      </c>
    </row>
    <row r="30" spans="2:38" x14ac:dyDescent="0.25">
      <c r="B30">
        <v>48414</v>
      </c>
      <c r="C30">
        <v>78216</v>
      </c>
      <c r="D30">
        <v>116652</v>
      </c>
      <c r="E30">
        <v>80309</v>
      </c>
      <c r="F30">
        <v>101845</v>
      </c>
      <c r="H30">
        <v>143889</v>
      </c>
      <c r="J30">
        <f t="shared" si="0"/>
        <v>85087.2</v>
      </c>
      <c r="K30">
        <f t="shared" si="1"/>
        <v>1.6910769187374834</v>
      </c>
      <c r="L30">
        <f t="shared" si="2"/>
        <v>116652</v>
      </c>
      <c r="M30">
        <f t="shared" si="3"/>
        <v>48414</v>
      </c>
      <c r="N30">
        <f t="shared" si="4"/>
        <v>85087.2</v>
      </c>
      <c r="O30">
        <f t="shared" si="5"/>
        <v>68238</v>
      </c>
      <c r="Q30">
        <v>-2481</v>
      </c>
      <c r="R30">
        <v>-202</v>
      </c>
      <c r="T30">
        <v>-299.40000000000873</v>
      </c>
      <c r="U30">
        <v>821</v>
      </c>
      <c r="W30">
        <v>2917.4</v>
      </c>
      <c r="X30">
        <v>859.8</v>
      </c>
      <c r="AF30">
        <v>85087.2</v>
      </c>
      <c r="AG30">
        <v>1.6910769187374834</v>
      </c>
      <c r="AK30">
        <v>85087.2</v>
      </c>
      <c r="AL30">
        <v>1.6910769187374834</v>
      </c>
    </row>
    <row r="31" spans="2:38" x14ac:dyDescent="0.25">
      <c r="B31">
        <v>20483</v>
      </c>
      <c r="C31">
        <v>103353</v>
      </c>
      <c r="D31">
        <v>17715</v>
      </c>
      <c r="E31">
        <v>10073</v>
      </c>
      <c r="F31">
        <v>38853</v>
      </c>
      <c r="H31">
        <v>78113</v>
      </c>
      <c r="J31">
        <f t="shared" si="0"/>
        <v>38095.4</v>
      </c>
      <c r="K31">
        <f t="shared" si="1"/>
        <v>2.0504575355554739</v>
      </c>
      <c r="L31">
        <f t="shared" si="2"/>
        <v>103353</v>
      </c>
      <c r="M31">
        <f t="shared" si="3"/>
        <v>10073</v>
      </c>
      <c r="N31">
        <f t="shared" si="4"/>
        <v>38095.4</v>
      </c>
      <c r="O31">
        <f t="shared" si="5"/>
        <v>93280</v>
      </c>
      <c r="Q31">
        <v>-5281</v>
      </c>
      <c r="R31">
        <v>-1126</v>
      </c>
      <c r="T31">
        <v>-3454</v>
      </c>
      <c r="U31">
        <v>15</v>
      </c>
      <c r="W31">
        <v>4038.3999999999996</v>
      </c>
      <c r="X31">
        <v>514.6</v>
      </c>
      <c r="AD31">
        <v>38095.4</v>
      </c>
      <c r="AE31">
        <v>2.0504575355554739</v>
      </c>
      <c r="AK31">
        <v>38095.4</v>
      </c>
      <c r="AL31">
        <v>2.0504575355554739</v>
      </c>
    </row>
    <row r="32" spans="2:38" x14ac:dyDescent="0.25">
      <c r="B32">
        <v>45950</v>
      </c>
      <c r="C32">
        <v>10459</v>
      </c>
      <c r="D32">
        <v>13958</v>
      </c>
      <c r="E32">
        <v>110971</v>
      </c>
      <c r="F32">
        <v>12932</v>
      </c>
      <c r="H32">
        <v>41551</v>
      </c>
      <c r="J32">
        <f t="shared" si="0"/>
        <v>38854</v>
      </c>
      <c r="K32">
        <f t="shared" si="1"/>
        <v>1.069413702578885</v>
      </c>
      <c r="L32">
        <f t="shared" si="2"/>
        <v>110971</v>
      </c>
      <c r="M32">
        <f t="shared" si="3"/>
        <v>10459</v>
      </c>
      <c r="N32">
        <f t="shared" si="4"/>
        <v>38854</v>
      </c>
      <c r="O32">
        <f t="shared" si="5"/>
        <v>100512</v>
      </c>
      <c r="Q32">
        <v>1453</v>
      </c>
      <c r="R32">
        <v>-1511</v>
      </c>
      <c r="T32">
        <v>3971.1999999999971</v>
      </c>
      <c r="U32">
        <v>883</v>
      </c>
      <c r="W32">
        <v>4242.8</v>
      </c>
      <c r="X32">
        <v>892.6</v>
      </c>
      <c r="Z32">
        <v>38854</v>
      </c>
      <c r="AA32">
        <v>1.069413702578885</v>
      </c>
      <c r="AI32">
        <v>38854</v>
      </c>
      <c r="AJ32">
        <v>1.069413702578885</v>
      </c>
    </row>
    <row r="33" spans="2:38" x14ac:dyDescent="0.25">
      <c r="B33">
        <v>95798</v>
      </c>
      <c r="C33">
        <v>12832</v>
      </c>
      <c r="D33">
        <v>70045</v>
      </c>
      <c r="E33">
        <v>118756</v>
      </c>
      <c r="F33">
        <v>81494</v>
      </c>
      <c r="H33">
        <v>132475</v>
      </c>
      <c r="J33">
        <f t="shared" si="0"/>
        <v>75785</v>
      </c>
      <c r="K33">
        <f t="shared" si="1"/>
        <v>1.7480372105297881</v>
      </c>
      <c r="L33">
        <f t="shared" si="2"/>
        <v>118756</v>
      </c>
      <c r="M33">
        <f t="shared" si="3"/>
        <v>12832</v>
      </c>
      <c r="N33">
        <f t="shared" si="4"/>
        <v>75785</v>
      </c>
      <c r="O33">
        <f t="shared" si="5"/>
        <v>105924</v>
      </c>
      <c r="Q33">
        <v>2095</v>
      </c>
      <c r="R33">
        <v>617</v>
      </c>
      <c r="T33">
        <v>-3525.3999999999942</v>
      </c>
      <c r="U33">
        <v>-185.39999999999418</v>
      </c>
      <c r="W33">
        <v>4746.6000000000004</v>
      </c>
      <c r="X33">
        <v>723.4</v>
      </c>
      <c r="AF33">
        <v>75785</v>
      </c>
      <c r="AG33">
        <v>1.7480372105297881</v>
      </c>
      <c r="AK33">
        <v>75785</v>
      </c>
      <c r="AL33">
        <v>1.7480372105297881</v>
      </c>
    </row>
    <row r="34" spans="2:38" x14ac:dyDescent="0.25">
      <c r="B34">
        <v>103482</v>
      </c>
      <c r="C34">
        <v>57415</v>
      </c>
      <c r="D34">
        <v>75420</v>
      </c>
      <c r="E34">
        <v>116508</v>
      </c>
      <c r="F34">
        <v>104465</v>
      </c>
      <c r="H34">
        <v>98812</v>
      </c>
      <c r="J34">
        <f t="shared" ref="J34:J65" si="6">AVERAGE(B34:F34)</f>
        <v>91458</v>
      </c>
      <c r="K34">
        <f t="shared" ref="K34:K65" si="7">H34/J34</f>
        <v>1.0804084935161495</v>
      </c>
      <c r="L34">
        <f t="shared" ref="L34:L65" si="8">MAX(B34:F34)</f>
        <v>116508</v>
      </c>
      <c r="M34">
        <f t="shared" ref="M34:M65" si="9">MIN(B34:F34)</f>
        <v>57415</v>
      </c>
      <c r="N34">
        <f t="shared" ref="N34:N65" si="10">AVERAGE(B34:F34)</f>
        <v>91458</v>
      </c>
      <c r="O34">
        <f t="shared" ref="O34:O65" si="11">L34-M34</f>
        <v>59093</v>
      </c>
      <c r="Q34">
        <v>-80</v>
      </c>
      <c r="R34">
        <v>1876</v>
      </c>
      <c r="T34">
        <v>-1136.3999999999942</v>
      </c>
      <c r="U34">
        <v>304.60000000000582</v>
      </c>
      <c r="W34">
        <v>3309.6</v>
      </c>
      <c r="X34">
        <v>610.20000000000005</v>
      </c>
      <c r="AB34">
        <v>91458</v>
      </c>
      <c r="AC34">
        <v>1.0804084935161495</v>
      </c>
      <c r="AI34">
        <v>91458</v>
      </c>
      <c r="AJ34">
        <v>1.0804084935161495</v>
      </c>
    </row>
    <row r="35" spans="2:38" x14ac:dyDescent="0.25">
      <c r="B35">
        <v>38666</v>
      </c>
      <c r="C35">
        <v>77691</v>
      </c>
      <c r="D35">
        <v>96073</v>
      </c>
      <c r="E35">
        <v>99926</v>
      </c>
      <c r="F35">
        <v>119168</v>
      </c>
      <c r="H35">
        <v>133536</v>
      </c>
      <c r="J35">
        <f t="shared" si="6"/>
        <v>86304.8</v>
      </c>
      <c r="K35">
        <f t="shared" si="7"/>
        <v>1.5472604073006369</v>
      </c>
      <c r="L35">
        <f t="shared" si="8"/>
        <v>119168</v>
      </c>
      <c r="M35">
        <f t="shared" si="9"/>
        <v>38666</v>
      </c>
      <c r="N35">
        <f t="shared" si="10"/>
        <v>86304.8</v>
      </c>
      <c r="O35">
        <f t="shared" si="11"/>
        <v>80502</v>
      </c>
      <c r="Q35">
        <v>-1149</v>
      </c>
      <c r="R35">
        <v>128</v>
      </c>
      <c r="T35">
        <v>81.80000000000291</v>
      </c>
      <c r="U35">
        <v>-216.19999999999709</v>
      </c>
      <c r="W35">
        <v>2057.7999999999997</v>
      </c>
      <c r="X35">
        <v>711.4</v>
      </c>
      <c r="AB35">
        <v>86304.8</v>
      </c>
      <c r="AC35">
        <v>1.5472604073006369</v>
      </c>
      <c r="AK35">
        <v>86304.8</v>
      </c>
      <c r="AL35">
        <v>1.5472604073006369</v>
      </c>
    </row>
    <row r="36" spans="2:38" x14ac:dyDescent="0.25">
      <c r="B36">
        <v>46460</v>
      </c>
      <c r="C36">
        <v>110816</v>
      </c>
      <c r="D36">
        <v>1826</v>
      </c>
      <c r="E36">
        <v>28656</v>
      </c>
      <c r="F36">
        <v>26371</v>
      </c>
      <c r="H36">
        <v>58550</v>
      </c>
      <c r="J36">
        <f t="shared" si="6"/>
        <v>42825.8</v>
      </c>
      <c r="K36">
        <f t="shared" si="7"/>
        <v>1.367166521115776</v>
      </c>
      <c r="L36">
        <f t="shared" si="8"/>
        <v>110816</v>
      </c>
      <c r="M36">
        <f t="shared" si="9"/>
        <v>1826</v>
      </c>
      <c r="N36">
        <f t="shared" si="10"/>
        <v>42825.8</v>
      </c>
      <c r="O36">
        <f t="shared" si="11"/>
        <v>108990</v>
      </c>
      <c r="Q36">
        <v>2339</v>
      </c>
      <c r="R36">
        <v>231</v>
      </c>
      <c r="T36">
        <v>-4234</v>
      </c>
      <c r="U36">
        <v>-83.799999999995634</v>
      </c>
      <c r="W36">
        <v>5224</v>
      </c>
      <c r="X36">
        <v>686.59999999999991</v>
      </c>
      <c r="Z36">
        <v>42825.8</v>
      </c>
      <c r="AA36">
        <v>1.367166521115776</v>
      </c>
      <c r="AI36">
        <v>42825.8</v>
      </c>
      <c r="AJ36">
        <v>1.367166521115776</v>
      </c>
    </row>
    <row r="37" spans="2:38" x14ac:dyDescent="0.25">
      <c r="B37">
        <v>5985</v>
      </c>
      <c r="C37">
        <v>65285</v>
      </c>
      <c r="D37">
        <v>21115</v>
      </c>
      <c r="E37">
        <v>57700</v>
      </c>
      <c r="F37">
        <v>81622</v>
      </c>
      <c r="H37">
        <v>56635</v>
      </c>
      <c r="J37">
        <f t="shared" si="6"/>
        <v>46341.4</v>
      </c>
      <c r="K37">
        <f t="shared" si="7"/>
        <v>1.2221253565925931</v>
      </c>
      <c r="L37">
        <f t="shared" si="8"/>
        <v>81622</v>
      </c>
      <c r="M37">
        <f t="shared" si="9"/>
        <v>5985</v>
      </c>
      <c r="N37">
        <f t="shared" si="10"/>
        <v>46341.4</v>
      </c>
      <c r="O37">
        <f t="shared" si="11"/>
        <v>75637</v>
      </c>
      <c r="Q37">
        <v>-5480</v>
      </c>
      <c r="R37">
        <v>0</v>
      </c>
      <c r="T37">
        <v>-3006.1999999999971</v>
      </c>
      <c r="U37">
        <v>93.599999999998545</v>
      </c>
      <c r="W37">
        <v>3087.8</v>
      </c>
      <c r="X37">
        <v>508.79999999999995</v>
      </c>
      <c r="Z37">
        <v>46341.4</v>
      </c>
      <c r="AA37">
        <v>1.2221253565925931</v>
      </c>
      <c r="AI37">
        <v>46341.4</v>
      </c>
      <c r="AJ37">
        <v>1.2221253565925931</v>
      </c>
    </row>
    <row r="38" spans="2:38" x14ac:dyDescent="0.25">
      <c r="B38">
        <v>41273</v>
      </c>
      <c r="C38">
        <v>73961</v>
      </c>
      <c r="D38">
        <v>73398</v>
      </c>
      <c r="E38">
        <v>110293</v>
      </c>
      <c r="F38">
        <v>18731</v>
      </c>
      <c r="H38">
        <v>104427</v>
      </c>
      <c r="J38">
        <f t="shared" si="6"/>
        <v>63531.199999999997</v>
      </c>
      <c r="K38">
        <f t="shared" si="7"/>
        <v>1.6437120658825901</v>
      </c>
      <c r="L38">
        <f t="shared" si="8"/>
        <v>110293</v>
      </c>
      <c r="M38">
        <f t="shared" si="9"/>
        <v>18731</v>
      </c>
      <c r="N38">
        <f t="shared" si="10"/>
        <v>63531.199999999997</v>
      </c>
      <c r="O38">
        <f t="shared" si="11"/>
        <v>91562</v>
      </c>
      <c r="Q38">
        <v>2583</v>
      </c>
      <c r="R38">
        <v>444</v>
      </c>
      <c r="T38">
        <v>456.79999999999563</v>
      </c>
      <c r="U38">
        <v>-351.20000000000437</v>
      </c>
      <c r="W38">
        <v>5278.4000000000005</v>
      </c>
      <c r="X38">
        <v>352.79999999999995</v>
      </c>
      <c r="AF38">
        <v>63531.199999999997</v>
      </c>
      <c r="AG38">
        <v>1.6437120658825901</v>
      </c>
      <c r="AK38">
        <v>63531.199999999997</v>
      </c>
      <c r="AL38">
        <v>1.6437120658825901</v>
      </c>
    </row>
    <row r="39" spans="2:38" x14ac:dyDescent="0.25">
      <c r="B39">
        <v>26545</v>
      </c>
      <c r="C39">
        <v>96009</v>
      </c>
      <c r="D39">
        <v>21034</v>
      </c>
      <c r="E39">
        <v>91162</v>
      </c>
      <c r="F39">
        <v>56030</v>
      </c>
      <c r="H39">
        <v>111211</v>
      </c>
      <c r="J39">
        <f t="shared" si="6"/>
        <v>58156</v>
      </c>
      <c r="K39">
        <f t="shared" si="7"/>
        <v>1.9122876401403122</v>
      </c>
      <c r="L39">
        <f t="shared" si="8"/>
        <v>96009</v>
      </c>
      <c r="M39">
        <f t="shared" si="9"/>
        <v>21034</v>
      </c>
      <c r="N39">
        <f t="shared" si="10"/>
        <v>58156</v>
      </c>
      <c r="O39">
        <f t="shared" si="11"/>
        <v>74975</v>
      </c>
      <c r="Q39">
        <v>-1580</v>
      </c>
      <c r="R39">
        <v>0</v>
      </c>
      <c r="T39">
        <v>26.19999999999709</v>
      </c>
      <c r="U39">
        <v>45.19999999999709</v>
      </c>
      <c r="W39">
        <v>4534.2000000000007</v>
      </c>
      <c r="X39">
        <v>619.20000000000005</v>
      </c>
      <c r="AD39">
        <v>58156</v>
      </c>
      <c r="AE39">
        <v>1.9122876401403122</v>
      </c>
      <c r="AK39">
        <v>58156</v>
      </c>
      <c r="AL39">
        <v>1.9122876401403122</v>
      </c>
    </row>
    <row r="40" spans="2:38" x14ac:dyDescent="0.25">
      <c r="B40">
        <v>63105</v>
      </c>
      <c r="C40">
        <v>26085</v>
      </c>
      <c r="D40">
        <v>23156</v>
      </c>
      <c r="E40">
        <v>53570</v>
      </c>
      <c r="F40">
        <v>34092</v>
      </c>
      <c r="H40">
        <v>96066</v>
      </c>
      <c r="J40">
        <f t="shared" si="6"/>
        <v>40001.599999999999</v>
      </c>
      <c r="K40">
        <f t="shared" si="7"/>
        <v>2.4015539378424866</v>
      </c>
      <c r="L40">
        <f t="shared" si="8"/>
        <v>63105</v>
      </c>
      <c r="M40">
        <f t="shared" si="9"/>
        <v>23156</v>
      </c>
      <c r="N40">
        <f t="shared" si="10"/>
        <v>40001.599999999999</v>
      </c>
      <c r="O40">
        <f t="shared" si="11"/>
        <v>39949</v>
      </c>
      <c r="Q40">
        <v>-612</v>
      </c>
      <c r="R40">
        <v>-2086</v>
      </c>
      <c r="T40">
        <v>2462</v>
      </c>
      <c r="U40">
        <v>256.59999999999854</v>
      </c>
      <c r="W40">
        <v>5208.8</v>
      </c>
      <c r="X40">
        <v>1178.2</v>
      </c>
      <c r="AD40">
        <v>40001.599999999999</v>
      </c>
      <c r="AE40">
        <v>2.4015539378424866</v>
      </c>
      <c r="AK40">
        <v>40001.599999999999</v>
      </c>
      <c r="AL40">
        <v>2.4015539378424866</v>
      </c>
    </row>
    <row r="41" spans="2:38" x14ac:dyDescent="0.25">
      <c r="B41">
        <v>88735</v>
      </c>
      <c r="C41">
        <v>3193</v>
      </c>
      <c r="D41">
        <v>75864</v>
      </c>
      <c r="E41">
        <v>63101</v>
      </c>
      <c r="F41">
        <v>58148</v>
      </c>
      <c r="H41">
        <v>67378</v>
      </c>
      <c r="J41">
        <f t="shared" si="6"/>
        <v>57808.2</v>
      </c>
      <c r="K41">
        <f t="shared" si="7"/>
        <v>1.1655439885690957</v>
      </c>
      <c r="L41">
        <f t="shared" si="8"/>
        <v>88735</v>
      </c>
      <c r="M41">
        <f t="shared" si="9"/>
        <v>3193</v>
      </c>
      <c r="N41">
        <f t="shared" si="10"/>
        <v>57808.2</v>
      </c>
      <c r="O41">
        <f t="shared" si="11"/>
        <v>85542</v>
      </c>
      <c r="Q41">
        <v>-1625</v>
      </c>
      <c r="R41">
        <v>-1284</v>
      </c>
      <c r="T41">
        <v>2384.3999999999942</v>
      </c>
      <c r="U41">
        <v>637.59999999999854</v>
      </c>
      <c r="W41">
        <v>5742.7999999999993</v>
      </c>
      <c r="X41">
        <v>732</v>
      </c>
      <c r="Z41">
        <v>57808.2</v>
      </c>
      <c r="AA41">
        <v>1.1655439885690957</v>
      </c>
      <c r="AK41">
        <v>57808.2</v>
      </c>
      <c r="AL41">
        <v>1.1655439885690957</v>
      </c>
    </row>
    <row r="42" spans="2:38" x14ac:dyDescent="0.25">
      <c r="B42">
        <v>117629</v>
      </c>
      <c r="C42">
        <v>79559</v>
      </c>
      <c r="D42">
        <v>41904</v>
      </c>
      <c r="E42">
        <v>92115</v>
      </c>
      <c r="F42">
        <v>51037</v>
      </c>
      <c r="H42">
        <v>123551</v>
      </c>
      <c r="J42">
        <f t="shared" si="6"/>
        <v>76448.800000000003</v>
      </c>
      <c r="K42">
        <f t="shared" si="7"/>
        <v>1.6161273950670252</v>
      </c>
      <c r="L42">
        <f t="shared" si="8"/>
        <v>117629</v>
      </c>
      <c r="M42">
        <f t="shared" si="9"/>
        <v>41904</v>
      </c>
      <c r="N42">
        <f t="shared" si="10"/>
        <v>76448.800000000003</v>
      </c>
      <c r="O42">
        <f t="shared" si="11"/>
        <v>75725</v>
      </c>
      <c r="Q42">
        <v>-4492</v>
      </c>
      <c r="R42">
        <v>-1998</v>
      </c>
      <c r="T42">
        <v>-303.19999999999709</v>
      </c>
      <c r="U42">
        <v>-1052.5999999999913</v>
      </c>
      <c r="W42">
        <v>5613.6</v>
      </c>
      <c r="X42">
        <v>1394.6</v>
      </c>
      <c r="AF42">
        <v>76448.800000000003</v>
      </c>
      <c r="AG42">
        <v>1.6161273950670252</v>
      </c>
      <c r="AK42">
        <v>76448.800000000003</v>
      </c>
      <c r="AL42">
        <v>1.6161273950670252</v>
      </c>
    </row>
    <row r="43" spans="2:38" x14ac:dyDescent="0.25">
      <c r="B43">
        <v>110337</v>
      </c>
      <c r="C43">
        <v>39619</v>
      </c>
      <c r="D43">
        <v>55684</v>
      </c>
      <c r="E43">
        <v>39522</v>
      </c>
      <c r="F43">
        <v>101245</v>
      </c>
      <c r="H43">
        <v>107999</v>
      </c>
      <c r="J43">
        <f t="shared" si="6"/>
        <v>69281.399999999994</v>
      </c>
      <c r="K43">
        <f t="shared" si="7"/>
        <v>1.5588455198653608</v>
      </c>
      <c r="L43">
        <f t="shared" si="8"/>
        <v>110337</v>
      </c>
      <c r="M43">
        <f t="shared" si="9"/>
        <v>39522</v>
      </c>
      <c r="N43">
        <f t="shared" si="10"/>
        <v>69281.399999999994</v>
      </c>
      <c r="O43">
        <f t="shared" si="11"/>
        <v>70815</v>
      </c>
      <c r="Q43">
        <v>-6268</v>
      </c>
      <c r="R43">
        <v>-146</v>
      </c>
      <c r="T43">
        <v>32.399999999994179</v>
      </c>
      <c r="U43">
        <v>-432</v>
      </c>
      <c r="W43">
        <v>2154.4</v>
      </c>
      <c r="X43">
        <v>518</v>
      </c>
      <c r="AF43">
        <v>69281.399999999994</v>
      </c>
      <c r="AG43">
        <v>1.5588455198653608</v>
      </c>
      <c r="AK43">
        <v>69281.399999999994</v>
      </c>
      <c r="AL43">
        <v>1.5588455198653608</v>
      </c>
    </row>
    <row r="44" spans="2:38" x14ac:dyDescent="0.25">
      <c r="B44">
        <v>101092</v>
      </c>
      <c r="C44">
        <v>27034</v>
      </c>
      <c r="D44">
        <v>7380</v>
      </c>
      <c r="E44">
        <v>113711</v>
      </c>
      <c r="F44">
        <v>90069</v>
      </c>
      <c r="H44">
        <v>116295</v>
      </c>
      <c r="J44">
        <f t="shared" si="6"/>
        <v>67857.2</v>
      </c>
      <c r="K44">
        <f t="shared" si="7"/>
        <v>1.7138196094150657</v>
      </c>
      <c r="L44">
        <f t="shared" si="8"/>
        <v>113711</v>
      </c>
      <c r="M44">
        <f t="shared" si="9"/>
        <v>7380</v>
      </c>
      <c r="N44">
        <f t="shared" si="10"/>
        <v>67857.2</v>
      </c>
      <c r="O44">
        <f t="shared" si="11"/>
        <v>106331</v>
      </c>
      <c r="Q44">
        <v>-63</v>
      </c>
      <c r="R44">
        <v>-1466</v>
      </c>
      <c r="T44">
        <v>748.39999999999418</v>
      </c>
      <c r="U44">
        <v>-743.60000000000582</v>
      </c>
      <c r="W44">
        <v>2876.4</v>
      </c>
      <c r="X44">
        <v>773.2</v>
      </c>
      <c r="AF44">
        <v>67857.2</v>
      </c>
      <c r="AG44">
        <v>1.7138196094150657</v>
      </c>
      <c r="AK44">
        <v>67857.2</v>
      </c>
      <c r="AL44">
        <v>1.7138196094150657</v>
      </c>
    </row>
    <row r="45" spans="2:38" x14ac:dyDescent="0.25">
      <c r="B45">
        <v>62103</v>
      </c>
      <c r="C45">
        <v>6140</v>
      </c>
      <c r="D45">
        <v>14400</v>
      </c>
      <c r="E45">
        <v>9574</v>
      </c>
      <c r="F45">
        <v>57107</v>
      </c>
      <c r="H45">
        <v>41446</v>
      </c>
      <c r="J45">
        <f t="shared" si="6"/>
        <v>29864.799999999999</v>
      </c>
      <c r="K45">
        <f t="shared" si="7"/>
        <v>1.3877876295839919</v>
      </c>
      <c r="L45">
        <f t="shared" si="8"/>
        <v>62103</v>
      </c>
      <c r="M45">
        <f t="shared" si="9"/>
        <v>6140</v>
      </c>
      <c r="N45">
        <f t="shared" si="10"/>
        <v>29864.799999999999</v>
      </c>
      <c r="O45">
        <f t="shared" si="11"/>
        <v>55963</v>
      </c>
      <c r="Q45">
        <v>-1235</v>
      </c>
      <c r="R45">
        <v>-1528</v>
      </c>
      <c r="T45">
        <v>-1795.4000000000015</v>
      </c>
      <c r="U45">
        <v>-513.40000000000146</v>
      </c>
      <c r="W45">
        <v>2725.4</v>
      </c>
      <c r="X45">
        <v>593.80000000000007</v>
      </c>
      <c r="Z45">
        <v>29864.799999999999</v>
      </c>
      <c r="AA45">
        <v>1.3877876295839919</v>
      </c>
      <c r="AI45">
        <v>29864.799999999999</v>
      </c>
      <c r="AJ45">
        <v>1.3877876295839919</v>
      </c>
    </row>
    <row r="46" spans="2:38" x14ac:dyDescent="0.25">
      <c r="B46">
        <v>78916</v>
      </c>
      <c r="C46">
        <v>24586</v>
      </c>
      <c r="D46">
        <v>28755</v>
      </c>
      <c r="E46">
        <v>45150</v>
      </c>
      <c r="F46">
        <v>61939</v>
      </c>
      <c r="H46">
        <v>88762</v>
      </c>
      <c r="J46">
        <f t="shared" si="6"/>
        <v>47869.2</v>
      </c>
      <c r="K46">
        <f t="shared" si="7"/>
        <v>1.8542611950899535</v>
      </c>
      <c r="L46">
        <f t="shared" si="8"/>
        <v>78916</v>
      </c>
      <c r="M46">
        <f t="shared" si="9"/>
        <v>24586</v>
      </c>
      <c r="N46">
        <f t="shared" si="10"/>
        <v>47869.2</v>
      </c>
      <c r="O46">
        <f t="shared" si="11"/>
        <v>54330</v>
      </c>
      <c r="Q46">
        <v>4630</v>
      </c>
      <c r="R46">
        <v>140</v>
      </c>
      <c r="T46">
        <v>-248.40000000000146</v>
      </c>
      <c r="U46">
        <v>60</v>
      </c>
      <c r="W46">
        <v>1908.4</v>
      </c>
      <c r="X46">
        <v>618</v>
      </c>
      <c r="AD46">
        <v>47869.2</v>
      </c>
      <c r="AE46">
        <v>1.8542611950899535</v>
      </c>
      <c r="AK46">
        <v>47869.2</v>
      </c>
      <c r="AL46">
        <v>1.8542611950899535</v>
      </c>
    </row>
    <row r="47" spans="2:38" x14ac:dyDescent="0.25">
      <c r="B47">
        <v>61104</v>
      </c>
      <c r="C47">
        <v>18768</v>
      </c>
      <c r="D47">
        <v>17687</v>
      </c>
      <c r="E47">
        <v>90472</v>
      </c>
      <c r="F47">
        <v>98078</v>
      </c>
      <c r="H47">
        <v>66451</v>
      </c>
      <c r="J47">
        <f t="shared" si="6"/>
        <v>57221.8</v>
      </c>
      <c r="K47">
        <f t="shared" si="7"/>
        <v>1.1612881803788067</v>
      </c>
      <c r="L47">
        <f t="shared" si="8"/>
        <v>98078</v>
      </c>
      <c r="M47">
        <f t="shared" si="9"/>
        <v>17687</v>
      </c>
      <c r="N47">
        <f t="shared" si="10"/>
        <v>57221.8</v>
      </c>
      <c r="O47">
        <f t="shared" si="11"/>
        <v>80391</v>
      </c>
      <c r="Q47">
        <v>4459</v>
      </c>
      <c r="R47">
        <v>-5</v>
      </c>
      <c r="T47">
        <v>-3023.5999999999985</v>
      </c>
      <c r="U47">
        <v>-74.799999999995634</v>
      </c>
      <c r="W47">
        <v>3042.4000000000005</v>
      </c>
      <c r="X47">
        <v>251.60000000000002</v>
      </c>
      <c r="AB47">
        <v>57221.8</v>
      </c>
      <c r="AC47">
        <v>1.1612881803788067</v>
      </c>
      <c r="AI47">
        <v>57221.8</v>
      </c>
      <c r="AJ47">
        <v>1.1612881803788067</v>
      </c>
    </row>
    <row r="48" spans="2:38" x14ac:dyDescent="0.25">
      <c r="B48">
        <v>26060</v>
      </c>
      <c r="C48">
        <v>72916</v>
      </c>
      <c r="D48">
        <v>65214</v>
      </c>
      <c r="E48">
        <v>115812</v>
      </c>
      <c r="F48">
        <v>73869</v>
      </c>
      <c r="H48">
        <v>73937</v>
      </c>
      <c r="J48">
        <f t="shared" si="6"/>
        <v>70774.2</v>
      </c>
      <c r="K48">
        <f t="shared" si="7"/>
        <v>1.0446886012134367</v>
      </c>
      <c r="L48">
        <f t="shared" si="8"/>
        <v>115812</v>
      </c>
      <c r="M48">
        <f t="shared" si="9"/>
        <v>26060</v>
      </c>
      <c r="N48">
        <f t="shared" si="10"/>
        <v>70774.2</v>
      </c>
      <c r="O48">
        <f t="shared" si="11"/>
        <v>89752</v>
      </c>
      <c r="Q48">
        <v>-11917</v>
      </c>
      <c r="R48">
        <v>-1</v>
      </c>
      <c r="T48">
        <v>-3591.6000000000058</v>
      </c>
      <c r="U48">
        <v>-99.600000000005821</v>
      </c>
      <c r="W48">
        <v>4517.2</v>
      </c>
      <c r="X48">
        <v>452</v>
      </c>
      <c r="AB48">
        <v>70774.2</v>
      </c>
      <c r="AC48">
        <v>1.0446886012134367</v>
      </c>
      <c r="AI48">
        <v>70774.2</v>
      </c>
      <c r="AJ48">
        <v>1.0446886012134367</v>
      </c>
    </row>
    <row r="49" spans="2:38" x14ac:dyDescent="0.25">
      <c r="B49">
        <v>5208</v>
      </c>
      <c r="C49">
        <v>16350</v>
      </c>
      <c r="D49">
        <v>2550</v>
      </c>
      <c r="E49">
        <v>50181</v>
      </c>
      <c r="F49">
        <v>119744</v>
      </c>
      <c r="H49">
        <v>81636</v>
      </c>
      <c r="J49">
        <f t="shared" si="6"/>
        <v>38806.6</v>
      </c>
      <c r="K49">
        <f t="shared" si="7"/>
        <v>2.1036627790118176</v>
      </c>
      <c r="L49">
        <f t="shared" si="8"/>
        <v>119744</v>
      </c>
      <c r="M49">
        <f t="shared" si="9"/>
        <v>2550</v>
      </c>
      <c r="N49">
        <f t="shared" si="10"/>
        <v>38806.6</v>
      </c>
      <c r="O49">
        <f t="shared" si="11"/>
        <v>117194</v>
      </c>
      <c r="Q49">
        <v>-14796</v>
      </c>
      <c r="R49">
        <v>-270</v>
      </c>
      <c r="T49">
        <v>-1217.5999999999985</v>
      </c>
      <c r="U49">
        <v>130.79999999999563</v>
      </c>
      <c r="W49">
        <v>3323.2</v>
      </c>
      <c r="X49">
        <v>274</v>
      </c>
      <c r="AD49">
        <v>38806.6</v>
      </c>
      <c r="AE49">
        <v>2.1036627790118176</v>
      </c>
      <c r="AK49">
        <v>38806.6</v>
      </c>
      <c r="AL49">
        <v>2.1036627790118176</v>
      </c>
    </row>
    <row r="50" spans="2:38" x14ac:dyDescent="0.25">
      <c r="B50">
        <v>91748</v>
      </c>
      <c r="C50">
        <v>61199</v>
      </c>
      <c r="D50">
        <v>97587</v>
      </c>
      <c r="E50">
        <v>104386</v>
      </c>
      <c r="F50">
        <v>90694</v>
      </c>
      <c r="H50">
        <v>110154</v>
      </c>
      <c r="J50">
        <f t="shared" si="6"/>
        <v>89122.8</v>
      </c>
      <c r="K50">
        <f t="shared" si="7"/>
        <v>1.2359800185811038</v>
      </c>
      <c r="L50">
        <f t="shared" si="8"/>
        <v>104386</v>
      </c>
      <c r="M50">
        <f t="shared" si="9"/>
        <v>61199</v>
      </c>
      <c r="N50">
        <f t="shared" si="10"/>
        <v>89122.8</v>
      </c>
      <c r="O50">
        <f t="shared" si="11"/>
        <v>43187</v>
      </c>
      <c r="Q50">
        <v>6834</v>
      </c>
      <c r="R50">
        <v>0</v>
      </c>
      <c r="T50">
        <v>-2413.8000000000029</v>
      </c>
      <c r="U50">
        <v>-181</v>
      </c>
      <c r="W50">
        <v>5909.8</v>
      </c>
      <c r="X50">
        <v>273.79999999999995</v>
      </c>
      <c r="AB50">
        <v>89122.8</v>
      </c>
      <c r="AC50">
        <v>1.2359800185811038</v>
      </c>
      <c r="AI50">
        <v>89122.8</v>
      </c>
      <c r="AJ50">
        <v>1.2359800185811038</v>
      </c>
    </row>
    <row r="51" spans="2:38" x14ac:dyDescent="0.25">
      <c r="B51">
        <v>32070</v>
      </c>
      <c r="C51">
        <v>43387</v>
      </c>
      <c r="D51">
        <v>14229</v>
      </c>
      <c r="E51">
        <v>3953</v>
      </c>
      <c r="F51">
        <v>81765</v>
      </c>
      <c r="H51">
        <v>84023</v>
      </c>
      <c r="J51">
        <f t="shared" si="6"/>
        <v>35080.800000000003</v>
      </c>
      <c r="K51">
        <f t="shared" si="7"/>
        <v>2.3951278192059471</v>
      </c>
      <c r="L51">
        <f t="shared" si="8"/>
        <v>81765</v>
      </c>
      <c r="M51">
        <f t="shared" si="9"/>
        <v>3953</v>
      </c>
      <c r="N51">
        <f t="shared" si="10"/>
        <v>35080.800000000003</v>
      </c>
      <c r="O51">
        <f t="shared" si="11"/>
        <v>77812</v>
      </c>
      <c r="Q51">
        <v>752</v>
      </c>
      <c r="R51">
        <v>-1157</v>
      </c>
      <c r="T51">
        <v>-712.19999999999709</v>
      </c>
      <c r="U51">
        <v>132.20000000000437</v>
      </c>
      <c r="W51">
        <v>1621</v>
      </c>
      <c r="X51">
        <v>370.59999999999997</v>
      </c>
      <c r="AD51">
        <v>35080.800000000003</v>
      </c>
      <c r="AE51">
        <v>2.3951278192059471</v>
      </c>
      <c r="AK51">
        <v>35080.800000000003</v>
      </c>
      <c r="AL51">
        <v>2.3951278192059471</v>
      </c>
    </row>
    <row r="52" spans="2:38" x14ac:dyDescent="0.25">
      <c r="B52">
        <v>74434</v>
      </c>
      <c r="C52">
        <v>113883</v>
      </c>
      <c r="D52">
        <v>29146</v>
      </c>
      <c r="E52">
        <v>13407</v>
      </c>
      <c r="F52">
        <v>33627</v>
      </c>
      <c r="H52">
        <v>70100</v>
      </c>
      <c r="J52">
        <f t="shared" si="6"/>
        <v>52899.4</v>
      </c>
      <c r="K52">
        <f t="shared" si="7"/>
        <v>1.3251568070715358</v>
      </c>
      <c r="L52">
        <f t="shared" si="8"/>
        <v>113883</v>
      </c>
      <c r="M52">
        <f t="shared" si="9"/>
        <v>13407</v>
      </c>
      <c r="N52">
        <f t="shared" si="10"/>
        <v>52899.4</v>
      </c>
      <c r="O52">
        <f t="shared" si="11"/>
        <v>100476</v>
      </c>
      <c r="Q52">
        <v>-133</v>
      </c>
      <c r="R52">
        <v>-1420</v>
      </c>
      <c r="T52">
        <v>-1565</v>
      </c>
      <c r="U52">
        <v>-143</v>
      </c>
      <c r="W52">
        <v>2814.2</v>
      </c>
      <c r="X52">
        <v>332.6</v>
      </c>
      <c r="Z52">
        <v>52899.4</v>
      </c>
      <c r="AA52">
        <v>1.3251568070715358</v>
      </c>
      <c r="AI52">
        <v>52899.4</v>
      </c>
      <c r="AJ52">
        <v>1.3251568070715358</v>
      </c>
    </row>
    <row r="53" spans="2:38" x14ac:dyDescent="0.25">
      <c r="B53">
        <v>21635</v>
      </c>
      <c r="C53">
        <v>81975</v>
      </c>
      <c r="D53">
        <v>45991</v>
      </c>
      <c r="E53">
        <v>12136</v>
      </c>
      <c r="F53">
        <v>64634</v>
      </c>
      <c r="H53">
        <v>97448</v>
      </c>
      <c r="J53">
        <f t="shared" si="6"/>
        <v>45274.2</v>
      </c>
      <c r="K53">
        <f t="shared" si="7"/>
        <v>2.1523958457576282</v>
      </c>
      <c r="L53">
        <f t="shared" si="8"/>
        <v>81975</v>
      </c>
      <c r="M53">
        <f t="shared" si="9"/>
        <v>12136</v>
      </c>
      <c r="N53">
        <f t="shared" si="10"/>
        <v>45274.2</v>
      </c>
      <c r="O53">
        <f t="shared" si="11"/>
        <v>69839</v>
      </c>
      <c r="Q53">
        <v>4829</v>
      </c>
      <c r="R53">
        <v>188</v>
      </c>
      <c r="T53">
        <v>502.19999999999709</v>
      </c>
      <c r="U53">
        <v>544.59999999999854</v>
      </c>
      <c r="W53">
        <v>3918.6000000000004</v>
      </c>
      <c r="X53">
        <v>1109</v>
      </c>
      <c r="AD53">
        <v>45274.2</v>
      </c>
      <c r="AE53">
        <v>2.1523958457576282</v>
      </c>
      <c r="AK53">
        <v>45274.2</v>
      </c>
      <c r="AL53">
        <v>2.1523958457576282</v>
      </c>
    </row>
    <row r="54" spans="2:38" x14ac:dyDescent="0.25">
      <c r="B54">
        <v>9098</v>
      </c>
      <c r="C54">
        <v>4327</v>
      </c>
      <c r="D54">
        <v>80220</v>
      </c>
      <c r="E54">
        <v>59976</v>
      </c>
      <c r="F54">
        <v>92795</v>
      </c>
      <c r="H54">
        <v>56407</v>
      </c>
      <c r="J54">
        <f t="shared" si="6"/>
        <v>49283.199999999997</v>
      </c>
      <c r="K54">
        <f t="shared" si="7"/>
        <v>1.1445482436205441</v>
      </c>
      <c r="L54">
        <f t="shared" si="8"/>
        <v>92795</v>
      </c>
      <c r="M54">
        <f t="shared" si="9"/>
        <v>4327</v>
      </c>
      <c r="N54">
        <f t="shared" si="10"/>
        <v>49283.199999999997</v>
      </c>
      <c r="O54">
        <f t="shared" si="11"/>
        <v>88468</v>
      </c>
      <c r="Q54">
        <v>-5216</v>
      </c>
      <c r="R54">
        <v>-762</v>
      </c>
      <c r="T54">
        <v>329.19999999999709</v>
      </c>
      <c r="U54">
        <v>-315.20000000000437</v>
      </c>
      <c r="W54">
        <v>1275.2</v>
      </c>
      <c r="X54">
        <v>443.59999999999997</v>
      </c>
      <c r="Z54">
        <v>49283.199999999997</v>
      </c>
      <c r="AA54">
        <v>1.1445482436205441</v>
      </c>
      <c r="AI54">
        <v>49283.199999999997</v>
      </c>
      <c r="AJ54">
        <v>1.1445482436205441</v>
      </c>
    </row>
    <row r="55" spans="2:38" x14ac:dyDescent="0.25">
      <c r="B55">
        <v>4222</v>
      </c>
      <c r="C55">
        <v>69878</v>
      </c>
      <c r="D55">
        <v>82882</v>
      </c>
      <c r="E55">
        <v>6334</v>
      </c>
      <c r="F55">
        <v>93762</v>
      </c>
      <c r="H55">
        <v>81118</v>
      </c>
      <c r="J55">
        <f t="shared" si="6"/>
        <v>51415.6</v>
      </c>
      <c r="K55">
        <f t="shared" si="7"/>
        <v>1.577692373520877</v>
      </c>
      <c r="L55">
        <f t="shared" si="8"/>
        <v>93762</v>
      </c>
      <c r="M55">
        <f t="shared" si="9"/>
        <v>4222</v>
      </c>
      <c r="N55">
        <f t="shared" si="10"/>
        <v>51415.6</v>
      </c>
      <c r="O55">
        <f t="shared" si="11"/>
        <v>89540</v>
      </c>
      <c r="Q55">
        <v>430</v>
      </c>
      <c r="R55">
        <v>-191</v>
      </c>
      <c r="T55">
        <v>2412.4000000000015</v>
      </c>
      <c r="U55">
        <v>283</v>
      </c>
      <c r="W55">
        <v>4612</v>
      </c>
      <c r="X55">
        <v>287.39999999999998</v>
      </c>
      <c r="AD55">
        <v>51415.6</v>
      </c>
      <c r="AE55">
        <v>1.577692373520877</v>
      </c>
      <c r="AK55">
        <v>51415.6</v>
      </c>
      <c r="AL55">
        <v>1.577692373520877</v>
      </c>
    </row>
    <row r="56" spans="2:38" x14ac:dyDescent="0.25">
      <c r="B56">
        <v>30568</v>
      </c>
      <c r="C56">
        <v>71175</v>
      </c>
      <c r="D56">
        <v>30619</v>
      </c>
      <c r="E56">
        <v>12591</v>
      </c>
      <c r="F56">
        <v>105446</v>
      </c>
      <c r="H56">
        <v>110322</v>
      </c>
      <c r="J56">
        <f t="shared" si="6"/>
        <v>50079.8</v>
      </c>
      <c r="K56">
        <f t="shared" si="7"/>
        <v>2.2029241330835982</v>
      </c>
      <c r="L56">
        <f t="shared" si="8"/>
        <v>105446</v>
      </c>
      <c r="M56">
        <f t="shared" si="9"/>
        <v>12591</v>
      </c>
      <c r="N56">
        <f t="shared" si="10"/>
        <v>50079.8</v>
      </c>
      <c r="O56">
        <f t="shared" si="11"/>
        <v>92855</v>
      </c>
      <c r="Q56">
        <v>-255</v>
      </c>
      <c r="R56">
        <v>-263</v>
      </c>
      <c r="T56">
        <v>363.20000000000437</v>
      </c>
      <c r="U56">
        <v>-108.19999999999709</v>
      </c>
      <c r="W56">
        <v>4195.6000000000004</v>
      </c>
      <c r="X56">
        <v>538.99999999999989</v>
      </c>
      <c r="AD56">
        <v>50079.8</v>
      </c>
      <c r="AE56">
        <v>2.2029241330835982</v>
      </c>
      <c r="AK56">
        <v>50079.8</v>
      </c>
      <c r="AL56">
        <v>2.2029241330835982</v>
      </c>
    </row>
    <row r="57" spans="2:38" x14ac:dyDescent="0.25">
      <c r="B57">
        <v>6851</v>
      </c>
      <c r="C57">
        <v>34105</v>
      </c>
      <c r="D57">
        <v>59467</v>
      </c>
      <c r="E57">
        <v>86728</v>
      </c>
      <c r="F57">
        <v>54499</v>
      </c>
      <c r="H57">
        <v>71905</v>
      </c>
      <c r="J57">
        <f t="shared" si="6"/>
        <v>48330</v>
      </c>
      <c r="K57">
        <f t="shared" si="7"/>
        <v>1.4877922615352783</v>
      </c>
      <c r="L57">
        <f t="shared" si="8"/>
        <v>86728</v>
      </c>
      <c r="M57">
        <f t="shared" si="9"/>
        <v>6851</v>
      </c>
      <c r="N57">
        <f t="shared" si="10"/>
        <v>48330</v>
      </c>
      <c r="O57">
        <f t="shared" si="11"/>
        <v>79877</v>
      </c>
      <c r="Q57">
        <v>565</v>
      </c>
      <c r="R57">
        <v>-1748</v>
      </c>
      <c r="T57">
        <v>-4879.8000000000029</v>
      </c>
      <c r="U57">
        <v>-1061.5999999999985</v>
      </c>
      <c r="W57">
        <v>7117</v>
      </c>
      <c r="X57">
        <v>1304.4000000000001</v>
      </c>
      <c r="Z57">
        <v>48330</v>
      </c>
      <c r="AA57">
        <v>1.4877922615352783</v>
      </c>
      <c r="AK57">
        <v>48330</v>
      </c>
      <c r="AL57">
        <v>1.4877922615352783</v>
      </c>
    </row>
    <row r="58" spans="2:38" x14ac:dyDescent="0.25">
      <c r="B58">
        <v>55796</v>
      </c>
      <c r="C58">
        <v>118806</v>
      </c>
      <c r="D58">
        <v>63680</v>
      </c>
      <c r="E58">
        <v>7735</v>
      </c>
      <c r="F58">
        <v>25400</v>
      </c>
      <c r="H58">
        <v>102318</v>
      </c>
      <c r="J58">
        <f t="shared" si="6"/>
        <v>54283.4</v>
      </c>
      <c r="K58">
        <f t="shared" si="7"/>
        <v>1.8848856188079597</v>
      </c>
      <c r="L58">
        <f t="shared" si="8"/>
        <v>118806</v>
      </c>
      <c r="M58">
        <f t="shared" si="9"/>
        <v>7735</v>
      </c>
      <c r="N58">
        <f t="shared" si="10"/>
        <v>54283.4</v>
      </c>
      <c r="O58">
        <f t="shared" si="11"/>
        <v>111071</v>
      </c>
      <c r="Q58">
        <v>-5553</v>
      </c>
      <c r="R58">
        <v>-23</v>
      </c>
      <c r="T58">
        <v>360.20000000000437</v>
      </c>
      <c r="U58">
        <v>-393</v>
      </c>
      <c r="W58">
        <v>3311.3999999999996</v>
      </c>
      <c r="X58">
        <v>462.6</v>
      </c>
      <c r="AD58">
        <v>54283.4</v>
      </c>
      <c r="AE58">
        <v>1.8848856188079597</v>
      </c>
      <c r="AK58">
        <v>54283.4</v>
      </c>
      <c r="AL58">
        <v>1.8848856188079597</v>
      </c>
    </row>
    <row r="59" spans="2:38" x14ac:dyDescent="0.25">
      <c r="B59">
        <v>121398</v>
      </c>
      <c r="C59">
        <v>49629</v>
      </c>
      <c r="D59">
        <v>106436</v>
      </c>
      <c r="E59">
        <v>89529</v>
      </c>
      <c r="F59">
        <v>120289</v>
      </c>
      <c r="H59">
        <v>123151</v>
      </c>
      <c r="J59">
        <f t="shared" si="6"/>
        <v>97456.2</v>
      </c>
      <c r="K59">
        <f t="shared" si="7"/>
        <v>1.2636548521284434</v>
      </c>
      <c r="L59">
        <f t="shared" si="8"/>
        <v>121398</v>
      </c>
      <c r="M59">
        <f t="shared" si="9"/>
        <v>49629</v>
      </c>
      <c r="N59">
        <f t="shared" si="10"/>
        <v>97456.2</v>
      </c>
      <c r="O59">
        <f t="shared" si="11"/>
        <v>71769</v>
      </c>
      <c r="Q59">
        <v>-6860</v>
      </c>
      <c r="R59">
        <v>10</v>
      </c>
      <c r="T59">
        <v>4419</v>
      </c>
      <c r="U59">
        <v>-138.40000000000873</v>
      </c>
      <c r="W59">
        <v>5109.7999999999993</v>
      </c>
      <c r="X59">
        <v>1361.2</v>
      </c>
      <c r="AB59">
        <v>97456.2</v>
      </c>
      <c r="AC59">
        <v>1.2636548521284434</v>
      </c>
      <c r="AI59">
        <v>97456.2</v>
      </c>
      <c r="AJ59">
        <v>1.2636548521284434</v>
      </c>
    </row>
    <row r="60" spans="2:38" x14ac:dyDescent="0.25">
      <c r="B60">
        <v>110736</v>
      </c>
      <c r="C60">
        <v>51147</v>
      </c>
      <c r="D60">
        <v>23477</v>
      </c>
      <c r="E60">
        <v>103274</v>
      </c>
      <c r="F60">
        <v>114103</v>
      </c>
      <c r="H60">
        <v>125534</v>
      </c>
      <c r="J60">
        <f t="shared" si="6"/>
        <v>80547.399999999994</v>
      </c>
      <c r="K60">
        <f t="shared" si="7"/>
        <v>1.558510889240373</v>
      </c>
      <c r="L60">
        <f t="shared" si="8"/>
        <v>114103</v>
      </c>
      <c r="M60">
        <f t="shared" si="9"/>
        <v>23477</v>
      </c>
      <c r="N60">
        <f t="shared" si="10"/>
        <v>80547.399999999994</v>
      </c>
      <c r="O60">
        <f t="shared" si="11"/>
        <v>90626</v>
      </c>
      <c r="Q60">
        <v>2780</v>
      </c>
      <c r="R60">
        <v>0</v>
      </c>
      <c r="T60">
        <v>-1296.8000000000029</v>
      </c>
      <c r="U60">
        <v>48.799999999988358</v>
      </c>
      <c r="W60">
        <v>2000.0000000000002</v>
      </c>
      <c r="X60">
        <v>210.8</v>
      </c>
      <c r="AB60">
        <v>80547.399999999994</v>
      </c>
      <c r="AC60">
        <v>1.558510889240373</v>
      </c>
      <c r="AK60">
        <v>80547.399999999994</v>
      </c>
      <c r="AL60">
        <v>1.558510889240373</v>
      </c>
    </row>
    <row r="61" spans="2:38" x14ac:dyDescent="0.25">
      <c r="B61">
        <v>94930</v>
      </c>
      <c r="C61">
        <v>74614</v>
      </c>
      <c r="D61">
        <v>56771</v>
      </c>
      <c r="E61">
        <v>119379</v>
      </c>
      <c r="F61">
        <v>21072</v>
      </c>
      <c r="H61">
        <v>130409</v>
      </c>
      <c r="J61">
        <f t="shared" si="6"/>
        <v>73353.2</v>
      </c>
      <c r="K61">
        <f t="shared" si="7"/>
        <v>1.7778229170642863</v>
      </c>
      <c r="L61">
        <f t="shared" si="8"/>
        <v>119379</v>
      </c>
      <c r="M61">
        <f t="shared" si="9"/>
        <v>21072</v>
      </c>
      <c r="N61">
        <f t="shared" si="10"/>
        <v>73353.2</v>
      </c>
      <c r="O61">
        <f t="shared" si="11"/>
        <v>98307</v>
      </c>
      <c r="Q61">
        <v>767</v>
      </c>
      <c r="R61">
        <v>-257</v>
      </c>
      <c r="T61">
        <v>1004.5999999999913</v>
      </c>
      <c r="U61">
        <v>34.599999999991269</v>
      </c>
      <c r="W61">
        <v>3449</v>
      </c>
      <c r="X61">
        <v>533.4</v>
      </c>
      <c r="AF61">
        <v>73353.2</v>
      </c>
      <c r="AG61">
        <v>1.7778229170642863</v>
      </c>
      <c r="AK61">
        <v>73353.2</v>
      </c>
      <c r="AL61">
        <v>1.7778229170642863</v>
      </c>
    </row>
    <row r="62" spans="2:38" x14ac:dyDescent="0.25">
      <c r="B62">
        <v>17226</v>
      </c>
      <c r="C62">
        <v>117297</v>
      </c>
      <c r="D62">
        <v>10122</v>
      </c>
      <c r="E62">
        <v>27329</v>
      </c>
      <c r="F62">
        <v>23221</v>
      </c>
      <c r="H62">
        <v>94174</v>
      </c>
      <c r="J62">
        <f t="shared" si="6"/>
        <v>39039</v>
      </c>
      <c r="K62">
        <f t="shared" si="7"/>
        <v>2.4123056430748737</v>
      </c>
      <c r="L62">
        <f t="shared" si="8"/>
        <v>117297</v>
      </c>
      <c r="M62">
        <f t="shared" si="9"/>
        <v>10122</v>
      </c>
      <c r="N62">
        <f t="shared" si="10"/>
        <v>39039</v>
      </c>
      <c r="O62">
        <f t="shared" si="11"/>
        <v>107175</v>
      </c>
      <c r="Q62">
        <v>-1274</v>
      </c>
      <c r="R62">
        <v>-1066</v>
      </c>
      <c r="T62">
        <v>2729.4000000000015</v>
      </c>
      <c r="U62">
        <v>-428.19999999999709</v>
      </c>
      <c r="W62">
        <v>5493.4</v>
      </c>
      <c r="X62">
        <v>431</v>
      </c>
      <c r="AD62">
        <v>39039</v>
      </c>
      <c r="AE62">
        <v>2.4123056430748737</v>
      </c>
      <c r="AK62">
        <v>39039</v>
      </c>
      <c r="AL62">
        <v>2.4123056430748737</v>
      </c>
    </row>
    <row r="63" spans="2:38" x14ac:dyDescent="0.25">
      <c r="B63">
        <v>70628</v>
      </c>
      <c r="C63">
        <v>40553</v>
      </c>
      <c r="D63">
        <v>61690</v>
      </c>
      <c r="E63">
        <v>13631</v>
      </c>
      <c r="F63">
        <v>115347</v>
      </c>
      <c r="H63">
        <v>85399</v>
      </c>
      <c r="J63">
        <f t="shared" si="6"/>
        <v>60369.8</v>
      </c>
      <c r="K63">
        <f t="shared" si="7"/>
        <v>1.4145980274905665</v>
      </c>
      <c r="L63">
        <f t="shared" si="8"/>
        <v>115347</v>
      </c>
      <c r="M63">
        <f t="shared" si="9"/>
        <v>13631</v>
      </c>
      <c r="N63">
        <f t="shared" si="10"/>
        <v>60369.8</v>
      </c>
      <c r="O63">
        <f t="shared" si="11"/>
        <v>101716</v>
      </c>
      <c r="Q63">
        <v>6310</v>
      </c>
      <c r="R63">
        <v>36</v>
      </c>
      <c r="T63">
        <v>-2507.7999999999956</v>
      </c>
      <c r="U63">
        <v>-823.19999999999709</v>
      </c>
      <c r="W63">
        <v>4268.2</v>
      </c>
      <c r="X63">
        <v>824</v>
      </c>
      <c r="AB63">
        <v>60369.8</v>
      </c>
      <c r="AC63">
        <v>1.4145980274905665</v>
      </c>
      <c r="AI63">
        <v>60369.8</v>
      </c>
      <c r="AJ63">
        <v>1.4145980274905665</v>
      </c>
    </row>
    <row r="64" spans="2:38" x14ac:dyDescent="0.25">
      <c r="B64">
        <v>93565</v>
      </c>
      <c r="C64">
        <v>33647</v>
      </c>
      <c r="D64">
        <v>82808</v>
      </c>
      <c r="E64">
        <v>95888</v>
      </c>
      <c r="F64">
        <v>98820</v>
      </c>
      <c r="H64">
        <v>130177</v>
      </c>
      <c r="J64">
        <f t="shared" si="6"/>
        <v>80945.600000000006</v>
      </c>
      <c r="K64">
        <f t="shared" si="7"/>
        <v>1.608203534225455</v>
      </c>
      <c r="L64">
        <f t="shared" si="8"/>
        <v>98820</v>
      </c>
      <c r="M64">
        <f t="shared" si="9"/>
        <v>33647</v>
      </c>
      <c r="N64">
        <f t="shared" si="10"/>
        <v>80945.600000000006</v>
      </c>
      <c r="O64">
        <f t="shared" si="11"/>
        <v>65173</v>
      </c>
      <c r="Q64">
        <v>-1802</v>
      </c>
      <c r="R64">
        <v>-1222</v>
      </c>
      <c r="T64">
        <v>1930.4000000000087</v>
      </c>
      <c r="U64">
        <v>-599.19999999999709</v>
      </c>
      <c r="W64">
        <v>2761.6</v>
      </c>
      <c r="X64">
        <v>630.40000000000009</v>
      </c>
      <c r="AF64">
        <v>80945.600000000006</v>
      </c>
      <c r="AG64">
        <v>1.608203534225455</v>
      </c>
      <c r="AK64">
        <v>80945.600000000006</v>
      </c>
      <c r="AL64">
        <v>1.608203534225455</v>
      </c>
    </row>
    <row r="65" spans="2:38" x14ac:dyDescent="0.25">
      <c r="B65">
        <v>115157</v>
      </c>
      <c r="C65">
        <v>85415</v>
      </c>
      <c r="D65">
        <v>30084</v>
      </c>
      <c r="E65">
        <v>56764</v>
      </c>
      <c r="F65">
        <v>64097</v>
      </c>
      <c r="H65">
        <v>133461</v>
      </c>
      <c r="J65">
        <f t="shared" si="6"/>
        <v>70303.399999999994</v>
      </c>
      <c r="K65">
        <f t="shared" si="7"/>
        <v>1.8983576896707699</v>
      </c>
      <c r="L65">
        <f t="shared" si="8"/>
        <v>115157</v>
      </c>
      <c r="M65">
        <f t="shared" si="9"/>
        <v>30084</v>
      </c>
      <c r="N65">
        <f t="shared" si="10"/>
        <v>70303.399999999994</v>
      </c>
      <c r="O65">
        <f t="shared" si="11"/>
        <v>85073</v>
      </c>
      <c r="Q65">
        <v>2097</v>
      </c>
      <c r="R65">
        <v>385</v>
      </c>
      <c r="T65">
        <v>-175.60000000000582</v>
      </c>
      <c r="U65">
        <v>319.39999999999418</v>
      </c>
      <c r="W65">
        <v>3186.4</v>
      </c>
      <c r="X65">
        <v>635</v>
      </c>
      <c r="AF65">
        <v>70303.399999999994</v>
      </c>
      <c r="AG65">
        <v>1.8983576896707699</v>
      </c>
      <c r="AK65">
        <v>70303.399999999994</v>
      </c>
      <c r="AL65">
        <v>1.8983576896707699</v>
      </c>
    </row>
    <row r="66" spans="2:38" x14ac:dyDescent="0.25">
      <c r="B66">
        <v>29479</v>
      </c>
      <c r="C66">
        <v>89913</v>
      </c>
      <c r="D66">
        <v>69788</v>
      </c>
      <c r="E66">
        <v>31263</v>
      </c>
      <c r="F66">
        <v>17104</v>
      </c>
      <c r="H66">
        <v>72656</v>
      </c>
      <c r="J66">
        <f t="shared" ref="J66:J101" si="12">AVERAGE(B66:F66)</f>
        <v>47509.4</v>
      </c>
      <c r="K66">
        <f t="shared" ref="K66:K97" si="13">H66/J66</f>
        <v>1.5292973601013693</v>
      </c>
      <c r="L66">
        <f t="shared" ref="L66:L101" si="14">MAX(B66:F66)</f>
        <v>89913</v>
      </c>
      <c r="M66">
        <f t="shared" ref="M66:M101" si="15">MIN(B66:F66)</f>
        <v>17104</v>
      </c>
      <c r="N66">
        <f t="shared" ref="N66:N101" si="16">AVERAGE(B66:F66)</f>
        <v>47509.4</v>
      </c>
      <c r="O66">
        <f t="shared" ref="O66:O101" si="17">L66-M66</f>
        <v>72809</v>
      </c>
      <c r="Q66">
        <v>-12337</v>
      </c>
      <c r="R66">
        <v>-2090</v>
      </c>
      <c r="T66">
        <v>-1666</v>
      </c>
      <c r="U66">
        <v>303.80000000000291</v>
      </c>
      <c r="W66">
        <v>4382.8</v>
      </c>
      <c r="X66">
        <v>422.6</v>
      </c>
      <c r="AD66">
        <v>47509.4</v>
      </c>
      <c r="AE66">
        <v>1.5292973601013693</v>
      </c>
      <c r="AI66">
        <v>47509.4</v>
      </c>
      <c r="AJ66">
        <v>1.5292973601013693</v>
      </c>
    </row>
    <row r="67" spans="2:38" x14ac:dyDescent="0.25">
      <c r="B67">
        <v>42372</v>
      </c>
      <c r="C67">
        <v>114949</v>
      </c>
      <c r="D67">
        <v>10070</v>
      </c>
      <c r="E67">
        <v>20817</v>
      </c>
      <c r="F67">
        <v>38229</v>
      </c>
      <c r="H67">
        <v>81481</v>
      </c>
      <c r="J67">
        <f t="shared" si="12"/>
        <v>45287.4</v>
      </c>
      <c r="K67">
        <f t="shared" si="13"/>
        <v>1.7991980109257761</v>
      </c>
      <c r="L67">
        <f t="shared" si="14"/>
        <v>114949</v>
      </c>
      <c r="M67">
        <f t="shared" si="15"/>
        <v>10070</v>
      </c>
      <c r="N67">
        <f t="shared" si="16"/>
        <v>45287.4</v>
      </c>
      <c r="O67">
        <f t="shared" si="17"/>
        <v>104879</v>
      </c>
      <c r="Q67">
        <v>5713</v>
      </c>
      <c r="R67">
        <v>12</v>
      </c>
      <c r="T67">
        <v>1622.4000000000015</v>
      </c>
      <c r="U67">
        <v>577.40000000000146</v>
      </c>
      <c r="W67">
        <v>2973.2000000000003</v>
      </c>
      <c r="X67">
        <v>577.4</v>
      </c>
      <c r="AD67">
        <v>45287.4</v>
      </c>
      <c r="AE67">
        <v>1.7991980109257761</v>
      </c>
      <c r="AK67">
        <v>45287.4</v>
      </c>
      <c r="AL67">
        <v>1.7991980109257761</v>
      </c>
    </row>
    <row r="68" spans="2:38" x14ac:dyDescent="0.25">
      <c r="B68">
        <v>66890</v>
      </c>
      <c r="C68">
        <v>98590</v>
      </c>
      <c r="D68">
        <v>65920</v>
      </c>
      <c r="E68">
        <v>27024</v>
      </c>
      <c r="F68">
        <v>28378</v>
      </c>
      <c r="H68">
        <v>99420</v>
      </c>
      <c r="J68">
        <f t="shared" si="12"/>
        <v>57360.4</v>
      </c>
      <c r="K68">
        <f t="shared" si="13"/>
        <v>1.7332515114957356</v>
      </c>
      <c r="L68">
        <f t="shared" si="14"/>
        <v>98590</v>
      </c>
      <c r="M68">
        <f t="shared" si="15"/>
        <v>27024</v>
      </c>
      <c r="N68">
        <f t="shared" si="16"/>
        <v>57360.4</v>
      </c>
      <c r="O68">
        <f t="shared" si="17"/>
        <v>71566</v>
      </c>
      <c r="Q68">
        <v>-456</v>
      </c>
      <c r="R68">
        <v>43</v>
      </c>
      <c r="T68">
        <v>-990.79999999999563</v>
      </c>
      <c r="U68">
        <v>-449.19999999999709</v>
      </c>
      <c r="W68">
        <v>1654</v>
      </c>
      <c r="X68">
        <v>449.2</v>
      </c>
      <c r="AD68">
        <v>57360.4</v>
      </c>
      <c r="AE68">
        <v>1.7332515114957356</v>
      </c>
      <c r="AK68">
        <v>57360.4</v>
      </c>
      <c r="AL68">
        <v>1.7332515114957356</v>
      </c>
    </row>
    <row r="69" spans="2:38" x14ac:dyDescent="0.25">
      <c r="B69">
        <v>88617</v>
      </c>
      <c r="C69">
        <v>60885</v>
      </c>
      <c r="D69">
        <v>119761</v>
      </c>
      <c r="E69">
        <v>73864</v>
      </c>
      <c r="F69">
        <v>15368</v>
      </c>
      <c r="H69">
        <v>96343</v>
      </c>
      <c r="J69">
        <f t="shared" si="12"/>
        <v>71699</v>
      </c>
      <c r="K69">
        <f t="shared" si="13"/>
        <v>1.343714696160337</v>
      </c>
      <c r="L69">
        <f t="shared" si="14"/>
        <v>119761</v>
      </c>
      <c r="M69">
        <f t="shared" si="15"/>
        <v>15368</v>
      </c>
      <c r="N69">
        <f t="shared" si="16"/>
        <v>71699</v>
      </c>
      <c r="O69">
        <f t="shared" si="17"/>
        <v>104393</v>
      </c>
      <c r="Q69">
        <v>3847</v>
      </c>
      <c r="R69">
        <v>1531</v>
      </c>
      <c r="T69">
        <v>-4807</v>
      </c>
      <c r="U69">
        <v>-315.39999999999418</v>
      </c>
      <c r="W69">
        <v>4938.2</v>
      </c>
      <c r="X69">
        <v>890.2</v>
      </c>
      <c r="AB69">
        <v>71699</v>
      </c>
      <c r="AC69">
        <v>1.343714696160337</v>
      </c>
      <c r="AK69">
        <v>71699</v>
      </c>
      <c r="AL69">
        <v>1.343714696160337</v>
      </c>
    </row>
    <row r="70" spans="2:38" x14ac:dyDescent="0.25">
      <c r="B70">
        <v>100190</v>
      </c>
      <c r="C70">
        <v>80103</v>
      </c>
      <c r="D70">
        <v>113044</v>
      </c>
      <c r="E70">
        <v>34275</v>
      </c>
      <c r="F70">
        <v>22623</v>
      </c>
      <c r="H70">
        <v>106944</v>
      </c>
      <c r="J70">
        <f t="shared" si="12"/>
        <v>70047</v>
      </c>
      <c r="K70">
        <f t="shared" si="13"/>
        <v>1.5267463274658444</v>
      </c>
      <c r="L70">
        <f t="shared" si="14"/>
        <v>113044</v>
      </c>
      <c r="M70">
        <f t="shared" si="15"/>
        <v>22623</v>
      </c>
      <c r="N70">
        <f t="shared" si="16"/>
        <v>70047</v>
      </c>
      <c r="O70">
        <f t="shared" si="17"/>
        <v>90421</v>
      </c>
      <c r="Q70">
        <v>-3510</v>
      </c>
      <c r="R70">
        <v>-3</v>
      </c>
      <c r="T70">
        <v>2397</v>
      </c>
      <c r="U70">
        <v>-653</v>
      </c>
      <c r="W70">
        <v>4920.2</v>
      </c>
      <c r="X70">
        <v>667.8</v>
      </c>
      <c r="AF70">
        <v>70047</v>
      </c>
      <c r="AG70">
        <v>1.5267463274658444</v>
      </c>
      <c r="AI70">
        <v>70047</v>
      </c>
      <c r="AJ70">
        <v>1.5267463274658444</v>
      </c>
    </row>
    <row r="71" spans="2:38" x14ac:dyDescent="0.25">
      <c r="B71">
        <v>7760</v>
      </c>
      <c r="C71">
        <v>73108</v>
      </c>
      <c r="D71">
        <v>80719</v>
      </c>
      <c r="E71">
        <v>37591</v>
      </c>
      <c r="F71">
        <v>16845</v>
      </c>
      <c r="H71">
        <v>59938</v>
      </c>
      <c r="J71">
        <f t="shared" si="12"/>
        <v>43204.6</v>
      </c>
      <c r="K71">
        <f t="shared" si="13"/>
        <v>1.3873059813075459</v>
      </c>
      <c r="L71">
        <f t="shared" si="14"/>
        <v>80719</v>
      </c>
      <c r="M71">
        <f t="shared" si="15"/>
        <v>7760</v>
      </c>
      <c r="N71">
        <f t="shared" si="16"/>
        <v>43204.6</v>
      </c>
      <c r="O71">
        <f t="shared" si="17"/>
        <v>72959</v>
      </c>
      <c r="Q71">
        <v>3727</v>
      </c>
      <c r="R71">
        <v>-46</v>
      </c>
      <c r="T71">
        <v>449.79999999999563</v>
      </c>
      <c r="U71">
        <v>532</v>
      </c>
      <c r="W71">
        <v>1698.2</v>
      </c>
      <c r="X71">
        <v>664.8</v>
      </c>
      <c r="Z71">
        <v>43204.6</v>
      </c>
      <c r="AA71">
        <v>1.3873059813075459</v>
      </c>
      <c r="AI71">
        <v>43204.6</v>
      </c>
      <c r="AJ71">
        <v>1.3873059813075459</v>
      </c>
    </row>
    <row r="72" spans="2:38" x14ac:dyDescent="0.25">
      <c r="B72">
        <v>44080</v>
      </c>
      <c r="C72">
        <v>22747</v>
      </c>
      <c r="D72">
        <v>75045</v>
      </c>
      <c r="E72">
        <v>45408</v>
      </c>
      <c r="F72">
        <v>71871</v>
      </c>
      <c r="H72">
        <v>107455</v>
      </c>
      <c r="J72">
        <f t="shared" si="12"/>
        <v>51830.2</v>
      </c>
      <c r="K72">
        <f t="shared" si="13"/>
        <v>2.0732121427275989</v>
      </c>
      <c r="L72">
        <f t="shared" si="14"/>
        <v>75045</v>
      </c>
      <c r="M72">
        <f t="shared" si="15"/>
        <v>22747</v>
      </c>
      <c r="N72">
        <f t="shared" si="16"/>
        <v>51830.2</v>
      </c>
      <c r="O72">
        <f t="shared" si="17"/>
        <v>52298</v>
      </c>
      <c r="Q72">
        <v>3028</v>
      </c>
      <c r="R72">
        <v>1529</v>
      </c>
      <c r="T72">
        <v>-1920.8000000000029</v>
      </c>
      <c r="U72">
        <v>-615.40000000000146</v>
      </c>
      <c r="W72">
        <v>4891.2</v>
      </c>
      <c r="X72">
        <v>615.40000000000009</v>
      </c>
      <c r="AD72">
        <v>51830.2</v>
      </c>
      <c r="AE72">
        <v>2.0732121427275989</v>
      </c>
      <c r="AK72">
        <v>51830.2</v>
      </c>
      <c r="AL72">
        <v>2.0732121427275989</v>
      </c>
    </row>
    <row r="73" spans="2:38" x14ac:dyDescent="0.25">
      <c r="B73">
        <v>73313</v>
      </c>
      <c r="C73">
        <v>86543</v>
      </c>
      <c r="D73">
        <v>100172</v>
      </c>
      <c r="E73">
        <v>119587</v>
      </c>
      <c r="F73">
        <v>56204</v>
      </c>
      <c r="H73">
        <v>115017</v>
      </c>
      <c r="J73">
        <f t="shared" si="12"/>
        <v>87163.8</v>
      </c>
      <c r="K73">
        <f t="shared" si="13"/>
        <v>1.3195500884541518</v>
      </c>
      <c r="L73">
        <f t="shared" si="14"/>
        <v>119587</v>
      </c>
      <c r="M73">
        <f t="shared" si="15"/>
        <v>56204</v>
      </c>
      <c r="N73">
        <f t="shared" si="16"/>
        <v>87163.8</v>
      </c>
      <c r="O73">
        <f t="shared" si="17"/>
        <v>63383</v>
      </c>
      <c r="Q73">
        <v>3456</v>
      </c>
      <c r="R73">
        <v>0</v>
      </c>
      <c r="T73">
        <v>-2109.5999999999913</v>
      </c>
      <c r="U73">
        <v>301.80000000000291</v>
      </c>
      <c r="W73">
        <v>5469.6</v>
      </c>
      <c r="X73">
        <v>382.6</v>
      </c>
      <c r="AB73">
        <v>87163.8</v>
      </c>
      <c r="AC73">
        <v>1.3195500884541518</v>
      </c>
      <c r="AI73">
        <v>87163.8</v>
      </c>
      <c r="AJ73">
        <v>1.3195500884541518</v>
      </c>
    </row>
    <row r="74" spans="2:38" x14ac:dyDescent="0.25">
      <c r="B74">
        <v>68706</v>
      </c>
      <c r="C74">
        <v>50781</v>
      </c>
      <c r="D74">
        <v>51436</v>
      </c>
      <c r="E74">
        <v>49310</v>
      </c>
      <c r="F74">
        <v>97588</v>
      </c>
      <c r="H74">
        <v>66322</v>
      </c>
      <c r="J74">
        <f t="shared" si="12"/>
        <v>63564.2</v>
      </c>
      <c r="K74">
        <f t="shared" si="13"/>
        <v>1.0433860569314175</v>
      </c>
      <c r="L74">
        <f t="shared" si="14"/>
        <v>97588</v>
      </c>
      <c r="M74">
        <f t="shared" si="15"/>
        <v>49310</v>
      </c>
      <c r="N74">
        <f t="shared" si="16"/>
        <v>63564.2</v>
      </c>
      <c r="O74">
        <f t="shared" si="17"/>
        <v>48278</v>
      </c>
      <c r="Q74">
        <v>-4403</v>
      </c>
      <c r="R74">
        <v>1368</v>
      </c>
      <c r="T74">
        <v>514.39999999999418</v>
      </c>
      <c r="U74">
        <v>-396</v>
      </c>
      <c r="W74">
        <v>1624.7999999999997</v>
      </c>
      <c r="X74">
        <v>812</v>
      </c>
      <c r="AB74">
        <v>63564.2</v>
      </c>
      <c r="AC74">
        <v>1.0433860569314175</v>
      </c>
      <c r="AI74">
        <v>63564.2</v>
      </c>
      <c r="AJ74">
        <v>1.0433860569314175</v>
      </c>
    </row>
    <row r="75" spans="2:38" x14ac:dyDescent="0.25">
      <c r="B75">
        <v>34051</v>
      </c>
      <c r="C75">
        <v>116295</v>
      </c>
      <c r="D75">
        <v>116202</v>
      </c>
      <c r="E75">
        <v>80527</v>
      </c>
      <c r="F75">
        <v>94660</v>
      </c>
      <c r="H75">
        <v>132370</v>
      </c>
      <c r="J75">
        <f t="shared" si="12"/>
        <v>88347</v>
      </c>
      <c r="K75">
        <f t="shared" si="13"/>
        <v>1.4982964899770224</v>
      </c>
      <c r="L75">
        <f t="shared" si="14"/>
        <v>116295</v>
      </c>
      <c r="M75">
        <f t="shared" si="15"/>
        <v>34051</v>
      </c>
      <c r="N75">
        <f t="shared" si="16"/>
        <v>88347</v>
      </c>
      <c r="O75">
        <f t="shared" si="17"/>
        <v>82244</v>
      </c>
      <c r="Q75">
        <v>-7727</v>
      </c>
      <c r="R75">
        <v>202</v>
      </c>
      <c r="T75">
        <v>-557.39999999999418</v>
      </c>
      <c r="U75">
        <v>205.19999999999709</v>
      </c>
      <c r="W75">
        <v>3645.8</v>
      </c>
      <c r="X75">
        <v>234.79999999999998</v>
      </c>
      <c r="AB75">
        <v>88347</v>
      </c>
      <c r="AC75">
        <v>1.4982964899770224</v>
      </c>
      <c r="AI75">
        <v>88347</v>
      </c>
      <c r="AJ75">
        <v>1.4982964899770224</v>
      </c>
    </row>
    <row r="76" spans="2:38" x14ac:dyDescent="0.25">
      <c r="B76">
        <v>106054</v>
      </c>
      <c r="C76">
        <v>114556</v>
      </c>
      <c r="D76">
        <v>34516</v>
      </c>
      <c r="E76">
        <v>47937</v>
      </c>
      <c r="F76">
        <v>37708</v>
      </c>
      <c r="H76">
        <v>133001</v>
      </c>
      <c r="J76">
        <f t="shared" si="12"/>
        <v>68154.2</v>
      </c>
      <c r="K76">
        <f t="shared" si="13"/>
        <v>1.9514718095143073</v>
      </c>
      <c r="L76">
        <f t="shared" si="14"/>
        <v>114556</v>
      </c>
      <c r="M76">
        <f t="shared" si="15"/>
        <v>34516</v>
      </c>
      <c r="N76">
        <f t="shared" si="16"/>
        <v>68154.2</v>
      </c>
      <c r="O76">
        <f t="shared" si="17"/>
        <v>80040</v>
      </c>
      <c r="Q76">
        <v>5204</v>
      </c>
      <c r="R76">
        <v>264</v>
      </c>
      <c r="T76">
        <v>504.19999999999709</v>
      </c>
      <c r="U76">
        <v>483.19999999999709</v>
      </c>
      <c r="W76">
        <v>4431</v>
      </c>
      <c r="X76">
        <v>807.2</v>
      </c>
      <c r="AF76">
        <v>68154.2</v>
      </c>
      <c r="AG76">
        <v>1.9514718095143073</v>
      </c>
      <c r="AK76">
        <v>68154.2</v>
      </c>
      <c r="AL76">
        <v>1.9514718095143073</v>
      </c>
    </row>
    <row r="77" spans="2:38" x14ac:dyDescent="0.25">
      <c r="B77">
        <v>60878</v>
      </c>
      <c r="C77">
        <v>118896</v>
      </c>
      <c r="D77">
        <v>58301</v>
      </c>
      <c r="E77">
        <v>92553</v>
      </c>
      <c r="F77">
        <v>34432</v>
      </c>
      <c r="H77">
        <v>83836</v>
      </c>
      <c r="J77">
        <f t="shared" si="12"/>
        <v>73012</v>
      </c>
      <c r="K77">
        <f t="shared" si="13"/>
        <v>1.1482496028050184</v>
      </c>
      <c r="L77">
        <f t="shared" si="14"/>
        <v>118896</v>
      </c>
      <c r="M77">
        <f t="shared" si="15"/>
        <v>34432</v>
      </c>
      <c r="N77">
        <f t="shared" si="16"/>
        <v>73012</v>
      </c>
      <c r="O77">
        <f t="shared" si="17"/>
        <v>84464</v>
      </c>
      <c r="Q77">
        <v>-5831</v>
      </c>
      <c r="R77">
        <v>562</v>
      </c>
      <c r="T77">
        <v>-492.80000000000291</v>
      </c>
      <c r="U77">
        <v>-53.399999999994179</v>
      </c>
      <c r="W77">
        <v>3965.2</v>
      </c>
      <c r="X77">
        <v>415</v>
      </c>
      <c r="AB77">
        <v>73012</v>
      </c>
      <c r="AC77">
        <v>1.1482496028050184</v>
      </c>
      <c r="AI77">
        <v>73012</v>
      </c>
      <c r="AJ77">
        <v>1.1482496028050184</v>
      </c>
    </row>
    <row r="78" spans="2:38" x14ac:dyDescent="0.25">
      <c r="B78">
        <v>15938</v>
      </c>
      <c r="C78">
        <v>9724</v>
      </c>
      <c r="D78">
        <v>7504</v>
      </c>
      <c r="E78">
        <v>14352</v>
      </c>
      <c r="F78">
        <v>46728</v>
      </c>
      <c r="H78">
        <v>48882</v>
      </c>
      <c r="J78">
        <f t="shared" si="12"/>
        <v>18849.2</v>
      </c>
      <c r="K78">
        <f t="shared" si="13"/>
        <v>2.5933196103813425</v>
      </c>
      <c r="L78">
        <f t="shared" si="14"/>
        <v>46728</v>
      </c>
      <c r="M78">
        <f t="shared" si="15"/>
        <v>7504</v>
      </c>
      <c r="N78">
        <f t="shared" si="16"/>
        <v>18849.2</v>
      </c>
      <c r="O78">
        <f t="shared" si="17"/>
        <v>39224</v>
      </c>
      <c r="Q78">
        <v>1035</v>
      </c>
      <c r="R78">
        <v>120</v>
      </c>
      <c r="T78">
        <v>2145.7999999999993</v>
      </c>
      <c r="U78">
        <v>539.79999999999927</v>
      </c>
      <c r="W78">
        <v>4610.6000000000004</v>
      </c>
      <c r="X78">
        <v>761.4</v>
      </c>
      <c r="AD78">
        <v>18849.2</v>
      </c>
      <c r="AE78">
        <v>2.5933196103813425</v>
      </c>
      <c r="AK78">
        <v>18849.2</v>
      </c>
      <c r="AL78">
        <v>2.5933196103813425</v>
      </c>
    </row>
    <row r="79" spans="2:38" x14ac:dyDescent="0.25">
      <c r="B79">
        <v>114676</v>
      </c>
      <c r="C79">
        <v>104091</v>
      </c>
      <c r="D79">
        <v>19061</v>
      </c>
      <c r="E79">
        <v>96219</v>
      </c>
      <c r="F79">
        <v>11812</v>
      </c>
      <c r="H79">
        <v>90591</v>
      </c>
      <c r="J79">
        <f t="shared" si="12"/>
        <v>69171.8</v>
      </c>
      <c r="K79">
        <f t="shared" si="13"/>
        <v>1.3096521993066539</v>
      </c>
      <c r="L79">
        <f t="shared" si="14"/>
        <v>114676</v>
      </c>
      <c r="M79">
        <f t="shared" si="15"/>
        <v>11812</v>
      </c>
      <c r="N79">
        <f t="shared" si="16"/>
        <v>69171.8</v>
      </c>
      <c r="O79">
        <f t="shared" si="17"/>
        <v>102864</v>
      </c>
      <c r="Q79">
        <v>-4734</v>
      </c>
      <c r="R79">
        <v>-542</v>
      </c>
      <c r="T79">
        <v>4473.8000000000029</v>
      </c>
      <c r="U79">
        <v>337.80000000000291</v>
      </c>
      <c r="W79">
        <v>5738.6</v>
      </c>
      <c r="X79">
        <v>505</v>
      </c>
      <c r="AB79">
        <v>69171.8</v>
      </c>
      <c r="AC79">
        <v>1.3096521993066539</v>
      </c>
      <c r="AI79">
        <v>69171.8</v>
      </c>
      <c r="AJ79">
        <v>1.3096521993066539</v>
      </c>
    </row>
    <row r="80" spans="2:38" x14ac:dyDescent="0.25">
      <c r="B80">
        <v>68717</v>
      </c>
      <c r="C80">
        <v>85093</v>
      </c>
      <c r="D80">
        <v>36489</v>
      </c>
      <c r="E80">
        <v>20595</v>
      </c>
      <c r="F80">
        <v>120117</v>
      </c>
      <c r="H80">
        <v>105961</v>
      </c>
      <c r="J80">
        <f t="shared" si="12"/>
        <v>66202.2</v>
      </c>
      <c r="K80">
        <f t="shared" si="13"/>
        <v>1.6005661443275299</v>
      </c>
      <c r="L80">
        <f t="shared" si="14"/>
        <v>120117</v>
      </c>
      <c r="M80">
        <f t="shared" si="15"/>
        <v>20595</v>
      </c>
      <c r="N80">
        <f t="shared" si="16"/>
        <v>66202.2</v>
      </c>
      <c r="O80">
        <f t="shared" si="17"/>
        <v>99522</v>
      </c>
      <c r="Q80">
        <v>3256</v>
      </c>
      <c r="R80">
        <v>-200</v>
      </c>
      <c r="T80">
        <v>2955.5999999999985</v>
      </c>
      <c r="U80">
        <v>-323.19999999999709</v>
      </c>
      <c r="W80">
        <v>6179.5999999999995</v>
      </c>
      <c r="X80">
        <v>621.19999999999993</v>
      </c>
      <c r="AF80">
        <v>66202.2</v>
      </c>
      <c r="AG80">
        <v>1.6005661443275299</v>
      </c>
      <c r="AI80">
        <v>66202.2</v>
      </c>
      <c r="AJ80">
        <v>1.6005661443275299</v>
      </c>
    </row>
    <row r="81" spans="2:38" x14ac:dyDescent="0.25">
      <c r="B81">
        <v>119577</v>
      </c>
      <c r="C81">
        <v>8806</v>
      </c>
      <c r="D81">
        <v>45318</v>
      </c>
      <c r="E81">
        <v>8814</v>
      </c>
      <c r="F81">
        <v>6295</v>
      </c>
      <c r="H81">
        <v>76219</v>
      </c>
      <c r="J81">
        <f t="shared" si="12"/>
        <v>37762</v>
      </c>
      <c r="K81">
        <f t="shared" si="13"/>
        <v>2.0184047455113605</v>
      </c>
      <c r="L81">
        <f t="shared" si="14"/>
        <v>119577</v>
      </c>
      <c r="M81">
        <f t="shared" si="15"/>
        <v>6295</v>
      </c>
      <c r="N81">
        <f t="shared" si="16"/>
        <v>37762</v>
      </c>
      <c r="O81">
        <f t="shared" si="17"/>
        <v>113282</v>
      </c>
      <c r="Q81">
        <v>4141</v>
      </c>
      <c r="R81">
        <v>1489</v>
      </c>
      <c r="T81">
        <v>4773.4000000000015</v>
      </c>
      <c r="U81">
        <v>-90.400000000001455</v>
      </c>
      <c r="W81">
        <v>4773.4000000000005</v>
      </c>
      <c r="X81">
        <v>154.80000000000001</v>
      </c>
      <c r="AD81">
        <v>37762</v>
      </c>
      <c r="AE81">
        <v>2.0184047455113605</v>
      </c>
      <c r="AK81">
        <v>37762</v>
      </c>
      <c r="AL81">
        <v>2.0184047455113605</v>
      </c>
    </row>
    <row r="82" spans="2:38" x14ac:dyDescent="0.25">
      <c r="B82">
        <v>21538</v>
      </c>
      <c r="C82">
        <v>86845</v>
      </c>
      <c r="D82">
        <v>59577</v>
      </c>
      <c r="E82">
        <v>117000</v>
      </c>
      <c r="F82">
        <v>16125</v>
      </c>
      <c r="H82">
        <v>70810</v>
      </c>
      <c r="J82">
        <f t="shared" si="12"/>
        <v>60217</v>
      </c>
      <c r="K82">
        <f t="shared" si="13"/>
        <v>1.1759137785010878</v>
      </c>
      <c r="L82">
        <f t="shared" si="14"/>
        <v>117000</v>
      </c>
      <c r="M82">
        <f t="shared" si="15"/>
        <v>16125</v>
      </c>
      <c r="N82">
        <f t="shared" si="16"/>
        <v>60217</v>
      </c>
      <c r="O82">
        <f t="shared" si="17"/>
        <v>100875</v>
      </c>
      <c r="Q82">
        <v>-5942</v>
      </c>
      <c r="R82">
        <v>-1776</v>
      </c>
      <c r="T82">
        <v>4055.1999999999971</v>
      </c>
      <c r="U82">
        <v>456.40000000000146</v>
      </c>
      <c r="W82">
        <v>4055.2</v>
      </c>
      <c r="X82">
        <v>671.19999999999993</v>
      </c>
      <c r="Z82">
        <v>60217</v>
      </c>
      <c r="AA82">
        <v>1.1759137785010878</v>
      </c>
      <c r="AI82">
        <v>60217</v>
      </c>
      <c r="AJ82">
        <v>1.1759137785010878</v>
      </c>
    </row>
    <row r="83" spans="2:38" x14ac:dyDescent="0.25">
      <c r="B83">
        <v>4653</v>
      </c>
      <c r="C83">
        <v>100421</v>
      </c>
      <c r="D83">
        <v>37394</v>
      </c>
      <c r="E83">
        <v>102931</v>
      </c>
      <c r="F83">
        <v>94470</v>
      </c>
      <c r="H83">
        <v>71097</v>
      </c>
      <c r="J83">
        <f t="shared" si="12"/>
        <v>67973.8</v>
      </c>
      <c r="K83">
        <f t="shared" si="13"/>
        <v>1.0459471149178066</v>
      </c>
      <c r="L83">
        <f t="shared" si="14"/>
        <v>102931</v>
      </c>
      <c r="M83">
        <f t="shared" si="15"/>
        <v>4653</v>
      </c>
      <c r="N83">
        <f t="shared" si="16"/>
        <v>67973.8</v>
      </c>
      <c r="O83">
        <f t="shared" si="17"/>
        <v>98278</v>
      </c>
      <c r="Q83">
        <v>372</v>
      </c>
      <c r="R83">
        <v>1715</v>
      </c>
      <c r="T83">
        <v>-1668.8000000000029</v>
      </c>
      <c r="U83">
        <v>13.400000000008731</v>
      </c>
      <c r="W83">
        <v>3680</v>
      </c>
      <c r="X83">
        <v>693</v>
      </c>
      <c r="AB83">
        <v>67973.8</v>
      </c>
      <c r="AC83">
        <v>1.0459471149178066</v>
      </c>
      <c r="AI83">
        <v>67973.8</v>
      </c>
      <c r="AJ83">
        <v>1.0459471149178066</v>
      </c>
    </row>
    <row r="84" spans="2:38" x14ac:dyDescent="0.25">
      <c r="B84">
        <v>79222</v>
      </c>
      <c r="C84">
        <v>88776</v>
      </c>
      <c r="D84">
        <v>63339</v>
      </c>
      <c r="E84">
        <v>16505</v>
      </c>
      <c r="F84">
        <v>116972</v>
      </c>
      <c r="H84">
        <v>108951</v>
      </c>
      <c r="J84">
        <f t="shared" si="12"/>
        <v>72962.8</v>
      </c>
      <c r="K84">
        <f t="shared" si="13"/>
        <v>1.4932403909937666</v>
      </c>
      <c r="L84">
        <f t="shared" si="14"/>
        <v>116972</v>
      </c>
      <c r="M84">
        <f t="shared" si="15"/>
        <v>16505</v>
      </c>
      <c r="N84">
        <f t="shared" si="16"/>
        <v>72962.8</v>
      </c>
      <c r="O84">
        <f t="shared" si="17"/>
        <v>100467</v>
      </c>
      <c r="Q84">
        <v>1449</v>
      </c>
      <c r="R84">
        <v>-4</v>
      </c>
      <c r="T84">
        <v>-1772</v>
      </c>
      <c r="U84">
        <v>-727.80000000000291</v>
      </c>
      <c r="W84">
        <v>1830.3999999999999</v>
      </c>
      <c r="X84">
        <v>754.2</v>
      </c>
      <c r="AB84">
        <v>72962.8</v>
      </c>
      <c r="AC84">
        <v>1.4932403909937666</v>
      </c>
      <c r="AI84">
        <v>72962.8</v>
      </c>
      <c r="AJ84">
        <v>1.4932403909937666</v>
      </c>
    </row>
    <row r="85" spans="2:38" x14ac:dyDescent="0.25">
      <c r="B85">
        <v>11948</v>
      </c>
      <c r="C85">
        <v>117685</v>
      </c>
      <c r="D85">
        <v>42682</v>
      </c>
      <c r="E85">
        <v>118904</v>
      </c>
      <c r="F85">
        <v>58346</v>
      </c>
      <c r="H85">
        <v>120844</v>
      </c>
      <c r="J85">
        <f t="shared" si="12"/>
        <v>69913</v>
      </c>
      <c r="K85">
        <f t="shared" si="13"/>
        <v>1.7284911246835353</v>
      </c>
      <c r="L85">
        <f t="shared" si="14"/>
        <v>118904</v>
      </c>
      <c r="M85">
        <f t="shared" si="15"/>
        <v>11948</v>
      </c>
      <c r="N85">
        <f t="shared" si="16"/>
        <v>69913</v>
      </c>
      <c r="O85">
        <f t="shared" si="17"/>
        <v>106956</v>
      </c>
      <c r="Q85">
        <v>-3017</v>
      </c>
      <c r="R85">
        <v>-1150</v>
      </c>
      <c r="T85">
        <v>2017</v>
      </c>
      <c r="U85">
        <v>-244.60000000000582</v>
      </c>
      <c r="W85">
        <v>3749</v>
      </c>
      <c r="X85">
        <v>701</v>
      </c>
      <c r="AF85">
        <v>69913</v>
      </c>
      <c r="AG85">
        <v>1.7284911246835353</v>
      </c>
      <c r="AK85">
        <v>69913</v>
      </c>
      <c r="AL85">
        <v>1.7284911246835353</v>
      </c>
    </row>
    <row r="86" spans="2:38" x14ac:dyDescent="0.25">
      <c r="B86">
        <v>39719</v>
      </c>
      <c r="C86">
        <v>82672</v>
      </c>
      <c r="D86">
        <v>63388</v>
      </c>
      <c r="E86">
        <v>83527</v>
      </c>
      <c r="F86">
        <v>73163</v>
      </c>
      <c r="H86">
        <v>101286</v>
      </c>
      <c r="J86">
        <f t="shared" si="12"/>
        <v>68493.8</v>
      </c>
      <c r="K86">
        <f t="shared" si="13"/>
        <v>1.4787615813402089</v>
      </c>
      <c r="L86">
        <f t="shared" si="14"/>
        <v>83527</v>
      </c>
      <c r="M86">
        <f t="shared" si="15"/>
        <v>39719</v>
      </c>
      <c r="N86">
        <f t="shared" si="16"/>
        <v>68493.8</v>
      </c>
      <c r="O86">
        <f t="shared" si="17"/>
        <v>43808</v>
      </c>
      <c r="Q86">
        <v>4485</v>
      </c>
      <c r="R86">
        <v>-197</v>
      </c>
      <c r="T86">
        <v>-3289</v>
      </c>
      <c r="U86">
        <v>199.40000000000873</v>
      </c>
      <c r="W86">
        <v>3777.0000000000005</v>
      </c>
      <c r="X86">
        <v>297.39999999999998</v>
      </c>
      <c r="AB86">
        <v>68493.8</v>
      </c>
      <c r="AC86">
        <v>1.4787615813402089</v>
      </c>
      <c r="AK86">
        <v>68493.8</v>
      </c>
      <c r="AL86">
        <v>1.4787615813402089</v>
      </c>
    </row>
    <row r="87" spans="2:38" x14ac:dyDescent="0.25">
      <c r="B87">
        <v>35102</v>
      </c>
      <c r="C87">
        <v>36248</v>
      </c>
      <c r="D87">
        <v>43831</v>
      </c>
      <c r="E87">
        <v>29875</v>
      </c>
      <c r="F87">
        <v>117397</v>
      </c>
      <c r="H87">
        <v>68985</v>
      </c>
      <c r="J87">
        <f t="shared" si="12"/>
        <v>52490.6</v>
      </c>
      <c r="K87">
        <f t="shared" si="13"/>
        <v>1.3142353107032498</v>
      </c>
      <c r="L87">
        <f t="shared" si="14"/>
        <v>117397</v>
      </c>
      <c r="M87">
        <f t="shared" si="15"/>
        <v>29875</v>
      </c>
      <c r="N87">
        <f t="shared" si="16"/>
        <v>52490.6</v>
      </c>
      <c r="O87">
        <f t="shared" si="17"/>
        <v>87522</v>
      </c>
      <c r="Q87">
        <v>-1617</v>
      </c>
      <c r="R87">
        <v>-198</v>
      </c>
      <c r="T87">
        <v>-1777</v>
      </c>
      <c r="U87">
        <v>-589.20000000000437</v>
      </c>
      <c r="W87">
        <v>5166.2000000000007</v>
      </c>
      <c r="X87">
        <v>601.20000000000005</v>
      </c>
      <c r="Z87">
        <v>52490.6</v>
      </c>
      <c r="AA87">
        <v>1.3142353107032498</v>
      </c>
      <c r="AI87">
        <v>52490.6</v>
      </c>
      <c r="AJ87">
        <v>1.3142353107032498</v>
      </c>
    </row>
    <row r="88" spans="2:38" x14ac:dyDescent="0.25">
      <c r="B88">
        <v>88226</v>
      </c>
      <c r="C88">
        <v>94983</v>
      </c>
      <c r="D88">
        <v>8043</v>
      </c>
      <c r="E88">
        <v>4900</v>
      </c>
      <c r="F88">
        <v>32188</v>
      </c>
      <c r="H88">
        <v>80089</v>
      </c>
      <c r="J88">
        <f t="shared" si="12"/>
        <v>45668</v>
      </c>
      <c r="K88">
        <f t="shared" si="13"/>
        <v>1.7537225190505388</v>
      </c>
      <c r="L88">
        <f t="shared" si="14"/>
        <v>94983</v>
      </c>
      <c r="M88">
        <f t="shared" si="15"/>
        <v>4900</v>
      </c>
      <c r="N88">
        <f t="shared" si="16"/>
        <v>45668</v>
      </c>
      <c r="O88">
        <f t="shared" si="17"/>
        <v>90083</v>
      </c>
      <c r="Q88">
        <v>-1829</v>
      </c>
      <c r="R88">
        <v>-2059</v>
      </c>
      <c r="T88">
        <v>-457</v>
      </c>
      <c r="U88">
        <v>-407.19999999999709</v>
      </c>
      <c r="W88">
        <v>5479.4</v>
      </c>
      <c r="X88">
        <v>489.59999999999997</v>
      </c>
      <c r="AD88">
        <v>45668</v>
      </c>
      <c r="AE88">
        <v>1.7537225190505388</v>
      </c>
      <c r="AI88">
        <v>45668</v>
      </c>
      <c r="AJ88">
        <v>1.7537225190505388</v>
      </c>
    </row>
    <row r="89" spans="2:38" x14ac:dyDescent="0.25">
      <c r="B89">
        <v>63048</v>
      </c>
      <c r="C89">
        <v>5942</v>
      </c>
      <c r="D89">
        <v>10747</v>
      </c>
      <c r="E89">
        <v>101421</v>
      </c>
      <c r="F89">
        <v>19798</v>
      </c>
      <c r="H89">
        <v>100917</v>
      </c>
      <c r="J89">
        <f t="shared" si="12"/>
        <v>40191.199999999997</v>
      </c>
      <c r="K89">
        <f t="shared" si="13"/>
        <v>2.5109227890682537</v>
      </c>
      <c r="L89">
        <f t="shared" si="14"/>
        <v>101421</v>
      </c>
      <c r="M89">
        <f t="shared" si="15"/>
        <v>5942</v>
      </c>
      <c r="N89">
        <f t="shared" si="16"/>
        <v>40191.199999999997</v>
      </c>
      <c r="O89">
        <f t="shared" si="17"/>
        <v>95479</v>
      </c>
      <c r="Q89">
        <v>3009</v>
      </c>
      <c r="R89">
        <v>-72</v>
      </c>
      <c r="T89">
        <v>1667.5999999999985</v>
      </c>
      <c r="U89">
        <v>-101.40000000000146</v>
      </c>
      <c r="W89">
        <v>2977.6</v>
      </c>
      <c r="X89">
        <v>472.20000000000005</v>
      </c>
      <c r="AD89">
        <v>40191.199999999997</v>
      </c>
      <c r="AE89">
        <v>2.5109227890682537</v>
      </c>
      <c r="AK89">
        <v>40191.199999999997</v>
      </c>
      <c r="AL89">
        <v>2.5109227890682537</v>
      </c>
    </row>
    <row r="90" spans="2:38" x14ac:dyDescent="0.25">
      <c r="B90">
        <v>100530</v>
      </c>
      <c r="C90">
        <v>49566</v>
      </c>
      <c r="D90">
        <v>108370</v>
      </c>
      <c r="E90">
        <v>105133</v>
      </c>
      <c r="F90">
        <v>45966</v>
      </c>
      <c r="H90">
        <v>96721</v>
      </c>
      <c r="J90">
        <f t="shared" si="12"/>
        <v>81913</v>
      </c>
      <c r="K90">
        <f t="shared" si="13"/>
        <v>1.1807771660176041</v>
      </c>
      <c r="L90">
        <f t="shared" si="14"/>
        <v>108370</v>
      </c>
      <c r="M90">
        <f t="shared" si="15"/>
        <v>45966</v>
      </c>
      <c r="N90">
        <f t="shared" si="16"/>
        <v>81913</v>
      </c>
      <c r="O90">
        <f t="shared" si="17"/>
        <v>62404</v>
      </c>
      <c r="Q90">
        <v>5332</v>
      </c>
      <c r="R90">
        <v>-31</v>
      </c>
      <c r="T90">
        <v>-2366.6000000000058</v>
      </c>
      <c r="U90">
        <v>349.80000000000291</v>
      </c>
      <c r="W90">
        <v>3894.5999999999995</v>
      </c>
      <c r="X90">
        <v>349.8</v>
      </c>
      <c r="AB90">
        <v>81913</v>
      </c>
      <c r="AC90">
        <v>1.1807771660176041</v>
      </c>
      <c r="AI90">
        <v>81913</v>
      </c>
      <c r="AJ90">
        <v>1.1807771660176041</v>
      </c>
    </row>
    <row r="91" spans="2:38" x14ac:dyDescent="0.25">
      <c r="B91">
        <v>77477</v>
      </c>
      <c r="C91">
        <v>49776</v>
      </c>
      <c r="D91">
        <v>44769</v>
      </c>
      <c r="E91">
        <v>79457</v>
      </c>
      <c r="F91">
        <v>102441</v>
      </c>
      <c r="H91">
        <v>97967</v>
      </c>
      <c r="J91">
        <f t="shared" si="12"/>
        <v>70784</v>
      </c>
      <c r="K91">
        <f t="shared" si="13"/>
        <v>1.3840274638336347</v>
      </c>
      <c r="L91">
        <f t="shared" si="14"/>
        <v>102441</v>
      </c>
      <c r="M91">
        <f t="shared" si="15"/>
        <v>44769</v>
      </c>
      <c r="N91">
        <f t="shared" si="16"/>
        <v>70784</v>
      </c>
      <c r="O91">
        <f t="shared" si="17"/>
        <v>57672</v>
      </c>
      <c r="Q91">
        <v>3626</v>
      </c>
      <c r="R91">
        <v>255</v>
      </c>
      <c r="T91">
        <v>-1220.1999999999971</v>
      </c>
      <c r="U91">
        <v>485</v>
      </c>
      <c r="W91">
        <v>4805.3999999999996</v>
      </c>
      <c r="X91">
        <v>486.6</v>
      </c>
      <c r="AB91">
        <v>70784</v>
      </c>
      <c r="AC91">
        <v>1.3840274638336347</v>
      </c>
      <c r="AI91">
        <v>70784</v>
      </c>
      <c r="AJ91">
        <v>1.3840274638336347</v>
      </c>
    </row>
    <row r="92" spans="2:38" x14ac:dyDescent="0.25">
      <c r="B92">
        <v>16765</v>
      </c>
      <c r="C92">
        <v>118240</v>
      </c>
      <c r="D92">
        <v>73754</v>
      </c>
      <c r="E92">
        <v>18669</v>
      </c>
      <c r="F92">
        <v>109494</v>
      </c>
      <c r="H92">
        <v>72351</v>
      </c>
      <c r="J92">
        <f t="shared" si="12"/>
        <v>67384.399999999994</v>
      </c>
      <c r="K92">
        <f t="shared" si="13"/>
        <v>1.0737054867298663</v>
      </c>
      <c r="L92">
        <f t="shared" si="14"/>
        <v>118240</v>
      </c>
      <c r="M92">
        <f t="shared" si="15"/>
        <v>16765</v>
      </c>
      <c r="N92">
        <f t="shared" si="16"/>
        <v>67384.399999999994</v>
      </c>
      <c r="O92">
        <f t="shared" si="17"/>
        <v>101475</v>
      </c>
      <c r="Q92">
        <v>-1326</v>
      </c>
      <c r="R92">
        <v>904</v>
      </c>
      <c r="T92">
        <v>-3635.8000000000029</v>
      </c>
      <c r="U92">
        <v>-764.60000000000582</v>
      </c>
      <c r="W92">
        <v>7286.2</v>
      </c>
      <c r="X92">
        <v>1285</v>
      </c>
      <c r="AB92">
        <v>67384.399999999994</v>
      </c>
      <c r="AC92">
        <v>1.0737054867298663</v>
      </c>
      <c r="AI92">
        <v>67384.399999999994</v>
      </c>
      <c r="AJ92">
        <v>1.0737054867298663</v>
      </c>
    </row>
    <row r="93" spans="2:38" x14ac:dyDescent="0.25">
      <c r="B93">
        <v>56968</v>
      </c>
      <c r="C93">
        <v>74534</v>
      </c>
      <c r="D93">
        <v>105515</v>
      </c>
      <c r="E93">
        <v>98723</v>
      </c>
      <c r="F93">
        <v>36018</v>
      </c>
      <c r="H93">
        <v>131816</v>
      </c>
      <c r="J93">
        <f t="shared" si="12"/>
        <v>74351.600000000006</v>
      </c>
      <c r="K93">
        <f t="shared" si="13"/>
        <v>1.77287375120374</v>
      </c>
      <c r="L93">
        <f t="shared" si="14"/>
        <v>105515</v>
      </c>
      <c r="M93">
        <f t="shared" si="15"/>
        <v>36018</v>
      </c>
      <c r="N93">
        <f t="shared" si="16"/>
        <v>74351.600000000006</v>
      </c>
      <c r="O93">
        <f t="shared" si="17"/>
        <v>69497</v>
      </c>
      <c r="Q93">
        <v>3158</v>
      </c>
      <c r="R93">
        <v>-82</v>
      </c>
      <c r="T93">
        <v>2076.8000000000029</v>
      </c>
      <c r="U93">
        <v>-344.19999999999709</v>
      </c>
      <c r="W93">
        <v>3128.3999999999996</v>
      </c>
      <c r="X93">
        <v>349</v>
      </c>
      <c r="AF93">
        <v>74351.600000000006</v>
      </c>
      <c r="AG93">
        <v>1.77287375120374</v>
      </c>
      <c r="AK93">
        <v>74351.600000000006</v>
      </c>
      <c r="AL93">
        <v>1.77287375120374</v>
      </c>
    </row>
    <row r="94" spans="2:38" x14ac:dyDescent="0.25">
      <c r="B94">
        <v>29059</v>
      </c>
      <c r="C94">
        <v>67388</v>
      </c>
      <c r="D94">
        <v>28356</v>
      </c>
      <c r="E94">
        <v>37697</v>
      </c>
      <c r="F94">
        <v>46994</v>
      </c>
      <c r="H94">
        <v>86674</v>
      </c>
      <c r="J94">
        <f t="shared" si="12"/>
        <v>41898.800000000003</v>
      </c>
      <c r="K94">
        <f t="shared" si="13"/>
        <v>2.0686511308199758</v>
      </c>
      <c r="L94">
        <f t="shared" si="14"/>
        <v>67388</v>
      </c>
      <c r="M94">
        <f t="shared" si="15"/>
        <v>28356</v>
      </c>
      <c r="N94">
        <f t="shared" si="16"/>
        <v>41898.800000000003</v>
      </c>
      <c r="O94">
        <f t="shared" si="17"/>
        <v>39032</v>
      </c>
      <c r="Q94">
        <v>7093</v>
      </c>
      <c r="R94">
        <v>-540</v>
      </c>
      <c r="T94">
        <v>1530.2000000000044</v>
      </c>
      <c r="U94">
        <v>-50.599999999998545</v>
      </c>
      <c r="W94">
        <v>3855.8</v>
      </c>
      <c r="X94">
        <v>415</v>
      </c>
      <c r="AD94">
        <v>41898.800000000003</v>
      </c>
      <c r="AE94">
        <v>2.0686511308199758</v>
      </c>
      <c r="AK94">
        <v>41898.800000000003</v>
      </c>
      <c r="AL94">
        <v>2.0686511308199758</v>
      </c>
    </row>
    <row r="95" spans="2:38" x14ac:dyDescent="0.25">
      <c r="B95">
        <v>19521</v>
      </c>
      <c r="C95">
        <v>90422</v>
      </c>
      <c r="D95">
        <v>16523</v>
      </c>
      <c r="E95">
        <v>56534</v>
      </c>
      <c r="F95">
        <v>70916</v>
      </c>
      <c r="H95">
        <v>97402</v>
      </c>
      <c r="J95">
        <f t="shared" si="12"/>
        <v>50783.199999999997</v>
      </c>
      <c r="K95">
        <f t="shared" si="13"/>
        <v>1.9179965027804471</v>
      </c>
      <c r="L95">
        <f t="shared" si="14"/>
        <v>90422</v>
      </c>
      <c r="M95">
        <f t="shared" si="15"/>
        <v>16523</v>
      </c>
      <c r="N95">
        <f t="shared" si="16"/>
        <v>50783.199999999997</v>
      </c>
      <c r="O95">
        <f t="shared" si="17"/>
        <v>73899</v>
      </c>
      <c r="Q95">
        <v>1216</v>
      </c>
      <c r="R95">
        <v>-275</v>
      </c>
      <c r="T95">
        <v>1853.7999999999956</v>
      </c>
      <c r="U95">
        <v>631.19999999999709</v>
      </c>
      <c r="W95">
        <v>3295</v>
      </c>
      <c r="X95">
        <v>631.20000000000005</v>
      </c>
      <c r="AD95">
        <v>50783.199999999997</v>
      </c>
      <c r="AE95">
        <v>1.9179965027804471</v>
      </c>
      <c r="AK95">
        <v>50783.199999999997</v>
      </c>
      <c r="AL95">
        <v>1.9179965027804471</v>
      </c>
    </row>
    <row r="96" spans="2:38" x14ac:dyDescent="0.25">
      <c r="B96">
        <v>76765</v>
      </c>
      <c r="C96">
        <v>110613</v>
      </c>
      <c r="D96">
        <v>23809</v>
      </c>
      <c r="E96">
        <v>84419</v>
      </c>
      <c r="F96">
        <v>25219</v>
      </c>
      <c r="H96">
        <v>69252</v>
      </c>
      <c r="J96">
        <f t="shared" si="12"/>
        <v>64165</v>
      </c>
      <c r="K96">
        <f t="shared" si="13"/>
        <v>1.0792799812982155</v>
      </c>
      <c r="L96">
        <f t="shared" si="14"/>
        <v>110613</v>
      </c>
      <c r="M96">
        <f t="shared" si="15"/>
        <v>23809</v>
      </c>
      <c r="N96">
        <f t="shared" si="16"/>
        <v>64165</v>
      </c>
      <c r="O96">
        <f t="shared" si="17"/>
        <v>86804</v>
      </c>
      <c r="Q96">
        <v>3447</v>
      </c>
      <c r="R96">
        <v>981</v>
      </c>
      <c r="T96">
        <v>254.19999999999709</v>
      </c>
      <c r="U96">
        <v>939.40000000000146</v>
      </c>
      <c r="W96">
        <v>1680.6</v>
      </c>
      <c r="X96">
        <v>956.2</v>
      </c>
      <c r="AB96">
        <v>64165</v>
      </c>
      <c r="AC96">
        <v>1.0792799812982155</v>
      </c>
      <c r="AI96">
        <v>64165</v>
      </c>
      <c r="AJ96">
        <v>1.0792799812982155</v>
      </c>
    </row>
    <row r="97" spans="2:38" x14ac:dyDescent="0.25">
      <c r="B97">
        <v>39251</v>
      </c>
      <c r="C97">
        <v>9754</v>
      </c>
      <c r="D97">
        <v>117350</v>
      </c>
      <c r="E97">
        <v>87243</v>
      </c>
      <c r="F97">
        <v>16415</v>
      </c>
      <c r="H97">
        <v>111718</v>
      </c>
      <c r="J97">
        <f t="shared" si="12"/>
        <v>54002.6</v>
      </c>
      <c r="K97">
        <f t="shared" si="13"/>
        <v>2.0687522452622651</v>
      </c>
      <c r="L97">
        <f t="shared" si="14"/>
        <v>117350</v>
      </c>
      <c r="M97">
        <f t="shared" si="15"/>
        <v>9754</v>
      </c>
      <c r="N97">
        <f t="shared" si="16"/>
        <v>54002.6</v>
      </c>
      <c r="O97">
        <f t="shared" si="17"/>
        <v>107596</v>
      </c>
      <c r="Q97">
        <v>-1934</v>
      </c>
      <c r="R97">
        <v>-932</v>
      </c>
      <c r="T97">
        <v>-240.40000000000146</v>
      </c>
      <c r="U97">
        <v>-15.200000000004366</v>
      </c>
      <c r="W97">
        <v>1753.6</v>
      </c>
      <c r="X97">
        <v>302.39999999999998</v>
      </c>
      <c r="AD97">
        <v>54002.6</v>
      </c>
      <c r="AE97">
        <v>2.0687522452622651</v>
      </c>
      <c r="AK97">
        <v>54002.6</v>
      </c>
      <c r="AL97">
        <v>2.0687522452622651</v>
      </c>
    </row>
    <row r="98" spans="2:38" x14ac:dyDescent="0.25">
      <c r="B98">
        <v>19224</v>
      </c>
      <c r="C98">
        <v>70670</v>
      </c>
      <c r="D98">
        <v>39137</v>
      </c>
      <c r="E98">
        <v>9655</v>
      </c>
      <c r="F98">
        <v>47645</v>
      </c>
      <c r="H98">
        <v>89594</v>
      </c>
      <c r="J98">
        <f t="shared" si="12"/>
        <v>37266.199999999997</v>
      </c>
      <c r="K98">
        <f t="shared" ref="K98:K129" si="18">H98/J98</f>
        <v>2.4041624850400631</v>
      </c>
      <c r="L98">
        <f t="shared" si="14"/>
        <v>70670</v>
      </c>
      <c r="M98">
        <f t="shared" si="15"/>
        <v>9655</v>
      </c>
      <c r="N98">
        <f t="shared" si="16"/>
        <v>37266.199999999997</v>
      </c>
      <c r="O98">
        <f t="shared" si="17"/>
        <v>61015</v>
      </c>
      <c r="Q98">
        <v>-2410</v>
      </c>
      <c r="R98">
        <v>-801</v>
      </c>
      <c r="T98">
        <v>-199.60000000000582</v>
      </c>
      <c r="U98">
        <v>-340.80000000000291</v>
      </c>
      <c r="W98">
        <v>1385.1999999999998</v>
      </c>
      <c r="X98">
        <v>452.40000000000003</v>
      </c>
      <c r="AD98">
        <v>37266.199999999997</v>
      </c>
      <c r="AE98">
        <v>2.4041624850400631</v>
      </c>
      <c r="AK98">
        <v>37266.199999999997</v>
      </c>
      <c r="AL98">
        <v>2.4041624850400631</v>
      </c>
    </row>
    <row r="99" spans="2:38" x14ac:dyDescent="0.25">
      <c r="B99">
        <v>36081</v>
      </c>
      <c r="C99">
        <v>110759</v>
      </c>
      <c r="D99">
        <v>81945</v>
      </c>
      <c r="E99">
        <v>12627</v>
      </c>
      <c r="F99">
        <v>37093</v>
      </c>
      <c r="H99">
        <v>94656</v>
      </c>
      <c r="J99">
        <f t="shared" si="12"/>
        <v>55701</v>
      </c>
      <c r="K99">
        <f t="shared" si="18"/>
        <v>1.6993590779339689</v>
      </c>
      <c r="L99">
        <f t="shared" si="14"/>
        <v>110759</v>
      </c>
      <c r="M99">
        <f t="shared" si="15"/>
        <v>12627</v>
      </c>
      <c r="N99">
        <f t="shared" si="16"/>
        <v>55701</v>
      </c>
      <c r="O99">
        <f t="shared" si="17"/>
        <v>98132</v>
      </c>
      <c r="Q99">
        <v>6342</v>
      </c>
      <c r="R99">
        <v>1101</v>
      </c>
      <c r="T99">
        <v>621.59999999999854</v>
      </c>
      <c r="U99">
        <v>-50</v>
      </c>
      <c r="W99">
        <v>6288.4</v>
      </c>
      <c r="X99">
        <v>397.6</v>
      </c>
      <c r="Z99">
        <v>55701</v>
      </c>
      <c r="AA99">
        <v>1.6993590779339689</v>
      </c>
      <c r="AI99">
        <v>55701</v>
      </c>
      <c r="AJ99">
        <v>1.6993590779339689</v>
      </c>
    </row>
    <row r="100" spans="2:38" x14ac:dyDescent="0.25">
      <c r="B100">
        <v>87556</v>
      </c>
      <c r="C100">
        <v>104070</v>
      </c>
      <c r="D100">
        <v>38745</v>
      </c>
      <c r="E100">
        <v>99268</v>
      </c>
      <c r="F100">
        <v>118296</v>
      </c>
      <c r="H100">
        <v>98799</v>
      </c>
      <c r="J100">
        <f t="shared" si="12"/>
        <v>89587</v>
      </c>
      <c r="K100">
        <f t="shared" si="18"/>
        <v>1.1028274191567973</v>
      </c>
      <c r="L100">
        <f t="shared" si="14"/>
        <v>118296</v>
      </c>
      <c r="M100">
        <f t="shared" si="15"/>
        <v>38745</v>
      </c>
      <c r="N100">
        <f t="shared" si="16"/>
        <v>89587</v>
      </c>
      <c r="O100">
        <f t="shared" si="17"/>
        <v>79551</v>
      </c>
      <c r="Q100">
        <v>-6366</v>
      </c>
      <c r="R100">
        <v>-1672</v>
      </c>
      <c r="T100">
        <v>1543.6000000000058</v>
      </c>
      <c r="U100">
        <v>254.39999999999418</v>
      </c>
      <c r="W100">
        <v>4466.3999999999996</v>
      </c>
      <c r="X100">
        <v>254.79999999999998</v>
      </c>
      <c r="AB100">
        <v>89587</v>
      </c>
      <c r="AC100">
        <v>1.1028274191567973</v>
      </c>
      <c r="AI100">
        <v>89587</v>
      </c>
      <c r="AJ100">
        <v>1.1028274191567973</v>
      </c>
    </row>
    <row r="101" spans="2:38" x14ac:dyDescent="0.25">
      <c r="B101">
        <v>118633</v>
      </c>
      <c r="C101">
        <v>58197</v>
      </c>
      <c r="D101">
        <v>23634</v>
      </c>
      <c r="E101">
        <v>88058</v>
      </c>
      <c r="F101">
        <v>103378</v>
      </c>
      <c r="H101">
        <v>138324</v>
      </c>
      <c r="J101">
        <f t="shared" si="12"/>
        <v>78380</v>
      </c>
      <c r="K101">
        <f t="shared" si="18"/>
        <v>1.764786935442715</v>
      </c>
      <c r="L101">
        <f t="shared" si="14"/>
        <v>118633</v>
      </c>
      <c r="M101">
        <f t="shared" si="15"/>
        <v>23634</v>
      </c>
      <c r="N101">
        <f t="shared" si="16"/>
        <v>78380</v>
      </c>
      <c r="O101">
        <f t="shared" si="17"/>
        <v>94999</v>
      </c>
      <c r="Q101">
        <v>810</v>
      </c>
      <c r="R101">
        <v>1274</v>
      </c>
      <c r="T101">
        <v>-782.80000000000291</v>
      </c>
      <c r="U101">
        <v>-106.39999999999418</v>
      </c>
      <c r="W101">
        <v>6291.6</v>
      </c>
      <c r="X101">
        <v>982.4</v>
      </c>
      <c r="AF101">
        <v>78380</v>
      </c>
      <c r="AG101">
        <v>1.764786935442715</v>
      </c>
      <c r="AK101">
        <v>78380</v>
      </c>
      <c r="AL101">
        <v>1.764786935442715</v>
      </c>
    </row>
    <row r="103" spans="2:38" x14ac:dyDescent="0.25">
      <c r="B103">
        <v>2818081</v>
      </c>
      <c r="C103">
        <v>3247245</v>
      </c>
      <c r="D103">
        <v>2745352</v>
      </c>
      <c r="E103">
        <v>3196237</v>
      </c>
      <c r="F103">
        <v>3216097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D958F-3E8E-415E-AAAE-FBA1A846D579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14346</v>
      </c>
      <c r="C2">
        <v>108825</v>
      </c>
      <c r="D2">
        <v>57343</v>
      </c>
      <c r="E2">
        <v>52514</v>
      </c>
      <c r="F2">
        <v>43364</v>
      </c>
      <c r="H2">
        <v>96837</v>
      </c>
      <c r="J2">
        <f t="shared" ref="J2:J33" si="0">AVERAGE(B2:F2)</f>
        <v>55278.400000000001</v>
      </c>
      <c r="K2">
        <f t="shared" ref="K2:K33" si="1">H2/J2</f>
        <v>1.7518054068135112</v>
      </c>
      <c r="L2">
        <f t="shared" ref="L2:L33" si="2">MAX(B2:F2)</f>
        <v>108825</v>
      </c>
      <c r="M2">
        <f t="shared" ref="M2:M33" si="3">MIN(B2:F2)</f>
        <v>14346</v>
      </c>
      <c r="N2">
        <f t="shared" ref="N2:N33" si="4">AVERAGE(B2:F2)</f>
        <v>55278.400000000001</v>
      </c>
      <c r="O2">
        <f t="shared" ref="O2:O33" si="5">L2-M2</f>
        <v>94479</v>
      </c>
      <c r="Q2">
        <v>-2424</v>
      </c>
      <c r="R2">
        <v>767</v>
      </c>
      <c r="T2">
        <v>-2359.4000000000015</v>
      </c>
      <c r="U2">
        <v>850.59999999999854</v>
      </c>
      <c r="W2">
        <v>6913</v>
      </c>
      <c r="X2">
        <v>1037.4000000000001</v>
      </c>
      <c r="AD2">
        <v>55278.400000000001</v>
      </c>
      <c r="AE2">
        <v>1.7518054068135112</v>
      </c>
      <c r="AK2">
        <v>55278.400000000001</v>
      </c>
      <c r="AL2">
        <v>1.7518054068135112</v>
      </c>
    </row>
    <row r="3" spans="1:38" x14ac:dyDescent="0.25">
      <c r="B3">
        <v>91371</v>
      </c>
      <c r="C3">
        <v>60543</v>
      </c>
      <c r="D3">
        <v>17786</v>
      </c>
      <c r="E3">
        <v>34385</v>
      </c>
      <c r="F3">
        <v>7475</v>
      </c>
      <c r="H3">
        <v>52457</v>
      </c>
      <c r="J3">
        <f t="shared" si="0"/>
        <v>42312</v>
      </c>
      <c r="K3">
        <f t="shared" si="1"/>
        <v>1.2397664965021744</v>
      </c>
      <c r="L3">
        <f t="shared" si="2"/>
        <v>91371</v>
      </c>
      <c r="M3">
        <f t="shared" si="3"/>
        <v>7475</v>
      </c>
      <c r="N3">
        <f t="shared" si="4"/>
        <v>42312</v>
      </c>
      <c r="O3">
        <f t="shared" si="5"/>
        <v>83896</v>
      </c>
      <c r="Q3">
        <v>-2278</v>
      </c>
      <c r="R3">
        <v>145</v>
      </c>
      <c r="T3">
        <v>-1845</v>
      </c>
      <c r="U3">
        <v>-29</v>
      </c>
      <c r="W3">
        <v>2200.1999999999998</v>
      </c>
      <c r="X3">
        <v>387</v>
      </c>
      <c r="Z3">
        <v>42312</v>
      </c>
      <c r="AA3">
        <v>1.2397664965021744</v>
      </c>
      <c r="AI3">
        <v>42312</v>
      </c>
      <c r="AJ3">
        <v>1.2397664965021744</v>
      </c>
    </row>
    <row r="4" spans="1:38" x14ac:dyDescent="0.25">
      <c r="B4">
        <v>11843</v>
      </c>
      <c r="C4">
        <v>65123</v>
      </c>
      <c r="D4">
        <v>89915</v>
      </c>
      <c r="E4">
        <v>72313</v>
      </c>
      <c r="F4">
        <v>30900</v>
      </c>
      <c r="H4">
        <v>86819</v>
      </c>
      <c r="J4">
        <f t="shared" si="0"/>
        <v>54018.8</v>
      </c>
      <c r="K4">
        <f t="shared" si="1"/>
        <v>1.6071997156545499</v>
      </c>
      <c r="L4">
        <f t="shared" si="2"/>
        <v>89915</v>
      </c>
      <c r="M4">
        <f t="shared" si="3"/>
        <v>11843</v>
      </c>
      <c r="N4">
        <f t="shared" si="4"/>
        <v>54018.8</v>
      </c>
      <c r="O4">
        <f t="shared" si="5"/>
        <v>78072</v>
      </c>
      <c r="Q4">
        <v>4040</v>
      </c>
      <c r="R4">
        <v>-142</v>
      </c>
      <c r="T4">
        <v>-2315.1999999999971</v>
      </c>
      <c r="U4">
        <v>-344.79999999999563</v>
      </c>
      <c r="W4">
        <v>3201.6000000000004</v>
      </c>
      <c r="X4">
        <v>379.2</v>
      </c>
      <c r="Z4">
        <v>54018.8</v>
      </c>
      <c r="AA4">
        <v>1.6071997156545499</v>
      </c>
      <c r="AK4">
        <v>54018.8</v>
      </c>
      <c r="AL4">
        <v>1.6071997156545499</v>
      </c>
    </row>
    <row r="5" spans="1:38" x14ac:dyDescent="0.25">
      <c r="B5">
        <v>7717</v>
      </c>
      <c r="C5">
        <v>36593</v>
      </c>
      <c r="D5">
        <v>5880</v>
      </c>
      <c r="E5">
        <v>29078</v>
      </c>
      <c r="F5">
        <v>115444</v>
      </c>
      <c r="H5">
        <v>68681</v>
      </c>
      <c r="J5">
        <f t="shared" si="0"/>
        <v>38942.400000000001</v>
      </c>
      <c r="K5">
        <f t="shared" si="1"/>
        <v>1.7636560663954968</v>
      </c>
      <c r="L5">
        <f t="shared" si="2"/>
        <v>115444</v>
      </c>
      <c r="M5">
        <f t="shared" si="3"/>
        <v>5880</v>
      </c>
      <c r="N5">
        <f t="shared" si="4"/>
        <v>38942.400000000001</v>
      </c>
      <c r="O5">
        <f t="shared" si="5"/>
        <v>109564</v>
      </c>
      <c r="Q5">
        <v>-76</v>
      </c>
      <c r="R5">
        <v>-1285</v>
      </c>
      <c r="T5">
        <v>-3714</v>
      </c>
      <c r="U5">
        <v>-28.599999999998545</v>
      </c>
      <c r="W5">
        <v>3714</v>
      </c>
      <c r="X5">
        <v>181.8</v>
      </c>
      <c r="AD5">
        <v>38942.400000000001</v>
      </c>
      <c r="AE5">
        <v>1.7636560663954968</v>
      </c>
      <c r="AK5">
        <v>38942.400000000001</v>
      </c>
      <c r="AL5">
        <v>1.7636560663954968</v>
      </c>
    </row>
    <row r="6" spans="1:38" x14ac:dyDescent="0.25">
      <c r="B6">
        <v>53644</v>
      </c>
      <c r="C6">
        <v>70661</v>
      </c>
      <c r="D6">
        <v>21055</v>
      </c>
      <c r="E6">
        <v>13549</v>
      </c>
      <c r="F6">
        <v>71894</v>
      </c>
      <c r="H6">
        <v>95471</v>
      </c>
      <c r="J6">
        <f t="shared" si="0"/>
        <v>46160.6</v>
      </c>
      <c r="K6">
        <f t="shared" si="1"/>
        <v>2.0682356815119389</v>
      </c>
      <c r="L6">
        <f t="shared" si="2"/>
        <v>71894</v>
      </c>
      <c r="M6">
        <f t="shared" si="3"/>
        <v>13549</v>
      </c>
      <c r="N6">
        <f t="shared" si="4"/>
        <v>46160.6</v>
      </c>
      <c r="O6">
        <f t="shared" si="5"/>
        <v>58345</v>
      </c>
      <c r="Q6">
        <v>1622</v>
      </c>
      <c r="R6">
        <v>-1702</v>
      </c>
      <c r="T6">
        <v>-407.20000000000437</v>
      </c>
      <c r="U6">
        <v>173.19999999999709</v>
      </c>
      <c r="W6">
        <v>2750.8</v>
      </c>
      <c r="X6">
        <v>862.40000000000009</v>
      </c>
      <c r="AD6">
        <v>46160.6</v>
      </c>
      <c r="AE6">
        <v>2.0682356815119389</v>
      </c>
      <c r="AK6">
        <v>46160.6</v>
      </c>
      <c r="AL6">
        <v>2.0682356815119389</v>
      </c>
    </row>
    <row r="7" spans="1:38" x14ac:dyDescent="0.25">
      <c r="B7">
        <v>27873</v>
      </c>
      <c r="C7">
        <v>114795</v>
      </c>
      <c r="D7">
        <v>39043</v>
      </c>
      <c r="E7">
        <v>85620</v>
      </c>
      <c r="F7">
        <v>31603</v>
      </c>
      <c r="H7">
        <v>93531</v>
      </c>
      <c r="J7">
        <f t="shared" si="0"/>
        <v>59786.8</v>
      </c>
      <c r="K7">
        <f t="shared" si="1"/>
        <v>1.564408866171128</v>
      </c>
      <c r="L7">
        <f t="shared" si="2"/>
        <v>114795</v>
      </c>
      <c r="M7">
        <f t="shared" si="3"/>
        <v>27873</v>
      </c>
      <c r="N7">
        <f t="shared" si="4"/>
        <v>59786.8</v>
      </c>
      <c r="O7">
        <f t="shared" si="5"/>
        <v>86922</v>
      </c>
      <c r="Q7">
        <v>4356</v>
      </c>
      <c r="R7">
        <v>-1136</v>
      </c>
      <c r="T7">
        <v>-188</v>
      </c>
      <c r="U7">
        <v>-128.39999999999418</v>
      </c>
      <c r="W7">
        <v>4140</v>
      </c>
      <c r="X7">
        <v>1058</v>
      </c>
      <c r="AB7">
        <v>59786.8</v>
      </c>
      <c r="AC7">
        <v>1.564408866171128</v>
      </c>
      <c r="AI7">
        <v>59786.8</v>
      </c>
      <c r="AJ7">
        <v>1.564408866171128</v>
      </c>
    </row>
    <row r="8" spans="1:38" x14ac:dyDescent="0.25">
      <c r="B8">
        <v>9460</v>
      </c>
      <c r="C8">
        <v>62456</v>
      </c>
      <c r="D8">
        <v>53236</v>
      </c>
      <c r="E8">
        <v>120961</v>
      </c>
      <c r="F8">
        <v>22455</v>
      </c>
      <c r="H8">
        <v>96224</v>
      </c>
      <c r="J8">
        <f t="shared" si="0"/>
        <v>53713.599999999999</v>
      </c>
      <c r="K8">
        <f t="shared" si="1"/>
        <v>1.7914271246015907</v>
      </c>
      <c r="L8">
        <f t="shared" si="2"/>
        <v>120961</v>
      </c>
      <c r="M8">
        <f t="shared" si="3"/>
        <v>9460</v>
      </c>
      <c r="N8">
        <f t="shared" si="4"/>
        <v>53713.599999999999</v>
      </c>
      <c r="O8">
        <f t="shared" si="5"/>
        <v>111501</v>
      </c>
      <c r="Q8">
        <v>3728</v>
      </c>
      <c r="R8">
        <v>-160</v>
      </c>
      <c r="T8">
        <v>2250.4000000000015</v>
      </c>
      <c r="U8">
        <v>1012.4000000000015</v>
      </c>
      <c r="W8">
        <v>5754.8</v>
      </c>
      <c r="X8">
        <v>1012.4000000000001</v>
      </c>
      <c r="AD8">
        <v>53713.599999999999</v>
      </c>
      <c r="AE8">
        <v>1.7914271246015907</v>
      </c>
      <c r="AK8">
        <v>53713.599999999999</v>
      </c>
      <c r="AL8">
        <v>1.7914271246015907</v>
      </c>
    </row>
    <row r="9" spans="1:38" x14ac:dyDescent="0.25">
      <c r="B9">
        <v>84984</v>
      </c>
      <c r="C9">
        <v>59964</v>
      </c>
      <c r="D9">
        <v>113707</v>
      </c>
      <c r="E9">
        <v>1265</v>
      </c>
      <c r="F9">
        <v>105348</v>
      </c>
      <c r="H9">
        <v>136009</v>
      </c>
      <c r="J9">
        <f t="shared" si="0"/>
        <v>73053.600000000006</v>
      </c>
      <c r="K9">
        <f t="shared" si="1"/>
        <v>1.8617699880635588</v>
      </c>
      <c r="L9">
        <f t="shared" si="2"/>
        <v>113707</v>
      </c>
      <c r="M9">
        <f t="shared" si="3"/>
        <v>1265</v>
      </c>
      <c r="N9">
        <f t="shared" si="4"/>
        <v>73053.600000000006</v>
      </c>
      <c r="O9">
        <f t="shared" si="5"/>
        <v>112442</v>
      </c>
      <c r="Q9">
        <v>6736</v>
      </c>
      <c r="R9">
        <v>6</v>
      </c>
      <c r="T9">
        <v>-1632</v>
      </c>
      <c r="U9">
        <v>-825.19999999999709</v>
      </c>
      <c r="W9">
        <v>2100</v>
      </c>
      <c r="X9">
        <v>825.6</v>
      </c>
      <c r="AF9">
        <v>73053.600000000006</v>
      </c>
      <c r="AG9">
        <v>1.8617699880635588</v>
      </c>
      <c r="AK9">
        <v>73053.600000000006</v>
      </c>
      <c r="AL9">
        <v>1.8617699880635588</v>
      </c>
    </row>
    <row r="10" spans="1:38" x14ac:dyDescent="0.25">
      <c r="B10">
        <v>83556</v>
      </c>
      <c r="C10">
        <v>21021</v>
      </c>
      <c r="D10">
        <v>94072</v>
      </c>
      <c r="E10">
        <v>84362</v>
      </c>
      <c r="F10">
        <v>117938</v>
      </c>
      <c r="H10">
        <v>124341</v>
      </c>
      <c r="J10">
        <f t="shared" si="0"/>
        <v>80189.8</v>
      </c>
      <c r="K10">
        <f t="shared" si="1"/>
        <v>1.550583740076668</v>
      </c>
      <c r="L10">
        <f t="shared" si="2"/>
        <v>117938</v>
      </c>
      <c r="M10">
        <f t="shared" si="3"/>
        <v>21021</v>
      </c>
      <c r="N10">
        <f t="shared" si="4"/>
        <v>80189.8</v>
      </c>
      <c r="O10">
        <f t="shared" si="5"/>
        <v>96917</v>
      </c>
      <c r="Q10">
        <v>-12</v>
      </c>
      <c r="R10">
        <v>-1</v>
      </c>
      <c r="T10">
        <v>1051.6000000000058</v>
      </c>
      <c r="U10">
        <v>-31.399999999994179</v>
      </c>
      <c r="W10">
        <v>2462.7999999999997</v>
      </c>
      <c r="X10">
        <v>713</v>
      </c>
      <c r="AB10">
        <v>80189.8</v>
      </c>
      <c r="AC10">
        <v>1.550583740076668</v>
      </c>
      <c r="AK10">
        <v>80189.8</v>
      </c>
      <c r="AL10">
        <v>1.550583740076668</v>
      </c>
    </row>
    <row r="11" spans="1:38" x14ac:dyDescent="0.25">
      <c r="B11">
        <v>62232</v>
      </c>
      <c r="C11">
        <v>2798</v>
      </c>
      <c r="D11">
        <v>49058</v>
      </c>
      <c r="E11">
        <v>109938</v>
      </c>
      <c r="F11">
        <v>28906</v>
      </c>
      <c r="H11">
        <v>53027</v>
      </c>
      <c r="J11">
        <f t="shared" si="0"/>
        <v>50586.400000000001</v>
      </c>
      <c r="K11">
        <f t="shared" si="1"/>
        <v>1.0482461689307798</v>
      </c>
      <c r="L11">
        <f t="shared" si="2"/>
        <v>109938</v>
      </c>
      <c r="M11">
        <f t="shared" si="3"/>
        <v>2798</v>
      </c>
      <c r="N11">
        <f t="shared" si="4"/>
        <v>50586.400000000001</v>
      </c>
      <c r="O11">
        <f t="shared" si="5"/>
        <v>107140</v>
      </c>
      <c r="Q11">
        <v>-2323</v>
      </c>
      <c r="R11">
        <v>35</v>
      </c>
      <c r="T11">
        <v>-3632</v>
      </c>
      <c r="U11">
        <v>434.59999999999854</v>
      </c>
      <c r="W11">
        <v>3974</v>
      </c>
      <c r="X11">
        <v>629.4</v>
      </c>
      <c r="Z11">
        <v>50586.400000000001</v>
      </c>
      <c r="AA11">
        <v>1.0482461689307798</v>
      </c>
      <c r="AI11">
        <v>50586.400000000001</v>
      </c>
      <c r="AJ11">
        <v>1.0482461689307798</v>
      </c>
    </row>
    <row r="12" spans="1:38" x14ac:dyDescent="0.25">
      <c r="B12">
        <v>109323</v>
      </c>
      <c r="C12">
        <v>53656</v>
      </c>
      <c r="D12">
        <v>107705</v>
      </c>
      <c r="E12">
        <v>4778</v>
      </c>
      <c r="F12">
        <v>68865</v>
      </c>
      <c r="H12">
        <v>71673</v>
      </c>
      <c r="J12">
        <f t="shared" si="0"/>
        <v>68865.399999999994</v>
      </c>
      <c r="K12">
        <f t="shared" si="1"/>
        <v>1.0407693849160828</v>
      </c>
      <c r="L12">
        <f t="shared" si="2"/>
        <v>109323</v>
      </c>
      <c r="M12">
        <f t="shared" si="3"/>
        <v>4778</v>
      </c>
      <c r="N12">
        <f t="shared" si="4"/>
        <v>68865.399999999994</v>
      </c>
      <c r="O12">
        <f t="shared" si="5"/>
        <v>104545</v>
      </c>
      <c r="Q12">
        <v>-2004</v>
      </c>
      <c r="R12">
        <v>-150</v>
      </c>
      <c r="T12">
        <v>-3065</v>
      </c>
      <c r="U12">
        <v>-454.60000000000582</v>
      </c>
      <c r="W12">
        <v>5027</v>
      </c>
      <c r="X12">
        <v>778.59999999999991</v>
      </c>
      <c r="AB12">
        <v>68865.399999999994</v>
      </c>
      <c r="AC12">
        <v>1.0407693849160828</v>
      </c>
      <c r="AI12">
        <v>68865.399999999994</v>
      </c>
      <c r="AJ12">
        <v>1.0407693849160828</v>
      </c>
    </row>
    <row r="13" spans="1:38" x14ac:dyDescent="0.25">
      <c r="B13">
        <v>27668</v>
      </c>
      <c r="C13">
        <v>45370</v>
      </c>
      <c r="D13">
        <v>55477</v>
      </c>
      <c r="E13">
        <v>18830</v>
      </c>
      <c r="F13">
        <v>60336</v>
      </c>
      <c r="H13">
        <v>59898</v>
      </c>
      <c r="J13">
        <f t="shared" si="0"/>
        <v>41536.199999999997</v>
      </c>
      <c r="K13">
        <f t="shared" si="1"/>
        <v>1.4420674014474122</v>
      </c>
      <c r="L13">
        <f t="shared" si="2"/>
        <v>60336</v>
      </c>
      <c r="M13">
        <f t="shared" si="3"/>
        <v>18830</v>
      </c>
      <c r="N13">
        <f t="shared" si="4"/>
        <v>41536.199999999997</v>
      </c>
      <c r="O13">
        <f t="shared" si="5"/>
        <v>41506</v>
      </c>
      <c r="Q13">
        <v>-11565</v>
      </c>
      <c r="R13">
        <v>-1777</v>
      </c>
      <c r="T13">
        <v>-3186.6000000000058</v>
      </c>
      <c r="U13">
        <v>-139</v>
      </c>
      <c r="W13">
        <v>7842.1999999999989</v>
      </c>
      <c r="X13">
        <v>1147</v>
      </c>
      <c r="Z13">
        <v>41536.199999999997</v>
      </c>
      <c r="AA13">
        <v>1.4420674014474122</v>
      </c>
      <c r="AK13">
        <v>41536.199999999997</v>
      </c>
      <c r="AL13">
        <v>1.4420674014474122</v>
      </c>
    </row>
    <row r="14" spans="1:38" x14ac:dyDescent="0.25">
      <c r="B14">
        <v>40931</v>
      </c>
      <c r="C14">
        <v>54671</v>
      </c>
      <c r="D14">
        <v>51921</v>
      </c>
      <c r="E14">
        <v>46431</v>
      </c>
      <c r="F14">
        <v>74944</v>
      </c>
      <c r="H14">
        <v>117846</v>
      </c>
      <c r="J14">
        <f t="shared" si="0"/>
        <v>53779.6</v>
      </c>
      <c r="K14">
        <f t="shared" si="1"/>
        <v>2.1912769897879496</v>
      </c>
      <c r="L14">
        <f t="shared" si="2"/>
        <v>74944</v>
      </c>
      <c r="M14">
        <f t="shared" si="3"/>
        <v>40931</v>
      </c>
      <c r="N14">
        <f t="shared" si="4"/>
        <v>53779.6</v>
      </c>
      <c r="O14">
        <f t="shared" si="5"/>
        <v>34013</v>
      </c>
      <c r="Q14">
        <v>2964</v>
      </c>
      <c r="R14">
        <v>976</v>
      </c>
      <c r="T14">
        <v>-2013.2000000000044</v>
      </c>
      <c r="U14">
        <v>-665.20000000000437</v>
      </c>
      <c r="W14">
        <v>3987.2</v>
      </c>
      <c r="X14">
        <v>740</v>
      </c>
      <c r="AD14">
        <v>53779.6</v>
      </c>
      <c r="AE14">
        <v>2.1912769897879496</v>
      </c>
      <c r="AK14">
        <v>53779.6</v>
      </c>
      <c r="AL14">
        <v>2.1912769897879496</v>
      </c>
    </row>
    <row r="15" spans="1:38" x14ac:dyDescent="0.25">
      <c r="B15">
        <v>9620</v>
      </c>
      <c r="C15">
        <v>41327</v>
      </c>
      <c r="D15">
        <v>38690</v>
      </c>
      <c r="E15">
        <v>93157</v>
      </c>
      <c r="F15">
        <v>7429</v>
      </c>
      <c r="H15">
        <v>104213</v>
      </c>
      <c r="J15">
        <f t="shared" si="0"/>
        <v>38044.6</v>
      </c>
      <c r="K15">
        <f t="shared" si="1"/>
        <v>2.7392323746339824</v>
      </c>
      <c r="L15">
        <f t="shared" si="2"/>
        <v>93157</v>
      </c>
      <c r="M15">
        <f t="shared" si="3"/>
        <v>7429</v>
      </c>
      <c r="N15">
        <f t="shared" si="4"/>
        <v>38044.6</v>
      </c>
      <c r="O15">
        <f t="shared" si="5"/>
        <v>85728</v>
      </c>
      <c r="Q15">
        <v>1754</v>
      </c>
      <c r="R15">
        <v>-70</v>
      </c>
      <c r="T15">
        <v>-3111.2000000000044</v>
      </c>
      <c r="U15">
        <v>-384.80000000000291</v>
      </c>
      <c r="W15">
        <v>4016.3999999999996</v>
      </c>
      <c r="X15">
        <v>716.80000000000007</v>
      </c>
      <c r="AD15">
        <v>38044.6</v>
      </c>
      <c r="AE15">
        <v>2.7392323746339824</v>
      </c>
      <c r="AK15">
        <v>38044.6</v>
      </c>
      <c r="AL15">
        <v>2.7392323746339824</v>
      </c>
    </row>
    <row r="16" spans="1:38" x14ac:dyDescent="0.25">
      <c r="B16">
        <v>20605</v>
      </c>
      <c r="C16">
        <v>69870</v>
      </c>
      <c r="D16">
        <v>115598</v>
      </c>
      <c r="E16">
        <v>100148</v>
      </c>
      <c r="F16">
        <v>75890</v>
      </c>
      <c r="H16">
        <v>99872</v>
      </c>
      <c r="J16">
        <f t="shared" si="0"/>
        <v>76422.2</v>
      </c>
      <c r="K16">
        <f t="shared" si="1"/>
        <v>1.3068453930925832</v>
      </c>
      <c r="L16">
        <f t="shared" si="2"/>
        <v>115598</v>
      </c>
      <c r="M16">
        <f t="shared" si="3"/>
        <v>20605</v>
      </c>
      <c r="N16">
        <f t="shared" si="4"/>
        <v>76422.2</v>
      </c>
      <c r="O16">
        <f t="shared" si="5"/>
        <v>94993</v>
      </c>
      <c r="Q16">
        <v>1226</v>
      </c>
      <c r="R16">
        <v>467</v>
      </c>
      <c r="T16">
        <v>-3109.6000000000058</v>
      </c>
      <c r="U16">
        <v>-254.40000000000873</v>
      </c>
      <c r="W16">
        <v>5783.2000000000007</v>
      </c>
      <c r="X16">
        <v>274.39999999999998</v>
      </c>
      <c r="AB16">
        <v>76422.2</v>
      </c>
      <c r="AC16">
        <v>1.3068453930925832</v>
      </c>
      <c r="AI16">
        <v>76422.2</v>
      </c>
      <c r="AJ16">
        <v>1.3068453930925832</v>
      </c>
    </row>
    <row r="17" spans="2:38" x14ac:dyDescent="0.25">
      <c r="B17">
        <v>30607</v>
      </c>
      <c r="C17">
        <v>45536</v>
      </c>
      <c r="D17">
        <v>114611</v>
      </c>
      <c r="E17">
        <v>86537</v>
      </c>
      <c r="F17">
        <v>101999</v>
      </c>
      <c r="H17">
        <v>83051</v>
      </c>
      <c r="J17">
        <f t="shared" si="0"/>
        <v>75858</v>
      </c>
      <c r="K17">
        <f t="shared" si="1"/>
        <v>1.0948219040839464</v>
      </c>
      <c r="L17">
        <f t="shared" si="2"/>
        <v>114611</v>
      </c>
      <c r="M17">
        <f t="shared" si="3"/>
        <v>30607</v>
      </c>
      <c r="N17">
        <f t="shared" si="4"/>
        <v>75858</v>
      </c>
      <c r="O17">
        <f t="shared" si="5"/>
        <v>84004</v>
      </c>
      <c r="Q17">
        <v>1748</v>
      </c>
      <c r="R17">
        <v>-58</v>
      </c>
      <c r="T17">
        <v>-648</v>
      </c>
      <c r="U17">
        <v>-333.19999999999709</v>
      </c>
      <c r="W17">
        <v>3619.2</v>
      </c>
      <c r="X17">
        <v>509.6</v>
      </c>
      <c r="AB17">
        <v>75858</v>
      </c>
      <c r="AC17">
        <v>1.0948219040839464</v>
      </c>
      <c r="AI17">
        <v>75858</v>
      </c>
      <c r="AJ17">
        <v>1.0948219040839464</v>
      </c>
    </row>
    <row r="18" spans="2:38" x14ac:dyDescent="0.25">
      <c r="B18">
        <v>81416</v>
      </c>
      <c r="C18">
        <v>61130</v>
      </c>
      <c r="D18">
        <v>67054</v>
      </c>
      <c r="E18">
        <v>101777</v>
      </c>
      <c r="F18">
        <v>109732</v>
      </c>
      <c r="H18">
        <v>105964</v>
      </c>
      <c r="J18">
        <f t="shared" si="0"/>
        <v>84221.8</v>
      </c>
      <c r="K18">
        <f t="shared" si="1"/>
        <v>1.2581540646245983</v>
      </c>
      <c r="L18">
        <f t="shared" si="2"/>
        <v>109732</v>
      </c>
      <c r="M18">
        <f t="shared" si="3"/>
        <v>61130</v>
      </c>
      <c r="N18">
        <f t="shared" si="4"/>
        <v>84221.8</v>
      </c>
      <c r="O18">
        <f t="shared" si="5"/>
        <v>48602</v>
      </c>
      <c r="Q18">
        <v>2029</v>
      </c>
      <c r="R18">
        <v>106</v>
      </c>
      <c r="T18">
        <v>2082.4000000000087</v>
      </c>
      <c r="U18">
        <v>-693.80000000000291</v>
      </c>
      <c r="W18">
        <v>2870</v>
      </c>
      <c r="X18">
        <v>695.8</v>
      </c>
      <c r="AB18">
        <v>84221.8</v>
      </c>
      <c r="AC18">
        <v>1.2581540646245983</v>
      </c>
      <c r="AI18">
        <v>84221.8</v>
      </c>
      <c r="AJ18">
        <v>1.2581540646245983</v>
      </c>
    </row>
    <row r="19" spans="2:38" x14ac:dyDescent="0.25">
      <c r="B19">
        <v>31748</v>
      </c>
      <c r="C19">
        <v>67373</v>
      </c>
      <c r="D19">
        <v>54346</v>
      </c>
      <c r="E19">
        <v>94115</v>
      </c>
      <c r="F19">
        <v>71857</v>
      </c>
      <c r="H19">
        <v>109586</v>
      </c>
      <c r="J19">
        <f t="shared" si="0"/>
        <v>63887.8</v>
      </c>
      <c r="K19">
        <f t="shared" si="1"/>
        <v>1.715288364914741</v>
      </c>
      <c r="L19">
        <f t="shared" si="2"/>
        <v>94115</v>
      </c>
      <c r="M19">
        <f t="shared" si="3"/>
        <v>31748</v>
      </c>
      <c r="N19">
        <f t="shared" si="4"/>
        <v>63887.8</v>
      </c>
      <c r="O19">
        <f t="shared" si="5"/>
        <v>62367</v>
      </c>
      <c r="Q19">
        <v>4298</v>
      </c>
      <c r="R19">
        <v>682</v>
      </c>
      <c r="T19">
        <v>1649.8000000000029</v>
      </c>
      <c r="U19">
        <v>501.80000000000291</v>
      </c>
      <c r="W19">
        <v>3775.7999999999997</v>
      </c>
      <c r="X19">
        <v>1292.5999999999999</v>
      </c>
      <c r="AF19">
        <v>63887.8</v>
      </c>
      <c r="AG19">
        <v>1.715288364914741</v>
      </c>
      <c r="AK19">
        <v>63887.8</v>
      </c>
      <c r="AL19">
        <v>1.715288364914741</v>
      </c>
    </row>
    <row r="20" spans="2:38" x14ac:dyDescent="0.25">
      <c r="B20">
        <v>81645</v>
      </c>
      <c r="C20">
        <v>77614</v>
      </c>
      <c r="D20">
        <v>83442</v>
      </c>
      <c r="E20">
        <v>68889</v>
      </c>
      <c r="F20">
        <v>83527</v>
      </c>
      <c r="H20">
        <v>88024</v>
      </c>
      <c r="J20">
        <f t="shared" si="0"/>
        <v>79023.399999999994</v>
      </c>
      <c r="K20">
        <f t="shared" si="1"/>
        <v>1.1138979087207082</v>
      </c>
      <c r="L20">
        <f t="shared" si="2"/>
        <v>83527</v>
      </c>
      <c r="M20">
        <f t="shared" si="3"/>
        <v>68889</v>
      </c>
      <c r="N20">
        <f t="shared" si="4"/>
        <v>79023.399999999994</v>
      </c>
      <c r="O20">
        <f t="shared" si="5"/>
        <v>14638</v>
      </c>
      <c r="Q20">
        <v>1432</v>
      </c>
      <c r="R20">
        <v>-343</v>
      </c>
      <c r="T20">
        <v>-3681.8000000000029</v>
      </c>
      <c r="U20">
        <v>-265.60000000000582</v>
      </c>
      <c r="W20">
        <v>4557</v>
      </c>
      <c r="X20">
        <v>969.2</v>
      </c>
      <c r="AB20">
        <v>79023.399999999994</v>
      </c>
      <c r="AC20">
        <v>1.1138979087207082</v>
      </c>
      <c r="AI20">
        <v>79023.399999999994</v>
      </c>
      <c r="AJ20">
        <v>1.1138979087207082</v>
      </c>
    </row>
    <row r="21" spans="2:38" x14ac:dyDescent="0.25">
      <c r="B21">
        <v>49386</v>
      </c>
      <c r="C21">
        <v>72868</v>
      </c>
      <c r="D21">
        <v>8642</v>
      </c>
      <c r="E21">
        <v>91798</v>
      </c>
      <c r="F21">
        <v>70378</v>
      </c>
      <c r="H21">
        <v>91403</v>
      </c>
      <c r="J21">
        <f t="shared" si="0"/>
        <v>58614.400000000001</v>
      </c>
      <c r="K21">
        <f t="shared" si="1"/>
        <v>1.5593949609652236</v>
      </c>
      <c r="L21">
        <f t="shared" si="2"/>
        <v>91798</v>
      </c>
      <c r="M21">
        <f t="shared" si="3"/>
        <v>8642</v>
      </c>
      <c r="N21">
        <f t="shared" si="4"/>
        <v>58614.400000000001</v>
      </c>
      <c r="O21">
        <f t="shared" si="5"/>
        <v>83156</v>
      </c>
      <c r="Q21">
        <v>-3184</v>
      </c>
      <c r="R21">
        <v>-34</v>
      </c>
      <c r="T21">
        <v>1985.2000000000044</v>
      </c>
      <c r="U21">
        <v>-28</v>
      </c>
      <c r="W21">
        <v>2161.1999999999998</v>
      </c>
      <c r="X21">
        <v>365.2</v>
      </c>
      <c r="AD21">
        <v>58614.400000000001</v>
      </c>
      <c r="AE21">
        <v>1.5593949609652236</v>
      </c>
      <c r="AK21">
        <v>58614.400000000001</v>
      </c>
      <c r="AL21">
        <v>1.5593949609652236</v>
      </c>
    </row>
    <row r="22" spans="2:38" x14ac:dyDescent="0.25">
      <c r="B22">
        <v>44786</v>
      </c>
      <c r="C22">
        <v>68533</v>
      </c>
      <c r="D22">
        <v>17662</v>
      </c>
      <c r="E22">
        <v>96267</v>
      </c>
      <c r="F22">
        <v>62132</v>
      </c>
      <c r="H22">
        <v>74822</v>
      </c>
      <c r="J22">
        <f t="shared" si="0"/>
        <v>57876</v>
      </c>
      <c r="K22">
        <f t="shared" si="1"/>
        <v>1.2927983965719814</v>
      </c>
      <c r="L22">
        <f t="shared" si="2"/>
        <v>96267</v>
      </c>
      <c r="M22">
        <f t="shared" si="3"/>
        <v>17662</v>
      </c>
      <c r="N22">
        <f t="shared" si="4"/>
        <v>57876</v>
      </c>
      <c r="O22">
        <f t="shared" si="5"/>
        <v>78605</v>
      </c>
      <c r="Q22">
        <v>1022</v>
      </c>
      <c r="R22">
        <v>-596</v>
      </c>
      <c r="T22">
        <v>-303</v>
      </c>
      <c r="U22">
        <v>150.80000000000291</v>
      </c>
      <c r="W22">
        <v>4309.4000000000005</v>
      </c>
      <c r="X22">
        <v>178.39999999999998</v>
      </c>
      <c r="Z22">
        <v>57876</v>
      </c>
      <c r="AA22">
        <v>1.2927983965719814</v>
      </c>
      <c r="AI22">
        <v>57876</v>
      </c>
      <c r="AJ22">
        <v>1.2927983965719814</v>
      </c>
    </row>
    <row r="23" spans="2:38" x14ac:dyDescent="0.25">
      <c r="B23">
        <v>83864</v>
      </c>
      <c r="C23">
        <v>63095</v>
      </c>
      <c r="D23">
        <v>113481</v>
      </c>
      <c r="E23">
        <v>99101</v>
      </c>
      <c r="F23">
        <v>111082</v>
      </c>
      <c r="H23">
        <v>132323</v>
      </c>
      <c r="J23">
        <f t="shared" si="0"/>
        <v>94124.6</v>
      </c>
      <c r="K23">
        <f t="shared" si="1"/>
        <v>1.4058280194550627</v>
      </c>
      <c r="L23">
        <f t="shared" si="2"/>
        <v>113481</v>
      </c>
      <c r="M23">
        <f t="shared" si="3"/>
        <v>63095</v>
      </c>
      <c r="N23">
        <f t="shared" si="4"/>
        <v>94124.6</v>
      </c>
      <c r="O23">
        <f t="shared" si="5"/>
        <v>50386</v>
      </c>
      <c r="Q23">
        <v>-1870</v>
      </c>
      <c r="R23">
        <v>467</v>
      </c>
      <c r="T23">
        <v>3227.6000000000058</v>
      </c>
      <c r="U23">
        <v>-188.79999999998836</v>
      </c>
      <c r="W23">
        <v>3227.6</v>
      </c>
      <c r="X23">
        <v>334</v>
      </c>
      <c r="AB23">
        <v>94124.6</v>
      </c>
      <c r="AC23">
        <v>1.4058280194550627</v>
      </c>
      <c r="AK23">
        <v>94124.6</v>
      </c>
      <c r="AL23">
        <v>1.4058280194550627</v>
      </c>
    </row>
    <row r="24" spans="2:38" x14ac:dyDescent="0.25">
      <c r="B24">
        <v>31318</v>
      </c>
      <c r="C24">
        <v>65132</v>
      </c>
      <c r="D24">
        <v>35111</v>
      </c>
      <c r="E24">
        <v>46141</v>
      </c>
      <c r="F24">
        <v>21719</v>
      </c>
      <c r="H24">
        <v>85626</v>
      </c>
      <c r="J24">
        <f t="shared" si="0"/>
        <v>39884.199999999997</v>
      </c>
      <c r="K24">
        <f t="shared" si="1"/>
        <v>2.1468651746807006</v>
      </c>
      <c r="L24">
        <f t="shared" si="2"/>
        <v>65132</v>
      </c>
      <c r="M24">
        <f t="shared" si="3"/>
        <v>21719</v>
      </c>
      <c r="N24">
        <f t="shared" si="4"/>
        <v>39884.199999999997</v>
      </c>
      <c r="O24">
        <f t="shared" si="5"/>
        <v>43413</v>
      </c>
      <c r="Q24">
        <v>1125</v>
      </c>
      <c r="R24">
        <v>-2099</v>
      </c>
      <c r="T24">
        <v>-459.80000000000291</v>
      </c>
      <c r="U24">
        <v>261</v>
      </c>
      <c r="W24">
        <v>4938.5999999999995</v>
      </c>
      <c r="X24">
        <v>275</v>
      </c>
      <c r="AD24">
        <v>39884.199999999997</v>
      </c>
      <c r="AE24">
        <v>2.1468651746807006</v>
      </c>
      <c r="AK24">
        <v>39884.199999999997</v>
      </c>
      <c r="AL24">
        <v>2.1468651746807006</v>
      </c>
    </row>
    <row r="25" spans="2:38" x14ac:dyDescent="0.25">
      <c r="B25">
        <v>108044</v>
      </c>
      <c r="C25">
        <v>93220</v>
      </c>
      <c r="D25">
        <v>62387</v>
      </c>
      <c r="E25">
        <v>93881</v>
      </c>
      <c r="F25">
        <v>57759</v>
      </c>
      <c r="H25">
        <v>100779</v>
      </c>
      <c r="J25">
        <f t="shared" si="0"/>
        <v>83058.2</v>
      </c>
      <c r="K25">
        <f t="shared" si="1"/>
        <v>1.213354009598089</v>
      </c>
      <c r="L25">
        <f t="shared" si="2"/>
        <v>108044</v>
      </c>
      <c r="M25">
        <f t="shared" si="3"/>
        <v>57759</v>
      </c>
      <c r="N25">
        <f t="shared" si="4"/>
        <v>83058.2</v>
      </c>
      <c r="O25">
        <f t="shared" si="5"/>
        <v>50285</v>
      </c>
      <c r="Q25">
        <v>-1557</v>
      </c>
      <c r="R25">
        <v>-1406</v>
      </c>
      <c r="T25">
        <v>-2131.6000000000058</v>
      </c>
      <c r="U25">
        <v>-205.80000000000291</v>
      </c>
      <c r="W25">
        <v>3126</v>
      </c>
      <c r="X25">
        <v>243.8</v>
      </c>
      <c r="AB25">
        <v>83058.2</v>
      </c>
      <c r="AC25">
        <v>1.213354009598089</v>
      </c>
      <c r="AI25">
        <v>83058.2</v>
      </c>
      <c r="AJ25">
        <v>1.213354009598089</v>
      </c>
    </row>
    <row r="26" spans="2:38" x14ac:dyDescent="0.25">
      <c r="B26">
        <v>92082</v>
      </c>
      <c r="C26">
        <v>12103</v>
      </c>
      <c r="D26">
        <v>15504</v>
      </c>
      <c r="E26">
        <v>60306</v>
      </c>
      <c r="F26">
        <v>107053</v>
      </c>
      <c r="H26">
        <v>80045</v>
      </c>
      <c r="J26">
        <f t="shared" si="0"/>
        <v>57409.599999999999</v>
      </c>
      <c r="K26">
        <f t="shared" si="1"/>
        <v>1.3942790056018506</v>
      </c>
      <c r="L26">
        <f t="shared" si="2"/>
        <v>107053</v>
      </c>
      <c r="M26">
        <f t="shared" si="3"/>
        <v>12103</v>
      </c>
      <c r="N26">
        <f t="shared" si="4"/>
        <v>57409.599999999999</v>
      </c>
      <c r="O26">
        <f t="shared" si="5"/>
        <v>94950</v>
      </c>
      <c r="Q26">
        <v>95</v>
      </c>
      <c r="R26">
        <v>-520</v>
      </c>
      <c r="T26">
        <v>1198.5999999999985</v>
      </c>
      <c r="U26">
        <v>-385.59999999999854</v>
      </c>
      <c r="W26">
        <v>2887</v>
      </c>
      <c r="X26">
        <v>512</v>
      </c>
      <c r="Z26">
        <v>57409.599999999999</v>
      </c>
      <c r="AA26">
        <v>1.3942790056018506</v>
      </c>
      <c r="AI26">
        <v>57409.599999999999</v>
      </c>
      <c r="AJ26">
        <v>1.3942790056018506</v>
      </c>
    </row>
    <row r="27" spans="2:38" x14ac:dyDescent="0.25">
      <c r="B27">
        <v>118886</v>
      </c>
      <c r="C27">
        <v>46973</v>
      </c>
      <c r="D27">
        <v>62434</v>
      </c>
      <c r="E27">
        <v>26612</v>
      </c>
      <c r="F27">
        <v>78735</v>
      </c>
      <c r="H27">
        <v>110011</v>
      </c>
      <c r="J27">
        <f t="shared" si="0"/>
        <v>66728</v>
      </c>
      <c r="K27">
        <f t="shared" si="1"/>
        <v>1.6486482436158734</v>
      </c>
      <c r="L27">
        <f t="shared" si="2"/>
        <v>118886</v>
      </c>
      <c r="M27">
        <f t="shared" si="3"/>
        <v>26612</v>
      </c>
      <c r="N27">
        <f t="shared" si="4"/>
        <v>66728</v>
      </c>
      <c r="O27">
        <f t="shared" si="5"/>
        <v>92274</v>
      </c>
      <c r="Q27">
        <v>-2657</v>
      </c>
      <c r="R27">
        <v>23</v>
      </c>
      <c r="T27">
        <v>308</v>
      </c>
      <c r="U27">
        <v>309</v>
      </c>
      <c r="W27">
        <v>4122</v>
      </c>
      <c r="X27">
        <v>453.8</v>
      </c>
      <c r="AF27">
        <v>66728</v>
      </c>
      <c r="AG27">
        <v>1.6486482436158734</v>
      </c>
      <c r="AK27">
        <v>66728</v>
      </c>
      <c r="AL27">
        <v>1.6486482436158734</v>
      </c>
    </row>
    <row r="28" spans="2:38" x14ac:dyDescent="0.25">
      <c r="B28">
        <v>19029</v>
      </c>
      <c r="C28">
        <v>97757</v>
      </c>
      <c r="D28">
        <v>119913</v>
      </c>
      <c r="E28">
        <v>87060</v>
      </c>
      <c r="F28">
        <v>39216</v>
      </c>
      <c r="H28">
        <v>114200</v>
      </c>
      <c r="J28">
        <f t="shared" si="0"/>
        <v>72595</v>
      </c>
      <c r="K28">
        <f t="shared" si="1"/>
        <v>1.5731110958054964</v>
      </c>
      <c r="L28">
        <f t="shared" si="2"/>
        <v>119913</v>
      </c>
      <c r="M28">
        <f t="shared" si="3"/>
        <v>19029</v>
      </c>
      <c r="N28">
        <f t="shared" si="4"/>
        <v>72595</v>
      </c>
      <c r="O28">
        <f t="shared" si="5"/>
        <v>100884</v>
      </c>
      <c r="Q28">
        <v>-1297</v>
      </c>
      <c r="R28">
        <v>-481</v>
      </c>
      <c r="T28">
        <v>1796.1999999999971</v>
      </c>
      <c r="U28">
        <v>88.399999999994179</v>
      </c>
      <c r="W28">
        <v>1796.2</v>
      </c>
      <c r="X28">
        <v>106.79999999999998</v>
      </c>
      <c r="AF28">
        <v>72595</v>
      </c>
      <c r="AG28">
        <v>1.5731110958054964</v>
      </c>
      <c r="AK28">
        <v>72595</v>
      </c>
      <c r="AL28">
        <v>1.5731110958054964</v>
      </c>
    </row>
    <row r="29" spans="2:38" x14ac:dyDescent="0.25">
      <c r="B29">
        <v>9295</v>
      </c>
      <c r="C29">
        <v>37247</v>
      </c>
      <c r="D29">
        <v>77607</v>
      </c>
      <c r="E29">
        <v>99661</v>
      </c>
      <c r="F29">
        <v>63058</v>
      </c>
      <c r="H29">
        <v>61548</v>
      </c>
      <c r="J29">
        <f t="shared" si="0"/>
        <v>57373.599999999999</v>
      </c>
      <c r="K29">
        <f t="shared" si="1"/>
        <v>1.0727582023787945</v>
      </c>
      <c r="L29">
        <f t="shared" si="2"/>
        <v>99661</v>
      </c>
      <c r="M29">
        <f t="shared" si="3"/>
        <v>9295</v>
      </c>
      <c r="N29">
        <f t="shared" si="4"/>
        <v>57373.599999999999</v>
      </c>
      <c r="O29">
        <f t="shared" si="5"/>
        <v>90366</v>
      </c>
      <c r="Q29">
        <v>-2166</v>
      </c>
      <c r="R29">
        <v>221</v>
      </c>
      <c r="T29">
        <v>4557.4000000000015</v>
      </c>
      <c r="U29">
        <v>778.40000000000146</v>
      </c>
      <c r="W29">
        <v>4557.3999999999996</v>
      </c>
      <c r="X29">
        <v>824.8</v>
      </c>
      <c r="Z29">
        <v>57373.599999999999</v>
      </c>
      <c r="AA29">
        <v>1.0727582023787945</v>
      </c>
      <c r="AI29">
        <v>57373.599999999999</v>
      </c>
      <c r="AJ29">
        <v>1.0727582023787945</v>
      </c>
    </row>
    <row r="30" spans="2:38" x14ac:dyDescent="0.25">
      <c r="B30">
        <v>48019</v>
      </c>
      <c r="C30">
        <v>75834</v>
      </c>
      <c r="D30">
        <v>115870</v>
      </c>
      <c r="E30">
        <v>80406</v>
      </c>
      <c r="F30">
        <v>101202</v>
      </c>
      <c r="H30">
        <v>144091</v>
      </c>
      <c r="J30">
        <f t="shared" si="0"/>
        <v>84266.2</v>
      </c>
      <c r="K30">
        <f t="shared" si="1"/>
        <v>1.7099501342175154</v>
      </c>
      <c r="L30">
        <f t="shared" si="2"/>
        <v>115870</v>
      </c>
      <c r="M30">
        <f t="shared" si="3"/>
        <v>48019</v>
      </c>
      <c r="N30">
        <f t="shared" si="4"/>
        <v>84266.2</v>
      </c>
      <c r="O30">
        <f t="shared" si="5"/>
        <v>67851</v>
      </c>
      <c r="Q30">
        <v>-2279</v>
      </c>
      <c r="R30">
        <v>-193</v>
      </c>
      <c r="T30">
        <v>-1120.4000000000087</v>
      </c>
      <c r="U30">
        <v>-141.80000000000291</v>
      </c>
      <c r="W30">
        <v>2632.8</v>
      </c>
      <c r="X30">
        <v>271.39999999999998</v>
      </c>
      <c r="AF30">
        <v>84266.2</v>
      </c>
      <c r="AG30">
        <v>1.7099501342175154</v>
      </c>
      <c r="AK30">
        <v>84266.2</v>
      </c>
      <c r="AL30">
        <v>1.7099501342175154</v>
      </c>
    </row>
    <row r="31" spans="2:38" x14ac:dyDescent="0.25">
      <c r="B31">
        <v>19517</v>
      </c>
      <c r="C31">
        <v>104538</v>
      </c>
      <c r="D31">
        <v>17779</v>
      </c>
      <c r="E31">
        <v>10073</v>
      </c>
      <c r="F31">
        <v>38495</v>
      </c>
      <c r="H31">
        <v>79239</v>
      </c>
      <c r="J31">
        <f t="shared" si="0"/>
        <v>38080.400000000001</v>
      </c>
      <c r="K31">
        <f t="shared" si="1"/>
        <v>2.0808342349345068</v>
      </c>
      <c r="L31">
        <f t="shared" si="2"/>
        <v>104538</v>
      </c>
      <c r="M31">
        <f t="shared" si="3"/>
        <v>10073</v>
      </c>
      <c r="N31">
        <f t="shared" si="4"/>
        <v>38080.400000000001</v>
      </c>
      <c r="O31">
        <f t="shared" si="5"/>
        <v>94465</v>
      </c>
      <c r="Q31">
        <v>-4155</v>
      </c>
      <c r="R31">
        <v>859</v>
      </c>
      <c r="T31">
        <v>-3469</v>
      </c>
      <c r="U31">
        <v>-669.59999999999854</v>
      </c>
      <c r="W31">
        <v>3910.2</v>
      </c>
      <c r="X31">
        <v>682.40000000000009</v>
      </c>
      <c r="AD31">
        <v>38080.400000000001</v>
      </c>
      <c r="AE31">
        <v>2.0808342349345068</v>
      </c>
      <c r="AK31">
        <v>38080.400000000001</v>
      </c>
      <c r="AL31">
        <v>2.0808342349345068</v>
      </c>
    </row>
    <row r="32" spans="2:38" x14ac:dyDescent="0.25">
      <c r="B32">
        <v>43722</v>
      </c>
      <c r="C32">
        <v>10256</v>
      </c>
      <c r="D32">
        <v>12358</v>
      </c>
      <c r="E32">
        <v>110995</v>
      </c>
      <c r="F32">
        <v>12524</v>
      </c>
      <c r="H32">
        <v>43062</v>
      </c>
      <c r="J32">
        <f t="shared" si="0"/>
        <v>37971</v>
      </c>
      <c r="K32">
        <f t="shared" si="1"/>
        <v>1.1340760053725212</v>
      </c>
      <c r="L32">
        <f t="shared" si="2"/>
        <v>110995</v>
      </c>
      <c r="M32">
        <f t="shared" si="3"/>
        <v>10256</v>
      </c>
      <c r="N32">
        <f t="shared" si="4"/>
        <v>37971</v>
      </c>
      <c r="O32">
        <f t="shared" si="5"/>
        <v>100739</v>
      </c>
      <c r="Q32">
        <v>2964</v>
      </c>
      <c r="R32">
        <v>1004</v>
      </c>
      <c r="T32">
        <v>3088.1999999999971</v>
      </c>
      <c r="U32">
        <v>-93.80000000000291</v>
      </c>
      <c r="W32">
        <v>4173.8</v>
      </c>
      <c r="X32">
        <v>830.2</v>
      </c>
      <c r="Z32">
        <v>37971</v>
      </c>
      <c r="AA32">
        <v>1.1340760053725212</v>
      </c>
      <c r="AI32">
        <v>37971</v>
      </c>
      <c r="AJ32">
        <v>1.1340760053725212</v>
      </c>
    </row>
    <row r="33" spans="2:38" x14ac:dyDescent="0.25">
      <c r="B33">
        <v>95524</v>
      </c>
      <c r="C33">
        <v>13117</v>
      </c>
      <c r="D33">
        <v>69277</v>
      </c>
      <c r="E33">
        <v>118453</v>
      </c>
      <c r="F33">
        <v>83481</v>
      </c>
      <c r="H33">
        <v>131858</v>
      </c>
      <c r="J33">
        <f t="shared" si="0"/>
        <v>75970.399999999994</v>
      </c>
      <c r="K33">
        <f t="shared" si="1"/>
        <v>1.7356496740835905</v>
      </c>
      <c r="L33">
        <f t="shared" si="2"/>
        <v>118453</v>
      </c>
      <c r="M33">
        <f t="shared" si="3"/>
        <v>13117</v>
      </c>
      <c r="N33">
        <f t="shared" si="4"/>
        <v>75970.399999999994</v>
      </c>
      <c r="O33">
        <f t="shared" si="5"/>
        <v>105336</v>
      </c>
      <c r="Q33">
        <v>1478</v>
      </c>
      <c r="R33">
        <v>492</v>
      </c>
      <c r="T33">
        <v>-3340</v>
      </c>
      <c r="U33">
        <v>364</v>
      </c>
      <c r="W33">
        <v>4554</v>
      </c>
      <c r="X33">
        <v>734.40000000000009</v>
      </c>
      <c r="AF33">
        <v>75970.399999999994</v>
      </c>
      <c r="AG33">
        <v>1.7356496740835905</v>
      </c>
      <c r="AK33">
        <v>75970.399999999994</v>
      </c>
      <c r="AL33">
        <v>1.7356496740835905</v>
      </c>
    </row>
    <row r="34" spans="2:38" x14ac:dyDescent="0.25">
      <c r="B34">
        <v>101483</v>
      </c>
      <c r="C34">
        <v>57479</v>
      </c>
      <c r="D34">
        <v>75353</v>
      </c>
      <c r="E34">
        <v>117208</v>
      </c>
      <c r="F34">
        <v>104244</v>
      </c>
      <c r="H34">
        <v>96936</v>
      </c>
      <c r="J34">
        <f t="shared" ref="J34:J65" si="6">AVERAGE(B34:F34)</f>
        <v>91153.4</v>
      </c>
      <c r="K34">
        <f t="shared" ref="K34:K65" si="7">H34/J34</f>
        <v>1.0634381164059707</v>
      </c>
      <c r="L34">
        <f t="shared" ref="L34:L65" si="8">MAX(B34:F34)</f>
        <v>117208</v>
      </c>
      <c r="M34">
        <f t="shared" ref="M34:M65" si="9">MIN(B34:F34)</f>
        <v>57479</v>
      </c>
      <c r="N34">
        <f t="shared" ref="N34:N65" si="10">AVERAGE(B34:F34)</f>
        <v>91153.4</v>
      </c>
      <c r="O34">
        <f t="shared" ref="O34:O65" si="11">L34-M34</f>
        <v>59729</v>
      </c>
      <c r="Q34">
        <v>-1956</v>
      </c>
      <c r="R34">
        <v>-946</v>
      </c>
      <c r="T34">
        <v>-1441</v>
      </c>
      <c r="U34">
        <v>23.799999999988358</v>
      </c>
      <c r="W34">
        <v>3587.3999999999996</v>
      </c>
      <c r="X34">
        <v>918.60000000000014</v>
      </c>
      <c r="AB34">
        <v>91153.4</v>
      </c>
      <c r="AC34">
        <v>1.0634381164059707</v>
      </c>
      <c r="AI34">
        <v>91153.4</v>
      </c>
      <c r="AJ34">
        <v>1.0634381164059707</v>
      </c>
    </row>
    <row r="35" spans="2:38" x14ac:dyDescent="0.25">
      <c r="B35">
        <v>38636</v>
      </c>
      <c r="C35">
        <v>78872</v>
      </c>
      <c r="D35">
        <v>96528</v>
      </c>
      <c r="E35">
        <v>98718</v>
      </c>
      <c r="F35">
        <v>119851</v>
      </c>
      <c r="H35">
        <v>133408</v>
      </c>
      <c r="J35">
        <f t="shared" si="6"/>
        <v>86521</v>
      </c>
      <c r="K35">
        <f t="shared" si="7"/>
        <v>1.5419146796731429</v>
      </c>
      <c r="L35">
        <f t="shared" si="8"/>
        <v>119851</v>
      </c>
      <c r="M35">
        <f t="shared" si="9"/>
        <v>38636</v>
      </c>
      <c r="N35">
        <f t="shared" si="10"/>
        <v>86521</v>
      </c>
      <c r="O35">
        <f t="shared" si="11"/>
        <v>81215</v>
      </c>
      <c r="Q35">
        <v>-1277</v>
      </c>
      <c r="R35">
        <v>-126</v>
      </c>
      <c r="T35">
        <v>298</v>
      </c>
      <c r="U35">
        <v>24.399999999994179</v>
      </c>
      <c r="W35">
        <v>1540.4</v>
      </c>
      <c r="X35">
        <v>1220.8000000000002</v>
      </c>
      <c r="AB35">
        <v>86521</v>
      </c>
      <c r="AC35">
        <v>1.5419146796731429</v>
      </c>
      <c r="AK35">
        <v>86521</v>
      </c>
      <c r="AL35">
        <v>1.5419146796731429</v>
      </c>
    </row>
    <row r="36" spans="2:38" x14ac:dyDescent="0.25">
      <c r="B36">
        <v>44953</v>
      </c>
      <c r="C36">
        <v>110822</v>
      </c>
      <c r="D36">
        <v>3055</v>
      </c>
      <c r="E36">
        <v>28660</v>
      </c>
      <c r="F36">
        <v>27058</v>
      </c>
      <c r="H36">
        <v>58319</v>
      </c>
      <c r="J36">
        <f t="shared" si="6"/>
        <v>42909.599999999999</v>
      </c>
      <c r="K36">
        <f t="shared" si="7"/>
        <v>1.3591131122173128</v>
      </c>
      <c r="L36">
        <f t="shared" si="8"/>
        <v>110822</v>
      </c>
      <c r="M36">
        <f t="shared" si="9"/>
        <v>3055</v>
      </c>
      <c r="N36">
        <f t="shared" si="10"/>
        <v>42909.599999999999</v>
      </c>
      <c r="O36">
        <f t="shared" si="11"/>
        <v>107767</v>
      </c>
      <c r="Q36">
        <v>2108</v>
      </c>
      <c r="R36">
        <v>218</v>
      </c>
      <c r="T36">
        <v>-4150.2000000000044</v>
      </c>
      <c r="U36">
        <v>130.19999999999709</v>
      </c>
      <c r="W36">
        <v>4812.2</v>
      </c>
      <c r="X36">
        <v>343.40000000000003</v>
      </c>
      <c r="Z36">
        <v>42909.599999999999</v>
      </c>
      <c r="AA36">
        <v>1.3591131122173128</v>
      </c>
      <c r="AI36">
        <v>42909.599999999999</v>
      </c>
      <c r="AJ36">
        <v>1.3591131122173128</v>
      </c>
    </row>
    <row r="37" spans="2:38" x14ac:dyDescent="0.25">
      <c r="B37">
        <v>4929</v>
      </c>
      <c r="C37">
        <v>65286</v>
      </c>
      <c r="D37">
        <v>22121</v>
      </c>
      <c r="E37">
        <v>57250</v>
      </c>
      <c r="F37">
        <v>81653</v>
      </c>
      <c r="H37">
        <v>56635</v>
      </c>
      <c r="J37">
        <f t="shared" si="6"/>
        <v>46247.8</v>
      </c>
      <c r="K37">
        <f t="shared" si="7"/>
        <v>1.224598791726309</v>
      </c>
      <c r="L37">
        <f t="shared" si="8"/>
        <v>81653</v>
      </c>
      <c r="M37">
        <f t="shared" si="9"/>
        <v>4929</v>
      </c>
      <c r="N37">
        <f t="shared" si="10"/>
        <v>46247.8</v>
      </c>
      <c r="O37">
        <f t="shared" si="11"/>
        <v>76724</v>
      </c>
      <c r="Q37">
        <v>-5480</v>
      </c>
      <c r="R37">
        <v>-85</v>
      </c>
      <c r="T37">
        <v>-3099.7999999999956</v>
      </c>
      <c r="U37">
        <v>-179</v>
      </c>
      <c r="W37">
        <v>3099.8</v>
      </c>
      <c r="X37">
        <v>583</v>
      </c>
      <c r="Z37">
        <v>46247.8</v>
      </c>
      <c r="AA37">
        <v>1.224598791726309</v>
      </c>
      <c r="AI37">
        <v>46247.8</v>
      </c>
      <c r="AJ37">
        <v>1.224598791726309</v>
      </c>
    </row>
    <row r="38" spans="2:38" x14ac:dyDescent="0.25">
      <c r="B38">
        <v>41278</v>
      </c>
      <c r="C38">
        <v>73957</v>
      </c>
      <c r="D38">
        <v>73917</v>
      </c>
      <c r="E38">
        <v>111051</v>
      </c>
      <c r="F38">
        <v>19209</v>
      </c>
      <c r="H38">
        <v>103983</v>
      </c>
      <c r="J38">
        <f t="shared" si="6"/>
        <v>63882.400000000001</v>
      </c>
      <c r="K38">
        <f t="shared" si="7"/>
        <v>1.6277253202760071</v>
      </c>
      <c r="L38">
        <f t="shared" si="8"/>
        <v>111051</v>
      </c>
      <c r="M38">
        <f t="shared" si="9"/>
        <v>19209</v>
      </c>
      <c r="N38">
        <f t="shared" si="10"/>
        <v>63882.400000000001</v>
      </c>
      <c r="O38">
        <f t="shared" si="11"/>
        <v>91842</v>
      </c>
      <c r="Q38">
        <v>2139</v>
      </c>
      <c r="R38">
        <v>217</v>
      </c>
      <c r="T38">
        <v>808</v>
      </c>
      <c r="U38">
        <v>-373.19999999999709</v>
      </c>
      <c r="W38">
        <v>5328</v>
      </c>
      <c r="X38">
        <v>569.19999999999993</v>
      </c>
      <c r="AF38">
        <v>63882.400000000001</v>
      </c>
      <c r="AG38">
        <v>1.6277253202760071</v>
      </c>
      <c r="AK38">
        <v>63882.400000000001</v>
      </c>
      <c r="AL38">
        <v>1.6277253202760071</v>
      </c>
    </row>
    <row r="39" spans="2:38" x14ac:dyDescent="0.25">
      <c r="B39">
        <v>26025</v>
      </c>
      <c r="C39">
        <v>94868</v>
      </c>
      <c r="D39">
        <v>21128</v>
      </c>
      <c r="E39">
        <v>92182</v>
      </c>
      <c r="F39">
        <v>56351</v>
      </c>
      <c r="H39">
        <v>111211</v>
      </c>
      <c r="J39">
        <f t="shared" si="6"/>
        <v>58110.8</v>
      </c>
      <c r="K39">
        <f t="shared" si="7"/>
        <v>1.913775064187724</v>
      </c>
      <c r="L39">
        <f t="shared" si="8"/>
        <v>94868</v>
      </c>
      <c r="M39">
        <f t="shared" si="9"/>
        <v>21128</v>
      </c>
      <c r="N39">
        <f t="shared" si="10"/>
        <v>58110.8</v>
      </c>
      <c r="O39">
        <f t="shared" si="11"/>
        <v>73740</v>
      </c>
      <c r="Q39">
        <v>-1580</v>
      </c>
      <c r="R39">
        <v>45</v>
      </c>
      <c r="T39">
        <v>-19</v>
      </c>
      <c r="U39">
        <v>33.400000000001455</v>
      </c>
      <c r="W39">
        <v>5153.4000000000005</v>
      </c>
      <c r="X39">
        <v>1033.4000000000001</v>
      </c>
      <c r="AD39">
        <v>58110.8</v>
      </c>
      <c r="AE39">
        <v>1.913775064187724</v>
      </c>
      <c r="AK39">
        <v>58110.8</v>
      </c>
      <c r="AL39">
        <v>1.913775064187724</v>
      </c>
    </row>
    <row r="40" spans="2:38" x14ac:dyDescent="0.25">
      <c r="B40">
        <v>65346</v>
      </c>
      <c r="C40">
        <v>24740</v>
      </c>
      <c r="D40">
        <v>22159</v>
      </c>
      <c r="E40">
        <v>53633</v>
      </c>
      <c r="F40">
        <v>32847</v>
      </c>
      <c r="H40">
        <v>98152</v>
      </c>
      <c r="J40">
        <f t="shared" si="6"/>
        <v>39745</v>
      </c>
      <c r="K40">
        <f t="shared" si="7"/>
        <v>2.469543338784753</v>
      </c>
      <c r="L40">
        <f t="shared" si="8"/>
        <v>65346</v>
      </c>
      <c r="M40">
        <f t="shared" si="9"/>
        <v>22159</v>
      </c>
      <c r="N40">
        <f t="shared" si="10"/>
        <v>39745</v>
      </c>
      <c r="O40">
        <f t="shared" si="11"/>
        <v>43187</v>
      </c>
      <c r="Q40">
        <v>1474</v>
      </c>
      <c r="R40">
        <v>-890</v>
      </c>
      <c r="T40">
        <v>2205.4000000000015</v>
      </c>
      <c r="U40">
        <v>-204.19999999999709</v>
      </c>
      <c r="W40">
        <v>5450.2</v>
      </c>
      <c r="X40">
        <v>207.8</v>
      </c>
      <c r="AD40">
        <v>39745</v>
      </c>
      <c r="AE40">
        <v>2.469543338784753</v>
      </c>
      <c r="AK40">
        <v>39745</v>
      </c>
      <c r="AL40">
        <v>2.469543338784753</v>
      </c>
    </row>
    <row r="41" spans="2:38" x14ac:dyDescent="0.25">
      <c r="B41">
        <v>86814</v>
      </c>
      <c r="C41">
        <v>3399</v>
      </c>
      <c r="D41">
        <v>75894</v>
      </c>
      <c r="E41">
        <v>62567</v>
      </c>
      <c r="F41">
        <v>57179</v>
      </c>
      <c r="H41">
        <v>68662</v>
      </c>
      <c r="J41">
        <f t="shared" si="6"/>
        <v>57170.6</v>
      </c>
      <c r="K41">
        <f t="shared" si="7"/>
        <v>1.2010019135709613</v>
      </c>
      <c r="L41">
        <f t="shared" si="8"/>
        <v>86814</v>
      </c>
      <c r="M41">
        <f t="shared" si="9"/>
        <v>3399</v>
      </c>
      <c r="N41">
        <f t="shared" si="10"/>
        <v>57170.6</v>
      </c>
      <c r="O41">
        <f t="shared" si="11"/>
        <v>83415</v>
      </c>
      <c r="Q41">
        <v>-341</v>
      </c>
      <c r="R41">
        <v>-253</v>
      </c>
      <c r="T41">
        <v>1746.7999999999956</v>
      </c>
      <c r="U41">
        <v>-509.40000000000146</v>
      </c>
      <c r="W41">
        <v>5010.7999999999993</v>
      </c>
      <c r="X41">
        <v>858.19999999999993</v>
      </c>
      <c r="Z41">
        <v>57170.6</v>
      </c>
      <c r="AA41">
        <v>1.2010019135709613</v>
      </c>
      <c r="AI41">
        <v>57170.6</v>
      </c>
      <c r="AJ41">
        <v>1.2010019135709613</v>
      </c>
    </row>
    <row r="42" spans="2:38" x14ac:dyDescent="0.25">
      <c r="B42">
        <v>117757</v>
      </c>
      <c r="C42">
        <v>81948</v>
      </c>
      <c r="D42">
        <v>44236</v>
      </c>
      <c r="E42">
        <v>91260</v>
      </c>
      <c r="F42">
        <v>52306</v>
      </c>
      <c r="H42">
        <v>125549</v>
      </c>
      <c r="J42">
        <f t="shared" si="6"/>
        <v>77501.399999999994</v>
      </c>
      <c r="K42">
        <f t="shared" si="7"/>
        <v>1.6199578330197908</v>
      </c>
      <c r="L42">
        <f t="shared" si="8"/>
        <v>117757</v>
      </c>
      <c r="M42">
        <f t="shared" si="9"/>
        <v>44236</v>
      </c>
      <c r="N42">
        <f t="shared" si="10"/>
        <v>77501.399999999994</v>
      </c>
      <c r="O42">
        <f t="shared" si="11"/>
        <v>73521</v>
      </c>
      <c r="Q42">
        <v>-2494</v>
      </c>
      <c r="R42">
        <v>-1</v>
      </c>
      <c r="T42">
        <v>749.39999999999418</v>
      </c>
      <c r="U42">
        <v>-380.60000000000582</v>
      </c>
      <c r="W42">
        <v>5068.6000000000004</v>
      </c>
      <c r="X42">
        <v>968.6</v>
      </c>
      <c r="AF42">
        <v>77501.399999999994</v>
      </c>
      <c r="AG42">
        <v>1.6199578330197908</v>
      </c>
      <c r="AK42">
        <v>77501.399999999994</v>
      </c>
      <c r="AL42">
        <v>1.6199578330197908</v>
      </c>
    </row>
    <row r="43" spans="2:38" x14ac:dyDescent="0.25">
      <c r="B43">
        <v>110302</v>
      </c>
      <c r="C43">
        <v>39464</v>
      </c>
      <c r="D43">
        <v>57692</v>
      </c>
      <c r="E43">
        <v>39889</v>
      </c>
      <c r="F43">
        <v>101220</v>
      </c>
      <c r="H43">
        <v>108145</v>
      </c>
      <c r="J43">
        <f t="shared" si="6"/>
        <v>69713.399999999994</v>
      </c>
      <c r="K43">
        <f t="shared" si="7"/>
        <v>1.551279954786311</v>
      </c>
      <c r="L43">
        <f t="shared" si="8"/>
        <v>110302</v>
      </c>
      <c r="M43">
        <f t="shared" si="9"/>
        <v>39464</v>
      </c>
      <c r="N43">
        <f t="shared" si="10"/>
        <v>69713.399999999994</v>
      </c>
      <c r="O43">
        <f t="shared" si="11"/>
        <v>70838</v>
      </c>
      <c r="Q43">
        <v>-6122</v>
      </c>
      <c r="R43">
        <v>-95</v>
      </c>
      <c r="T43">
        <v>464.39999999999418</v>
      </c>
      <c r="U43">
        <v>-303.20000000001164</v>
      </c>
      <c r="W43">
        <v>2550</v>
      </c>
      <c r="X43">
        <v>685.2</v>
      </c>
      <c r="AF43">
        <v>69713.399999999994</v>
      </c>
      <c r="AG43">
        <v>1.551279954786311</v>
      </c>
      <c r="AK43">
        <v>69713.399999999994</v>
      </c>
      <c r="AL43">
        <v>1.551279954786311</v>
      </c>
    </row>
    <row r="44" spans="2:38" x14ac:dyDescent="0.25">
      <c r="B44">
        <v>101384</v>
      </c>
      <c r="C44">
        <v>26983</v>
      </c>
      <c r="D44">
        <v>7357</v>
      </c>
      <c r="E44">
        <v>115203</v>
      </c>
      <c r="F44">
        <v>92077</v>
      </c>
      <c r="H44">
        <v>117761</v>
      </c>
      <c r="J44">
        <f t="shared" si="6"/>
        <v>68600.800000000003</v>
      </c>
      <c r="K44">
        <f t="shared" si="7"/>
        <v>1.7166126342549941</v>
      </c>
      <c r="L44">
        <f t="shared" si="8"/>
        <v>115203</v>
      </c>
      <c r="M44">
        <f t="shared" si="9"/>
        <v>7357</v>
      </c>
      <c r="N44">
        <f t="shared" si="10"/>
        <v>68600.800000000003</v>
      </c>
      <c r="O44">
        <f t="shared" si="11"/>
        <v>107846</v>
      </c>
      <c r="Q44">
        <v>1403</v>
      </c>
      <c r="R44">
        <v>-59</v>
      </c>
      <c r="T44">
        <v>1492</v>
      </c>
      <c r="U44">
        <v>-370.59999999999127</v>
      </c>
      <c r="W44">
        <v>2692.8</v>
      </c>
      <c r="X44">
        <v>370.6</v>
      </c>
      <c r="AF44">
        <v>68600.800000000003</v>
      </c>
      <c r="AG44">
        <v>1.7166126342549941</v>
      </c>
      <c r="AK44">
        <v>68600.800000000003</v>
      </c>
      <c r="AL44">
        <v>1.7166126342549941</v>
      </c>
    </row>
    <row r="45" spans="2:38" x14ac:dyDescent="0.25">
      <c r="B45">
        <v>62553</v>
      </c>
      <c r="C45">
        <v>8458</v>
      </c>
      <c r="D45">
        <v>14199</v>
      </c>
      <c r="E45">
        <v>9574</v>
      </c>
      <c r="F45">
        <v>57107</v>
      </c>
      <c r="H45">
        <v>42974</v>
      </c>
      <c r="J45">
        <f t="shared" si="6"/>
        <v>30378.2</v>
      </c>
      <c r="K45">
        <f t="shared" si="7"/>
        <v>1.4146328617232093</v>
      </c>
      <c r="L45">
        <f t="shared" si="8"/>
        <v>62553</v>
      </c>
      <c r="M45">
        <f t="shared" si="9"/>
        <v>8458</v>
      </c>
      <c r="N45">
        <f t="shared" si="10"/>
        <v>30378.2</v>
      </c>
      <c r="O45">
        <f t="shared" si="11"/>
        <v>54095</v>
      </c>
      <c r="Q45">
        <v>293</v>
      </c>
      <c r="R45">
        <v>-1582</v>
      </c>
      <c r="T45">
        <v>-1282</v>
      </c>
      <c r="U45">
        <v>-53</v>
      </c>
      <c r="W45">
        <v>2774</v>
      </c>
      <c r="X45">
        <v>550.20000000000005</v>
      </c>
      <c r="Z45">
        <v>30378.2</v>
      </c>
      <c r="AA45">
        <v>1.4146328617232093</v>
      </c>
      <c r="AI45">
        <v>30378.2</v>
      </c>
      <c r="AJ45">
        <v>1.4146328617232093</v>
      </c>
    </row>
    <row r="46" spans="2:38" x14ac:dyDescent="0.25">
      <c r="B46">
        <v>78916</v>
      </c>
      <c r="C46">
        <v>23789</v>
      </c>
      <c r="D46">
        <v>28796</v>
      </c>
      <c r="E46">
        <v>46504</v>
      </c>
      <c r="F46">
        <v>61041</v>
      </c>
      <c r="H46">
        <v>88622</v>
      </c>
      <c r="J46">
        <f t="shared" si="6"/>
        <v>47809.2</v>
      </c>
      <c r="K46">
        <f t="shared" si="7"/>
        <v>1.8536599650276517</v>
      </c>
      <c r="L46">
        <f t="shared" si="8"/>
        <v>78916</v>
      </c>
      <c r="M46">
        <f t="shared" si="9"/>
        <v>23789</v>
      </c>
      <c r="N46">
        <f t="shared" si="10"/>
        <v>47809.2</v>
      </c>
      <c r="O46">
        <f t="shared" si="11"/>
        <v>55127</v>
      </c>
      <c r="Q46">
        <v>4490</v>
      </c>
      <c r="R46">
        <v>-6</v>
      </c>
      <c r="T46">
        <v>-308.40000000000146</v>
      </c>
      <c r="U46">
        <v>844.19999999999709</v>
      </c>
      <c r="W46">
        <v>2207.6000000000004</v>
      </c>
      <c r="X46">
        <v>916.59999999999991</v>
      </c>
      <c r="AD46">
        <v>47809.2</v>
      </c>
      <c r="AE46">
        <v>1.8536599650276517</v>
      </c>
      <c r="AK46">
        <v>47809.2</v>
      </c>
      <c r="AL46">
        <v>1.8536599650276517</v>
      </c>
    </row>
    <row r="47" spans="2:38" x14ac:dyDescent="0.25">
      <c r="B47">
        <v>61883</v>
      </c>
      <c r="C47">
        <v>18798</v>
      </c>
      <c r="D47">
        <v>17694</v>
      </c>
      <c r="E47">
        <v>90446</v>
      </c>
      <c r="F47">
        <v>97662</v>
      </c>
      <c r="H47">
        <v>66456</v>
      </c>
      <c r="J47">
        <f t="shared" si="6"/>
        <v>57296.6</v>
      </c>
      <c r="K47">
        <f t="shared" si="7"/>
        <v>1.1598593982889038</v>
      </c>
      <c r="L47">
        <f t="shared" si="8"/>
        <v>97662</v>
      </c>
      <c r="M47">
        <f t="shared" si="9"/>
        <v>17694</v>
      </c>
      <c r="N47">
        <f t="shared" si="10"/>
        <v>57296.6</v>
      </c>
      <c r="O47">
        <f t="shared" si="11"/>
        <v>79968</v>
      </c>
      <c r="Q47">
        <v>4464</v>
      </c>
      <c r="R47">
        <v>820</v>
      </c>
      <c r="T47">
        <v>-2948.8000000000029</v>
      </c>
      <c r="U47">
        <v>-639.80000000000291</v>
      </c>
      <c r="W47">
        <v>3003.6000000000004</v>
      </c>
      <c r="X47">
        <v>639.79999999999995</v>
      </c>
      <c r="AB47">
        <v>57296.6</v>
      </c>
      <c r="AC47">
        <v>1.1598593982889038</v>
      </c>
      <c r="AI47">
        <v>57296.6</v>
      </c>
      <c r="AJ47">
        <v>1.1598593982889038</v>
      </c>
    </row>
    <row r="48" spans="2:38" x14ac:dyDescent="0.25">
      <c r="B48">
        <v>26059</v>
      </c>
      <c r="C48">
        <v>72902</v>
      </c>
      <c r="D48">
        <v>64363</v>
      </c>
      <c r="E48">
        <v>117191</v>
      </c>
      <c r="F48">
        <v>73854</v>
      </c>
      <c r="H48">
        <v>73938</v>
      </c>
      <c r="J48">
        <f t="shared" si="6"/>
        <v>70873.8</v>
      </c>
      <c r="K48">
        <f t="shared" si="7"/>
        <v>1.04323459444816</v>
      </c>
      <c r="L48">
        <f t="shared" si="8"/>
        <v>117191</v>
      </c>
      <c r="M48">
        <f t="shared" si="9"/>
        <v>26059</v>
      </c>
      <c r="N48">
        <f t="shared" si="10"/>
        <v>70873.8</v>
      </c>
      <c r="O48">
        <f t="shared" si="11"/>
        <v>91132</v>
      </c>
      <c r="Q48">
        <v>-11916</v>
      </c>
      <c r="R48">
        <v>31</v>
      </c>
      <c r="T48">
        <v>-3492</v>
      </c>
      <c r="U48">
        <v>-123.39999999999418</v>
      </c>
      <c r="W48">
        <v>4412</v>
      </c>
      <c r="X48">
        <v>344.20000000000005</v>
      </c>
      <c r="AB48">
        <v>70873.8</v>
      </c>
      <c r="AC48">
        <v>1.04323459444816</v>
      </c>
      <c r="AI48">
        <v>70873.8</v>
      </c>
      <c r="AJ48">
        <v>1.04323459444816</v>
      </c>
    </row>
    <row r="49" spans="2:38" x14ac:dyDescent="0.25">
      <c r="B49">
        <v>5181</v>
      </c>
      <c r="C49">
        <v>16708</v>
      </c>
      <c r="D49">
        <v>1574</v>
      </c>
      <c r="E49">
        <v>50181</v>
      </c>
      <c r="F49">
        <v>119735</v>
      </c>
      <c r="H49">
        <v>81906</v>
      </c>
      <c r="J49">
        <f t="shared" si="6"/>
        <v>38675.800000000003</v>
      </c>
      <c r="K49">
        <f t="shared" si="7"/>
        <v>2.1177583915523401</v>
      </c>
      <c r="L49">
        <f t="shared" si="8"/>
        <v>119735</v>
      </c>
      <c r="M49">
        <f t="shared" si="9"/>
        <v>1574</v>
      </c>
      <c r="N49">
        <f t="shared" si="10"/>
        <v>38675.800000000003</v>
      </c>
      <c r="O49">
        <f t="shared" si="11"/>
        <v>118161</v>
      </c>
      <c r="Q49">
        <v>-14526</v>
      </c>
      <c r="R49">
        <v>461</v>
      </c>
      <c r="T49">
        <v>-1348.3999999999942</v>
      </c>
      <c r="U49">
        <v>57.600000000005821</v>
      </c>
      <c r="W49">
        <v>3582.8</v>
      </c>
      <c r="X49">
        <v>470.4</v>
      </c>
      <c r="AD49">
        <v>38675.800000000003</v>
      </c>
      <c r="AE49">
        <v>2.1177583915523401</v>
      </c>
      <c r="AK49">
        <v>38675.800000000003</v>
      </c>
      <c r="AL49">
        <v>2.1177583915523401</v>
      </c>
    </row>
    <row r="50" spans="2:38" x14ac:dyDescent="0.25">
      <c r="B50">
        <v>91722</v>
      </c>
      <c r="C50">
        <v>61200</v>
      </c>
      <c r="D50">
        <v>97472</v>
      </c>
      <c r="E50">
        <v>104295</v>
      </c>
      <c r="F50">
        <v>91830</v>
      </c>
      <c r="H50">
        <v>110154</v>
      </c>
      <c r="J50">
        <f t="shared" si="6"/>
        <v>89303.8</v>
      </c>
      <c r="K50">
        <f t="shared" si="7"/>
        <v>1.233474947314672</v>
      </c>
      <c r="L50">
        <f t="shared" si="8"/>
        <v>104295</v>
      </c>
      <c r="M50">
        <f t="shared" si="9"/>
        <v>61200</v>
      </c>
      <c r="N50">
        <f t="shared" si="10"/>
        <v>89303.8</v>
      </c>
      <c r="O50">
        <f t="shared" si="11"/>
        <v>43095</v>
      </c>
      <c r="Q50">
        <v>6834</v>
      </c>
      <c r="R50">
        <v>50</v>
      </c>
      <c r="T50">
        <v>-2232.8000000000029</v>
      </c>
      <c r="U50">
        <v>112.60000000000582</v>
      </c>
      <c r="W50">
        <v>5650.0000000000009</v>
      </c>
      <c r="X50">
        <v>1403.8000000000002</v>
      </c>
      <c r="AB50">
        <v>89303.8</v>
      </c>
      <c r="AC50">
        <v>1.233474947314672</v>
      </c>
      <c r="AI50">
        <v>89303.8</v>
      </c>
      <c r="AJ50">
        <v>1.233474947314672</v>
      </c>
    </row>
    <row r="51" spans="2:38" x14ac:dyDescent="0.25">
      <c r="B51">
        <v>31595</v>
      </c>
      <c r="C51">
        <v>43146</v>
      </c>
      <c r="D51">
        <v>14825</v>
      </c>
      <c r="E51">
        <v>3412</v>
      </c>
      <c r="F51">
        <v>81765</v>
      </c>
      <c r="H51">
        <v>85180</v>
      </c>
      <c r="J51">
        <f t="shared" si="6"/>
        <v>34948.6</v>
      </c>
      <c r="K51">
        <f t="shared" si="7"/>
        <v>2.437293625495728</v>
      </c>
      <c r="L51">
        <f t="shared" si="8"/>
        <v>81765</v>
      </c>
      <c r="M51">
        <f t="shared" si="9"/>
        <v>3412</v>
      </c>
      <c r="N51">
        <f t="shared" si="10"/>
        <v>34948.6</v>
      </c>
      <c r="O51">
        <f t="shared" si="11"/>
        <v>78353</v>
      </c>
      <c r="Q51">
        <v>1909</v>
      </c>
      <c r="R51">
        <v>-690</v>
      </c>
      <c r="T51">
        <v>-844.40000000000146</v>
      </c>
      <c r="U51">
        <v>-152.40000000000146</v>
      </c>
      <c r="W51">
        <v>1466.8</v>
      </c>
      <c r="X51">
        <v>796.8</v>
      </c>
      <c r="AD51">
        <v>34948.6</v>
      </c>
      <c r="AE51">
        <v>2.437293625495728</v>
      </c>
      <c r="AK51">
        <v>34948.6</v>
      </c>
      <c r="AL51">
        <v>2.437293625495728</v>
      </c>
    </row>
    <row r="52" spans="2:38" x14ac:dyDescent="0.25">
      <c r="B52">
        <v>74390</v>
      </c>
      <c r="C52">
        <v>114097</v>
      </c>
      <c r="D52">
        <v>29080</v>
      </c>
      <c r="E52">
        <v>13043</v>
      </c>
      <c r="F52">
        <v>34602</v>
      </c>
      <c r="H52">
        <v>71520</v>
      </c>
      <c r="J52">
        <f t="shared" si="6"/>
        <v>53042.400000000001</v>
      </c>
      <c r="K52">
        <f t="shared" si="7"/>
        <v>1.3483552780417176</v>
      </c>
      <c r="L52">
        <f t="shared" si="8"/>
        <v>114097</v>
      </c>
      <c r="M52">
        <f t="shared" si="9"/>
        <v>13043</v>
      </c>
      <c r="N52">
        <f t="shared" si="10"/>
        <v>53042.400000000001</v>
      </c>
      <c r="O52">
        <f t="shared" si="11"/>
        <v>101054</v>
      </c>
      <c r="Q52">
        <v>1287</v>
      </c>
      <c r="R52">
        <v>0</v>
      </c>
      <c r="T52">
        <v>-1422</v>
      </c>
      <c r="U52">
        <v>-144.40000000000146</v>
      </c>
      <c r="W52">
        <v>2915.6000000000004</v>
      </c>
      <c r="X52">
        <v>237.6</v>
      </c>
      <c r="Z52">
        <v>53042.400000000001</v>
      </c>
      <c r="AA52">
        <v>1.3483552780417176</v>
      </c>
      <c r="AI52">
        <v>53042.400000000001</v>
      </c>
      <c r="AJ52">
        <v>1.3483552780417176</v>
      </c>
    </row>
    <row r="53" spans="2:38" x14ac:dyDescent="0.25">
      <c r="B53">
        <v>19641</v>
      </c>
      <c r="C53">
        <v>80551</v>
      </c>
      <c r="D53">
        <v>46459</v>
      </c>
      <c r="E53">
        <v>13079</v>
      </c>
      <c r="F53">
        <v>63918</v>
      </c>
      <c r="H53">
        <v>97260</v>
      </c>
      <c r="J53">
        <f t="shared" si="6"/>
        <v>44729.599999999999</v>
      </c>
      <c r="K53">
        <f t="shared" si="7"/>
        <v>2.1743990556588928</v>
      </c>
      <c r="L53">
        <f t="shared" si="8"/>
        <v>80551</v>
      </c>
      <c r="M53">
        <f t="shared" si="9"/>
        <v>13079</v>
      </c>
      <c r="N53">
        <f t="shared" si="10"/>
        <v>44729.599999999999</v>
      </c>
      <c r="O53">
        <f t="shared" si="11"/>
        <v>67472</v>
      </c>
      <c r="Q53">
        <v>4641</v>
      </c>
      <c r="R53">
        <v>132</v>
      </c>
      <c r="T53">
        <v>-42.400000000001455</v>
      </c>
      <c r="U53">
        <v>234</v>
      </c>
      <c r="W53">
        <v>3794.4</v>
      </c>
      <c r="X53">
        <v>722.8</v>
      </c>
      <c r="AD53">
        <v>44729.599999999999</v>
      </c>
      <c r="AE53">
        <v>2.1743990556588928</v>
      </c>
      <c r="AK53">
        <v>44729.599999999999</v>
      </c>
      <c r="AL53">
        <v>2.1743990556588928</v>
      </c>
    </row>
    <row r="54" spans="2:38" x14ac:dyDescent="0.25">
      <c r="B54">
        <v>9106</v>
      </c>
      <c r="C54">
        <v>4345</v>
      </c>
      <c r="D54">
        <v>82091</v>
      </c>
      <c r="E54">
        <v>59911</v>
      </c>
      <c r="F54">
        <v>92539</v>
      </c>
      <c r="H54">
        <v>57169</v>
      </c>
      <c r="J54">
        <f t="shared" si="6"/>
        <v>49598.400000000001</v>
      </c>
      <c r="K54">
        <f t="shared" si="7"/>
        <v>1.152637988322204</v>
      </c>
      <c r="L54">
        <f t="shared" si="8"/>
        <v>92539</v>
      </c>
      <c r="M54">
        <f t="shared" si="9"/>
        <v>4345</v>
      </c>
      <c r="N54">
        <f t="shared" si="10"/>
        <v>49598.400000000001</v>
      </c>
      <c r="O54">
        <f t="shared" si="11"/>
        <v>88194</v>
      </c>
      <c r="Q54">
        <v>-4454</v>
      </c>
      <c r="R54">
        <v>1300</v>
      </c>
      <c r="T54">
        <v>644.40000000000146</v>
      </c>
      <c r="U54">
        <v>-270.19999999999709</v>
      </c>
      <c r="W54">
        <v>1573.6</v>
      </c>
      <c r="X54">
        <v>270.2</v>
      </c>
      <c r="Z54">
        <v>49598.400000000001</v>
      </c>
      <c r="AA54">
        <v>1.152637988322204</v>
      </c>
      <c r="AI54">
        <v>49598.400000000001</v>
      </c>
      <c r="AJ54">
        <v>1.152637988322204</v>
      </c>
    </row>
    <row r="55" spans="2:38" x14ac:dyDescent="0.25">
      <c r="B55">
        <v>4212</v>
      </c>
      <c r="C55">
        <v>69482</v>
      </c>
      <c r="D55">
        <v>82883</v>
      </c>
      <c r="E55">
        <v>6344</v>
      </c>
      <c r="F55">
        <v>92742</v>
      </c>
      <c r="H55">
        <v>81309</v>
      </c>
      <c r="J55">
        <f t="shared" si="6"/>
        <v>51132.6</v>
      </c>
      <c r="K55">
        <f t="shared" si="7"/>
        <v>1.590159702420765</v>
      </c>
      <c r="L55">
        <f t="shared" si="8"/>
        <v>92742</v>
      </c>
      <c r="M55">
        <f t="shared" si="9"/>
        <v>4212</v>
      </c>
      <c r="N55">
        <f t="shared" si="10"/>
        <v>51132.6</v>
      </c>
      <c r="O55">
        <f t="shared" si="11"/>
        <v>88530</v>
      </c>
      <c r="Q55">
        <v>621</v>
      </c>
      <c r="R55">
        <v>157</v>
      </c>
      <c r="T55">
        <v>2129.4000000000015</v>
      </c>
      <c r="U55">
        <v>310.79999999999563</v>
      </c>
      <c r="W55">
        <v>4737</v>
      </c>
      <c r="X55">
        <v>333.2</v>
      </c>
      <c r="AD55">
        <v>51132.6</v>
      </c>
      <c r="AE55">
        <v>1.590159702420765</v>
      </c>
      <c r="AI55">
        <v>51132.6</v>
      </c>
      <c r="AJ55">
        <v>1.590159702420765</v>
      </c>
    </row>
    <row r="56" spans="2:38" x14ac:dyDescent="0.25">
      <c r="B56">
        <v>32184</v>
      </c>
      <c r="C56">
        <v>71151</v>
      </c>
      <c r="D56">
        <v>29570</v>
      </c>
      <c r="E56">
        <v>12593</v>
      </c>
      <c r="F56">
        <v>105442</v>
      </c>
      <c r="H56">
        <v>110585</v>
      </c>
      <c r="J56">
        <f t="shared" si="6"/>
        <v>50188</v>
      </c>
      <c r="K56">
        <f t="shared" si="7"/>
        <v>2.203415159002152</v>
      </c>
      <c r="L56">
        <f t="shared" si="8"/>
        <v>105442</v>
      </c>
      <c r="M56">
        <f t="shared" si="9"/>
        <v>12593</v>
      </c>
      <c r="N56">
        <f t="shared" si="10"/>
        <v>50188</v>
      </c>
      <c r="O56">
        <f t="shared" si="11"/>
        <v>92849</v>
      </c>
      <c r="Q56">
        <v>8</v>
      </c>
      <c r="R56">
        <v>332</v>
      </c>
      <c r="T56">
        <v>471.40000000000146</v>
      </c>
      <c r="U56">
        <v>401.19999999999709</v>
      </c>
      <c r="W56">
        <v>4077.7999999999997</v>
      </c>
      <c r="X56">
        <v>426.8</v>
      </c>
      <c r="AD56">
        <v>50188</v>
      </c>
      <c r="AE56">
        <v>2.203415159002152</v>
      </c>
      <c r="AK56">
        <v>50188</v>
      </c>
      <c r="AL56">
        <v>2.203415159002152</v>
      </c>
    </row>
    <row r="57" spans="2:38" x14ac:dyDescent="0.25">
      <c r="B57">
        <v>7144</v>
      </c>
      <c r="C57">
        <v>33498</v>
      </c>
      <c r="D57">
        <v>61849</v>
      </c>
      <c r="E57">
        <v>87870</v>
      </c>
      <c r="F57">
        <v>56597</v>
      </c>
      <c r="H57">
        <v>73653</v>
      </c>
      <c r="J57">
        <f t="shared" si="6"/>
        <v>49391.6</v>
      </c>
      <c r="K57">
        <f t="shared" si="7"/>
        <v>1.4912049822236979</v>
      </c>
      <c r="L57">
        <f t="shared" si="8"/>
        <v>87870</v>
      </c>
      <c r="M57">
        <f t="shared" si="9"/>
        <v>7144</v>
      </c>
      <c r="N57">
        <f t="shared" si="10"/>
        <v>49391.6</v>
      </c>
      <c r="O57">
        <f t="shared" si="11"/>
        <v>80726</v>
      </c>
      <c r="Q57">
        <v>2313</v>
      </c>
      <c r="R57">
        <v>-918</v>
      </c>
      <c r="T57">
        <v>-3818.2000000000044</v>
      </c>
      <c r="U57">
        <v>-323</v>
      </c>
      <c r="W57">
        <v>7008.2000000000007</v>
      </c>
      <c r="X57">
        <v>394.6</v>
      </c>
      <c r="Z57">
        <v>49391.6</v>
      </c>
      <c r="AA57">
        <v>1.4912049822236979</v>
      </c>
      <c r="AI57">
        <v>49391.6</v>
      </c>
      <c r="AJ57">
        <v>1.4912049822236979</v>
      </c>
    </row>
    <row r="58" spans="2:38" x14ac:dyDescent="0.25">
      <c r="B58">
        <v>55752</v>
      </c>
      <c r="C58">
        <v>118763</v>
      </c>
      <c r="D58">
        <v>63593</v>
      </c>
      <c r="E58">
        <v>9396</v>
      </c>
      <c r="F58">
        <v>25878</v>
      </c>
      <c r="H58">
        <v>102341</v>
      </c>
      <c r="J58">
        <f t="shared" si="6"/>
        <v>54676.4</v>
      </c>
      <c r="K58">
        <f t="shared" si="7"/>
        <v>1.8717581991499075</v>
      </c>
      <c r="L58">
        <f t="shared" si="8"/>
        <v>118763</v>
      </c>
      <c r="M58">
        <f t="shared" si="9"/>
        <v>9396</v>
      </c>
      <c r="N58">
        <f t="shared" si="10"/>
        <v>54676.4</v>
      </c>
      <c r="O58">
        <f t="shared" si="11"/>
        <v>109367</v>
      </c>
      <c r="Q58">
        <v>-5530</v>
      </c>
      <c r="R58">
        <v>23</v>
      </c>
      <c r="T58">
        <v>753.20000000000437</v>
      </c>
      <c r="U58">
        <v>-271.79999999999563</v>
      </c>
      <c r="W58">
        <v>2900.7999999999997</v>
      </c>
      <c r="X58">
        <v>431.8</v>
      </c>
      <c r="AD58">
        <v>54676.4</v>
      </c>
      <c r="AE58">
        <v>1.8717581991499075</v>
      </c>
      <c r="AK58">
        <v>54676.4</v>
      </c>
      <c r="AL58">
        <v>1.8717581991499075</v>
      </c>
    </row>
    <row r="59" spans="2:38" x14ac:dyDescent="0.25">
      <c r="B59">
        <v>119057</v>
      </c>
      <c r="C59">
        <v>48913</v>
      </c>
      <c r="D59">
        <v>108744</v>
      </c>
      <c r="E59">
        <v>89529</v>
      </c>
      <c r="F59">
        <v>121730</v>
      </c>
      <c r="H59">
        <v>123141</v>
      </c>
      <c r="J59">
        <f t="shared" si="6"/>
        <v>97594.6</v>
      </c>
      <c r="K59">
        <f t="shared" si="7"/>
        <v>1.2617603842835565</v>
      </c>
      <c r="L59">
        <f t="shared" si="8"/>
        <v>121730</v>
      </c>
      <c r="M59">
        <f t="shared" si="9"/>
        <v>48913</v>
      </c>
      <c r="N59">
        <f t="shared" si="10"/>
        <v>97594.6</v>
      </c>
      <c r="O59">
        <f t="shared" si="11"/>
        <v>72817</v>
      </c>
      <c r="Q59">
        <v>-6870</v>
      </c>
      <c r="R59">
        <v>8</v>
      </c>
      <c r="T59">
        <v>4557.4000000000087</v>
      </c>
      <c r="U59">
        <v>571.20000000001164</v>
      </c>
      <c r="W59">
        <v>4671.8</v>
      </c>
      <c r="X59">
        <v>846</v>
      </c>
      <c r="AB59">
        <v>97594.6</v>
      </c>
      <c r="AC59">
        <v>1.2617603842835565</v>
      </c>
      <c r="AI59">
        <v>97594.6</v>
      </c>
      <c r="AJ59">
        <v>1.2617603842835565</v>
      </c>
    </row>
    <row r="60" spans="2:38" x14ac:dyDescent="0.25">
      <c r="B60">
        <v>110732</v>
      </c>
      <c r="C60">
        <v>50502</v>
      </c>
      <c r="D60">
        <v>23566</v>
      </c>
      <c r="E60">
        <v>103590</v>
      </c>
      <c r="F60">
        <v>114103</v>
      </c>
      <c r="H60">
        <v>125534</v>
      </c>
      <c r="J60">
        <f t="shared" si="6"/>
        <v>80498.600000000006</v>
      </c>
      <c r="K60">
        <f t="shared" si="7"/>
        <v>1.5594556923971348</v>
      </c>
      <c r="L60">
        <f t="shared" si="8"/>
        <v>114103</v>
      </c>
      <c r="M60">
        <f t="shared" si="9"/>
        <v>23566</v>
      </c>
      <c r="N60">
        <f t="shared" si="10"/>
        <v>80498.600000000006</v>
      </c>
      <c r="O60">
        <f t="shared" si="11"/>
        <v>90537</v>
      </c>
      <c r="Q60">
        <v>2780</v>
      </c>
      <c r="R60">
        <v>0</v>
      </c>
      <c r="T60">
        <v>-1345.5999999999913</v>
      </c>
      <c r="U60">
        <v>228.80000000000291</v>
      </c>
      <c r="W60">
        <v>2175.1999999999998</v>
      </c>
      <c r="X60">
        <v>237.6</v>
      </c>
      <c r="AB60">
        <v>80498.600000000006</v>
      </c>
      <c r="AC60">
        <v>1.5594556923971348</v>
      </c>
      <c r="AK60">
        <v>80498.600000000006</v>
      </c>
      <c r="AL60">
        <v>1.5594556923971348</v>
      </c>
    </row>
    <row r="61" spans="2:38" x14ac:dyDescent="0.25">
      <c r="B61">
        <v>94326</v>
      </c>
      <c r="C61">
        <v>73798</v>
      </c>
      <c r="D61">
        <v>57250</v>
      </c>
      <c r="E61">
        <v>119929</v>
      </c>
      <c r="F61">
        <v>21290</v>
      </c>
      <c r="H61">
        <v>130666</v>
      </c>
      <c r="J61">
        <f t="shared" si="6"/>
        <v>73318.600000000006</v>
      </c>
      <c r="K61">
        <f t="shared" si="7"/>
        <v>1.7821671444899383</v>
      </c>
      <c r="L61">
        <f t="shared" si="8"/>
        <v>119929</v>
      </c>
      <c r="M61">
        <f t="shared" si="9"/>
        <v>21290</v>
      </c>
      <c r="N61">
        <f t="shared" si="10"/>
        <v>73318.600000000006</v>
      </c>
      <c r="O61">
        <f t="shared" si="11"/>
        <v>98639</v>
      </c>
      <c r="Q61">
        <v>1024</v>
      </c>
      <c r="R61">
        <v>-7</v>
      </c>
      <c r="T61">
        <v>970</v>
      </c>
      <c r="U61">
        <v>-402</v>
      </c>
      <c r="W61">
        <v>3327.2</v>
      </c>
      <c r="X61">
        <v>744.40000000000009</v>
      </c>
      <c r="AF61">
        <v>73318.600000000006</v>
      </c>
      <c r="AG61">
        <v>1.7821671444899383</v>
      </c>
      <c r="AK61">
        <v>73318.600000000006</v>
      </c>
      <c r="AL61">
        <v>1.7821671444899383</v>
      </c>
    </row>
    <row r="62" spans="2:38" x14ac:dyDescent="0.25">
      <c r="B62">
        <v>17365</v>
      </c>
      <c r="C62">
        <v>119048</v>
      </c>
      <c r="D62">
        <v>10117</v>
      </c>
      <c r="E62">
        <v>27327</v>
      </c>
      <c r="F62">
        <v>23479</v>
      </c>
      <c r="H62">
        <v>95240</v>
      </c>
      <c r="J62">
        <f t="shared" si="6"/>
        <v>39467.199999999997</v>
      </c>
      <c r="K62">
        <f t="shared" si="7"/>
        <v>2.4131430656342485</v>
      </c>
      <c r="L62">
        <f t="shared" si="8"/>
        <v>119048</v>
      </c>
      <c r="M62">
        <f t="shared" si="9"/>
        <v>10117</v>
      </c>
      <c r="N62">
        <f t="shared" si="10"/>
        <v>39467.199999999997</v>
      </c>
      <c r="O62">
        <f t="shared" si="11"/>
        <v>108931</v>
      </c>
      <c r="Q62">
        <v>-208</v>
      </c>
      <c r="R62">
        <v>-807</v>
      </c>
      <c r="T62">
        <v>3157.5999999999985</v>
      </c>
      <c r="U62">
        <v>264.39999999999418</v>
      </c>
      <c r="W62">
        <v>5222</v>
      </c>
      <c r="X62">
        <v>578.4</v>
      </c>
      <c r="AD62">
        <v>39467.199999999997</v>
      </c>
      <c r="AE62">
        <v>2.4131430656342485</v>
      </c>
      <c r="AK62">
        <v>39467.199999999997</v>
      </c>
      <c r="AL62">
        <v>2.4131430656342485</v>
      </c>
    </row>
    <row r="63" spans="2:38" x14ac:dyDescent="0.25">
      <c r="B63">
        <v>70737</v>
      </c>
      <c r="C63">
        <v>42315</v>
      </c>
      <c r="D63">
        <v>61688</v>
      </c>
      <c r="E63">
        <v>15854</v>
      </c>
      <c r="F63">
        <v>115371</v>
      </c>
      <c r="H63">
        <v>85363</v>
      </c>
      <c r="J63">
        <f t="shared" si="6"/>
        <v>61193</v>
      </c>
      <c r="K63">
        <f t="shared" si="7"/>
        <v>1.3949798179530339</v>
      </c>
      <c r="L63">
        <f t="shared" si="8"/>
        <v>115371</v>
      </c>
      <c r="M63">
        <f t="shared" si="9"/>
        <v>15854</v>
      </c>
      <c r="N63">
        <f t="shared" si="10"/>
        <v>61193</v>
      </c>
      <c r="O63">
        <f t="shared" si="11"/>
        <v>99517</v>
      </c>
      <c r="Q63">
        <v>6274</v>
      </c>
      <c r="R63">
        <v>408</v>
      </c>
      <c r="T63">
        <v>-1684.5999999999985</v>
      </c>
      <c r="U63">
        <v>686.80000000000291</v>
      </c>
      <c r="W63">
        <v>3701.7999999999997</v>
      </c>
      <c r="X63">
        <v>716</v>
      </c>
      <c r="AB63">
        <v>61193</v>
      </c>
      <c r="AC63">
        <v>1.3949798179530339</v>
      </c>
      <c r="AI63">
        <v>61193</v>
      </c>
      <c r="AJ63">
        <v>1.3949798179530339</v>
      </c>
    </row>
    <row r="64" spans="2:38" x14ac:dyDescent="0.25">
      <c r="B64">
        <v>93565</v>
      </c>
      <c r="C64">
        <v>35030</v>
      </c>
      <c r="D64">
        <v>82730</v>
      </c>
      <c r="E64">
        <v>97491</v>
      </c>
      <c r="F64">
        <v>98908</v>
      </c>
      <c r="H64">
        <v>131399</v>
      </c>
      <c r="J64">
        <f t="shared" si="6"/>
        <v>81544.800000000003</v>
      </c>
      <c r="K64">
        <f t="shared" si="7"/>
        <v>1.6113719084478715</v>
      </c>
      <c r="L64">
        <f t="shared" si="8"/>
        <v>98908</v>
      </c>
      <c r="M64">
        <f t="shared" si="9"/>
        <v>35030</v>
      </c>
      <c r="N64">
        <f t="shared" si="10"/>
        <v>81544.800000000003</v>
      </c>
      <c r="O64">
        <f t="shared" si="11"/>
        <v>63878</v>
      </c>
      <c r="Q64">
        <v>-580</v>
      </c>
      <c r="R64">
        <v>-1960</v>
      </c>
      <c r="T64">
        <v>2529.6000000000058</v>
      </c>
      <c r="U64">
        <v>-93.19999999999709</v>
      </c>
      <c r="W64">
        <v>3325.6000000000004</v>
      </c>
      <c r="X64">
        <v>616</v>
      </c>
      <c r="AF64">
        <v>81544.800000000003</v>
      </c>
      <c r="AG64">
        <v>1.6113719084478715</v>
      </c>
      <c r="AK64">
        <v>81544.800000000003</v>
      </c>
      <c r="AL64">
        <v>1.6113719084478715</v>
      </c>
    </row>
    <row r="65" spans="2:38" x14ac:dyDescent="0.25">
      <c r="B65">
        <v>115946</v>
      </c>
      <c r="C65">
        <v>85394</v>
      </c>
      <c r="D65">
        <v>30044</v>
      </c>
      <c r="E65">
        <v>56365</v>
      </c>
      <c r="F65">
        <v>62171</v>
      </c>
      <c r="H65">
        <v>133076</v>
      </c>
      <c r="J65">
        <f t="shared" si="6"/>
        <v>69984</v>
      </c>
      <c r="K65">
        <f t="shared" si="7"/>
        <v>1.9015203475080018</v>
      </c>
      <c r="L65">
        <f t="shared" si="8"/>
        <v>115946</v>
      </c>
      <c r="M65">
        <f t="shared" si="9"/>
        <v>30044</v>
      </c>
      <c r="N65">
        <f t="shared" si="10"/>
        <v>69984</v>
      </c>
      <c r="O65">
        <f t="shared" si="11"/>
        <v>85902</v>
      </c>
      <c r="Q65">
        <v>1712</v>
      </c>
      <c r="R65">
        <v>-362</v>
      </c>
      <c r="T65">
        <v>-495</v>
      </c>
      <c r="U65">
        <v>-543</v>
      </c>
      <c r="W65">
        <v>2980.2</v>
      </c>
      <c r="X65">
        <v>543</v>
      </c>
      <c r="AF65">
        <v>69984</v>
      </c>
      <c r="AG65">
        <v>1.9015203475080018</v>
      </c>
      <c r="AK65">
        <v>69984</v>
      </c>
      <c r="AL65">
        <v>1.9015203475080018</v>
      </c>
    </row>
    <row r="66" spans="2:38" x14ac:dyDescent="0.25">
      <c r="B66">
        <v>29503</v>
      </c>
      <c r="C66">
        <v>89913</v>
      </c>
      <c r="D66">
        <v>67972</v>
      </c>
      <c r="E66">
        <v>31521</v>
      </c>
      <c r="F66">
        <v>17119</v>
      </c>
      <c r="H66">
        <v>74746</v>
      </c>
      <c r="J66">
        <f t="shared" ref="J66:J101" si="12">AVERAGE(B66:F66)</f>
        <v>47205.599999999999</v>
      </c>
      <c r="K66">
        <f t="shared" ref="K66:K97" si="13">H66/J66</f>
        <v>1.5834138322571898</v>
      </c>
      <c r="L66">
        <f t="shared" ref="L66:L101" si="14">MAX(B66:F66)</f>
        <v>89913</v>
      </c>
      <c r="M66">
        <f t="shared" ref="M66:M101" si="15">MIN(B66:F66)</f>
        <v>17119</v>
      </c>
      <c r="N66">
        <f t="shared" ref="N66:N101" si="16">AVERAGE(B66:F66)</f>
        <v>47205.599999999999</v>
      </c>
      <c r="O66">
        <f t="shared" ref="O66:O101" si="17">L66-M66</f>
        <v>72794</v>
      </c>
      <c r="Q66">
        <v>-10247</v>
      </c>
      <c r="R66">
        <v>-799</v>
      </c>
      <c r="T66">
        <v>-1969.8000000000029</v>
      </c>
      <c r="U66">
        <v>-90.200000000004366</v>
      </c>
      <c r="W66">
        <v>4073</v>
      </c>
      <c r="X66">
        <v>688.6</v>
      </c>
      <c r="AD66">
        <v>47205.599999999999</v>
      </c>
      <c r="AE66">
        <v>1.5834138322571898</v>
      </c>
      <c r="AK66">
        <v>47205.599999999999</v>
      </c>
      <c r="AL66">
        <v>1.5834138322571898</v>
      </c>
    </row>
    <row r="67" spans="2:38" x14ac:dyDescent="0.25">
      <c r="B67">
        <v>41656</v>
      </c>
      <c r="C67">
        <v>113913</v>
      </c>
      <c r="D67">
        <v>10066</v>
      </c>
      <c r="E67">
        <v>20432</v>
      </c>
      <c r="F67">
        <v>37483</v>
      </c>
      <c r="H67">
        <v>81469</v>
      </c>
      <c r="J67">
        <f t="shared" si="12"/>
        <v>44710</v>
      </c>
      <c r="K67">
        <f t="shared" si="13"/>
        <v>1.8221650637441289</v>
      </c>
      <c r="L67">
        <f t="shared" si="14"/>
        <v>113913</v>
      </c>
      <c r="M67">
        <f t="shared" si="15"/>
        <v>10066</v>
      </c>
      <c r="N67">
        <f t="shared" si="16"/>
        <v>44710</v>
      </c>
      <c r="O67">
        <f t="shared" si="17"/>
        <v>103847</v>
      </c>
      <c r="Q67">
        <v>5701</v>
      </c>
      <c r="R67">
        <v>-52</v>
      </c>
      <c r="T67">
        <v>1045</v>
      </c>
      <c r="U67">
        <v>-873.59999999999854</v>
      </c>
      <c r="W67">
        <v>2810.2</v>
      </c>
      <c r="X67">
        <v>1077.5999999999999</v>
      </c>
      <c r="AD67">
        <v>44710</v>
      </c>
      <c r="AE67">
        <v>1.8221650637441289</v>
      </c>
      <c r="AI67">
        <v>44710</v>
      </c>
      <c r="AJ67">
        <v>1.8221650637441289</v>
      </c>
    </row>
    <row r="68" spans="2:38" x14ac:dyDescent="0.25">
      <c r="B68">
        <v>66890</v>
      </c>
      <c r="C68">
        <v>99240</v>
      </c>
      <c r="D68">
        <v>66398</v>
      </c>
      <c r="E68">
        <v>28142</v>
      </c>
      <c r="F68">
        <v>28378</v>
      </c>
      <c r="H68">
        <v>99377</v>
      </c>
      <c r="J68">
        <f t="shared" si="12"/>
        <v>57809.599999999999</v>
      </c>
      <c r="K68">
        <f t="shared" si="13"/>
        <v>1.7190397442639285</v>
      </c>
      <c r="L68">
        <f t="shared" si="14"/>
        <v>99240</v>
      </c>
      <c r="M68">
        <f t="shared" si="15"/>
        <v>28142</v>
      </c>
      <c r="N68">
        <f t="shared" si="16"/>
        <v>57809.599999999999</v>
      </c>
      <c r="O68">
        <f t="shared" si="17"/>
        <v>71098</v>
      </c>
      <c r="Q68">
        <v>-499</v>
      </c>
      <c r="R68">
        <v>0</v>
      </c>
      <c r="T68">
        <v>-541.59999999999854</v>
      </c>
      <c r="U68">
        <v>-788</v>
      </c>
      <c r="W68">
        <v>1892</v>
      </c>
      <c r="X68">
        <v>788</v>
      </c>
      <c r="AD68">
        <v>57809.599999999999</v>
      </c>
      <c r="AE68">
        <v>1.7190397442639285</v>
      </c>
      <c r="AI68">
        <v>57809.599999999999</v>
      </c>
      <c r="AJ68">
        <v>1.7190397442639285</v>
      </c>
    </row>
    <row r="69" spans="2:38" x14ac:dyDescent="0.25">
      <c r="B69">
        <v>88185</v>
      </c>
      <c r="C69">
        <v>61665</v>
      </c>
      <c r="D69">
        <v>118756</v>
      </c>
      <c r="E69">
        <v>74309</v>
      </c>
      <c r="F69">
        <v>17157</v>
      </c>
      <c r="H69">
        <v>94812</v>
      </c>
      <c r="J69">
        <f t="shared" si="12"/>
        <v>72014.399999999994</v>
      </c>
      <c r="K69">
        <f t="shared" si="13"/>
        <v>1.3165700193294676</v>
      </c>
      <c r="L69">
        <f t="shared" si="14"/>
        <v>118756</v>
      </c>
      <c r="M69">
        <f t="shared" si="15"/>
        <v>17157</v>
      </c>
      <c r="N69">
        <f t="shared" si="16"/>
        <v>72014.399999999994</v>
      </c>
      <c r="O69">
        <f t="shared" si="17"/>
        <v>101599</v>
      </c>
      <c r="Q69">
        <v>2316</v>
      </c>
      <c r="R69">
        <v>-967</v>
      </c>
      <c r="T69">
        <v>-4491.6000000000058</v>
      </c>
      <c r="U69">
        <v>116.19999999999709</v>
      </c>
      <c r="W69">
        <v>4491.6000000000004</v>
      </c>
      <c r="X69">
        <v>172.6</v>
      </c>
      <c r="AB69">
        <v>72014.399999999994</v>
      </c>
      <c r="AC69">
        <v>1.3165700193294676</v>
      </c>
      <c r="AI69">
        <v>72014.399999999994</v>
      </c>
      <c r="AJ69">
        <v>1.3165700193294676</v>
      </c>
    </row>
    <row r="70" spans="2:38" x14ac:dyDescent="0.25">
      <c r="B70">
        <v>102096</v>
      </c>
      <c r="C70">
        <v>80066</v>
      </c>
      <c r="D70">
        <v>113125</v>
      </c>
      <c r="E70">
        <v>34409</v>
      </c>
      <c r="F70">
        <v>23804</v>
      </c>
      <c r="H70">
        <v>106947</v>
      </c>
      <c r="J70">
        <f t="shared" si="12"/>
        <v>70700</v>
      </c>
      <c r="K70">
        <f t="shared" si="13"/>
        <v>1.5126874115983027</v>
      </c>
      <c r="L70">
        <f t="shared" si="14"/>
        <v>113125</v>
      </c>
      <c r="M70">
        <f t="shared" si="15"/>
        <v>23804</v>
      </c>
      <c r="N70">
        <f t="shared" si="16"/>
        <v>70700</v>
      </c>
      <c r="O70">
        <f t="shared" si="17"/>
        <v>89321</v>
      </c>
      <c r="Q70">
        <v>-3507</v>
      </c>
      <c r="R70">
        <v>-120</v>
      </c>
      <c r="T70">
        <v>3050</v>
      </c>
      <c r="U70">
        <v>-91.80000000000291</v>
      </c>
      <c r="W70">
        <v>5487.2000000000007</v>
      </c>
      <c r="X70">
        <v>91.800000000000011</v>
      </c>
      <c r="AF70">
        <v>70700</v>
      </c>
      <c r="AG70">
        <v>1.5126874115983027</v>
      </c>
      <c r="AK70">
        <v>70700</v>
      </c>
      <c r="AL70">
        <v>1.5126874115983027</v>
      </c>
    </row>
    <row r="71" spans="2:38" x14ac:dyDescent="0.25">
      <c r="B71">
        <v>7069</v>
      </c>
      <c r="C71">
        <v>73301</v>
      </c>
      <c r="D71">
        <v>80768</v>
      </c>
      <c r="E71">
        <v>35290</v>
      </c>
      <c r="F71">
        <v>16935</v>
      </c>
      <c r="H71">
        <v>59984</v>
      </c>
      <c r="J71">
        <f t="shared" si="12"/>
        <v>42672.6</v>
      </c>
      <c r="K71">
        <f t="shared" si="13"/>
        <v>1.4056795226913759</v>
      </c>
      <c r="L71">
        <f t="shared" si="14"/>
        <v>80768</v>
      </c>
      <c r="M71">
        <f t="shared" si="15"/>
        <v>7069</v>
      </c>
      <c r="N71">
        <f t="shared" si="16"/>
        <v>42672.6</v>
      </c>
      <c r="O71">
        <f t="shared" si="17"/>
        <v>73699</v>
      </c>
      <c r="Q71">
        <v>3773</v>
      </c>
      <c r="R71">
        <v>-72</v>
      </c>
      <c r="T71">
        <v>-82.200000000004366</v>
      </c>
      <c r="U71">
        <v>-279.40000000000146</v>
      </c>
      <c r="W71">
        <v>1614.9999999999998</v>
      </c>
      <c r="X71">
        <v>280.60000000000008</v>
      </c>
      <c r="Z71">
        <v>42672.6</v>
      </c>
      <c r="AA71">
        <v>1.4056795226913759</v>
      </c>
      <c r="AI71">
        <v>42672.6</v>
      </c>
      <c r="AJ71">
        <v>1.4056795226913759</v>
      </c>
    </row>
    <row r="72" spans="2:38" x14ac:dyDescent="0.25">
      <c r="B72">
        <v>44147</v>
      </c>
      <c r="C72">
        <v>23258</v>
      </c>
      <c r="D72">
        <v>75106</v>
      </c>
      <c r="E72">
        <v>47846</v>
      </c>
      <c r="F72">
        <v>71871</v>
      </c>
      <c r="H72">
        <v>105926</v>
      </c>
      <c r="J72">
        <f t="shared" si="12"/>
        <v>52445.599999999999</v>
      </c>
      <c r="K72">
        <f t="shared" si="13"/>
        <v>2.0197309211830925</v>
      </c>
      <c r="L72">
        <f t="shared" si="14"/>
        <v>75106</v>
      </c>
      <c r="M72">
        <f t="shared" si="15"/>
        <v>23258</v>
      </c>
      <c r="N72">
        <f t="shared" si="16"/>
        <v>52445.599999999999</v>
      </c>
      <c r="O72">
        <f t="shared" si="17"/>
        <v>51848</v>
      </c>
      <c r="Q72">
        <v>1499</v>
      </c>
      <c r="R72">
        <v>356</v>
      </c>
      <c r="T72">
        <v>-1305.4000000000015</v>
      </c>
      <c r="U72">
        <v>163.79999999999563</v>
      </c>
      <c r="W72">
        <v>4302.5999999999995</v>
      </c>
      <c r="X72">
        <v>724.59999999999991</v>
      </c>
      <c r="AD72">
        <v>52445.599999999999</v>
      </c>
      <c r="AE72">
        <v>2.0197309211830925</v>
      </c>
      <c r="AK72">
        <v>52445.599999999999</v>
      </c>
      <c r="AL72">
        <v>2.0197309211830925</v>
      </c>
    </row>
    <row r="73" spans="2:38" x14ac:dyDescent="0.25">
      <c r="B73">
        <v>73311</v>
      </c>
      <c r="C73">
        <v>86744</v>
      </c>
      <c r="D73">
        <v>100172</v>
      </c>
      <c r="E73">
        <v>119588</v>
      </c>
      <c r="F73">
        <v>54495</v>
      </c>
      <c r="H73">
        <v>115017</v>
      </c>
      <c r="J73">
        <f t="shared" si="12"/>
        <v>86862</v>
      </c>
      <c r="K73">
        <f t="shared" si="13"/>
        <v>1.3241348345651724</v>
      </c>
      <c r="L73">
        <f t="shared" si="14"/>
        <v>119588</v>
      </c>
      <c r="M73">
        <f t="shared" si="15"/>
        <v>54495</v>
      </c>
      <c r="N73">
        <f t="shared" si="16"/>
        <v>86862</v>
      </c>
      <c r="O73">
        <f t="shared" si="17"/>
        <v>65093</v>
      </c>
      <c r="Q73">
        <v>3456</v>
      </c>
      <c r="R73">
        <v>21</v>
      </c>
      <c r="T73">
        <v>-2411.3999999999942</v>
      </c>
      <c r="U73">
        <v>-19.80000000000291</v>
      </c>
      <c r="W73">
        <v>5771</v>
      </c>
      <c r="X73">
        <v>225</v>
      </c>
      <c r="AB73">
        <v>86862</v>
      </c>
      <c r="AC73">
        <v>1.3241348345651724</v>
      </c>
      <c r="AI73">
        <v>86862</v>
      </c>
      <c r="AJ73">
        <v>1.3241348345651724</v>
      </c>
    </row>
    <row r="74" spans="2:38" x14ac:dyDescent="0.25">
      <c r="B74">
        <v>68689</v>
      </c>
      <c r="C74">
        <v>52519</v>
      </c>
      <c r="D74">
        <v>51052</v>
      </c>
      <c r="E74">
        <v>48671</v>
      </c>
      <c r="F74">
        <v>98870</v>
      </c>
      <c r="H74">
        <v>64954</v>
      </c>
      <c r="J74">
        <f t="shared" si="12"/>
        <v>63960.2</v>
      </c>
      <c r="K74">
        <f t="shared" si="13"/>
        <v>1.01553778756164</v>
      </c>
      <c r="L74">
        <f t="shared" si="14"/>
        <v>98870</v>
      </c>
      <c r="M74">
        <f t="shared" si="15"/>
        <v>48671</v>
      </c>
      <c r="N74">
        <f t="shared" si="16"/>
        <v>63960.2</v>
      </c>
      <c r="O74">
        <f t="shared" si="17"/>
        <v>50199</v>
      </c>
      <c r="Q74">
        <v>-5771</v>
      </c>
      <c r="R74">
        <v>-689</v>
      </c>
      <c r="T74">
        <v>910.39999999999418</v>
      </c>
      <c r="U74">
        <v>-0.20000000000436557</v>
      </c>
      <c r="W74">
        <v>1842.3999999999999</v>
      </c>
      <c r="X74">
        <v>0.2</v>
      </c>
      <c r="AB74">
        <v>63960.2</v>
      </c>
      <c r="AC74">
        <v>1.01553778756164</v>
      </c>
      <c r="AI74">
        <v>63960.2</v>
      </c>
      <c r="AJ74">
        <v>1.01553778756164</v>
      </c>
    </row>
    <row r="75" spans="2:38" x14ac:dyDescent="0.25">
      <c r="B75">
        <v>34125</v>
      </c>
      <c r="C75">
        <v>115372</v>
      </c>
      <c r="D75">
        <v>116147</v>
      </c>
      <c r="E75">
        <v>80516</v>
      </c>
      <c r="F75">
        <v>94549</v>
      </c>
      <c r="H75">
        <v>132168</v>
      </c>
      <c r="J75">
        <f t="shared" si="12"/>
        <v>88141.8</v>
      </c>
      <c r="K75">
        <f t="shared" si="13"/>
        <v>1.4994928626372503</v>
      </c>
      <c r="L75">
        <f t="shared" si="14"/>
        <v>116147</v>
      </c>
      <c r="M75">
        <f t="shared" si="15"/>
        <v>34125</v>
      </c>
      <c r="N75">
        <f t="shared" si="16"/>
        <v>88141.8</v>
      </c>
      <c r="O75">
        <f t="shared" si="17"/>
        <v>82022</v>
      </c>
      <c r="Q75">
        <v>-7929</v>
      </c>
      <c r="R75">
        <v>280</v>
      </c>
      <c r="T75">
        <v>-762.59999999999127</v>
      </c>
      <c r="U75">
        <v>165.40000000000873</v>
      </c>
      <c r="W75">
        <v>3532.2</v>
      </c>
      <c r="X75">
        <v>175.4</v>
      </c>
      <c r="AB75">
        <v>88141.8</v>
      </c>
      <c r="AC75">
        <v>1.4994928626372503</v>
      </c>
      <c r="AK75">
        <v>88141.8</v>
      </c>
      <c r="AL75">
        <v>1.4994928626372503</v>
      </c>
    </row>
    <row r="76" spans="2:38" x14ac:dyDescent="0.25">
      <c r="B76">
        <v>104281</v>
      </c>
      <c r="C76">
        <v>113279</v>
      </c>
      <c r="D76">
        <v>34549</v>
      </c>
      <c r="E76">
        <v>47761</v>
      </c>
      <c r="F76">
        <v>38485</v>
      </c>
      <c r="H76">
        <v>132737</v>
      </c>
      <c r="J76">
        <f t="shared" si="12"/>
        <v>67671</v>
      </c>
      <c r="K76">
        <f t="shared" si="13"/>
        <v>1.9615049282558259</v>
      </c>
      <c r="L76">
        <f t="shared" si="14"/>
        <v>113279</v>
      </c>
      <c r="M76">
        <f t="shared" si="15"/>
        <v>34549</v>
      </c>
      <c r="N76">
        <f t="shared" si="16"/>
        <v>67671</v>
      </c>
      <c r="O76">
        <f t="shared" si="17"/>
        <v>78730</v>
      </c>
      <c r="Q76">
        <v>4940</v>
      </c>
      <c r="R76">
        <v>2</v>
      </c>
      <c r="T76">
        <v>21</v>
      </c>
      <c r="U76">
        <v>-418</v>
      </c>
      <c r="W76">
        <v>3928.2</v>
      </c>
      <c r="X76">
        <v>741.60000000000014</v>
      </c>
      <c r="AF76">
        <v>67671</v>
      </c>
      <c r="AG76">
        <v>1.9615049282558259</v>
      </c>
      <c r="AK76">
        <v>67671</v>
      </c>
      <c r="AL76">
        <v>1.9615049282558259</v>
      </c>
    </row>
    <row r="77" spans="2:38" x14ac:dyDescent="0.25">
      <c r="B77">
        <v>60246</v>
      </c>
      <c r="C77">
        <v>118896</v>
      </c>
      <c r="D77">
        <v>58301</v>
      </c>
      <c r="E77">
        <v>93724</v>
      </c>
      <c r="F77">
        <v>34160</v>
      </c>
      <c r="H77">
        <v>83274</v>
      </c>
      <c r="J77">
        <f t="shared" si="12"/>
        <v>73065.399999999994</v>
      </c>
      <c r="K77">
        <f t="shared" si="13"/>
        <v>1.1397186630060194</v>
      </c>
      <c r="L77">
        <f t="shared" si="14"/>
        <v>118896</v>
      </c>
      <c r="M77">
        <f t="shared" si="15"/>
        <v>34160</v>
      </c>
      <c r="N77">
        <f t="shared" si="16"/>
        <v>73065.399999999994</v>
      </c>
      <c r="O77">
        <f t="shared" si="17"/>
        <v>84736</v>
      </c>
      <c r="Q77">
        <v>-6393</v>
      </c>
      <c r="R77">
        <v>747</v>
      </c>
      <c r="T77">
        <v>-439.40000000000873</v>
      </c>
      <c r="U77">
        <v>-52.200000000011642</v>
      </c>
      <c r="W77">
        <v>3659</v>
      </c>
      <c r="X77">
        <v>116.2</v>
      </c>
      <c r="AB77">
        <v>73065.399999999994</v>
      </c>
      <c r="AC77">
        <v>1.1397186630060194</v>
      </c>
      <c r="AI77">
        <v>73065.399999999994</v>
      </c>
      <c r="AJ77">
        <v>1.1397186630060194</v>
      </c>
    </row>
    <row r="78" spans="2:38" x14ac:dyDescent="0.25">
      <c r="B78">
        <v>16460</v>
      </c>
      <c r="C78">
        <v>9743</v>
      </c>
      <c r="D78">
        <v>7517</v>
      </c>
      <c r="E78">
        <v>12350</v>
      </c>
      <c r="F78">
        <v>45477</v>
      </c>
      <c r="H78">
        <v>48762</v>
      </c>
      <c r="J78">
        <f t="shared" si="12"/>
        <v>18309.400000000001</v>
      </c>
      <c r="K78">
        <f t="shared" si="13"/>
        <v>2.6632221700328791</v>
      </c>
      <c r="L78">
        <f t="shared" si="14"/>
        <v>45477</v>
      </c>
      <c r="M78">
        <f t="shared" si="15"/>
        <v>7517</v>
      </c>
      <c r="N78">
        <f t="shared" si="16"/>
        <v>18309.400000000001</v>
      </c>
      <c r="O78">
        <f t="shared" si="17"/>
        <v>37960</v>
      </c>
      <c r="Q78">
        <v>915</v>
      </c>
      <c r="R78">
        <v>-598</v>
      </c>
      <c r="T78">
        <v>1606</v>
      </c>
      <c r="U78">
        <v>-705.79999999999927</v>
      </c>
      <c r="W78">
        <v>4649.6000000000004</v>
      </c>
      <c r="X78">
        <v>894.59999999999991</v>
      </c>
      <c r="AD78">
        <v>18309.400000000001</v>
      </c>
      <c r="AE78">
        <v>2.6632221700328791</v>
      </c>
      <c r="AK78">
        <v>18309.400000000001</v>
      </c>
      <c r="AL78">
        <v>2.6632221700328791</v>
      </c>
    </row>
    <row r="79" spans="2:38" x14ac:dyDescent="0.25">
      <c r="B79">
        <v>115091</v>
      </c>
      <c r="C79">
        <v>104091</v>
      </c>
      <c r="D79">
        <v>19064</v>
      </c>
      <c r="E79">
        <v>96171</v>
      </c>
      <c r="F79">
        <v>9753</v>
      </c>
      <c r="H79">
        <v>91133</v>
      </c>
      <c r="J79">
        <f t="shared" si="12"/>
        <v>68834</v>
      </c>
      <c r="K79">
        <f t="shared" si="13"/>
        <v>1.3239532789028678</v>
      </c>
      <c r="L79">
        <f t="shared" si="14"/>
        <v>115091</v>
      </c>
      <c r="M79">
        <f t="shared" si="15"/>
        <v>9753</v>
      </c>
      <c r="N79">
        <f t="shared" si="16"/>
        <v>68834</v>
      </c>
      <c r="O79">
        <f t="shared" si="17"/>
        <v>105338</v>
      </c>
      <c r="Q79">
        <v>-4192</v>
      </c>
      <c r="R79">
        <v>180</v>
      </c>
      <c r="T79">
        <v>4136</v>
      </c>
      <c r="U79">
        <v>9.6000000000058208</v>
      </c>
      <c r="W79">
        <v>5233.6000000000004</v>
      </c>
      <c r="X79">
        <v>91.200000000000017</v>
      </c>
      <c r="AB79">
        <v>68834</v>
      </c>
      <c r="AC79">
        <v>1.3239532789028678</v>
      </c>
      <c r="AI79">
        <v>68834</v>
      </c>
      <c r="AJ79">
        <v>1.3239532789028678</v>
      </c>
    </row>
    <row r="80" spans="2:38" x14ac:dyDescent="0.25">
      <c r="B80">
        <v>67972</v>
      </c>
      <c r="C80">
        <v>87061</v>
      </c>
      <c r="D80">
        <v>36491</v>
      </c>
      <c r="E80">
        <v>20597</v>
      </c>
      <c r="F80">
        <v>120506</v>
      </c>
      <c r="H80">
        <v>106161</v>
      </c>
      <c r="J80">
        <f t="shared" si="12"/>
        <v>66525.399999999994</v>
      </c>
      <c r="K80">
        <f t="shared" si="13"/>
        <v>1.5957964927681758</v>
      </c>
      <c r="L80">
        <f t="shared" si="14"/>
        <v>120506</v>
      </c>
      <c r="M80">
        <f t="shared" si="15"/>
        <v>20597</v>
      </c>
      <c r="N80">
        <f t="shared" si="16"/>
        <v>66525.399999999994</v>
      </c>
      <c r="O80">
        <f t="shared" si="17"/>
        <v>99909</v>
      </c>
      <c r="Q80">
        <v>3456</v>
      </c>
      <c r="R80">
        <v>8</v>
      </c>
      <c r="T80">
        <v>3278.7999999999956</v>
      </c>
      <c r="U80">
        <v>549.59999999999127</v>
      </c>
      <c r="W80">
        <v>5714.8</v>
      </c>
      <c r="X80">
        <v>1292</v>
      </c>
      <c r="AF80">
        <v>66525.399999999994</v>
      </c>
      <c r="AG80">
        <v>1.5957964927681758</v>
      </c>
      <c r="AI80">
        <v>66525.399999999994</v>
      </c>
      <c r="AJ80">
        <v>1.5957964927681758</v>
      </c>
    </row>
    <row r="81" spans="2:38" x14ac:dyDescent="0.25">
      <c r="B81">
        <v>119523</v>
      </c>
      <c r="C81">
        <v>8713</v>
      </c>
      <c r="D81">
        <v>45927</v>
      </c>
      <c r="E81">
        <v>8800</v>
      </c>
      <c r="F81">
        <v>6299</v>
      </c>
      <c r="H81">
        <v>74730</v>
      </c>
      <c r="J81">
        <f t="shared" si="12"/>
        <v>37852.400000000001</v>
      </c>
      <c r="K81">
        <f t="shared" si="13"/>
        <v>1.9742473396667053</v>
      </c>
      <c r="L81">
        <f t="shared" si="14"/>
        <v>119523</v>
      </c>
      <c r="M81">
        <f t="shared" si="15"/>
        <v>6299</v>
      </c>
      <c r="N81">
        <f t="shared" si="16"/>
        <v>37852.400000000001</v>
      </c>
      <c r="O81">
        <f t="shared" si="17"/>
        <v>113224</v>
      </c>
      <c r="Q81">
        <v>2652</v>
      </c>
      <c r="R81">
        <v>-1450</v>
      </c>
      <c r="T81">
        <v>4863.8000000000029</v>
      </c>
      <c r="U81">
        <v>326.40000000000146</v>
      </c>
      <c r="W81">
        <v>4863.8</v>
      </c>
      <c r="X81">
        <v>578.80000000000007</v>
      </c>
      <c r="AD81">
        <v>37852.400000000001</v>
      </c>
      <c r="AE81">
        <v>1.9742473396667053</v>
      </c>
      <c r="AK81">
        <v>37852.400000000001</v>
      </c>
      <c r="AL81">
        <v>1.9742473396667053</v>
      </c>
    </row>
    <row r="82" spans="2:38" x14ac:dyDescent="0.25">
      <c r="B82">
        <v>20237</v>
      </c>
      <c r="C82">
        <v>86845</v>
      </c>
      <c r="D82">
        <v>59302</v>
      </c>
      <c r="E82">
        <v>115757</v>
      </c>
      <c r="F82">
        <v>16662</v>
      </c>
      <c r="H82">
        <v>72586</v>
      </c>
      <c r="J82">
        <f t="shared" si="12"/>
        <v>59760.6</v>
      </c>
      <c r="K82">
        <f t="shared" si="13"/>
        <v>1.214612972426649</v>
      </c>
      <c r="L82">
        <f t="shared" si="14"/>
        <v>115757</v>
      </c>
      <c r="M82">
        <f t="shared" si="15"/>
        <v>16662</v>
      </c>
      <c r="N82">
        <f t="shared" si="16"/>
        <v>59760.6</v>
      </c>
      <c r="O82">
        <f t="shared" si="17"/>
        <v>99095</v>
      </c>
      <c r="Q82">
        <v>-4166</v>
      </c>
      <c r="R82">
        <v>187</v>
      </c>
      <c r="T82">
        <v>3598.7999999999956</v>
      </c>
      <c r="U82">
        <v>257.59999999999854</v>
      </c>
      <c r="W82">
        <v>3598.8</v>
      </c>
      <c r="X82">
        <v>632.4</v>
      </c>
      <c r="Z82">
        <v>59760.6</v>
      </c>
      <c r="AA82">
        <v>1.214612972426649</v>
      </c>
      <c r="AI82">
        <v>59760.6</v>
      </c>
      <c r="AJ82">
        <v>1.214612972426649</v>
      </c>
    </row>
    <row r="83" spans="2:38" x14ac:dyDescent="0.25">
      <c r="B83">
        <v>4681</v>
      </c>
      <c r="C83">
        <v>99218</v>
      </c>
      <c r="D83">
        <v>37110</v>
      </c>
      <c r="E83">
        <v>104602</v>
      </c>
      <c r="F83">
        <v>94191</v>
      </c>
      <c r="H83">
        <v>69382</v>
      </c>
      <c r="J83">
        <f t="shared" si="12"/>
        <v>67960.399999999994</v>
      </c>
      <c r="K83">
        <f t="shared" si="13"/>
        <v>1.020918064049064</v>
      </c>
      <c r="L83">
        <f t="shared" si="14"/>
        <v>104602</v>
      </c>
      <c r="M83">
        <f t="shared" si="15"/>
        <v>4681</v>
      </c>
      <c r="N83">
        <f t="shared" si="16"/>
        <v>67960.399999999994</v>
      </c>
      <c r="O83">
        <f t="shared" si="17"/>
        <v>99921</v>
      </c>
      <c r="Q83">
        <v>-1343</v>
      </c>
      <c r="R83">
        <v>132</v>
      </c>
      <c r="T83">
        <v>-1682.2000000000116</v>
      </c>
      <c r="U83">
        <v>522.59999999999127</v>
      </c>
      <c r="W83">
        <v>3593</v>
      </c>
      <c r="X83">
        <v>538.6</v>
      </c>
      <c r="AB83">
        <v>67960.399999999994</v>
      </c>
      <c r="AC83">
        <v>1.020918064049064</v>
      </c>
      <c r="AI83">
        <v>67960.399999999994</v>
      </c>
      <c r="AJ83">
        <v>1.020918064049064</v>
      </c>
    </row>
    <row r="84" spans="2:38" x14ac:dyDescent="0.25">
      <c r="B84">
        <v>80219</v>
      </c>
      <c r="C84">
        <v>90194</v>
      </c>
      <c r="D84">
        <v>63710</v>
      </c>
      <c r="E84">
        <v>17424</v>
      </c>
      <c r="F84">
        <v>116906</v>
      </c>
      <c r="H84">
        <v>108955</v>
      </c>
      <c r="J84">
        <f t="shared" si="12"/>
        <v>73690.600000000006</v>
      </c>
      <c r="K84">
        <f t="shared" si="13"/>
        <v>1.4785467888713077</v>
      </c>
      <c r="L84">
        <f t="shared" si="14"/>
        <v>116906</v>
      </c>
      <c r="M84">
        <f t="shared" si="15"/>
        <v>17424</v>
      </c>
      <c r="N84">
        <f t="shared" si="16"/>
        <v>73690.600000000006</v>
      </c>
      <c r="O84">
        <f t="shared" si="17"/>
        <v>99482</v>
      </c>
      <c r="Q84">
        <v>1453</v>
      </c>
      <c r="R84">
        <v>1</v>
      </c>
      <c r="T84">
        <v>-1044.1999999999971</v>
      </c>
      <c r="U84">
        <v>493.80000000000291</v>
      </c>
      <c r="W84">
        <v>1470.2</v>
      </c>
      <c r="X84">
        <v>563.00000000000011</v>
      </c>
      <c r="AB84">
        <v>73690.600000000006</v>
      </c>
      <c r="AC84">
        <v>1.4785467888713077</v>
      </c>
      <c r="AI84">
        <v>73690.600000000006</v>
      </c>
      <c r="AJ84">
        <v>1.4785467888713077</v>
      </c>
    </row>
    <row r="85" spans="2:38" x14ac:dyDescent="0.25">
      <c r="B85">
        <v>11949</v>
      </c>
      <c r="C85">
        <v>119969</v>
      </c>
      <c r="D85">
        <v>42761</v>
      </c>
      <c r="E85">
        <v>118868</v>
      </c>
      <c r="F85">
        <v>57241</v>
      </c>
      <c r="H85">
        <v>121994</v>
      </c>
      <c r="J85">
        <f t="shared" si="12"/>
        <v>70157.600000000006</v>
      </c>
      <c r="K85">
        <f t="shared" si="13"/>
        <v>1.7388565173267043</v>
      </c>
      <c r="L85">
        <f t="shared" si="14"/>
        <v>119969</v>
      </c>
      <c r="M85">
        <f t="shared" si="15"/>
        <v>11949</v>
      </c>
      <c r="N85">
        <f t="shared" si="16"/>
        <v>70157.600000000006</v>
      </c>
      <c r="O85">
        <f t="shared" si="17"/>
        <v>108020</v>
      </c>
      <c r="Q85">
        <v>-1867</v>
      </c>
      <c r="R85">
        <v>883</v>
      </c>
      <c r="T85">
        <v>2261.6000000000058</v>
      </c>
      <c r="U85">
        <v>26</v>
      </c>
      <c r="W85">
        <v>3508.8</v>
      </c>
      <c r="X85">
        <v>734.80000000000007</v>
      </c>
      <c r="AF85">
        <v>70157.600000000006</v>
      </c>
      <c r="AG85">
        <v>1.7388565173267043</v>
      </c>
      <c r="AK85">
        <v>70157.600000000006</v>
      </c>
      <c r="AL85">
        <v>1.7388565173267043</v>
      </c>
    </row>
    <row r="86" spans="2:38" x14ac:dyDescent="0.25">
      <c r="B86">
        <v>39717</v>
      </c>
      <c r="C86">
        <v>82675</v>
      </c>
      <c r="D86">
        <v>62148</v>
      </c>
      <c r="E86">
        <v>83632</v>
      </c>
      <c r="F86">
        <v>73300</v>
      </c>
      <c r="H86">
        <v>101483</v>
      </c>
      <c r="J86">
        <f t="shared" si="12"/>
        <v>68294.399999999994</v>
      </c>
      <c r="K86">
        <f t="shared" si="13"/>
        <v>1.4859637100552903</v>
      </c>
      <c r="L86">
        <f t="shared" si="14"/>
        <v>83632</v>
      </c>
      <c r="M86">
        <f t="shared" si="15"/>
        <v>39717</v>
      </c>
      <c r="N86">
        <f t="shared" si="16"/>
        <v>68294.399999999994</v>
      </c>
      <c r="O86">
        <f t="shared" si="17"/>
        <v>43915</v>
      </c>
      <c r="Q86">
        <v>4682</v>
      </c>
      <c r="R86">
        <v>572</v>
      </c>
      <c r="T86">
        <v>-3488.4000000000087</v>
      </c>
      <c r="U86">
        <v>-17.80000000000291</v>
      </c>
      <c r="W86">
        <v>3975.6000000000004</v>
      </c>
      <c r="X86">
        <v>24.6</v>
      </c>
      <c r="AB86">
        <v>68294.399999999994</v>
      </c>
      <c r="AC86">
        <v>1.4859637100552903</v>
      </c>
      <c r="AI86">
        <v>68294.399999999994</v>
      </c>
      <c r="AJ86">
        <v>1.4859637100552903</v>
      </c>
    </row>
    <row r="87" spans="2:38" x14ac:dyDescent="0.25">
      <c r="B87">
        <v>35090</v>
      </c>
      <c r="C87">
        <v>37513</v>
      </c>
      <c r="D87">
        <v>45542</v>
      </c>
      <c r="E87">
        <v>29875</v>
      </c>
      <c r="F87">
        <v>117379</v>
      </c>
      <c r="H87">
        <v>69183</v>
      </c>
      <c r="J87">
        <f t="shared" si="12"/>
        <v>53079.8</v>
      </c>
      <c r="K87">
        <f t="shared" si="13"/>
        <v>1.3033771792659354</v>
      </c>
      <c r="L87">
        <f t="shared" si="14"/>
        <v>117379</v>
      </c>
      <c r="M87">
        <f t="shared" si="15"/>
        <v>29875</v>
      </c>
      <c r="N87">
        <f t="shared" si="16"/>
        <v>53079.8</v>
      </c>
      <c r="O87">
        <f t="shared" si="17"/>
        <v>87504</v>
      </c>
      <c r="Q87">
        <v>-1419</v>
      </c>
      <c r="R87">
        <v>1863</v>
      </c>
      <c r="T87">
        <v>-1187.7999999999956</v>
      </c>
      <c r="U87">
        <v>-547.39999999999418</v>
      </c>
      <c r="W87">
        <v>4822.2</v>
      </c>
      <c r="X87">
        <v>554.6</v>
      </c>
      <c r="Z87">
        <v>53079.8</v>
      </c>
      <c r="AA87">
        <v>1.3033771792659354</v>
      </c>
      <c r="AI87">
        <v>53079.8</v>
      </c>
      <c r="AJ87">
        <v>1.3033771792659354</v>
      </c>
    </row>
    <row r="88" spans="2:38" x14ac:dyDescent="0.25">
      <c r="B88">
        <v>89075</v>
      </c>
      <c r="C88">
        <v>94983</v>
      </c>
      <c r="D88">
        <v>7837</v>
      </c>
      <c r="E88">
        <v>5617</v>
      </c>
      <c r="F88">
        <v>32864</v>
      </c>
      <c r="H88">
        <v>82148</v>
      </c>
      <c r="J88">
        <f t="shared" si="12"/>
        <v>46075.199999999997</v>
      </c>
      <c r="K88">
        <f t="shared" si="13"/>
        <v>1.7829114143834428</v>
      </c>
      <c r="L88">
        <f t="shared" si="14"/>
        <v>94983</v>
      </c>
      <c r="M88">
        <f t="shared" si="15"/>
        <v>5617</v>
      </c>
      <c r="N88">
        <f t="shared" si="16"/>
        <v>46075.199999999997</v>
      </c>
      <c r="O88">
        <f t="shared" si="17"/>
        <v>89366</v>
      </c>
      <c r="Q88">
        <v>230</v>
      </c>
      <c r="R88">
        <v>551</v>
      </c>
      <c r="T88">
        <v>-49.80000000000291</v>
      </c>
      <c r="U88">
        <v>524</v>
      </c>
      <c r="W88">
        <v>5260.2</v>
      </c>
      <c r="X88">
        <v>857.6</v>
      </c>
      <c r="AD88">
        <v>46075.199999999997</v>
      </c>
      <c r="AE88">
        <v>1.7829114143834428</v>
      </c>
      <c r="AI88">
        <v>46075.199999999997</v>
      </c>
      <c r="AJ88">
        <v>1.7829114143834428</v>
      </c>
    </row>
    <row r="89" spans="2:38" x14ac:dyDescent="0.25">
      <c r="B89">
        <v>63045</v>
      </c>
      <c r="C89">
        <v>7340</v>
      </c>
      <c r="D89">
        <v>9977</v>
      </c>
      <c r="E89">
        <v>101267</v>
      </c>
      <c r="F89">
        <v>19834</v>
      </c>
      <c r="H89">
        <v>100989</v>
      </c>
      <c r="J89">
        <f t="shared" si="12"/>
        <v>40292.6</v>
      </c>
      <c r="K89">
        <f t="shared" si="13"/>
        <v>2.5063907516516681</v>
      </c>
      <c r="L89">
        <f t="shared" si="14"/>
        <v>101267</v>
      </c>
      <c r="M89">
        <f t="shared" si="15"/>
        <v>7340</v>
      </c>
      <c r="N89">
        <f t="shared" si="16"/>
        <v>40292.6</v>
      </c>
      <c r="O89">
        <f t="shared" si="17"/>
        <v>93927</v>
      </c>
      <c r="Q89">
        <v>3081</v>
      </c>
      <c r="R89">
        <v>115</v>
      </c>
      <c r="T89">
        <v>1769</v>
      </c>
      <c r="U89">
        <v>294.79999999999563</v>
      </c>
      <c r="W89">
        <v>3421</v>
      </c>
      <c r="X89">
        <v>1343.6</v>
      </c>
      <c r="AD89">
        <v>40292.6</v>
      </c>
      <c r="AE89">
        <v>2.5063907516516681</v>
      </c>
      <c r="AK89">
        <v>40292.6</v>
      </c>
      <c r="AL89">
        <v>2.5063907516516681</v>
      </c>
    </row>
    <row r="90" spans="2:38" x14ac:dyDescent="0.25">
      <c r="B90">
        <v>100377</v>
      </c>
      <c r="C90">
        <v>48340</v>
      </c>
      <c r="D90">
        <v>108196</v>
      </c>
      <c r="E90">
        <v>105131</v>
      </c>
      <c r="F90">
        <v>45772</v>
      </c>
      <c r="H90">
        <v>96752</v>
      </c>
      <c r="J90">
        <f t="shared" si="12"/>
        <v>81563.199999999997</v>
      </c>
      <c r="K90">
        <f t="shared" si="13"/>
        <v>1.1862212370284639</v>
      </c>
      <c r="L90">
        <f t="shared" si="14"/>
        <v>108196</v>
      </c>
      <c r="M90">
        <f t="shared" si="15"/>
        <v>45772</v>
      </c>
      <c r="N90">
        <f t="shared" si="16"/>
        <v>81563.199999999997</v>
      </c>
      <c r="O90">
        <f t="shared" si="17"/>
        <v>62424</v>
      </c>
      <c r="Q90">
        <v>5363</v>
      </c>
      <c r="R90">
        <v>-43</v>
      </c>
      <c r="T90">
        <v>-2716.4000000000087</v>
      </c>
      <c r="U90">
        <v>-258.40000000000873</v>
      </c>
      <c r="W90">
        <v>4182.4000000000005</v>
      </c>
      <c r="X90">
        <v>288.8</v>
      </c>
      <c r="AB90">
        <v>81563.199999999997</v>
      </c>
      <c r="AC90">
        <v>1.1862212370284639</v>
      </c>
      <c r="AI90">
        <v>81563.199999999997</v>
      </c>
      <c r="AJ90">
        <v>1.1862212370284639</v>
      </c>
    </row>
    <row r="91" spans="2:38" x14ac:dyDescent="0.25">
      <c r="B91">
        <v>76720</v>
      </c>
      <c r="C91">
        <v>49717</v>
      </c>
      <c r="D91">
        <v>44770</v>
      </c>
      <c r="E91">
        <v>79460</v>
      </c>
      <c r="F91">
        <v>100828</v>
      </c>
      <c r="H91">
        <v>97712</v>
      </c>
      <c r="J91">
        <f t="shared" si="12"/>
        <v>70299</v>
      </c>
      <c r="K91">
        <f t="shared" si="13"/>
        <v>1.389948647918178</v>
      </c>
      <c r="L91">
        <f t="shared" si="14"/>
        <v>100828</v>
      </c>
      <c r="M91">
        <f t="shared" si="15"/>
        <v>44770</v>
      </c>
      <c r="N91">
        <f t="shared" si="16"/>
        <v>70299</v>
      </c>
      <c r="O91">
        <f t="shared" si="17"/>
        <v>56058</v>
      </c>
      <c r="Q91">
        <v>3371</v>
      </c>
      <c r="R91">
        <v>47</v>
      </c>
      <c r="T91">
        <v>-1705.1999999999971</v>
      </c>
      <c r="U91">
        <v>-947.60000000000582</v>
      </c>
      <c r="W91">
        <v>4988</v>
      </c>
      <c r="X91">
        <v>1010.8</v>
      </c>
      <c r="AB91">
        <v>70299</v>
      </c>
      <c r="AC91">
        <v>1.389948647918178</v>
      </c>
      <c r="AI91">
        <v>70299</v>
      </c>
      <c r="AJ91">
        <v>1.389948647918178</v>
      </c>
    </row>
    <row r="92" spans="2:38" x14ac:dyDescent="0.25">
      <c r="B92">
        <v>17558</v>
      </c>
      <c r="C92">
        <v>120191</v>
      </c>
      <c r="D92">
        <v>73777</v>
      </c>
      <c r="E92">
        <v>21026</v>
      </c>
      <c r="F92">
        <v>108193</v>
      </c>
      <c r="H92">
        <v>71447</v>
      </c>
      <c r="J92">
        <f t="shared" si="12"/>
        <v>68149</v>
      </c>
      <c r="K92">
        <f t="shared" si="13"/>
        <v>1.0483939602928876</v>
      </c>
      <c r="L92">
        <f t="shared" si="14"/>
        <v>120191</v>
      </c>
      <c r="M92">
        <f t="shared" si="15"/>
        <v>17558</v>
      </c>
      <c r="N92">
        <f t="shared" si="16"/>
        <v>68149</v>
      </c>
      <c r="O92">
        <f t="shared" si="17"/>
        <v>102633</v>
      </c>
      <c r="Q92">
        <v>-2230</v>
      </c>
      <c r="R92">
        <v>108</v>
      </c>
      <c r="T92">
        <v>-2871.1999999999971</v>
      </c>
      <c r="U92">
        <v>-492</v>
      </c>
      <c r="W92">
        <v>6001.2</v>
      </c>
      <c r="X92">
        <v>1733.2</v>
      </c>
      <c r="AB92">
        <v>68149</v>
      </c>
      <c r="AC92">
        <v>1.0483939602928876</v>
      </c>
      <c r="AI92">
        <v>68149</v>
      </c>
      <c r="AJ92">
        <v>1.0483939602928876</v>
      </c>
    </row>
    <row r="93" spans="2:38" x14ac:dyDescent="0.25">
      <c r="B93">
        <v>57244</v>
      </c>
      <c r="C93">
        <v>75145</v>
      </c>
      <c r="D93">
        <v>106341</v>
      </c>
      <c r="E93">
        <v>98711</v>
      </c>
      <c r="F93">
        <v>36038</v>
      </c>
      <c r="H93">
        <v>131898</v>
      </c>
      <c r="J93">
        <f t="shared" si="12"/>
        <v>74695.8</v>
      </c>
      <c r="K93">
        <f t="shared" si="13"/>
        <v>1.7658020932903857</v>
      </c>
      <c r="L93">
        <f t="shared" si="14"/>
        <v>106341</v>
      </c>
      <c r="M93">
        <f t="shared" si="15"/>
        <v>36038</v>
      </c>
      <c r="N93">
        <f t="shared" si="16"/>
        <v>74695.8</v>
      </c>
      <c r="O93">
        <f t="shared" si="17"/>
        <v>70303</v>
      </c>
      <c r="Q93">
        <v>3240</v>
      </c>
      <c r="R93">
        <v>1</v>
      </c>
      <c r="T93">
        <v>2421</v>
      </c>
      <c r="U93">
        <v>47.400000000008731</v>
      </c>
      <c r="W93">
        <v>3036.6</v>
      </c>
      <c r="X93">
        <v>751.4</v>
      </c>
      <c r="AF93">
        <v>74695.8</v>
      </c>
      <c r="AG93">
        <v>1.7658020932903857</v>
      </c>
      <c r="AK93">
        <v>74695.8</v>
      </c>
      <c r="AL93">
        <v>1.7658020932903857</v>
      </c>
    </row>
    <row r="94" spans="2:38" x14ac:dyDescent="0.25">
      <c r="B94">
        <v>28951</v>
      </c>
      <c r="C94">
        <v>67561</v>
      </c>
      <c r="D94">
        <v>28335</v>
      </c>
      <c r="E94">
        <v>36915</v>
      </c>
      <c r="F94">
        <v>47985</v>
      </c>
      <c r="H94">
        <v>87214</v>
      </c>
      <c r="J94">
        <f t="shared" si="12"/>
        <v>41949.4</v>
      </c>
      <c r="K94">
        <f t="shared" si="13"/>
        <v>2.0790285439124276</v>
      </c>
      <c r="L94">
        <f t="shared" si="14"/>
        <v>67561</v>
      </c>
      <c r="M94">
        <f t="shared" si="15"/>
        <v>28335</v>
      </c>
      <c r="N94">
        <f t="shared" si="16"/>
        <v>41949.4</v>
      </c>
      <c r="O94">
        <f t="shared" si="17"/>
        <v>39226</v>
      </c>
      <c r="Q94">
        <v>7633</v>
      </c>
      <c r="R94">
        <v>1669</v>
      </c>
      <c r="T94">
        <v>1580.8000000000029</v>
      </c>
      <c r="U94">
        <v>448.40000000000146</v>
      </c>
      <c r="W94">
        <v>4262.3999999999996</v>
      </c>
      <c r="X94">
        <v>620</v>
      </c>
      <c r="AD94">
        <v>41949.4</v>
      </c>
      <c r="AE94">
        <v>2.0790285439124276</v>
      </c>
      <c r="AK94">
        <v>41949.4</v>
      </c>
      <c r="AL94">
        <v>2.0790285439124276</v>
      </c>
    </row>
    <row r="95" spans="2:38" x14ac:dyDescent="0.25">
      <c r="B95">
        <v>18870</v>
      </c>
      <c r="C95">
        <v>90422</v>
      </c>
      <c r="D95">
        <v>16473</v>
      </c>
      <c r="E95">
        <v>56468</v>
      </c>
      <c r="F95">
        <v>68527</v>
      </c>
      <c r="H95">
        <v>97677</v>
      </c>
      <c r="J95">
        <f t="shared" si="12"/>
        <v>50152</v>
      </c>
      <c r="K95">
        <f t="shared" si="13"/>
        <v>1.9476192375179455</v>
      </c>
      <c r="L95">
        <f t="shared" si="14"/>
        <v>90422</v>
      </c>
      <c r="M95">
        <f t="shared" si="15"/>
        <v>16473</v>
      </c>
      <c r="N95">
        <f t="shared" si="16"/>
        <v>50152</v>
      </c>
      <c r="O95">
        <f t="shared" si="17"/>
        <v>73949</v>
      </c>
      <c r="Q95">
        <v>1491</v>
      </c>
      <c r="R95">
        <v>-163</v>
      </c>
      <c r="T95">
        <v>1222.5999999999985</v>
      </c>
      <c r="U95">
        <v>-531.59999999999854</v>
      </c>
      <c r="W95">
        <v>3311.4</v>
      </c>
      <c r="X95">
        <v>1050.4000000000001</v>
      </c>
      <c r="AD95">
        <v>50152</v>
      </c>
      <c r="AE95">
        <v>1.9476192375179455</v>
      </c>
      <c r="AK95">
        <v>50152</v>
      </c>
      <c r="AL95">
        <v>1.9476192375179455</v>
      </c>
    </row>
    <row r="96" spans="2:38" x14ac:dyDescent="0.25">
      <c r="B96">
        <v>75721</v>
      </c>
      <c r="C96">
        <v>110373</v>
      </c>
      <c r="D96">
        <v>22271</v>
      </c>
      <c r="E96">
        <v>84461</v>
      </c>
      <c r="F96">
        <v>23302</v>
      </c>
      <c r="H96">
        <v>68271</v>
      </c>
      <c r="J96">
        <f t="shared" si="12"/>
        <v>63225.599999999999</v>
      </c>
      <c r="K96">
        <f t="shared" si="13"/>
        <v>1.0797999544488308</v>
      </c>
      <c r="L96">
        <f t="shared" si="14"/>
        <v>110373</v>
      </c>
      <c r="M96">
        <f t="shared" si="15"/>
        <v>22271</v>
      </c>
      <c r="N96">
        <f t="shared" si="16"/>
        <v>63225.599999999999</v>
      </c>
      <c r="O96">
        <f t="shared" si="17"/>
        <v>88102</v>
      </c>
      <c r="Q96">
        <v>2466</v>
      </c>
      <c r="R96">
        <v>2005</v>
      </c>
      <c r="T96">
        <v>-685.20000000000437</v>
      </c>
      <c r="U96">
        <v>-986.20000000000437</v>
      </c>
      <c r="W96">
        <v>1757.1999999999998</v>
      </c>
      <c r="X96">
        <v>1035.8000000000002</v>
      </c>
      <c r="AB96">
        <v>63225.599999999999</v>
      </c>
      <c r="AC96">
        <v>1.0797999544488308</v>
      </c>
      <c r="AI96">
        <v>63225.599999999999</v>
      </c>
      <c r="AJ96">
        <v>1.0797999544488308</v>
      </c>
    </row>
    <row r="97" spans="2:38" x14ac:dyDescent="0.25">
      <c r="B97">
        <v>38755</v>
      </c>
      <c r="C97">
        <v>9874</v>
      </c>
      <c r="D97">
        <v>117128</v>
      </c>
      <c r="E97">
        <v>87363</v>
      </c>
      <c r="F97">
        <v>16969</v>
      </c>
      <c r="H97">
        <v>112650</v>
      </c>
      <c r="J97">
        <f t="shared" si="12"/>
        <v>54017.8</v>
      </c>
      <c r="K97">
        <f t="shared" si="13"/>
        <v>2.0854236936713453</v>
      </c>
      <c r="L97">
        <f t="shared" si="14"/>
        <v>117128</v>
      </c>
      <c r="M97">
        <f t="shared" si="15"/>
        <v>9874</v>
      </c>
      <c r="N97">
        <f t="shared" si="16"/>
        <v>54017.8</v>
      </c>
      <c r="O97">
        <f t="shared" si="17"/>
        <v>107254</v>
      </c>
      <c r="Q97">
        <v>-1002</v>
      </c>
      <c r="R97">
        <v>-1736</v>
      </c>
      <c r="T97">
        <v>-225.19999999999709</v>
      </c>
      <c r="U97">
        <v>-98.799999999995634</v>
      </c>
      <c r="W97">
        <v>2008</v>
      </c>
      <c r="X97">
        <v>351.6</v>
      </c>
      <c r="AD97">
        <v>54017.8</v>
      </c>
      <c r="AE97">
        <v>2.0854236936713453</v>
      </c>
      <c r="AK97">
        <v>54017.8</v>
      </c>
      <c r="AL97">
        <v>2.0854236936713453</v>
      </c>
    </row>
    <row r="98" spans="2:38" x14ac:dyDescent="0.25">
      <c r="B98">
        <v>18980</v>
      </c>
      <c r="C98">
        <v>70690</v>
      </c>
      <c r="D98">
        <v>39102</v>
      </c>
      <c r="E98">
        <v>11058</v>
      </c>
      <c r="F98">
        <v>48205</v>
      </c>
      <c r="H98">
        <v>90395</v>
      </c>
      <c r="J98">
        <f t="shared" si="12"/>
        <v>37607</v>
      </c>
      <c r="K98">
        <f t="shared" ref="K98:K129" si="18">H98/J98</f>
        <v>2.4036748477677028</v>
      </c>
      <c r="L98">
        <f t="shared" si="14"/>
        <v>70690</v>
      </c>
      <c r="M98">
        <f t="shared" si="15"/>
        <v>11058</v>
      </c>
      <c r="N98">
        <f t="shared" si="16"/>
        <v>37607</v>
      </c>
      <c r="O98">
        <f t="shared" si="17"/>
        <v>59632</v>
      </c>
      <c r="Q98">
        <v>-1609</v>
      </c>
      <c r="R98">
        <v>-99</v>
      </c>
      <c r="T98">
        <v>141.19999999999709</v>
      </c>
      <c r="U98">
        <v>130.59999999999854</v>
      </c>
      <c r="W98">
        <v>1262.3999999999999</v>
      </c>
      <c r="X98">
        <v>492.6</v>
      </c>
      <c r="AD98">
        <v>37607</v>
      </c>
      <c r="AE98">
        <v>2.4036748477677028</v>
      </c>
      <c r="AK98">
        <v>37607</v>
      </c>
      <c r="AL98">
        <v>2.4036748477677028</v>
      </c>
    </row>
    <row r="99" spans="2:38" x14ac:dyDescent="0.25">
      <c r="B99">
        <v>35720</v>
      </c>
      <c r="C99">
        <v>111113</v>
      </c>
      <c r="D99">
        <v>81950</v>
      </c>
      <c r="E99">
        <v>12119</v>
      </c>
      <c r="F99">
        <v>37853</v>
      </c>
      <c r="H99">
        <v>93555</v>
      </c>
      <c r="J99">
        <f t="shared" si="12"/>
        <v>55751</v>
      </c>
      <c r="K99">
        <f t="shared" si="18"/>
        <v>1.6780864917221217</v>
      </c>
      <c r="L99">
        <f t="shared" si="14"/>
        <v>111113</v>
      </c>
      <c r="M99">
        <f t="shared" si="15"/>
        <v>12119</v>
      </c>
      <c r="N99">
        <f t="shared" si="16"/>
        <v>55751</v>
      </c>
      <c r="O99">
        <f t="shared" si="17"/>
        <v>98994</v>
      </c>
      <c r="Q99">
        <v>5241</v>
      </c>
      <c r="R99">
        <v>-30</v>
      </c>
      <c r="T99">
        <v>671.59999999999854</v>
      </c>
      <c r="U99">
        <v>590.19999999999709</v>
      </c>
      <c r="W99">
        <v>6341.2000000000007</v>
      </c>
      <c r="X99">
        <v>672.6</v>
      </c>
      <c r="Z99">
        <v>55751</v>
      </c>
      <c r="AA99">
        <v>1.6780864917221217</v>
      </c>
      <c r="AI99">
        <v>55751</v>
      </c>
      <c r="AJ99">
        <v>1.6780864917221217</v>
      </c>
    </row>
    <row r="100" spans="2:38" x14ac:dyDescent="0.25">
      <c r="B100">
        <v>87535</v>
      </c>
      <c r="C100">
        <v>104070</v>
      </c>
      <c r="D100">
        <v>37493</v>
      </c>
      <c r="E100">
        <v>99269</v>
      </c>
      <c r="F100">
        <v>118296</v>
      </c>
      <c r="H100">
        <v>100471</v>
      </c>
      <c r="J100">
        <f t="shared" si="12"/>
        <v>89332.6</v>
      </c>
      <c r="K100">
        <f t="shared" si="18"/>
        <v>1.1246846056198969</v>
      </c>
      <c r="L100">
        <f t="shared" si="14"/>
        <v>118296</v>
      </c>
      <c r="M100">
        <f t="shared" si="15"/>
        <v>37493</v>
      </c>
      <c r="N100">
        <f t="shared" si="16"/>
        <v>89332.6</v>
      </c>
      <c r="O100">
        <f t="shared" si="17"/>
        <v>80803</v>
      </c>
      <c r="Q100">
        <v>-4694</v>
      </c>
      <c r="R100">
        <v>-1502</v>
      </c>
      <c r="T100">
        <v>1289.2000000000116</v>
      </c>
      <c r="U100">
        <v>-553</v>
      </c>
      <c r="W100">
        <v>4220.4000000000005</v>
      </c>
      <c r="X100">
        <v>553.40000000000009</v>
      </c>
      <c r="AB100">
        <v>89332.6</v>
      </c>
      <c r="AC100">
        <v>1.1246846056198969</v>
      </c>
      <c r="AI100">
        <v>89332.6</v>
      </c>
      <c r="AJ100">
        <v>1.1246846056198969</v>
      </c>
    </row>
    <row r="101" spans="2:38" x14ac:dyDescent="0.25">
      <c r="B101">
        <v>119334</v>
      </c>
      <c r="C101">
        <v>56185</v>
      </c>
      <c r="D101">
        <v>24085</v>
      </c>
      <c r="E101">
        <v>89628</v>
      </c>
      <c r="F101">
        <v>103200</v>
      </c>
      <c r="H101">
        <v>137050</v>
      </c>
      <c r="J101">
        <f t="shared" si="12"/>
        <v>78486.399999999994</v>
      </c>
      <c r="K101">
        <f t="shared" si="18"/>
        <v>1.7461623924654464</v>
      </c>
      <c r="L101">
        <f t="shared" si="14"/>
        <v>119334</v>
      </c>
      <c r="M101">
        <f t="shared" si="15"/>
        <v>24085</v>
      </c>
      <c r="N101">
        <f t="shared" si="16"/>
        <v>78486.399999999994</v>
      </c>
      <c r="O101">
        <f t="shared" si="17"/>
        <v>95249</v>
      </c>
      <c r="Q101">
        <v>-464</v>
      </c>
      <c r="R101">
        <v>-1011</v>
      </c>
      <c r="T101">
        <v>-676.40000000000873</v>
      </c>
      <c r="U101">
        <v>-440.40000000000873</v>
      </c>
      <c r="W101">
        <v>6394.4</v>
      </c>
      <c r="X101">
        <v>452.79999999999995</v>
      </c>
      <c r="AF101">
        <v>78486.399999999994</v>
      </c>
      <c r="AG101">
        <v>1.7461623924654464</v>
      </c>
      <c r="AK101">
        <v>78486.399999999994</v>
      </c>
      <c r="AL101">
        <v>1.7461623924654464</v>
      </c>
    </row>
    <row r="103" spans="2:38" x14ac:dyDescent="0.25">
      <c r="B103">
        <v>2812089</v>
      </c>
      <c r="C103">
        <v>3250009</v>
      </c>
      <c r="D103">
        <v>2747916</v>
      </c>
      <c r="E103">
        <v>3199862</v>
      </c>
      <c r="F103">
        <v>3215692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E29FA-84F1-452E-8A25-ADC4946CB636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13270</v>
      </c>
      <c r="C2">
        <v>109292</v>
      </c>
      <c r="D2">
        <v>54905</v>
      </c>
      <c r="E2">
        <v>52512</v>
      </c>
      <c r="F2">
        <v>42160</v>
      </c>
      <c r="H2">
        <v>96070</v>
      </c>
      <c r="J2">
        <f t="shared" ref="J2:J33" si="0">AVERAGE(B2:F2)</f>
        <v>54427.8</v>
      </c>
      <c r="K2">
        <f t="shared" ref="K2:K33" si="1">H2/J2</f>
        <v>1.7650906338305057</v>
      </c>
      <c r="L2">
        <f t="shared" ref="L2:L33" si="2">MAX(B2:F2)</f>
        <v>109292</v>
      </c>
      <c r="M2">
        <f t="shared" ref="M2:M33" si="3">MIN(B2:F2)</f>
        <v>13270</v>
      </c>
      <c r="N2">
        <f t="shared" ref="N2:N33" si="4">AVERAGE(B2:F2)</f>
        <v>54427.8</v>
      </c>
      <c r="O2">
        <f t="shared" ref="O2:O33" si="5">L2-M2</f>
        <v>96022</v>
      </c>
      <c r="Q2">
        <v>-3191</v>
      </c>
      <c r="R2">
        <v>944</v>
      </c>
      <c r="T2">
        <v>-3210</v>
      </c>
      <c r="U2">
        <v>-201.19999999999709</v>
      </c>
      <c r="W2">
        <v>7282</v>
      </c>
      <c r="X2">
        <v>201.20000000000002</v>
      </c>
      <c r="AD2">
        <v>54427.8</v>
      </c>
      <c r="AE2">
        <v>1.7650906338305057</v>
      </c>
      <c r="AK2">
        <v>54427.8</v>
      </c>
      <c r="AL2">
        <v>1.7650906338305057</v>
      </c>
    </row>
    <row r="3" spans="1:38" x14ac:dyDescent="0.25">
      <c r="B3">
        <v>91369</v>
      </c>
      <c r="C3">
        <v>59821</v>
      </c>
      <c r="D3">
        <v>17788</v>
      </c>
      <c r="E3">
        <v>35423</v>
      </c>
      <c r="F3">
        <v>7304</v>
      </c>
      <c r="H3">
        <v>52312</v>
      </c>
      <c r="J3">
        <f t="shared" si="0"/>
        <v>42341</v>
      </c>
      <c r="K3">
        <f t="shared" si="1"/>
        <v>1.2354927847712618</v>
      </c>
      <c r="L3">
        <f t="shared" si="2"/>
        <v>91369</v>
      </c>
      <c r="M3">
        <f t="shared" si="3"/>
        <v>7304</v>
      </c>
      <c r="N3">
        <f t="shared" si="4"/>
        <v>42341</v>
      </c>
      <c r="O3">
        <f t="shared" si="5"/>
        <v>84065</v>
      </c>
      <c r="Q3">
        <v>-2423</v>
      </c>
      <c r="R3">
        <v>-858</v>
      </c>
      <c r="T3">
        <v>-1816</v>
      </c>
      <c r="U3">
        <v>-359</v>
      </c>
      <c r="W3">
        <v>2078.8000000000002</v>
      </c>
      <c r="X3">
        <v>566.20000000000005</v>
      </c>
      <c r="Z3">
        <v>42341</v>
      </c>
      <c r="AA3">
        <v>1.2354927847712618</v>
      </c>
      <c r="AI3">
        <v>42341</v>
      </c>
      <c r="AJ3">
        <v>1.2354927847712618</v>
      </c>
    </row>
    <row r="4" spans="1:38" x14ac:dyDescent="0.25">
      <c r="B4">
        <v>11908</v>
      </c>
      <c r="C4">
        <v>65383</v>
      </c>
      <c r="D4">
        <v>90007</v>
      </c>
      <c r="E4">
        <v>73706</v>
      </c>
      <c r="F4">
        <v>30814</v>
      </c>
      <c r="H4">
        <v>86961</v>
      </c>
      <c r="J4">
        <f t="shared" si="0"/>
        <v>54363.6</v>
      </c>
      <c r="K4">
        <f t="shared" si="1"/>
        <v>1.5996181268348675</v>
      </c>
      <c r="L4">
        <f t="shared" si="2"/>
        <v>90007</v>
      </c>
      <c r="M4">
        <f t="shared" si="3"/>
        <v>11908</v>
      </c>
      <c r="N4">
        <f t="shared" si="4"/>
        <v>54363.6</v>
      </c>
      <c r="O4">
        <f t="shared" si="5"/>
        <v>78099</v>
      </c>
      <c r="Q4">
        <v>4182</v>
      </c>
      <c r="R4">
        <v>-401</v>
      </c>
      <c r="T4">
        <v>-1970.4000000000015</v>
      </c>
      <c r="U4">
        <v>-210.59999999999854</v>
      </c>
      <c r="W4">
        <v>2893.6000000000004</v>
      </c>
      <c r="X4">
        <v>546.6</v>
      </c>
      <c r="Z4">
        <v>54363.6</v>
      </c>
      <c r="AA4">
        <v>1.5996181268348675</v>
      </c>
      <c r="AK4">
        <v>54363.6</v>
      </c>
      <c r="AL4">
        <v>1.5996181268348675</v>
      </c>
    </row>
    <row r="5" spans="1:38" x14ac:dyDescent="0.25">
      <c r="B5">
        <v>7718</v>
      </c>
      <c r="C5">
        <v>36210</v>
      </c>
      <c r="D5">
        <v>6070</v>
      </c>
      <c r="E5">
        <v>29152</v>
      </c>
      <c r="F5">
        <v>115705</v>
      </c>
      <c r="H5">
        <v>69966</v>
      </c>
      <c r="J5">
        <f t="shared" si="0"/>
        <v>38971</v>
      </c>
      <c r="K5">
        <f t="shared" si="1"/>
        <v>1.7953349926868698</v>
      </c>
      <c r="L5">
        <f t="shared" si="2"/>
        <v>115705</v>
      </c>
      <c r="M5">
        <f t="shared" si="3"/>
        <v>6070</v>
      </c>
      <c r="N5">
        <f t="shared" si="4"/>
        <v>38971</v>
      </c>
      <c r="O5">
        <f t="shared" si="5"/>
        <v>109635</v>
      </c>
      <c r="Q5">
        <v>1209</v>
      </c>
      <c r="R5">
        <v>-294</v>
      </c>
      <c r="T5">
        <v>-3685.4000000000015</v>
      </c>
      <c r="U5">
        <v>-195.80000000000291</v>
      </c>
      <c r="W5">
        <v>3685.4000000000005</v>
      </c>
      <c r="X5">
        <v>195.79999999999998</v>
      </c>
      <c r="AD5">
        <v>38971</v>
      </c>
      <c r="AE5">
        <v>1.7953349926868698</v>
      </c>
      <c r="AK5">
        <v>38971</v>
      </c>
      <c r="AL5">
        <v>1.7953349926868698</v>
      </c>
    </row>
    <row r="6" spans="1:38" x14ac:dyDescent="0.25">
      <c r="B6">
        <v>54502</v>
      </c>
      <c r="C6">
        <v>69902</v>
      </c>
      <c r="D6">
        <v>21920</v>
      </c>
      <c r="E6">
        <v>12605</v>
      </c>
      <c r="F6">
        <v>71008</v>
      </c>
      <c r="H6">
        <v>97173</v>
      </c>
      <c r="J6">
        <f t="shared" si="0"/>
        <v>45987.4</v>
      </c>
      <c r="K6">
        <f t="shared" si="1"/>
        <v>2.1130353096717798</v>
      </c>
      <c r="L6">
        <f t="shared" si="2"/>
        <v>71008</v>
      </c>
      <c r="M6">
        <f t="shared" si="3"/>
        <v>12605</v>
      </c>
      <c r="N6">
        <f t="shared" si="4"/>
        <v>45987.4</v>
      </c>
      <c r="O6">
        <f t="shared" si="5"/>
        <v>58403</v>
      </c>
      <c r="Q6">
        <v>3324</v>
      </c>
      <c r="R6">
        <v>2115</v>
      </c>
      <c r="T6">
        <v>-580.40000000000146</v>
      </c>
      <c r="U6">
        <v>447</v>
      </c>
      <c r="W6">
        <v>2395.6</v>
      </c>
      <c r="X6">
        <v>456.6</v>
      </c>
      <c r="AD6">
        <v>45987.4</v>
      </c>
      <c r="AE6">
        <v>2.1130353096717798</v>
      </c>
      <c r="AK6">
        <v>45987.4</v>
      </c>
      <c r="AL6">
        <v>2.1130353096717798</v>
      </c>
    </row>
    <row r="7" spans="1:38" x14ac:dyDescent="0.25">
      <c r="B7">
        <v>28342</v>
      </c>
      <c r="C7">
        <v>114873</v>
      </c>
      <c r="D7">
        <v>36719</v>
      </c>
      <c r="E7">
        <v>87261</v>
      </c>
      <c r="F7">
        <v>32381</v>
      </c>
      <c r="H7">
        <v>94667</v>
      </c>
      <c r="J7">
        <f t="shared" si="0"/>
        <v>59915.199999999997</v>
      </c>
      <c r="K7">
        <f t="shared" si="1"/>
        <v>1.5800164232114724</v>
      </c>
      <c r="L7">
        <f t="shared" si="2"/>
        <v>114873</v>
      </c>
      <c r="M7">
        <f t="shared" si="3"/>
        <v>28342</v>
      </c>
      <c r="N7">
        <f t="shared" si="4"/>
        <v>59915.199999999997</v>
      </c>
      <c r="O7">
        <f t="shared" si="5"/>
        <v>86531</v>
      </c>
      <c r="Q7">
        <v>5492</v>
      </c>
      <c r="R7">
        <v>-157</v>
      </c>
      <c r="T7">
        <v>-59.600000000005821</v>
      </c>
      <c r="U7">
        <v>79.599999999998545</v>
      </c>
      <c r="W7">
        <v>4209.6000000000004</v>
      </c>
      <c r="X7">
        <v>591.6</v>
      </c>
      <c r="AB7">
        <v>59915.199999999997</v>
      </c>
      <c r="AC7">
        <v>1.5800164232114724</v>
      </c>
      <c r="AI7">
        <v>59915.199999999997</v>
      </c>
      <c r="AJ7">
        <v>1.5800164232114724</v>
      </c>
    </row>
    <row r="8" spans="1:38" x14ac:dyDescent="0.25">
      <c r="B8">
        <v>9412</v>
      </c>
      <c r="C8">
        <v>62198</v>
      </c>
      <c r="D8">
        <v>50833</v>
      </c>
      <c r="E8">
        <v>119107</v>
      </c>
      <c r="F8">
        <v>21956</v>
      </c>
      <c r="H8">
        <v>96384</v>
      </c>
      <c r="J8">
        <f t="shared" si="0"/>
        <v>52701.2</v>
      </c>
      <c r="K8">
        <f t="shared" si="1"/>
        <v>1.8288767618194652</v>
      </c>
      <c r="L8">
        <f t="shared" si="2"/>
        <v>119107</v>
      </c>
      <c r="M8">
        <f t="shared" si="3"/>
        <v>9412</v>
      </c>
      <c r="N8">
        <f t="shared" si="4"/>
        <v>52701.2</v>
      </c>
      <c r="O8">
        <f t="shared" si="5"/>
        <v>109695</v>
      </c>
      <c r="Q8">
        <v>3888</v>
      </c>
      <c r="R8">
        <v>1902</v>
      </c>
      <c r="T8">
        <v>1238</v>
      </c>
      <c r="U8">
        <v>-588.20000000000437</v>
      </c>
      <c r="W8">
        <v>4845.6000000000004</v>
      </c>
      <c r="X8">
        <v>588.20000000000005</v>
      </c>
      <c r="AD8">
        <v>52701.2</v>
      </c>
      <c r="AE8">
        <v>1.8288767618194652</v>
      </c>
      <c r="AK8">
        <v>52701.2</v>
      </c>
      <c r="AL8">
        <v>1.8288767618194652</v>
      </c>
    </row>
    <row r="9" spans="1:38" x14ac:dyDescent="0.25">
      <c r="B9">
        <v>84983</v>
      </c>
      <c r="C9">
        <v>60468</v>
      </c>
      <c r="D9">
        <v>115396</v>
      </c>
      <c r="E9">
        <v>3199</v>
      </c>
      <c r="F9">
        <v>105348</v>
      </c>
      <c r="H9">
        <v>136003</v>
      </c>
      <c r="J9">
        <f t="shared" si="0"/>
        <v>73878.8</v>
      </c>
      <c r="K9">
        <f t="shared" si="1"/>
        <v>1.8408934633480782</v>
      </c>
      <c r="L9">
        <f t="shared" si="2"/>
        <v>115396</v>
      </c>
      <c r="M9">
        <f t="shared" si="3"/>
        <v>3199</v>
      </c>
      <c r="N9">
        <f t="shared" si="4"/>
        <v>73878.8</v>
      </c>
      <c r="O9">
        <f t="shared" si="5"/>
        <v>112197</v>
      </c>
      <c r="Q9">
        <v>6730</v>
      </c>
      <c r="R9">
        <v>1097</v>
      </c>
      <c r="T9">
        <v>-806.80000000000291</v>
      </c>
      <c r="U9">
        <v>-353.19999999999709</v>
      </c>
      <c r="W9">
        <v>1928.0000000000002</v>
      </c>
      <c r="X9">
        <v>366.4</v>
      </c>
      <c r="AF9">
        <v>73878.8</v>
      </c>
      <c r="AG9">
        <v>1.8408934633480782</v>
      </c>
      <c r="AK9">
        <v>73878.8</v>
      </c>
      <c r="AL9">
        <v>1.8408934633480782</v>
      </c>
    </row>
    <row r="10" spans="1:38" x14ac:dyDescent="0.25">
      <c r="B10">
        <v>85214</v>
      </c>
      <c r="C10">
        <v>19661</v>
      </c>
      <c r="D10">
        <v>93728</v>
      </c>
      <c r="E10">
        <v>84562</v>
      </c>
      <c r="F10">
        <v>117941</v>
      </c>
      <c r="H10">
        <v>124342</v>
      </c>
      <c r="J10">
        <f t="shared" si="0"/>
        <v>80221.2</v>
      </c>
      <c r="K10">
        <f t="shared" si="1"/>
        <v>1.5499892796417905</v>
      </c>
      <c r="L10">
        <f t="shared" si="2"/>
        <v>117941</v>
      </c>
      <c r="M10">
        <f t="shared" si="3"/>
        <v>19661</v>
      </c>
      <c r="N10">
        <f t="shared" si="4"/>
        <v>80221.2</v>
      </c>
      <c r="O10">
        <f t="shared" si="5"/>
        <v>98280</v>
      </c>
      <c r="Q10">
        <v>-11</v>
      </c>
      <c r="R10">
        <v>-37</v>
      </c>
      <c r="T10">
        <v>1083</v>
      </c>
      <c r="U10">
        <v>739.80000000000291</v>
      </c>
      <c r="W10">
        <v>1831.0000000000002</v>
      </c>
      <c r="X10">
        <v>741</v>
      </c>
      <c r="AB10">
        <v>80221.2</v>
      </c>
      <c r="AC10">
        <v>1.5499892796417905</v>
      </c>
      <c r="AK10">
        <v>80221.2</v>
      </c>
      <c r="AL10">
        <v>1.5499892796417905</v>
      </c>
    </row>
    <row r="11" spans="1:38" x14ac:dyDescent="0.25">
      <c r="B11">
        <v>61818</v>
      </c>
      <c r="C11">
        <v>734</v>
      </c>
      <c r="D11">
        <v>48886</v>
      </c>
      <c r="E11">
        <v>110425</v>
      </c>
      <c r="F11">
        <v>28896</v>
      </c>
      <c r="H11">
        <v>52992</v>
      </c>
      <c r="J11">
        <f t="shared" si="0"/>
        <v>50151.8</v>
      </c>
      <c r="K11">
        <f t="shared" si="1"/>
        <v>1.0566320650505066</v>
      </c>
      <c r="L11">
        <f t="shared" si="2"/>
        <v>110425</v>
      </c>
      <c r="M11">
        <f t="shared" si="3"/>
        <v>734</v>
      </c>
      <c r="N11">
        <f t="shared" si="4"/>
        <v>50151.8</v>
      </c>
      <c r="O11">
        <f t="shared" si="5"/>
        <v>109691</v>
      </c>
      <c r="Q11">
        <v>-2358</v>
      </c>
      <c r="R11">
        <v>37</v>
      </c>
      <c r="T11">
        <v>-4066.5999999999985</v>
      </c>
      <c r="U11">
        <v>-511.19999999999709</v>
      </c>
      <c r="W11">
        <v>4243</v>
      </c>
      <c r="X11">
        <v>516</v>
      </c>
      <c r="Z11">
        <v>50151.8</v>
      </c>
      <c r="AA11">
        <v>1.0566320650505066</v>
      </c>
      <c r="AI11">
        <v>50151.8</v>
      </c>
      <c r="AJ11">
        <v>1.0566320650505066</v>
      </c>
    </row>
    <row r="12" spans="1:38" x14ac:dyDescent="0.25">
      <c r="B12">
        <v>109261</v>
      </c>
      <c r="C12">
        <v>53654</v>
      </c>
      <c r="D12">
        <v>108497</v>
      </c>
      <c r="E12">
        <v>7069</v>
      </c>
      <c r="F12">
        <v>68119</v>
      </c>
      <c r="H12">
        <v>71823</v>
      </c>
      <c r="J12">
        <f t="shared" si="0"/>
        <v>69320</v>
      </c>
      <c r="K12">
        <f t="shared" si="1"/>
        <v>1.0361079053664166</v>
      </c>
      <c r="L12">
        <f t="shared" si="2"/>
        <v>109261</v>
      </c>
      <c r="M12">
        <f t="shared" si="3"/>
        <v>7069</v>
      </c>
      <c r="N12">
        <f t="shared" si="4"/>
        <v>69320</v>
      </c>
      <c r="O12">
        <f t="shared" si="5"/>
        <v>102192</v>
      </c>
      <c r="Q12">
        <v>-1854</v>
      </c>
      <c r="R12">
        <v>-44</v>
      </c>
      <c r="T12">
        <v>-2610.3999999999942</v>
      </c>
      <c r="U12">
        <v>-446</v>
      </c>
      <c r="W12">
        <v>4888.3999999999996</v>
      </c>
      <c r="X12">
        <v>446.39999999999992</v>
      </c>
      <c r="AB12">
        <v>69320</v>
      </c>
      <c r="AC12">
        <v>1.0361079053664166</v>
      </c>
      <c r="AI12">
        <v>69320</v>
      </c>
      <c r="AJ12">
        <v>1.0361079053664166</v>
      </c>
    </row>
    <row r="13" spans="1:38" x14ac:dyDescent="0.25">
      <c r="B13">
        <v>29334</v>
      </c>
      <c r="C13">
        <v>45365</v>
      </c>
      <c r="D13">
        <v>57026</v>
      </c>
      <c r="E13">
        <v>17564</v>
      </c>
      <c r="F13">
        <v>59087</v>
      </c>
      <c r="H13">
        <v>61675</v>
      </c>
      <c r="J13">
        <f t="shared" si="0"/>
        <v>41675.199999999997</v>
      </c>
      <c r="K13">
        <f t="shared" si="1"/>
        <v>1.4798969171113756</v>
      </c>
      <c r="L13">
        <f t="shared" si="2"/>
        <v>59087</v>
      </c>
      <c r="M13">
        <f t="shared" si="3"/>
        <v>17564</v>
      </c>
      <c r="N13">
        <f t="shared" si="4"/>
        <v>41675.199999999997</v>
      </c>
      <c r="O13">
        <f t="shared" si="5"/>
        <v>41523</v>
      </c>
      <c r="Q13">
        <v>-9788</v>
      </c>
      <c r="R13">
        <v>-172</v>
      </c>
      <c r="T13">
        <v>-3047.6000000000058</v>
      </c>
      <c r="U13">
        <v>1162</v>
      </c>
      <c r="W13">
        <v>6697.1999999999989</v>
      </c>
      <c r="X13">
        <v>1162</v>
      </c>
      <c r="Z13">
        <v>41675.199999999997</v>
      </c>
      <c r="AA13">
        <v>1.4798969171113756</v>
      </c>
      <c r="AI13">
        <v>41675.199999999997</v>
      </c>
      <c r="AJ13">
        <v>1.4798969171113756</v>
      </c>
    </row>
    <row r="14" spans="1:38" x14ac:dyDescent="0.25">
      <c r="B14">
        <v>40756</v>
      </c>
      <c r="C14">
        <v>56814</v>
      </c>
      <c r="D14">
        <v>52246</v>
      </c>
      <c r="E14">
        <v>47476</v>
      </c>
      <c r="F14">
        <v>74932</v>
      </c>
      <c r="H14">
        <v>116870</v>
      </c>
      <c r="J14">
        <f t="shared" si="0"/>
        <v>54444.800000000003</v>
      </c>
      <c r="K14">
        <f t="shared" si="1"/>
        <v>2.1465778182673092</v>
      </c>
      <c r="L14">
        <f t="shared" si="2"/>
        <v>74932</v>
      </c>
      <c r="M14">
        <f t="shared" si="3"/>
        <v>40756</v>
      </c>
      <c r="N14">
        <f t="shared" si="4"/>
        <v>54444.800000000003</v>
      </c>
      <c r="O14">
        <f t="shared" si="5"/>
        <v>34176</v>
      </c>
      <c r="Q14">
        <v>1988</v>
      </c>
      <c r="R14">
        <v>-143</v>
      </c>
      <c r="T14">
        <v>-1348</v>
      </c>
      <c r="U14">
        <v>50</v>
      </c>
      <c r="W14">
        <v>4136</v>
      </c>
      <c r="X14">
        <v>66.400000000000006</v>
      </c>
      <c r="AD14">
        <v>54444.800000000003</v>
      </c>
      <c r="AE14">
        <v>2.1465778182673092</v>
      </c>
      <c r="AK14">
        <v>54444.800000000003</v>
      </c>
      <c r="AL14">
        <v>2.1465778182673092</v>
      </c>
    </row>
    <row r="15" spans="1:38" x14ac:dyDescent="0.25">
      <c r="B15">
        <v>9283</v>
      </c>
      <c r="C15">
        <v>43376</v>
      </c>
      <c r="D15">
        <v>38792</v>
      </c>
      <c r="E15">
        <v>93760</v>
      </c>
      <c r="F15">
        <v>6936</v>
      </c>
      <c r="H15">
        <v>104283</v>
      </c>
      <c r="J15">
        <f t="shared" si="0"/>
        <v>38429.4</v>
      </c>
      <c r="K15">
        <f t="shared" si="1"/>
        <v>2.7136255054723728</v>
      </c>
      <c r="L15">
        <f t="shared" si="2"/>
        <v>93760</v>
      </c>
      <c r="M15">
        <f t="shared" si="3"/>
        <v>6936</v>
      </c>
      <c r="N15">
        <f t="shared" si="4"/>
        <v>38429.4</v>
      </c>
      <c r="O15">
        <f t="shared" si="5"/>
        <v>86824</v>
      </c>
      <c r="Q15">
        <v>1824</v>
      </c>
      <c r="R15">
        <v>-115</v>
      </c>
      <c r="T15">
        <v>-2726.4000000000015</v>
      </c>
      <c r="U15">
        <v>-187.59999999999854</v>
      </c>
      <c r="W15">
        <v>3434.4</v>
      </c>
      <c r="X15">
        <v>626</v>
      </c>
      <c r="AD15">
        <v>38429.4</v>
      </c>
      <c r="AE15">
        <v>2.7136255054723728</v>
      </c>
      <c r="AK15">
        <v>38429.4</v>
      </c>
      <c r="AL15">
        <v>2.7136255054723728</v>
      </c>
    </row>
    <row r="16" spans="1:38" x14ac:dyDescent="0.25">
      <c r="B16">
        <v>20606</v>
      </c>
      <c r="C16">
        <v>69867</v>
      </c>
      <c r="D16">
        <v>115732</v>
      </c>
      <c r="E16">
        <v>100101</v>
      </c>
      <c r="F16">
        <v>77077</v>
      </c>
      <c r="H16">
        <v>99405</v>
      </c>
      <c r="J16">
        <f t="shared" si="0"/>
        <v>76676.600000000006</v>
      </c>
      <c r="K16">
        <f t="shared" si="1"/>
        <v>1.2964189857140247</v>
      </c>
      <c r="L16">
        <f t="shared" si="2"/>
        <v>115732</v>
      </c>
      <c r="M16">
        <f t="shared" si="3"/>
        <v>20606</v>
      </c>
      <c r="N16">
        <f t="shared" si="4"/>
        <v>76676.600000000006</v>
      </c>
      <c r="O16">
        <f t="shared" si="5"/>
        <v>95126</v>
      </c>
      <c r="Q16">
        <v>759</v>
      </c>
      <c r="R16">
        <v>354</v>
      </c>
      <c r="T16">
        <v>-2855.1999999999971</v>
      </c>
      <c r="U16">
        <v>796.20000000001164</v>
      </c>
      <c r="W16">
        <v>5582.8</v>
      </c>
      <c r="X16">
        <v>822.2</v>
      </c>
      <c r="AB16">
        <v>76676.600000000006</v>
      </c>
      <c r="AC16">
        <v>1.2964189857140247</v>
      </c>
      <c r="AI16">
        <v>76676.600000000006</v>
      </c>
      <c r="AJ16">
        <v>1.2964189857140247</v>
      </c>
    </row>
    <row r="17" spans="2:38" x14ac:dyDescent="0.25">
      <c r="B17">
        <v>30597</v>
      </c>
      <c r="C17">
        <v>47643</v>
      </c>
      <c r="D17">
        <v>114473</v>
      </c>
      <c r="E17">
        <v>86244</v>
      </c>
      <c r="F17">
        <v>101999</v>
      </c>
      <c r="H17">
        <v>83109</v>
      </c>
      <c r="J17">
        <f t="shared" si="0"/>
        <v>76191.199999999997</v>
      </c>
      <c r="K17">
        <f t="shared" si="1"/>
        <v>1.0907952624450068</v>
      </c>
      <c r="L17">
        <f t="shared" si="2"/>
        <v>114473</v>
      </c>
      <c r="M17">
        <f t="shared" si="3"/>
        <v>30597</v>
      </c>
      <c r="N17">
        <f t="shared" si="4"/>
        <v>76191.199999999997</v>
      </c>
      <c r="O17">
        <f t="shared" si="5"/>
        <v>83876</v>
      </c>
      <c r="Q17">
        <v>1806</v>
      </c>
      <c r="R17">
        <v>-4</v>
      </c>
      <c r="T17">
        <v>-314.80000000000291</v>
      </c>
      <c r="U17">
        <v>79</v>
      </c>
      <c r="W17">
        <v>3205.6000000000004</v>
      </c>
      <c r="X17">
        <v>121.4</v>
      </c>
      <c r="AB17">
        <v>76191.199999999997</v>
      </c>
      <c r="AC17">
        <v>1.0907952624450068</v>
      </c>
      <c r="AI17">
        <v>76191.199999999997</v>
      </c>
      <c r="AJ17">
        <v>1.0907952624450068</v>
      </c>
    </row>
    <row r="18" spans="2:38" x14ac:dyDescent="0.25">
      <c r="B18">
        <v>81411</v>
      </c>
      <c r="C18">
        <v>63489</v>
      </c>
      <c r="D18">
        <v>67103</v>
      </c>
      <c r="E18">
        <v>102843</v>
      </c>
      <c r="F18">
        <v>109732</v>
      </c>
      <c r="H18">
        <v>105858</v>
      </c>
      <c r="J18">
        <f t="shared" si="0"/>
        <v>84915.6</v>
      </c>
      <c r="K18">
        <f t="shared" si="1"/>
        <v>1.2466260616423837</v>
      </c>
      <c r="L18">
        <f t="shared" si="2"/>
        <v>109732</v>
      </c>
      <c r="M18">
        <f t="shared" si="3"/>
        <v>63489</v>
      </c>
      <c r="N18">
        <f t="shared" si="4"/>
        <v>84915.6</v>
      </c>
      <c r="O18">
        <f t="shared" si="5"/>
        <v>46243</v>
      </c>
      <c r="Q18">
        <v>1923</v>
      </c>
      <c r="R18">
        <v>653</v>
      </c>
      <c r="T18">
        <v>2776.2000000000116</v>
      </c>
      <c r="U18">
        <v>218.40000000000873</v>
      </c>
      <c r="W18">
        <v>2776.2</v>
      </c>
      <c r="X18">
        <v>664.80000000000007</v>
      </c>
      <c r="AB18">
        <v>84915.6</v>
      </c>
      <c r="AC18">
        <v>1.2466260616423837</v>
      </c>
      <c r="AI18">
        <v>84915.6</v>
      </c>
      <c r="AJ18">
        <v>1.2466260616423837</v>
      </c>
    </row>
    <row r="19" spans="2:38" x14ac:dyDescent="0.25">
      <c r="B19">
        <v>29679</v>
      </c>
      <c r="C19">
        <v>68008</v>
      </c>
      <c r="D19">
        <v>54229</v>
      </c>
      <c r="E19">
        <v>95457</v>
      </c>
      <c r="F19">
        <v>69557</v>
      </c>
      <c r="H19">
        <v>108904</v>
      </c>
      <c r="J19">
        <f t="shared" si="0"/>
        <v>63386</v>
      </c>
      <c r="K19">
        <f t="shared" si="1"/>
        <v>1.718108099580349</v>
      </c>
      <c r="L19">
        <f t="shared" si="2"/>
        <v>95457</v>
      </c>
      <c r="M19">
        <f t="shared" si="3"/>
        <v>29679</v>
      </c>
      <c r="N19">
        <f t="shared" si="4"/>
        <v>63386</v>
      </c>
      <c r="O19">
        <f t="shared" si="5"/>
        <v>65778</v>
      </c>
      <c r="Q19">
        <v>3616</v>
      </c>
      <c r="R19">
        <v>268</v>
      </c>
      <c r="T19">
        <v>1148</v>
      </c>
      <c r="U19">
        <v>676.59999999999854</v>
      </c>
      <c r="W19">
        <v>3986.8</v>
      </c>
      <c r="X19">
        <v>701.4</v>
      </c>
      <c r="AF19">
        <v>63386</v>
      </c>
      <c r="AG19">
        <v>1.718108099580349</v>
      </c>
      <c r="AK19">
        <v>63386</v>
      </c>
      <c r="AL19">
        <v>1.718108099580349</v>
      </c>
    </row>
    <row r="20" spans="2:38" x14ac:dyDescent="0.25">
      <c r="B20">
        <v>80649</v>
      </c>
      <c r="C20">
        <v>79854</v>
      </c>
      <c r="D20">
        <v>84289</v>
      </c>
      <c r="E20">
        <v>68521</v>
      </c>
      <c r="F20">
        <v>83132</v>
      </c>
      <c r="H20">
        <v>88367</v>
      </c>
      <c r="J20">
        <f t="shared" si="0"/>
        <v>79289</v>
      </c>
      <c r="K20">
        <f t="shared" si="1"/>
        <v>1.1144925525608849</v>
      </c>
      <c r="L20">
        <f t="shared" si="2"/>
        <v>84289</v>
      </c>
      <c r="M20">
        <f t="shared" si="3"/>
        <v>68521</v>
      </c>
      <c r="N20">
        <f t="shared" si="4"/>
        <v>79289</v>
      </c>
      <c r="O20">
        <f t="shared" si="5"/>
        <v>15768</v>
      </c>
      <c r="Q20">
        <v>1775</v>
      </c>
      <c r="R20">
        <v>-49</v>
      </c>
      <c r="T20">
        <v>-3416.1999999999971</v>
      </c>
      <c r="U20">
        <v>-330.39999999999418</v>
      </c>
      <c r="W20">
        <v>4789</v>
      </c>
      <c r="X20">
        <v>811.6</v>
      </c>
      <c r="AB20">
        <v>79289</v>
      </c>
      <c r="AC20">
        <v>1.1144925525608849</v>
      </c>
      <c r="AI20">
        <v>79289</v>
      </c>
      <c r="AJ20">
        <v>1.1144925525608849</v>
      </c>
    </row>
    <row r="21" spans="2:38" x14ac:dyDescent="0.25">
      <c r="B21">
        <v>49385</v>
      </c>
      <c r="C21">
        <v>73543</v>
      </c>
      <c r="D21">
        <v>7896</v>
      </c>
      <c r="E21">
        <v>92106</v>
      </c>
      <c r="F21">
        <v>70282</v>
      </c>
      <c r="H21">
        <v>91437</v>
      </c>
      <c r="J21">
        <f t="shared" si="0"/>
        <v>58642.400000000001</v>
      </c>
      <c r="K21">
        <f t="shared" si="1"/>
        <v>1.559230181575106</v>
      </c>
      <c r="L21">
        <f t="shared" si="2"/>
        <v>92106</v>
      </c>
      <c r="M21">
        <f t="shared" si="3"/>
        <v>7896</v>
      </c>
      <c r="N21">
        <f t="shared" si="4"/>
        <v>58642.400000000001</v>
      </c>
      <c r="O21">
        <f t="shared" si="5"/>
        <v>84210</v>
      </c>
      <c r="Q21">
        <v>-3150</v>
      </c>
      <c r="R21">
        <v>-1014</v>
      </c>
      <c r="T21">
        <v>2013.2000000000044</v>
      </c>
      <c r="U21">
        <v>36.599999999998545</v>
      </c>
      <c r="W21">
        <v>2013.1999999999998</v>
      </c>
      <c r="X21">
        <v>50.6</v>
      </c>
      <c r="AD21">
        <v>58642.400000000001</v>
      </c>
      <c r="AE21">
        <v>1.559230181575106</v>
      </c>
      <c r="AI21">
        <v>58642.400000000001</v>
      </c>
      <c r="AJ21">
        <v>1.559230181575106</v>
      </c>
    </row>
    <row r="22" spans="2:38" x14ac:dyDescent="0.25">
      <c r="B22">
        <v>44782</v>
      </c>
      <c r="C22">
        <v>68602</v>
      </c>
      <c r="D22">
        <v>17585</v>
      </c>
      <c r="E22">
        <v>96246</v>
      </c>
      <c r="F22">
        <v>61411</v>
      </c>
      <c r="H22">
        <v>75418</v>
      </c>
      <c r="J22">
        <f t="shared" si="0"/>
        <v>57725.2</v>
      </c>
      <c r="K22">
        <f t="shared" si="1"/>
        <v>1.3065004538745644</v>
      </c>
      <c r="L22">
        <f t="shared" si="2"/>
        <v>96246</v>
      </c>
      <c r="M22">
        <f t="shared" si="3"/>
        <v>17585</v>
      </c>
      <c r="N22">
        <f t="shared" si="4"/>
        <v>57725.2</v>
      </c>
      <c r="O22">
        <f t="shared" si="5"/>
        <v>78661</v>
      </c>
      <c r="Q22">
        <v>1618</v>
      </c>
      <c r="R22">
        <v>0</v>
      </c>
      <c r="T22">
        <v>-453.80000000000291</v>
      </c>
      <c r="U22">
        <v>549.39999999999418</v>
      </c>
      <c r="W22">
        <v>4197.7999999999993</v>
      </c>
      <c r="X22">
        <v>551</v>
      </c>
      <c r="Z22">
        <v>57725.2</v>
      </c>
      <c r="AA22">
        <v>1.3065004538745644</v>
      </c>
      <c r="AI22">
        <v>57725.2</v>
      </c>
      <c r="AJ22">
        <v>1.3065004538745644</v>
      </c>
    </row>
    <row r="23" spans="2:38" x14ac:dyDescent="0.25">
      <c r="B23">
        <v>83864</v>
      </c>
      <c r="C23">
        <v>64238</v>
      </c>
      <c r="D23">
        <v>113482</v>
      </c>
      <c r="E23">
        <v>98738</v>
      </c>
      <c r="F23">
        <v>111245</v>
      </c>
      <c r="H23">
        <v>131856</v>
      </c>
      <c r="J23">
        <f t="shared" si="0"/>
        <v>94313.4</v>
      </c>
      <c r="K23">
        <f t="shared" si="1"/>
        <v>1.3980622053706049</v>
      </c>
      <c r="L23">
        <f t="shared" si="2"/>
        <v>113482</v>
      </c>
      <c r="M23">
        <f t="shared" si="3"/>
        <v>64238</v>
      </c>
      <c r="N23">
        <f t="shared" si="4"/>
        <v>94313.4</v>
      </c>
      <c r="O23">
        <f t="shared" si="5"/>
        <v>49244</v>
      </c>
      <c r="Q23">
        <v>-2337</v>
      </c>
      <c r="R23">
        <v>1032</v>
      </c>
      <c r="T23">
        <v>3416.3999999999942</v>
      </c>
      <c r="U23">
        <v>64</v>
      </c>
      <c r="W23">
        <v>3416.3999999999996</v>
      </c>
      <c r="X23">
        <v>741.6</v>
      </c>
      <c r="AB23">
        <v>94313.4</v>
      </c>
      <c r="AC23">
        <v>1.3980622053706049</v>
      </c>
      <c r="AK23">
        <v>94313.4</v>
      </c>
      <c r="AL23">
        <v>1.3980622053706049</v>
      </c>
    </row>
    <row r="24" spans="2:38" x14ac:dyDescent="0.25">
      <c r="B24">
        <v>31302</v>
      </c>
      <c r="C24">
        <v>65147</v>
      </c>
      <c r="D24">
        <v>33787</v>
      </c>
      <c r="E24">
        <v>46151</v>
      </c>
      <c r="F24">
        <v>21729</v>
      </c>
      <c r="H24">
        <v>87725</v>
      </c>
      <c r="J24">
        <f t="shared" si="0"/>
        <v>39623.199999999997</v>
      </c>
      <c r="K24">
        <f t="shared" si="1"/>
        <v>2.213980698176826</v>
      </c>
      <c r="L24">
        <f t="shared" si="2"/>
        <v>65147</v>
      </c>
      <c r="M24">
        <f t="shared" si="3"/>
        <v>21729</v>
      </c>
      <c r="N24">
        <f t="shared" si="4"/>
        <v>39623.199999999997</v>
      </c>
      <c r="O24">
        <f t="shared" si="5"/>
        <v>43418</v>
      </c>
      <c r="Q24">
        <v>3224</v>
      </c>
      <c r="R24">
        <v>198</v>
      </c>
      <c r="T24">
        <v>-720.80000000000291</v>
      </c>
      <c r="U24">
        <v>-692.80000000000291</v>
      </c>
      <c r="W24">
        <v>4674</v>
      </c>
      <c r="X24">
        <v>997.2</v>
      </c>
      <c r="AD24">
        <v>39623.199999999997</v>
      </c>
      <c r="AE24">
        <v>2.213980698176826</v>
      </c>
      <c r="AK24">
        <v>39623.199999999997</v>
      </c>
      <c r="AL24">
        <v>2.213980698176826</v>
      </c>
    </row>
    <row r="25" spans="2:38" x14ac:dyDescent="0.25">
      <c r="B25">
        <v>108761</v>
      </c>
      <c r="C25">
        <v>93241</v>
      </c>
      <c r="D25">
        <v>62331</v>
      </c>
      <c r="E25">
        <v>93842</v>
      </c>
      <c r="F25">
        <v>58145</v>
      </c>
      <c r="H25">
        <v>102185</v>
      </c>
      <c r="J25">
        <f t="shared" si="0"/>
        <v>83264</v>
      </c>
      <c r="K25">
        <f t="shared" si="1"/>
        <v>1.2272410645657186</v>
      </c>
      <c r="L25">
        <f t="shared" si="2"/>
        <v>108761</v>
      </c>
      <c r="M25">
        <f t="shared" si="3"/>
        <v>58145</v>
      </c>
      <c r="N25">
        <f t="shared" si="4"/>
        <v>83264</v>
      </c>
      <c r="O25">
        <f t="shared" si="5"/>
        <v>50616</v>
      </c>
      <c r="Q25">
        <v>-151</v>
      </c>
      <c r="R25">
        <v>865</v>
      </c>
      <c r="T25">
        <v>-1925.8000000000029</v>
      </c>
      <c r="U25">
        <v>-95.19999999999709</v>
      </c>
      <c r="W25">
        <v>2897.8</v>
      </c>
      <c r="X25">
        <v>613.20000000000005</v>
      </c>
      <c r="AB25">
        <v>83264</v>
      </c>
      <c r="AC25">
        <v>1.2272410645657186</v>
      </c>
      <c r="AI25">
        <v>83264</v>
      </c>
      <c r="AJ25">
        <v>1.2272410645657186</v>
      </c>
    </row>
    <row r="26" spans="2:38" x14ac:dyDescent="0.25">
      <c r="B26">
        <v>91850</v>
      </c>
      <c r="C26">
        <v>12019</v>
      </c>
      <c r="D26">
        <v>17658</v>
      </c>
      <c r="E26">
        <v>60307</v>
      </c>
      <c r="F26">
        <v>107142</v>
      </c>
      <c r="H26">
        <v>80565</v>
      </c>
      <c r="J26">
        <f t="shared" si="0"/>
        <v>57795.199999999997</v>
      </c>
      <c r="K26">
        <f t="shared" si="1"/>
        <v>1.3939738940258015</v>
      </c>
      <c r="L26">
        <f t="shared" si="2"/>
        <v>107142</v>
      </c>
      <c r="M26">
        <f t="shared" si="3"/>
        <v>12019</v>
      </c>
      <c r="N26">
        <f t="shared" si="4"/>
        <v>57795.199999999997</v>
      </c>
      <c r="O26">
        <f t="shared" si="5"/>
        <v>95123</v>
      </c>
      <c r="Q26">
        <v>615</v>
      </c>
      <c r="R26">
        <v>1477</v>
      </c>
      <c r="T26">
        <v>1584.1999999999971</v>
      </c>
      <c r="U26">
        <v>-380.20000000000437</v>
      </c>
      <c r="W26">
        <v>2503.8000000000002</v>
      </c>
      <c r="X26">
        <v>387.8</v>
      </c>
      <c r="Z26">
        <v>57795.199999999997</v>
      </c>
      <c r="AA26">
        <v>1.3939738940258015</v>
      </c>
      <c r="AI26">
        <v>57795.199999999997</v>
      </c>
      <c r="AJ26">
        <v>1.3939738940258015</v>
      </c>
    </row>
    <row r="27" spans="2:38" x14ac:dyDescent="0.25">
      <c r="B27">
        <v>118773</v>
      </c>
      <c r="C27">
        <v>46926</v>
      </c>
      <c r="D27">
        <v>62796</v>
      </c>
      <c r="E27">
        <v>25771</v>
      </c>
      <c r="F27">
        <v>77829</v>
      </c>
      <c r="H27">
        <v>109988</v>
      </c>
      <c r="J27">
        <f t="shared" si="0"/>
        <v>66419</v>
      </c>
      <c r="K27">
        <f t="shared" si="1"/>
        <v>1.6559719357412788</v>
      </c>
      <c r="L27">
        <f t="shared" si="2"/>
        <v>118773</v>
      </c>
      <c r="M27">
        <f t="shared" si="3"/>
        <v>25771</v>
      </c>
      <c r="N27">
        <f t="shared" si="4"/>
        <v>66419</v>
      </c>
      <c r="O27">
        <f t="shared" si="5"/>
        <v>93002</v>
      </c>
      <c r="Q27">
        <v>-2680</v>
      </c>
      <c r="R27">
        <v>-269</v>
      </c>
      <c r="T27">
        <v>-1</v>
      </c>
      <c r="U27">
        <v>774.19999999999709</v>
      </c>
      <c r="W27">
        <v>4511.8</v>
      </c>
      <c r="X27">
        <v>774.19999999999993</v>
      </c>
      <c r="AF27">
        <v>66419</v>
      </c>
      <c r="AG27">
        <v>1.6559719357412788</v>
      </c>
      <c r="AK27">
        <v>66419</v>
      </c>
      <c r="AL27">
        <v>1.6559719357412788</v>
      </c>
    </row>
    <row r="28" spans="2:38" x14ac:dyDescent="0.25">
      <c r="B28">
        <v>19030</v>
      </c>
      <c r="C28">
        <v>97795</v>
      </c>
      <c r="D28">
        <v>119425</v>
      </c>
      <c r="E28">
        <v>87064</v>
      </c>
      <c r="F28">
        <v>39219</v>
      </c>
      <c r="H28">
        <v>114681</v>
      </c>
      <c r="J28">
        <f t="shared" si="0"/>
        <v>72506.600000000006</v>
      </c>
      <c r="K28">
        <f t="shared" si="1"/>
        <v>1.5816629106867512</v>
      </c>
      <c r="L28">
        <f t="shared" si="2"/>
        <v>119425</v>
      </c>
      <c r="M28">
        <f t="shared" si="3"/>
        <v>19030</v>
      </c>
      <c r="N28">
        <f t="shared" si="4"/>
        <v>72506.600000000006</v>
      </c>
      <c r="O28">
        <f t="shared" si="5"/>
        <v>100395</v>
      </c>
      <c r="Q28">
        <v>-816</v>
      </c>
      <c r="R28">
        <v>-433</v>
      </c>
      <c r="T28">
        <v>1707.8000000000029</v>
      </c>
      <c r="U28">
        <v>543.20000000001164</v>
      </c>
      <c r="W28">
        <v>1707.8</v>
      </c>
      <c r="X28">
        <v>832</v>
      </c>
      <c r="AF28">
        <v>72506.600000000006</v>
      </c>
      <c r="AG28">
        <v>1.5816629106867512</v>
      </c>
      <c r="AK28">
        <v>72506.600000000006</v>
      </c>
      <c r="AL28">
        <v>1.5816629106867512</v>
      </c>
    </row>
    <row r="29" spans="2:38" x14ac:dyDescent="0.25">
      <c r="B29">
        <v>8501</v>
      </c>
      <c r="C29">
        <v>34833</v>
      </c>
      <c r="D29">
        <v>77661</v>
      </c>
      <c r="E29">
        <v>98861</v>
      </c>
      <c r="F29">
        <v>63120</v>
      </c>
      <c r="H29">
        <v>61327</v>
      </c>
      <c r="J29">
        <f t="shared" si="0"/>
        <v>56595.199999999997</v>
      </c>
      <c r="K29">
        <f t="shared" si="1"/>
        <v>1.0836077971276716</v>
      </c>
      <c r="L29">
        <f t="shared" si="2"/>
        <v>98861</v>
      </c>
      <c r="M29">
        <f t="shared" si="3"/>
        <v>8501</v>
      </c>
      <c r="N29">
        <f t="shared" si="4"/>
        <v>56595.199999999997</v>
      </c>
      <c r="O29">
        <f t="shared" si="5"/>
        <v>90360</v>
      </c>
      <c r="Q29">
        <v>-2387</v>
      </c>
      <c r="R29">
        <v>278</v>
      </c>
      <c r="T29">
        <v>3779</v>
      </c>
      <c r="U29">
        <v>323.39999999999418</v>
      </c>
      <c r="W29">
        <v>3778.9999999999995</v>
      </c>
      <c r="X29">
        <v>417.4</v>
      </c>
      <c r="Z29">
        <v>56595.199999999997</v>
      </c>
      <c r="AA29">
        <v>1.0836077971276716</v>
      </c>
      <c r="AI29">
        <v>56595.199999999997</v>
      </c>
      <c r="AJ29">
        <v>1.0836077971276716</v>
      </c>
    </row>
    <row r="30" spans="2:38" x14ac:dyDescent="0.25">
      <c r="B30">
        <v>48357</v>
      </c>
      <c r="C30">
        <v>75583</v>
      </c>
      <c r="D30">
        <v>116377</v>
      </c>
      <c r="E30">
        <v>80333</v>
      </c>
      <c r="F30">
        <v>101390</v>
      </c>
      <c r="H30">
        <v>144284</v>
      </c>
      <c r="J30">
        <f t="shared" si="0"/>
        <v>84408</v>
      </c>
      <c r="K30">
        <f t="shared" si="1"/>
        <v>1.7093640413230973</v>
      </c>
      <c r="L30">
        <f t="shared" si="2"/>
        <v>116377</v>
      </c>
      <c r="M30">
        <f t="shared" si="3"/>
        <v>48357</v>
      </c>
      <c r="N30">
        <f t="shared" si="4"/>
        <v>84408</v>
      </c>
      <c r="O30">
        <f t="shared" si="5"/>
        <v>68020</v>
      </c>
      <c r="Q30">
        <v>-2086</v>
      </c>
      <c r="R30">
        <v>-231</v>
      </c>
      <c r="T30">
        <v>-978.60000000000582</v>
      </c>
      <c r="U30">
        <v>-70</v>
      </c>
      <c r="W30">
        <v>2664.6</v>
      </c>
      <c r="X30">
        <v>131.20000000000002</v>
      </c>
      <c r="AF30">
        <v>84408</v>
      </c>
      <c r="AG30">
        <v>1.7093640413230973</v>
      </c>
      <c r="AK30">
        <v>84408</v>
      </c>
      <c r="AL30">
        <v>1.7093640413230973</v>
      </c>
    </row>
    <row r="31" spans="2:38" x14ac:dyDescent="0.25">
      <c r="B31">
        <v>19517</v>
      </c>
      <c r="C31">
        <v>104506</v>
      </c>
      <c r="D31">
        <v>18569</v>
      </c>
      <c r="E31">
        <v>12102</v>
      </c>
      <c r="F31">
        <v>39056</v>
      </c>
      <c r="H31">
        <v>78380</v>
      </c>
      <c r="J31">
        <f t="shared" si="0"/>
        <v>38750</v>
      </c>
      <c r="K31">
        <f t="shared" si="1"/>
        <v>2.0227096774193547</v>
      </c>
      <c r="L31">
        <f t="shared" si="2"/>
        <v>104506</v>
      </c>
      <c r="M31">
        <f t="shared" si="3"/>
        <v>12102</v>
      </c>
      <c r="N31">
        <f t="shared" si="4"/>
        <v>38750</v>
      </c>
      <c r="O31">
        <f t="shared" si="5"/>
        <v>92404</v>
      </c>
      <c r="Q31">
        <v>-5014</v>
      </c>
      <c r="R31">
        <v>-1681</v>
      </c>
      <c r="T31">
        <v>-2799.4000000000015</v>
      </c>
      <c r="U31">
        <v>217.59999999999854</v>
      </c>
      <c r="W31">
        <v>3709.4</v>
      </c>
      <c r="X31">
        <v>639.99999999999989</v>
      </c>
      <c r="AD31">
        <v>38750</v>
      </c>
      <c r="AE31">
        <v>2.0227096774193547</v>
      </c>
      <c r="AK31">
        <v>38750</v>
      </c>
      <c r="AL31">
        <v>2.0227096774193547</v>
      </c>
    </row>
    <row r="32" spans="2:38" x14ac:dyDescent="0.25">
      <c r="B32">
        <v>45056</v>
      </c>
      <c r="C32">
        <v>10593</v>
      </c>
      <c r="D32">
        <v>12882</v>
      </c>
      <c r="E32">
        <v>109154</v>
      </c>
      <c r="F32">
        <v>12639</v>
      </c>
      <c r="H32">
        <v>42058</v>
      </c>
      <c r="J32">
        <f t="shared" si="0"/>
        <v>38064.800000000003</v>
      </c>
      <c r="K32">
        <f t="shared" si="1"/>
        <v>1.1049053193501608</v>
      </c>
      <c r="L32">
        <f t="shared" si="2"/>
        <v>109154</v>
      </c>
      <c r="M32">
        <f t="shared" si="3"/>
        <v>10593</v>
      </c>
      <c r="N32">
        <f t="shared" si="4"/>
        <v>38064.800000000003</v>
      </c>
      <c r="O32">
        <f t="shared" si="5"/>
        <v>98561</v>
      </c>
      <c r="Q32">
        <v>1960</v>
      </c>
      <c r="R32">
        <v>-134</v>
      </c>
      <c r="T32">
        <v>3182</v>
      </c>
      <c r="U32">
        <v>-278.59999999999854</v>
      </c>
      <c r="W32">
        <v>3884</v>
      </c>
      <c r="X32">
        <v>418.6</v>
      </c>
      <c r="Z32">
        <v>38064.800000000003</v>
      </c>
      <c r="AA32">
        <v>1.1049053193501608</v>
      </c>
      <c r="AI32">
        <v>38064.800000000003</v>
      </c>
      <c r="AJ32">
        <v>1.1049053193501608</v>
      </c>
    </row>
    <row r="33" spans="2:38" x14ac:dyDescent="0.25">
      <c r="B33">
        <v>93751</v>
      </c>
      <c r="C33">
        <v>13116</v>
      </c>
      <c r="D33">
        <v>68350</v>
      </c>
      <c r="E33">
        <v>118408</v>
      </c>
      <c r="F33">
        <v>84407</v>
      </c>
      <c r="H33">
        <v>131366</v>
      </c>
      <c r="J33">
        <f t="shared" si="0"/>
        <v>75606.399999999994</v>
      </c>
      <c r="K33">
        <f t="shared" si="1"/>
        <v>1.7374984128327762</v>
      </c>
      <c r="L33">
        <f t="shared" si="2"/>
        <v>118408</v>
      </c>
      <c r="M33">
        <f t="shared" si="3"/>
        <v>13116</v>
      </c>
      <c r="N33">
        <f t="shared" si="4"/>
        <v>75606.399999999994</v>
      </c>
      <c r="O33">
        <f t="shared" si="5"/>
        <v>105292</v>
      </c>
      <c r="Q33">
        <v>986</v>
      </c>
      <c r="R33">
        <v>-154</v>
      </c>
      <c r="T33">
        <v>-3704</v>
      </c>
      <c r="U33">
        <v>372.39999999999418</v>
      </c>
      <c r="W33">
        <v>4899.5999999999995</v>
      </c>
      <c r="X33">
        <v>372.4</v>
      </c>
      <c r="AF33">
        <v>75606.399999999994</v>
      </c>
      <c r="AG33">
        <v>1.7374984128327762</v>
      </c>
      <c r="AK33">
        <v>75606.399999999994</v>
      </c>
      <c r="AL33">
        <v>1.7374984128327762</v>
      </c>
    </row>
    <row r="34" spans="2:38" x14ac:dyDescent="0.25">
      <c r="B34">
        <v>102812</v>
      </c>
      <c r="C34">
        <v>57478</v>
      </c>
      <c r="D34">
        <v>73937</v>
      </c>
      <c r="E34">
        <v>118116</v>
      </c>
      <c r="F34">
        <v>103305</v>
      </c>
      <c r="H34">
        <v>97882</v>
      </c>
      <c r="J34">
        <f t="shared" ref="J34:J65" si="6">AVERAGE(B34:F34)</f>
        <v>91129.600000000006</v>
      </c>
      <c r="K34">
        <f t="shared" ref="K34:K65" si="7">H34/J34</f>
        <v>1.0740966711145445</v>
      </c>
      <c r="L34">
        <f t="shared" ref="L34:L65" si="8">MAX(B34:F34)</f>
        <v>118116</v>
      </c>
      <c r="M34">
        <f t="shared" ref="M34:M65" si="9">MIN(B34:F34)</f>
        <v>57478</v>
      </c>
      <c r="N34">
        <f t="shared" ref="N34:N65" si="10">AVERAGE(B34:F34)</f>
        <v>91129.600000000006</v>
      </c>
      <c r="O34">
        <f t="shared" ref="O34:O65" si="11">L34-M34</f>
        <v>60638</v>
      </c>
      <c r="Q34">
        <v>-1010</v>
      </c>
      <c r="R34">
        <v>-384</v>
      </c>
      <c r="T34">
        <v>-1464.7999999999884</v>
      </c>
      <c r="U34">
        <v>397.80000000000291</v>
      </c>
      <c r="W34">
        <v>3305.2</v>
      </c>
      <c r="X34">
        <v>1120.2</v>
      </c>
      <c r="AB34">
        <v>91129.600000000006</v>
      </c>
      <c r="AC34">
        <v>1.0740966711145445</v>
      </c>
      <c r="AI34">
        <v>91129.600000000006</v>
      </c>
      <c r="AJ34">
        <v>1.0740966711145445</v>
      </c>
    </row>
    <row r="35" spans="2:38" x14ac:dyDescent="0.25">
      <c r="B35">
        <v>40104</v>
      </c>
      <c r="C35">
        <v>80395</v>
      </c>
      <c r="D35">
        <v>96520</v>
      </c>
      <c r="E35">
        <v>97936</v>
      </c>
      <c r="F35">
        <v>117528</v>
      </c>
      <c r="H35">
        <v>133534</v>
      </c>
      <c r="J35">
        <f t="shared" si="6"/>
        <v>86496.6</v>
      </c>
      <c r="K35">
        <f t="shared" si="7"/>
        <v>1.5438063461453975</v>
      </c>
      <c r="L35">
        <f t="shared" si="8"/>
        <v>117528</v>
      </c>
      <c r="M35">
        <f t="shared" si="9"/>
        <v>40104</v>
      </c>
      <c r="N35">
        <f t="shared" si="10"/>
        <v>86496.6</v>
      </c>
      <c r="O35">
        <f t="shared" si="11"/>
        <v>77424</v>
      </c>
      <c r="Q35">
        <v>-1151</v>
      </c>
      <c r="R35">
        <v>-12</v>
      </c>
      <c r="T35">
        <v>273.60000000000582</v>
      </c>
      <c r="U35">
        <v>-241.59999999999127</v>
      </c>
      <c r="W35">
        <v>1743.1999999999998</v>
      </c>
      <c r="X35">
        <v>1357.6000000000001</v>
      </c>
      <c r="AB35">
        <v>86496.6</v>
      </c>
      <c r="AC35">
        <v>1.5438063461453975</v>
      </c>
      <c r="AK35">
        <v>86496.6</v>
      </c>
      <c r="AL35">
        <v>1.5438063461453975</v>
      </c>
    </row>
    <row r="36" spans="2:38" x14ac:dyDescent="0.25">
      <c r="B36">
        <v>45486</v>
      </c>
      <c r="C36">
        <v>110755</v>
      </c>
      <c r="D36">
        <v>2390</v>
      </c>
      <c r="E36">
        <v>28382</v>
      </c>
      <c r="F36">
        <v>26884</v>
      </c>
      <c r="H36">
        <v>58101</v>
      </c>
      <c r="J36">
        <f t="shared" si="6"/>
        <v>42779.4</v>
      </c>
      <c r="K36">
        <f t="shared" si="7"/>
        <v>1.3581536907951022</v>
      </c>
      <c r="L36">
        <f t="shared" si="8"/>
        <v>110755</v>
      </c>
      <c r="M36">
        <f t="shared" si="9"/>
        <v>2390</v>
      </c>
      <c r="N36">
        <f t="shared" si="10"/>
        <v>42779.4</v>
      </c>
      <c r="O36">
        <f t="shared" si="11"/>
        <v>108365</v>
      </c>
      <c r="Q36">
        <v>1890</v>
      </c>
      <c r="R36">
        <v>174</v>
      </c>
      <c r="T36">
        <v>-4280.4000000000015</v>
      </c>
      <c r="U36">
        <v>-76</v>
      </c>
      <c r="W36">
        <v>5086</v>
      </c>
      <c r="X36">
        <v>558</v>
      </c>
      <c r="Z36">
        <v>42779.4</v>
      </c>
      <c r="AA36">
        <v>1.3581536907951022</v>
      </c>
      <c r="AI36">
        <v>42779.4</v>
      </c>
      <c r="AJ36">
        <v>1.3581536907951022</v>
      </c>
    </row>
    <row r="37" spans="2:38" x14ac:dyDescent="0.25">
      <c r="B37">
        <v>4807</v>
      </c>
      <c r="C37">
        <v>65286</v>
      </c>
      <c r="D37">
        <v>21233</v>
      </c>
      <c r="E37">
        <v>58408</v>
      </c>
      <c r="F37">
        <v>82400</v>
      </c>
      <c r="H37">
        <v>56720</v>
      </c>
      <c r="J37">
        <f t="shared" si="6"/>
        <v>46426.8</v>
      </c>
      <c r="K37">
        <f t="shared" si="7"/>
        <v>1.221708151326389</v>
      </c>
      <c r="L37">
        <f t="shared" si="8"/>
        <v>82400</v>
      </c>
      <c r="M37">
        <f t="shared" si="9"/>
        <v>4807</v>
      </c>
      <c r="N37">
        <f t="shared" si="10"/>
        <v>46426.8</v>
      </c>
      <c r="O37">
        <f t="shared" si="11"/>
        <v>77593</v>
      </c>
      <c r="Q37">
        <v>-5395</v>
      </c>
      <c r="R37">
        <v>5</v>
      </c>
      <c r="T37">
        <v>-2920.7999999999956</v>
      </c>
      <c r="U37">
        <v>104.40000000000146</v>
      </c>
      <c r="W37">
        <v>2920.7999999999997</v>
      </c>
      <c r="X37">
        <v>394.79999999999995</v>
      </c>
      <c r="Z37">
        <v>46426.8</v>
      </c>
      <c r="AA37">
        <v>1.221708151326389</v>
      </c>
      <c r="AI37">
        <v>46426.8</v>
      </c>
      <c r="AJ37">
        <v>1.221708151326389</v>
      </c>
    </row>
    <row r="38" spans="2:38" x14ac:dyDescent="0.25">
      <c r="B38">
        <v>42710</v>
      </c>
      <c r="C38">
        <v>74199</v>
      </c>
      <c r="D38">
        <v>73942</v>
      </c>
      <c r="E38">
        <v>111708</v>
      </c>
      <c r="F38">
        <v>18719</v>
      </c>
      <c r="H38">
        <v>103766</v>
      </c>
      <c r="J38">
        <f t="shared" si="6"/>
        <v>64255.6</v>
      </c>
      <c r="K38">
        <f t="shared" si="7"/>
        <v>1.6148942660250625</v>
      </c>
      <c r="L38">
        <f t="shared" si="8"/>
        <v>111708</v>
      </c>
      <c r="M38">
        <f t="shared" si="9"/>
        <v>18719</v>
      </c>
      <c r="N38">
        <f t="shared" si="10"/>
        <v>64255.6</v>
      </c>
      <c r="O38">
        <f t="shared" si="11"/>
        <v>92989</v>
      </c>
      <c r="Q38">
        <v>1922</v>
      </c>
      <c r="R38">
        <v>1690</v>
      </c>
      <c r="T38">
        <v>1181.1999999999971</v>
      </c>
      <c r="U38">
        <v>566.40000000000146</v>
      </c>
      <c r="W38">
        <v>5402.8</v>
      </c>
      <c r="X38">
        <v>765.6</v>
      </c>
      <c r="AF38">
        <v>64255.6</v>
      </c>
      <c r="AG38">
        <v>1.6148942660250625</v>
      </c>
      <c r="AK38">
        <v>64255.6</v>
      </c>
      <c r="AL38">
        <v>1.6148942660250625</v>
      </c>
    </row>
    <row r="39" spans="2:38" x14ac:dyDescent="0.25">
      <c r="B39">
        <v>26025</v>
      </c>
      <c r="C39">
        <v>94039</v>
      </c>
      <c r="D39">
        <v>23133</v>
      </c>
      <c r="E39">
        <v>92677</v>
      </c>
      <c r="F39">
        <v>54513</v>
      </c>
      <c r="H39">
        <v>111166</v>
      </c>
      <c r="J39">
        <f t="shared" si="6"/>
        <v>58077.4</v>
      </c>
      <c r="K39">
        <f t="shared" si="7"/>
        <v>1.9141008378474242</v>
      </c>
      <c r="L39">
        <f t="shared" si="8"/>
        <v>94039</v>
      </c>
      <c r="M39">
        <f t="shared" si="9"/>
        <v>23133</v>
      </c>
      <c r="N39">
        <f t="shared" si="10"/>
        <v>58077.4</v>
      </c>
      <c r="O39">
        <f t="shared" si="11"/>
        <v>70906</v>
      </c>
      <c r="Q39">
        <v>-1625</v>
      </c>
      <c r="R39">
        <v>-533</v>
      </c>
      <c r="T39">
        <v>-52.400000000001455</v>
      </c>
      <c r="U39">
        <v>140.40000000000146</v>
      </c>
      <c r="W39">
        <v>5491.2</v>
      </c>
      <c r="X39">
        <v>333.6</v>
      </c>
      <c r="AD39">
        <v>58077.4</v>
      </c>
      <c r="AE39">
        <v>1.9141008378474242</v>
      </c>
      <c r="AK39">
        <v>58077.4</v>
      </c>
      <c r="AL39">
        <v>1.9141008378474242</v>
      </c>
    </row>
    <row r="40" spans="2:38" x14ac:dyDescent="0.25">
      <c r="B40">
        <v>66301</v>
      </c>
      <c r="C40">
        <v>24805</v>
      </c>
      <c r="D40">
        <v>22159</v>
      </c>
      <c r="E40">
        <v>53643</v>
      </c>
      <c r="F40">
        <v>32838</v>
      </c>
      <c r="H40">
        <v>99042</v>
      </c>
      <c r="J40">
        <f t="shared" si="6"/>
        <v>39949.199999999997</v>
      </c>
      <c r="K40">
        <f t="shared" si="7"/>
        <v>2.4791985821993934</v>
      </c>
      <c r="L40">
        <f t="shared" si="8"/>
        <v>66301</v>
      </c>
      <c r="M40">
        <f t="shared" si="9"/>
        <v>22159</v>
      </c>
      <c r="N40">
        <f t="shared" si="10"/>
        <v>39949.199999999997</v>
      </c>
      <c r="O40">
        <f t="shared" si="11"/>
        <v>44142</v>
      </c>
      <c r="Q40">
        <v>2364</v>
      </c>
      <c r="R40">
        <v>1919</v>
      </c>
      <c r="T40">
        <v>2409.5999999999985</v>
      </c>
      <c r="U40">
        <v>-174.20000000000437</v>
      </c>
      <c r="W40">
        <v>5658</v>
      </c>
      <c r="X40">
        <v>885.4</v>
      </c>
      <c r="AD40">
        <v>39949.199999999997</v>
      </c>
      <c r="AE40">
        <v>2.4791985821993934</v>
      </c>
      <c r="AK40">
        <v>39949.199999999997</v>
      </c>
      <c r="AL40">
        <v>2.4791985821993934</v>
      </c>
    </row>
    <row r="41" spans="2:38" x14ac:dyDescent="0.25">
      <c r="B41">
        <v>86299</v>
      </c>
      <c r="C41">
        <v>3399</v>
      </c>
      <c r="D41">
        <v>77766</v>
      </c>
      <c r="E41">
        <v>64114</v>
      </c>
      <c r="F41">
        <v>56822</v>
      </c>
      <c r="H41">
        <v>68915</v>
      </c>
      <c r="J41">
        <f t="shared" si="6"/>
        <v>57680</v>
      </c>
      <c r="K41">
        <f t="shared" si="7"/>
        <v>1.1947815533980584</v>
      </c>
      <c r="L41">
        <f t="shared" si="8"/>
        <v>86299</v>
      </c>
      <c r="M41">
        <f t="shared" si="9"/>
        <v>3399</v>
      </c>
      <c r="N41">
        <f t="shared" si="10"/>
        <v>57680</v>
      </c>
      <c r="O41">
        <f t="shared" si="11"/>
        <v>82900</v>
      </c>
      <c r="Q41">
        <v>-88</v>
      </c>
      <c r="R41">
        <v>-11</v>
      </c>
      <c r="T41">
        <v>2256.1999999999971</v>
      </c>
      <c r="U41">
        <v>-82.19999999999709</v>
      </c>
      <c r="W41">
        <v>4771.4000000000005</v>
      </c>
      <c r="X41">
        <v>438.6</v>
      </c>
      <c r="Z41">
        <v>57680</v>
      </c>
      <c r="AA41">
        <v>1.1947815533980584</v>
      </c>
      <c r="AI41">
        <v>57680</v>
      </c>
      <c r="AJ41">
        <v>1.1947815533980584</v>
      </c>
    </row>
    <row r="42" spans="2:38" x14ac:dyDescent="0.25">
      <c r="B42">
        <v>118041</v>
      </c>
      <c r="C42">
        <v>83074</v>
      </c>
      <c r="D42">
        <v>46199</v>
      </c>
      <c r="E42">
        <v>89925</v>
      </c>
      <c r="F42">
        <v>52171</v>
      </c>
      <c r="H42">
        <v>125550</v>
      </c>
      <c r="J42">
        <f t="shared" si="6"/>
        <v>77882</v>
      </c>
      <c r="K42">
        <f t="shared" si="7"/>
        <v>1.61205413317583</v>
      </c>
      <c r="L42">
        <f t="shared" si="8"/>
        <v>118041</v>
      </c>
      <c r="M42">
        <f t="shared" si="9"/>
        <v>46199</v>
      </c>
      <c r="N42">
        <f t="shared" si="10"/>
        <v>77882</v>
      </c>
      <c r="O42">
        <f t="shared" si="11"/>
        <v>71842</v>
      </c>
      <c r="Q42">
        <v>-2493</v>
      </c>
      <c r="R42">
        <v>1</v>
      </c>
      <c r="T42">
        <v>1130</v>
      </c>
      <c r="U42">
        <v>-263.60000000000582</v>
      </c>
      <c r="W42">
        <v>5352.4</v>
      </c>
      <c r="X42">
        <v>1001.1999999999999</v>
      </c>
      <c r="AF42">
        <v>77882</v>
      </c>
      <c r="AG42">
        <v>1.61205413317583</v>
      </c>
      <c r="AK42">
        <v>77882</v>
      </c>
      <c r="AL42">
        <v>1.61205413317583</v>
      </c>
    </row>
    <row r="43" spans="2:38" x14ac:dyDescent="0.25">
      <c r="B43">
        <v>112536</v>
      </c>
      <c r="C43">
        <v>39273</v>
      </c>
      <c r="D43">
        <v>57929</v>
      </c>
      <c r="E43">
        <v>39421</v>
      </c>
      <c r="F43">
        <v>100924</v>
      </c>
      <c r="H43">
        <v>108240</v>
      </c>
      <c r="J43">
        <f t="shared" si="6"/>
        <v>70016.600000000006</v>
      </c>
      <c r="K43">
        <f t="shared" si="7"/>
        <v>1.5459191106109123</v>
      </c>
      <c r="L43">
        <f t="shared" si="8"/>
        <v>112536</v>
      </c>
      <c r="M43">
        <f t="shared" si="9"/>
        <v>39273</v>
      </c>
      <c r="N43">
        <f t="shared" si="10"/>
        <v>70016.600000000006</v>
      </c>
      <c r="O43">
        <f t="shared" si="11"/>
        <v>73263</v>
      </c>
      <c r="Q43">
        <v>-6027</v>
      </c>
      <c r="R43">
        <v>-66</v>
      </c>
      <c r="T43">
        <v>767.60000000000582</v>
      </c>
      <c r="U43">
        <v>341.60000000000582</v>
      </c>
      <c r="W43">
        <v>2130.8000000000002</v>
      </c>
      <c r="X43">
        <v>434</v>
      </c>
      <c r="AF43">
        <v>70016.600000000006</v>
      </c>
      <c r="AG43">
        <v>1.5459191106109123</v>
      </c>
      <c r="AK43">
        <v>70016.600000000006</v>
      </c>
      <c r="AL43">
        <v>1.5459191106109123</v>
      </c>
    </row>
    <row r="44" spans="2:38" x14ac:dyDescent="0.25">
      <c r="B44">
        <v>101638</v>
      </c>
      <c r="C44">
        <v>27034</v>
      </c>
      <c r="D44">
        <v>7396</v>
      </c>
      <c r="E44">
        <v>115972</v>
      </c>
      <c r="F44">
        <v>92817</v>
      </c>
      <c r="H44">
        <v>117820</v>
      </c>
      <c r="J44">
        <f t="shared" si="6"/>
        <v>68971.399999999994</v>
      </c>
      <c r="K44">
        <f t="shared" si="7"/>
        <v>1.7082442867623393</v>
      </c>
      <c r="L44">
        <f t="shared" si="8"/>
        <v>115972</v>
      </c>
      <c r="M44">
        <f t="shared" si="9"/>
        <v>7396</v>
      </c>
      <c r="N44">
        <f t="shared" si="10"/>
        <v>68971.399999999994</v>
      </c>
      <c r="O44">
        <f t="shared" si="11"/>
        <v>108576</v>
      </c>
      <c r="Q44">
        <v>1462</v>
      </c>
      <c r="R44">
        <v>-51</v>
      </c>
      <c r="T44">
        <v>1862.5999999999913</v>
      </c>
      <c r="U44">
        <v>120.59999999999127</v>
      </c>
      <c r="W44">
        <v>2767.4</v>
      </c>
      <c r="X44">
        <v>714.2</v>
      </c>
      <c r="AF44">
        <v>68971.399999999994</v>
      </c>
      <c r="AG44">
        <v>1.7082442867623393</v>
      </c>
      <c r="AK44">
        <v>68971.399999999994</v>
      </c>
      <c r="AL44">
        <v>1.7082442867623393</v>
      </c>
    </row>
    <row r="45" spans="2:38" x14ac:dyDescent="0.25">
      <c r="B45">
        <v>61484</v>
      </c>
      <c r="C45">
        <v>8458</v>
      </c>
      <c r="D45">
        <v>14025</v>
      </c>
      <c r="E45">
        <v>10430</v>
      </c>
      <c r="F45">
        <v>57759</v>
      </c>
      <c r="H45">
        <v>44556</v>
      </c>
      <c r="J45">
        <f t="shared" si="6"/>
        <v>30431.200000000001</v>
      </c>
      <c r="K45">
        <f t="shared" si="7"/>
        <v>1.4641552091274743</v>
      </c>
      <c r="L45">
        <f t="shared" si="8"/>
        <v>61484</v>
      </c>
      <c r="M45">
        <f t="shared" si="9"/>
        <v>8458</v>
      </c>
      <c r="N45">
        <f t="shared" si="10"/>
        <v>30431.200000000001</v>
      </c>
      <c r="O45">
        <f t="shared" si="11"/>
        <v>53026</v>
      </c>
      <c r="Q45">
        <v>1875</v>
      </c>
      <c r="R45">
        <v>1</v>
      </c>
      <c r="T45">
        <v>-1229</v>
      </c>
      <c r="U45">
        <v>-573.79999999999927</v>
      </c>
      <c r="W45">
        <v>2293.4</v>
      </c>
      <c r="X45">
        <v>869.00000000000011</v>
      </c>
      <c r="Z45">
        <v>30431.200000000001</v>
      </c>
      <c r="AA45">
        <v>1.4641552091274743</v>
      </c>
      <c r="AK45">
        <v>30431.200000000001</v>
      </c>
      <c r="AL45">
        <v>1.4641552091274743</v>
      </c>
    </row>
    <row r="46" spans="2:38" x14ac:dyDescent="0.25">
      <c r="B46">
        <v>76750</v>
      </c>
      <c r="C46">
        <v>21897</v>
      </c>
      <c r="D46">
        <v>28977</v>
      </c>
      <c r="E46">
        <v>46220</v>
      </c>
      <c r="F46">
        <v>60981</v>
      </c>
      <c r="H46">
        <v>88628</v>
      </c>
      <c r="J46">
        <f t="shared" si="6"/>
        <v>46965</v>
      </c>
      <c r="K46">
        <f t="shared" si="7"/>
        <v>1.8871074204194613</v>
      </c>
      <c r="L46">
        <f t="shared" si="8"/>
        <v>76750</v>
      </c>
      <c r="M46">
        <f t="shared" si="9"/>
        <v>21897</v>
      </c>
      <c r="N46">
        <f t="shared" si="10"/>
        <v>46965</v>
      </c>
      <c r="O46">
        <f t="shared" si="11"/>
        <v>54853</v>
      </c>
      <c r="Q46">
        <v>4496</v>
      </c>
      <c r="R46">
        <v>921</v>
      </c>
      <c r="T46">
        <v>-1152.5999999999985</v>
      </c>
      <c r="U46">
        <v>793.19999999999709</v>
      </c>
      <c r="W46">
        <v>2498.6</v>
      </c>
      <c r="X46">
        <v>807.19999999999993</v>
      </c>
      <c r="AD46">
        <v>46965</v>
      </c>
      <c r="AE46">
        <v>1.8871074204194613</v>
      </c>
      <c r="AK46">
        <v>46965</v>
      </c>
      <c r="AL46">
        <v>1.8871074204194613</v>
      </c>
    </row>
    <row r="47" spans="2:38" x14ac:dyDescent="0.25">
      <c r="B47">
        <v>61885</v>
      </c>
      <c r="C47">
        <v>19722</v>
      </c>
      <c r="D47">
        <v>18425</v>
      </c>
      <c r="E47">
        <v>91072</v>
      </c>
      <c r="F47">
        <v>98578</v>
      </c>
      <c r="H47">
        <v>65636</v>
      </c>
      <c r="J47">
        <f t="shared" si="6"/>
        <v>57936.4</v>
      </c>
      <c r="K47">
        <f t="shared" si="7"/>
        <v>1.1328974530692275</v>
      </c>
      <c r="L47">
        <f t="shared" si="8"/>
        <v>98578</v>
      </c>
      <c r="M47">
        <f t="shared" si="9"/>
        <v>18425</v>
      </c>
      <c r="N47">
        <f t="shared" si="10"/>
        <v>57936.4</v>
      </c>
      <c r="O47">
        <f t="shared" si="11"/>
        <v>80153</v>
      </c>
      <c r="Q47">
        <v>3644</v>
      </c>
      <c r="R47">
        <v>595</v>
      </c>
      <c r="T47">
        <v>-2309</v>
      </c>
      <c r="U47">
        <v>-304.79999999999563</v>
      </c>
      <c r="W47">
        <v>2583.4</v>
      </c>
      <c r="X47">
        <v>1148</v>
      </c>
      <c r="AB47">
        <v>57936.4</v>
      </c>
      <c r="AC47">
        <v>1.1328974530692275</v>
      </c>
      <c r="AI47">
        <v>57936.4</v>
      </c>
      <c r="AJ47">
        <v>1.1328974530692275</v>
      </c>
    </row>
    <row r="48" spans="2:38" x14ac:dyDescent="0.25">
      <c r="B48">
        <v>25794</v>
      </c>
      <c r="C48">
        <v>72645</v>
      </c>
      <c r="D48">
        <v>64365</v>
      </c>
      <c r="E48">
        <v>118358</v>
      </c>
      <c r="F48">
        <v>73824</v>
      </c>
      <c r="H48">
        <v>73907</v>
      </c>
      <c r="J48">
        <f t="shared" si="6"/>
        <v>70997.2</v>
      </c>
      <c r="K48">
        <f t="shared" si="7"/>
        <v>1.0409847148901648</v>
      </c>
      <c r="L48">
        <f t="shared" si="8"/>
        <v>118358</v>
      </c>
      <c r="M48">
        <f t="shared" si="9"/>
        <v>25794</v>
      </c>
      <c r="N48">
        <f t="shared" si="10"/>
        <v>70997.2</v>
      </c>
      <c r="O48">
        <f t="shared" si="11"/>
        <v>92564</v>
      </c>
      <c r="Q48">
        <v>-11947</v>
      </c>
      <c r="R48">
        <v>-1450</v>
      </c>
      <c r="T48">
        <v>-3368.6000000000058</v>
      </c>
      <c r="U48">
        <v>-387.40000000000873</v>
      </c>
      <c r="W48">
        <v>4185.8</v>
      </c>
      <c r="X48">
        <v>390.2</v>
      </c>
      <c r="AB48">
        <v>70997.2</v>
      </c>
      <c r="AC48">
        <v>1.0409847148901648</v>
      </c>
      <c r="AI48">
        <v>70997.2</v>
      </c>
      <c r="AJ48">
        <v>1.0409847148901648</v>
      </c>
    </row>
    <row r="49" spans="2:38" x14ac:dyDescent="0.25">
      <c r="B49">
        <v>4944</v>
      </c>
      <c r="C49">
        <v>16718</v>
      </c>
      <c r="D49">
        <v>2565</v>
      </c>
      <c r="E49">
        <v>50212</v>
      </c>
      <c r="F49">
        <v>118652</v>
      </c>
      <c r="H49">
        <v>81445</v>
      </c>
      <c r="J49">
        <f t="shared" si="6"/>
        <v>38618.199999999997</v>
      </c>
      <c r="K49">
        <f t="shared" si="7"/>
        <v>2.1089797038701961</v>
      </c>
      <c r="L49">
        <f t="shared" si="8"/>
        <v>118652</v>
      </c>
      <c r="M49">
        <f t="shared" si="9"/>
        <v>2565</v>
      </c>
      <c r="N49">
        <f t="shared" si="10"/>
        <v>38618.199999999997</v>
      </c>
      <c r="O49">
        <f t="shared" si="11"/>
        <v>116087</v>
      </c>
      <c r="Q49">
        <v>-14987</v>
      </c>
      <c r="R49">
        <v>-107</v>
      </c>
      <c r="T49">
        <v>-1406</v>
      </c>
      <c r="U49">
        <v>445</v>
      </c>
      <c r="W49">
        <v>3116.4</v>
      </c>
      <c r="X49">
        <v>1115.8</v>
      </c>
      <c r="AD49">
        <v>38618.199999999997</v>
      </c>
      <c r="AE49">
        <v>2.1089797038701961</v>
      </c>
      <c r="AK49">
        <v>38618.199999999997</v>
      </c>
      <c r="AL49">
        <v>2.1089797038701961</v>
      </c>
    </row>
    <row r="50" spans="2:38" x14ac:dyDescent="0.25">
      <c r="B50">
        <v>93765</v>
      </c>
      <c r="C50">
        <v>60746</v>
      </c>
      <c r="D50">
        <v>96128</v>
      </c>
      <c r="E50">
        <v>102302</v>
      </c>
      <c r="F50">
        <v>93015</v>
      </c>
      <c r="H50">
        <v>110104</v>
      </c>
      <c r="J50">
        <f t="shared" si="6"/>
        <v>89191.2</v>
      </c>
      <c r="K50">
        <f t="shared" si="7"/>
        <v>1.2344715622169005</v>
      </c>
      <c r="L50">
        <f t="shared" si="8"/>
        <v>102302</v>
      </c>
      <c r="M50">
        <f t="shared" si="9"/>
        <v>60746</v>
      </c>
      <c r="N50">
        <f t="shared" si="10"/>
        <v>89191.2</v>
      </c>
      <c r="O50">
        <f t="shared" si="11"/>
        <v>41556</v>
      </c>
      <c r="Q50">
        <v>6784</v>
      </c>
      <c r="R50">
        <v>32</v>
      </c>
      <c r="T50">
        <v>-2345.4000000000087</v>
      </c>
      <c r="U50">
        <v>26.399999999994179</v>
      </c>
      <c r="W50">
        <v>5225</v>
      </c>
      <c r="X50">
        <v>392</v>
      </c>
      <c r="AB50">
        <v>89191.2</v>
      </c>
      <c r="AC50">
        <v>1.2344715622169005</v>
      </c>
      <c r="AI50">
        <v>89191.2</v>
      </c>
      <c r="AJ50">
        <v>1.2344715622169005</v>
      </c>
    </row>
    <row r="51" spans="2:38" x14ac:dyDescent="0.25">
      <c r="B51">
        <v>31562</v>
      </c>
      <c r="C51">
        <v>45519</v>
      </c>
      <c r="D51">
        <v>13630</v>
      </c>
      <c r="E51">
        <v>3353</v>
      </c>
      <c r="F51">
        <v>81441</v>
      </c>
      <c r="H51">
        <v>85870</v>
      </c>
      <c r="J51">
        <f t="shared" si="6"/>
        <v>35101</v>
      </c>
      <c r="K51">
        <f t="shared" si="7"/>
        <v>2.4463690493148342</v>
      </c>
      <c r="L51">
        <f t="shared" si="8"/>
        <v>81441</v>
      </c>
      <c r="M51">
        <f t="shared" si="9"/>
        <v>3353</v>
      </c>
      <c r="N51">
        <f t="shared" si="10"/>
        <v>35101</v>
      </c>
      <c r="O51">
        <f t="shared" si="11"/>
        <v>78088</v>
      </c>
      <c r="Q51">
        <v>2599</v>
      </c>
      <c r="R51">
        <v>-941</v>
      </c>
      <c r="T51">
        <v>-692</v>
      </c>
      <c r="U51">
        <v>-160.19999999999709</v>
      </c>
      <c r="W51">
        <v>2250.4</v>
      </c>
      <c r="X51">
        <v>187.4</v>
      </c>
      <c r="AD51">
        <v>35101</v>
      </c>
      <c r="AE51">
        <v>2.4463690493148342</v>
      </c>
      <c r="AK51">
        <v>35101</v>
      </c>
      <c r="AL51">
        <v>2.4463690493148342</v>
      </c>
    </row>
    <row r="52" spans="2:38" x14ac:dyDescent="0.25">
      <c r="B52">
        <v>74410</v>
      </c>
      <c r="C52">
        <v>115032</v>
      </c>
      <c r="D52">
        <v>29080</v>
      </c>
      <c r="E52">
        <v>12955</v>
      </c>
      <c r="F52">
        <v>34457</v>
      </c>
      <c r="H52">
        <v>71520</v>
      </c>
      <c r="J52">
        <f t="shared" si="6"/>
        <v>53186.8</v>
      </c>
      <c r="K52">
        <f t="shared" si="7"/>
        <v>1.3446945482713755</v>
      </c>
      <c r="L52">
        <f t="shared" si="8"/>
        <v>115032</v>
      </c>
      <c r="M52">
        <f t="shared" si="9"/>
        <v>12955</v>
      </c>
      <c r="N52">
        <f t="shared" si="10"/>
        <v>53186.8</v>
      </c>
      <c r="O52">
        <f t="shared" si="11"/>
        <v>102077</v>
      </c>
      <c r="Q52">
        <v>1287</v>
      </c>
      <c r="R52">
        <v>880</v>
      </c>
      <c r="T52">
        <v>-1277.5999999999985</v>
      </c>
      <c r="U52">
        <v>315.60000000000582</v>
      </c>
      <c r="W52">
        <v>2711.2</v>
      </c>
      <c r="X52">
        <v>706.8</v>
      </c>
      <c r="Z52">
        <v>53186.8</v>
      </c>
      <c r="AA52">
        <v>1.3446945482713755</v>
      </c>
      <c r="AI52">
        <v>53186.8</v>
      </c>
      <c r="AJ52">
        <v>1.3446945482713755</v>
      </c>
    </row>
    <row r="53" spans="2:38" x14ac:dyDescent="0.25">
      <c r="B53">
        <v>19573</v>
      </c>
      <c r="C53">
        <v>80689</v>
      </c>
      <c r="D53">
        <v>45504</v>
      </c>
      <c r="E53">
        <v>11710</v>
      </c>
      <c r="F53">
        <v>65002</v>
      </c>
      <c r="H53">
        <v>97128</v>
      </c>
      <c r="J53">
        <f t="shared" si="6"/>
        <v>44495.6</v>
      </c>
      <c r="K53">
        <f t="shared" si="7"/>
        <v>2.1828675194850726</v>
      </c>
      <c r="L53">
        <f t="shared" si="8"/>
        <v>80689</v>
      </c>
      <c r="M53">
        <f t="shared" si="9"/>
        <v>11710</v>
      </c>
      <c r="N53">
        <f t="shared" si="10"/>
        <v>44495.6</v>
      </c>
      <c r="O53">
        <f t="shared" si="11"/>
        <v>68979</v>
      </c>
      <c r="Q53">
        <v>4509</v>
      </c>
      <c r="R53">
        <v>-2051</v>
      </c>
      <c r="T53">
        <v>-276.40000000000146</v>
      </c>
      <c r="U53">
        <v>540.59999999999854</v>
      </c>
      <c r="W53">
        <v>4135.2</v>
      </c>
      <c r="X53">
        <v>540.6</v>
      </c>
      <c r="AD53">
        <v>44495.6</v>
      </c>
      <c r="AE53">
        <v>2.1828675194850726</v>
      </c>
      <c r="AK53">
        <v>44495.6</v>
      </c>
      <c r="AL53">
        <v>2.1828675194850726</v>
      </c>
    </row>
    <row r="54" spans="2:38" x14ac:dyDescent="0.25">
      <c r="B54">
        <v>9114</v>
      </c>
      <c r="C54">
        <v>4582</v>
      </c>
      <c r="D54">
        <v>82182</v>
      </c>
      <c r="E54">
        <v>60856</v>
      </c>
      <c r="F54">
        <v>92609</v>
      </c>
      <c r="H54">
        <v>55869</v>
      </c>
      <c r="J54">
        <f t="shared" si="6"/>
        <v>49868.6</v>
      </c>
      <c r="K54">
        <f t="shared" si="7"/>
        <v>1.1203242120292127</v>
      </c>
      <c r="L54">
        <f t="shared" si="8"/>
        <v>92609</v>
      </c>
      <c r="M54">
        <f t="shared" si="9"/>
        <v>4582</v>
      </c>
      <c r="N54">
        <f t="shared" si="10"/>
        <v>49868.6</v>
      </c>
      <c r="O54">
        <f t="shared" si="11"/>
        <v>88027</v>
      </c>
      <c r="Q54">
        <v>-5754</v>
      </c>
      <c r="R54">
        <v>-1363</v>
      </c>
      <c r="T54">
        <v>914.59999999999854</v>
      </c>
      <c r="U54">
        <v>200.19999999999709</v>
      </c>
      <c r="W54">
        <v>1462.6</v>
      </c>
      <c r="X54">
        <v>1236.2000000000003</v>
      </c>
      <c r="Z54">
        <v>49868.6</v>
      </c>
      <c r="AA54">
        <v>1.1203242120292127</v>
      </c>
      <c r="AI54">
        <v>49868.6</v>
      </c>
      <c r="AJ54">
        <v>1.1203242120292127</v>
      </c>
    </row>
    <row r="55" spans="2:38" x14ac:dyDescent="0.25">
      <c r="B55">
        <v>4223</v>
      </c>
      <c r="C55">
        <v>68595</v>
      </c>
      <c r="D55">
        <v>82882</v>
      </c>
      <c r="E55">
        <v>6389</v>
      </c>
      <c r="F55">
        <v>92020</v>
      </c>
      <c r="H55">
        <v>81152</v>
      </c>
      <c r="J55">
        <f t="shared" si="6"/>
        <v>50821.8</v>
      </c>
      <c r="K55">
        <f t="shared" si="7"/>
        <v>1.5967950761287477</v>
      </c>
      <c r="L55">
        <f t="shared" si="8"/>
        <v>92020</v>
      </c>
      <c r="M55">
        <f t="shared" si="9"/>
        <v>4223</v>
      </c>
      <c r="N55">
        <f t="shared" si="10"/>
        <v>50821.8</v>
      </c>
      <c r="O55">
        <f t="shared" si="11"/>
        <v>87797</v>
      </c>
      <c r="Q55">
        <v>464</v>
      </c>
      <c r="R55">
        <v>186</v>
      </c>
      <c r="T55">
        <v>1818.6000000000058</v>
      </c>
      <c r="U55">
        <v>-89.399999999994179</v>
      </c>
      <c r="W55">
        <v>4715</v>
      </c>
      <c r="X55">
        <v>113.4</v>
      </c>
      <c r="AD55">
        <v>50821.8</v>
      </c>
      <c r="AE55">
        <v>1.5967950761287477</v>
      </c>
      <c r="AI55">
        <v>50821.8</v>
      </c>
      <c r="AJ55">
        <v>1.5967950761287477</v>
      </c>
    </row>
    <row r="56" spans="2:38" x14ac:dyDescent="0.25">
      <c r="B56">
        <v>31768</v>
      </c>
      <c r="C56">
        <v>71103</v>
      </c>
      <c r="D56">
        <v>29634</v>
      </c>
      <c r="E56">
        <v>12535</v>
      </c>
      <c r="F56">
        <v>103894</v>
      </c>
      <c r="H56">
        <v>110253</v>
      </c>
      <c r="J56">
        <f t="shared" si="6"/>
        <v>49786.8</v>
      </c>
      <c r="K56">
        <f t="shared" si="7"/>
        <v>2.2145026392537779</v>
      </c>
      <c r="L56">
        <f t="shared" si="8"/>
        <v>103894</v>
      </c>
      <c r="M56">
        <f t="shared" si="9"/>
        <v>12535</v>
      </c>
      <c r="N56">
        <f t="shared" si="10"/>
        <v>49786.8</v>
      </c>
      <c r="O56">
        <f t="shared" si="11"/>
        <v>91359</v>
      </c>
      <c r="Q56">
        <v>-324</v>
      </c>
      <c r="R56">
        <v>-1514</v>
      </c>
      <c r="T56">
        <v>70.200000000004366</v>
      </c>
      <c r="U56">
        <v>173.40000000000146</v>
      </c>
      <c r="W56">
        <v>4459.7999999999993</v>
      </c>
      <c r="X56">
        <v>1083.4000000000001</v>
      </c>
      <c r="AD56">
        <v>49786.8</v>
      </c>
      <c r="AE56">
        <v>2.2145026392537779</v>
      </c>
      <c r="AK56">
        <v>49786.8</v>
      </c>
      <c r="AL56">
        <v>2.2145026392537779</v>
      </c>
    </row>
    <row r="57" spans="2:38" x14ac:dyDescent="0.25">
      <c r="B57">
        <v>6985</v>
      </c>
      <c r="C57">
        <v>34132</v>
      </c>
      <c r="D57">
        <v>62302</v>
      </c>
      <c r="E57">
        <v>87850</v>
      </c>
      <c r="F57">
        <v>57304</v>
      </c>
      <c r="H57">
        <v>74571</v>
      </c>
      <c r="J57">
        <f t="shared" si="6"/>
        <v>49714.6</v>
      </c>
      <c r="K57">
        <f t="shared" si="7"/>
        <v>1.4999818966661707</v>
      </c>
      <c r="L57">
        <f t="shared" si="8"/>
        <v>87850</v>
      </c>
      <c r="M57">
        <f t="shared" si="9"/>
        <v>6985</v>
      </c>
      <c r="N57">
        <f t="shared" si="10"/>
        <v>49714.6</v>
      </c>
      <c r="O57">
        <f t="shared" si="11"/>
        <v>80865</v>
      </c>
      <c r="Q57">
        <v>3231</v>
      </c>
      <c r="R57">
        <v>1559</v>
      </c>
      <c r="T57">
        <v>-3495.2000000000044</v>
      </c>
      <c r="U57">
        <v>-140.20000000000437</v>
      </c>
      <c r="W57">
        <v>6866.4000000000005</v>
      </c>
      <c r="X57">
        <v>212.6</v>
      </c>
      <c r="Z57">
        <v>49714.6</v>
      </c>
      <c r="AA57">
        <v>1.4999818966661707</v>
      </c>
      <c r="AK57">
        <v>49714.6</v>
      </c>
      <c r="AL57">
        <v>1.4999818966661707</v>
      </c>
    </row>
    <row r="58" spans="2:38" x14ac:dyDescent="0.25">
      <c r="B58">
        <v>55636</v>
      </c>
      <c r="C58">
        <v>118796</v>
      </c>
      <c r="D58">
        <v>63954</v>
      </c>
      <c r="E58">
        <v>9112</v>
      </c>
      <c r="F58">
        <v>27243</v>
      </c>
      <c r="H58">
        <v>102318</v>
      </c>
      <c r="J58">
        <f t="shared" si="6"/>
        <v>54948.2</v>
      </c>
      <c r="K58">
        <f t="shared" si="7"/>
        <v>1.8620810144827311</v>
      </c>
      <c r="L58">
        <f t="shared" si="8"/>
        <v>118796</v>
      </c>
      <c r="M58">
        <f t="shared" si="9"/>
        <v>9112</v>
      </c>
      <c r="N58">
        <f t="shared" si="10"/>
        <v>54948.2</v>
      </c>
      <c r="O58">
        <f t="shared" si="11"/>
        <v>109684</v>
      </c>
      <c r="Q58">
        <v>-5553</v>
      </c>
      <c r="R58">
        <v>702</v>
      </c>
      <c r="T58">
        <v>1025</v>
      </c>
      <c r="U58">
        <v>90.799999999995634</v>
      </c>
      <c r="W58">
        <v>2803.4</v>
      </c>
      <c r="X58">
        <v>348</v>
      </c>
      <c r="AD58">
        <v>54948.2</v>
      </c>
      <c r="AE58">
        <v>1.8620810144827311</v>
      </c>
      <c r="AK58">
        <v>54948.2</v>
      </c>
      <c r="AL58">
        <v>1.8620810144827311</v>
      </c>
    </row>
    <row r="59" spans="2:38" x14ac:dyDescent="0.25">
      <c r="B59">
        <v>117605</v>
      </c>
      <c r="C59">
        <v>49600</v>
      </c>
      <c r="D59">
        <v>108656</v>
      </c>
      <c r="E59">
        <v>89521</v>
      </c>
      <c r="F59">
        <v>119735</v>
      </c>
      <c r="H59">
        <v>123133</v>
      </c>
      <c r="J59">
        <f t="shared" si="6"/>
        <v>97023.4</v>
      </c>
      <c r="K59">
        <f t="shared" si="7"/>
        <v>1.2691062156139654</v>
      </c>
      <c r="L59">
        <f t="shared" si="8"/>
        <v>119735</v>
      </c>
      <c r="M59">
        <f t="shared" si="9"/>
        <v>49600</v>
      </c>
      <c r="N59">
        <f t="shared" si="10"/>
        <v>97023.4</v>
      </c>
      <c r="O59">
        <f t="shared" si="11"/>
        <v>70135</v>
      </c>
      <c r="Q59">
        <v>-6878</v>
      </c>
      <c r="R59">
        <v>-1</v>
      </c>
      <c r="T59">
        <v>3986.1999999999971</v>
      </c>
      <c r="U59">
        <v>-550.40000000000873</v>
      </c>
      <c r="W59">
        <v>4898.5999999999995</v>
      </c>
      <c r="X59">
        <v>640.4</v>
      </c>
      <c r="AB59">
        <v>97023.4</v>
      </c>
      <c r="AC59">
        <v>1.2691062156139654</v>
      </c>
      <c r="AI59">
        <v>97023.4</v>
      </c>
      <c r="AJ59">
        <v>1.2691062156139654</v>
      </c>
    </row>
    <row r="60" spans="2:38" x14ac:dyDescent="0.25">
      <c r="B60">
        <v>110754</v>
      </c>
      <c r="C60">
        <v>50161</v>
      </c>
      <c r="D60">
        <v>22952</v>
      </c>
      <c r="E60">
        <v>103582</v>
      </c>
      <c r="F60">
        <v>113900</v>
      </c>
      <c r="H60">
        <v>125534</v>
      </c>
      <c r="J60">
        <f t="shared" si="6"/>
        <v>80269.8</v>
      </c>
      <c r="K60">
        <f t="shared" si="7"/>
        <v>1.5639007447383697</v>
      </c>
      <c r="L60">
        <f t="shared" si="8"/>
        <v>113900</v>
      </c>
      <c r="M60">
        <f t="shared" si="9"/>
        <v>22952</v>
      </c>
      <c r="N60">
        <f t="shared" si="10"/>
        <v>80269.8</v>
      </c>
      <c r="O60">
        <f t="shared" si="11"/>
        <v>90948</v>
      </c>
      <c r="Q60">
        <v>2780</v>
      </c>
      <c r="R60">
        <v>0</v>
      </c>
      <c r="T60">
        <v>-1574.3999999999942</v>
      </c>
      <c r="U60">
        <v>-496.59999999999127</v>
      </c>
      <c r="W60">
        <v>2319.6</v>
      </c>
      <c r="X60">
        <v>961</v>
      </c>
      <c r="AB60">
        <v>80269.8</v>
      </c>
      <c r="AC60">
        <v>1.5639007447383697</v>
      </c>
      <c r="AK60">
        <v>80269.8</v>
      </c>
      <c r="AL60">
        <v>1.5639007447383697</v>
      </c>
    </row>
    <row r="61" spans="2:38" x14ac:dyDescent="0.25">
      <c r="B61">
        <v>94338</v>
      </c>
      <c r="C61">
        <v>72946</v>
      </c>
      <c r="D61">
        <v>57246</v>
      </c>
      <c r="E61">
        <v>121307</v>
      </c>
      <c r="F61">
        <v>22766</v>
      </c>
      <c r="H61">
        <v>130673</v>
      </c>
      <c r="J61">
        <f t="shared" si="6"/>
        <v>73720.600000000006</v>
      </c>
      <c r="K61">
        <f t="shared" si="7"/>
        <v>1.772543902247133</v>
      </c>
      <c r="L61">
        <f t="shared" si="8"/>
        <v>121307</v>
      </c>
      <c r="M61">
        <f t="shared" si="9"/>
        <v>22766</v>
      </c>
      <c r="N61">
        <f t="shared" si="10"/>
        <v>73720.600000000006</v>
      </c>
      <c r="O61">
        <f t="shared" si="11"/>
        <v>98541</v>
      </c>
      <c r="Q61">
        <v>1031</v>
      </c>
      <c r="R61">
        <v>18</v>
      </c>
      <c r="T61">
        <v>1372</v>
      </c>
      <c r="U61">
        <v>105.80000000000291</v>
      </c>
      <c r="W61">
        <v>3138.8</v>
      </c>
      <c r="X61">
        <v>1010.6</v>
      </c>
      <c r="AF61">
        <v>73720.600000000006</v>
      </c>
      <c r="AG61">
        <v>1.772543902247133</v>
      </c>
      <c r="AK61">
        <v>73720.600000000006</v>
      </c>
      <c r="AL61">
        <v>1.772543902247133</v>
      </c>
    </row>
    <row r="62" spans="2:38" x14ac:dyDescent="0.25">
      <c r="B62">
        <v>17750</v>
      </c>
      <c r="C62">
        <v>118722</v>
      </c>
      <c r="D62">
        <v>8336</v>
      </c>
      <c r="E62">
        <v>27330</v>
      </c>
      <c r="F62">
        <v>23876</v>
      </c>
      <c r="H62">
        <v>96047</v>
      </c>
      <c r="J62">
        <f t="shared" si="6"/>
        <v>39202.800000000003</v>
      </c>
      <c r="K62">
        <f t="shared" si="7"/>
        <v>2.4500035711734873</v>
      </c>
      <c r="L62">
        <f t="shared" si="8"/>
        <v>118722</v>
      </c>
      <c r="M62">
        <f t="shared" si="9"/>
        <v>8336</v>
      </c>
      <c r="N62">
        <f t="shared" si="10"/>
        <v>39202.800000000003</v>
      </c>
      <c r="O62">
        <f t="shared" si="11"/>
        <v>110386</v>
      </c>
      <c r="Q62">
        <v>599</v>
      </c>
      <c r="R62">
        <v>-835</v>
      </c>
      <c r="T62">
        <v>2893.2000000000044</v>
      </c>
      <c r="U62">
        <v>539.40000000000146</v>
      </c>
      <c r="W62">
        <v>5086.8</v>
      </c>
      <c r="X62">
        <v>842.2</v>
      </c>
      <c r="AD62">
        <v>39202.800000000003</v>
      </c>
      <c r="AE62">
        <v>2.4500035711734873</v>
      </c>
      <c r="AK62">
        <v>39202.800000000003</v>
      </c>
      <c r="AL62">
        <v>2.4500035711734873</v>
      </c>
    </row>
    <row r="63" spans="2:38" x14ac:dyDescent="0.25">
      <c r="B63">
        <v>70308</v>
      </c>
      <c r="C63">
        <v>41578</v>
      </c>
      <c r="D63">
        <v>59860</v>
      </c>
      <c r="E63">
        <v>15927</v>
      </c>
      <c r="F63">
        <v>114858</v>
      </c>
      <c r="H63">
        <v>84955</v>
      </c>
      <c r="J63">
        <f t="shared" si="6"/>
        <v>60506.2</v>
      </c>
      <c r="K63">
        <f t="shared" si="7"/>
        <v>1.4040709877665429</v>
      </c>
      <c r="L63">
        <f t="shared" si="8"/>
        <v>114858</v>
      </c>
      <c r="M63">
        <f t="shared" si="9"/>
        <v>15927</v>
      </c>
      <c r="N63">
        <f t="shared" si="10"/>
        <v>60506.2</v>
      </c>
      <c r="O63">
        <f t="shared" si="11"/>
        <v>98931</v>
      </c>
      <c r="Q63">
        <v>5866</v>
      </c>
      <c r="R63">
        <v>633</v>
      </c>
      <c r="T63">
        <v>-2371.4000000000015</v>
      </c>
      <c r="U63">
        <v>-108.40000000000146</v>
      </c>
      <c r="W63">
        <v>3936.2000000000003</v>
      </c>
      <c r="X63">
        <v>252</v>
      </c>
      <c r="AB63">
        <v>60506.2</v>
      </c>
      <c r="AC63">
        <v>1.4040709877665429</v>
      </c>
      <c r="AI63">
        <v>60506.2</v>
      </c>
      <c r="AJ63">
        <v>1.4040709877665429</v>
      </c>
    </row>
    <row r="64" spans="2:38" x14ac:dyDescent="0.25">
      <c r="B64">
        <v>94962</v>
      </c>
      <c r="C64">
        <v>33723</v>
      </c>
      <c r="D64">
        <v>82735</v>
      </c>
      <c r="E64">
        <v>97729</v>
      </c>
      <c r="F64">
        <v>99041</v>
      </c>
      <c r="H64">
        <v>133359</v>
      </c>
      <c r="J64">
        <f t="shared" si="6"/>
        <v>81638</v>
      </c>
      <c r="K64">
        <f t="shared" si="7"/>
        <v>1.6335407530806731</v>
      </c>
      <c r="L64">
        <f t="shared" si="8"/>
        <v>99041</v>
      </c>
      <c r="M64">
        <f t="shared" si="9"/>
        <v>33723</v>
      </c>
      <c r="N64">
        <f t="shared" si="10"/>
        <v>81638</v>
      </c>
      <c r="O64">
        <f t="shared" si="11"/>
        <v>65318</v>
      </c>
      <c r="Q64">
        <v>1380</v>
      </c>
      <c r="R64">
        <v>177</v>
      </c>
      <c r="T64">
        <v>2622.8000000000029</v>
      </c>
      <c r="U64">
        <v>110.80000000000291</v>
      </c>
      <c r="W64">
        <v>3153.6</v>
      </c>
      <c r="X64">
        <v>134</v>
      </c>
      <c r="AF64">
        <v>81638</v>
      </c>
      <c r="AG64">
        <v>1.6335407530806731</v>
      </c>
      <c r="AK64">
        <v>81638</v>
      </c>
      <c r="AL64">
        <v>1.6335407530806731</v>
      </c>
    </row>
    <row r="65" spans="2:38" x14ac:dyDescent="0.25">
      <c r="B65">
        <v>117263</v>
      </c>
      <c r="C65">
        <v>85394</v>
      </c>
      <c r="D65">
        <v>30805</v>
      </c>
      <c r="E65">
        <v>57002</v>
      </c>
      <c r="F65">
        <v>62171</v>
      </c>
      <c r="H65">
        <v>133438</v>
      </c>
      <c r="J65">
        <f t="shared" si="6"/>
        <v>70527</v>
      </c>
      <c r="K65">
        <f t="shared" si="7"/>
        <v>1.8920129879336991</v>
      </c>
      <c r="L65">
        <f t="shared" si="8"/>
        <v>117263</v>
      </c>
      <c r="M65">
        <f t="shared" si="9"/>
        <v>30805</v>
      </c>
      <c r="N65">
        <f t="shared" si="10"/>
        <v>70527</v>
      </c>
      <c r="O65">
        <f t="shared" si="11"/>
        <v>86458</v>
      </c>
      <c r="Q65">
        <v>2074</v>
      </c>
      <c r="R65">
        <v>-83</v>
      </c>
      <c r="T65">
        <v>48</v>
      </c>
      <c r="U65">
        <v>309</v>
      </c>
      <c r="W65">
        <v>2996.3999999999996</v>
      </c>
      <c r="X65">
        <v>534.6</v>
      </c>
      <c r="AF65">
        <v>70527</v>
      </c>
      <c r="AG65">
        <v>1.8920129879336991</v>
      </c>
      <c r="AK65">
        <v>70527</v>
      </c>
      <c r="AL65">
        <v>1.8920129879336991</v>
      </c>
    </row>
    <row r="66" spans="2:38" x14ac:dyDescent="0.25">
      <c r="B66">
        <v>29437</v>
      </c>
      <c r="C66">
        <v>89967</v>
      </c>
      <c r="D66">
        <v>68007</v>
      </c>
      <c r="E66">
        <v>30091</v>
      </c>
      <c r="F66">
        <v>18977</v>
      </c>
      <c r="H66">
        <v>75545</v>
      </c>
      <c r="J66">
        <f t="shared" ref="J66:J101" si="12">AVERAGE(B66:F66)</f>
        <v>47295.8</v>
      </c>
      <c r="K66">
        <f t="shared" ref="K66:K97" si="13">H66/J66</f>
        <v>1.5972877084223123</v>
      </c>
      <c r="L66">
        <f t="shared" ref="L66:L101" si="14">MAX(B66:F66)</f>
        <v>89967</v>
      </c>
      <c r="M66">
        <f t="shared" ref="M66:M101" si="15">MIN(B66:F66)</f>
        <v>18977</v>
      </c>
      <c r="N66">
        <f t="shared" ref="N66:N101" si="16">AVERAGE(B66:F66)</f>
        <v>47295.8</v>
      </c>
      <c r="O66">
        <f t="shared" ref="O66:O101" si="17">L66-M66</f>
        <v>70990</v>
      </c>
      <c r="Q66">
        <v>-9448</v>
      </c>
      <c r="R66">
        <v>-514</v>
      </c>
      <c r="T66">
        <v>-1879.5999999999985</v>
      </c>
      <c r="U66">
        <v>-135.79999999999563</v>
      </c>
      <c r="W66">
        <v>3563.6</v>
      </c>
      <c r="X66">
        <v>898.2</v>
      </c>
      <c r="AD66">
        <v>47295.8</v>
      </c>
      <c r="AE66">
        <v>1.5972877084223123</v>
      </c>
      <c r="AI66">
        <v>47295.8</v>
      </c>
      <c r="AJ66">
        <v>1.5972877084223123</v>
      </c>
    </row>
    <row r="67" spans="2:38" x14ac:dyDescent="0.25">
      <c r="B67">
        <v>41981</v>
      </c>
      <c r="C67">
        <v>116125</v>
      </c>
      <c r="D67">
        <v>9610</v>
      </c>
      <c r="E67">
        <v>22773</v>
      </c>
      <c r="F67">
        <v>37429</v>
      </c>
      <c r="H67">
        <v>81521</v>
      </c>
      <c r="J67">
        <f t="shared" si="12"/>
        <v>45583.6</v>
      </c>
      <c r="K67">
        <f t="shared" si="13"/>
        <v>1.7883844189576954</v>
      </c>
      <c r="L67">
        <f t="shared" si="14"/>
        <v>116125</v>
      </c>
      <c r="M67">
        <f t="shared" si="15"/>
        <v>9610</v>
      </c>
      <c r="N67">
        <f t="shared" si="16"/>
        <v>45583.6</v>
      </c>
      <c r="O67">
        <f t="shared" si="17"/>
        <v>106515</v>
      </c>
      <c r="Q67">
        <v>5753</v>
      </c>
      <c r="R67">
        <v>150</v>
      </c>
      <c r="T67">
        <v>1918.5999999999985</v>
      </c>
      <c r="U67">
        <v>407.19999999999709</v>
      </c>
      <c r="W67">
        <v>2799</v>
      </c>
      <c r="X67">
        <v>592</v>
      </c>
      <c r="AD67">
        <v>45583.6</v>
      </c>
      <c r="AE67">
        <v>1.7883844189576954</v>
      </c>
      <c r="AI67">
        <v>45583.6</v>
      </c>
      <c r="AJ67">
        <v>1.7883844189576954</v>
      </c>
    </row>
    <row r="68" spans="2:38" x14ac:dyDescent="0.25">
      <c r="B68">
        <v>68366</v>
      </c>
      <c r="C68">
        <v>99290</v>
      </c>
      <c r="D68">
        <v>66894</v>
      </c>
      <c r="E68">
        <v>29164</v>
      </c>
      <c r="F68">
        <v>29274</v>
      </c>
      <c r="H68">
        <v>99377</v>
      </c>
      <c r="J68">
        <f t="shared" si="12"/>
        <v>58597.599999999999</v>
      </c>
      <c r="K68">
        <f t="shared" si="13"/>
        <v>1.6959226999057981</v>
      </c>
      <c r="L68">
        <f t="shared" si="14"/>
        <v>99290</v>
      </c>
      <c r="M68">
        <f t="shared" si="15"/>
        <v>29164</v>
      </c>
      <c r="N68">
        <f t="shared" si="16"/>
        <v>58597.599999999999</v>
      </c>
      <c r="O68">
        <f t="shared" si="17"/>
        <v>70126</v>
      </c>
      <c r="Q68">
        <v>-499</v>
      </c>
      <c r="R68">
        <v>0</v>
      </c>
      <c r="T68">
        <v>246.40000000000146</v>
      </c>
      <c r="U68">
        <v>-114</v>
      </c>
      <c r="W68">
        <v>1731.2</v>
      </c>
      <c r="X68">
        <v>256.8</v>
      </c>
      <c r="AD68">
        <v>58597.599999999999</v>
      </c>
      <c r="AE68">
        <v>1.6959226999057981</v>
      </c>
      <c r="AK68">
        <v>58597.599999999999</v>
      </c>
      <c r="AL68">
        <v>1.6959226999057981</v>
      </c>
    </row>
    <row r="69" spans="2:38" x14ac:dyDescent="0.25">
      <c r="B69">
        <v>87570</v>
      </c>
      <c r="C69">
        <v>61806</v>
      </c>
      <c r="D69">
        <v>118724</v>
      </c>
      <c r="E69">
        <v>74236</v>
      </c>
      <c r="F69">
        <v>17155</v>
      </c>
      <c r="H69">
        <v>95779</v>
      </c>
      <c r="J69">
        <f t="shared" si="12"/>
        <v>71898.2</v>
      </c>
      <c r="K69">
        <f t="shared" si="13"/>
        <v>1.3321473972922828</v>
      </c>
      <c r="L69">
        <f t="shared" si="14"/>
        <v>118724</v>
      </c>
      <c r="M69">
        <f t="shared" si="15"/>
        <v>17155</v>
      </c>
      <c r="N69">
        <f t="shared" si="16"/>
        <v>71898.2</v>
      </c>
      <c r="O69">
        <f t="shared" si="17"/>
        <v>101569</v>
      </c>
      <c r="Q69">
        <v>3283</v>
      </c>
      <c r="R69">
        <v>-160</v>
      </c>
      <c r="T69">
        <v>-4607.8000000000029</v>
      </c>
      <c r="U69">
        <v>205</v>
      </c>
      <c r="W69">
        <v>4607.7999999999993</v>
      </c>
      <c r="X69">
        <v>477.8</v>
      </c>
      <c r="AB69">
        <v>71898.2</v>
      </c>
      <c r="AC69">
        <v>1.3321473972922828</v>
      </c>
      <c r="AI69">
        <v>71898.2</v>
      </c>
      <c r="AJ69">
        <v>1.3321473972922828</v>
      </c>
    </row>
    <row r="70" spans="2:38" x14ac:dyDescent="0.25">
      <c r="B70">
        <v>102096</v>
      </c>
      <c r="C70">
        <v>80072</v>
      </c>
      <c r="D70">
        <v>113190</v>
      </c>
      <c r="E70">
        <v>34725</v>
      </c>
      <c r="F70">
        <v>23876</v>
      </c>
      <c r="H70">
        <v>107067</v>
      </c>
      <c r="J70">
        <f t="shared" si="12"/>
        <v>70791.8</v>
      </c>
      <c r="K70">
        <f t="shared" si="13"/>
        <v>1.5124209301077243</v>
      </c>
      <c r="L70">
        <f t="shared" si="14"/>
        <v>113190</v>
      </c>
      <c r="M70">
        <f t="shared" si="15"/>
        <v>23876</v>
      </c>
      <c r="N70">
        <f t="shared" si="16"/>
        <v>70791.8</v>
      </c>
      <c r="O70">
        <f t="shared" si="17"/>
        <v>89314</v>
      </c>
      <c r="Q70">
        <v>-3387</v>
      </c>
      <c r="R70">
        <v>0</v>
      </c>
      <c r="T70">
        <v>3141.8000000000029</v>
      </c>
      <c r="U70">
        <v>475.80000000000291</v>
      </c>
      <c r="W70">
        <v>5426.5999999999995</v>
      </c>
      <c r="X70">
        <v>499.8</v>
      </c>
      <c r="AF70">
        <v>70791.8</v>
      </c>
      <c r="AG70">
        <v>1.5124209301077243</v>
      </c>
      <c r="AI70">
        <v>70791.8</v>
      </c>
      <c r="AJ70">
        <v>1.5124209301077243</v>
      </c>
    </row>
    <row r="71" spans="2:38" x14ac:dyDescent="0.25">
      <c r="B71">
        <v>7066</v>
      </c>
      <c r="C71">
        <v>74604</v>
      </c>
      <c r="D71">
        <v>80806</v>
      </c>
      <c r="E71">
        <v>35344</v>
      </c>
      <c r="F71">
        <v>16940</v>
      </c>
      <c r="H71">
        <v>60056</v>
      </c>
      <c r="J71">
        <f t="shared" si="12"/>
        <v>42952</v>
      </c>
      <c r="K71">
        <f t="shared" si="13"/>
        <v>1.3982119575339915</v>
      </c>
      <c r="L71">
        <f t="shared" si="14"/>
        <v>80806</v>
      </c>
      <c r="M71">
        <f t="shared" si="15"/>
        <v>7066</v>
      </c>
      <c r="N71">
        <f t="shared" si="16"/>
        <v>42952</v>
      </c>
      <c r="O71">
        <f t="shared" si="17"/>
        <v>73740</v>
      </c>
      <c r="Q71">
        <v>3845</v>
      </c>
      <c r="R71">
        <v>-71</v>
      </c>
      <c r="T71">
        <v>197.19999999999709</v>
      </c>
      <c r="U71">
        <v>91.400000000001455</v>
      </c>
      <c r="W71">
        <v>1336.4</v>
      </c>
      <c r="X71">
        <v>695.4</v>
      </c>
      <c r="Z71">
        <v>42952</v>
      </c>
      <c r="AA71">
        <v>1.3982119575339915</v>
      </c>
      <c r="AK71">
        <v>42952</v>
      </c>
      <c r="AL71">
        <v>1.3982119575339915</v>
      </c>
    </row>
    <row r="72" spans="2:38" x14ac:dyDescent="0.25">
      <c r="B72">
        <v>41930</v>
      </c>
      <c r="C72">
        <v>24090</v>
      </c>
      <c r="D72">
        <v>75125</v>
      </c>
      <c r="E72">
        <v>48397</v>
      </c>
      <c r="F72">
        <v>71867</v>
      </c>
      <c r="H72">
        <v>105570</v>
      </c>
      <c r="J72">
        <f t="shared" si="12"/>
        <v>52281.8</v>
      </c>
      <c r="K72">
        <f t="shared" si="13"/>
        <v>2.0192495285166157</v>
      </c>
      <c r="L72">
        <f t="shared" si="14"/>
        <v>75125</v>
      </c>
      <c r="M72">
        <f t="shared" si="15"/>
        <v>24090</v>
      </c>
      <c r="N72">
        <f t="shared" si="16"/>
        <v>52281.8</v>
      </c>
      <c r="O72">
        <f t="shared" si="17"/>
        <v>51035</v>
      </c>
      <c r="Q72">
        <v>1143</v>
      </c>
      <c r="R72">
        <v>80</v>
      </c>
      <c r="T72">
        <v>-1469.1999999999971</v>
      </c>
      <c r="U72">
        <v>490</v>
      </c>
      <c r="W72">
        <v>3579.6000000000004</v>
      </c>
      <c r="X72">
        <v>548</v>
      </c>
      <c r="AD72">
        <v>52281.8</v>
      </c>
      <c r="AE72">
        <v>2.0192495285166157</v>
      </c>
      <c r="AK72">
        <v>52281.8</v>
      </c>
      <c r="AL72">
        <v>2.0192495285166157</v>
      </c>
    </row>
    <row r="73" spans="2:38" x14ac:dyDescent="0.25">
      <c r="B73">
        <v>73531</v>
      </c>
      <c r="C73">
        <v>86548</v>
      </c>
      <c r="D73">
        <v>100172</v>
      </c>
      <c r="E73">
        <v>119271</v>
      </c>
      <c r="F73">
        <v>54887</v>
      </c>
      <c r="H73">
        <v>114996</v>
      </c>
      <c r="J73">
        <f t="shared" si="12"/>
        <v>86881.8</v>
      </c>
      <c r="K73">
        <f t="shared" si="13"/>
        <v>1.3235913620574158</v>
      </c>
      <c r="L73">
        <f t="shared" si="14"/>
        <v>119271</v>
      </c>
      <c r="M73">
        <f t="shared" si="15"/>
        <v>54887</v>
      </c>
      <c r="N73">
        <f t="shared" si="16"/>
        <v>86881.8</v>
      </c>
      <c r="O73">
        <f t="shared" si="17"/>
        <v>64384</v>
      </c>
      <c r="Q73">
        <v>3435</v>
      </c>
      <c r="R73">
        <v>211</v>
      </c>
      <c r="T73">
        <v>-2391.5999999999913</v>
      </c>
      <c r="U73">
        <v>-89.399999999994179</v>
      </c>
      <c r="W73">
        <v>5712.4</v>
      </c>
      <c r="X73">
        <v>757</v>
      </c>
      <c r="AB73">
        <v>86881.8</v>
      </c>
      <c r="AC73">
        <v>1.3235913620574158</v>
      </c>
      <c r="AI73">
        <v>86881.8</v>
      </c>
      <c r="AJ73">
        <v>1.3235913620574158</v>
      </c>
    </row>
    <row r="74" spans="2:38" x14ac:dyDescent="0.25">
      <c r="B74">
        <v>68689</v>
      </c>
      <c r="C74">
        <v>52519</v>
      </c>
      <c r="D74">
        <v>51052</v>
      </c>
      <c r="E74">
        <v>48671</v>
      </c>
      <c r="F74">
        <v>98871</v>
      </c>
      <c r="H74">
        <v>65643</v>
      </c>
      <c r="J74">
        <f t="shared" si="12"/>
        <v>63960.4</v>
      </c>
      <c r="K74">
        <f t="shared" si="13"/>
        <v>1.0263069023958573</v>
      </c>
      <c r="L74">
        <f t="shared" si="14"/>
        <v>98871</v>
      </c>
      <c r="M74">
        <f t="shared" si="15"/>
        <v>48671</v>
      </c>
      <c r="N74">
        <f t="shared" si="16"/>
        <v>63960.4</v>
      </c>
      <c r="O74">
        <f t="shared" si="17"/>
        <v>50200</v>
      </c>
      <c r="Q74">
        <v>-5082</v>
      </c>
      <c r="R74">
        <v>-879</v>
      </c>
      <c r="T74">
        <v>910.59999999999854</v>
      </c>
      <c r="U74">
        <v>-677.59999999999854</v>
      </c>
      <c r="W74">
        <v>1842.6</v>
      </c>
      <c r="X74">
        <v>677.6</v>
      </c>
      <c r="AB74">
        <v>63960.4</v>
      </c>
      <c r="AC74">
        <v>1.0263069023958573</v>
      </c>
      <c r="AI74">
        <v>63960.4</v>
      </c>
      <c r="AJ74">
        <v>1.0263069023958573</v>
      </c>
    </row>
    <row r="75" spans="2:38" x14ac:dyDescent="0.25">
      <c r="B75">
        <v>34150</v>
      </c>
      <c r="C75">
        <v>115372</v>
      </c>
      <c r="D75">
        <v>115364</v>
      </c>
      <c r="E75">
        <v>80516</v>
      </c>
      <c r="F75">
        <v>94480</v>
      </c>
      <c r="H75">
        <v>131888</v>
      </c>
      <c r="J75">
        <f t="shared" si="12"/>
        <v>87976.4</v>
      </c>
      <c r="K75">
        <f t="shared" si="13"/>
        <v>1.4991293119518416</v>
      </c>
      <c r="L75">
        <f t="shared" si="14"/>
        <v>115372</v>
      </c>
      <c r="M75">
        <f t="shared" si="15"/>
        <v>34150</v>
      </c>
      <c r="N75">
        <f t="shared" si="16"/>
        <v>87976.4</v>
      </c>
      <c r="O75">
        <f t="shared" si="17"/>
        <v>81222</v>
      </c>
      <c r="Q75">
        <v>-8209</v>
      </c>
      <c r="R75">
        <v>141</v>
      </c>
      <c r="T75">
        <v>-928</v>
      </c>
      <c r="U75">
        <v>-502.40000000000873</v>
      </c>
      <c r="W75">
        <v>3670</v>
      </c>
      <c r="X75">
        <v>502.4</v>
      </c>
      <c r="AB75">
        <v>87976.4</v>
      </c>
      <c r="AC75">
        <v>1.4991293119518416</v>
      </c>
      <c r="AI75">
        <v>87976.4</v>
      </c>
      <c r="AJ75">
        <v>1.4991293119518416</v>
      </c>
    </row>
    <row r="76" spans="2:38" x14ac:dyDescent="0.25">
      <c r="B76">
        <v>105059</v>
      </c>
      <c r="C76">
        <v>112691</v>
      </c>
      <c r="D76">
        <v>36669</v>
      </c>
      <c r="E76">
        <v>47540</v>
      </c>
      <c r="F76">
        <v>38486</v>
      </c>
      <c r="H76">
        <v>132735</v>
      </c>
      <c r="J76">
        <f t="shared" si="12"/>
        <v>68089</v>
      </c>
      <c r="K76">
        <f t="shared" si="13"/>
        <v>1.9494338292528897</v>
      </c>
      <c r="L76">
        <f t="shared" si="14"/>
        <v>112691</v>
      </c>
      <c r="M76">
        <f t="shared" si="15"/>
        <v>36669</v>
      </c>
      <c r="N76">
        <f t="shared" si="16"/>
        <v>68089</v>
      </c>
      <c r="O76">
        <f t="shared" si="17"/>
        <v>76022</v>
      </c>
      <c r="Q76">
        <v>4938</v>
      </c>
      <c r="R76">
        <v>595</v>
      </c>
      <c r="T76">
        <v>439</v>
      </c>
      <c r="U76">
        <v>-298.60000000000582</v>
      </c>
      <c r="W76">
        <v>3193.3999999999996</v>
      </c>
      <c r="X76">
        <v>438.59999999999997</v>
      </c>
      <c r="AF76">
        <v>68089</v>
      </c>
      <c r="AG76">
        <v>1.9494338292528897</v>
      </c>
      <c r="AK76">
        <v>68089</v>
      </c>
      <c r="AL76">
        <v>1.9494338292528897</v>
      </c>
    </row>
    <row r="77" spans="2:38" x14ac:dyDescent="0.25">
      <c r="B77">
        <v>60283</v>
      </c>
      <c r="C77">
        <v>118900</v>
      </c>
      <c r="D77">
        <v>58211</v>
      </c>
      <c r="E77">
        <v>93654</v>
      </c>
      <c r="F77">
        <v>34540</v>
      </c>
      <c r="H77">
        <v>82527</v>
      </c>
      <c r="J77">
        <f t="shared" si="12"/>
        <v>73117.600000000006</v>
      </c>
      <c r="K77">
        <f t="shared" si="13"/>
        <v>1.1286885783997285</v>
      </c>
      <c r="L77">
        <f t="shared" si="14"/>
        <v>118900</v>
      </c>
      <c r="M77">
        <f t="shared" si="15"/>
        <v>34540</v>
      </c>
      <c r="N77">
        <f t="shared" si="16"/>
        <v>73117.600000000006</v>
      </c>
      <c r="O77">
        <f t="shared" si="17"/>
        <v>84360</v>
      </c>
      <c r="Q77">
        <v>-7140</v>
      </c>
      <c r="R77">
        <v>-1666</v>
      </c>
      <c r="T77">
        <v>-387.19999999999709</v>
      </c>
      <c r="U77">
        <v>289.60000000000582</v>
      </c>
      <c r="W77">
        <v>3623.2</v>
      </c>
      <c r="X77">
        <v>323.20000000000005</v>
      </c>
      <c r="AB77">
        <v>73117.600000000006</v>
      </c>
      <c r="AC77">
        <v>1.1286885783997285</v>
      </c>
      <c r="AI77">
        <v>73117.600000000006</v>
      </c>
      <c r="AJ77">
        <v>1.1286885783997285</v>
      </c>
    </row>
    <row r="78" spans="2:38" x14ac:dyDescent="0.25">
      <c r="B78">
        <v>15988</v>
      </c>
      <c r="C78">
        <v>9748</v>
      </c>
      <c r="D78">
        <v>7529</v>
      </c>
      <c r="E78">
        <v>14342</v>
      </c>
      <c r="F78">
        <v>47469</v>
      </c>
      <c r="H78">
        <v>49360</v>
      </c>
      <c r="J78">
        <f t="shared" si="12"/>
        <v>19015.2</v>
      </c>
      <c r="K78">
        <f t="shared" si="13"/>
        <v>2.595818082376204</v>
      </c>
      <c r="L78">
        <f t="shared" si="14"/>
        <v>47469</v>
      </c>
      <c r="M78">
        <f t="shared" si="15"/>
        <v>7529</v>
      </c>
      <c r="N78">
        <f t="shared" si="16"/>
        <v>19015.2</v>
      </c>
      <c r="O78">
        <f t="shared" si="17"/>
        <v>39940</v>
      </c>
      <c r="Q78">
        <v>1513</v>
      </c>
      <c r="R78">
        <v>-461</v>
      </c>
      <c r="T78">
        <v>2311.7999999999993</v>
      </c>
      <c r="U78">
        <v>129</v>
      </c>
      <c r="W78">
        <v>4480.2</v>
      </c>
      <c r="X78">
        <v>291</v>
      </c>
      <c r="AD78">
        <v>19015.2</v>
      </c>
      <c r="AE78">
        <v>2.595818082376204</v>
      </c>
      <c r="AK78">
        <v>19015.2</v>
      </c>
      <c r="AL78">
        <v>2.595818082376204</v>
      </c>
    </row>
    <row r="79" spans="2:38" x14ac:dyDescent="0.25">
      <c r="B79">
        <v>114976</v>
      </c>
      <c r="C79">
        <v>104277</v>
      </c>
      <c r="D79">
        <v>19065</v>
      </c>
      <c r="E79">
        <v>96034</v>
      </c>
      <c r="F79">
        <v>9770</v>
      </c>
      <c r="H79">
        <v>90953</v>
      </c>
      <c r="J79">
        <f t="shared" si="12"/>
        <v>68824.399999999994</v>
      </c>
      <c r="K79">
        <f t="shared" si="13"/>
        <v>1.3215225995431854</v>
      </c>
      <c r="L79">
        <f t="shared" si="14"/>
        <v>114976</v>
      </c>
      <c r="M79">
        <f t="shared" si="15"/>
        <v>9770</v>
      </c>
      <c r="N79">
        <f t="shared" si="16"/>
        <v>68824.399999999994</v>
      </c>
      <c r="O79">
        <f t="shared" si="17"/>
        <v>105206</v>
      </c>
      <c r="Q79">
        <v>-4372</v>
      </c>
      <c r="R79">
        <v>528</v>
      </c>
      <c r="T79">
        <v>4126.3999999999942</v>
      </c>
      <c r="U79">
        <v>237</v>
      </c>
      <c r="W79">
        <v>5269.6</v>
      </c>
      <c r="X79">
        <v>478.6</v>
      </c>
      <c r="AB79">
        <v>68824.399999999994</v>
      </c>
      <c r="AC79">
        <v>1.3215225995431854</v>
      </c>
      <c r="AI79">
        <v>68824.399999999994</v>
      </c>
      <c r="AJ79">
        <v>1.3215225995431854</v>
      </c>
    </row>
    <row r="80" spans="2:38" x14ac:dyDescent="0.25">
      <c r="B80">
        <v>67497</v>
      </c>
      <c r="C80">
        <v>87628</v>
      </c>
      <c r="D80">
        <v>37780</v>
      </c>
      <c r="E80">
        <v>18823</v>
      </c>
      <c r="F80">
        <v>118151</v>
      </c>
      <c r="H80">
        <v>106153</v>
      </c>
      <c r="J80">
        <f t="shared" si="12"/>
        <v>65975.8</v>
      </c>
      <c r="K80">
        <f t="shared" si="13"/>
        <v>1.6089687430845856</v>
      </c>
      <c r="L80">
        <f t="shared" si="14"/>
        <v>118151</v>
      </c>
      <c r="M80">
        <f t="shared" si="15"/>
        <v>18823</v>
      </c>
      <c r="N80">
        <f t="shared" si="16"/>
        <v>65975.8</v>
      </c>
      <c r="O80">
        <f t="shared" si="17"/>
        <v>99328</v>
      </c>
      <c r="Q80">
        <v>3448</v>
      </c>
      <c r="R80">
        <v>213</v>
      </c>
      <c r="T80">
        <v>2729.2000000000044</v>
      </c>
      <c r="U80">
        <v>-62.399999999994179</v>
      </c>
      <c r="W80">
        <v>4443.6000000000004</v>
      </c>
      <c r="X80">
        <v>81.199999999999989</v>
      </c>
      <c r="AF80">
        <v>65975.8</v>
      </c>
      <c r="AG80">
        <v>1.6089687430845856</v>
      </c>
      <c r="AI80">
        <v>65975.8</v>
      </c>
      <c r="AJ80">
        <v>1.6089687430845856</v>
      </c>
    </row>
    <row r="81" spans="2:38" x14ac:dyDescent="0.25">
      <c r="B81">
        <v>119823</v>
      </c>
      <c r="C81">
        <v>8769</v>
      </c>
      <c r="D81">
        <v>43664</v>
      </c>
      <c r="E81">
        <v>9075</v>
      </c>
      <c r="F81">
        <v>6299</v>
      </c>
      <c r="H81">
        <v>76180</v>
      </c>
      <c r="J81">
        <f t="shared" si="12"/>
        <v>37526</v>
      </c>
      <c r="K81">
        <f t="shared" si="13"/>
        <v>2.030059158983105</v>
      </c>
      <c r="L81">
        <f t="shared" si="14"/>
        <v>119823</v>
      </c>
      <c r="M81">
        <f t="shared" si="15"/>
        <v>6299</v>
      </c>
      <c r="N81">
        <f t="shared" si="16"/>
        <v>37526</v>
      </c>
      <c r="O81">
        <f t="shared" si="17"/>
        <v>113524</v>
      </c>
      <c r="Q81">
        <v>4102</v>
      </c>
      <c r="R81">
        <v>-778</v>
      </c>
      <c r="T81">
        <v>4537.4000000000015</v>
      </c>
      <c r="U81">
        <v>259.40000000000146</v>
      </c>
      <c r="W81">
        <v>4537.4000000000005</v>
      </c>
      <c r="X81">
        <v>602.59999999999991</v>
      </c>
      <c r="AD81">
        <v>37526</v>
      </c>
      <c r="AE81">
        <v>2.030059158983105</v>
      </c>
      <c r="AK81">
        <v>37526</v>
      </c>
      <c r="AL81">
        <v>2.030059158983105</v>
      </c>
    </row>
    <row r="82" spans="2:38" x14ac:dyDescent="0.25">
      <c r="B82">
        <v>18760</v>
      </c>
      <c r="C82">
        <v>87782</v>
      </c>
      <c r="D82">
        <v>59117</v>
      </c>
      <c r="E82">
        <v>115757</v>
      </c>
      <c r="F82">
        <v>16099</v>
      </c>
      <c r="H82">
        <v>72399</v>
      </c>
      <c r="J82">
        <f t="shared" si="12"/>
        <v>59503</v>
      </c>
      <c r="K82">
        <f t="shared" si="13"/>
        <v>1.2167285683074802</v>
      </c>
      <c r="L82">
        <f t="shared" si="14"/>
        <v>115757</v>
      </c>
      <c r="M82">
        <f t="shared" si="15"/>
        <v>16099</v>
      </c>
      <c r="N82">
        <f t="shared" si="16"/>
        <v>59503</v>
      </c>
      <c r="O82">
        <f t="shared" si="17"/>
        <v>99658</v>
      </c>
      <c r="Q82">
        <v>-4353</v>
      </c>
      <c r="R82">
        <v>-161</v>
      </c>
      <c r="T82">
        <v>3341.1999999999971</v>
      </c>
      <c r="U82">
        <v>793.59999999999854</v>
      </c>
      <c r="W82">
        <v>3341.2000000000003</v>
      </c>
      <c r="X82">
        <v>967.6</v>
      </c>
      <c r="Z82">
        <v>59503</v>
      </c>
      <c r="AA82">
        <v>1.2167285683074802</v>
      </c>
      <c r="AI82">
        <v>59503</v>
      </c>
      <c r="AJ82">
        <v>1.2167285683074802</v>
      </c>
    </row>
    <row r="83" spans="2:38" x14ac:dyDescent="0.25">
      <c r="B83">
        <v>4721</v>
      </c>
      <c r="C83">
        <v>98336</v>
      </c>
      <c r="D83">
        <v>36228</v>
      </c>
      <c r="E83">
        <v>104595</v>
      </c>
      <c r="F83">
        <v>93309</v>
      </c>
      <c r="H83">
        <v>69250</v>
      </c>
      <c r="J83">
        <f t="shared" si="12"/>
        <v>67437.8</v>
      </c>
      <c r="K83">
        <f t="shared" si="13"/>
        <v>1.0268721696140739</v>
      </c>
      <c r="L83">
        <f t="shared" si="14"/>
        <v>104595</v>
      </c>
      <c r="M83">
        <f t="shared" si="15"/>
        <v>4721</v>
      </c>
      <c r="N83">
        <f t="shared" si="16"/>
        <v>67437.8</v>
      </c>
      <c r="O83">
        <f t="shared" si="17"/>
        <v>99874</v>
      </c>
      <c r="Q83">
        <v>-1475</v>
      </c>
      <c r="R83">
        <v>-15</v>
      </c>
      <c r="T83">
        <v>-2204.8000000000029</v>
      </c>
      <c r="U83">
        <v>-103.59999999999127</v>
      </c>
      <c r="W83">
        <v>3778.7999999999997</v>
      </c>
      <c r="X83">
        <v>178.4</v>
      </c>
      <c r="AB83">
        <v>67437.8</v>
      </c>
      <c r="AC83">
        <v>1.0268721696140739</v>
      </c>
      <c r="AI83">
        <v>67437.8</v>
      </c>
      <c r="AJ83">
        <v>1.0268721696140739</v>
      </c>
    </row>
    <row r="84" spans="2:38" x14ac:dyDescent="0.25">
      <c r="B84">
        <v>80216</v>
      </c>
      <c r="C84">
        <v>90033</v>
      </c>
      <c r="D84">
        <v>61517</v>
      </c>
      <c r="E84">
        <v>17139</v>
      </c>
      <c r="F84">
        <v>117079</v>
      </c>
      <c r="H84">
        <v>108954</v>
      </c>
      <c r="J84">
        <f t="shared" si="12"/>
        <v>73196.800000000003</v>
      </c>
      <c r="K84">
        <f t="shared" si="13"/>
        <v>1.4885076943254349</v>
      </c>
      <c r="L84">
        <f t="shared" si="14"/>
        <v>117079</v>
      </c>
      <c r="M84">
        <f t="shared" si="15"/>
        <v>17139</v>
      </c>
      <c r="N84">
        <f t="shared" si="16"/>
        <v>73196.800000000003</v>
      </c>
      <c r="O84">
        <f t="shared" si="17"/>
        <v>99940</v>
      </c>
      <c r="Q84">
        <v>1452</v>
      </c>
      <c r="R84">
        <v>803</v>
      </c>
      <c r="T84">
        <v>-1538</v>
      </c>
      <c r="U84">
        <v>-505.80000000000291</v>
      </c>
      <c r="W84">
        <v>1850</v>
      </c>
      <c r="X84">
        <v>531</v>
      </c>
      <c r="AB84">
        <v>73196.800000000003</v>
      </c>
      <c r="AC84">
        <v>1.4885076943254349</v>
      </c>
      <c r="AI84">
        <v>73196.800000000003</v>
      </c>
      <c r="AJ84">
        <v>1.4885076943254349</v>
      </c>
    </row>
    <row r="85" spans="2:38" x14ac:dyDescent="0.25">
      <c r="B85">
        <v>11950</v>
      </c>
      <c r="C85">
        <v>118745</v>
      </c>
      <c r="D85">
        <v>44452</v>
      </c>
      <c r="E85">
        <v>118948</v>
      </c>
      <c r="F85">
        <v>56563</v>
      </c>
      <c r="H85">
        <v>121111</v>
      </c>
      <c r="J85">
        <f t="shared" si="12"/>
        <v>70131.600000000006</v>
      </c>
      <c r="K85">
        <f t="shared" si="13"/>
        <v>1.7269105510212228</v>
      </c>
      <c r="L85">
        <f t="shared" si="14"/>
        <v>118948</v>
      </c>
      <c r="M85">
        <f t="shared" si="15"/>
        <v>11950</v>
      </c>
      <c r="N85">
        <f t="shared" si="16"/>
        <v>70131.600000000006</v>
      </c>
      <c r="O85">
        <f t="shared" si="17"/>
        <v>106998</v>
      </c>
      <c r="Q85">
        <v>-2750</v>
      </c>
      <c r="R85">
        <v>11</v>
      </c>
      <c r="T85">
        <v>2235.6000000000058</v>
      </c>
      <c r="U85">
        <v>145.60000000000582</v>
      </c>
      <c r="W85">
        <v>2835.5999999999995</v>
      </c>
      <c r="X85">
        <v>498.40000000000003</v>
      </c>
      <c r="AF85">
        <v>70131.600000000006</v>
      </c>
      <c r="AG85">
        <v>1.7269105510212228</v>
      </c>
      <c r="AK85">
        <v>70131.600000000006</v>
      </c>
      <c r="AL85">
        <v>1.7269105510212228</v>
      </c>
    </row>
    <row r="86" spans="2:38" x14ac:dyDescent="0.25">
      <c r="B86">
        <v>39716</v>
      </c>
      <c r="C86">
        <v>82673</v>
      </c>
      <c r="D86">
        <v>62134</v>
      </c>
      <c r="E86">
        <v>83695</v>
      </c>
      <c r="F86">
        <v>73343</v>
      </c>
      <c r="H86">
        <v>100911</v>
      </c>
      <c r="J86">
        <f t="shared" si="12"/>
        <v>68312.2</v>
      </c>
      <c r="K86">
        <f t="shared" si="13"/>
        <v>1.4772031935730368</v>
      </c>
      <c r="L86">
        <f t="shared" si="14"/>
        <v>83695</v>
      </c>
      <c r="M86">
        <f t="shared" si="15"/>
        <v>39716</v>
      </c>
      <c r="N86">
        <f t="shared" si="16"/>
        <v>68312.2</v>
      </c>
      <c r="O86">
        <f t="shared" si="17"/>
        <v>43979</v>
      </c>
      <c r="Q86">
        <v>4110</v>
      </c>
      <c r="R86">
        <v>986</v>
      </c>
      <c r="T86">
        <v>-3470.6000000000058</v>
      </c>
      <c r="U86">
        <v>-679.80000000000291</v>
      </c>
      <c r="W86">
        <v>3957.4</v>
      </c>
      <c r="X86">
        <v>686.2</v>
      </c>
      <c r="AB86">
        <v>68312.2</v>
      </c>
      <c r="AC86">
        <v>1.4772031935730368</v>
      </c>
      <c r="AK86">
        <v>68312.2</v>
      </c>
      <c r="AL86">
        <v>1.4772031935730368</v>
      </c>
    </row>
    <row r="87" spans="2:38" x14ac:dyDescent="0.25">
      <c r="B87">
        <v>35072</v>
      </c>
      <c r="C87">
        <v>38517</v>
      </c>
      <c r="D87">
        <v>45683</v>
      </c>
      <c r="E87">
        <v>30015</v>
      </c>
      <c r="F87">
        <v>118849</v>
      </c>
      <c r="H87">
        <v>67320</v>
      </c>
      <c r="J87">
        <f t="shared" si="12"/>
        <v>53627.199999999997</v>
      </c>
      <c r="K87">
        <f t="shared" si="13"/>
        <v>1.2553331145388908</v>
      </c>
      <c r="L87">
        <f t="shared" si="14"/>
        <v>118849</v>
      </c>
      <c r="M87">
        <f t="shared" si="15"/>
        <v>30015</v>
      </c>
      <c r="N87">
        <f t="shared" si="16"/>
        <v>53627.199999999997</v>
      </c>
      <c r="O87">
        <f t="shared" si="17"/>
        <v>88834</v>
      </c>
      <c r="Q87">
        <v>-3282</v>
      </c>
      <c r="R87">
        <v>-966</v>
      </c>
      <c r="T87">
        <v>-640.40000000000146</v>
      </c>
      <c r="U87">
        <v>538</v>
      </c>
      <c r="W87">
        <v>4732.3999999999996</v>
      </c>
      <c r="X87">
        <v>549.20000000000005</v>
      </c>
      <c r="Z87">
        <v>53627.199999999997</v>
      </c>
      <c r="AA87">
        <v>1.2553331145388908</v>
      </c>
      <c r="AI87">
        <v>53627.199999999997</v>
      </c>
      <c r="AJ87">
        <v>1.2553331145388908</v>
      </c>
    </row>
    <row r="88" spans="2:38" x14ac:dyDescent="0.25">
      <c r="B88">
        <v>89826</v>
      </c>
      <c r="C88">
        <v>92804</v>
      </c>
      <c r="D88">
        <v>7615</v>
      </c>
      <c r="E88">
        <v>4564</v>
      </c>
      <c r="F88">
        <v>32947</v>
      </c>
      <c r="H88">
        <v>81597</v>
      </c>
      <c r="J88">
        <f t="shared" si="12"/>
        <v>45551.199999999997</v>
      </c>
      <c r="K88">
        <f t="shared" si="13"/>
        <v>1.7913249266759164</v>
      </c>
      <c r="L88">
        <f t="shared" si="14"/>
        <v>92804</v>
      </c>
      <c r="M88">
        <f t="shared" si="15"/>
        <v>4564</v>
      </c>
      <c r="N88">
        <f t="shared" si="16"/>
        <v>45551.199999999997</v>
      </c>
      <c r="O88">
        <f t="shared" si="17"/>
        <v>88240</v>
      </c>
      <c r="Q88">
        <v>-321</v>
      </c>
      <c r="R88">
        <v>0</v>
      </c>
      <c r="T88">
        <v>-573.80000000000291</v>
      </c>
      <c r="U88">
        <v>-70.400000000001455</v>
      </c>
      <c r="W88">
        <v>5728.5999999999995</v>
      </c>
      <c r="X88">
        <v>566</v>
      </c>
      <c r="AD88">
        <v>45551.199999999997</v>
      </c>
      <c r="AE88">
        <v>1.7913249266759164</v>
      </c>
      <c r="AI88">
        <v>45551.199999999997</v>
      </c>
      <c r="AJ88">
        <v>1.7913249266759164</v>
      </c>
    </row>
    <row r="89" spans="2:38" x14ac:dyDescent="0.25">
      <c r="B89">
        <v>62620</v>
      </c>
      <c r="C89">
        <v>5712</v>
      </c>
      <c r="D89">
        <v>11218</v>
      </c>
      <c r="E89">
        <v>102648</v>
      </c>
      <c r="F89">
        <v>17791</v>
      </c>
      <c r="H89">
        <v>100874</v>
      </c>
      <c r="J89">
        <f t="shared" si="12"/>
        <v>39997.800000000003</v>
      </c>
      <c r="K89">
        <f t="shared" si="13"/>
        <v>2.5219887093790159</v>
      </c>
      <c r="L89">
        <f t="shared" si="14"/>
        <v>102648</v>
      </c>
      <c r="M89">
        <f t="shared" si="15"/>
        <v>5712</v>
      </c>
      <c r="N89">
        <f t="shared" si="16"/>
        <v>39997.800000000003</v>
      </c>
      <c r="O89">
        <f t="shared" si="17"/>
        <v>96936</v>
      </c>
      <c r="Q89">
        <v>2966</v>
      </c>
      <c r="R89">
        <v>1961</v>
      </c>
      <c r="T89">
        <v>1474.2000000000044</v>
      </c>
      <c r="U89">
        <v>-263.19999999999709</v>
      </c>
      <c r="W89">
        <v>2595.8000000000002</v>
      </c>
      <c r="X89">
        <v>1313.6</v>
      </c>
      <c r="AD89">
        <v>39997.800000000003</v>
      </c>
      <c r="AE89">
        <v>2.5219887093790159</v>
      </c>
      <c r="AK89">
        <v>39997.800000000003</v>
      </c>
      <c r="AL89">
        <v>2.5219887093790159</v>
      </c>
    </row>
    <row r="90" spans="2:38" x14ac:dyDescent="0.25">
      <c r="B90">
        <v>100482</v>
      </c>
      <c r="C90">
        <v>49154</v>
      </c>
      <c r="D90">
        <v>108645</v>
      </c>
      <c r="E90">
        <v>105055</v>
      </c>
      <c r="F90">
        <v>45772</v>
      </c>
      <c r="H90">
        <v>96795</v>
      </c>
      <c r="J90">
        <f t="shared" si="12"/>
        <v>81821.600000000006</v>
      </c>
      <c r="K90">
        <f t="shared" si="13"/>
        <v>1.1830005768647887</v>
      </c>
      <c r="L90">
        <f t="shared" si="14"/>
        <v>108645</v>
      </c>
      <c r="M90">
        <f t="shared" si="15"/>
        <v>45772</v>
      </c>
      <c r="N90">
        <f t="shared" si="16"/>
        <v>81821.600000000006</v>
      </c>
      <c r="O90">
        <f t="shared" si="17"/>
        <v>62873</v>
      </c>
      <c r="Q90">
        <v>5406</v>
      </c>
      <c r="R90">
        <v>1300</v>
      </c>
      <c r="T90">
        <v>-2458</v>
      </c>
      <c r="U90">
        <v>127.80000000000291</v>
      </c>
      <c r="W90">
        <v>3935.6</v>
      </c>
      <c r="X90">
        <v>256.99999999999994</v>
      </c>
      <c r="AB90">
        <v>81821.600000000006</v>
      </c>
      <c r="AC90">
        <v>1.1830005768647887</v>
      </c>
      <c r="AI90">
        <v>81821.600000000006</v>
      </c>
      <c r="AJ90">
        <v>1.1830005768647887</v>
      </c>
    </row>
    <row r="91" spans="2:38" x14ac:dyDescent="0.25">
      <c r="B91">
        <v>76637</v>
      </c>
      <c r="C91">
        <v>51654</v>
      </c>
      <c r="D91">
        <v>46084</v>
      </c>
      <c r="E91">
        <v>79385</v>
      </c>
      <c r="F91">
        <v>102473</v>
      </c>
      <c r="H91">
        <v>97665</v>
      </c>
      <c r="J91">
        <f t="shared" si="12"/>
        <v>71246.600000000006</v>
      </c>
      <c r="K91">
        <f t="shared" si="13"/>
        <v>1.3708022558269446</v>
      </c>
      <c r="L91">
        <f t="shared" si="14"/>
        <v>102473</v>
      </c>
      <c r="M91">
        <f t="shared" si="15"/>
        <v>46084</v>
      </c>
      <c r="N91">
        <f t="shared" si="16"/>
        <v>71246.600000000006</v>
      </c>
      <c r="O91">
        <f t="shared" si="17"/>
        <v>56389</v>
      </c>
      <c r="Q91">
        <v>3324</v>
      </c>
      <c r="R91">
        <v>1017</v>
      </c>
      <c r="T91">
        <v>-757.59999999999127</v>
      </c>
      <c r="U91">
        <v>92</v>
      </c>
      <c r="W91">
        <v>4532.8</v>
      </c>
      <c r="X91">
        <v>115.6</v>
      </c>
      <c r="AB91">
        <v>71246.600000000006</v>
      </c>
      <c r="AC91">
        <v>1.3708022558269446</v>
      </c>
      <c r="AI91">
        <v>71246.600000000006</v>
      </c>
      <c r="AJ91">
        <v>1.3708022558269446</v>
      </c>
    </row>
    <row r="92" spans="2:38" x14ac:dyDescent="0.25">
      <c r="B92">
        <v>15845</v>
      </c>
      <c r="C92">
        <v>122042</v>
      </c>
      <c r="D92">
        <v>75888</v>
      </c>
      <c r="E92">
        <v>22627</v>
      </c>
      <c r="F92">
        <v>106803</v>
      </c>
      <c r="H92">
        <v>71339</v>
      </c>
      <c r="J92">
        <f t="shared" si="12"/>
        <v>68641</v>
      </c>
      <c r="K92">
        <f t="shared" si="13"/>
        <v>1.0393059541673344</v>
      </c>
      <c r="L92">
        <f t="shared" si="14"/>
        <v>122042</v>
      </c>
      <c r="M92">
        <f t="shared" si="15"/>
        <v>15845</v>
      </c>
      <c r="N92">
        <f t="shared" si="16"/>
        <v>68641</v>
      </c>
      <c r="O92">
        <f t="shared" si="17"/>
        <v>106197</v>
      </c>
      <c r="Q92">
        <v>-2338</v>
      </c>
      <c r="R92">
        <v>0</v>
      </c>
      <c r="T92">
        <v>-2379.1999999999971</v>
      </c>
      <c r="U92">
        <v>281.19999999999709</v>
      </c>
      <c r="W92">
        <v>5258.8</v>
      </c>
      <c r="X92">
        <v>977.59999999999991</v>
      </c>
      <c r="AB92">
        <v>68641</v>
      </c>
      <c r="AC92">
        <v>1.0393059541673344</v>
      </c>
      <c r="AI92">
        <v>68641</v>
      </c>
      <c r="AJ92">
        <v>1.0393059541673344</v>
      </c>
    </row>
    <row r="93" spans="2:38" x14ac:dyDescent="0.25">
      <c r="B93">
        <v>57053</v>
      </c>
      <c r="C93">
        <v>73339</v>
      </c>
      <c r="D93">
        <v>107318</v>
      </c>
      <c r="E93">
        <v>99446</v>
      </c>
      <c r="F93">
        <v>36086</v>
      </c>
      <c r="H93">
        <v>131897</v>
      </c>
      <c r="J93">
        <f t="shared" si="12"/>
        <v>74648.399999999994</v>
      </c>
      <c r="K93">
        <f t="shared" si="13"/>
        <v>1.7669099404675788</v>
      </c>
      <c r="L93">
        <f t="shared" si="14"/>
        <v>107318</v>
      </c>
      <c r="M93">
        <f t="shared" si="15"/>
        <v>36086</v>
      </c>
      <c r="N93">
        <f t="shared" si="16"/>
        <v>74648.399999999994</v>
      </c>
      <c r="O93">
        <f t="shared" si="17"/>
        <v>71232</v>
      </c>
      <c r="Q93">
        <v>3239</v>
      </c>
      <c r="R93">
        <v>190</v>
      </c>
      <c r="T93">
        <v>2373.5999999999913</v>
      </c>
      <c r="U93">
        <v>-162.80000000000291</v>
      </c>
      <c r="W93">
        <v>2651.6000000000004</v>
      </c>
      <c r="X93">
        <v>821.6</v>
      </c>
      <c r="AF93">
        <v>74648.399999999994</v>
      </c>
      <c r="AG93">
        <v>1.7669099404675788</v>
      </c>
      <c r="AK93">
        <v>74648.399999999994</v>
      </c>
      <c r="AL93">
        <v>1.7669099404675788</v>
      </c>
    </row>
    <row r="94" spans="2:38" x14ac:dyDescent="0.25">
      <c r="B94">
        <v>28408</v>
      </c>
      <c r="C94">
        <v>66414</v>
      </c>
      <c r="D94">
        <v>28223</v>
      </c>
      <c r="E94">
        <v>36046</v>
      </c>
      <c r="F94">
        <v>48414</v>
      </c>
      <c r="H94">
        <v>85545</v>
      </c>
      <c r="J94">
        <f t="shared" si="12"/>
        <v>41501</v>
      </c>
      <c r="K94">
        <f t="shared" si="13"/>
        <v>2.0612756319124839</v>
      </c>
      <c r="L94">
        <f t="shared" si="14"/>
        <v>66414</v>
      </c>
      <c r="M94">
        <f t="shared" si="15"/>
        <v>28223</v>
      </c>
      <c r="N94">
        <f t="shared" si="16"/>
        <v>41501</v>
      </c>
      <c r="O94">
        <f t="shared" si="17"/>
        <v>38191</v>
      </c>
      <c r="Q94">
        <v>5964</v>
      </c>
      <c r="R94">
        <v>706</v>
      </c>
      <c r="T94">
        <v>1132.4000000000015</v>
      </c>
      <c r="U94">
        <v>-89.80000000000291</v>
      </c>
      <c r="W94">
        <v>4378.8</v>
      </c>
      <c r="X94">
        <v>453.4</v>
      </c>
      <c r="AD94">
        <v>41501</v>
      </c>
      <c r="AE94">
        <v>2.0612756319124839</v>
      </c>
      <c r="AK94">
        <v>41501</v>
      </c>
      <c r="AL94">
        <v>2.0612756319124839</v>
      </c>
    </row>
    <row r="95" spans="2:38" x14ac:dyDescent="0.25">
      <c r="B95">
        <v>20599</v>
      </c>
      <c r="C95">
        <v>91657</v>
      </c>
      <c r="D95">
        <v>16425</v>
      </c>
      <c r="E95">
        <v>55219</v>
      </c>
      <c r="F95">
        <v>69518</v>
      </c>
      <c r="H95">
        <v>97840</v>
      </c>
      <c r="J95">
        <f t="shared" si="12"/>
        <v>50683.6</v>
      </c>
      <c r="K95">
        <f t="shared" si="13"/>
        <v>1.9304074690827013</v>
      </c>
      <c r="L95">
        <f t="shared" si="14"/>
        <v>91657</v>
      </c>
      <c r="M95">
        <f t="shared" si="15"/>
        <v>16425</v>
      </c>
      <c r="N95">
        <f t="shared" si="16"/>
        <v>50683.6</v>
      </c>
      <c r="O95">
        <f t="shared" si="17"/>
        <v>75232</v>
      </c>
      <c r="Q95">
        <v>1654</v>
      </c>
      <c r="R95">
        <v>-49</v>
      </c>
      <c r="T95">
        <v>1754.1999999999971</v>
      </c>
      <c r="U95">
        <v>501.79999999999563</v>
      </c>
      <c r="W95">
        <v>2764.2</v>
      </c>
      <c r="X95">
        <v>821.8</v>
      </c>
      <c r="AD95">
        <v>50683.6</v>
      </c>
      <c r="AE95">
        <v>1.9304074690827013</v>
      </c>
      <c r="AK95">
        <v>50683.6</v>
      </c>
      <c r="AL95">
        <v>1.9304074690827013</v>
      </c>
    </row>
    <row r="96" spans="2:38" x14ac:dyDescent="0.25">
      <c r="B96">
        <v>75717</v>
      </c>
      <c r="C96">
        <v>110253</v>
      </c>
      <c r="D96">
        <v>24394</v>
      </c>
      <c r="E96">
        <v>85090</v>
      </c>
      <c r="F96">
        <v>25605</v>
      </c>
      <c r="H96">
        <v>66266</v>
      </c>
      <c r="J96">
        <f t="shared" si="12"/>
        <v>64211.8</v>
      </c>
      <c r="K96">
        <f t="shared" si="13"/>
        <v>1.0319910047685938</v>
      </c>
      <c r="L96">
        <f t="shared" si="14"/>
        <v>110253</v>
      </c>
      <c r="M96">
        <f t="shared" si="15"/>
        <v>24394</v>
      </c>
      <c r="N96">
        <f t="shared" si="16"/>
        <v>64211.8</v>
      </c>
      <c r="O96">
        <f t="shared" si="17"/>
        <v>85859</v>
      </c>
      <c r="Q96">
        <v>461</v>
      </c>
      <c r="R96">
        <v>-647</v>
      </c>
      <c r="T96">
        <v>301</v>
      </c>
      <c r="U96">
        <v>-178.79999999999563</v>
      </c>
      <c r="W96">
        <v>1911</v>
      </c>
      <c r="X96">
        <v>876.4</v>
      </c>
      <c r="AB96">
        <v>64211.8</v>
      </c>
      <c r="AC96">
        <v>1.0319910047685938</v>
      </c>
      <c r="AI96">
        <v>64211.8</v>
      </c>
      <c r="AJ96">
        <v>1.0319910047685938</v>
      </c>
    </row>
    <row r="97" spans="2:38" x14ac:dyDescent="0.25">
      <c r="B97">
        <v>38761</v>
      </c>
      <c r="C97">
        <v>9930</v>
      </c>
      <c r="D97">
        <v>116496</v>
      </c>
      <c r="E97">
        <v>88405</v>
      </c>
      <c r="F97">
        <v>16991</v>
      </c>
      <c r="H97">
        <v>114386</v>
      </c>
      <c r="J97">
        <f t="shared" si="12"/>
        <v>54116.6</v>
      </c>
      <c r="K97">
        <f t="shared" si="13"/>
        <v>2.1136952432340541</v>
      </c>
      <c r="L97">
        <f t="shared" si="14"/>
        <v>116496</v>
      </c>
      <c r="M97">
        <f t="shared" si="15"/>
        <v>9930</v>
      </c>
      <c r="N97">
        <f t="shared" si="16"/>
        <v>54116.6</v>
      </c>
      <c r="O97">
        <f t="shared" si="17"/>
        <v>106566</v>
      </c>
      <c r="Q97">
        <v>734</v>
      </c>
      <c r="R97">
        <v>-1977</v>
      </c>
      <c r="T97">
        <v>-126.40000000000146</v>
      </c>
      <c r="U97">
        <v>175</v>
      </c>
      <c r="W97">
        <v>2173.6</v>
      </c>
      <c r="X97">
        <v>221.40000000000003</v>
      </c>
      <c r="AD97">
        <v>54116.6</v>
      </c>
      <c r="AE97">
        <v>2.1136952432340541</v>
      </c>
      <c r="AK97">
        <v>54116.6</v>
      </c>
      <c r="AL97">
        <v>2.1136952432340541</v>
      </c>
    </row>
    <row r="98" spans="2:38" x14ac:dyDescent="0.25">
      <c r="B98">
        <v>19770</v>
      </c>
      <c r="C98">
        <v>70664</v>
      </c>
      <c r="D98">
        <v>39049</v>
      </c>
      <c r="E98">
        <v>9579</v>
      </c>
      <c r="F98">
        <v>48320</v>
      </c>
      <c r="H98">
        <v>90494</v>
      </c>
      <c r="J98">
        <f t="shared" si="12"/>
        <v>37476.400000000001</v>
      </c>
      <c r="K98">
        <f t="shared" ref="K98:K129" si="18">H98/J98</f>
        <v>2.4146929801154857</v>
      </c>
      <c r="L98">
        <f t="shared" si="14"/>
        <v>70664</v>
      </c>
      <c r="M98">
        <f t="shared" si="15"/>
        <v>9579</v>
      </c>
      <c r="N98">
        <f t="shared" si="16"/>
        <v>37476.400000000001</v>
      </c>
      <c r="O98">
        <f t="shared" si="17"/>
        <v>61085</v>
      </c>
      <c r="Q98">
        <v>-1510</v>
      </c>
      <c r="R98">
        <v>-10</v>
      </c>
      <c r="T98">
        <v>10.599999999998545</v>
      </c>
      <c r="U98">
        <v>316</v>
      </c>
      <c r="W98">
        <v>1407.3999999999999</v>
      </c>
      <c r="X98">
        <v>316</v>
      </c>
      <c r="AD98">
        <v>37476.400000000001</v>
      </c>
      <c r="AE98">
        <v>2.4146929801154857</v>
      </c>
      <c r="AK98">
        <v>37476.400000000001</v>
      </c>
      <c r="AL98">
        <v>2.4146929801154857</v>
      </c>
    </row>
    <row r="99" spans="2:38" x14ac:dyDescent="0.25">
      <c r="B99">
        <v>35926</v>
      </c>
      <c r="C99">
        <v>109441</v>
      </c>
      <c r="D99">
        <v>80539</v>
      </c>
      <c r="E99">
        <v>12061</v>
      </c>
      <c r="F99">
        <v>37837</v>
      </c>
      <c r="H99">
        <v>93585</v>
      </c>
      <c r="J99">
        <f t="shared" si="12"/>
        <v>55160.800000000003</v>
      </c>
      <c r="K99">
        <f t="shared" si="18"/>
        <v>1.6965852561964292</v>
      </c>
      <c r="L99">
        <f t="shared" si="14"/>
        <v>109441</v>
      </c>
      <c r="M99">
        <f t="shared" si="15"/>
        <v>12061</v>
      </c>
      <c r="N99">
        <f t="shared" si="16"/>
        <v>55160.800000000003</v>
      </c>
      <c r="O99">
        <f t="shared" si="17"/>
        <v>97380</v>
      </c>
      <c r="Q99">
        <v>5271</v>
      </c>
      <c r="R99">
        <v>599</v>
      </c>
      <c r="T99">
        <v>81.400000000001455</v>
      </c>
      <c r="U99">
        <v>359</v>
      </c>
      <c r="W99">
        <v>6337.4</v>
      </c>
      <c r="X99">
        <v>450.59999999999997</v>
      </c>
      <c r="Z99">
        <v>55160.800000000003</v>
      </c>
      <c r="AA99">
        <v>1.6965852561964292</v>
      </c>
      <c r="AK99">
        <v>55160.800000000003</v>
      </c>
      <c r="AL99">
        <v>1.6965852561964292</v>
      </c>
    </row>
    <row r="100" spans="2:38" x14ac:dyDescent="0.25">
      <c r="B100">
        <v>88284</v>
      </c>
      <c r="C100">
        <v>104069</v>
      </c>
      <c r="D100">
        <v>39509</v>
      </c>
      <c r="E100">
        <v>99270</v>
      </c>
      <c r="F100">
        <v>118296</v>
      </c>
      <c r="H100">
        <v>101973</v>
      </c>
      <c r="J100">
        <f t="shared" si="12"/>
        <v>89885.6</v>
      </c>
      <c r="K100">
        <f t="shared" si="18"/>
        <v>1.1344753775910712</v>
      </c>
      <c r="L100">
        <f t="shared" si="14"/>
        <v>118296</v>
      </c>
      <c r="M100">
        <f t="shared" si="15"/>
        <v>39509</v>
      </c>
      <c r="N100">
        <f t="shared" si="16"/>
        <v>89885.6</v>
      </c>
      <c r="O100">
        <f t="shared" si="17"/>
        <v>78787</v>
      </c>
      <c r="Q100">
        <v>-3192</v>
      </c>
      <c r="R100">
        <v>-3</v>
      </c>
      <c r="T100">
        <v>1842.2000000000116</v>
      </c>
      <c r="U100">
        <v>118.20000000001164</v>
      </c>
      <c r="W100">
        <v>4473.8</v>
      </c>
      <c r="X100">
        <v>218.2</v>
      </c>
      <c r="AB100">
        <v>89885.6</v>
      </c>
      <c r="AC100">
        <v>1.1344753775910712</v>
      </c>
      <c r="AI100">
        <v>89885.6</v>
      </c>
      <c r="AJ100">
        <v>1.1344753775910712</v>
      </c>
    </row>
    <row r="101" spans="2:38" x14ac:dyDescent="0.25">
      <c r="B101">
        <v>119303</v>
      </c>
      <c r="C101">
        <v>57091</v>
      </c>
      <c r="D101">
        <v>25085</v>
      </c>
      <c r="E101">
        <v>89955</v>
      </c>
      <c r="F101">
        <v>103200</v>
      </c>
      <c r="H101">
        <v>138061</v>
      </c>
      <c r="J101">
        <f t="shared" si="12"/>
        <v>78926.8</v>
      </c>
      <c r="K101">
        <f t="shared" si="18"/>
        <v>1.7492283989722122</v>
      </c>
      <c r="L101">
        <f t="shared" si="14"/>
        <v>119303</v>
      </c>
      <c r="M101">
        <f t="shared" si="15"/>
        <v>25085</v>
      </c>
      <c r="N101">
        <f t="shared" si="16"/>
        <v>78926.8</v>
      </c>
      <c r="O101">
        <f t="shared" si="17"/>
        <v>94218</v>
      </c>
      <c r="Q101">
        <v>547</v>
      </c>
      <c r="R101">
        <v>710</v>
      </c>
      <c r="T101">
        <v>-236</v>
      </c>
      <c r="U101">
        <v>-47.599999999991269</v>
      </c>
      <c r="W101">
        <v>5941.6</v>
      </c>
      <c r="X101">
        <v>137.6</v>
      </c>
      <c r="AF101">
        <v>78926.8</v>
      </c>
      <c r="AG101">
        <v>1.7492283989722122</v>
      </c>
      <c r="AK101">
        <v>78926.8</v>
      </c>
      <c r="AL101">
        <v>1.7492283989722122</v>
      </c>
    </row>
    <row r="103" spans="2:38" x14ac:dyDescent="0.25">
      <c r="B103">
        <v>2814451</v>
      </c>
      <c r="C103">
        <v>3255043</v>
      </c>
      <c r="D103">
        <v>2750944</v>
      </c>
      <c r="E103">
        <v>3207139</v>
      </c>
      <c r="F103">
        <v>3213755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0510F-B495-4A9F-861F-812B0B80DE65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13557</v>
      </c>
      <c r="C2">
        <v>109547</v>
      </c>
      <c r="D2">
        <v>54910</v>
      </c>
      <c r="E2">
        <v>52611</v>
      </c>
      <c r="F2">
        <v>42520</v>
      </c>
      <c r="H2">
        <v>95126</v>
      </c>
      <c r="J2">
        <f t="shared" ref="J2:J33" si="0">AVERAGE(B2:F2)</f>
        <v>54629</v>
      </c>
      <c r="K2">
        <f t="shared" ref="K2:K33" si="1">H2/J2</f>
        <v>1.7413095608559557</v>
      </c>
      <c r="L2">
        <f t="shared" ref="L2:L33" si="2">MAX(B2:F2)</f>
        <v>109547</v>
      </c>
      <c r="M2">
        <f t="shared" ref="M2:M33" si="3">MIN(B2:F2)</f>
        <v>13557</v>
      </c>
      <c r="N2">
        <f t="shared" ref="N2:N33" si="4">AVERAGE(B2:F2)</f>
        <v>54629</v>
      </c>
      <c r="O2">
        <f t="shared" ref="O2:O33" si="5">L2-M2</f>
        <v>95990</v>
      </c>
      <c r="Q2">
        <v>-4135</v>
      </c>
      <c r="R2">
        <v>-1364</v>
      </c>
      <c r="T2">
        <v>-3008.8000000000029</v>
      </c>
      <c r="U2">
        <v>-471.19999999999709</v>
      </c>
      <c r="W2">
        <v>7224.7999999999993</v>
      </c>
      <c r="X2">
        <v>471.20000000000005</v>
      </c>
      <c r="AD2">
        <v>54629</v>
      </c>
      <c r="AE2">
        <v>1.7413095608559557</v>
      </c>
      <c r="AK2">
        <v>54629</v>
      </c>
      <c r="AL2">
        <v>1.7413095608559557</v>
      </c>
    </row>
    <row r="3" spans="1:38" x14ac:dyDescent="0.25">
      <c r="B3">
        <v>91462</v>
      </c>
      <c r="C3">
        <v>59303</v>
      </c>
      <c r="D3">
        <v>18612</v>
      </c>
      <c r="E3">
        <v>36819</v>
      </c>
      <c r="F3">
        <v>7304</v>
      </c>
      <c r="H3">
        <v>53170</v>
      </c>
      <c r="J3">
        <f t="shared" si="0"/>
        <v>42700</v>
      </c>
      <c r="K3">
        <f t="shared" si="1"/>
        <v>1.2451990632318501</v>
      </c>
      <c r="L3">
        <f t="shared" si="2"/>
        <v>91462</v>
      </c>
      <c r="M3">
        <f t="shared" si="3"/>
        <v>7304</v>
      </c>
      <c r="N3">
        <f t="shared" si="4"/>
        <v>42700</v>
      </c>
      <c r="O3">
        <f t="shared" si="5"/>
        <v>84158</v>
      </c>
      <c r="Q3">
        <v>-1565</v>
      </c>
      <c r="R3">
        <v>4</v>
      </c>
      <c r="T3">
        <v>-1457</v>
      </c>
      <c r="U3">
        <v>260.19999999999709</v>
      </c>
      <c r="W3">
        <v>2211.7999999999997</v>
      </c>
      <c r="X3">
        <v>1027</v>
      </c>
      <c r="Z3">
        <v>42700</v>
      </c>
      <c r="AA3">
        <v>1.2451990632318501</v>
      </c>
      <c r="AI3">
        <v>42700</v>
      </c>
      <c r="AJ3">
        <v>1.2451990632318501</v>
      </c>
    </row>
    <row r="4" spans="1:38" x14ac:dyDescent="0.25">
      <c r="B4">
        <v>11579</v>
      </c>
      <c r="C4">
        <v>65383</v>
      </c>
      <c r="D4">
        <v>89496</v>
      </c>
      <c r="E4">
        <v>73706</v>
      </c>
      <c r="F4">
        <v>32707</v>
      </c>
      <c r="H4">
        <v>87362</v>
      </c>
      <c r="J4">
        <f t="shared" si="0"/>
        <v>54574.2</v>
      </c>
      <c r="K4">
        <f t="shared" si="1"/>
        <v>1.600793048729986</v>
      </c>
      <c r="L4">
        <f t="shared" si="2"/>
        <v>89496</v>
      </c>
      <c r="M4">
        <f t="shared" si="3"/>
        <v>11579</v>
      </c>
      <c r="N4">
        <f t="shared" si="4"/>
        <v>54574.2</v>
      </c>
      <c r="O4">
        <f t="shared" si="5"/>
        <v>77917</v>
      </c>
      <c r="Q4">
        <v>4583</v>
      </c>
      <c r="R4">
        <v>592</v>
      </c>
      <c r="T4">
        <v>-1759.8000000000029</v>
      </c>
      <c r="U4">
        <v>-103.80000000000291</v>
      </c>
      <c r="W4">
        <v>2621.7999999999997</v>
      </c>
      <c r="X4">
        <v>589</v>
      </c>
      <c r="Z4">
        <v>54574.2</v>
      </c>
      <c r="AA4">
        <v>1.600793048729986</v>
      </c>
      <c r="AK4">
        <v>54574.2</v>
      </c>
      <c r="AL4">
        <v>1.600793048729986</v>
      </c>
    </row>
    <row r="5" spans="1:38" x14ac:dyDescent="0.25">
      <c r="B5">
        <v>7781</v>
      </c>
      <c r="C5">
        <v>37126</v>
      </c>
      <c r="D5">
        <v>6070</v>
      </c>
      <c r="E5">
        <v>29152</v>
      </c>
      <c r="F5">
        <v>115705</v>
      </c>
      <c r="H5">
        <v>70260</v>
      </c>
      <c r="J5">
        <f t="shared" si="0"/>
        <v>39166.800000000003</v>
      </c>
      <c r="K5">
        <f t="shared" si="1"/>
        <v>1.793866233646864</v>
      </c>
      <c r="L5">
        <f t="shared" si="2"/>
        <v>115705</v>
      </c>
      <c r="M5">
        <f t="shared" si="3"/>
        <v>6070</v>
      </c>
      <c r="N5">
        <f t="shared" si="4"/>
        <v>39166.800000000003</v>
      </c>
      <c r="O5">
        <f t="shared" si="5"/>
        <v>109635</v>
      </c>
      <c r="Q5">
        <v>1503</v>
      </c>
      <c r="R5">
        <v>295</v>
      </c>
      <c r="T5">
        <v>-3489.5999999999985</v>
      </c>
      <c r="U5">
        <v>61.200000000004366</v>
      </c>
      <c r="W5">
        <v>3489.6000000000004</v>
      </c>
      <c r="X5">
        <v>456</v>
      </c>
      <c r="AD5">
        <v>39166.800000000003</v>
      </c>
      <c r="AE5">
        <v>1.793866233646864</v>
      </c>
      <c r="AK5">
        <v>39166.800000000003</v>
      </c>
      <c r="AL5">
        <v>1.793866233646864</v>
      </c>
    </row>
    <row r="6" spans="1:38" x14ac:dyDescent="0.25">
      <c r="B6">
        <v>54518</v>
      </c>
      <c r="C6">
        <v>69902</v>
      </c>
      <c r="D6">
        <v>20815</v>
      </c>
      <c r="E6">
        <v>12613</v>
      </c>
      <c r="F6">
        <v>69854</v>
      </c>
      <c r="H6">
        <v>95058</v>
      </c>
      <c r="J6">
        <f t="shared" si="0"/>
        <v>45540.4</v>
      </c>
      <c r="K6">
        <f t="shared" si="1"/>
        <v>2.0873334445898588</v>
      </c>
      <c r="L6">
        <f t="shared" si="2"/>
        <v>69902</v>
      </c>
      <c r="M6">
        <f t="shared" si="3"/>
        <v>12613</v>
      </c>
      <c r="N6">
        <f t="shared" si="4"/>
        <v>45540.4</v>
      </c>
      <c r="O6">
        <f t="shared" si="5"/>
        <v>57289</v>
      </c>
      <c r="Q6">
        <v>1209</v>
      </c>
      <c r="R6">
        <v>1185</v>
      </c>
      <c r="T6">
        <v>-1027.4000000000015</v>
      </c>
      <c r="U6">
        <v>-21.799999999995634</v>
      </c>
      <c r="W6">
        <v>2852.2</v>
      </c>
      <c r="X6">
        <v>833.40000000000009</v>
      </c>
      <c r="AD6">
        <v>45540.4</v>
      </c>
      <c r="AE6">
        <v>2.0873334445898588</v>
      </c>
      <c r="AK6">
        <v>45540.4</v>
      </c>
      <c r="AL6">
        <v>2.0873334445898588</v>
      </c>
    </row>
    <row r="7" spans="1:38" x14ac:dyDescent="0.25">
      <c r="B7">
        <v>28543</v>
      </c>
      <c r="C7">
        <v>114301</v>
      </c>
      <c r="D7">
        <v>37040</v>
      </c>
      <c r="E7">
        <v>86155</v>
      </c>
      <c r="F7">
        <v>33139</v>
      </c>
      <c r="H7">
        <v>94824</v>
      </c>
      <c r="J7">
        <f t="shared" si="0"/>
        <v>59835.6</v>
      </c>
      <c r="K7">
        <f t="shared" si="1"/>
        <v>1.5847421936104928</v>
      </c>
      <c r="L7">
        <f t="shared" si="2"/>
        <v>114301</v>
      </c>
      <c r="M7">
        <f t="shared" si="3"/>
        <v>28543</v>
      </c>
      <c r="N7">
        <f t="shared" si="4"/>
        <v>59835.6</v>
      </c>
      <c r="O7">
        <f t="shared" si="5"/>
        <v>85758</v>
      </c>
      <c r="Q7">
        <v>5649</v>
      </c>
      <c r="R7">
        <v>-25</v>
      </c>
      <c r="T7">
        <v>-139.20000000000437</v>
      </c>
      <c r="U7">
        <v>27.799999999995634</v>
      </c>
      <c r="W7">
        <v>4140.8</v>
      </c>
      <c r="X7">
        <v>819.40000000000009</v>
      </c>
      <c r="AB7">
        <v>59835.6</v>
      </c>
      <c r="AC7">
        <v>1.5847421936104928</v>
      </c>
      <c r="AI7">
        <v>59835.6</v>
      </c>
      <c r="AJ7">
        <v>1.5847421936104928</v>
      </c>
    </row>
    <row r="8" spans="1:38" x14ac:dyDescent="0.25">
      <c r="B8">
        <v>9596</v>
      </c>
      <c r="C8">
        <v>64232</v>
      </c>
      <c r="D8">
        <v>50861</v>
      </c>
      <c r="E8">
        <v>119115</v>
      </c>
      <c r="F8">
        <v>22643</v>
      </c>
      <c r="H8">
        <v>94482</v>
      </c>
      <c r="J8">
        <f t="shared" si="0"/>
        <v>53289.4</v>
      </c>
      <c r="K8">
        <f t="shared" si="1"/>
        <v>1.7729980071083555</v>
      </c>
      <c r="L8">
        <f t="shared" si="2"/>
        <v>119115</v>
      </c>
      <c r="M8">
        <f t="shared" si="3"/>
        <v>9596</v>
      </c>
      <c r="N8">
        <f t="shared" si="4"/>
        <v>53289.4</v>
      </c>
      <c r="O8">
        <f t="shared" si="5"/>
        <v>109519</v>
      </c>
      <c r="Q8">
        <v>1986</v>
      </c>
      <c r="R8">
        <v>1857</v>
      </c>
      <c r="T8">
        <v>1826.2000000000044</v>
      </c>
      <c r="U8">
        <v>-461.79999999999563</v>
      </c>
      <c r="W8">
        <v>4620.2</v>
      </c>
      <c r="X8">
        <v>480.19999999999993</v>
      </c>
      <c r="AD8">
        <v>53289.4</v>
      </c>
      <c r="AE8">
        <v>1.7729980071083555</v>
      </c>
      <c r="AK8">
        <v>53289.4</v>
      </c>
      <c r="AL8">
        <v>1.7729980071083555</v>
      </c>
    </row>
    <row r="9" spans="1:38" x14ac:dyDescent="0.25">
      <c r="B9">
        <v>84950</v>
      </c>
      <c r="C9">
        <v>61594</v>
      </c>
      <c r="D9">
        <v>116053</v>
      </c>
      <c r="E9">
        <v>3199</v>
      </c>
      <c r="F9">
        <v>105364</v>
      </c>
      <c r="H9">
        <v>134906</v>
      </c>
      <c r="J9">
        <f t="shared" si="0"/>
        <v>74232</v>
      </c>
      <c r="K9">
        <f t="shared" si="1"/>
        <v>1.8173563961633796</v>
      </c>
      <c r="L9">
        <f t="shared" si="2"/>
        <v>116053</v>
      </c>
      <c r="M9">
        <f t="shared" si="3"/>
        <v>3199</v>
      </c>
      <c r="N9">
        <f t="shared" si="4"/>
        <v>74232</v>
      </c>
      <c r="O9">
        <f t="shared" si="5"/>
        <v>112854</v>
      </c>
      <c r="Q9">
        <v>5633</v>
      </c>
      <c r="R9">
        <v>-404</v>
      </c>
      <c r="T9">
        <v>-453.60000000000582</v>
      </c>
      <c r="U9">
        <v>-250.60000000000582</v>
      </c>
      <c r="W9">
        <v>2288</v>
      </c>
      <c r="X9">
        <v>845.4</v>
      </c>
      <c r="AF9">
        <v>74232</v>
      </c>
      <c r="AG9">
        <v>1.8173563961633796</v>
      </c>
      <c r="AK9">
        <v>74232</v>
      </c>
      <c r="AL9">
        <v>1.8173563961633796</v>
      </c>
    </row>
    <row r="10" spans="1:38" x14ac:dyDescent="0.25">
      <c r="B10">
        <v>84750</v>
      </c>
      <c r="C10">
        <v>18055</v>
      </c>
      <c r="D10">
        <v>93353</v>
      </c>
      <c r="E10">
        <v>83305</v>
      </c>
      <c r="F10">
        <v>117944</v>
      </c>
      <c r="H10">
        <v>124379</v>
      </c>
      <c r="J10">
        <f t="shared" si="0"/>
        <v>79481.399999999994</v>
      </c>
      <c r="K10">
        <f t="shared" si="1"/>
        <v>1.5648818465703926</v>
      </c>
      <c r="L10">
        <f t="shared" si="2"/>
        <v>117944</v>
      </c>
      <c r="M10">
        <f t="shared" si="3"/>
        <v>18055</v>
      </c>
      <c r="N10">
        <f t="shared" si="4"/>
        <v>79481.399999999994</v>
      </c>
      <c r="O10">
        <f t="shared" si="5"/>
        <v>99889</v>
      </c>
      <c r="Q10">
        <v>26</v>
      </c>
      <c r="R10">
        <v>-107</v>
      </c>
      <c r="T10">
        <v>343.19999999999709</v>
      </c>
      <c r="U10">
        <v>394.39999999999418</v>
      </c>
      <c r="W10">
        <v>1336.4</v>
      </c>
      <c r="X10">
        <v>687.2</v>
      </c>
      <c r="AB10">
        <v>79481.399999999994</v>
      </c>
      <c r="AC10">
        <v>1.5648818465703926</v>
      </c>
      <c r="AK10">
        <v>79481.399999999994</v>
      </c>
      <c r="AL10">
        <v>1.5648818465703926</v>
      </c>
    </row>
    <row r="11" spans="1:38" x14ac:dyDescent="0.25">
      <c r="B11">
        <v>61819</v>
      </c>
      <c r="C11">
        <v>3026</v>
      </c>
      <c r="D11">
        <v>48884</v>
      </c>
      <c r="E11">
        <v>110700</v>
      </c>
      <c r="F11">
        <v>28886</v>
      </c>
      <c r="H11">
        <v>52955</v>
      </c>
      <c r="J11">
        <f t="shared" si="0"/>
        <v>50663</v>
      </c>
      <c r="K11">
        <f t="shared" si="1"/>
        <v>1.0452401160610307</v>
      </c>
      <c r="L11">
        <f t="shared" si="2"/>
        <v>110700</v>
      </c>
      <c r="M11">
        <f t="shared" si="3"/>
        <v>3026</v>
      </c>
      <c r="N11">
        <f t="shared" si="4"/>
        <v>50663</v>
      </c>
      <c r="O11">
        <f t="shared" si="5"/>
        <v>107674</v>
      </c>
      <c r="Q11">
        <v>-2395</v>
      </c>
      <c r="R11">
        <v>436</v>
      </c>
      <c r="T11">
        <v>-3555.4000000000015</v>
      </c>
      <c r="U11">
        <v>-94.599999999998545</v>
      </c>
      <c r="W11">
        <v>3732.2000000000003</v>
      </c>
      <c r="X11">
        <v>647</v>
      </c>
      <c r="Z11">
        <v>50663</v>
      </c>
      <c r="AA11">
        <v>1.0452401160610307</v>
      </c>
      <c r="AI11">
        <v>50663</v>
      </c>
      <c r="AJ11">
        <v>1.0452401160610307</v>
      </c>
    </row>
    <row r="12" spans="1:38" x14ac:dyDescent="0.25">
      <c r="B12">
        <v>109337</v>
      </c>
      <c r="C12">
        <v>55590</v>
      </c>
      <c r="D12">
        <v>108689</v>
      </c>
      <c r="E12">
        <v>7068</v>
      </c>
      <c r="F12">
        <v>68146</v>
      </c>
      <c r="H12">
        <v>71867</v>
      </c>
      <c r="J12">
        <f t="shared" si="0"/>
        <v>69766</v>
      </c>
      <c r="K12">
        <f t="shared" si="1"/>
        <v>1.0301149557090847</v>
      </c>
      <c r="L12">
        <f t="shared" si="2"/>
        <v>109337</v>
      </c>
      <c r="M12">
        <f t="shared" si="3"/>
        <v>7068</v>
      </c>
      <c r="N12">
        <f t="shared" si="4"/>
        <v>69766</v>
      </c>
      <c r="O12">
        <f t="shared" si="5"/>
        <v>102269</v>
      </c>
      <c r="Q12">
        <v>-1810</v>
      </c>
      <c r="R12">
        <v>-1801</v>
      </c>
      <c r="T12">
        <v>-2164.3999999999942</v>
      </c>
      <c r="U12">
        <v>17</v>
      </c>
      <c r="W12">
        <v>5293.6</v>
      </c>
      <c r="X12">
        <v>390.6</v>
      </c>
      <c r="AB12">
        <v>69766</v>
      </c>
      <c r="AC12">
        <v>1.0301149557090847</v>
      </c>
      <c r="AI12">
        <v>69766</v>
      </c>
      <c r="AJ12">
        <v>1.0301149557090847</v>
      </c>
    </row>
    <row r="13" spans="1:38" x14ac:dyDescent="0.25">
      <c r="B13">
        <v>28893</v>
      </c>
      <c r="C13">
        <v>45365</v>
      </c>
      <c r="D13">
        <v>55432</v>
      </c>
      <c r="E13">
        <v>15603</v>
      </c>
      <c r="F13">
        <v>57273</v>
      </c>
      <c r="H13">
        <v>61847</v>
      </c>
      <c r="J13">
        <f t="shared" si="0"/>
        <v>40513.199999999997</v>
      </c>
      <c r="K13">
        <f t="shared" si="1"/>
        <v>1.5265888648637975</v>
      </c>
      <c r="L13">
        <f t="shared" si="2"/>
        <v>57273</v>
      </c>
      <c r="M13">
        <f t="shared" si="3"/>
        <v>15603</v>
      </c>
      <c r="N13">
        <f t="shared" si="4"/>
        <v>40513.199999999997</v>
      </c>
      <c r="O13">
        <f t="shared" si="5"/>
        <v>41670</v>
      </c>
      <c r="Q13">
        <v>-9616</v>
      </c>
      <c r="R13">
        <v>1646</v>
      </c>
      <c r="T13">
        <v>-4209.6000000000058</v>
      </c>
      <c r="U13">
        <v>-272.40000000000146</v>
      </c>
      <c r="W13">
        <v>6553.2</v>
      </c>
      <c r="X13">
        <v>512.4</v>
      </c>
      <c r="Z13">
        <v>40513.199999999997</v>
      </c>
      <c r="AA13">
        <v>1.5265888648637975</v>
      </c>
      <c r="AI13">
        <v>40513.199999999997</v>
      </c>
      <c r="AJ13">
        <v>1.5265888648637975</v>
      </c>
    </row>
    <row r="14" spans="1:38" x14ac:dyDescent="0.25">
      <c r="B14">
        <v>40750</v>
      </c>
      <c r="C14">
        <v>56726</v>
      </c>
      <c r="D14">
        <v>52049</v>
      </c>
      <c r="E14">
        <v>47515</v>
      </c>
      <c r="F14">
        <v>74934</v>
      </c>
      <c r="H14">
        <v>117013</v>
      </c>
      <c r="J14">
        <f t="shared" si="0"/>
        <v>54394.8</v>
      </c>
      <c r="K14">
        <f t="shared" si="1"/>
        <v>2.1511798921955774</v>
      </c>
      <c r="L14">
        <f t="shared" si="2"/>
        <v>74934</v>
      </c>
      <c r="M14">
        <f t="shared" si="3"/>
        <v>40750</v>
      </c>
      <c r="N14">
        <f t="shared" si="4"/>
        <v>54394.8</v>
      </c>
      <c r="O14">
        <f t="shared" si="5"/>
        <v>34184</v>
      </c>
      <c r="Q14">
        <v>2131</v>
      </c>
      <c r="R14">
        <v>722</v>
      </c>
      <c r="T14">
        <v>-1398</v>
      </c>
      <c r="U14">
        <v>-11.19999999999709</v>
      </c>
      <c r="W14">
        <v>4072</v>
      </c>
      <c r="X14">
        <v>479.59999999999991</v>
      </c>
      <c r="AD14">
        <v>54394.8</v>
      </c>
      <c r="AE14">
        <v>2.1511798921955774</v>
      </c>
      <c r="AK14">
        <v>54394.8</v>
      </c>
      <c r="AL14">
        <v>2.1511798921955774</v>
      </c>
    </row>
    <row r="15" spans="1:38" x14ac:dyDescent="0.25">
      <c r="B15">
        <v>10553</v>
      </c>
      <c r="C15">
        <v>42280</v>
      </c>
      <c r="D15">
        <v>38792</v>
      </c>
      <c r="E15">
        <v>93900</v>
      </c>
      <c r="F15">
        <v>7560</v>
      </c>
      <c r="H15">
        <v>104398</v>
      </c>
      <c r="J15">
        <f t="shared" si="0"/>
        <v>38617</v>
      </c>
      <c r="K15">
        <f t="shared" si="1"/>
        <v>2.7034207732345856</v>
      </c>
      <c r="L15">
        <f t="shared" si="2"/>
        <v>93900</v>
      </c>
      <c r="M15">
        <f t="shared" si="3"/>
        <v>7560</v>
      </c>
      <c r="N15">
        <f t="shared" si="4"/>
        <v>38617</v>
      </c>
      <c r="O15">
        <f t="shared" si="5"/>
        <v>86340</v>
      </c>
      <c r="Q15">
        <v>1939</v>
      </c>
      <c r="R15">
        <v>-261</v>
      </c>
      <c r="T15">
        <v>-2538.8000000000029</v>
      </c>
      <c r="U15">
        <v>22.400000000001455</v>
      </c>
      <c r="W15">
        <v>3496.4</v>
      </c>
      <c r="X15">
        <v>379.6</v>
      </c>
      <c r="AD15">
        <v>38617</v>
      </c>
      <c r="AE15">
        <v>2.7034207732345856</v>
      </c>
      <c r="AK15">
        <v>38617</v>
      </c>
      <c r="AL15">
        <v>2.7034207732345856</v>
      </c>
    </row>
    <row r="16" spans="1:38" x14ac:dyDescent="0.25">
      <c r="B16">
        <v>20649</v>
      </c>
      <c r="C16">
        <v>68925</v>
      </c>
      <c r="D16">
        <v>114803</v>
      </c>
      <c r="E16">
        <v>100123</v>
      </c>
      <c r="F16">
        <v>74902</v>
      </c>
      <c r="H16">
        <v>99051</v>
      </c>
      <c r="J16">
        <f t="shared" si="0"/>
        <v>75880.399999999994</v>
      </c>
      <c r="K16">
        <f t="shared" si="1"/>
        <v>1.3053568510445386</v>
      </c>
      <c r="L16">
        <f t="shared" si="2"/>
        <v>114803</v>
      </c>
      <c r="M16">
        <f t="shared" si="3"/>
        <v>20649</v>
      </c>
      <c r="N16">
        <f t="shared" si="4"/>
        <v>75880.399999999994</v>
      </c>
      <c r="O16">
        <f t="shared" si="5"/>
        <v>94154</v>
      </c>
      <c r="Q16">
        <v>405</v>
      </c>
      <c r="R16">
        <v>73</v>
      </c>
      <c r="T16">
        <v>-3651.4000000000087</v>
      </c>
      <c r="U16">
        <v>-95.200000000011642</v>
      </c>
      <c r="W16">
        <v>6024.6</v>
      </c>
      <c r="X16">
        <v>624.80000000000007</v>
      </c>
      <c r="AB16">
        <v>75880.399999999994</v>
      </c>
      <c r="AC16">
        <v>1.3053568510445386</v>
      </c>
      <c r="AI16">
        <v>75880.399999999994</v>
      </c>
      <c r="AJ16">
        <v>1.3053568510445386</v>
      </c>
    </row>
    <row r="17" spans="2:38" x14ac:dyDescent="0.25">
      <c r="B17">
        <v>30550</v>
      </c>
      <c r="C17">
        <v>47618</v>
      </c>
      <c r="D17">
        <v>114440</v>
      </c>
      <c r="E17">
        <v>85848</v>
      </c>
      <c r="F17">
        <v>102105</v>
      </c>
      <c r="H17">
        <v>83113</v>
      </c>
      <c r="J17">
        <f t="shared" si="0"/>
        <v>76112.2</v>
      </c>
      <c r="K17">
        <f t="shared" si="1"/>
        <v>1.0919799979503944</v>
      </c>
      <c r="L17">
        <f t="shared" si="2"/>
        <v>114440</v>
      </c>
      <c r="M17">
        <f t="shared" si="3"/>
        <v>30550</v>
      </c>
      <c r="N17">
        <f t="shared" si="4"/>
        <v>76112.2</v>
      </c>
      <c r="O17">
        <f t="shared" si="5"/>
        <v>83890</v>
      </c>
      <c r="Q17">
        <v>1810</v>
      </c>
      <c r="R17">
        <v>839</v>
      </c>
      <c r="T17">
        <v>-393.80000000000291</v>
      </c>
      <c r="U17">
        <v>-47.19999999999709</v>
      </c>
      <c r="W17">
        <v>3265.7999999999997</v>
      </c>
      <c r="X17">
        <v>148.4</v>
      </c>
      <c r="AB17">
        <v>76112.2</v>
      </c>
      <c r="AC17">
        <v>1.0919799979503944</v>
      </c>
      <c r="AI17">
        <v>76112.2</v>
      </c>
      <c r="AJ17">
        <v>1.0919799979503944</v>
      </c>
    </row>
    <row r="18" spans="2:38" x14ac:dyDescent="0.25">
      <c r="B18">
        <v>81458</v>
      </c>
      <c r="C18">
        <v>61281</v>
      </c>
      <c r="D18">
        <v>67167</v>
      </c>
      <c r="E18">
        <v>103377</v>
      </c>
      <c r="F18">
        <v>110203</v>
      </c>
      <c r="H18">
        <v>105205</v>
      </c>
      <c r="J18">
        <f t="shared" si="0"/>
        <v>84697.2</v>
      </c>
      <c r="K18">
        <f t="shared" si="1"/>
        <v>1.2421307906282617</v>
      </c>
      <c r="L18">
        <f t="shared" si="2"/>
        <v>110203</v>
      </c>
      <c r="M18">
        <f t="shared" si="3"/>
        <v>61281</v>
      </c>
      <c r="N18">
        <f t="shared" si="4"/>
        <v>84697.2</v>
      </c>
      <c r="O18">
        <f t="shared" si="5"/>
        <v>48922</v>
      </c>
      <c r="Q18">
        <v>1270</v>
      </c>
      <c r="R18">
        <v>-453</v>
      </c>
      <c r="T18">
        <v>2557.8000000000029</v>
      </c>
      <c r="U18">
        <v>279.39999999999418</v>
      </c>
      <c r="W18">
        <v>3285.0000000000005</v>
      </c>
      <c r="X18">
        <v>318.2</v>
      </c>
      <c r="AB18">
        <v>84697.2</v>
      </c>
      <c r="AC18">
        <v>1.2421307906282617</v>
      </c>
      <c r="AI18">
        <v>84697.2</v>
      </c>
      <c r="AJ18">
        <v>1.2421307906282617</v>
      </c>
    </row>
    <row r="19" spans="2:38" x14ac:dyDescent="0.25">
      <c r="B19">
        <v>29049</v>
      </c>
      <c r="C19">
        <v>67278</v>
      </c>
      <c r="D19">
        <v>54105</v>
      </c>
      <c r="E19">
        <v>95519</v>
      </c>
      <c r="F19">
        <v>67596</v>
      </c>
      <c r="H19">
        <v>108636</v>
      </c>
      <c r="J19">
        <f t="shared" si="0"/>
        <v>62709.4</v>
      </c>
      <c r="K19">
        <f t="shared" si="1"/>
        <v>1.7323718613158474</v>
      </c>
      <c r="L19">
        <f t="shared" si="2"/>
        <v>95519</v>
      </c>
      <c r="M19">
        <f t="shared" si="3"/>
        <v>29049</v>
      </c>
      <c r="N19">
        <f t="shared" si="4"/>
        <v>62709.4</v>
      </c>
      <c r="O19">
        <f t="shared" si="5"/>
        <v>66470</v>
      </c>
      <c r="Q19">
        <v>3348</v>
      </c>
      <c r="R19">
        <v>8</v>
      </c>
      <c r="T19">
        <v>471.40000000000146</v>
      </c>
      <c r="U19">
        <v>-368.79999999999563</v>
      </c>
      <c r="W19">
        <v>4436.2</v>
      </c>
      <c r="X19">
        <v>452.8</v>
      </c>
      <c r="AF19">
        <v>62709.4</v>
      </c>
      <c r="AG19">
        <v>1.7323718613158474</v>
      </c>
      <c r="AK19">
        <v>62709.4</v>
      </c>
      <c r="AL19">
        <v>1.7323718613158474</v>
      </c>
    </row>
    <row r="20" spans="2:38" x14ac:dyDescent="0.25">
      <c r="B20">
        <v>80646</v>
      </c>
      <c r="C20">
        <v>78654</v>
      </c>
      <c r="D20">
        <v>84388</v>
      </c>
      <c r="E20">
        <v>69979</v>
      </c>
      <c r="F20">
        <v>84430</v>
      </c>
      <c r="H20">
        <v>88416</v>
      </c>
      <c r="J20">
        <f t="shared" si="0"/>
        <v>79619.399999999994</v>
      </c>
      <c r="K20">
        <f t="shared" si="1"/>
        <v>1.1104831234598604</v>
      </c>
      <c r="L20">
        <f t="shared" si="2"/>
        <v>84430</v>
      </c>
      <c r="M20">
        <f t="shared" si="3"/>
        <v>69979</v>
      </c>
      <c r="N20">
        <f t="shared" si="4"/>
        <v>79619.399999999994</v>
      </c>
      <c r="O20">
        <f t="shared" si="5"/>
        <v>14451</v>
      </c>
      <c r="Q20">
        <v>1824</v>
      </c>
      <c r="R20">
        <v>1338</v>
      </c>
      <c r="T20">
        <v>-3085.8000000000029</v>
      </c>
      <c r="U20">
        <v>-655.60000000000582</v>
      </c>
      <c r="W20">
        <v>3977.4</v>
      </c>
      <c r="X20">
        <v>665.19999999999993</v>
      </c>
      <c r="AB20">
        <v>79619.399999999994</v>
      </c>
      <c r="AC20">
        <v>1.1104831234598604</v>
      </c>
      <c r="AI20">
        <v>79619.399999999994</v>
      </c>
      <c r="AJ20">
        <v>1.1104831234598604</v>
      </c>
    </row>
    <row r="21" spans="2:38" x14ac:dyDescent="0.25">
      <c r="B21">
        <v>49381</v>
      </c>
      <c r="C21">
        <v>73543</v>
      </c>
      <c r="D21">
        <v>7744</v>
      </c>
      <c r="E21">
        <v>92044</v>
      </c>
      <c r="F21">
        <v>70317</v>
      </c>
      <c r="H21">
        <v>92451</v>
      </c>
      <c r="J21">
        <f t="shared" si="0"/>
        <v>58605.8</v>
      </c>
      <c r="K21">
        <f t="shared" si="1"/>
        <v>1.5775059806367286</v>
      </c>
      <c r="L21">
        <f t="shared" si="2"/>
        <v>92044</v>
      </c>
      <c r="M21">
        <f t="shared" si="3"/>
        <v>7744</v>
      </c>
      <c r="N21">
        <f t="shared" si="4"/>
        <v>58605.8</v>
      </c>
      <c r="O21">
        <f t="shared" si="5"/>
        <v>84300</v>
      </c>
      <c r="Q21">
        <v>-2136</v>
      </c>
      <c r="R21">
        <v>1846</v>
      </c>
      <c r="T21">
        <v>1976.6000000000058</v>
      </c>
      <c r="U21">
        <v>672.80000000000291</v>
      </c>
      <c r="W21">
        <v>1976.6</v>
      </c>
      <c r="X21">
        <v>673.6</v>
      </c>
      <c r="AD21">
        <v>58605.8</v>
      </c>
      <c r="AE21">
        <v>1.5775059806367286</v>
      </c>
      <c r="AI21">
        <v>58605.8</v>
      </c>
      <c r="AJ21">
        <v>1.5775059806367286</v>
      </c>
    </row>
    <row r="22" spans="2:38" x14ac:dyDescent="0.25">
      <c r="B22">
        <v>43552</v>
      </c>
      <c r="C22">
        <v>67082</v>
      </c>
      <c r="D22">
        <v>17585</v>
      </c>
      <c r="E22">
        <v>96250</v>
      </c>
      <c r="F22">
        <v>61410</v>
      </c>
      <c r="H22">
        <v>75418</v>
      </c>
      <c r="J22">
        <f t="shared" si="0"/>
        <v>57175.8</v>
      </c>
      <c r="K22">
        <f t="shared" si="1"/>
        <v>1.3190545650432526</v>
      </c>
      <c r="L22">
        <f t="shared" si="2"/>
        <v>96250</v>
      </c>
      <c r="M22">
        <f t="shared" si="3"/>
        <v>17585</v>
      </c>
      <c r="N22">
        <f t="shared" si="4"/>
        <v>57175.8</v>
      </c>
      <c r="O22">
        <f t="shared" si="5"/>
        <v>78665</v>
      </c>
      <c r="Q22">
        <v>1618</v>
      </c>
      <c r="R22">
        <v>-219</v>
      </c>
      <c r="T22">
        <v>-1003.1999999999971</v>
      </c>
      <c r="U22">
        <v>432.40000000000146</v>
      </c>
      <c r="W22">
        <v>3646.7999999999997</v>
      </c>
      <c r="X22">
        <v>432.79999999999995</v>
      </c>
      <c r="Z22">
        <v>57175.8</v>
      </c>
      <c r="AA22">
        <v>1.3190545650432526</v>
      </c>
      <c r="AI22">
        <v>57175.8</v>
      </c>
      <c r="AJ22">
        <v>1.3190545650432526</v>
      </c>
    </row>
    <row r="23" spans="2:38" x14ac:dyDescent="0.25">
      <c r="B23">
        <v>85543</v>
      </c>
      <c r="C23">
        <v>63001</v>
      </c>
      <c r="D23">
        <v>113497</v>
      </c>
      <c r="E23">
        <v>98631</v>
      </c>
      <c r="F23">
        <v>110575</v>
      </c>
      <c r="H23">
        <v>130824</v>
      </c>
      <c r="J23">
        <f t="shared" si="0"/>
        <v>94249.4</v>
      </c>
      <c r="K23">
        <f t="shared" si="1"/>
        <v>1.3880618868661234</v>
      </c>
      <c r="L23">
        <f t="shared" si="2"/>
        <v>113497</v>
      </c>
      <c r="M23">
        <f t="shared" si="3"/>
        <v>63001</v>
      </c>
      <c r="N23">
        <f t="shared" si="4"/>
        <v>94249.4</v>
      </c>
      <c r="O23">
        <f t="shared" si="5"/>
        <v>50496</v>
      </c>
      <c r="Q23">
        <v>-3369</v>
      </c>
      <c r="R23">
        <v>-2035</v>
      </c>
      <c r="T23">
        <v>3352.3999999999942</v>
      </c>
      <c r="U23">
        <v>-10.400000000008731</v>
      </c>
      <c r="W23">
        <v>3352.3999999999996</v>
      </c>
      <c r="X23">
        <v>344</v>
      </c>
      <c r="AB23">
        <v>94249.4</v>
      </c>
      <c r="AC23">
        <v>1.3880618868661234</v>
      </c>
      <c r="AI23">
        <v>94249.4</v>
      </c>
      <c r="AJ23">
        <v>1.3880618868661234</v>
      </c>
    </row>
    <row r="24" spans="2:38" x14ac:dyDescent="0.25">
      <c r="B24">
        <v>33114</v>
      </c>
      <c r="C24">
        <v>67560</v>
      </c>
      <c r="D24">
        <v>33573</v>
      </c>
      <c r="E24">
        <v>46110</v>
      </c>
      <c r="F24">
        <v>21223</v>
      </c>
      <c r="H24">
        <v>87527</v>
      </c>
      <c r="J24">
        <f t="shared" si="0"/>
        <v>40316</v>
      </c>
      <c r="K24">
        <f t="shared" si="1"/>
        <v>2.1710239111022918</v>
      </c>
      <c r="L24">
        <f t="shared" si="2"/>
        <v>67560</v>
      </c>
      <c r="M24">
        <f t="shared" si="3"/>
        <v>21223</v>
      </c>
      <c r="N24">
        <f t="shared" si="4"/>
        <v>40316</v>
      </c>
      <c r="O24">
        <f t="shared" si="5"/>
        <v>46337</v>
      </c>
      <c r="Q24">
        <v>3026</v>
      </c>
      <c r="R24">
        <v>-430</v>
      </c>
      <c r="T24">
        <v>-28</v>
      </c>
      <c r="U24">
        <v>395.80000000000291</v>
      </c>
      <c r="W24">
        <v>3693.2</v>
      </c>
      <c r="X24">
        <v>395.8</v>
      </c>
      <c r="AD24">
        <v>40316</v>
      </c>
      <c r="AE24">
        <v>2.1710239111022918</v>
      </c>
      <c r="AK24">
        <v>40316</v>
      </c>
      <c r="AL24">
        <v>2.1710239111022918</v>
      </c>
    </row>
    <row r="25" spans="2:38" x14ac:dyDescent="0.25">
      <c r="B25">
        <v>107841</v>
      </c>
      <c r="C25">
        <v>93245</v>
      </c>
      <c r="D25">
        <v>62343</v>
      </c>
      <c r="E25">
        <v>95597</v>
      </c>
      <c r="F25">
        <v>57770</v>
      </c>
      <c r="H25">
        <v>101320</v>
      </c>
      <c r="J25">
        <f t="shared" si="0"/>
        <v>83359.199999999997</v>
      </c>
      <c r="K25">
        <f t="shared" si="1"/>
        <v>1.2154627203715966</v>
      </c>
      <c r="L25">
        <f t="shared" si="2"/>
        <v>107841</v>
      </c>
      <c r="M25">
        <f t="shared" si="3"/>
        <v>57770</v>
      </c>
      <c r="N25">
        <f t="shared" si="4"/>
        <v>83359.199999999997</v>
      </c>
      <c r="O25">
        <f t="shared" si="5"/>
        <v>50071</v>
      </c>
      <c r="Q25">
        <v>-1016</v>
      </c>
      <c r="R25">
        <v>-1274</v>
      </c>
      <c r="T25">
        <v>-1830.6000000000058</v>
      </c>
      <c r="U25">
        <v>-104.60000000000582</v>
      </c>
      <c r="W25">
        <v>3309.7999999999997</v>
      </c>
      <c r="X25">
        <v>157</v>
      </c>
      <c r="AB25">
        <v>83359.199999999997</v>
      </c>
      <c r="AC25">
        <v>1.2154627203715966</v>
      </c>
      <c r="AI25">
        <v>83359.199999999997</v>
      </c>
      <c r="AJ25">
        <v>1.2154627203715966</v>
      </c>
    </row>
    <row r="26" spans="2:38" x14ac:dyDescent="0.25">
      <c r="B26">
        <v>91851</v>
      </c>
      <c r="C26">
        <v>12033</v>
      </c>
      <c r="D26">
        <v>17667</v>
      </c>
      <c r="E26">
        <v>62203</v>
      </c>
      <c r="F26">
        <v>107123</v>
      </c>
      <c r="H26">
        <v>79088</v>
      </c>
      <c r="J26">
        <f t="shared" si="0"/>
        <v>58175.4</v>
      </c>
      <c r="K26">
        <f t="shared" si="1"/>
        <v>1.3594749670823063</v>
      </c>
      <c r="L26">
        <f t="shared" si="2"/>
        <v>107123</v>
      </c>
      <c r="M26">
        <f t="shared" si="3"/>
        <v>12033</v>
      </c>
      <c r="N26">
        <f t="shared" si="4"/>
        <v>58175.4</v>
      </c>
      <c r="O26">
        <f t="shared" si="5"/>
        <v>95090</v>
      </c>
      <c r="Q26">
        <v>-862</v>
      </c>
      <c r="R26">
        <v>1146</v>
      </c>
      <c r="T26">
        <v>1964.4000000000015</v>
      </c>
      <c r="U26">
        <v>405</v>
      </c>
      <c r="W26">
        <v>2880</v>
      </c>
      <c r="X26">
        <v>533</v>
      </c>
      <c r="Z26">
        <v>58175.4</v>
      </c>
      <c r="AA26">
        <v>1.3594749670823063</v>
      </c>
      <c r="AI26">
        <v>58175.4</v>
      </c>
      <c r="AJ26">
        <v>1.3594749670823063</v>
      </c>
    </row>
    <row r="27" spans="2:38" x14ac:dyDescent="0.25">
      <c r="B27">
        <v>117753</v>
      </c>
      <c r="C27">
        <v>46654</v>
      </c>
      <c r="D27">
        <v>61363</v>
      </c>
      <c r="E27">
        <v>25187</v>
      </c>
      <c r="F27">
        <v>77267</v>
      </c>
      <c r="H27">
        <v>110257</v>
      </c>
      <c r="J27">
        <f t="shared" si="0"/>
        <v>65644.800000000003</v>
      </c>
      <c r="K27">
        <f t="shared" si="1"/>
        <v>1.6795999073803256</v>
      </c>
      <c r="L27">
        <f t="shared" si="2"/>
        <v>117753</v>
      </c>
      <c r="M27">
        <f t="shared" si="3"/>
        <v>25187</v>
      </c>
      <c r="N27">
        <f t="shared" si="4"/>
        <v>65644.800000000003</v>
      </c>
      <c r="O27">
        <f t="shared" si="5"/>
        <v>92566</v>
      </c>
      <c r="Q27">
        <v>-2411</v>
      </c>
      <c r="R27">
        <v>56</v>
      </c>
      <c r="T27">
        <v>-775.19999999999709</v>
      </c>
      <c r="U27">
        <v>-756.19999999999709</v>
      </c>
      <c r="W27">
        <v>4196</v>
      </c>
      <c r="X27">
        <v>872.2</v>
      </c>
      <c r="AF27">
        <v>65644.800000000003</v>
      </c>
      <c r="AG27">
        <v>1.6795999073803256</v>
      </c>
      <c r="AK27">
        <v>65644.800000000003</v>
      </c>
      <c r="AL27">
        <v>1.6795999073803256</v>
      </c>
    </row>
    <row r="28" spans="2:38" x14ac:dyDescent="0.25">
      <c r="B28">
        <v>17704</v>
      </c>
      <c r="C28">
        <v>98475</v>
      </c>
      <c r="D28">
        <v>119467</v>
      </c>
      <c r="E28">
        <v>85082</v>
      </c>
      <c r="F28">
        <v>39089</v>
      </c>
      <c r="H28">
        <v>115114</v>
      </c>
      <c r="J28">
        <f t="shared" si="0"/>
        <v>71963.399999999994</v>
      </c>
      <c r="K28">
        <f t="shared" si="1"/>
        <v>1.5996186950588773</v>
      </c>
      <c r="L28">
        <f t="shared" si="2"/>
        <v>119467</v>
      </c>
      <c r="M28">
        <f t="shared" si="3"/>
        <v>17704</v>
      </c>
      <c r="N28">
        <f t="shared" si="4"/>
        <v>71963.399999999994</v>
      </c>
      <c r="O28">
        <f t="shared" si="5"/>
        <v>101763</v>
      </c>
      <c r="Q28">
        <v>-383</v>
      </c>
      <c r="R28">
        <v>-22</v>
      </c>
      <c r="T28">
        <v>1164.5999999999913</v>
      </c>
      <c r="U28">
        <v>-345.60000000000582</v>
      </c>
      <c r="W28">
        <v>1624.2</v>
      </c>
      <c r="X28">
        <v>1290.8</v>
      </c>
      <c r="AF28">
        <v>71963.399999999994</v>
      </c>
      <c r="AG28">
        <v>1.5996186950588773</v>
      </c>
      <c r="AK28">
        <v>71963.399999999994</v>
      </c>
      <c r="AL28">
        <v>1.5996186950588773</v>
      </c>
    </row>
    <row r="29" spans="2:38" x14ac:dyDescent="0.25">
      <c r="B29">
        <v>8585</v>
      </c>
      <c r="C29">
        <v>34428</v>
      </c>
      <c r="D29">
        <v>77699</v>
      </c>
      <c r="E29">
        <v>97414</v>
      </c>
      <c r="F29">
        <v>63233</v>
      </c>
      <c r="H29">
        <v>61049</v>
      </c>
      <c r="J29">
        <f t="shared" si="0"/>
        <v>56271.8</v>
      </c>
      <c r="K29">
        <f t="shared" si="1"/>
        <v>1.0848950984329628</v>
      </c>
      <c r="L29">
        <f t="shared" si="2"/>
        <v>97414</v>
      </c>
      <c r="M29">
        <f t="shared" si="3"/>
        <v>8585</v>
      </c>
      <c r="N29">
        <f t="shared" si="4"/>
        <v>56271.8</v>
      </c>
      <c r="O29">
        <f t="shared" si="5"/>
        <v>88829</v>
      </c>
      <c r="Q29">
        <v>-2665</v>
      </c>
      <c r="R29">
        <v>-1063</v>
      </c>
      <c r="T29">
        <v>3455.6000000000058</v>
      </c>
      <c r="U29">
        <v>825.40000000000146</v>
      </c>
      <c r="W29">
        <v>3604</v>
      </c>
      <c r="X29">
        <v>1790.6</v>
      </c>
      <c r="Z29">
        <v>56271.8</v>
      </c>
      <c r="AA29">
        <v>1.0848950984329628</v>
      </c>
      <c r="AI29">
        <v>56271.8</v>
      </c>
      <c r="AJ29">
        <v>1.0848950984329628</v>
      </c>
    </row>
    <row r="30" spans="2:38" x14ac:dyDescent="0.25">
      <c r="B30">
        <v>48764</v>
      </c>
      <c r="C30">
        <v>75587</v>
      </c>
      <c r="D30">
        <v>116412</v>
      </c>
      <c r="E30">
        <v>80180</v>
      </c>
      <c r="F30">
        <v>101447</v>
      </c>
      <c r="H30">
        <v>144515</v>
      </c>
      <c r="J30">
        <f t="shared" si="0"/>
        <v>84478</v>
      </c>
      <c r="K30">
        <f t="shared" si="1"/>
        <v>1.7106820710717583</v>
      </c>
      <c r="L30">
        <f t="shared" si="2"/>
        <v>116412</v>
      </c>
      <c r="M30">
        <f t="shared" si="3"/>
        <v>48764</v>
      </c>
      <c r="N30">
        <f t="shared" si="4"/>
        <v>84478</v>
      </c>
      <c r="O30">
        <f t="shared" si="5"/>
        <v>67648</v>
      </c>
      <c r="Q30">
        <v>-1855</v>
      </c>
      <c r="R30">
        <v>-1226</v>
      </c>
      <c r="T30">
        <v>-908.60000000000582</v>
      </c>
      <c r="U30">
        <v>-155.19999999999709</v>
      </c>
      <c r="W30">
        <v>2547.4</v>
      </c>
      <c r="X30">
        <v>457.20000000000005</v>
      </c>
      <c r="AF30">
        <v>84478</v>
      </c>
      <c r="AG30">
        <v>1.7106820710717583</v>
      </c>
      <c r="AK30">
        <v>84478</v>
      </c>
      <c r="AL30">
        <v>1.7106820710717583</v>
      </c>
    </row>
    <row r="31" spans="2:38" x14ac:dyDescent="0.25">
      <c r="B31">
        <v>18244</v>
      </c>
      <c r="C31">
        <v>104720</v>
      </c>
      <c r="D31">
        <v>19411</v>
      </c>
      <c r="E31">
        <v>11233</v>
      </c>
      <c r="F31">
        <v>39054</v>
      </c>
      <c r="H31">
        <v>80061</v>
      </c>
      <c r="J31">
        <f t="shared" si="0"/>
        <v>38532.400000000001</v>
      </c>
      <c r="K31">
        <f t="shared" si="1"/>
        <v>2.0777579387736034</v>
      </c>
      <c r="L31">
        <f t="shared" si="2"/>
        <v>104720</v>
      </c>
      <c r="M31">
        <f t="shared" si="3"/>
        <v>11233</v>
      </c>
      <c r="N31">
        <f t="shared" si="4"/>
        <v>38532.400000000001</v>
      </c>
      <c r="O31">
        <f t="shared" si="5"/>
        <v>93487</v>
      </c>
      <c r="Q31">
        <v>-3333</v>
      </c>
      <c r="R31">
        <v>-1203</v>
      </c>
      <c r="T31">
        <v>-3017</v>
      </c>
      <c r="U31">
        <v>-585.19999999999709</v>
      </c>
      <c r="W31">
        <v>4263</v>
      </c>
      <c r="X31">
        <v>586</v>
      </c>
      <c r="AD31">
        <v>38532.400000000001</v>
      </c>
      <c r="AE31">
        <v>2.0777579387736034</v>
      </c>
      <c r="AK31">
        <v>38532.400000000001</v>
      </c>
      <c r="AL31">
        <v>2.0777579387736034</v>
      </c>
    </row>
    <row r="32" spans="2:38" x14ac:dyDescent="0.25">
      <c r="B32">
        <v>45099</v>
      </c>
      <c r="C32">
        <v>10650</v>
      </c>
      <c r="D32">
        <v>12720</v>
      </c>
      <c r="E32">
        <v>108966</v>
      </c>
      <c r="F32">
        <v>14282</v>
      </c>
      <c r="H32">
        <v>42192</v>
      </c>
      <c r="J32">
        <f t="shared" si="0"/>
        <v>38343.4</v>
      </c>
      <c r="K32">
        <f t="shared" si="1"/>
        <v>1.1003719023352128</v>
      </c>
      <c r="L32">
        <f t="shared" si="2"/>
        <v>108966</v>
      </c>
      <c r="M32">
        <f t="shared" si="3"/>
        <v>10650</v>
      </c>
      <c r="N32">
        <f t="shared" si="4"/>
        <v>38343.4</v>
      </c>
      <c r="O32">
        <f t="shared" si="5"/>
        <v>98316</v>
      </c>
      <c r="Q32">
        <v>2094</v>
      </c>
      <c r="R32">
        <v>611</v>
      </c>
      <c r="T32">
        <v>3460.5999999999985</v>
      </c>
      <c r="U32">
        <v>665.59999999999854</v>
      </c>
      <c r="W32">
        <v>4227.3999999999996</v>
      </c>
      <c r="X32">
        <v>686.8</v>
      </c>
      <c r="Z32">
        <v>38343.4</v>
      </c>
      <c r="AA32">
        <v>1.1003719023352128</v>
      </c>
      <c r="AI32">
        <v>38343.4</v>
      </c>
      <c r="AJ32">
        <v>1.1003719023352128</v>
      </c>
    </row>
    <row r="33" spans="2:38" x14ac:dyDescent="0.25">
      <c r="B33">
        <v>93408</v>
      </c>
      <c r="C33">
        <v>11874</v>
      </c>
      <c r="D33">
        <v>68093</v>
      </c>
      <c r="E33">
        <v>118388</v>
      </c>
      <c r="F33">
        <v>84407</v>
      </c>
      <c r="H33">
        <v>131520</v>
      </c>
      <c r="J33">
        <f t="shared" si="0"/>
        <v>75234</v>
      </c>
      <c r="K33">
        <f t="shared" si="1"/>
        <v>1.748145785150331</v>
      </c>
      <c r="L33">
        <f t="shared" si="2"/>
        <v>118388</v>
      </c>
      <c r="M33">
        <f t="shared" si="3"/>
        <v>11874</v>
      </c>
      <c r="N33">
        <f t="shared" si="4"/>
        <v>75234</v>
      </c>
      <c r="O33">
        <f t="shared" si="5"/>
        <v>106514</v>
      </c>
      <c r="Q33">
        <v>1140</v>
      </c>
      <c r="R33">
        <v>-1443</v>
      </c>
      <c r="T33">
        <v>-4076.3999999999942</v>
      </c>
      <c r="U33">
        <v>-1283.3999999999942</v>
      </c>
      <c r="W33">
        <v>4767.2</v>
      </c>
      <c r="X33">
        <v>1313.8</v>
      </c>
      <c r="AF33">
        <v>75234</v>
      </c>
      <c r="AG33">
        <v>1.748145785150331</v>
      </c>
      <c r="AK33">
        <v>75234</v>
      </c>
      <c r="AL33">
        <v>1.748145785150331</v>
      </c>
    </row>
    <row r="34" spans="2:38" x14ac:dyDescent="0.25">
      <c r="B34">
        <v>100543</v>
      </c>
      <c r="C34">
        <v>59274</v>
      </c>
      <c r="D34">
        <v>73947</v>
      </c>
      <c r="E34">
        <v>118116</v>
      </c>
      <c r="F34">
        <v>101779</v>
      </c>
      <c r="H34">
        <v>98266</v>
      </c>
      <c r="J34">
        <f t="shared" ref="J34:J65" si="6">AVERAGE(B34:F34)</f>
        <v>90731.8</v>
      </c>
      <c r="K34">
        <f t="shared" ref="K34:K65" si="7">H34/J34</f>
        <v>1.083038140982544</v>
      </c>
      <c r="L34">
        <f t="shared" ref="L34:L65" si="8">MAX(B34:F34)</f>
        <v>118116</v>
      </c>
      <c r="M34">
        <f t="shared" ref="M34:M65" si="9">MIN(B34:F34)</f>
        <v>59274</v>
      </c>
      <c r="N34">
        <f t="shared" ref="N34:N65" si="10">AVERAGE(B34:F34)</f>
        <v>90731.8</v>
      </c>
      <c r="O34">
        <f t="shared" ref="O34:O65" si="11">L34-M34</f>
        <v>58842</v>
      </c>
      <c r="Q34">
        <v>-626</v>
      </c>
      <c r="R34">
        <v>-2</v>
      </c>
      <c r="T34">
        <v>-1862.5999999999913</v>
      </c>
      <c r="U34">
        <v>-82.19999999999709</v>
      </c>
      <c r="W34">
        <v>3706.9999999999995</v>
      </c>
      <c r="X34">
        <v>1159.4000000000001</v>
      </c>
      <c r="AB34">
        <v>90731.8</v>
      </c>
      <c r="AC34">
        <v>1.083038140982544</v>
      </c>
      <c r="AI34">
        <v>90731.8</v>
      </c>
      <c r="AJ34">
        <v>1.083038140982544</v>
      </c>
    </row>
    <row r="35" spans="2:38" x14ac:dyDescent="0.25">
      <c r="B35">
        <v>42093</v>
      </c>
      <c r="C35">
        <v>80375</v>
      </c>
      <c r="D35">
        <v>94181</v>
      </c>
      <c r="E35">
        <v>99945</v>
      </c>
      <c r="F35">
        <v>117097</v>
      </c>
      <c r="H35">
        <v>133546</v>
      </c>
      <c r="J35">
        <f t="shared" si="6"/>
        <v>86738.2</v>
      </c>
      <c r="K35">
        <f t="shared" si="7"/>
        <v>1.5396445856612198</v>
      </c>
      <c r="L35">
        <f t="shared" si="8"/>
        <v>117097</v>
      </c>
      <c r="M35">
        <f t="shared" si="9"/>
        <v>42093</v>
      </c>
      <c r="N35">
        <f t="shared" si="10"/>
        <v>86738.2</v>
      </c>
      <c r="O35">
        <f t="shared" si="11"/>
        <v>75004</v>
      </c>
      <c r="Q35">
        <v>-1139</v>
      </c>
      <c r="R35">
        <v>-154</v>
      </c>
      <c r="T35">
        <v>515.19999999999709</v>
      </c>
      <c r="U35">
        <v>1038.3999999999942</v>
      </c>
      <c r="W35">
        <v>2165.1999999999998</v>
      </c>
      <c r="X35">
        <v>1038.4000000000001</v>
      </c>
      <c r="AB35">
        <v>86738.2</v>
      </c>
      <c r="AC35">
        <v>1.5396445856612198</v>
      </c>
      <c r="AK35">
        <v>86738.2</v>
      </c>
      <c r="AL35">
        <v>1.5396445856612198</v>
      </c>
    </row>
    <row r="36" spans="2:38" x14ac:dyDescent="0.25">
      <c r="B36">
        <v>45664</v>
      </c>
      <c r="C36">
        <v>110303</v>
      </c>
      <c r="D36">
        <v>3311</v>
      </c>
      <c r="E36">
        <v>28868</v>
      </c>
      <c r="F36">
        <v>26131</v>
      </c>
      <c r="H36">
        <v>57927</v>
      </c>
      <c r="J36">
        <f t="shared" si="6"/>
        <v>42855.4</v>
      </c>
      <c r="K36">
        <f t="shared" si="7"/>
        <v>1.3516849685220531</v>
      </c>
      <c r="L36">
        <f t="shared" si="8"/>
        <v>110303</v>
      </c>
      <c r="M36">
        <f t="shared" si="9"/>
        <v>3311</v>
      </c>
      <c r="N36">
        <f t="shared" si="10"/>
        <v>42855.4</v>
      </c>
      <c r="O36">
        <f t="shared" si="11"/>
        <v>106992</v>
      </c>
      <c r="Q36">
        <v>1716</v>
      </c>
      <c r="R36">
        <v>156</v>
      </c>
      <c r="T36">
        <v>-4204.4000000000015</v>
      </c>
      <c r="U36">
        <v>-562.40000000000146</v>
      </c>
      <c r="W36">
        <v>4780</v>
      </c>
      <c r="X36">
        <v>562.79999999999995</v>
      </c>
      <c r="Z36">
        <v>42855.4</v>
      </c>
      <c r="AA36">
        <v>1.3516849685220531</v>
      </c>
      <c r="AI36">
        <v>42855.4</v>
      </c>
      <c r="AJ36">
        <v>1.3516849685220531</v>
      </c>
    </row>
    <row r="37" spans="2:38" x14ac:dyDescent="0.25">
      <c r="B37">
        <v>4561</v>
      </c>
      <c r="C37">
        <v>65710</v>
      </c>
      <c r="D37">
        <v>20231</v>
      </c>
      <c r="E37">
        <v>58408</v>
      </c>
      <c r="F37">
        <v>82702</v>
      </c>
      <c r="H37">
        <v>56715</v>
      </c>
      <c r="J37">
        <f t="shared" si="6"/>
        <v>46322.400000000001</v>
      </c>
      <c r="K37">
        <f t="shared" si="7"/>
        <v>1.2243536604321019</v>
      </c>
      <c r="L37">
        <f t="shared" si="8"/>
        <v>82702</v>
      </c>
      <c r="M37">
        <f t="shared" si="9"/>
        <v>4561</v>
      </c>
      <c r="N37">
        <f t="shared" si="10"/>
        <v>46322.400000000001</v>
      </c>
      <c r="O37">
        <f t="shared" si="11"/>
        <v>78141</v>
      </c>
      <c r="Q37">
        <v>-5400</v>
      </c>
      <c r="R37">
        <v>-5</v>
      </c>
      <c r="T37">
        <v>-3025.1999999999971</v>
      </c>
      <c r="U37">
        <v>-36.400000000001455</v>
      </c>
      <c r="W37">
        <v>3025.2</v>
      </c>
      <c r="X37">
        <v>423.2</v>
      </c>
      <c r="Z37">
        <v>46322.400000000001</v>
      </c>
      <c r="AA37">
        <v>1.2243536604321019</v>
      </c>
      <c r="AI37">
        <v>46322.400000000001</v>
      </c>
      <c r="AJ37">
        <v>1.2243536604321019</v>
      </c>
    </row>
    <row r="38" spans="2:38" x14ac:dyDescent="0.25">
      <c r="B38">
        <v>42689</v>
      </c>
      <c r="C38">
        <v>71880</v>
      </c>
      <c r="D38">
        <v>72952</v>
      </c>
      <c r="E38">
        <v>111766</v>
      </c>
      <c r="F38">
        <v>19159</v>
      </c>
      <c r="H38">
        <v>102076</v>
      </c>
      <c r="J38">
        <f t="shared" si="6"/>
        <v>63689.2</v>
      </c>
      <c r="K38">
        <f t="shared" si="7"/>
        <v>1.6027207124598835</v>
      </c>
      <c r="L38">
        <f t="shared" si="8"/>
        <v>111766</v>
      </c>
      <c r="M38">
        <f t="shared" si="9"/>
        <v>19159</v>
      </c>
      <c r="N38">
        <f t="shared" si="10"/>
        <v>63689.2</v>
      </c>
      <c r="O38">
        <f t="shared" si="11"/>
        <v>92607</v>
      </c>
      <c r="Q38">
        <v>232</v>
      </c>
      <c r="R38">
        <v>75</v>
      </c>
      <c r="T38">
        <v>614.79999999999563</v>
      </c>
      <c r="U38">
        <v>-281.60000000000582</v>
      </c>
      <c r="W38">
        <v>5679.5999999999995</v>
      </c>
      <c r="X38">
        <v>526.40000000000009</v>
      </c>
      <c r="AF38">
        <v>63689.2</v>
      </c>
      <c r="AG38">
        <v>1.6027207124598835</v>
      </c>
      <c r="AK38">
        <v>63689.2</v>
      </c>
      <c r="AL38">
        <v>1.6027207124598835</v>
      </c>
    </row>
    <row r="39" spans="2:38" x14ac:dyDescent="0.25">
      <c r="B39">
        <v>26291</v>
      </c>
      <c r="C39">
        <v>93779</v>
      </c>
      <c r="D39">
        <v>22208</v>
      </c>
      <c r="E39">
        <v>92885</v>
      </c>
      <c r="F39">
        <v>54522</v>
      </c>
      <c r="H39">
        <v>111699</v>
      </c>
      <c r="J39">
        <f t="shared" si="6"/>
        <v>57937</v>
      </c>
      <c r="K39">
        <f t="shared" si="7"/>
        <v>1.9279389681895853</v>
      </c>
      <c r="L39">
        <f t="shared" si="8"/>
        <v>93779</v>
      </c>
      <c r="M39">
        <f t="shared" si="9"/>
        <v>22208</v>
      </c>
      <c r="N39">
        <f t="shared" si="10"/>
        <v>57937</v>
      </c>
      <c r="O39">
        <f t="shared" si="11"/>
        <v>71571</v>
      </c>
      <c r="Q39">
        <v>-1092</v>
      </c>
      <c r="R39">
        <v>-1183</v>
      </c>
      <c r="T39">
        <v>-192.80000000000291</v>
      </c>
      <c r="U39">
        <v>-616.40000000000146</v>
      </c>
      <c r="W39">
        <v>5344.8</v>
      </c>
      <c r="X39">
        <v>616.4</v>
      </c>
      <c r="AD39">
        <v>57937</v>
      </c>
      <c r="AE39">
        <v>1.9279389681895853</v>
      </c>
      <c r="AK39">
        <v>57937</v>
      </c>
      <c r="AL39">
        <v>1.9279389681895853</v>
      </c>
    </row>
    <row r="40" spans="2:38" x14ac:dyDescent="0.25">
      <c r="B40">
        <v>66307</v>
      </c>
      <c r="C40">
        <v>23027</v>
      </c>
      <c r="D40">
        <v>22229</v>
      </c>
      <c r="E40">
        <v>53991</v>
      </c>
      <c r="F40">
        <v>35063</v>
      </c>
      <c r="H40">
        <v>97123</v>
      </c>
      <c r="J40">
        <f t="shared" si="6"/>
        <v>40123.4</v>
      </c>
      <c r="K40">
        <f t="shared" si="7"/>
        <v>2.4206074260905108</v>
      </c>
      <c r="L40">
        <f t="shared" si="8"/>
        <v>66307</v>
      </c>
      <c r="M40">
        <f t="shared" si="9"/>
        <v>22229</v>
      </c>
      <c r="N40">
        <f t="shared" si="10"/>
        <v>40123.4</v>
      </c>
      <c r="O40">
        <f t="shared" si="11"/>
        <v>44078</v>
      </c>
      <c r="Q40">
        <v>445</v>
      </c>
      <c r="R40">
        <v>1380</v>
      </c>
      <c r="T40">
        <v>2583.8000000000029</v>
      </c>
      <c r="U40">
        <v>102.80000000000291</v>
      </c>
      <c r="W40">
        <v>4942.2</v>
      </c>
      <c r="X40">
        <v>359.6</v>
      </c>
      <c r="AD40">
        <v>40123.4</v>
      </c>
      <c r="AE40">
        <v>2.4206074260905108</v>
      </c>
      <c r="AK40">
        <v>40123.4</v>
      </c>
      <c r="AL40">
        <v>2.4206074260905108</v>
      </c>
    </row>
    <row r="41" spans="2:38" x14ac:dyDescent="0.25">
      <c r="B41">
        <v>86820</v>
      </c>
      <c r="C41">
        <v>3393</v>
      </c>
      <c r="D41">
        <v>78505</v>
      </c>
      <c r="E41">
        <v>63229</v>
      </c>
      <c r="F41">
        <v>56864</v>
      </c>
      <c r="H41">
        <v>68926</v>
      </c>
      <c r="J41">
        <f t="shared" si="6"/>
        <v>57762.2</v>
      </c>
      <c r="K41">
        <f t="shared" si="7"/>
        <v>1.1932717244149289</v>
      </c>
      <c r="L41">
        <f t="shared" si="8"/>
        <v>86820</v>
      </c>
      <c r="M41">
        <f t="shared" si="9"/>
        <v>3393</v>
      </c>
      <c r="N41">
        <f t="shared" si="10"/>
        <v>57762.2</v>
      </c>
      <c r="O41">
        <f t="shared" si="11"/>
        <v>83427</v>
      </c>
      <c r="Q41">
        <v>-77</v>
      </c>
      <c r="R41">
        <v>40</v>
      </c>
      <c r="T41">
        <v>2338.3999999999942</v>
      </c>
      <c r="U41">
        <v>15.799999999995634</v>
      </c>
      <c r="W41">
        <v>4560.3999999999996</v>
      </c>
      <c r="X41">
        <v>855.39999999999986</v>
      </c>
      <c r="Z41">
        <v>57762.2</v>
      </c>
      <c r="AA41">
        <v>1.1932717244149289</v>
      </c>
      <c r="AK41">
        <v>57762.2</v>
      </c>
      <c r="AL41">
        <v>1.1932717244149289</v>
      </c>
    </row>
    <row r="42" spans="2:38" x14ac:dyDescent="0.25">
      <c r="B42">
        <v>121203</v>
      </c>
      <c r="C42">
        <v>82376</v>
      </c>
      <c r="D42">
        <v>46195</v>
      </c>
      <c r="E42">
        <v>89920</v>
      </c>
      <c r="F42">
        <v>51034</v>
      </c>
      <c r="H42">
        <v>125549</v>
      </c>
      <c r="J42">
        <f t="shared" si="6"/>
        <v>78145.600000000006</v>
      </c>
      <c r="K42">
        <f t="shared" si="7"/>
        <v>1.6066035707704591</v>
      </c>
      <c r="L42">
        <f t="shared" si="8"/>
        <v>121203</v>
      </c>
      <c r="M42">
        <f t="shared" si="9"/>
        <v>46195</v>
      </c>
      <c r="N42">
        <f t="shared" si="10"/>
        <v>78145.600000000006</v>
      </c>
      <c r="O42">
        <f t="shared" si="11"/>
        <v>75008</v>
      </c>
      <c r="Q42">
        <v>-2494</v>
      </c>
      <c r="R42">
        <v>-845</v>
      </c>
      <c r="T42">
        <v>1393.6000000000058</v>
      </c>
      <c r="U42">
        <v>923</v>
      </c>
      <c r="W42">
        <v>5586.4</v>
      </c>
      <c r="X42">
        <v>923</v>
      </c>
      <c r="AF42">
        <v>78145.600000000006</v>
      </c>
      <c r="AG42">
        <v>1.6066035707704591</v>
      </c>
      <c r="AK42">
        <v>78145.600000000006</v>
      </c>
      <c r="AL42">
        <v>1.6066035707704591</v>
      </c>
    </row>
    <row r="43" spans="2:38" x14ac:dyDescent="0.25">
      <c r="B43">
        <v>111509</v>
      </c>
      <c r="C43">
        <v>38813</v>
      </c>
      <c r="D43">
        <v>58063</v>
      </c>
      <c r="E43">
        <v>39518</v>
      </c>
      <c r="F43">
        <v>100472</v>
      </c>
      <c r="H43">
        <v>108306</v>
      </c>
      <c r="J43">
        <f t="shared" si="6"/>
        <v>69675</v>
      </c>
      <c r="K43">
        <f t="shared" si="7"/>
        <v>1.5544456404736275</v>
      </c>
      <c r="L43">
        <f t="shared" si="8"/>
        <v>111509</v>
      </c>
      <c r="M43">
        <f t="shared" si="9"/>
        <v>38813</v>
      </c>
      <c r="N43">
        <f t="shared" si="10"/>
        <v>69675</v>
      </c>
      <c r="O43">
        <f t="shared" si="11"/>
        <v>72696</v>
      </c>
      <c r="Q43">
        <v>-5961</v>
      </c>
      <c r="R43">
        <v>-1</v>
      </c>
      <c r="T43">
        <v>426</v>
      </c>
      <c r="U43">
        <v>241.60000000000582</v>
      </c>
      <c r="W43">
        <v>2289.2000000000003</v>
      </c>
      <c r="X43">
        <v>241.59999999999997</v>
      </c>
      <c r="AF43">
        <v>69675</v>
      </c>
      <c r="AG43">
        <v>1.5544456404736275</v>
      </c>
      <c r="AK43">
        <v>69675</v>
      </c>
      <c r="AL43">
        <v>1.5544456404736275</v>
      </c>
    </row>
    <row r="44" spans="2:38" x14ac:dyDescent="0.25">
      <c r="B44">
        <v>99553</v>
      </c>
      <c r="C44">
        <v>27034</v>
      </c>
      <c r="D44">
        <v>7394</v>
      </c>
      <c r="E44">
        <v>116675</v>
      </c>
      <c r="F44">
        <v>93598</v>
      </c>
      <c r="H44">
        <v>117871</v>
      </c>
      <c r="J44">
        <f t="shared" si="6"/>
        <v>68850.8</v>
      </c>
      <c r="K44">
        <f t="shared" si="7"/>
        <v>1.7119772028792692</v>
      </c>
      <c r="L44">
        <f t="shared" si="8"/>
        <v>116675</v>
      </c>
      <c r="M44">
        <f t="shared" si="9"/>
        <v>7394</v>
      </c>
      <c r="N44">
        <f t="shared" si="10"/>
        <v>68850.8</v>
      </c>
      <c r="O44">
        <f t="shared" si="11"/>
        <v>109281</v>
      </c>
      <c r="Q44">
        <v>1513</v>
      </c>
      <c r="R44">
        <v>-40</v>
      </c>
      <c r="T44">
        <v>1742</v>
      </c>
      <c r="U44">
        <v>-475.59999999999127</v>
      </c>
      <c r="W44">
        <v>2512.8000000000002</v>
      </c>
      <c r="X44">
        <v>619.59999999999991</v>
      </c>
      <c r="AF44">
        <v>68850.8</v>
      </c>
      <c r="AG44">
        <v>1.7119772028792692</v>
      </c>
      <c r="AK44">
        <v>68850.8</v>
      </c>
      <c r="AL44">
        <v>1.7119772028792692</v>
      </c>
    </row>
    <row r="45" spans="2:38" x14ac:dyDescent="0.25">
      <c r="B45">
        <v>61290</v>
      </c>
      <c r="C45">
        <v>10389</v>
      </c>
      <c r="D45">
        <v>15701</v>
      </c>
      <c r="E45">
        <v>10152</v>
      </c>
      <c r="F45">
        <v>57493</v>
      </c>
      <c r="H45">
        <v>44555</v>
      </c>
      <c r="J45">
        <f t="shared" si="6"/>
        <v>31005</v>
      </c>
      <c r="K45">
        <f t="shared" si="7"/>
        <v>1.43702628608289</v>
      </c>
      <c r="L45">
        <f t="shared" si="8"/>
        <v>61290</v>
      </c>
      <c r="M45">
        <f t="shared" si="9"/>
        <v>10152</v>
      </c>
      <c r="N45">
        <f t="shared" si="10"/>
        <v>31005</v>
      </c>
      <c r="O45">
        <f t="shared" si="11"/>
        <v>51138</v>
      </c>
      <c r="Q45">
        <v>1874</v>
      </c>
      <c r="R45">
        <v>-45</v>
      </c>
      <c r="T45">
        <v>-655.20000000000073</v>
      </c>
      <c r="U45">
        <v>505.79999999999927</v>
      </c>
      <c r="W45">
        <v>2414.4</v>
      </c>
      <c r="X45">
        <v>546.6</v>
      </c>
      <c r="Z45">
        <v>31005</v>
      </c>
      <c r="AA45">
        <v>1.43702628608289</v>
      </c>
      <c r="AI45">
        <v>31005</v>
      </c>
      <c r="AJ45">
        <v>1.43702628608289</v>
      </c>
    </row>
    <row r="46" spans="2:38" x14ac:dyDescent="0.25">
      <c r="B46">
        <v>76548</v>
      </c>
      <c r="C46">
        <v>21932</v>
      </c>
      <c r="D46">
        <v>27685</v>
      </c>
      <c r="E46">
        <v>44793</v>
      </c>
      <c r="F46">
        <v>59901</v>
      </c>
      <c r="H46">
        <v>87707</v>
      </c>
      <c r="J46">
        <f t="shared" si="6"/>
        <v>46171.8</v>
      </c>
      <c r="K46">
        <f t="shared" si="7"/>
        <v>1.8995793969479204</v>
      </c>
      <c r="L46">
        <f t="shared" si="8"/>
        <v>76548</v>
      </c>
      <c r="M46">
        <f t="shared" si="9"/>
        <v>21932</v>
      </c>
      <c r="N46">
        <f t="shared" si="10"/>
        <v>46171.8</v>
      </c>
      <c r="O46">
        <f t="shared" si="11"/>
        <v>54616</v>
      </c>
      <c r="Q46">
        <v>3575</v>
      </c>
      <c r="R46">
        <v>427</v>
      </c>
      <c r="T46">
        <v>-1945.7999999999956</v>
      </c>
      <c r="U46">
        <v>898.40000000000146</v>
      </c>
      <c r="W46">
        <v>2347.8000000000002</v>
      </c>
      <c r="X46">
        <v>1107.6000000000001</v>
      </c>
      <c r="AD46">
        <v>46171.8</v>
      </c>
      <c r="AE46">
        <v>1.8995793969479204</v>
      </c>
      <c r="AK46">
        <v>46171.8</v>
      </c>
      <c r="AL46">
        <v>1.8995793969479204</v>
      </c>
    </row>
    <row r="47" spans="2:38" x14ac:dyDescent="0.25">
      <c r="B47">
        <v>59823</v>
      </c>
      <c r="C47">
        <v>21424</v>
      </c>
      <c r="D47">
        <v>20214</v>
      </c>
      <c r="E47">
        <v>91026</v>
      </c>
      <c r="F47">
        <v>98719</v>
      </c>
      <c r="H47">
        <v>65041</v>
      </c>
      <c r="J47">
        <f t="shared" si="6"/>
        <v>58241.2</v>
      </c>
      <c r="K47">
        <f t="shared" si="7"/>
        <v>1.1167524020796276</v>
      </c>
      <c r="L47">
        <f t="shared" si="8"/>
        <v>98719</v>
      </c>
      <c r="M47">
        <f t="shared" si="9"/>
        <v>20214</v>
      </c>
      <c r="N47">
        <f t="shared" si="10"/>
        <v>58241.2</v>
      </c>
      <c r="O47">
        <f t="shared" si="11"/>
        <v>78505</v>
      </c>
      <c r="Q47">
        <v>3049</v>
      </c>
      <c r="R47">
        <v>-38</v>
      </c>
      <c r="T47">
        <v>-2004.2000000000044</v>
      </c>
      <c r="U47">
        <v>-840.60000000000582</v>
      </c>
      <c r="W47">
        <v>2279.4</v>
      </c>
      <c r="X47">
        <v>933</v>
      </c>
      <c r="AB47">
        <v>58241.2</v>
      </c>
      <c r="AC47">
        <v>1.1167524020796276</v>
      </c>
      <c r="AI47">
        <v>58241.2</v>
      </c>
      <c r="AJ47">
        <v>1.1167524020796276</v>
      </c>
    </row>
    <row r="48" spans="2:38" x14ac:dyDescent="0.25">
      <c r="B48">
        <v>25833</v>
      </c>
      <c r="C48">
        <v>74208</v>
      </c>
      <c r="D48">
        <v>64364</v>
      </c>
      <c r="E48">
        <v>118700</v>
      </c>
      <c r="F48">
        <v>73818</v>
      </c>
      <c r="H48">
        <v>75357</v>
      </c>
      <c r="J48">
        <f t="shared" si="6"/>
        <v>71384.600000000006</v>
      </c>
      <c r="K48">
        <f t="shared" si="7"/>
        <v>1.0556478568206586</v>
      </c>
      <c r="L48">
        <f t="shared" si="8"/>
        <v>118700</v>
      </c>
      <c r="M48">
        <f t="shared" si="9"/>
        <v>25833</v>
      </c>
      <c r="N48">
        <f t="shared" si="10"/>
        <v>71384.600000000006</v>
      </c>
      <c r="O48">
        <f t="shared" si="11"/>
        <v>92867</v>
      </c>
      <c r="Q48">
        <v>-10497</v>
      </c>
      <c r="R48">
        <v>1993</v>
      </c>
      <c r="T48">
        <v>-2981.1999999999971</v>
      </c>
      <c r="U48">
        <v>-285.19999999999709</v>
      </c>
      <c r="W48">
        <v>4423.6000000000004</v>
      </c>
      <c r="X48">
        <v>446.4</v>
      </c>
      <c r="AB48">
        <v>71384.600000000006</v>
      </c>
      <c r="AC48">
        <v>1.0556478568206586</v>
      </c>
      <c r="AI48">
        <v>71384.600000000006</v>
      </c>
      <c r="AJ48">
        <v>1.0556478568206586</v>
      </c>
    </row>
    <row r="49" spans="2:38" x14ac:dyDescent="0.25">
      <c r="B49">
        <v>2772</v>
      </c>
      <c r="C49">
        <v>18395</v>
      </c>
      <c r="D49">
        <v>2350</v>
      </c>
      <c r="E49">
        <v>50212</v>
      </c>
      <c r="F49">
        <v>117137</v>
      </c>
      <c r="H49">
        <v>81552</v>
      </c>
      <c r="J49">
        <f t="shared" si="6"/>
        <v>38173.199999999997</v>
      </c>
      <c r="K49">
        <f t="shared" si="7"/>
        <v>2.1363679230454875</v>
      </c>
      <c r="L49">
        <f t="shared" si="8"/>
        <v>117137</v>
      </c>
      <c r="M49">
        <f t="shared" si="9"/>
        <v>2350</v>
      </c>
      <c r="N49">
        <f t="shared" si="10"/>
        <v>38173.199999999997</v>
      </c>
      <c r="O49">
        <f t="shared" si="11"/>
        <v>114787</v>
      </c>
      <c r="Q49">
        <v>-14880</v>
      </c>
      <c r="R49">
        <v>0</v>
      </c>
      <c r="T49">
        <v>-1851</v>
      </c>
      <c r="U49">
        <v>-329.20000000000437</v>
      </c>
      <c r="W49">
        <v>3419.7999999999997</v>
      </c>
      <c r="X49">
        <v>732.8</v>
      </c>
      <c r="AD49">
        <v>38173.199999999997</v>
      </c>
      <c r="AE49">
        <v>2.1363679230454875</v>
      </c>
      <c r="AK49">
        <v>38173.199999999997</v>
      </c>
      <c r="AL49">
        <v>2.1363679230454875</v>
      </c>
    </row>
    <row r="50" spans="2:38" x14ac:dyDescent="0.25">
      <c r="B50">
        <v>93764</v>
      </c>
      <c r="C50">
        <v>60746</v>
      </c>
      <c r="D50">
        <v>96042</v>
      </c>
      <c r="E50">
        <v>103216</v>
      </c>
      <c r="F50">
        <v>92056</v>
      </c>
      <c r="H50">
        <v>110072</v>
      </c>
      <c r="J50">
        <f t="shared" si="6"/>
        <v>89164.800000000003</v>
      </c>
      <c r="K50">
        <f t="shared" si="7"/>
        <v>1.2344781797301176</v>
      </c>
      <c r="L50">
        <f t="shared" si="8"/>
        <v>103216</v>
      </c>
      <c r="M50">
        <f t="shared" si="9"/>
        <v>60746</v>
      </c>
      <c r="N50">
        <f t="shared" si="10"/>
        <v>89164.800000000003</v>
      </c>
      <c r="O50">
        <f t="shared" si="11"/>
        <v>42470</v>
      </c>
      <c r="Q50">
        <v>6752</v>
      </c>
      <c r="R50">
        <v>-1778</v>
      </c>
      <c r="T50">
        <v>-2371.8000000000029</v>
      </c>
      <c r="U50">
        <v>334.60000000000582</v>
      </c>
      <c r="W50">
        <v>5217</v>
      </c>
      <c r="X50">
        <v>919.4</v>
      </c>
      <c r="AB50">
        <v>89164.800000000003</v>
      </c>
      <c r="AC50">
        <v>1.2344781797301176</v>
      </c>
      <c r="AI50">
        <v>89164.800000000003</v>
      </c>
      <c r="AJ50">
        <v>1.2344781797301176</v>
      </c>
    </row>
    <row r="51" spans="2:38" x14ac:dyDescent="0.25">
      <c r="B51">
        <v>31892</v>
      </c>
      <c r="C51">
        <v>46058</v>
      </c>
      <c r="D51">
        <v>13563</v>
      </c>
      <c r="E51">
        <v>3353</v>
      </c>
      <c r="F51">
        <v>81440</v>
      </c>
      <c r="H51">
        <v>86811</v>
      </c>
      <c r="J51">
        <f t="shared" si="6"/>
        <v>35261.199999999997</v>
      </c>
      <c r="K51">
        <f t="shared" si="7"/>
        <v>2.4619411704649874</v>
      </c>
      <c r="L51">
        <f t="shared" si="8"/>
        <v>81440</v>
      </c>
      <c r="M51">
        <f t="shared" si="9"/>
        <v>3353</v>
      </c>
      <c r="N51">
        <f t="shared" si="10"/>
        <v>35261.199999999997</v>
      </c>
      <c r="O51">
        <f t="shared" si="11"/>
        <v>78087</v>
      </c>
      <c r="Q51">
        <v>3540</v>
      </c>
      <c r="R51">
        <v>-115</v>
      </c>
      <c r="T51">
        <v>-531.80000000000291</v>
      </c>
      <c r="U51">
        <v>-148</v>
      </c>
      <c r="W51">
        <v>2437.7999999999997</v>
      </c>
      <c r="X51">
        <v>338.79999999999995</v>
      </c>
      <c r="AD51">
        <v>35261.199999999997</v>
      </c>
      <c r="AE51">
        <v>2.4619411704649874</v>
      </c>
      <c r="AK51">
        <v>35261.199999999997</v>
      </c>
      <c r="AL51">
        <v>2.4619411704649874</v>
      </c>
    </row>
    <row r="52" spans="2:38" x14ac:dyDescent="0.25">
      <c r="B52">
        <v>74166</v>
      </c>
      <c r="C52">
        <v>115144</v>
      </c>
      <c r="D52">
        <v>29080</v>
      </c>
      <c r="E52">
        <v>13821</v>
      </c>
      <c r="F52">
        <v>32145</v>
      </c>
      <c r="H52">
        <v>70640</v>
      </c>
      <c r="J52">
        <f t="shared" si="6"/>
        <v>52871.199999999997</v>
      </c>
      <c r="K52">
        <f t="shared" si="7"/>
        <v>1.3360771081420511</v>
      </c>
      <c r="L52">
        <f t="shared" si="8"/>
        <v>115144</v>
      </c>
      <c r="M52">
        <f t="shared" si="9"/>
        <v>13821</v>
      </c>
      <c r="N52">
        <f t="shared" si="10"/>
        <v>52871.199999999997</v>
      </c>
      <c r="O52">
        <f t="shared" si="11"/>
        <v>101323</v>
      </c>
      <c r="Q52">
        <v>407</v>
      </c>
      <c r="R52">
        <v>-364</v>
      </c>
      <c r="T52">
        <v>-1593.2000000000044</v>
      </c>
      <c r="U52">
        <v>-9.4000000000014552</v>
      </c>
      <c r="W52">
        <v>2415.2000000000003</v>
      </c>
      <c r="X52">
        <v>480.2</v>
      </c>
      <c r="Z52">
        <v>52871.199999999997</v>
      </c>
      <c r="AA52">
        <v>1.3360771081420511</v>
      </c>
      <c r="AI52">
        <v>52871.199999999997</v>
      </c>
      <c r="AJ52">
        <v>1.3360771081420511</v>
      </c>
    </row>
    <row r="53" spans="2:38" x14ac:dyDescent="0.25">
      <c r="B53">
        <v>19565</v>
      </c>
      <c r="C53">
        <v>79976</v>
      </c>
      <c r="D53">
        <v>43540</v>
      </c>
      <c r="E53">
        <v>11692</v>
      </c>
      <c r="F53">
        <v>65002</v>
      </c>
      <c r="H53">
        <v>99179</v>
      </c>
      <c r="J53">
        <f t="shared" si="6"/>
        <v>43955</v>
      </c>
      <c r="K53">
        <f t="shared" si="7"/>
        <v>2.2563758389261745</v>
      </c>
      <c r="L53">
        <f t="shared" si="8"/>
        <v>79976</v>
      </c>
      <c r="M53">
        <f t="shared" si="9"/>
        <v>11692</v>
      </c>
      <c r="N53">
        <f t="shared" si="10"/>
        <v>43955</v>
      </c>
      <c r="O53">
        <f t="shared" si="11"/>
        <v>68284</v>
      </c>
      <c r="Q53">
        <v>6560</v>
      </c>
      <c r="R53">
        <v>95</v>
      </c>
      <c r="T53">
        <v>-817</v>
      </c>
      <c r="U53">
        <v>228.40000000000146</v>
      </c>
      <c r="W53">
        <v>3605</v>
      </c>
      <c r="X53">
        <v>584.79999999999995</v>
      </c>
      <c r="AD53">
        <v>43955</v>
      </c>
      <c r="AE53">
        <v>2.2563758389261745</v>
      </c>
      <c r="AK53">
        <v>43955</v>
      </c>
      <c r="AL53">
        <v>2.2563758389261745</v>
      </c>
    </row>
    <row r="54" spans="2:38" x14ac:dyDescent="0.25">
      <c r="B54">
        <v>10742</v>
      </c>
      <c r="C54">
        <v>991</v>
      </c>
      <c r="D54">
        <v>83083</v>
      </c>
      <c r="E54">
        <v>60856</v>
      </c>
      <c r="F54">
        <v>92670</v>
      </c>
      <c r="H54">
        <v>57232</v>
      </c>
      <c r="J54">
        <f t="shared" si="6"/>
        <v>49668.4</v>
      </c>
      <c r="K54">
        <f t="shared" si="7"/>
        <v>1.1522819337848611</v>
      </c>
      <c r="L54">
        <f t="shared" si="8"/>
        <v>92670</v>
      </c>
      <c r="M54">
        <f t="shared" si="9"/>
        <v>991</v>
      </c>
      <c r="N54">
        <f t="shared" si="10"/>
        <v>49668.4</v>
      </c>
      <c r="O54">
        <f t="shared" si="11"/>
        <v>91679</v>
      </c>
      <c r="Q54">
        <v>-4391</v>
      </c>
      <c r="R54">
        <v>-622</v>
      </c>
      <c r="T54">
        <v>714.40000000000146</v>
      </c>
      <c r="U54">
        <v>-368.40000000000146</v>
      </c>
      <c r="W54">
        <v>2346.8000000000002</v>
      </c>
      <c r="X54">
        <v>545.20000000000005</v>
      </c>
      <c r="Z54">
        <v>49668.4</v>
      </c>
      <c r="AA54">
        <v>1.1522819337848611</v>
      </c>
      <c r="AI54">
        <v>49668.4</v>
      </c>
      <c r="AJ54">
        <v>1.1522819337848611</v>
      </c>
    </row>
    <row r="55" spans="2:38" x14ac:dyDescent="0.25">
      <c r="B55">
        <v>4212</v>
      </c>
      <c r="C55">
        <v>68776</v>
      </c>
      <c r="D55">
        <v>82881</v>
      </c>
      <c r="E55">
        <v>6715</v>
      </c>
      <c r="F55">
        <v>91972</v>
      </c>
      <c r="H55">
        <v>80966</v>
      </c>
      <c r="J55">
        <f t="shared" si="6"/>
        <v>50911.199999999997</v>
      </c>
      <c r="K55">
        <f t="shared" si="7"/>
        <v>1.590337686010151</v>
      </c>
      <c r="L55">
        <f t="shared" si="8"/>
        <v>91972</v>
      </c>
      <c r="M55">
        <f t="shared" si="9"/>
        <v>4212</v>
      </c>
      <c r="N55">
        <f t="shared" si="10"/>
        <v>50911.199999999997</v>
      </c>
      <c r="O55">
        <f t="shared" si="11"/>
        <v>87760</v>
      </c>
      <c r="Q55">
        <v>278</v>
      </c>
      <c r="R55">
        <v>-1029</v>
      </c>
      <c r="T55">
        <v>1908</v>
      </c>
      <c r="U55">
        <v>-289.40000000000146</v>
      </c>
      <c r="W55">
        <v>4823.6000000000004</v>
      </c>
      <c r="X55">
        <v>623</v>
      </c>
      <c r="AD55">
        <v>50911.199999999997</v>
      </c>
      <c r="AE55">
        <v>1.590337686010151</v>
      </c>
      <c r="AK55">
        <v>50911.199999999997</v>
      </c>
      <c r="AL55">
        <v>1.590337686010151</v>
      </c>
    </row>
    <row r="56" spans="2:38" x14ac:dyDescent="0.25">
      <c r="B56">
        <v>32010</v>
      </c>
      <c r="C56">
        <v>71086</v>
      </c>
      <c r="D56">
        <v>27856</v>
      </c>
      <c r="E56">
        <v>14568</v>
      </c>
      <c r="F56">
        <v>102547</v>
      </c>
      <c r="H56">
        <v>111767</v>
      </c>
      <c r="J56">
        <f t="shared" si="6"/>
        <v>49613.4</v>
      </c>
      <c r="K56">
        <f t="shared" si="7"/>
        <v>2.252758327387359</v>
      </c>
      <c r="L56">
        <f t="shared" si="8"/>
        <v>102547</v>
      </c>
      <c r="M56">
        <f t="shared" si="9"/>
        <v>14568</v>
      </c>
      <c r="N56">
        <f t="shared" si="10"/>
        <v>49613.4</v>
      </c>
      <c r="O56">
        <f t="shared" si="11"/>
        <v>87979</v>
      </c>
      <c r="Q56">
        <v>1190</v>
      </c>
      <c r="R56">
        <v>-142</v>
      </c>
      <c r="T56">
        <v>-103.19999999999709</v>
      </c>
      <c r="U56">
        <v>466</v>
      </c>
      <c r="W56">
        <v>4626.3999999999996</v>
      </c>
      <c r="X56">
        <v>497.60000000000008</v>
      </c>
      <c r="AD56">
        <v>49613.4</v>
      </c>
      <c r="AE56">
        <v>2.252758327387359</v>
      </c>
      <c r="AK56">
        <v>49613.4</v>
      </c>
      <c r="AL56">
        <v>2.252758327387359</v>
      </c>
    </row>
    <row r="57" spans="2:38" x14ac:dyDescent="0.25">
      <c r="B57">
        <v>6984</v>
      </c>
      <c r="C57">
        <v>33952</v>
      </c>
      <c r="D57">
        <v>62360</v>
      </c>
      <c r="E57">
        <v>87918</v>
      </c>
      <c r="F57">
        <v>58060</v>
      </c>
      <c r="H57">
        <v>73012</v>
      </c>
      <c r="J57">
        <f t="shared" si="6"/>
        <v>49854.8</v>
      </c>
      <c r="K57">
        <f t="shared" si="7"/>
        <v>1.4644928873448493</v>
      </c>
      <c r="L57">
        <f t="shared" si="8"/>
        <v>87918</v>
      </c>
      <c r="M57">
        <f t="shared" si="9"/>
        <v>6984</v>
      </c>
      <c r="N57">
        <f t="shared" si="10"/>
        <v>49854.8</v>
      </c>
      <c r="O57">
        <f t="shared" si="11"/>
        <v>80934</v>
      </c>
      <c r="Q57">
        <v>1672</v>
      </c>
      <c r="R57">
        <v>813</v>
      </c>
      <c r="T57">
        <v>-3355</v>
      </c>
      <c r="U57">
        <v>-658.39999999999418</v>
      </c>
      <c r="W57">
        <v>6749.4</v>
      </c>
      <c r="X57">
        <v>660.4</v>
      </c>
      <c r="Z57">
        <v>49854.8</v>
      </c>
      <c r="AA57">
        <v>1.4644928873448493</v>
      </c>
      <c r="AK57">
        <v>49854.8</v>
      </c>
      <c r="AL57">
        <v>1.4644928873448493</v>
      </c>
    </row>
    <row r="58" spans="2:38" x14ac:dyDescent="0.25">
      <c r="B58">
        <v>54623</v>
      </c>
      <c r="C58">
        <v>118859</v>
      </c>
      <c r="D58">
        <v>64025</v>
      </c>
      <c r="E58">
        <v>9621</v>
      </c>
      <c r="F58">
        <v>27159</v>
      </c>
      <c r="H58">
        <v>101616</v>
      </c>
      <c r="J58">
        <f t="shared" si="6"/>
        <v>54857.4</v>
      </c>
      <c r="K58">
        <f t="shared" si="7"/>
        <v>1.8523663170328888</v>
      </c>
      <c r="L58">
        <f t="shared" si="8"/>
        <v>118859</v>
      </c>
      <c r="M58">
        <f t="shared" si="9"/>
        <v>9621</v>
      </c>
      <c r="N58">
        <f t="shared" si="10"/>
        <v>54857.4</v>
      </c>
      <c r="O58">
        <f t="shared" si="11"/>
        <v>109238</v>
      </c>
      <c r="Q58">
        <v>-6255</v>
      </c>
      <c r="R58">
        <v>-67</v>
      </c>
      <c r="T58">
        <v>934.20000000000437</v>
      </c>
      <c r="U58">
        <v>1004</v>
      </c>
      <c r="W58">
        <v>2455.4</v>
      </c>
      <c r="X58">
        <v>1073.5999999999999</v>
      </c>
      <c r="AD58">
        <v>54857.4</v>
      </c>
      <c r="AE58">
        <v>1.8523663170328888</v>
      </c>
      <c r="AI58">
        <v>54857.4</v>
      </c>
      <c r="AJ58">
        <v>1.8523663170328888</v>
      </c>
    </row>
    <row r="59" spans="2:38" x14ac:dyDescent="0.25">
      <c r="B59">
        <v>120042</v>
      </c>
      <c r="C59">
        <v>49784</v>
      </c>
      <c r="D59">
        <v>108689</v>
      </c>
      <c r="E59">
        <v>89844</v>
      </c>
      <c r="F59">
        <v>119510</v>
      </c>
      <c r="H59">
        <v>123134</v>
      </c>
      <c r="J59">
        <f t="shared" si="6"/>
        <v>97573.8</v>
      </c>
      <c r="K59">
        <f t="shared" si="7"/>
        <v>1.2619576156714201</v>
      </c>
      <c r="L59">
        <f t="shared" si="8"/>
        <v>120042</v>
      </c>
      <c r="M59">
        <f t="shared" si="9"/>
        <v>49784</v>
      </c>
      <c r="N59">
        <f t="shared" si="10"/>
        <v>97573.8</v>
      </c>
      <c r="O59">
        <f t="shared" si="11"/>
        <v>70258</v>
      </c>
      <c r="Q59">
        <v>-6877</v>
      </c>
      <c r="R59">
        <v>1869</v>
      </c>
      <c r="T59">
        <v>4536.6000000000058</v>
      </c>
      <c r="U59">
        <v>-160.59999999999127</v>
      </c>
      <c r="W59">
        <v>5538.9999999999991</v>
      </c>
      <c r="X59">
        <v>471.4</v>
      </c>
      <c r="AB59">
        <v>97573.8</v>
      </c>
      <c r="AC59">
        <v>1.2619576156714201</v>
      </c>
      <c r="AI59">
        <v>97573.8</v>
      </c>
      <c r="AJ59">
        <v>1.2619576156714201</v>
      </c>
    </row>
    <row r="60" spans="2:38" x14ac:dyDescent="0.25">
      <c r="B60">
        <v>112139</v>
      </c>
      <c r="C60">
        <v>50089</v>
      </c>
      <c r="D60">
        <v>25211</v>
      </c>
      <c r="E60">
        <v>102612</v>
      </c>
      <c r="F60">
        <v>113781</v>
      </c>
      <c r="H60">
        <v>125534</v>
      </c>
      <c r="J60">
        <f t="shared" si="6"/>
        <v>80766.399999999994</v>
      </c>
      <c r="K60">
        <f t="shared" si="7"/>
        <v>1.5542849501773015</v>
      </c>
      <c r="L60">
        <f t="shared" si="8"/>
        <v>113781</v>
      </c>
      <c r="M60">
        <f t="shared" si="9"/>
        <v>25211</v>
      </c>
      <c r="N60">
        <f t="shared" si="10"/>
        <v>80766.399999999994</v>
      </c>
      <c r="O60">
        <f t="shared" si="11"/>
        <v>88570</v>
      </c>
      <c r="Q60">
        <v>2780</v>
      </c>
      <c r="R60">
        <v>1263</v>
      </c>
      <c r="T60">
        <v>-1077.8000000000029</v>
      </c>
      <c r="U60">
        <v>267.39999999999418</v>
      </c>
      <c r="W60">
        <v>1387.3999999999999</v>
      </c>
      <c r="X60">
        <v>267.40000000000003</v>
      </c>
      <c r="AB60">
        <v>80766.399999999994</v>
      </c>
      <c r="AC60">
        <v>1.5542849501773015</v>
      </c>
      <c r="AK60">
        <v>80766.399999999994</v>
      </c>
      <c r="AL60">
        <v>1.5542849501773015</v>
      </c>
    </row>
    <row r="61" spans="2:38" x14ac:dyDescent="0.25">
      <c r="B61">
        <v>95566</v>
      </c>
      <c r="C61">
        <v>72402</v>
      </c>
      <c r="D61">
        <v>58280</v>
      </c>
      <c r="E61">
        <v>119179</v>
      </c>
      <c r="F61">
        <v>22647</v>
      </c>
      <c r="H61">
        <v>130655</v>
      </c>
      <c r="J61">
        <f t="shared" si="6"/>
        <v>73614.8</v>
      </c>
      <c r="K61">
        <f t="shared" si="7"/>
        <v>1.7748469057852496</v>
      </c>
      <c r="L61">
        <f t="shared" si="8"/>
        <v>119179</v>
      </c>
      <c r="M61">
        <f t="shared" si="9"/>
        <v>22647</v>
      </c>
      <c r="N61">
        <f t="shared" si="10"/>
        <v>73614.8</v>
      </c>
      <c r="O61">
        <f t="shared" si="11"/>
        <v>96532</v>
      </c>
      <c r="Q61">
        <v>1013</v>
      </c>
      <c r="R61">
        <v>-1</v>
      </c>
      <c r="T61">
        <v>1266.1999999999971</v>
      </c>
      <c r="U61">
        <v>88.600000000005821</v>
      </c>
      <c r="W61">
        <v>3080.6000000000004</v>
      </c>
      <c r="X61">
        <v>755.4</v>
      </c>
      <c r="AF61">
        <v>73614.8</v>
      </c>
      <c r="AG61">
        <v>1.7748469057852496</v>
      </c>
      <c r="AK61">
        <v>73614.8</v>
      </c>
      <c r="AL61">
        <v>1.7748469057852496</v>
      </c>
    </row>
    <row r="62" spans="2:38" x14ac:dyDescent="0.25">
      <c r="B62">
        <v>18496</v>
      </c>
      <c r="C62">
        <v>117159</v>
      </c>
      <c r="D62">
        <v>8347</v>
      </c>
      <c r="E62">
        <v>26513</v>
      </c>
      <c r="F62">
        <v>22802</v>
      </c>
      <c r="H62">
        <v>96882</v>
      </c>
      <c r="J62">
        <f t="shared" si="6"/>
        <v>38663.4</v>
      </c>
      <c r="K62">
        <f t="shared" si="7"/>
        <v>2.5057806607799624</v>
      </c>
      <c r="L62">
        <f t="shared" si="8"/>
        <v>117159</v>
      </c>
      <c r="M62">
        <f t="shared" si="9"/>
        <v>8347</v>
      </c>
      <c r="N62">
        <f t="shared" si="10"/>
        <v>38663.4</v>
      </c>
      <c r="O62">
        <f t="shared" si="11"/>
        <v>108812</v>
      </c>
      <c r="Q62">
        <v>1434</v>
      </c>
      <c r="R62">
        <v>-157</v>
      </c>
      <c r="T62">
        <v>2353.8000000000029</v>
      </c>
      <c r="U62">
        <v>256.20000000000437</v>
      </c>
      <c r="W62">
        <v>5499.4</v>
      </c>
      <c r="X62">
        <v>429.4</v>
      </c>
      <c r="AD62">
        <v>38663.4</v>
      </c>
      <c r="AE62">
        <v>2.5057806607799624</v>
      </c>
      <c r="AK62">
        <v>38663.4</v>
      </c>
      <c r="AL62">
        <v>2.5057806607799624</v>
      </c>
    </row>
    <row r="63" spans="2:38" x14ac:dyDescent="0.25">
      <c r="B63">
        <v>70372</v>
      </c>
      <c r="C63">
        <v>41578</v>
      </c>
      <c r="D63">
        <v>59501</v>
      </c>
      <c r="E63">
        <v>16764</v>
      </c>
      <c r="F63">
        <v>114858</v>
      </c>
      <c r="H63">
        <v>84322</v>
      </c>
      <c r="J63">
        <f t="shared" si="6"/>
        <v>60614.6</v>
      </c>
      <c r="K63">
        <f t="shared" si="7"/>
        <v>1.3911169916158814</v>
      </c>
      <c r="L63">
        <f t="shared" si="8"/>
        <v>114858</v>
      </c>
      <c r="M63">
        <f t="shared" si="9"/>
        <v>16764</v>
      </c>
      <c r="N63">
        <f t="shared" si="10"/>
        <v>60614.6</v>
      </c>
      <c r="O63">
        <f t="shared" si="11"/>
        <v>98094</v>
      </c>
      <c r="Q63">
        <v>5233</v>
      </c>
      <c r="R63">
        <v>-769</v>
      </c>
      <c r="T63">
        <v>-2263</v>
      </c>
      <c r="U63">
        <v>418.79999999999563</v>
      </c>
      <c r="W63">
        <v>3827.8</v>
      </c>
      <c r="X63">
        <v>614.79999999999995</v>
      </c>
      <c r="AB63">
        <v>60614.6</v>
      </c>
      <c r="AC63">
        <v>1.3911169916158814</v>
      </c>
      <c r="AI63">
        <v>60614.6</v>
      </c>
      <c r="AJ63">
        <v>1.3911169916158814</v>
      </c>
    </row>
    <row r="64" spans="2:38" x14ac:dyDescent="0.25">
      <c r="B64">
        <v>94885</v>
      </c>
      <c r="C64">
        <v>33548</v>
      </c>
      <c r="D64">
        <v>82734</v>
      </c>
      <c r="E64">
        <v>97370</v>
      </c>
      <c r="F64">
        <v>99099</v>
      </c>
      <c r="H64">
        <v>133182</v>
      </c>
      <c r="J64">
        <f t="shared" si="6"/>
        <v>81527.199999999997</v>
      </c>
      <c r="K64">
        <f t="shared" si="7"/>
        <v>1.6335897712665222</v>
      </c>
      <c r="L64">
        <f t="shared" si="8"/>
        <v>99099</v>
      </c>
      <c r="M64">
        <f t="shared" si="9"/>
        <v>33548</v>
      </c>
      <c r="N64">
        <f t="shared" si="10"/>
        <v>81527.199999999997</v>
      </c>
      <c r="O64">
        <f t="shared" si="11"/>
        <v>65551</v>
      </c>
      <c r="Q64">
        <v>1203</v>
      </c>
      <c r="R64">
        <v>-124</v>
      </c>
      <c r="T64">
        <v>2512</v>
      </c>
      <c r="U64">
        <v>485.19999999999709</v>
      </c>
      <c r="W64">
        <v>3019.6000000000004</v>
      </c>
      <c r="X64">
        <v>496</v>
      </c>
      <c r="AF64">
        <v>81527.199999999997</v>
      </c>
      <c r="AG64">
        <v>1.6335897712665222</v>
      </c>
      <c r="AK64">
        <v>81527.199999999997</v>
      </c>
      <c r="AL64">
        <v>1.6335897712665222</v>
      </c>
    </row>
    <row r="65" spans="2:38" x14ac:dyDescent="0.25">
      <c r="B65">
        <v>116651</v>
      </c>
      <c r="C65">
        <v>85711</v>
      </c>
      <c r="D65">
        <v>29376</v>
      </c>
      <c r="E65">
        <v>56934</v>
      </c>
      <c r="F65">
        <v>62418</v>
      </c>
      <c r="H65">
        <v>133521</v>
      </c>
      <c r="J65">
        <f t="shared" si="6"/>
        <v>70218</v>
      </c>
      <c r="K65">
        <f t="shared" si="7"/>
        <v>1.9015209775271298</v>
      </c>
      <c r="L65">
        <f t="shared" si="8"/>
        <v>116651</v>
      </c>
      <c r="M65">
        <f t="shared" si="9"/>
        <v>29376</v>
      </c>
      <c r="N65">
        <f t="shared" si="10"/>
        <v>70218</v>
      </c>
      <c r="O65">
        <f t="shared" si="11"/>
        <v>87275</v>
      </c>
      <c r="Q65">
        <v>2157</v>
      </c>
      <c r="R65">
        <v>0</v>
      </c>
      <c r="T65">
        <v>-261</v>
      </c>
      <c r="U65">
        <v>335.39999999999418</v>
      </c>
      <c r="W65">
        <v>2706.6000000000004</v>
      </c>
      <c r="X65">
        <v>335.4</v>
      </c>
      <c r="AF65">
        <v>70218</v>
      </c>
      <c r="AG65">
        <v>1.9015209775271298</v>
      </c>
      <c r="AK65">
        <v>70218</v>
      </c>
      <c r="AL65">
        <v>1.9015209775271298</v>
      </c>
    </row>
    <row r="66" spans="2:38" x14ac:dyDescent="0.25">
      <c r="B66">
        <v>29385</v>
      </c>
      <c r="C66">
        <v>92367</v>
      </c>
      <c r="D66">
        <v>66832</v>
      </c>
      <c r="E66">
        <v>29412</v>
      </c>
      <c r="F66">
        <v>19162</v>
      </c>
      <c r="H66">
        <v>76059</v>
      </c>
      <c r="J66">
        <f t="shared" ref="J66:J101" si="12">AVERAGE(B66:F66)</f>
        <v>47431.6</v>
      </c>
      <c r="K66">
        <f t="shared" ref="K66:K97" si="13">H66/J66</f>
        <v>1.6035512190185446</v>
      </c>
      <c r="L66">
        <f t="shared" ref="L66:L101" si="14">MAX(B66:F66)</f>
        <v>92367</v>
      </c>
      <c r="M66">
        <f t="shared" ref="M66:M101" si="15">MIN(B66:F66)</f>
        <v>19162</v>
      </c>
      <c r="N66">
        <f t="shared" ref="N66:N101" si="16">AVERAGE(B66:F66)</f>
        <v>47431.6</v>
      </c>
      <c r="O66">
        <f t="shared" ref="O66:O101" si="17">L66-M66</f>
        <v>73205</v>
      </c>
      <c r="Q66">
        <v>-8934</v>
      </c>
      <c r="R66">
        <v>-810</v>
      </c>
      <c r="T66">
        <v>-1743.8000000000029</v>
      </c>
      <c r="U66">
        <v>-784.59999999999854</v>
      </c>
      <c r="W66">
        <v>2969</v>
      </c>
      <c r="X66">
        <v>797.8</v>
      </c>
      <c r="AD66">
        <v>47431.6</v>
      </c>
      <c r="AE66">
        <v>1.6035512190185446</v>
      </c>
      <c r="AI66">
        <v>47431.6</v>
      </c>
      <c r="AJ66">
        <v>1.6035512190185446</v>
      </c>
    </row>
    <row r="67" spans="2:38" x14ac:dyDescent="0.25">
      <c r="B67">
        <v>39704</v>
      </c>
      <c r="C67">
        <v>115939</v>
      </c>
      <c r="D67">
        <v>9588</v>
      </c>
      <c r="E67">
        <v>22760</v>
      </c>
      <c r="F67">
        <v>37891</v>
      </c>
      <c r="H67">
        <v>81371</v>
      </c>
      <c r="J67">
        <f t="shared" si="12"/>
        <v>45176.4</v>
      </c>
      <c r="K67">
        <f t="shared" si="13"/>
        <v>1.801183803933027</v>
      </c>
      <c r="L67">
        <f t="shared" si="14"/>
        <v>115939</v>
      </c>
      <c r="M67">
        <f t="shared" si="15"/>
        <v>9588</v>
      </c>
      <c r="N67">
        <f t="shared" si="16"/>
        <v>45176.4</v>
      </c>
      <c r="O67">
        <f t="shared" si="17"/>
        <v>106351</v>
      </c>
      <c r="Q67">
        <v>5603</v>
      </c>
      <c r="R67">
        <v>1017</v>
      </c>
      <c r="T67">
        <v>1511.4000000000015</v>
      </c>
      <c r="U67">
        <v>630.80000000000291</v>
      </c>
      <c r="W67">
        <v>2466.1999999999998</v>
      </c>
      <c r="X67">
        <v>634</v>
      </c>
      <c r="AD67">
        <v>45176.4</v>
      </c>
      <c r="AE67">
        <v>1.801183803933027</v>
      </c>
      <c r="AK67">
        <v>45176.4</v>
      </c>
      <c r="AL67">
        <v>1.801183803933027</v>
      </c>
    </row>
    <row r="68" spans="2:38" x14ac:dyDescent="0.25">
      <c r="B68">
        <v>68307</v>
      </c>
      <c r="C68">
        <v>100060</v>
      </c>
      <c r="D68">
        <v>66596</v>
      </c>
      <c r="E68">
        <v>29321</v>
      </c>
      <c r="F68">
        <v>29274</v>
      </c>
      <c r="H68">
        <v>99377</v>
      </c>
      <c r="J68">
        <f t="shared" si="12"/>
        <v>58711.6</v>
      </c>
      <c r="K68">
        <f t="shared" si="13"/>
        <v>1.6926297358613971</v>
      </c>
      <c r="L68">
        <f t="shared" si="14"/>
        <v>100060</v>
      </c>
      <c r="M68">
        <f t="shared" si="15"/>
        <v>29274</v>
      </c>
      <c r="N68">
        <f t="shared" si="16"/>
        <v>58711.6</v>
      </c>
      <c r="O68">
        <f t="shared" si="17"/>
        <v>70786</v>
      </c>
      <c r="Q68">
        <v>-499</v>
      </c>
      <c r="R68">
        <v>-368</v>
      </c>
      <c r="T68">
        <v>360.40000000000146</v>
      </c>
      <c r="U68">
        <v>78.400000000001455</v>
      </c>
      <c r="W68">
        <v>1868.8</v>
      </c>
      <c r="X68">
        <v>565.6</v>
      </c>
      <c r="AD68">
        <v>58711.6</v>
      </c>
      <c r="AE68">
        <v>1.6926297358613971</v>
      </c>
      <c r="AK68">
        <v>58711.6</v>
      </c>
      <c r="AL68">
        <v>1.6926297358613971</v>
      </c>
    </row>
    <row r="69" spans="2:38" x14ac:dyDescent="0.25">
      <c r="B69">
        <v>88130</v>
      </c>
      <c r="C69">
        <v>60232</v>
      </c>
      <c r="D69">
        <v>118846</v>
      </c>
      <c r="E69">
        <v>74106</v>
      </c>
      <c r="F69">
        <v>17152</v>
      </c>
      <c r="H69">
        <v>95939</v>
      </c>
      <c r="J69">
        <f t="shared" si="12"/>
        <v>71693.2</v>
      </c>
      <c r="K69">
        <f t="shared" si="13"/>
        <v>1.3381882800600335</v>
      </c>
      <c r="L69">
        <f t="shared" si="14"/>
        <v>118846</v>
      </c>
      <c r="M69">
        <f t="shared" si="15"/>
        <v>17152</v>
      </c>
      <c r="N69">
        <f t="shared" si="16"/>
        <v>71693.2</v>
      </c>
      <c r="O69">
        <f t="shared" si="17"/>
        <v>101694</v>
      </c>
      <c r="Q69">
        <v>3443</v>
      </c>
      <c r="R69">
        <v>-587</v>
      </c>
      <c r="T69">
        <v>-4812.8000000000029</v>
      </c>
      <c r="U69">
        <v>-152.80000000000291</v>
      </c>
      <c r="W69">
        <v>4812.8</v>
      </c>
      <c r="X69">
        <v>396.79999999999995</v>
      </c>
      <c r="AB69">
        <v>71693.2</v>
      </c>
      <c r="AC69">
        <v>1.3381882800600335</v>
      </c>
      <c r="AI69">
        <v>71693.2</v>
      </c>
      <c r="AJ69">
        <v>1.3381882800600335</v>
      </c>
    </row>
    <row r="70" spans="2:38" x14ac:dyDescent="0.25">
      <c r="B70">
        <v>100616</v>
      </c>
      <c r="C70">
        <v>79141</v>
      </c>
      <c r="D70">
        <v>113230</v>
      </c>
      <c r="E70">
        <v>34697</v>
      </c>
      <c r="F70">
        <v>23896</v>
      </c>
      <c r="H70">
        <v>107067</v>
      </c>
      <c r="J70">
        <f t="shared" si="12"/>
        <v>70316</v>
      </c>
      <c r="K70">
        <f t="shared" si="13"/>
        <v>1.5226548722908015</v>
      </c>
      <c r="L70">
        <f t="shared" si="14"/>
        <v>113230</v>
      </c>
      <c r="M70">
        <f t="shared" si="15"/>
        <v>23896</v>
      </c>
      <c r="N70">
        <f t="shared" si="16"/>
        <v>70316</v>
      </c>
      <c r="O70">
        <f t="shared" si="17"/>
        <v>89334</v>
      </c>
      <c r="Q70">
        <v>-3387</v>
      </c>
      <c r="R70">
        <v>-1809</v>
      </c>
      <c r="T70">
        <v>2666</v>
      </c>
      <c r="U70">
        <v>24.399999999994179</v>
      </c>
      <c r="W70">
        <v>4946</v>
      </c>
      <c r="X70">
        <v>416.8</v>
      </c>
      <c r="AF70">
        <v>70316</v>
      </c>
      <c r="AG70">
        <v>1.5226548722908015</v>
      </c>
      <c r="AK70">
        <v>70316</v>
      </c>
      <c r="AL70">
        <v>1.5226548722908015</v>
      </c>
    </row>
    <row r="71" spans="2:38" x14ac:dyDescent="0.25">
      <c r="B71">
        <v>7163</v>
      </c>
      <c r="C71">
        <v>72637</v>
      </c>
      <c r="D71">
        <v>80838</v>
      </c>
      <c r="E71">
        <v>36724</v>
      </c>
      <c r="F71">
        <v>16941</v>
      </c>
      <c r="H71">
        <v>60127</v>
      </c>
      <c r="J71">
        <f t="shared" si="12"/>
        <v>42860.6</v>
      </c>
      <c r="K71">
        <f t="shared" si="13"/>
        <v>1.4028501700862797</v>
      </c>
      <c r="L71">
        <f t="shared" si="14"/>
        <v>80838</v>
      </c>
      <c r="M71">
        <f t="shared" si="15"/>
        <v>7163</v>
      </c>
      <c r="N71">
        <f t="shared" si="16"/>
        <v>42860.6</v>
      </c>
      <c r="O71">
        <f t="shared" si="17"/>
        <v>73675</v>
      </c>
      <c r="Q71">
        <v>3916</v>
      </c>
      <c r="R71">
        <v>0</v>
      </c>
      <c r="T71">
        <v>105.79999999999563</v>
      </c>
      <c r="U71">
        <v>14.799999999995634</v>
      </c>
      <c r="W71">
        <v>1505.8</v>
      </c>
      <c r="X71">
        <v>46.000000000000007</v>
      </c>
      <c r="Z71">
        <v>42860.6</v>
      </c>
      <c r="AA71">
        <v>1.4028501700862797</v>
      </c>
      <c r="AI71">
        <v>42860.6</v>
      </c>
      <c r="AJ71">
        <v>1.4028501700862797</v>
      </c>
    </row>
    <row r="72" spans="2:38" x14ac:dyDescent="0.25">
      <c r="B72">
        <v>40062</v>
      </c>
      <c r="C72">
        <v>23363</v>
      </c>
      <c r="D72">
        <v>75131</v>
      </c>
      <c r="E72">
        <v>48536</v>
      </c>
      <c r="F72">
        <v>71867</v>
      </c>
      <c r="H72">
        <v>105490</v>
      </c>
      <c r="J72">
        <f t="shared" si="12"/>
        <v>51791.8</v>
      </c>
      <c r="K72">
        <f t="shared" si="13"/>
        <v>2.0368089156970792</v>
      </c>
      <c r="L72">
        <f t="shared" si="14"/>
        <v>75131</v>
      </c>
      <c r="M72">
        <f t="shared" si="15"/>
        <v>23363</v>
      </c>
      <c r="N72">
        <f t="shared" si="16"/>
        <v>51791.8</v>
      </c>
      <c r="O72">
        <f t="shared" si="17"/>
        <v>51768</v>
      </c>
      <c r="Q72">
        <v>1063</v>
      </c>
      <c r="R72">
        <v>-32</v>
      </c>
      <c r="T72">
        <v>-1959.1999999999971</v>
      </c>
      <c r="U72">
        <v>-139.79999999999563</v>
      </c>
      <c r="W72">
        <v>3322.3999999999996</v>
      </c>
      <c r="X72">
        <v>139.80000000000001</v>
      </c>
      <c r="AD72">
        <v>51791.8</v>
      </c>
      <c r="AE72">
        <v>2.0368089156970792</v>
      </c>
      <c r="AK72">
        <v>51791.8</v>
      </c>
      <c r="AL72">
        <v>2.0368089156970792</v>
      </c>
    </row>
    <row r="73" spans="2:38" x14ac:dyDescent="0.25">
      <c r="B73">
        <v>72537</v>
      </c>
      <c r="C73">
        <v>88664</v>
      </c>
      <c r="D73">
        <v>100172</v>
      </c>
      <c r="E73">
        <v>118928</v>
      </c>
      <c r="F73">
        <v>54555</v>
      </c>
      <c r="H73">
        <v>114785</v>
      </c>
      <c r="J73">
        <f t="shared" si="12"/>
        <v>86971.199999999997</v>
      </c>
      <c r="K73">
        <f t="shared" si="13"/>
        <v>1.3198047169637765</v>
      </c>
      <c r="L73">
        <f t="shared" si="14"/>
        <v>118928</v>
      </c>
      <c r="M73">
        <f t="shared" si="15"/>
        <v>54555</v>
      </c>
      <c r="N73">
        <f t="shared" si="16"/>
        <v>86971.199999999997</v>
      </c>
      <c r="O73">
        <f t="shared" si="17"/>
        <v>64373</v>
      </c>
      <c r="Q73">
        <v>3224</v>
      </c>
      <c r="R73">
        <v>458</v>
      </c>
      <c r="T73">
        <v>-2302.1999999999971</v>
      </c>
      <c r="U73">
        <v>-55.600000000005821</v>
      </c>
      <c r="W73">
        <v>5088.2000000000007</v>
      </c>
      <c r="X73">
        <v>238</v>
      </c>
      <c r="AB73">
        <v>86971.199999999997</v>
      </c>
      <c r="AC73">
        <v>1.3198047169637765</v>
      </c>
      <c r="AI73">
        <v>86971.199999999997</v>
      </c>
      <c r="AJ73">
        <v>1.3198047169637765</v>
      </c>
    </row>
    <row r="74" spans="2:38" x14ac:dyDescent="0.25">
      <c r="B74">
        <v>68743</v>
      </c>
      <c r="C74">
        <v>54108</v>
      </c>
      <c r="D74">
        <v>51052</v>
      </c>
      <c r="E74">
        <v>48671</v>
      </c>
      <c r="F74">
        <v>100616</v>
      </c>
      <c r="H74">
        <v>66522</v>
      </c>
      <c r="J74">
        <f t="shared" si="12"/>
        <v>64638</v>
      </c>
      <c r="K74">
        <f t="shared" si="13"/>
        <v>1.0291469414276433</v>
      </c>
      <c r="L74">
        <f t="shared" si="14"/>
        <v>100616</v>
      </c>
      <c r="M74">
        <f t="shared" si="15"/>
        <v>48671</v>
      </c>
      <c r="N74">
        <f t="shared" si="16"/>
        <v>64638</v>
      </c>
      <c r="O74">
        <f t="shared" si="17"/>
        <v>51945</v>
      </c>
      <c r="Q74">
        <v>-4203</v>
      </c>
      <c r="R74">
        <v>-625</v>
      </c>
      <c r="T74">
        <v>1588.1999999999971</v>
      </c>
      <c r="U74">
        <v>-232.40000000000146</v>
      </c>
      <c r="W74">
        <v>2520.1999999999998</v>
      </c>
      <c r="X74">
        <v>700.8</v>
      </c>
      <c r="AB74">
        <v>64638</v>
      </c>
      <c r="AC74">
        <v>1.0291469414276433</v>
      </c>
      <c r="AI74">
        <v>64638</v>
      </c>
      <c r="AJ74">
        <v>1.0291469414276433</v>
      </c>
    </row>
    <row r="75" spans="2:38" x14ac:dyDescent="0.25">
      <c r="B75">
        <v>35963</v>
      </c>
      <c r="C75">
        <v>115373</v>
      </c>
      <c r="D75">
        <v>116062</v>
      </c>
      <c r="E75">
        <v>80516</v>
      </c>
      <c r="F75">
        <v>94480</v>
      </c>
      <c r="H75">
        <v>131747</v>
      </c>
      <c r="J75">
        <f t="shared" si="12"/>
        <v>88478.8</v>
      </c>
      <c r="K75">
        <f t="shared" si="13"/>
        <v>1.4890233592679827</v>
      </c>
      <c r="L75">
        <f t="shared" si="14"/>
        <v>116062</v>
      </c>
      <c r="M75">
        <f t="shared" si="15"/>
        <v>35963</v>
      </c>
      <c r="N75">
        <f t="shared" si="16"/>
        <v>88478.8</v>
      </c>
      <c r="O75">
        <f t="shared" si="17"/>
        <v>80099</v>
      </c>
      <c r="Q75">
        <v>-8350</v>
      </c>
      <c r="R75">
        <v>157</v>
      </c>
      <c r="T75">
        <v>-425.59999999999127</v>
      </c>
      <c r="U75">
        <v>-133</v>
      </c>
      <c r="W75">
        <v>3167.6</v>
      </c>
      <c r="X75">
        <v>750.2</v>
      </c>
      <c r="AB75">
        <v>88478.8</v>
      </c>
      <c r="AC75">
        <v>1.4890233592679827</v>
      </c>
      <c r="AI75">
        <v>88478.8</v>
      </c>
      <c r="AJ75">
        <v>1.4890233592679827</v>
      </c>
    </row>
    <row r="76" spans="2:38" x14ac:dyDescent="0.25">
      <c r="B76">
        <v>105059</v>
      </c>
      <c r="C76">
        <v>112347</v>
      </c>
      <c r="D76">
        <v>38511</v>
      </c>
      <c r="E76">
        <v>47534</v>
      </c>
      <c r="F76">
        <v>38487</v>
      </c>
      <c r="H76">
        <v>132140</v>
      </c>
      <c r="J76">
        <f t="shared" si="12"/>
        <v>68387.600000000006</v>
      </c>
      <c r="K76">
        <f t="shared" si="13"/>
        <v>1.9322216308219617</v>
      </c>
      <c r="L76">
        <f t="shared" si="14"/>
        <v>112347</v>
      </c>
      <c r="M76">
        <f t="shared" si="15"/>
        <v>38487</v>
      </c>
      <c r="N76">
        <f t="shared" si="16"/>
        <v>68387.600000000006</v>
      </c>
      <c r="O76">
        <f t="shared" si="17"/>
        <v>73860</v>
      </c>
      <c r="Q76">
        <v>4343</v>
      </c>
      <c r="R76">
        <v>1</v>
      </c>
      <c r="T76">
        <v>737.60000000000582</v>
      </c>
      <c r="U76">
        <v>-497.79999999998836</v>
      </c>
      <c r="W76">
        <v>2754.8</v>
      </c>
      <c r="X76">
        <v>609.40000000000009</v>
      </c>
      <c r="AF76">
        <v>68387.600000000006</v>
      </c>
      <c r="AG76">
        <v>1.9322216308219617</v>
      </c>
      <c r="AK76">
        <v>68387.600000000006</v>
      </c>
      <c r="AL76">
        <v>1.9322216308219617</v>
      </c>
    </row>
    <row r="77" spans="2:38" x14ac:dyDescent="0.25">
      <c r="B77">
        <v>60350</v>
      </c>
      <c r="C77">
        <v>118917</v>
      </c>
      <c r="D77">
        <v>56708</v>
      </c>
      <c r="E77">
        <v>93625</v>
      </c>
      <c r="F77">
        <v>34540</v>
      </c>
      <c r="H77">
        <v>84193</v>
      </c>
      <c r="J77">
        <f t="shared" si="12"/>
        <v>72828</v>
      </c>
      <c r="K77">
        <f t="shared" si="13"/>
        <v>1.1560526171252814</v>
      </c>
      <c r="L77">
        <f t="shared" si="14"/>
        <v>118917</v>
      </c>
      <c r="M77">
        <f t="shared" si="15"/>
        <v>34540</v>
      </c>
      <c r="N77">
        <f t="shared" si="16"/>
        <v>72828</v>
      </c>
      <c r="O77">
        <f t="shared" si="17"/>
        <v>84377</v>
      </c>
      <c r="Q77">
        <v>-5474</v>
      </c>
      <c r="R77">
        <v>1225</v>
      </c>
      <c r="T77">
        <v>-676.80000000000291</v>
      </c>
      <c r="U77">
        <v>718.19999999999709</v>
      </c>
      <c r="W77">
        <v>3946.3999999999996</v>
      </c>
      <c r="X77">
        <v>732.6</v>
      </c>
      <c r="AB77">
        <v>72828</v>
      </c>
      <c r="AC77">
        <v>1.1560526171252814</v>
      </c>
      <c r="AI77">
        <v>72828</v>
      </c>
      <c r="AJ77">
        <v>1.1560526171252814</v>
      </c>
    </row>
    <row r="78" spans="2:38" x14ac:dyDescent="0.25">
      <c r="B78">
        <v>15953</v>
      </c>
      <c r="C78">
        <v>9751</v>
      </c>
      <c r="D78">
        <v>7057</v>
      </c>
      <c r="E78">
        <v>14744</v>
      </c>
      <c r="F78">
        <v>46926</v>
      </c>
      <c r="H78">
        <v>49821</v>
      </c>
      <c r="J78">
        <f t="shared" si="12"/>
        <v>18886.2</v>
      </c>
      <c r="K78">
        <f t="shared" si="13"/>
        <v>2.6379578740032406</v>
      </c>
      <c r="L78">
        <f t="shared" si="14"/>
        <v>46926</v>
      </c>
      <c r="M78">
        <f t="shared" si="15"/>
        <v>7057</v>
      </c>
      <c r="N78">
        <f t="shared" si="16"/>
        <v>18886.2</v>
      </c>
      <c r="O78">
        <f t="shared" si="17"/>
        <v>39869</v>
      </c>
      <c r="Q78">
        <v>1974</v>
      </c>
      <c r="R78">
        <v>111</v>
      </c>
      <c r="T78">
        <v>2182.7999999999993</v>
      </c>
      <c r="U78">
        <v>-45.599999999998545</v>
      </c>
      <c r="W78">
        <v>4568.3999999999996</v>
      </c>
      <c r="X78">
        <v>314.39999999999998</v>
      </c>
      <c r="AD78">
        <v>18886.2</v>
      </c>
      <c r="AE78">
        <v>2.6379578740032406</v>
      </c>
      <c r="AK78">
        <v>18886.2</v>
      </c>
      <c r="AL78">
        <v>2.6379578740032406</v>
      </c>
    </row>
    <row r="79" spans="2:38" x14ac:dyDescent="0.25">
      <c r="B79">
        <v>114929</v>
      </c>
      <c r="C79">
        <v>104299</v>
      </c>
      <c r="D79">
        <v>19038</v>
      </c>
      <c r="E79">
        <v>94319</v>
      </c>
      <c r="F79">
        <v>10352</v>
      </c>
      <c r="H79">
        <v>90425</v>
      </c>
      <c r="J79">
        <f t="shared" si="12"/>
        <v>68587.399999999994</v>
      </c>
      <c r="K79">
        <f t="shared" si="13"/>
        <v>1.3183908414665086</v>
      </c>
      <c r="L79">
        <f t="shared" si="14"/>
        <v>114929</v>
      </c>
      <c r="M79">
        <f t="shared" si="15"/>
        <v>10352</v>
      </c>
      <c r="N79">
        <f t="shared" si="16"/>
        <v>68587.399999999994</v>
      </c>
      <c r="O79">
        <f t="shared" si="17"/>
        <v>104577</v>
      </c>
      <c r="Q79">
        <v>-4900</v>
      </c>
      <c r="R79">
        <v>4</v>
      </c>
      <c r="T79">
        <v>3889.3999999999942</v>
      </c>
      <c r="U79">
        <v>-41.80000000000291</v>
      </c>
      <c r="W79">
        <v>5062.2</v>
      </c>
      <c r="X79">
        <v>165.8</v>
      </c>
      <c r="AB79">
        <v>68587.399999999994</v>
      </c>
      <c r="AC79">
        <v>1.3183908414665086</v>
      </c>
      <c r="AI79">
        <v>68587.399999999994</v>
      </c>
      <c r="AJ79">
        <v>1.3183908414665086</v>
      </c>
    </row>
    <row r="80" spans="2:38" x14ac:dyDescent="0.25">
      <c r="B80">
        <v>67452</v>
      </c>
      <c r="C80">
        <v>87683</v>
      </c>
      <c r="D80">
        <v>37852</v>
      </c>
      <c r="E80">
        <v>18821</v>
      </c>
      <c r="F80">
        <v>118383</v>
      </c>
      <c r="H80">
        <v>105940</v>
      </c>
      <c r="J80">
        <f t="shared" si="12"/>
        <v>66038.2</v>
      </c>
      <c r="K80">
        <f t="shared" si="13"/>
        <v>1.6042230103182704</v>
      </c>
      <c r="L80">
        <f t="shared" si="14"/>
        <v>118383</v>
      </c>
      <c r="M80">
        <f t="shared" si="15"/>
        <v>18821</v>
      </c>
      <c r="N80">
        <f t="shared" si="16"/>
        <v>66038.2</v>
      </c>
      <c r="O80">
        <f t="shared" si="17"/>
        <v>99562</v>
      </c>
      <c r="Q80">
        <v>3235</v>
      </c>
      <c r="R80">
        <v>262</v>
      </c>
      <c r="T80">
        <v>2791.5999999999985</v>
      </c>
      <c r="U80">
        <v>-274.40000000000873</v>
      </c>
      <c r="W80">
        <v>4477.2000000000007</v>
      </c>
      <c r="X80">
        <v>375.20000000000005</v>
      </c>
      <c r="AF80">
        <v>66038.2</v>
      </c>
      <c r="AG80">
        <v>1.6042230103182704</v>
      </c>
      <c r="AI80">
        <v>66038.2</v>
      </c>
      <c r="AJ80">
        <v>1.6042230103182704</v>
      </c>
    </row>
    <row r="81" spans="2:38" x14ac:dyDescent="0.25">
      <c r="B81">
        <v>118677</v>
      </c>
      <c r="C81">
        <v>9588</v>
      </c>
      <c r="D81">
        <v>42655</v>
      </c>
      <c r="E81">
        <v>9114</v>
      </c>
      <c r="F81">
        <v>6299</v>
      </c>
      <c r="H81">
        <v>76958</v>
      </c>
      <c r="J81">
        <f t="shared" si="12"/>
        <v>37266.6</v>
      </c>
      <c r="K81">
        <f t="shared" si="13"/>
        <v>2.0650663060220142</v>
      </c>
      <c r="L81">
        <f t="shared" si="14"/>
        <v>118677</v>
      </c>
      <c r="M81">
        <f t="shared" si="15"/>
        <v>6299</v>
      </c>
      <c r="N81">
        <f t="shared" si="16"/>
        <v>37266.6</v>
      </c>
      <c r="O81">
        <f t="shared" si="17"/>
        <v>112378</v>
      </c>
      <c r="Q81">
        <v>4880</v>
      </c>
      <c r="R81">
        <v>1782</v>
      </c>
      <c r="T81">
        <v>4278</v>
      </c>
      <c r="U81">
        <v>140</v>
      </c>
      <c r="W81">
        <v>4278</v>
      </c>
      <c r="X81">
        <v>820.00000000000011</v>
      </c>
      <c r="AD81">
        <v>37266.6</v>
      </c>
      <c r="AE81">
        <v>2.0650663060220142</v>
      </c>
      <c r="AK81">
        <v>37266.6</v>
      </c>
      <c r="AL81">
        <v>2.0650663060220142</v>
      </c>
    </row>
    <row r="82" spans="2:38" x14ac:dyDescent="0.25">
      <c r="B82">
        <v>16669</v>
      </c>
      <c r="C82">
        <v>88095</v>
      </c>
      <c r="D82">
        <v>56805</v>
      </c>
      <c r="E82">
        <v>115869</v>
      </c>
      <c r="F82">
        <v>16109</v>
      </c>
      <c r="H82">
        <v>72560</v>
      </c>
      <c r="J82">
        <f t="shared" si="12"/>
        <v>58709.4</v>
      </c>
      <c r="K82">
        <f t="shared" si="13"/>
        <v>1.2359179279638355</v>
      </c>
      <c r="L82">
        <f t="shared" si="14"/>
        <v>115869</v>
      </c>
      <c r="M82">
        <f t="shared" si="15"/>
        <v>16109</v>
      </c>
      <c r="N82">
        <f t="shared" si="16"/>
        <v>58709.4</v>
      </c>
      <c r="O82">
        <f t="shared" si="17"/>
        <v>99760</v>
      </c>
      <c r="Q82">
        <v>-4192</v>
      </c>
      <c r="R82">
        <v>-144</v>
      </c>
      <c r="T82">
        <v>2547.5999999999985</v>
      </c>
      <c r="U82">
        <v>-133.19999999999709</v>
      </c>
      <c r="W82">
        <v>2817.2000000000003</v>
      </c>
      <c r="X82">
        <v>214</v>
      </c>
      <c r="Z82">
        <v>58709.4</v>
      </c>
      <c r="AA82">
        <v>1.2359179279638355</v>
      </c>
      <c r="AI82">
        <v>58709.4</v>
      </c>
      <c r="AJ82">
        <v>1.2359179279638355</v>
      </c>
    </row>
    <row r="83" spans="2:38" x14ac:dyDescent="0.25">
      <c r="B83">
        <v>4622</v>
      </c>
      <c r="C83">
        <v>98248</v>
      </c>
      <c r="D83">
        <v>36228</v>
      </c>
      <c r="E83">
        <v>104780</v>
      </c>
      <c r="F83">
        <v>93829</v>
      </c>
      <c r="H83">
        <v>69265</v>
      </c>
      <c r="J83">
        <f t="shared" si="12"/>
        <v>67541.399999999994</v>
      </c>
      <c r="K83">
        <f t="shared" si="13"/>
        <v>1.0255191630614706</v>
      </c>
      <c r="L83">
        <f t="shared" si="14"/>
        <v>104780</v>
      </c>
      <c r="M83">
        <f t="shared" si="15"/>
        <v>4622</v>
      </c>
      <c r="N83">
        <f t="shared" si="16"/>
        <v>67541.399999999994</v>
      </c>
      <c r="O83">
        <f t="shared" si="17"/>
        <v>100158</v>
      </c>
      <c r="Q83">
        <v>-1460</v>
      </c>
      <c r="R83">
        <v>-6</v>
      </c>
      <c r="T83">
        <v>-2101.2000000000116</v>
      </c>
      <c r="U83">
        <v>27.399999999994179</v>
      </c>
      <c r="W83">
        <v>3843.6</v>
      </c>
      <c r="X83">
        <v>256.60000000000002</v>
      </c>
      <c r="AB83">
        <v>67541.399999999994</v>
      </c>
      <c r="AC83">
        <v>1.0255191630614706</v>
      </c>
      <c r="AI83">
        <v>67541.399999999994</v>
      </c>
      <c r="AJ83">
        <v>1.0255191630614706</v>
      </c>
    </row>
    <row r="84" spans="2:38" x14ac:dyDescent="0.25">
      <c r="B84">
        <v>80153</v>
      </c>
      <c r="C84">
        <v>90540</v>
      </c>
      <c r="D84">
        <v>62406</v>
      </c>
      <c r="E84">
        <v>17522</v>
      </c>
      <c r="F84">
        <v>117892</v>
      </c>
      <c r="H84">
        <v>108151</v>
      </c>
      <c r="J84">
        <f t="shared" si="12"/>
        <v>73702.600000000006</v>
      </c>
      <c r="K84">
        <f t="shared" si="13"/>
        <v>1.4673973509754064</v>
      </c>
      <c r="L84">
        <f t="shared" si="14"/>
        <v>117892</v>
      </c>
      <c r="M84">
        <f t="shared" si="15"/>
        <v>17522</v>
      </c>
      <c r="N84">
        <f t="shared" si="16"/>
        <v>73702.600000000006</v>
      </c>
      <c r="O84">
        <f t="shared" si="17"/>
        <v>100370</v>
      </c>
      <c r="Q84">
        <v>649</v>
      </c>
      <c r="R84">
        <v>186</v>
      </c>
      <c r="T84">
        <v>-1032.1999999999971</v>
      </c>
      <c r="U84">
        <v>-85.399999999994179</v>
      </c>
      <c r="W84">
        <v>1815.8</v>
      </c>
      <c r="X84">
        <v>189</v>
      </c>
      <c r="AB84">
        <v>73702.600000000006</v>
      </c>
      <c r="AC84">
        <v>1.4673973509754064</v>
      </c>
      <c r="AI84">
        <v>73702.600000000006</v>
      </c>
      <c r="AJ84">
        <v>1.4673973509754064</v>
      </c>
    </row>
    <row r="85" spans="2:38" x14ac:dyDescent="0.25">
      <c r="B85">
        <v>10803</v>
      </c>
      <c r="C85">
        <v>118748</v>
      </c>
      <c r="D85">
        <v>44450</v>
      </c>
      <c r="E85">
        <v>118487</v>
      </c>
      <c r="F85">
        <v>57442</v>
      </c>
      <c r="H85">
        <v>121100</v>
      </c>
      <c r="J85">
        <f t="shared" si="12"/>
        <v>69986</v>
      </c>
      <c r="K85">
        <f t="shared" si="13"/>
        <v>1.7303460692138428</v>
      </c>
      <c r="L85">
        <f t="shared" si="14"/>
        <v>118748</v>
      </c>
      <c r="M85">
        <f t="shared" si="15"/>
        <v>10803</v>
      </c>
      <c r="N85">
        <f t="shared" si="16"/>
        <v>69986</v>
      </c>
      <c r="O85">
        <f t="shared" si="17"/>
        <v>107945</v>
      </c>
      <c r="Q85">
        <v>-2761</v>
      </c>
      <c r="R85">
        <v>-15</v>
      </c>
      <c r="T85">
        <v>2090</v>
      </c>
      <c r="U85">
        <v>-444.80000000000291</v>
      </c>
      <c r="W85">
        <v>2689.6</v>
      </c>
      <c r="X85">
        <v>479.2</v>
      </c>
      <c r="AF85">
        <v>69986</v>
      </c>
      <c r="AG85">
        <v>1.7303460692138428</v>
      </c>
      <c r="AK85">
        <v>69986</v>
      </c>
      <c r="AL85">
        <v>1.7303460692138428</v>
      </c>
    </row>
    <row r="86" spans="2:38" x14ac:dyDescent="0.25">
      <c r="B86">
        <v>41176</v>
      </c>
      <c r="C86">
        <v>82673</v>
      </c>
      <c r="D86">
        <v>62118</v>
      </c>
      <c r="E86">
        <v>84099</v>
      </c>
      <c r="F86">
        <v>74894</v>
      </c>
      <c r="H86">
        <v>99925</v>
      </c>
      <c r="J86">
        <f t="shared" si="12"/>
        <v>68992</v>
      </c>
      <c r="K86">
        <f t="shared" si="13"/>
        <v>1.4483563311688312</v>
      </c>
      <c r="L86">
        <f t="shared" si="14"/>
        <v>84099</v>
      </c>
      <c r="M86">
        <f t="shared" si="15"/>
        <v>41176</v>
      </c>
      <c r="N86">
        <f t="shared" si="16"/>
        <v>68992</v>
      </c>
      <c r="O86">
        <f t="shared" si="17"/>
        <v>42923</v>
      </c>
      <c r="Q86">
        <v>3124</v>
      </c>
      <c r="R86">
        <v>888</v>
      </c>
      <c r="T86">
        <v>-2790.8000000000029</v>
      </c>
      <c r="U86">
        <v>48.399999999994179</v>
      </c>
      <c r="W86">
        <v>3861.6</v>
      </c>
      <c r="X86">
        <v>89.200000000000017</v>
      </c>
      <c r="AB86">
        <v>68992</v>
      </c>
      <c r="AC86">
        <v>1.4483563311688312</v>
      </c>
      <c r="AK86">
        <v>68992</v>
      </c>
      <c r="AL86">
        <v>1.4483563311688312</v>
      </c>
    </row>
    <row r="87" spans="2:38" x14ac:dyDescent="0.25">
      <c r="B87">
        <v>33877</v>
      </c>
      <c r="C87">
        <v>38391</v>
      </c>
      <c r="D87">
        <v>45711</v>
      </c>
      <c r="E87">
        <v>29126</v>
      </c>
      <c r="F87">
        <v>118341</v>
      </c>
      <c r="H87">
        <v>68286</v>
      </c>
      <c r="J87">
        <f t="shared" si="12"/>
        <v>53089.2</v>
      </c>
      <c r="K87">
        <f t="shared" si="13"/>
        <v>1.2862503107976764</v>
      </c>
      <c r="L87">
        <f t="shared" si="14"/>
        <v>118341</v>
      </c>
      <c r="M87">
        <f t="shared" si="15"/>
        <v>29126</v>
      </c>
      <c r="N87">
        <f t="shared" si="16"/>
        <v>53089.2</v>
      </c>
      <c r="O87">
        <f t="shared" si="17"/>
        <v>89215</v>
      </c>
      <c r="Q87">
        <v>-2316</v>
      </c>
      <c r="R87">
        <v>-452</v>
      </c>
      <c r="T87">
        <v>-1178.4000000000015</v>
      </c>
      <c r="U87">
        <v>-598.20000000000437</v>
      </c>
      <c r="W87">
        <v>4864.4000000000005</v>
      </c>
      <c r="X87">
        <v>600.19999999999993</v>
      </c>
      <c r="Z87">
        <v>53089.2</v>
      </c>
      <c r="AA87">
        <v>1.2862503107976764</v>
      </c>
      <c r="AI87">
        <v>53089.2</v>
      </c>
      <c r="AJ87">
        <v>1.2862503107976764</v>
      </c>
    </row>
    <row r="88" spans="2:38" x14ac:dyDescent="0.25">
      <c r="B88">
        <v>88587</v>
      </c>
      <c r="C88">
        <v>93595</v>
      </c>
      <c r="D88">
        <v>7615</v>
      </c>
      <c r="E88">
        <v>5266</v>
      </c>
      <c r="F88">
        <v>33045</v>
      </c>
      <c r="H88">
        <v>81597</v>
      </c>
      <c r="J88">
        <f t="shared" si="12"/>
        <v>45621.599999999999</v>
      </c>
      <c r="K88">
        <f t="shared" si="13"/>
        <v>1.7885606817823136</v>
      </c>
      <c r="L88">
        <f t="shared" si="14"/>
        <v>93595</v>
      </c>
      <c r="M88">
        <f t="shared" si="15"/>
        <v>5266</v>
      </c>
      <c r="N88">
        <f t="shared" si="16"/>
        <v>45621.599999999999</v>
      </c>
      <c r="O88">
        <f t="shared" si="17"/>
        <v>88329</v>
      </c>
      <c r="Q88">
        <v>-321</v>
      </c>
      <c r="R88">
        <v>-404</v>
      </c>
      <c r="T88">
        <v>-503.40000000000146</v>
      </c>
      <c r="U88">
        <v>-28.80000000000291</v>
      </c>
      <c r="W88">
        <v>5697.4000000000005</v>
      </c>
      <c r="X88">
        <v>502</v>
      </c>
      <c r="AD88">
        <v>45621.599999999999</v>
      </c>
      <c r="AE88">
        <v>1.7885606817823136</v>
      </c>
      <c r="AI88">
        <v>45621.599999999999</v>
      </c>
      <c r="AJ88">
        <v>1.7885606817823136</v>
      </c>
    </row>
    <row r="89" spans="2:38" x14ac:dyDescent="0.25">
      <c r="B89">
        <v>64950</v>
      </c>
      <c r="C89">
        <v>4995</v>
      </c>
      <c r="D89">
        <v>10654</v>
      </c>
      <c r="E89">
        <v>104260</v>
      </c>
      <c r="F89">
        <v>16446</v>
      </c>
      <c r="H89">
        <v>98913</v>
      </c>
      <c r="J89">
        <f t="shared" si="12"/>
        <v>40261</v>
      </c>
      <c r="K89">
        <f t="shared" si="13"/>
        <v>2.4567944164327762</v>
      </c>
      <c r="L89">
        <f t="shared" si="14"/>
        <v>104260</v>
      </c>
      <c r="M89">
        <f t="shared" si="15"/>
        <v>4995</v>
      </c>
      <c r="N89">
        <f t="shared" si="16"/>
        <v>40261</v>
      </c>
      <c r="O89">
        <f t="shared" si="17"/>
        <v>99265</v>
      </c>
      <c r="Q89">
        <v>1005</v>
      </c>
      <c r="R89">
        <v>0</v>
      </c>
      <c r="T89">
        <v>1737.4000000000015</v>
      </c>
      <c r="U89">
        <v>-281.40000000000146</v>
      </c>
      <c r="W89">
        <v>3590.9999999999995</v>
      </c>
      <c r="X89">
        <v>281.39999999999998</v>
      </c>
      <c r="AD89">
        <v>40261</v>
      </c>
      <c r="AE89">
        <v>2.4567944164327762</v>
      </c>
      <c r="AK89">
        <v>40261</v>
      </c>
      <c r="AL89">
        <v>2.4567944164327762</v>
      </c>
    </row>
    <row r="90" spans="2:38" x14ac:dyDescent="0.25">
      <c r="B90">
        <v>100500</v>
      </c>
      <c r="C90">
        <v>49202</v>
      </c>
      <c r="D90">
        <v>108047</v>
      </c>
      <c r="E90">
        <v>104691</v>
      </c>
      <c r="F90">
        <v>46029</v>
      </c>
      <c r="H90">
        <v>95495</v>
      </c>
      <c r="J90">
        <f t="shared" si="12"/>
        <v>81693.8</v>
      </c>
      <c r="K90">
        <f t="shared" si="13"/>
        <v>1.1689381568735937</v>
      </c>
      <c r="L90">
        <f t="shared" si="14"/>
        <v>108047</v>
      </c>
      <c r="M90">
        <f t="shared" si="15"/>
        <v>46029</v>
      </c>
      <c r="N90">
        <f t="shared" si="16"/>
        <v>81693.8</v>
      </c>
      <c r="O90">
        <f t="shared" si="17"/>
        <v>62018</v>
      </c>
      <c r="Q90">
        <v>4106</v>
      </c>
      <c r="R90">
        <v>1079</v>
      </c>
      <c r="T90">
        <v>-2585.8000000000029</v>
      </c>
      <c r="U90">
        <v>597.19999999999709</v>
      </c>
      <c r="W90">
        <v>3925</v>
      </c>
      <c r="X90">
        <v>603.6</v>
      </c>
      <c r="AB90">
        <v>81693.8</v>
      </c>
      <c r="AC90">
        <v>1.1689381568735937</v>
      </c>
      <c r="AI90">
        <v>81693.8</v>
      </c>
      <c r="AJ90">
        <v>1.1689381568735937</v>
      </c>
    </row>
    <row r="91" spans="2:38" x14ac:dyDescent="0.25">
      <c r="B91">
        <v>76696</v>
      </c>
      <c r="C91">
        <v>51654</v>
      </c>
      <c r="D91">
        <v>45948</v>
      </c>
      <c r="E91">
        <v>79351</v>
      </c>
      <c r="F91">
        <v>102124</v>
      </c>
      <c r="H91">
        <v>96648</v>
      </c>
      <c r="J91">
        <f t="shared" si="12"/>
        <v>71154.600000000006</v>
      </c>
      <c r="K91">
        <f t="shared" si="13"/>
        <v>1.3582818257709268</v>
      </c>
      <c r="L91">
        <f t="shared" si="14"/>
        <v>102124</v>
      </c>
      <c r="M91">
        <f t="shared" si="15"/>
        <v>45948</v>
      </c>
      <c r="N91">
        <f t="shared" si="16"/>
        <v>71154.600000000006</v>
      </c>
      <c r="O91">
        <f t="shared" si="17"/>
        <v>56176</v>
      </c>
      <c r="Q91">
        <v>2307</v>
      </c>
      <c r="R91">
        <v>-28</v>
      </c>
      <c r="T91">
        <v>-849.59999999999127</v>
      </c>
      <c r="U91">
        <v>114.60000000000582</v>
      </c>
      <c r="W91">
        <v>4594</v>
      </c>
      <c r="X91">
        <v>131.4</v>
      </c>
      <c r="AB91">
        <v>71154.600000000006</v>
      </c>
      <c r="AC91">
        <v>1.3582818257709268</v>
      </c>
      <c r="AI91">
        <v>71154.600000000006</v>
      </c>
      <c r="AJ91">
        <v>1.3582818257709268</v>
      </c>
    </row>
    <row r="92" spans="2:38" x14ac:dyDescent="0.25">
      <c r="B92">
        <v>15594</v>
      </c>
      <c r="C92">
        <v>120155</v>
      </c>
      <c r="D92">
        <v>77629</v>
      </c>
      <c r="E92">
        <v>22442</v>
      </c>
      <c r="F92">
        <v>105979</v>
      </c>
      <c r="H92">
        <v>71339</v>
      </c>
      <c r="J92">
        <f t="shared" si="12"/>
        <v>68359.8</v>
      </c>
      <c r="K92">
        <f t="shared" si="13"/>
        <v>1.0435811690496462</v>
      </c>
      <c r="L92">
        <f t="shared" si="14"/>
        <v>120155</v>
      </c>
      <c r="M92">
        <f t="shared" si="15"/>
        <v>15594</v>
      </c>
      <c r="N92">
        <f t="shared" si="16"/>
        <v>68359.8</v>
      </c>
      <c r="O92">
        <f t="shared" si="17"/>
        <v>104561</v>
      </c>
      <c r="Q92">
        <v>-2338</v>
      </c>
      <c r="R92">
        <v>703</v>
      </c>
      <c r="T92">
        <v>-2660.3999999999942</v>
      </c>
      <c r="U92">
        <v>-60.599999999991269</v>
      </c>
      <c r="W92">
        <v>4904.7999999999993</v>
      </c>
      <c r="X92">
        <v>287.79999999999995</v>
      </c>
      <c r="AB92">
        <v>68359.8</v>
      </c>
      <c r="AC92">
        <v>1.0435811690496462</v>
      </c>
      <c r="AI92">
        <v>68359.8</v>
      </c>
      <c r="AJ92">
        <v>1.0435811690496462</v>
      </c>
    </row>
    <row r="93" spans="2:38" x14ac:dyDescent="0.25">
      <c r="B93">
        <v>56939</v>
      </c>
      <c r="C93">
        <v>75159</v>
      </c>
      <c r="D93">
        <v>107959</v>
      </c>
      <c r="E93">
        <v>97929</v>
      </c>
      <c r="F93">
        <v>36070</v>
      </c>
      <c r="H93">
        <v>131707</v>
      </c>
      <c r="J93">
        <f t="shared" si="12"/>
        <v>74811.199999999997</v>
      </c>
      <c r="K93">
        <f t="shared" si="13"/>
        <v>1.7605251620078277</v>
      </c>
      <c r="L93">
        <f t="shared" si="14"/>
        <v>107959</v>
      </c>
      <c r="M93">
        <f t="shared" si="15"/>
        <v>36070</v>
      </c>
      <c r="N93">
        <f t="shared" si="16"/>
        <v>74811.199999999997</v>
      </c>
      <c r="O93">
        <f t="shared" si="17"/>
        <v>71889</v>
      </c>
      <c r="Q93">
        <v>3049</v>
      </c>
      <c r="R93">
        <v>1037</v>
      </c>
      <c r="T93">
        <v>2536.3999999999942</v>
      </c>
      <c r="U93">
        <v>-715.80000000000291</v>
      </c>
      <c r="W93">
        <v>3122.4</v>
      </c>
      <c r="X93">
        <v>978.2</v>
      </c>
      <c r="AF93">
        <v>74811.199999999997</v>
      </c>
      <c r="AG93">
        <v>1.7605251620078277</v>
      </c>
      <c r="AK93">
        <v>74811.199999999997</v>
      </c>
      <c r="AL93">
        <v>1.7605251620078277</v>
      </c>
    </row>
    <row r="94" spans="2:38" x14ac:dyDescent="0.25">
      <c r="B94">
        <v>28691</v>
      </c>
      <c r="C94">
        <v>66581</v>
      </c>
      <c r="D94">
        <v>27315</v>
      </c>
      <c r="E94">
        <v>36045</v>
      </c>
      <c r="F94">
        <v>49322</v>
      </c>
      <c r="H94">
        <v>84839</v>
      </c>
      <c r="J94">
        <f t="shared" si="12"/>
        <v>41590.800000000003</v>
      </c>
      <c r="K94">
        <f t="shared" si="13"/>
        <v>2.0398501591698164</v>
      </c>
      <c r="L94">
        <f t="shared" si="14"/>
        <v>66581</v>
      </c>
      <c r="M94">
        <f t="shared" si="15"/>
        <v>27315</v>
      </c>
      <c r="N94">
        <f t="shared" si="16"/>
        <v>41590.800000000003</v>
      </c>
      <c r="O94">
        <f t="shared" si="17"/>
        <v>39266</v>
      </c>
      <c r="Q94">
        <v>5258</v>
      </c>
      <c r="R94">
        <v>341</v>
      </c>
      <c r="T94">
        <v>1222.2000000000044</v>
      </c>
      <c r="U94">
        <v>25.400000000001455</v>
      </c>
      <c r="W94">
        <v>4355.8</v>
      </c>
      <c r="X94">
        <v>271</v>
      </c>
      <c r="AD94">
        <v>41590.800000000003</v>
      </c>
      <c r="AE94">
        <v>2.0398501591698164</v>
      </c>
      <c r="AK94">
        <v>41590.800000000003</v>
      </c>
      <c r="AL94">
        <v>2.0398501591698164</v>
      </c>
    </row>
    <row r="95" spans="2:38" x14ac:dyDescent="0.25">
      <c r="B95">
        <v>19293</v>
      </c>
      <c r="C95">
        <v>91654</v>
      </c>
      <c r="D95">
        <v>16329</v>
      </c>
      <c r="E95">
        <v>56019</v>
      </c>
      <c r="F95">
        <v>67614</v>
      </c>
      <c r="H95">
        <v>97889</v>
      </c>
      <c r="J95">
        <f t="shared" si="12"/>
        <v>50181.8</v>
      </c>
      <c r="K95">
        <f t="shared" si="13"/>
        <v>1.9506873009736596</v>
      </c>
      <c r="L95">
        <f t="shared" si="14"/>
        <v>91654</v>
      </c>
      <c r="M95">
        <f t="shared" si="15"/>
        <v>16329</v>
      </c>
      <c r="N95">
        <f t="shared" si="16"/>
        <v>50181.8</v>
      </c>
      <c r="O95">
        <f t="shared" si="17"/>
        <v>75325</v>
      </c>
      <c r="Q95">
        <v>1703</v>
      </c>
      <c r="R95">
        <v>-451</v>
      </c>
      <c r="T95">
        <v>1252.4000000000015</v>
      </c>
      <c r="U95">
        <v>230.80000000000291</v>
      </c>
      <c r="W95">
        <v>3537.2000000000003</v>
      </c>
      <c r="X95">
        <v>676</v>
      </c>
      <c r="AD95">
        <v>50181.8</v>
      </c>
      <c r="AE95">
        <v>1.9506873009736596</v>
      </c>
      <c r="AK95">
        <v>50181.8</v>
      </c>
      <c r="AL95">
        <v>1.9506873009736596</v>
      </c>
    </row>
    <row r="96" spans="2:38" x14ac:dyDescent="0.25">
      <c r="B96">
        <v>74856</v>
      </c>
      <c r="C96">
        <v>110657</v>
      </c>
      <c r="D96">
        <v>23533</v>
      </c>
      <c r="E96">
        <v>85068</v>
      </c>
      <c r="F96">
        <v>27839</v>
      </c>
      <c r="H96">
        <v>66913</v>
      </c>
      <c r="J96">
        <f t="shared" si="12"/>
        <v>64390.6</v>
      </c>
      <c r="K96">
        <f t="shared" si="13"/>
        <v>1.0391734197227547</v>
      </c>
      <c r="L96">
        <f t="shared" si="14"/>
        <v>110657</v>
      </c>
      <c r="M96">
        <f t="shared" si="15"/>
        <v>23533</v>
      </c>
      <c r="N96">
        <f t="shared" si="16"/>
        <v>64390.6</v>
      </c>
      <c r="O96">
        <f t="shared" si="17"/>
        <v>87124</v>
      </c>
      <c r="Q96">
        <v>1108</v>
      </c>
      <c r="R96">
        <v>184</v>
      </c>
      <c r="T96">
        <v>479.79999999999563</v>
      </c>
      <c r="U96">
        <v>-625</v>
      </c>
      <c r="W96">
        <v>2747.4</v>
      </c>
      <c r="X96">
        <v>625</v>
      </c>
      <c r="AB96">
        <v>64390.6</v>
      </c>
      <c r="AC96">
        <v>1.0391734197227547</v>
      </c>
      <c r="AI96">
        <v>64390.6</v>
      </c>
      <c r="AJ96">
        <v>1.0391734197227547</v>
      </c>
    </row>
    <row r="97" spans="2:38" x14ac:dyDescent="0.25">
      <c r="B97">
        <v>38242</v>
      </c>
      <c r="C97">
        <v>9946</v>
      </c>
      <c r="D97">
        <v>116577</v>
      </c>
      <c r="E97">
        <v>87933</v>
      </c>
      <c r="F97">
        <v>17010</v>
      </c>
      <c r="H97">
        <v>116363</v>
      </c>
      <c r="J97">
        <f t="shared" si="12"/>
        <v>53941.599999999999</v>
      </c>
      <c r="K97">
        <f t="shared" si="13"/>
        <v>2.1572033458406872</v>
      </c>
      <c r="L97">
        <f t="shared" si="14"/>
        <v>116577</v>
      </c>
      <c r="M97">
        <f t="shared" si="15"/>
        <v>9946</v>
      </c>
      <c r="N97">
        <f t="shared" si="16"/>
        <v>53941.599999999999</v>
      </c>
      <c r="O97">
        <f t="shared" si="17"/>
        <v>106631</v>
      </c>
      <c r="Q97">
        <v>2711</v>
      </c>
      <c r="R97">
        <v>-1948</v>
      </c>
      <c r="T97">
        <v>-301.40000000000146</v>
      </c>
      <c r="U97">
        <v>-16.400000000001455</v>
      </c>
      <c r="W97">
        <v>2173.7999999999997</v>
      </c>
      <c r="X97">
        <v>332.4</v>
      </c>
      <c r="AD97">
        <v>53941.599999999999</v>
      </c>
      <c r="AE97">
        <v>2.1572033458406872</v>
      </c>
      <c r="AK97">
        <v>53941.599999999999</v>
      </c>
      <c r="AL97">
        <v>2.1572033458406872</v>
      </c>
    </row>
    <row r="98" spans="2:38" x14ac:dyDescent="0.25">
      <c r="B98">
        <v>19627</v>
      </c>
      <c r="C98">
        <v>70661</v>
      </c>
      <c r="D98">
        <v>39016</v>
      </c>
      <c r="E98">
        <v>8336</v>
      </c>
      <c r="F98">
        <v>48162</v>
      </c>
      <c r="H98">
        <v>90504</v>
      </c>
      <c r="J98">
        <f t="shared" si="12"/>
        <v>37160.400000000001</v>
      </c>
      <c r="K98">
        <f t="shared" ref="K98:K129" si="18">H98/J98</f>
        <v>2.4354958504214164</v>
      </c>
      <c r="L98">
        <f t="shared" si="14"/>
        <v>70661</v>
      </c>
      <c r="M98">
        <f t="shared" si="15"/>
        <v>8336</v>
      </c>
      <c r="N98">
        <f t="shared" si="16"/>
        <v>37160.400000000001</v>
      </c>
      <c r="O98">
        <f t="shared" si="17"/>
        <v>62325</v>
      </c>
      <c r="Q98">
        <v>-1500</v>
      </c>
      <c r="R98">
        <v>1</v>
      </c>
      <c r="T98">
        <v>-305.40000000000146</v>
      </c>
      <c r="U98">
        <v>9</v>
      </c>
      <c r="W98">
        <v>1645.8</v>
      </c>
      <c r="X98">
        <v>237.4</v>
      </c>
      <c r="AD98">
        <v>37160.400000000001</v>
      </c>
      <c r="AE98">
        <v>2.4354958504214164</v>
      </c>
      <c r="AK98">
        <v>37160.400000000001</v>
      </c>
      <c r="AL98">
        <v>2.4354958504214164</v>
      </c>
    </row>
    <row r="99" spans="2:38" x14ac:dyDescent="0.25">
      <c r="B99">
        <v>36155</v>
      </c>
      <c r="C99">
        <v>109186</v>
      </c>
      <c r="D99">
        <v>80521</v>
      </c>
      <c r="E99">
        <v>12061</v>
      </c>
      <c r="F99">
        <v>36086</v>
      </c>
      <c r="H99">
        <v>92986</v>
      </c>
      <c r="J99">
        <f t="shared" si="12"/>
        <v>54801.8</v>
      </c>
      <c r="K99">
        <f t="shared" si="18"/>
        <v>1.6967690842271603</v>
      </c>
      <c r="L99">
        <f t="shared" si="14"/>
        <v>109186</v>
      </c>
      <c r="M99">
        <f t="shared" si="15"/>
        <v>12061</v>
      </c>
      <c r="N99">
        <f t="shared" si="16"/>
        <v>54801.8</v>
      </c>
      <c r="O99">
        <f t="shared" si="17"/>
        <v>97125</v>
      </c>
      <c r="Q99">
        <v>4672</v>
      </c>
      <c r="R99">
        <v>372</v>
      </c>
      <c r="T99">
        <v>-277.59999999999854</v>
      </c>
      <c r="U99">
        <v>754</v>
      </c>
      <c r="W99">
        <v>5988.8</v>
      </c>
      <c r="X99">
        <v>849.59999999999991</v>
      </c>
      <c r="Z99">
        <v>54801.8</v>
      </c>
      <c r="AA99">
        <v>1.6967690842271603</v>
      </c>
      <c r="AK99">
        <v>54801.8</v>
      </c>
      <c r="AL99">
        <v>1.6967690842271603</v>
      </c>
    </row>
    <row r="100" spans="2:38" x14ac:dyDescent="0.25">
      <c r="B100">
        <v>88307</v>
      </c>
      <c r="C100">
        <v>104058</v>
      </c>
      <c r="D100">
        <v>38679</v>
      </c>
      <c r="E100">
        <v>99271</v>
      </c>
      <c r="F100">
        <v>118522</v>
      </c>
      <c r="H100">
        <v>101976</v>
      </c>
      <c r="J100">
        <f t="shared" si="12"/>
        <v>89767.4</v>
      </c>
      <c r="K100">
        <f t="shared" si="18"/>
        <v>1.1360026022810064</v>
      </c>
      <c r="L100">
        <f t="shared" si="14"/>
        <v>118522</v>
      </c>
      <c r="M100">
        <f t="shared" si="15"/>
        <v>38679</v>
      </c>
      <c r="N100">
        <f t="shared" si="16"/>
        <v>89767.4</v>
      </c>
      <c r="O100">
        <f t="shared" si="17"/>
        <v>79843</v>
      </c>
      <c r="Q100">
        <v>-3189</v>
      </c>
      <c r="R100">
        <v>784</v>
      </c>
      <c r="T100">
        <v>1724</v>
      </c>
      <c r="U100">
        <v>-228.40000000000873</v>
      </c>
      <c r="W100">
        <v>4256</v>
      </c>
      <c r="X100">
        <v>691.6</v>
      </c>
      <c r="AB100">
        <v>89767.4</v>
      </c>
      <c r="AC100">
        <v>1.1360026022810064</v>
      </c>
      <c r="AI100">
        <v>89767.4</v>
      </c>
      <c r="AJ100">
        <v>1.1360026022810064</v>
      </c>
    </row>
    <row r="101" spans="2:38" x14ac:dyDescent="0.25">
      <c r="B101">
        <v>119187</v>
      </c>
      <c r="C101">
        <v>57505</v>
      </c>
      <c r="D101">
        <v>24984</v>
      </c>
      <c r="E101">
        <v>90004</v>
      </c>
      <c r="F101">
        <v>103192</v>
      </c>
      <c r="H101">
        <v>137351</v>
      </c>
      <c r="J101">
        <f t="shared" si="12"/>
        <v>78974.399999999994</v>
      </c>
      <c r="K101">
        <f t="shared" si="18"/>
        <v>1.7391838367876173</v>
      </c>
      <c r="L101">
        <f t="shared" si="14"/>
        <v>119187</v>
      </c>
      <c r="M101">
        <f t="shared" si="15"/>
        <v>24984</v>
      </c>
      <c r="N101">
        <f t="shared" si="16"/>
        <v>78974.399999999994</v>
      </c>
      <c r="O101">
        <f t="shared" si="17"/>
        <v>94203</v>
      </c>
      <c r="Q101">
        <v>-163</v>
      </c>
      <c r="R101">
        <v>-996</v>
      </c>
      <c r="T101">
        <v>-188.40000000000873</v>
      </c>
      <c r="U101">
        <v>530.79999999998836</v>
      </c>
      <c r="W101">
        <v>5844.4</v>
      </c>
      <c r="X101">
        <v>568</v>
      </c>
      <c r="AF101">
        <v>78974.399999999994</v>
      </c>
      <c r="AG101">
        <v>1.7391838367876173</v>
      </c>
      <c r="AK101">
        <v>78974.399999999994</v>
      </c>
      <c r="AL101">
        <v>1.7391838367876173</v>
      </c>
    </row>
    <row r="103" spans="2:38" x14ac:dyDescent="0.25">
      <c r="B103">
        <v>2809481</v>
      </c>
      <c r="C103">
        <v>3254751</v>
      </c>
      <c r="D103">
        <v>2745222</v>
      </c>
      <c r="E103">
        <v>3206579</v>
      </c>
      <c r="F103">
        <v>3210417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12D43-15BA-484B-8D5D-495543BF6A92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15731</v>
      </c>
      <c r="C2">
        <v>109555</v>
      </c>
      <c r="D2">
        <v>54954</v>
      </c>
      <c r="E2">
        <v>52741</v>
      </c>
      <c r="F2">
        <v>42520</v>
      </c>
      <c r="H2">
        <v>96490</v>
      </c>
      <c r="J2">
        <f t="shared" ref="J2:J33" si="0">AVERAGE(B2:F2)</f>
        <v>55100.2</v>
      </c>
      <c r="K2">
        <f t="shared" ref="K2:K33" si="1">H2/J2</f>
        <v>1.7511733169752561</v>
      </c>
      <c r="L2">
        <f t="shared" ref="L2:L33" si="2">MAX(B2:F2)</f>
        <v>109555</v>
      </c>
      <c r="M2">
        <f t="shared" ref="M2:M33" si="3">MIN(B2:F2)</f>
        <v>15731</v>
      </c>
      <c r="N2">
        <f t="shared" ref="N2:N33" si="4">AVERAGE(B2:F2)</f>
        <v>55100.2</v>
      </c>
      <c r="O2">
        <f t="shared" ref="O2:O33" si="5">L2-M2</f>
        <v>93824</v>
      </c>
      <c r="Q2">
        <v>-2771</v>
      </c>
      <c r="R2">
        <v>-483</v>
      </c>
      <c r="T2">
        <v>-2537.6000000000058</v>
      </c>
      <c r="U2">
        <v>-6.6000000000058208</v>
      </c>
      <c r="W2">
        <v>6753.6</v>
      </c>
      <c r="X2">
        <v>624.6</v>
      </c>
      <c r="AD2">
        <v>55100.2</v>
      </c>
      <c r="AE2">
        <v>1.7511733169752561</v>
      </c>
      <c r="AK2">
        <v>55100.2</v>
      </c>
      <c r="AL2">
        <v>1.7511733169752561</v>
      </c>
    </row>
    <row r="3" spans="1:38" x14ac:dyDescent="0.25">
      <c r="B3">
        <v>91462</v>
      </c>
      <c r="C3">
        <v>58928</v>
      </c>
      <c r="D3">
        <v>20529</v>
      </c>
      <c r="E3">
        <v>34745</v>
      </c>
      <c r="F3">
        <v>6535</v>
      </c>
      <c r="H3">
        <v>53166</v>
      </c>
      <c r="J3">
        <f t="shared" si="0"/>
        <v>42439.8</v>
      </c>
      <c r="K3">
        <f t="shared" si="1"/>
        <v>1.2527391740771634</v>
      </c>
      <c r="L3">
        <f t="shared" si="2"/>
        <v>91462</v>
      </c>
      <c r="M3">
        <f t="shared" si="3"/>
        <v>6535</v>
      </c>
      <c r="N3">
        <f t="shared" si="4"/>
        <v>42439.8</v>
      </c>
      <c r="O3">
        <f t="shared" si="5"/>
        <v>84927</v>
      </c>
      <c r="Q3">
        <v>-1569</v>
      </c>
      <c r="R3">
        <v>-414</v>
      </c>
      <c r="T3">
        <v>-1717.1999999999971</v>
      </c>
      <c r="U3">
        <v>538</v>
      </c>
      <c r="W3">
        <v>1717.2000000000003</v>
      </c>
      <c r="X3">
        <v>539.20000000000005</v>
      </c>
      <c r="Z3">
        <v>42439.8</v>
      </c>
      <c r="AA3">
        <v>1.2527391740771634</v>
      </c>
      <c r="AI3">
        <v>42439.8</v>
      </c>
      <c r="AJ3">
        <v>1.2527391740771634</v>
      </c>
    </row>
    <row r="4" spans="1:38" x14ac:dyDescent="0.25">
      <c r="B4">
        <v>10368</v>
      </c>
      <c r="C4">
        <v>65414</v>
      </c>
      <c r="D4">
        <v>89494</v>
      </c>
      <c r="E4">
        <v>73706</v>
      </c>
      <c r="F4">
        <v>34408</v>
      </c>
      <c r="H4">
        <v>86770</v>
      </c>
      <c r="J4">
        <f t="shared" si="0"/>
        <v>54678</v>
      </c>
      <c r="K4">
        <f t="shared" si="1"/>
        <v>1.586927100479169</v>
      </c>
      <c r="L4">
        <f t="shared" si="2"/>
        <v>89494</v>
      </c>
      <c r="M4">
        <f t="shared" si="3"/>
        <v>10368</v>
      </c>
      <c r="N4">
        <f t="shared" si="4"/>
        <v>54678</v>
      </c>
      <c r="O4">
        <f t="shared" si="5"/>
        <v>79126</v>
      </c>
      <c r="Q4">
        <v>3991</v>
      </c>
      <c r="R4">
        <v>-33</v>
      </c>
      <c r="T4">
        <v>-1656</v>
      </c>
      <c r="U4">
        <v>323.40000000000146</v>
      </c>
      <c r="W4">
        <v>3197.6000000000004</v>
      </c>
      <c r="X4">
        <v>364.59999999999997</v>
      </c>
      <c r="Z4">
        <v>54678</v>
      </c>
      <c r="AA4">
        <v>1.586927100479169</v>
      </c>
      <c r="AK4">
        <v>54678</v>
      </c>
      <c r="AL4">
        <v>1.586927100479169</v>
      </c>
    </row>
    <row r="5" spans="1:38" x14ac:dyDescent="0.25">
      <c r="B5">
        <v>7781</v>
      </c>
      <c r="C5">
        <v>37160</v>
      </c>
      <c r="D5">
        <v>6290</v>
      </c>
      <c r="E5">
        <v>27859</v>
      </c>
      <c r="F5">
        <v>116438</v>
      </c>
      <c r="H5">
        <v>69965</v>
      </c>
      <c r="J5">
        <f t="shared" si="0"/>
        <v>39105.599999999999</v>
      </c>
      <c r="K5">
        <f t="shared" si="1"/>
        <v>1.7891299455832412</v>
      </c>
      <c r="L5">
        <f t="shared" si="2"/>
        <v>116438</v>
      </c>
      <c r="M5">
        <f t="shared" si="3"/>
        <v>6290</v>
      </c>
      <c r="N5">
        <f t="shared" si="4"/>
        <v>39105.599999999999</v>
      </c>
      <c r="O5">
        <f t="shared" si="5"/>
        <v>110148</v>
      </c>
      <c r="Q5">
        <v>1208</v>
      </c>
      <c r="R5">
        <v>-472</v>
      </c>
      <c r="T5">
        <v>-3550.8000000000029</v>
      </c>
      <c r="U5">
        <v>242.59999999999854</v>
      </c>
      <c r="W5">
        <v>3550.7999999999997</v>
      </c>
      <c r="X5">
        <v>242.60000000000002</v>
      </c>
      <c r="AD5">
        <v>39105.599999999999</v>
      </c>
      <c r="AE5">
        <v>1.7891299455832412</v>
      </c>
      <c r="AK5">
        <v>39105.599999999999</v>
      </c>
      <c r="AL5">
        <v>1.7891299455832412</v>
      </c>
    </row>
    <row r="6" spans="1:38" x14ac:dyDescent="0.25">
      <c r="B6">
        <v>52692</v>
      </c>
      <c r="C6">
        <v>69900</v>
      </c>
      <c r="D6">
        <v>22953</v>
      </c>
      <c r="E6">
        <v>12597</v>
      </c>
      <c r="F6">
        <v>69669</v>
      </c>
      <c r="H6">
        <v>93873</v>
      </c>
      <c r="J6">
        <f t="shared" si="0"/>
        <v>45562.2</v>
      </c>
      <c r="K6">
        <f t="shared" si="1"/>
        <v>2.0603263231362843</v>
      </c>
      <c r="L6">
        <f t="shared" si="2"/>
        <v>69900</v>
      </c>
      <c r="M6">
        <f t="shared" si="3"/>
        <v>12597</v>
      </c>
      <c r="N6">
        <f t="shared" si="4"/>
        <v>45562.2</v>
      </c>
      <c r="O6">
        <f t="shared" si="5"/>
        <v>57303</v>
      </c>
      <c r="Q6">
        <v>24</v>
      </c>
      <c r="R6">
        <v>-29</v>
      </c>
      <c r="T6">
        <v>-1005.6000000000058</v>
      </c>
      <c r="U6">
        <v>-376.20000000000437</v>
      </c>
      <c r="W6">
        <v>2664</v>
      </c>
      <c r="X6">
        <v>935.40000000000009</v>
      </c>
      <c r="AD6">
        <v>45562.2</v>
      </c>
      <c r="AE6">
        <v>2.0603263231362843</v>
      </c>
      <c r="AK6">
        <v>45562.2</v>
      </c>
      <c r="AL6">
        <v>2.0603263231362843</v>
      </c>
    </row>
    <row r="7" spans="1:38" x14ac:dyDescent="0.25">
      <c r="B7">
        <v>28520</v>
      </c>
      <c r="C7">
        <v>114397</v>
      </c>
      <c r="D7">
        <v>38923</v>
      </c>
      <c r="E7">
        <v>85520</v>
      </c>
      <c r="F7">
        <v>31679</v>
      </c>
      <c r="H7">
        <v>94849</v>
      </c>
      <c r="J7">
        <f t="shared" si="0"/>
        <v>59807.8</v>
      </c>
      <c r="K7">
        <f t="shared" si="1"/>
        <v>1.585896822822441</v>
      </c>
      <c r="L7">
        <f t="shared" si="2"/>
        <v>114397</v>
      </c>
      <c r="M7">
        <f t="shared" si="3"/>
        <v>28520</v>
      </c>
      <c r="N7">
        <f t="shared" si="4"/>
        <v>59807.8</v>
      </c>
      <c r="O7">
        <f t="shared" si="5"/>
        <v>85877</v>
      </c>
      <c r="Q7">
        <v>5674</v>
      </c>
      <c r="R7">
        <v>25</v>
      </c>
      <c r="T7">
        <v>-167</v>
      </c>
      <c r="U7">
        <v>-273.59999999999854</v>
      </c>
      <c r="W7">
        <v>4197.7999999999993</v>
      </c>
      <c r="X7">
        <v>479.2</v>
      </c>
      <c r="AB7">
        <v>59807.8</v>
      </c>
      <c r="AC7">
        <v>1.585896822822441</v>
      </c>
      <c r="AK7">
        <v>59807.8</v>
      </c>
      <c r="AL7">
        <v>1.585896822822441</v>
      </c>
    </row>
    <row r="8" spans="1:38" x14ac:dyDescent="0.25">
      <c r="B8">
        <v>9572</v>
      </c>
      <c r="C8">
        <v>65972</v>
      </c>
      <c r="D8">
        <v>50839</v>
      </c>
      <c r="E8">
        <v>119503</v>
      </c>
      <c r="F8">
        <v>22870</v>
      </c>
      <c r="H8">
        <v>92625</v>
      </c>
      <c r="J8">
        <f t="shared" si="0"/>
        <v>53751.199999999997</v>
      </c>
      <c r="K8">
        <f t="shared" si="1"/>
        <v>1.723217342124455</v>
      </c>
      <c r="L8">
        <f t="shared" si="2"/>
        <v>119503</v>
      </c>
      <c r="M8">
        <f t="shared" si="3"/>
        <v>9572</v>
      </c>
      <c r="N8">
        <f t="shared" si="4"/>
        <v>53751.199999999997</v>
      </c>
      <c r="O8">
        <f t="shared" si="5"/>
        <v>109931</v>
      </c>
      <c r="Q8">
        <v>129</v>
      </c>
      <c r="R8">
        <v>828</v>
      </c>
      <c r="T8">
        <v>2288</v>
      </c>
      <c r="U8">
        <v>227</v>
      </c>
      <c r="W8">
        <v>4386</v>
      </c>
      <c r="X8">
        <v>597.79999999999995</v>
      </c>
      <c r="AD8">
        <v>53751.199999999997</v>
      </c>
      <c r="AE8">
        <v>1.723217342124455</v>
      </c>
      <c r="AK8">
        <v>53751.199999999997</v>
      </c>
      <c r="AL8">
        <v>1.723217342124455</v>
      </c>
    </row>
    <row r="9" spans="1:38" x14ac:dyDescent="0.25">
      <c r="B9">
        <v>86198</v>
      </c>
      <c r="C9">
        <v>60492</v>
      </c>
      <c r="D9">
        <v>115762</v>
      </c>
      <c r="E9">
        <v>4691</v>
      </c>
      <c r="F9">
        <v>105270</v>
      </c>
      <c r="H9">
        <v>135310</v>
      </c>
      <c r="J9">
        <f t="shared" si="0"/>
        <v>74482.600000000006</v>
      </c>
      <c r="K9">
        <f t="shared" si="1"/>
        <v>1.8166659058625771</v>
      </c>
      <c r="L9">
        <f t="shared" si="2"/>
        <v>115762</v>
      </c>
      <c r="M9">
        <f t="shared" si="3"/>
        <v>4691</v>
      </c>
      <c r="N9">
        <f t="shared" si="4"/>
        <v>74482.600000000006</v>
      </c>
      <c r="O9">
        <f t="shared" si="5"/>
        <v>111071</v>
      </c>
      <c r="Q9">
        <v>6037</v>
      </c>
      <c r="R9">
        <v>0</v>
      </c>
      <c r="T9">
        <v>-203</v>
      </c>
      <c r="U9">
        <v>-101.59999999999127</v>
      </c>
      <c r="W9">
        <v>1814.6</v>
      </c>
      <c r="X9">
        <v>462</v>
      </c>
      <c r="AF9">
        <v>74482.600000000006</v>
      </c>
      <c r="AG9">
        <v>1.8166659058625771</v>
      </c>
      <c r="AK9">
        <v>74482.600000000006</v>
      </c>
      <c r="AL9">
        <v>1.8166659058625771</v>
      </c>
    </row>
    <row r="10" spans="1:38" x14ac:dyDescent="0.25">
      <c r="B10">
        <v>85482</v>
      </c>
      <c r="C10">
        <v>18054</v>
      </c>
      <c r="D10">
        <v>92944</v>
      </c>
      <c r="E10">
        <v>81067</v>
      </c>
      <c r="F10">
        <v>117888</v>
      </c>
      <c r="H10">
        <v>124486</v>
      </c>
      <c r="J10">
        <f t="shared" si="0"/>
        <v>79087</v>
      </c>
      <c r="K10">
        <f t="shared" si="1"/>
        <v>1.5740387168561205</v>
      </c>
      <c r="L10">
        <f t="shared" si="2"/>
        <v>117888</v>
      </c>
      <c r="M10">
        <f t="shared" si="3"/>
        <v>18054</v>
      </c>
      <c r="N10">
        <f t="shared" si="4"/>
        <v>79087</v>
      </c>
      <c r="O10">
        <f t="shared" si="5"/>
        <v>99834</v>
      </c>
      <c r="Q10">
        <v>133</v>
      </c>
      <c r="R10">
        <v>177</v>
      </c>
      <c r="T10">
        <v>-51.19999999999709</v>
      </c>
      <c r="U10">
        <v>563.80000000000291</v>
      </c>
      <c r="W10">
        <v>649.6</v>
      </c>
      <c r="X10">
        <v>806.2</v>
      </c>
      <c r="AB10">
        <v>79087</v>
      </c>
      <c r="AC10">
        <v>1.5740387168561205</v>
      </c>
      <c r="AK10">
        <v>79087</v>
      </c>
      <c r="AL10">
        <v>1.5740387168561205</v>
      </c>
    </row>
    <row r="11" spans="1:38" x14ac:dyDescent="0.25">
      <c r="B11">
        <v>62066</v>
      </c>
      <c r="C11">
        <v>1645</v>
      </c>
      <c r="D11">
        <v>49235</v>
      </c>
      <c r="E11">
        <v>110795</v>
      </c>
      <c r="F11">
        <v>30047</v>
      </c>
      <c r="H11">
        <v>52519</v>
      </c>
      <c r="J11">
        <f t="shared" si="0"/>
        <v>50757.599999999999</v>
      </c>
      <c r="K11">
        <f t="shared" si="1"/>
        <v>1.0347021923810424</v>
      </c>
      <c r="L11">
        <f t="shared" si="2"/>
        <v>110795</v>
      </c>
      <c r="M11">
        <f t="shared" si="3"/>
        <v>1645</v>
      </c>
      <c r="N11">
        <f t="shared" si="4"/>
        <v>50757.599999999999</v>
      </c>
      <c r="O11">
        <f t="shared" si="5"/>
        <v>109150</v>
      </c>
      <c r="Q11">
        <v>-2831</v>
      </c>
      <c r="R11">
        <v>-1921</v>
      </c>
      <c r="T11">
        <v>-3460.8000000000029</v>
      </c>
      <c r="U11">
        <v>154</v>
      </c>
      <c r="W11">
        <v>3736.3999999999996</v>
      </c>
      <c r="X11">
        <v>386.4</v>
      </c>
      <c r="Z11">
        <v>50757.599999999999</v>
      </c>
      <c r="AA11">
        <v>1.0347021923810424</v>
      </c>
      <c r="AI11">
        <v>50757.599999999999</v>
      </c>
      <c r="AJ11">
        <v>1.0347021923810424</v>
      </c>
    </row>
    <row r="12" spans="1:38" x14ac:dyDescent="0.25">
      <c r="B12">
        <v>109340</v>
      </c>
      <c r="C12">
        <v>55592</v>
      </c>
      <c r="D12">
        <v>107671</v>
      </c>
      <c r="E12">
        <v>7067</v>
      </c>
      <c r="F12">
        <v>69075</v>
      </c>
      <c r="H12">
        <v>73668</v>
      </c>
      <c r="J12">
        <f t="shared" si="0"/>
        <v>69749</v>
      </c>
      <c r="K12">
        <f t="shared" si="1"/>
        <v>1.0561871854793616</v>
      </c>
      <c r="L12">
        <f t="shared" si="2"/>
        <v>109340</v>
      </c>
      <c r="M12">
        <f t="shared" si="3"/>
        <v>7067</v>
      </c>
      <c r="N12">
        <f t="shared" si="4"/>
        <v>69749</v>
      </c>
      <c r="O12">
        <f t="shared" si="5"/>
        <v>102273</v>
      </c>
      <c r="Q12">
        <v>-9</v>
      </c>
      <c r="R12">
        <v>-135</v>
      </c>
      <c r="T12">
        <v>-2181.3999999999942</v>
      </c>
      <c r="U12">
        <v>-337.39999999999418</v>
      </c>
      <c r="W12">
        <v>4904.2000000000007</v>
      </c>
      <c r="X12">
        <v>609.4</v>
      </c>
      <c r="AB12">
        <v>69749</v>
      </c>
      <c r="AC12">
        <v>1.0561871854793616</v>
      </c>
      <c r="AI12">
        <v>69749</v>
      </c>
      <c r="AJ12">
        <v>1.0561871854793616</v>
      </c>
    </row>
    <row r="13" spans="1:38" x14ac:dyDescent="0.25">
      <c r="B13">
        <v>28893</v>
      </c>
      <c r="C13">
        <v>47324</v>
      </c>
      <c r="D13">
        <v>54833</v>
      </c>
      <c r="E13">
        <v>15602</v>
      </c>
      <c r="F13">
        <v>57276</v>
      </c>
      <c r="H13">
        <v>60201</v>
      </c>
      <c r="J13">
        <f t="shared" si="0"/>
        <v>40785.599999999999</v>
      </c>
      <c r="K13">
        <f t="shared" si="1"/>
        <v>1.4760356596445805</v>
      </c>
      <c r="L13">
        <f t="shared" si="2"/>
        <v>57276</v>
      </c>
      <c r="M13">
        <f t="shared" si="3"/>
        <v>15602</v>
      </c>
      <c r="N13">
        <f t="shared" si="4"/>
        <v>40785.599999999999</v>
      </c>
      <c r="O13">
        <f t="shared" si="5"/>
        <v>41674</v>
      </c>
      <c r="Q13">
        <v>-11262</v>
      </c>
      <c r="R13">
        <v>-404</v>
      </c>
      <c r="T13">
        <v>-3937.2000000000044</v>
      </c>
      <c r="U13">
        <v>-399.80000000000291</v>
      </c>
      <c r="W13">
        <v>6282</v>
      </c>
      <c r="X13">
        <v>440.59999999999997</v>
      </c>
      <c r="Z13">
        <v>40785.599999999999</v>
      </c>
      <c r="AA13">
        <v>1.4760356596445805</v>
      </c>
      <c r="AI13">
        <v>40785.599999999999</v>
      </c>
      <c r="AJ13">
        <v>1.4760356596445805</v>
      </c>
    </row>
    <row r="14" spans="1:38" x14ac:dyDescent="0.25">
      <c r="B14">
        <v>39907</v>
      </c>
      <c r="C14">
        <v>57449</v>
      </c>
      <c r="D14">
        <v>51721</v>
      </c>
      <c r="E14">
        <v>48017</v>
      </c>
      <c r="F14">
        <v>74936</v>
      </c>
      <c r="H14">
        <v>116291</v>
      </c>
      <c r="J14">
        <f t="shared" si="0"/>
        <v>54406</v>
      </c>
      <c r="K14">
        <f t="shared" si="1"/>
        <v>2.1374664559055985</v>
      </c>
      <c r="L14">
        <f t="shared" si="2"/>
        <v>74936</v>
      </c>
      <c r="M14">
        <f t="shared" si="3"/>
        <v>39907</v>
      </c>
      <c r="N14">
        <f t="shared" si="4"/>
        <v>54406</v>
      </c>
      <c r="O14">
        <f t="shared" si="5"/>
        <v>35029</v>
      </c>
      <c r="Q14">
        <v>1409</v>
      </c>
      <c r="R14">
        <v>421</v>
      </c>
      <c r="T14">
        <v>-1386.8000000000029</v>
      </c>
      <c r="U14">
        <v>-177.80000000000291</v>
      </c>
      <c r="W14">
        <v>4218.8</v>
      </c>
      <c r="X14">
        <v>446.2</v>
      </c>
      <c r="AD14">
        <v>54406</v>
      </c>
      <c r="AE14">
        <v>2.1374664559055985</v>
      </c>
      <c r="AK14">
        <v>54406</v>
      </c>
      <c r="AL14">
        <v>2.1374664559055985</v>
      </c>
    </row>
    <row r="15" spans="1:38" x14ac:dyDescent="0.25">
      <c r="B15">
        <v>10555</v>
      </c>
      <c r="C15">
        <v>41275</v>
      </c>
      <c r="D15">
        <v>39683</v>
      </c>
      <c r="E15">
        <v>93900</v>
      </c>
      <c r="F15">
        <v>7560</v>
      </c>
      <c r="H15">
        <v>104659</v>
      </c>
      <c r="J15">
        <f t="shared" si="0"/>
        <v>38594.6</v>
      </c>
      <c r="K15">
        <f t="shared" si="1"/>
        <v>2.7117524213231903</v>
      </c>
      <c r="L15">
        <f t="shared" si="2"/>
        <v>93900</v>
      </c>
      <c r="M15">
        <f t="shared" si="3"/>
        <v>7560</v>
      </c>
      <c r="N15">
        <f t="shared" si="4"/>
        <v>38594.6</v>
      </c>
      <c r="O15">
        <f t="shared" si="5"/>
        <v>86340</v>
      </c>
      <c r="Q15">
        <v>2200</v>
      </c>
      <c r="R15">
        <v>1747</v>
      </c>
      <c r="T15">
        <v>-2561.2000000000044</v>
      </c>
      <c r="U15">
        <v>-368.80000000000291</v>
      </c>
      <c r="W15">
        <v>3518.8</v>
      </c>
      <c r="X15">
        <v>467.20000000000005</v>
      </c>
      <c r="AD15">
        <v>38594.6</v>
      </c>
      <c r="AE15">
        <v>2.7117524213231903</v>
      </c>
      <c r="AK15">
        <v>38594.6</v>
      </c>
      <c r="AL15">
        <v>2.7117524213231903</v>
      </c>
    </row>
    <row r="16" spans="1:38" x14ac:dyDescent="0.25">
      <c r="B16">
        <v>21968</v>
      </c>
      <c r="C16">
        <v>68921</v>
      </c>
      <c r="D16">
        <v>114169</v>
      </c>
      <c r="E16">
        <v>99437</v>
      </c>
      <c r="F16">
        <v>75383</v>
      </c>
      <c r="H16">
        <v>98978</v>
      </c>
      <c r="J16">
        <f t="shared" si="0"/>
        <v>75975.600000000006</v>
      </c>
      <c r="K16">
        <f t="shared" si="1"/>
        <v>1.3027603599050221</v>
      </c>
      <c r="L16">
        <f t="shared" si="2"/>
        <v>114169</v>
      </c>
      <c r="M16">
        <f t="shared" si="3"/>
        <v>21968</v>
      </c>
      <c r="N16">
        <f t="shared" si="4"/>
        <v>75975.600000000006</v>
      </c>
      <c r="O16">
        <f t="shared" si="5"/>
        <v>92201</v>
      </c>
      <c r="Q16">
        <v>332</v>
      </c>
      <c r="R16">
        <v>0</v>
      </c>
      <c r="T16">
        <v>-3556.1999999999971</v>
      </c>
      <c r="U16">
        <v>590.20000000001164</v>
      </c>
      <c r="W16">
        <v>6203.4000000000005</v>
      </c>
      <c r="X16">
        <v>590.20000000000005</v>
      </c>
      <c r="AB16">
        <v>75975.600000000006</v>
      </c>
      <c r="AC16">
        <v>1.3027603599050221</v>
      </c>
      <c r="AK16">
        <v>75975.600000000006</v>
      </c>
      <c r="AL16">
        <v>1.3027603599050221</v>
      </c>
    </row>
    <row r="17" spans="2:38" x14ac:dyDescent="0.25">
      <c r="B17">
        <v>30665</v>
      </c>
      <c r="C17">
        <v>47992</v>
      </c>
      <c r="D17">
        <v>114435</v>
      </c>
      <c r="E17">
        <v>85847</v>
      </c>
      <c r="F17">
        <v>101858</v>
      </c>
      <c r="H17">
        <v>82274</v>
      </c>
      <c r="J17">
        <f t="shared" si="0"/>
        <v>76159.399999999994</v>
      </c>
      <c r="K17">
        <f t="shared" si="1"/>
        <v>1.0802868720079204</v>
      </c>
      <c r="L17">
        <f t="shared" si="2"/>
        <v>114435</v>
      </c>
      <c r="M17">
        <f t="shared" si="3"/>
        <v>30665</v>
      </c>
      <c r="N17">
        <f t="shared" si="4"/>
        <v>76159.399999999994</v>
      </c>
      <c r="O17">
        <f t="shared" si="5"/>
        <v>83770</v>
      </c>
      <c r="Q17">
        <v>971</v>
      </c>
      <c r="R17">
        <v>0</v>
      </c>
      <c r="T17">
        <v>-346.60000000000582</v>
      </c>
      <c r="U17">
        <v>80.399999999994179</v>
      </c>
      <c r="W17">
        <v>3264.6</v>
      </c>
      <c r="X17">
        <v>325.60000000000002</v>
      </c>
      <c r="AB17">
        <v>76159.399999999994</v>
      </c>
      <c r="AC17">
        <v>1.0802868720079204</v>
      </c>
      <c r="AI17">
        <v>76159.399999999994</v>
      </c>
      <c r="AJ17">
        <v>1.0802868720079204</v>
      </c>
    </row>
    <row r="18" spans="2:38" x14ac:dyDescent="0.25">
      <c r="B18">
        <v>81517</v>
      </c>
      <c r="C18">
        <v>60382</v>
      </c>
      <c r="D18">
        <v>67169</v>
      </c>
      <c r="E18">
        <v>102782</v>
      </c>
      <c r="F18">
        <v>110239</v>
      </c>
      <c r="H18">
        <v>105658</v>
      </c>
      <c r="J18">
        <f t="shared" si="0"/>
        <v>84417.8</v>
      </c>
      <c r="K18">
        <f t="shared" si="1"/>
        <v>1.2516080731788792</v>
      </c>
      <c r="L18">
        <f t="shared" si="2"/>
        <v>110239</v>
      </c>
      <c r="M18">
        <f t="shared" si="3"/>
        <v>60382</v>
      </c>
      <c r="N18">
        <f t="shared" si="4"/>
        <v>84417.8</v>
      </c>
      <c r="O18">
        <f t="shared" si="5"/>
        <v>49857</v>
      </c>
      <c r="Q18">
        <v>1723</v>
      </c>
      <c r="R18">
        <v>451</v>
      </c>
      <c r="T18">
        <v>2278.4000000000087</v>
      </c>
      <c r="U18">
        <v>455.19999999999709</v>
      </c>
      <c r="W18">
        <v>3365.2</v>
      </c>
      <c r="X18">
        <v>522</v>
      </c>
      <c r="AB18">
        <v>84417.8</v>
      </c>
      <c r="AC18">
        <v>1.2516080731788792</v>
      </c>
      <c r="AI18">
        <v>84417.8</v>
      </c>
      <c r="AJ18">
        <v>1.2516080731788792</v>
      </c>
    </row>
    <row r="19" spans="2:38" x14ac:dyDescent="0.25">
      <c r="B19">
        <v>28864</v>
      </c>
      <c r="C19">
        <v>67253</v>
      </c>
      <c r="D19">
        <v>54904</v>
      </c>
      <c r="E19">
        <v>95642</v>
      </c>
      <c r="F19">
        <v>68728</v>
      </c>
      <c r="H19">
        <v>108628</v>
      </c>
      <c r="J19">
        <f t="shared" si="0"/>
        <v>63078.2</v>
      </c>
      <c r="K19">
        <f t="shared" si="1"/>
        <v>1.7221163571566722</v>
      </c>
      <c r="L19">
        <f t="shared" si="2"/>
        <v>95642</v>
      </c>
      <c r="M19">
        <f t="shared" si="3"/>
        <v>28864</v>
      </c>
      <c r="N19">
        <f t="shared" si="4"/>
        <v>63078.2</v>
      </c>
      <c r="O19">
        <f t="shared" si="5"/>
        <v>66778</v>
      </c>
      <c r="Q19">
        <v>3340</v>
      </c>
      <c r="R19">
        <v>-10</v>
      </c>
      <c r="T19">
        <v>840.19999999999709</v>
      </c>
      <c r="U19">
        <v>816</v>
      </c>
      <c r="W19">
        <v>4042.6000000000004</v>
      </c>
      <c r="X19">
        <v>875.59999999999991</v>
      </c>
      <c r="AF19">
        <v>63078.2</v>
      </c>
      <c r="AG19">
        <v>1.7221163571566722</v>
      </c>
      <c r="AK19">
        <v>63078.2</v>
      </c>
      <c r="AL19">
        <v>1.7221163571566722</v>
      </c>
    </row>
    <row r="20" spans="2:38" x14ac:dyDescent="0.25">
      <c r="B20">
        <v>80647</v>
      </c>
      <c r="C20">
        <v>79427</v>
      </c>
      <c r="D20">
        <v>86776</v>
      </c>
      <c r="E20">
        <v>69955</v>
      </c>
      <c r="F20">
        <v>84570</v>
      </c>
      <c r="H20">
        <v>87078</v>
      </c>
      <c r="J20">
        <f t="shared" si="0"/>
        <v>80275</v>
      </c>
      <c r="K20">
        <f t="shared" si="1"/>
        <v>1.0847461849891</v>
      </c>
      <c r="L20">
        <f t="shared" si="2"/>
        <v>86776</v>
      </c>
      <c r="M20">
        <f t="shared" si="3"/>
        <v>69955</v>
      </c>
      <c r="N20">
        <f t="shared" si="4"/>
        <v>80275</v>
      </c>
      <c r="O20">
        <f t="shared" si="5"/>
        <v>16821</v>
      </c>
      <c r="Q20">
        <v>486</v>
      </c>
      <c r="R20">
        <v>703</v>
      </c>
      <c r="T20">
        <v>-2430.1999999999971</v>
      </c>
      <c r="U20">
        <v>-543</v>
      </c>
      <c r="W20">
        <v>3631.3999999999996</v>
      </c>
      <c r="X20">
        <v>994.59999999999991</v>
      </c>
      <c r="AB20">
        <v>80275</v>
      </c>
      <c r="AC20">
        <v>1.0847461849891</v>
      </c>
      <c r="AI20">
        <v>80275</v>
      </c>
      <c r="AJ20">
        <v>1.0847461849891</v>
      </c>
    </row>
    <row r="21" spans="2:38" x14ac:dyDescent="0.25">
      <c r="B21">
        <v>49378</v>
      </c>
      <c r="C21">
        <v>73344</v>
      </c>
      <c r="D21">
        <v>7746</v>
      </c>
      <c r="E21">
        <v>89899</v>
      </c>
      <c r="F21">
        <v>69298</v>
      </c>
      <c r="H21">
        <v>90605</v>
      </c>
      <c r="J21">
        <f t="shared" si="0"/>
        <v>57933</v>
      </c>
      <c r="K21">
        <f t="shared" si="1"/>
        <v>1.5639618179621286</v>
      </c>
      <c r="L21">
        <f t="shared" si="2"/>
        <v>89899</v>
      </c>
      <c r="M21">
        <f t="shared" si="3"/>
        <v>7746</v>
      </c>
      <c r="N21">
        <f t="shared" si="4"/>
        <v>57933</v>
      </c>
      <c r="O21">
        <f t="shared" si="5"/>
        <v>82153</v>
      </c>
      <c r="Q21">
        <v>-3982</v>
      </c>
      <c r="R21">
        <v>3</v>
      </c>
      <c r="T21">
        <v>1303.8000000000029</v>
      </c>
      <c r="U21">
        <v>187.19999999999709</v>
      </c>
      <c r="W21">
        <v>1653.8</v>
      </c>
      <c r="X21">
        <v>748.8</v>
      </c>
      <c r="AD21">
        <v>57933</v>
      </c>
      <c r="AE21">
        <v>1.5639618179621286</v>
      </c>
      <c r="AI21">
        <v>57933</v>
      </c>
      <c r="AJ21">
        <v>1.5639618179621286</v>
      </c>
    </row>
    <row r="22" spans="2:38" x14ac:dyDescent="0.25">
      <c r="B22">
        <v>43553</v>
      </c>
      <c r="C22">
        <v>65303</v>
      </c>
      <c r="D22">
        <v>17479</v>
      </c>
      <c r="E22">
        <v>96018</v>
      </c>
      <c r="F22">
        <v>61364</v>
      </c>
      <c r="H22">
        <v>75637</v>
      </c>
      <c r="J22">
        <f t="shared" si="0"/>
        <v>56743.4</v>
      </c>
      <c r="K22">
        <f t="shared" si="1"/>
        <v>1.3329655959988298</v>
      </c>
      <c r="L22">
        <f t="shared" si="2"/>
        <v>96018</v>
      </c>
      <c r="M22">
        <f t="shared" si="3"/>
        <v>17479</v>
      </c>
      <c r="N22">
        <f t="shared" si="4"/>
        <v>56743.4</v>
      </c>
      <c r="O22">
        <f t="shared" si="5"/>
        <v>78539</v>
      </c>
      <c r="Q22">
        <v>1837</v>
      </c>
      <c r="R22">
        <v>-159</v>
      </c>
      <c r="T22">
        <v>-1435.5999999999985</v>
      </c>
      <c r="U22">
        <v>-138.79999999999563</v>
      </c>
      <c r="W22">
        <v>3349.6000000000004</v>
      </c>
      <c r="X22">
        <v>318.8</v>
      </c>
      <c r="Z22">
        <v>56743.4</v>
      </c>
      <c r="AA22">
        <v>1.3329655959988298</v>
      </c>
      <c r="AI22">
        <v>56743.4</v>
      </c>
      <c r="AJ22">
        <v>1.3329655959988298</v>
      </c>
    </row>
    <row r="23" spans="2:38" x14ac:dyDescent="0.25">
      <c r="B23">
        <v>84893</v>
      </c>
      <c r="C23">
        <v>62972</v>
      </c>
      <c r="D23">
        <v>113563</v>
      </c>
      <c r="E23">
        <v>99451</v>
      </c>
      <c r="F23">
        <v>110420</v>
      </c>
      <c r="H23">
        <v>132859</v>
      </c>
      <c r="J23">
        <f t="shared" si="0"/>
        <v>94259.8</v>
      </c>
      <c r="K23">
        <f t="shared" si="1"/>
        <v>1.4094980044515264</v>
      </c>
      <c r="L23">
        <f t="shared" si="2"/>
        <v>113563</v>
      </c>
      <c r="M23">
        <f t="shared" si="3"/>
        <v>62972</v>
      </c>
      <c r="N23">
        <f t="shared" si="4"/>
        <v>94259.8</v>
      </c>
      <c r="O23">
        <f t="shared" si="5"/>
        <v>50591</v>
      </c>
      <c r="Q23">
        <v>-1334</v>
      </c>
      <c r="R23">
        <v>1585</v>
      </c>
      <c r="T23">
        <v>3362.8000000000029</v>
      </c>
      <c r="U23">
        <v>300.40000000000873</v>
      </c>
      <c r="W23">
        <v>3362.8</v>
      </c>
      <c r="X23">
        <v>324.40000000000003</v>
      </c>
      <c r="AB23">
        <v>94259.8</v>
      </c>
      <c r="AC23">
        <v>1.4094980044515264</v>
      </c>
      <c r="AI23">
        <v>94259.8</v>
      </c>
      <c r="AJ23">
        <v>1.4094980044515264</v>
      </c>
    </row>
    <row r="24" spans="2:38" x14ac:dyDescent="0.25">
      <c r="B24">
        <v>32803</v>
      </c>
      <c r="C24">
        <v>66831</v>
      </c>
      <c r="D24">
        <v>33524</v>
      </c>
      <c r="E24">
        <v>45339</v>
      </c>
      <c r="F24">
        <v>21104</v>
      </c>
      <c r="H24">
        <v>87957</v>
      </c>
      <c r="J24">
        <f t="shared" si="0"/>
        <v>39920.199999999997</v>
      </c>
      <c r="K24">
        <f t="shared" si="1"/>
        <v>2.2033206246461692</v>
      </c>
      <c r="L24">
        <f t="shared" si="2"/>
        <v>66831</v>
      </c>
      <c r="M24">
        <f t="shared" si="3"/>
        <v>21104</v>
      </c>
      <c r="N24">
        <f t="shared" si="4"/>
        <v>39920.199999999997</v>
      </c>
      <c r="O24">
        <f t="shared" si="5"/>
        <v>45727</v>
      </c>
      <c r="Q24">
        <v>3456</v>
      </c>
      <c r="R24">
        <v>-797</v>
      </c>
      <c r="T24">
        <v>-423.80000000000291</v>
      </c>
      <c r="U24">
        <v>78</v>
      </c>
      <c r="W24">
        <v>4021.7999999999997</v>
      </c>
      <c r="X24">
        <v>78</v>
      </c>
      <c r="AD24">
        <v>39920.199999999997</v>
      </c>
      <c r="AE24">
        <v>2.2033206246461692</v>
      </c>
      <c r="AK24">
        <v>39920.199999999997</v>
      </c>
      <c r="AL24">
        <v>2.2033206246461692</v>
      </c>
    </row>
    <row r="25" spans="2:38" x14ac:dyDescent="0.25">
      <c r="B25">
        <v>107841</v>
      </c>
      <c r="C25">
        <v>93874</v>
      </c>
      <c r="D25">
        <v>62212</v>
      </c>
      <c r="E25">
        <v>95597</v>
      </c>
      <c r="F25">
        <v>57795</v>
      </c>
      <c r="H25">
        <v>102594</v>
      </c>
      <c r="J25">
        <f t="shared" si="0"/>
        <v>83463.8</v>
      </c>
      <c r="K25">
        <f t="shared" si="1"/>
        <v>1.2292035589081733</v>
      </c>
      <c r="L25">
        <f t="shared" si="2"/>
        <v>107841</v>
      </c>
      <c r="M25">
        <f t="shared" si="3"/>
        <v>57795</v>
      </c>
      <c r="N25">
        <f t="shared" si="4"/>
        <v>83463.8</v>
      </c>
      <c r="O25">
        <f t="shared" si="5"/>
        <v>50046</v>
      </c>
      <c r="Q25">
        <v>258</v>
      </c>
      <c r="R25">
        <v>189</v>
      </c>
      <c r="T25">
        <v>-1726</v>
      </c>
      <c r="U25">
        <v>-124.19999999999709</v>
      </c>
      <c r="W25">
        <v>3152.7999999999997</v>
      </c>
      <c r="X25">
        <v>1019.4000000000001</v>
      </c>
      <c r="AB25">
        <v>83463.8</v>
      </c>
      <c r="AC25">
        <v>1.2292035589081733</v>
      </c>
      <c r="AI25">
        <v>83463.8</v>
      </c>
      <c r="AJ25">
        <v>1.2292035589081733</v>
      </c>
    </row>
    <row r="26" spans="2:38" x14ac:dyDescent="0.25">
      <c r="B26">
        <v>91859</v>
      </c>
      <c r="C26">
        <v>12345</v>
      </c>
      <c r="D26">
        <v>17053</v>
      </c>
      <c r="E26">
        <v>62201</v>
      </c>
      <c r="F26">
        <v>105394</v>
      </c>
      <c r="H26">
        <v>77942</v>
      </c>
      <c r="J26">
        <f t="shared" si="0"/>
        <v>57770.400000000001</v>
      </c>
      <c r="K26">
        <f t="shared" si="1"/>
        <v>1.3491684322767368</v>
      </c>
      <c r="L26">
        <f t="shared" si="2"/>
        <v>105394</v>
      </c>
      <c r="M26">
        <f t="shared" si="3"/>
        <v>12345</v>
      </c>
      <c r="N26">
        <f t="shared" si="4"/>
        <v>57770.400000000001</v>
      </c>
      <c r="O26">
        <f t="shared" si="5"/>
        <v>93049</v>
      </c>
      <c r="Q26">
        <v>-2008</v>
      </c>
      <c r="R26">
        <v>978</v>
      </c>
      <c r="T26">
        <v>1559.4000000000015</v>
      </c>
      <c r="U26">
        <v>103.59999999999854</v>
      </c>
      <c r="W26">
        <v>2717.4</v>
      </c>
      <c r="X26">
        <v>326</v>
      </c>
      <c r="Z26">
        <v>57770.400000000001</v>
      </c>
      <c r="AA26">
        <v>1.3491684322767368</v>
      </c>
      <c r="AI26">
        <v>57770.400000000001</v>
      </c>
      <c r="AJ26">
        <v>1.3491684322767368</v>
      </c>
    </row>
    <row r="27" spans="2:38" x14ac:dyDescent="0.25">
      <c r="B27">
        <v>117469</v>
      </c>
      <c r="C27">
        <v>46648</v>
      </c>
      <c r="D27">
        <v>61377</v>
      </c>
      <c r="E27">
        <v>27530</v>
      </c>
      <c r="F27">
        <v>78981</v>
      </c>
      <c r="H27">
        <v>110201</v>
      </c>
      <c r="J27">
        <f t="shared" si="0"/>
        <v>66401</v>
      </c>
      <c r="K27">
        <f t="shared" si="1"/>
        <v>1.6596286200509029</v>
      </c>
      <c r="L27">
        <f t="shared" si="2"/>
        <v>117469</v>
      </c>
      <c r="M27">
        <f t="shared" si="3"/>
        <v>27530</v>
      </c>
      <c r="N27">
        <f t="shared" si="4"/>
        <v>66401</v>
      </c>
      <c r="O27">
        <f t="shared" si="5"/>
        <v>89939</v>
      </c>
      <c r="Q27">
        <v>-2467</v>
      </c>
      <c r="R27">
        <v>-987</v>
      </c>
      <c r="T27">
        <v>-19</v>
      </c>
      <c r="U27">
        <v>-486</v>
      </c>
      <c r="W27">
        <v>3426.2</v>
      </c>
      <c r="X27">
        <v>1092.8</v>
      </c>
      <c r="AF27">
        <v>66401</v>
      </c>
      <c r="AG27">
        <v>1.6596286200509029</v>
      </c>
      <c r="AK27">
        <v>66401</v>
      </c>
      <c r="AL27">
        <v>1.6596286200509029</v>
      </c>
    </row>
    <row r="28" spans="2:38" x14ac:dyDescent="0.25">
      <c r="B28">
        <v>15341</v>
      </c>
      <c r="C28">
        <v>99068</v>
      </c>
      <c r="D28">
        <v>119470</v>
      </c>
      <c r="E28">
        <v>86973</v>
      </c>
      <c r="F28">
        <v>40693</v>
      </c>
      <c r="H28">
        <v>115136</v>
      </c>
      <c r="J28">
        <f t="shared" si="0"/>
        <v>72309</v>
      </c>
      <c r="K28">
        <f t="shared" si="1"/>
        <v>1.5922775864691809</v>
      </c>
      <c r="L28">
        <f t="shared" si="2"/>
        <v>119470</v>
      </c>
      <c r="M28">
        <f t="shared" si="3"/>
        <v>15341</v>
      </c>
      <c r="N28">
        <f t="shared" si="4"/>
        <v>72309</v>
      </c>
      <c r="O28">
        <f t="shared" si="5"/>
        <v>104129</v>
      </c>
      <c r="Q28">
        <v>-361</v>
      </c>
      <c r="R28">
        <v>101</v>
      </c>
      <c r="T28">
        <v>1510.1999999999971</v>
      </c>
      <c r="U28">
        <v>128.60000000000582</v>
      </c>
      <c r="W28">
        <v>2803</v>
      </c>
      <c r="X28">
        <v>825.8</v>
      </c>
      <c r="AF28">
        <v>72309</v>
      </c>
      <c r="AG28">
        <v>1.5922775864691809</v>
      </c>
      <c r="AK28">
        <v>72309</v>
      </c>
      <c r="AL28">
        <v>1.5922775864691809</v>
      </c>
    </row>
    <row r="29" spans="2:38" x14ac:dyDescent="0.25">
      <c r="B29">
        <v>6408</v>
      </c>
      <c r="C29">
        <v>32300</v>
      </c>
      <c r="D29">
        <v>77772</v>
      </c>
      <c r="E29">
        <v>95179</v>
      </c>
      <c r="F29">
        <v>65573</v>
      </c>
      <c r="H29">
        <v>62112</v>
      </c>
      <c r="J29">
        <f t="shared" si="0"/>
        <v>55446.400000000001</v>
      </c>
      <c r="K29">
        <f t="shared" si="1"/>
        <v>1.1202170023662492</v>
      </c>
      <c r="L29">
        <f t="shared" si="2"/>
        <v>95179</v>
      </c>
      <c r="M29">
        <f t="shared" si="3"/>
        <v>6408</v>
      </c>
      <c r="N29">
        <f t="shared" si="4"/>
        <v>55446.400000000001</v>
      </c>
      <c r="O29">
        <f t="shared" si="5"/>
        <v>88771</v>
      </c>
      <c r="Q29">
        <v>-1602</v>
      </c>
      <c r="R29">
        <v>-1228</v>
      </c>
      <c r="T29">
        <v>2630.2000000000044</v>
      </c>
      <c r="U29">
        <v>-97.599999999998545</v>
      </c>
      <c r="W29">
        <v>3672.5999999999995</v>
      </c>
      <c r="X29">
        <v>97.6</v>
      </c>
      <c r="Z29">
        <v>55446.400000000001</v>
      </c>
      <c r="AA29">
        <v>1.1202170023662492</v>
      </c>
      <c r="AI29">
        <v>55446.400000000001</v>
      </c>
      <c r="AJ29">
        <v>1.1202170023662492</v>
      </c>
    </row>
    <row r="30" spans="2:38" x14ac:dyDescent="0.25">
      <c r="B30">
        <v>48317</v>
      </c>
      <c r="C30">
        <v>75575</v>
      </c>
      <c r="D30">
        <v>116116</v>
      </c>
      <c r="E30">
        <v>80183</v>
      </c>
      <c r="F30">
        <v>102975</v>
      </c>
      <c r="H30">
        <v>145741</v>
      </c>
      <c r="J30">
        <f t="shared" si="0"/>
        <v>84633.2</v>
      </c>
      <c r="K30">
        <f t="shared" si="1"/>
        <v>1.7220310705491462</v>
      </c>
      <c r="L30">
        <f t="shared" si="2"/>
        <v>116116</v>
      </c>
      <c r="M30">
        <f t="shared" si="3"/>
        <v>48317</v>
      </c>
      <c r="N30">
        <f t="shared" si="4"/>
        <v>84633.2</v>
      </c>
      <c r="O30">
        <f t="shared" si="5"/>
        <v>67799</v>
      </c>
      <c r="Q30">
        <v>-629</v>
      </c>
      <c r="R30">
        <v>1952</v>
      </c>
      <c r="T30">
        <v>-753.40000000000873</v>
      </c>
      <c r="U30">
        <v>-28.19999999999709</v>
      </c>
      <c r="W30">
        <v>2275</v>
      </c>
      <c r="X30">
        <v>225</v>
      </c>
      <c r="AF30">
        <v>84633.2</v>
      </c>
      <c r="AG30">
        <v>1.7220310705491462</v>
      </c>
      <c r="AK30">
        <v>84633.2</v>
      </c>
      <c r="AL30">
        <v>1.7220310705491462</v>
      </c>
    </row>
    <row r="31" spans="2:38" x14ac:dyDescent="0.25">
      <c r="B31">
        <v>18585</v>
      </c>
      <c r="C31">
        <v>104871</v>
      </c>
      <c r="D31">
        <v>21665</v>
      </c>
      <c r="E31">
        <v>11231</v>
      </c>
      <c r="F31">
        <v>39236</v>
      </c>
      <c r="H31">
        <v>81264</v>
      </c>
      <c r="J31">
        <f t="shared" si="0"/>
        <v>39117.599999999999</v>
      </c>
      <c r="K31">
        <f t="shared" si="1"/>
        <v>2.0774280630713542</v>
      </c>
      <c r="L31">
        <f t="shared" si="2"/>
        <v>104871</v>
      </c>
      <c r="M31">
        <f t="shared" si="3"/>
        <v>11231</v>
      </c>
      <c r="N31">
        <f t="shared" si="4"/>
        <v>39117.599999999999</v>
      </c>
      <c r="O31">
        <f t="shared" si="5"/>
        <v>93640</v>
      </c>
      <c r="Q31">
        <v>-2130</v>
      </c>
      <c r="R31">
        <v>1352</v>
      </c>
      <c r="T31">
        <v>-2431.8000000000029</v>
      </c>
      <c r="U31">
        <v>-281.59999999999854</v>
      </c>
      <c r="W31">
        <v>4652.2</v>
      </c>
      <c r="X31">
        <v>1217.2</v>
      </c>
      <c r="AD31">
        <v>39117.599999999999</v>
      </c>
      <c r="AE31">
        <v>2.0774280630713542</v>
      </c>
      <c r="AK31">
        <v>39117.599999999999</v>
      </c>
      <c r="AL31">
        <v>2.0774280630713542</v>
      </c>
    </row>
    <row r="32" spans="2:38" x14ac:dyDescent="0.25">
      <c r="B32">
        <v>45035</v>
      </c>
      <c r="C32">
        <v>9453</v>
      </c>
      <c r="D32">
        <v>12773</v>
      </c>
      <c r="E32">
        <v>107602</v>
      </c>
      <c r="F32">
        <v>13526</v>
      </c>
      <c r="H32">
        <v>41581</v>
      </c>
      <c r="J32">
        <f t="shared" si="0"/>
        <v>37677.800000000003</v>
      </c>
      <c r="K32">
        <f t="shared" si="1"/>
        <v>1.1035941588946274</v>
      </c>
      <c r="L32">
        <f t="shared" si="2"/>
        <v>107602</v>
      </c>
      <c r="M32">
        <f t="shared" si="3"/>
        <v>9453</v>
      </c>
      <c r="N32">
        <f t="shared" si="4"/>
        <v>37677.800000000003</v>
      </c>
      <c r="O32">
        <f t="shared" si="5"/>
        <v>98149</v>
      </c>
      <c r="Q32">
        <v>1483</v>
      </c>
      <c r="R32">
        <v>-224</v>
      </c>
      <c r="T32">
        <v>2795</v>
      </c>
      <c r="U32">
        <v>731</v>
      </c>
      <c r="W32">
        <v>3540.6</v>
      </c>
      <c r="X32">
        <v>739.8</v>
      </c>
      <c r="Z32">
        <v>37677.800000000003</v>
      </c>
      <c r="AA32">
        <v>1.1035941588946274</v>
      </c>
      <c r="AI32">
        <v>37677.800000000003</v>
      </c>
      <c r="AJ32">
        <v>1.1035941588946274</v>
      </c>
    </row>
    <row r="33" spans="2:38" x14ac:dyDescent="0.25">
      <c r="B33">
        <v>93332</v>
      </c>
      <c r="C33">
        <v>12710</v>
      </c>
      <c r="D33">
        <v>69292</v>
      </c>
      <c r="E33">
        <v>120790</v>
      </c>
      <c r="F33">
        <v>86463</v>
      </c>
      <c r="H33">
        <v>132963</v>
      </c>
      <c r="J33">
        <f t="shared" si="0"/>
        <v>76517.399999999994</v>
      </c>
      <c r="K33">
        <f t="shared" si="1"/>
        <v>1.7376831936265478</v>
      </c>
      <c r="L33">
        <f t="shared" si="2"/>
        <v>120790</v>
      </c>
      <c r="M33">
        <f t="shared" si="3"/>
        <v>12710</v>
      </c>
      <c r="N33">
        <f t="shared" si="4"/>
        <v>76517.399999999994</v>
      </c>
      <c r="O33">
        <f t="shared" si="5"/>
        <v>108080</v>
      </c>
      <c r="Q33">
        <v>2583</v>
      </c>
      <c r="R33">
        <v>1188</v>
      </c>
      <c r="T33">
        <v>-2793</v>
      </c>
      <c r="U33">
        <v>54.799999999988358</v>
      </c>
      <c r="W33">
        <v>5022.5999999999995</v>
      </c>
      <c r="X33">
        <v>324</v>
      </c>
      <c r="AF33">
        <v>76517.399999999994</v>
      </c>
      <c r="AG33">
        <v>1.7376831936265478</v>
      </c>
      <c r="AK33">
        <v>76517.399999999994</v>
      </c>
      <c r="AL33">
        <v>1.7376831936265478</v>
      </c>
    </row>
    <row r="34" spans="2:38" x14ac:dyDescent="0.25">
      <c r="B34">
        <v>100543</v>
      </c>
      <c r="C34">
        <v>56857</v>
      </c>
      <c r="D34">
        <v>75392</v>
      </c>
      <c r="E34">
        <v>119775</v>
      </c>
      <c r="F34">
        <v>101503</v>
      </c>
      <c r="H34">
        <v>98268</v>
      </c>
      <c r="J34">
        <f t="shared" ref="J34:J65" si="6">AVERAGE(B34:F34)</f>
        <v>90814</v>
      </c>
      <c r="K34">
        <f t="shared" ref="K34:K65" si="7">H34/J34</f>
        <v>1.0820798555288833</v>
      </c>
      <c r="L34">
        <f t="shared" ref="L34:L65" si="8">MAX(B34:F34)</f>
        <v>119775</v>
      </c>
      <c r="M34">
        <f t="shared" ref="M34:M65" si="9">MIN(B34:F34)</f>
        <v>56857</v>
      </c>
      <c r="N34">
        <f t="shared" ref="N34:N65" si="10">AVERAGE(B34:F34)</f>
        <v>90814</v>
      </c>
      <c r="O34">
        <f t="shared" ref="O34:O65" si="11">L34-M34</f>
        <v>62918</v>
      </c>
      <c r="Q34">
        <v>-624</v>
      </c>
      <c r="R34">
        <v>-80</v>
      </c>
      <c r="T34">
        <v>-1780.3999999999942</v>
      </c>
      <c r="U34">
        <v>-231.80000000000291</v>
      </c>
      <c r="W34">
        <v>4866.3999999999996</v>
      </c>
      <c r="X34">
        <v>633</v>
      </c>
      <c r="AB34">
        <v>90814</v>
      </c>
      <c r="AC34">
        <v>1.0820798555288833</v>
      </c>
      <c r="AI34">
        <v>90814</v>
      </c>
      <c r="AJ34">
        <v>1.0820798555288833</v>
      </c>
    </row>
    <row r="35" spans="2:38" x14ac:dyDescent="0.25">
      <c r="B35">
        <v>41651</v>
      </c>
      <c r="C35">
        <v>78438</v>
      </c>
      <c r="D35">
        <v>91968</v>
      </c>
      <c r="E35">
        <v>99945</v>
      </c>
      <c r="F35">
        <v>116497</v>
      </c>
      <c r="H35">
        <v>133700</v>
      </c>
      <c r="J35">
        <f t="shared" si="6"/>
        <v>85699.8</v>
      </c>
      <c r="K35">
        <f t="shared" si="7"/>
        <v>1.5600969897245967</v>
      </c>
      <c r="L35">
        <f t="shared" si="8"/>
        <v>116497</v>
      </c>
      <c r="M35">
        <f t="shared" si="9"/>
        <v>41651</v>
      </c>
      <c r="N35">
        <f t="shared" si="10"/>
        <v>85699.8</v>
      </c>
      <c r="O35">
        <f t="shared" si="11"/>
        <v>74846</v>
      </c>
      <c r="Q35">
        <v>-985</v>
      </c>
      <c r="R35">
        <v>-196</v>
      </c>
      <c r="T35">
        <v>-523.19999999999709</v>
      </c>
      <c r="U35">
        <v>161</v>
      </c>
      <c r="W35">
        <v>2648</v>
      </c>
      <c r="X35">
        <v>337</v>
      </c>
      <c r="AB35">
        <v>85699.8</v>
      </c>
      <c r="AC35">
        <v>1.5600969897245967</v>
      </c>
      <c r="AK35">
        <v>85699.8</v>
      </c>
      <c r="AL35">
        <v>1.5600969897245967</v>
      </c>
    </row>
    <row r="36" spans="2:38" x14ac:dyDescent="0.25">
      <c r="B36">
        <v>45752</v>
      </c>
      <c r="C36">
        <v>110305</v>
      </c>
      <c r="D36">
        <v>3310</v>
      </c>
      <c r="E36">
        <v>31164</v>
      </c>
      <c r="F36">
        <v>26558</v>
      </c>
      <c r="H36">
        <v>57771</v>
      </c>
      <c r="J36">
        <f t="shared" si="6"/>
        <v>43417.8</v>
      </c>
      <c r="K36">
        <f t="shared" si="7"/>
        <v>1.3305833091497035</v>
      </c>
      <c r="L36">
        <f t="shared" si="8"/>
        <v>110305</v>
      </c>
      <c r="M36">
        <f t="shared" si="9"/>
        <v>3310</v>
      </c>
      <c r="N36">
        <f t="shared" si="10"/>
        <v>43417.8</v>
      </c>
      <c r="O36">
        <f t="shared" si="11"/>
        <v>106995</v>
      </c>
      <c r="Q36">
        <v>1560</v>
      </c>
      <c r="R36">
        <v>148</v>
      </c>
      <c r="T36">
        <v>-3642</v>
      </c>
      <c r="U36">
        <v>562</v>
      </c>
      <c r="W36">
        <v>4423.5999999999995</v>
      </c>
      <c r="X36">
        <v>672.4</v>
      </c>
      <c r="Z36">
        <v>43417.8</v>
      </c>
      <c r="AA36">
        <v>1.3305833091497035</v>
      </c>
      <c r="AI36">
        <v>43417.8</v>
      </c>
      <c r="AJ36">
        <v>1.3305833091497035</v>
      </c>
    </row>
    <row r="37" spans="2:38" x14ac:dyDescent="0.25">
      <c r="B37">
        <v>5319</v>
      </c>
      <c r="C37">
        <v>66004</v>
      </c>
      <c r="D37">
        <v>20269</v>
      </c>
      <c r="E37">
        <v>57441</v>
      </c>
      <c r="F37">
        <v>82761</v>
      </c>
      <c r="H37">
        <v>56720</v>
      </c>
      <c r="J37">
        <f t="shared" si="6"/>
        <v>46358.8</v>
      </c>
      <c r="K37">
        <f t="shared" si="7"/>
        <v>1.2235001768811962</v>
      </c>
      <c r="L37">
        <f t="shared" si="8"/>
        <v>82761</v>
      </c>
      <c r="M37">
        <f t="shared" si="9"/>
        <v>5319</v>
      </c>
      <c r="N37">
        <f t="shared" si="10"/>
        <v>46358.8</v>
      </c>
      <c r="O37">
        <f t="shared" si="11"/>
        <v>77442</v>
      </c>
      <c r="Q37">
        <v>-5395</v>
      </c>
      <c r="R37">
        <v>-15</v>
      </c>
      <c r="T37">
        <v>-2988.7999999999956</v>
      </c>
      <c r="U37">
        <v>-302.59999999999854</v>
      </c>
      <c r="W37">
        <v>2988.8</v>
      </c>
      <c r="X37">
        <v>492.6</v>
      </c>
      <c r="Z37">
        <v>46358.8</v>
      </c>
      <c r="AA37">
        <v>1.2235001768811962</v>
      </c>
      <c r="AI37">
        <v>46358.8</v>
      </c>
      <c r="AJ37">
        <v>1.2235001768811962</v>
      </c>
    </row>
    <row r="38" spans="2:38" x14ac:dyDescent="0.25">
      <c r="B38">
        <v>42687</v>
      </c>
      <c r="C38">
        <v>71901</v>
      </c>
      <c r="D38">
        <v>74922</v>
      </c>
      <c r="E38">
        <v>111795</v>
      </c>
      <c r="F38">
        <v>18549</v>
      </c>
      <c r="H38">
        <v>102001</v>
      </c>
      <c r="J38">
        <f t="shared" si="6"/>
        <v>63970.8</v>
      </c>
      <c r="K38">
        <f t="shared" si="7"/>
        <v>1.5944931124825701</v>
      </c>
      <c r="L38">
        <f t="shared" si="8"/>
        <v>111795</v>
      </c>
      <c r="M38">
        <f t="shared" si="9"/>
        <v>18549</v>
      </c>
      <c r="N38">
        <f t="shared" si="10"/>
        <v>63970.8</v>
      </c>
      <c r="O38">
        <f t="shared" si="11"/>
        <v>93246</v>
      </c>
      <c r="Q38">
        <v>157</v>
      </c>
      <c r="R38">
        <v>-159</v>
      </c>
      <c r="T38">
        <v>896.40000000000146</v>
      </c>
      <c r="U38">
        <v>-245.19999999999709</v>
      </c>
      <c r="W38">
        <v>5941.2</v>
      </c>
      <c r="X38">
        <v>381.6</v>
      </c>
      <c r="AF38">
        <v>63970.8</v>
      </c>
      <c r="AG38">
        <v>1.5944931124825701</v>
      </c>
      <c r="AK38">
        <v>63970.8</v>
      </c>
      <c r="AL38">
        <v>1.5944931124825701</v>
      </c>
    </row>
    <row r="39" spans="2:38" x14ac:dyDescent="0.25">
      <c r="B39">
        <v>27878</v>
      </c>
      <c r="C39">
        <v>94092</v>
      </c>
      <c r="D39">
        <v>22338</v>
      </c>
      <c r="E39">
        <v>93051</v>
      </c>
      <c r="F39">
        <v>55408</v>
      </c>
      <c r="H39">
        <v>112882</v>
      </c>
      <c r="J39">
        <f t="shared" si="6"/>
        <v>58553.4</v>
      </c>
      <c r="K39">
        <f t="shared" si="7"/>
        <v>1.9278470592655592</v>
      </c>
      <c r="L39">
        <f t="shared" si="8"/>
        <v>94092</v>
      </c>
      <c r="M39">
        <f t="shared" si="9"/>
        <v>22338</v>
      </c>
      <c r="N39">
        <f t="shared" si="10"/>
        <v>58553.4</v>
      </c>
      <c r="O39">
        <f t="shared" si="11"/>
        <v>71754</v>
      </c>
      <c r="Q39">
        <v>91</v>
      </c>
      <c r="R39">
        <v>-797</v>
      </c>
      <c r="T39">
        <v>423.59999999999854</v>
      </c>
      <c r="U39">
        <v>115.20000000000437</v>
      </c>
      <c r="W39">
        <v>5165.2</v>
      </c>
      <c r="X39">
        <v>536.80000000000007</v>
      </c>
      <c r="AD39">
        <v>58553.4</v>
      </c>
      <c r="AE39">
        <v>1.9278470592655592</v>
      </c>
      <c r="AK39">
        <v>58553.4</v>
      </c>
      <c r="AL39">
        <v>1.9278470592655592</v>
      </c>
    </row>
    <row r="40" spans="2:38" x14ac:dyDescent="0.25">
      <c r="B40">
        <v>66307</v>
      </c>
      <c r="C40">
        <v>23641</v>
      </c>
      <c r="D40">
        <v>22251</v>
      </c>
      <c r="E40">
        <v>53997</v>
      </c>
      <c r="F40">
        <v>33907</v>
      </c>
      <c r="H40">
        <v>95743</v>
      </c>
      <c r="J40">
        <f t="shared" si="6"/>
        <v>40020.6</v>
      </c>
      <c r="K40">
        <f t="shared" si="7"/>
        <v>2.3923429433841572</v>
      </c>
      <c r="L40">
        <f t="shared" si="8"/>
        <v>66307</v>
      </c>
      <c r="M40">
        <f t="shared" si="9"/>
        <v>22251</v>
      </c>
      <c r="N40">
        <f t="shared" si="10"/>
        <v>40020.6</v>
      </c>
      <c r="O40">
        <f t="shared" si="11"/>
        <v>44056</v>
      </c>
      <c r="Q40">
        <v>-935</v>
      </c>
      <c r="R40">
        <v>373</v>
      </c>
      <c r="T40">
        <v>2481</v>
      </c>
      <c r="U40">
        <v>3</v>
      </c>
      <c r="W40">
        <v>5301.8000000000011</v>
      </c>
      <c r="X40">
        <v>568.6</v>
      </c>
      <c r="AD40">
        <v>40020.6</v>
      </c>
      <c r="AE40">
        <v>2.3923429433841572</v>
      </c>
      <c r="AK40">
        <v>40020.6</v>
      </c>
      <c r="AL40">
        <v>2.3923429433841572</v>
      </c>
    </row>
    <row r="41" spans="2:38" x14ac:dyDescent="0.25">
      <c r="B41">
        <v>86817</v>
      </c>
      <c r="C41">
        <v>4091</v>
      </c>
      <c r="D41">
        <v>79906</v>
      </c>
      <c r="E41">
        <v>61628</v>
      </c>
      <c r="F41">
        <v>56290</v>
      </c>
      <c r="H41">
        <v>68886</v>
      </c>
      <c r="J41">
        <f t="shared" si="6"/>
        <v>57746.400000000001</v>
      </c>
      <c r="K41">
        <f t="shared" si="7"/>
        <v>1.1929055317734092</v>
      </c>
      <c r="L41">
        <f t="shared" si="8"/>
        <v>86817</v>
      </c>
      <c r="M41">
        <f t="shared" si="9"/>
        <v>4091</v>
      </c>
      <c r="N41">
        <f t="shared" si="10"/>
        <v>57746.400000000001</v>
      </c>
      <c r="O41">
        <f t="shared" si="11"/>
        <v>82726</v>
      </c>
      <c r="Q41">
        <v>-117</v>
      </c>
      <c r="R41">
        <v>1116</v>
      </c>
      <c r="T41">
        <v>2322.5999999999985</v>
      </c>
      <c r="U41">
        <v>398.80000000000291</v>
      </c>
      <c r="W41">
        <v>3705</v>
      </c>
      <c r="X41">
        <v>398.79999999999995</v>
      </c>
      <c r="Z41">
        <v>57746.400000000001</v>
      </c>
      <c r="AA41">
        <v>1.1929055317734092</v>
      </c>
      <c r="AI41">
        <v>57746.400000000001</v>
      </c>
      <c r="AJ41">
        <v>1.1929055317734092</v>
      </c>
    </row>
    <row r="42" spans="2:38" x14ac:dyDescent="0.25">
      <c r="B42">
        <v>120171</v>
      </c>
      <c r="C42">
        <v>80248</v>
      </c>
      <c r="D42">
        <v>45045</v>
      </c>
      <c r="E42">
        <v>89615</v>
      </c>
      <c r="F42">
        <v>51034</v>
      </c>
      <c r="H42">
        <v>126394</v>
      </c>
      <c r="J42">
        <f t="shared" si="6"/>
        <v>77222.600000000006</v>
      </c>
      <c r="K42">
        <f t="shared" si="7"/>
        <v>1.6367488274158082</v>
      </c>
      <c r="L42">
        <f t="shared" si="8"/>
        <v>120171</v>
      </c>
      <c r="M42">
        <f t="shared" si="9"/>
        <v>45045</v>
      </c>
      <c r="N42">
        <f t="shared" si="10"/>
        <v>77222.600000000006</v>
      </c>
      <c r="O42">
        <f t="shared" si="11"/>
        <v>75126</v>
      </c>
      <c r="Q42">
        <v>-1649</v>
      </c>
      <c r="R42">
        <v>0</v>
      </c>
      <c r="T42">
        <v>470.60000000000582</v>
      </c>
      <c r="U42">
        <v>-546.19999999999709</v>
      </c>
      <c r="W42">
        <v>5636.6</v>
      </c>
      <c r="X42">
        <v>1105.4000000000001</v>
      </c>
      <c r="AF42">
        <v>77222.600000000006</v>
      </c>
      <c r="AG42">
        <v>1.6367488274158082</v>
      </c>
      <c r="AK42">
        <v>77222.600000000006</v>
      </c>
      <c r="AL42">
        <v>1.6367488274158082</v>
      </c>
    </row>
    <row r="43" spans="2:38" x14ac:dyDescent="0.25">
      <c r="B43">
        <v>111398</v>
      </c>
      <c r="C43">
        <v>37753</v>
      </c>
      <c r="D43">
        <v>58062</v>
      </c>
      <c r="E43">
        <v>39508</v>
      </c>
      <c r="F43">
        <v>100446</v>
      </c>
      <c r="H43">
        <v>108307</v>
      </c>
      <c r="J43">
        <f t="shared" si="6"/>
        <v>69433.399999999994</v>
      </c>
      <c r="K43">
        <f t="shared" si="7"/>
        <v>1.5598688815469213</v>
      </c>
      <c r="L43">
        <f t="shared" si="8"/>
        <v>111398</v>
      </c>
      <c r="M43">
        <f t="shared" si="9"/>
        <v>37753</v>
      </c>
      <c r="N43">
        <f t="shared" si="10"/>
        <v>69433.399999999994</v>
      </c>
      <c r="O43">
        <f t="shared" si="11"/>
        <v>73645</v>
      </c>
      <c r="Q43">
        <v>-5960</v>
      </c>
      <c r="R43">
        <v>0</v>
      </c>
      <c r="T43">
        <v>184.39999999999418</v>
      </c>
      <c r="U43">
        <v>-195</v>
      </c>
      <c r="W43">
        <v>2515.9999999999995</v>
      </c>
      <c r="X43">
        <v>199</v>
      </c>
      <c r="AF43">
        <v>69433.399999999994</v>
      </c>
      <c r="AG43">
        <v>1.5598688815469213</v>
      </c>
      <c r="AK43">
        <v>69433.399999999994</v>
      </c>
      <c r="AL43">
        <v>1.5598688815469213</v>
      </c>
    </row>
    <row r="44" spans="2:38" x14ac:dyDescent="0.25">
      <c r="B44">
        <v>99250</v>
      </c>
      <c r="C44">
        <v>27050</v>
      </c>
      <c r="D44">
        <v>8626</v>
      </c>
      <c r="E44">
        <v>116618</v>
      </c>
      <c r="F44">
        <v>95088</v>
      </c>
      <c r="H44">
        <v>117911</v>
      </c>
      <c r="J44">
        <f t="shared" si="6"/>
        <v>69326.399999999994</v>
      </c>
      <c r="K44">
        <f t="shared" si="7"/>
        <v>1.7008095040273259</v>
      </c>
      <c r="L44">
        <f t="shared" si="8"/>
        <v>116618</v>
      </c>
      <c r="M44">
        <f t="shared" si="9"/>
        <v>8626</v>
      </c>
      <c r="N44">
        <f t="shared" si="10"/>
        <v>69326.399999999994</v>
      </c>
      <c r="O44">
        <f t="shared" si="11"/>
        <v>107992</v>
      </c>
      <c r="Q44">
        <v>1553</v>
      </c>
      <c r="R44">
        <v>-35</v>
      </c>
      <c r="T44">
        <v>2217.5999999999913</v>
      </c>
      <c r="U44">
        <v>-217.60000000000582</v>
      </c>
      <c r="W44">
        <v>2517.2000000000003</v>
      </c>
      <c r="X44">
        <v>1171.2</v>
      </c>
      <c r="AF44">
        <v>69326.399999999994</v>
      </c>
      <c r="AG44">
        <v>1.7008095040273259</v>
      </c>
      <c r="AK44">
        <v>69326.399999999994</v>
      </c>
      <c r="AL44">
        <v>1.7008095040273259</v>
      </c>
    </row>
    <row r="45" spans="2:38" x14ac:dyDescent="0.25">
      <c r="B45">
        <v>60104</v>
      </c>
      <c r="C45">
        <v>10476</v>
      </c>
      <c r="D45">
        <v>15716</v>
      </c>
      <c r="E45">
        <v>10056</v>
      </c>
      <c r="F45">
        <v>56144</v>
      </c>
      <c r="H45">
        <v>44600</v>
      </c>
      <c r="J45">
        <f t="shared" si="6"/>
        <v>30499.200000000001</v>
      </c>
      <c r="K45">
        <f t="shared" si="7"/>
        <v>1.4623334382541182</v>
      </c>
      <c r="L45">
        <f t="shared" si="8"/>
        <v>60104</v>
      </c>
      <c r="M45">
        <f t="shared" si="9"/>
        <v>10056</v>
      </c>
      <c r="N45">
        <f t="shared" si="10"/>
        <v>30499.200000000001</v>
      </c>
      <c r="O45">
        <f t="shared" si="11"/>
        <v>50048</v>
      </c>
      <c r="Q45">
        <v>1919</v>
      </c>
      <c r="R45">
        <v>-18</v>
      </c>
      <c r="T45">
        <v>-1161</v>
      </c>
      <c r="U45">
        <v>362</v>
      </c>
      <c r="W45">
        <v>2480.6</v>
      </c>
      <c r="X45">
        <v>693.19999999999993</v>
      </c>
      <c r="Z45">
        <v>30499.200000000001</v>
      </c>
      <c r="AA45">
        <v>1.4623334382541182</v>
      </c>
      <c r="AK45">
        <v>30499.200000000001</v>
      </c>
      <c r="AL45">
        <v>1.4623334382541182</v>
      </c>
    </row>
    <row r="46" spans="2:38" x14ac:dyDescent="0.25">
      <c r="B46">
        <v>75427</v>
      </c>
      <c r="C46">
        <v>19658</v>
      </c>
      <c r="D46">
        <v>26065</v>
      </c>
      <c r="E46">
        <v>44794</v>
      </c>
      <c r="F46">
        <v>60423</v>
      </c>
      <c r="H46">
        <v>87280</v>
      </c>
      <c r="J46">
        <f t="shared" si="6"/>
        <v>45273.4</v>
      </c>
      <c r="K46">
        <f t="shared" si="7"/>
        <v>1.9278428392831111</v>
      </c>
      <c r="L46">
        <f t="shared" si="8"/>
        <v>75427</v>
      </c>
      <c r="M46">
        <f t="shared" si="9"/>
        <v>19658</v>
      </c>
      <c r="N46">
        <f t="shared" si="10"/>
        <v>45273.4</v>
      </c>
      <c r="O46">
        <f t="shared" si="11"/>
        <v>55769</v>
      </c>
      <c r="Q46">
        <v>3148</v>
      </c>
      <c r="R46">
        <v>-1</v>
      </c>
      <c r="T46">
        <v>-2844.1999999999971</v>
      </c>
      <c r="U46">
        <v>98.200000000004366</v>
      </c>
      <c r="W46">
        <v>3246.6</v>
      </c>
      <c r="X46">
        <v>798.2</v>
      </c>
      <c r="AD46">
        <v>45273.4</v>
      </c>
      <c r="AE46">
        <v>1.9278428392831111</v>
      </c>
      <c r="AK46">
        <v>45273.4</v>
      </c>
      <c r="AL46">
        <v>1.9278428392831111</v>
      </c>
    </row>
    <row r="47" spans="2:38" x14ac:dyDescent="0.25">
      <c r="B47">
        <v>60330</v>
      </c>
      <c r="C47">
        <v>23479</v>
      </c>
      <c r="D47">
        <v>22086</v>
      </c>
      <c r="E47">
        <v>90916</v>
      </c>
      <c r="F47">
        <v>98598</v>
      </c>
      <c r="H47">
        <v>65079</v>
      </c>
      <c r="J47">
        <f t="shared" si="6"/>
        <v>59081.8</v>
      </c>
      <c r="K47">
        <f t="shared" si="7"/>
        <v>1.1015067245750807</v>
      </c>
      <c r="L47">
        <f t="shared" si="8"/>
        <v>98598</v>
      </c>
      <c r="M47">
        <f t="shared" si="9"/>
        <v>22086</v>
      </c>
      <c r="N47">
        <f t="shared" si="10"/>
        <v>59081.8</v>
      </c>
      <c r="O47">
        <f t="shared" si="11"/>
        <v>76512</v>
      </c>
      <c r="Q47">
        <v>3087</v>
      </c>
      <c r="R47">
        <v>776</v>
      </c>
      <c r="T47">
        <v>-1163.5999999999985</v>
      </c>
      <c r="U47">
        <v>-51.799999999995634</v>
      </c>
      <c r="W47">
        <v>1390.4</v>
      </c>
      <c r="X47">
        <v>811.80000000000007</v>
      </c>
      <c r="AB47">
        <v>59081.8</v>
      </c>
      <c r="AC47">
        <v>1.1015067245750807</v>
      </c>
      <c r="AI47">
        <v>59081.8</v>
      </c>
      <c r="AJ47">
        <v>1.1015067245750807</v>
      </c>
    </row>
    <row r="48" spans="2:38" x14ac:dyDescent="0.25">
      <c r="B48">
        <v>26640</v>
      </c>
      <c r="C48">
        <v>75000</v>
      </c>
      <c r="D48">
        <v>63961</v>
      </c>
      <c r="E48">
        <v>118929</v>
      </c>
      <c r="F48">
        <v>73819</v>
      </c>
      <c r="H48">
        <v>73364</v>
      </c>
      <c r="J48">
        <f t="shared" si="6"/>
        <v>71669.8</v>
      </c>
      <c r="K48">
        <f t="shared" si="7"/>
        <v>1.0236389664823957</v>
      </c>
      <c r="L48">
        <f t="shared" si="8"/>
        <v>118929</v>
      </c>
      <c r="M48">
        <f t="shared" si="9"/>
        <v>26640</v>
      </c>
      <c r="N48">
        <f t="shared" si="10"/>
        <v>71669.8</v>
      </c>
      <c r="O48">
        <f t="shared" si="11"/>
        <v>92289</v>
      </c>
      <c r="Q48">
        <v>-12490</v>
      </c>
      <c r="R48">
        <v>0</v>
      </c>
      <c r="T48">
        <v>-2696</v>
      </c>
      <c r="U48">
        <v>-298.59999999999127</v>
      </c>
      <c r="W48">
        <v>4455.2000000000007</v>
      </c>
      <c r="X48">
        <v>461.40000000000003</v>
      </c>
      <c r="AB48">
        <v>71669.8</v>
      </c>
      <c r="AC48">
        <v>1.0236389664823957</v>
      </c>
      <c r="AI48">
        <v>71669.8</v>
      </c>
      <c r="AJ48">
        <v>1.0236389664823957</v>
      </c>
    </row>
    <row r="49" spans="2:38" x14ac:dyDescent="0.25">
      <c r="B49">
        <v>4996</v>
      </c>
      <c r="C49">
        <v>17386</v>
      </c>
      <c r="D49">
        <v>2764</v>
      </c>
      <c r="E49">
        <v>50212</v>
      </c>
      <c r="F49">
        <v>117154</v>
      </c>
      <c r="H49">
        <v>81552</v>
      </c>
      <c r="J49">
        <f t="shared" si="6"/>
        <v>38502.400000000001</v>
      </c>
      <c r="K49">
        <f t="shared" si="7"/>
        <v>2.1181017287234041</v>
      </c>
      <c r="L49">
        <f t="shared" si="8"/>
        <v>117154</v>
      </c>
      <c r="M49">
        <f t="shared" si="9"/>
        <v>2764</v>
      </c>
      <c r="N49">
        <f t="shared" si="10"/>
        <v>38502.400000000001</v>
      </c>
      <c r="O49">
        <f t="shared" si="11"/>
        <v>114390</v>
      </c>
      <c r="Q49">
        <v>-14880</v>
      </c>
      <c r="R49">
        <v>-2066</v>
      </c>
      <c r="T49">
        <v>-1521.7999999999956</v>
      </c>
      <c r="U49">
        <v>-354.59999999999854</v>
      </c>
      <c r="W49">
        <v>2921</v>
      </c>
      <c r="X49">
        <v>610.20000000000005</v>
      </c>
      <c r="AD49">
        <v>38502.400000000001</v>
      </c>
      <c r="AE49">
        <v>2.1181017287234041</v>
      </c>
      <c r="AK49">
        <v>38502.400000000001</v>
      </c>
      <c r="AL49">
        <v>2.1181017287234041</v>
      </c>
    </row>
    <row r="50" spans="2:38" x14ac:dyDescent="0.25">
      <c r="B50">
        <v>92951</v>
      </c>
      <c r="C50">
        <v>59009</v>
      </c>
      <c r="D50">
        <v>97501</v>
      </c>
      <c r="E50">
        <v>103219</v>
      </c>
      <c r="F50">
        <v>91471</v>
      </c>
      <c r="H50">
        <v>111850</v>
      </c>
      <c r="J50">
        <f t="shared" si="6"/>
        <v>88830.2</v>
      </c>
      <c r="K50">
        <f t="shared" si="7"/>
        <v>1.2591438497267822</v>
      </c>
      <c r="L50">
        <f t="shared" si="8"/>
        <v>103219</v>
      </c>
      <c r="M50">
        <f t="shared" si="9"/>
        <v>59009</v>
      </c>
      <c r="N50">
        <f t="shared" si="10"/>
        <v>88830.2</v>
      </c>
      <c r="O50">
        <f t="shared" si="11"/>
        <v>44210</v>
      </c>
      <c r="Q50">
        <v>8530</v>
      </c>
      <c r="R50">
        <v>1826</v>
      </c>
      <c r="T50">
        <v>-2706.4000000000087</v>
      </c>
      <c r="U50">
        <v>-720.80000000000291</v>
      </c>
      <c r="W50">
        <v>6135.1999999999989</v>
      </c>
      <c r="X50">
        <v>818.8</v>
      </c>
      <c r="AB50">
        <v>88830.2</v>
      </c>
      <c r="AC50">
        <v>1.2591438497267822</v>
      </c>
      <c r="AI50">
        <v>88830.2</v>
      </c>
      <c r="AJ50">
        <v>1.2591438497267822</v>
      </c>
    </row>
    <row r="51" spans="2:38" x14ac:dyDescent="0.25">
      <c r="B51">
        <v>33033</v>
      </c>
      <c r="C51">
        <v>46055</v>
      </c>
      <c r="D51">
        <v>13573</v>
      </c>
      <c r="E51">
        <v>2879</v>
      </c>
      <c r="F51">
        <v>81506</v>
      </c>
      <c r="H51">
        <v>86926</v>
      </c>
      <c r="J51">
        <f t="shared" si="6"/>
        <v>35409.199999999997</v>
      </c>
      <c r="K51">
        <f t="shared" si="7"/>
        <v>2.4548987268845388</v>
      </c>
      <c r="L51">
        <f t="shared" si="8"/>
        <v>81506</v>
      </c>
      <c r="M51">
        <f t="shared" si="9"/>
        <v>2879</v>
      </c>
      <c r="N51">
        <f t="shared" si="10"/>
        <v>35409.199999999997</v>
      </c>
      <c r="O51">
        <f t="shared" si="11"/>
        <v>78627</v>
      </c>
      <c r="Q51">
        <v>3655</v>
      </c>
      <c r="R51">
        <v>1964</v>
      </c>
      <c r="T51">
        <v>-383.80000000000291</v>
      </c>
      <c r="U51">
        <v>-389</v>
      </c>
      <c r="W51">
        <v>2745</v>
      </c>
      <c r="X51">
        <v>1023.8000000000002</v>
      </c>
      <c r="AD51">
        <v>35409.199999999997</v>
      </c>
      <c r="AE51">
        <v>2.4548987268845388</v>
      </c>
      <c r="AK51">
        <v>35409.199999999997</v>
      </c>
      <c r="AL51">
        <v>2.4548987268845388</v>
      </c>
    </row>
    <row r="52" spans="2:38" x14ac:dyDescent="0.25">
      <c r="B52">
        <v>75377</v>
      </c>
      <c r="C52">
        <v>113974</v>
      </c>
      <c r="D52">
        <v>29093</v>
      </c>
      <c r="E52">
        <v>13814</v>
      </c>
      <c r="F52">
        <v>32145</v>
      </c>
      <c r="H52">
        <v>71004</v>
      </c>
      <c r="J52">
        <f t="shared" si="6"/>
        <v>52880.6</v>
      </c>
      <c r="K52">
        <f t="shared" si="7"/>
        <v>1.3427230402075621</v>
      </c>
      <c r="L52">
        <f t="shared" si="8"/>
        <v>113974</v>
      </c>
      <c r="M52">
        <f t="shared" si="9"/>
        <v>13814</v>
      </c>
      <c r="N52">
        <f t="shared" si="10"/>
        <v>52880.6</v>
      </c>
      <c r="O52">
        <f t="shared" si="11"/>
        <v>100160</v>
      </c>
      <c r="Q52">
        <v>771</v>
      </c>
      <c r="R52">
        <v>0</v>
      </c>
      <c r="T52">
        <v>-1583.8000000000029</v>
      </c>
      <c r="U52">
        <v>210</v>
      </c>
      <c r="W52">
        <v>2403</v>
      </c>
      <c r="X52">
        <v>606</v>
      </c>
      <c r="Z52">
        <v>52880.6</v>
      </c>
      <c r="AA52">
        <v>1.3427230402075621</v>
      </c>
      <c r="AI52">
        <v>52880.6</v>
      </c>
      <c r="AJ52">
        <v>1.3427230402075621</v>
      </c>
    </row>
    <row r="53" spans="2:38" x14ac:dyDescent="0.25">
      <c r="B53">
        <v>19831</v>
      </c>
      <c r="C53">
        <v>80024</v>
      </c>
      <c r="D53">
        <v>43241</v>
      </c>
      <c r="E53">
        <v>12269</v>
      </c>
      <c r="F53">
        <v>63268</v>
      </c>
      <c r="H53">
        <v>99084</v>
      </c>
      <c r="J53">
        <f t="shared" si="6"/>
        <v>43726.6</v>
      </c>
      <c r="K53">
        <f t="shared" si="7"/>
        <v>2.2659891233253902</v>
      </c>
      <c r="L53">
        <f t="shared" si="8"/>
        <v>80024</v>
      </c>
      <c r="M53">
        <f t="shared" si="9"/>
        <v>12269</v>
      </c>
      <c r="N53">
        <f t="shared" si="10"/>
        <v>43726.6</v>
      </c>
      <c r="O53">
        <f t="shared" si="11"/>
        <v>67755</v>
      </c>
      <c r="Q53">
        <v>6465</v>
      </c>
      <c r="R53">
        <v>175</v>
      </c>
      <c r="T53">
        <v>-1045.4000000000015</v>
      </c>
      <c r="U53">
        <v>94.19999999999709</v>
      </c>
      <c r="W53">
        <v>3039.4</v>
      </c>
      <c r="X53">
        <v>727</v>
      </c>
      <c r="AD53">
        <v>43726.6</v>
      </c>
      <c r="AE53">
        <v>2.2659891233253902</v>
      </c>
      <c r="AK53">
        <v>43726.6</v>
      </c>
      <c r="AL53">
        <v>2.2659891233253902</v>
      </c>
    </row>
    <row r="54" spans="2:38" x14ac:dyDescent="0.25">
      <c r="B54">
        <v>10730</v>
      </c>
      <c r="C54">
        <v>3275</v>
      </c>
      <c r="D54">
        <v>82714</v>
      </c>
      <c r="E54">
        <v>60850</v>
      </c>
      <c r="F54">
        <v>92615</v>
      </c>
      <c r="H54">
        <v>57854</v>
      </c>
      <c r="J54">
        <f t="shared" si="6"/>
        <v>50036.800000000003</v>
      </c>
      <c r="K54">
        <f t="shared" si="7"/>
        <v>1.1562290154446326</v>
      </c>
      <c r="L54">
        <f t="shared" si="8"/>
        <v>92615</v>
      </c>
      <c r="M54">
        <f t="shared" si="9"/>
        <v>3275</v>
      </c>
      <c r="N54">
        <f t="shared" si="10"/>
        <v>50036.800000000003</v>
      </c>
      <c r="O54">
        <f t="shared" si="11"/>
        <v>89340</v>
      </c>
      <c r="Q54">
        <v>-3769</v>
      </c>
      <c r="R54">
        <v>-154</v>
      </c>
      <c r="T54">
        <v>1082.8000000000029</v>
      </c>
      <c r="U54">
        <v>14.400000000001455</v>
      </c>
      <c r="W54">
        <v>1804</v>
      </c>
      <c r="X54">
        <v>902</v>
      </c>
      <c r="Z54">
        <v>50036.800000000003</v>
      </c>
      <c r="AA54">
        <v>1.1562290154446326</v>
      </c>
      <c r="AI54">
        <v>50036.800000000003</v>
      </c>
      <c r="AJ54">
        <v>1.1562290154446326</v>
      </c>
    </row>
    <row r="55" spans="2:38" x14ac:dyDescent="0.25">
      <c r="B55">
        <v>4359</v>
      </c>
      <c r="C55">
        <v>67942</v>
      </c>
      <c r="D55">
        <v>82882</v>
      </c>
      <c r="E55">
        <v>7320</v>
      </c>
      <c r="F55">
        <v>93500</v>
      </c>
      <c r="H55">
        <v>81995</v>
      </c>
      <c r="J55">
        <f t="shared" si="6"/>
        <v>51200.6</v>
      </c>
      <c r="K55">
        <f t="shared" si="7"/>
        <v>1.6014460768037875</v>
      </c>
      <c r="L55">
        <f t="shared" si="8"/>
        <v>93500</v>
      </c>
      <c r="M55">
        <f t="shared" si="9"/>
        <v>4359</v>
      </c>
      <c r="N55">
        <f t="shared" si="10"/>
        <v>51200.6</v>
      </c>
      <c r="O55">
        <f t="shared" si="11"/>
        <v>89141</v>
      </c>
      <c r="Q55">
        <v>1307</v>
      </c>
      <c r="R55">
        <v>-154</v>
      </c>
      <c r="T55">
        <v>2197.4000000000015</v>
      </c>
      <c r="U55">
        <v>-231.59999999999854</v>
      </c>
      <c r="W55">
        <v>4501.7999999999993</v>
      </c>
      <c r="X55">
        <v>319.60000000000002</v>
      </c>
      <c r="AD55">
        <v>51200.6</v>
      </c>
      <c r="AE55">
        <v>1.6014460768037875</v>
      </c>
      <c r="AK55">
        <v>51200.6</v>
      </c>
      <c r="AL55">
        <v>1.6014460768037875</v>
      </c>
    </row>
    <row r="56" spans="2:38" x14ac:dyDescent="0.25">
      <c r="B56">
        <v>31896</v>
      </c>
      <c r="C56">
        <v>70514</v>
      </c>
      <c r="D56">
        <v>27921</v>
      </c>
      <c r="E56">
        <v>12845</v>
      </c>
      <c r="F56">
        <v>102561</v>
      </c>
      <c r="H56">
        <v>111909</v>
      </c>
      <c r="J56">
        <f t="shared" si="6"/>
        <v>49147.4</v>
      </c>
      <c r="K56">
        <f t="shared" si="7"/>
        <v>2.2770075324432217</v>
      </c>
      <c r="L56">
        <f t="shared" si="8"/>
        <v>102561</v>
      </c>
      <c r="M56">
        <f t="shared" si="9"/>
        <v>12845</v>
      </c>
      <c r="N56">
        <f t="shared" si="10"/>
        <v>49147.4</v>
      </c>
      <c r="O56">
        <f t="shared" si="11"/>
        <v>89716</v>
      </c>
      <c r="Q56">
        <v>1332</v>
      </c>
      <c r="R56">
        <v>144</v>
      </c>
      <c r="T56">
        <v>-569.19999999999709</v>
      </c>
      <c r="U56">
        <v>-403</v>
      </c>
      <c r="W56">
        <v>4863.6000000000004</v>
      </c>
      <c r="X56">
        <v>495.4</v>
      </c>
      <c r="AD56">
        <v>49147.4</v>
      </c>
      <c r="AE56">
        <v>2.2770075324432217</v>
      </c>
      <c r="AK56">
        <v>49147.4</v>
      </c>
      <c r="AL56">
        <v>2.2770075324432217</v>
      </c>
    </row>
    <row r="57" spans="2:38" x14ac:dyDescent="0.25">
      <c r="B57">
        <v>7633</v>
      </c>
      <c r="C57">
        <v>35162</v>
      </c>
      <c r="D57">
        <v>62381</v>
      </c>
      <c r="E57">
        <v>87913</v>
      </c>
      <c r="F57">
        <v>59477</v>
      </c>
      <c r="H57">
        <v>72199</v>
      </c>
      <c r="J57">
        <f t="shared" si="6"/>
        <v>50513.2</v>
      </c>
      <c r="K57">
        <f t="shared" si="7"/>
        <v>1.4293095666083322</v>
      </c>
      <c r="L57">
        <f t="shared" si="8"/>
        <v>87913</v>
      </c>
      <c r="M57">
        <f t="shared" si="9"/>
        <v>7633</v>
      </c>
      <c r="N57">
        <f t="shared" si="10"/>
        <v>50513.2</v>
      </c>
      <c r="O57">
        <f t="shared" si="11"/>
        <v>80280</v>
      </c>
      <c r="Q57">
        <v>859</v>
      </c>
      <c r="R57">
        <v>666</v>
      </c>
      <c r="T57">
        <v>-2696.6000000000058</v>
      </c>
      <c r="U57">
        <v>192.59999999999854</v>
      </c>
      <c r="W57">
        <v>6099.4</v>
      </c>
      <c r="X57">
        <v>723</v>
      </c>
      <c r="Z57">
        <v>50513.2</v>
      </c>
      <c r="AA57">
        <v>1.4293095666083322</v>
      </c>
      <c r="AK57">
        <v>50513.2</v>
      </c>
      <c r="AL57">
        <v>1.4293095666083322</v>
      </c>
    </row>
    <row r="58" spans="2:38" x14ac:dyDescent="0.25">
      <c r="B58">
        <v>52689</v>
      </c>
      <c r="C58">
        <v>119008</v>
      </c>
      <c r="D58">
        <v>64050</v>
      </c>
      <c r="E58">
        <v>7685</v>
      </c>
      <c r="F58">
        <v>25835</v>
      </c>
      <c r="H58">
        <v>101683</v>
      </c>
      <c r="J58">
        <f t="shared" si="6"/>
        <v>53853.4</v>
      </c>
      <c r="K58">
        <f t="shared" si="7"/>
        <v>1.8881444811283967</v>
      </c>
      <c r="L58">
        <f t="shared" si="8"/>
        <v>119008</v>
      </c>
      <c r="M58">
        <f t="shared" si="9"/>
        <v>7685</v>
      </c>
      <c r="N58">
        <f t="shared" si="10"/>
        <v>53853.4</v>
      </c>
      <c r="O58">
        <f t="shared" si="11"/>
        <v>111323</v>
      </c>
      <c r="Q58">
        <v>-6188</v>
      </c>
      <c r="R58">
        <v>-598</v>
      </c>
      <c r="T58">
        <v>-69.799999999995634</v>
      </c>
      <c r="U58">
        <v>59.200000000004366</v>
      </c>
      <c r="W58">
        <v>2498.6</v>
      </c>
      <c r="X58">
        <v>214.4</v>
      </c>
      <c r="AD58">
        <v>53853.4</v>
      </c>
      <c r="AE58">
        <v>1.8881444811283967</v>
      </c>
      <c r="AK58">
        <v>53853.4</v>
      </c>
      <c r="AL58">
        <v>1.8881444811283967</v>
      </c>
    </row>
    <row r="59" spans="2:38" x14ac:dyDescent="0.25">
      <c r="B59">
        <v>120033</v>
      </c>
      <c r="C59">
        <v>49966</v>
      </c>
      <c r="D59">
        <v>108713</v>
      </c>
      <c r="E59">
        <v>89076</v>
      </c>
      <c r="F59">
        <v>120884</v>
      </c>
      <c r="H59">
        <v>121265</v>
      </c>
      <c r="J59">
        <f t="shared" si="6"/>
        <v>97734.399999999994</v>
      </c>
      <c r="K59">
        <f t="shared" si="7"/>
        <v>1.2407606738262067</v>
      </c>
      <c r="L59">
        <f t="shared" si="8"/>
        <v>120884</v>
      </c>
      <c r="M59">
        <f t="shared" si="9"/>
        <v>49966</v>
      </c>
      <c r="N59">
        <f t="shared" si="10"/>
        <v>97734.399999999994</v>
      </c>
      <c r="O59">
        <f t="shared" si="11"/>
        <v>70918</v>
      </c>
      <c r="Q59">
        <v>-8746</v>
      </c>
      <c r="R59">
        <v>1040</v>
      </c>
      <c r="T59">
        <v>4697.1999999999971</v>
      </c>
      <c r="U59">
        <v>541.39999999999418</v>
      </c>
      <c r="W59">
        <v>5150</v>
      </c>
      <c r="X59">
        <v>1161.4000000000001</v>
      </c>
      <c r="AB59">
        <v>97734.399999999994</v>
      </c>
      <c r="AC59">
        <v>1.2407606738262067</v>
      </c>
      <c r="AI59">
        <v>97734.399999999994</v>
      </c>
      <c r="AJ59">
        <v>1.2407606738262067</v>
      </c>
    </row>
    <row r="60" spans="2:38" x14ac:dyDescent="0.25">
      <c r="B60">
        <v>111230</v>
      </c>
      <c r="C60">
        <v>49805</v>
      </c>
      <c r="D60">
        <v>25208</v>
      </c>
      <c r="E60">
        <v>102612</v>
      </c>
      <c r="F60">
        <v>113640</v>
      </c>
      <c r="H60">
        <v>124271</v>
      </c>
      <c r="J60">
        <f t="shared" si="6"/>
        <v>80499</v>
      </c>
      <c r="K60">
        <f t="shared" si="7"/>
        <v>1.5437583075566157</v>
      </c>
      <c r="L60">
        <f t="shared" si="8"/>
        <v>113640</v>
      </c>
      <c r="M60">
        <f t="shared" si="9"/>
        <v>25208</v>
      </c>
      <c r="N60">
        <f t="shared" si="10"/>
        <v>80499</v>
      </c>
      <c r="O60">
        <f t="shared" si="11"/>
        <v>88432</v>
      </c>
      <c r="Q60">
        <v>1517</v>
      </c>
      <c r="R60">
        <v>163</v>
      </c>
      <c r="T60">
        <v>-1345.1999999999971</v>
      </c>
      <c r="U60">
        <v>75.80000000000291</v>
      </c>
      <c r="W60">
        <v>1603.2</v>
      </c>
      <c r="X60">
        <v>548.19999999999993</v>
      </c>
      <c r="AB60">
        <v>80499</v>
      </c>
      <c r="AC60">
        <v>1.5437583075566157</v>
      </c>
      <c r="AK60">
        <v>80499</v>
      </c>
      <c r="AL60">
        <v>1.5437583075566157</v>
      </c>
    </row>
    <row r="61" spans="2:38" x14ac:dyDescent="0.25">
      <c r="B61">
        <v>95006</v>
      </c>
      <c r="C61">
        <v>72398</v>
      </c>
      <c r="D61">
        <v>59947</v>
      </c>
      <c r="E61">
        <v>117803</v>
      </c>
      <c r="F61">
        <v>22477</v>
      </c>
      <c r="H61">
        <v>130656</v>
      </c>
      <c r="J61">
        <f t="shared" si="6"/>
        <v>73526.2</v>
      </c>
      <c r="K61">
        <f t="shared" si="7"/>
        <v>1.7769992193259003</v>
      </c>
      <c r="L61">
        <f t="shared" si="8"/>
        <v>117803</v>
      </c>
      <c r="M61">
        <f t="shared" si="9"/>
        <v>22477</v>
      </c>
      <c r="N61">
        <f t="shared" si="10"/>
        <v>73526.2</v>
      </c>
      <c r="O61">
        <f t="shared" si="11"/>
        <v>95326</v>
      </c>
      <c r="Q61">
        <v>1014</v>
      </c>
      <c r="R61">
        <v>-1</v>
      </c>
      <c r="T61">
        <v>1177.5999999999913</v>
      </c>
      <c r="U61">
        <v>26.399999999994179</v>
      </c>
      <c r="W61">
        <v>3060</v>
      </c>
      <c r="X61">
        <v>317.99999999999994</v>
      </c>
      <c r="AF61">
        <v>73526.2</v>
      </c>
      <c r="AG61">
        <v>1.7769992193259003</v>
      </c>
      <c r="AK61">
        <v>73526.2</v>
      </c>
      <c r="AL61">
        <v>1.7769992193259003</v>
      </c>
    </row>
    <row r="62" spans="2:38" x14ac:dyDescent="0.25">
      <c r="B62">
        <v>18496</v>
      </c>
      <c r="C62">
        <v>117231</v>
      </c>
      <c r="D62">
        <v>6633</v>
      </c>
      <c r="E62">
        <v>26515</v>
      </c>
      <c r="F62">
        <v>23161</v>
      </c>
      <c r="H62">
        <v>97039</v>
      </c>
      <c r="J62">
        <f t="shared" si="6"/>
        <v>38407.199999999997</v>
      </c>
      <c r="K62">
        <f t="shared" si="7"/>
        <v>2.5265835572496824</v>
      </c>
      <c r="L62">
        <f t="shared" si="8"/>
        <v>117231</v>
      </c>
      <c r="M62">
        <f t="shared" si="9"/>
        <v>6633</v>
      </c>
      <c r="N62">
        <f t="shared" si="10"/>
        <v>38407.199999999997</v>
      </c>
      <c r="O62">
        <f t="shared" si="11"/>
        <v>110598</v>
      </c>
      <c r="Q62">
        <v>1591</v>
      </c>
      <c r="R62">
        <v>-128</v>
      </c>
      <c r="T62">
        <v>2097.5999999999985</v>
      </c>
      <c r="U62">
        <v>-394.60000000000582</v>
      </c>
      <c r="W62">
        <v>5213.5999999999995</v>
      </c>
      <c r="X62">
        <v>849.4</v>
      </c>
      <c r="AD62">
        <v>38407.199999999997</v>
      </c>
      <c r="AE62">
        <v>2.5265835572496824</v>
      </c>
      <c r="AK62">
        <v>38407.199999999997</v>
      </c>
      <c r="AL62">
        <v>2.5265835572496824</v>
      </c>
    </row>
    <row r="63" spans="2:38" x14ac:dyDescent="0.25">
      <c r="B63">
        <v>70424</v>
      </c>
      <c r="C63">
        <v>42016</v>
      </c>
      <c r="D63">
        <v>59476</v>
      </c>
      <c r="E63">
        <v>16274</v>
      </c>
      <c r="F63">
        <v>112789</v>
      </c>
      <c r="H63">
        <v>85091</v>
      </c>
      <c r="J63">
        <f t="shared" si="6"/>
        <v>60195.8</v>
      </c>
      <c r="K63">
        <f t="shared" si="7"/>
        <v>1.4135703819867831</v>
      </c>
      <c r="L63">
        <f t="shared" si="8"/>
        <v>112789</v>
      </c>
      <c r="M63">
        <f t="shared" si="9"/>
        <v>16274</v>
      </c>
      <c r="N63">
        <f t="shared" si="10"/>
        <v>60195.8</v>
      </c>
      <c r="O63">
        <f t="shared" si="11"/>
        <v>96515</v>
      </c>
      <c r="Q63">
        <v>6002</v>
      </c>
      <c r="R63">
        <v>18</v>
      </c>
      <c r="T63">
        <v>-2681.7999999999956</v>
      </c>
      <c r="U63">
        <v>-692.59999999999854</v>
      </c>
      <c r="W63">
        <v>3546.6</v>
      </c>
      <c r="X63">
        <v>865.40000000000009</v>
      </c>
      <c r="AB63">
        <v>60195.8</v>
      </c>
      <c r="AC63">
        <v>1.4135703819867831</v>
      </c>
      <c r="AI63">
        <v>60195.8</v>
      </c>
      <c r="AJ63">
        <v>1.4135703819867831</v>
      </c>
    </row>
    <row r="64" spans="2:38" x14ac:dyDescent="0.25">
      <c r="B64">
        <v>94881</v>
      </c>
      <c r="C64">
        <v>32517</v>
      </c>
      <c r="D64">
        <v>82756</v>
      </c>
      <c r="E64">
        <v>97375</v>
      </c>
      <c r="F64">
        <v>97681</v>
      </c>
      <c r="H64">
        <v>133306</v>
      </c>
      <c r="J64">
        <f t="shared" si="6"/>
        <v>81042</v>
      </c>
      <c r="K64">
        <f t="shared" si="7"/>
        <v>1.6449001752177883</v>
      </c>
      <c r="L64">
        <f t="shared" si="8"/>
        <v>97681</v>
      </c>
      <c r="M64">
        <f t="shared" si="9"/>
        <v>32517</v>
      </c>
      <c r="N64">
        <f t="shared" si="10"/>
        <v>81042</v>
      </c>
      <c r="O64">
        <f t="shared" si="11"/>
        <v>65164</v>
      </c>
      <c r="Q64">
        <v>1327</v>
      </c>
      <c r="R64">
        <v>1912</v>
      </c>
      <c r="T64">
        <v>2026.8000000000029</v>
      </c>
      <c r="U64">
        <v>-150.19999999999709</v>
      </c>
      <c r="W64">
        <v>3101.6</v>
      </c>
      <c r="X64">
        <v>748.2</v>
      </c>
      <c r="AF64">
        <v>81042</v>
      </c>
      <c r="AG64">
        <v>1.6449001752177883</v>
      </c>
      <c r="AK64">
        <v>81042</v>
      </c>
      <c r="AL64">
        <v>1.6449001752177883</v>
      </c>
    </row>
    <row r="65" spans="2:38" x14ac:dyDescent="0.25">
      <c r="B65">
        <v>116430</v>
      </c>
      <c r="C65">
        <v>85558</v>
      </c>
      <c r="D65">
        <v>29128</v>
      </c>
      <c r="E65">
        <v>56890</v>
      </c>
      <c r="F65">
        <v>61407</v>
      </c>
      <c r="H65">
        <v>133521</v>
      </c>
      <c r="J65">
        <f t="shared" si="6"/>
        <v>69882.600000000006</v>
      </c>
      <c r="K65">
        <f t="shared" si="7"/>
        <v>1.9106472855904044</v>
      </c>
      <c r="L65">
        <f t="shared" si="8"/>
        <v>116430</v>
      </c>
      <c r="M65">
        <f t="shared" si="9"/>
        <v>29128</v>
      </c>
      <c r="N65">
        <f t="shared" si="10"/>
        <v>69882.600000000006</v>
      </c>
      <c r="O65">
        <f t="shared" si="11"/>
        <v>87302</v>
      </c>
      <c r="Q65">
        <v>2157</v>
      </c>
      <c r="R65">
        <v>68</v>
      </c>
      <c r="T65">
        <v>-596.39999999999418</v>
      </c>
      <c r="U65">
        <v>-159.59999999999127</v>
      </c>
      <c r="W65">
        <v>2925.2</v>
      </c>
      <c r="X65">
        <v>628.40000000000009</v>
      </c>
      <c r="AF65">
        <v>69882.600000000006</v>
      </c>
      <c r="AG65">
        <v>1.9106472855904044</v>
      </c>
      <c r="AK65">
        <v>69882.600000000006</v>
      </c>
      <c r="AL65">
        <v>1.9106472855904044</v>
      </c>
    </row>
    <row r="66" spans="2:38" x14ac:dyDescent="0.25">
      <c r="B66">
        <v>29365</v>
      </c>
      <c r="C66">
        <v>93647</v>
      </c>
      <c r="D66">
        <v>67316</v>
      </c>
      <c r="E66">
        <v>29399</v>
      </c>
      <c r="F66">
        <v>21354</v>
      </c>
      <c r="H66">
        <v>76869</v>
      </c>
      <c r="J66">
        <f t="shared" ref="J66:J101" si="12">AVERAGE(B66:F66)</f>
        <v>48216.2</v>
      </c>
      <c r="K66">
        <f t="shared" ref="K66:K97" si="13">H66/J66</f>
        <v>1.5942567021042722</v>
      </c>
      <c r="L66">
        <f t="shared" ref="L66:L101" si="14">MAX(B66:F66)</f>
        <v>93647</v>
      </c>
      <c r="M66">
        <f t="shared" ref="M66:M101" si="15">MIN(B66:F66)</f>
        <v>21354</v>
      </c>
      <c r="N66">
        <f t="shared" ref="N66:N101" si="16">AVERAGE(B66:F66)</f>
        <v>48216.2</v>
      </c>
      <c r="O66">
        <f t="shared" ref="O66:O101" si="17">L66-M66</f>
        <v>72293</v>
      </c>
      <c r="Q66">
        <v>-8124</v>
      </c>
      <c r="R66">
        <v>-1567</v>
      </c>
      <c r="T66">
        <v>-959.20000000000437</v>
      </c>
      <c r="U66">
        <v>-655.20000000000437</v>
      </c>
      <c r="W66">
        <v>2338</v>
      </c>
      <c r="X66">
        <v>1286</v>
      </c>
      <c r="AD66">
        <v>48216.2</v>
      </c>
      <c r="AE66">
        <v>1.5942567021042722</v>
      </c>
      <c r="AI66">
        <v>48216.2</v>
      </c>
      <c r="AJ66">
        <v>1.5942567021042722</v>
      </c>
    </row>
    <row r="67" spans="2:38" x14ac:dyDescent="0.25">
      <c r="B67">
        <v>39712</v>
      </c>
      <c r="C67">
        <v>115913</v>
      </c>
      <c r="D67">
        <v>9326</v>
      </c>
      <c r="E67">
        <v>22071</v>
      </c>
      <c r="F67">
        <v>35706</v>
      </c>
      <c r="H67">
        <v>80354</v>
      </c>
      <c r="J67">
        <f t="shared" si="12"/>
        <v>44545.599999999999</v>
      </c>
      <c r="K67">
        <f t="shared" si="13"/>
        <v>1.803859415969254</v>
      </c>
      <c r="L67">
        <f t="shared" si="14"/>
        <v>115913</v>
      </c>
      <c r="M67">
        <f t="shared" si="15"/>
        <v>9326</v>
      </c>
      <c r="N67">
        <f t="shared" si="16"/>
        <v>44545.599999999999</v>
      </c>
      <c r="O67">
        <f t="shared" si="17"/>
        <v>106587</v>
      </c>
      <c r="Q67">
        <v>4586</v>
      </c>
      <c r="R67">
        <v>1834</v>
      </c>
      <c r="T67">
        <v>880.59999999999854</v>
      </c>
      <c r="U67">
        <v>230.59999999999854</v>
      </c>
      <c r="W67">
        <v>2077.4</v>
      </c>
      <c r="X67">
        <v>586.20000000000005</v>
      </c>
      <c r="AD67">
        <v>44545.599999999999</v>
      </c>
      <c r="AE67">
        <v>1.803859415969254</v>
      </c>
      <c r="AI67">
        <v>44545.599999999999</v>
      </c>
      <c r="AJ67">
        <v>1.803859415969254</v>
      </c>
    </row>
    <row r="68" spans="2:38" x14ac:dyDescent="0.25">
      <c r="B68">
        <v>69521</v>
      </c>
      <c r="C68">
        <v>98572</v>
      </c>
      <c r="D68">
        <v>66600</v>
      </c>
      <c r="E68">
        <v>29296</v>
      </c>
      <c r="F68">
        <v>29177</v>
      </c>
      <c r="H68">
        <v>99745</v>
      </c>
      <c r="J68">
        <f t="shared" si="12"/>
        <v>58633.2</v>
      </c>
      <c r="K68">
        <f t="shared" si="13"/>
        <v>1.7011693033980748</v>
      </c>
      <c r="L68">
        <f t="shared" si="14"/>
        <v>98572</v>
      </c>
      <c r="M68">
        <f t="shared" si="15"/>
        <v>29177</v>
      </c>
      <c r="N68">
        <f t="shared" si="16"/>
        <v>58633.2</v>
      </c>
      <c r="O68">
        <f t="shared" si="17"/>
        <v>69395</v>
      </c>
      <c r="Q68">
        <v>-131</v>
      </c>
      <c r="R68">
        <v>-216</v>
      </c>
      <c r="T68">
        <v>282</v>
      </c>
      <c r="U68">
        <v>717</v>
      </c>
      <c r="W68">
        <v>1452.4</v>
      </c>
      <c r="X68">
        <v>751</v>
      </c>
      <c r="AD68">
        <v>58633.2</v>
      </c>
      <c r="AE68">
        <v>1.7011693033980748</v>
      </c>
      <c r="AK68">
        <v>58633.2</v>
      </c>
      <c r="AL68">
        <v>1.7011693033980748</v>
      </c>
    </row>
    <row r="69" spans="2:38" x14ac:dyDescent="0.25">
      <c r="B69">
        <v>88144</v>
      </c>
      <c r="C69">
        <v>59622</v>
      </c>
      <c r="D69">
        <v>118884</v>
      </c>
      <c r="E69">
        <v>75428</v>
      </c>
      <c r="F69">
        <v>17152</v>
      </c>
      <c r="H69">
        <v>96526</v>
      </c>
      <c r="J69">
        <f t="shared" si="12"/>
        <v>71846</v>
      </c>
      <c r="K69">
        <f t="shared" si="13"/>
        <v>1.3435125128747598</v>
      </c>
      <c r="L69">
        <f t="shared" si="14"/>
        <v>118884</v>
      </c>
      <c r="M69">
        <f t="shared" si="15"/>
        <v>17152</v>
      </c>
      <c r="N69">
        <f t="shared" si="16"/>
        <v>71846</v>
      </c>
      <c r="O69">
        <f t="shared" si="17"/>
        <v>101732</v>
      </c>
      <c r="Q69">
        <v>4030</v>
      </c>
      <c r="R69">
        <v>208</v>
      </c>
      <c r="T69">
        <v>-4660</v>
      </c>
      <c r="U69">
        <v>149.39999999999418</v>
      </c>
      <c r="W69">
        <v>4660</v>
      </c>
      <c r="X69">
        <v>1131.8000000000002</v>
      </c>
      <c r="AB69">
        <v>71846</v>
      </c>
      <c r="AC69">
        <v>1.3435125128747598</v>
      </c>
      <c r="AI69">
        <v>71846</v>
      </c>
      <c r="AJ69">
        <v>1.3435125128747598</v>
      </c>
    </row>
    <row r="70" spans="2:38" x14ac:dyDescent="0.25">
      <c r="B70">
        <v>100629</v>
      </c>
      <c r="C70">
        <v>78038</v>
      </c>
      <c r="D70">
        <v>113259</v>
      </c>
      <c r="E70">
        <v>35628</v>
      </c>
      <c r="F70">
        <v>23904</v>
      </c>
      <c r="H70">
        <v>108876</v>
      </c>
      <c r="J70">
        <f t="shared" si="12"/>
        <v>70291.600000000006</v>
      </c>
      <c r="K70">
        <f t="shared" si="13"/>
        <v>1.5489190742563832</v>
      </c>
      <c r="L70">
        <f t="shared" si="14"/>
        <v>113259</v>
      </c>
      <c r="M70">
        <f t="shared" si="15"/>
        <v>23904</v>
      </c>
      <c r="N70">
        <f t="shared" si="16"/>
        <v>70291.600000000006</v>
      </c>
      <c r="O70">
        <f t="shared" si="17"/>
        <v>89355</v>
      </c>
      <c r="Q70">
        <v>-1578</v>
      </c>
      <c r="R70">
        <v>-531</v>
      </c>
      <c r="T70">
        <v>2641.6000000000058</v>
      </c>
      <c r="U70">
        <v>261.20000000001164</v>
      </c>
      <c r="W70">
        <v>4537.6000000000004</v>
      </c>
      <c r="X70">
        <v>840.40000000000009</v>
      </c>
      <c r="AF70">
        <v>70291.600000000006</v>
      </c>
      <c r="AG70">
        <v>1.5489190742563832</v>
      </c>
      <c r="AK70">
        <v>70291.600000000006</v>
      </c>
      <c r="AL70">
        <v>1.5489190742563832</v>
      </c>
    </row>
    <row r="71" spans="2:38" x14ac:dyDescent="0.25">
      <c r="B71">
        <v>7213</v>
      </c>
      <c r="C71">
        <v>72506</v>
      </c>
      <c r="D71">
        <v>80866</v>
      </c>
      <c r="E71">
        <v>36703</v>
      </c>
      <c r="F71">
        <v>16941</v>
      </c>
      <c r="H71">
        <v>60127</v>
      </c>
      <c r="J71">
        <f t="shared" si="12"/>
        <v>42845.8</v>
      </c>
      <c r="K71">
        <f t="shared" si="13"/>
        <v>1.4033347492636383</v>
      </c>
      <c r="L71">
        <f t="shared" si="14"/>
        <v>80866</v>
      </c>
      <c r="M71">
        <f t="shared" si="15"/>
        <v>7213</v>
      </c>
      <c r="N71">
        <f t="shared" si="16"/>
        <v>42845.8</v>
      </c>
      <c r="O71">
        <f t="shared" si="17"/>
        <v>73653</v>
      </c>
      <c r="Q71">
        <v>3916</v>
      </c>
      <c r="R71">
        <v>2</v>
      </c>
      <c r="T71">
        <v>91</v>
      </c>
      <c r="U71">
        <v>172.20000000000437</v>
      </c>
      <c r="W71">
        <v>1543.4</v>
      </c>
      <c r="X71">
        <v>180.60000000000002</v>
      </c>
      <c r="Z71">
        <v>42845.8</v>
      </c>
      <c r="AA71">
        <v>1.4033347492636383</v>
      </c>
      <c r="AI71">
        <v>42845.8</v>
      </c>
      <c r="AJ71">
        <v>1.4033347492636383</v>
      </c>
    </row>
    <row r="72" spans="2:38" x14ac:dyDescent="0.25">
      <c r="B72">
        <v>40091</v>
      </c>
      <c r="C72">
        <v>23440</v>
      </c>
      <c r="D72">
        <v>75132</v>
      </c>
      <c r="E72">
        <v>49128</v>
      </c>
      <c r="F72">
        <v>71867</v>
      </c>
      <c r="H72">
        <v>105522</v>
      </c>
      <c r="J72">
        <f t="shared" si="12"/>
        <v>51931.6</v>
      </c>
      <c r="K72">
        <f t="shared" si="13"/>
        <v>2.0319420160364787</v>
      </c>
      <c r="L72">
        <f t="shared" si="14"/>
        <v>75132</v>
      </c>
      <c r="M72">
        <f t="shared" si="15"/>
        <v>23440</v>
      </c>
      <c r="N72">
        <f t="shared" si="16"/>
        <v>51931.6</v>
      </c>
      <c r="O72">
        <f t="shared" si="17"/>
        <v>51692</v>
      </c>
      <c r="Q72">
        <v>1095</v>
      </c>
      <c r="R72">
        <v>-325</v>
      </c>
      <c r="T72">
        <v>-1819.4000000000015</v>
      </c>
      <c r="U72">
        <v>-441.80000000000291</v>
      </c>
      <c r="W72">
        <v>3194.2</v>
      </c>
      <c r="X72">
        <v>532.20000000000005</v>
      </c>
      <c r="AD72">
        <v>51931.6</v>
      </c>
      <c r="AE72">
        <v>2.0319420160364787</v>
      </c>
      <c r="AK72">
        <v>51931.6</v>
      </c>
      <c r="AL72">
        <v>2.0319420160364787</v>
      </c>
    </row>
    <row r="73" spans="2:38" x14ac:dyDescent="0.25">
      <c r="B73">
        <v>72458</v>
      </c>
      <c r="C73">
        <v>89397</v>
      </c>
      <c r="D73">
        <v>100173</v>
      </c>
      <c r="E73">
        <v>118551</v>
      </c>
      <c r="F73">
        <v>54555</v>
      </c>
      <c r="H73">
        <v>114327</v>
      </c>
      <c r="J73">
        <f t="shared" si="12"/>
        <v>87026.8</v>
      </c>
      <c r="K73">
        <f t="shared" si="13"/>
        <v>1.3136987686551729</v>
      </c>
      <c r="L73">
        <f t="shared" si="14"/>
        <v>118551</v>
      </c>
      <c r="M73">
        <f t="shared" si="15"/>
        <v>54555</v>
      </c>
      <c r="N73">
        <f t="shared" si="16"/>
        <v>87026.8</v>
      </c>
      <c r="O73">
        <f t="shared" si="17"/>
        <v>63996</v>
      </c>
      <c r="Q73">
        <v>2766</v>
      </c>
      <c r="R73">
        <v>541</v>
      </c>
      <c r="T73">
        <v>-2246.5999999999913</v>
      </c>
      <c r="U73">
        <v>-695.39999999999418</v>
      </c>
      <c r="W73">
        <v>4850.2</v>
      </c>
      <c r="X73">
        <v>791.8</v>
      </c>
      <c r="AB73">
        <v>87026.8</v>
      </c>
      <c r="AC73">
        <v>1.3136987686551729</v>
      </c>
      <c r="AI73">
        <v>87026.8</v>
      </c>
      <c r="AJ73">
        <v>1.3136987686551729</v>
      </c>
    </row>
    <row r="74" spans="2:38" x14ac:dyDescent="0.25">
      <c r="B74">
        <v>71076</v>
      </c>
      <c r="C74">
        <v>54068</v>
      </c>
      <c r="D74">
        <v>51023</v>
      </c>
      <c r="E74">
        <v>48203</v>
      </c>
      <c r="F74">
        <v>99982</v>
      </c>
      <c r="H74">
        <v>67147</v>
      </c>
      <c r="J74">
        <f t="shared" si="12"/>
        <v>64870.400000000001</v>
      </c>
      <c r="K74">
        <f t="shared" si="13"/>
        <v>1.0350945885951066</v>
      </c>
      <c r="L74">
        <f t="shared" si="14"/>
        <v>99982</v>
      </c>
      <c r="M74">
        <f t="shared" si="15"/>
        <v>48203</v>
      </c>
      <c r="N74">
        <f t="shared" si="16"/>
        <v>64870.400000000001</v>
      </c>
      <c r="O74">
        <f t="shared" si="17"/>
        <v>51779</v>
      </c>
      <c r="Q74">
        <v>-3578</v>
      </c>
      <c r="R74">
        <v>-224</v>
      </c>
      <c r="T74">
        <v>1820.5999999999985</v>
      </c>
      <c r="U74">
        <v>-797.40000000000146</v>
      </c>
      <c r="W74">
        <v>2764.2</v>
      </c>
      <c r="X74">
        <v>979.4</v>
      </c>
      <c r="AB74">
        <v>64870.400000000001</v>
      </c>
      <c r="AC74">
        <v>1.0350945885951066</v>
      </c>
      <c r="AI74">
        <v>64870.400000000001</v>
      </c>
      <c r="AJ74">
        <v>1.0350945885951066</v>
      </c>
    </row>
    <row r="75" spans="2:38" x14ac:dyDescent="0.25">
      <c r="B75">
        <v>36000</v>
      </c>
      <c r="C75">
        <v>115507</v>
      </c>
      <c r="D75">
        <v>114639</v>
      </c>
      <c r="E75">
        <v>80396</v>
      </c>
      <c r="F75">
        <v>96517</v>
      </c>
      <c r="H75">
        <v>131590</v>
      </c>
      <c r="J75">
        <f t="shared" si="12"/>
        <v>88611.8</v>
      </c>
      <c r="K75">
        <f t="shared" si="13"/>
        <v>1.4850166682089743</v>
      </c>
      <c r="L75">
        <f t="shared" si="14"/>
        <v>115507</v>
      </c>
      <c r="M75">
        <f t="shared" si="15"/>
        <v>36000</v>
      </c>
      <c r="N75">
        <f t="shared" si="16"/>
        <v>88611.8</v>
      </c>
      <c r="O75">
        <f t="shared" si="17"/>
        <v>79507</v>
      </c>
      <c r="Q75">
        <v>-8507</v>
      </c>
      <c r="R75">
        <v>-881</v>
      </c>
      <c r="T75">
        <v>-292.59999999999127</v>
      </c>
      <c r="U75">
        <v>-59.80000000000291</v>
      </c>
      <c r="W75">
        <v>3801.3999999999996</v>
      </c>
      <c r="X75">
        <v>639.4</v>
      </c>
      <c r="AB75">
        <v>88611.8</v>
      </c>
      <c r="AC75">
        <v>1.4850166682089743</v>
      </c>
      <c r="AI75">
        <v>88611.8</v>
      </c>
      <c r="AJ75">
        <v>1.4850166682089743</v>
      </c>
    </row>
    <row r="76" spans="2:38" x14ac:dyDescent="0.25">
      <c r="B76">
        <v>105058</v>
      </c>
      <c r="C76">
        <v>112069</v>
      </c>
      <c r="D76">
        <v>40198</v>
      </c>
      <c r="E76">
        <v>48579</v>
      </c>
      <c r="F76">
        <v>38523</v>
      </c>
      <c r="H76">
        <v>132139</v>
      </c>
      <c r="J76">
        <f t="shared" si="12"/>
        <v>68885.399999999994</v>
      </c>
      <c r="K76">
        <f t="shared" si="13"/>
        <v>1.9182439239664719</v>
      </c>
      <c r="L76">
        <f t="shared" si="14"/>
        <v>112069</v>
      </c>
      <c r="M76">
        <f t="shared" si="15"/>
        <v>38523</v>
      </c>
      <c r="N76">
        <f t="shared" si="16"/>
        <v>68885.399999999994</v>
      </c>
      <c r="O76">
        <f t="shared" si="17"/>
        <v>73546</v>
      </c>
      <c r="Q76">
        <v>4342</v>
      </c>
      <c r="R76">
        <v>845</v>
      </c>
      <c r="T76">
        <v>1235.3999999999942</v>
      </c>
      <c r="U76">
        <v>-132</v>
      </c>
      <c r="W76">
        <v>3144.6</v>
      </c>
      <c r="X76">
        <v>310.8</v>
      </c>
      <c r="AF76">
        <v>68885.399999999994</v>
      </c>
      <c r="AG76">
        <v>1.9182439239664719</v>
      </c>
      <c r="AK76">
        <v>68885.399999999994</v>
      </c>
      <c r="AL76">
        <v>1.9182439239664719</v>
      </c>
    </row>
    <row r="77" spans="2:38" x14ac:dyDescent="0.25">
      <c r="B77">
        <v>60338</v>
      </c>
      <c r="C77">
        <v>118953</v>
      </c>
      <c r="D77">
        <v>56520</v>
      </c>
      <c r="E77">
        <v>92621</v>
      </c>
      <c r="F77">
        <v>32117</v>
      </c>
      <c r="H77">
        <v>82968</v>
      </c>
      <c r="J77">
        <f t="shared" si="12"/>
        <v>72109.8</v>
      </c>
      <c r="K77">
        <f t="shared" si="13"/>
        <v>1.1505787008145911</v>
      </c>
      <c r="L77">
        <f t="shared" si="14"/>
        <v>118953</v>
      </c>
      <c r="M77">
        <f t="shared" si="15"/>
        <v>32117</v>
      </c>
      <c r="N77">
        <f t="shared" si="16"/>
        <v>72109.8</v>
      </c>
      <c r="O77">
        <f t="shared" si="17"/>
        <v>86836</v>
      </c>
      <c r="Q77">
        <v>-6699</v>
      </c>
      <c r="R77">
        <v>-1511</v>
      </c>
      <c r="T77">
        <v>-1395</v>
      </c>
      <c r="U77">
        <v>-129</v>
      </c>
      <c r="W77">
        <v>4674.2</v>
      </c>
      <c r="X77">
        <v>614.59999999999991</v>
      </c>
      <c r="AB77">
        <v>72109.8</v>
      </c>
      <c r="AC77">
        <v>1.1505787008145911</v>
      </c>
      <c r="AI77">
        <v>72109.8</v>
      </c>
      <c r="AJ77">
        <v>1.1505787008145911</v>
      </c>
    </row>
    <row r="78" spans="2:38" x14ac:dyDescent="0.25">
      <c r="B78">
        <v>15281</v>
      </c>
      <c r="C78">
        <v>9753</v>
      </c>
      <c r="D78">
        <v>7418</v>
      </c>
      <c r="E78">
        <v>15034</v>
      </c>
      <c r="F78">
        <v>47173</v>
      </c>
      <c r="H78">
        <v>49710</v>
      </c>
      <c r="J78">
        <f t="shared" si="12"/>
        <v>18931.8</v>
      </c>
      <c r="K78">
        <f t="shared" si="13"/>
        <v>2.6257408170379994</v>
      </c>
      <c r="L78">
        <f t="shared" si="14"/>
        <v>47173</v>
      </c>
      <c r="M78">
        <f t="shared" si="15"/>
        <v>7418</v>
      </c>
      <c r="N78">
        <f t="shared" si="16"/>
        <v>18931.8</v>
      </c>
      <c r="O78">
        <f t="shared" si="17"/>
        <v>39755</v>
      </c>
      <c r="Q78">
        <v>1863</v>
      </c>
      <c r="R78">
        <v>-324</v>
      </c>
      <c r="T78">
        <v>2228.3999999999978</v>
      </c>
      <c r="U78">
        <v>-314</v>
      </c>
      <c r="W78">
        <v>4515.2</v>
      </c>
      <c r="X78">
        <v>551.6</v>
      </c>
      <c r="AD78">
        <v>18931.8</v>
      </c>
      <c r="AE78">
        <v>2.6257408170379994</v>
      </c>
      <c r="AK78">
        <v>18931.8</v>
      </c>
      <c r="AL78">
        <v>2.6257408170379994</v>
      </c>
    </row>
    <row r="79" spans="2:38" x14ac:dyDescent="0.25">
      <c r="B79">
        <v>114951</v>
      </c>
      <c r="C79">
        <v>104310</v>
      </c>
      <c r="D79">
        <v>18774</v>
      </c>
      <c r="E79">
        <v>94273</v>
      </c>
      <c r="F79">
        <v>10838</v>
      </c>
      <c r="H79">
        <v>90421</v>
      </c>
      <c r="J79">
        <f t="shared" si="12"/>
        <v>68629.2</v>
      </c>
      <c r="K79">
        <f t="shared" si="13"/>
        <v>1.3175295646750946</v>
      </c>
      <c r="L79">
        <f t="shared" si="14"/>
        <v>114951</v>
      </c>
      <c r="M79">
        <f t="shared" si="15"/>
        <v>10838</v>
      </c>
      <c r="N79">
        <f t="shared" si="16"/>
        <v>68629.2</v>
      </c>
      <c r="O79">
        <f t="shared" si="17"/>
        <v>104113</v>
      </c>
      <c r="Q79">
        <v>-4904</v>
      </c>
      <c r="R79">
        <v>-93</v>
      </c>
      <c r="T79">
        <v>3931.1999999999971</v>
      </c>
      <c r="U79">
        <v>24.399999999994179</v>
      </c>
      <c r="W79">
        <v>5200.8</v>
      </c>
      <c r="X79">
        <v>552.4</v>
      </c>
      <c r="AB79">
        <v>68629.2</v>
      </c>
      <c r="AC79">
        <v>1.3175295646750946</v>
      </c>
      <c r="AI79">
        <v>68629.2</v>
      </c>
      <c r="AJ79">
        <v>1.3175295646750946</v>
      </c>
    </row>
    <row r="80" spans="2:38" x14ac:dyDescent="0.25">
      <c r="B80">
        <v>68993</v>
      </c>
      <c r="C80">
        <v>87675</v>
      </c>
      <c r="D80">
        <v>37823</v>
      </c>
      <c r="E80">
        <v>18904</v>
      </c>
      <c r="F80">
        <v>118168</v>
      </c>
      <c r="H80">
        <v>105678</v>
      </c>
      <c r="J80">
        <f t="shared" si="12"/>
        <v>66312.600000000006</v>
      </c>
      <c r="K80">
        <f t="shared" si="13"/>
        <v>1.5936337890536638</v>
      </c>
      <c r="L80">
        <f t="shared" si="14"/>
        <v>118168</v>
      </c>
      <c r="M80">
        <f t="shared" si="15"/>
        <v>18904</v>
      </c>
      <c r="N80">
        <f t="shared" si="16"/>
        <v>66312.600000000006</v>
      </c>
      <c r="O80">
        <f t="shared" si="17"/>
        <v>99264</v>
      </c>
      <c r="Q80">
        <v>2973</v>
      </c>
      <c r="R80">
        <v>-730</v>
      </c>
      <c r="T80">
        <v>3066.0000000000073</v>
      </c>
      <c r="U80">
        <v>-64.399999999994179</v>
      </c>
      <c r="W80">
        <v>4763.2</v>
      </c>
      <c r="X80">
        <v>659.19999999999993</v>
      </c>
      <c r="AF80">
        <v>66312.600000000006</v>
      </c>
      <c r="AG80">
        <v>1.5936337890536638</v>
      </c>
      <c r="AI80">
        <v>66312.600000000006</v>
      </c>
      <c r="AJ80">
        <v>1.5936337890536638</v>
      </c>
    </row>
    <row r="81" spans="2:38" x14ac:dyDescent="0.25">
      <c r="B81">
        <v>120191</v>
      </c>
      <c r="C81">
        <v>9741</v>
      </c>
      <c r="D81">
        <v>41011</v>
      </c>
      <c r="E81">
        <v>8358</v>
      </c>
      <c r="F81">
        <v>6332</v>
      </c>
      <c r="H81">
        <v>75176</v>
      </c>
      <c r="J81">
        <f t="shared" si="12"/>
        <v>37126.6</v>
      </c>
      <c r="K81">
        <f t="shared" si="13"/>
        <v>2.024855494443337</v>
      </c>
      <c r="L81">
        <f t="shared" si="14"/>
        <v>120191</v>
      </c>
      <c r="M81">
        <f t="shared" si="15"/>
        <v>6332</v>
      </c>
      <c r="N81">
        <f t="shared" si="16"/>
        <v>37126.6</v>
      </c>
      <c r="O81">
        <f t="shared" si="17"/>
        <v>113859</v>
      </c>
      <c r="Q81">
        <v>3098</v>
      </c>
      <c r="R81">
        <v>-1783</v>
      </c>
      <c r="T81">
        <v>4138</v>
      </c>
      <c r="U81">
        <v>-26.200000000004366</v>
      </c>
      <c r="W81">
        <v>4138</v>
      </c>
      <c r="X81">
        <v>444.6</v>
      </c>
      <c r="AD81">
        <v>37126.6</v>
      </c>
      <c r="AE81">
        <v>2.024855494443337</v>
      </c>
      <c r="AK81">
        <v>37126.6</v>
      </c>
      <c r="AL81">
        <v>2.024855494443337</v>
      </c>
    </row>
    <row r="82" spans="2:38" x14ac:dyDescent="0.25">
      <c r="B82">
        <v>16693</v>
      </c>
      <c r="C82">
        <v>88033</v>
      </c>
      <c r="D82">
        <v>56805</v>
      </c>
      <c r="E82">
        <v>116713</v>
      </c>
      <c r="F82">
        <v>15969</v>
      </c>
      <c r="H82">
        <v>72704</v>
      </c>
      <c r="J82">
        <f t="shared" si="12"/>
        <v>58842.6</v>
      </c>
      <c r="K82">
        <f t="shared" si="13"/>
        <v>1.2355674290395053</v>
      </c>
      <c r="L82">
        <f t="shared" si="14"/>
        <v>116713</v>
      </c>
      <c r="M82">
        <f t="shared" si="15"/>
        <v>15969</v>
      </c>
      <c r="N82">
        <f t="shared" si="16"/>
        <v>58842.6</v>
      </c>
      <c r="O82">
        <f t="shared" si="17"/>
        <v>100744</v>
      </c>
      <c r="Q82">
        <v>-4048</v>
      </c>
      <c r="R82">
        <v>1242</v>
      </c>
      <c r="T82">
        <v>2680.7999999999956</v>
      </c>
      <c r="U82">
        <v>824.40000000000146</v>
      </c>
      <c r="W82">
        <v>2940.7999999999997</v>
      </c>
      <c r="X82">
        <v>936</v>
      </c>
      <c r="Z82">
        <v>58842.6</v>
      </c>
      <c r="AA82">
        <v>1.2355674290395053</v>
      </c>
      <c r="AI82">
        <v>58842.6</v>
      </c>
      <c r="AJ82">
        <v>1.2355674290395053</v>
      </c>
    </row>
    <row r="83" spans="2:38" x14ac:dyDescent="0.25">
      <c r="B83">
        <v>3931</v>
      </c>
      <c r="C83">
        <v>98229</v>
      </c>
      <c r="D83">
        <v>36230</v>
      </c>
      <c r="E83">
        <v>104786</v>
      </c>
      <c r="F83">
        <v>94394</v>
      </c>
      <c r="H83">
        <v>69271</v>
      </c>
      <c r="J83">
        <f t="shared" si="12"/>
        <v>67514</v>
      </c>
      <c r="K83">
        <f t="shared" si="13"/>
        <v>1.0260242320111383</v>
      </c>
      <c r="L83">
        <f t="shared" si="14"/>
        <v>104786</v>
      </c>
      <c r="M83">
        <f t="shared" si="15"/>
        <v>3931</v>
      </c>
      <c r="N83">
        <f t="shared" si="16"/>
        <v>67514</v>
      </c>
      <c r="O83">
        <f t="shared" si="17"/>
        <v>100855</v>
      </c>
      <c r="Q83">
        <v>-1454</v>
      </c>
      <c r="R83">
        <v>-388</v>
      </c>
      <c r="T83">
        <v>-2128.6000000000058</v>
      </c>
      <c r="U83">
        <v>-184.39999999999418</v>
      </c>
      <c r="W83">
        <v>3820.6000000000004</v>
      </c>
      <c r="X83">
        <v>294.8</v>
      </c>
      <c r="AB83">
        <v>67514</v>
      </c>
      <c r="AC83">
        <v>1.0260242320111383</v>
      </c>
      <c r="AI83">
        <v>67514</v>
      </c>
      <c r="AJ83">
        <v>1.0260242320111383</v>
      </c>
    </row>
    <row r="84" spans="2:38" x14ac:dyDescent="0.25">
      <c r="B84">
        <v>79906</v>
      </c>
      <c r="C84">
        <v>90552</v>
      </c>
      <c r="D84">
        <v>62867</v>
      </c>
      <c r="E84">
        <v>17510</v>
      </c>
      <c r="F84">
        <v>118105</v>
      </c>
      <c r="H84">
        <v>107965</v>
      </c>
      <c r="J84">
        <f t="shared" si="12"/>
        <v>73788</v>
      </c>
      <c r="K84">
        <f t="shared" si="13"/>
        <v>1.4631782945736433</v>
      </c>
      <c r="L84">
        <f t="shared" si="14"/>
        <v>118105</v>
      </c>
      <c r="M84">
        <f t="shared" si="15"/>
        <v>17510</v>
      </c>
      <c r="N84">
        <f t="shared" si="16"/>
        <v>73788</v>
      </c>
      <c r="O84">
        <f t="shared" si="17"/>
        <v>100595</v>
      </c>
      <c r="Q84">
        <v>463</v>
      </c>
      <c r="R84">
        <v>-975</v>
      </c>
      <c r="T84">
        <v>-946.80000000000291</v>
      </c>
      <c r="U84">
        <v>533</v>
      </c>
      <c r="W84">
        <v>1810.8000000000002</v>
      </c>
      <c r="X84">
        <v>545.80000000000007</v>
      </c>
      <c r="AB84">
        <v>73788</v>
      </c>
      <c r="AC84">
        <v>1.4631782945736433</v>
      </c>
      <c r="AI84">
        <v>73788</v>
      </c>
      <c r="AJ84">
        <v>1.4631782945736433</v>
      </c>
    </row>
    <row r="85" spans="2:38" x14ac:dyDescent="0.25">
      <c r="B85">
        <v>10767</v>
      </c>
      <c r="C85">
        <v>118981</v>
      </c>
      <c r="D85">
        <v>44400</v>
      </c>
      <c r="E85">
        <v>120078</v>
      </c>
      <c r="F85">
        <v>57928</v>
      </c>
      <c r="H85">
        <v>121115</v>
      </c>
      <c r="J85">
        <f t="shared" si="12"/>
        <v>70430.8</v>
      </c>
      <c r="K85">
        <f t="shared" si="13"/>
        <v>1.7196311840842358</v>
      </c>
      <c r="L85">
        <f t="shared" si="14"/>
        <v>120078</v>
      </c>
      <c r="M85">
        <f t="shared" si="15"/>
        <v>10767</v>
      </c>
      <c r="N85">
        <f t="shared" si="16"/>
        <v>70430.8</v>
      </c>
      <c r="O85">
        <f t="shared" si="17"/>
        <v>109311</v>
      </c>
      <c r="Q85">
        <v>-2746</v>
      </c>
      <c r="R85">
        <v>-5</v>
      </c>
      <c r="T85">
        <v>2534.8000000000029</v>
      </c>
      <c r="U85">
        <v>200</v>
      </c>
      <c r="W85">
        <v>3126.3999999999996</v>
      </c>
      <c r="X85">
        <v>707.59999999999991</v>
      </c>
      <c r="AF85">
        <v>70430.8</v>
      </c>
      <c r="AG85">
        <v>1.7196311840842358</v>
      </c>
      <c r="AK85">
        <v>70430.8</v>
      </c>
      <c r="AL85">
        <v>1.7196311840842358</v>
      </c>
    </row>
    <row r="86" spans="2:38" x14ac:dyDescent="0.25">
      <c r="B86">
        <v>41170</v>
      </c>
      <c r="C86">
        <v>82346</v>
      </c>
      <c r="D86">
        <v>62109</v>
      </c>
      <c r="E86">
        <v>84201</v>
      </c>
      <c r="F86">
        <v>74892</v>
      </c>
      <c r="H86">
        <v>99037</v>
      </c>
      <c r="J86">
        <f t="shared" si="12"/>
        <v>68943.600000000006</v>
      </c>
      <c r="K86">
        <f t="shared" si="13"/>
        <v>1.4364930174809554</v>
      </c>
      <c r="L86">
        <f t="shared" si="14"/>
        <v>84201</v>
      </c>
      <c r="M86">
        <f t="shared" si="15"/>
        <v>41170</v>
      </c>
      <c r="N86">
        <f t="shared" si="16"/>
        <v>68943.600000000006</v>
      </c>
      <c r="O86">
        <f t="shared" si="17"/>
        <v>43031</v>
      </c>
      <c r="Q86">
        <v>2236</v>
      </c>
      <c r="R86">
        <v>545</v>
      </c>
      <c r="T86">
        <v>-2839.1999999999971</v>
      </c>
      <c r="U86">
        <v>258.40000000000873</v>
      </c>
      <c r="W86">
        <v>3907.6</v>
      </c>
      <c r="X86">
        <v>386.8</v>
      </c>
      <c r="AB86">
        <v>68943.600000000006</v>
      </c>
      <c r="AC86">
        <v>1.4364930174809554</v>
      </c>
      <c r="AI86">
        <v>68943.600000000006</v>
      </c>
      <c r="AJ86">
        <v>1.4364930174809554</v>
      </c>
    </row>
    <row r="87" spans="2:38" x14ac:dyDescent="0.25">
      <c r="B87">
        <v>34985</v>
      </c>
      <c r="C87">
        <v>40000</v>
      </c>
      <c r="D87">
        <v>45723</v>
      </c>
      <c r="E87">
        <v>29393</v>
      </c>
      <c r="F87">
        <v>118336</v>
      </c>
      <c r="H87">
        <v>68738</v>
      </c>
      <c r="J87">
        <f t="shared" si="12"/>
        <v>53687.4</v>
      </c>
      <c r="K87">
        <f t="shared" si="13"/>
        <v>1.2803376583704928</v>
      </c>
      <c r="L87">
        <f t="shared" si="14"/>
        <v>118336</v>
      </c>
      <c r="M87">
        <f t="shared" si="15"/>
        <v>29393</v>
      </c>
      <c r="N87">
        <f t="shared" si="16"/>
        <v>53687.4</v>
      </c>
      <c r="O87">
        <f t="shared" si="17"/>
        <v>88943</v>
      </c>
      <c r="Q87">
        <v>-1864</v>
      </c>
      <c r="R87">
        <v>2</v>
      </c>
      <c r="T87">
        <v>-580.19999999999709</v>
      </c>
      <c r="U87">
        <v>-771.40000000000146</v>
      </c>
      <c r="W87">
        <v>5016.6000000000004</v>
      </c>
      <c r="X87">
        <v>771.40000000000009</v>
      </c>
      <c r="Z87">
        <v>53687.4</v>
      </c>
      <c r="AA87">
        <v>1.2803376583704928</v>
      </c>
      <c r="AI87">
        <v>53687.4</v>
      </c>
      <c r="AJ87">
        <v>1.2803376583704928</v>
      </c>
    </row>
    <row r="88" spans="2:38" x14ac:dyDescent="0.25">
      <c r="B88">
        <v>89914</v>
      </c>
      <c r="C88">
        <v>92657</v>
      </c>
      <c r="D88">
        <v>7615</v>
      </c>
      <c r="E88">
        <v>5266</v>
      </c>
      <c r="F88">
        <v>32800</v>
      </c>
      <c r="H88">
        <v>82001</v>
      </c>
      <c r="J88">
        <f t="shared" si="12"/>
        <v>45650.400000000001</v>
      </c>
      <c r="K88">
        <f t="shared" si="13"/>
        <v>1.7962821793456354</v>
      </c>
      <c r="L88">
        <f t="shared" si="14"/>
        <v>92657</v>
      </c>
      <c r="M88">
        <f t="shared" si="15"/>
        <v>5266</v>
      </c>
      <c r="N88">
        <f t="shared" si="16"/>
        <v>45650.400000000001</v>
      </c>
      <c r="O88">
        <f t="shared" si="17"/>
        <v>87391</v>
      </c>
      <c r="Q88">
        <v>83</v>
      </c>
      <c r="R88">
        <v>1772</v>
      </c>
      <c r="T88">
        <v>-474.59999999999854</v>
      </c>
      <c r="U88">
        <v>825</v>
      </c>
      <c r="W88">
        <v>5570.6</v>
      </c>
      <c r="X88">
        <v>1212.5999999999999</v>
      </c>
      <c r="AD88">
        <v>45650.400000000001</v>
      </c>
      <c r="AE88">
        <v>1.7962821793456354</v>
      </c>
      <c r="AI88">
        <v>45650.400000000001</v>
      </c>
      <c r="AJ88">
        <v>1.7962821793456354</v>
      </c>
    </row>
    <row r="89" spans="2:38" x14ac:dyDescent="0.25">
      <c r="B89">
        <v>65270</v>
      </c>
      <c r="C89">
        <v>4995</v>
      </c>
      <c r="D89">
        <v>10657</v>
      </c>
      <c r="E89">
        <v>104903</v>
      </c>
      <c r="F89">
        <v>16887</v>
      </c>
      <c r="H89">
        <v>98913</v>
      </c>
      <c r="J89">
        <f t="shared" si="12"/>
        <v>40542.400000000001</v>
      </c>
      <c r="K89">
        <f t="shared" si="13"/>
        <v>2.4397420971624766</v>
      </c>
      <c r="L89">
        <f t="shared" si="14"/>
        <v>104903</v>
      </c>
      <c r="M89">
        <f t="shared" si="15"/>
        <v>4995</v>
      </c>
      <c r="N89">
        <f t="shared" si="16"/>
        <v>40542.400000000001</v>
      </c>
      <c r="O89">
        <f t="shared" si="17"/>
        <v>99908</v>
      </c>
      <c r="Q89">
        <v>1005</v>
      </c>
      <c r="R89">
        <v>0</v>
      </c>
      <c r="T89">
        <v>2018.8000000000029</v>
      </c>
      <c r="U89">
        <v>89.200000000004366</v>
      </c>
      <c r="W89">
        <v>3694.8</v>
      </c>
      <c r="X89">
        <v>222.8</v>
      </c>
      <c r="AD89">
        <v>40542.400000000001</v>
      </c>
      <c r="AE89">
        <v>2.4397420971624766</v>
      </c>
      <c r="AK89">
        <v>40542.400000000001</v>
      </c>
      <c r="AL89">
        <v>2.4397420971624766</v>
      </c>
    </row>
    <row r="90" spans="2:38" x14ac:dyDescent="0.25">
      <c r="B90">
        <v>100412</v>
      </c>
      <c r="C90">
        <v>49218</v>
      </c>
      <c r="D90">
        <v>107600</v>
      </c>
      <c r="E90">
        <v>104272</v>
      </c>
      <c r="F90">
        <v>43981</v>
      </c>
      <c r="H90">
        <v>94416</v>
      </c>
      <c r="J90">
        <f t="shared" si="12"/>
        <v>81096.600000000006</v>
      </c>
      <c r="K90">
        <f t="shared" si="13"/>
        <v>1.1642411642411641</v>
      </c>
      <c r="L90">
        <f t="shared" si="14"/>
        <v>107600</v>
      </c>
      <c r="M90">
        <f t="shared" si="15"/>
        <v>43981</v>
      </c>
      <c r="N90">
        <f t="shared" si="16"/>
        <v>81096.600000000006</v>
      </c>
      <c r="O90">
        <f t="shared" si="17"/>
        <v>63619</v>
      </c>
      <c r="Q90">
        <v>3027</v>
      </c>
      <c r="R90">
        <v>169</v>
      </c>
      <c r="T90">
        <v>-3183</v>
      </c>
      <c r="U90">
        <v>131.60000000000582</v>
      </c>
      <c r="W90">
        <v>4319.3999999999996</v>
      </c>
      <c r="X90">
        <v>131.6</v>
      </c>
      <c r="AB90">
        <v>81096.600000000006</v>
      </c>
      <c r="AC90">
        <v>1.1642411642411641</v>
      </c>
      <c r="AI90">
        <v>81096.600000000006</v>
      </c>
      <c r="AJ90">
        <v>1.1642411642411641</v>
      </c>
    </row>
    <row r="91" spans="2:38" x14ac:dyDescent="0.25">
      <c r="B91">
        <v>76738</v>
      </c>
      <c r="C91">
        <v>51653</v>
      </c>
      <c r="D91">
        <v>45948</v>
      </c>
      <c r="E91">
        <v>79327</v>
      </c>
      <c r="F91">
        <v>101534</v>
      </c>
      <c r="H91">
        <v>96676</v>
      </c>
      <c r="J91">
        <f t="shared" si="12"/>
        <v>71040</v>
      </c>
      <c r="K91">
        <f t="shared" si="13"/>
        <v>1.3608671171171172</v>
      </c>
      <c r="L91">
        <f t="shared" si="14"/>
        <v>101534</v>
      </c>
      <c r="M91">
        <f t="shared" si="15"/>
        <v>45948</v>
      </c>
      <c r="N91">
        <f t="shared" si="16"/>
        <v>71040</v>
      </c>
      <c r="O91">
        <f t="shared" si="17"/>
        <v>55586</v>
      </c>
      <c r="Q91">
        <v>2335</v>
      </c>
      <c r="R91">
        <v>19</v>
      </c>
      <c r="T91">
        <v>-964.19999999999709</v>
      </c>
      <c r="U91">
        <v>10</v>
      </c>
      <c r="W91">
        <v>4725.3999999999996</v>
      </c>
      <c r="X91">
        <v>675.2</v>
      </c>
      <c r="AB91">
        <v>71040</v>
      </c>
      <c r="AC91">
        <v>1.3608671171171172</v>
      </c>
      <c r="AI91">
        <v>71040</v>
      </c>
      <c r="AJ91">
        <v>1.3608671171171172</v>
      </c>
    </row>
    <row r="92" spans="2:38" x14ac:dyDescent="0.25">
      <c r="B92">
        <v>16396</v>
      </c>
      <c r="C92">
        <v>120223</v>
      </c>
      <c r="D92">
        <v>77548</v>
      </c>
      <c r="E92">
        <v>22443</v>
      </c>
      <c r="F92">
        <v>105492</v>
      </c>
      <c r="H92">
        <v>70636</v>
      </c>
      <c r="J92">
        <f t="shared" si="12"/>
        <v>68420.399999999994</v>
      </c>
      <c r="K92">
        <f t="shared" si="13"/>
        <v>1.0323821550297865</v>
      </c>
      <c r="L92">
        <f t="shared" si="14"/>
        <v>120223</v>
      </c>
      <c r="M92">
        <f t="shared" si="15"/>
        <v>16396</v>
      </c>
      <c r="N92">
        <f t="shared" si="16"/>
        <v>68420.399999999994</v>
      </c>
      <c r="O92">
        <f t="shared" si="17"/>
        <v>103827</v>
      </c>
      <c r="Q92">
        <v>-3041</v>
      </c>
      <c r="R92">
        <v>-382</v>
      </c>
      <c r="T92">
        <v>-2599.8000000000029</v>
      </c>
      <c r="U92">
        <v>-292.20000000001164</v>
      </c>
      <c r="W92">
        <v>4649.3999999999996</v>
      </c>
      <c r="X92">
        <v>641.79999999999995</v>
      </c>
      <c r="AB92">
        <v>68420.399999999994</v>
      </c>
      <c r="AC92">
        <v>1.0323821550297865</v>
      </c>
      <c r="AI92">
        <v>68420.399999999994</v>
      </c>
      <c r="AJ92">
        <v>1.0323821550297865</v>
      </c>
    </row>
    <row r="93" spans="2:38" x14ac:dyDescent="0.25">
      <c r="B93">
        <v>59014</v>
      </c>
      <c r="C93">
        <v>75721</v>
      </c>
      <c r="D93">
        <v>109557</v>
      </c>
      <c r="E93">
        <v>97273</v>
      </c>
      <c r="F93">
        <v>36070</v>
      </c>
      <c r="H93">
        <v>130670</v>
      </c>
      <c r="J93">
        <f t="shared" si="12"/>
        <v>75527</v>
      </c>
      <c r="K93">
        <f t="shared" si="13"/>
        <v>1.7301097620718418</v>
      </c>
      <c r="L93">
        <f t="shared" si="14"/>
        <v>109557</v>
      </c>
      <c r="M93">
        <f t="shared" si="15"/>
        <v>36070</v>
      </c>
      <c r="N93">
        <f t="shared" si="16"/>
        <v>75527</v>
      </c>
      <c r="O93">
        <f t="shared" si="17"/>
        <v>73487</v>
      </c>
      <c r="Q93">
        <v>2012</v>
      </c>
      <c r="R93">
        <v>-1224</v>
      </c>
      <c r="T93">
        <v>3252.1999999999971</v>
      </c>
      <c r="U93">
        <v>264.39999999999418</v>
      </c>
      <c r="W93">
        <v>3850.6</v>
      </c>
      <c r="X93">
        <v>615.59999999999991</v>
      </c>
      <c r="AF93">
        <v>75527</v>
      </c>
      <c r="AG93">
        <v>1.7301097620718418</v>
      </c>
      <c r="AK93">
        <v>75527</v>
      </c>
      <c r="AL93">
        <v>1.7301097620718418</v>
      </c>
    </row>
    <row r="94" spans="2:38" x14ac:dyDescent="0.25">
      <c r="B94">
        <v>28662</v>
      </c>
      <c r="C94">
        <v>67195</v>
      </c>
      <c r="D94">
        <v>26812</v>
      </c>
      <c r="E94">
        <v>35902</v>
      </c>
      <c r="F94">
        <v>49256</v>
      </c>
      <c r="H94">
        <v>84498</v>
      </c>
      <c r="J94">
        <f t="shared" si="12"/>
        <v>41565.4</v>
      </c>
      <c r="K94">
        <f t="shared" si="13"/>
        <v>2.0328927425214238</v>
      </c>
      <c r="L94">
        <f t="shared" si="14"/>
        <v>67195</v>
      </c>
      <c r="M94">
        <f t="shared" si="15"/>
        <v>26812</v>
      </c>
      <c r="N94">
        <f t="shared" si="16"/>
        <v>41565.4</v>
      </c>
      <c r="O94">
        <f t="shared" si="17"/>
        <v>40383</v>
      </c>
      <c r="Q94">
        <v>4917</v>
      </c>
      <c r="R94">
        <v>29</v>
      </c>
      <c r="T94">
        <v>1196.8000000000029</v>
      </c>
      <c r="U94">
        <v>42.80000000000291</v>
      </c>
      <c r="W94">
        <v>4399.2</v>
      </c>
      <c r="X94">
        <v>400.4</v>
      </c>
      <c r="AD94">
        <v>41565.4</v>
      </c>
      <c r="AE94">
        <v>2.0328927425214238</v>
      </c>
      <c r="AK94">
        <v>41565.4</v>
      </c>
      <c r="AL94">
        <v>2.0328927425214238</v>
      </c>
    </row>
    <row r="95" spans="2:38" x14ac:dyDescent="0.25">
      <c r="B95">
        <v>19293</v>
      </c>
      <c r="C95">
        <v>91746</v>
      </c>
      <c r="D95">
        <v>14062</v>
      </c>
      <c r="E95">
        <v>56118</v>
      </c>
      <c r="F95">
        <v>68536</v>
      </c>
      <c r="H95">
        <v>98340</v>
      </c>
      <c r="J95">
        <f t="shared" si="12"/>
        <v>49951</v>
      </c>
      <c r="K95">
        <f t="shared" si="13"/>
        <v>1.9687293547676723</v>
      </c>
      <c r="L95">
        <f t="shared" si="14"/>
        <v>91746</v>
      </c>
      <c r="M95">
        <f t="shared" si="15"/>
        <v>14062</v>
      </c>
      <c r="N95">
        <f t="shared" si="16"/>
        <v>49951</v>
      </c>
      <c r="O95">
        <f t="shared" si="17"/>
        <v>77684</v>
      </c>
      <c r="Q95">
        <v>2154</v>
      </c>
      <c r="R95">
        <v>1624</v>
      </c>
      <c r="T95">
        <v>1021.5999999999985</v>
      </c>
      <c r="U95">
        <v>700.40000000000146</v>
      </c>
      <c r="W95">
        <v>3462.8</v>
      </c>
      <c r="X95">
        <v>818.80000000000007</v>
      </c>
      <c r="AD95">
        <v>49951</v>
      </c>
      <c r="AE95">
        <v>1.9687293547676723</v>
      </c>
      <c r="AK95">
        <v>49951</v>
      </c>
      <c r="AL95">
        <v>1.9687293547676723</v>
      </c>
    </row>
    <row r="96" spans="2:38" x14ac:dyDescent="0.25">
      <c r="B96">
        <v>75877</v>
      </c>
      <c r="C96">
        <v>110697</v>
      </c>
      <c r="D96">
        <v>24575</v>
      </c>
      <c r="E96">
        <v>85955</v>
      </c>
      <c r="F96">
        <v>27974</v>
      </c>
      <c r="H96">
        <v>66729</v>
      </c>
      <c r="J96">
        <f t="shared" si="12"/>
        <v>65015.6</v>
      </c>
      <c r="K96">
        <f t="shared" si="13"/>
        <v>1.0263536751179718</v>
      </c>
      <c r="L96">
        <f t="shared" si="14"/>
        <v>110697</v>
      </c>
      <c r="M96">
        <f t="shared" si="15"/>
        <v>24575</v>
      </c>
      <c r="N96">
        <f t="shared" si="16"/>
        <v>65015.6</v>
      </c>
      <c r="O96">
        <f t="shared" si="17"/>
        <v>86122</v>
      </c>
      <c r="Q96">
        <v>924</v>
      </c>
      <c r="R96">
        <v>317</v>
      </c>
      <c r="T96">
        <v>1104.7999999999956</v>
      </c>
      <c r="U96">
        <v>236.19999999999709</v>
      </c>
      <c r="W96">
        <v>2547.1999999999998</v>
      </c>
      <c r="X96">
        <v>236.2</v>
      </c>
      <c r="AB96">
        <v>65015.6</v>
      </c>
      <c r="AC96">
        <v>1.0263536751179718</v>
      </c>
      <c r="AI96">
        <v>65015.6</v>
      </c>
      <c r="AJ96">
        <v>1.0263536751179718</v>
      </c>
    </row>
    <row r="97" spans="2:38" x14ac:dyDescent="0.25">
      <c r="B97">
        <v>39102</v>
      </c>
      <c r="C97">
        <v>9946</v>
      </c>
      <c r="D97">
        <v>115787</v>
      </c>
      <c r="E97">
        <v>87933</v>
      </c>
      <c r="F97">
        <v>17022</v>
      </c>
      <c r="H97">
        <v>118311</v>
      </c>
      <c r="J97">
        <f t="shared" si="12"/>
        <v>53958</v>
      </c>
      <c r="K97">
        <f t="shared" si="13"/>
        <v>2.1926498387634825</v>
      </c>
      <c r="L97">
        <f t="shared" si="14"/>
        <v>115787</v>
      </c>
      <c r="M97">
        <f t="shared" si="15"/>
        <v>9946</v>
      </c>
      <c r="N97">
        <f t="shared" si="16"/>
        <v>53958</v>
      </c>
      <c r="O97">
        <f t="shared" si="17"/>
        <v>105841</v>
      </c>
      <c r="Q97">
        <v>4659</v>
      </c>
      <c r="R97">
        <v>206</v>
      </c>
      <c r="T97">
        <v>-285</v>
      </c>
      <c r="U97">
        <v>-196.19999999999709</v>
      </c>
      <c r="W97">
        <v>2162.1999999999998</v>
      </c>
      <c r="X97">
        <v>547</v>
      </c>
      <c r="AD97">
        <v>53958</v>
      </c>
      <c r="AE97">
        <v>2.1926498387634825</v>
      </c>
      <c r="AK97">
        <v>53958</v>
      </c>
      <c r="AL97">
        <v>2.1926498387634825</v>
      </c>
    </row>
    <row r="98" spans="2:38" x14ac:dyDescent="0.25">
      <c r="B98">
        <v>19647</v>
      </c>
      <c r="C98">
        <v>71160</v>
      </c>
      <c r="D98">
        <v>39068</v>
      </c>
      <c r="E98">
        <v>7963</v>
      </c>
      <c r="F98">
        <v>47919</v>
      </c>
      <c r="H98">
        <v>90503</v>
      </c>
      <c r="J98">
        <f t="shared" si="12"/>
        <v>37151.4</v>
      </c>
      <c r="K98">
        <f t="shared" ref="K98:K129" si="18">H98/J98</f>
        <v>2.4360589372136716</v>
      </c>
      <c r="L98">
        <f t="shared" si="14"/>
        <v>71160</v>
      </c>
      <c r="M98">
        <f t="shared" si="15"/>
        <v>7963</v>
      </c>
      <c r="N98">
        <f t="shared" si="16"/>
        <v>37151.4</v>
      </c>
      <c r="O98">
        <f t="shared" si="17"/>
        <v>63197</v>
      </c>
      <c r="Q98">
        <v>-1501</v>
      </c>
      <c r="R98">
        <v>-257</v>
      </c>
      <c r="T98">
        <v>-314.40000000000146</v>
      </c>
      <c r="U98">
        <v>98.400000000001455</v>
      </c>
      <c r="W98">
        <v>1778</v>
      </c>
      <c r="X98">
        <v>119.2</v>
      </c>
      <c r="AD98">
        <v>37151.4</v>
      </c>
      <c r="AE98">
        <v>2.4360589372136716</v>
      </c>
      <c r="AK98">
        <v>37151.4</v>
      </c>
      <c r="AL98">
        <v>2.4360589372136716</v>
      </c>
    </row>
    <row r="99" spans="2:38" x14ac:dyDescent="0.25">
      <c r="B99">
        <v>36125</v>
      </c>
      <c r="C99">
        <v>107998</v>
      </c>
      <c r="D99">
        <v>78410</v>
      </c>
      <c r="E99">
        <v>11381</v>
      </c>
      <c r="F99">
        <v>36325</v>
      </c>
      <c r="H99">
        <v>92614</v>
      </c>
      <c r="J99">
        <f t="shared" si="12"/>
        <v>54047.8</v>
      </c>
      <c r="K99">
        <f t="shared" si="18"/>
        <v>1.7135572585748171</v>
      </c>
      <c r="L99">
        <f t="shared" si="14"/>
        <v>107998</v>
      </c>
      <c r="M99">
        <f t="shared" si="15"/>
        <v>11381</v>
      </c>
      <c r="N99">
        <f t="shared" si="16"/>
        <v>54047.8</v>
      </c>
      <c r="O99">
        <f t="shared" si="17"/>
        <v>96617</v>
      </c>
      <c r="Q99">
        <v>4300</v>
      </c>
      <c r="R99">
        <v>1919</v>
      </c>
      <c r="T99">
        <v>-1031.5999999999985</v>
      </c>
      <c r="U99">
        <v>-51.799999999995634</v>
      </c>
      <c r="W99">
        <v>5722.0000000000009</v>
      </c>
      <c r="X99">
        <v>771.80000000000007</v>
      </c>
      <c r="Z99">
        <v>54047.8</v>
      </c>
      <c r="AA99">
        <v>1.7135572585748171</v>
      </c>
      <c r="AI99">
        <v>54047.8</v>
      </c>
      <c r="AJ99">
        <v>1.7135572585748171</v>
      </c>
    </row>
    <row r="100" spans="2:38" x14ac:dyDescent="0.25">
      <c r="B100">
        <v>90064</v>
      </c>
      <c r="C100">
        <v>104601</v>
      </c>
      <c r="D100">
        <v>37890</v>
      </c>
      <c r="E100">
        <v>98913</v>
      </c>
      <c r="F100">
        <v>118511</v>
      </c>
      <c r="H100">
        <v>101192</v>
      </c>
      <c r="J100">
        <f t="shared" si="12"/>
        <v>89995.8</v>
      </c>
      <c r="K100">
        <f t="shared" si="18"/>
        <v>1.1244080279301922</v>
      </c>
      <c r="L100">
        <f t="shared" si="14"/>
        <v>118511</v>
      </c>
      <c r="M100">
        <f t="shared" si="15"/>
        <v>37890</v>
      </c>
      <c r="N100">
        <f t="shared" si="16"/>
        <v>89995.8</v>
      </c>
      <c r="O100">
        <f t="shared" si="17"/>
        <v>80621</v>
      </c>
      <c r="Q100">
        <v>-3973</v>
      </c>
      <c r="R100">
        <v>-845</v>
      </c>
      <c r="T100">
        <v>1952.4000000000087</v>
      </c>
      <c r="U100">
        <v>407</v>
      </c>
      <c r="W100">
        <v>3786</v>
      </c>
      <c r="X100">
        <v>465.79999999999995</v>
      </c>
      <c r="AB100">
        <v>89995.8</v>
      </c>
      <c r="AC100">
        <v>1.1244080279301922</v>
      </c>
      <c r="AI100">
        <v>89995.8</v>
      </c>
      <c r="AJ100">
        <v>1.1244080279301922</v>
      </c>
    </row>
    <row r="101" spans="2:38" x14ac:dyDescent="0.25">
      <c r="B101">
        <v>118922</v>
      </c>
      <c r="C101">
        <v>55379</v>
      </c>
      <c r="D101">
        <v>24636</v>
      </c>
      <c r="E101">
        <v>90097</v>
      </c>
      <c r="F101">
        <v>103184</v>
      </c>
      <c r="H101">
        <v>138347</v>
      </c>
      <c r="J101">
        <f t="shared" si="12"/>
        <v>78443.600000000006</v>
      </c>
      <c r="K101">
        <f t="shared" si="18"/>
        <v>1.7636492970745858</v>
      </c>
      <c r="L101">
        <f t="shared" si="14"/>
        <v>118922</v>
      </c>
      <c r="M101">
        <f t="shared" si="15"/>
        <v>24636</v>
      </c>
      <c r="N101">
        <f t="shared" si="16"/>
        <v>78443.600000000006</v>
      </c>
      <c r="O101">
        <f t="shared" si="17"/>
        <v>94286</v>
      </c>
      <c r="Q101">
        <v>833</v>
      </c>
      <c r="R101">
        <v>-77</v>
      </c>
      <c r="T101">
        <v>-719.19999999999709</v>
      </c>
      <c r="U101">
        <v>-3.1999999999970896</v>
      </c>
      <c r="W101">
        <v>6266</v>
      </c>
      <c r="X101">
        <v>259.60000000000002</v>
      </c>
      <c r="AF101">
        <v>78443.600000000006</v>
      </c>
      <c r="AG101">
        <v>1.7636492970745858</v>
      </c>
      <c r="AK101">
        <v>78443.600000000006</v>
      </c>
      <c r="AL101">
        <v>1.7636492970745858</v>
      </c>
    </row>
    <row r="103" spans="2:38" x14ac:dyDescent="0.25">
      <c r="B103">
        <v>2814671</v>
      </c>
      <c r="C103">
        <v>3248961</v>
      </c>
      <c r="D103">
        <v>2749303</v>
      </c>
      <c r="E103">
        <v>3203624</v>
      </c>
      <c r="F103">
        <v>3211894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40F45-1C60-4A45-BE4A-E1D2767E24E8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16546</v>
      </c>
      <c r="C2">
        <v>108743</v>
      </c>
      <c r="D2">
        <v>54985</v>
      </c>
      <c r="E2">
        <v>53473</v>
      </c>
      <c r="F2">
        <v>41787</v>
      </c>
      <c r="H2">
        <v>96973</v>
      </c>
      <c r="J2">
        <f t="shared" ref="J2:J33" si="0">AVERAGE(B2:F2)</f>
        <v>55106.8</v>
      </c>
      <c r="K2">
        <f t="shared" ref="K2:K33" si="1">H2/J2</f>
        <v>1.7597283819782676</v>
      </c>
      <c r="L2">
        <f t="shared" ref="L2:L33" si="2">MAX(B2:F2)</f>
        <v>108743</v>
      </c>
      <c r="M2">
        <f t="shared" ref="M2:M33" si="3">MIN(B2:F2)</f>
        <v>16546</v>
      </c>
      <c r="N2">
        <f t="shared" ref="N2:N33" si="4">AVERAGE(B2:F2)</f>
        <v>55106.8</v>
      </c>
      <c r="O2">
        <f t="shared" ref="O2:O33" si="5">L2-M2</f>
        <v>92197</v>
      </c>
      <c r="Q2">
        <v>-2288</v>
      </c>
      <c r="R2">
        <v>1817</v>
      </c>
      <c r="T2">
        <v>-2531</v>
      </c>
      <c r="U2">
        <v>-673.79999999999563</v>
      </c>
      <c r="W2">
        <v>6453.8000000000011</v>
      </c>
      <c r="X2">
        <v>673.8</v>
      </c>
      <c r="AD2">
        <v>55106.8</v>
      </c>
      <c r="AE2">
        <v>1.7597283819782676</v>
      </c>
      <c r="AK2">
        <v>55106.8</v>
      </c>
      <c r="AL2">
        <v>1.7597283819782676</v>
      </c>
    </row>
    <row r="3" spans="1:38" x14ac:dyDescent="0.25">
      <c r="B3">
        <v>91465</v>
      </c>
      <c r="C3">
        <v>58719</v>
      </c>
      <c r="D3">
        <v>20444</v>
      </c>
      <c r="E3">
        <v>32346</v>
      </c>
      <c r="F3">
        <v>6535</v>
      </c>
      <c r="H3">
        <v>53580</v>
      </c>
      <c r="J3">
        <f t="shared" si="0"/>
        <v>41901.800000000003</v>
      </c>
      <c r="K3">
        <f t="shared" si="1"/>
        <v>1.2787040174885087</v>
      </c>
      <c r="L3">
        <f t="shared" si="2"/>
        <v>91465</v>
      </c>
      <c r="M3">
        <f t="shared" si="3"/>
        <v>6535</v>
      </c>
      <c r="N3">
        <f t="shared" si="4"/>
        <v>41901.800000000003</v>
      </c>
      <c r="O3">
        <f t="shared" si="5"/>
        <v>84930</v>
      </c>
      <c r="Q3">
        <v>-1155</v>
      </c>
      <c r="R3">
        <v>-18</v>
      </c>
      <c r="T3">
        <v>-2255.1999999999971</v>
      </c>
      <c r="U3">
        <v>413.60000000000582</v>
      </c>
      <c r="W3">
        <v>2255.1999999999998</v>
      </c>
      <c r="X3">
        <v>413.6</v>
      </c>
      <c r="Z3">
        <v>41901.800000000003</v>
      </c>
      <c r="AA3">
        <v>1.2787040174885087</v>
      </c>
      <c r="AI3">
        <v>41901.800000000003</v>
      </c>
      <c r="AJ3">
        <v>1.2787040174885087</v>
      </c>
    </row>
    <row r="4" spans="1:38" x14ac:dyDescent="0.25">
      <c r="B4">
        <v>8922</v>
      </c>
      <c r="C4">
        <v>65511</v>
      </c>
      <c r="D4">
        <v>89494</v>
      </c>
      <c r="E4">
        <v>73712</v>
      </c>
      <c r="F4">
        <v>34134</v>
      </c>
      <c r="H4">
        <v>86803</v>
      </c>
      <c r="J4">
        <f t="shared" si="0"/>
        <v>54354.6</v>
      </c>
      <c r="K4">
        <f t="shared" si="1"/>
        <v>1.5969761528923034</v>
      </c>
      <c r="L4">
        <f t="shared" si="2"/>
        <v>89494</v>
      </c>
      <c r="M4">
        <f t="shared" si="3"/>
        <v>8922</v>
      </c>
      <c r="N4">
        <f t="shared" si="4"/>
        <v>54354.6</v>
      </c>
      <c r="O4">
        <f t="shared" si="5"/>
        <v>80572</v>
      </c>
      <c r="Q4">
        <v>4024</v>
      </c>
      <c r="R4">
        <v>1430</v>
      </c>
      <c r="T4">
        <v>-1979.4000000000015</v>
      </c>
      <c r="U4">
        <v>-54.200000000004366</v>
      </c>
      <c r="W4">
        <v>3411.4</v>
      </c>
      <c r="X4">
        <v>77</v>
      </c>
      <c r="Z4">
        <v>54354.6</v>
      </c>
      <c r="AA4">
        <v>1.5969761528923034</v>
      </c>
      <c r="AK4">
        <v>54354.6</v>
      </c>
      <c r="AL4">
        <v>1.5969761528923034</v>
      </c>
    </row>
    <row r="5" spans="1:38" x14ac:dyDescent="0.25">
      <c r="B5">
        <v>7735</v>
      </c>
      <c r="C5">
        <v>37148</v>
      </c>
      <c r="D5">
        <v>6286</v>
      </c>
      <c r="E5">
        <v>26785</v>
      </c>
      <c r="F5">
        <v>116361</v>
      </c>
      <c r="H5">
        <v>70437</v>
      </c>
      <c r="J5">
        <f t="shared" si="0"/>
        <v>38863</v>
      </c>
      <c r="K5">
        <f t="shared" si="1"/>
        <v>1.8124437125286261</v>
      </c>
      <c r="L5">
        <f t="shared" si="2"/>
        <v>116361</v>
      </c>
      <c r="M5">
        <f t="shared" si="3"/>
        <v>6286</v>
      </c>
      <c r="N5">
        <f t="shared" si="4"/>
        <v>38863</v>
      </c>
      <c r="O5">
        <f t="shared" si="5"/>
        <v>110075</v>
      </c>
      <c r="Q5">
        <v>1680</v>
      </c>
      <c r="R5">
        <v>-233</v>
      </c>
      <c r="T5">
        <v>-3793.4000000000015</v>
      </c>
      <c r="U5">
        <v>-457</v>
      </c>
      <c r="W5">
        <v>3793.3999999999996</v>
      </c>
      <c r="X5">
        <v>471.4</v>
      </c>
      <c r="AD5">
        <v>38863</v>
      </c>
      <c r="AE5">
        <v>1.8124437125286261</v>
      </c>
      <c r="AK5">
        <v>38863</v>
      </c>
      <c r="AL5">
        <v>1.8124437125286261</v>
      </c>
    </row>
    <row r="6" spans="1:38" x14ac:dyDescent="0.25">
      <c r="B6">
        <v>54267</v>
      </c>
      <c r="C6">
        <v>69900</v>
      </c>
      <c r="D6">
        <v>21795</v>
      </c>
      <c r="E6">
        <v>12357</v>
      </c>
      <c r="F6">
        <v>71373</v>
      </c>
      <c r="H6">
        <v>93902</v>
      </c>
      <c r="J6">
        <f t="shared" si="0"/>
        <v>45938.400000000001</v>
      </c>
      <c r="K6">
        <f t="shared" si="1"/>
        <v>2.0440851226860315</v>
      </c>
      <c r="L6">
        <f t="shared" si="2"/>
        <v>71373</v>
      </c>
      <c r="M6">
        <f t="shared" si="3"/>
        <v>12357</v>
      </c>
      <c r="N6">
        <f t="shared" si="4"/>
        <v>45938.400000000001</v>
      </c>
      <c r="O6">
        <f t="shared" si="5"/>
        <v>59016</v>
      </c>
      <c r="Q6">
        <v>53</v>
      </c>
      <c r="R6">
        <v>60</v>
      </c>
      <c r="T6">
        <v>-629.40000000000146</v>
      </c>
      <c r="U6">
        <v>-99.599999999998545</v>
      </c>
      <c r="W6">
        <v>2250.6000000000004</v>
      </c>
      <c r="X6">
        <v>352.79999999999995</v>
      </c>
      <c r="AD6">
        <v>45938.400000000001</v>
      </c>
      <c r="AE6">
        <v>2.0440851226860315</v>
      </c>
      <c r="AK6">
        <v>45938.400000000001</v>
      </c>
      <c r="AL6">
        <v>2.0440851226860315</v>
      </c>
    </row>
    <row r="7" spans="1:38" x14ac:dyDescent="0.25">
      <c r="B7">
        <v>28201</v>
      </c>
      <c r="C7">
        <v>114223</v>
      </c>
      <c r="D7">
        <v>38904</v>
      </c>
      <c r="E7">
        <v>85518</v>
      </c>
      <c r="F7">
        <v>33561</v>
      </c>
      <c r="H7">
        <v>94824</v>
      </c>
      <c r="J7">
        <f t="shared" si="0"/>
        <v>60081.4</v>
      </c>
      <c r="K7">
        <f t="shared" si="1"/>
        <v>1.5782588288555193</v>
      </c>
      <c r="L7">
        <f t="shared" si="2"/>
        <v>114223</v>
      </c>
      <c r="M7">
        <f t="shared" si="3"/>
        <v>28201</v>
      </c>
      <c r="N7">
        <f t="shared" si="4"/>
        <v>60081.4</v>
      </c>
      <c r="O7">
        <f t="shared" si="5"/>
        <v>86022</v>
      </c>
      <c r="Q7">
        <v>5649</v>
      </c>
      <c r="R7">
        <v>-1517</v>
      </c>
      <c r="T7">
        <v>106.59999999999854</v>
      </c>
      <c r="U7">
        <v>506.80000000000291</v>
      </c>
      <c r="W7">
        <v>3727</v>
      </c>
      <c r="X7">
        <v>510.00000000000006</v>
      </c>
      <c r="AB7">
        <v>60081.4</v>
      </c>
      <c r="AC7">
        <v>1.5782588288555193</v>
      </c>
      <c r="AI7">
        <v>60081.4</v>
      </c>
      <c r="AJ7">
        <v>1.5782588288555193</v>
      </c>
    </row>
    <row r="8" spans="1:38" x14ac:dyDescent="0.25">
      <c r="B8">
        <v>9345</v>
      </c>
      <c r="C8">
        <v>64158</v>
      </c>
      <c r="D8">
        <v>50827</v>
      </c>
      <c r="E8">
        <v>119494</v>
      </c>
      <c r="F8">
        <v>23797</v>
      </c>
      <c r="H8">
        <v>91797</v>
      </c>
      <c r="J8">
        <f t="shared" si="0"/>
        <v>53524.2</v>
      </c>
      <c r="K8">
        <f t="shared" si="1"/>
        <v>1.7150559933637495</v>
      </c>
      <c r="L8">
        <f t="shared" si="2"/>
        <v>119494</v>
      </c>
      <c r="M8">
        <f t="shared" si="3"/>
        <v>9345</v>
      </c>
      <c r="N8">
        <f t="shared" si="4"/>
        <v>53524.2</v>
      </c>
      <c r="O8">
        <f t="shared" si="5"/>
        <v>110149</v>
      </c>
      <c r="Q8">
        <v>-699</v>
      </c>
      <c r="R8">
        <v>-1216</v>
      </c>
      <c r="T8">
        <v>2061</v>
      </c>
      <c r="U8">
        <v>-190.80000000000291</v>
      </c>
      <c r="W8">
        <v>4884.5999999999995</v>
      </c>
      <c r="X8">
        <v>426.4</v>
      </c>
      <c r="AD8">
        <v>53524.2</v>
      </c>
      <c r="AE8">
        <v>1.7150559933637495</v>
      </c>
      <c r="AK8">
        <v>53524.2</v>
      </c>
      <c r="AL8">
        <v>1.7150559933637495</v>
      </c>
    </row>
    <row r="9" spans="1:38" x14ac:dyDescent="0.25">
      <c r="B9">
        <v>86233</v>
      </c>
      <c r="C9">
        <v>61059</v>
      </c>
      <c r="D9">
        <v>115761</v>
      </c>
      <c r="E9">
        <v>3791</v>
      </c>
      <c r="F9">
        <v>106077</v>
      </c>
      <c r="H9">
        <v>135310</v>
      </c>
      <c r="J9">
        <f t="shared" si="0"/>
        <v>74584.2</v>
      </c>
      <c r="K9">
        <f t="shared" si="1"/>
        <v>1.8141912093982373</v>
      </c>
      <c r="L9">
        <f t="shared" si="2"/>
        <v>115761</v>
      </c>
      <c r="M9">
        <f t="shared" si="3"/>
        <v>3791</v>
      </c>
      <c r="N9">
        <f t="shared" si="4"/>
        <v>74584.2</v>
      </c>
      <c r="O9">
        <f t="shared" si="5"/>
        <v>111970</v>
      </c>
      <c r="Q9">
        <v>6037</v>
      </c>
      <c r="R9">
        <v>1507</v>
      </c>
      <c r="T9">
        <v>-101.40000000000873</v>
      </c>
      <c r="U9">
        <v>-126.19999999999709</v>
      </c>
      <c r="W9">
        <v>1953.4</v>
      </c>
      <c r="X9">
        <v>945.40000000000009</v>
      </c>
      <c r="AF9">
        <v>74584.2</v>
      </c>
      <c r="AG9">
        <v>1.8141912093982373</v>
      </c>
      <c r="AK9">
        <v>74584.2</v>
      </c>
      <c r="AL9">
        <v>1.8141912093982373</v>
      </c>
    </row>
    <row r="10" spans="1:38" x14ac:dyDescent="0.25">
      <c r="B10">
        <v>83319</v>
      </c>
      <c r="C10">
        <v>17104</v>
      </c>
      <c r="D10">
        <v>92632</v>
      </c>
      <c r="E10">
        <v>81673</v>
      </c>
      <c r="F10">
        <v>117888</v>
      </c>
      <c r="H10">
        <v>124309</v>
      </c>
      <c r="J10">
        <f t="shared" si="0"/>
        <v>78523.199999999997</v>
      </c>
      <c r="K10">
        <f t="shared" si="1"/>
        <v>1.5830862725920494</v>
      </c>
      <c r="L10">
        <f t="shared" si="2"/>
        <v>117888</v>
      </c>
      <c r="M10">
        <f t="shared" si="3"/>
        <v>17104</v>
      </c>
      <c r="N10">
        <f t="shared" si="4"/>
        <v>78523.199999999997</v>
      </c>
      <c r="O10">
        <f t="shared" si="5"/>
        <v>100784</v>
      </c>
      <c r="Q10">
        <v>-44</v>
      </c>
      <c r="R10">
        <v>-35</v>
      </c>
      <c r="T10">
        <v>-615</v>
      </c>
      <c r="U10">
        <v>175.80000000000291</v>
      </c>
      <c r="W10">
        <v>1330.9999999999998</v>
      </c>
      <c r="X10">
        <v>181.8</v>
      </c>
      <c r="AB10">
        <v>78523.199999999997</v>
      </c>
      <c r="AC10">
        <v>1.5830862725920494</v>
      </c>
      <c r="AK10">
        <v>78523.199999999997</v>
      </c>
      <c r="AL10">
        <v>1.5830862725920494</v>
      </c>
    </row>
    <row r="11" spans="1:38" x14ac:dyDescent="0.25">
      <c r="B11">
        <v>62058</v>
      </c>
      <c r="C11">
        <v>2224</v>
      </c>
      <c r="D11">
        <v>49237</v>
      </c>
      <c r="E11">
        <v>110564</v>
      </c>
      <c r="F11">
        <v>28935</v>
      </c>
      <c r="H11">
        <v>54440</v>
      </c>
      <c r="J11">
        <f t="shared" si="0"/>
        <v>50603.6</v>
      </c>
      <c r="K11">
        <f t="shared" si="1"/>
        <v>1.0758127880229866</v>
      </c>
      <c r="L11">
        <f t="shared" si="2"/>
        <v>110564</v>
      </c>
      <c r="M11">
        <f t="shared" si="3"/>
        <v>2224</v>
      </c>
      <c r="N11">
        <f t="shared" si="4"/>
        <v>50603.6</v>
      </c>
      <c r="O11">
        <f t="shared" si="5"/>
        <v>108340</v>
      </c>
      <c r="Q11">
        <v>-910</v>
      </c>
      <c r="R11">
        <v>1068</v>
      </c>
      <c r="T11">
        <v>-3614.8000000000029</v>
      </c>
      <c r="U11">
        <v>-128.20000000000437</v>
      </c>
      <c r="W11">
        <v>3887.2000000000003</v>
      </c>
      <c r="X11">
        <v>775.4</v>
      </c>
      <c r="Z11">
        <v>50603.6</v>
      </c>
      <c r="AA11">
        <v>1.0758127880229866</v>
      </c>
      <c r="AI11">
        <v>50603.6</v>
      </c>
      <c r="AJ11">
        <v>1.0758127880229866</v>
      </c>
    </row>
    <row r="12" spans="1:38" x14ac:dyDescent="0.25">
      <c r="B12">
        <v>109339</v>
      </c>
      <c r="C12">
        <v>55589</v>
      </c>
      <c r="D12">
        <v>106995</v>
      </c>
      <c r="E12">
        <v>7067</v>
      </c>
      <c r="F12">
        <v>71442</v>
      </c>
      <c r="H12">
        <v>73803</v>
      </c>
      <c r="J12">
        <f t="shared" si="0"/>
        <v>70086.399999999994</v>
      </c>
      <c r="K12">
        <f t="shared" si="1"/>
        <v>1.0530288329832893</v>
      </c>
      <c r="L12">
        <f t="shared" si="2"/>
        <v>109339</v>
      </c>
      <c r="M12">
        <f t="shared" si="3"/>
        <v>7067</v>
      </c>
      <c r="N12">
        <f t="shared" si="4"/>
        <v>70086.399999999994</v>
      </c>
      <c r="O12">
        <f t="shared" si="5"/>
        <v>102272</v>
      </c>
      <c r="Q12">
        <v>126</v>
      </c>
      <c r="R12">
        <v>13</v>
      </c>
      <c r="T12">
        <v>-1844</v>
      </c>
      <c r="U12">
        <v>423.79999999998836</v>
      </c>
      <c r="W12">
        <v>4295.2</v>
      </c>
      <c r="X12">
        <v>497</v>
      </c>
      <c r="AB12">
        <v>70086.399999999994</v>
      </c>
      <c r="AC12">
        <v>1.0530288329832893</v>
      </c>
      <c r="AI12">
        <v>70086.399999999994</v>
      </c>
      <c r="AJ12">
        <v>1.0530288329832893</v>
      </c>
    </row>
    <row r="13" spans="1:38" x14ac:dyDescent="0.25">
      <c r="B13">
        <v>29024</v>
      </c>
      <c r="C13">
        <v>47328</v>
      </c>
      <c r="D13">
        <v>56799</v>
      </c>
      <c r="E13">
        <v>15582</v>
      </c>
      <c r="F13">
        <v>57194</v>
      </c>
      <c r="H13">
        <v>60605</v>
      </c>
      <c r="J13">
        <f t="shared" si="0"/>
        <v>41185.4</v>
      </c>
      <c r="K13">
        <f t="shared" si="1"/>
        <v>1.4715166053990005</v>
      </c>
      <c r="L13">
        <f t="shared" si="2"/>
        <v>57194</v>
      </c>
      <c r="M13">
        <f t="shared" si="3"/>
        <v>15582</v>
      </c>
      <c r="N13">
        <f t="shared" si="4"/>
        <v>41185.4</v>
      </c>
      <c r="O13">
        <f t="shared" si="5"/>
        <v>41612</v>
      </c>
      <c r="Q13">
        <v>-10858</v>
      </c>
      <c r="R13">
        <v>-1984</v>
      </c>
      <c r="T13">
        <v>-3537.4000000000015</v>
      </c>
      <c r="U13">
        <v>-407.79999999999563</v>
      </c>
      <c r="W13">
        <v>5849.4</v>
      </c>
      <c r="X13">
        <v>697.4</v>
      </c>
      <c r="Z13">
        <v>41185.4</v>
      </c>
      <c r="AA13">
        <v>1.4715166053990005</v>
      </c>
      <c r="AK13">
        <v>41185.4</v>
      </c>
      <c r="AL13">
        <v>1.4715166053990005</v>
      </c>
    </row>
    <row r="14" spans="1:38" x14ac:dyDescent="0.25">
      <c r="B14">
        <v>39236</v>
      </c>
      <c r="C14">
        <v>57972</v>
      </c>
      <c r="D14">
        <v>52620</v>
      </c>
      <c r="E14">
        <v>48139</v>
      </c>
      <c r="F14">
        <v>74952</v>
      </c>
      <c r="H14">
        <v>115870</v>
      </c>
      <c r="J14">
        <f t="shared" si="0"/>
        <v>54583.8</v>
      </c>
      <c r="K14">
        <f t="shared" si="1"/>
        <v>2.1227910112524229</v>
      </c>
      <c r="L14">
        <f t="shared" si="2"/>
        <v>74952</v>
      </c>
      <c r="M14">
        <f t="shared" si="3"/>
        <v>39236</v>
      </c>
      <c r="N14">
        <f t="shared" si="4"/>
        <v>54583.8</v>
      </c>
      <c r="O14">
        <f t="shared" si="5"/>
        <v>35716</v>
      </c>
      <c r="Q14">
        <v>988</v>
      </c>
      <c r="R14">
        <v>-143</v>
      </c>
      <c r="T14">
        <v>-1209</v>
      </c>
      <c r="U14">
        <v>416.60000000000582</v>
      </c>
      <c r="W14">
        <v>4609.8</v>
      </c>
      <c r="X14">
        <v>465.79999999999995</v>
      </c>
      <c r="AD14">
        <v>54583.8</v>
      </c>
      <c r="AE14">
        <v>2.1227910112524229</v>
      </c>
      <c r="AK14">
        <v>54583.8</v>
      </c>
      <c r="AL14">
        <v>2.1227910112524229</v>
      </c>
    </row>
    <row r="15" spans="1:38" x14ac:dyDescent="0.25">
      <c r="B15">
        <v>11026</v>
      </c>
      <c r="C15">
        <v>41029</v>
      </c>
      <c r="D15">
        <v>41302</v>
      </c>
      <c r="E15">
        <v>93900</v>
      </c>
      <c r="F15">
        <v>7560</v>
      </c>
      <c r="H15">
        <v>102912</v>
      </c>
      <c r="J15">
        <f t="shared" si="0"/>
        <v>38963.4</v>
      </c>
      <c r="K15">
        <f t="shared" si="1"/>
        <v>2.641247940374813</v>
      </c>
      <c r="L15">
        <f t="shared" si="2"/>
        <v>93900</v>
      </c>
      <c r="M15">
        <f t="shared" si="3"/>
        <v>7560</v>
      </c>
      <c r="N15">
        <f t="shared" si="4"/>
        <v>38963.4</v>
      </c>
      <c r="O15">
        <f t="shared" si="5"/>
        <v>86340</v>
      </c>
      <c r="Q15">
        <v>453</v>
      </c>
      <c r="R15">
        <v>-1090</v>
      </c>
      <c r="T15">
        <v>-2192.4000000000015</v>
      </c>
      <c r="U15">
        <v>-276.40000000000146</v>
      </c>
      <c r="W15">
        <v>3150</v>
      </c>
      <c r="X15">
        <v>282.8</v>
      </c>
      <c r="AD15">
        <v>38963.4</v>
      </c>
      <c r="AE15">
        <v>2.641247940374813</v>
      </c>
      <c r="AK15">
        <v>38963.4</v>
      </c>
      <c r="AL15">
        <v>2.641247940374813</v>
      </c>
    </row>
    <row r="16" spans="1:38" x14ac:dyDescent="0.25">
      <c r="B16">
        <v>20891</v>
      </c>
      <c r="C16">
        <v>67831</v>
      </c>
      <c r="D16">
        <v>113588</v>
      </c>
      <c r="E16">
        <v>99236</v>
      </c>
      <c r="F16">
        <v>75381</v>
      </c>
      <c r="H16">
        <v>98978</v>
      </c>
      <c r="J16">
        <f t="shared" si="0"/>
        <v>75385.399999999994</v>
      </c>
      <c r="K16">
        <f t="shared" si="1"/>
        <v>1.3129598038877555</v>
      </c>
      <c r="L16">
        <f t="shared" si="2"/>
        <v>113588</v>
      </c>
      <c r="M16">
        <f t="shared" si="3"/>
        <v>20891</v>
      </c>
      <c r="N16">
        <f t="shared" si="4"/>
        <v>75385.399999999994</v>
      </c>
      <c r="O16">
        <f t="shared" si="5"/>
        <v>92697</v>
      </c>
      <c r="Q16">
        <v>332</v>
      </c>
      <c r="R16">
        <v>185</v>
      </c>
      <c r="T16">
        <v>-4146.4000000000087</v>
      </c>
      <c r="U16">
        <v>-107.80000000000291</v>
      </c>
      <c r="W16">
        <v>6130.4</v>
      </c>
      <c r="X16">
        <v>917.40000000000009</v>
      </c>
      <c r="AB16">
        <v>75385.399999999994</v>
      </c>
      <c r="AC16">
        <v>1.3129598038877555</v>
      </c>
      <c r="AI16">
        <v>75385.399999999994</v>
      </c>
      <c r="AJ16">
        <v>1.3129598038877555</v>
      </c>
    </row>
    <row r="17" spans="2:38" x14ac:dyDescent="0.25">
      <c r="B17">
        <v>30676</v>
      </c>
      <c r="C17">
        <v>46977</v>
      </c>
      <c r="D17">
        <v>114435</v>
      </c>
      <c r="E17">
        <v>85904</v>
      </c>
      <c r="F17">
        <v>102403</v>
      </c>
      <c r="H17">
        <v>82274</v>
      </c>
      <c r="J17">
        <f t="shared" si="0"/>
        <v>76079</v>
      </c>
      <c r="K17">
        <f t="shared" si="1"/>
        <v>1.08142851509615</v>
      </c>
      <c r="L17">
        <f t="shared" si="2"/>
        <v>114435</v>
      </c>
      <c r="M17">
        <f t="shared" si="3"/>
        <v>30676</v>
      </c>
      <c r="N17">
        <f t="shared" si="4"/>
        <v>76079</v>
      </c>
      <c r="O17">
        <f t="shared" si="5"/>
        <v>83759</v>
      </c>
      <c r="Q17">
        <v>971</v>
      </c>
      <c r="R17">
        <v>-908</v>
      </c>
      <c r="T17">
        <v>-427</v>
      </c>
      <c r="U17">
        <v>65.19999999999709</v>
      </c>
      <c r="W17">
        <v>3349.4</v>
      </c>
      <c r="X17">
        <v>92.8</v>
      </c>
      <c r="AB17">
        <v>76079</v>
      </c>
      <c r="AC17">
        <v>1.08142851509615</v>
      </c>
      <c r="AI17">
        <v>76079</v>
      </c>
      <c r="AJ17">
        <v>1.08142851509615</v>
      </c>
    </row>
    <row r="18" spans="2:38" x14ac:dyDescent="0.25">
      <c r="B18">
        <v>81338</v>
      </c>
      <c r="C18">
        <v>60465</v>
      </c>
      <c r="D18">
        <v>67250</v>
      </c>
      <c r="E18">
        <v>100518</v>
      </c>
      <c r="F18">
        <v>110242</v>
      </c>
      <c r="H18">
        <v>105207</v>
      </c>
      <c r="J18">
        <f t="shared" si="0"/>
        <v>83962.6</v>
      </c>
      <c r="K18">
        <f t="shared" si="1"/>
        <v>1.2530221789225202</v>
      </c>
      <c r="L18">
        <f t="shared" si="2"/>
        <v>110242</v>
      </c>
      <c r="M18">
        <f t="shared" si="3"/>
        <v>60465</v>
      </c>
      <c r="N18">
        <f t="shared" si="4"/>
        <v>83962.6</v>
      </c>
      <c r="O18">
        <f t="shared" si="5"/>
        <v>49777</v>
      </c>
      <c r="Q18">
        <v>1272</v>
      </c>
      <c r="R18">
        <v>157</v>
      </c>
      <c r="T18">
        <v>1823.2000000000116</v>
      </c>
      <c r="U18">
        <v>317.60000000000582</v>
      </c>
      <c r="W18">
        <v>2876.8</v>
      </c>
      <c r="X18">
        <v>394.79999999999995</v>
      </c>
      <c r="AB18">
        <v>83962.6</v>
      </c>
      <c r="AC18">
        <v>1.2530221789225202</v>
      </c>
      <c r="AI18">
        <v>83962.6</v>
      </c>
      <c r="AJ18">
        <v>1.2530221789225202</v>
      </c>
    </row>
    <row r="19" spans="2:38" x14ac:dyDescent="0.25">
      <c r="B19">
        <v>26760</v>
      </c>
      <c r="C19">
        <v>67150</v>
      </c>
      <c r="D19">
        <v>53956</v>
      </c>
      <c r="E19">
        <v>94568</v>
      </c>
      <c r="F19">
        <v>68877</v>
      </c>
      <c r="H19">
        <v>108638</v>
      </c>
      <c r="J19">
        <f t="shared" si="0"/>
        <v>62262.2</v>
      </c>
      <c r="K19">
        <f t="shared" si="1"/>
        <v>1.7448467930783045</v>
      </c>
      <c r="L19">
        <f t="shared" si="2"/>
        <v>94568</v>
      </c>
      <c r="M19">
        <f t="shared" si="3"/>
        <v>26760</v>
      </c>
      <c r="N19">
        <f t="shared" si="4"/>
        <v>62262.2</v>
      </c>
      <c r="O19">
        <f t="shared" si="5"/>
        <v>67808</v>
      </c>
      <c r="Q19">
        <v>3350</v>
      </c>
      <c r="R19">
        <v>78</v>
      </c>
      <c r="T19">
        <v>24.19999999999709</v>
      </c>
      <c r="U19">
        <v>760.59999999999854</v>
      </c>
      <c r="W19">
        <v>3587.4</v>
      </c>
      <c r="X19">
        <v>858.2</v>
      </c>
      <c r="AF19">
        <v>62262.2</v>
      </c>
      <c r="AG19">
        <v>1.7448467930783045</v>
      </c>
      <c r="AK19">
        <v>62262.2</v>
      </c>
      <c r="AL19">
        <v>1.7448467930783045</v>
      </c>
    </row>
    <row r="20" spans="2:38" x14ac:dyDescent="0.25">
      <c r="B20">
        <v>82408</v>
      </c>
      <c r="C20">
        <v>79567</v>
      </c>
      <c r="D20">
        <v>87345</v>
      </c>
      <c r="E20">
        <v>68826</v>
      </c>
      <c r="F20">
        <v>85944</v>
      </c>
      <c r="H20">
        <v>86375</v>
      </c>
      <c r="J20">
        <f t="shared" si="0"/>
        <v>80818</v>
      </c>
      <c r="K20">
        <f t="shared" si="1"/>
        <v>1.0687594347793807</v>
      </c>
      <c r="L20">
        <f t="shared" si="2"/>
        <v>87345</v>
      </c>
      <c r="M20">
        <f t="shared" si="3"/>
        <v>68826</v>
      </c>
      <c r="N20">
        <f t="shared" si="4"/>
        <v>80818</v>
      </c>
      <c r="O20">
        <f t="shared" si="5"/>
        <v>18519</v>
      </c>
      <c r="Q20">
        <v>-217</v>
      </c>
      <c r="R20">
        <v>-1680</v>
      </c>
      <c r="T20">
        <v>-1887.1999999999971</v>
      </c>
      <c r="U20">
        <v>-444.39999999999418</v>
      </c>
      <c r="W20">
        <v>3848.7999999999997</v>
      </c>
      <c r="X20">
        <v>810.8</v>
      </c>
      <c r="AB20">
        <v>80818</v>
      </c>
      <c r="AC20">
        <v>1.0687594347793807</v>
      </c>
      <c r="AI20">
        <v>80818</v>
      </c>
      <c r="AJ20">
        <v>1.0687594347793807</v>
      </c>
    </row>
    <row r="21" spans="2:38" x14ac:dyDescent="0.25">
      <c r="B21">
        <v>47047</v>
      </c>
      <c r="C21">
        <v>73595</v>
      </c>
      <c r="D21">
        <v>8834</v>
      </c>
      <c r="E21">
        <v>89964</v>
      </c>
      <c r="F21">
        <v>69289</v>
      </c>
      <c r="H21">
        <v>90602</v>
      </c>
      <c r="J21">
        <f t="shared" si="0"/>
        <v>57745.8</v>
      </c>
      <c r="K21">
        <f t="shared" si="1"/>
        <v>1.5689799084955096</v>
      </c>
      <c r="L21">
        <f t="shared" si="2"/>
        <v>89964</v>
      </c>
      <c r="M21">
        <f t="shared" si="3"/>
        <v>8834</v>
      </c>
      <c r="N21">
        <f t="shared" si="4"/>
        <v>57745.8</v>
      </c>
      <c r="O21">
        <f t="shared" si="5"/>
        <v>81130</v>
      </c>
      <c r="Q21">
        <v>-3985</v>
      </c>
      <c r="R21">
        <v>0</v>
      </c>
      <c r="T21">
        <v>1116.6000000000058</v>
      </c>
      <c r="U21">
        <v>256.80000000000291</v>
      </c>
      <c r="W21">
        <v>2301.8000000000002</v>
      </c>
      <c r="X21">
        <v>347.20000000000005</v>
      </c>
      <c r="AD21">
        <v>57745.8</v>
      </c>
      <c r="AE21">
        <v>1.5689799084955096</v>
      </c>
      <c r="AK21">
        <v>57745.8</v>
      </c>
      <c r="AL21">
        <v>1.5689799084955096</v>
      </c>
    </row>
    <row r="22" spans="2:38" x14ac:dyDescent="0.25">
      <c r="B22">
        <v>43122</v>
      </c>
      <c r="C22">
        <v>65826</v>
      </c>
      <c r="D22">
        <v>17480</v>
      </c>
      <c r="E22">
        <v>96638</v>
      </c>
      <c r="F22">
        <v>61345</v>
      </c>
      <c r="H22">
        <v>75796</v>
      </c>
      <c r="J22">
        <f t="shared" si="0"/>
        <v>56882.2</v>
      </c>
      <c r="K22">
        <f t="shared" si="1"/>
        <v>1.3325082363199736</v>
      </c>
      <c r="L22">
        <f t="shared" si="2"/>
        <v>96638</v>
      </c>
      <c r="M22">
        <f t="shared" si="3"/>
        <v>17480</v>
      </c>
      <c r="N22">
        <f t="shared" si="4"/>
        <v>56882.2</v>
      </c>
      <c r="O22">
        <f t="shared" si="5"/>
        <v>79158</v>
      </c>
      <c r="Q22">
        <v>1996</v>
      </c>
      <c r="R22">
        <v>409</v>
      </c>
      <c r="T22">
        <v>-1296.8000000000029</v>
      </c>
      <c r="U22">
        <v>-530.20000000000437</v>
      </c>
      <c r="W22">
        <v>3240</v>
      </c>
      <c r="X22">
        <v>711</v>
      </c>
      <c r="Z22">
        <v>56882.2</v>
      </c>
      <c r="AA22">
        <v>1.3325082363199736</v>
      </c>
      <c r="AI22">
        <v>56882.2</v>
      </c>
      <c r="AJ22">
        <v>1.3325082363199736</v>
      </c>
    </row>
    <row r="23" spans="2:38" x14ac:dyDescent="0.25">
      <c r="B23">
        <v>84883</v>
      </c>
      <c r="C23">
        <v>62728</v>
      </c>
      <c r="D23">
        <v>113623</v>
      </c>
      <c r="E23">
        <v>98167</v>
      </c>
      <c r="F23">
        <v>110396</v>
      </c>
      <c r="H23">
        <v>131274</v>
      </c>
      <c r="J23">
        <f t="shared" si="0"/>
        <v>93959.4</v>
      </c>
      <c r="K23">
        <f t="shared" si="1"/>
        <v>1.3971353584633364</v>
      </c>
      <c r="L23">
        <f t="shared" si="2"/>
        <v>113623</v>
      </c>
      <c r="M23">
        <f t="shared" si="3"/>
        <v>62728</v>
      </c>
      <c r="N23">
        <f t="shared" si="4"/>
        <v>93959.4</v>
      </c>
      <c r="O23">
        <f t="shared" si="5"/>
        <v>50895</v>
      </c>
      <c r="Q23">
        <v>-2919</v>
      </c>
      <c r="R23">
        <v>8</v>
      </c>
      <c r="T23">
        <v>3062.3999999999942</v>
      </c>
      <c r="U23">
        <v>-175.20000000001164</v>
      </c>
      <c r="W23">
        <v>3062.4</v>
      </c>
      <c r="X23">
        <v>324.8</v>
      </c>
      <c r="AB23">
        <v>93959.4</v>
      </c>
      <c r="AC23">
        <v>1.3971353584633364</v>
      </c>
      <c r="AK23">
        <v>93959.4</v>
      </c>
      <c r="AL23">
        <v>1.3971353584633364</v>
      </c>
    </row>
    <row r="24" spans="2:38" x14ac:dyDescent="0.25">
      <c r="B24">
        <v>32619</v>
      </c>
      <c r="C24">
        <v>66740</v>
      </c>
      <c r="D24">
        <v>33524</v>
      </c>
      <c r="E24">
        <v>45337</v>
      </c>
      <c r="F24">
        <v>20991</v>
      </c>
      <c r="H24">
        <v>88754</v>
      </c>
      <c r="J24">
        <f t="shared" si="0"/>
        <v>39842.199999999997</v>
      </c>
      <c r="K24">
        <f t="shared" si="1"/>
        <v>2.2276380320363836</v>
      </c>
      <c r="L24">
        <f t="shared" si="2"/>
        <v>66740</v>
      </c>
      <c r="M24">
        <f t="shared" si="3"/>
        <v>20991</v>
      </c>
      <c r="N24">
        <f t="shared" si="4"/>
        <v>39842.199999999997</v>
      </c>
      <c r="O24">
        <f t="shared" si="5"/>
        <v>45749</v>
      </c>
      <c r="Q24">
        <v>4253</v>
      </c>
      <c r="R24">
        <v>819</v>
      </c>
      <c r="T24">
        <v>-501.80000000000291</v>
      </c>
      <c r="U24">
        <v>-554</v>
      </c>
      <c r="W24">
        <v>4054.6</v>
      </c>
      <c r="X24">
        <v>640.79999999999995</v>
      </c>
      <c r="AD24">
        <v>39842.199999999997</v>
      </c>
      <c r="AE24">
        <v>2.2276380320363836</v>
      </c>
      <c r="AK24">
        <v>39842.199999999997</v>
      </c>
      <c r="AL24">
        <v>2.2276380320363836</v>
      </c>
    </row>
    <row r="25" spans="2:38" x14ac:dyDescent="0.25">
      <c r="B25">
        <v>110224</v>
      </c>
      <c r="C25">
        <v>94014</v>
      </c>
      <c r="D25">
        <v>61881</v>
      </c>
      <c r="E25">
        <v>93690</v>
      </c>
      <c r="F25">
        <v>58131</v>
      </c>
      <c r="H25">
        <v>102405</v>
      </c>
      <c r="J25">
        <f t="shared" si="0"/>
        <v>83588</v>
      </c>
      <c r="K25">
        <f t="shared" si="1"/>
        <v>1.2251160453653636</v>
      </c>
      <c r="L25">
        <f t="shared" si="2"/>
        <v>110224</v>
      </c>
      <c r="M25">
        <f t="shared" si="3"/>
        <v>58131</v>
      </c>
      <c r="N25">
        <f t="shared" si="4"/>
        <v>83588</v>
      </c>
      <c r="O25">
        <f t="shared" si="5"/>
        <v>52093</v>
      </c>
      <c r="Q25">
        <v>69</v>
      </c>
      <c r="R25">
        <v>896</v>
      </c>
      <c r="T25">
        <v>-1601.8000000000029</v>
      </c>
      <c r="U25">
        <v>-85.399999999994179</v>
      </c>
      <c r="W25">
        <v>2393.8000000000002</v>
      </c>
      <c r="X25">
        <v>376.2</v>
      </c>
      <c r="AB25">
        <v>83588</v>
      </c>
      <c r="AC25">
        <v>1.2251160453653636</v>
      </c>
      <c r="AI25">
        <v>83588</v>
      </c>
      <c r="AJ25">
        <v>1.2251160453653636</v>
      </c>
    </row>
    <row r="26" spans="2:38" x14ac:dyDescent="0.25">
      <c r="B26">
        <v>91658</v>
      </c>
      <c r="C26">
        <v>12363</v>
      </c>
      <c r="D26">
        <v>17544</v>
      </c>
      <c r="E26">
        <v>62248</v>
      </c>
      <c r="F26">
        <v>104521</v>
      </c>
      <c r="H26">
        <v>76964</v>
      </c>
      <c r="J26">
        <f t="shared" si="0"/>
        <v>57666.8</v>
      </c>
      <c r="K26">
        <f t="shared" si="1"/>
        <v>1.3346327522942143</v>
      </c>
      <c r="L26">
        <f t="shared" si="2"/>
        <v>104521</v>
      </c>
      <c r="M26">
        <f t="shared" si="3"/>
        <v>12363</v>
      </c>
      <c r="N26">
        <f t="shared" si="4"/>
        <v>57666.8</v>
      </c>
      <c r="O26">
        <f t="shared" si="5"/>
        <v>92158</v>
      </c>
      <c r="Q26">
        <v>-2986</v>
      </c>
      <c r="R26">
        <v>-1595</v>
      </c>
      <c r="T26">
        <v>1455.8000000000029</v>
      </c>
      <c r="U26">
        <v>-344.19999999999709</v>
      </c>
      <c r="W26">
        <v>2497.8000000000002</v>
      </c>
      <c r="X26">
        <v>373.8</v>
      </c>
      <c r="Z26">
        <v>57666.8</v>
      </c>
      <c r="AA26">
        <v>1.3346327522942143</v>
      </c>
      <c r="AI26">
        <v>57666.8</v>
      </c>
      <c r="AJ26">
        <v>1.3346327522942143</v>
      </c>
    </row>
    <row r="27" spans="2:38" x14ac:dyDescent="0.25">
      <c r="B27">
        <v>117740</v>
      </c>
      <c r="C27">
        <v>46630</v>
      </c>
      <c r="D27">
        <v>62969</v>
      </c>
      <c r="E27">
        <v>29614</v>
      </c>
      <c r="F27">
        <v>77482</v>
      </c>
      <c r="H27">
        <v>111188</v>
      </c>
      <c r="J27">
        <f t="shared" si="0"/>
        <v>66887</v>
      </c>
      <c r="K27">
        <f t="shared" si="1"/>
        <v>1.662326012528593</v>
      </c>
      <c r="L27">
        <f t="shared" si="2"/>
        <v>117740</v>
      </c>
      <c r="M27">
        <f t="shared" si="3"/>
        <v>29614</v>
      </c>
      <c r="N27">
        <f t="shared" si="4"/>
        <v>66887</v>
      </c>
      <c r="O27">
        <f t="shared" si="5"/>
        <v>88126</v>
      </c>
      <c r="Q27">
        <v>-1480</v>
      </c>
      <c r="R27">
        <v>-257</v>
      </c>
      <c r="T27">
        <v>467</v>
      </c>
      <c r="U27">
        <v>-41.399999999994179</v>
      </c>
      <c r="W27">
        <v>3581.4</v>
      </c>
      <c r="X27">
        <v>827.80000000000007</v>
      </c>
      <c r="AF27">
        <v>66887</v>
      </c>
      <c r="AG27">
        <v>1.662326012528593</v>
      </c>
      <c r="AK27">
        <v>66887</v>
      </c>
      <c r="AL27">
        <v>1.662326012528593</v>
      </c>
    </row>
    <row r="28" spans="2:38" x14ac:dyDescent="0.25">
      <c r="B28">
        <v>16449</v>
      </c>
      <c r="C28">
        <v>97424</v>
      </c>
      <c r="D28">
        <v>118728</v>
      </c>
      <c r="E28">
        <v>87608</v>
      </c>
      <c r="F28">
        <v>40693</v>
      </c>
      <c r="H28">
        <v>115035</v>
      </c>
      <c r="J28">
        <f t="shared" si="0"/>
        <v>72180.399999999994</v>
      </c>
      <c r="K28">
        <f t="shared" si="1"/>
        <v>1.5937151913815941</v>
      </c>
      <c r="L28">
        <f t="shared" si="2"/>
        <v>118728</v>
      </c>
      <c r="M28">
        <f t="shared" si="3"/>
        <v>16449</v>
      </c>
      <c r="N28">
        <f t="shared" si="4"/>
        <v>72180.399999999994</v>
      </c>
      <c r="O28">
        <f t="shared" si="5"/>
        <v>102279</v>
      </c>
      <c r="Q28">
        <v>-462</v>
      </c>
      <c r="R28">
        <v>321</v>
      </c>
      <c r="T28">
        <v>1381.5999999999913</v>
      </c>
      <c r="U28">
        <v>155.39999999999418</v>
      </c>
      <c r="W28">
        <v>2231.1999999999998</v>
      </c>
      <c r="X28">
        <v>156.20000000000002</v>
      </c>
      <c r="AF28">
        <v>72180.399999999994</v>
      </c>
      <c r="AG28">
        <v>1.5937151913815941</v>
      </c>
      <c r="AK28">
        <v>72180.399999999994</v>
      </c>
      <c r="AL28">
        <v>1.5937151913815941</v>
      </c>
    </row>
    <row r="29" spans="2:38" x14ac:dyDescent="0.25">
      <c r="B29">
        <v>6422</v>
      </c>
      <c r="C29">
        <v>32376</v>
      </c>
      <c r="D29">
        <v>77938</v>
      </c>
      <c r="E29">
        <v>95227</v>
      </c>
      <c r="F29">
        <v>65757</v>
      </c>
      <c r="H29">
        <v>63340</v>
      </c>
      <c r="J29">
        <f t="shared" si="0"/>
        <v>55544</v>
      </c>
      <c r="K29">
        <f t="shared" si="1"/>
        <v>1.1403571942964137</v>
      </c>
      <c r="L29">
        <f t="shared" si="2"/>
        <v>95227</v>
      </c>
      <c r="M29">
        <f t="shared" si="3"/>
        <v>6422</v>
      </c>
      <c r="N29">
        <f t="shared" si="4"/>
        <v>55544</v>
      </c>
      <c r="O29">
        <f t="shared" si="5"/>
        <v>88805</v>
      </c>
      <c r="Q29">
        <v>-374</v>
      </c>
      <c r="R29">
        <v>-522</v>
      </c>
      <c r="T29">
        <v>2727.8000000000029</v>
      </c>
      <c r="U29">
        <v>-607.80000000000291</v>
      </c>
      <c r="W29">
        <v>3751</v>
      </c>
      <c r="X29">
        <v>607.79999999999995</v>
      </c>
      <c r="Z29">
        <v>55544</v>
      </c>
      <c r="AA29">
        <v>1.1403571942964137</v>
      </c>
      <c r="AI29">
        <v>55544</v>
      </c>
      <c r="AJ29">
        <v>1.1403571942964137</v>
      </c>
    </row>
    <row r="30" spans="2:38" x14ac:dyDescent="0.25">
      <c r="B30">
        <v>48069</v>
      </c>
      <c r="C30">
        <v>75565</v>
      </c>
      <c r="D30">
        <v>116112</v>
      </c>
      <c r="E30">
        <v>79953</v>
      </c>
      <c r="F30">
        <v>103608</v>
      </c>
      <c r="H30">
        <v>143789</v>
      </c>
      <c r="J30">
        <f t="shared" si="0"/>
        <v>84661.4</v>
      </c>
      <c r="K30">
        <f t="shared" si="1"/>
        <v>1.6984009241519749</v>
      </c>
      <c r="L30">
        <f t="shared" si="2"/>
        <v>116112</v>
      </c>
      <c r="M30">
        <f t="shared" si="3"/>
        <v>48069</v>
      </c>
      <c r="N30">
        <f t="shared" si="4"/>
        <v>84661.4</v>
      </c>
      <c r="O30">
        <f t="shared" si="5"/>
        <v>68043</v>
      </c>
      <c r="Q30">
        <v>-2581</v>
      </c>
      <c r="R30">
        <v>-319</v>
      </c>
      <c r="T30">
        <v>-725.20000000001164</v>
      </c>
      <c r="U30">
        <v>194.19999999999709</v>
      </c>
      <c r="W30">
        <v>2153.1999999999998</v>
      </c>
      <c r="X30">
        <v>746.6</v>
      </c>
      <c r="AF30">
        <v>84661.4</v>
      </c>
      <c r="AG30">
        <v>1.6984009241519749</v>
      </c>
      <c r="AK30">
        <v>84661.4</v>
      </c>
      <c r="AL30">
        <v>1.6984009241519749</v>
      </c>
    </row>
    <row r="31" spans="2:38" x14ac:dyDescent="0.25">
      <c r="B31">
        <v>18065</v>
      </c>
      <c r="C31">
        <v>104638</v>
      </c>
      <c r="D31">
        <v>23504</v>
      </c>
      <c r="E31">
        <v>13139</v>
      </c>
      <c r="F31">
        <v>37650</v>
      </c>
      <c r="H31">
        <v>79912</v>
      </c>
      <c r="J31">
        <f t="shared" si="0"/>
        <v>39399.199999999997</v>
      </c>
      <c r="K31">
        <f t="shared" si="1"/>
        <v>2.0282645332900162</v>
      </c>
      <c r="L31">
        <f t="shared" si="2"/>
        <v>104638</v>
      </c>
      <c r="M31">
        <f t="shared" si="3"/>
        <v>13139</v>
      </c>
      <c r="N31">
        <f t="shared" si="4"/>
        <v>39399.199999999997</v>
      </c>
      <c r="O31">
        <f t="shared" si="5"/>
        <v>91499</v>
      </c>
      <c r="Q31">
        <v>-3482</v>
      </c>
      <c r="R31">
        <v>1621</v>
      </c>
      <c r="T31">
        <v>-2150.2000000000044</v>
      </c>
      <c r="U31">
        <v>-102.20000000000437</v>
      </c>
      <c r="W31">
        <v>4471.8000000000011</v>
      </c>
      <c r="X31">
        <v>845</v>
      </c>
      <c r="AD31">
        <v>39399.199999999997</v>
      </c>
      <c r="AE31">
        <v>2.0282645332900162</v>
      </c>
      <c r="AK31">
        <v>39399.199999999997</v>
      </c>
      <c r="AL31">
        <v>2.0282645332900162</v>
      </c>
    </row>
    <row r="32" spans="2:38" x14ac:dyDescent="0.25">
      <c r="B32">
        <v>45057</v>
      </c>
      <c r="C32">
        <v>7979</v>
      </c>
      <c r="D32">
        <v>11515</v>
      </c>
      <c r="E32">
        <v>107602</v>
      </c>
      <c r="F32">
        <v>12581</v>
      </c>
      <c r="H32">
        <v>41805</v>
      </c>
      <c r="J32">
        <f t="shared" si="0"/>
        <v>36946.800000000003</v>
      </c>
      <c r="K32">
        <f t="shared" si="1"/>
        <v>1.1314917665399979</v>
      </c>
      <c r="L32">
        <f t="shared" si="2"/>
        <v>107602</v>
      </c>
      <c r="M32">
        <f t="shared" si="3"/>
        <v>7979</v>
      </c>
      <c r="N32">
        <f t="shared" si="4"/>
        <v>36946.800000000003</v>
      </c>
      <c r="O32">
        <f t="shared" si="5"/>
        <v>99623</v>
      </c>
      <c r="Q32">
        <v>1707</v>
      </c>
      <c r="R32">
        <v>-879</v>
      </c>
      <c r="T32">
        <v>2064</v>
      </c>
      <c r="U32">
        <v>-518</v>
      </c>
      <c r="W32">
        <v>3312.8</v>
      </c>
      <c r="X32">
        <v>574.4</v>
      </c>
      <c r="Z32">
        <v>36946.800000000003</v>
      </c>
      <c r="AA32">
        <v>1.1314917665399979</v>
      </c>
      <c r="AI32">
        <v>36946.800000000003</v>
      </c>
      <c r="AJ32">
        <v>1.1314917665399979</v>
      </c>
    </row>
    <row r="33" spans="2:38" x14ac:dyDescent="0.25">
      <c r="B33">
        <v>93267</v>
      </c>
      <c r="C33">
        <v>12196</v>
      </c>
      <c r="D33">
        <v>69383</v>
      </c>
      <c r="E33">
        <v>120422</v>
      </c>
      <c r="F33">
        <v>87045</v>
      </c>
      <c r="H33">
        <v>131775</v>
      </c>
      <c r="J33">
        <f t="shared" si="0"/>
        <v>76462.600000000006</v>
      </c>
      <c r="K33">
        <f t="shared" si="1"/>
        <v>1.7233915665959565</v>
      </c>
      <c r="L33">
        <f t="shared" si="2"/>
        <v>120422</v>
      </c>
      <c r="M33">
        <f t="shared" si="3"/>
        <v>12196</v>
      </c>
      <c r="N33">
        <f t="shared" si="4"/>
        <v>76462.600000000006</v>
      </c>
      <c r="O33">
        <f t="shared" si="5"/>
        <v>108226</v>
      </c>
      <c r="Q33">
        <v>1395</v>
      </c>
      <c r="R33">
        <v>-239</v>
      </c>
      <c r="T33">
        <v>-2847.7999999999884</v>
      </c>
      <c r="U33">
        <v>371.60000000000582</v>
      </c>
      <c r="W33">
        <v>4957.4000000000005</v>
      </c>
      <c r="X33">
        <v>414.00000000000006</v>
      </c>
      <c r="AF33">
        <v>76462.600000000006</v>
      </c>
      <c r="AG33">
        <v>1.7233915665959565</v>
      </c>
      <c r="AK33">
        <v>76462.600000000006</v>
      </c>
      <c r="AL33">
        <v>1.7233915665959565</v>
      </c>
    </row>
    <row r="34" spans="2:38" x14ac:dyDescent="0.25">
      <c r="B34">
        <v>100543</v>
      </c>
      <c r="C34">
        <v>59015</v>
      </c>
      <c r="D34">
        <v>75396</v>
      </c>
      <c r="E34">
        <v>118772</v>
      </c>
      <c r="F34">
        <v>101503</v>
      </c>
      <c r="H34">
        <v>98348</v>
      </c>
      <c r="J34">
        <f t="shared" ref="J34:J65" si="6">AVERAGE(B34:F34)</f>
        <v>91045.8</v>
      </c>
      <c r="K34">
        <f t="shared" ref="K34:K65" si="7">H34/J34</f>
        <v>1.0802035898415963</v>
      </c>
      <c r="L34">
        <f t="shared" ref="L34:L65" si="8">MAX(B34:F34)</f>
        <v>118772</v>
      </c>
      <c r="M34">
        <f t="shared" ref="M34:M65" si="9">MIN(B34:F34)</f>
        <v>59015</v>
      </c>
      <c r="N34">
        <f t="shared" ref="N34:N65" si="10">AVERAGE(B34:F34)</f>
        <v>91045.8</v>
      </c>
      <c r="O34">
        <f t="shared" ref="O34:O65" si="11">L34-M34</f>
        <v>59757</v>
      </c>
      <c r="Q34">
        <v>-544</v>
      </c>
      <c r="R34">
        <v>-24</v>
      </c>
      <c r="T34">
        <v>-1548.5999999999913</v>
      </c>
      <c r="U34">
        <v>-36.80000000000291</v>
      </c>
      <c r="W34">
        <v>4235</v>
      </c>
      <c r="X34">
        <v>374.8</v>
      </c>
      <c r="AB34">
        <v>91045.8</v>
      </c>
      <c r="AC34">
        <v>1.0802035898415963</v>
      </c>
      <c r="AI34">
        <v>91045.8</v>
      </c>
      <c r="AJ34">
        <v>1.0802035898415963</v>
      </c>
    </row>
    <row r="35" spans="2:38" x14ac:dyDescent="0.25">
      <c r="B35">
        <v>41651</v>
      </c>
      <c r="C35">
        <v>78870</v>
      </c>
      <c r="D35">
        <v>90723</v>
      </c>
      <c r="E35">
        <v>99945</v>
      </c>
      <c r="F35">
        <v>116505</v>
      </c>
      <c r="H35">
        <v>133896</v>
      </c>
      <c r="J35">
        <f t="shared" si="6"/>
        <v>85538.8</v>
      </c>
      <c r="K35">
        <f t="shared" si="7"/>
        <v>1.5653247415208069</v>
      </c>
      <c r="L35">
        <f t="shared" si="8"/>
        <v>116505</v>
      </c>
      <c r="M35">
        <f t="shared" si="9"/>
        <v>41651</v>
      </c>
      <c r="N35">
        <f t="shared" si="10"/>
        <v>85538.8</v>
      </c>
      <c r="O35">
        <f t="shared" si="11"/>
        <v>74854</v>
      </c>
      <c r="Q35">
        <v>-789</v>
      </c>
      <c r="R35">
        <v>-94</v>
      </c>
      <c r="T35">
        <v>-684.19999999999709</v>
      </c>
      <c r="U35">
        <v>18.80000000000291</v>
      </c>
      <c r="W35">
        <v>2809</v>
      </c>
      <c r="X35">
        <v>27.6</v>
      </c>
      <c r="AB35">
        <v>85538.8</v>
      </c>
      <c r="AC35">
        <v>1.5653247415208069</v>
      </c>
      <c r="AK35">
        <v>85538.8</v>
      </c>
      <c r="AL35">
        <v>1.5653247415208069</v>
      </c>
    </row>
    <row r="36" spans="2:38" x14ac:dyDescent="0.25">
      <c r="B36">
        <v>45193</v>
      </c>
      <c r="C36">
        <v>110079</v>
      </c>
      <c r="D36">
        <v>3344</v>
      </c>
      <c r="E36">
        <v>31406</v>
      </c>
      <c r="F36">
        <v>24257</v>
      </c>
      <c r="H36">
        <v>57623</v>
      </c>
      <c r="J36">
        <f t="shared" si="6"/>
        <v>42855.8</v>
      </c>
      <c r="K36">
        <f t="shared" si="7"/>
        <v>1.3445787968022997</v>
      </c>
      <c r="L36">
        <f t="shared" si="8"/>
        <v>110079</v>
      </c>
      <c r="M36">
        <f t="shared" si="9"/>
        <v>3344</v>
      </c>
      <c r="N36">
        <f t="shared" si="10"/>
        <v>42855.8</v>
      </c>
      <c r="O36">
        <f t="shared" si="11"/>
        <v>106735</v>
      </c>
      <c r="Q36">
        <v>1412</v>
      </c>
      <c r="R36">
        <v>20</v>
      </c>
      <c r="T36">
        <v>-4204</v>
      </c>
      <c r="U36">
        <v>-616.59999999999854</v>
      </c>
      <c r="W36">
        <v>4421.6000000000004</v>
      </c>
      <c r="X36">
        <v>693.80000000000007</v>
      </c>
      <c r="Z36">
        <v>42855.8</v>
      </c>
      <c r="AA36">
        <v>1.3445787968022997</v>
      </c>
      <c r="AI36">
        <v>42855.8</v>
      </c>
      <c r="AJ36">
        <v>1.3445787968022997</v>
      </c>
    </row>
    <row r="37" spans="2:38" x14ac:dyDescent="0.25">
      <c r="B37">
        <v>4844</v>
      </c>
      <c r="C37">
        <v>66040</v>
      </c>
      <c r="D37">
        <v>20306</v>
      </c>
      <c r="E37">
        <v>58012</v>
      </c>
      <c r="F37">
        <v>84105</v>
      </c>
      <c r="H37">
        <v>56735</v>
      </c>
      <c r="J37">
        <f t="shared" si="6"/>
        <v>46661.4</v>
      </c>
      <c r="K37">
        <f t="shared" si="7"/>
        <v>1.2158872215578616</v>
      </c>
      <c r="L37">
        <f t="shared" si="8"/>
        <v>84105</v>
      </c>
      <c r="M37">
        <f t="shared" si="9"/>
        <v>4844</v>
      </c>
      <c r="N37">
        <f t="shared" si="10"/>
        <v>46661.4</v>
      </c>
      <c r="O37">
        <f t="shared" si="11"/>
        <v>79261</v>
      </c>
      <c r="Q37">
        <v>-5380</v>
      </c>
      <c r="R37">
        <v>806</v>
      </c>
      <c r="T37">
        <v>-2686.1999999999971</v>
      </c>
      <c r="U37">
        <v>-699.79999999999563</v>
      </c>
      <c r="W37">
        <v>2686.2</v>
      </c>
      <c r="X37">
        <v>767.4</v>
      </c>
      <c r="Z37">
        <v>46661.4</v>
      </c>
      <c r="AA37">
        <v>1.2158872215578616</v>
      </c>
      <c r="AI37">
        <v>46661.4</v>
      </c>
      <c r="AJ37">
        <v>1.2158872215578616</v>
      </c>
    </row>
    <row r="38" spans="2:38" x14ac:dyDescent="0.25">
      <c r="B38">
        <v>42687</v>
      </c>
      <c r="C38">
        <v>72988</v>
      </c>
      <c r="D38">
        <v>75402</v>
      </c>
      <c r="E38">
        <v>111507</v>
      </c>
      <c r="F38">
        <v>18496</v>
      </c>
      <c r="H38">
        <v>102160</v>
      </c>
      <c r="J38">
        <f t="shared" si="6"/>
        <v>64216</v>
      </c>
      <c r="K38">
        <f t="shared" si="7"/>
        <v>1.5908807773763547</v>
      </c>
      <c r="L38">
        <f t="shared" si="8"/>
        <v>111507</v>
      </c>
      <c r="M38">
        <f t="shared" si="9"/>
        <v>18496</v>
      </c>
      <c r="N38">
        <f t="shared" si="10"/>
        <v>64216</v>
      </c>
      <c r="O38">
        <f t="shared" si="11"/>
        <v>93011</v>
      </c>
      <c r="Q38">
        <v>316</v>
      </c>
      <c r="R38">
        <v>101</v>
      </c>
      <c r="T38">
        <v>1141.5999999999985</v>
      </c>
      <c r="U38">
        <v>-25.19999999999709</v>
      </c>
      <c r="W38">
        <v>5866.8</v>
      </c>
      <c r="X38">
        <v>46.4</v>
      </c>
      <c r="AF38">
        <v>64216</v>
      </c>
      <c r="AG38">
        <v>1.5908807773763547</v>
      </c>
      <c r="AK38">
        <v>64216</v>
      </c>
      <c r="AL38">
        <v>1.5908807773763547</v>
      </c>
    </row>
    <row r="39" spans="2:38" x14ac:dyDescent="0.25">
      <c r="B39">
        <v>27922</v>
      </c>
      <c r="C39">
        <v>94085</v>
      </c>
      <c r="D39">
        <v>22995</v>
      </c>
      <c r="E39">
        <v>91428</v>
      </c>
      <c r="F39">
        <v>55761</v>
      </c>
      <c r="H39">
        <v>113679</v>
      </c>
      <c r="J39">
        <f t="shared" si="6"/>
        <v>58438.2</v>
      </c>
      <c r="K39">
        <f t="shared" si="7"/>
        <v>1.945285789090013</v>
      </c>
      <c r="L39">
        <f t="shared" si="8"/>
        <v>94085</v>
      </c>
      <c r="M39">
        <f t="shared" si="9"/>
        <v>22995</v>
      </c>
      <c r="N39">
        <f t="shared" si="10"/>
        <v>58438.2</v>
      </c>
      <c r="O39">
        <f t="shared" si="11"/>
        <v>71090</v>
      </c>
      <c r="Q39">
        <v>888</v>
      </c>
      <c r="R39">
        <v>-764</v>
      </c>
      <c r="T39">
        <v>308.39999999999418</v>
      </c>
      <c r="U39">
        <v>-490.20000000000437</v>
      </c>
      <c r="W39">
        <v>5035.2000000000007</v>
      </c>
      <c r="X39">
        <v>845.80000000000018</v>
      </c>
      <c r="AD39">
        <v>58438.2</v>
      </c>
      <c r="AE39">
        <v>1.945285789090013</v>
      </c>
      <c r="AK39">
        <v>58438.2</v>
      </c>
      <c r="AL39">
        <v>1.945285789090013</v>
      </c>
    </row>
    <row r="40" spans="2:38" x14ac:dyDescent="0.25">
      <c r="B40">
        <v>66443</v>
      </c>
      <c r="C40">
        <v>23607</v>
      </c>
      <c r="D40">
        <v>23005</v>
      </c>
      <c r="E40">
        <v>52602</v>
      </c>
      <c r="F40">
        <v>34431</v>
      </c>
      <c r="H40">
        <v>95370</v>
      </c>
      <c r="J40">
        <f t="shared" si="6"/>
        <v>40017.599999999999</v>
      </c>
      <c r="K40">
        <f t="shared" si="7"/>
        <v>2.3832013913877894</v>
      </c>
      <c r="L40">
        <f t="shared" si="8"/>
        <v>66443</v>
      </c>
      <c r="M40">
        <f t="shared" si="9"/>
        <v>23005</v>
      </c>
      <c r="N40">
        <f t="shared" si="10"/>
        <v>40017.599999999999</v>
      </c>
      <c r="O40">
        <f t="shared" si="11"/>
        <v>43438</v>
      </c>
      <c r="Q40">
        <v>-1308</v>
      </c>
      <c r="R40">
        <v>435</v>
      </c>
      <c r="T40">
        <v>2478</v>
      </c>
      <c r="U40">
        <v>643.19999999999709</v>
      </c>
      <c r="W40">
        <v>5089.2</v>
      </c>
      <c r="X40">
        <v>643.20000000000005</v>
      </c>
      <c r="AD40">
        <v>40017.599999999999</v>
      </c>
      <c r="AE40">
        <v>2.3832013913877894</v>
      </c>
      <c r="AK40">
        <v>40017.599999999999</v>
      </c>
      <c r="AL40">
        <v>2.3832013913877894</v>
      </c>
    </row>
    <row r="41" spans="2:38" x14ac:dyDescent="0.25">
      <c r="B41">
        <v>85716</v>
      </c>
      <c r="C41">
        <v>3280</v>
      </c>
      <c r="D41">
        <v>79899</v>
      </c>
      <c r="E41">
        <v>61628</v>
      </c>
      <c r="F41">
        <v>56215</v>
      </c>
      <c r="H41">
        <v>67770</v>
      </c>
      <c r="J41">
        <f t="shared" si="6"/>
        <v>57347.6</v>
      </c>
      <c r="K41">
        <f t="shared" si="7"/>
        <v>1.1817408226325077</v>
      </c>
      <c r="L41">
        <f t="shared" si="8"/>
        <v>85716</v>
      </c>
      <c r="M41">
        <f t="shared" si="9"/>
        <v>3280</v>
      </c>
      <c r="N41">
        <f t="shared" si="10"/>
        <v>57347.6</v>
      </c>
      <c r="O41">
        <f t="shared" si="11"/>
        <v>82436</v>
      </c>
      <c r="Q41">
        <v>-1233</v>
      </c>
      <c r="R41">
        <v>0</v>
      </c>
      <c r="T41">
        <v>1923.7999999999956</v>
      </c>
      <c r="U41">
        <v>610.40000000000146</v>
      </c>
      <c r="W41">
        <v>3633.4000000000005</v>
      </c>
      <c r="X41">
        <v>751.6</v>
      </c>
      <c r="Z41">
        <v>57347.6</v>
      </c>
      <c r="AA41">
        <v>1.1817408226325077</v>
      </c>
      <c r="AI41">
        <v>57347.6</v>
      </c>
      <c r="AJ41">
        <v>1.1817408226325077</v>
      </c>
    </row>
    <row r="42" spans="2:38" x14ac:dyDescent="0.25">
      <c r="B42">
        <v>120294</v>
      </c>
      <c r="C42">
        <v>82403</v>
      </c>
      <c r="D42">
        <v>45643</v>
      </c>
      <c r="E42">
        <v>90868</v>
      </c>
      <c r="F42">
        <v>49636</v>
      </c>
      <c r="H42">
        <v>126394</v>
      </c>
      <c r="J42">
        <f t="shared" si="6"/>
        <v>77768.800000000003</v>
      </c>
      <c r="K42">
        <f t="shared" si="7"/>
        <v>1.6252533149540689</v>
      </c>
      <c r="L42">
        <f t="shared" si="8"/>
        <v>120294</v>
      </c>
      <c r="M42">
        <f t="shared" si="9"/>
        <v>45643</v>
      </c>
      <c r="N42">
        <f t="shared" si="10"/>
        <v>77768.800000000003</v>
      </c>
      <c r="O42">
        <f t="shared" si="11"/>
        <v>74651</v>
      </c>
      <c r="Q42">
        <v>-1649</v>
      </c>
      <c r="R42">
        <v>0</v>
      </c>
      <c r="T42">
        <v>1016.8000000000029</v>
      </c>
      <c r="U42">
        <v>6.4000000000087311</v>
      </c>
      <c r="W42">
        <v>4819.6000000000004</v>
      </c>
      <c r="X42">
        <v>1039.6000000000001</v>
      </c>
      <c r="AF42">
        <v>77768.800000000003</v>
      </c>
      <c r="AG42">
        <v>1.6252533149540689</v>
      </c>
      <c r="AK42">
        <v>77768.800000000003</v>
      </c>
      <c r="AL42">
        <v>1.6252533149540689</v>
      </c>
    </row>
    <row r="43" spans="2:38" x14ac:dyDescent="0.25">
      <c r="B43">
        <v>111388</v>
      </c>
      <c r="C43">
        <v>37755</v>
      </c>
      <c r="D43">
        <v>58988</v>
      </c>
      <c r="E43">
        <v>39540</v>
      </c>
      <c r="F43">
        <v>100471</v>
      </c>
      <c r="H43">
        <v>108307</v>
      </c>
      <c r="J43">
        <f t="shared" si="6"/>
        <v>69628.399999999994</v>
      </c>
      <c r="K43">
        <f t="shared" si="7"/>
        <v>1.555500341814547</v>
      </c>
      <c r="L43">
        <f t="shared" si="8"/>
        <v>111388</v>
      </c>
      <c r="M43">
        <f t="shared" si="9"/>
        <v>37755</v>
      </c>
      <c r="N43">
        <f t="shared" si="10"/>
        <v>69628.399999999994</v>
      </c>
      <c r="O43">
        <f t="shared" si="11"/>
        <v>73633</v>
      </c>
      <c r="Q43">
        <v>-5960</v>
      </c>
      <c r="R43">
        <v>0</v>
      </c>
      <c r="T43">
        <v>379.39999999999418</v>
      </c>
      <c r="U43">
        <v>-529.40000000000873</v>
      </c>
      <c r="W43">
        <v>2714.2</v>
      </c>
      <c r="X43">
        <v>968.2</v>
      </c>
      <c r="AF43">
        <v>69628.399999999994</v>
      </c>
      <c r="AG43">
        <v>1.555500341814547</v>
      </c>
      <c r="AK43">
        <v>69628.399999999994</v>
      </c>
      <c r="AL43">
        <v>1.555500341814547</v>
      </c>
    </row>
    <row r="44" spans="2:38" x14ac:dyDescent="0.25">
      <c r="B44">
        <v>98641</v>
      </c>
      <c r="C44">
        <v>29314</v>
      </c>
      <c r="D44">
        <v>9834</v>
      </c>
      <c r="E44">
        <v>116222</v>
      </c>
      <c r="F44">
        <v>93709</v>
      </c>
      <c r="H44">
        <v>117946</v>
      </c>
      <c r="J44">
        <f t="shared" si="6"/>
        <v>69544</v>
      </c>
      <c r="K44">
        <f t="shared" si="7"/>
        <v>1.6959910272633154</v>
      </c>
      <c r="L44">
        <f t="shared" si="8"/>
        <v>116222</v>
      </c>
      <c r="M44">
        <f t="shared" si="9"/>
        <v>9834</v>
      </c>
      <c r="N44">
        <f t="shared" si="10"/>
        <v>69544</v>
      </c>
      <c r="O44">
        <f t="shared" si="11"/>
        <v>106388</v>
      </c>
      <c r="Q44">
        <v>1588</v>
      </c>
      <c r="R44">
        <v>-32</v>
      </c>
      <c r="T44">
        <v>2435.1999999999971</v>
      </c>
      <c r="U44">
        <v>-341.19999999999709</v>
      </c>
      <c r="W44">
        <v>3526.4</v>
      </c>
      <c r="X44">
        <v>419.6</v>
      </c>
      <c r="AF44">
        <v>69544</v>
      </c>
      <c r="AG44">
        <v>1.6959910272633154</v>
      </c>
      <c r="AK44">
        <v>69544</v>
      </c>
      <c r="AL44">
        <v>1.6959910272633154</v>
      </c>
    </row>
    <row r="45" spans="2:38" x14ac:dyDescent="0.25">
      <c r="B45">
        <v>60848</v>
      </c>
      <c r="C45">
        <v>8245</v>
      </c>
      <c r="D45">
        <v>15750</v>
      </c>
      <c r="E45">
        <v>10106</v>
      </c>
      <c r="F45">
        <v>55737</v>
      </c>
      <c r="H45">
        <v>44618</v>
      </c>
      <c r="J45">
        <f t="shared" si="6"/>
        <v>30137.200000000001</v>
      </c>
      <c r="K45">
        <f t="shared" si="7"/>
        <v>1.4804958655747713</v>
      </c>
      <c r="L45">
        <f t="shared" si="8"/>
        <v>60848</v>
      </c>
      <c r="M45">
        <f t="shared" si="9"/>
        <v>8245</v>
      </c>
      <c r="N45">
        <f t="shared" si="10"/>
        <v>30137.200000000001</v>
      </c>
      <c r="O45">
        <f t="shared" si="11"/>
        <v>52603</v>
      </c>
      <c r="Q45">
        <v>1937</v>
      </c>
      <c r="R45">
        <v>-8</v>
      </c>
      <c r="T45">
        <v>-1523</v>
      </c>
      <c r="U45">
        <v>-547.39999999999782</v>
      </c>
      <c r="W45">
        <v>2247.8000000000002</v>
      </c>
      <c r="X45">
        <v>547.79999999999995</v>
      </c>
      <c r="Z45">
        <v>30137.200000000001</v>
      </c>
      <c r="AA45">
        <v>1.4804958655747713</v>
      </c>
      <c r="AI45">
        <v>30137.200000000001</v>
      </c>
      <c r="AJ45">
        <v>1.4804958655747713</v>
      </c>
    </row>
    <row r="46" spans="2:38" x14ac:dyDescent="0.25">
      <c r="B46">
        <v>75487</v>
      </c>
      <c r="C46">
        <v>19337</v>
      </c>
      <c r="D46">
        <v>26516</v>
      </c>
      <c r="E46">
        <v>42874</v>
      </c>
      <c r="F46">
        <v>61662</v>
      </c>
      <c r="H46">
        <v>87281</v>
      </c>
      <c r="J46">
        <f t="shared" si="6"/>
        <v>45175.199999999997</v>
      </c>
      <c r="K46">
        <f t="shared" si="7"/>
        <v>1.9320556411482408</v>
      </c>
      <c r="L46">
        <f t="shared" si="8"/>
        <v>75487</v>
      </c>
      <c r="M46">
        <f t="shared" si="9"/>
        <v>19337</v>
      </c>
      <c r="N46">
        <f t="shared" si="10"/>
        <v>45175.199999999997</v>
      </c>
      <c r="O46">
        <f t="shared" si="11"/>
        <v>56150</v>
      </c>
      <c r="Q46">
        <v>3149</v>
      </c>
      <c r="R46">
        <v>0</v>
      </c>
      <c r="T46">
        <v>-2942.4000000000015</v>
      </c>
      <c r="U46">
        <v>2.3999999999941792</v>
      </c>
      <c r="W46">
        <v>2942.4</v>
      </c>
      <c r="X46">
        <v>175.20000000000002</v>
      </c>
      <c r="AD46">
        <v>45175.199999999997</v>
      </c>
      <c r="AE46">
        <v>1.9320556411482408</v>
      </c>
      <c r="AK46">
        <v>45175.199999999997</v>
      </c>
      <c r="AL46">
        <v>1.9320556411482408</v>
      </c>
    </row>
    <row r="47" spans="2:38" x14ac:dyDescent="0.25">
      <c r="B47">
        <v>58430</v>
      </c>
      <c r="C47">
        <v>23500</v>
      </c>
      <c r="D47">
        <v>22105</v>
      </c>
      <c r="E47">
        <v>91822</v>
      </c>
      <c r="F47">
        <v>99811</v>
      </c>
      <c r="H47">
        <v>64303</v>
      </c>
      <c r="J47">
        <f t="shared" si="6"/>
        <v>59133.599999999999</v>
      </c>
      <c r="K47">
        <f t="shared" si="7"/>
        <v>1.0874189969831027</v>
      </c>
      <c r="L47">
        <f t="shared" si="8"/>
        <v>99811</v>
      </c>
      <c r="M47">
        <f t="shared" si="9"/>
        <v>22105</v>
      </c>
      <c r="N47">
        <f t="shared" si="10"/>
        <v>59133.599999999999</v>
      </c>
      <c r="O47">
        <f t="shared" si="11"/>
        <v>77706</v>
      </c>
      <c r="Q47">
        <v>2311</v>
      </c>
      <c r="R47">
        <v>-11</v>
      </c>
      <c r="T47">
        <v>-1111.8000000000029</v>
      </c>
      <c r="U47">
        <v>-416.59999999999854</v>
      </c>
      <c r="W47">
        <v>2046.2</v>
      </c>
      <c r="X47">
        <v>591.79999999999995</v>
      </c>
      <c r="AB47">
        <v>59133.599999999999</v>
      </c>
      <c r="AC47">
        <v>1.0874189969831027</v>
      </c>
      <c r="AI47">
        <v>59133.599999999999</v>
      </c>
      <c r="AJ47">
        <v>1.0874189969831027</v>
      </c>
    </row>
    <row r="48" spans="2:38" x14ac:dyDescent="0.25">
      <c r="B48">
        <v>26967</v>
      </c>
      <c r="C48">
        <v>74866</v>
      </c>
      <c r="D48">
        <v>64969</v>
      </c>
      <c r="E48">
        <v>119494</v>
      </c>
      <c r="F48">
        <v>73546</v>
      </c>
      <c r="H48">
        <v>73364</v>
      </c>
      <c r="J48">
        <f t="shared" si="6"/>
        <v>71968.399999999994</v>
      </c>
      <c r="K48">
        <f t="shared" si="7"/>
        <v>1.0193918441982872</v>
      </c>
      <c r="L48">
        <f t="shared" si="8"/>
        <v>119494</v>
      </c>
      <c r="M48">
        <f t="shared" si="9"/>
        <v>26967</v>
      </c>
      <c r="N48">
        <f t="shared" si="10"/>
        <v>71968.399999999994</v>
      </c>
      <c r="O48">
        <f t="shared" si="11"/>
        <v>92527</v>
      </c>
      <c r="Q48">
        <v>-12490</v>
      </c>
      <c r="R48">
        <v>-897</v>
      </c>
      <c r="T48">
        <v>-2397.4000000000087</v>
      </c>
      <c r="U48">
        <v>-273.20000000001164</v>
      </c>
      <c r="W48">
        <v>4103</v>
      </c>
      <c r="X48">
        <v>273.2</v>
      </c>
      <c r="AB48">
        <v>71968.399999999994</v>
      </c>
      <c r="AC48">
        <v>1.0193918441982872</v>
      </c>
      <c r="AI48">
        <v>71968.399999999994</v>
      </c>
      <c r="AJ48">
        <v>1.0193918441982872</v>
      </c>
    </row>
    <row r="49" spans="2:38" x14ac:dyDescent="0.25">
      <c r="B49">
        <v>4983</v>
      </c>
      <c r="C49">
        <v>17192</v>
      </c>
      <c r="D49">
        <v>3418</v>
      </c>
      <c r="E49">
        <v>51970</v>
      </c>
      <c r="F49">
        <v>116722</v>
      </c>
      <c r="H49">
        <v>83618</v>
      </c>
      <c r="J49">
        <f t="shared" si="6"/>
        <v>38857</v>
      </c>
      <c r="K49">
        <f t="shared" si="7"/>
        <v>2.1519417350799084</v>
      </c>
      <c r="L49">
        <f t="shared" si="8"/>
        <v>116722</v>
      </c>
      <c r="M49">
        <f t="shared" si="9"/>
        <v>3418</v>
      </c>
      <c r="N49">
        <f t="shared" si="10"/>
        <v>38857</v>
      </c>
      <c r="O49">
        <f t="shared" si="11"/>
        <v>113304</v>
      </c>
      <c r="Q49">
        <v>-12814</v>
      </c>
      <c r="R49">
        <v>19</v>
      </c>
      <c r="T49">
        <v>-1167.1999999999971</v>
      </c>
      <c r="U49">
        <v>1023</v>
      </c>
      <c r="W49">
        <v>2310.8000000000002</v>
      </c>
      <c r="X49">
        <v>1043.8000000000002</v>
      </c>
      <c r="AD49">
        <v>38857</v>
      </c>
      <c r="AE49">
        <v>2.1519417350799084</v>
      </c>
      <c r="AK49">
        <v>38857</v>
      </c>
      <c r="AL49">
        <v>2.1519417350799084</v>
      </c>
    </row>
    <row r="50" spans="2:38" x14ac:dyDescent="0.25">
      <c r="B50">
        <v>93936</v>
      </c>
      <c r="C50">
        <v>59674</v>
      </c>
      <c r="D50">
        <v>97261</v>
      </c>
      <c r="E50">
        <v>105418</v>
      </c>
      <c r="F50">
        <v>91466</v>
      </c>
      <c r="H50">
        <v>110024</v>
      </c>
      <c r="J50">
        <f t="shared" si="6"/>
        <v>89551</v>
      </c>
      <c r="K50">
        <f t="shared" si="7"/>
        <v>1.2286183292202209</v>
      </c>
      <c r="L50">
        <f t="shared" si="8"/>
        <v>105418</v>
      </c>
      <c r="M50">
        <f t="shared" si="9"/>
        <v>59674</v>
      </c>
      <c r="N50">
        <f t="shared" si="10"/>
        <v>89551</v>
      </c>
      <c r="O50">
        <f t="shared" si="11"/>
        <v>45744</v>
      </c>
      <c r="Q50">
        <v>6704</v>
      </c>
      <c r="R50">
        <v>447</v>
      </c>
      <c r="T50">
        <v>-1985.6000000000058</v>
      </c>
      <c r="U50">
        <v>13.19999999999709</v>
      </c>
      <c r="W50">
        <v>5763.9999999999991</v>
      </c>
      <c r="X50">
        <v>998.8</v>
      </c>
      <c r="AB50">
        <v>89551</v>
      </c>
      <c r="AC50">
        <v>1.2286183292202209</v>
      </c>
      <c r="AI50">
        <v>89551</v>
      </c>
      <c r="AJ50">
        <v>1.2286183292202209</v>
      </c>
    </row>
    <row r="51" spans="2:38" x14ac:dyDescent="0.25">
      <c r="B51">
        <v>33332</v>
      </c>
      <c r="C51">
        <v>47599</v>
      </c>
      <c r="D51">
        <v>15262</v>
      </c>
      <c r="E51">
        <v>2628</v>
      </c>
      <c r="F51">
        <v>80170</v>
      </c>
      <c r="H51">
        <v>84962</v>
      </c>
      <c r="J51">
        <f t="shared" si="6"/>
        <v>35798.199999999997</v>
      </c>
      <c r="K51">
        <f t="shared" si="7"/>
        <v>2.3733595543910031</v>
      </c>
      <c r="L51">
        <f t="shared" si="8"/>
        <v>80170</v>
      </c>
      <c r="M51">
        <f t="shared" si="9"/>
        <v>2628</v>
      </c>
      <c r="N51">
        <f t="shared" si="10"/>
        <v>35798.199999999997</v>
      </c>
      <c r="O51">
        <f t="shared" si="11"/>
        <v>77542</v>
      </c>
      <c r="Q51">
        <v>1691</v>
      </c>
      <c r="R51">
        <v>861</v>
      </c>
      <c r="T51">
        <v>5.1999999999970896</v>
      </c>
      <c r="U51">
        <v>-668.20000000000437</v>
      </c>
      <c r="W51">
        <v>3146.4</v>
      </c>
      <c r="X51">
        <v>681</v>
      </c>
      <c r="AD51">
        <v>35798.199999999997</v>
      </c>
      <c r="AE51">
        <v>2.3733595543910031</v>
      </c>
      <c r="AK51">
        <v>35798.199999999997</v>
      </c>
      <c r="AL51">
        <v>2.3733595543910031</v>
      </c>
    </row>
    <row r="52" spans="2:38" x14ac:dyDescent="0.25">
      <c r="B52">
        <v>74249</v>
      </c>
      <c r="C52">
        <v>114718</v>
      </c>
      <c r="D52">
        <v>28206</v>
      </c>
      <c r="E52">
        <v>14060</v>
      </c>
      <c r="F52">
        <v>32120</v>
      </c>
      <c r="H52">
        <v>71004</v>
      </c>
      <c r="J52">
        <f t="shared" si="6"/>
        <v>52670.6</v>
      </c>
      <c r="K52">
        <f t="shared" si="7"/>
        <v>1.348076536056168</v>
      </c>
      <c r="L52">
        <f t="shared" si="8"/>
        <v>114718</v>
      </c>
      <c r="M52">
        <f t="shared" si="9"/>
        <v>14060</v>
      </c>
      <c r="N52">
        <f t="shared" si="10"/>
        <v>52670.6</v>
      </c>
      <c r="O52">
        <f t="shared" si="11"/>
        <v>100658</v>
      </c>
      <c r="Q52">
        <v>771</v>
      </c>
      <c r="R52">
        <v>10</v>
      </c>
      <c r="T52">
        <v>-1793.8000000000029</v>
      </c>
      <c r="U52">
        <v>-874.20000000000437</v>
      </c>
      <c r="W52">
        <v>2701.4</v>
      </c>
      <c r="X52">
        <v>893.4</v>
      </c>
      <c r="Z52">
        <v>52670.6</v>
      </c>
      <c r="AA52">
        <v>1.348076536056168</v>
      </c>
      <c r="AI52">
        <v>52670.6</v>
      </c>
      <c r="AJ52">
        <v>1.348076536056168</v>
      </c>
    </row>
    <row r="53" spans="2:38" x14ac:dyDescent="0.25">
      <c r="B53">
        <v>20399</v>
      </c>
      <c r="C53">
        <v>80714</v>
      </c>
      <c r="D53">
        <v>43060</v>
      </c>
      <c r="E53">
        <v>12593</v>
      </c>
      <c r="F53">
        <v>61396</v>
      </c>
      <c r="H53">
        <v>98909</v>
      </c>
      <c r="J53">
        <f t="shared" si="6"/>
        <v>43632.4</v>
      </c>
      <c r="K53">
        <f t="shared" si="7"/>
        <v>2.2668704907362418</v>
      </c>
      <c r="L53">
        <f t="shared" si="8"/>
        <v>80714</v>
      </c>
      <c r="M53">
        <f t="shared" si="9"/>
        <v>12593</v>
      </c>
      <c r="N53">
        <f t="shared" si="10"/>
        <v>43632.4</v>
      </c>
      <c r="O53">
        <f t="shared" si="11"/>
        <v>68121</v>
      </c>
      <c r="Q53">
        <v>6290</v>
      </c>
      <c r="R53">
        <v>1925</v>
      </c>
      <c r="T53">
        <v>-1139.5999999999985</v>
      </c>
      <c r="U53">
        <v>-657</v>
      </c>
      <c r="W53">
        <v>3122.0000000000005</v>
      </c>
      <c r="X53">
        <v>657</v>
      </c>
      <c r="AD53">
        <v>43632.4</v>
      </c>
      <c r="AE53">
        <v>2.2668704907362418</v>
      </c>
      <c r="AK53">
        <v>43632.4</v>
      </c>
      <c r="AL53">
        <v>2.2668704907362418</v>
      </c>
    </row>
    <row r="54" spans="2:38" x14ac:dyDescent="0.25">
      <c r="B54">
        <v>10398</v>
      </c>
      <c r="C54">
        <v>3093</v>
      </c>
      <c r="D54">
        <v>82462</v>
      </c>
      <c r="E54">
        <v>63069</v>
      </c>
      <c r="F54">
        <v>91090</v>
      </c>
      <c r="H54">
        <v>58008</v>
      </c>
      <c r="J54">
        <f t="shared" si="6"/>
        <v>50022.400000000001</v>
      </c>
      <c r="K54">
        <f t="shared" si="7"/>
        <v>1.1596404810644831</v>
      </c>
      <c r="L54">
        <f t="shared" si="8"/>
        <v>91090</v>
      </c>
      <c r="M54">
        <f t="shared" si="9"/>
        <v>3093</v>
      </c>
      <c r="N54">
        <f t="shared" si="10"/>
        <v>50022.400000000001</v>
      </c>
      <c r="O54">
        <f t="shared" si="11"/>
        <v>87997</v>
      </c>
      <c r="Q54">
        <v>-3615</v>
      </c>
      <c r="R54">
        <v>-141</v>
      </c>
      <c r="T54">
        <v>1068.4000000000015</v>
      </c>
      <c r="U54">
        <v>-132.19999999999709</v>
      </c>
      <c r="W54">
        <v>1405.6</v>
      </c>
      <c r="X54">
        <v>781</v>
      </c>
      <c r="Z54">
        <v>50022.400000000001</v>
      </c>
      <c r="AA54">
        <v>1.1596404810644831</v>
      </c>
      <c r="AI54">
        <v>50022.400000000001</v>
      </c>
      <c r="AJ54">
        <v>1.1596404810644831</v>
      </c>
    </row>
    <row r="55" spans="2:38" x14ac:dyDescent="0.25">
      <c r="B55">
        <v>4440</v>
      </c>
      <c r="C55">
        <v>67722</v>
      </c>
      <c r="D55">
        <v>83389</v>
      </c>
      <c r="E55">
        <v>8109</v>
      </c>
      <c r="F55">
        <v>93501</v>
      </c>
      <c r="H55">
        <v>82149</v>
      </c>
      <c r="J55">
        <f t="shared" si="6"/>
        <v>51432.2</v>
      </c>
      <c r="K55">
        <f t="shared" si="7"/>
        <v>1.597228973289107</v>
      </c>
      <c r="L55">
        <f t="shared" si="8"/>
        <v>93501</v>
      </c>
      <c r="M55">
        <f t="shared" si="9"/>
        <v>4440</v>
      </c>
      <c r="N55">
        <f t="shared" si="10"/>
        <v>51432.2</v>
      </c>
      <c r="O55">
        <f t="shared" si="11"/>
        <v>89061</v>
      </c>
      <c r="Q55">
        <v>1461</v>
      </c>
      <c r="R55">
        <v>-1</v>
      </c>
      <c r="T55">
        <v>2429</v>
      </c>
      <c r="U55">
        <v>87.19999999999709</v>
      </c>
      <c r="W55">
        <v>4733</v>
      </c>
      <c r="X55">
        <v>830.80000000000007</v>
      </c>
      <c r="AD55">
        <v>51432.2</v>
      </c>
      <c r="AE55">
        <v>1.597228973289107</v>
      </c>
      <c r="AI55">
        <v>51432.2</v>
      </c>
      <c r="AJ55">
        <v>1.597228973289107</v>
      </c>
    </row>
    <row r="56" spans="2:38" x14ac:dyDescent="0.25">
      <c r="B56">
        <v>32090</v>
      </c>
      <c r="C56">
        <v>70441</v>
      </c>
      <c r="D56">
        <v>28862</v>
      </c>
      <c r="E56">
        <v>12687</v>
      </c>
      <c r="F56">
        <v>103672</v>
      </c>
      <c r="H56">
        <v>111765</v>
      </c>
      <c r="J56">
        <f t="shared" si="6"/>
        <v>49550.400000000001</v>
      </c>
      <c r="K56">
        <f t="shared" si="7"/>
        <v>2.2555821950983241</v>
      </c>
      <c r="L56">
        <f t="shared" si="8"/>
        <v>103672</v>
      </c>
      <c r="M56">
        <f t="shared" si="9"/>
        <v>12687</v>
      </c>
      <c r="N56">
        <f t="shared" si="10"/>
        <v>49550.400000000001</v>
      </c>
      <c r="O56">
        <f t="shared" si="11"/>
        <v>90985</v>
      </c>
      <c r="Q56">
        <v>1188</v>
      </c>
      <c r="R56">
        <v>-51</v>
      </c>
      <c r="T56">
        <v>-166.19999999999709</v>
      </c>
      <c r="U56">
        <v>393.20000000000437</v>
      </c>
      <c r="W56">
        <v>4431.3999999999996</v>
      </c>
      <c r="X56">
        <v>414.79999999999995</v>
      </c>
      <c r="AD56">
        <v>49550.400000000001</v>
      </c>
      <c r="AE56">
        <v>2.2555821950983241</v>
      </c>
      <c r="AK56">
        <v>49550.400000000001</v>
      </c>
      <c r="AL56">
        <v>2.2555821950983241</v>
      </c>
    </row>
    <row r="57" spans="2:38" x14ac:dyDescent="0.25">
      <c r="B57">
        <v>7352</v>
      </c>
      <c r="C57">
        <v>35053</v>
      </c>
      <c r="D57">
        <v>63508</v>
      </c>
      <c r="E57">
        <v>88112</v>
      </c>
      <c r="F57">
        <v>57578</v>
      </c>
      <c r="H57">
        <v>71533</v>
      </c>
      <c r="J57">
        <f t="shared" si="6"/>
        <v>50320.6</v>
      </c>
      <c r="K57">
        <f t="shared" si="7"/>
        <v>1.4215450531193985</v>
      </c>
      <c r="L57">
        <f t="shared" si="8"/>
        <v>88112</v>
      </c>
      <c r="M57">
        <f t="shared" si="9"/>
        <v>7352</v>
      </c>
      <c r="N57">
        <f t="shared" si="10"/>
        <v>50320.6</v>
      </c>
      <c r="O57">
        <f t="shared" si="11"/>
        <v>80760</v>
      </c>
      <c r="Q57">
        <v>193</v>
      </c>
      <c r="R57">
        <v>392</v>
      </c>
      <c r="T57">
        <v>-2889.2000000000044</v>
      </c>
      <c r="U57">
        <v>-181.59999999999854</v>
      </c>
      <c r="W57">
        <v>6742.7999999999993</v>
      </c>
      <c r="X57">
        <v>893.2</v>
      </c>
      <c r="Z57">
        <v>50320.6</v>
      </c>
      <c r="AA57">
        <v>1.4215450531193985</v>
      </c>
      <c r="AI57">
        <v>50320.6</v>
      </c>
      <c r="AJ57">
        <v>1.4215450531193985</v>
      </c>
    </row>
    <row r="58" spans="2:38" x14ac:dyDescent="0.25">
      <c r="B58">
        <v>52685</v>
      </c>
      <c r="C58">
        <v>119334</v>
      </c>
      <c r="D58">
        <v>64112</v>
      </c>
      <c r="E58">
        <v>7573</v>
      </c>
      <c r="F58">
        <v>25267</v>
      </c>
      <c r="H58">
        <v>102281</v>
      </c>
      <c r="J58">
        <f t="shared" si="6"/>
        <v>53794.2</v>
      </c>
      <c r="K58">
        <f t="shared" si="7"/>
        <v>1.9013388060422871</v>
      </c>
      <c r="L58">
        <f t="shared" si="8"/>
        <v>119334</v>
      </c>
      <c r="M58">
        <f t="shared" si="9"/>
        <v>7573</v>
      </c>
      <c r="N58">
        <f t="shared" si="10"/>
        <v>53794.2</v>
      </c>
      <c r="O58">
        <f t="shared" si="11"/>
        <v>111761</v>
      </c>
      <c r="Q58">
        <v>-5590</v>
      </c>
      <c r="R58">
        <v>51</v>
      </c>
      <c r="T58">
        <v>-129</v>
      </c>
      <c r="U58">
        <v>-166.20000000000437</v>
      </c>
      <c r="W58">
        <v>2567.8000000000002</v>
      </c>
      <c r="X58">
        <v>249.8</v>
      </c>
      <c r="AD58">
        <v>53794.2</v>
      </c>
      <c r="AE58">
        <v>1.9013388060422871</v>
      </c>
      <c r="AK58">
        <v>53794.2</v>
      </c>
      <c r="AL58">
        <v>1.9013388060422871</v>
      </c>
    </row>
    <row r="59" spans="2:38" x14ac:dyDescent="0.25">
      <c r="B59">
        <v>121538</v>
      </c>
      <c r="C59">
        <v>47731</v>
      </c>
      <c r="D59">
        <v>108758</v>
      </c>
      <c r="E59">
        <v>88325</v>
      </c>
      <c r="F59">
        <v>119613</v>
      </c>
      <c r="H59">
        <v>120225</v>
      </c>
      <c r="J59">
        <f t="shared" si="6"/>
        <v>97193</v>
      </c>
      <c r="K59">
        <f t="shared" si="7"/>
        <v>1.2369717983805417</v>
      </c>
      <c r="L59">
        <f t="shared" si="8"/>
        <v>121538</v>
      </c>
      <c r="M59">
        <f t="shared" si="9"/>
        <v>47731</v>
      </c>
      <c r="N59">
        <f t="shared" si="10"/>
        <v>97193</v>
      </c>
      <c r="O59">
        <f t="shared" si="11"/>
        <v>73807</v>
      </c>
      <c r="Q59">
        <v>-9786</v>
      </c>
      <c r="R59">
        <v>-1335</v>
      </c>
      <c r="T59">
        <v>4155.8000000000029</v>
      </c>
      <c r="U59">
        <v>-56.19999999999709</v>
      </c>
      <c r="W59">
        <v>5117</v>
      </c>
      <c r="X59">
        <v>841.8</v>
      </c>
      <c r="AB59">
        <v>97193</v>
      </c>
      <c r="AC59">
        <v>1.2369717983805417</v>
      </c>
      <c r="AI59">
        <v>97193</v>
      </c>
      <c r="AJ59">
        <v>1.2369717983805417</v>
      </c>
    </row>
    <row r="60" spans="2:38" x14ac:dyDescent="0.25">
      <c r="B60">
        <v>112411</v>
      </c>
      <c r="C60">
        <v>48816</v>
      </c>
      <c r="D60">
        <v>25134</v>
      </c>
      <c r="E60">
        <v>102239</v>
      </c>
      <c r="F60">
        <v>113516</v>
      </c>
      <c r="H60">
        <v>124108</v>
      </c>
      <c r="J60">
        <f t="shared" si="6"/>
        <v>80423.199999999997</v>
      </c>
      <c r="K60">
        <f t="shared" si="7"/>
        <v>1.5431865431865432</v>
      </c>
      <c r="L60">
        <f t="shared" si="8"/>
        <v>113516</v>
      </c>
      <c r="M60">
        <f t="shared" si="9"/>
        <v>25134</v>
      </c>
      <c r="N60">
        <f t="shared" si="10"/>
        <v>80423.199999999997</v>
      </c>
      <c r="O60">
        <f t="shared" si="11"/>
        <v>88382</v>
      </c>
      <c r="Q60">
        <v>1354</v>
      </c>
      <c r="R60">
        <v>58</v>
      </c>
      <c r="T60">
        <v>-1421</v>
      </c>
      <c r="U60">
        <v>-364.60000000000582</v>
      </c>
      <c r="W60">
        <v>1529.8</v>
      </c>
      <c r="X60">
        <v>885.4</v>
      </c>
      <c r="AB60">
        <v>80423.199999999997</v>
      </c>
      <c r="AC60">
        <v>1.5431865431865432</v>
      </c>
      <c r="AK60">
        <v>80423.199999999997</v>
      </c>
      <c r="AL60">
        <v>1.5431865431865432</v>
      </c>
    </row>
    <row r="61" spans="2:38" x14ac:dyDescent="0.25">
      <c r="B61">
        <v>94543</v>
      </c>
      <c r="C61">
        <v>72408</v>
      </c>
      <c r="D61">
        <v>60435</v>
      </c>
      <c r="E61">
        <v>117405</v>
      </c>
      <c r="F61">
        <v>22708</v>
      </c>
      <c r="H61">
        <v>130657</v>
      </c>
      <c r="J61">
        <f t="shared" si="6"/>
        <v>73499.8</v>
      </c>
      <c r="K61">
        <f t="shared" si="7"/>
        <v>1.7776510956492397</v>
      </c>
      <c r="L61">
        <f t="shared" si="8"/>
        <v>117405</v>
      </c>
      <c r="M61">
        <f t="shared" si="9"/>
        <v>22708</v>
      </c>
      <c r="N61">
        <f t="shared" si="10"/>
        <v>73499.8</v>
      </c>
      <c r="O61">
        <f t="shared" si="11"/>
        <v>94697</v>
      </c>
      <c r="Q61">
        <v>1015</v>
      </c>
      <c r="R61">
        <v>1402</v>
      </c>
      <c r="T61">
        <v>1151.1999999999971</v>
      </c>
      <c r="U61">
        <v>428.80000000000291</v>
      </c>
      <c r="W61">
        <v>2941.2</v>
      </c>
      <c r="X61">
        <v>526.4</v>
      </c>
      <c r="AF61">
        <v>73499.8</v>
      </c>
      <c r="AG61">
        <v>1.7776510956492397</v>
      </c>
      <c r="AK61">
        <v>73499.8</v>
      </c>
      <c r="AL61">
        <v>1.7776510956492397</v>
      </c>
    </row>
    <row r="62" spans="2:38" x14ac:dyDescent="0.25">
      <c r="B62">
        <v>19051</v>
      </c>
      <c r="C62">
        <v>116716</v>
      </c>
      <c r="D62">
        <v>7670</v>
      </c>
      <c r="E62">
        <v>25893</v>
      </c>
      <c r="F62">
        <v>24679</v>
      </c>
      <c r="H62">
        <v>97167</v>
      </c>
      <c r="J62">
        <f t="shared" si="6"/>
        <v>38801.800000000003</v>
      </c>
      <c r="K62">
        <f t="shared" si="7"/>
        <v>2.5041879500435544</v>
      </c>
      <c r="L62">
        <f t="shared" si="8"/>
        <v>116716</v>
      </c>
      <c r="M62">
        <f t="shared" si="9"/>
        <v>7670</v>
      </c>
      <c r="N62">
        <f t="shared" si="10"/>
        <v>38801.800000000003</v>
      </c>
      <c r="O62">
        <f t="shared" si="11"/>
        <v>109046</v>
      </c>
      <c r="Q62">
        <v>1719</v>
      </c>
      <c r="R62">
        <v>1562</v>
      </c>
      <c r="T62">
        <v>2492.2000000000044</v>
      </c>
      <c r="U62">
        <v>-14.19999999999709</v>
      </c>
      <c r="W62">
        <v>6063</v>
      </c>
      <c r="X62">
        <v>150.19999999999999</v>
      </c>
      <c r="AD62">
        <v>38801.800000000003</v>
      </c>
      <c r="AE62">
        <v>2.5041879500435544</v>
      </c>
      <c r="AK62">
        <v>38801.800000000003</v>
      </c>
      <c r="AL62">
        <v>2.5041879500435544</v>
      </c>
    </row>
    <row r="63" spans="2:38" x14ac:dyDescent="0.25">
      <c r="B63">
        <v>71810</v>
      </c>
      <c r="C63">
        <v>41584</v>
      </c>
      <c r="D63">
        <v>61430</v>
      </c>
      <c r="E63">
        <v>16798</v>
      </c>
      <c r="F63">
        <v>112820</v>
      </c>
      <c r="H63">
        <v>85073</v>
      </c>
      <c r="J63">
        <f t="shared" si="6"/>
        <v>60888.4</v>
      </c>
      <c r="K63">
        <f t="shared" si="7"/>
        <v>1.3971955249275725</v>
      </c>
      <c r="L63">
        <f t="shared" si="8"/>
        <v>112820</v>
      </c>
      <c r="M63">
        <f t="shared" si="9"/>
        <v>16798</v>
      </c>
      <c r="N63">
        <f t="shared" si="10"/>
        <v>60888.4</v>
      </c>
      <c r="O63">
        <f t="shared" si="11"/>
        <v>96022</v>
      </c>
      <c r="Q63">
        <v>5984</v>
      </c>
      <c r="R63">
        <v>115</v>
      </c>
      <c r="T63">
        <v>-1989.1999999999971</v>
      </c>
      <c r="U63">
        <v>114.20000000000437</v>
      </c>
      <c r="W63">
        <v>2738.8</v>
      </c>
      <c r="X63">
        <v>397.8</v>
      </c>
      <c r="AB63">
        <v>60888.4</v>
      </c>
      <c r="AC63">
        <v>1.3971955249275725</v>
      </c>
      <c r="AI63">
        <v>60888.4</v>
      </c>
      <c r="AJ63">
        <v>1.3971955249275725</v>
      </c>
    </row>
    <row r="64" spans="2:38" x14ac:dyDescent="0.25">
      <c r="B64">
        <v>94990</v>
      </c>
      <c r="C64">
        <v>32309</v>
      </c>
      <c r="D64">
        <v>82770</v>
      </c>
      <c r="E64">
        <v>99498</v>
      </c>
      <c r="F64">
        <v>96394</v>
      </c>
      <c r="H64">
        <v>131394</v>
      </c>
      <c r="J64">
        <f t="shared" si="6"/>
        <v>81192.2</v>
      </c>
      <c r="K64">
        <f t="shared" si="7"/>
        <v>1.618308162606753</v>
      </c>
      <c r="L64">
        <f t="shared" si="8"/>
        <v>99498</v>
      </c>
      <c r="M64">
        <f t="shared" si="9"/>
        <v>32309</v>
      </c>
      <c r="N64">
        <f t="shared" si="10"/>
        <v>81192.2</v>
      </c>
      <c r="O64">
        <f t="shared" si="11"/>
        <v>67189</v>
      </c>
      <c r="Q64">
        <v>-585</v>
      </c>
      <c r="R64">
        <v>-158</v>
      </c>
      <c r="T64">
        <v>2177</v>
      </c>
      <c r="U64">
        <v>835.59999999999127</v>
      </c>
      <c r="W64">
        <v>3766.6000000000004</v>
      </c>
      <c r="X64">
        <v>835.59999999999991</v>
      </c>
      <c r="AF64">
        <v>81192.2</v>
      </c>
      <c r="AG64">
        <v>1.618308162606753</v>
      </c>
      <c r="AK64">
        <v>81192.2</v>
      </c>
      <c r="AL64">
        <v>1.618308162606753</v>
      </c>
    </row>
    <row r="65" spans="2:38" x14ac:dyDescent="0.25">
      <c r="B65">
        <v>116431</v>
      </c>
      <c r="C65">
        <v>86901</v>
      </c>
      <c r="D65">
        <v>27956</v>
      </c>
      <c r="E65">
        <v>56890</v>
      </c>
      <c r="F65">
        <v>62033</v>
      </c>
      <c r="H65">
        <v>133453</v>
      </c>
      <c r="J65">
        <f t="shared" si="6"/>
        <v>70042.2</v>
      </c>
      <c r="K65">
        <f t="shared" si="7"/>
        <v>1.9053227911173551</v>
      </c>
      <c r="L65">
        <f t="shared" si="8"/>
        <v>116431</v>
      </c>
      <c r="M65">
        <f t="shared" si="9"/>
        <v>27956</v>
      </c>
      <c r="N65">
        <f t="shared" si="10"/>
        <v>70042.2</v>
      </c>
      <c r="O65">
        <f t="shared" si="11"/>
        <v>88475</v>
      </c>
      <c r="Q65">
        <v>2089</v>
      </c>
      <c r="R65">
        <v>567</v>
      </c>
      <c r="T65">
        <v>-436.80000000000291</v>
      </c>
      <c r="U65">
        <v>-691</v>
      </c>
      <c r="W65">
        <v>2725.6000000000004</v>
      </c>
      <c r="X65">
        <v>769.4</v>
      </c>
      <c r="AF65">
        <v>70042.2</v>
      </c>
      <c r="AG65">
        <v>1.9053227911173551</v>
      </c>
      <c r="AK65">
        <v>70042.2</v>
      </c>
      <c r="AL65">
        <v>1.9053227911173551</v>
      </c>
    </row>
    <row r="66" spans="2:38" x14ac:dyDescent="0.25">
      <c r="B66">
        <v>29102</v>
      </c>
      <c r="C66">
        <v>94088</v>
      </c>
      <c r="D66">
        <v>66002</v>
      </c>
      <c r="E66">
        <v>31549</v>
      </c>
      <c r="F66">
        <v>23616</v>
      </c>
      <c r="H66">
        <v>78436</v>
      </c>
      <c r="J66">
        <f t="shared" ref="J66:J101" si="12">AVERAGE(B66:F66)</f>
        <v>48871.4</v>
      </c>
      <c r="K66">
        <f t="shared" ref="K66:K97" si="13">H66/J66</f>
        <v>1.6049468605360189</v>
      </c>
      <c r="L66">
        <f t="shared" ref="L66:L101" si="14">MAX(B66:F66)</f>
        <v>94088</v>
      </c>
      <c r="M66">
        <f t="shared" ref="M66:M101" si="15">MIN(B66:F66)</f>
        <v>23616</v>
      </c>
      <c r="N66">
        <f t="shared" ref="N66:N101" si="16">AVERAGE(B66:F66)</f>
        <v>48871.4</v>
      </c>
      <c r="O66">
        <f t="shared" ref="O66:O101" si="17">L66-M66</f>
        <v>70472</v>
      </c>
      <c r="Q66">
        <v>-6557</v>
      </c>
      <c r="R66">
        <v>-957</v>
      </c>
      <c r="T66">
        <v>-304</v>
      </c>
      <c r="U66">
        <v>107.20000000000437</v>
      </c>
      <c r="W66">
        <v>1834</v>
      </c>
      <c r="X66">
        <v>499.6</v>
      </c>
      <c r="AD66">
        <v>48871.4</v>
      </c>
      <c r="AE66">
        <v>1.6049468605360189</v>
      </c>
      <c r="AK66">
        <v>48871.4</v>
      </c>
      <c r="AL66">
        <v>1.6049468605360189</v>
      </c>
    </row>
    <row r="67" spans="2:38" x14ac:dyDescent="0.25">
      <c r="B67">
        <v>40514</v>
      </c>
      <c r="C67">
        <v>116000</v>
      </c>
      <c r="D67">
        <v>9292</v>
      </c>
      <c r="E67">
        <v>20068</v>
      </c>
      <c r="F67">
        <v>35701</v>
      </c>
      <c r="H67">
        <v>78520</v>
      </c>
      <c r="J67">
        <f t="shared" si="12"/>
        <v>44315</v>
      </c>
      <c r="K67">
        <f t="shared" si="13"/>
        <v>1.7718605438339163</v>
      </c>
      <c r="L67">
        <f t="shared" si="14"/>
        <v>116000</v>
      </c>
      <c r="M67">
        <f t="shared" si="15"/>
        <v>9292</v>
      </c>
      <c r="N67">
        <f t="shared" si="16"/>
        <v>44315</v>
      </c>
      <c r="O67">
        <f t="shared" si="17"/>
        <v>106708</v>
      </c>
      <c r="Q67">
        <v>2752</v>
      </c>
      <c r="R67">
        <v>64</v>
      </c>
      <c r="T67">
        <v>650</v>
      </c>
      <c r="U67">
        <v>-444</v>
      </c>
      <c r="W67">
        <v>1813.9999999999998</v>
      </c>
      <c r="X67">
        <v>740.80000000000007</v>
      </c>
      <c r="AD67">
        <v>44315</v>
      </c>
      <c r="AE67">
        <v>1.7718605438339163</v>
      </c>
      <c r="AI67">
        <v>44315</v>
      </c>
      <c r="AJ67">
        <v>1.7718605438339163</v>
      </c>
    </row>
    <row r="68" spans="2:38" x14ac:dyDescent="0.25">
      <c r="B68">
        <v>67648</v>
      </c>
      <c r="C68">
        <v>98655</v>
      </c>
      <c r="D68">
        <v>66579</v>
      </c>
      <c r="E68">
        <v>27520</v>
      </c>
      <c r="F68">
        <v>29179</v>
      </c>
      <c r="H68">
        <v>99961</v>
      </c>
      <c r="J68">
        <f t="shared" si="12"/>
        <v>57916.2</v>
      </c>
      <c r="K68">
        <f t="shared" si="13"/>
        <v>1.7259592307506364</v>
      </c>
      <c r="L68">
        <f t="shared" si="14"/>
        <v>98655</v>
      </c>
      <c r="M68">
        <f t="shared" si="15"/>
        <v>27520</v>
      </c>
      <c r="N68">
        <f t="shared" si="16"/>
        <v>57916.2</v>
      </c>
      <c r="O68">
        <f t="shared" si="17"/>
        <v>71135</v>
      </c>
      <c r="Q68">
        <v>85</v>
      </c>
      <c r="R68">
        <v>171</v>
      </c>
      <c r="T68">
        <v>-435</v>
      </c>
      <c r="U68">
        <v>50.799999999995634</v>
      </c>
      <c r="W68">
        <v>1387.8</v>
      </c>
      <c r="X68">
        <v>51.599999999999994</v>
      </c>
      <c r="AD68">
        <v>57916.2</v>
      </c>
      <c r="AE68">
        <v>1.7259592307506364</v>
      </c>
      <c r="AI68">
        <v>57916.2</v>
      </c>
      <c r="AJ68">
        <v>1.7259592307506364</v>
      </c>
    </row>
    <row r="69" spans="2:38" x14ac:dyDescent="0.25">
      <c r="B69">
        <v>88109</v>
      </c>
      <c r="C69">
        <v>62060</v>
      </c>
      <c r="D69">
        <v>118116</v>
      </c>
      <c r="E69">
        <v>75446</v>
      </c>
      <c r="F69">
        <v>14752</v>
      </c>
      <c r="H69">
        <v>96318</v>
      </c>
      <c r="J69">
        <f t="shared" si="12"/>
        <v>71696.600000000006</v>
      </c>
      <c r="K69">
        <f t="shared" si="13"/>
        <v>1.3434109846213069</v>
      </c>
      <c r="L69">
        <f t="shared" si="14"/>
        <v>118116</v>
      </c>
      <c r="M69">
        <f t="shared" si="15"/>
        <v>14752</v>
      </c>
      <c r="N69">
        <f t="shared" si="16"/>
        <v>71696.600000000006</v>
      </c>
      <c r="O69">
        <f t="shared" si="17"/>
        <v>103364</v>
      </c>
      <c r="Q69">
        <v>3822</v>
      </c>
      <c r="R69">
        <v>420</v>
      </c>
      <c r="T69">
        <v>-4809.3999999999942</v>
      </c>
      <c r="U69">
        <v>190.60000000000582</v>
      </c>
      <c r="W69">
        <v>4809.3999999999996</v>
      </c>
      <c r="X69">
        <v>768.99999999999989</v>
      </c>
      <c r="AB69">
        <v>71696.600000000006</v>
      </c>
      <c r="AC69">
        <v>1.3434109846213069</v>
      </c>
      <c r="AI69">
        <v>71696.600000000006</v>
      </c>
      <c r="AJ69">
        <v>1.3434109846213069</v>
      </c>
    </row>
    <row r="70" spans="2:38" x14ac:dyDescent="0.25">
      <c r="B70">
        <v>99211</v>
      </c>
      <c r="C70">
        <v>76849</v>
      </c>
      <c r="D70">
        <v>113366</v>
      </c>
      <c r="E70">
        <v>35481</v>
      </c>
      <c r="F70">
        <v>25245</v>
      </c>
      <c r="H70">
        <v>109407</v>
      </c>
      <c r="J70">
        <f t="shared" si="12"/>
        <v>70030.399999999994</v>
      </c>
      <c r="K70">
        <f t="shared" si="13"/>
        <v>1.5622786675500926</v>
      </c>
      <c r="L70">
        <f t="shared" si="14"/>
        <v>113366</v>
      </c>
      <c r="M70">
        <f t="shared" si="15"/>
        <v>25245</v>
      </c>
      <c r="N70">
        <f t="shared" si="16"/>
        <v>70030.399999999994</v>
      </c>
      <c r="O70">
        <f t="shared" si="17"/>
        <v>88121</v>
      </c>
      <c r="Q70">
        <v>-1047</v>
      </c>
      <c r="R70">
        <v>-720</v>
      </c>
      <c r="T70">
        <v>2380.3999999999942</v>
      </c>
      <c r="U70">
        <v>188.59999999999127</v>
      </c>
      <c r="W70">
        <v>4292.3999999999996</v>
      </c>
      <c r="X70">
        <v>927.4</v>
      </c>
      <c r="AF70">
        <v>70030.399999999994</v>
      </c>
      <c r="AG70">
        <v>1.5622786675500926</v>
      </c>
      <c r="AK70">
        <v>70030.399999999994</v>
      </c>
      <c r="AL70">
        <v>1.5622786675500926</v>
      </c>
    </row>
    <row r="71" spans="2:38" x14ac:dyDescent="0.25">
      <c r="B71">
        <v>7155</v>
      </c>
      <c r="C71">
        <v>72402</v>
      </c>
      <c r="D71">
        <v>80887</v>
      </c>
      <c r="E71">
        <v>36692</v>
      </c>
      <c r="F71">
        <v>16232</v>
      </c>
      <c r="H71">
        <v>60125</v>
      </c>
      <c r="J71">
        <f t="shared" si="12"/>
        <v>42673.599999999999</v>
      </c>
      <c r="K71">
        <f t="shared" si="13"/>
        <v>1.4089507330058866</v>
      </c>
      <c r="L71">
        <f t="shared" si="14"/>
        <v>80887</v>
      </c>
      <c r="M71">
        <f t="shared" si="15"/>
        <v>7155</v>
      </c>
      <c r="N71">
        <f t="shared" si="16"/>
        <v>42673.599999999999</v>
      </c>
      <c r="O71">
        <f t="shared" si="17"/>
        <v>73732</v>
      </c>
      <c r="Q71">
        <v>3914</v>
      </c>
      <c r="R71">
        <v>131</v>
      </c>
      <c r="T71">
        <v>-81.200000000004366</v>
      </c>
      <c r="U71">
        <v>-107</v>
      </c>
      <c r="W71">
        <v>1512.8</v>
      </c>
      <c r="X71">
        <v>423.79999999999995</v>
      </c>
      <c r="Z71">
        <v>42673.599999999999</v>
      </c>
      <c r="AA71">
        <v>1.4089507330058866</v>
      </c>
      <c r="AI71">
        <v>42673.599999999999</v>
      </c>
      <c r="AJ71">
        <v>1.4089507330058866</v>
      </c>
    </row>
    <row r="72" spans="2:38" x14ac:dyDescent="0.25">
      <c r="B72">
        <v>39865</v>
      </c>
      <c r="C72">
        <v>25629</v>
      </c>
      <c r="D72">
        <v>75132</v>
      </c>
      <c r="E72">
        <v>49336</v>
      </c>
      <c r="F72">
        <v>71905</v>
      </c>
      <c r="H72">
        <v>105847</v>
      </c>
      <c r="J72">
        <f t="shared" si="12"/>
        <v>52373.4</v>
      </c>
      <c r="K72">
        <f t="shared" si="13"/>
        <v>2.0210068469872109</v>
      </c>
      <c r="L72">
        <f t="shared" si="14"/>
        <v>75132</v>
      </c>
      <c r="M72">
        <f t="shared" si="15"/>
        <v>25629</v>
      </c>
      <c r="N72">
        <f t="shared" si="16"/>
        <v>52373.4</v>
      </c>
      <c r="O72">
        <f t="shared" si="17"/>
        <v>49503</v>
      </c>
      <c r="Q72">
        <v>1420</v>
      </c>
      <c r="R72">
        <v>-952</v>
      </c>
      <c r="T72">
        <v>-1377.5999999999985</v>
      </c>
      <c r="U72">
        <v>-190.19999999999709</v>
      </c>
      <c r="W72">
        <v>2662</v>
      </c>
      <c r="X72">
        <v>1183.8</v>
      </c>
      <c r="AD72">
        <v>52373.4</v>
      </c>
      <c r="AE72">
        <v>2.0210068469872109</v>
      </c>
      <c r="AK72">
        <v>52373.4</v>
      </c>
      <c r="AL72">
        <v>2.0210068469872109</v>
      </c>
    </row>
    <row r="73" spans="2:38" x14ac:dyDescent="0.25">
      <c r="B73">
        <v>72217</v>
      </c>
      <c r="C73">
        <v>90078</v>
      </c>
      <c r="D73">
        <v>100174</v>
      </c>
      <c r="E73">
        <v>120277</v>
      </c>
      <c r="F73">
        <v>55865</v>
      </c>
      <c r="H73">
        <v>113786</v>
      </c>
      <c r="J73">
        <f t="shared" si="12"/>
        <v>87722.2</v>
      </c>
      <c r="K73">
        <f t="shared" si="13"/>
        <v>1.2971174913533861</v>
      </c>
      <c r="L73">
        <f t="shared" si="14"/>
        <v>120277</v>
      </c>
      <c r="M73">
        <f t="shared" si="15"/>
        <v>55865</v>
      </c>
      <c r="N73">
        <f t="shared" si="16"/>
        <v>87722.2</v>
      </c>
      <c r="O73">
        <f t="shared" si="17"/>
        <v>64412</v>
      </c>
      <c r="Q73">
        <v>2225</v>
      </c>
      <c r="R73">
        <v>888</v>
      </c>
      <c r="T73">
        <v>-1551.1999999999971</v>
      </c>
      <c r="U73">
        <v>-246.40000000000873</v>
      </c>
      <c r="W73">
        <v>4748.8</v>
      </c>
      <c r="X73">
        <v>402.8</v>
      </c>
      <c r="AB73">
        <v>87722.2</v>
      </c>
      <c r="AC73">
        <v>1.2971174913533861</v>
      </c>
      <c r="AI73">
        <v>87722.2</v>
      </c>
      <c r="AJ73">
        <v>1.2971174913533861</v>
      </c>
    </row>
    <row r="74" spans="2:38" x14ac:dyDescent="0.25">
      <c r="B74">
        <v>71917</v>
      </c>
      <c r="C74">
        <v>56287</v>
      </c>
      <c r="D74">
        <v>51020</v>
      </c>
      <c r="E74">
        <v>47751</v>
      </c>
      <c r="F74">
        <v>101364</v>
      </c>
      <c r="H74">
        <v>67371</v>
      </c>
      <c r="J74">
        <f t="shared" si="12"/>
        <v>65667.8</v>
      </c>
      <c r="K74">
        <f t="shared" si="13"/>
        <v>1.0259366082006707</v>
      </c>
      <c r="L74">
        <f t="shared" si="14"/>
        <v>101364</v>
      </c>
      <c r="M74">
        <f t="shared" si="15"/>
        <v>47751</v>
      </c>
      <c r="N74">
        <f t="shared" si="16"/>
        <v>65667.8</v>
      </c>
      <c r="O74">
        <f t="shared" si="17"/>
        <v>53613</v>
      </c>
      <c r="Q74">
        <v>-3354</v>
      </c>
      <c r="R74">
        <v>-329</v>
      </c>
      <c r="T74">
        <v>2618</v>
      </c>
      <c r="U74">
        <v>-18.599999999991269</v>
      </c>
      <c r="W74">
        <v>3562.7999999999997</v>
      </c>
      <c r="X74">
        <v>285.39999999999998</v>
      </c>
      <c r="AB74">
        <v>65667.8</v>
      </c>
      <c r="AC74">
        <v>1.0259366082006707</v>
      </c>
      <c r="AI74">
        <v>65667.8</v>
      </c>
      <c r="AJ74">
        <v>1.0259366082006707</v>
      </c>
    </row>
    <row r="75" spans="2:38" x14ac:dyDescent="0.25">
      <c r="B75">
        <v>37743</v>
      </c>
      <c r="C75">
        <v>114685</v>
      </c>
      <c r="D75">
        <v>114025</v>
      </c>
      <c r="E75">
        <v>80401</v>
      </c>
      <c r="F75">
        <v>96504</v>
      </c>
      <c r="H75">
        <v>132471</v>
      </c>
      <c r="J75">
        <f t="shared" si="12"/>
        <v>88671.6</v>
      </c>
      <c r="K75">
        <f t="shared" si="13"/>
        <v>1.493950712516747</v>
      </c>
      <c r="L75">
        <f t="shared" si="14"/>
        <v>114685</v>
      </c>
      <c r="M75">
        <f t="shared" si="15"/>
        <v>37743</v>
      </c>
      <c r="N75">
        <f t="shared" si="16"/>
        <v>88671.6</v>
      </c>
      <c r="O75">
        <f t="shared" si="17"/>
        <v>76942</v>
      </c>
      <c r="Q75">
        <v>-7626</v>
      </c>
      <c r="R75">
        <v>0</v>
      </c>
      <c r="T75">
        <v>-232.79999999998836</v>
      </c>
      <c r="U75">
        <v>-382.79999999998836</v>
      </c>
      <c r="W75">
        <v>3738.3999999999996</v>
      </c>
      <c r="X75">
        <v>387.59999999999997</v>
      </c>
      <c r="AB75">
        <v>88671.6</v>
      </c>
      <c r="AC75">
        <v>1.493950712516747</v>
      </c>
      <c r="AK75">
        <v>88671.6</v>
      </c>
      <c r="AL75">
        <v>1.493950712516747</v>
      </c>
    </row>
    <row r="76" spans="2:38" x14ac:dyDescent="0.25">
      <c r="B76">
        <v>106105</v>
      </c>
      <c r="C76">
        <v>112038</v>
      </c>
      <c r="D76">
        <v>40258</v>
      </c>
      <c r="E76">
        <v>48514</v>
      </c>
      <c r="F76">
        <v>38172</v>
      </c>
      <c r="H76">
        <v>131294</v>
      </c>
      <c r="J76">
        <f t="shared" si="12"/>
        <v>69017.399999999994</v>
      </c>
      <c r="K76">
        <f t="shared" si="13"/>
        <v>1.9023318757298886</v>
      </c>
      <c r="L76">
        <f t="shared" si="14"/>
        <v>112038</v>
      </c>
      <c r="M76">
        <f t="shared" si="15"/>
        <v>38172</v>
      </c>
      <c r="N76">
        <f t="shared" si="16"/>
        <v>69017.399999999994</v>
      </c>
      <c r="O76">
        <f t="shared" si="17"/>
        <v>73866</v>
      </c>
      <c r="Q76">
        <v>3497</v>
      </c>
      <c r="R76">
        <v>-808</v>
      </c>
      <c r="T76">
        <v>1367.3999999999942</v>
      </c>
      <c r="U76">
        <v>107</v>
      </c>
      <c r="W76">
        <v>3417</v>
      </c>
      <c r="X76">
        <v>421.79999999999995</v>
      </c>
      <c r="AF76">
        <v>69017.399999999994</v>
      </c>
      <c r="AG76">
        <v>1.9023318757298886</v>
      </c>
      <c r="AK76">
        <v>69017.399999999994</v>
      </c>
      <c r="AL76">
        <v>1.9023318757298886</v>
      </c>
    </row>
    <row r="77" spans="2:38" x14ac:dyDescent="0.25">
      <c r="B77">
        <v>60440</v>
      </c>
      <c r="C77">
        <v>118934</v>
      </c>
      <c r="D77">
        <v>55325</v>
      </c>
      <c r="E77">
        <v>92621</v>
      </c>
      <c r="F77">
        <v>33874</v>
      </c>
      <c r="H77">
        <v>84479</v>
      </c>
      <c r="J77">
        <f t="shared" si="12"/>
        <v>72238.8</v>
      </c>
      <c r="K77">
        <f t="shared" si="13"/>
        <v>1.1694407991273388</v>
      </c>
      <c r="L77">
        <f t="shared" si="14"/>
        <v>118934</v>
      </c>
      <c r="M77">
        <f t="shared" si="15"/>
        <v>33874</v>
      </c>
      <c r="N77">
        <f t="shared" si="16"/>
        <v>72238.8</v>
      </c>
      <c r="O77">
        <f t="shared" si="17"/>
        <v>85060</v>
      </c>
      <c r="Q77">
        <v>-5188</v>
      </c>
      <c r="R77">
        <v>-727</v>
      </c>
      <c r="T77">
        <v>-1266</v>
      </c>
      <c r="U77">
        <v>167.80000000000291</v>
      </c>
      <c r="W77">
        <v>4578.4000000000005</v>
      </c>
      <c r="X77">
        <v>167.8</v>
      </c>
      <c r="AB77">
        <v>72238.8</v>
      </c>
      <c r="AC77">
        <v>1.1694407991273388</v>
      </c>
      <c r="AI77">
        <v>72238.8</v>
      </c>
      <c r="AJ77">
        <v>1.1694407991273388</v>
      </c>
    </row>
    <row r="78" spans="2:38" x14ac:dyDescent="0.25">
      <c r="B78">
        <v>15821</v>
      </c>
      <c r="C78">
        <v>9331</v>
      </c>
      <c r="D78">
        <v>7246</v>
      </c>
      <c r="E78">
        <v>16580</v>
      </c>
      <c r="F78">
        <v>47251</v>
      </c>
      <c r="H78">
        <v>50034</v>
      </c>
      <c r="J78">
        <f t="shared" si="12"/>
        <v>19245.8</v>
      </c>
      <c r="K78">
        <f t="shared" si="13"/>
        <v>2.5997360463062074</v>
      </c>
      <c r="L78">
        <f t="shared" si="14"/>
        <v>47251</v>
      </c>
      <c r="M78">
        <f t="shared" si="15"/>
        <v>7246</v>
      </c>
      <c r="N78">
        <f t="shared" si="16"/>
        <v>19245.8</v>
      </c>
      <c r="O78">
        <f t="shared" si="17"/>
        <v>40005</v>
      </c>
      <c r="Q78">
        <v>2187</v>
      </c>
      <c r="R78">
        <v>51</v>
      </c>
      <c r="T78">
        <v>2542.3999999999978</v>
      </c>
      <c r="U78">
        <v>552</v>
      </c>
      <c r="W78">
        <v>4798</v>
      </c>
      <c r="X78">
        <v>569.6</v>
      </c>
      <c r="AD78">
        <v>19245.8</v>
      </c>
      <c r="AE78">
        <v>2.5997360463062074</v>
      </c>
      <c r="AK78">
        <v>19245.8</v>
      </c>
      <c r="AL78">
        <v>2.5997360463062074</v>
      </c>
    </row>
    <row r="79" spans="2:38" x14ac:dyDescent="0.25">
      <c r="B79">
        <v>116266</v>
      </c>
      <c r="C79">
        <v>103884</v>
      </c>
      <c r="D79">
        <v>18569</v>
      </c>
      <c r="E79">
        <v>94278</v>
      </c>
      <c r="F79">
        <v>10027</v>
      </c>
      <c r="H79">
        <v>90514</v>
      </c>
      <c r="J79">
        <f t="shared" si="12"/>
        <v>68604.800000000003</v>
      </c>
      <c r="K79">
        <f t="shared" si="13"/>
        <v>1.3193537478427164</v>
      </c>
      <c r="L79">
        <f t="shared" si="14"/>
        <v>116266</v>
      </c>
      <c r="M79">
        <f t="shared" si="15"/>
        <v>10027</v>
      </c>
      <c r="N79">
        <f t="shared" si="16"/>
        <v>68604.800000000003</v>
      </c>
      <c r="O79">
        <f t="shared" si="17"/>
        <v>106239</v>
      </c>
      <c r="Q79">
        <v>-4811</v>
      </c>
      <c r="R79">
        <v>-723</v>
      </c>
      <c r="T79">
        <v>3906.8000000000029</v>
      </c>
      <c r="U79">
        <v>448.60000000000582</v>
      </c>
      <c r="W79">
        <v>4941.6000000000004</v>
      </c>
      <c r="X79">
        <v>448.59999999999997</v>
      </c>
      <c r="AB79">
        <v>68604.800000000003</v>
      </c>
      <c r="AC79">
        <v>1.3193537478427164</v>
      </c>
      <c r="AI79">
        <v>68604.800000000003</v>
      </c>
      <c r="AJ79">
        <v>1.3193537478427164</v>
      </c>
    </row>
    <row r="80" spans="2:38" x14ac:dyDescent="0.25">
      <c r="B80">
        <v>69186</v>
      </c>
      <c r="C80">
        <v>87675</v>
      </c>
      <c r="D80">
        <v>38523</v>
      </c>
      <c r="E80">
        <v>19820</v>
      </c>
      <c r="F80">
        <v>116681</v>
      </c>
      <c r="H80">
        <v>106408</v>
      </c>
      <c r="J80">
        <f t="shared" si="12"/>
        <v>66377</v>
      </c>
      <c r="K80">
        <f t="shared" si="13"/>
        <v>1.6030854060894586</v>
      </c>
      <c r="L80">
        <f t="shared" si="14"/>
        <v>116681</v>
      </c>
      <c r="M80">
        <f t="shared" si="15"/>
        <v>19820</v>
      </c>
      <c r="N80">
        <f t="shared" si="16"/>
        <v>66377</v>
      </c>
      <c r="O80">
        <f t="shared" si="17"/>
        <v>96861</v>
      </c>
      <c r="Q80">
        <v>3703</v>
      </c>
      <c r="R80">
        <v>1023</v>
      </c>
      <c r="T80">
        <v>3130.4000000000015</v>
      </c>
      <c r="U80">
        <v>407.60000000000582</v>
      </c>
      <c r="W80">
        <v>4547.6000000000004</v>
      </c>
      <c r="X80">
        <v>892</v>
      </c>
      <c r="AF80">
        <v>66377</v>
      </c>
      <c r="AG80">
        <v>1.6030854060894586</v>
      </c>
      <c r="AI80">
        <v>66377</v>
      </c>
      <c r="AJ80">
        <v>1.6030854060894586</v>
      </c>
    </row>
    <row r="81" spans="2:38" x14ac:dyDescent="0.25">
      <c r="B81">
        <v>120662</v>
      </c>
      <c r="C81">
        <v>9712</v>
      </c>
      <c r="D81">
        <v>39994</v>
      </c>
      <c r="E81">
        <v>9056</v>
      </c>
      <c r="F81">
        <v>6340</v>
      </c>
      <c r="H81">
        <v>76959</v>
      </c>
      <c r="J81">
        <f t="shared" si="12"/>
        <v>37152.800000000003</v>
      </c>
      <c r="K81">
        <f t="shared" si="13"/>
        <v>2.0714185741047779</v>
      </c>
      <c r="L81">
        <f t="shared" si="14"/>
        <v>120662</v>
      </c>
      <c r="M81">
        <f t="shared" si="15"/>
        <v>6340</v>
      </c>
      <c r="N81">
        <f t="shared" si="16"/>
        <v>37152.800000000003</v>
      </c>
      <c r="O81">
        <f t="shared" si="17"/>
        <v>114322</v>
      </c>
      <c r="Q81">
        <v>4881</v>
      </c>
      <c r="R81">
        <v>-807</v>
      </c>
      <c r="T81">
        <v>4164.2000000000044</v>
      </c>
      <c r="U81">
        <v>144.40000000000146</v>
      </c>
      <c r="W81">
        <v>4205.8</v>
      </c>
      <c r="X81">
        <v>510.79999999999995</v>
      </c>
      <c r="AD81">
        <v>37152.800000000003</v>
      </c>
      <c r="AE81">
        <v>2.0714185741047779</v>
      </c>
      <c r="AK81">
        <v>37152.800000000003</v>
      </c>
      <c r="AL81">
        <v>2.0714185741047779</v>
      </c>
    </row>
    <row r="82" spans="2:38" x14ac:dyDescent="0.25">
      <c r="B82">
        <v>16972</v>
      </c>
      <c r="C82">
        <v>87525</v>
      </c>
      <c r="D82">
        <v>55336</v>
      </c>
      <c r="E82">
        <v>114939</v>
      </c>
      <c r="F82">
        <v>15319</v>
      </c>
      <c r="H82">
        <v>71462</v>
      </c>
      <c r="J82">
        <f t="shared" si="12"/>
        <v>58018.2</v>
      </c>
      <c r="K82">
        <f t="shared" si="13"/>
        <v>1.2317169439934366</v>
      </c>
      <c r="L82">
        <f t="shared" si="14"/>
        <v>114939</v>
      </c>
      <c r="M82">
        <f t="shared" si="15"/>
        <v>15319</v>
      </c>
      <c r="N82">
        <f t="shared" si="16"/>
        <v>58018.2</v>
      </c>
      <c r="O82">
        <f t="shared" si="17"/>
        <v>99620</v>
      </c>
      <c r="Q82">
        <v>-5290</v>
      </c>
      <c r="R82">
        <v>-751</v>
      </c>
      <c r="T82">
        <v>1856.3999999999942</v>
      </c>
      <c r="U82">
        <v>113.39999999999418</v>
      </c>
      <c r="W82">
        <v>2004.8000000000002</v>
      </c>
      <c r="X82">
        <v>139.39999999999998</v>
      </c>
      <c r="Z82">
        <v>58018.2</v>
      </c>
      <c r="AA82">
        <v>1.2317169439934366</v>
      </c>
      <c r="AI82">
        <v>58018.2</v>
      </c>
      <c r="AJ82">
        <v>1.2317169439934366</v>
      </c>
    </row>
    <row r="83" spans="2:38" x14ac:dyDescent="0.25">
      <c r="B83">
        <v>3790</v>
      </c>
      <c r="C83">
        <v>98144</v>
      </c>
      <c r="D83">
        <v>36180</v>
      </c>
      <c r="E83">
        <v>105964</v>
      </c>
      <c r="F83">
        <v>94414</v>
      </c>
      <c r="H83">
        <v>69659</v>
      </c>
      <c r="J83">
        <f t="shared" si="12"/>
        <v>67698.399999999994</v>
      </c>
      <c r="K83">
        <f t="shared" si="13"/>
        <v>1.0289608026186734</v>
      </c>
      <c r="L83">
        <f t="shared" si="14"/>
        <v>105964</v>
      </c>
      <c r="M83">
        <f t="shared" si="15"/>
        <v>3790</v>
      </c>
      <c r="N83">
        <f t="shared" si="16"/>
        <v>67698.399999999994</v>
      </c>
      <c r="O83">
        <f t="shared" si="17"/>
        <v>102174</v>
      </c>
      <c r="Q83">
        <v>-1066</v>
      </c>
      <c r="R83">
        <v>-530</v>
      </c>
      <c r="T83">
        <v>-1944.2000000000116</v>
      </c>
      <c r="U83">
        <v>-369</v>
      </c>
      <c r="W83">
        <v>3587.8</v>
      </c>
      <c r="X83">
        <v>457.8</v>
      </c>
      <c r="AB83">
        <v>67698.399999999994</v>
      </c>
      <c r="AC83">
        <v>1.0289608026186734</v>
      </c>
      <c r="AI83">
        <v>67698.399999999994</v>
      </c>
      <c r="AJ83">
        <v>1.0289608026186734</v>
      </c>
    </row>
    <row r="84" spans="2:38" x14ac:dyDescent="0.25">
      <c r="B84">
        <v>79938</v>
      </c>
      <c r="C84">
        <v>90151</v>
      </c>
      <c r="D84">
        <v>61337</v>
      </c>
      <c r="E84">
        <v>16787</v>
      </c>
      <c r="F84">
        <v>118062</v>
      </c>
      <c r="H84">
        <v>108940</v>
      </c>
      <c r="J84">
        <f t="shared" si="12"/>
        <v>73255</v>
      </c>
      <c r="K84">
        <f t="shared" si="13"/>
        <v>1.4871339840283939</v>
      </c>
      <c r="L84">
        <f t="shared" si="14"/>
        <v>118062</v>
      </c>
      <c r="M84">
        <f t="shared" si="15"/>
        <v>16787</v>
      </c>
      <c r="N84">
        <f t="shared" si="16"/>
        <v>73255</v>
      </c>
      <c r="O84">
        <f t="shared" si="17"/>
        <v>101275</v>
      </c>
      <c r="Q84">
        <v>1438</v>
      </c>
      <c r="R84">
        <v>186</v>
      </c>
      <c r="T84">
        <v>-1479.8000000000029</v>
      </c>
      <c r="U84">
        <v>-1125.6000000000058</v>
      </c>
      <c r="W84">
        <v>2037.3999999999999</v>
      </c>
      <c r="X84">
        <v>1125.5999999999999</v>
      </c>
      <c r="AB84">
        <v>73255</v>
      </c>
      <c r="AC84">
        <v>1.4871339840283939</v>
      </c>
      <c r="AI84">
        <v>73255</v>
      </c>
      <c r="AJ84">
        <v>1.4871339840283939</v>
      </c>
    </row>
    <row r="85" spans="2:38" x14ac:dyDescent="0.25">
      <c r="B85">
        <v>10764</v>
      </c>
      <c r="C85">
        <v>119982</v>
      </c>
      <c r="D85">
        <v>44437</v>
      </c>
      <c r="E85">
        <v>120309</v>
      </c>
      <c r="F85">
        <v>55662</v>
      </c>
      <c r="H85">
        <v>121120</v>
      </c>
      <c r="J85">
        <f t="shared" si="12"/>
        <v>70230.8</v>
      </c>
      <c r="K85">
        <f t="shared" si="13"/>
        <v>1.724599463483258</v>
      </c>
      <c r="L85">
        <f t="shared" si="14"/>
        <v>120309</v>
      </c>
      <c r="M85">
        <f t="shared" si="15"/>
        <v>10764</v>
      </c>
      <c r="N85">
        <f t="shared" si="16"/>
        <v>70230.8</v>
      </c>
      <c r="O85">
        <f t="shared" si="17"/>
        <v>109545</v>
      </c>
      <c r="Q85">
        <v>-2741</v>
      </c>
      <c r="R85">
        <v>-21</v>
      </c>
      <c r="T85">
        <v>2334.8000000000029</v>
      </c>
      <c r="U85">
        <v>501.19999999999709</v>
      </c>
      <c r="W85">
        <v>2911.6</v>
      </c>
      <c r="X85">
        <v>827.2</v>
      </c>
      <c r="AF85">
        <v>70230.8</v>
      </c>
      <c r="AG85">
        <v>1.724599463483258</v>
      </c>
      <c r="AK85">
        <v>70230.8</v>
      </c>
      <c r="AL85">
        <v>1.724599463483258</v>
      </c>
    </row>
    <row r="86" spans="2:38" x14ac:dyDescent="0.25">
      <c r="B86">
        <v>39988</v>
      </c>
      <c r="C86">
        <v>81928</v>
      </c>
      <c r="D86">
        <v>62096</v>
      </c>
      <c r="E86">
        <v>84282</v>
      </c>
      <c r="F86">
        <v>75132</v>
      </c>
      <c r="H86">
        <v>98492</v>
      </c>
      <c r="J86">
        <f t="shared" si="12"/>
        <v>68685.2</v>
      </c>
      <c r="K86">
        <f t="shared" si="13"/>
        <v>1.4339624839121092</v>
      </c>
      <c r="L86">
        <f t="shared" si="14"/>
        <v>84282</v>
      </c>
      <c r="M86">
        <f t="shared" si="15"/>
        <v>39988</v>
      </c>
      <c r="N86">
        <f t="shared" si="16"/>
        <v>68685.2</v>
      </c>
      <c r="O86">
        <f t="shared" si="17"/>
        <v>44294</v>
      </c>
      <c r="Q86">
        <v>1691</v>
      </c>
      <c r="R86">
        <v>96</v>
      </c>
      <c r="T86">
        <v>-3097.6000000000058</v>
      </c>
      <c r="U86">
        <v>-478</v>
      </c>
      <c r="W86">
        <v>3734</v>
      </c>
      <c r="X86">
        <v>667.6</v>
      </c>
      <c r="AB86">
        <v>68685.2</v>
      </c>
      <c r="AC86">
        <v>1.4339624839121092</v>
      </c>
      <c r="AI86">
        <v>68685.2</v>
      </c>
      <c r="AJ86">
        <v>1.4339624839121092</v>
      </c>
    </row>
    <row r="87" spans="2:38" x14ac:dyDescent="0.25">
      <c r="B87">
        <v>37089</v>
      </c>
      <c r="C87">
        <v>40049</v>
      </c>
      <c r="D87">
        <v>45723</v>
      </c>
      <c r="E87">
        <v>29398</v>
      </c>
      <c r="F87">
        <v>120035</v>
      </c>
      <c r="H87">
        <v>68736</v>
      </c>
      <c r="J87">
        <f t="shared" si="12"/>
        <v>54458.8</v>
      </c>
      <c r="K87">
        <f t="shared" si="13"/>
        <v>1.2621651597170704</v>
      </c>
      <c r="L87">
        <f t="shared" si="14"/>
        <v>120035</v>
      </c>
      <c r="M87">
        <f t="shared" si="15"/>
        <v>29398</v>
      </c>
      <c r="N87">
        <f t="shared" si="16"/>
        <v>54458.8</v>
      </c>
      <c r="O87">
        <f t="shared" si="17"/>
        <v>90637</v>
      </c>
      <c r="Q87">
        <v>-1866</v>
      </c>
      <c r="R87">
        <v>775</v>
      </c>
      <c r="T87">
        <v>191.20000000000437</v>
      </c>
      <c r="U87">
        <v>-181.79999999999563</v>
      </c>
      <c r="W87">
        <v>4266.8</v>
      </c>
      <c r="X87">
        <v>371.8</v>
      </c>
      <c r="Z87">
        <v>54458.8</v>
      </c>
      <c r="AA87">
        <v>1.2621651597170704</v>
      </c>
      <c r="AI87">
        <v>54458.8</v>
      </c>
      <c r="AJ87">
        <v>1.2621651597170704</v>
      </c>
    </row>
    <row r="88" spans="2:38" x14ac:dyDescent="0.25">
      <c r="B88">
        <v>87800</v>
      </c>
      <c r="C88">
        <v>91609</v>
      </c>
      <c r="D88">
        <v>6513</v>
      </c>
      <c r="E88">
        <v>4436</v>
      </c>
      <c r="F88">
        <v>33769</v>
      </c>
      <c r="H88">
        <v>80229</v>
      </c>
      <c r="J88">
        <f t="shared" si="12"/>
        <v>44825.4</v>
      </c>
      <c r="K88">
        <f t="shared" si="13"/>
        <v>1.7898111338660669</v>
      </c>
      <c r="L88">
        <f t="shared" si="14"/>
        <v>91609</v>
      </c>
      <c r="M88">
        <f t="shared" si="15"/>
        <v>4436</v>
      </c>
      <c r="N88">
        <f t="shared" si="16"/>
        <v>44825.4</v>
      </c>
      <c r="O88">
        <f t="shared" si="17"/>
        <v>87173</v>
      </c>
      <c r="Q88">
        <v>-1689</v>
      </c>
      <c r="R88">
        <v>4</v>
      </c>
      <c r="T88">
        <v>-1299.5999999999985</v>
      </c>
      <c r="U88">
        <v>-203.79999999999563</v>
      </c>
      <c r="W88">
        <v>6342.4</v>
      </c>
      <c r="X88">
        <v>298.60000000000002</v>
      </c>
      <c r="AD88">
        <v>44825.4</v>
      </c>
      <c r="AE88">
        <v>1.7898111338660669</v>
      </c>
      <c r="AI88">
        <v>44825.4</v>
      </c>
      <c r="AJ88">
        <v>1.7898111338660669</v>
      </c>
    </row>
    <row r="89" spans="2:38" x14ac:dyDescent="0.25">
      <c r="B89">
        <v>65253</v>
      </c>
      <c r="C89">
        <v>5047</v>
      </c>
      <c r="D89">
        <v>10641</v>
      </c>
      <c r="E89">
        <v>104156</v>
      </c>
      <c r="F89">
        <v>17169</v>
      </c>
      <c r="H89">
        <v>98913</v>
      </c>
      <c r="J89">
        <f t="shared" si="12"/>
        <v>40453.199999999997</v>
      </c>
      <c r="K89">
        <f t="shared" si="13"/>
        <v>2.4451217703420252</v>
      </c>
      <c r="L89">
        <f t="shared" si="14"/>
        <v>104156</v>
      </c>
      <c r="M89">
        <f t="shared" si="15"/>
        <v>5047</v>
      </c>
      <c r="N89">
        <f t="shared" si="16"/>
        <v>40453.199999999997</v>
      </c>
      <c r="O89">
        <f t="shared" si="17"/>
        <v>99109</v>
      </c>
      <c r="Q89">
        <v>1005</v>
      </c>
      <c r="R89">
        <v>1199</v>
      </c>
      <c r="T89">
        <v>1929.5999999999985</v>
      </c>
      <c r="U89">
        <v>-125.80000000000291</v>
      </c>
      <c r="W89">
        <v>3499.2000000000003</v>
      </c>
      <c r="X89">
        <v>235.39999999999998</v>
      </c>
      <c r="AD89">
        <v>40453.199999999997</v>
      </c>
      <c r="AE89">
        <v>2.4451217703420252</v>
      </c>
      <c r="AK89">
        <v>40453.199999999997</v>
      </c>
      <c r="AL89">
        <v>2.4451217703420252</v>
      </c>
    </row>
    <row r="90" spans="2:38" x14ac:dyDescent="0.25">
      <c r="B90">
        <v>100349</v>
      </c>
      <c r="C90">
        <v>49167</v>
      </c>
      <c r="D90">
        <v>107600</v>
      </c>
      <c r="E90">
        <v>104129</v>
      </c>
      <c r="F90">
        <v>43580</v>
      </c>
      <c r="H90">
        <v>94247</v>
      </c>
      <c r="J90">
        <f t="shared" si="12"/>
        <v>80965</v>
      </c>
      <c r="K90">
        <f t="shared" si="13"/>
        <v>1.1640461927993577</v>
      </c>
      <c r="L90">
        <f t="shared" si="14"/>
        <v>107600</v>
      </c>
      <c r="M90">
        <f t="shared" si="15"/>
        <v>43580</v>
      </c>
      <c r="N90">
        <f t="shared" si="16"/>
        <v>80965</v>
      </c>
      <c r="O90">
        <f t="shared" si="17"/>
        <v>64020</v>
      </c>
      <c r="Q90">
        <v>2858</v>
      </c>
      <c r="R90">
        <v>-411</v>
      </c>
      <c r="T90">
        <v>-3314.6000000000058</v>
      </c>
      <c r="U90">
        <v>300.80000000000291</v>
      </c>
      <c r="W90">
        <v>4368.6000000000004</v>
      </c>
      <c r="X90">
        <v>306.8</v>
      </c>
      <c r="AB90">
        <v>80965</v>
      </c>
      <c r="AC90">
        <v>1.1640461927993577</v>
      </c>
      <c r="AI90">
        <v>80965</v>
      </c>
      <c r="AJ90">
        <v>1.1640461927993577</v>
      </c>
    </row>
    <row r="91" spans="2:38" x14ac:dyDescent="0.25">
      <c r="B91">
        <v>76780</v>
      </c>
      <c r="C91">
        <v>51653</v>
      </c>
      <c r="D91">
        <v>44235</v>
      </c>
      <c r="E91">
        <v>79327</v>
      </c>
      <c r="F91">
        <v>103155</v>
      </c>
      <c r="H91">
        <v>96657</v>
      </c>
      <c r="J91">
        <f t="shared" si="12"/>
        <v>71030</v>
      </c>
      <c r="K91">
        <f t="shared" si="13"/>
        <v>1.360791214979586</v>
      </c>
      <c r="L91">
        <f t="shared" si="14"/>
        <v>103155</v>
      </c>
      <c r="M91">
        <f t="shared" si="15"/>
        <v>44235</v>
      </c>
      <c r="N91">
        <f t="shared" si="16"/>
        <v>71030</v>
      </c>
      <c r="O91">
        <f t="shared" si="17"/>
        <v>58920</v>
      </c>
      <c r="Q91">
        <v>2316</v>
      </c>
      <c r="R91">
        <v>1732</v>
      </c>
      <c r="T91">
        <v>-974.19999999999709</v>
      </c>
      <c r="U91">
        <v>61.399999999994179</v>
      </c>
      <c r="W91">
        <v>4067</v>
      </c>
      <c r="X91">
        <v>61.4</v>
      </c>
      <c r="AB91">
        <v>71030</v>
      </c>
      <c r="AC91">
        <v>1.360791214979586</v>
      </c>
      <c r="AI91">
        <v>71030</v>
      </c>
      <c r="AJ91">
        <v>1.360791214979586</v>
      </c>
    </row>
    <row r="92" spans="2:38" x14ac:dyDescent="0.25">
      <c r="B92">
        <v>16397</v>
      </c>
      <c r="C92">
        <v>120191</v>
      </c>
      <c r="D92">
        <v>77992</v>
      </c>
      <c r="E92">
        <v>21601</v>
      </c>
      <c r="F92">
        <v>107382</v>
      </c>
      <c r="H92">
        <v>71018</v>
      </c>
      <c r="J92">
        <f t="shared" si="12"/>
        <v>68712.600000000006</v>
      </c>
      <c r="K92">
        <f t="shared" si="13"/>
        <v>1.0335513428395955</v>
      </c>
      <c r="L92">
        <f t="shared" si="14"/>
        <v>120191</v>
      </c>
      <c r="M92">
        <f t="shared" si="15"/>
        <v>16397</v>
      </c>
      <c r="N92">
        <f t="shared" si="16"/>
        <v>68712.600000000006</v>
      </c>
      <c r="O92">
        <f t="shared" si="17"/>
        <v>103794</v>
      </c>
      <c r="Q92">
        <v>-2659</v>
      </c>
      <c r="R92">
        <v>802</v>
      </c>
      <c r="T92">
        <v>-2307.5999999999913</v>
      </c>
      <c r="U92">
        <v>-7.3999999999941792</v>
      </c>
      <c r="W92">
        <v>5113.2</v>
      </c>
      <c r="X92">
        <v>146.20000000000002</v>
      </c>
      <c r="AB92">
        <v>68712.600000000006</v>
      </c>
      <c r="AC92">
        <v>1.0335513428395955</v>
      </c>
      <c r="AI92">
        <v>68712.600000000006</v>
      </c>
      <c r="AJ92">
        <v>1.0335513428395955</v>
      </c>
    </row>
    <row r="93" spans="2:38" x14ac:dyDescent="0.25">
      <c r="B93">
        <v>56919</v>
      </c>
      <c r="C93">
        <v>76100</v>
      </c>
      <c r="D93">
        <v>109452</v>
      </c>
      <c r="E93">
        <v>97382</v>
      </c>
      <c r="F93">
        <v>36460</v>
      </c>
      <c r="H93">
        <v>131894</v>
      </c>
      <c r="J93">
        <f t="shared" si="12"/>
        <v>75262.600000000006</v>
      </c>
      <c r="K93">
        <f t="shared" si="13"/>
        <v>1.7524507524321509</v>
      </c>
      <c r="L93">
        <f t="shared" si="14"/>
        <v>109452</v>
      </c>
      <c r="M93">
        <f t="shared" si="15"/>
        <v>36460</v>
      </c>
      <c r="N93">
        <f t="shared" si="16"/>
        <v>75262.600000000006</v>
      </c>
      <c r="O93">
        <f t="shared" si="17"/>
        <v>72992</v>
      </c>
      <c r="Q93">
        <v>3236</v>
      </c>
      <c r="R93">
        <v>755</v>
      </c>
      <c r="T93">
        <v>2987.8000000000029</v>
      </c>
      <c r="U93">
        <v>423</v>
      </c>
      <c r="W93">
        <v>3800.6</v>
      </c>
      <c r="X93">
        <v>965.8</v>
      </c>
      <c r="AF93">
        <v>75262.600000000006</v>
      </c>
      <c r="AG93">
        <v>1.7524507524321509</v>
      </c>
      <c r="AK93">
        <v>75262.600000000006</v>
      </c>
      <c r="AL93">
        <v>1.7524507524321509</v>
      </c>
    </row>
    <row r="94" spans="2:38" x14ac:dyDescent="0.25">
      <c r="B94">
        <v>29283</v>
      </c>
      <c r="C94">
        <v>67206</v>
      </c>
      <c r="D94">
        <v>26213</v>
      </c>
      <c r="E94">
        <v>35393</v>
      </c>
      <c r="F94">
        <v>49518</v>
      </c>
      <c r="H94">
        <v>84469</v>
      </c>
      <c r="J94">
        <f t="shared" si="12"/>
        <v>41522.6</v>
      </c>
      <c r="K94">
        <f t="shared" si="13"/>
        <v>2.0342897602751275</v>
      </c>
      <c r="L94">
        <f t="shared" si="14"/>
        <v>67206</v>
      </c>
      <c r="M94">
        <f t="shared" si="15"/>
        <v>26213</v>
      </c>
      <c r="N94">
        <f t="shared" si="16"/>
        <v>41522.6</v>
      </c>
      <c r="O94">
        <f t="shared" si="17"/>
        <v>40993</v>
      </c>
      <c r="Q94">
        <v>4888</v>
      </c>
      <c r="R94">
        <v>-213</v>
      </c>
      <c r="T94">
        <v>1154</v>
      </c>
      <c r="U94">
        <v>857.40000000000146</v>
      </c>
      <c r="W94">
        <v>4311.6000000000004</v>
      </c>
      <c r="X94">
        <v>857.4</v>
      </c>
      <c r="AD94">
        <v>41522.6</v>
      </c>
      <c r="AE94">
        <v>2.0342897602751275</v>
      </c>
      <c r="AK94">
        <v>41522.6</v>
      </c>
      <c r="AL94">
        <v>2.0342897602751275</v>
      </c>
    </row>
    <row r="95" spans="2:38" x14ac:dyDescent="0.25">
      <c r="B95">
        <v>18269</v>
      </c>
      <c r="C95">
        <v>91662</v>
      </c>
      <c r="D95">
        <v>12014</v>
      </c>
      <c r="E95">
        <v>55476</v>
      </c>
      <c r="F95">
        <v>68832</v>
      </c>
      <c r="H95">
        <v>96716</v>
      </c>
      <c r="J95">
        <f t="shared" si="12"/>
        <v>49250.6</v>
      </c>
      <c r="K95">
        <f t="shared" si="13"/>
        <v>1.9637527258551166</v>
      </c>
      <c r="L95">
        <f t="shared" si="14"/>
        <v>91662</v>
      </c>
      <c r="M95">
        <f t="shared" si="15"/>
        <v>12014</v>
      </c>
      <c r="N95">
        <f t="shared" si="16"/>
        <v>49250.6</v>
      </c>
      <c r="O95">
        <f t="shared" si="17"/>
        <v>79648</v>
      </c>
      <c r="Q95">
        <v>530</v>
      </c>
      <c r="R95">
        <v>1947</v>
      </c>
      <c r="T95">
        <v>321.19999999999709</v>
      </c>
      <c r="U95">
        <v>632.40000000000146</v>
      </c>
      <c r="W95">
        <v>3872.7999999999997</v>
      </c>
      <c r="X95">
        <v>642.4</v>
      </c>
      <c r="AD95">
        <v>49250.6</v>
      </c>
      <c r="AE95">
        <v>1.9637527258551166</v>
      </c>
      <c r="AK95">
        <v>49250.6</v>
      </c>
      <c r="AL95">
        <v>1.9637527258551166</v>
      </c>
    </row>
    <row r="96" spans="2:38" x14ac:dyDescent="0.25">
      <c r="B96">
        <v>75717</v>
      </c>
      <c r="C96">
        <v>109769</v>
      </c>
      <c r="D96">
        <v>24519</v>
      </c>
      <c r="E96">
        <v>85942</v>
      </c>
      <c r="F96">
        <v>27950</v>
      </c>
      <c r="H96">
        <v>66412</v>
      </c>
      <c r="J96">
        <f t="shared" si="12"/>
        <v>64779.4</v>
      </c>
      <c r="K96">
        <f t="shared" si="13"/>
        <v>1.0252024563364279</v>
      </c>
      <c r="L96">
        <f t="shared" si="14"/>
        <v>109769</v>
      </c>
      <c r="M96">
        <f t="shared" si="15"/>
        <v>24519</v>
      </c>
      <c r="N96">
        <f t="shared" si="16"/>
        <v>64779.4</v>
      </c>
      <c r="O96">
        <f t="shared" si="17"/>
        <v>85250</v>
      </c>
      <c r="Q96">
        <v>607</v>
      </c>
      <c r="R96">
        <v>-5</v>
      </c>
      <c r="T96">
        <v>868.59999999999854</v>
      </c>
      <c r="U96">
        <v>623.40000000000146</v>
      </c>
      <c r="W96">
        <v>2622.2</v>
      </c>
      <c r="X96">
        <v>623.4</v>
      </c>
      <c r="AB96">
        <v>64779.4</v>
      </c>
      <c r="AC96">
        <v>1.0252024563364279</v>
      </c>
      <c r="AI96">
        <v>64779.4</v>
      </c>
      <c r="AJ96">
        <v>1.0252024563364279</v>
      </c>
    </row>
    <row r="97" spans="2:38" x14ac:dyDescent="0.25">
      <c r="B97">
        <v>39082</v>
      </c>
      <c r="C97">
        <v>9335</v>
      </c>
      <c r="D97">
        <v>117645</v>
      </c>
      <c r="E97">
        <v>87933</v>
      </c>
      <c r="F97">
        <v>16776</v>
      </c>
      <c r="H97">
        <v>118105</v>
      </c>
      <c r="J97">
        <f t="shared" si="12"/>
        <v>54154.2</v>
      </c>
      <c r="K97">
        <f t="shared" si="13"/>
        <v>2.1809019429702592</v>
      </c>
      <c r="L97">
        <f t="shared" si="14"/>
        <v>117645</v>
      </c>
      <c r="M97">
        <f t="shared" si="15"/>
        <v>9335</v>
      </c>
      <c r="N97">
        <f t="shared" si="16"/>
        <v>54154.2</v>
      </c>
      <c r="O97">
        <f t="shared" si="17"/>
        <v>108310</v>
      </c>
      <c r="Q97">
        <v>4453</v>
      </c>
      <c r="R97">
        <v>-2041</v>
      </c>
      <c r="T97">
        <v>-88.80000000000291</v>
      </c>
      <c r="U97">
        <v>-120.60000000000582</v>
      </c>
      <c r="W97">
        <v>1700.4</v>
      </c>
      <c r="X97">
        <v>176.6</v>
      </c>
      <c r="AD97">
        <v>54154.2</v>
      </c>
      <c r="AE97">
        <v>2.1809019429702592</v>
      </c>
      <c r="AK97">
        <v>54154.2</v>
      </c>
      <c r="AL97">
        <v>2.1809019429702592</v>
      </c>
    </row>
    <row r="98" spans="2:38" x14ac:dyDescent="0.25">
      <c r="B98">
        <v>19647</v>
      </c>
      <c r="C98">
        <v>71165</v>
      </c>
      <c r="D98">
        <v>39115</v>
      </c>
      <c r="E98">
        <v>7963</v>
      </c>
      <c r="F98">
        <v>47375</v>
      </c>
      <c r="H98">
        <v>90760</v>
      </c>
      <c r="J98">
        <f t="shared" si="12"/>
        <v>37053</v>
      </c>
      <c r="K98">
        <f t="shared" ref="K98:K129" si="18">H98/J98</f>
        <v>2.4494642808949343</v>
      </c>
      <c r="L98">
        <f t="shared" si="14"/>
        <v>71165</v>
      </c>
      <c r="M98">
        <f t="shared" si="15"/>
        <v>7963</v>
      </c>
      <c r="N98">
        <f t="shared" si="16"/>
        <v>37053</v>
      </c>
      <c r="O98">
        <f t="shared" si="17"/>
        <v>63202</v>
      </c>
      <c r="Q98">
        <v>-1244</v>
      </c>
      <c r="R98">
        <v>0</v>
      </c>
      <c r="T98">
        <v>-412.80000000000291</v>
      </c>
      <c r="U98">
        <v>247.59999999999854</v>
      </c>
      <c r="W98">
        <v>1679.6</v>
      </c>
      <c r="X98">
        <v>297.59999999999997</v>
      </c>
      <c r="AD98">
        <v>37053</v>
      </c>
      <c r="AE98">
        <v>2.4494642808949343</v>
      </c>
      <c r="AK98">
        <v>37053</v>
      </c>
      <c r="AL98">
        <v>2.4494642808949343</v>
      </c>
    </row>
    <row r="99" spans="2:38" x14ac:dyDescent="0.25">
      <c r="B99">
        <v>37470</v>
      </c>
      <c r="C99">
        <v>107345</v>
      </c>
      <c r="D99">
        <v>79124</v>
      </c>
      <c r="E99">
        <v>10276</v>
      </c>
      <c r="F99">
        <v>36283</v>
      </c>
      <c r="H99">
        <v>90695</v>
      </c>
      <c r="J99">
        <f t="shared" si="12"/>
        <v>54099.6</v>
      </c>
      <c r="K99">
        <f t="shared" si="18"/>
        <v>1.6764449275040851</v>
      </c>
      <c r="L99">
        <f t="shared" si="14"/>
        <v>107345</v>
      </c>
      <c r="M99">
        <f t="shared" si="15"/>
        <v>10276</v>
      </c>
      <c r="N99">
        <f t="shared" si="16"/>
        <v>54099.6</v>
      </c>
      <c r="O99">
        <f t="shared" si="17"/>
        <v>97069</v>
      </c>
      <c r="Q99">
        <v>2381</v>
      </c>
      <c r="R99">
        <v>-358</v>
      </c>
      <c r="T99">
        <v>-979.80000000000291</v>
      </c>
      <c r="U99">
        <v>-123.80000000000291</v>
      </c>
      <c r="W99">
        <v>5497</v>
      </c>
      <c r="X99">
        <v>146.6</v>
      </c>
      <c r="Z99">
        <v>54099.6</v>
      </c>
      <c r="AA99">
        <v>1.6764449275040851</v>
      </c>
      <c r="AI99">
        <v>54099.6</v>
      </c>
      <c r="AJ99">
        <v>1.6764449275040851</v>
      </c>
    </row>
    <row r="100" spans="2:38" x14ac:dyDescent="0.25">
      <c r="B100">
        <v>89842</v>
      </c>
      <c r="C100">
        <v>102662</v>
      </c>
      <c r="D100">
        <v>38037</v>
      </c>
      <c r="E100">
        <v>98892</v>
      </c>
      <c r="F100">
        <v>118511</v>
      </c>
      <c r="H100">
        <v>102037</v>
      </c>
      <c r="J100">
        <f t="shared" si="12"/>
        <v>89588.800000000003</v>
      </c>
      <c r="K100">
        <f t="shared" si="18"/>
        <v>1.1389481720929402</v>
      </c>
      <c r="L100">
        <f t="shared" si="14"/>
        <v>118511</v>
      </c>
      <c r="M100">
        <f t="shared" si="15"/>
        <v>38037</v>
      </c>
      <c r="N100">
        <f t="shared" si="16"/>
        <v>89588.800000000003</v>
      </c>
      <c r="O100">
        <f t="shared" si="17"/>
        <v>80474</v>
      </c>
      <c r="Q100">
        <v>-3128</v>
      </c>
      <c r="R100">
        <v>112</v>
      </c>
      <c r="T100">
        <v>1545.4000000000087</v>
      </c>
      <c r="U100">
        <v>-359</v>
      </c>
      <c r="W100">
        <v>3467.8</v>
      </c>
      <c r="X100">
        <v>1294.6000000000001</v>
      </c>
      <c r="AB100">
        <v>89588.800000000003</v>
      </c>
      <c r="AC100">
        <v>1.1389481720929402</v>
      </c>
      <c r="AI100">
        <v>89588.800000000003</v>
      </c>
      <c r="AJ100">
        <v>1.1389481720929402</v>
      </c>
    </row>
    <row r="101" spans="2:38" x14ac:dyDescent="0.25">
      <c r="B101">
        <v>119443</v>
      </c>
      <c r="C101">
        <v>55158</v>
      </c>
      <c r="D101">
        <v>24769</v>
      </c>
      <c r="E101">
        <v>89677</v>
      </c>
      <c r="F101">
        <v>103187</v>
      </c>
      <c r="H101">
        <v>138424</v>
      </c>
      <c r="J101">
        <f t="shared" si="12"/>
        <v>78446.8</v>
      </c>
      <c r="K101">
        <f t="shared" si="18"/>
        <v>1.7645589112621547</v>
      </c>
      <c r="L101">
        <f t="shared" si="14"/>
        <v>119443</v>
      </c>
      <c r="M101">
        <f t="shared" si="15"/>
        <v>24769</v>
      </c>
      <c r="N101">
        <f t="shared" si="16"/>
        <v>78446.8</v>
      </c>
      <c r="O101">
        <f t="shared" si="17"/>
        <v>94674</v>
      </c>
      <c r="Q101">
        <v>910</v>
      </c>
      <c r="R101">
        <v>862</v>
      </c>
      <c r="T101">
        <v>-716</v>
      </c>
      <c r="U101">
        <v>135.80000000000291</v>
      </c>
      <c r="W101">
        <v>6472.4000000000005</v>
      </c>
      <c r="X101">
        <v>206.6</v>
      </c>
      <c r="AF101">
        <v>78446.8</v>
      </c>
      <c r="AG101">
        <v>1.7645589112621547</v>
      </c>
      <c r="AK101">
        <v>78446.8</v>
      </c>
      <c r="AL101">
        <v>1.7645589112621547</v>
      </c>
    </row>
    <row r="103" spans="2:38" x14ac:dyDescent="0.25">
      <c r="B103">
        <v>2813989</v>
      </c>
      <c r="C103">
        <v>3247218</v>
      </c>
      <c r="D103">
        <v>2751933</v>
      </c>
      <c r="E103">
        <v>3201103</v>
      </c>
      <c r="F103">
        <v>3212900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C12BB-1016-4C71-8F0A-F8DDF7AD538A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16699</v>
      </c>
      <c r="C2">
        <v>108831</v>
      </c>
      <c r="D2">
        <v>55016</v>
      </c>
      <c r="E2">
        <v>55719</v>
      </c>
      <c r="F2">
        <v>42638</v>
      </c>
      <c r="H2">
        <v>95156</v>
      </c>
      <c r="J2">
        <f t="shared" ref="J2:J33" si="0">AVERAGE(B2:F2)</f>
        <v>55780.6</v>
      </c>
      <c r="K2">
        <f t="shared" ref="K2:K33" si="1">H2/J2</f>
        <v>1.7058977493967438</v>
      </c>
      <c r="L2">
        <f t="shared" ref="L2:L33" si="2">MAX(B2:F2)</f>
        <v>108831</v>
      </c>
      <c r="M2">
        <f t="shared" ref="M2:M33" si="3">MIN(B2:F2)</f>
        <v>16699</v>
      </c>
      <c r="N2">
        <f t="shared" ref="N2:N33" si="4">AVERAGE(B2:F2)</f>
        <v>55780.6</v>
      </c>
      <c r="O2">
        <f t="shared" ref="O2:O33" si="5">L2-M2</f>
        <v>92132</v>
      </c>
      <c r="Q2">
        <v>-4105</v>
      </c>
      <c r="R2">
        <v>-1114</v>
      </c>
      <c r="T2">
        <v>-1857.2000000000044</v>
      </c>
      <c r="U2">
        <v>-315.80000000000291</v>
      </c>
      <c r="W2">
        <v>6120.4</v>
      </c>
      <c r="X2">
        <v>1113.4000000000001</v>
      </c>
      <c r="AD2">
        <v>55780.6</v>
      </c>
      <c r="AE2">
        <v>1.7058977493967438</v>
      </c>
      <c r="AK2">
        <v>55780.6</v>
      </c>
      <c r="AL2">
        <v>1.7058977493967438</v>
      </c>
    </row>
    <row r="3" spans="1:38" x14ac:dyDescent="0.25">
      <c r="B3">
        <v>91465</v>
      </c>
      <c r="C3">
        <v>58492</v>
      </c>
      <c r="D3">
        <v>20233</v>
      </c>
      <c r="E3">
        <v>30803</v>
      </c>
      <c r="F3">
        <v>6448</v>
      </c>
      <c r="H3">
        <v>53598</v>
      </c>
      <c r="J3">
        <f t="shared" si="0"/>
        <v>41488.199999999997</v>
      </c>
      <c r="K3">
        <f t="shared" si="1"/>
        <v>1.2918854035605305</v>
      </c>
      <c r="L3">
        <f t="shared" si="2"/>
        <v>91465</v>
      </c>
      <c r="M3">
        <f t="shared" si="3"/>
        <v>6448</v>
      </c>
      <c r="N3">
        <f t="shared" si="4"/>
        <v>41488.199999999997</v>
      </c>
      <c r="O3">
        <f t="shared" si="5"/>
        <v>85017</v>
      </c>
      <c r="Q3">
        <v>-1137</v>
      </c>
      <c r="R3">
        <v>-378</v>
      </c>
      <c r="T3">
        <v>-2668.8000000000029</v>
      </c>
      <c r="U3">
        <v>466.59999999999854</v>
      </c>
      <c r="W3">
        <v>2668.8</v>
      </c>
      <c r="X3">
        <v>466.59999999999997</v>
      </c>
      <c r="Z3">
        <v>41488.199999999997</v>
      </c>
      <c r="AA3">
        <v>1.2918854035605305</v>
      </c>
      <c r="AI3">
        <v>41488.199999999997</v>
      </c>
      <c r="AJ3">
        <v>1.2918854035605305</v>
      </c>
    </row>
    <row r="4" spans="1:38" x14ac:dyDescent="0.25">
      <c r="B4">
        <v>8866</v>
      </c>
      <c r="C4">
        <v>65710</v>
      </c>
      <c r="D4">
        <v>89562</v>
      </c>
      <c r="E4">
        <v>73711</v>
      </c>
      <c r="F4">
        <v>34195</v>
      </c>
      <c r="H4">
        <v>85373</v>
      </c>
      <c r="J4">
        <f t="shared" si="0"/>
        <v>54408.800000000003</v>
      </c>
      <c r="K4">
        <f t="shared" si="1"/>
        <v>1.5691027921953802</v>
      </c>
      <c r="L4">
        <f t="shared" si="2"/>
        <v>89562</v>
      </c>
      <c r="M4">
        <f t="shared" si="3"/>
        <v>8866</v>
      </c>
      <c r="N4">
        <f t="shared" si="4"/>
        <v>54408.800000000003</v>
      </c>
      <c r="O4">
        <f t="shared" si="5"/>
        <v>80696</v>
      </c>
      <c r="Q4">
        <v>2594</v>
      </c>
      <c r="R4">
        <v>208</v>
      </c>
      <c r="T4">
        <v>-1925.1999999999971</v>
      </c>
      <c r="U4">
        <v>-319.79999999999563</v>
      </c>
      <c r="W4">
        <v>3408.8</v>
      </c>
      <c r="X4">
        <v>320.59999999999997</v>
      </c>
      <c r="Z4">
        <v>54408.800000000003</v>
      </c>
      <c r="AA4">
        <v>1.5691027921953802</v>
      </c>
      <c r="AK4">
        <v>54408.800000000003</v>
      </c>
      <c r="AL4">
        <v>1.5691027921953802</v>
      </c>
    </row>
    <row r="5" spans="1:38" x14ac:dyDescent="0.25">
      <c r="B5">
        <v>7750</v>
      </c>
      <c r="C5">
        <v>37112</v>
      </c>
      <c r="D5">
        <v>6286</v>
      </c>
      <c r="E5">
        <v>28787</v>
      </c>
      <c r="F5">
        <v>116665</v>
      </c>
      <c r="H5">
        <v>70670</v>
      </c>
      <c r="J5">
        <f t="shared" si="0"/>
        <v>39320</v>
      </c>
      <c r="K5">
        <f t="shared" si="1"/>
        <v>1.7973041709053916</v>
      </c>
      <c r="L5">
        <f t="shared" si="2"/>
        <v>116665</v>
      </c>
      <c r="M5">
        <f t="shared" si="3"/>
        <v>6286</v>
      </c>
      <c r="N5">
        <f t="shared" si="4"/>
        <v>39320</v>
      </c>
      <c r="O5">
        <f t="shared" si="5"/>
        <v>110379</v>
      </c>
      <c r="Q5">
        <v>1913</v>
      </c>
      <c r="R5">
        <v>-1197</v>
      </c>
      <c r="T5">
        <v>-3336.4000000000015</v>
      </c>
      <c r="U5">
        <v>-12.599999999998545</v>
      </c>
      <c r="W5">
        <v>3336.3999999999996</v>
      </c>
      <c r="X5">
        <v>196.60000000000002</v>
      </c>
      <c r="AD5">
        <v>39320</v>
      </c>
      <c r="AE5">
        <v>1.7973041709053916</v>
      </c>
      <c r="AK5">
        <v>39320</v>
      </c>
      <c r="AL5">
        <v>1.7973041709053916</v>
      </c>
    </row>
    <row r="6" spans="1:38" x14ac:dyDescent="0.25">
      <c r="B6">
        <v>54256</v>
      </c>
      <c r="C6">
        <v>69367</v>
      </c>
      <c r="D6">
        <v>21706</v>
      </c>
      <c r="E6">
        <v>12473</v>
      </c>
      <c r="F6">
        <v>72388</v>
      </c>
      <c r="H6">
        <v>93842</v>
      </c>
      <c r="J6">
        <f t="shared" si="0"/>
        <v>46038</v>
      </c>
      <c r="K6">
        <f t="shared" si="1"/>
        <v>2.0383596159694166</v>
      </c>
      <c r="L6">
        <f t="shared" si="2"/>
        <v>72388</v>
      </c>
      <c r="M6">
        <f t="shared" si="3"/>
        <v>12473</v>
      </c>
      <c r="N6">
        <f t="shared" si="4"/>
        <v>46038</v>
      </c>
      <c r="O6">
        <f t="shared" si="5"/>
        <v>59915</v>
      </c>
      <c r="Q6">
        <v>-7</v>
      </c>
      <c r="R6">
        <v>-7</v>
      </c>
      <c r="T6">
        <v>-529.80000000000291</v>
      </c>
      <c r="U6">
        <v>23.599999999998545</v>
      </c>
      <c r="W6">
        <v>1979.8</v>
      </c>
      <c r="X6">
        <v>772</v>
      </c>
      <c r="AD6">
        <v>46038</v>
      </c>
      <c r="AE6">
        <v>2.0383596159694166</v>
      </c>
      <c r="AK6">
        <v>46038</v>
      </c>
      <c r="AL6">
        <v>2.0383596159694166</v>
      </c>
    </row>
    <row r="7" spans="1:38" x14ac:dyDescent="0.25">
      <c r="B7">
        <v>27093</v>
      </c>
      <c r="C7">
        <v>112878</v>
      </c>
      <c r="D7">
        <v>38912</v>
      </c>
      <c r="E7">
        <v>85429</v>
      </c>
      <c r="F7">
        <v>33561</v>
      </c>
      <c r="H7">
        <v>96341</v>
      </c>
      <c r="J7">
        <f t="shared" si="0"/>
        <v>59574.6</v>
      </c>
      <c r="K7">
        <f t="shared" si="1"/>
        <v>1.6171489191702504</v>
      </c>
      <c r="L7">
        <f t="shared" si="2"/>
        <v>112878</v>
      </c>
      <c r="M7">
        <f t="shared" si="3"/>
        <v>27093</v>
      </c>
      <c r="N7">
        <f t="shared" si="4"/>
        <v>59574.6</v>
      </c>
      <c r="O7">
        <f t="shared" si="5"/>
        <v>85785</v>
      </c>
      <c r="Q7">
        <v>7166</v>
      </c>
      <c r="R7">
        <v>598</v>
      </c>
      <c r="T7">
        <v>-400.20000000000437</v>
      </c>
      <c r="U7">
        <v>-23.200000000004366</v>
      </c>
      <c r="W7">
        <v>3252.6000000000004</v>
      </c>
      <c r="X7">
        <v>223.60000000000002</v>
      </c>
      <c r="AB7">
        <v>59574.6</v>
      </c>
      <c r="AC7">
        <v>1.6171489191702504</v>
      </c>
      <c r="AI7">
        <v>59574.6</v>
      </c>
      <c r="AJ7">
        <v>1.6171489191702504</v>
      </c>
    </row>
    <row r="8" spans="1:38" x14ac:dyDescent="0.25">
      <c r="B8">
        <v>9345</v>
      </c>
      <c r="C8">
        <v>65685</v>
      </c>
      <c r="D8">
        <v>50828</v>
      </c>
      <c r="E8">
        <v>119509</v>
      </c>
      <c r="F8">
        <v>23208</v>
      </c>
      <c r="H8">
        <v>93013</v>
      </c>
      <c r="J8">
        <f t="shared" si="0"/>
        <v>53715</v>
      </c>
      <c r="K8">
        <f t="shared" si="1"/>
        <v>1.7316019733780137</v>
      </c>
      <c r="L8">
        <f t="shared" si="2"/>
        <v>119509</v>
      </c>
      <c r="M8">
        <f t="shared" si="3"/>
        <v>9345</v>
      </c>
      <c r="N8">
        <f t="shared" si="4"/>
        <v>53715</v>
      </c>
      <c r="O8">
        <f t="shared" si="5"/>
        <v>110164</v>
      </c>
      <c r="Q8">
        <v>517</v>
      </c>
      <c r="R8">
        <v>-1372</v>
      </c>
      <c r="T8">
        <v>2251.8000000000029</v>
      </c>
      <c r="U8">
        <v>-370.40000000000146</v>
      </c>
      <c r="W8">
        <v>4464.5999999999995</v>
      </c>
      <c r="X8">
        <v>851.2</v>
      </c>
      <c r="AD8">
        <v>53715</v>
      </c>
      <c r="AE8">
        <v>1.7316019733780137</v>
      </c>
      <c r="AK8">
        <v>53715</v>
      </c>
      <c r="AL8">
        <v>1.7316019733780137</v>
      </c>
    </row>
    <row r="9" spans="1:38" x14ac:dyDescent="0.25">
      <c r="B9">
        <v>85531</v>
      </c>
      <c r="C9">
        <v>61460</v>
      </c>
      <c r="D9">
        <v>115267</v>
      </c>
      <c r="E9">
        <v>2939</v>
      </c>
      <c r="F9">
        <v>108355</v>
      </c>
      <c r="H9">
        <v>133803</v>
      </c>
      <c r="J9">
        <f t="shared" si="0"/>
        <v>74710.399999999994</v>
      </c>
      <c r="K9">
        <f t="shared" si="1"/>
        <v>1.7909554760782971</v>
      </c>
      <c r="L9">
        <f t="shared" si="2"/>
        <v>115267</v>
      </c>
      <c r="M9">
        <f t="shared" si="3"/>
        <v>2939</v>
      </c>
      <c r="N9">
        <f t="shared" si="4"/>
        <v>74710.399999999994</v>
      </c>
      <c r="O9">
        <f t="shared" si="5"/>
        <v>112328</v>
      </c>
      <c r="Q9">
        <v>4530</v>
      </c>
      <c r="R9">
        <v>-2</v>
      </c>
      <c r="T9">
        <v>24.799999999988358</v>
      </c>
      <c r="U9">
        <v>668.79999999998836</v>
      </c>
      <c r="W9">
        <v>1653.6000000000001</v>
      </c>
      <c r="X9">
        <v>1140</v>
      </c>
      <c r="AF9">
        <v>74710.399999999994</v>
      </c>
      <c r="AG9">
        <v>1.7909554760782971</v>
      </c>
      <c r="AK9">
        <v>74710.399999999994</v>
      </c>
      <c r="AL9">
        <v>1.7909554760782971</v>
      </c>
    </row>
    <row r="10" spans="1:38" x14ac:dyDescent="0.25">
      <c r="B10">
        <v>83334</v>
      </c>
      <c r="C10">
        <v>17066</v>
      </c>
      <c r="D10">
        <v>91850</v>
      </c>
      <c r="E10">
        <v>81653</v>
      </c>
      <c r="F10">
        <v>117834</v>
      </c>
      <c r="H10">
        <v>124344</v>
      </c>
      <c r="J10">
        <f t="shared" si="0"/>
        <v>78347.399999999994</v>
      </c>
      <c r="K10">
        <f t="shared" si="1"/>
        <v>1.5870852127830664</v>
      </c>
      <c r="L10">
        <f t="shared" si="2"/>
        <v>117834</v>
      </c>
      <c r="M10">
        <f t="shared" si="3"/>
        <v>17066</v>
      </c>
      <c r="N10">
        <f t="shared" si="4"/>
        <v>78347.399999999994</v>
      </c>
      <c r="O10">
        <f t="shared" si="5"/>
        <v>100768</v>
      </c>
      <c r="Q10">
        <v>-9</v>
      </c>
      <c r="R10">
        <v>-66</v>
      </c>
      <c r="T10">
        <v>-790.80000000000291</v>
      </c>
      <c r="U10">
        <v>-103.80000000000291</v>
      </c>
      <c r="W10">
        <v>1226</v>
      </c>
      <c r="X10">
        <v>451</v>
      </c>
      <c r="AB10">
        <v>78347.399999999994</v>
      </c>
      <c r="AC10">
        <v>1.5870852127830664</v>
      </c>
      <c r="AK10">
        <v>78347.399999999994</v>
      </c>
      <c r="AL10">
        <v>1.5870852127830664</v>
      </c>
    </row>
    <row r="11" spans="1:38" x14ac:dyDescent="0.25">
      <c r="B11">
        <v>60554</v>
      </c>
      <c r="C11">
        <v>3009</v>
      </c>
      <c r="D11">
        <v>50378</v>
      </c>
      <c r="E11">
        <v>110450</v>
      </c>
      <c r="F11">
        <v>29268</v>
      </c>
      <c r="H11">
        <v>53372</v>
      </c>
      <c r="J11">
        <f t="shared" si="0"/>
        <v>50731.8</v>
      </c>
      <c r="K11">
        <f t="shared" si="1"/>
        <v>1.0520423087688588</v>
      </c>
      <c r="L11">
        <f t="shared" si="2"/>
        <v>110450</v>
      </c>
      <c r="M11">
        <f t="shared" si="3"/>
        <v>3009</v>
      </c>
      <c r="N11">
        <f t="shared" si="4"/>
        <v>50731.8</v>
      </c>
      <c r="O11">
        <f t="shared" si="5"/>
        <v>107441</v>
      </c>
      <c r="Q11">
        <v>-1978</v>
      </c>
      <c r="R11">
        <v>170</v>
      </c>
      <c r="T11">
        <v>-3486.5999999999985</v>
      </c>
      <c r="U11">
        <v>129</v>
      </c>
      <c r="W11">
        <v>3486.6000000000004</v>
      </c>
      <c r="X11">
        <v>808.2</v>
      </c>
      <c r="Z11">
        <v>50731.8</v>
      </c>
      <c r="AA11">
        <v>1.0520423087688588</v>
      </c>
      <c r="AI11">
        <v>50731.8</v>
      </c>
      <c r="AJ11">
        <v>1.0520423087688588</v>
      </c>
    </row>
    <row r="12" spans="1:38" x14ac:dyDescent="0.25">
      <c r="B12">
        <v>108869</v>
      </c>
      <c r="C12">
        <v>55768</v>
      </c>
      <c r="D12">
        <v>105163</v>
      </c>
      <c r="E12">
        <v>7071</v>
      </c>
      <c r="F12">
        <v>71442</v>
      </c>
      <c r="H12">
        <v>73790</v>
      </c>
      <c r="J12">
        <f t="shared" si="0"/>
        <v>69662.600000000006</v>
      </c>
      <c r="K12">
        <f t="shared" si="1"/>
        <v>1.0592484345976176</v>
      </c>
      <c r="L12">
        <f t="shared" si="2"/>
        <v>108869</v>
      </c>
      <c r="M12">
        <f t="shared" si="3"/>
        <v>7071</v>
      </c>
      <c r="N12">
        <f t="shared" si="4"/>
        <v>69662.600000000006</v>
      </c>
      <c r="O12">
        <f t="shared" si="5"/>
        <v>101798</v>
      </c>
      <c r="Q12">
        <v>113</v>
      </c>
      <c r="R12">
        <v>1432</v>
      </c>
      <c r="T12">
        <v>-2267.7999999999884</v>
      </c>
      <c r="U12">
        <v>-17.799999999988358</v>
      </c>
      <c r="W12">
        <v>4304.6000000000004</v>
      </c>
      <c r="X12">
        <v>477</v>
      </c>
      <c r="AB12">
        <v>69662.600000000006</v>
      </c>
      <c r="AC12">
        <v>1.0592484345976176</v>
      </c>
      <c r="AI12">
        <v>69662.600000000006</v>
      </c>
      <c r="AJ12">
        <v>1.0592484345976176</v>
      </c>
    </row>
    <row r="13" spans="1:38" x14ac:dyDescent="0.25">
      <c r="B13">
        <v>28983</v>
      </c>
      <c r="C13">
        <v>46676</v>
      </c>
      <c r="D13">
        <v>58320</v>
      </c>
      <c r="E13">
        <v>15551</v>
      </c>
      <c r="F13">
        <v>58436</v>
      </c>
      <c r="H13">
        <v>62589</v>
      </c>
      <c r="J13">
        <f t="shared" si="0"/>
        <v>41593.199999999997</v>
      </c>
      <c r="K13">
        <f t="shared" si="1"/>
        <v>1.5047892443957187</v>
      </c>
      <c r="L13">
        <f t="shared" si="2"/>
        <v>58436</v>
      </c>
      <c r="M13">
        <f t="shared" si="3"/>
        <v>15551</v>
      </c>
      <c r="N13">
        <f t="shared" si="4"/>
        <v>41593.199999999997</v>
      </c>
      <c r="O13">
        <f t="shared" si="5"/>
        <v>42885</v>
      </c>
      <c r="Q13">
        <v>-8874</v>
      </c>
      <c r="R13">
        <v>121</v>
      </c>
      <c r="T13">
        <v>-3129.6000000000058</v>
      </c>
      <c r="U13">
        <v>170.39999999999418</v>
      </c>
      <c r="W13">
        <v>5938.4</v>
      </c>
      <c r="X13">
        <v>205.2</v>
      </c>
      <c r="Z13">
        <v>41593.199999999997</v>
      </c>
      <c r="AA13">
        <v>1.5047892443957187</v>
      </c>
      <c r="AK13">
        <v>41593.199999999997</v>
      </c>
      <c r="AL13">
        <v>1.5047892443957187</v>
      </c>
    </row>
    <row r="14" spans="1:38" x14ac:dyDescent="0.25">
      <c r="B14">
        <v>37596</v>
      </c>
      <c r="C14">
        <v>58013</v>
      </c>
      <c r="D14">
        <v>52590</v>
      </c>
      <c r="E14">
        <v>48221</v>
      </c>
      <c r="F14">
        <v>74416</v>
      </c>
      <c r="H14">
        <v>116013</v>
      </c>
      <c r="J14">
        <f t="shared" si="0"/>
        <v>54167.199999999997</v>
      </c>
      <c r="K14">
        <f t="shared" si="1"/>
        <v>2.1417573734658615</v>
      </c>
      <c r="L14">
        <f t="shared" si="2"/>
        <v>74416</v>
      </c>
      <c r="M14">
        <f t="shared" si="3"/>
        <v>37596</v>
      </c>
      <c r="N14">
        <f t="shared" si="4"/>
        <v>54167.199999999997</v>
      </c>
      <c r="O14">
        <f t="shared" si="5"/>
        <v>36820</v>
      </c>
      <c r="Q14">
        <v>1131</v>
      </c>
      <c r="R14">
        <v>64</v>
      </c>
      <c r="T14">
        <v>-1625.6000000000058</v>
      </c>
      <c r="U14">
        <v>650.39999999999418</v>
      </c>
      <c r="W14">
        <v>5030.8</v>
      </c>
      <c r="X14">
        <v>1356</v>
      </c>
      <c r="AD14">
        <v>54167.199999999997</v>
      </c>
      <c r="AE14">
        <v>2.1417573734658615</v>
      </c>
      <c r="AK14">
        <v>54167.199999999997</v>
      </c>
      <c r="AL14">
        <v>2.1417573734658615</v>
      </c>
    </row>
    <row r="15" spans="1:38" x14ac:dyDescent="0.25">
      <c r="B15">
        <v>11014</v>
      </c>
      <c r="C15">
        <v>42221</v>
      </c>
      <c r="D15">
        <v>41298</v>
      </c>
      <c r="E15">
        <v>93938</v>
      </c>
      <c r="F15">
        <v>7728</v>
      </c>
      <c r="H15">
        <v>104002</v>
      </c>
      <c r="J15">
        <f t="shared" si="0"/>
        <v>39239.800000000003</v>
      </c>
      <c r="K15">
        <f t="shared" si="1"/>
        <v>2.6504212559697042</v>
      </c>
      <c r="L15">
        <f t="shared" si="2"/>
        <v>93938</v>
      </c>
      <c r="M15">
        <f t="shared" si="3"/>
        <v>7728</v>
      </c>
      <c r="N15">
        <f t="shared" si="4"/>
        <v>39239.800000000003</v>
      </c>
      <c r="O15">
        <f t="shared" si="5"/>
        <v>86210</v>
      </c>
      <c r="Q15">
        <v>1543</v>
      </c>
      <c r="R15">
        <v>-723</v>
      </c>
      <c r="T15">
        <v>-1916</v>
      </c>
      <c r="U15">
        <v>92.80000000000291</v>
      </c>
      <c r="W15">
        <v>2940.8</v>
      </c>
      <c r="X15">
        <v>933.19999999999993</v>
      </c>
      <c r="AD15">
        <v>39239.800000000003</v>
      </c>
      <c r="AE15">
        <v>2.6504212559697042</v>
      </c>
      <c r="AK15">
        <v>39239.800000000003</v>
      </c>
      <c r="AL15">
        <v>2.6504212559697042</v>
      </c>
    </row>
    <row r="16" spans="1:38" x14ac:dyDescent="0.25">
      <c r="B16">
        <v>20737</v>
      </c>
      <c r="C16">
        <v>65961</v>
      </c>
      <c r="D16">
        <v>114337</v>
      </c>
      <c r="E16">
        <v>100749</v>
      </c>
      <c r="F16">
        <v>75682</v>
      </c>
      <c r="H16">
        <v>98793</v>
      </c>
      <c r="J16">
        <f t="shared" si="0"/>
        <v>75493.2</v>
      </c>
      <c r="K16">
        <f t="shared" si="1"/>
        <v>1.3086344200537268</v>
      </c>
      <c r="L16">
        <f t="shared" si="2"/>
        <v>114337</v>
      </c>
      <c r="M16">
        <f t="shared" si="3"/>
        <v>20737</v>
      </c>
      <c r="N16">
        <f t="shared" si="4"/>
        <v>75493.2</v>
      </c>
      <c r="O16">
        <f t="shared" si="5"/>
        <v>93600</v>
      </c>
      <c r="Q16">
        <v>147</v>
      </c>
      <c r="R16">
        <v>227</v>
      </c>
      <c r="T16">
        <v>-4038.6000000000058</v>
      </c>
      <c r="U16">
        <v>-62.19999999999709</v>
      </c>
      <c r="W16">
        <v>6260.6</v>
      </c>
      <c r="X16">
        <v>770.2</v>
      </c>
      <c r="AB16">
        <v>75493.2</v>
      </c>
      <c r="AC16">
        <v>1.3086344200537268</v>
      </c>
      <c r="AI16">
        <v>75493.2</v>
      </c>
      <c r="AJ16">
        <v>1.3086344200537268</v>
      </c>
    </row>
    <row r="17" spans="2:38" x14ac:dyDescent="0.25">
      <c r="B17">
        <v>30353</v>
      </c>
      <c r="C17">
        <v>46930</v>
      </c>
      <c r="D17">
        <v>114415</v>
      </c>
      <c r="E17">
        <v>85973</v>
      </c>
      <c r="F17">
        <v>102398</v>
      </c>
      <c r="H17">
        <v>83182</v>
      </c>
      <c r="J17">
        <f t="shared" si="0"/>
        <v>76013.8</v>
      </c>
      <c r="K17">
        <f t="shared" si="1"/>
        <v>1.0943012979222193</v>
      </c>
      <c r="L17">
        <f t="shared" si="2"/>
        <v>114415</v>
      </c>
      <c r="M17">
        <f t="shared" si="3"/>
        <v>30353</v>
      </c>
      <c r="N17">
        <f t="shared" si="4"/>
        <v>76013.8</v>
      </c>
      <c r="O17">
        <f t="shared" si="5"/>
        <v>84062</v>
      </c>
      <c r="Q17">
        <v>1879</v>
      </c>
      <c r="R17">
        <v>175</v>
      </c>
      <c r="T17">
        <v>-492.19999999999709</v>
      </c>
      <c r="U17">
        <v>243.19999999999709</v>
      </c>
      <c r="W17">
        <v>3285.3999999999996</v>
      </c>
      <c r="X17">
        <v>542.4</v>
      </c>
      <c r="AB17">
        <v>76013.8</v>
      </c>
      <c r="AC17">
        <v>1.0943012979222193</v>
      </c>
      <c r="AI17">
        <v>76013.8</v>
      </c>
      <c r="AJ17">
        <v>1.0943012979222193</v>
      </c>
    </row>
    <row r="18" spans="2:38" x14ac:dyDescent="0.25">
      <c r="B18">
        <v>80377</v>
      </c>
      <c r="C18">
        <v>60610</v>
      </c>
      <c r="D18">
        <v>67296</v>
      </c>
      <c r="E18">
        <v>99698</v>
      </c>
      <c r="F18">
        <v>110244</v>
      </c>
      <c r="H18">
        <v>105050</v>
      </c>
      <c r="J18">
        <f t="shared" si="0"/>
        <v>83645</v>
      </c>
      <c r="K18">
        <f t="shared" si="1"/>
        <v>1.2559029230677268</v>
      </c>
      <c r="L18">
        <f t="shared" si="2"/>
        <v>110244</v>
      </c>
      <c r="M18">
        <f t="shared" si="3"/>
        <v>60610</v>
      </c>
      <c r="N18">
        <f t="shared" si="4"/>
        <v>83645</v>
      </c>
      <c r="O18">
        <f t="shared" si="5"/>
        <v>49634</v>
      </c>
      <c r="Q18">
        <v>1115</v>
      </c>
      <c r="R18">
        <v>0</v>
      </c>
      <c r="T18">
        <v>1505.6000000000058</v>
      </c>
      <c r="U18">
        <v>1012.1999999999971</v>
      </c>
      <c r="W18">
        <v>2769.2</v>
      </c>
      <c r="X18">
        <v>1012.2</v>
      </c>
      <c r="AB18">
        <v>83645</v>
      </c>
      <c r="AC18">
        <v>1.2559029230677268</v>
      </c>
      <c r="AI18">
        <v>83645</v>
      </c>
      <c r="AJ18">
        <v>1.2559029230677268</v>
      </c>
    </row>
    <row r="19" spans="2:38" x14ac:dyDescent="0.25">
      <c r="B19">
        <v>24573</v>
      </c>
      <c r="C19">
        <v>66976</v>
      </c>
      <c r="D19">
        <v>54149</v>
      </c>
      <c r="E19">
        <v>92882</v>
      </c>
      <c r="F19">
        <v>68928</v>
      </c>
      <c r="H19">
        <v>108560</v>
      </c>
      <c r="J19">
        <f t="shared" si="0"/>
        <v>61501.599999999999</v>
      </c>
      <c r="K19">
        <f t="shared" si="1"/>
        <v>1.765157329240215</v>
      </c>
      <c r="L19">
        <f t="shared" si="2"/>
        <v>92882</v>
      </c>
      <c r="M19">
        <f t="shared" si="3"/>
        <v>24573</v>
      </c>
      <c r="N19">
        <f t="shared" si="4"/>
        <v>61501.599999999999</v>
      </c>
      <c r="O19">
        <f t="shared" si="5"/>
        <v>68309</v>
      </c>
      <c r="Q19">
        <v>3272</v>
      </c>
      <c r="R19">
        <v>-22</v>
      </c>
      <c r="T19">
        <v>-736.40000000000146</v>
      </c>
      <c r="U19">
        <v>249.79999999999563</v>
      </c>
      <c r="W19">
        <v>2798.8</v>
      </c>
      <c r="X19">
        <v>634.6</v>
      </c>
      <c r="AF19">
        <v>61501.599999999999</v>
      </c>
      <c r="AG19">
        <v>1.765157329240215</v>
      </c>
      <c r="AK19">
        <v>61501.599999999999</v>
      </c>
      <c r="AL19">
        <v>1.765157329240215</v>
      </c>
    </row>
    <row r="20" spans="2:38" x14ac:dyDescent="0.25">
      <c r="B20">
        <v>81492</v>
      </c>
      <c r="C20">
        <v>79630</v>
      </c>
      <c r="D20">
        <v>88013</v>
      </c>
      <c r="E20">
        <v>70813</v>
      </c>
      <c r="F20">
        <v>86364</v>
      </c>
      <c r="H20">
        <v>88055</v>
      </c>
      <c r="J20">
        <f t="shared" si="0"/>
        <v>81262.399999999994</v>
      </c>
      <c r="K20">
        <f t="shared" si="1"/>
        <v>1.08358847388214</v>
      </c>
      <c r="L20">
        <f t="shared" si="2"/>
        <v>88013</v>
      </c>
      <c r="M20">
        <f t="shared" si="3"/>
        <v>70813</v>
      </c>
      <c r="N20">
        <f t="shared" si="4"/>
        <v>81262.399999999994</v>
      </c>
      <c r="O20">
        <f t="shared" si="5"/>
        <v>17200</v>
      </c>
      <c r="Q20">
        <v>1463</v>
      </c>
      <c r="R20">
        <v>1693</v>
      </c>
      <c r="T20">
        <v>-1442.8000000000029</v>
      </c>
      <c r="U20">
        <v>840.59999999999127</v>
      </c>
      <c r="W20">
        <v>3063.2</v>
      </c>
      <c r="X20">
        <v>1064.1999999999998</v>
      </c>
      <c r="AB20">
        <v>81262.399999999994</v>
      </c>
      <c r="AC20">
        <v>1.08358847388214</v>
      </c>
      <c r="AI20">
        <v>81262.399999999994</v>
      </c>
      <c r="AJ20">
        <v>1.08358847388214</v>
      </c>
    </row>
    <row r="21" spans="2:38" x14ac:dyDescent="0.25">
      <c r="B21">
        <v>47047</v>
      </c>
      <c r="C21">
        <v>73821</v>
      </c>
      <c r="D21">
        <v>7976</v>
      </c>
      <c r="E21">
        <v>89482</v>
      </c>
      <c r="F21">
        <v>69119</v>
      </c>
      <c r="H21">
        <v>90602</v>
      </c>
      <c r="J21">
        <f t="shared" si="0"/>
        <v>57489</v>
      </c>
      <c r="K21">
        <f t="shared" si="1"/>
        <v>1.5759884499643411</v>
      </c>
      <c r="L21">
        <f t="shared" si="2"/>
        <v>89482</v>
      </c>
      <c r="M21">
        <f t="shared" si="3"/>
        <v>7976</v>
      </c>
      <c r="N21">
        <f t="shared" si="4"/>
        <v>57489</v>
      </c>
      <c r="O21">
        <f t="shared" si="5"/>
        <v>81506</v>
      </c>
      <c r="Q21">
        <v>-3985</v>
      </c>
      <c r="R21">
        <v>-864</v>
      </c>
      <c r="T21">
        <v>859.80000000000291</v>
      </c>
      <c r="U21">
        <v>85</v>
      </c>
      <c r="W21">
        <v>2237.8000000000002</v>
      </c>
      <c r="X21">
        <v>727</v>
      </c>
      <c r="AD21">
        <v>57489</v>
      </c>
      <c r="AE21">
        <v>1.5759884499643411</v>
      </c>
      <c r="AI21">
        <v>57489</v>
      </c>
      <c r="AJ21">
        <v>1.5759884499643411</v>
      </c>
    </row>
    <row r="22" spans="2:38" x14ac:dyDescent="0.25">
      <c r="B22">
        <v>45558</v>
      </c>
      <c r="C22">
        <v>65588</v>
      </c>
      <c r="D22">
        <v>18146</v>
      </c>
      <c r="E22">
        <v>96424</v>
      </c>
      <c r="F22">
        <v>61346</v>
      </c>
      <c r="H22">
        <v>75387</v>
      </c>
      <c r="J22">
        <f t="shared" si="0"/>
        <v>57412.4</v>
      </c>
      <c r="K22">
        <f t="shared" si="1"/>
        <v>1.3130787077356112</v>
      </c>
      <c r="L22">
        <f t="shared" si="2"/>
        <v>96424</v>
      </c>
      <c r="M22">
        <f t="shared" si="3"/>
        <v>18146</v>
      </c>
      <c r="N22">
        <f t="shared" si="4"/>
        <v>57412.4</v>
      </c>
      <c r="O22">
        <f t="shared" si="5"/>
        <v>78278</v>
      </c>
      <c r="Q22">
        <v>1587</v>
      </c>
      <c r="R22">
        <v>-411</v>
      </c>
      <c r="T22">
        <v>-766.59999999999854</v>
      </c>
      <c r="U22">
        <v>215</v>
      </c>
      <c r="W22">
        <v>3589.4</v>
      </c>
      <c r="X22">
        <v>557.40000000000009</v>
      </c>
      <c r="Z22">
        <v>57412.4</v>
      </c>
      <c r="AA22">
        <v>1.3130787077356112</v>
      </c>
      <c r="AI22">
        <v>57412.4</v>
      </c>
      <c r="AJ22">
        <v>1.3130787077356112</v>
      </c>
    </row>
    <row r="23" spans="2:38" x14ac:dyDescent="0.25">
      <c r="B23">
        <v>84885</v>
      </c>
      <c r="C23">
        <v>63717</v>
      </c>
      <c r="D23">
        <v>113249</v>
      </c>
      <c r="E23">
        <v>98426</v>
      </c>
      <c r="F23">
        <v>110396</v>
      </c>
      <c r="H23">
        <v>131266</v>
      </c>
      <c r="J23">
        <f t="shared" si="0"/>
        <v>94134.6</v>
      </c>
      <c r="K23">
        <f t="shared" si="1"/>
        <v>1.3944500746802981</v>
      </c>
      <c r="L23">
        <f t="shared" si="2"/>
        <v>113249</v>
      </c>
      <c r="M23">
        <f t="shared" si="3"/>
        <v>63717</v>
      </c>
      <c r="N23">
        <f t="shared" si="4"/>
        <v>94134.6</v>
      </c>
      <c r="O23">
        <f t="shared" si="5"/>
        <v>49532</v>
      </c>
      <c r="Q23">
        <v>-2927</v>
      </c>
      <c r="R23">
        <v>28</v>
      </c>
      <c r="T23">
        <v>3237.6000000000058</v>
      </c>
      <c r="U23">
        <v>257.40000000000873</v>
      </c>
      <c r="W23">
        <v>3237.6000000000004</v>
      </c>
      <c r="X23">
        <v>405.4</v>
      </c>
      <c r="AB23">
        <v>94134.6</v>
      </c>
      <c r="AC23">
        <v>1.3944500746802981</v>
      </c>
      <c r="AK23">
        <v>94134.6</v>
      </c>
      <c r="AL23">
        <v>1.3944500746802981</v>
      </c>
    </row>
    <row r="24" spans="2:38" x14ac:dyDescent="0.25">
      <c r="B24">
        <v>32512</v>
      </c>
      <c r="C24">
        <v>66887</v>
      </c>
      <c r="D24">
        <v>34004</v>
      </c>
      <c r="E24">
        <v>47697</v>
      </c>
      <c r="F24">
        <v>20881</v>
      </c>
      <c r="H24">
        <v>87935</v>
      </c>
      <c r="J24">
        <f t="shared" si="0"/>
        <v>40396.199999999997</v>
      </c>
      <c r="K24">
        <f t="shared" si="1"/>
        <v>2.1768136606908572</v>
      </c>
      <c r="L24">
        <f t="shared" si="2"/>
        <v>66887</v>
      </c>
      <c r="M24">
        <f t="shared" si="3"/>
        <v>20881</v>
      </c>
      <c r="N24">
        <f t="shared" si="4"/>
        <v>40396.199999999997</v>
      </c>
      <c r="O24">
        <f t="shared" si="5"/>
        <v>46006</v>
      </c>
      <c r="Q24">
        <v>3434</v>
      </c>
      <c r="R24">
        <v>438</v>
      </c>
      <c r="T24">
        <v>52.19999999999709</v>
      </c>
      <c r="U24">
        <v>-691.40000000000146</v>
      </c>
      <c r="W24">
        <v>3648.6</v>
      </c>
      <c r="X24">
        <v>870.59999999999991</v>
      </c>
      <c r="AD24">
        <v>40396.199999999997</v>
      </c>
      <c r="AE24">
        <v>2.1768136606908572</v>
      </c>
      <c r="AK24">
        <v>40396.199999999997</v>
      </c>
      <c r="AL24">
        <v>2.1768136606908572</v>
      </c>
    </row>
    <row r="25" spans="2:38" x14ac:dyDescent="0.25">
      <c r="B25">
        <v>109861</v>
      </c>
      <c r="C25">
        <v>93650</v>
      </c>
      <c r="D25">
        <v>62690</v>
      </c>
      <c r="E25">
        <v>93711</v>
      </c>
      <c r="F25">
        <v>58455</v>
      </c>
      <c r="H25">
        <v>101509</v>
      </c>
      <c r="J25">
        <f t="shared" si="0"/>
        <v>83673.399999999994</v>
      </c>
      <c r="K25">
        <f t="shared" si="1"/>
        <v>1.2131573474963371</v>
      </c>
      <c r="L25">
        <f t="shared" si="2"/>
        <v>109861</v>
      </c>
      <c r="M25">
        <f t="shared" si="3"/>
        <v>58455</v>
      </c>
      <c r="N25">
        <f t="shared" si="4"/>
        <v>83673.399999999994</v>
      </c>
      <c r="O25">
        <f t="shared" si="5"/>
        <v>51406</v>
      </c>
      <c r="Q25">
        <v>-827</v>
      </c>
      <c r="R25">
        <v>-8</v>
      </c>
      <c r="T25">
        <v>-1516.4000000000087</v>
      </c>
      <c r="U25">
        <v>80</v>
      </c>
      <c r="W25">
        <v>2644</v>
      </c>
      <c r="X25">
        <v>782.39999999999986</v>
      </c>
      <c r="AB25">
        <v>83673.399999999994</v>
      </c>
      <c r="AC25">
        <v>1.2131573474963371</v>
      </c>
      <c r="AI25">
        <v>83673.399999999994</v>
      </c>
      <c r="AJ25">
        <v>1.2131573474963371</v>
      </c>
    </row>
    <row r="26" spans="2:38" x14ac:dyDescent="0.25">
      <c r="B26">
        <v>91646</v>
      </c>
      <c r="C26">
        <v>12301</v>
      </c>
      <c r="D26">
        <v>17669</v>
      </c>
      <c r="E26">
        <v>63895</v>
      </c>
      <c r="F26">
        <v>104544</v>
      </c>
      <c r="H26">
        <v>78559</v>
      </c>
      <c r="J26">
        <f t="shared" si="0"/>
        <v>58011</v>
      </c>
      <c r="K26">
        <f t="shared" si="1"/>
        <v>1.3542086845598249</v>
      </c>
      <c r="L26">
        <f t="shared" si="2"/>
        <v>104544</v>
      </c>
      <c r="M26">
        <f t="shared" si="3"/>
        <v>12301</v>
      </c>
      <c r="N26">
        <f t="shared" si="4"/>
        <v>58011</v>
      </c>
      <c r="O26">
        <f t="shared" si="5"/>
        <v>92243</v>
      </c>
      <c r="Q26">
        <v>-1391</v>
      </c>
      <c r="R26">
        <v>1134</v>
      </c>
      <c r="T26">
        <v>1800</v>
      </c>
      <c r="U26">
        <v>602.19999999999709</v>
      </c>
      <c r="W26">
        <v>2796.8</v>
      </c>
      <c r="X26">
        <v>609</v>
      </c>
      <c r="Z26">
        <v>58011</v>
      </c>
      <c r="AA26">
        <v>1.3542086845598249</v>
      </c>
      <c r="AI26">
        <v>58011</v>
      </c>
      <c r="AJ26">
        <v>1.3542086845598249</v>
      </c>
    </row>
    <row r="27" spans="2:38" x14ac:dyDescent="0.25">
      <c r="B27">
        <v>117160</v>
      </c>
      <c r="C27">
        <v>46441</v>
      </c>
      <c r="D27">
        <v>61772</v>
      </c>
      <c r="E27">
        <v>29922</v>
      </c>
      <c r="F27">
        <v>79347</v>
      </c>
      <c r="H27">
        <v>111445</v>
      </c>
      <c r="J27">
        <f t="shared" si="0"/>
        <v>66928.399999999994</v>
      </c>
      <c r="K27">
        <f t="shared" si="1"/>
        <v>1.6651376695095059</v>
      </c>
      <c r="L27">
        <f t="shared" si="2"/>
        <v>117160</v>
      </c>
      <c r="M27">
        <f t="shared" si="3"/>
        <v>29922</v>
      </c>
      <c r="N27">
        <f t="shared" si="4"/>
        <v>66928.399999999994</v>
      </c>
      <c r="O27">
        <f t="shared" si="5"/>
        <v>87238</v>
      </c>
      <c r="Q27">
        <v>-1223</v>
      </c>
      <c r="R27">
        <v>-78</v>
      </c>
      <c r="T27">
        <v>508.39999999999418</v>
      </c>
      <c r="U27">
        <v>-721.60000000000582</v>
      </c>
      <c r="W27">
        <v>2974</v>
      </c>
      <c r="X27">
        <v>989.99999999999989</v>
      </c>
      <c r="AF27">
        <v>66928.399999999994</v>
      </c>
      <c r="AG27">
        <v>1.6651376695095059</v>
      </c>
      <c r="AK27">
        <v>66928.399999999994</v>
      </c>
      <c r="AL27">
        <v>1.6651376695095059</v>
      </c>
    </row>
    <row r="28" spans="2:38" x14ac:dyDescent="0.25">
      <c r="B28">
        <v>16223</v>
      </c>
      <c r="C28">
        <v>96890</v>
      </c>
      <c r="D28">
        <v>118709</v>
      </c>
      <c r="E28">
        <v>87608</v>
      </c>
      <c r="F28">
        <v>40695</v>
      </c>
      <c r="H28">
        <v>114714</v>
      </c>
      <c r="J28">
        <f t="shared" si="0"/>
        <v>72025</v>
      </c>
      <c r="K28">
        <f t="shared" si="1"/>
        <v>1.5926969802152031</v>
      </c>
      <c r="L28">
        <f t="shared" si="2"/>
        <v>118709</v>
      </c>
      <c r="M28">
        <f t="shared" si="3"/>
        <v>16223</v>
      </c>
      <c r="N28">
        <f t="shared" si="4"/>
        <v>72025</v>
      </c>
      <c r="O28">
        <f t="shared" si="5"/>
        <v>102486</v>
      </c>
      <c r="Q28">
        <v>-783</v>
      </c>
      <c r="R28">
        <v>467</v>
      </c>
      <c r="T28">
        <v>1226.1999999999971</v>
      </c>
      <c r="U28">
        <v>77.19999999999709</v>
      </c>
      <c r="W28">
        <v>2166.1999999999998</v>
      </c>
      <c r="X28">
        <v>341.2</v>
      </c>
      <c r="AF28">
        <v>72025</v>
      </c>
      <c r="AG28">
        <v>1.5926969802152031</v>
      </c>
      <c r="AK28">
        <v>72025</v>
      </c>
      <c r="AL28">
        <v>1.5926969802152031</v>
      </c>
    </row>
    <row r="29" spans="2:38" x14ac:dyDescent="0.25">
      <c r="B29">
        <v>7627</v>
      </c>
      <c r="C29">
        <v>32441</v>
      </c>
      <c r="D29">
        <v>77938</v>
      </c>
      <c r="E29">
        <v>95238</v>
      </c>
      <c r="F29">
        <v>67515</v>
      </c>
      <c r="H29">
        <v>63862</v>
      </c>
      <c r="J29">
        <f t="shared" si="0"/>
        <v>56151.8</v>
      </c>
      <c r="K29">
        <f t="shared" si="1"/>
        <v>1.1373099348551605</v>
      </c>
      <c r="L29">
        <f t="shared" si="2"/>
        <v>95238</v>
      </c>
      <c r="M29">
        <f t="shared" si="3"/>
        <v>7627</v>
      </c>
      <c r="N29">
        <f t="shared" si="4"/>
        <v>56151.8</v>
      </c>
      <c r="O29">
        <f t="shared" si="5"/>
        <v>87611</v>
      </c>
      <c r="Q29">
        <v>148</v>
      </c>
      <c r="R29">
        <v>-404</v>
      </c>
      <c r="T29">
        <v>3335.6000000000058</v>
      </c>
      <c r="U29">
        <v>-317.79999999999563</v>
      </c>
      <c r="W29">
        <v>4354.3999999999996</v>
      </c>
      <c r="X29">
        <v>317.8</v>
      </c>
      <c r="Z29">
        <v>56151.8</v>
      </c>
      <c r="AA29">
        <v>1.1373099348551605</v>
      </c>
      <c r="AI29">
        <v>56151.8</v>
      </c>
      <c r="AJ29">
        <v>1.1373099348551605</v>
      </c>
    </row>
    <row r="30" spans="2:38" x14ac:dyDescent="0.25">
      <c r="B30">
        <v>45801</v>
      </c>
      <c r="C30">
        <v>75527</v>
      </c>
      <c r="D30">
        <v>117444</v>
      </c>
      <c r="E30">
        <v>80002</v>
      </c>
      <c r="F30">
        <v>103562</v>
      </c>
      <c r="H30">
        <v>144108</v>
      </c>
      <c r="J30">
        <f t="shared" si="0"/>
        <v>84467.199999999997</v>
      </c>
      <c r="K30">
        <f t="shared" si="1"/>
        <v>1.7060823609637825</v>
      </c>
      <c r="L30">
        <f t="shared" si="2"/>
        <v>117444</v>
      </c>
      <c r="M30">
        <f t="shared" si="3"/>
        <v>45801</v>
      </c>
      <c r="N30">
        <f t="shared" si="4"/>
        <v>84467.199999999997</v>
      </c>
      <c r="O30">
        <f t="shared" si="5"/>
        <v>71643</v>
      </c>
      <c r="Q30">
        <v>-2262</v>
      </c>
      <c r="R30">
        <v>12</v>
      </c>
      <c r="T30">
        <v>-919.40000000000873</v>
      </c>
      <c r="U30">
        <v>-556.80000000000291</v>
      </c>
      <c r="W30">
        <v>2899.8</v>
      </c>
      <c r="X30">
        <v>979.59999999999991</v>
      </c>
      <c r="AF30">
        <v>84467.199999999997</v>
      </c>
      <c r="AG30">
        <v>1.7060823609637825</v>
      </c>
      <c r="AK30">
        <v>84467.199999999997</v>
      </c>
      <c r="AL30">
        <v>1.7060823609637825</v>
      </c>
    </row>
    <row r="31" spans="2:38" x14ac:dyDescent="0.25">
      <c r="B31">
        <v>18294</v>
      </c>
      <c r="C31">
        <v>104638</v>
      </c>
      <c r="D31">
        <v>21701</v>
      </c>
      <c r="E31">
        <v>13085</v>
      </c>
      <c r="F31">
        <v>39789</v>
      </c>
      <c r="H31">
        <v>78291</v>
      </c>
      <c r="J31">
        <f t="shared" si="0"/>
        <v>39501.4</v>
      </c>
      <c r="K31">
        <f t="shared" si="1"/>
        <v>1.9819803855053237</v>
      </c>
      <c r="L31">
        <f t="shared" si="2"/>
        <v>104638</v>
      </c>
      <c r="M31">
        <f t="shared" si="3"/>
        <v>13085</v>
      </c>
      <c r="N31">
        <f t="shared" si="4"/>
        <v>39501.4</v>
      </c>
      <c r="O31">
        <f t="shared" si="5"/>
        <v>91553</v>
      </c>
      <c r="Q31">
        <v>-5103</v>
      </c>
      <c r="R31">
        <v>-886</v>
      </c>
      <c r="T31">
        <v>-2048</v>
      </c>
      <c r="U31">
        <v>119.20000000000437</v>
      </c>
      <c r="W31">
        <v>4504</v>
      </c>
      <c r="X31">
        <v>711.59999999999991</v>
      </c>
      <c r="AD31">
        <v>39501.4</v>
      </c>
      <c r="AE31">
        <v>1.9819803855053237</v>
      </c>
      <c r="AK31">
        <v>39501.4</v>
      </c>
      <c r="AL31">
        <v>1.9819803855053237</v>
      </c>
    </row>
    <row r="32" spans="2:38" x14ac:dyDescent="0.25">
      <c r="B32">
        <v>45089</v>
      </c>
      <c r="C32">
        <v>7838</v>
      </c>
      <c r="D32">
        <v>12936</v>
      </c>
      <c r="E32">
        <v>107604</v>
      </c>
      <c r="F32">
        <v>13857</v>
      </c>
      <c r="H32">
        <v>42684</v>
      </c>
      <c r="J32">
        <f t="shared" si="0"/>
        <v>37464.800000000003</v>
      </c>
      <c r="K32">
        <f t="shared" si="1"/>
        <v>1.139309431786637</v>
      </c>
      <c r="L32">
        <f t="shared" si="2"/>
        <v>107604</v>
      </c>
      <c r="M32">
        <f t="shared" si="3"/>
        <v>7838</v>
      </c>
      <c r="N32">
        <f t="shared" si="4"/>
        <v>37464.800000000003</v>
      </c>
      <c r="O32">
        <f t="shared" si="5"/>
        <v>99766</v>
      </c>
      <c r="Q32">
        <v>2586</v>
      </c>
      <c r="R32">
        <v>-597</v>
      </c>
      <c r="T32">
        <v>2582</v>
      </c>
      <c r="U32">
        <v>-119.19999999999709</v>
      </c>
      <c r="W32">
        <v>3262.3999999999996</v>
      </c>
      <c r="X32">
        <v>296.40000000000003</v>
      </c>
      <c r="Z32">
        <v>37464.800000000003</v>
      </c>
      <c r="AA32">
        <v>1.139309431786637</v>
      </c>
      <c r="AK32">
        <v>37464.800000000003</v>
      </c>
      <c r="AL32">
        <v>1.139309431786637</v>
      </c>
    </row>
    <row r="33" spans="2:38" x14ac:dyDescent="0.25">
      <c r="B33">
        <v>93198</v>
      </c>
      <c r="C33">
        <v>12180</v>
      </c>
      <c r="D33">
        <v>67504</v>
      </c>
      <c r="E33">
        <v>120525</v>
      </c>
      <c r="F33">
        <v>87048</v>
      </c>
      <c r="H33">
        <v>132014</v>
      </c>
      <c r="J33">
        <f t="shared" si="0"/>
        <v>76091</v>
      </c>
      <c r="K33">
        <f t="shared" si="1"/>
        <v>1.73494894271333</v>
      </c>
      <c r="L33">
        <f t="shared" si="2"/>
        <v>120525</v>
      </c>
      <c r="M33">
        <f t="shared" si="3"/>
        <v>12180</v>
      </c>
      <c r="N33">
        <f t="shared" si="4"/>
        <v>76091</v>
      </c>
      <c r="O33">
        <f t="shared" si="5"/>
        <v>108345</v>
      </c>
      <c r="Q33">
        <v>1634</v>
      </c>
      <c r="R33">
        <v>689</v>
      </c>
      <c r="T33">
        <v>-3219.3999999999942</v>
      </c>
      <c r="U33">
        <v>-288</v>
      </c>
      <c r="W33">
        <v>5364.9999999999991</v>
      </c>
      <c r="X33">
        <v>505.6</v>
      </c>
      <c r="AF33">
        <v>76091</v>
      </c>
      <c r="AG33">
        <v>1.73494894271333</v>
      </c>
      <c r="AK33">
        <v>76091</v>
      </c>
      <c r="AL33">
        <v>1.73494894271333</v>
      </c>
    </row>
    <row r="34" spans="2:38" x14ac:dyDescent="0.25">
      <c r="B34">
        <v>100547</v>
      </c>
      <c r="C34">
        <v>60040</v>
      </c>
      <c r="D34">
        <v>75112</v>
      </c>
      <c r="E34">
        <v>118211</v>
      </c>
      <c r="F34">
        <v>101503</v>
      </c>
      <c r="H34">
        <v>98372</v>
      </c>
      <c r="J34">
        <f t="shared" ref="J34:J65" si="6">AVERAGE(B34:F34)</f>
        <v>91082.6</v>
      </c>
      <c r="K34">
        <f t="shared" ref="K34:K65" si="7">H34/J34</f>
        <v>1.0800306534947399</v>
      </c>
      <c r="L34">
        <f t="shared" ref="L34:L65" si="8">MAX(B34:F34)</f>
        <v>118211</v>
      </c>
      <c r="M34">
        <f t="shared" ref="M34:M65" si="9">MIN(B34:F34)</f>
        <v>60040</v>
      </c>
      <c r="N34">
        <f t="shared" ref="N34:N65" si="10">AVERAGE(B34:F34)</f>
        <v>91082.6</v>
      </c>
      <c r="O34">
        <f t="shared" ref="O34:O65" si="11">L34-M34</f>
        <v>58171</v>
      </c>
      <c r="Q34">
        <v>-520</v>
      </c>
      <c r="R34">
        <v>-92</v>
      </c>
      <c r="T34">
        <v>-1511.7999999999884</v>
      </c>
      <c r="U34">
        <v>317.20000000001164</v>
      </c>
      <c r="W34">
        <v>3860.2</v>
      </c>
      <c r="X34">
        <v>539.19999999999993</v>
      </c>
      <c r="AB34">
        <v>91082.6</v>
      </c>
      <c r="AC34">
        <v>1.0800306534947399</v>
      </c>
      <c r="AI34">
        <v>91082.6</v>
      </c>
      <c r="AJ34">
        <v>1.0800306534947399</v>
      </c>
    </row>
    <row r="35" spans="2:38" x14ac:dyDescent="0.25">
      <c r="B35">
        <v>41651</v>
      </c>
      <c r="C35">
        <v>78834</v>
      </c>
      <c r="D35">
        <v>90643</v>
      </c>
      <c r="E35">
        <v>99945</v>
      </c>
      <c r="F35">
        <v>116527</v>
      </c>
      <c r="H35">
        <v>133990</v>
      </c>
      <c r="J35">
        <f t="shared" si="6"/>
        <v>85520</v>
      </c>
      <c r="K35">
        <f t="shared" si="7"/>
        <v>1.5667680074836297</v>
      </c>
      <c r="L35">
        <f t="shared" si="8"/>
        <v>116527</v>
      </c>
      <c r="M35">
        <f t="shared" si="9"/>
        <v>41651</v>
      </c>
      <c r="N35">
        <f t="shared" si="10"/>
        <v>85520</v>
      </c>
      <c r="O35">
        <f t="shared" si="11"/>
        <v>74876</v>
      </c>
      <c r="Q35">
        <v>-695</v>
      </c>
      <c r="R35">
        <v>-91</v>
      </c>
      <c r="T35">
        <v>-703</v>
      </c>
      <c r="U35">
        <v>-824</v>
      </c>
      <c r="W35">
        <v>2827.8</v>
      </c>
      <c r="X35">
        <v>824</v>
      </c>
      <c r="AB35">
        <v>85520</v>
      </c>
      <c r="AC35">
        <v>1.5667680074836297</v>
      </c>
      <c r="AK35">
        <v>85520</v>
      </c>
      <c r="AL35">
        <v>1.5667680074836297</v>
      </c>
    </row>
    <row r="36" spans="2:38" x14ac:dyDescent="0.25">
      <c r="B36">
        <v>45191</v>
      </c>
      <c r="C36">
        <v>110911</v>
      </c>
      <c r="D36">
        <v>5656</v>
      </c>
      <c r="E36">
        <v>31538</v>
      </c>
      <c r="F36">
        <v>24066</v>
      </c>
      <c r="H36">
        <v>57603</v>
      </c>
      <c r="J36">
        <f t="shared" si="6"/>
        <v>43472.4</v>
      </c>
      <c r="K36">
        <f t="shared" si="7"/>
        <v>1.3250476164186933</v>
      </c>
      <c r="L36">
        <f t="shared" si="8"/>
        <v>110911</v>
      </c>
      <c r="M36">
        <f t="shared" si="9"/>
        <v>5656</v>
      </c>
      <c r="N36">
        <f t="shared" si="10"/>
        <v>43472.4</v>
      </c>
      <c r="O36">
        <f t="shared" si="11"/>
        <v>105255</v>
      </c>
      <c r="Q36">
        <v>1392</v>
      </c>
      <c r="R36">
        <v>96</v>
      </c>
      <c r="T36">
        <v>-3587.4000000000015</v>
      </c>
      <c r="U36">
        <v>117.40000000000146</v>
      </c>
      <c r="W36">
        <v>3804.2</v>
      </c>
      <c r="X36">
        <v>1073.4000000000001</v>
      </c>
      <c r="Z36">
        <v>43472.4</v>
      </c>
      <c r="AA36">
        <v>1.3250476164186933</v>
      </c>
      <c r="AI36">
        <v>43472.4</v>
      </c>
      <c r="AJ36">
        <v>1.3250476164186933</v>
      </c>
    </row>
    <row r="37" spans="2:38" x14ac:dyDescent="0.25">
      <c r="B37">
        <v>5866</v>
      </c>
      <c r="C37">
        <v>66045</v>
      </c>
      <c r="D37">
        <v>20995</v>
      </c>
      <c r="E37">
        <v>59964</v>
      </c>
      <c r="F37">
        <v>83936</v>
      </c>
      <c r="H37">
        <v>55929</v>
      </c>
      <c r="J37">
        <f t="shared" si="6"/>
        <v>47361.2</v>
      </c>
      <c r="K37">
        <f t="shared" si="7"/>
        <v>1.1809033554893036</v>
      </c>
      <c r="L37">
        <f t="shared" si="8"/>
        <v>83936</v>
      </c>
      <c r="M37">
        <f t="shared" si="9"/>
        <v>5866</v>
      </c>
      <c r="N37">
        <f t="shared" si="10"/>
        <v>47361.2</v>
      </c>
      <c r="O37">
        <f t="shared" si="11"/>
        <v>78070</v>
      </c>
      <c r="Q37">
        <v>-6186</v>
      </c>
      <c r="R37">
        <v>-613</v>
      </c>
      <c r="T37">
        <v>-1986.4000000000015</v>
      </c>
      <c r="U37">
        <v>166.59999999999854</v>
      </c>
      <c r="W37">
        <v>2193.2000000000003</v>
      </c>
      <c r="X37">
        <v>389.4</v>
      </c>
      <c r="Z37">
        <v>47361.2</v>
      </c>
      <c r="AA37">
        <v>1.1809033554893036</v>
      </c>
      <c r="AI37">
        <v>47361.2</v>
      </c>
      <c r="AJ37">
        <v>1.1809033554893036</v>
      </c>
    </row>
    <row r="38" spans="2:38" x14ac:dyDescent="0.25">
      <c r="B38">
        <v>42634</v>
      </c>
      <c r="C38">
        <v>73073</v>
      </c>
      <c r="D38">
        <v>75409</v>
      </c>
      <c r="E38">
        <v>111590</v>
      </c>
      <c r="F38">
        <v>18500</v>
      </c>
      <c r="H38">
        <v>102059</v>
      </c>
      <c r="J38">
        <f t="shared" si="6"/>
        <v>64241.2</v>
      </c>
      <c r="K38">
        <f t="shared" si="7"/>
        <v>1.588684520214442</v>
      </c>
      <c r="L38">
        <f t="shared" si="8"/>
        <v>111590</v>
      </c>
      <c r="M38">
        <f t="shared" si="9"/>
        <v>18500</v>
      </c>
      <c r="N38">
        <f t="shared" si="10"/>
        <v>64241.2</v>
      </c>
      <c r="O38">
        <f t="shared" si="11"/>
        <v>93090</v>
      </c>
      <c r="Q38">
        <v>215</v>
      </c>
      <c r="R38">
        <v>0</v>
      </c>
      <c r="T38">
        <v>1166.7999999999956</v>
      </c>
      <c r="U38">
        <v>-320.80000000000291</v>
      </c>
      <c r="W38">
        <v>5824.8</v>
      </c>
      <c r="X38">
        <v>634.4</v>
      </c>
      <c r="AF38">
        <v>64241.2</v>
      </c>
      <c r="AG38">
        <v>1.588684520214442</v>
      </c>
      <c r="AK38">
        <v>64241.2</v>
      </c>
      <c r="AL38">
        <v>1.588684520214442</v>
      </c>
    </row>
    <row r="39" spans="2:38" x14ac:dyDescent="0.25">
      <c r="B39">
        <v>28322</v>
      </c>
      <c r="C39">
        <v>96263</v>
      </c>
      <c r="D39">
        <v>23151</v>
      </c>
      <c r="E39">
        <v>90539</v>
      </c>
      <c r="F39">
        <v>56367</v>
      </c>
      <c r="H39">
        <v>114443</v>
      </c>
      <c r="J39">
        <f t="shared" si="6"/>
        <v>58928.4</v>
      </c>
      <c r="K39">
        <f t="shared" si="7"/>
        <v>1.9420686799573719</v>
      </c>
      <c r="L39">
        <f t="shared" si="8"/>
        <v>96263</v>
      </c>
      <c r="M39">
        <f t="shared" si="9"/>
        <v>23151</v>
      </c>
      <c r="N39">
        <f t="shared" si="10"/>
        <v>58928.4</v>
      </c>
      <c r="O39">
        <f t="shared" si="11"/>
        <v>73112</v>
      </c>
      <c r="Q39">
        <v>1652</v>
      </c>
      <c r="R39">
        <v>-92</v>
      </c>
      <c r="T39">
        <v>798.59999999999854</v>
      </c>
      <c r="U39">
        <v>-269.40000000000146</v>
      </c>
      <c r="W39">
        <v>4494.2</v>
      </c>
      <c r="X39">
        <v>886.2</v>
      </c>
      <c r="AD39">
        <v>58928.4</v>
      </c>
      <c r="AE39">
        <v>1.9420686799573719</v>
      </c>
      <c r="AK39">
        <v>58928.4</v>
      </c>
      <c r="AL39">
        <v>1.9420686799573719</v>
      </c>
    </row>
    <row r="40" spans="2:38" x14ac:dyDescent="0.25">
      <c r="B40">
        <v>64652</v>
      </c>
      <c r="C40">
        <v>23607</v>
      </c>
      <c r="D40">
        <v>22346</v>
      </c>
      <c r="E40">
        <v>52508</v>
      </c>
      <c r="F40">
        <v>33759</v>
      </c>
      <c r="H40">
        <v>94935</v>
      </c>
      <c r="J40">
        <f t="shared" si="6"/>
        <v>39374.400000000001</v>
      </c>
      <c r="K40">
        <f t="shared" si="7"/>
        <v>2.4110843593807143</v>
      </c>
      <c r="L40">
        <f t="shared" si="8"/>
        <v>64652</v>
      </c>
      <c r="M40">
        <f t="shared" si="9"/>
        <v>22346</v>
      </c>
      <c r="N40">
        <f t="shared" si="10"/>
        <v>39374.400000000001</v>
      </c>
      <c r="O40">
        <f t="shared" si="11"/>
        <v>42306</v>
      </c>
      <c r="Q40">
        <v>-1743</v>
      </c>
      <c r="R40">
        <v>-1012</v>
      </c>
      <c r="T40">
        <v>1834.8000000000029</v>
      </c>
      <c r="U40">
        <v>-35.19999999999709</v>
      </c>
      <c r="W40">
        <v>4714.8</v>
      </c>
      <c r="X40">
        <v>1005.2</v>
      </c>
      <c r="AD40">
        <v>39374.400000000001</v>
      </c>
      <c r="AE40">
        <v>2.4110843593807143</v>
      </c>
      <c r="AK40">
        <v>39374.400000000001</v>
      </c>
      <c r="AL40">
        <v>2.4110843593807143</v>
      </c>
    </row>
    <row r="41" spans="2:38" x14ac:dyDescent="0.25">
      <c r="B41">
        <v>85050</v>
      </c>
      <c r="C41">
        <v>3278</v>
      </c>
      <c r="D41">
        <v>79387</v>
      </c>
      <c r="E41">
        <v>61981</v>
      </c>
      <c r="F41">
        <v>53990</v>
      </c>
      <c r="H41">
        <v>67770</v>
      </c>
      <c r="J41">
        <f t="shared" si="6"/>
        <v>56737.2</v>
      </c>
      <c r="K41">
        <f t="shared" si="7"/>
        <v>1.1944544320128594</v>
      </c>
      <c r="L41">
        <f t="shared" si="8"/>
        <v>85050</v>
      </c>
      <c r="M41">
        <f t="shared" si="9"/>
        <v>3278</v>
      </c>
      <c r="N41">
        <f t="shared" si="10"/>
        <v>56737.2</v>
      </c>
      <c r="O41">
        <f t="shared" si="11"/>
        <v>81772</v>
      </c>
      <c r="Q41">
        <v>-1233</v>
      </c>
      <c r="R41">
        <v>-1309</v>
      </c>
      <c r="T41">
        <v>1313.3999999999942</v>
      </c>
      <c r="U41">
        <v>575.19999999999709</v>
      </c>
      <c r="W41">
        <v>3228.6000000000004</v>
      </c>
      <c r="X41">
        <v>575.20000000000005</v>
      </c>
      <c r="Z41">
        <v>56737.2</v>
      </c>
      <c r="AA41">
        <v>1.1944544320128594</v>
      </c>
      <c r="AI41">
        <v>56737.2</v>
      </c>
      <c r="AJ41">
        <v>1.1944544320128594</v>
      </c>
    </row>
    <row r="42" spans="2:38" x14ac:dyDescent="0.25">
      <c r="B42">
        <v>119457</v>
      </c>
      <c r="C42">
        <v>83304</v>
      </c>
      <c r="D42">
        <v>43865</v>
      </c>
      <c r="E42">
        <v>92548</v>
      </c>
      <c r="F42">
        <v>49638</v>
      </c>
      <c r="H42">
        <v>126394</v>
      </c>
      <c r="J42">
        <f t="shared" si="6"/>
        <v>77762.399999999994</v>
      </c>
      <c r="K42">
        <f t="shared" si="7"/>
        <v>1.6253870765305598</v>
      </c>
      <c r="L42">
        <f t="shared" si="8"/>
        <v>119457</v>
      </c>
      <c r="M42">
        <f t="shared" si="9"/>
        <v>43865</v>
      </c>
      <c r="N42">
        <f t="shared" si="10"/>
        <v>77762.399999999994</v>
      </c>
      <c r="O42">
        <f t="shared" si="11"/>
        <v>75592</v>
      </c>
      <c r="Q42">
        <v>-1649</v>
      </c>
      <c r="R42">
        <v>-8</v>
      </c>
      <c r="T42">
        <v>1010.3999999999942</v>
      </c>
      <c r="U42">
        <v>287.39999999999418</v>
      </c>
      <c r="W42">
        <v>3996</v>
      </c>
      <c r="X42">
        <v>586.20000000000005</v>
      </c>
      <c r="AF42">
        <v>77762.399999999994</v>
      </c>
      <c r="AG42">
        <v>1.6253870765305598</v>
      </c>
      <c r="AK42">
        <v>77762.399999999994</v>
      </c>
      <c r="AL42">
        <v>1.6253870765305598</v>
      </c>
    </row>
    <row r="43" spans="2:38" x14ac:dyDescent="0.25">
      <c r="B43">
        <v>113469</v>
      </c>
      <c r="C43">
        <v>37754</v>
      </c>
      <c r="D43">
        <v>60651</v>
      </c>
      <c r="E43">
        <v>38500</v>
      </c>
      <c r="F43">
        <v>100415</v>
      </c>
      <c r="H43">
        <v>108307</v>
      </c>
      <c r="J43">
        <f t="shared" si="6"/>
        <v>70157.8</v>
      </c>
      <c r="K43">
        <f t="shared" si="7"/>
        <v>1.5437627747734393</v>
      </c>
      <c r="L43">
        <f t="shared" si="8"/>
        <v>113469</v>
      </c>
      <c r="M43">
        <f t="shared" si="9"/>
        <v>37754</v>
      </c>
      <c r="N43">
        <f t="shared" si="10"/>
        <v>70157.8</v>
      </c>
      <c r="O43">
        <f t="shared" si="11"/>
        <v>75715</v>
      </c>
      <c r="Q43">
        <v>-5960</v>
      </c>
      <c r="R43">
        <v>0</v>
      </c>
      <c r="T43">
        <v>908.80000000000291</v>
      </c>
      <c r="U43">
        <v>-910</v>
      </c>
      <c r="W43">
        <v>2879.6000000000004</v>
      </c>
      <c r="X43">
        <v>979.59999999999991</v>
      </c>
      <c r="AF43">
        <v>70157.8</v>
      </c>
      <c r="AG43">
        <v>1.5437627747734393</v>
      </c>
      <c r="AI43">
        <v>70157.8</v>
      </c>
      <c r="AJ43">
        <v>1.5437627747734393</v>
      </c>
    </row>
    <row r="44" spans="2:38" x14ac:dyDescent="0.25">
      <c r="B44">
        <v>100039</v>
      </c>
      <c r="C44">
        <v>29314</v>
      </c>
      <c r="D44">
        <v>9638</v>
      </c>
      <c r="E44">
        <v>116222</v>
      </c>
      <c r="F44">
        <v>94213</v>
      </c>
      <c r="H44">
        <v>117978</v>
      </c>
      <c r="J44">
        <f t="shared" si="6"/>
        <v>69885.2</v>
      </c>
      <c r="K44">
        <f t="shared" si="7"/>
        <v>1.6881685964982571</v>
      </c>
      <c r="L44">
        <f t="shared" si="8"/>
        <v>116222</v>
      </c>
      <c r="M44">
        <f t="shared" si="9"/>
        <v>9638</v>
      </c>
      <c r="N44">
        <f t="shared" si="10"/>
        <v>69885.2</v>
      </c>
      <c r="O44">
        <f t="shared" si="11"/>
        <v>106584</v>
      </c>
      <c r="Q44">
        <v>1620</v>
      </c>
      <c r="R44">
        <v>-30</v>
      </c>
      <c r="T44">
        <v>2776.3999999999942</v>
      </c>
      <c r="U44">
        <v>279.80000000000291</v>
      </c>
      <c r="W44">
        <v>3122.7999999999997</v>
      </c>
      <c r="X44">
        <v>409.40000000000003</v>
      </c>
      <c r="AF44">
        <v>69885.2</v>
      </c>
      <c r="AG44">
        <v>1.6881685964982571</v>
      </c>
      <c r="AK44">
        <v>69885.2</v>
      </c>
      <c r="AL44">
        <v>1.6881685964982571</v>
      </c>
    </row>
    <row r="45" spans="2:38" x14ac:dyDescent="0.25">
      <c r="B45">
        <v>60847</v>
      </c>
      <c r="C45">
        <v>8286</v>
      </c>
      <c r="D45">
        <v>16661</v>
      </c>
      <c r="E45">
        <v>10120</v>
      </c>
      <c r="F45">
        <v>57509</v>
      </c>
      <c r="H45">
        <v>44626</v>
      </c>
      <c r="J45">
        <f t="shared" si="6"/>
        <v>30684.6</v>
      </c>
      <c r="K45">
        <f t="shared" si="7"/>
        <v>1.4543451764077096</v>
      </c>
      <c r="L45">
        <f t="shared" si="8"/>
        <v>60847</v>
      </c>
      <c r="M45">
        <f t="shared" si="9"/>
        <v>8286</v>
      </c>
      <c r="N45">
        <f t="shared" si="10"/>
        <v>30684.6</v>
      </c>
      <c r="O45">
        <f t="shared" si="11"/>
        <v>52561</v>
      </c>
      <c r="Q45">
        <v>1945</v>
      </c>
      <c r="R45">
        <v>-4</v>
      </c>
      <c r="T45">
        <v>-975.60000000000218</v>
      </c>
      <c r="U45">
        <v>-522.80000000000291</v>
      </c>
      <c r="W45">
        <v>1716.4</v>
      </c>
      <c r="X45">
        <v>522.79999999999995</v>
      </c>
      <c r="Z45">
        <v>30684.6</v>
      </c>
      <c r="AA45">
        <v>1.4543451764077096</v>
      </c>
      <c r="AK45">
        <v>30684.6</v>
      </c>
      <c r="AL45">
        <v>1.4543451764077096</v>
      </c>
    </row>
    <row r="46" spans="2:38" x14ac:dyDescent="0.25">
      <c r="B46">
        <v>75065</v>
      </c>
      <c r="C46">
        <v>19387</v>
      </c>
      <c r="D46">
        <v>26676</v>
      </c>
      <c r="E46">
        <v>43096</v>
      </c>
      <c r="F46">
        <v>61640</v>
      </c>
      <c r="H46">
        <v>87281</v>
      </c>
      <c r="J46">
        <f t="shared" si="6"/>
        <v>45172.800000000003</v>
      </c>
      <c r="K46">
        <f t="shared" si="7"/>
        <v>1.9321582899443912</v>
      </c>
      <c r="L46">
        <f t="shared" si="8"/>
        <v>75065</v>
      </c>
      <c r="M46">
        <f t="shared" si="9"/>
        <v>19387</v>
      </c>
      <c r="N46">
        <f t="shared" si="10"/>
        <v>45172.800000000003</v>
      </c>
      <c r="O46">
        <f t="shared" si="11"/>
        <v>55678</v>
      </c>
      <c r="Q46">
        <v>3149</v>
      </c>
      <c r="R46">
        <v>0</v>
      </c>
      <c r="T46">
        <v>-2944.7999999999956</v>
      </c>
      <c r="U46">
        <v>-313.39999999999418</v>
      </c>
      <c r="W46">
        <v>2944.7999999999997</v>
      </c>
      <c r="X46">
        <v>1199</v>
      </c>
      <c r="AD46">
        <v>45172.800000000003</v>
      </c>
      <c r="AE46">
        <v>1.9321582899443912</v>
      </c>
      <c r="AK46">
        <v>45172.800000000003</v>
      </c>
      <c r="AL46">
        <v>1.9321582899443912</v>
      </c>
    </row>
    <row r="47" spans="2:38" x14ac:dyDescent="0.25">
      <c r="B47">
        <v>59581</v>
      </c>
      <c r="C47">
        <v>23062</v>
      </c>
      <c r="D47">
        <v>22848</v>
      </c>
      <c r="E47">
        <v>91835</v>
      </c>
      <c r="F47">
        <v>100425</v>
      </c>
      <c r="H47">
        <v>64314</v>
      </c>
      <c r="J47">
        <f t="shared" si="6"/>
        <v>59550.2</v>
      </c>
      <c r="K47">
        <f t="shared" si="7"/>
        <v>1.0799963728081519</v>
      </c>
      <c r="L47">
        <f t="shared" si="8"/>
        <v>100425</v>
      </c>
      <c r="M47">
        <f t="shared" si="9"/>
        <v>22848</v>
      </c>
      <c r="N47">
        <f t="shared" si="10"/>
        <v>59550.2</v>
      </c>
      <c r="O47">
        <f t="shared" si="11"/>
        <v>77577</v>
      </c>
      <c r="Q47">
        <v>2322</v>
      </c>
      <c r="R47">
        <v>-9</v>
      </c>
      <c r="T47">
        <v>-695.20000000000437</v>
      </c>
      <c r="U47">
        <v>-193.80000000000291</v>
      </c>
      <c r="W47">
        <v>1880.3999999999999</v>
      </c>
      <c r="X47">
        <v>219.79999999999998</v>
      </c>
      <c r="AB47">
        <v>59550.2</v>
      </c>
      <c r="AC47">
        <v>1.0799963728081519</v>
      </c>
      <c r="AI47">
        <v>59550.2</v>
      </c>
      <c r="AJ47">
        <v>1.0799963728081519</v>
      </c>
    </row>
    <row r="48" spans="2:38" x14ac:dyDescent="0.25">
      <c r="B48">
        <v>26974</v>
      </c>
      <c r="C48">
        <v>74896</v>
      </c>
      <c r="D48">
        <v>65090</v>
      </c>
      <c r="E48">
        <v>119494</v>
      </c>
      <c r="F48">
        <v>74754</v>
      </c>
      <c r="H48">
        <v>74261</v>
      </c>
      <c r="J48">
        <f t="shared" si="6"/>
        <v>72241.600000000006</v>
      </c>
      <c r="K48">
        <f t="shared" si="7"/>
        <v>1.027953422958517</v>
      </c>
      <c r="L48">
        <f t="shared" si="8"/>
        <v>119494</v>
      </c>
      <c r="M48">
        <f t="shared" si="9"/>
        <v>26974</v>
      </c>
      <c r="N48">
        <f t="shared" si="10"/>
        <v>72241.600000000006</v>
      </c>
      <c r="O48">
        <f t="shared" si="11"/>
        <v>92520</v>
      </c>
      <c r="Q48">
        <v>-11593</v>
      </c>
      <c r="R48">
        <v>-2</v>
      </c>
      <c r="T48">
        <v>-2124.1999999999971</v>
      </c>
      <c r="U48">
        <v>-606.19999999999709</v>
      </c>
      <c r="W48">
        <v>3841.8</v>
      </c>
      <c r="X48">
        <v>613</v>
      </c>
      <c r="AB48">
        <v>72241.600000000006</v>
      </c>
      <c r="AC48">
        <v>1.027953422958517</v>
      </c>
      <c r="AI48">
        <v>72241.600000000006</v>
      </c>
      <c r="AJ48">
        <v>1.027953422958517</v>
      </c>
    </row>
    <row r="49" spans="2:38" x14ac:dyDescent="0.25">
      <c r="B49">
        <v>2358</v>
      </c>
      <c r="C49">
        <v>15975</v>
      </c>
      <c r="D49">
        <v>2380</v>
      </c>
      <c r="E49">
        <v>51683</v>
      </c>
      <c r="F49">
        <v>116774</v>
      </c>
      <c r="H49">
        <v>83599</v>
      </c>
      <c r="J49">
        <f t="shared" si="6"/>
        <v>37834</v>
      </c>
      <c r="K49">
        <f t="shared" si="7"/>
        <v>2.2096262620922977</v>
      </c>
      <c r="L49">
        <f t="shared" si="8"/>
        <v>116774</v>
      </c>
      <c r="M49">
        <f t="shared" si="9"/>
        <v>2358</v>
      </c>
      <c r="N49">
        <f t="shared" si="10"/>
        <v>37834</v>
      </c>
      <c r="O49">
        <f t="shared" si="11"/>
        <v>114416</v>
      </c>
      <c r="Q49">
        <v>-12833</v>
      </c>
      <c r="R49">
        <v>-800</v>
      </c>
      <c r="T49">
        <v>-2190.1999999999971</v>
      </c>
      <c r="U49">
        <v>-483.40000000000146</v>
      </c>
      <c r="W49">
        <v>2645.8</v>
      </c>
      <c r="X49">
        <v>968.99999999999989</v>
      </c>
      <c r="AD49">
        <v>37834</v>
      </c>
      <c r="AE49">
        <v>2.2096262620922977</v>
      </c>
      <c r="AK49">
        <v>37834</v>
      </c>
      <c r="AL49">
        <v>2.2096262620922977</v>
      </c>
    </row>
    <row r="50" spans="2:38" x14ac:dyDescent="0.25">
      <c r="B50">
        <v>94088</v>
      </c>
      <c r="C50">
        <v>59538</v>
      </c>
      <c r="D50">
        <v>97237</v>
      </c>
      <c r="E50">
        <v>103048</v>
      </c>
      <c r="F50">
        <v>93778</v>
      </c>
      <c r="H50">
        <v>109577</v>
      </c>
      <c r="J50">
        <f t="shared" si="6"/>
        <v>89537.8</v>
      </c>
      <c r="K50">
        <f t="shared" si="7"/>
        <v>1.2238071518397815</v>
      </c>
      <c r="L50">
        <f t="shared" si="8"/>
        <v>103048</v>
      </c>
      <c r="M50">
        <f t="shared" si="9"/>
        <v>59538</v>
      </c>
      <c r="N50">
        <f t="shared" si="10"/>
        <v>89537.8</v>
      </c>
      <c r="O50">
        <f t="shared" si="11"/>
        <v>43510</v>
      </c>
      <c r="Q50">
        <v>6257</v>
      </c>
      <c r="R50">
        <v>198</v>
      </c>
      <c r="T50">
        <v>-1998.8000000000029</v>
      </c>
      <c r="U50">
        <v>-219.80000000000291</v>
      </c>
      <c r="W50">
        <v>5321.9999999999991</v>
      </c>
      <c r="X50">
        <v>456.2</v>
      </c>
      <c r="AB50">
        <v>89537.8</v>
      </c>
      <c r="AC50">
        <v>1.2238071518397815</v>
      </c>
      <c r="AI50">
        <v>89537.8</v>
      </c>
      <c r="AJ50">
        <v>1.2238071518397815</v>
      </c>
    </row>
    <row r="51" spans="2:38" x14ac:dyDescent="0.25">
      <c r="B51">
        <v>33334</v>
      </c>
      <c r="C51">
        <v>47567</v>
      </c>
      <c r="D51">
        <v>15380</v>
      </c>
      <c r="E51">
        <v>4766</v>
      </c>
      <c r="F51">
        <v>81285</v>
      </c>
      <c r="H51">
        <v>84101</v>
      </c>
      <c r="J51">
        <f t="shared" si="6"/>
        <v>36466.400000000001</v>
      </c>
      <c r="K51">
        <f t="shared" si="7"/>
        <v>2.3062600092139611</v>
      </c>
      <c r="L51">
        <f t="shared" si="8"/>
        <v>81285</v>
      </c>
      <c r="M51">
        <f t="shared" si="9"/>
        <v>4766</v>
      </c>
      <c r="N51">
        <f t="shared" si="10"/>
        <v>36466.400000000001</v>
      </c>
      <c r="O51">
        <f t="shared" si="11"/>
        <v>76519</v>
      </c>
      <c r="Q51">
        <v>830</v>
      </c>
      <c r="R51">
        <v>-1291</v>
      </c>
      <c r="T51">
        <v>673.40000000000146</v>
      </c>
      <c r="U51">
        <v>6.2000000000043656</v>
      </c>
      <c r="W51">
        <v>2513.3999999999996</v>
      </c>
      <c r="X51">
        <v>401.79999999999995</v>
      </c>
      <c r="AD51">
        <v>36466.400000000001</v>
      </c>
      <c r="AE51">
        <v>2.3062600092139611</v>
      </c>
      <c r="AK51">
        <v>36466.400000000001</v>
      </c>
      <c r="AL51">
        <v>2.3062600092139611</v>
      </c>
    </row>
    <row r="52" spans="2:38" x14ac:dyDescent="0.25">
      <c r="B52">
        <v>75753</v>
      </c>
      <c r="C52">
        <v>116983</v>
      </c>
      <c r="D52">
        <v>28158</v>
      </c>
      <c r="E52">
        <v>14684</v>
      </c>
      <c r="F52">
        <v>32146</v>
      </c>
      <c r="H52">
        <v>70994</v>
      </c>
      <c r="J52">
        <f t="shared" si="6"/>
        <v>53544.800000000003</v>
      </c>
      <c r="K52">
        <f t="shared" si="7"/>
        <v>1.3258803842763442</v>
      </c>
      <c r="L52">
        <f t="shared" si="8"/>
        <v>116983</v>
      </c>
      <c r="M52">
        <f t="shared" si="9"/>
        <v>14684</v>
      </c>
      <c r="N52">
        <f t="shared" si="10"/>
        <v>53544.800000000003</v>
      </c>
      <c r="O52">
        <f t="shared" si="11"/>
        <v>102299</v>
      </c>
      <c r="Q52">
        <v>761</v>
      </c>
      <c r="R52">
        <v>-658</v>
      </c>
      <c r="T52">
        <v>-919.59999999999854</v>
      </c>
      <c r="U52">
        <v>38.400000000001455</v>
      </c>
      <c r="W52">
        <v>2087.2000000000003</v>
      </c>
      <c r="X52">
        <v>802.40000000000009</v>
      </c>
      <c r="Z52">
        <v>53544.800000000003</v>
      </c>
      <c r="AA52">
        <v>1.3258803842763442</v>
      </c>
      <c r="AI52">
        <v>53544.800000000003</v>
      </c>
      <c r="AJ52">
        <v>1.3258803842763442</v>
      </c>
    </row>
    <row r="53" spans="2:38" x14ac:dyDescent="0.25">
      <c r="B53">
        <v>20581</v>
      </c>
      <c r="C53">
        <v>82308</v>
      </c>
      <c r="D53">
        <v>44436</v>
      </c>
      <c r="E53">
        <v>12600</v>
      </c>
      <c r="F53">
        <v>61522</v>
      </c>
      <c r="H53">
        <v>96984</v>
      </c>
      <c r="J53">
        <f t="shared" si="6"/>
        <v>44289.4</v>
      </c>
      <c r="K53">
        <f t="shared" si="7"/>
        <v>2.1897790441956766</v>
      </c>
      <c r="L53">
        <f t="shared" si="8"/>
        <v>82308</v>
      </c>
      <c r="M53">
        <f t="shared" si="9"/>
        <v>12600</v>
      </c>
      <c r="N53">
        <f t="shared" si="10"/>
        <v>44289.4</v>
      </c>
      <c r="O53">
        <f t="shared" si="11"/>
        <v>69708</v>
      </c>
      <c r="Q53">
        <v>4365</v>
      </c>
      <c r="R53">
        <v>-1</v>
      </c>
      <c r="T53">
        <v>-482.59999999999854</v>
      </c>
      <c r="U53">
        <v>803.20000000000437</v>
      </c>
      <c r="W53">
        <v>3653</v>
      </c>
      <c r="X53">
        <v>908.39999999999986</v>
      </c>
      <c r="AD53">
        <v>44289.4</v>
      </c>
      <c r="AE53">
        <v>2.1897790441956766</v>
      </c>
      <c r="AK53">
        <v>44289.4</v>
      </c>
      <c r="AL53">
        <v>2.1897790441956766</v>
      </c>
    </row>
    <row r="54" spans="2:38" x14ac:dyDescent="0.25">
      <c r="B54">
        <v>10913</v>
      </c>
      <c r="C54">
        <v>3589</v>
      </c>
      <c r="D54">
        <v>82525</v>
      </c>
      <c r="E54">
        <v>61447</v>
      </c>
      <c r="F54">
        <v>92299</v>
      </c>
      <c r="H54">
        <v>58149</v>
      </c>
      <c r="J54">
        <f t="shared" si="6"/>
        <v>50154.6</v>
      </c>
      <c r="K54">
        <f t="shared" si="7"/>
        <v>1.1593951501955952</v>
      </c>
      <c r="L54">
        <f t="shared" si="8"/>
        <v>92299</v>
      </c>
      <c r="M54">
        <f t="shared" si="9"/>
        <v>3589</v>
      </c>
      <c r="N54">
        <f t="shared" si="10"/>
        <v>50154.6</v>
      </c>
      <c r="O54">
        <f t="shared" si="11"/>
        <v>88710</v>
      </c>
      <c r="Q54">
        <v>-3474</v>
      </c>
      <c r="R54">
        <v>-62</v>
      </c>
      <c r="T54">
        <v>1200.5999999999985</v>
      </c>
      <c r="U54">
        <v>-838.20000000000437</v>
      </c>
      <c r="W54">
        <v>1557.3999999999999</v>
      </c>
      <c r="X54">
        <v>838.2</v>
      </c>
      <c r="Z54">
        <v>50154.6</v>
      </c>
      <c r="AA54">
        <v>1.1593951501955952</v>
      </c>
      <c r="AI54">
        <v>50154.6</v>
      </c>
      <c r="AJ54">
        <v>1.1593951501955952</v>
      </c>
    </row>
    <row r="55" spans="2:38" x14ac:dyDescent="0.25">
      <c r="B55">
        <v>4356</v>
      </c>
      <c r="C55">
        <v>65511</v>
      </c>
      <c r="D55">
        <v>84612</v>
      </c>
      <c r="E55">
        <v>8199</v>
      </c>
      <c r="F55">
        <v>94047</v>
      </c>
      <c r="H55">
        <v>82150</v>
      </c>
      <c r="J55">
        <f t="shared" si="6"/>
        <v>51345</v>
      </c>
      <c r="K55">
        <f t="shared" si="7"/>
        <v>1.5999610478138087</v>
      </c>
      <c r="L55">
        <f t="shared" si="8"/>
        <v>94047</v>
      </c>
      <c r="M55">
        <f t="shared" si="9"/>
        <v>4356</v>
      </c>
      <c r="N55">
        <f t="shared" si="10"/>
        <v>51345</v>
      </c>
      <c r="O55">
        <f t="shared" si="11"/>
        <v>89691</v>
      </c>
      <c r="Q55">
        <v>1462</v>
      </c>
      <c r="R55">
        <v>5</v>
      </c>
      <c r="T55">
        <v>2341.8000000000029</v>
      </c>
      <c r="U55">
        <v>-48.80000000000291</v>
      </c>
      <c r="W55">
        <v>4427.3999999999996</v>
      </c>
      <c r="X55">
        <v>812</v>
      </c>
      <c r="AD55">
        <v>51345</v>
      </c>
      <c r="AE55">
        <v>1.5999610478138087</v>
      </c>
      <c r="AK55">
        <v>51345</v>
      </c>
      <c r="AL55">
        <v>1.5999610478138087</v>
      </c>
    </row>
    <row r="56" spans="2:38" x14ac:dyDescent="0.25">
      <c r="B56">
        <v>32090</v>
      </c>
      <c r="C56">
        <v>70443</v>
      </c>
      <c r="D56">
        <v>26940</v>
      </c>
      <c r="E56">
        <v>12739</v>
      </c>
      <c r="F56">
        <v>103574</v>
      </c>
      <c r="H56">
        <v>111816</v>
      </c>
      <c r="J56">
        <f t="shared" si="6"/>
        <v>49157.2</v>
      </c>
      <c r="K56">
        <f t="shared" si="7"/>
        <v>2.2746616975743126</v>
      </c>
      <c r="L56">
        <f t="shared" si="8"/>
        <v>103574</v>
      </c>
      <c r="M56">
        <f t="shared" si="9"/>
        <v>12739</v>
      </c>
      <c r="N56">
        <f t="shared" si="10"/>
        <v>49157.2</v>
      </c>
      <c r="O56">
        <f t="shared" si="11"/>
        <v>90835</v>
      </c>
      <c r="Q56">
        <v>1239</v>
      </c>
      <c r="R56">
        <v>-83</v>
      </c>
      <c r="T56">
        <v>-559.40000000000146</v>
      </c>
      <c r="U56">
        <v>-450.80000000000291</v>
      </c>
      <c r="W56">
        <v>4825.3999999999996</v>
      </c>
      <c r="X56">
        <v>536.79999999999995</v>
      </c>
      <c r="AD56">
        <v>49157.2</v>
      </c>
      <c r="AE56">
        <v>2.2746616975743126</v>
      </c>
      <c r="AK56">
        <v>49157.2</v>
      </c>
      <c r="AL56">
        <v>2.2746616975743126</v>
      </c>
    </row>
    <row r="57" spans="2:38" x14ac:dyDescent="0.25">
      <c r="B57">
        <v>7301</v>
      </c>
      <c r="C57">
        <v>36159</v>
      </c>
      <c r="D57">
        <v>64012</v>
      </c>
      <c r="E57">
        <v>89189</v>
      </c>
      <c r="F57">
        <v>55850</v>
      </c>
      <c r="H57">
        <v>71141</v>
      </c>
      <c r="J57">
        <f t="shared" si="6"/>
        <v>50502.2</v>
      </c>
      <c r="K57">
        <f t="shared" si="7"/>
        <v>1.4086713054084774</v>
      </c>
      <c r="L57">
        <f t="shared" si="8"/>
        <v>89189</v>
      </c>
      <c r="M57">
        <f t="shared" si="9"/>
        <v>7301</v>
      </c>
      <c r="N57">
        <f t="shared" si="10"/>
        <v>50502.2</v>
      </c>
      <c r="O57">
        <f t="shared" si="11"/>
        <v>81888</v>
      </c>
      <c r="Q57">
        <v>-199</v>
      </c>
      <c r="R57">
        <v>74</v>
      </c>
      <c r="T57">
        <v>-2707.6000000000058</v>
      </c>
      <c r="U57">
        <v>-674.40000000000146</v>
      </c>
      <c r="W57">
        <v>6762.8</v>
      </c>
      <c r="X57">
        <v>1150</v>
      </c>
      <c r="Z57">
        <v>50502.2</v>
      </c>
      <c r="AA57">
        <v>1.4086713054084774</v>
      </c>
      <c r="AK57">
        <v>50502.2</v>
      </c>
      <c r="AL57">
        <v>1.4086713054084774</v>
      </c>
    </row>
    <row r="58" spans="2:38" x14ac:dyDescent="0.25">
      <c r="B58">
        <v>52651</v>
      </c>
      <c r="C58">
        <v>119300</v>
      </c>
      <c r="D58">
        <v>63971</v>
      </c>
      <c r="E58">
        <v>7983</v>
      </c>
      <c r="F58">
        <v>25897</v>
      </c>
      <c r="H58">
        <v>102230</v>
      </c>
      <c r="J58">
        <f t="shared" si="6"/>
        <v>53960.4</v>
      </c>
      <c r="K58">
        <f t="shared" si="7"/>
        <v>1.8945374756302769</v>
      </c>
      <c r="L58">
        <f t="shared" si="8"/>
        <v>119300</v>
      </c>
      <c r="M58">
        <f t="shared" si="9"/>
        <v>7983</v>
      </c>
      <c r="N58">
        <f t="shared" si="10"/>
        <v>53960.4</v>
      </c>
      <c r="O58">
        <f t="shared" si="11"/>
        <v>111317</v>
      </c>
      <c r="Q58">
        <v>-5641</v>
      </c>
      <c r="R58">
        <v>913</v>
      </c>
      <c r="T58">
        <v>37.200000000004366</v>
      </c>
      <c r="U58">
        <v>297.59999999999854</v>
      </c>
      <c r="W58">
        <v>2376.4</v>
      </c>
      <c r="X58">
        <v>578.80000000000007</v>
      </c>
      <c r="AD58">
        <v>53960.4</v>
      </c>
      <c r="AE58">
        <v>1.8945374756302769</v>
      </c>
      <c r="AK58">
        <v>53960.4</v>
      </c>
      <c r="AL58">
        <v>1.8945374756302769</v>
      </c>
    </row>
    <row r="59" spans="2:38" x14ac:dyDescent="0.25">
      <c r="B59">
        <v>120318</v>
      </c>
      <c r="C59">
        <v>46987</v>
      </c>
      <c r="D59">
        <v>108844</v>
      </c>
      <c r="E59">
        <v>88857</v>
      </c>
      <c r="F59">
        <v>121240</v>
      </c>
      <c r="H59">
        <v>121560</v>
      </c>
      <c r="J59">
        <f t="shared" si="6"/>
        <v>97249.2</v>
      </c>
      <c r="K59">
        <f t="shared" si="7"/>
        <v>1.2499845757085919</v>
      </c>
      <c r="L59">
        <f t="shared" si="8"/>
        <v>121240</v>
      </c>
      <c r="M59">
        <f t="shared" si="9"/>
        <v>46987</v>
      </c>
      <c r="N59">
        <f t="shared" si="10"/>
        <v>97249.2</v>
      </c>
      <c r="O59">
        <f t="shared" si="11"/>
        <v>74253</v>
      </c>
      <c r="Q59">
        <v>-8451</v>
      </c>
      <c r="R59">
        <v>-181</v>
      </c>
      <c r="T59">
        <v>4212</v>
      </c>
      <c r="U59">
        <v>127.19999999999709</v>
      </c>
      <c r="W59">
        <v>4522.3999999999996</v>
      </c>
      <c r="X59">
        <v>722</v>
      </c>
      <c r="AB59">
        <v>97249.2</v>
      </c>
      <c r="AC59">
        <v>1.2499845757085919</v>
      </c>
      <c r="AI59">
        <v>97249.2</v>
      </c>
      <c r="AJ59">
        <v>1.2499845757085919</v>
      </c>
    </row>
    <row r="60" spans="2:38" x14ac:dyDescent="0.25">
      <c r="B60">
        <v>114470</v>
      </c>
      <c r="C60">
        <v>47901</v>
      </c>
      <c r="D60">
        <v>25141</v>
      </c>
      <c r="E60">
        <v>103298</v>
      </c>
      <c r="F60">
        <v>113129</v>
      </c>
      <c r="H60">
        <v>124050</v>
      </c>
      <c r="J60">
        <f t="shared" si="6"/>
        <v>80787.8</v>
      </c>
      <c r="K60">
        <f t="shared" si="7"/>
        <v>1.5355041231473068</v>
      </c>
      <c r="L60">
        <f t="shared" si="8"/>
        <v>114470</v>
      </c>
      <c r="M60">
        <f t="shared" si="9"/>
        <v>25141</v>
      </c>
      <c r="N60">
        <f t="shared" si="10"/>
        <v>80787.8</v>
      </c>
      <c r="O60">
        <f t="shared" si="11"/>
        <v>89329</v>
      </c>
      <c r="Q60">
        <v>1296</v>
      </c>
      <c r="R60">
        <v>-1895</v>
      </c>
      <c r="T60">
        <v>-1056.3999999999942</v>
      </c>
      <c r="U60">
        <v>328.60000000000582</v>
      </c>
      <c r="W60">
        <v>2014.3999999999999</v>
      </c>
      <c r="X60">
        <v>416.19999999999993</v>
      </c>
      <c r="AB60">
        <v>80787.8</v>
      </c>
      <c r="AC60">
        <v>1.5355041231473068</v>
      </c>
      <c r="AK60">
        <v>80787.8</v>
      </c>
      <c r="AL60">
        <v>1.5355041231473068</v>
      </c>
    </row>
    <row r="61" spans="2:38" x14ac:dyDescent="0.25">
      <c r="B61">
        <v>93406</v>
      </c>
      <c r="C61">
        <v>72404</v>
      </c>
      <c r="D61">
        <v>59667</v>
      </c>
      <c r="E61">
        <v>116926</v>
      </c>
      <c r="F61">
        <v>22952</v>
      </c>
      <c r="H61">
        <v>129255</v>
      </c>
      <c r="J61">
        <f t="shared" si="6"/>
        <v>73071</v>
      </c>
      <c r="K61">
        <f t="shared" si="7"/>
        <v>1.7688960052551628</v>
      </c>
      <c r="L61">
        <f t="shared" si="8"/>
        <v>116926</v>
      </c>
      <c r="M61">
        <f t="shared" si="9"/>
        <v>22952</v>
      </c>
      <c r="N61">
        <f t="shared" si="10"/>
        <v>73071</v>
      </c>
      <c r="O61">
        <f t="shared" si="11"/>
        <v>93974</v>
      </c>
      <c r="Q61">
        <v>-387</v>
      </c>
      <c r="R61">
        <v>-7</v>
      </c>
      <c r="T61">
        <v>722.39999999999418</v>
      </c>
      <c r="U61">
        <v>117</v>
      </c>
      <c r="W61">
        <v>2414.8000000000002</v>
      </c>
      <c r="X61">
        <v>224.2</v>
      </c>
      <c r="AF61">
        <v>73071</v>
      </c>
      <c r="AG61">
        <v>1.7688960052551628</v>
      </c>
      <c r="AK61">
        <v>73071</v>
      </c>
      <c r="AL61">
        <v>1.7688960052551628</v>
      </c>
    </row>
    <row r="62" spans="2:38" x14ac:dyDescent="0.25">
      <c r="B62">
        <v>19038</v>
      </c>
      <c r="C62">
        <v>116731</v>
      </c>
      <c r="D62">
        <v>8066</v>
      </c>
      <c r="E62">
        <v>25875</v>
      </c>
      <c r="F62">
        <v>24370</v>
      </c>
      <c r="H62">
        <v>95605</v>
      </c>
      <c r="J62">
        <f t="shared" si="6"/>
        <v>38816</v>
      </c>
      <c r="K62">
        <f t="shared" si="7"/>
        <v>2.4630307089859853</v>
      </c>
      <c r="L62">
        <f t="shared" si="8"/>
        <v>116731</v>
      </c>
      <c r="M62">
        <f t="shared" si="9"/>
        <v>8066</v>
      </c>
      <c r="N62">
        <f t="shared" si="10"/>
        <v>38816</v>
      </c>
      <c r="O62">
        <f t="shared" si="11"/>
        <v>108665</v>
      </c>
      <c r="Q62">
        <v>157</v>
      </c>
      <c r="R62">
        <v>-1115</v>
      </c>
      <c r="T62">
        <v>2506.4000000000015</v>
      </c>
      <c r="U62">
        <v>-482.40000000000146</v>
      </c>
      <c r="W62">
        <v>6078.4000000000005</v>
      </c>
      <c r="X62">
        <v>786.8</v>
      </c>
      <c r="AD62">
        <v>38816</v>
      </c>
      <c r="AE62">
        <v>2.4630307089859853</v>
      </c>
      <c r="AK62">
        <v>38816</v>
      </c>
      <c r="AL62">
        <v>2.4630307089859853</v>
      </c>
    </row>
    <row r="63" spans="2:38" x14ac:dyDescent="0.25">
      <c r="B63">
        <v>70799</v>
      </c>
      <c r="C63">
        <v>42263</v>
      </c>
      <c r="D63">
        <v>61451</v>
      </c>
      <c r="E63">
        <v>16807</v>
      </c>
      <c r="F63">
        <v>112551</v>
      </c>
      <c r="H63">
        <v>84958</v>
      </c>
      <c r="J63">
        <f t="shared" si="6"/>
        <v>60774.2</v>
      </c>
      <c r="K63">
        <f t="shared" si="7"/>
        <v>1.3979287263345301</v>
      </c>
      <c r="L63">
        <f t="shared" si="8"/>
        <v>112551</v>
      </c>
      <c r="M63">
        <f t="shared" si="9"/>
        <v>16807</v>
      </c>
      <c r="N63">
        <f t="shared" si="10"/>
        <v>60774.2</v>
      </c>
      <c r="O63">
        <f t="shared" si="11"/>
        <v>95744</v>
      </c>
      <c r="Q63">
        <v>5869</v>
      </c>
      <c r="R63">
        <v>-1</v>
      </c>
      <c r="T63">
        <v>-2103.4000000000015</v>
      </c>
      <c r="U63">
        <v>-242.40000000000146</v>
      </c>
      <c r="W63">
        <v>2971.8</v>
      </c>
      <c r="X63">
        <v>923.2</v>
      </c>
      <c r="AB63">
        <v>60774.2</v>
      </c>
      <c r="AC63">
        <v>1.3979287263345301</v>
      </c>
      <c r="AI63">
        <v>60774.2</v>
      </c>
      <c r="AJ63">
        <v>1.3979287263345301</v>
      </c>
    </row>
    <row r="64" spans="2:38" x14ac:dyDescent="0.25">
      <c r="B64">
        <v>94990</v>
      </c>
      <c r="C64">
        <v>32307</v>
      </c>
      <c r="D64">
        <v>80825</v>
      </c>
      <c r="E64">
        <v>97907</v>
      </c>
      <c r="F64">
        <v>95754</v>
      </c>
      <c r="H64">
        <v>131552</v>
      </c>
      <c r="J64">
        <f t="shared" si="6"/>
        <v>80356.600000000006</v>
      </c>
      <c r="K64">
        <f t="shared" si="7"/>
        <v>1.6371026150932217</v>
      </c>
      <c r="L64">
        <f t="shared" si="8"/>
        <v>97907</v>
      </c>
      <c r="M64">
        <f t="shared" si="9"/>
        <v>32307</v>
      </c>
      <c r="N64">
        <f t="shared" si="10"/>
        <v>80356.600000000006</v>
      </c>
      <c r="O64">
        <f t="shared" si="11"/>
        <v>65600</v>
      </c>
      <c r="Q64">
        <v>-427</v>
      </c>
      <c r="R64">
        <v>-1622</v>
      </c>
      <c r="T64">
        <v>1341.4000000000087</v>
      </c>
      <c r="U64">
        <v>-236.19999999999709</v>
      </c>
      <c r="W64">
        <v>3476.6000000000004</v>
      </c>
      <c r="X64">
        <v>678.2</v>
      </c>
      <c r="AF64">
        <v>80356.600000000006</v>
      </c>
      <c r="AG64">
        <v>1.6371026150932217</v>
      </c>
      <c r="AK64">
        <v>80356.600000000006</v>
      </c>
      <c r="AL64">
        <v>1.6371026150932217</v>
      </c>
    </row>
    <row r="65" spans="2:38" x14ac:dyDescent="0.25">
      <c r="B65">
        <v>118352</v>
      </c>
      <c r="C65">
        <v>88217</v>
      </c>
      <c r="D65">
        <v>27808</v>
      </c>
      <c r="E65">
        <v>57304</v>
      </c>
      <c r="F65">
        <v>61985</v>
      </c>
      <c r="H65">
        <v>132886</v>
      </c>
      <c r="J65">
        <f t="shared" si="6"/>
        <v>70733.2</v>
      </c>
      <c r="K65">
        <f t="shared" si="7"/>
        <v>1.8786934565380897</v>
      </c>
      <c r="L65">
        <f t="shared" si="8"/>
        <v>118352</v>
      </c>
      <c r="M65">
        <f t="shared" si="9"/>
        <v>27808</v>
      </c>
      <c r="N65">
        <f t="shared" si="10"/>
        <v>70733.2</v>
      </c>
      <c r="O65">
        <f t="shared" si="11"/>
        <v>90544</v>
      </c>
      <c r="Q65">
        <v>1522</v>
      </c>
      <c r="R65">
        <v>95</v>
      </c>
      <c r="T65">
        <v>254.19999999999709</v>
      </c>
      <c r="U65">
        <v>-1012.6000000000058</v>
      </c>
      <c r="W65">
        <v>2309</v>
      </c>
      <c r="X65">
        <v>1038.2</v>
      </c>
      <c r="AF65">
        <v>70733.2</v>
      </c>
      <c r="AG65">
        <v>1.8786934565380897</v>
      </c>
      <c r="AK65">
        <v>70733.2</v>
      </c>
      <c r="AL65">
        <v>1.8786934565380897</v>
      </c>
    </row>
    <row r="66" spans="2:38" x14ac:dyDescent="0.25">
      <c r="B66">
        <v>29102</v>
      </c>
      <c r="C66">
        <v>92829</v>
      </c>
      <c r="D66">
        <v>65744</v>
      </c>
      <c r="E66">
        <v>31563</v>
      </c>
      <c r="F66">
        <v>24583</v>
      </c>
      <c r="H66">
        <v>79393</v>
      </c>
      <c r="J66">
        <f t="shared" ref="J66:J101" si="12">AVERAGE(B66:F66)</f>
        <v>48764.2</v>
      </c>
      <c r="K66">
        <f t="shared" ref="K66:K97" si="13">H66/J66</f>
        <v>1.6281001226309466</v>
      </c>
      <c r="L66">
        <f t="shared" ref="L66:L101" si="14">MAX(B66:F66)</f>
        <v>92829</v>
      </c>
      <c r="M66">
        <f t="shared" ref="M66:M101" si="15">MIN(B66:F66)</f>
        <v>24583</v>
      </c>
      <c r="N66">
        <f t="shared" ref="N66:N101" si="16">AVERAGE(B66:F66)</f>
        <v>48764.2</v>
      </c>
      <c r="O66">
        <f t="shared" ref="O66:O101" si="17">L66-M66</f>
        <v>68246</v>
      </c>
      <c r="Q66">
        <v>-5600</v>
      </c>
      <c r="R66">
        <v>1410</v>
      </c>
      <c r="T66">
        <v>-411.20000000000437</v>
      </c>
      <c r="U66">
        <v>-521.20000000000437</v>
      </c>
      <c r="W66">
        <v>1946.8</v>
      </c>
      <c r="X66">
        <v>1008.0000000000001</v>
      </c>
      <c r="AD66">
        <v>48764.2</v>
      </c>
      <c r="AE66">
        <v>1.6281001226309466</v>
      </c>
      <c r="AI66">
        <v>48764.2</v>
      </c>
      <c r="AJ66">
        <v>1.6281001226309466</v>
      </c>
    </row>
    <row r="67" spans="2:38" x14ac:dyDescent="0.25">
      <c r="B67">
        <v>41867</v>
      </c>
      <c r="C67">
        <v>116494</v>
      </c>
      <c r="D67">
        <v>9295</v>
      </c>
      <c r="E67">
        <v>21180</v>
      </c>
      <c r="F67">
        <v>34959</v>
      </c>
      <c r="H67">
        <v>78456</v>
      </c>
      <c r="J67">
        <f t="shared" si="12"/>
        <v>44759</v>
      </c>
      <c r="K67">
        <f t="shared" si="13"/>
        <v>1.7528541745794142</v>
      </c>
      <c r="L67">
        <f t="shared" si="14"/>
        <v>116494</v>
      </c>
      <c r="M67">
        <f t="shared" si="15"/>
        <v>9295</v>
      </c>
      <c r="N67">
        <f t="shared" si="16"/>
        <v>44759</v>
      </c>
      <c r="O67">
        <f t="shared" si="17"/>
        <v>107199</v>
      </c>
      <c r="Q67">
        <v>2688</v>
      </c>
      <c r="R67">
        <v>-8</v>
      </c>
      <c r="T67">
        <v>1094</v>
      </c>
      <c r="U67">
        <v>164.19999999999709</v>
      </c>
      <c r="W67">
        <v>2357.1999999999998</v>
      </c>
      <c r="X67">
        <v>317.39999999999998</v>
      </c>
      <c r="AD67">
        <v>44759</v>
      </c>
      <c r="AE67">
        <v>1.7528541745794142</v>
      </c>
      <c r="AI67">
        <v>44759</v>
      </c>
      <c r="AJ67">
        <v>1.7528541745794142</v>
      </c>
    </row>
    <row r="68" spans="2:38" x14ac:dyDescent="0.25">
      <c r="B68">
        <v>67648</v>
      </c>
      <c r="C68">
        <v>98633</v>
      </c>
      <c r="D68">
        <v>66581</v>
      </c>
      <c r="E68">
        <v>27450</v>
      </c>
      <c r="F68">
        <v>29015</v>
      </c>
      <c r="H68">
        <v>99790</v>
      </c>
      <c r="J68">
        <f t="shared" si="12"/>
        <v>57865.4</v>
      </c>
      <c r="K68">
        <f t="shared" si="13"/>
        <v>1.724519315514971</v>
      </c>
      <c r="L68">
        <f t="shared" si="14"/>
        <v>98633</v>
      </c>
      <c r="M68">
        <f t="shared" si="15"/>
        <v>27450</v>
      </c>
      <c r="N68">
        <f t="shared" si="16"/>
        <v>57865.4</v>
      </c>
      <c r="O68">
        <f t="shared" si="17"/>
        <v>71183</v>
      </c>
      <c r="Q68">
        <v>-86</v>
      </c>
      <c r="R68">
        <v>-1520</v>
      </c>
      <c r="T68">
        <v>-485.79999999999563</v>
      </c>
      <c r="U68">
        <v>-5</v>
      </c>
      <c r="W68">
        <v>1430.6</v>
      </c>
      <c r="X68">
        <v>68.599999999999994</v>
      </c>
      <c r="AD68">
        <v>57865.4</v>
      </c>
      <c r="AE68">
        <v>1.724519315514971</v>
      </c>
      <c r="AI68">
        <v>57865.4</v>
      </c>
      <c r="AJ68">
        <v>1.724519315514971</v>
      </c>
    </row>
    <row r="69" spans="2:38" x14ac:dyDescent="0.25">
      <c r="B69">
        <v>86915</v>
      </c>
      <c r="C69">
        <v>63469</v>
      </c>
      <c r="D69">
        <v>117847</v>
      </c>
      <c r="E69">
        <v>74510</v>
      </c>
      <c r="F69">
        <v>14789</v>
      </c>
      <c r="H69">
        <v>95898</v>
      </c>
      <c r="J69">
        <f t="shared" si="12"/>
        <v>71506</v>
      </c>
      <c r="K69">
        <f t="shared" si="13"/>
        <v>1.3411182278410203</v>
      </c>
      <c r="L69">
        <f t="shared" si="14"/>
        <v>117847</v>
      </c>
      <c r="M69">
        <f t="shared" si="15"/>
        <v>14789</v>
      </c>
      <c r="N69">
        <f t="shared" si="16"/>
        <v>71506</v>
      </c>
      <c r="O69">
        <f t="shared" si="17"/>
        <v>103058</v>
      </c>
      <c r="Q69">
        <v>3402</v>
      </c>
      <c r="R69">
        <v>1001</v>
      </c>
      <c r="T69">
        <v>-5000</v>
      </c>
      <c r="U69">
        <v>-78.600000000005821</v>
      </c>
      <c r="W69">
        <v>5000</v>
      </c>
      <c r="X69">
        <v>116.6</v>
      </c>
      <c r="AB69">
        <v>71506</v>
      </c>
      <c r="AC69">
        <v>1.3411182278410203</v>
      </c>
      <c r="AI69">
        <v>71506</v>
      </c>
      <c r="AJ69">
        <v>1.3411182278410203</v>
      </c>
    </row>
    <row r="70" spans="2:38" x14ac:dyDescent="0.25">
      <c r="B70">
        <v>100932</v>
      </c>
      <c r="C70">
        <v>76849</v>
      </c>
      <c r="D70">
        <v>113492</v>
      </c>
      <c r="E70">
        <v>33898</v>
      </c>
      <c r="F70">
        <v>24038</v>
      </c>
      <c r="H70">
        <v>110127</v>
      </c>
      <c r="J70">
        <f t="shared" si="12"/>
        <v>69841.8</v>
      </c>
      <c r="K70">
        <f t="shared" si="13"/>
        <v>1.5768064396965713</v>
      </c>
      <c r="L70">
        <f t="shared" si="14"/>
        <v>113492</v>
      </c>
      <c r="M70">
        <f t="shared" si="15"/>
        <v>24038</v>
      </c>
      <c r="N70">
        <f t="shared" si="16"/>
        <v>69841.8</v>
      </c>
      <c r="O70">
        <f t="shared" si="17"/>
        <v>89454</v>
      </c>
      <c r="Q70">
        <v>-327</v>
      </c>
      <c r="R70">
        <v>794</v>
      </c>
      <c r="T70">
        <v>2191.8000000000029</v>
      </c>
      <c r="U70">
        <v>-1</v>
      </c>
      <c r="W70">
        <v>4686.6000000000004</v>
      </c>
      <c r="X70">
        <v>531.4</v>
      </c>
      <c r="AF70">
        <v>69841.8</v>
      </c>
      <c r="AG70">
        <v>1.5768064396965713</v>
      </c>
      <c r="AK70">
        <v>69841.8</v>
      </c>
      <c r="AL70">
        <v>1.5768064396965713</v>
      </c>
    </row>
    <row r="71" spans="2:38" x14ac:dyDescent="0.25">
      <c r="B71">
        <v>7155</v>
      </c>
      <c r="C71">
        <v>73639</v>
      </c>
      <c r="D71">
        <v>80902</v>
      </c>
      <c r="E71">
        <v>36767</v>
      </c>
      <c r="F71">
        <v>15440</v>
      </c>
      <c r="H71">
        <v>59994</v>
      </c>
      <c r="J71">
        <f t="shared" si="12"/>
        <v>42780.6</v>
      </c>
      <c r="K71">
        <f t="shared" si="13"/>
        <v>1.4023646232170657</v>
      </c>
      <c r="L71">
        <f t="shared" si="14"/>
        <v>80902</v>
      </c>
      <c r="M71">
        <f t="shared" si="15"/>
        <v>7155</v>
      </c>
      <c r="N71">
        <f t="shared" si="16"/>
        <v>42780.6</v>
      </c>
      <c r="O71">
        <f t="shared" si="17"/>
        <v>73747</v>
      </c>
      <c r="Q71">
        <v>3783</v>
      </c>
      <c r="R71">
        <v>57</v>
      </c>
      <c r="T71">
        <v>25.799999999995634</v>
      </c>
      <c r="U71">
        <v>478.59999999999854</v>
      </c>
      <c r="W71">
        <v>1441.8</v>
      </c>
      <c r="X71">
        <v>483</v>
      </c>
      <c r="Z71">
        <v>42780.6</v>
      </c>
      <c r="AA71">
        <v>1.4023646232170657</v>
      </c>
      <c r="AI71">
        <v>42780.6</v>
      </c>
      <c r="AJ71">
        <v>1.4023646232170657</v>
      </c>
    </row>
    <row r="72" spans="2:38" x14ac:dyDescent="0.25">
      <c r="B72">
        <v>41419</v>
      </c>
      <c r="C72">
        <v>27510</v>
      </c>
      <c r="D72">
        <v>75132</v>
      </c>
      <c r="E72">
        <v>49062</v>
      </c>
      <c r="F72">
        <v>69695</v>
      </c>
      <c r="H72">
        <v>106799</v>
      </c>
      <c r="J72">
        <f t="shared" si="12"/>
        <v>52563.6</v>
      </c>
      <c r="K72">
        <f t="shared" si="13"/>
        <v>2.0318052796992596</v>
      </c>
      <c r="L72">
        <f t="shared" si="14"/>
        <v>75132</v>
      </c>
      <c r="M72">
        <f t="shared" si="15"/>
        <v>27510</v>
      </c>
      <c r="N72">
        <f t="shared" si="16"/>
        <v>52563.6</v>
      </c>
      <c r="O72">
        <f t="shared" si="17"/>
        <v>47622</v>
      </c>
      <c r="Q72">
        <v>2372</v>
      </c>
      <c r="R72">
        <v>-165</v>
      </c>
      <c r="T72">
        <v>-1187.4000000000015</v>
      </c>
      <c r="U72">
        <v>78</v>
      </c>
      <c r="W72">
        <v>3470.2000000000003</v>
      </c>
      <c r="X72">
        <v>281.2</v>
      </c>
      <c r="AD72">
        <v>52563.6</v>
      </c>
      <c r="AE72">
        <v>2.0318052796992596</v>
      </c>
      <c r="AK72">
        <v>52563.6</v>
      </c>
      <c r="AL72">
        <v>2.0318052796992596</v>
      </c>
    </row>
    <row r="73" spans="2:38" x14ac:dyDescent="0.25">
      <c r="B73">
        <v>72218</v>
      </c>
      <c r="C73">
        <v>90170</v>
      </c>
      <c r="D73">
        <v>100175</v>
      </c>
      <c r="E73">
        <v>119886</v>
      </c>
      <c r="F73">
        <v>57394</v>
      </c>
      <c r="H73">
        <v>112898</v>
      </c>
      <c r="J73">
        <f t="shared" si="12"/>
        <v>87968.6</v>
      </c>
      <c r="K73">
        <f t="shared" si="13"/>
        <v>1.2833897549807545</v>
      </c>
      <c r="L73">
        <f t="shared" si="14"/>
        <v>119886</v>
      </c>
      <c r="M73">
        <f t="shared" si="15"/>
        <v>57394</v>
      </c>
      <c r="N73">
        <f t="shared" si="16"/>
        <v>87968.6</v>
      </c>
      <c r="O73">
        <f t="shared" si="17"/>
        <v>62492</v>
      </c>
      <c r="Q73">
        <v>1337</v>
      </c>
      <c r="R73">
        <v>-1633</v>
      </c>
      <c r="T73">
        <v>-1304.7999999999884</v>
      </c>
      <c r="U73">
        <v>109.60000000000582</v>
      </c>
      <c r="W73">
        <v>4346.4000000000005</v>
      </c>
      <c r="X73">
        <v>642.4</v>
      </c>
      <c r="AB73">
        <v>87968.6</v>
      </c>
      <c r="AC73">
        <v>1.2833897549807545</v>
      </c>
      <c r="AI73">
        <v>87968.6</v>
      </c>
      <c r="AJ73">
        <v>1.2833897549807545</v>
      </c>
    </row>
    <row r="74" spans="2:38" x14ac:dyDescent="0.25">
      <c r="B74">
        <v>71263</v>
      </c>
      <c r="C74">
        <v>56291</v>
      </c>
      <c r="D74">
        <v>51017</v>
      </c>
      <c r="E74">
        <v>47741</v>
      </c>
      <c r="F74">
        <v>102120</v>
      </c>
      <c r="H74">
        <v>67700</v>
      </c>
      <c r="J74">
        <f t="shared" si="12"/>
        <v>65686.399999999994</v>
      </c>
      <c r="K74">
        <f t="shared" si="13"/>
        <v>1.0306547474058558</v>
      </c>
      <c r="L74">
        <f t="shared" si="14"/>
        <v>102120</v>
      </c>
      <c r="M74">
        <f t="shared" si="15"/>
        <v>47741</v>
      </c>
      <c r="N74">
        <f t="shared" si="16"/>
        <v>65686.399999999994</v>
      </c>
      <c r="O74">
        <f t="shared" si="17"/>
        <v>54379</v>
      </c>
      <c r="Q74">
        <v>-3025</v>
      </c>
      <c r="R74">
        <v>-18</v>
      </c>
      <c r="T74">
        <v>2636.5999999999913</v>
      </c>
      <c r="U74">
        <v>34.799999999988358</v>
      </c>
      <c r="W74">
        <v>3582.5999999999995</v>
      </c>
      <c r="X74">
        <v>142.80000000000001</v>
      </c>
      <c r="AB74">
        <v>65686.399999999994</v>
      </c>
      <c r="AC74">
        <v>1.0306547474058558</v>
      </c>
      <c r="AI74">
        <v>65686.399999999994</v>
      </c>
      <c r="AJ74">
        <v>1.0306547474058558</v>
      </c>
    </row>
    <row r="75" spans="2:38" x14ac:dyDescent="0.25">
      <c r="B75">
        <v>37742</v>
      </c>
      <c r="C75">
        <v>115322</v>
      </c>
      <c r="D75">
        <v>114037</v>
      </c>
      <c r="E75">
        <v>81678</v>
      </c>
      <c r="F75">
        <v>96493</v>
      </c>
      <c r="H75">
        <v>132471</v>
      </c>
      <c r="J75">
        <f t="shared" si="12"/>
        <v>89054.399999999994</v>
      </c>
      <c r="K75">
        <f t="shared" si="13"/>
        <v>1.4875289710558941</v>
      </c>
      <c r="L75">
        <f t="shared" si="14"/>
        <v>115322</v>
      </c>
      <c r="M75">
        <f t="shared" si="15"/>
        <v>37742</v>
      </c>
      <c r="N75">
        <f t="shared" si="16"/>
        <v>89054.399999999994</v>
      </c>
      <c r="O75">
        <f t="shared" si="17"/>
        <v>77580</v>
      </c>
      <c r="Q75">
        <v>-7626</v>
      </c>
      <c r="R75">
        <v>2</v>
      </c>
      <c r="T75">
        <v>150</v>
      </c>
      <c r="U75">
        <v>-135.60000000000582</v>
      </c>
      <c r="W75">
        <v>3862</v>
      </c>
      <c r="X75">
        <v>322.79999999999995</v>
      </c>
      <c r="AB75">
        <v>89054.399999999994</v>
      </c>
      <c r="AC75">
        <v>1.4875289710558941</v>
      </c>
      <c r="AI75">
        <v>89054.399999999994</v>
      </c>
      <c r="AJ75">
        <v>1.4875289710558941</v>
      </c>
    </row>
    <row r="76" spans="2:38" x14ac:dyDescent="0.25">
      <c r="B76">
        <v>105806</v>
      </c>
      <c r="C76">
        <v>111913</v>
      </c>
      <c r="D76">
        <v>39622</v>
      </c>
      <c r="E76">
        <v>49301</v>
      </c>
      <c r="F76">
        <v>37910</v>
      </c>
      <c r="H76">
        <v>132102</v>
      </c>
      <c r="J76">
        <f t="shared" si="12"/>
        <v>68910.399999999994</v>
      </c>
      <c r="K76">
        <f t="shared" si="13"/>
        <v>1.917011075251341</v>
      </c>
      <c r="L76">
        <f t="shared" si="14"/>
        <v>111913</v>
      </c>
      <c r="M76">
        <f t="shared" si="15"/>
        <v>37910</v>
      </c>
      <c r="N76">
        <f t="shared" si="16"/>
        <v>68910.399999999994</v>
      </c>
      <c r="O76">
        <f t="shared" si="17"/>
        <v>74003</v>
      </c>
      <c r="Q76">
        <v>4305</v>
      </c>
      <c r="R76">
        <v>-20</v>
      </c>
      <c r="T76">
        <v>1260.3999999999942</v>
      </c>
      <c r="U76">
        <v>41.399999999994179</v>
      </c>
      <c r="W76">
        <v>3414.8</v>
      </c>
      <c r="X76">
        <v>224.20000000000002</v>
      </c>
      <c r="AF76">
        <v>68910.399999999994</v>
      </c>
      <c r="AG76">
        <v>1.917011075251341</v>
      </c>
      <c r="AK76">
        <v>68910.399999999994</v>
      </c>
      <c r="AL76">
        <v>1.917011075251341</v>
      </c>
    </row>
    <row r="77" spans="2:38" x14ac:dyDescent="0.25">
      <c r="B77">
        <v>59773</v>
      </c>
      <c r="C77">
        <v>118923</v>
      </c>
      <c r="D77">
        <v>55306</v>
      </c>
      <c r="E77">
        <v>92506</v>
      </c>
      <c r="F77">
        <v>33847</v>
      </c>
      <c r="H77">
        <v>85206</v>
      </c>
      <c r="J77">
        <f t="shared" si="12"/>
        <v>72071</v>
      </c>
      <c r="K77">
        <f t="shared" si="13"/>
        <v>1.1822508359811852</v>
      </c>
      <c r="L77">
        <f t="shared" si="14"/>
        <v>118923</v>
      </c>
      <c r="M77">
        <f t="shared" si="15"/>
        <v>33847</v>
      </c>
      <c r="N77">
        <f t="shared" si="16"/>
        <v>72071</v>
      </c>
      <c r="O77">
        <f t="shared" si="17"/>
        <v>85076</v>
      </c>
      <c r="Q77">
        <v>-4461</v>
      </c>
      <c r="R77">
        <v>-1131</v>
      </c>
      <c r="T77">
        <v>-1433.8000000000029</v>
      </c>
      <c r="U77">
        <v>-390.60000000000582</v>
      </c>
      <c r="W77">
        <v>4475</v>
      </c>
      <c r="X77">
        <v>469.8</v>
      </c>
      <c r="AB77">
        <v>72071</v>
      </c>
      <c r="AC77">
        <v>1.1822508359811852</v>
      </c>
      <c r="AI77">
        <v>72071</v>
      </c>
      <c r="AJ77">
        <v>1.1822508359811852</v>
      </c>
    </row>
    <row r="78" spans="2:38" x14ac:dyDescent="0.25">
      <c r="B78">
        <v>13750</v>
      </c>
      <c r="C78">
        <v>9331</v>
      </c>
      <c r="D78">
        <v>6514</v>
      </c>
      <c r="E78">
        <v>16579</v>
      </c>
      <c r="F78">
        <v>47295</v>
      </c>
      <c r="H78">
        <v>49983</v>
      </c>
      <c r="J78">
        <f t="shared" si="12"/>
        <v>18693.8</v>
      </c>
      <c r="K78">
        <f t="shared" si="13"/>
        <v>2.6737741925130258</v>
      </c>
      <c r="L78">
        <f t="shared" si="14"/>
        <v>47295</v>
      </c>
      <c r="M78">
        <f t="shared" si="15"/>
        <v>6514</v>
      </c>
      <c r="N78">
        <f t="shared" si="16"/>
        <v>18693.8</v>
      </c>
      <c r="O78">
        <f t="shared" si="17"/>
        <v>40781</v>
      </c>
      <c r="Q78">
        <v>2136</v>
      </c>
      <c r="R78">
        <v>938</v>
      </c>
      <c r="T78">
        <v>1990.3999999999978</v>
      </c>
      <c r="U78">
        <v>-34</v>
      </c>
      <c r="W78">
        <v>4337.2000000000007</v>
      </c>
      <c r="X78">
        <v>295.20000000000005</v>
      </c>
      <c r="AD78">
        <v>18693.8</v>
      </c>
      <c r="AE78">
        <v>2.6737741925130258</v>
      </c>
      <c r="AK78">
        <v>18693.8</v>
      </c>
      <c r="AL78">
        <v>2.6737741925130258</v>
      </c>
    </row>
    <row r="79" spans="2:38" x14ac:dyDescent="0.25">
      <c r="B79">
        <v>116124</v>
      </c>
      <c r="C79">
        <v>102042</v>
      </c>
      <c r="D79">
        <v>18525</v>
      </c>
      <c r="E79">
        <v>94063</v>
      </c>
      <c r="F79">
        <v>10027</v>
      </c>
      <c r="H79">
        <v>91237</v>
      </c>
      <c r="J79">
        <f t="shared" si="12"/>
        <v>68156.2</v>
      </c>
      <c r="K79">
        <f t="shared" si="13"/>
        <v>1.3386456404553071</v>
      </c>
      <c r="L79">
        <f t="shared" si="14"/>
        <v>116124</v>
      </c>
      <c r="M79">
        <f t="shared" si="15"/>
        <v>10027</v>
      </c>
      <c r="N79">
        <f t="shared" si="16"/>
        <v>68156.2</v>
      </c>
      <c r="O79">
        <f t="shared" si="17"/>
        <v>106097</v>
      </c>
      <c r="Q79">
        <v>-4088</v>
      </c>
      <c r="R79">
        <v>-360</v>
      </c>
      <c r="T79">
        <v>3458.1999999999971</v>
      </c>
      <c r="U79">
        <v>-69.400000000008731</v>
      </c>
      <c r="W79">
        <v>4510.6000000000004</v>
      </c>
      <c r="X79">
        <v>442.2</v>
      </c>
      <c r="AB79">
        <v>68156.2</v>
      </c>
      <c r="AC79">
        <v>1.3386456404553071</v>
      </c>
      <c r="AI79">
        <v>68156.2</v>
      </c>
      <c r="AJ79">
        <v>1.3386456404553071</v>
      </c>
    </row>
    <row r="80" spans="2:38" x14ac:dyDescent="0.25">
      <c r="B80">
        <v>66753</v>
      </c>
      <c r="C80">
        <v>88393</v>
      </c>
      <c r="D80">
        <v>38523</v>
      </c>
      <c r="E80">
        <v>20313</v>
      </c>
      <c r="F80">
        <v>115865</v>
      </c>
      <c r="H80">
        <v>105385</v>
      </c>
      <c r="J80">
        <f t="shared" si="12"/>
        <v>65969.399999999994</v>
      </c>
      <c r="K80">
        <f t="shared" si="13"/>
        <v>1.5974830754865137</v>
      </c>
      <c r="L80">
        <f t="shared" si="14"/>
        <v>115865</v>
      </c>
      <c r="M80">
        <f t="shared" si="15"/>
        <v>20313</v>
      </c>
      <c r="N80">
        <f t="shared" si="16"/>
        <v>65969.399999999994</v>
      </c>
      <c r="O80">
        <f t="shared" si="17"/>
        <v>95552</v>
      </c>
      <c r="Q80">
        <v>2680</v>
      </c>
      <c r="R80">
        <v>251</v>
      </c>
      <c r="T80">
        <v>2722.7999999999956</v>
      </c>
      <c r="U80">
        <v>-378.20000000001164</v>
      </c>
      <c r="W80">
        <v>4140</v>
      </c>
      <c r="X80">
        <v>378.2</v>
      </c>
      <c r="AF80">
        <v>65969.399999999994</v>
      </c>
      <c r="AG80">
        <v>1.5974830754865137</v>
      </c>
      <c r="AI80">
        <v>65969.399999999994</v>
      </c>
      <c r="AJ80">
        <v>1.5974830754865137</v>
      </c>
    </row>
    <row r="81" spans="2:38" x14ac:dyDescent="0.25">
      <c r="B81">
        <v>121578</v>
      </c>
      <c r="C81">
        <v>9543</v>
      </c>
      <c r="D81">
        <v>39174</v>
      </c>
      <c r="E81">
        <v>9014</v>
      </c>
      <c r="F81">
        <v>5733</v>
      </c>
      <c r="H81">
        <v>77766</v>
      </c>
      <c r="J81">
        <f t="shared" si="12"/>
        <v>37008.400000000001</v>
      </c>
      <c r="K81">
        <f t="shared" si="13"/>
        <v>2.1013067303639175</v>
      </c>
      <c r="L81">
        <f t="shared" si="14"/>
        <v>121578</v>
      </c>
      <c r="M81">
        <f t="shared" si="15"/>
        <v>5733</v>
      </c>
      <c r="N81">
        <f t="shared" si="16"/>
        <v>37008.400000000001</v>
      </c>
      <c r="O81">
        <f t="shared" si="17"/>
        <v>115845</v>
      </c>
      <c r="Q81">
        <v>5688</v>
      </c>
      <c r="R81">
        <v>1277</v>
      </c>
      <c r="T81">
        <v>4019.8000000000029</v>
      </c>
      <c r="U81">
        <v>-114.59999999999854</v>
      </c>
      <c r="W81">
        <v>4389.3999999999996</v>
      </c>
      <c r="X81">
        <v>177.79999999999998</v>
      </c>
      <c r="AD81">
        <v>37008.400000000001</v>
      </c>
      <c r="AE81">
        <v>2.1013067303639175</v>
      </c>
      <c r="AK81">
        <v>37008.400000000001</v>
      </c>
      <c r="AL81">
        <v>2.1013067303639175</v>
      </c>
    </row>
    <row r="82" spans="2:38" x14ac:dyDescent="0.25">
      <c r="B82">
        <v>17025</v>
      </c>
      <c r="C82">
        <v>87246</v>
      </c>
      <c r="D82">
        <v>55263</v>
      </c>
      <c r="E82">
        <v>114951</v>
      </c>
      <c r="F82">
        <v>15039</v>
      </c>
      <c r="H82">
        <v>72213</v>
      </c>
      <c r="J82">
        <f t="shared" si="12"/>
        <v>57904.800000000003</v>
      </c>
      <c r="K82">
        <f t="shared" si="13"/>
        <v>1.2470986861192854</v>
      </c>
      <c r="L82">
        <f t="shared" si="14"/>
        <v>114951</v>
      </c>
      <c r="M82">
        <f t="shared" si="15"/>
        <v>15039</v>
      </c>
      <c r="N82">
        <f t="shared" si="16"/>
        <v>57904.800000000003</v>
      </c>
      <c r="O82">
        <f t="shared" si="17"/>
        <v>99912</v>
      </c>
      <c r="Q82">
        <v>-4539</v>
      </c>
      <c r="R82">
        <v>590</v>
      </c>
      <c r="T82">
        <v>1743</v>
      </c>
      <c r="U82">
        <v>-85.799999999995634</v>
      </c>
      <c r="W82">
        <v>1870.2000000000003</v>
      </c>
      <c r="X82">
        <v>101.39999999999999</v>
      </c>
      <c r="Z82">
        <v>57904.800000000003</v>
      </c>
      <c r="AA82">
        <v>1.2470986861192854</v>
      </c>
      <c r="AI82">
        <v>57904.800000000003</v>
      </c>
      <c r="AJ82">
        <v>1.2470986861192854</v>
      </c>
    </row>
    <row r="83" spans="2:38" x14ac:dyDescent="0.25">
      <c r="B83">
        <v>3790</v>
      </c>
      <c r="C83">
        <v>97956</v>
      </c>
      <c r="D83">
        <v>36146</v>
      </c>
      <c r="E83">
        <v>105971</v>
      </c>
      <c r="F83">
        <v>96474</v>
      </c>
      <c r="H83">
        <v>70189</v>
      </c>
      <c r="J83">
        <f t="shared" si="12"/>
        <v>68067.399999999994</v>
      </c>
      <c r="K83">
        <f t="shared" si="13"/>
        <v>1.0311691059156072</v>
      </c>
      <c r="L83">
        <f t="shared" si="14"/>
        <v>105971</v>
      </c>
      <c r="M83">
        <f t="shared" si="15"/>
        <v>3790</v>
      </c>
      <c r="N83">
        <f t="shared" si="16"/>
        <v>68067.399999999994</v>
      </c>
      <c r="O83">
        <f t="shared" si="17"/>
        <v>102181</v>
      </c>
      <c r="Q83">
        <v>-536</v>
      </c>
      <c r="R83">
        <v>-1310</v>
      </c>
      <c r="T83">
        <v>-1575.2000000000116</v>
      </c>
      <c r="U83">
        <v>-470</v>
      </c>
      <c r="W83">
        <v>4042.8</v>
      </c>
      <c r="X83">
        <v>478</v>
      </c>
      <c r="AB83">
        <v>68067.399999999994</v>
      </c>
      <c r="AC83">
        <v>1.0311691059156072</v>
      </c>
      <c r="AI83">
        <v>68067.399999999994</v>
      </c>
      <c r="AJ83">
        <v>1.0311691059156072</v>
      </c>
    </row>
    <row r="84" spans="2:38" x14ac:dyDescent="0.25">
      <c r="B84">
        <v>80866</v>
      </c>
      <c r="C84">
        <v>90677</v>
      </c>
      <c r="D84">
        <v>62448</v>
      </c>
      <c r="E84">
        <v>16971</v>
      </c>
      <c r="F84">
        <v>120941</v>
      </c>
      <c r="H84">
        <v>108754</v>
      </c>
      <c r="J84">
        <f t="shared" si="12"/>
        <v>74380.600000000006</v>
      </c>
      <c r="K84">
        <f t="shared" si="13"/>
        <v>1.4621285657819376</v>
      </c>
      <c r="L84">
        <f t="shared" si="14"/>
        <v>120941</v>
      </c>
      <c r="M84">
        <f t="shared" si="15"/>
        <v>16971</v>
      </c>
      <c r="N84">
        <f t="shared" si="16"/>
        <v>74380.600000000006</v>
      </c>
      <c r="O84">
        <f t="shared" si="17"/>
        <v>103970</v>
      </c>
      <c r="Q84">
        <v>1252</v>
      </c>
      <c r="R84">
        <v>1153</v>
      </c>
      <c r="T84">
        <v>-354.19999999999709</v>
      </c>
      <c r="U84">
        <v>378</v>
      </c>
      <c r="W84">
        <v>2137</v>
      </c>
      <c r="X84">
        <v>429.6</v>
      </c>
      <c r="AB84">
        <v>74380.600000000006</v>
      </c>
      <c r="AC84">
        <v>1.4621285657819376</v>
      </c>
      <c r="AI84">
        <v>74380.600000000006</v>
      </c>
      <c r="AJ84">
        <v>1.4621285657819376</v>
      </c>
    </row>
    <row r="85" spans="2:38" x14ac:dyDescent="0.25">
      <c r="B85">
        <v>8901</v>
      </c>
      <c r="C85">
        <v>120003</v>
      </c>
      <c r="D85">
        <v>44435</v>
      </c>
      <c r="E85">
        <v>121103</v>
      </c>
      <c r="F85">
        <v>54206</v>
      </c>
      <c r="H85">
        <v>121141</v>
      </c>
      <c r="J85">
        <f t="shared" si="12"/>
        <v>69729.600000000006</v>
      </c>
      <c r="K85">
        <f t="shared" si="13"/>
        <v>1.7372966430325141</v>
      </c>
      <c r="L85">
        <f t="shared" si="14"/>
        <v>121103</v>
      </c>
      <c r="M85">
        <f t="shared" si="15"/>
        <v>8901</v>
      </c>
      <c r="N85">
        <f t="shared" si="16"/>
        <v>69729.600000000006</v>
      </c>
      <c r="O85">
        <f t="shared" si="17"/>
        <v>112202</v>
      </c>
      <c r="Q85">
        <v>-2720</v>
      </c>
      <c r="R85">
        <v>2013</v>
      </c>
      <c r="T85">
        <v>1833.6000000000058</v>
      </c>
      <c r="U85">
        <v>-410</v>
      </c>
      <c r="W85">
        <v>2411.1999999999998</v>
      </c>
      <c r="X85">
        <v>859.2</v>
      </c>
      <c r="AF85">
        <v>69729.600000000006</v>
      </c>
      <c r="AG85">
        <v>1.7372966430325141</v>
      </c>
      <c r="AK85">
        <v>69729.600000000006</v>
      </c>
      <c r="AL85">
        <v>1.7372966430325141</v>
      </c>
    </row>
    <row r="86" spans="2:38" x14ac:dyDescent="0.25">
      <c r="B86">
        <v>40388</v>
      </c>
      <c r="C86">
        <v>84285</v>
      </c>
      <c r="D86">
        <v>62095</v>
      </c>
      <c r="E86">
        <v>84389</v>
      </c>
      <c r="F86">
        <v>74659</v>
      </c>
      <c r="H86">
        <v>98396</v>
      </c>
      <c r="J86">
        <f t="shared" si="12"/>
        <v>69163.199999999997</v>
      </c>
      <c r="K86">
        <f t="shared" si="13"/>
        <v>1.4226640756934323</v>
      </c>
      <c r="L86">
        <f t="shared" si="14"/>
        <v>84389</v>
      </c>
      <c r="M86">
        <f t="shared" si="15"/>
        <v>40388</v>
      </c>
      <c r="N86">
        <f t="shared" si="16"/>
        <v>69163.199999999997</v>
      </c>
      <c r="O86">
        <f t="shared" si="17"/>
        <v>44001</v>
      </c>
      <c r="Q86">
        <v>1595</v>
      </c>
      <c r="R86">
        <v>0</v>
      </c>
      <c r="T86">
        <v>-2619.6000000000058</v>
      </c>
      <c r="U86">
        <v>-221.40000000000873</v>
      </c>
      <c r="W86">
        <v>3830</v>
      </c>
      <c r="X86">
        <v>444.19999999999993</v>
      </c>
      <c r="AB86">
        <v>69163.199999999997</v>
      </c>
      <c r="AC86">
        <v>1.4226640756934323</v>
      </c>
      <c r="AI86">
        <v>69163.199999999997</v>
      </c>
      <c r="AJ86">
        <v>1.4226640756934323</v>
      </c>
    </row>
    <row r="87" spans="2:38" x14ac:dyDescent="0.25">
      <c r="B87">
        <v>37380</v>
      </c>
      <c r="C87">
        <v>40491</v>
      </c>
      <c r="D87">
        <v>45573</v>
      </c>
      <c r="E87">
        <v>29073</v>
      </c>
      <c r="F87">
        <v>120686</v>
      </c>
      <c r="H87">
        <v>67961</v>
      </c>
      <c r="J87">
        <f t="shared" si="12"/>
        <v>54640.6</v>
      </c>
      <c r="K87">
        <f t="shared" si="13"/>
        <v>1.2437820960970414</v>
      </c>
      <c r="L87">
        <f t="shared" si="14"/>
        <v>120686</v>
      </c>
      <c r="M87">
        <f t="shared" si="15"/>
        <v>29073</v>
      </c>
      <c r="N87">
        <f t="shared" si="16"/>
        <v>54640.6</v>
      </c>
      <c r="O87">
        <f t="shared" si="17"/>
        <v>91613</v>
      </c>
      <c r="Q87">
        <v>-2641</v>
      </c>
      <c r="R87">
        <v>4</v>
      </c>
      <c r="T87">
        <v>373</v>
      </c>
      <c r="U87">
        <v>-129.80000000000291</v>
      </c>
      <c r="W87">
        <v>4131.8</v>
      </c>
      <c r="X87">
        <v>592.59999999999991</v>
      </c>
      <c r="Z87">
        <v>54640.6</v>
      </c>
      <c r="AA87">
        <v>1.2437820960970414</v>
      </c>
      <c r="AI87">
        <v>54640.6</v>
      </c>
      <c r="AJ87">
        <v>1.2437820960970414</v>
      </c>
    </row>
    <row r="88" spans="2:38" x14ac:dyDescent="0.25">
      <c r="B88">
        <v>88311</v>
      </c>
      <c r="C88">
        <v>92033</v>
      </c>
      <c r="D88">
        <v>6298</v>
      </c>
      <c r="E88">
        <v>4414</v>
      </c>
      <c r="F88">
        <v>34090</v>
      </c>
      <c r="H88">
        <v>80225</v>
      </c>
      <c r="J88">
        <f t="shared" si="12"/>
        <v>45029.2</v>
      </c>
      <c r="K88">
        <f t="shared" si="13"/>
        <v>1.7816217032503354</v>
      </c>
      <c r="L88">
        <f t="shared" si="14"/>
        <v>92033</v>
      </c>
      <c r="M88">
        <f t="shared" si="15"/>
        <v>4414</v>
      </c>
      <c r="N88">
        <f t="shared" si="16"/>
        <v>45029.2</v>
      </c>
      <c r="O88">
        <f t="shared" si="17"/>
        <v>87619</v>
      </c>
      <c r="Q88">
        <v>-1693</v>
      </c>
      <c r="R88">
        <v>408</v>
      </c>
      <c r="T88">
        <v>-1095.8000000000029</v>
      </c>
      <c r="U88">
        <v>274.19999999999709</v>
      </c>
      <c r="W88">
        <v>6181</v>
      </c>
      <c r="X88">
        <v>631.40000000000009</v>
      </c>
      <c r="AD88">
        <v>45029.2</v>
      </c>
      <c r="AE88">
        <v>1.7816217032503354</v>
      </c>
      <c r="AK88">
        <v>45029.2</v>
      </c>
      <c r="AL88">
        <v>1.7816217032503354</v>
      </c>
    </row>
    <row r="89" spans="2:38" x14ac:dyDescent="0.25">
      <c r="B89">
        <v>64979</v>
      </c>
      <c r="C89">
        <v>5047</v>
      </c>
      <c r="D89">
        <v>11544</v>
      </c>
      <c r="E89">
        <v>104156</v>
      </c>
      <c r="F89">
        <v>17169</v>
      </c>
      <c r="H89">
        <v>97714</v>
      </c>
      <c r="J89">
        <f t="shared" si="12"/>
        <v>40579</v>
      </c>
      <c r="K89">
        <f t="shared" si="13"/>
        <v>2.407994282757091</v>
      </c>
      <c r="L89">
        <f t="shared" si="14"/>
        <v>104156</v>
      </c>
      <c r="M89">
        <f t="shared" si="15"/>
        <v>5047</v>
      </c>
      <c r="N89">
        <f t="shared" si="16"/>
        <v>40579</v>
      </c>
      <c r="O89">
        <f t="shared" si="17"/>
        <v>99109</v>
      </c>
      <c r="Q89">
        <v>-194</v>
      </c>
      <c r="R89">
        <v>828</v>
      </c>
      <c r="T89">
        <v>2055.4000000000015</v>
      </c>
      <c r="U89">
        <v>249.80000000000291</v>
      </c>
      <c r="W89">
        <v>3263.7999999999997</v>
      </c>
      <c r="X89">
        <v>614.6</v>
      </c>
      <c r="AD89">
        <v>40579</v>
      </c>
      <c r="AE89">
        <v>2.407994282757091</v>
      </c>
      <c r="AK89">
        <v>40579</v>
      </c>
      <c r="AL89">
        <v>2.407994282757091</v>
      </c>
    </row>
    <row r="90" spans="2:38" x14ac:dyDescent="0.25">
      <c r="B90">
        <v>100364</v>
      </c>
      <c r="C90">
        <v>49151</v>
      </c>
      <c r="D90">
        <v>106216</v>
      </c>
      <c r="E90">
        <v>104011</v>
      </c>
      <c r="F90">
        <v>43579</v>
      </c>
      <c r="H90">
        <v>94658</v>
      </c>
      <c r="J90">
        <f t="shared" si="12"/>
        <v>80664.2</v>
      </c>
      <c r="K90">
        <f t="shared" si="13"/>
        <v>1.1734821643306448</v>
      </c>
      <c r="L90">
        <f t="shared" si="14"/>
        <v>106216</v>
      </c>
      <c r="M90">
        <f t="shared" si="15"/>
        <v>43579</v>
      </c>
      <c r="N90">
        <f t="shared" si="16"/>
        <v>80664.2</v>
      </c>
      <c r="O90">
        <f t="shared" si="17"/>
        <v>62637</v>
      </c>
      <c r="Q90">
        <v>3269</v>
      </c>
      <c r="R90">
        <v>-15</v>
      </c>
      <c r="T90">
        <v>-3615.4000000000087</v>
      </c>
      <c r="U90">
        <v>-301.19999999999709</v>
      </c>
      <c r="W90">
        <v>4628.2</v>
      </c>
      <c r="X90">
        <v>346.4</v>
      </c>
      <c r="AB90">
        <v>80664.2</v>
      </c>
      <c r="AC90">
        <v>1.1734821643306448</v>
      </c>
      <c r="AI90">
        <v>80664.2</v>
      </c>
      <c r="AJ90">
        <v>1.1734821643306448</v>
      </c>
    </row>
    <row r="91" spans="2:38" x14ac:dyDescent="0.25">
      <c r="B91">
        <v>76769</v>
      </c>
      <c r="C91">
        <v>51653</v>
      </c>
      <c r="D91">
        <v>44232</v>
      </c>
      <c r="E91">
        <v>79327</v>
      </c>
      <c r="F91">
        <v>102862</v>
      </c>
      <c r="H91">
        <v>94925</v>
      </c>
      <c r="J91">
        <f t="shared" si="12"/>
        <v>70968.600000000006</v>
      </c>
      <c r="K91">
        <f t="shared" si="13"/>
        <v>1.3375633730973979</v>
      </c>
      <c r="L91">
        <f t="shared" si="14"/>
        <v>102862</v>
      </c>
      <c r="M91">
        <f t="shared" si="15"/>
        <v>44232</v>
      </c>
      <c r="N91">
        <f t="shared" si="16"/>
        <v>70968.600000000006</v>
      </c>
      <c r="O91">
        <f t="shared" si="17"/>
        <v>58630</v>
      </c>
      <c r="Q91">
        <v>584</v>
      </c>
      <c r="R91">
        <v>-7</v>
      </c>
      <c r="T91">
        <v>-1035.5999999999913</v>
      </c>
      <c r="U91">
        <v>-946.39999999999418</v>
      </c>
      <c r="W91">
        <v>4122.8</v>
      </c>
      <c r="X91">
        <v>1039.2</v>
      </c>
      <c r="AB91">
        <v>70968.600000000006</v>
      </c>
      <c r="AC91">
        <v>1.3375633730973979</v>
      </c>
      <c r="AI91">
        <v>70968.600000000006</v>
      </c>
      <c r="AJ91">
        <v>1.3375633730973979</v>
      </c>
    </row>
    <row r="92" spans="2:38" x14ac:dyDescent="0.25">
      <c r="B92">
        <v>16563</v>
      </c>
      <c r="C92">
        <v>120191</v>
      </c>
      <c r="D92">
        <v>78193</v>
      </c>
      <c r="E92">
        <v>21618</v>
      </c>
      <c r="F92">
        <v>107035</v>
      </c>
      <c r="H92">
        <v>70216</v>
      </c>
      <c r="J92">
        <f t="shared" si="12"/>
        <v>68720</v>
      </c>
      <c r="K92">
        <f t="shared" si="13"/>
        <v>1.0217694994179278</v>
      </c>
      <c r="L92">
        <f t="shared" si="14"/>
        <v>120191</v>
      </c>
      <c r="M92">
        <f t="shared" si="15"/>
        <v>16563</v>
      </c>
      <c r="N92">
        <f t="shared" si="16"/>
        <v>68720</v>
      </c>
      <c r="O92">
        <f t="shared" si="17"/>
        <v>103628</v>
      </c>
      <c r="Q92">
        <v>-3461</v>
      </c>
      <c r="R92">
        <v>-466</v>
      </c>
      <c r="T92">
        <v>-2300.1999999999971</v>
      </c>
      <c r="U92">
        <v>-421.60000000000582</v>
      </c>
      <c r="W92">
        <v>4967</v>
      </c>
      <c r="X92">
        <v>421.6</v>
      </c>
      <c r="AB92">
        <v>68720</v>
      </c>
      <c r="AC92">
        <v>1.0217694994179278</v>
      </c>
      <c r="AI92">
        <v>68720</v>
      </c>
      <c r="AJ92">
        <v>1.0217694994179278</v>
      </c>
    </row>
    <row r="93" spans="2:38" x14ac:dyDescent="0.25">
      <c r="B93">
        <v>55471</v>
      </c>
      <c r="C93">
        <v>77457</v>
      </c>
      <c r="D93">
        <v>109370</v>
      </c>
      <c r="E93">
        <v>96974</v>
      </c>
      <c r="F93">
        <v>34926</v>
      </c>
      <c r="H93">
        <v>131139</v>
      </c>
      <c r="J93">
        <f t="shared" si="12"/>
        <v>74839.600000000006</v>
      </c>
      <c r="K93">
        <f t="shared" si="13"/>
        <v>1.7522675161278252</v>
      </c>
      <c r="L93">
        <f t="shared" si="14"/>
        <v>109370</v>
      </c>
      <c r="M93">
        <f t="shared" si="15"/>
        <v>34926</v>
      </c>
      <c r="N93">
        <f t="shared" si="16"/>
        <v>74839.600000000006</v>
      </c>
      <c r="O93">
        <f t="shared" si="17"/>
        <v>74444</v>
      </c>
      <c r="Q93">
        <v>2481</v>
      </c>
      <c r="R93">
        <v>384</v>
      </c>
      <c r="T93">
        <v>2564.8000000000029</v>
      </c>
      <c r="U93">
        <v>83.200000000011642</v>
      </c>
      <c r="W93">
        <v>4120</v>
      </c>
      <c r="X93">
        <v>587.20000000000005</v>
      </c>
      <c r="AF93">
        <v>74839.600000000006</v>
      </c>
      <c r="AG93">
        <v>1.7522675161278252</v>
      </c>
      <c r="AK93">
        <v>74839.600000000006</v>
      </c>
      <c r="AL93">
        <v>1.7522675161278252</v>
      </c>
    </row>
    <row r="94" spans="2:38" x14ac:dyDescent="0.25">
      <c r="B94">
        <v>29282</v>
      </c>
      <c r="C94">
        <v>65255</v>
      </c>
      <c r="D94">
        <v>26132</v>
      </c>
      <c r="E94">
        <v>33409</v>
      </c>
      <c r="F94">
        <v>49248</v>
      </c>
      <c r="H94">
        <v>84682</v>
      </c>
      <c r="J94">
        <f t="shared" si="12"/>
        <v>40665.199999999997</v>
      </c>
      <c r="K94">
        <f t="shared" si="13"/>
        <v>2.0824193659443457</v>
      </c>
      <c r="L94">
        <f t="shared" si="14"/>
        <v>65255</v>
      </c>
      <c r="M94">
        <f t="shared" si="15"/>
        <v>26132</v>
      </c>
      <c r="N94">
        <f t="shared" si="16"/>
        <v>40665.199999999997</v>
      </c>
      <c r="O94">
        <f t="shared" si="17"/>
        <v>39123</v>
      </c>
      <c r="Q94">
        <v>5101</v>
      </c>
      <c r="R94">
        <v>-618</v>
      </c>
      <c r="T94">
        <v>296.59999999999854</v>
      </c>
      <c r="U94">
        <v>379.19999999999709</v>
      </c>
      <c r="W94">
        <v>4248.2</v>
      </c>
      <c r="X94">
        <v>825.2</v>
      </c>
      <c r="AD94">
        <v>40665.199999999997</v>
      </c>
      <c r="AE94">
        <v>2.0824193659443457</v>
      </c>
      <c r="AK94">
        <v>40665.199999999997</v>
      </c>
      <c r="AL94">
        <v>2.0824193659443457</v>
      </c>
    </row>
    <row r="95" spans="2:38" x14ac:dyDescent="0.25">
      <c r="B95">
        <v>15895</v>
      </c>
      <c r="C95">
        <v>91662</v>
      </c>
      <c r="D95">
        <v>12013</v>
      </c>
      <c r="E95">
        <v>55501</v>
      </c>
      <c r="F95">
        <v>68020</v>
      </c>
      <c r="H95">
        <v>94769</v>
      </c>
      <c r="J95">
        <f t="shared" si="12"/>
        <v>48618.2</v>
      </c>
      <c r="K95">
        <f t="shared" si="13"/>
        <v>1.9492494580218931</v>
      </c>
      <c r="L95">
        <f t="shared" si="14"/>
        <v>91662</v>
      </c>
      <c r="M95">
        <f t="shared" si="15"/>
        <v>12013</v>
      </c>
      <c r="N95">
        <f t="shared" si="16"/>
        <v>48618.2</v>
      </c>
      <c r="O95">
        <f t="shared" si="17"/>
        <v>79649</v>
      </c>
      <c r="Q95">
        <v>-1417</v>
      </c>
      <c r="R95">
        <v>948</v>
      </c>
      <c r="T95">
        <v>-311.20000000000437</v>
      </c>
      <c r="U95">
        <v>-365.40000000000146</v>
      </c>
      <c r="W95">
        <v>4515.2</v>
      </c>
      <c r="X95">
        <v>627.79999999999995</v>
      </c>
      <c r="AD95">
        <v>48618.2</v>
      </c>
      <c r="AE95">
        <v>1.9492494580218931</v>
      </c>
      <c r="AK95">
        <v>48618.2</v>
      </c>
      <c r="AL95">
        <v>1.9492494580218931</v>
      </c>
    </row>
    <row r="96" spans="2:38" x14ac:dyDescent="0.25">
      <c r="B96">
        <v>75447</v>
      </c>
      <c r="C96">
        <v>109769</v>
      </c>
      <c r="D96">
        <v>23429</v>
      </c>
      <c r="E96">
        <v>84702</v>
      </c>
      <c r="F96">
        <v>27433</v>
      </c>
      <c r="H96">
        <v>66417</v>
      </c>
      <c r="J96">
        <f t="shared" si="12"/>
        <v>64156</v>
      </c>
      <c r="K96">
        <f t="shared" si="13"/>
        <v>1.035242222083671</v>
      </c>
      <c r="L96">
        <f t="shared" si="14"/>
        <v>109769</v>
      </c>
      <c r="M96">
        <f t="shared" si="15"/>
        <v>23429</v>
      </c>
      <c r="N96">
        <f t="shared" si="16"/>
        <v>64156</v>
      </c>
      <c r="O96">
        <f t="shared" si="17"/>
        <v>86340</v>
      </c>
      <c r="Q96">
        <v>612</v>
      </c>
      <c r="R96">
        <v>-2</v>
      </c>
      <c r="T96">
        <v>245.19999999999709</v>
      </c>
      <c r="U96">
        <v>76.19999999999709</v>
      </c>
      <c r="W96">
        <v>2542.8000000000002</v>
      </c>
      <c r="X96">
        <v>439</v>
      </c>
      <c r="AB96">
        <v>64156</v>
      </c>
      <c r="AC96">
        <v>1.035242222083671</v>
      </c>
      <c r="AI96">
        <v>64156</v>
      </c>
      <c r="AJ96">
        <v>1.035242222083671</v>
      </c>
    </row>
    <row r="97" spans="2:38" x14ac:dyDescent="0.25">
      <c r="B97">
        <v>39086</v>
      </c>
      <c r="C97">
        <v>9195</v>
      </c>
      <c r="D97">
        <v>117649</v>
      </c>
      <c r="E97">
        <v>87933</v>
      </c>
      <c r="F97">
        <v>17511</v>
      </c>
      <c r="H97">
        <v>120146</v>
      </c>
      <c r="J97">
        <f t="shared" si="12"/>
        <v>54274.8</v>
      </c>
      <c r="K97">
        <f t="shared" si="13"/>
        <v>2.2136608518133642</v>
      </c>
      <c r="L97">
        <f t="shared" si="14"/>
        <v>117649</v>
      </c>
      <c r="M97">
        <f t="shared" si="15"/>
        <v>9195</v>
      </c>
      <c r="N97">
        <f t="shared" si="16"/>
        <v>54274.8</v>
      </c>
      <c r="O97">
        <f t="shared" si="17"/>
        <v>108454</v>
      </c>
      <c r="Q97">
        <v>6494</v>
      </c>
      <c r="R97">
        <v>1683</v>
      </c>
      <c r="T97">
        <v>31.80000000000291</v>
      </c>
      <c r="U97">
        <v>-71.19999999999709</v>
      </c>
      <c r="W97">
        <v>1875.4</v>
      </c>
      <c r="X97">
        <v>448.4</v>
      </c>
      <c r="AD97">
        <v>54274.8</v>
      </c>
      <c r="AE97">
        <v>2.2136608518133642</v>
      </c>
      <c r="AK97">
        <v>54274.8</v>
      </c>
      <c r="AL97">
        <v>2.2136608518133642</v>
      </c>
    </row>
    <row r="98" spans="2:38" x14ac:dyDescent="0.25">
      <c r="B98">
        <v>18676</v>
      </c>
      <c r="C98">
        <v>71266</v>
      </c>
      <c r="D98">
        <v>39139</v>
      </c>
      <c r="E98">
        <v>7962</v>
      </c>
      <c r="F98">
        <v>46984</v>
      </c>
      <c r="H98">
        <v>90760</v>
      </c>
      <c r="J98">
        <f t="shared" si="12"/>
        <v>36805.4</v>
      </c>
      <c r="K98">
        <f t="shared" ref="K98:K129" si="18">H98/J98</f>
        <v>2.4659424975682915</v>
      </c>
      <c r="L98">
        <f t="shared" si="14"/>
        <v>71266</v>
      </c>
      <c r="M98">
        <f t="shared" si="15"/>
        <v>7962</v>
      </c>
      <c r="N98">
        <f t="shared" si="16"/>
        <v>36805.4</v>
      </c>
      <c r="O98">
        <f t="shared" si="17"/>
        <v>63304</v>
      </c>
      <c r="Q98">
        <v>-1244</v>
      </c>
      <c r="R98">
        <v>-2</v>
      </c>
      <c r="T98">
        <v>-660.40000000000146</v>
      </c>
      <c r="U98">
        <v>130.20000000000437</v>
      </c>
      <c r="W98">
        <v>1920</v>
      </c>
      <c r="X98">
        <v>367.4</v>
      </c>
      <c r="AD98">
        <v>36805.4</v>
      </c>
      <c r="AE98">
        <v>2.4659424975682915</v>
      </c>
      <c r="AK98">
        <v>36805.4</v>
      </c>
      <c r="AL98">
        <v>2.4659424975682915</v>
      </c>
    </row>
    <row r="99" spans="2:38" x14ac:dyDescent="0.25">
      <c r="B99">
        <v>37468</v>
      </c>
      <c r="C99">
        <v>107341</v>
      </c>
      <c r="D99">
        <v>79121</v>
      </c>
      <c r="E99">
        <v>10952</v>
      </c>
      <c r="F99">
        <v>36235</v>
      </c>
      <c r="H99">
        <v>91053</v>
      </c>
      <c r="J99">
        <f t="shared" si="12"/>
        <v>54223.4</v>
      </c>
      <c r="K99">
        <f t="shared" si="18"/>
        <v>1.6792196726874375</v>
      </c>
      <c r="L99">
        <f t="shared" si="14"/>
        <v>107341</v>
      </c>
      <c r="M99">
        <f t="shared" si="15"/>
        <v>10952</v>
      </c>
      <c r="N99">
        <f t="shared" si="16"/>
        <v>54223.4</v>
      </c>
      <c r="O99">
        <f t="shared" si="17"/>
        <v>96389</v>
      </c>
      <c r="Q99">
        <v>2739</v>
      </c>
      <c r="R99">
        <v>-716</v>
      </c>
      <c r="T99">
        <v>-856</v>
      </c>
      <c r="U99">
        <v>-459.79999999999563</v>
      </c>
      <c r="W99">
        <v>5623.2</v>
      </c>
      <c r="X99">
        <v>472.6</v>
      </c>
      <c r="Z99">
        <v>54223.4</v>
      </c>
      <c r="AA99">
        <v>1.6792196726874375</v>
      </c>
      <c r="AK99">
        <v>54223.4</v>
      </c>
      <c r="AL99">
        <v>1.6792196726874375</v>
      </c>
    </row>
    <row r="100" spans="2:38" x14ac:dyDescent="0.25">
      <c r="B100">
        <v>90940</v>
      </c>
      <c r="C100">
        <v>104647</v>
      </c>
      <c r="D100">
        <v>39086</v>
      </c>
      <c r="E100">
        <v>96553</v>
      </c>
      <c r="F100">
        <v>118513</v>
      </c>
      <c r="H100">
        <v>101925</v>
      </c>
      <c r="J100">
        <f t="shared" si="12"/>
        <v>89947.8</v>
      </c>
      <c r="K100">
        <f t="shared" si="18"/>
        <v>1.1331572311940925</v>
      </c>
      <c r="L100">
        <f t="shared" si="14"/>
        <v>118513</v>
      </c>
      <c r="M100">
        <f t="shared" si="15"/>
        <v>39086</v>
      </c>
      <c r="N100">
        <f t="shared" si="16"/>
        <v>89947.8</v>
      </c>
      <c r="O100">
        <f t="shared" si="17"/>
        <v>79427</v>
      </c>
      <c r="Q100">
        <v>-3240</v>
      </c>
      <c r="R100">
        <v>850</v>
      </c>
      <c r="T100">
        <v>1904.4000000000087</v>
      </c>
      <c r="U100">
        <v>915.60000000000582</v>
      </c>
      <c r="W100">
        <v>3453.2000000000003</v>
      </c>
      <c r="X100">
        <v>1616.7999999999997</v>
      </c>
      <c r="AB100">
        <v>89947.8</v>
      </c>
      <c r="AC100">
        <v>1.1331572311940925</v>
      </c>
      <c r="AI100">
        <v>89947.8</v>
      </c>
      <c r="AJ100">
        <v>1.1331572311940925</v>
      </c>
    </row>
    <row r="101" spans="2:38" x14ac:dyDescent="0.25">
      <c r="B101">
        <v>119138</v>
      </c>
      <c r="C101">
        <v>54623</v>
      </c>
      <c r="D101">
        <v>24946</v>
      </c>
      <c r="E101">
        <v>89677</v>
      </c>
      <c r="F101">
        <v>103171</v>
      </c>
      <c r="H101">
        <v>137562</v>
      </c>
      <c r="J101">
        <f t="shared" si="12"/>
        <v>78311</v>
      </c>
      <c r="K101">
        <f t="shared" si="18"/>
        <v>1.7566114594373714</v>
      </c>
      <c r="L101">
        <f t="shared" si="14"/>
        <v>119138</v>
      </c>
      <c r="M101">
        <f t="shared" si="15"/>
        <v>24946</v>
      </c>
      <c r="N101">
        <f t="shared" si="16"/>
        <v>78311</v>
      </c>
      <c r="O101">
        <f t="shared" si="17"/>
        <v>94192</v>
      </c>
      <c r="Q101">
        <v>48</v>
      </c>
      <c r="R101">
        <v>823</v>
      </c>
      <c r="T101">
        <v>-851.80000000000291</v>
      </c>
      <c r="U101">
        <v>162.80000000000291</v>
      </c>
      <c r="W101">
        <v>6479.8000000000011</v>
      </c>
      <c r="X101">
        <v>180.8</v>
      </c>
      <c r="AF101">
        <v>78311</v>
      </c>
      <c r="AG101">
        <v>1.7566114594373714</v>
      </c>
      <c r="AK101">
        <v>78311</v>
      </c>
      <c r="AL101">
        <v>1.7566114594373714</v>
      </c>
    </row>
    <row r="103" spans="2:38" x14ac:dyDescent="0.25">
      <c r="B103">
        <v>2807418</v>
      </c>
      <c r="C103">
        <v>3253986</v>
      </c>
      <c r="D103">
        <v>2751137</v>
      </c>
      <c r="E103">
        <v>3203274</v>
      </c>
      <c r="F103">
        <v>3220565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52CDA-2B91-475A-B450-61E8339D82A8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18156</v>
      </c>
      <c r="C2">
        <v>107678</v>
      </c>
      <c r="D2">
        <v>55198</v>
      </c>
      <c r="E2">
        <v>57653</v>
      </c>
      <c r="F2">
        <v>41797</v>
      </c>
      <c r="H2">
        <v>96270</v>
      </c>
      <c r="J2">
        <f t="shared" ref="J2:J33" si="0">AVERAGE(B2:F2)</f>
        <v>56096.4</v>
      </c>
      <c r="K2">
        <f t="shared" ref="K2:K33" si="1">H2/J2</f>
        <v>1.7161529082080134</v>
      </c>
      <c r="L2">
        <f t="shared" ref="L2:L33" si="2">MAX(B2:F2)</f>
        <v>107678</v>
      </c>
      <c r="M2">
        <f t="shared" ref="M2:M33" si="3">MIN(B2:F2)</f>
        <v>18156</v>
      </c>
      <c r="N2">
        <f t="shared" ref="N2:N33" si="4">AVERAGE(B2:F2)</f>
        <v>56096.4</v>
      </c>
      <c r="O2">
        <f t="shared" ref="O2:O33" si="5">L2-M2</f>
        <v>89522</v>
      </c>
      <c r="Q2">
        <v>-2991</v>
      </c>
      <c r="R2">
        <v>-790</v>
      </c>
      <c r="T2">
        <v>-1541.4000000000015</v>
      </c>
      <c r="U2">
        <v>-24.799999999995634</v>
      </c>
      <c r="W2">
        <v>5946.6</v>
      </c>
      <c r="X2">
        <v>684.8</v>
      </c>
      <c r="AD2">
        <v>56096.4</v>
      </c>
      <c r="AE2">
        <v>1.7161529082080134</v>
      </c>
      <c r="AK2">
        <v>56096.4</v>
      </c>
      <c r="AL2">
        <v>1.7161529082080134</v>
      </c>
    </row>
    <row r="3" spans="1:38" x14ac:dyDescent="0.25">
      <c r="B3">
        <v>91164</v>
      </c>
      <c r="C3">
        <v>58407</v>
      </c>
      <c r="D3">
        <v>19033</v>
      </c>
      <c r="E3">
        <v>30177</v>
      </c>
      <c r="F3">
        <v>6327</v>
      </c>
      <c r="H3">
        <v>53976</v>
      </c>
      <c r="J3">
        <f t="shared" si="0"/>
        <v>41021.599999999999</v>
      </c>
      <c r="K3">
        <f t="shared" si="1"/>
        <v>1.3157946057686682</v>
      </c>
      <c r="L3">
        <f t="shared" si="2"/>
        <v>91164</v>
      </c>
      <c r="M3">
        <f t="shared" si="3"/>
        <v>6327</v>
      </c>
      <c r="N3">
        <f t="shared" si="4"/>
        <v>41021.599999999999</v>
      </c>
      <c r="O3">
        <f t="shared" si="5"/>
        <v>84837</v>
      </c>
      <c r="Q3">
        <v>-759</v>
      </c>
      <c r="R3">
        <v>-294</v>
      </c>
      <c r="T3">
        <v>-3135.4000000000015</v>
      </c>
      <c r="U3">
        <v>792.19999999999709</v>
      </c>
      <c r="W3">
        <v>3135.4</v>
      </c>
      <c r="X3">
        <v>792.19999999999993</v>
      </c>
      <c r="Z3">
        <v>41021.599999999999</v>
      </c>
      <c r="AA3">
        <v>1.3157946057686682</v>
      </c>
      <c r="AI3">
        <v>41021.599999999999</v>
      </c>
      <c r="AJ3">
        <v>1.3157946057686682</v>
      </c>
    </row>
    <row r="4" spans="1:38" x14ac:dyDescent="0.25">
      <c r="B4">
        <v>8867</v>
      </c>
      <c r="C4">
        <v>65714</v>
      </c>
      <c r="D4">
        <v>89560</v>
      </c>
      <c r="E4">
        <v>73761</v>
      </c>
      <c r="F4">
        <v>35741</v>
      </c>
      <c r="H4">
        <v>85165</v>
      </c>
      <c r="J4">
        <f t="shared" si="0"/>
        <v>54728.6</v>
      </c>
      <c r="K4">
        <f t="shared" si="1"/>
        <v>1.5561333562342177</v>
      </c>
      <c r="L4">
        <f t="shared" si="2"/>
        <v>89560</v>
      </c>
      <c r="M4">
        <f t="shared" si="3"/>
        <v>8867</v>
      </c>
      <c r="N4">
        <f t="shared" si="4"/>
        <v>54728.6</v>
      </c>
      <c r="O4">
        <f t="shared" si="5"/>
        <v>80693</v>
      </c>
      <c r="Q4">
        <v>2386</v>
      </c>
      <c r="R4">
        <v>-575</v>
      </c>
      <c r="T4">
        <v>-1605.4000000000015</v>
      </c>
      <c r="U4">
        <v>53.799999999995634</v>
      </c>
      <c r="W4">
        <v>3706.6</v>
      </c>
      <c r="X4">
        <v>717.8</v>
      </c>
      <c r="Z4">
        <v>54728.6</v>
      </c>
      <c r="AA4">
        <v>1.5561333562342177</v>
      </c>
      <c r="AK4">
        <v>54728.6</v>
      </c>
      <c r="AL4">
        <v>1.5561333562342177</v>
      </c>
    </row>
    <row r="5" spans="1:38" x14ac:dyDescent="0.25">
      <c r="B5">
        <v>7756</v>
      </c>
      <c r="C5">
        <v>37543</v>
      </c>
      <c r="D5">
        <v>6283</v>
      </c>
      <c r="E5">
        <v>28873</v>
      </c>
      <c r="F5">
        <v>116208</v>
      </c>
      <c r="H5">
        <v>71867</v>
      </c>
      <c r="J5">
        <f t="shared" si="0"/>
        <v>39332.6</v>
      </c>
      <c r="K5">
        <f t="shared" si="1"/>
        <v>1.8271611843610644</v>
      </c>
      <c r="L5">
        <f t="shared" si="2"/>
        <v>116208</v>
      </c>
      <c r="M5">
        <f t="shared" si="3"/>
        <v>6283</v>
      </c>
      <c r="N5">
        <f t="shared" si="4"/>
        <v>39332.6</v>
      </c>
      <c r="O5">
        <f t="shared" si="5"/>
        <v>109925</v>
      </c>
      <c r="Q5">
        <v>3110</v>
      </c>
      <c r="R5">
        <v>-2</v>
      </c>
      <c r="T5">
        <v>-3323.8000000000029</v>
      </c>
      <c r="U5">
        <v>116.59999999999854</v>
      </c>
      <c r="W5">
        <v>3323.8</v>
      </c>
      <c r="X5">
        <v>561.4</v>
      </c>
      <c r="AD5">
        <v>39332.6</v>
      </c>
      <c r="AE5">
        <v>1.8271611843610644</v>
      </c>
      <c r="AK5">
        <v>39332.6</v>
      </c>
      <c r="AL5">
        <v>1.8271611843610644</v>
      </c>
    </row>
    <row r="6" spans="1:38" x14ac:dyDescent="0.25">
      <c r="B6">
        <v>54241</v>
      </c>
      <c r="C6">
        <v>71169</v>
      </c>
      <c r="D6">
        <v>21775</v>
      </c>
      <c r="E6">
        <v>12212</v>
      </c>
      <c r="F6">
        <v>70675</v>
      </c>
      <c r="H6">
        <v>93849</v>
      </c>
      <c r="J6">
        <f t="shared" si="0"/>
        <v>46014.400000000001</v>
      </c>
      <c r="K6">
        <f t="shared" si="1"/>
        <v>2.0395571820995166</v>
      </c>
      <c r="L6">
        <f t="shared" si="2"/>
        <v>71169</v>
      </c>
      <c r="M6">
        <f t="shared" si="3"/>
        <v>12212</v>
      </c>
      <c r="N6">
        <f t="shared" si="4"/>
        <v>46014.400000000001</v>
      </c>
      <c r="O6">
        <f t="shared" si="5"/>
        <v>58957</v>
      </c>
      <c r="Q6">
        <v>0</v>
      </c>
      <c r="R6">
        <v>1619</v>
      </c>
      <c r="T6">
        <v>-553.40000000000146</v>
      </c>
      <c r="U6">
        <v>-773.59999999999854</v>
      </c>
      <c r="W6">
        <v>2613.8000000000002</v>
      </c>
      <c r="X6">
        <v>774.8</v>
      </c>
      <c r="AD6">
        <v>46014.400000000001</v>
      </c>
      <c r="AE6">
        <v>2.0395571820995166</v>
      </c>
      <c r="AK6">
        <v>46014.400000000001</v>
      </c>
      <c r="AL6">
        <v>2.0395571820995166</v>
      </c>
    </row>
    <row r="7" spans="1:38" x14ac:dyDescent="0.25">
      <c r="B7">
        <v>27089</v>
      </c>
      <c r="C7">
        <v>113088</v>
      </c>
      <c r="D7">
        <v>39284</v>
      </c>
      <c r="E7">
        <v>85464</v>
      </c>
      <c r="F7">
        <v>33064</v>
      </c>
      <c r="H7">
        <v>95743</v>
      </c>
      <c r="J7">
        <f t="shared" si="0"/>
        <v>59597.8</v>
      </c>
      <c r="K7">
        <f t="shared" si="1"/>
        <v>1.6064854742960311</v>
      </c>
      <c r="L7">
        <f t="shared" si="2"/>
        <v>113088</v>
      </c>
      <c r="M7">
        <f t="shared" si="3"/>
        <v>27089</v>
      </c>
      <c r="N7">
        <f t="shared" si="4"/>
        <v>59597.8</v>
      </c>
      <c r="O7">
        <f t="shared" si="5"/>
        <v>85999</v>
      </c>
      <c r="Q7">
        <v>6568</v>
      </c>
      <c r="R7">
        <v>456</v>
      </c>
      <c r="T7">
        <v>-377</v>
      </c>
      <c r="U7">
        <v>-386.79999999999563</v>
      </c>
      <c r="W7">
        <v>3428.9999999999995</v>
      </c>
      <c r="X7">
        <v>408</v>
      </c>
      <c r="AB7">
        <v>59597.8</v>
      </c>
      <c r="AC7">
        <v>1.6064854742960311</v>
      </c>
      <c r="AI7">
        <v>59597.8</v>
      </c>
      <c r="AJ7">
        <v>1.6064854742960311</v>
      </c>
    </row>
    <row r="8" spans="1:38" x14ac:dyDescent="0.25">
      <c r="B8">
        <v>8143</v>
      </c>
      <c r="C8">
        <v>66563</v>
      </c>
      <c r="D8">
        <v>51025</v>
      </c>
      <c r="E8">
        <v>119510</v>
      </c>
      <c r="F8">
        <v>25186</v>
      </c>
      <c r="H8">
        <v>94385</v>
      </c>
      <c r="J8">
        <f t="shared" si="0"/>
        <v>54085.4</v>
      </c>
      <c r="K8">
        <f t="shared" si="1"/>
        <v>1.7451105104150102</v>
      </c>
      <c r="L8">
        <f t="shared" si="2"/>
        <v>119510</v>
      </c>
      <c r="M8">
        <f t="shared" si="3"/>
        <v>8143</v>
      </c>
      <c r="N8">
        <f t="shared" si="4"/>
        <v>54085.4</v>
      </c>
      <c r="O8">
        <f t="shared" si="5"/>
        <v>111367</v>
      </c>
      <c r="Q8">
        <v>1889</v>
      </c>
      <c r="R8">
        <v>-3</v>
      </c>
      <c r="T8">
        <v>2622.2000000000044</v>
      </c>
      <c r="U8">
        <v>991.20000000000437</v>
      </c>
      <c r="W8">
        <v>4483.8</v>
      </c>
      <c r="X8">
        <v>1078</v>
      </c>
      <c r="AD8">
        <v>54085.4</v>
      </c>
      <c r="AE8">
        <v>1.7451105104150102</v>
      </c>
      <c r="AK8">
        <v>54085.4</v>
      </c>
      <c r="AL8">
        <v>1.7451105104150102</v>
      </c>
    </row>
    <row r="9" spans="1:38" x14ac:dyDescent="0.25">
      <c r="B9">
        <v>83365</v>
      </c>
      <c r="C9">
        <v>61323</v>
      </c>
      <c r="D9">
        <v>113138</v>
      </c>
      <c r="E9">
        <v>2849</v>
      </c>
      <c r="F9">
        <v>109533</v>
      </c>
      <c r="H9">
        <v>133805</v>
      </c>
      <c r="J9">
        <f t="shared" si="0"/>
        <v>74041.600000000006</v>
      </c>
      <c r="K9">
        <f t="shared" si="1"/>
        <v>1.8071597588382746</v>
      </c>
      <c r="L9">
        <f t="shared" si="2"/>
        <v>113138</v>
      </c>
      <c r="M9">
        <f t="shared" si="3"/>
        <v>2849</v>
      </c>
      <c r="N9">
        <f t="shared" si="4"/>
        <v>74041.600000000006</v>
      </c>
      <c r="O9">
        <f t="shared" si="5"/>
        <v>110289</v>
      </c>
      <c r="Q9">
        <v>4532</v>
      </c>
      <c r="R9">
        <v>4</v>
      </c>
      <c r="T9">
        <v>-644</v>
      </c>
      <c r="U9">
        <v>-500.19999999999709</v>
      </c>
      <c r="W9">
        <v>2271.2000000000003</v>
      </c>
      <c r="X9">
        <v>571.80000000000007</v>
      </c>
      <c r="AF9">
        <v>74041.600000000006</v>
      </c>
      <c r="AG9">
        <v>1.8071597588382746</v>
      </c>
      <c r="AK9">
        <v>74041.600000000006</v>
      </c>
      <c r="AL9">
        <v>1.8071597588382746</v>
      </c>
    </row>
    <row r="10" spans="1:38" x14ac:dyDescent="0.25">
      <c r="B10">
        <v>82556</v>
      </c>
      <c r="C10">
        <v>16982</v>
      </c>
      <c r="D10">
        <v>91844</v>
      </c>
      <c r="E10">
        <v>83040</v>
      </c>
      <c r="F10">
        <v>117834</v>
      </c>
      <c r="H10">
        <v>124410</v>
      </c>
      <c r="J10">
        <f t="shared" si="0"/>
        <v>78451.199999999997</v>
      </c>
      <c r="K10">
        <f t="shared" si="1"/>
        <v>1.585826603034753</v>
      </c>
      <c r="L10">
        <f t="shared" si="2"/>
        <v>117834</v>
      </c>
      <c r="M10">
        <f t="shared" si="3"/>
        <v>16982</v>
      </c>
      <c r="N10">
        <f t="shared" si="4"/>
        <v>78451.199999999997</v>
      </c>
      <c r="O10">
        <f t="shared" si="5"/>
        <v>100852</v>
      </c>
      <c r="Q10">
        <v>57</v>
      </c>
      <c r="R10">
        <v>-81</v>
      </c>
      <c r="T10">
        <v>-687</v>
      </c>
      <c r="U10">
        <v>42</v>
      </c>
      <c r="W10">
        <v>1677</v>
      </c>
      <c r="X10">
        <v>416.79999999999995</v>
      </c>
      <c r="AB10">
        <v>78451.199999999997</v>
      </c>
      <c r="AC10">
        <v>1.585826603034753</v>
      </c>
      <c r="AK10">
        <v>78451.199999999997</v>
      </c>
      <c r="AL10">
        <v>1.585826603034753</v>
      </c>
    </row>
    <row r="11" spans="1:38" x14ac:dyDescent="0.25">
      <c r="B11">
        <v>60759</v>
      </c>
      <c r="C11">
        <v>4502</v>
      </c>
      <c r="D11">
        <v>49374</v>
      </c>
      <c r="E11">
        <v>110182</v>
      </c>
      <c r="F11">
        <v>28197</v>
      </c>
      <c r="H11">
        <v>53202</v>
      </c>
      <c r="J11">
        <f t="shared" si="0"/>
        <v>50602.8</v>
      </c>
      <c r="K11">
        <f t="shared" si="1"/>
        <v>1.0513647466148117</v>
      </c>
      <c r="L11">
        <f t="shared" si="2"/>
        <v>110182</v>
      </c>
      <c r="M11">
        <f t="shared" si="3"/>
        <v>4502</v>
      </c>
      <c r="N11">
        <f t="shared" si="4"/>
        <v>50602.8</v>
      </c>
      <c r="O11">
        <f t="shared" si="5"/>
        <v>105680</v>
      </c>
      <c r="Q11">
        <v>-2148</v>
      </c>
      <c r="R11">
        <v>83</v>
      </c>
      <c r="T11">
        <v>-3615.5999999999985</v>
      </c>
      <c r="U11">
        <v>236.80000000000291</v>
      </c>
      <c r="W11">
        <v>3615.6</v>
      </c>
      <c r="X11">
        <v>288.8</v>
      </c>
      <c r="Z11">
        <v>50602.8</v>
      </c>
      <c r="AA11">
        <v>1.0513647466148117</v>
      </c>
      <c r="AI11">
        <v>50602.8</v>
      </c>
      <c r="AJ11">
        <v>1.0513647466148117</v>
      </c>
    </row>
    <row r="12" spans="1:38" x14ac:dyDescent="0.25">
      <c r="B12">
        <v>108430</v>
      </c>
      <c r="C12">
        <v>55705</v>
      </c>
      <c r="D12">
        <v>106400</v>
      </c>
      <c r="E12">
        <v>7071</v>
      </c>
      <c r="F12">
        <v>70796</v>
      </c>
      <c r="H12">
        <v>72358</v>
      </c>
      <c r="J12">
        <f t="shared" si="0"/>
        <v>69680.399999999994</v>
      </c>
      <c r="K12">
        <f t="shared" si="1"/>
        <v>1.0384268747022118</v>
      </c>
      <c r="L12">
        <f t="shared" si="2"/>
        <v>108430</v>
      </c>
      <c r="M12">
        <f t="shared" si="3"/>
        <v>7071</v>
      </c>
      <c r="N12">
        <f t="shared" si="4"/>
        <v>69680.399999999994</v>
      </c>
      <c r="O12">
        <f t="shared" si="5"/>
        <v>101359</v>
      </c>
      <c r="Q12">
        <v>-1319</v>
      </c>
      <c r="R12">
        <v>350</v>
      </c>
      <c r="T12">
        <v>-2250</v>
      </c>
      <c r="U12">
        <v>-407.60000000000582</v>
      </c>
      <c r="W12">
        <v>4509.6000000000004</v>
      </c>
      <c r="X12">
        <v>552.80000000000007</v>
      </c>
      <c r="AB12">
        <v>69680.399999999994</v>
      </c>
      <c r="AC12">
        <v>1.0384268747022118</v>
      </c>
      <c r="AI12">
        <v>69680.399999999994</v>
      </c>
      <c r="AJ12">
        <v>1.0384268747022118</v>
      </c>
    </row>
    <row r="13" spans="1:38" x14ac:dyDescent="0.25">
      <c r="B13">
        <v>28975</v>
      </c>
      <c r="C13">
        <v>46651</v>
      </c>
      <c r="D13">
        <v>57420</v>
      </c>
      <c r="E13">
        <v>15638</v>
      </c>
      <c r="F13">
        <v>58430</v>
      </c>
      <c r="H13">
        <v>62468</v>
      </c>
      <c r="J13">
        <f t="shared" si="0"/>
        <v>41422.800000000003</v>
      </c>
      <c r="K13">
        <f t="shared" si="1"/>
        <v>1.5080583639927769</v>
      </c>
      <c r="L13">
        <f t="shared" si="2"/>
        <v>58430</v>
      </c>
      <c r="M13">
        <f t="shared" si="3"/>
        <v>15638</v>
      </c>
      <c r="N13">
        <f t="shared" si="4"/>
        <v>41422.800000000003</v>
      </c>
      <c r="O13">
        <f t="shared" si="5"/>
        <v>42792</v>
      </c>
      <c r="Q13">
        <v>-8995</v>
      </c>
      <c r="R13">
        <v>-11</v>
      </c>
      <c r="T13">
        <v>-3300</v>
      </c>
      <c r="U13">
        <v>-694.39999999999418</v>
      </c>
      <c r="W13">
        <v>6106.4</v>
      </c>
      <c r="X13">
        <v>694.80000000000007</v>
      </c>
      <c r="Z13">
        <v>41422.800000000003</v>
      </c>
      <c r="AA13">
        <v>1.5080583639927769</v>
      </c>
      <c r="AK13">
        <v>41422.800000000003</v>
      </c>
      <c r="AL13">
        <v>1.5080583639927769</v>
      </c>
    </row>
    <row r="14" spans="1:38" x14ac:dyDescent="0.25">
      <c r="B14">
        <v>37602</v>
      </c>
      <c r="C14">
        <v>56144</v>
      </c>
      <c r="D14">
        <v>50823</v>
      </c>
      <c r="E14">
        <v>46841</v>
      </c>
      <c r="F14">
        <v>76174</v>
      </c>
      <c r="H14">
        <v>115949</v>
      </c>
      <c r="J14">
        <f t="shared" si="0"/>
        <v>53516.800000000003</v>
      </c>
      <c r="K14">
        <f t="shared" si="1"/>
        <v>2.1665906780674478</v>
      </c>
      <c r="L14">
        <f t="shared" si="2"/>
        <v>76174</v>
      </c>
      <c r="M14">
        <f t="shared" si="3"/>
        <v>37602</v>
      </c>
      <c r="N14">
        <f t="shared" si="4"/>
        <v>53516.800000000003</v>
      </c>
      <c r="O14">
        <f t="shared" si="5"/>
        <v>38572</v>
      </c>
      <c r="Q14">
        <v>1067</v>
      </c>
      <c r="R14">
        <v>0</v>
      </c>
      <c r="T14">
        <v>-2276</v>
      </c>
      <c r="U14">
        <v>-68.599999999998545</v>
      </c>
      <c r="W14">
        <v>4226.8</v>
      </c>
      <c r="X14">
        <v>139.4</v>
      </c>
      <c r="AD14">
        <v>53516.800000000003</v>
      </c>
      <c r="AE14">
        <v>2.1665906780674478</v>
      </c>
      <c r="AK14">
        <v>53516.800000000003</v>
      </c>
      <c r="AL14">
        <v>2.1665906780674478</v>
      </c>
    </row>
    <row r="15" spans="1:38" x14ac:dyDescent="0.25">
      <c r="B15">
        <v>10181</v>
      </c>
      <c r="C15">
        <v>42221</v>
      </c>
      <c r="D15">
        <v>41514</v>
      </c>
      <c r="E15">
        <v>95823</v>
      </c>
      <c r="F15">
        <v>5996</v>
      </c>
      <c r="H15">
        <v>104725</v>
      </c>
      <c r="J15">
        <f t="shared" si="0"/>
        <v>39147</v>
      </c>
      <c r="K15">
        <f t="shared" si="1"/>
        <v>2.675173065624441</v>
      </c>
      <c r="L15">
        <f t="shared" si="2"/>
        <v>95823</v>
      </c>
      <c r="M15">
        <f t="shared" si="3"/>
        <v>5996</v>
      </c>
      <c r="N15">
        <f t="shared" si="4"/>
        <v>39147</v>
      </c>
      <c r="O15">
        <f t="shared" si="5"/>
        <v>89827</v>
      </c>
      <c r="Q15">
        <v>2266</v>
      </c>
      <c r="R15">
        <v>1510</v>
      </c>
      <c r="T15">
        <v>-2008.8000000000029</v>
      </c>
      <c r="U15">
        <v>543</v>
      </c>
      <c r="W15">
        <v>2340.8000000000002</v>
      </c>
      <c r="X15">
        <v>684.2</v>
      </c>
      <c r="AD15">
        <v>39147</v>
      </c>
      <c r="AE15">
        <v>2.675173065624441</v>
      </c>
      <c r="AK15">
        <v>39147</v>
      </c>
      <c r="AL15">
        <v>2.675173065624441</v>
      </c>
    </row>
    <row r="16" spans="1:38" x14ac:dyDescent="0.25">
      <c r="B16">
        <v>20916</v>
      </c>
      <c r="C16">
        <v>64219</v>
      </c>
      <c r="D16">
        <v>114309</v>
      </c>
      <c r="E16">
        <v>101115</v>
      </c>
      <c r="F16">
        <v>77218</v>
      </c>
      <c r="H16">
        <v>98566</v>
      </c>
      <c r="J16">
        <f t="shared" si="0"/>
        <v>75555.399999999994</v>
      </c>
      <c r="K16">
        <f t="shared" si="1"/>
        <v>1.304552685843765</v>
      </c>
      <c r="L16">
        <f t="shared" si="2"/>
        <v>114309</v>
      </c>
      <c r="M16">
        <f t="shared" si="3"/>
        <v>20916</v>
      </c>
      <c r="N16">
        <f t="shared" si="4"/>
        <v>75555.399999999994</v>
      </c>
      <c r="O16">
        <f t="shared" si="5"/>
        <v>93393</v>
      </c>
      <c r="Q16">
        <v>-80</v>
      </c>
      <c r="R16">
        <v>12</v>
      </c>
      <c r="T16">
        <v>-3976.4000000000087</v>
      </c>
      <c r="U16">
        <v>503.19999999999709</v>
      </c>
      <c r="W16">
        <v>6258.8</v>
      </c>
      <c r="X16">
        <v>550.80000000000007</v>
      </c>
      <c r="AB16">
        <v>75555.399999999994</v>
      </c>
      <c r="AC16">
        <v>1.304552685843765</v>
      </c>
      <c r="AI16">
        <v>75555.399999999994</v>
      </c>
      <c r="AJ16">
        <v>1.304552685843765</v>
      </c>
    </row>
    <row r="17" spans="2:38" x14ac:dyDescent="0.25">
      <c r="B17">
        <v>30765</v>
      </c>
      <c r="C17">
        <v>44966</v>
      </c>
      <c r="D17">
        <v>114719</v>
      </c>
      <c r="E17">
        <v>86003</v>
      </c>
      <c r="F17">
        <v>102400</v>
      </c>
      <c r="H17">
        <v>83007</v>
      </c>
      <c r="J17">
        <f t="shared" si="0"/>
        <v>75770.600000000006</v>
      </c>
      <c r="K17">
        <f t="shared" si="1"/>
        <v>1.0955040609418427</v>
      </c>
      <c r="L17">
        <f t="shared" si="2"/>
        <v>114719</v>
      </c>
      <c r="M17">
        <f t="shared" si="3"/>
        <v>30765</v>
      </c>
      <c r="N17">
        <f t="shared" si="4"/>
        <v>75770.600000000006</v>
      </c>
      <c r="O17">
        <f t="shared" si="5"/>
        <v>83954</v>
      </c>
      <c r="Q17">
        <v>1704</v>
      </c>
      <c r="R17">
        <v>57</v>
      </c>
      <c r="T17">
        <v>-735.39999999999418</v>
      </c>
      <c r="U17">
        <v>25.80000000000291</v>
      </c>
      <c r="W17">
        <v>3693.4</v>
      </c>
      <c r="X17">
        <v>478.6</v>
      </c>
      <c r="AB17">
        <v>75770.600000000006</v>
      </c>
      <c r="AC17">
        <v>1.0955040609418427</v>
      </c>
      <c r="AI17">
        <v>75770.600000000006</v>
      </c>
      <c r="AJ17">
        <v>1.0955040609418427</v>
      </c>
    </row>
    <row r="18" spans="2:38" x14ac:dyDescent="0.25">
      <c r="B18">
        <v>79280</v>
      </c>
      <c r="C18">
        <v>58737</v>
      </c>
      <c r="D18">
        <v>65216</v>
      </c>
      <c r="E18">
        <v>99687</v>
      </c>
      <c r="F18">
        <v>110244</v>
      </c>
      <c r="H18">
        <v>105050</v>
      </c>
      <c r="J18">
        <f t="shared" si="0"/>
        <v>82632.800000000003</v>
      </c>
      <c r="K18">
        <f t="shared" si="1"/>
        <v>1.2712869465877956</v>
      </c>
      <c r="L18">
        <f t="shared" si="2"/>
        <v>110244</v>
      </c>
      <c r="M18">
        <f t="shared" si="3"/>
        <v>58737</v>
      </c>
      <c r="N18">
        <f t="shared" si="4"/>
        <v>82632.800000000003</v>
      </c>
      <c r="O18">
        <f t="shared" si="5"/>
        <v>51507</v>
      </c>
      <c r="Q18">
        <v>1115</v>
      </c>
      <c r="R18">
        <v>-4</v>
      </c>
      <c r="T18">
        <v>493.40000000000873</v>
      </c>
      <c r="U18">
        <v>62.400000000008731</v>
      </c>
      <c r="W18">
        <v>2510.6</v>
      </c>
      <c r="X18">
        <v>492.4</v>
      </c>
      <c r="AB18">
        <v>82632.800000000003</v>
      </c>
      <c r="AC18">
        <v>1.2712869465877956</v>
      </c>
      <c r="AI18">
        <v>82632.800000000003</v>
      </c>
      <c r="AJ18">
        <v>1.2712869465877956</v>
      </c>
    </row>
    <row r="19" spans="2:38" x14ac:dyDescent="0.25">
      <c r="B19">
        <v>24569</v>
      </c>
      <c r="C19">
        <v>67766</v>
      </c>
      <c r="D19">
        <v>52258</v>
      </c>
      <c r="E19">
        <v>92566</v>
      </c>
      <c r="F19">
        <v>69100</v>
      </c>
      <c r="H19">
        <v>108582</v>
      </c>
      <c r="J19">
        <f t="shared" si="0"/>
        <v>61251.8</v>
      </c>
      <c r="K19">
        <f t="shared" si="1"/>
        <v>1.7727152508171187</v>
      </c>
      <c r="L19">
        <f t="shared" si="2"/>
        <v>92566</v>
      </c>
      <c r="M19">
        <f t="shared" si="3"/>
        <v>24569</v>
      </c>
      <c r="N19">
        <f t="shared" si="4"/>
        <v>61251.8</v>
      </c>
      <c r="O19">
        <f t="shared" si="5"/>
        <v>67997</v>
      </c>
      <c r="Q19">
        <v>3294</v>
      </c>
      <c r="R19">
        <v>6</v>
      </c>
      <c r="T19">
        <v>-986.19999999999709</v>
      </c>
      <c r="U19">
        <v>-184.59999999999854</v>
      </c>
      <c r="W19">
        <v>2920.6000000000004</v>
      </c>
      <c r="X19">
        <v>495</v>
      </c>
      <c r="AF19">
        <v>61251.8</v>
      </c>
      <c r="AG19">
        <v>1.7727152508171187</v>
      </c>
      <c r="AK19">
        <v>61251.8</v>
      </c>
      <c r="AL19">
        <v>1.7727152508171187</v>
      </c>
    </row>
    <row r="20" spans="2:38" x14ac:dyDescent="0.25">
      <c r="B20">
        <v>79445</v>
      </c>
      <c r="C20">
        <v>80189</v>
      </c>
      <c r="D20">
        <v>88004</v>
      </c>
      <c r="E20">
        <v>68807</v>
      </c>
      <c r="F20">
        <v>85664</v>
      </c>
      <c r="H20">
        <v>86362</v>
      </c>
      <c r="J20">
        <f t="shared" si="0"/>
        <v>80421.8</v>
      </c>
      <c r="K20">
        <f t="shared" si="1"/>
        <v>1.0738630570317997</v>
      </c>
      <c r="L20">
        <f t="shared" si="2"/>
        <v>88004</v>
      </c>
      <c r="M20">
        <f t="shared" si="3"/>
        <v>68807</v>
      </c>
      <c r="N20">
        <f t="shared" si="4"/>
        <v>80421.8</v>
      </c>
      <c r="O20">
        <f t="shared" si="5"/>
        <v>19197</v>
      </c>
      <c r="Q20">
        <v>-230</v>
      </c>
      <c r="R20">
        <v>-1087</v>
      </c>
      <c r="T20">
        <v>-2283.3999999999942</v>
      </c>
      <c r="U20">
        <v>-241.19999999999709</v>
      </c>
      <c r="W20">
        <v>3363</v>
      </c>
      <c r="X20">
        <v>241.6</v>
      </c>
      <c r="AB20">
        <v>80421.8</v>
      </c>
      <c r="AC20">
        <v>1.0738630570317997</v>
      </c>
      <c r="AI20">
        <v>80421.8</v>
      </c>
      <c r="AJ20">
        <v>1.0738630570317997</v>
      </c>
    </row>
    <row r="21" spans="2:38" x14ac:dyDescent="0.25">
      <c r="B21">
        <v>48639</v>
      </c>
      <c r="C21">
        <v>73834</v>
      </c>
      <c r="D21">
        <v>6392</v>
      </c>
      <c r="E21">
        <v>89291</v>
      </c>
      <c r="F21">
        <v>68864</v>
      </c>
      <c r="H21">
        <v>91466</v>
      </c>
      <c r="J21">
        <f t="shared" si="0"/>
        <v>57404</v>
      </c>
      <c r="K21">
        <f t="shared" si="1"/>
        <v>1.593373284091701</v>
      </c>
      <c r="L21">
        <f t="shared" si="2"/>
        <v>89291</v>
      </c>
      <c r="M21">
        <f t="shared" si="3"/>
        <v>6392</v>
      </c>
      <c r="N21">
        <f t="shared" si="4"/>
        <v>57404</v>
      </c>
      <c r="O21">
        <f t="shared" si="5"/>
        <v>82899</v>
      </c>
      <c r="Q21">
        <v>-3121</v>
      </c>
      <c r="R21">
        <v>-52</v>
      </c>
      <c r="T21">
        <v>774.80000000000291</v>
      </c>
      <c r="U21">
        <v>345.40000000000146</v>
      </c>
      <c r="W21">
        <v>1592.4</v>
      </c>
      <c r="X21">
        <v>1167.8</v>
      </c>
      <c r="AD21">
        <v>57404</v>
      </c>
      <c r="AE21">
        <v>1.593373284091701</v>
      </c>
      <c r="AI21">
        <v>57404</v>
      </c>
      <c r="AJ21">
        <v>1.593373284091701</v>
      </c>
    </row>
    <row r="22" spans="2:38" x14ac:dyDescent="0.25">
      <c r="B22">
        <v>45577</v>
      </c>
      <c r="C22">
        <v>63728</v>
      </c>
      <c r="D22">
        <v>18098</v>
      </c>
      <c r="E22">
        <v>96401</v>
      </c>
      <c r="F22">
        <v>62183</v>
      </c>
      <c r="H22">
        <v>75798</v>
      </c>
      <c r="J22">
        <f t="shared" si="0"/>
        <v>57197.4</v>
      </c>
      <c r="K22">
        <f t="shared" si="1"/>
        <v>1.3252000965078832</v>
      </c>
      <c r="L22">
        <f t="shared" si="2"/>
        <v>96401</v>
      </c>
      <c r="M22">
        <f t="shared" si="3"/>
        <v>18098</v>
      </c>
      <c r="N22">
        <f t="shared" si="4"/>
        <v>57197.4</v>
      </c>
      <c r="O22">
        <f t="shared" si="5"/>
        <v>78303</v>
      </c>
      <c r="Q22">
        <v>1998</v>
      </c>
      <c r="R22">
        <v>791</v>
      </c>
      <c r="T22">
        <v>-981.59999999999854</v>
      </c>
      <c r="U22">
        <v>153.40000000000146</v>
      </c>
      <c r="W22">
        <v>3790.8</v>
      </c>
      <c r="X22">
        <v>1012.2</v>
      </c>
      <c r="Z22">
        <v>57197.4</v>
      </c>
      <c r="AA22">
        <v>1.3252000965078832</v>
      </c>
      <c r="AI22">
        <v>57197.4</v>
      </c>
      <c r="AJ22">
        <v>1.3252000965078832</v>
      </c>
    </row>
    <row r="23" spans="2:38" x14ac:dyDescent="0.25">
      <c r="B23">
        <v>84886</v>
      </c>
      <c r="C23">
        <v>63971</v>
      </c>
      <c r="D23">
        <v>113209</v>
      </c>
      <c r="E23">
        <v>98541</v>
      </c>
      <c r="F23">
        <v>108779</v>
      </c>
      <c r="H23">
        <v>131238</v>
      </c>
      <c r="J23">
        <f t="shared" si="0"/>
        <v>93877.2</v>
      </c>
      <c r="K23">
        <f t="shared" si="1"/>
        <v>1.3979752272117192</v>
      </c>
      <c r="L23">
        <f t="shared" si="2"/>
        <v>113209</v>
      </c>
      <c r="M23">
        <f t="shared" si="3"/>
        <v>63971</v>
      </c>
      <c r="N23">
        <f t="shared" si="4"/>
        <v>93877.2</v>
      </c>
      <c r="O23">
        <f t="shared" si="5"/>
        <v>49238</v>
      </c>
      <c r="Q23">
        <v>-2955</v>
      </c>
      <c r="R23">
        <v>-2115</v>
      </c>
      <c r="T23">
        <v>2980.1999999999971</v>
      </c>
      <c r="U23">
        <v>640</v>
      </c>
      <c r="W23">
        <v>2980.2000000000003</v>
      </c>
      <c r="X23">
        <v>794.8</v>
      </c>
      <c r="AB23">
        <v>93877.2</v>
      </c>
      <c r="AC23">
        <v>1.3979752272117192</v>
      </c>
      <c r="AK23">
        <v>93877.2</v>
      </c>
      <c r="AL23">
        <v>1.3979752272117192</v>
      </c>
    </row>
    <row r="24" spans="2:38" x14ac:dyDescent="0.25">
      <c r="B24">
        <v>32512</v>
      </c>
      <c r="C24">
        <v>66887</v>
      </c>
      <c r="D24">
        <v>33556</v>
      </c>
      <c r="E24">
        <v>49711</v>
      </c>
      <c r="F24">
        <v>22772</v>
      </c>
      <c r="H24">
        <v>87497</v>
      </c>
      <c r="J24">
        <f t="shared" si="0"/>
        <v>41087.599999999999</v>
      </c>
      <c r="K24">
        <f t="shared" si="1"/>
        <v>2.1295232624928202</v>
      </c>
      <c r="L24">
        <f t="shared" si="2"/>
        <v>66887</v>
      </c>
      <c r="M24">
        <f t="shared" si="3"/>
        <v>22772</v>
      </c>
      <c r="N24">
        <f t="shared" si="4"/>
        <v>41087.599999999999</v>
      </c>
      <c r="O24">
        <f t="shared" si="5"/>
        <v>44115</v>
      </c>
      <c r="Q24">
        <v>2996</v>
      </c>
      <c r="R24">
        <v>57</v>
      </c>
      <c r="T24">
        <v>743.59999999999854</v>
      </c>
      <c r="U24">
        <v>-3.5999999999985448</v>
      </c>
      <c r="W24">
        <v>3534.4000000000005</v>
      </c>
      <c r="X24">
        <v>525.20000000000005</v>
      </c>
      <c r="AD24">
        <v>41087.599999999999</v>
      </c>
      <c r="AE24">
        <v>2.1295232624928202</v>
      </c>
      <c r="AK24">
        <v>41087.599999999999</v>
      </c>
      <c r="AL24">
        <v>2.1295232624928202</v>
      </c>
    </row>
    <row r="25" spans="2:38" x14ac:dyDescent="0.25">
      <c r="B25">
        <v>111576</v>
      </c>
      <c r="C25">
        <v>93691</v>
      </c>
      <c r="D25">
        <v>62670</v>
      </c>
      <c r="E25">
        <v>91589</v>
      </c>
      <c r="F25">
        <v>58441</v>
      </c>
      <c r="H25">
        <v>101517</v>
      </c>
      <c r="J25">
        <f t="shared" si="0"/>
        <v>83593.399999999994</v>
      </c>
      <c r="K25">
        <f t="shared" si="1"/>
        <v>1.2144140566121249</v>
      </c>
      <c r="L25">
        <f t="shared" si="2"/>
        <v>111576</v>
      </c>
      <c r="M25">
        <f t="shared" si="3"/>
        <v>58441</v>
      </c>
      <c r="N25">
        <f t="shared" si="4"/>
        <v>83593.399999999994</v>
      </c>
      <c r="O25">
        <f t="shared" si="5"/>
        <v>53135</v>
      </c>
      <c r="Q25">
        <v>-819</v>
      </c>
      <c r="R25">
        <v>2074</v>
      </c>
      <c r="T25">
        <v>-1596.4000000000087</v>
      </c>
      <c r="U25">
        <v>178.79999999998836</v>
      </c>
      <c r="W25">
        <v>2710.4</v>
      </c>
      <c r="X25">
        <v>254.79999999999998</v>
      </c>
      <c r="AB25">
        <v>83593.399999999994</v>
      </c>
      <c r="AC25">
        <v>1.2144140566121249</v>
      </c>
      <c r="AI25">
        <v>83593.399999999994</v>
      </c>
      <c r="AJ25">
        <v>1.2144140566121249</v>
      </c>
    </row>
    <row r="26" spans="2:38" x14ac:dyDescent="0.25">
      <c r="B26">
        <v>91029</v>
      </c>
      <c r="C26">
        <v>12090</v>
      </c>
      <c r="D26">
        <v>17669</v>
      </c>
      <c r="E26">
        <v>61695</v>
      </c>
      <c r="F26">
        <v>104561</v>
      </c>
      <c r="H26">
        <v>77425</v>
      </c>
      <c r="J26">
        <f t="shared" si="0"/>
        <v>57408.800000000003</v>
      </c>
      <c r="K26">
        <f t="shared" si="1"/>
        <v>1.348660832485612</v>
      </c>
      <c r="L26">
        <f t="shared" si="2"/>
        <v>104561</v>
      </c>
      <c r="M26">
        <f t="shared" si="3"/>
        <v>12090</v>
      </c>
      <c r="N26">
        <f t="shared" si="4"/>
        <v>57408.800000000003</v>
      </c>
      <c r="O26">
        <f t="shared" si="5"/>
        <v>92471</v>
      </c>
      <c r="Q26">
        <v>-2525</v>
      </c>
      <c r="R26">
        <v>-1162</v>
      </c>
      <c r="T26">
        <v>1197.8000000000029</v>
      </c>
      <c r="U26">
        <v>-526.79999999999563</v>
      </c>
      <c r="W26">
        <v>2441.3999999999996</v>
      </c>
      <c r="X26">
        <v>658.8</v>
      </c>
      <c r="Z26">
        <v>57408.800000000003</v>
      </c>
      <c r="AA26">
        <v>1.348660832485612</v>
      </c>
      <c r="AI26">
        <v>57408.800000000003</v>
      </c>
      <c r="AJ26">
        <v>1.348660832485612</v>
      </c>
    </row>
    <row r="27" spans="2:38" x14ac:dyDescent="0.25">
      <c r="B27">
        <v>117967</v>
      </c>
      <c r="C27">
        <v>46447</v>
      </c>
      <c r="D27">
        <v>61101</v>
      </c>
      <c r="E27">
        <v>31851</v>
      </c>
      <c r="F27">
        <v>80884</v>
      </c>
      <c r="H27">
        <v>111523</v>
      </c>
      <c r="J27">
        <f t="shared" si="0"/>
        <v>67650</v>
      </c>
      <c r="K27">
        <f t="shared" si="1"/>
        <v>1.6485291943828528</v>
      </c>
      <c r="L27">
        <f t="shared" si="2"/>
        <v>117967</v>
      </c>
      <c r="M27">
        <f t="shared" si="3"/>
        <v>31851</v>
      </c>
      <c r="N27">
        <f t="shared" si="4"/>
        <v>67650</v>
      </c>
      <c r="O27">
        <f t="shared" si="5"/>
        <v>86116</v>
      </c>
      <c r="Q27">
        <v>-1145</v>
      </c>
      <c r="R27">
        <v>187</v>
      </c>
      <c r="T27">
        <v>1230</v>
      </c>
      <c r="U27">
        <v>361.80000000000291</v>
      </c>
      <c r="W27">
        <v>2332.4</v>
      </c>
      <c r="X27">
        <v>361.8</v>
      </c>
      <c r="AF27">
        <v>67650</v>
      </c>
      <c r="AG27">
        <v>1.6485291943828528</v>
      </c>
      <c r="AK27">
        <v>67650</v>
      </c>
      <c r="AL27">
        <v>1.6485291943828528</v>
      </c>
    </row>
    <row r="28" spans="2:38" x14ac:dyDescent="0.25">
      <c r="B28">
        <v>16345</v>
      </c>
      <c r="C28">
        <v>96370</v>
      </c>
      <c r="D28">
        <v>119247</v>
      </c>
      <c r="E28">
        <v>87590</v>
      </c>
      <c r="F28">
        <v>40187</v>
      </c>
      <c r="H28">
        <v>114247</v>
      </c>
      <c r="J28">
        <f t="shared" si="0"/>
        <v>71947.8</v>
      </c>
      <c r="K28">
        <f t="shared" si="1"/>
        <v>1.587915127356222</v>
      </c>
      <c r="L28">
        <f t="shared" si="2"/>
        <v>119247</v>
      </c>
      <c r="M28">
        <f t="shared" si="3"/>
        <v>16345</v>
      </c>
      <c r="N28">
        <f t="shared" si="4"/>
        <v>71947.8</v>
      </c>
      <c r="O28">
        <f t="shared" si="5"/>
        <v>102902</v>
      </c>
      <c r="Q28">
        <v>-1250</v>
      </c>
      <c r="R28">
        <v>-2123</v>
      </c>
      <c r="T28">
        <v>1149</v>
      </c>
      <c r="U28">
        <v>124</v>
      </c>
      <c r="W28">
        <v>2040.2000000000003</v>
      </c>
      <c r="X28">
        <v>1086</v>
      </c>
      <c r="AF28">
        <v>71947.8</v>
      </c>
      <c r="AG28">
        <v>1.587915127356222</v>
      </c>
      <c r="AK28">
        <v>71947.8</v>
      </c>
      <c r="AL28">
        <v>1.587915127356222</v>
      </c>
    </row>
    <row r="29" spans="2:38" x14ac:dyDescent="0.25">
      <c r="B29">
        <v>7770</v>
      </c>
      <c r="C29">
        <v>32609</v>
      </c>
      <c r="D29">
        <v>77963</v>
      </c>
      <c r="E29">
        <v>96237</v>
      </c>
      <c r="F29">
        <v>67769</v>
      </c>
      <c r="H29">
        <v>64266</v>
      </c>
      <c r="J29">
        <f t="shared" si="0"/>
        <v>56469.599999999999</v>
      </c>
      <c r="K29">
        <f t="shared" si="1"/>
        <v>1.138063666114157</v>
      </c>
      <c r="L29">
        <f t="shared" si="2"/>
        <v>96237</v>
      </c>
      <c r="M29">
        <f t="shared" si="3"/>
        <v>7770</v>
      </c>
      <c r="N29">
        <f t="shared" si="4"/>
        <v>56469.599999999999</v>
      </c>
      <c r="O29">
        <f t="shared" si="5"/>
        <v>88467</v>
      </c>
      <c r="Q29">
        <v>552</v>
      </c>
      <c r="R29">
        <v>-110</v>
      </c>
      <c r="T29">
        <v>3653.4000000000015</v>
      </c>
      <c r="U29">
        <v>1293</v>
      </c>
      <c r="W29">
        <v>4272.6000000000004</v>
      </c>
      <c r="X29">
        <v>1337.4</v>
      </c>
      <c r="Z29">
        <v>56469.599999999999</v>
      </c>
      <c r="AA29">
        <v>1.138063666114157</v>
      </c>
      <c r="AI29">
        <v>56469.599999999999</v>
      </c>
      <c r="AJ29">
        <v>1.138063666114157</v>
      </c>
    </row>
    <row r="30" spans="2:38" x14ac:dyDescent="0.25">
      <c r="B30">
        <v>45859</v>
      </c>
      <c r="C30">
        <v>77724</v>
      </c>
      <c r="D30">
        <v>116387</v>
      </c>
      <c r="E30">
        <v>80011</v>
      </c>
      <c r="F30">
        <v>105139</v>
      </c>
      <c r="H30">
        <v>144096</v>
      </c>
      <c r="J30">
        <f t="shared" si="0"/>
        <v>85024</v>
      </c>
      <c r="K30">
        <f t="shared" si="1"/>
        <v>1.6947685359427926</v>
      </c>
      <c r="L30">
        <f t="shared" si="2"/>
        <v>116387</v>
      </c>
      <c r="M30">
        <f t="shared" si="3"/>
        <v>45859</v>
      </c>
      <c r="N30">
        <f t="shared" si="4"/>
        <v>85024</v>
      </c>
      <c r="O30">
        <f t="shared" si="5"/>
        <v>70528</v>
      </c>
      <c r="Q30">
        <v>-2274</v>
      </c>
      <c r="R30">
        <v>1099</v>
      </c>
      <c r="T30">
        <v>-362.60000000000582</v>
      </c>
      <c r="U30">
        <v>84</v>
      </c>
      <c r="W30">
        <v>2558.6000000000004</v>
      </c>
      <c r="X30">
        <v>593.19999999999993</v>
      </c>
      <c r="AF30">
        <v>85024</v>
      </c>
      <c r="AG30">
        <v>1.6947685359427926</v>
      </c>
      <c r="AK30">
        <v>85024</v>
      </c>
      <c r="AL30">
        <v>1.6947685359427926</v>
      </c>
    </row>
    <row r="31" spans="2:38" x14ac:dyDescent="0.25">
      <c r="B31">
        <v>16451</v>
      </c>
      <c r="C31">
        <v>106119</v>
      </c>
      <c r="D31">
        <v>21678</v>
      </c>
      <c r="E31">
        <v>13073</v>
      </c>
      <c r="F31">
        <v>39590</v>
      </c>
      <c r="H31">
        <v>79177</v>
      </c>
      <c r="J31">
        <f t="shared" si="0"/>
        <v>39382.199999999997</v>
      </c>
      <c r="K31">
        <f t="shared" si="1"/>
        <v>2.0104768143983831</v>
      </c>
      <c r="L31">
        <f t="shared" si="2"/>
        <v>106119</v>
      </c>
      <c r="M31">
        <f t="shared" si="3"/>
        <v>13073</v>
      </c>
      <c r="N31">
        <f t="shared" si="4"/>
        <v>39382.199999999997</v>
      </c>
      <c r="O31">
        <f t="shared" si="5"/>
        <v>93046</v>
      </c>
      <c r="Q31">
        <v>-4217</v>
      </c>
      <c r="R31">
        <v>-781</v>
      </c>
      <c r="T31">
        <v>-2167.2000000000044</v>
      </c>
      <c r="U31">
        <v>663.39999999999418</v>
      </c>
      <c r="W31">
        <v>4534.3999999999996</v>
      </c>
      <c r="X31">
        <v>737.00000000000011</v>
      </c>
      <c r="AD31">
        <v>39382.199999999997</v>
      </c>
      <c r="AE31">
        <v>2.0104768143983831</v>
      </c>
      <c r="AK31">
        <v>39382.199999999997</v>
      </c>
      <c r="AL31">
        <v>2.0104768143983831</v>
      </c>
    </row>
    <row r="32" spans="2:38" x14ac:dyDescent="0.25">
      <c r="B32">
        <v>46094</v>
      </c>
      <c r="C32">
        <v>7794</v>
      </c>
      <c r="D32">
        <v>12936</v>
      </c>
      <c r="E32">
        <v>107638</v>
      </c>
      <c r="F32">
        <v>13458</v>
      </c>
      <c r="H32">
        <v>43281</v>
      </c>
      <c r="J32">
        <f t="shared" si="0"/>
        <v>37584</v>
      </c>
      <c r="K32">
        <f t="shared" si="1"/>
        <v>1.1515804597701149</v>
      </c>
      <c r="L32">
        <f t="shared" si="2"/>
        <v>107638</v>
      </c>
      <c r="M32">
        <f t="shared" si="3"/>
        <v>7794</v>
      </c>
      <c r="N32">
        <f t="shared" si="4"/>
        <v>37584</v>
      </c>
      <c r="O32">
        <f t="shared" si="5"/>
        <v>99844</v>
      </c>
      <c r="Q32">
        <v>3183</v>
      </c>
      <c r="R32">
        <v>0</v>
      </c>
      <c r="T32">
        <v>2701.1999999999971</v>
      </c>
      <c r="U32">
        <v>573</v>
      </c>
      <c r="W32">
        <v>3381.6</v>
      </c>
      <c r="X32">
        <v>655.80000000000007</v>
      </c>
      <c r="Z32">
        <v>37584</v>
      </c>
      <c r="AA32">
        <v>1.1515804597701149</v>
      </c>
      <c r="AK32">
        <v>37584</v>
      </c>
      <c r="AL32">
        <v>1.1515804597701149</v>
      </c>
    </row>
    <row r="33" spans="2:38" x14ac:dyDescent="0.25">
      <c r="B33">
        <v>93115</v>
      </c>
      <c r="C33">
        <v>12065</v>
      </c>
      <c r="D33">
        <v>68817</v>
      </c>
      <c r="E33">
        <v>120179</v>
      </c>
      <c r="F33">
        <v>87719</v>
      </c>
      <c r="H33">
        <v>131325</v>
      </c>
      <c r="J33">
        <f t="shared" si="0"/>
        <v>76379</v>
      </c>
      <c r="K33">
        <f t="shared" si="1"/>
        <v>1.7193862187250422</v>
      </c>
      <c r="L33">
        <f t="shared" si="2"/>
        <v>120179</v>
      </c>
      <c r="M33">
        <f t="shared" si="3"/>
        <v>12065</v>
      </c>
      <c r="N33">
        <f t="shared" si="4"/>
        <v>76379</v>
      </c>
      <c r="O33">
        <f t="shared" si="5"/>
        <v>108114</v>
      </c>
      <c r="Q33">
        <v>945</v>
      </c>
      <c r="R33">
        <v>346</v>
      </c>
      <c r="T33">
        <v>-2931.3999999999942</v>
      </c>
      <c r="U33">
        <v>52</v>
      </c>
      <c r="W33">
        <v>5161</v>
      </c>
      <c r="X33">
        <v>453.59999999999997</v>
      </c>
      <c r="AF33">
        <v>76379</v>
      </c>
      <c r="AG33">
        <v>1.7193862187250422</v>
      </c>
      <c r="AK33">
        <v>76379</v>
      </c>
      <c r="AL33">
        <v>1.7193862187250422</v>
      </c>
    </row>
    <row r="34" spans="2:38" x14ac:dyDescent="0.25">
      <c r="B34">
        <v>100563</v>
      </c>
      <c r="C34">
        <v>58034</v>
      </c>
      <c r="D34">
        <v>74977</v>
      </c>
      <c r="E34">
        <v>118650</v>
      </c>
      <c r="F34">
        <v>101603</v>
      </c>
      <c r="H34">
        <v>98464</v>
      </c>
      <c r="J34">
        <f t="shared" ref="J34:J65" si="6">AVERAGE(B34:F34)</f>
        <v>90765.4</v>
      </c>
      <c r="K34">
        <f t="shared" ref="K34:K65" si="7">H34/J34</f>
        <v>1.0848186643809206</v>
      </c>
      <c r="L34">
        <f t="shared" ref="L34:L65" si="8">MAX(B34:F34)</f>
        <v>118650</v>
      </c>
      <c r="M34">
        <f t="shared" ref="M34:M65" si="9">MIN(B34:F34)</f>
        <v>58034</v>
      </c>
      <c r="N34">
        <f t="shared" ref="N34:N65" si="10">AVERAGE(B34:F34)</f>
        <v>90765.4</v>
      </c>
      <c r="O34">
        <f t="shared" ref="O34:O65" si="11">L34-M34</f>
        <v>60616</v>
      </c>
      <c r="Q34">
        <v>-428</v>
      </c>
      <c r="R34">
        <v>-136</v>
      </c>
      <c r="T34">
        <v>-1829</v>
      </c>
      <c r="U34">
        <v>633.59999999999127</v>
      </c>
      <c r="W34">
        <v>4299</v>
      </c>
      <c r="X34">
        <v>643.20000000000005</v>
      </c>
      <c r="AB34">
        <v>90765.4</v>
      </c>
      <c r="AC34">
        <v>1.0848186643809206</v>
      </c>
      <c r="AI34">
        <v>90765.4</v>
      </c>
      <c r="AJ34">
        <v>1.0848186643809206</v>
      </c>
    </row>
    <row r="35" spans="2:38" x14ac:dyDescent="0.25">
      <c r="B35">
        <v>41651</v>
      </c>
      <c r="C35">
        <v>79998</v>
      </c>
      <c r="D35">
        <v>90657</v>
      </c>
      <c r="E35">
        <v>101992</v>
      </c>
      <c r="F35">
        <v>117422</v>
      </c>
      <c r="H35">
        <v>134081</v>
      </c>
      <c r="J35">
        <f t="shared" si="6"/>
        <v>86344</v>
      </c>
      <c r="K35">
        <f t="shared" si="7"/>
        <v>1.5528699156860928</v>
      </c>
      <c r="L35">
        <f t="shared" si="8"/>
        <v>117422</v>
      </c>
      <c r="M35">
        <f t="shared" si="9"/>
        <v>41651</v>
      </c>
      <c r="N35">
        <f t="shared" si="10"/>
        <v>86344</v>
      </c>
      <c r="O35">
        <f t="shared" si="11"/>
        <v>75771</v>
      </c>
      <c r="Q35">
        <v>-604</v>
      </c>
      <c r="R35">
        <v>10</v>
      </c>
      <c r="T35">
        <v>121</v>
      </c>
      <c r="U35">
        <v>-636.60000000000582</v>
      </c>
      <c r="W35">
        <v>2822.6000000000004</v>
      </c>
      <c r="X35">
        <v>1408.6</v>
      </c>
      <c r="AB35">
        <v>86344</v>
      </c>
      <c r="AC35">
        <v>1.5528699156860928</v>
      </c>
      <c r="AK35">
        <v>86344</v>
      </c>
      <c r="AL35">
        <v>1.5528699156860928</v>
      </c>
    </row>
    <row r="36" spans="2:38" x14ac:dyDescent="0.25">
      <c r="B36">
        <v>45183</v>
      </c>
      <c r="C36">
        <v>110267</v>
      </c>
      <c r="D36">
        <v>5084</v>
      </c>
      <c r="E36">
        <v>33928</v>
      </c>
      <c r="F36">
        <v>22313</v>
      </c>
      <c r="H36">
        <v>57507</v>
      </c>
      <c r="J36">
        <f t="shared" si="6"/>
        <v>43355</v>
      </c>
      <c r="K36">
        <f t="shared" si="7"/>
        <v>1.3264214046822742</v>
      </c>
      <c r="L36">
        <f t="shared" si="8"/>
        <v>110267</v>
      </c>
      <c r="M36">
        <f t="shared" si="9"/>
        <v>5084</v>
      </c>
      <c r="N36">
        <f t="shared" si="10"/>
        <v>43355</v>
      </c>
      <c r="O36">
        <f t="shared" si="11"/>
        <v>105183</v>
      </c>
      <c r="Q36">
        <v>1296</v>
      </c>
      <c r="R36">
        <v>622</v>
      </c>
      <c r="T36">
        <v>-3704.8000000000029</v>
      </c>
      <c r="U36">
        <v>100.40000000000146</v>
      </c>
      <c r="W36">
        <v>3918.4000000000005</v>
      </c>
      <c r="X36">
        <v>580.4</v>
      </c>
      <c r="Z36">
        <v>43355</v>
      </c>
      <c r="AA36">
        <v>1.3264214046822742</v>
      </c>
      <c r="AI36">
        <v>43355</v>
      </c>
      <c r="AJ36">
        <v>1.3264214046822742</v>
      </c>
    </row>
    <row r="37" spans="2:38" x14ac:dyDescent="0.25">
      <c r="B37">
        <v>5972</v>
      </c>
      <c r="C37">
        <v>66103</v>
      </c>
      <c r="D37">
        <v>20994</v>
      </c>
      <c r="E37">
        <v>58575</v>
      </c>
      <c r="F37">
        <v>84329</v>
      </c>
      <c r="H37">
        <v>56542</v>
      </c>
      <c r="J37">
        <f t="shared" si="6"/>
        <v>47194.6</v>
      </c>
      <c r="K37">
        <f t="shared" si="7"/>
        <v>1.1980607950909639</v>
      </c>
      <c r="L37">
        <f t="shared" si="8"/>
        <v>84329</v>
      </c>
      <c r="M37">
        <f t="shared" si="9"/>
        <v>5972</v>
      </c>
      <c r="N37">
        <f t="shared" si="10"/>
        <v>47194.6</v>
      </c>
      <c r="O37">
        <f t="shared" si="11"/>
        <v>78357</v>
      </c>
      <c r="Q37">
        <v>-5573</v>
      </c>
      <c r="R37">
        <v>-1696</v>
      </c>
      <c r="T37">
        <v>-2153</v>
      </c>
      <c r="U37">
        <v>-486.80000000000291</v>
      </c>
      <c r="W37">
        <v>2229.4</v>
      </c>
      <c r="X37">
        <v>486.79999999999995</v>
      </c>
      <c r="Z37">
        <v>47194.6</v>
      </c>
      <c r="AA37">
        <v>1.1980607950909639</v>
      </c>
      <c r="AI37">
        <v>47194.6</v>
      </c>
      <c r="AJ37">
        <v>1.1980607950909639</v>
      </c>
    </row>
    <row r="38" spans="2:38" x14ac:dyDescent="0.25">
      <c r="B38">
        <v>42559</v>
      </c>
      <c r="C38">
        <v>72679</v>
      </c>
      <c r="D38">
        <v>75409</v>
      </c>
      <c r="E38">
        <v>113978</v>
      </c>
      <c r="F38">
        <v>18185</v>
      </c>
      <c r="H38">
        <v>102059</v>
      </c>
      <c r="J38">
        <f t="shared" si="6"/>
        <v>64562</v>
      </c>
      <c r="K38">
        <f t="shared" si="7"/>
        <v>1.5807905579133237</v>
      </c>
      <c r="L38">
        <f t="shared" si="8"/>
        <v>113978</v>
      </c>
      <c r="M38">
        <f t="shared" si="9"/>
        <v>18185</v>
      </c>
      <c r="N38">
        <f t="shared" si="10"/>
        <v>64562</v>
      </c>
      <c r="O38">
        <f t="shared" si="11"/>
        <v>95793</v>
      </c>
      <c r="Q38">
        <v>215</v>
      </c>
      <c r="R38">
        <v>-706</v>
      </c>
      <c r="T38">
        <v>1487.5999999999985</v>
      </c>
      <c r="U38">
        <v>-315.19999999999709</v>
      </c>
      <c r="W38">
        <v>5348</v>
      </c>
      <c r="X38">
        <v>1144</v>
      </c>
      <c r="AF38">
        <v>64562</v>
      </c>
      <c r="AG38">
        <v>1.5807905579133237</v>
      </c>
      <c r="AK38">
        <v>64562</v>
      </c>
      <c r="AL38">
        <v>1.5807905579133237</v>
      </c>
    </row>
    <row r="39" spans="2:38" x14ac:dyDescent="0.25">
      <c r="B39">
        <v>29392</v>
      </c>
      <c r="C39">
        <v>97484</v>
      </c>
      <c r="D39">
        <v>23481</v>
      </c>
      <c r="E39">
        <v>88997</v>
      </c>
      <c r="F39">
        <v>56635</v>
      </c>
      <c r="H39">
        <v>114535</v>
      </c>
      <c r="J39">
        <f t="shared" si="6"/>
        <v>59197.8</v>
      </c>
      <c r="K39">
        <f t="shared" si="7"/>
        <v>1.9347847386220434</v>
      </c>
      <c r="L39">
        <f t="shared" si="8"/>
        <v>97484</v>
      </c>
      <c r="M39">
        <f t="shared" si="9"/>
        <v>23481</v>
      </c>
      <c r="N39">
        <f t="shared" si="10"/>
        <v>59197.8</v>
      </c>
      <c r="O39">
        <f t="shared" si="11"/>
        <v>74003</v>
      </c>
      <c r="Q39">
        <v>1744</v>
      </c>
      <c r="R39">
        <v>-1</v>
      </c>
      <c r="T39">
        <v>1068</v>
      </c>
      <c r="U39">
        <v>133.80000000000291</v>
      </c>
      <c r="W39">
        <v>3847.2</v>
      </c>
      <c r="X39">
        <v>1359.4</v>
      </c>
      <c r="AD39">
        <v>59197.8</v>
      </c>
      <c r="AE39">
        <v>1.9347847386220434</v>
      </c>
      <c r="AK39">
        <v>59197.8</v>
      </c>
      <c r="AL39">
        <v>1.9347847386220434</v>
      </c>
    </row>
    <row r="40" spans="2:38" x14ac:dyDescent="0.25">
      <c r="B40">
        <v>62254</v>
      </c>
      <c r="C40">
        <v>23580</v>
      </c>
      <c r="D40">
        <v>23621</v>
      </c>
      <c r="E40">
        <v>52889</v>
      </c>
      <c r="F40">
        <v>34704</v>
      </c>
      <c r="H40">
        <v>95947</v>
      </c>
      <c r="J40">
        <f t="shared" si="6"/>
        <v>39409.599999999999</v>
      </c>
      <c r="K40">
        <f t="shared" si="7"/>
        <v>2.4346098412569526</v>
      </c>
      <c r="L40">
        <f t="shared" si="8"/>
        <v>62254</v>
      </c>
      <c r="M40">
        <f t="shared" si="9"/>
        <v>23580</v>
      </c>
      <c r="N40">
        <f t="shared" si="10"/>
        <v>39409.599999999999</v>
      </c>
      <c r="O40">
        <f t="shared" si="11"/>
        <v>38674</v>
      </c>
      <c r="Q40">
        <v>-731</v>
      </c>
      <c r="R40">
        <v>-300</v>
      </c>
      <c r="T40">
        <v>1870</v>
      </c>
      <c r="U40">
        <v>126.40000000000146</v>
      </c>
      <c r="W40">
        <v>4372</v>
      </c>
      <c r="X40">
        <v>629.6</v>
      </c>
      <c r="AD40">
        <v>39409.599999999999</v>
      </c>
      <c r="AE40">
        <v>2.4346098412569526</v>
      </c>
      <c r="AK40">
        <v>39409.599999999999</v>
      </c>
      <c r="AL40">
        <v>2.4346098412569526</v>
      </c>
    </row>
    <row r="41" spans="2:38" x14ac:dyDescent="0.25">
      <c r="B41">
        <v>85042</v>
      </c>
      <c r="C41">
        <v>3157</v>
      </c>
      <c r="D41">
        <v>77773</v>
      </c>
      <c r="E41">
        <v>61981</v>
      </c>
      <c r="F41">
        <v>52857</v>
      </c>
      <c r="H41">
        <v>69079</v>
      </c>
      <c r="J41">
        <f t="shared" si="6"/>
        <v>56162</v>
      </c>
      <c r="K41">
        <f t="shared" si="7"/>
        <v>1.2299953705352373</v>
      </c>
      <c r="L41">
        <f t="shared" si="8"/>
        <v>85042</v>
      </c>
      <c r="M41">
        <f t="shared" si="9"/>
        <v>3157</v>
      </c>
      <c r="N41">
        <f t="shared" si="10"/>
        <v>56162</v>
      </c>
      <c r="O41">
        <f t="shared" si="11"/>
        <v>81885</v>
      </c>
      <c r="Q41">
        <v>76</v>
      </c>
      <c r="R41">
        <v>-626</v>
      </c>
      <c r="T41">
        <v>738.19999999999709</v>
      </c>
      <c r="U41">
        <v>-715.19999999999709</v>
      </c>
      <c r="W41">
        <v>3347.3999999999996</v>
      </c>
      <c r="X41">
        <v>715.2</v>
      </c>
      <c r="Z41">
        <v>56162</v>
      </c>
      <c r="AA41">
        <v>1.2299953705352373</v>
      </c>
      <c r="AI41">
        <v>56162</v>
      </c>
      <c r="AJ41">
        <v>1.2299953705352373</v>
      </c>
    </row>
    <row r="42" spans="2:38" x14ac:dyDescent="0.25">
      <c r="B42">
        <v>120203</v>
      </c>
      <c r="C42">
        <v>83094</v>
      </c>
      <c r="D42">
        <v>42866</v>
      </c>
      <c r="E42">
        <v>92549</v>
      </c>
      <c r="F42">
        <v>48663</v>
      </c>
      <c r="H42">
        <v>126402</v>
      </c>
      <c r="J42">
        <f t="shared" si="6"/>
        <v>77475</v>
      </c>
      <c r="K42">
        <f t="shared" si="7"/>
        <v>1.6315198451113262</v>
      </c>
      <c r="L42">
        <f t="shared" si="8"/>
        <v>120203</v>
      </c>
      <c r="M42">
        <f t="shared" si="9"/>
        <v>42866</v>
      </c>
      <c r="N42">
        <f t="shared" si="10"/>
        <v>77475</v>
      </c>
      <c r="O42">
        <f t="shared" si="11"/>
        <v>77337</v>
      </c>
      <c r="Q42">
        <v>-1641</v>
      </c>
      <c r="R42">
        <v>-37</v>
      </c>
      <c r="T42">
        <v>723</v>
      </c>
      <c r="U42">
        <v>728</v>
      </c>
      <c r="W42">
        <v>4191.8</v>
      </c>
      <c r="X42">
        <v>1073.2</v>
      </c>
      <c r="AF42">
        <v>77475</v>
      </c>
      <c r="AG42">
        <v>1.6315198451113262</v>
      </c>
      <c r="AK42">
        <v>77475</v>
      </c>
      <c r="AL42">
        <v>1.6315198451113262</v>
      </c>
    </row>
    <row r="43" spans="2:38" x14ac:dyDescent="0.25">
      <c r="B43">
        <v>114021</v>
      </c>
      <c r="C43">
        <v>38107</v>
      </c>
      <c r="D43">
        <v>62214</v>
      </c>
      <c r="E43">
        <v>40756</v>
      </c>
      <c r="F43">
        <v>100241</v>
      </c>
      <c r="H43">
        <v>108307</v>
      </c>
      <c r="J43">
        <f t="shared" si="6"/>
        <v>71067.8</v>
      </c>
      <c r="K43">
        <f t="shared" si="7"/>
        <v>1.5239953959458432</v>
      </c>
      <c r="L43">
        <f t="shared" si="8"/>
        <v>114021</v>
      </c>
      <c r="M43">
        <f t="shared" si="9"/>
        <v>38107</v>
      </c>
      <c r="N43">
        <f t="shared" si="10"/>
        <v>71067.8</v>
      </c>
      <c r="O43">
        <f t="shared" si="11"/>
        <v>75914</v>
      </c>
      <c r="Q43">
        <v>-5960</v>
      </c>
      <c r="R43">
        <v>0</v>
      </c>
      <c r="T43">
        <v>1818.8000000000029</v>
      </c>
      <c r="U43">
        <v>105.80000000000291</v>
      </c>
      <c r="W43">
        <v>3648.3999999999996</v>
      </c>
      <c r="X43">
        <v>129.80000000000001</v>
      </c>
      <c r="AF43">
        <v>71067.8</v>
      </c>
      <c r="AG43">
        <v>1.5239953959458432</v>
      </c>
      <c r="AI43">
        <v>71067.8</v>
      </c>
      <c r="AJ43">
        <v>1.5239953959458432</v>
      </c>
    </row>
    <row r="44" spans="2:38" x14ac:dyDescent="0.25">
      <c r="B44">
        <v>100039</v>
      </c>
      <c r="C44">
        <v>29320</v>
      </c>
      <c r="D44">
        <v>9643</v>
      </c>
      <c r="E44">
        <v>114499</v>
      </c>
      <c r="F44">
        <v>94526</v>
      </c>
      <c r="H44">
        <v>118008</v>
      </c>
      <c r="J44">
        <f t="shared" si="6"/>
        <v>69605.399999999994</v>
      </c>
      <c r="K44">
        <f t="shared" si="7"/>
        <v>1.695385702833401</v>
      </c>
      <c r="L44">
        <f t="shared" si="8"/>
        <v>114499</v>
      </c>
      <c r="M44">
        <f t="shared" si="9"/>
        <v>9643</v>
      </c>
      <c r="N44">
        <f t="shared" si="10"/>
        <v>69605.399999999994</v>
      </c>
      <c r="O44">
        <f t="shared" si="11"/>
        <v>104856</v>
      </c>
      <c r="Q44">
        <v>1650</v>
      </c>
      <c r="R44">
        <v>-29</v>
      </c>
      <c r="T44">
        <v>2496.5999999999913</v>
      </c>
      <c r="U44">
        <v>-591.80000000000291</v>
      </c>
      <c r="W44">
        <v>2717.8</v>
      </c>
      <c r="X44">
        <v>701.8</v>
      </c>
      <c r="AF44">
        <v>69605.399999999994</v>
      </c>
      <c r="AG44">
        <v>1.695385702833401</v>
      </c>
      <c r="AK44">
        <v>69605.399999999994</v>
      </c>
      <c r="AL44">
        <v>1.695385702833401</v>
      </c>
    </row>
    <row r="45" spans="2:38" x14ac:dyDescent="0.25">
      <c r="B45">
        <v>63192</v>
      </c>
      <c r="C45">
        <v>8289</v>
      </c>
      <c r="D45">
        <v>16661</v>
      </c>
      <c r="E45">
        <v>10177</v>
      </c>
      <c r="F45">
        <v>57718</v>
      </c>
      <c r="H45">
        <v>44630</v>
      </c>
      <c r="J45">
        <f t="shared" si="6"/>
        <v>31207.4</v>
      </c>
      <c r="K45">
        <f t="shared" si="7"/>
        <v>1.4301095253048957</v>
      </c>
      <c r="L45">
        <f t="shared" si="8"/>
        <v>63192</v>
      </c>
      <c r="M45">
        <f t="shared" si="9"/>
        <v>8289</v>
      </c>
      <c r="N45">
        <f t="shared" si="10"/>
        <v>31207.4</v>
      </c>
      <c r="O45">
        <f t="shared" si="11"/>
        <v>54903</v>
      </c>
      <c r="Q45">
        <v>1949</v>
      </c>
      <c r="R45">
        <v>0</v>
      </c>
      <c r="T45">
        <v>-452.79999999999927</v>
      </c>
      <c r="U45">
        <v>862.20000000000073</v>
      </c>
      <c r="W45">
        <v>2132.8000000000002</v>
      </c>
      <c r="X45">
        <v>862.2</v>
      </c>
      <c r="Z45">
        <v>31207.4</v>
      </c>
      <c r="AA45">
        <v>1.4301095253048957</v>
      </c>
      <c r="AK45">
        <v>31207.4</v>
      </c>
      <c r="AL45">
        <v>1.4301095253048957</v>
      </c>
    </row>
    <row r="46" spans="2:38" x14ac:dyDescent="0.25">
      <c r="B46">
        <v>77218</v>
      </c>
      <c r="C46">
        <v>19402</v>
      </c>
      <c r="D46">
        <v>24462</v>
      </c>
      <c r="E46">
        <v>43096</v>
      </c>
      <c r="F46">
        <v>63253</v>
      </c>
      <c r="H46">
        <v>87281</v>
      </c>
      <c r="J46">
        <f t="shared" si="6"/>
        <v>45486.2</v>
      </c>
      <c r="K46">
        <f t="shared" si="7"/>
        <v>1.9188457158434866</v>
      </c>
      <c r="L46">
        <f t="shared" si="8"/>
        <v>77218</v>
      </c>
      <c r="M46">
        <f t="shared" si="9"/>
        <v>19402</v>
      </c>
      <c r="N46">
        <f t="shared" si="10"/>
        <v>45486.2</v>
      </c>
      <c r="O46">
        <f t="shared" si="11"/>
        <v>57816</v>
      </c>
      <c r="Q46">
        <v>3149</v>
      </c>
      <c r="R46">
        <v>1690</v>
      </c>
      <c r="T46">
        <v>-2631.4000000000015</v>
      </c>
      <c r="U46">
        <v>-222.80000000000291</v>
      </c>
      <c r="W46">
        <v>2742.2000000000003</v>
      </c>
      <c r="X46">
        <v>586.00000000000011</v>
      </c>
      <c r="AD46">
        <v>45486.2</v>
      </c>
      <c r="AE46">
        <v>1.9188457158434866</v>
      </c>
      <c r="AK46">
        <v>45486.2</v>
      </c>
      <c r="AL46">
        <v>1.9188457158434866</v>
      </c>
    </row>
    <row r="47" spans="2:38" x14ac:dyDescent="0.25">
      <c r="B47">
        <v>59776</v>
      </c>
      <c r="C47">
        <v>23060</v>
      </c>
      <c r="D47">
        <v>22785</v>
      </c>
      <c r="E47">
        <v>91848</v>
      </c>
      <c r="F47">
        <v>101251</v>
      </c>
      <c r="H47">
        <v>64323</v>
      </c>
      <c r="J47">
        <f t="shared" si="6"/>
        <v>59744</v>
      </c>
      <c r="K47">
        <f t="shared" si="7"/>
        <v>1.0766436797000536</v>
      </c>
      <c r="L47">
        <f t="shared" si="8"/>
        <v>101251</v>
      </c>
      <c r="M47">
        <f t="shared" si="9"/>
        <v>22785</v>
      </c>
      <c r="N47">
        <f t="shared" si="10"/>
        <v>59744</v>
      </c>
      <c r="O47">
        <f t="shared" si="11"/>
        <v>78466</v>
      </c>
      <c r="Q47">
        <v>2331</v>
      </c>
      <c r="R47">
        <v>-3</v>
      </c>
      <c r="T47">
        <v>-501.40000000000146</v>
      </c>
      <c r="U47">
        <v>-157.80000000000291</v>
      </c>
      <c r="W47">
        <v>2022.2</v>
      </c>
      <c r="X47">
        <v>511.4</v>
      </c>
      <c r="AB47">
        <v>59744</v>
      </c>
      <c r="AC47">
        <v>1.0766436797000536</v>
      </c>
      <c r="AI47">
        <v>59744</v>
      </c>
      <c r="AJ47">
        <v>1.0766436797000536</v>
      </c>
    </row>
    <row r="48" spans="2:38" x14ac:dyDescent="0.25">
      <c r="B48">
        <v>28084</v>
      </c>
      <c r="C48">
        <v>76379</v>
      </c>
      <c r="D48">
        <v>65273</v>
      </c>
      <c r="E48">
        <v>119477</v>
      </c>
      <c r="F48">
        <v>75026</v>
      </c>
      <c r="H48">
        <v>74263</v>
      </c>
      <c r="J48">
        <f t="shared" si="6"/>
        <v>72847.8</v>
      </c>
      <c r="K48">
        <f t="shared" si="7"/>
        <v>1.0194268049275339</v>
      </c>
      <c r="L48">
        <f t="shared" si="8"/>
        <v>119477</v>
      </c>
      <c r="M48">
        <f t="shared" si="9"/>
        <v>28084</v>
      </c>
      <c r="N48">
        <f t="shared" si="10"/>
        <v>72847.8</v>
      </c>
      <c r="O48">
        <f t="shared" si="11"/>
        <v>91393</v>
      </c>
      <c r="Q48">
        <v>-11591</v>
      </c>
      <c r="R48">
        <v>0</v>
      </c>
      <c r="T48">
        <v>-1518</v>
      </c>
      <c r="U48">
        <v>47</v>
      </c>
      <c r="W48">
        <v>3828.8</v>
      </c>
      <c r="X48">
        <v>213.8</v>
      </c>
      <c r="AB48">
        <v>72847.8</v>
      </c>
      <c r="AC48">
        <v>1.0194268049275339</v>
      </c>
      <c r="AI48">
        <v>72847.8</v>
      </c>
      <c r="AJ48">
        <v>1.0194268049275339</v>
      </c>
    </row>
    <row r="49" spans="2:38" x14ac:dyDescent="0.25">
      <c r="B49">
        <v>4195</v>
      </c>
      <c r="C49">
        <v>15143</v>
      </c>
      <c r="D49">
        <v>1998</v>
      </c>
      <c r="E49">
        <v>53183</v>
      </c>
      <c r="F49">
        <v>117068</v>
      </c>
      <c r="H49">
        <v>84399</v>
      </c>
      <c r="J49">
        <f t="shared" si="6"/>
        <v>38317.4</v>
      </c>
      <c r="K49">
        <f t="shared" si="7"/>
        <v>2.2026285708320503</v>
      </c>
      <c r="L49">
        <f t="shared" si="8"/>
        <v>117068</v>
      </c>
      <c r="M49">
        <f t="shared" si="9"/>
        <v>1998</v>
      </c>
      <c r="N49">
        <f t="shared" si="10"/>
        <v>38317.4</v>
      </c>
      <c r="O49">
        <f t="shared" si="11"/>
        <v>115070</v>
      </c>
      <c r="Q49">
        <v>-12033</v>
      </c>
      <c r="R49">
        <v>-2012</v>
      </c>
      <c r="T49">
        <v>-1706.7999999999956</v>
      </c>
      <c r="U49">
        <v>-359.59999999999854</v>
      </c>
      <c r="W49">
        <v>1947.2</v>
      </c>
      <c r="X49">
        <v>943.6</v>
      </c>
      <c r="AD49">
        <v>38317.4</v>
      </c>
      <c r="AE49">
        <v>2.2026285708320503</v>
      </c>
      <c r="AK49">
        <v>38317.4</v>
      </c>
      <c r="AL49">
        <v>2.2026285708320503</v>
      </c>
    </row>
    <row r="50" spans="2:38" x14ac:dyDescent="0.25">
      <c r="B50">
        <v>93514</v>
      </c>
      <c r="C50">
        <v>59823</v>
      </c>
      <c r="D50">
        <v>97220</v>
      </c>
      <c r="E50">
        <v>104072</v>
      </c>
      <c r="F50">
        <v>94159</v>
      </c>
      <c r="H50">
        <v>109379</v>
      </c>
      <c r="J50">
        <f t="shared" si="6"/>
        <v>89757.6</v>
      </c>
      <c r="K50">
        <f t="shared" si="7"/>
        <v>1.2186043298840432</v>
      </c>
      <c r="L50">
        <f t="shared" si="8"/>
        <v>104072</v>
      </c>
      <c r="M50">
        <f t="shared" si="9"/>
        <v>59823</v>
      </c>
      <c r="N50">
        <f t="shared" si="10"/>
        <v>89757.6</v>
      </c>
      <c r="O50">
        <f t="shared" si="11"/>
        <v>44249</v>
      </c>
      <c r="Q50">
        <v>6059</v>
      </c>
      <c r="R50">
        <v>1163</v>
      </c>
      <c r="T50">
        <v>-1779</v>
      </c>
      <c r="U50">
        <v>-350.59999999999127</v>
      </c>
      <c r="W50">
        <v>5095.3999999999996</v>
      </c>
      <c r="X50">
        <v>372.6</v>
      </c>
      <c r="AB50">
        <v>89757.6</v>
      </c>
      <c r="AC50">
        <v>1.2186043298840432</v>
      </c>
      <c r="AI50">
        <v>89757.6</v>
      </c>
      <c r="AJ50">
        <v>1.2186043298840432</v>
      </c>
    </row>
    <row r="51" spans="2:38" x14ac:dyDescent="0.25">
      <c r="B51">
        <v>33334</v>
      </c>
      <c r="C51">
        <v>46553</v>
      </c>
      <c r="D51">
        <v>15416</v>
      </c>
      <c r="E51">
        <v>4760</v>
      </c>
      <c r="F51">
        <v>82238</v>
      </c>
      <c r="H51">
        <v>85392</v>
      </c>
      <c r="J51">
        <f t="shared" si="6"/>
        <v>36460.199999999997</v>
      </c>
      <c r="K51">
        <f t="shared" si="7"/>
        <v>2.342060657922886</v>
      </c>
      <c r="L51">
        <f t="shared" si="8"/>
        <v>82238</v>
      </c>
      <c r="M51">
        <f t="shared" si="9"/>
        <v>4760</v>
      </c>
      <c r="N51">
        <f t="shared" si="10"/>
        <v>36460.199999999997</v>
      </c>
      <c r="O51">
        <f t="shared" si="11"/>
        <v>77478</v>
      </c>
      <c r="Q51">
        <v>2121</v>
      </c>
      <c r="R51">
        <v>1032</v>
      </c>
      <c r="T51">
        <v>667.19999999999709</v>
      </c>
      <c r="U51">
        <v>-100.60000000000582</v>
      </c>
      <c r="W51">
        <v>2128.4</v>
      </c>
      <c r="X51">
        <v>389.80000000000007</v>
      </c>
      <c r="AD51">
        <v>36460.199999999997</v>
      </c>
      <c r="AE51">
        <v>2.342060657922886</v>
      </c>
      <c r="AK51">
        <v>36460.199999999997</v>
      </c>
      <c r="AL51">
        <v>2.342060657922886</v>
      </c>
    </row>
    <row r="52" spans="2:38" x14ac:dyDescent="0.25">
      <c r="B52">
        <v>73710</v>
      </c>
      <c r="C52">
        <v>116962</v>
      </c>
      <c r="D52">
        <v>28134</v>
      </c>
      <c r="E52">
        <v>14670</v>
      </c>
      <c r="F52">
        <v>34056</v>
      </c>
      <c r="H52">
        <v>71652</v>
      </c>
      <c r="J52">
        <f t="shared" si="6"/>
        <v>53506.400000000001</v>
      </c>
      <c r="K52">
        <f t="shared" si="7"/>
        <v>1.3391295246923731</v>
      </c>
      <c r="L52">
        <f t="shared" si="8"/>
        <v>116962</v>
      </c>
      <c r="M52">
        <f t="shared" si="9"/>
        <v>14670</v>
      </c>
      <c r="N52">
        <f t="shared" si="10"/>
        <v>53506.400000000001</v>
      </c>
      <c r="O52">
        <f t="shared" si="11"/>
        <v>102292</v>
      </c>
      <c r="Q52">
        <v>1419</v>
      </c>
      <c r="R52">
        <v>1</v>
      </c>
      <c r="T52">
        <v>-958</v>
      </c>
      <c r="U52">
        <v>458.40000000000146</v>
      </c>
      <c r="W52">
        <v>2884</v>
      </c>
      <c r="X52">
        <v>495.6</v>
      </c>
      <c r="Z52">
        <v>53506.400000000001</v>
      </c>
      <c r="AA52">
        <v>1.3391295246923731</v>
      </c>
      <c r="AI52">
        <v>53506.400000000001</v>
      </c>
      <c r="AJ52">
        <v>1.3391295246923731</v>
      </c>
    </row>
    <row r="53" spans="2:38" x14ac:dyDescent="0.25">
      <c r="B53">
        <v>20844</v>
      </c>
      <c r="C53">
        <v>80082</v>
      </c>
      <c r="D53">
        <v>44321</v>
      </c>
      <c r="E53">
        <v>12548</v>
      </c>
      <c r="F53">
        <v>59636</v>
      </c>
      <c r="H53">
        <v>96985</v>
      </c>
      <c r="J53">
        <f t="shared" si="6"/>
        <v>43486.2</v>
      </c>
      <c r="K53">
        <f t="shared" si="7"/>
        <v>2.2302477567596157</v>
      </c>
      <c r="L53">
        <f t="shared" si="8"/>
        <v>80082</v>
      </c>
      <c r="M53">
        <f t="shared" si="9"/>
        <v>12548</v>
      </c>
      <c r="N53">
        <f t="shared" si="10"/>
        <v>43486.2</v>
      </c>
      <c r="O53">
        <f t="shared" si="11"/>
        <v>67534</v>
      </c>
      <c r="Q53">
        <v>4366</v>
      </c>
      <c r="R53">
        <v>1219</v>
      </c>
      <c r="T53">
        <v>-1285.8000000000029</v>
      </c>
      <c r="U53">
        <v>-54.80000000000291</v>
      </c>
      <c r="W53">
        <v>3519.8</v>
      </c>
      <c r="X53">
        <v>132.80000000000001</v>
      </c>
      <c r="AD53">
        <v>43486.2</v>
      </c>
      <c r="AE53">
        <v>2.2302477567596157</v>
      </c>
      <c r="AK53">
        <v>43486.2</v>
      </c>
      <c r="AL53">
        <v>2.2302477567596157</v>
      </c>
    </row>
    <row r="54" spans="2:38" x14ac:dyDescent="0.25">
      <c r="B54">
        <v>11581</v>
      </c>
      <c r="C54">
        <v>3629</v>
      </c>
      <c r="D54">
        <v>84818</v>
      </c>
      <c r="E54">
        <v>62637</v>
      </c>
      <c r="F54">
        <v>92299</v>
      </c>
      <c r="H54">
        <v>58211</v>
      </c>
      <c r="J54">
        <f t="shared" si="6"/>
        <v>50992.800000000003</v>
      </c>
      <c r="K54">
        <f t="shared" si="7"/>
        <v>1.1415533173310741</v>
      </c>
      <c r="L54">
        <f t="shared" si="8"/>
        <v>92299</v>
      </c>
      <c r="M54">
        <f t="shared" si="9"/>
        <v>3629</v>
      </c>
      <c r="N54">
        <f t="shared" si="10"/>
        <v>50992.800000000003</v>
      </c>
      <c r="O54">
        <f t="shared" si="11"/>
        <v>88670</v>
      </c>
      <c r="Q54">
        <v>-3412</v>
      </c>
      <c r="R54">
        <v>25</v>
      </c>
      <c r="T54">
        <v>2038.8000000000029</v>
      </c>
      <c r="U54">
        <v>-241.19999999999709</v>
      </c>
      <c r="W54">
        <v>2161.6</v>
      </c>
      <c r="X54">
        <v>398</v>
      </c>
      <c r="Z54">
        <v>50992.800000000003</v>
      </c>
      <c r="AA54">
        <v>1.1415533173310741</v>
      </c>
      <c r="AI54">
        <v>50992.800000000003</v>
      </c>
      <c r="AJ54">
        <v>1.1415533173310741</v>
      </c>
    </row>
    <row r="55" spans="2:38" x14ac:dyDescent="0.25">
      <c r="B55">
        <v>4384</v>
      </c>
      <c r="C55">
        <v>63970</v>
      </c>
      <c r="D55">
        <v>84245</v>
      </c>
      <c r="E55">
        <v>8242</v>
      </c>
      <c r="F55">
        <v>96128</v>
      </c>
      <c r="H55">
        <v>82145</v>
      </c>
      <c r="J55">
        <f t="shared" si="6"/>
        <v>51393.8</v>
      </c>
      <c r="K55">
        <f t="shared" si="7"/>
        <v>1.5983445473967677</v>
      </c>
      <c r="L55">
        <f t="shared" si="8"/>
        <v>96128</v>
      </c>
      <c r="M55">
        <f t="shared" si="9"/>
        <v>4384</v>
      </c>
      <c r="N55">
        <f t="shared" si="10"/>
        <v>51393.8</v>
      </c>
      <c r="O55">
        <f t="shared" si="11"/>
        <v>91744</v>
      </c>
      <c r="Q55">
        <v>1457</v>
      </c>
      <c r="R55">
        <v>12</v>
      </c>
      <c r="T55">
        <v>2390.6000000000058</v>
      </c>
      <c r="U55">
        <v>-106.59999999999854</v>
      </c>
      <c r="W55">
        <v>3643.7999999999997</v>
      </c>
      <c r="X55">
        <v>704.19999999999993</v>
      </c>
      <c r="AD55">
        <v>51393.8</v>
      </c>
      <c r="AE55">
        <v>1.5983445473967677</v>
      </c>
      <c r="AK55">
        <v>51393.8</v>
      </c>
      <c r="AL55">
        <v>1.5983445473967677</v>
      </c>
    </row>
    <row r="56" spans="2:38" x14ac:dyDescent="0.25">
      <c r="B56">
        <v>33101</v>
      </c>
      <c r="C56">
        <v>70958</v>
      </c>
      <c r="D56">
        <v>26943</v>
      </c>
      <c r="E56">
        <v>13679</v>
      </c>
      <c r="F56">
        <v>103359</v>
      </c>
      <c r="H56">
        <v>111899</v>
      </c>
      <c r="J56">
        <f t="shared" si="6"/>
        <v>49608</v>
      </c>
      <c r="K56">
        <f t="shared" si="7"/>
        <v>2.2556644089662958</v>
      </c>
      <c r="L56">
        <f t="shared" si="8"/>
        <v>103359</v>
      </c>
      <c r="M56">
        <f t="shared" si="9"/>
        <v>13679</v>
      </c>
      <c r="N56">
        <f t="shared" si="10"/>
        <v>49608</v>
      </c>
      <c r="O56">
        <f t="shared" si="11"/>
        <v>89680</v>
      </c>
      <c r="Q56">
        <v>1322</v>
      </c>
      <c r="R56">
        <v>-109</v>
      </c>
      <c r="T56">
        <v>-108.59999999999854</v>
      </c>
      <c r="U56">
        <v>-36.80000000000291</v>
      </c>
      <c r="W56">
        <v>4580.6000000000004</v>
      </c>
      <c r="X56">
        <v>908.8</v>
      </c>
      <c r="AD56">
        <v>49608</v>
      </c>
      <c r="AE56">
        <v>2.2556644089662958</v>
      </c>
      <c r="AK56">
        <v>49608</v>
      </c>
      <c r="AL56">
        <v>2.2556644089662958</v>
      </c>
    </row>
    <row r="57" spans="2:38" x14ac:dyDescent="0.25">
      <c r="B57">
        <v>7669</v>
      </c>
      <c r="C57">
        <v>38471</v>
      </c>
      <c r="D57">
        <v>64071</v>
      </c>
      <c r="E57">
        <v>91011</v>
      </c>
      <c r="F57">
        <v>54661</v>
      </c>
      <c r="H57">
        <v>71067</v>
      </c>
      <c r="J57">
        <f t="shared" si="6"/>
        <v>51176.6</v>
      </c>
      <c r="K57">
        <f t="shared" si="7"/>
        <v>1.3886620056822845</v>
      </c>
      <c r="L57">
        <f t="shared" si="8"/>
        <v>91011</v>
      </c>
      <c r="M57">
        <f t="shared" si="9"/>
        <v>7669</v>
      </c>
      <c r="N57">
        <f t="shared" si="10"/>
        <v>51176.6</v>
      </c>
      <c r="O57">
        <f t="shared" si="11"/>
        <v>83342</v>
      </c>
      <c r="Q57">
        <v>-273</v>
      </c>
      <c r="R57">
        <v>73</v>
      </c>
      <c r="T57">
        <v>-2033.2000000000044</v>
      </c>
      <c r="U57">
        <v>6.7999999999956344</v>
      </c>
      <c r="W57">
        <v>6112</v>
      </c>
      <c r="X57">
        <v>1146.8000000000002</v>
      </c>
      <c r="Z57">
        <v>51176.6</v>
      </c>
      <c r="AA57">
        <v>1.3886620056822845</v>
      </c>
      <c r="AK57">
        <v>51176.6</v>
      </c>
      <c r="AL57">
        <v>1.3886620056822845</v>
      </c>
    </row>
    <row r="58" spans="2:38" x14ac:dyDescent="0.25">
      <c r="B58">
        <v>50650</v>
      </c>
      <c r="C58">
        <v>119151</v>
      </c>
      <c r="D58">
        <v>64592</v>
      </c>
      <c r="E58">
        <v>7942</v>
      </c>
      <c r="F58">
        <v>25979</v>
      </c>
      <c r="H58">
        <v>101317</v>
      </c>
      <c r="J58">
        <f t="shared" si="6"/>
        <v>53662.8</v>
      </c>
      <c r="K58">
        <f t="shared" si="7"/>
        <v>1.8880304419448855</v>
      </c>
      <c r="L58">
        <f t="shared" si="8"/>
        <v>119151</v>
      </c>
      <c r="M58">
        <f t="shared" si="9"/>
        <v>7942</v>
      </c>
      <c r="N58">
        <f t="shared" si="10"/>
        <v>53662.8</v>
      </c>
      <c r="O58">
        <f t="shared" si="11"/>
        <v>111209</v>
      </c>
      <c r="Q58">
        <v>-6554</v>
      </c>
      <c r="R58">
        <v>1</v>
      </c>
      <c r="T58">
        <v>-260.39999999999418</v>
      </c>
      <c r="U58">
        <v>184.40000000000146</v>
      </c>
      <c r="W58">
        <v>2077.2000000000003</v>
      </c>
      <c r="X58">
        <v>616.80000000000007</v>
      </c>
      <c r="AD58">
        <v>53662.8</v>
      </c>
      <c r="AE58">
        <v>1.8880304419448855</v>
      </c>
      <c r="AK58">
        <v>53662.8</v>
      </c>
      <c r="AL58">
        <v>1.8880304419448855</v>
      </c>
    </row>
    <row r="59" spans="2:38" x14ac:dyDescent="0.25">
      <c r="B59">
        <v>119256</v>
      </c>
      <c r="C59">
        <v>48126</v>
      </c>
      <c r="D59">
        <v>108838</v>
      </c>
      <c r="E59">
        <v>89205</v>
      </c>
      <c r="F59">
        <v>120185</v>
      </c>
      <c r="H59">
        <v>121741</v>
      </c>
      <c r="J59">
        <f t="shared" si="6"/>
        <v>97122</v>
      </c>
      <c r="K59">
        <f t="shared" si="7"/>
        <v>1.253485307139474</v>
      </c>
      <c r="L59">
        <f t="shared" si="8"/>
        <v>120185</v>
      </c>
      <c r="M59">
        <f t="shared" si="9"/>
        <v>48126</v>
      </c>
      <c r="N59">
        <f t="shared" si="10"/>
        <v>97122</v>
      </c>
      <c r="O59">
        <f t="shared" si="11"/>
        <v>72059</v>
      </c>
      <c r="Q59">
        <v>-8270</v>
      </c>
      <c r="R59">
        <v>-991</v>
      </c>
      <c r="T59">
        <v>4084.8000000000029</v>
      </c>
      <c r="U59">
        <v>-50.19999999999709</v>
      </c>
      <c r="W59">
        <v>4817.2</v>
      </c>
      <c r="X59">
        <v>98.6</v>
      </c>
      <c r="AB59">
        <v>97122</v>
      </c>
      <c r="AC59">
        <v>1.253485307139474</v>
      </c>
      <c r="AI59">
        <v>97122</v>
      </c>
      <c r="AJ59">
        <v>1.253485307139474</v>
      </c>
    </row>
    <row r="60" spans="2:38" x14ac:dyDescent="0.25">
      <c r="B60">
        <v>113800</v>
      </c>
      <c r="C60">
        <v>46991</v>
      </c>
      <c r="D60">
        <v>25143</v>
      </c>
      <c r="E60">
        <v>103515</v>
      </c>
      <c r="F60">
        <v>112847</v>
      </c>
      <c r="H60">
        <v>125945</v>
      </c>
      <c r="J60">
        <f t="shared" si="6"/>
        <v>80459.199999999997</v>
      </c>
      <c r="K60">
        <f t="shared" si="7"/>
        <v>1.5653275200349992</v>
      </c>
      <c r="L60">
        <f t="shared" si="8"/>
        <v>113800</v>
      </c>
      <c r="M60">
        <f t="shared" si="9"/>
        <v>25143</v>
      </c>
      <c r="N60">
        <f t="shared" si="10"/>
        <v>80459.199999999997</v>
      </c>
      <c r="O60">
        <f t="shared" si="11"/>
        <v>88657</v>
      </c>
      <c r="Q60">
        <v>3191</v>
      </c>
      <c r="R60">
        <v>1799</v>
      </c>
      <c r="T60">
        <v>-1385</v>
      </c>
      <c r="U60">
        <v>-711.40000000000873</v>
      </c>
      <c r="W60">
        <v>2161.7999999999997</v>
      </c>
      <c r="X60">
        <v>862.2</v>
      </c>
      <c r="AB60">
        <v>80459.199999999997</v>
      </c>
      <c r="AC60">
        <v>1.5653275200349992</v>
      </c>
      <c r="AK60">
        <v>80459.199999999997</v>
      </c>
      <c r="AL60">
        <v>1.5653275200349992</v>
      </c>
    </row>
    <row r="61" spans="2:38" x14ac:dyDescent="0.25">
      <c r="B61">
        <v>93458</v>
      </c>
      <c r="C61">
        <v>72096</v>
      </c>
      <c r="D61">
        <v>59752</v>
      </c>
      <c r="E61">
        <v>116381</v>
      </c>
      <c r="F61">
        <v>23083</v>
      </c>
      <c r="H61">
        <v>129262</v>
      </c>
      <c r="J61">
        <f t="shared" si="6"/>
        <v>72954</v>
      </c>
      <c r="K61">
        <f t="shared" si="7"/>
        <v>1.7718288236422952</v>
      </c>
      <c r="L61">
        <f t="shared" si="8"/>
        <v>116381</v>
      </c>
      <c r="M61">
        <f t="shared" si="9"/>
        <v>23083</v>
      </c>
      <c r="N61">
        <f t="shared" si="10"/>
        <v>72954</v>
      </c>
      <c r="O61">
        <f t="shared" si="11"/>
        <v>93298</v>
      </c>
      <c r="Q61">
        <v>-380</v>
      </c>
      <c r="R61">
        <v>-516</v>
      </c>
      <c r="T61">
        <v>605.39999999999418</v>
      </c>
      <c r="U61">
        <v>-602</v>
      </c>
      <c r="W61">
        <v>2336.6000000000004</v>
      </c>
      <c r="X61">
        <v>983.19999999999993</v>
      </c>
      <c r="AF61">
        <v>72954</v>
      </c>
      <c r="AG61">
        <v>1.7718288236422952</v>
      </c>
      <c r="AK61">
        <v>72954</v>
      </c>
      <c r="AL61">
        <v>1.7718288236422952</v>
      </c>
    </row>
    <row r="62" spans="2:38" x14ac:dyDescent="0.25">
      <c r="B62">
        <v>21455</v>
      </c>
      <c r="C62">
        <v>117313</v>
      </c>
      <c r="D62">
        <v>7305</v>
      </c>
      <c r="E62">
        <v>26049</v>
      </c>
      <c r="F62">
        <v>24370</v>
      </c>
      <c r="H62">
        <v>96720</v>
      </c>
      <c r="J62">
        <f t="shared" si="6"/>
        <v>39298.400000000001</v>
      </c>
      <c r="K62">
        <f t="shared" si="7"/>
        <v>2.4611689025507397</v>
      </c>
      <c r="L62">
        <f t="shared" si="8"/>
        <v>117313</v>
      </c>
      <c r="M62">
        <f t="shared" si="9"/>
        <v>7305</v>
      </c>
      <c r="N62">
        <f t="shared" si="10"/>
        <v>39298.400000000001</v>
      </c>
      <c r="O62">
        <f t="shared" si="11"/>
        <v>110008</v>
      </c>
      <c r="Q62">
        <v>1272</v>
      </c>
      <c r="R62">
        <v>322</v>
      </c>
      <c r="T62">
        <v>2988.8000000000029</v>
      </c>
      <c r="U62">
        <v>-153</v>
      </c>
      <c r="W62">
        <v>6258.4</v>
      </c>
      <c r="X62">
        <v>221</v>
      </c>
      <c r="AD62">
        <v>39298.400000000001</v>
      </c>
      <c r="AE62">
        <v>2.4611689025507397</v>
      </c>
      <c r="AK62">
        <v>39298.400000000001</v>
      </c>
      <c r="AL62">
        <v>2.4611689025507397</v>
      </c>
    </row>
    <row r="63" spans="2:38" x14ac:dyDescent="0.25">
      <c r="B63">
        <v>72192</v>
      </c>
      <c r="C63">
        <v>43129</v>
      </c>
      <c r="D63">
        <v>60439</v>
      </c>
      <c r="E63">
        <v>16117</v>
      </c>
      <c r="F63">
        <v>113206</v>
      </c>
      <c r="H63">
        <v>84959</v>
      </c>
      <c r="J63">
        <f t="shared" si="6"/>
        <v>61016.6</v>
      </c>
      <c r="K63">
        <f t="shared" si="7"/>
        <v>1.3923915786851446</v>
      </c>
      <c r="L63">
        <f t="shared" si="8"/>
        <v>113206</v>
      </c>
      <c r="M63">
        <f t="shared" si="9"/>
        <v>16117</v>
      </c>
      <c r="N63">
        <f t="shared" si="10"/>
        <v>61016.6</v>
      </c>
      <c r="O63">
        <f t="shared" si="11"/>
        <v>97089</v>
      </c>
      <c r="Q63">
        <v>5870</v>
      </c>
      <c r="R63">
        <v>1918</v>
      </c>
      <c r="T63">
        <v>-1861</v>
      </c>
      <c r="U63">
        <v>-24</v>
      </c>
      <c r="W63">
        <v>3337.7999999999997</v>
      </c>
      <c r="X63">
        <v>743.6</v>
      </c>
      <c r="AB63">
        <v>61016.6</v>
      </c>
      <c r="AC63">
        <v>1.3923915786851446</v>
      </c>
      <c r="AI63">
        <v>61016.6</v>
      </c>
      <c r="AJ63">
        <v>1.3923915786851446</v>
      </c>
    </row>
    <row r="64" spans="2:38" x14ac:dyDescent="0.25">
      <c r="B64">
        <v>95154</v>
      </c>
      <c r="C64">
        <v>31202</v>
      </c>
      <c r="D64">
        <v>82113</v>
      </c>
      <c r="E64">
        <v>97907</v>
      </c>
      <c r="F64">
        <v>96588</v>
      </c>
      <c r="H64">
        <v>133174</v>
      </c>
      <c r="J64">
        <f t="shared" si="6"/>
        <v>80592.800000000003</v>
      </c>
      <c r="K64">
        <f t="shared" si="7"/>
        <v>1.6524304900685918</v>
      </c>
      <c r="L64">
        <f t="shared" si="8"/>
        <v>97907</v>
      </c>
      <c r="M64">
        <f t="shared" si="9"/>
        <v>31202</v>
      </c>
      <c r="N64">
        <f t="shared" si="10"/>
        <v>80592.800000000003</v>
      </c>
      <c r="O64">
        <f t="shared" si="11"/>
        <v>66705</v>
      </c>
      <c r="Q64">
        <v>1195</v>
      </c>
      <c r="R64">
        <v>684</v>
      </c>
      <c r="T64">
        <v>1577.6000000000058</v>
      </c>
      <c r="U64">
        <v>-230.39999999999418</v>
      </c>
      <c r="W64">
        <v>3089.6</v>
      </c>
      <c r="X64">
        <v>230.39999999999998</v>
      </c>
      <c r="AF64">
        <v>80592.800000000003</v>
      </c>
      <c r="AG64">
        <v>1.6524304900685918</v>
      </c>
      <c r="AK64">
        <v>80592.800000000003</v>
      </c>
      <c r="AL64">
        <v>1.6524304900685918</v>
      </c>
    </row>
    <row r="65" spans="2:38" x14ac:dyDescent="0.25">
      <c r="B65">
        <v>118293</v>
      </c>
      <c r="C65">
        <v>89797</v>
      </c>
      <c r="D65">
        <v>30039</v>
      </c>
      <c r="E65">
        <v>57299</v>
      </c>
      <c r="F65">
        <v>63301</v>
      </c>
      <c r="H65">
        <v>132791</v>
      </c>
      <c r="J65">
        <f t="shared" si="6"/>
        <v>71745.8</v>
      </c>
      <c r="K65">
        <f t="shared" si="7"/>
        <v>1.8508539872717287</v>
      </c>
      <c r="L65">
        <f t="shared" si="8"/>
        <v>118293</v>
      </c>
      <c r="M65">
        <f t="shared" si="9"/>
        <v>30039</v>
      </c>
      <c r="N65">
        <f t="shared" si="10"/>
        <v>71745.8</v>
      </c>
      <c r="O65">
        <f t="shared" si="11"/>
        <v>88254</v>
      </c>
      <c r="Q65">
        <v>1427</v>
      </c>
      <c r="R65">
        <v>738</v>
      </c>
      <c r="T65">
        <v>1266.8000000000029</v>
      </c>
      <c r="U65">
        <v>447</v>
      </c>
      <c r="W65">
        <v>2362.4</v>
      </c>
      <c r="X65">
        <v>718.2</v>
      </c>
      <c r="AF65">
        <v>71745.8</v>
      </c>
      <c r="AG65">
        <v>1.8508539872717287</v>
      </c>
      <c r="AK65">
        <v>71745.8</v>
      </c>
      <c r="AL65">
        <v>1.8508539872717287</v>
      </c>
    </row>
    <row r="66" spans="2:38" x14ac:dyDescent="0.25">
      <c r="B66">
        <v>31272</v>
      </c>
      <c r="C66">
        <v>94345</v>
      </c>
      <c r="D66">
        <v>65881</v>
      </c>
      <c r="E66">
        <v>30484</v>
      </c>
      <c r="F66">
        <v>24445</v>
      </c>
      <c r="H66">
        <v>77983</v>
      </c>
      <c r="J66">
        <f t="shared" ref="J66:J101" si="12">AVERAGE(B66:F66)</f>
        <v>49285.4</v>
      </c>
      <c r="K66">
        <f t="shared" ref="K66:K97" si="13">H66/J66</f>
        <v>1.5822738579782247</v>
      </c>
      <c r="L66">
        <f t="shared" ref="L66:L101" si="14">MAX(B66:F66)</f>
        <v>94345</v>
      </c>
      <c r="M66">
        <f t="shared" ref="M66:M101" si="15">MIN(B66:F66)</f>
        <v>24445</v>
      </c>
      <c r="N66">
        <f t="shared" ref="N66:N101" si="16">AVERAGE(B66:F66)</f>
        <v>49285.4</v>
      </c>
      <c r="O66">
        <f t="shared" ref="O66:O101" si="17">L66-M66</f>
        <v>69900</v>
      </c>
      <c r="Q66">
        <v>-7010</v>
      </c>
      <c r="R66">
        <v>-1523</v>
      </c>
      <c r="T66">
        <v>110</v>
      </c>
      <c r="U66">
        <v>-275.79999999999563</v>
      </c>
      <c r="W66">
        <v>1870</v>
      </c>
      <c r="X66">
        <v>414.2</v>
      </c>
      <c r="AD66">
        <v>49285.4</v>
      </c>
      <c r="AE66">
        <v>1.5822738579782247</v>
      </c>
      <c r="AI66">
        <v>49285.4</v>
      </c>
      <c r="AJ66">
        <v>1.5822738579782247</v>
      </c>
    </row>
    <row r="67" spans="2:38" x14ac:dyDescent="0.25">
      <c r="B67">
        <v>41869</v>
      </c>
      <c r="C67">
        <v>116148</v>
      </c>
      <c r="D67">
        <v>9676</v>
      </c>
      <c r="E67">
        <v>21180</v>
      </c>
      <c r="F67">
        <v>34101</v>
      </c>
      <c r="H67">
        <v>78464</v>
      </c>
      <c r="J67">
        <f t="shared" si="12"/>
        <v>44594.8</v>
      </c>
      <c r="K67">
        <f t="shared" si="13"/>
        <v>1.7594876532689909</v>
      </c>
      <c r="L67">
        <f t="shared" si="14"/>
        <v>116148</v>
      </c>
      <c r="M67">
        <f t="shared" si="15"/>
        <v>9676</v>
      </c>
      <c r="N67">
        <f t="shared" si="16"/>
        <v>44594.8</v>
      </c>
      <c r="O67">
        <f t="shared" si="17"/>
        <v>106472</v>
      </c>
      <c r="Q67">
        <v>2696</v>
      </c>
      <c r="R67">
        <v>124</v>
      </c>
      <c r="T67">
        <v>929.80000000000291</v>
      </c>
      <c r="U67">
        <v>-326.19999999999709</v>
      </c>
      <c r="W67">
        <v>2674.6000000000004</v>
      </c>
      <c r="X67">
        <v>589.79999999999995</v>
      </c>
      <c r="AD67">
        <v>44594.8</v>
      </c>
      <c r="AE67">
        <v>1.7594876532689909</v>
      </c>
      <c r="AI67">
        <v>44594.8</v>
      </c>
      <c r="AJ67">
        <v>1.7594876532689909</v>
      </c>
    </row>
    <row r="68" spans="2:38" x14ac:dyDescent="0.25">
      <c r="B68">
        <v>67648</v>
      </c>
      <c r="C68">
        <v>98624</v>
      </c>
      <c r="D68">
        <v>66487</v>
      </c>
      <c r="E68">
        <v>27634</v>
      </c>
      <c r="F68">
        <v>28959</v>
      </c>
      <c r="H68">
        <v>101310</v>
      </c>
      <c r="J68">
        <f t="shared" si="12"/>
        <v>57870.400000000001</v>
      </c>
      <c r="K68">
        <f t="shared" si="13"/>
        <v>1.7506359036744172</v>
      </c>
      <c r="L68">
        <f t="shared" si="14"/>
        <v>98624</v>
      </c>
      <c r="M68">
        <f t="shared" si="15"/>
        <v>27634</v>
      </c>
      <c r="N68">
        <f t="shared" si="16"/>
        <v>57870.400000000001</v>
      </c>
      <c r="O68">
        <f t="shared" si="17"/>
        <v>70990</v>
      </c>
      <c r="Q68">
        <v>1434</v>
      </c>
      <c r="R68">
        <v>-15</v>
      </c>
      <c r="T68">
        <v>-480.79999999999563</v>
      </c>
      <c r="U68">
        <v>54.200000000004366</v>
      </c>
      <c r="W68">
        <v>1417.1999999999998</v>
      </c>
      <c r="X68">
        <v>890.6</v>
      </c>
      <c r="AD68">
        <v>57870.400000000001</v>
      </c>
      <c r="AE68">
        <v>1.7506359036744172</v>
      </c>
      <c r="AI68">
        <v>57870.400000000001</v>
      </c>
      <c r="AJ68">
        <v>1.7506359036744172</v>
      </c>
    </row>
    <row r="69" spans="2:38" x14ac:dyDescent="0.25">
      <c r="B69">
        <v>86883</v>
      </c>
      <c r="C69">
        <v>63471</v>
      </c>
      <c r="D69">
        <v>117784</v>
      </c>
      <c r="E69">
        <v>74996</v>
      </c>
      <c r="F69">
        <v>14789</v>
      </c>
      <c r="H69">
        <v>94897</v>
      </c>
      <c r="J69">
        <f t="shared" si="12"/>
        <v>71584.600000000006</v>
      </c>
      <c r="K69">
        <f t="shared" si="13"/>
        <v>1.3256622234391195</v>
      </c>
      <c r="L69">
        <f t="shared" si="14"/>
        <v>117784</v>
      </c>
      <c r="M69">
        <f t="shared" si="15"/>
        <v>14789</v>
      </c>
      <c r="N69">
        <f t="shared" si="16"/>
        <v>71584.600000000006</v>
      </c>
      <c r="O69">
        <f t="shared" si="17"/>
        <v>102995</v>
      </c>
      <c r="Q69">
        <v>2401</v>
      </c>
      <c r="R69">
        <v>-1743</v>
      </c>
      <c r="T69">
        <v>-4921.3999999999942</v>
      </c>
      <c r="U69">
        <v>-417</v>
      </c>
      <c r="W69">
        <v>4921.3999999999996</v>
      </c>
      <c r="X69">
        <v>1158.6000000000001</v>
      </c>
      <c r="AB69">
        <v>71584.600000000006</v>
      </c>
      <c r="AC69">
        <v>1.3256622234391195</v>
      </c>
      <c r="AI69">
        <v>71584.600000000006</v>
      </c>
      <c r="AJ69">
        <v>1.3256622234391195</v>
      </c>
    </row>
    <row r="70" spans="2:38" x14ac:dyDescent="0.25">
      <c r="B70">
        <v>100534</v>
      </c>
      <c r="C70">
        <v>75921</v>
      </c>
      <c r="D70">
        <v>113602</v>
      </c>
      <c r="E70">
        <v>34771</v>
      </c>
      <c r="F70">
        <v>24386</v>
      </c>
      <c r="H70">
        <v>109333</v>
      </c>
      <c r="J70">
        <f t="shared" si="12"/>
        <v>69842.8</v>
      </c>
      <c r="K70">
        <f t="shared" si="13"/>
        <v>1.5654154758973007</v>
      </c>
      <c r="L70">
        <f t="shared" si="14"/>
        <v>113602</v>
      </c>
      <c r="M70">
        <f t="shared" si="15"/>
        <v>24386</v>
      </c>
      <c r="N70">
        <f t="shared" si="16"/>
        <v>69842.8</v>
      </c>
      <c r="O70">
        <f t="shared" si="17"/>
        <v>89216</v>
      </c>
      <c r="Q70">
        <v>-1121</v>
      </c>
      <c r="R70">
        <v>586</v>
      </c>
      <c r="T70">
        <v>2192.8000000000029</v>
      </c>
      <c r="U70">
        <v>128.60000000000582</v>
      </c>
      <c r="W70">
        <v>4294.4000000000005</v>
      </c>
      <c r="X70">
        <v>217</v>
      </c>
      <c r="AF70">
        <v>69842.8</v>
      </c>
      <c r="AG70">
        <v>1.5654154758973007</v>
      </c>
      <c r="AK70">
        <v>69842.8</v>
      </c>
      <c r="AL70">
        <v>1.5654154758973007</v>
      </c>
    </row>
    <row r="71" spans="2:38" x14ac:dyDescent="0.25">
      <c r="B71">
        <v>7155</v>
      </c>
      <c r="C71">
        <v>73319</v>
      </c>
      <c r="D71">
        <v>80913</v>
      </c>
      <c r="E71">
        <v>36758</v>
      </c>
      <c r="F71">
        <v>13365</v>
      </c>
      <c r="H71">
        <v>59937</v>
      </c>
      <c r="J71">
        <f t="shared" si="12"/>
        <v>42302</v>
      </c>
      <c r="K71">
        <f t="shared" si="13"/>
        <v>1.4168833624887711</v>
      </c>
      <c r="L71">
        <f t="shared" si="14"/>
        <v>80913</v>
      </c>
      <c r="M71">
        <f t="shared" si="15"/>
        <v>7155</v>
      </c>
      <c r="N71">
        <f t="shared" si="16"/>
        <v>42302</v>
      </c>
      <c r="O71">
        <f t="shared" si="17"/>
        <v>73758</v>
      </c>
      <c r="Q71">
        <v>3726</v>
      </c>
      <c r="R71">
        <v>0</v>
      </c>
      <c r="T71">
        <v>-452.80000000000291</v>
      </c>
      <c r="U71">
        <v>-24.599999999998545</v>
      </c>
      <c r="W71">
        <v>1921.1999999999998</v>
      </c>
      <c r="X71">
        <v>29.400000000000006</v>
      </c>
      <c r="Z71">
        <v>42302</v>
      </c>
      <c r="AA71">
        <v>1.4168833624887711</v>
      </c>
      <c r="AI71">
        <v>42302</v>
      </c>
      <c r="AJ71">
        <v>1.4168833624887711</v>
      </c>
    </row>
    <row r="72" spans="2:38" x14ac:dyDescent="0.25">
      <c r="B72">
        <v>41473</v>
      </c>
      <c r="C72">
        <v>27521</v>
      </c>
      <c r="D72">
        <v>75132</v>
      </c>
      <c r="E72">
        <v>49505</v>
      </c>
      <c r="F72">
        <v>68797</v>
      </c>
      <c r="H72">
        <v>106964</v>
      </c>
      <c r="J72">
        <f t="shared" si="12"/>
        <v>52485.599999999999</v>
      </c>
      <c r="K72">
        <f t="shared" si="13"/>
        <v>2.0379685094578321</v>
      </c>
      <c r="L72">
        <f t="shared" si="14"/>
        <v>75132</v>
      </c>
      <c r="M72">
        <f t="shared" si="15"/>
        <v>27521</v>
      </c>
      <c r="N72">
        <f t="shared" si="16"/>
        <v>52485.599999999999</v>
      </c>
      <c r="O72">
        <f t="shared" si="17"/>
        <v>47611</v>
      </c>
      <c r="Q72">
        <v>2537</v>
      </c>
      <c r="R72">
        <v>1146</v>
      </c>
      <c r="T72">
        <v>-1265.4000000000015</v>
      </c>
      <c r="U72">
        <v>109.79999999999563</v>
      </c>
      <c r="W72">
        <v>3574.2</v>
      </c>
      <c r="X72">
        <v>678.2</v>
      </c>
      <c r="AD72">
        <v>52485.599999999999</v>
      </c>
      <c r="AE72">
        <v>2.0379685094578321</v>
      </c>
      <c r="AK72">
        <v>52485.599999999999</v>
      </c>
      <c r="AL72">
        <v>2.0379685094578321</v>
      </c>
    </row>
    <row r="73" spans="2:38" x14ac:dyDescent="0.25">
      <c r="B73">
        <v>72218</v>
      </c>
      <c r="C73">
        <v>88297</v>
      </c>
      <c r="D73">
        <v>100176</v>
      </c>
      <c r="E73">
        <v>121217</v>
      </c>
      <c r="F73">
        <v>57387</v>
      </c>
      <c r="H73">
        <v>114531</v>
      </c>
      <c r="J73">
        <f t="shared" si="12"/>
        <v>87859</v>
      </c>
      <c r="K73">
        <f t="shared" si="13"/>
        <v>1.3035773227557792</v>
      </c>
      <c r="L73">
        <f t="shared" si="14"/>
        <v>121217</v>
      </c>
      <c r="M73">
        <f t="shared" si="15"/>
        <v>57387</v>
      </c>
      <c r="N73">
        <f t="shared" si="16"/>
        <v>87859</v>
      </c>
      <c r="O73">
        <f t="shared" si="17"/>
        <v>63830</v>
      </c>
      <c r="Q73">
        <v>2970</v>
      </c>
      <c r="R73">
        <v>833</v>
      </c>
      <c r="T73">
        <v>-1414.3999999999942</v>
      </c>
      <c r="U73">
        <v>157.60000000000582</v>
      </c>
      <c r="W73">
        <v>4988.4000000000005</v>
      </c>
      <c r="X73">
        <v>649.6</v>
      </c>
      <c r="AB73">
        <v>87859</v>
      </c>
      <c r="AC73">
        <v>1.3035773227557792</v>
      </c>
      <c r="AI73">
        <v>87859</v>
      </c>
      <c r="AJ73">
        <v>1.3035773227557792</v>
      </c>
    </row>
    <row r="74" spans="2:38" x14ac:dyDescent="0.25">
      <c r="B74">
        <v>71252</v>
      </c>
      <c r="C74">
        <v>56108</v>
      </c>
      <c r="D74">
        <v>51014</v>
      </c>
      <c r="E74">
        <v>47494</v>
      </c>
      <c r="F74">
        <v>102390</v>
      </c>
      <c r="H74">
        <v>67718</v>
      </c>
      <c r="J74">
        <f t="shared" si="12"/>
        <v>65651.600000000006</v>
      </c>
      <c r="K74">
        <f t="shared" si="13"/>
        <v>1.0314752420352282</v>
      </c>
      <c r="L74">
        <f t="shared" si="14"/>
        <v>102390</v>
      </c>
      <c r="M74">
        <f t="shared" si="15"/>
        <v>47494</v>
      </c>
      <c r="N74">
        <f t="shared" si="16"/>
        <v>65651.600000000006</v>
      </c>
      <c r="O74">
        <f t="shared" si="17"/>
        <v>54896</v>
      </c>
      <c r="Q74">
        <v>-3007</v>
      </c>
      <c r="R74">
        <v>-3</v>
      </c>
      <c r="T74">
        <v>2601.8000000000029</v>
      </c>
      <c r="U74">
        <v>-339.59999999999127</v>
      </c>
      <c r="W74">
        <v>3549</v>
      </c>
      <c r="X74">
        <v>339.6</v>
      </c>
      <c r="AB74">
        <v>65651.600000000006</v>
      </c>
      <c r="AC74">
        <v>1.0314752420352282</v>
      </c>
      <c r="AI74">
        <v>65651.600000000006</v>
      </c>
      <c r="AJ74">
        <v>1.0314752420352282</v>
      </c>
    </row>
    <row r="75" spans="2:38" x14ac:dyDescent="0.25">
      <c r="B75">
        <v>38856</v>
      </c>
      <c r="C75">
        <v>115066</v>
      </c>
      <c r="D75">
        <v>114069</v>
      </c>
      <c r="E75">
        <v>81543</v>
      </c>
      <c r="F75">
        <v>96416</v>
      </c>
      <c r="H75">
        <v>132469</v>
      </c>
      <c r="J75">
        <f t="shared" si="12"/>
        <v>89190</v>
      </c>
      <c r="K75">
        <f t="shared" si="13"/>
        <v>1.4852449826213701</v>
      </c>
      <c r="L75">
        <f t="shared" si="14"/>
        <v>115066</v>
      </c>
      <c r="M75">
        <f t="shared" si="15"/>
        <v>38856</v>
      </c>
      <c r="N75">
        <f t="shared" si="16"/>
        <v>89190</v>
      </c>
      <c r="O75">
        <f t="shared" si="17"/>
        <v>76210</v>
      </c>
      <c r="Q75">
        <v>-7628</v>
      </c>
      <c r="R75">
        <v>-1043</v>
      </c>
      <c r="T75">
        <v>285.60000000000582</v>
      </c>
      <c r="U75">
        <v>465.19999999999709</v>
      </c>
      <c r="W75">
        <v>3641.6</v>
      </c>
      <c r="X75">
        <v>469.59999999999997</v>
      </c>
      <c r="AB75">
        <v>89190</v>
      </c>
      <c r="AC75">
        <v>1.4852449826213701</v>
      </c>
      <c r="AI75">
        <v>89190</v>
      </c>
      <c r="AJ75">
        <v>1.4852449826213701</v>
      </c>
    </row>
    <row r="76" spans="2:38" x14ac:dyDescent="0.25">
      <c r="B76">
        <v>105805</v>
      </c>
      <c r="C76">
        <v>111878</v>
      </c>
      <c r="D76">
        <v>39561</v>
      </c>
      <c r="E76">
        <v>48734</v>
      </c>
      <c r="F76">
        <v>38367</v>
      </c>
      <c r="H76">
        <v>132122</v>
      </c>
      <c r="J76">
        <f t="shared" si="12"/>
        <v>68869</v>
      </c>
      <c r="K76">
        <f t="shared" si="13"/>
        <v>1.9184538761997416</v>
      </c>
      <c r="L76">
        <f t="shared" si="14"/>
        <v>111878</v>
      </c>
      <c r="M76">
        <f t="shared" si="15"/>
        <v>38367</v>
      </c>
      <c r="N76">
        <f t="shared" si="16"/>
        <v>68869</v>
      </c>
      <c r="O76">
        <f t="shared" si="17"/>
        <v>73511</v>
      </c>
      <c r="Q76">
        <v>4325</v>
      </c>
      <c r="R76">
        <v>-627</v>
      </c>
      <c r="T76">
        <v>1219</v>
      </c>
      <c r="U76">
        <v>-386.60000000000582</v>
      </c>
      <c r="W76">
        <v>3190.6000000000004</v>
      </c>
      <c r="X76">
        <v>473</v>
      </c>
      <c r="AF76">
        <v>68869</v>
      </c>
      <c r="AG76">
        <v>1.9184538761997416</v>
      </c>
      <c r="AK76">
        <v>68869</v>
      </c>
      <c r="AL76">
        <v>1.9184538761997416</v>
      </c>
    </row>
    <row r="77" spans="2:38" x14ac:dyDescent="0.25">
      <c r="B77">
        <v>59700</v>
      </c>
      <c r="C77">
        <v>118798</v>
      </c>
      <c r="D77">
        <v>57042</v>
      </c>
      <c r="E77">
        <v>92921</v>
      </c>
      <c r="F77">
        <v>33847</v>
      </c>
      <c r="H77">
        <v>86337</v>
      </c>
      <c r="J77">
        <f t="shared" si="12"/>
        <v>72461.600000000006</v>
      </c>
      <c r="K77">
        <f t="shared" si="13"/>
        <v>1.191486249268578</v>
      </c>
      <c r="L77">
        <f t="shared" si="14"/>
        <v>118798</v>
      </c>
      <c r="M77">
        <f t="shared" si="15"/>
        <v>33847</v>
      </c>
      <c r="N77">
        <f t="shared" si="16"/>
        <v>72461.600000000006</v>
      </c>
      <c r="O77">
        <f t="shared" si="17"/>
        <v>84951</v>
      </c>
      <c r="Q77">
        <v>-3330</v>
      </c>
      <c r="R77">
        <v>1944</v>
      </c>
      <c r="T77">
        <v>-1043.1999999999971</v>
      </c>
      <c r="U77">
        <v>-1.3999999999941792</v>
      </c>
      <c r="W77">
        <v>4005.2</v>
      </c>
      <c r="X77">
        <v>854.59999999999991</v>
      </c>
      <c r="AB77">
        <v>72461.600000000006</v>
      </c>
      <c r="AC77">
        <v>1.191486249268578</v>
      </c>
      <c r="AI77">
        <v>72461.600000000006</v>
      </c>
      <c r="AJ77">
        <v>1.191486249268578</v>
      </c>
    </row>
    <row r="78" spans="2:38" x14ac:dyDescent="0.25">
      <c r="B78">
        <v>14495</v>
      </c>
      <c r="C78">
        <v>8852</v>
      </c>
      <c r="D78">
        <v>6514</v>
      </c>
      <c r="E78">
        <v>16405</v>
      </c>
      <c r="F78">
        <v>47373</v>
      </c>
      <c r="H78">
        <v>49045</v>
      </c>
      <c r="J78">
        <f t="shared" si="12"/>
        <v>18727.8</v>
      </c>
      <c r="K78">
        <f t="shared" si="13"/>
        <v>2.618834032828202</v>
      </c>
      <c r="L78">
        <f t="shared" si="14"/>
        <v>47373</v>
      </c>
      <c r="M78">
        <f t="shared" si="15"/>
        <v>6514</v>
      </c>
      <c r="N78">
        <f t="shared" si="16"/>
        <v>18727.8</v>
      </c>
      <c r="O78">
        <f t="shared" si="17"/>
        <v>40859</v>
      </c>
      <c r="Q78">
        <v>1198</v>
      </c>
      <c r="R78">
        <v>-143</v>
      </c>
      <c r="T78">
        <v>2024.3999999999978</v>
      </c>
      <c r="U78">
        <v>317.20000000000073</v>
      </c>
      <c r="W78">
        <v>4231.2000000000007</v>
      </c>
      <c r="X78">
        <v>318.40000000000003</v>
      </c>
      <c r="AD78">
        <v>18727.8</v>
      </c>
      <c r="AE78">
        <v>2.618834032828202</v>
      </c>
      <c r="AK78">
        <v>18727.8</v>
      </c>
      <c r="AL78">
        <v>2.618834032828202</v>
      </c>
    </row>
    <row r="79" spans="2:38" x14ac:dyDescent="0.25">
      <c r="B79">
        <v>116124</v>
      </c>
      <c r="C79">
        <v>102038</v>
      </c>
      <c r="D79">
        <v>19804</v>
      </c>
      <c r="E79">
        <v>93456</v>
      </c>
      <c r="F79">
        <v>9706</v>
      </c>
      <c r="H79">
        <v>91597</v>
      </c>
      <c r="J79">
        <f t="shared" si="12"/>
        <v>68225.600000000006</v>
      </c>
      <c r="K79">
        <f t="shared" si="13"/>
        <v>1.3425605637766467</v>
      </c>
      <c r="L79">
        <f t="shared" si="14"/>
        <v>116124</v>
      </c>
      <c r="M79">
        <f t="shared" si="15"/>
        <v>9706</v>
      </c>
      <c r="N79">
        <f t="shared" si="16"/>
        <v>68225.600000000006</v>
      </c>
      <c r="O79">
        <f t="shared" si="17"/>
        <v>106418</v>
      </c>
      <c r="Q79">
        <v>-3728</v>
      </c>
      <c r="R79">
        <v>-1240</v>
      </c>
      <c r="T79">
        <v>3527.6000000000058</v>
      </c>
      <c r="U79">
        <v>189.20000000001164</v>
      </c>
      <c r="W79">
        <v>4068.4</v>
      </c>
      <c r="X79">
        <v>568.39999999999986</v>
      </c>
      <c r="AB79">
        <v>68225.600000000006</v>
      </c>
      <c r="AC79">
        <v>1.3425605637766467</v>
      </c>
      <c r="AI79">
        <v>68225.600000000006</v>
      </c>
      <c r="AJ79">
        <v>1.3425605637766467</v>
      </c>
    </row>
    <row r="80" spans="2:38" x14ac:dyDescent="0.25">
      <c r="B80">
        <v>67345</v>
      </c>
      <c r="C80">
        <v>88817</v>
      </c>
      <c r="D80">
        <v>38523</v>
      </c>
      <c r="E80">
        <v>21173</v>
      </c>
      <c r="F80">
        <v>115880</v>
      </c>
      <c r="H80">
        <v>105134</v>
      </c>
      <c r="J80">
        <f t="shared" si="12"/>
        <v>66347.600000000006</v>
      </c>
      <c r="K80">
        <f t="shared" si="13"/>
        <v>1.5845938662438428</v>
      </c>
      <c r="L80">
        <f t="shared" si="14"/>
        <v>115880</v>
      </c>
      <c r="M80">
        <f t="shared" si="15"/>
        <v>21173</v>
      </c>
      <c r="N80">
        <f t="shared" si="16"/>
        <v>66347.600000000006</v>
      </c>
      <c r="O80">
        <f t="shared" si="17"/>
        <v>94707</v>
      </c>
      <c r="Q80">
        <v>2429</v>
      </c>
      <c r="R80">
        <v>1893</v>
      </c>
      <c r="T80">
        <v>3101.0000000000073</v>
      </c>
      <c r="U80">
        <v>45.80000000000291</v>
      </c>
      <c r="W80">
        <v>4518.2</v>
      </c>
      <c r="X80">
        <v>320.20000000000005</v>
      </c>
      <c r="AF80">
        <v>66347.600000000006</v>
      </c>
      <c r="AG80">
        <v>1.5845938662438428</v>
      </c>
      <c r="AI80">
        <v>66347.600000000006</v>
      </c>
      <c r="AJ80">
        <v>1.5845938662438428</v>
      </c>
    </row>
    <row r="81" spans="2:38" x14ac:dyDescent="0.25">
      <c r="B81">
        <v>122306</v>
      </c>
      <c r="C81">
        <v>9546</v>
      </c>
      <c r="D81">
        <v>39113</v>
      </c>
      <c r="E81">
        <v>8999</v>
      </c>
      <c r="F81">
        <v>5651</v>
      </c>
      <c r="H81">
        <v>76489</v>
      </c>
      <c r="J81">
        <f t="shared" si="12"/>
        <v>37123</v>
      </c>
      <c r="K81">
        <f t="shared" si="13"/>
        <v>2.0604207634081297</v>
      </c>
      <c r="L81">
        <f t="shared" si="14"/>
        <v>122306</v>
      </c>
      <c r="M81">
        <f t="shared" si="15"/>
        <v>5651</v>
      </c>
      <c r="N81">
        <f t="shared" si="16"/>
        <v>37123</v>
      </c>
      <c r="O81">
        <f t="shared" si="17"/>
        <v>116655</v>
      </c>
      <c r="Q81">
        <v>4411</v>
      </c>
      <c r="R81">
        <v>-1484</v>
      </c>
      <c r="T81">
        <v>4134.4000000000015</v>
      </c>
      <c r="U81">
        <v>-83.599999999998545</v>
      </c>
      <c r="W81">
        <v>4528.3999999999996</v>
      </c>
      <c r="X81">
        <v>864.39999999999986</v>
      </c>
      <c r="AD81">
        <v>37123</v>
      </c>
      <c r="AE81">
        <v>2.0604207634081297</v>
      </c>
      <c r="AK81">
        <v>37123</v>
      </c>
      <c r="AL81">
        <v>2.0604207634081297</v>
      </c>
    </row>
    <row r="82" spans="2:38" x14ac:dyDescent="0.25">
      <c r="B82">
        <v>17024</v>
      </c>
      <c r="C82">
        <v>87604</v>
      </c>
      <c r="D82">
        <v>55225</v>
      </c>
      <c r="E82">
        <v>115057</v>
      </c>
      <c r="F82">
        <v>15043</v>
      </c>
      <c r="H82">
        <v>71623</v>
      </c>
      <c r="J82">
        <f t="shared" si="12"/>
        <v>57990.6</v>
      </c>
      <c r="K82">
        <f t="shared" si="13"/>
        <v>1.2350794783982233</v>
      </c>
      <c r="L82">
        <f t="shared" si="14"/>
        <v>115057</v>
      </c>
      <c r="M82">
        <f t="shared" si="15"/>
        <v>15043</v>
      </c>
      <c r="N82">
        <f t="shared" si="16"/>
        <v>57990.6</v>
      </c>
      <c r="O82">
        <f t="shared" si="17"/>
        <v>100014</v>
      </c>
      <c r="Q82">
        <v>-5129</v>
      </c>
      <c r="R82">
        <v>-902</v>
      </c>
      <c r="T82">
        <v>1828.7999999999956</v>
      </c>
      <c r="U82">
        <v>-258.20000000000437</v>
      </c>
      <c r="W82">
        <v>1956.4</v>
      </c>
      <c r="X82">
        <v>294.59999999999997</v>
      </c>
      <c r="Z82">
        <v>57990.6</v>
      </c>
      <c r="AA82">
        <v>1.2350794783982233</v>
      </c>
      <c r="AI82">
        <v>57990.6</v>
      </c>
      <c r="AJ82">
        <v>1.2350794783982233</v>
      </c>
    </row>
    <row r="83" spans="2:38" x14ac:dyDescent="0.25">
      <c r="B83">
        <v>3839</v>
      </c>
      <c r="C83">
        <v>99223</v>
      </c>
      <c r="D83">
        <v>36126</v>
      </c>
      <c r="E83">
        <v>105974</v>
      </c>
      <c r="F83">
        <v>97525</v>
      </c>
      <c r="H83">
        <v>71499</v>
      </c>
      <c r="J83">
        <f t="shared" si="12"/>
        <v>68537.399999999994</v>
      </c>
      <c r="K83">
        <f t="shared" si="13"/>
        <v>1.0432114436789257</v>
      </c>
      <c r="L83">
        <f t="shared" si="14"/>
        <v>105974</v>
      </c>
      <c r="M83">
        <f t="shared" si="15"/>
        <v>3839</v>
      </c>
      <c r="N83">
        <f t="shared" si="16"/>
        <v>68537.399999999994</v>
      </c>
      <c r="O83">
        <f t="shared" si="17"/>
        <v>102135</v>
      </c>
      <c r="Q83">
        <v>774</v>
      </c>
      <c r="R83">
        <v>213</v>
      </c>
      <c r="T83">
        <v>-1105.2000000000116</v>
      </c>
      <c r="U83">
        <v>-74</v>
      </c>
      <c r="W83">
        <v>4012.8</v>
      </c>
      <c r="X83">
        <v>268.39999999999998</v>
      </c>
      <c r="AB83">
        <v>68537.399999999994</v>
      </c>
      <c r="AC83">
        <v>1.0432114436789257</v>
      </c>
      <c r="AI83">
        <v>68537.399999999994</v>
      </c>
      <c r="AJ83">
        <v>1.0432114436789257</v>
      </c>
    </row>
    <row r="84" spans="2:38" x14ac:dyDescent="0.25">
      <c r="B84">
        <v>80995</v>
      </c>
      <c r="C84">
        <v>90677</v>
      </c>
      <c r="D84">
        <v>61051</v>
      </c>
      <c r="E84">
        <v>16971</v>
      </c>
      <c r="F84">
        <v>120319</v>
      </c>
      <c r="H84">
        <v>107601</v>
      </c>
      <c r="J84">
        <f t="shared" si="12"/>
        <v>74002.600000000006</v>
      </c>
      <c r="K84">
        <f t="shared" si="13"/>
        <v>1.4540164805020364</v>
      </c>
      <c r="L84">
        <f t="shared" si="14"/>
        <v>120319</v>
      </c>
      <c r="M84">
        <f t="shared" si="15"/>
        <v>16971</v>
      </c>
      <c r="N84">
        <f t="shared" si="16"/>
        <v>74002.600000000006</v>
      </c>
      <c r="O84">
        <f t="shared" si="17"/>
        <v>103348</v>
      </c>
      <c r="Q84">
        <v>99</v>
      </c>
      <c r="R84">
        <v>1686</v>
      </c>
      <c r="T84">
        <v>-732.19999999999709</v>
      </c>
      <c r="U84">
        <v>446</v>
      </c>
      <c r="W84">
        <v>2266.2000000000003</v>
      </c>
      <c r="X84">
        <v>588.80000000000007</v>
      </c>
      <c r="AB84">
        <v>74002.600000000006</v>
      </c>
      <c r="AC84">
        <v>1.4540164805020364</v>
      </c>
      <c r="AI84">
        <v>74002.600000000006</v>
      </c>
      <c r="AJ84">
        <v>1.4540164805020364</v>
      </c>
    </row>
    <row r="85" spans="2:38" x14ac:dyDescent="0.25">
      <c r="B85">
        <v>7994</v>
      </c>
      <c r="C85">
        <v>119787</v>
      </c>
      <c r="D85">
        <v>44655</v>
      </c>
      <c r="E85">
        <v>122125</v>
      </c>
      <c r="F85">
        <v>56137</v>
      </c>
      <c r="H85">
        <v>119128</v>
      </c>
      <c r="J85">
        <f t="shared" si="12"/>
        <v>70139.600000000006</v>
      </c>
      <c r="K85">
        <f t="shared" si="13"/>
        <v>1.6984413940199259</v>
      </c>
      <c r="L85">
        <f t="shared" si="14"/>
        <v>122125</v>
      </c>
      <c r="M85">
        <f t="shared" si="15"/>
        <v>7994</v>
      </c>
      <c r="N85">
        <f t="shared" si="16"/>
        <v>70139.600000000006</v>
      </c>
      <c r="O85">
        <f t="shared" si="17"/>
        <v>114131</v>
      </c>
      <c r="Q85">
        <v>-4733</v>
      </c>
      <c r="R85">
        <v>230</v>
      </c>
      <c r="T85">
        <v>2243.6000000000058</v>
      </c>
      <c r="U85">
        <v>193</v>
      </c>
      <c r="W85">
        <v>2733.2000000000003</v>
      </c>
      <c r="X85">
        <v>757.39999999999986</v>
      </c>
      <c r="AF85">
        <v>70139.600000000006</v>
      </c>
      <c r="AG85">
        <v>1.6984413940199259</v>
      </c>
      <c r="AK85">
        <v>70139.600000000006</v>
      </c>
      <c r="AL85">
        <v>1.6984413940199259</v>
      </c>
    </row>
    <row r="86" spans="2:38" x14ac:dyDescent="0.25">
      <c r="B86">
        <v>40376</v>
      </c>
      <c r="C86">
        <v>85601</v>
      </c>
      <c r="D86">
        <v>62401</v>
      </c>
      <c r="E86">
        <v>84431</v>
      </c>
      <c r="F86">
        <v>74114</v>
      </c>
      <c r="H86">
        <v>98396</v>
      </c>
      <c r="J86">
        <f t="shared" si="12"/>
        <v>69384.600000000006</v>
      </c>
      <c r="K86">
        <f t="shared" si="13"/>
        <v>1.4181244829544306</v>
      </c>
      <c r="L86">
        <f t="shared" si="14"/>
        <v>85601</v>
      </c>
      <c r="M86">
        <f t="shared" si="15"/>
        <v>40376</v>
      </c>
      <c r="N86">
        <f t="shared" si="16"/>
        <v>69384.600000000006</v>
      </c>
      <c r="O86">
        <f t="shared" si="17"/>
        <v>45225</v>
      </c>
      <c r="Q86">
        <v>1595</v>
      </c>
      <c r="R86">
        <v>56</v>
      </c>
      <c r="T86">
        <v>-2398.1999999999971</v>
      </c>
      <c r="U86">
        <v>-498.79999999998836</v>
      </c>
      <c r="W86">
        <v>4130.2</v>
      </c>
      <c r="X86">
        <v>1176.8</v>
      </c>
      <c r="AB86">
        <v>69384.600000000006</v>
      </c>
      <c r="AC86">
        <v>1.4181244829544306</v>
      </c>
      <c r="AI86">
        <v>69384.600000000006</v>
      </c>
      <c r="AJ86">
        <v>1.4181244829544306</v>
      </c>
    </row>
    <row r="87" spans="2:38" x14ac:dyDescent="0.25">
      <c r="B87">
        <v>37379</v>
      </c>
      <c r="C87">
        <v>40535</v>
      </c>
      <c r="D87">
        <v>47273</v>
      </c>
      <c r="E87">
        <v>29135</v>
      </c>
      <c r="F87">
        <v>119530</v>
      </c>
      <c r="H87">
        <v>67957</v>
      </c>
      <c r="J87">
        <f t="shared" si="12"/>
        <v>54770.400000000001</v>
      </c>
      <c r="K87">
        <f t="shared" si="13"/>
        <v>1.2407614331828871</v>
      </c>
      <c r="L87">
        <f t="shared" si="14"/>
        <v>119530</v>
      </c>
      <c r="M87">
        <f t="shared" si="15"/>
        <v>29135</v>
      </c>
      <c r="N87">
        <f t="shared" si="16"/>
        <v>54770.400000000001</v>
      </c>
      <c r="O87">
        <f t="shared" si="17"/>
        <v>90395</v>
      </c>
      <c r="Q87">
        <v>-2645</v>
      </c>
      <c r="R87">
        <v>-895</v>
      </c>
      <c r="T87">
        <v>502.80000000000291</v>
      </c>
      <c r="U87">
        <v>184.40000000000146</v>
      </c>
      <c r="W87">
        <v>4257.6000000000004</v>
      </c>
      <c r="X87">
        <v>1031.5999999999999</v>
      </c>
      <c r="Z87">
        <v>54770.400000000001</v>
      </c>
      <c r="AA87">
        <v>1.2407614331828871</v>
      </c>
      <c r="AI87">
        <v>54770.400000000001</v>
      </c>
      <c r="AJ87">
        <v>1.2407614331828871</v>
      </c>
    </row>
    <row r="88" spans="2:38" x14ac:dyDescent="0.25">
      <c r="B88">
        <v>86593</v>
      </c>
      <c r="C88">
        <v>92249</v>
      </c>
      <c r="D88">
        <v>6779</v>
      </c>
      <c r="E88">
        <v>3868</v>
      </c>
      <c r="F88">
        <v>34286</v>
      </c>
      <c r="H88">
        <v>79817</v>
      </c>
      <c r="J88">
        <f t="shared" si="12"/>
        <v>44755</v>
      </c>
      <c r="K88">
        <f t="shared" si="13"/>
        <v>1.7834208468327561</v>
      </c>
      <c r="L88">
        <f t="shared" si="14"/>
        <v>92249</v>
      </c>
      <c r="M88">
        <f t="shared" si="15"/>
        <v>3868</v>
      </c>
      <c r="N88">
        <f t="shared" si="16"/>
        <v>44755</v>
      </c>
      <c r="O88">
        <f t="shared" si="17"/>
        <v>88381</v>
      </c>
      <c r="Q88">
        <v>-2101</v>
      </c>
      <c r="R88">
        <v>165</v>
      </c>
      <c r="T88">
        <v>-1370</v>
      </c>
      <c r="U88">
        <v>-700.40000000000146</v>
      </c>
      <c r="W88">
        <v>6726</v>
      </c>
      <c r="X88">
        <v>700.39999999999986</v>
      </c>
      <c r="AD88">
        <v>44755</v>
      </c>
      <c r="AE88">
        <v>1.7834208468327561</v>
      </c>
      <c r="AK88">
        <v>44755</v>
      </c>
      <c r="AL88">
        <v>1.7834208468327561</v>
      </c>
    </row>
    <row r="89" spans="2:38" x14ac:dyDescent="0.25">
      <c r="B89">
        <v>62822</v>
      </c>
      <c r="C89">
        <v>5043</v>
      </c>
      <c r="D89">
        <v>11911</v>
      </c>
      <c r="E89">
        <v>104639</v>
      </c>
      <c r="F89">
        <v>17231</v>
      </c>
      <c r="H89">
        <v>96886</v>
      </c>
      <c r="J89">
        <f t="shared" si="12"/>
        <v>40329.199999999997</v>
      </c>
      <c r="K89">
        <f t="shared" si="13"/>
        <v>2.4023784255576608</v>
      </c>
      <c r="L89">
        <f t="shared" si="14"/>
        <v>104639</v>
      </c>
      <c r="M89">
        <f t="shared" si="15"/>
        <v>5043</v>
      </c>
      <c r="N89">
        <f t="shared" si="16"/>
        <v>40329.199999999997</v>
      </c>
      <c r="O89">
        <f t="shared" si="17"/>
        <v>99596</v>
      </c>
      <c r="Q89">
        <v>-1022</v>
      </c>
      <c r="R89">
        <v>-429</v>
      </c>
      <c r="T89">
        <v>1805.5999999999985</v>
      </c>
      <c r="U89">
        <v>495.39999999999418</v>
      </c>
      <c r="W89">
        <v>2842.3999999999996</v>
      </c>
      <c r="X89">
        <v>591.4</v>
      </c>
      <c r="AD89">
        <v>40329.199999999997</v>
      </c>
      <c r="AE89">
        <v>2.4023784255576608</v>
      </c>
      <c r="AK89">
        <v>40329.199999999997</v>
      </c>
      <c r="AL89">
        <v>2.4023784255576608</v>
      </c>
    </row>
    <row r="90" spans="2:38" x14ac:dyDescent="0.25">
      <c r="B90">
        <v>101119</v>
      </c>
      <c r="C90">
        <v>49151</v>
      </c>
      <c r="D90">
        <v>106214</v>
      </c>
      <c r="E90">
        <v>103900</v>
      </c>
      <c r="F90">
        <v>44443</v>
      </c>
      <c r="H90">
        <v>94673</v>
      </c>
      <c r="J90">
        <f t="shared" si="12"/>
        <v>80965.399999999994</v>
      </c>
      <c r="K90">
        <f t="shared" si="13"/>
        <v>1.1693019487336567</v>
      </c>
      <c r="L90">
        <f t="shared" si="14"/>
        <v>106214</v>
      </c>
      <c r="M90">
        <f t="shared" si="15"/>
        <v>44443</v>
      </c>
      <c r="N90">
        <f t="shared" si="16"/>
        <v>80965.399999999994</v>
      </c>
      <c r="O90">
        <f t="shared" si="17"/>
        <v>61771</v>
      </c>
      <c r="Q90">
        <v>3284</v>
      </c>
      <c r="R90">
        <v>997</v>
      </c>
      <c r="T90">
        <v>-3314.2000000000116</v>
      </c>
      <c r="U90">
        <v>-46.600000000005821</v>
      </c>
      <c r="W90">
        <v>4584.5999999999995</v>
      </c>
      <c r="X90">
        <v>273.79999999999995</v>
      </c>
      <c r="AB90">
        <v>80965.399999999994</v>
      </c>
      <c r="AC90">
        <v>1.1693019487336567</v>
      </c>
      <c r="AI90">
        <v>80965.399999999994</v>
      </c>
      <c r="AJ90">
        <v>1.1693019487336567</v>
      </c>
    </row>
    <row r="91" spans="2:38" x14ac:dyDescent="0.25">
      <c r="B91">
        <v>78595</v>
      </c>
      <c r="C91">
        <v>51652</v>
      </c>
      <c r="D91">
        <v>46610</v>
      </c>
      <c r="E91">
        <v>79096</v>
      </c>
      <c r="F91">
        <v>103622</v>
      </c>
      <c r="H91">
        <v>94932</v>
      </c>
      <c r="J91">
        <f t="shared" si="12"/>
        <v>71915</v>
      </c>
      <c r="K91">
        <f t="shared" si="13"/>
        <v>1.32005840228047</v>
      </c>
      <c r="L91">
        <f t="shared" si="14"/>
        <v>103622</v>
      </c>
      <c r="M91">
        <f t="shared" si="15"/>
        <v>46610</v>
      </c>
      <c r="N91">
        <f t="shared" si="16"/>
        <v>71915</v>
      </c>
      <c r="O91">
        <f t="shared" si="17"/>
        <v>57012</v>
      </c>
      <c r="Q91">
        <v>591</v>
      </c>
      <c r="R91">
        <v>4</v>
      </c>
      <c r="T91">
        <v>-89.19999999999709</v>
      </c>
      <c r="U91">
        <v>347.39999999999418</v>
      </c>
      <c r="W91">
        <v>4858.0000000000009</v>
      </c>
      <c r="X91">
        <v>347.4</v>
      </c>
      <c r="AB91">
        <v>71915</v>
      </c>
      <c r="AC91">
        <v>1.32005840228047</v>
      </c>
      <c r="AI91">
        <v>71915</v>
      </c>
      <c r="AJ91">
        <v>1.32005840228047</v>
      </c>
    </row>
    <row r="92" spans="2:38" x14ac:dyDescent="0.25">
      <c r="B92">
        <v>16577</v>
      </c>
      <c r="C92">
        <v>120397</v>
      </c>
      <c r="D92">
        <v>78193</v>
      </c>
      <c r="E92">
        <v>23506</v>
      </c>
      <c r="F92">
        <v>107035</v>
      </c>
      <c r="H92">
        <v>70682</v>
      </c>
      <c r="J92">
        <f t="shared" si="12"/>
        <v>69141.600000000006</v>
      </c>
      <c r="K92">
        <f t="shared" si="13"/>
        <v>1.0222789174679208</v>
      </c>
      <c r="L92">
        <f t="shared" si="14"/>
        <v>120397</v>
      </c>
      <c r="M92">
        <f t="shared" si="15"/>
        <v>16577</v>
      </c>
      <c r="N92">
        <f t="shared" si="16"/>
        <v>69141.600000000006</v>
      </c>
      <c r="O92">
        <f t="shared" si="17"/>
        <v>103820</v>
      </c>
      <c r="Q92">
        <v>-2995</v>
      </c>
      <c r="R92">
        <v>97</v>
      </c>
      <c r="T92">
        <v>-1878.5999999999913</v>
      </c>
      <c r="U92">
        <v>-294.19999999999709</v>
      </c>
      <c r="W92">
        <v>4545.3999999999996</v>
      </c>
      <c r="X92">
        <v>491.00000000000006</v>
      </c>
      <c r="AB92">
        <v>69141.600000000006</v>
      </c>
      <c r="AC92">
        <v>1.0222789174679208</v>
      </c>
      <c r="AI92">
        <v>69141.600000000006</v>
      </c>
      <c r="AJ92">
        <v>1.0222789174679208</v>
      </c>
    </row>
    <row r="93" spans="2:38" x14ac:dyDescent="0.25">
      <c r="B93">
        <v>56351</v>
      </c>
      <c r="C93">
        <v>75823</v>
      </c>
      <c r="D93">
        <v>109328</v>
      </c>
      <c r="E93">
        <v>97123</v>
      </c>
      <c r="F93">
        <v>35157</v>
      </c>
      <c r="H93">
        <v>130755</v>
      </c>
      <c r="J93">
        <f t="shared" si="12"/>
        <v>74756.399999999994</v>
      </c>
      <c r="K93">
        <f t="shared" si="13"/>
        <v>1.7490810151371656</v>
      </c>
      <c r="L93">
        <f t="shared" si="14"/>
        <v>109328</v>
      </c>
      <c r="M93">
        <f t="shared" si="15"/>
        <v>35157</v>
      </c>
      <c r="N93">
        <f t="shared" si="16"/>
        <v>74756.399999999994</v>
      </c>
      <c r="O93">
        <f t="shared" si="17"/>
        <v>74171</v>
      </c>
      <c r="Q93">
        <v>2097</v>
      </c>
      <c r="R93">
        <v>522</v>
      </c>
      <c r="T93">
        <v>2481.5999999999913</v>
      </c>
      <c r="U93">
        <v>-212</v>
      </c>
      <c r="W93">
        <v>3625.2</v>
      </c>
      <c r="X93">
        <v>568.40000000000009</v>
      </c>
      <c r="AF93">
        <v>74756.399999999994</v>
      </c>
      <c r="AG93">
        <v>1.7490810151371656</v>
      </c>
      <c r="AK93">
        <v>74756.399999999994</v>
      </c>
      <c r="AL93">
        <v>1.7490810151371656</v>
      </c>
    </row>
    <row r="94" spans="2:38" x14ac:dyDescent="0.25">
      <c r="B94">
        <v>30397</v>
      </c>
      <c r="C94">
        <v>65235</v>
      </c>
      <c r="D94">
        <v>26107</v>
      </c>
      <c r="E94">
        <v>32376</v>
      </c>
      <c r="F94">
        <v>47315</v>
      </c>
      <c r="H94">
        <v>85300</v>
      </c>
      <c r="J94">
        <f t="shared" si="12"/>
        <v>40286</v>
      </c>
      <c r="K94">
        <f t="shared" si="13"/>
        <v>2.1173608697810655</v>
      </c>
      <c r="L94">
        <f t="shared" si="14"/>
        <v>65235</v>
      </c>
      <c r="M94">
        <f t="shared" si="15"/>
        <v>26107</v>
      </c>
      <c r="N94">
        <f t="shared" si="16"/>
        <v>40286</v>
      </c>
      <c r="O94">
        <f t="shared" si="17"/>
        <v>39128</v>
      </c>
      <c r="Q94">
        <v>5719</v>
      </c>
      <c r="R94">
        <v>-488</v>
      </c>
      <c r="T94">
        <v>-82.599999999998545</v>
      </c>
      <c r="U94">
        <v>-35.80000000000291</v>
      </c>
      <c r="W94">
        <v>3836.2</v>
      </c>
      <c r="X94">
        <v>614.20000000000005</v>
      </c>
      <c r="AD94">
        <v>40286</v>
      </c>
      <c r="AE94">
        <v>2.1173608697810655</v>
      </c>
      <c r="AK94">
        <v>40286</v>
      </c>
      <c r="AL94">
        <v>2.1173608697810655</v>
      </c>
    </row>
    <row r="95" spans="2:38" x14ac:dyDescent="0.25">
      <c r="B95">
        <v>15622</v>
      </c>
      <c r="C95">
        <v>91279</v>
      </c>
      <c r="D95">
        <v>12013</v>
      </c>
      <c r="E95">
        <v>56563</v>
      </c>
      <c r="F95">
        <v>69441</v>
      </c>
      <c r="H95">
        <v>93821</v>
      </c>
      <c r="J95">
        <f t="shared" si="12"/>
        <v>48983.6</v>
      </c>
      <c r="K95">
        <f t="shared" si="13"/>
        <v>1.9153553434210635</v>
      </c>
      <c r="L95">
        <f t="shared" si="14"/>
        <v>91279</v>
      </c>
      <c r="M95">
        <f t="shared" si="15"/>
        <v>12013</v>
      </c>
      <c r="N95">
        <f t="shared" si="16"/>
        <v>48983.6</v>
      </c>
      <c r="O95">
        <f t="shared" si="17"/>
        <v>79266</v>
      </c>
      <c r="Q95">
        <v>-2365</v>
      </c>
      <c r="R95">
        <v>-16</v>
      </c>
      <c r="T95">
        <v>54.19999999999709</v>
      </c>
      <c r="U95">
        <v>444.40000000000146</v>
      </c>
      <c r="W95">
        <v>4421.4000000000005</v>
      </c>
      <c r="X95">
        <v>444.40000000000009</v>
      </c>
      <c r="AD95">
        <v>48983.6</v>
      </c>
      <c r="AE95">
        <v>1.9153553434210635</v>
      </c>
      <c r="AK95">
        <v>48983.6</v>
      </c>
      <c r="AL95">
        <v>1.9153553434210635</v>
      </c>
    </row>
    <row r="96" spans="2:38" x14ac:dyDescent="0.25">
      <c r="B96">
        <v>75404</v>
      </c>
      <c r="C96">
        <v>110651</v>
      </c>
      <c r="D96">
        <v>23301</v>
      </c>
      <c r="E96">
        <v>84727</v>
      </c>
      <c r="F96">
        <v>26316</v>
      </c>
      <c r="H96">
        <v>66419</v>
      </c>
      <c r="J96">
        <f t="shared" si="12"/>
        <v>64079.8</v>
      </c>
      <c r="K96">
        <f t="shared" si="13"/>
        <v>1.0365044834721706</v>
      </c>
      <c r="L96">
        <f t="shared" si="14"/>
        <v>110651</v>
      </c>
      <c r="M96">
        <f t="shared" si="15"/>
        <v>23301</v>
      </c>
      <c r="N96">
        <f t="shared" si="16"/>
        <v>64079.8</v>
      </c>
      <c r="O96">
        <f t="shared" si="17"/>
        <v>87350</v>
      </c>
      <c r="Q96">
        <v>614</v>
      </c>
      <c r="R96">
        <v>-184</v>
      </c>
      <c r="T96">
        <v>169</v>
      </c>
      <c r="U96">
        <v>-94.19999999999709</v>
      </c>
      <c r="W96">
        <v>2310.1999999999998</v>
      </c>
      <c r="X96">
        <v>128.6</v>
      </c>
      <c r="AB96">
        <v>64079.8</v>
      </c>
      <c r="AC96">
        <v>1.0365044834721706</v>
      </c>
      <c r="AI96">
        <v>64079.8</v>
      </c>
      <c r="AJ96">
        <v>1.0365044834721706</v>
      </c>
    </row>
    <row r="97" spans="2:38" x14ac:dyDescent="0.25">
      <c r="B97">
        <v>39092</v>
      </c>
      <c r="C97">
        <v>10453</v>
      </c>
      <c r="D97">
        <v>117684</v>
      </c>
      <c r="E97">
        <v>86994</v>
      </c>
      <c r="F97">
        <v>17507</v>
      </c>
      <c r="H97">
        <v>118463</v>
      </c>
      <c r="J97">
        <f t="shared" si="12"/>
        <v>54346</v>
      </c>
      <c r="K97">
        <f t="shared" si="13"/>
        <v>2.1797924410260183</v>
      </c>
      <c r="L97">
        <f t="shared" si="14"/>
        <v>117684</v>
      </c>
      <c r="M97">
        <f t="shared" si="15"/>
        <v>10453</v>
      </c>
      <c r="N97">
        <f t="shared" si="16"/>
        <v>54346</v>
      </c>
      <c r="O97">
        <f t="shared" si="17"/>
        <v>107231</v>
      </c>
      <c r="Q97">
        <v>4811</v>
      </c>
      <c r="R97">
        <v>589</v>
      </c>
      <c r="T97">
        <v>103</v>
      </c>
      <c r="U97">
        <v>76.19999999999709</v>
      </c>
      <c r="W97">
        <v>2214.1999999999998</v>
      </c>
      <c r="X97">
        <v>1084.1999999999998</v>
      </c>
      <c r="AD97">
        <v>54346</v>
      </c>
      <c r="AE97">
        <v>2.1797924410260183</v>
      </c>
      <c r="AK97">
        <v>54346</v>
      </c>
      <c r="AL97">
        <v>2.1797924410260183</v>
      </c>
    </row>
    <row r="98" spans="2:38" x14ac:dyDescent="0.25">
      <c r="B98">
        <v>18550</v>
      </c>
      <c r="C98">
        <v>71844</v>
      </c>
      <c r="D98">
        <v>39154</v>
      </c>
      <c r="E98">
        <v>7960</v>
      </c>
      <c r="F98">
        <v>45868</v>
      </c>
      <c r="H98">
        <v>90762</v>
      </c>
      <c r="J98">
        <f t="shared" si="12"/>
        <v>36675.199999999997</v>
      </c>
      <c r="K98">
        <f t="shared" ref="K98:K129" si="18">H98/J98</f>
        <v>2.4747513305994242</v>
      </c>
      <c r="L98">
        <f t="shared" si="14"/>
        <v>71844</v>
      </c>
      <c r="M98">
        <f t="shared" si="15"/>
        <v>7960</v>
      </c>
      <c r="N98">
        <f t="shared" si="16"/>
        <v>36675.199999999997</v>
      </c>
      <c r="O98">
        <f t="shared" si="17"/>
        <v>63884</v>
      </c>
      <c r="Q98">
        <v>-1242</v>
      </c>
      <c r="R98">
        <v>-18</v>
      </c>
      <c r="T98">
        <v>-790.60000000000582</v>
      </c>
      <c r="U98">
        <v>-52.400000000001455</v>
      </c>
      <c r="W98">
        <v>2287.4</v>
      </c>
      <c r="X98">
        <v>984</v>
      </c>
      <c r="AD98">
        <v>36675.199999999997</v>
      </c>
      <c r="AE98">
        <v>2.4747513305994242</v>
      </c>
      <c r="AK98">
        <v>36675.199999999997</v>
      </c>
      <c r="AL98">
        <v>2.4747513305994242</v>
      </c>
    </row>
    <row r="99" spans="2:38" x14ac:dyDescent="0.25">
      <c r="B99">
        <v>37498</v>
      </c>
      <c r="C99">
        <v>109581</v>
      </c>
      <c r="D99">
        <v>79097</v>
      </c>
      <c r="E99">
        <v>10944</v>
      </c>
      <c r="F99">
        <v>36296</v>
      </c>
      <c r="H99">
        <v>91769</v>
      </c>
      <c r="J99">
        <f t="shared" si="12"/>
        <v>54683.199999999997</v>
      </c>
      <c r="K99">
        <f t="shared" si="18"/>
        <v>1.6781936682564298</v>
      </c>
      <c r="L99">
        <f t="shared" si="14"/>
        <v>109581</v>
      </c>
      <c r="M99">
        <f t="shared" si="15"/>
        <v>10944</v>
      </c>
      <c r="N99">
        <f t="shared" si="16"/>
        <v>54683.199999999997</v>
      </c>
      <c r="O99">
        <f t="shared" si="17"/>
        <v>98637</v>
      </c>
      <c r="Q99">
        <v>3455</v>
      </c>
      <c r="R99">
        <v>25</v>
      </c>
      <c r="T99">
        <v>-396.20000000000437</v>
      </c>
      <c r="U99">
        <v>-57.200000000004366</v>
      </c>
      <c r="W99">
        <v>5175</v>
      </c>
      <c r="X99">
        <v>654.4</v>
      </c>
      <c r="Z99">
        <v>54683.199999999997</v>
      </c>
      <c r="AA99">
        <v>1.6781936682564298</v>
      </c>
      <c r="AK99">
        <v>54683.199999999997</v>
      </c>
      <c r="AL99">
        <v>1.6781936682564298</v>
      </c>
    </row>
    <row r="100" spans="2:38" x14ac:dyDescent="0.25">
      <c r="B100">
        <v>88561</v>
      </c>
      <c r="C100">
        <v>102282</v>
      </c>
      <c r="D100">
        <v>39225</v>
      </c>
      <c r="E100">
        <v>98167</v>
      </c>
      <c r="F100">
        <v>116926</v>
      </c>
      <c r="H100">
        <v>101075</v>
      </c>
      <c r="J100">
        <f t="shared" si="12"/>
        <v>89032.2</v>
      </c>
      <c r="K100">
        <f t="shared" si="18"/>
        <v>1.1352634215486084</v>
      </c>
      <c r="L100">
        <f t="shared" si="14"/>
        <v>116926</v>
      </c>
      <c r="M100">
        <f t="shared" si="15"/>
        <v>39225</v>
      </c>
      <c r="N100">
        <f t="shared" si="16"/>
        <v>89032.2</v>
      </c>
      <c r="O100">
        <f t="shared" si="17"/>
        <v>77701</v>
      </c>
      <c r="Q100">
        <v>-4090</v>
      </c>
      <c r="R100">
        <v>-529</v>
      </c>
      <c r="T100">
        <v>988.80000000000291</v>
      </c>
      <c r="U100">
        <v>-294.80000000000291</v>
      </c>
      <c r="W100">
        <v>4057.6000000000004</v>
      </c>
      <c r="X100">
        <v>858</v>
      </c>
      <c r="AB100">
        <v>89032.2</v>
      </c>
      <c r="AC100">
        <v>1.1352634215486084</v>
      </c>
      <c r="AI100">
        <v>89032.2</v>
      </c>
      <c r="AJ100">
        <v>1.1352634215486084</v>
      </c>
    </row>
    <row r="101" spans="2:38" x14ac:dyDescent="0.25">
      <c r="B101">
        <v>119017</v>
      </c>
      <c r="C101">
        <v>54623</v>
      </c>
      <c r="D101">
        <v>24917</v>
      </c>
      <c r="E101">
        <v>88968</v>
      </c>
      <c r="F101">
        <v>103216</v>
      </c>
      <c r="H101">
        <v>136739</v>
      </c>
      <c r="J101">
        <f t="shared" si="12"/>
        <v>78148.2</v>
      </c>
      <c r="K101">
        <f t="shared" si="18"/>
        <v>1.7497395973291772</v>
      </c>
      <c r="L101">
        <f t="shared" si="14"/>
        <v>119017</v>
      </c>
      <c r="M101">
        <f t="shared" si="15"/>
        <v>24917</v>
      </c>
      <c r="N101">
        <f t="shared" si="16"/>
        <v>78148.2</v>
      </c>
      <c r="O101">
        <f t="shared" si="17"/>
        <v>94100</v>
      </c>
      <c r="Q101">
        <v>-775</v>
      </c>
      <c r="R101">
        <v>1344</v>
      </c>
      <c r="T101">
        <v>-1014.6000000000058</v>
      </c>
      <c r="U101">
        <v>276.19999999999709</v>
      </c>
      <c r="W101">
        <v>6612.2000000000007</v>
      </c>
      <c r="X101">
        <v>786.2</v>
      </c>
      <c r="AF101">
        <v>78148.2</v>
      </c>
      <c r="AG101">
        <v>1.7497395973291772</v>
      </c>
      <c r="AK101">
        <v>78148.2</v>
      </c>
      <c r="AL101">
        <v>1.7497395973291772</v>
      </c>
    </row>
    <row r="103" spans="2:38" x14ac:dyDescent="0.25">
      <c r="B103">
        <v>2810340</v>
      </c>
      <c r="C103">
        <v>3253903</v>
      </c>
      <c r="D103">
        <v>2750432</v>
      </c>
      <c r="E103">
        <v>3211741</v>
      </c>
      <c r="F103">
        <v>3223002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16E00-CB80-43E7-835F-953B756FD4D4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18926</v>
      </c>
      <c r="C2">
        <v>108682</v>
      </c>
      <c r="D2">
        <v>55198</v>
      </c>
      <c r="E2">
        <v>57170</v>
      </c>
      <c r="F2">
        <v>40630</v>
      </c>
      <c r="H2">
        <v>97060</v>
      </c>
      <c r="J2">
        <f t="shared" ref="J2:J33" si="0">AVERAGE(B2:F2)</f>
        <v>56121.2</v>
      </c>
      <c r="K2">
        <f t="shared" ref="K2:K33" si="1">H2/J2</f>
        <v>1.7294712158685133</v>
      </c>
      <c r="L2">
        <f t="shared" ref="L2:L33" si="2">MAX(B2:F2)</f>
        <v>108682</v>
      </c>
      <c r="M2">
        <f t="shared" ref="M2:M33" si="3">MIN(B2:F2)</f>
        <v>18926</v>
      </c>
      <c r="N2">
        <f t="shared" ref="N2:N33" si="4">AVERAGE(B2:F2)</f>
        <v>56121.2</v>
      </c>
      <c r="O2">
        <f t="shared" ref="O2:O33" si="5">L2-M2</f>
        <v>89756</v>
      </c>
      <c r="Q2">
        <v>-2201</v>
      </c>
      <c r="R2">
        <v>-1165</v>
      </c>
      <c r="T2">
        <v>-1516.6000000000058</v>
      </c>
      <c r="U2">
        <v>195.19999999999709</v>
      </c>
      <c r="W2">
        <v>5261.7999999999993</v>
      </c>
      <c r="X2">
        <v>225.60000000000002</v>
      </c>
      <c r="AD2">
        <v>56121.2</v>
      </c>
      <c r="AE2">
        <v>1.7294712158685133</v>
      </c>
      <c r="AK2">
        <v>56121.2</v>
      </c>
      <c r="AL2">
        <v>1.7294712158685133</v>
      </c>
    </row>
    <row r="3" spans="1:38" x14ac:dyDescent="0.25">
      <c r="B3">
        <v>90769</v>
      </c>
      <c r="C3">
        <v>58249</v>
      </c>
      <c r="D3">
        <v>17102</v>
      </c>
      <c r="E3">
        <v>28915</v>
      </c>
      <c r="F3">
        <v>6112</v>
      </c>
      <c r="H3">
        <v>54270</v>
      </c>
      <c r="J3">
        <f t="shared" si="0"/>
        <v>40229.4</v>
      </c>
      <c r="K3">
        <f t="shared" si="1"/>
        <v>1.3490134081045204</v>
      </c>
      <c r="L3">
        <f t="shared" si="2"/>
        <v>90769</v>
      </c>
      <c r="M3">
        <f t="shared" si="3"/>
        <v>6112</v>
      </c>
      <c r="N3">
        <f t="shared" si="4"/>
        <v>40229.4</v>
      </c>
      <c r="O3">
        <f t="shared" si="5"/>
        <v>84657</v>
      </c>
      <c r="Q3">
        <v>-465</v>
      </c>
      <c r="R3">
        <v>1022</v>
      </c>
      <c r="T3">
        <v>-3927.5999999999985</v>
      </c>
      <c r="U3">
        <v>-409</v>
      </c>
      <c r="W3">
        <v>3927.6</v>
      </c>
      <c r="X3">
        <v>893.4</v>
      </c>
      <c r="Z3">
        <v>40229.4</v>
      </c>
      <c r="AA3">
        <v>1.3490134081045204</v>
      </c>
      <c r="AI3">
        <v>40229.4</v>
      </c>
      <c r="AJ3">
        <v>1.3490134081045204</v>
      </c>
    </row>
    <row r="4" spans="1:38" x14ac:dyDescent="0.25">
      <c r="B4">
        <v>7694</v>
      </c>
      <c r="C4">
        <v>65741</v>
      </c>
      <c r="D4">
        <v>89560</v>
      </c>
      <c r="E4">
        <v>75394</v>
      </c>
      <c r="F4">
        <v>34985</v>
      </c>
      <c r="H4">
        <v>85740</v>
      </c>
      <c r="J4">
        <f t="shared" si="0"/>
        <v>54674.8</v>
      </c>
      <c r="K4">
        <f t="shared" si="1"/>
        <v>1.5681813193646799</v>
      </c>
      <c r="L4">
        <f t="shared" si="2"/>
        <v>89560</v>
      </c>
      <c r="M4">
        <f t="shared" si="3"/>
        <v>7694</v>
      </c>
      <c r="N4">
        <f t="shared" si="4"/>
        <v>54674.8</v>
      </c>
      <c r="O4">
        <f t="shared" si="5"/>
        <v>81866</v>
      </c>
      <c r="Q4">
        <v>2961</v>
      </c>
      <c r="R4">
        <v>222</v>
      </c>
      <c r="T4">
        <v>-1659.1999999999971</v>
      </c>
      <c r="U4">
        <v>555.80000000000291</v>
      </c>
      <c r="W4">
        <v>3458</v>
      </c>
      <c r="X4">
        <v>916.2</v>
      </c>
      <c r="Z4">
        <v>54674.8</v>
      </c>
      <c r="AA4">
        <v>1.5681813193646799</v>
      </c>
      <c r="AK4">
        <v>54674.8</v>
      </c>
      <c r="AL4">
        <v>1.5681813193646799</v>
      </c>
    </row>
    <row r="5" spans="1:38" x14ac:dyDescent="0.25">
      <c r="B5">
        <v>6718</v>
      </c>
      <c r="C5">
        <v>37531</v>
      </c>
      <c r="D5">
        <v>5917</v>
      </c>
      <c r="E5">
        <v>28594</v>
      </c>
      <c r="F5">
        <v>117320</v>
      </c>
      <c r="H5">
        <v>71869</v>
      </c>
      <c r="J5">
        <f t="shared" si="0"/>
        <v>39216</v>
      </c>
      <c r="K5">
        <f t="shared" si="1"/>
        <v>1.8326448388412893</v>
      </c>
      <c r="L5">
        <f t="shared" si="2"/>
        <v>117320</v>
      </c>
      <c r="M5">
        <f t="shared" si="3"/>
        <v>5917</v>
      </c>
      <c r="N5">
        <f t="shared" si="4"/>
        <v>39216</v>
      </c>
      <c r="O5">
        <f t="shared" si="5"/>
        <v>111403</v>
      </c>
      <c r="Q5">
        <v>3112</v>
      </c>
      <c r="R5">
        <v>-752</v>
      </c>
      <c r="T5">
        <v>-3440.4000000000015</v>
      </c>
      <c r="U5">
        <v>-45.80000000000291</v>
      </c>
      <c r="W5">
        <v>3440.3999999999996</v>
      </c>
      <c r="X5">
        <v>343.8</v>
      </c>
      <c r="AD5">
        <v>39216</v>
      </c>
      <c r="AE5">
        <v>1.8326448388412893</v>
      </c>
      <c r="AK5">
        <v>39216</v>
      </c>
      <c r="AL5">
        <v>1.8326448388412893</v>
      </c>
    </row>
    <row r="6" spans="1:38" x14ac:dyDescent="0.25">
      <c r="B6">
        <v>54400</v>
      </c>
      <c r="C6">
        <v>73294</v>
      </c>
      <c r="D6">
        <v>21772</v>
      </c>
      <c r="E6">
        <v>12217</v>
      </c>
      <c r="F6">
        <v>72257</v>
      </c>
      <c r="H6">
        <v>92230</v>
      </c>
      <c r="J6">
        <f t="shared" si="0"/>
        <v>46788</v>
      </c>
      <c r="K6">
        <f t="shared" si="1"/>
        <v>1.9712319398136273</v>
      </c>
      <c r="L6">
        <f t="shared" si="2"/>
        <v>73294</v>
      </c>
      <c r="M6">
        <f t="shared" si="3"/>
        <v>12217</v>
      </c>
      <c r="N6">
        <f t="shared" si="4"/>
        <v>46788</v>
      </c>
      <c r="O6">
        <f t="shared" si="5"/>
        <v>61077</v>
      </c>
      <c r="Q6">
        <v>-1619</v>
      </c>
      <c r="R6">
        <v>-1866</v>
      </c>
      <c r="T6">
        <v>220.19999999999709</v>
      </c>
      <c r="U6">
        <v>227.40000000000146</v>
      </c>
      <c r="W6">
        <v>2755.8</v>
      </c>
      <c r="X6">
        <v>509</v>
      </c>
      <c r="AD6">
        <v>46788</v>
      </c>
      <c r="AE6">
        <v>1.9712319398136273</v>
      </c>
      <c r="AK6">
        <v>46788</v>
      </c>
      <c r="AL6">
        <v>1.9712319398136273</v>
      </c>
    </row>
    <row r="7" spans="1:38" x14ac:dyDescent="0.25">
      <c r="B7">
        <v>27663</v>
      </c>
      <c r="C7">
        <v>113214</v>
      </c>
      <c r="D7">
        <v>40561</v>
      </c>
      <c r="E7">
        <v>85474</v>
      </c>
      <c r="F7">
        <v>33011</v>
      </c>
      <c r="H7">
        <v>95287</v>
      </c>
      <c r="J7">
        <f t="shared" si="0"/>
        <v>59984.6</v>
      </c>
      <c r="K7">
        <f t="shared" si="1"/>
        <v>1.5885243879262345</v>
      </c>
      <c r="L7">
        <f t="shared" si="2"/>
        <v>113214</v>
      </c>
      <c r="M7">
        <f t="shared" si="3"/>
        <v>27663</v>
      </c>
      <c r="N7">
        <f t="shared" si="4"/>
        <v>59984.6</v>
      </c>
      <c r="O7">
        <f t="shared" si="5"/>
        <v>85551</v>
      </c>
      <c r="Q7">
        <v>6112</v>
      </c>
      <c r="R7">
        <v>0</v>
      </c>
      <c r="T7">
        <v>9.7999999999956344</v>
      </c>
      <c r="U7">
        <v>-306.80000000000291</v>
      </c>
      <c r="W7">
        <v>3833</v>
      </c>
      <c r="X7">
        <v>306.79999999999995</v>
      </c>
      <c r="AB7">
        <v>59984.6</v>
      </c>
      <c r="AC7">
        <v>1.5885243879262345</v>
      </c>
      <c r="AI7">
        <v>59984.6</v>
      </c>
      <c r="AJ7">
        <v>1.5885243879262345</v>
      </c>
    </row>
    <row r="8" spans="1:38" x14ac:dyDescent="0.25">
      <c r="B8">
        <v>6960</v>
      </c>
      <c r="C8">
        <v>64470</v>
      </c>
      <c r="D8">
        <v>50164</v>
      </c>
      <c r="E8">
        <v>119727</v>
      </c>
      <c r="F8">
        <v>24150</v>
      </c>
      <c r="H8">
        <v>94388</v>
      </c>
      <c r="J8">
        <f t="shared" si="0"/>
        <v>53094.2</v>
      </c>
      <c r="K8">
        <f t="shared" si="1"/>
        <v>1.7777459684862</v>
      </c>
      <c r="L8">
        <f t="shared" si="2"/>
        <v>119727</v>
      </c>
      <c r="M8">
        <f t="shared" si="3"/>
        <v>6960</v>
      </c>
      <c r="N8">
        <f t="shared" si="4"/>
        <v>53094.2</v>
      </c>
      <c r="O8">
        <f t="shared" si="5"/>
        <v>112767</v>
      </c>
      <c r="Q8">
        <v>1892</v>
      </c>
      <c r="R8">
        <v>159</v>
      </c>
      <c r="T8">
        <v>1631</v>
      </c>
      <c r="U8">
        <v>50.19999999999709</v>
      </c>
      <c r="W8">
        <v>4329.8</v>
      </c>
      <c r="X8">
        <v>534.20000000000005</v>
      </c>
      <c r="AD8">
        <v>53094.2</v>
      </c>
      <c r="AE8">
        <v>1.7777459684862</v>
      </c>
      <c r="AK8">
        <v>53094.2</v>
      </c>
      <c r="AL8">
        <v>1.7777459684862</v>
      </c>
    </row>
    <row r="9" spans="1:38" x14ac:dyDescent="0.25">
      <c r="B9">
        <v>85491</v>
      </c>
      <c r="C9">
        <v>61416</v>
      </c>
      <c r="D9">
        <v>113599</v>
      </c>
      <c r="E9">
        <v>2733</v>
      </c>
      <c r="F9">
        <v>109470</v>
      </c>
      <c r="H9">
        <v>133801</v>
      </c>
      <c r="J9">
        <f t="shared" si="0"/>
        <v>74541.8</v>
      </c>
      <c r="K9">
        <f t="shared" si="1"/>
        <v>1.794979461188219</v>
      </c>
      <c r="L9">
        <f t="shared" si="2"/>
        <v>113599</v>
      </c>
      <c r="M9">
        <f t="shared" si="3"/>
        <v>2733</v>
      </c>
      <c r="N9">
        <f t="shared" si="4"/>
        <v>74541.8</v>
      </c>
      <c r="O9">
        <f t="shared" si="5"/>
        <v>110866</v>
      </c>
      <c r="Q9">
        <v>4528</v>
      </c>
      <c r="R9">
        <v>559</v>
      </c>
      <c r="T9">
        <v>-143.80000000000291</v>
      </c>
      <c r="U9">
        <v>-329.39999999999418</v>
      </c>
      <c r="W9">
        <v>1834.6000000000001</v>
      </c>
      <c r="X9">
        <v>741.8</v>
      </c>
      <c r="AF9">
        <v>74541.8</v>
      </c>
      <c r="AG9">
        <v>1.794979461188219</v>
      </c>
      <c r="AK9">
        <v>74541.8</v>
      </c>
      <c r="AL9">
        <v>1.794979461188219</v>
      </c>
    </row>
    <row r="10" spans="1:38" x14ac:dyDescent="0.25">
      <c r="B10">
        <v>82715</v>
      </c>
      <c r="C10">
        <v>15844</v>
      </c>
      <c r="D10">
        <v>91835</v>
      </c>
      <c r="E10">
        <v>83818</v>
      </c>
      <c r="F10">
        <v>117834</v>
      </c>
      <c r="H10">
        <v>124491</v>
      </c>
      <c r="J10">
        <f t="shared" si="0"/>
        <v>78409.2</v>
      </c>
      <c r="K10">
        <f t="shared" si="1"/>
        <v>1.5877090953612587</v>
      </c>
      <c r="L10">
        <f t="shared" si="2"/>
        <v>117834</v>
      </c>
      <c r="M10">
        <f t="shared" si="3"/>
        <v>15844</v>
      </c>
      <c r="N10">
        <f t="shared" si="4"/>
        <v>78409.2</v>
      </c>
      <c r="O10">
        <f t="shared" si="5"/>
        <v>101990</v>
      </c>
      <c r="Q10">
        <v>138</v>
      </c>
      <c r="R10">
        <v>-158</v>
      </c>
      <c r="T10">
        <v>-729</v>
      </c>
      <c r="U10">
        <v>-121.60000000000582</v>
      </c>
      <c r="W10">
        <v>2030.1999999999998</v>
      </c>
      <c r="X10">
        <v>650</v>
      </c>
      <c r="AB10">
        <v>78409.2</v>
      </c>
      <c r="AC10">
        <v>1.5877090953612587</v>
      </c>
      <c r="AK10">
        <v>78409.2</v>
      </c>
      <c r="AL10">
        <v>1.5877090953612587</v>
      </c>
    </row>
    <row r="11" spans="1:38" x14ac:dyDescent="0.25">
      <c r="B11">
        <v>60881</v>
      </c>
      <c r="C11">
        <v>3282</v>
      </c>
      <c r="D11">
        <v>49280</v>
      </c>
      <c r="E11">
        <v>110182</v>
      </c>
      <c r="F11">
        <v>28205</v>
      </c>
      <c r="H11">
        <v>53119</v>
      </c>
      <c r="J11">
        <f t="shared" si="0"/>
        <v>50366</v>
      </c>
      <c r="K11">
        <f t="shared" si="1"/>
        <v>1.054659889608069</v>
      </c>
      <c r="L11">
        <f t="shared" si="2"/>
        <v>110182</v>
      </c>
      <c r="M11">
        <f t="shared" si="3"/>
        <v>3282</v>
      </c>
      <c r="N11">
        <f t="shared" si="4"/>
        <v>50366</v>
      </c>
      <c r="O11">
        <f t="shared" si="5"/>
        <v>106900</v>
      </c>
      <c r="Q11">
        <v>-2231</v>
      </c>
      <c r="R11">
        <v>64</v>
      </c>
      <c r="T11">
        <v>-3852.4000000000015</v>
      </c>
      <c r="U11">
        <v>-1.8000000000029104</v>
      </c>
      <c r="W11">
        <v>3852.4</v>
      </c>
      <c r="X11">
        <v>935.4</v>
      </c>
      <c r="Z11">
        <v>50366</v>
      </c>
      <c r="AA11">
        <v>1.054659889608069</v>
      </c>
      <c r="AI11">
        <v>50366</v>
      </c>
      <c r="AJ11">
        <v>1.054659889608069</v>
      </c>
    </row>
    <row r="12" spans="1:38" x14ac:dyDescent="0.25">
      <c r="B12">
        <v>108073</v>
      </c>
      <c r="C12">
        <v>55699</v>
      </c>
      <c r="D12">
        <v>106571</v>
      </c>
      <c r="E12">
        <v>7898</v>
      </c>
      <c r="F12">
        <v>72199</v>
      </c>
      <c r="H12">
        <v>72008</v>
      </c>
      <c r="J12">
        <f t="shared" si="0"/>
        <v>70088</v>
      </c>
      <c r="K12">
        <f t="shared" si="1"/>
        <v>1.02739413308983</v>
      </c>
      <c r="L12">
        <f t="shared" si="2"/>
        <v>108073</v>
      </c>
      <c r="M12">
        <f t="shared" si="3"/>
        <v>7898</v>
      </c>
      <c r="N12">
        <f t="shared" si="4"/>
        <v>70088</v>
      </c>
      <c r="O12">
        <f t="shared" si="5"/>
        <v>100175</v>
      </c>
      <c r="Q12">
        <v>-1669</v>
      </c>
      <c r="R12">
        <v>123</v>
      </c>
      <c r="T12">
        <v>-1842.3999999999942</v>
      </c>
      <c r="U12">
        <v>-170</v>
      </c>
      <c r="W12">
        <v>4168</v>
      </c>
      <c r="X12">
        <v>457.59999999999991</v>
      </c>
      <c r="AB12">
        <v>70088</v>
      </c>
      <c r="AC12">
        <v>1.02739413308983</v>
      </c>
      <c r="AI12">
        <v>70088</v>
      </c>
      <c r="AJ12">
        <v>1.02739413308983</v>
      </c>
    </row>
    <row r="13" spans="1:38" x14ac:dyDescent="0.25">
      <c r="B13">
        <v>28976</v>
      </c>
      <c r="C13">
        <v>47993</v>
      </c>
      <c r="D13">
        <v>59519</v>
      </c>
      <c r="E13">
        <v>15669</v>
      </c>
      <c r="F13">
        <v>58429</v>
      </c>
      <c r="H13">
        <v>62479</v>
      </c>
      <c r="J13">
        <f t="shared" si="0"/>
        <v>42117.2</v>
      </c>
      <c r="K13">
        <f t="shared" si="1"/>
        <v>1.4834556903117968</v>
      </c>
      <c r="L13">
        <f t="shared" si="2"/>
        <v>59519</v>
      </c>
      <c r="M13">
        <f t="shared" si="3"/>
        <v>15669</v>
      </c>
      <c r="N13">
        <f t="shared" si="4"/>
        <v>42117.2</v>
      </c>
      <c r="O13">
        <f t="shared" si="5"/>
        <v>43850</v>
      </c>
      <c r="Q13">
        <v>-8984</v>
      </c>
      <c r="R13">
        <v>5</v>
      </c>
      <c r="T13">
        <v>-2605.6000000000058</v>
      </c>
      <c r="U13">
        <v>-501</v>
      </c>
      <c r="W13">
        <v>5411.6</v>
      </c>
      <c r="X13">
        <v>606.6</v>
      </c>
      <c r="Z13">
        <v>42117.2</v>
      </c>
      <c r="AA13">
        <v>1.4834556903117968</v>
      </c>
      <c r="AI13">
        <v>42117.2</v>
      </c>
      <c r="AJ13">
        <v>1.4834556903117968</v>
      </c>
    </row>
    <row r="14" spans="1:38" x14ac:dyDescent="0.25">
      <c r="B14">
        <v>37425</v>
      </c>
      <c r="C14">
        <v>56156</v>
      </c>
      <c r="D14">
        <v>50854</v>
      </c>
      <c r="E14">
        <v>46874</v>
      </c>
      <c r="F14">
        <v>76618</v>
      </c>
      <c r="H14">
        <v>115949</v>
      </c>
      <c r="J14">
        <f t="shared" si="0"/>
        <v>53585.4</v>
      </c>
      <c r="K14">
        <f t="shared" si="1"/>
        <v>2.1638170098571625</v>
      </c>
      <c r="L14">
        <f t="shared" si="2"/>
        <v>76618</v>
      </c>
      <c r="M14">
        <f t="shared" si="3"/>
        <v>37425</v>
      </c>
      <c r="N14">
        <f t="shared" si="4"/>
        <v>53585.4</v>
      </c>
      <c r="O14">
        <f t="shared" si="5"/>
        <v>39193</v>
      </c>
      <c r="Q14">
        <v>1067</v>
      </c>
      <c r="R14">
        <v>1481</v>
      </c>
      <c r="T14">
        <v>-2207.4000000000015</v>
      </c>
      <c r="U14">
        <v>-488.59999999999854</v>
      </c>
      <c r="W14">
        <v>4175.3999999999996</v>
      </c>
      <c r="X14">
        <v>793</v>
      </c>
      <c r="AD14">
        <v>53585.4</v>
      </c>
      <c r="AE14">
        <v>2.1638170098571625</v>
      </c>
      <c r="AK14">
        <v>53585.4</v>
      </c>
      <c r="AL14">
        <v>2.1638170098571625</v>
      </c>
    </row>
    <row r="15" spans="1:38" x14ac:dyDescent="0.25">
      <c r="B15">
        <v>10166</v>
      </c>
      <c r="C15">
        <v>42231</v>
      </c>
      <c r="D15">
        <v>40872</v>
      </c>
      <c r="E15">
        <v>96166</v>
      </c>
      <c r="F15">
        <v>3585</v>
      </c>
      <c r="H15">
        <v>103215</v>
      </c>
      <c r="J15">
        <f t="shared" si="0"/>
        <v>38604</v>
      </c>
      <c r="K15">
        <f t="shared" si="1"/>
        <v>2.6736866645943427</v>
      </c>
      <c r="L15">
        <f t="shared" si="2"/>
        <v>96166</v>
      </c>
      <c r="M15">
        <f t="shared" si="3"/>
        <v>3585</v>
      </c>
      <c r="N15">
        <f t="shared" si="4"/>
        <v>38604</v>
      </c>
      <c r="O15">
        <f t="shared" si="5"/>
        <v>92581</v>
      </c>
      <c r="Q15">
        <v>756</v>
      </c>
      <c r="R15">
        <v>-1874</v>
      </c>
      <c r="T15">
        <v>-2551.8000000000029</v>
      </c>
      <c r="U15">
        <v>171.19999999999709</v>
      </c>
      <c r="W15">
        <v>2551.8000000000002</v>
      </c>
      <c r="X15">
        <v>613.20000000000005</v>
      </c>
      <c r="AD15">
        <v>38604</v>
      </c>
      <c r="AE15">
        <v>2.6736866645943427</v>
      </c>
      <c r="AK15">
        <v>38604</v>
      </c>
      <c r="AL15">
        <v>2.6736866645943427</v>
      </c>
    </row>
    <row r="16" spans="1:38" x14ac:dyDescent="0.25">
      <c r="B16">
        <v>20482</v>
      </c>
      <c r="C16">
        <v>63744</v>
      </c>
      <c r="D16">
        <v>114428</v>
      </c>
      <c r="E16">
        <v>101103</v>
      </c>
      <c r="F16">
        <v>75504</v>
      </c>
      <c r="H16">
        <v>98554</v>
      </c>
      <c r="J16">
        <f t="shared" si="0"/>
        <v>75052.2</v>
      </c>
      <c r="K16">
        <f t="shared" si="1"/>
        <v>1.3131393883190634</v>
      </c>
      <c r="L16">
        <f t="shared" si="2"/>
        <v>114428</v>
      </c>
      <c r="M16">
        <f t="shared" si="3"/>
        <v>20482</v>
      </c>
      <c r="N16">
        <f t="shared" si="4"/>
        <v>75052.2</v>
      </c>
      <c r="O16">
        <f t="shared" si="5"/>
        <v>93946</v>
      </c>
      <c r="Q16">
        <v>-92</v>
      </c>
      <c r="R16">
        <v>53</v>
      </c>
      <c r="T16">
        <v>-4479.6000000000058</v>
      </c>
      <c r="U16">
        <v>629</v>
      </c>
      <c r="W16">
        <v>6636</v>
      </c>
      <c r="X16">
        <v>629</v>
      </c>
      <c r="AB16">
        <v>75052.2</v>
      </c>
      <c r="AC16">
        <v>1.3131393883190634</v>
      </c>
      <c r="AI16">
        <v>75052.2</v>
      </c>
      <c r="AJ16">
        <v>1.3131393883190634</v>
      </c>
    </row>
    <row r="17" spans="2:38" x14ac:dyDescent="0.25">
      <c r="B17">
        <v>29696</v>
      </c>
      <c r="C17">
        <v>44774</v>
      </c>
      <c r="D17">
        <v>115787</v>
      </c>
      <c r="E17">
        <v>86031</v>
      </c>
      <c r="F17">
        <v>102436</v>
      </c>
      <c r="H17">
        <v>82950</v>
      </c>
      <c r="J17">
        <f t="shared" si="0"/>
        <v>75744.800000000003</v>
      </c>
      <c r="K17">
        <f t="shared" si="1"/>
        <v>1.0951246818263431</v>
      </c>
      <c r="L17">
        <f t="shared" si="2"/>
        <v>115787</v>
      </c>
      <c r="M17">
        <f t="shared" si="3"/>
        <v>29696</v>
      </c>
      <c r="N17">
        <f t="shared" si="4"/>
        <v>75744.800000000003</v>
      </c>
      <c r="O17">
        <f t="shared" si="5"/>
        <v>86091</v>
      </c>
      <c r="Q17">
        <v>1647</v>
      </c>
      <c r="R17">
        <v>711</v>
      </c>
      <c r="T17">
        <v>-761.19999999999709</v>
      </c>
      <c r="U17">
        <v>33</v>
      </c>
      <c r="W17">
        <v>3555.2000000000003</v>
      </c>
      <c r="X17">
        <v>52.2</v>
      </c>
      <c r="AB17">
        <v>75744.800000000003</v>
      </c>
      <c r="AC17">
        <v>1.0951246818263431</v>
      </c>
      <c r="AI17">
        <v>75744.800000000003</v>
      </c>
      <c r="AJ17">
        <v>1.0951246818263431</v>
      </c>
    </row>
    <row r="18" spans="2:38" x14ac:dyDescent="0.25">
      <c r="B18">
        <v>80355</v>
      </c>
      <c r="C18">
        <v>58671</v>
      </c>
      <c r="D18">
        <v>63895</v>
      </c>
      <c r="E18">
        <v>99687</v>
      </c>
      <c r="F18">
        <v>110244</v>
      </c>
      <c r="H18">
        <v>105054</v>
      </c>
      <c r="J18">
        <f t="shared" si="0"/>
        <v>82570.399999999994</v>
      </c>
      <c r="K18">
        <f t="shared" si="1"/>
        <v>1.2722961254880685</v>
      </c>
      <c r="L18">
        <f t="shared" si="2"/>
        <v>110244</v>
      </c>
      <c r="M18">
        <f t="shared" si="3"/>
        <v>58671</v>
      </c>
      <c r="N18">
        <f t="shared" si="4"/>
        <v>82570.399999999994</v>
      </c>
      <c r="O18">
        <f t="shared" si="5"/>
        <v>51573</v>
      </c>
      <c r="Q18">
        <v>1119</v>
      </c>
      <c r="R18">
        <v>1</v>
      </c>
      <c r="T18">
        <v>431</v>
      </c>
      <c r="U18">
        <v>-564.40000000000873</v>
      </c>
      <c r="W18">
        <v>2599</v>
      </c>
      <c r="X18">
        <v>564.79999999999995</v>
      </c>
      <c r="AB18">
        <v>82570.399999999994</v>
      </c>
      <c r="AC18">
        <v>1.2722961254880685</v>
      </c>
      <c r="AI18">
        <v>82570.399999999994</v>
      </c>
      <c r="AJ18">
        <v>1.2722961254880685</v>
      </c>
    </row>
    <row r="19" spans="2:38" x14ac:dyDescent="0.25">
      <c r="B19">
        <v>26134</v>
      </c>
      <c r="C19">
        <v>67156</v>
      </c>
      <c r="D19">
        <v>52199</v>
      </c>
      <c r="E19">
        <v>92459</v>
      </c>
      <c r="F19">
        <v>69234</v>
      </c>
      <c r="H19">
        <v>108576</v>
      </c>
      <c r="J19">
        <f t="shared" si="0"/>
        <v>61436.4</v>
      </c>
      <c r="K19">
        <f t="shared" si="1"/>
        <v>1.7672910522100904</v>
      </c>
      <c r="L19">
        <f t="shared" si="2"/>
        <v>92459</v>
      </c>
      <c r="M19">
        <f t="shared" si="3"/>
        <v>26134</v>
      </c>
      <c r="N19">
        <f t="shared" si="4"/>
        <v>61436.4</v>
      </c>
      <c r="O19">
        <f t="shared" si="5"/>
        <v>66325</v>
      </c>
      <c r="Q19">
        <v>3288</v>
      </c>
      <c r="R19">
        <v>19</v>
      </c>
      <c r="T19">
        <v>-801.59999999999854</v>
      </c>
      <c r="U19">
        <v>-443.79999999999563</v>
      </c>
      <c r="W19">
        <v>3319.2</v>
      </c>
      <c r="X19">
        <v>1210.2</v>
      </c>
      <c r="AF19">
        <v>61436.4</v>
      </c>
      <c r="AG19">
        <v>1.7672910522100904</v>
      </c>
      <c r="AK19">
        <v>61436.4</v>
      </c>
      <c r="AL19">
        <v>1.7672910522100904</v>
      </c>
    </row>
    <row r="20" spans="2:38" x14ac:dyDescent="0.25">
      <c r="B20">
        <v>79445</v>
      </c>
      <c r="C20">
        <v>80189</v>
      </c>
      <c r="D20">
        <v>89202</v>
      </c>
      <c r="E20">
        <v>68806</v>
      </c>
      <c r="F20">
        <v>85673</v>
      </c>
      <c r="H20">
        <v>87449</v>
      </c>
      <c r="J20">
        <f t="shared" si="0"/>
        <v>80663</v>
      </c>
      <c r="K20">
        <f t="shared" si="1"/>
        <v>1.0841277909326457</v>
      </c>
      <c r="L20">
        <f t="shared" si="2"/>
        <v>89202</v>
      </c>
      <c r="M20">
        <f t="shared" si="3"/>
        <v>68806</v>
      </c>
      <c r="N20">
        <f t="shared" si="4"/>
        <v>80663</v>
      </c>
      <c r="O20">
        <f t="shared" si="5"/>
        <v>20396</v>
      </c>
      <c r="Q20">
        <v>857</v>
      </c>
      <c r="R20">
        <v>-224</v>
      </c>
      <c r="T20">
        <v>-2042.1999999999971</v>
      </c>
      <c r="U20">
        <v>192.19999999999709</v>
      </c>
      <c r="W20">
        <v>3121.8</v>
      </c>
      <c r="X20">
        <v>719.4</v>
      </c>
      <c r="AB20">
        <v>80663</v>
      </c>
      <c r="AC20">
        <v>1.0841277909326457</v>
      </c>
      <c r="AI20">
        <v>80663</v>
      </c>
      <c r="AJ20">
        <v>1.0841277909326457</v>
      </c>
    </row>
    <row r="21" spans="2:38" x14ac:dyDescent="0.25">
      <c r="B21">
        <v>47768</v>
      </c>
      <c r="C21">
        <v>75119</v>
      </c>
      <c r="D21">
        <v>5450</v>
      </c>
      <c r="E21">
        <v>87321</v>
      </c>
      <c r="F21">
        <v>69635</v>
      </c>
      <c r="H21">
        <v>91518</v>
      </c>
      <c r="J21">
        <f t="shared" si="0"/>
        <v>57058.6</v>
      </c>
      <c r="K21">
        <f t="shared" si="1"/>
        <v>1.6039299947772991</v>
      </c>
      <c r="L21">
        <f t="shared" si="2"/>
        <v>87321</v>
      </c>
      <c r="M21">
        <f t="shared" si="3"/>
        <v>5450</v>
      </c>
      <c r="N21">
        <f t="shared" si="4"/>
        <v>57058.6</v>
      </c>
      <c r="O21">
        <f t="shared" si="5"/>
        <v>81871</v>
      </c>
      <c r="Q21">
        <v>-3069</v>
      </c>
      <c r="R21">
        <v>-956</v>
      </c>
      <c r="T21">
        <v>429.40000000000146</v>
      </c>
      <c r="U21">
        <v>680</v>
      </c>
      <c r="W21">
        <v>2383.3999999999996</v>
      </c>
      <c r="X21">
        <v>865.6</v>
      </c>
      <c r="AD21">
        <v>57058.6</v>
      </c>
      <c r="AE21">
        <v>1.6039299947772991</v>
      </c>
      <c r="AK21">
        <v>57058.6</v>
      </c>
      <c r="AL21">
        <v>1.6039299947772991</v>
      </c>
    </row>
    <row r="22" spans="2:38" x14ac:dyDescent="0.25">
      <c r="B22">
        <v>44827</v>
      </c>
      <c r="C22">
        <v>63729</v>
      </c>
      <c r="D22">
        <v>20244</v>
      </c>
      <c r="E22">
        <v>94248</v>
      </c>
      <c r="F22">
        <v>62172</v>
      </c>
      <c r="H22">
        <v>75007</v>
      </c>
      <c r="J22">
        <f t="shared" si="0"/>
        <v>57044</v>
      </c>
      <c r="K22">
        <f t="shared" si="1"/>
        <v>1.3148972722810461</v>
      </c>
      <c r="L22">
        <f t="shared" si="2"/>
        <v>94248</v>
      </c>
      <c r="M22">
        <f t="shared" si="3"/>
        <v>20244</v>
      </c>
      <c r="N22">
        <f t="shared" si="4"/>
        <v>57044</v>
      </c>
      <c r="O22">
        <f t="shared" si="5"/>
        <v>74004</v>
      </c>
      <c r="Q22">
        <v>1207</v>
      </c>
      <c r="R22">
        <v>72</v>
      </c>
      <c r="T22">
        <v>-1135</v>
      </c>
      <c r="U22">
        <v>-87.80000000000291</v>
      </c>
      <c r="W22">
        <v>3639.7999999999997</v>
      </c>
      <c r="X22">
        <v>371.4</v>
      </c>
      <c r="Z22">
        <v>57044</v>
      </c>
      <c r="AA22">
        <v>1.3148972722810461</v>
      </c>
      <c r="AI22">
        <v>57044</v>
      </c>
      <c r="AJ22">
        <v>1.3148972722810461</v>
      </c>
    </row>
    <row r="23" spans="2:38" x14ac:dyDescent="0.25">
      <c r="B23">
        <v>84012</v>
      </c>
      <c r="C23">
        <v>63691</v>
      </c>
      <c r="D23">
        <v>113173</v>
      </c>
      <c r="E23">
        <v>98928</v>
      </c>
      <c r="F23">
        <v>106382</v>
      </c>
      <c r="H23">
        <v>133353</v>
      </c>
      <c r="J23">
        <f t="shared" si="0"/>
        <v>93237.2</v>
      </c>
      <c r="K23">
        <f t="shared" si="1"/>
        <v>1.4302553058221397</v>
      </c>
      <c r="L23">
        <f t="shared" si="2"/>
        <v>113173</v>
      </c>
      <c r="M23">
        <f t="shared" si="3"/>
        <v>63691</v>
      </c>
      <c r="N23">
        <f t="shared" si="4"/>
        <v>93237.2</v>
      </c>
      <c r="O23">
        <f t="shared" si="5"/>
        <v>49482</v>
      </c>
      <c r="Q23">
        <v>-840</v>
      </c>
      <c r="R23">
        <v>215</v>
      </c>
      <c r="T23">
        <v>2340.1999999999971</v>
      </c>
      <c r="U23">
        <v>-250.60000000000582</v>
      </c>
      <c r="W23">
        <v>3231</v>
      </c>
      <c r="X23">
        <v>707.4</v>
      </c>
      <c r="AB23">
        <v>93237.2</v>
      </c>
      <c r="AC23">
        <v>1.4302553058221397</v>
      </c>
      <c r="AK23">
        <v>93237.2</v>
      </c>
      <c r="AL23">
        <v>1.4302553058221397</v>
      </c>
    </row>
    <row r="24" spans="2:38" x14ac:dyDescent="0.25">
      <c r="B24">
        <v>32096</v>
      </c>
      <c r="C24">
        <v>68209</v>
      </c>
      <c r="D24">
        <v>33447</v>
      </c>
      <c r="E24">
        <v>49702</v>
      </c>
      <c r="F24">
        <v>22002</v>
      </c>
      <c r="H24">
        <v>87440</v>
      </c>
      <c r="J24">
        <f t="shared" si="0"/>
        <v>41091.199999999997</v>
      </c>
      <c r="K24">
        <f t="shared" si="1"/>
        <v>2.1279495366404486</v>
      </c>
      <c r="L24">
        <f t="shared" si="2"/>
        <v>68209</v>
      </c>
      <c r="M24">
        <f t="shared" si="3"/>
        <v>22002</v>
      </c>
      <c r="N24">
        <f t="shared" si="4"/>
        <v>41091.199999999997</v>
      </c>
      <c r="O24">
        <f t="shared" si="5"/>
        <v>46207</v>
      </c>
      <c r="Q24">
        <v>2939</v>
      </c>
      <c r="R24">
        <v>30</v>
      </c>
      <c r="T24">
        <v>747.19999999999709</v>
      </c>
      <c r="U24">
        <v>-928.20000000000437</v>
      </c>
      <c r="W24">
        <v>3179.2000000000007</v>
      </c>
      <c r="X24">
        <v>936.19999999999993</v>
      </c>
      <c r="AD24">
        <v>41091.199999999997</v>
      </c>
      <c r="AE24">
        <v>2.1279495366404486</v>
      </c>
      <c r="AK24">
        <v>41091.199999999997</v>
      </c>
      <c r="AL24">
        <v>2.1279495366404486</v>
      </c>
    </row>
    <row r="25" spans="2:38" x14ac:dyDescent="0.25">
      <c r="B25">
        <v>111765</v>
      </c>
      <c r="C25">
        <v>93634</v>
      </c>
      <c r="D25">
        <v>62671</v>
      </c>
      <c r="E25">
        <v>91353</v>
      </c>
      <c r="F25">
        <v>57650</v>
      </c>
      <c r="H25">
        <v>99443</v>
      </c>
      <c r="J25">
        <f t="shared" si="0"/>
        <v>83414.600000000006</v>
      </c>
      <c r="K25">
        <f t="shared" si="1"/>
        <v>1.1921534119926247</v>
      </c>
      <c r="L25">
        <f t="shared" si="2"/>
        <v>111765</v>
      </c>
      <c r="M25">
        <f t="shared" si="3"/>
        <v>57650</v>
      </c>
      <c r="N25">
        <f t="shared" si="4"/>
        <v>83414.600000000006</v>
      </c>
      <c r="O25">
        <f t="shared" si="5"/>
        <v>54115</v>
      </c>
      <c r="Q25">
        <v>-2893</v>
      </c>
      <c r="R25">
        <v>23</v>
      </c>
      <c r="T25">
        <v>-1775.1999999999971</v>
      </c>
      <c r="U25">
        <v>491.40000000000873</v>
      </c>
      <c r="W25">
        <v>2883.2</v>
      </c>
      <c r="X25">
        <v>491.4</v>
      </c>
      <c r="AB25">
        <v>83414.600000000006</v>
      </c>
      <c r="AC25">
        <v>1.1921534119926247</v>
      </c>
      <c r="AI25">
        <v>83414.600000000006</v>
      </c>
      <c r="AJ25">
        <v>1.1921534119926247</v>
      </c>
    </row>
    <row r="26" spans="2:38" x14ac:dyDescent="0.25">
      <c r="B26">
        <v>92586</v>
      </c>
      <c r="C26">
        <v>13497</v>
      </c>
      <c r="D26">
        <v>17669</v>
      </c>
      <c r="E26">
        <v>61368</v>
      </c>
      <c r="F26">
        <v>104558</v>
      </c>
      <c r="H26">
        <v>78587</v>
      </c>
      <c r="J26">
        <f t="shared" si="0"/>
        <v>57935.6</v>
      </c>
      <c r="K26">
        <f t="shared" si="1"/>
        <v>1.356454407997846</v>
      </c>
      <c r="L26">
        <f t="shared" si="2"/>
        <v>104558</v>
      </c>
      <c r="M26">
        <f t="shared" si="3"/>
        <v>13497</v>
      </c>
      <c r="N26">
        <f t="shared" si="4"/>
        <v>57935.6</v>
      </c>
      <c r="O26">
        <f t="shared" si="5"/>
        <v>91061</v>
      </c>
      <c r="Q26">
        <v>-1363</v>
      </c>
      <c r="R26">
        <v>373</v>
      </c>
      <c r="T26">
        <v>1724.5999999999985</v>
      </c>
      <c r="U26">
        <v>717.79999999999563</v>
      </c>
      <c r="W26">
        <v>2345.4</v>
      </c>
      <c r="X26">
        <v>717.8</v>
      </c>
      <c r="Z26">
        <v>57935.6</v>
      </c>
      <c r="AA26">
        <v>1.356454407997846</v>
      </c>
      <c r="AI26">
        <v>57935.6</v>
      </c>
      <c r="AJ26">
        <v>1.356454407997846</v>
      </c>
    </row>
    <row r="27" spans="2:38" x14ac:dyDescent="0.25">
      <c r="B27">
        <v>117933</v>
      </c>
      <c r="C27">
        <v>46447</v>
      </c>
      <c r="D27">
        <v>61101</v>
      </c>
      <c r="E27">
        <v>31760</v>
      </c>
      <c r="F27">
        <v>79200</v>
      </c>
      <c r="H27">
        <v>111336</v>
      </c>
      <c r="J27">
        <f t="shared" si="0"/>
        <v>67288.2</v>
      </c>
      <c r="K27">
        <f t="shared" si="1"/>
        <v>1.6546140333669204</v>
      </c>
      <c r="L27">
        <f t="shared" si="2"/>
        <v>117933</v>
      </c>
      <c r="M27">
        <f t="shared" si="3"/>
        <v>31760</v>
      </c>
      <c r="N27">
        <f t="shared" si="4"/>
        <v>67288.2</v>
      </c>
      <c r="O27">
        <f t="shared" si="5"/>
        <v>86173</v>
      </c>
      <c r="Q27">
        <v>-1332</v>
      </c>
      <c r="R27">
        <v>-159</v>
      </c>
      <c r="T27">
        <v>868.19999999999709</v>
      </c>
      <c r="U27">
        <v>131.19999999999709</v>
      </c>
      <c r="W27">
        <v>2644.2</v>
      </c>
      <c r="X27">
        <v>235.6</v>
      </c>
      <c r="AF27">
        <v>67288.2</v>
      </c>
      <c r="AG27">
        <v>1.6546140333669204</v>
      </c>
      <c r="AK27">
        <v>67288.2</v>
      </c>
      <c r="AL27">
        <v>1.6546140333669204</v>
      </c>
    </row>
    <row r="28" spans="2:38" x14ac:dyDescent="0.25">
      <c r="B28">
        <v>15676</v>
      </c>
      <c r="C28">
        <v>98734</v>
      </c>
      <c r="D28">
        <v>117079</v>
      </c>
      <c r="E28">
        <v>87631</v>
      </c>
      <c r="F28">
        <v>39999</v>
      </c>
      <c r="H28">
        <v>116370</v>
      </c>
      <c r="J28">
        <f t="shared" si="0"/>
        <v>71823.8</v>
      </c>
      <c r="K28">
        <f t="shared" si="1"/>
        <v>1.6202150262169364</v>
      </c>
      <c r="L28">
        <f t="shared" si="2"/>
        <v>117079</v>
      </c>
      <c r="M28">
        <f t="shared" si="3"/>
        <v>15676</v>
      </c>
      <c r="N28">
        <f t="shared" si="4"/>
        <v>71823.8</v>
      </c>
      <c r="O28">
        <f t="shared" si="5"/>
        <v>101403</v>
      </c>
      <c r="Q28">
        <v>873</v>
      </c>
      <c r="R28">
        <v>-1019</v>
      </c>
      <c r="T28">
        <v>1025</v>
      </c>
      <c r="U28">
        <v>222.19999999999709</v>
      </c>
      <c r="W28">
        <v>2190.6</v>
      </c>
      <c r="X28">
        <v>815.4</v>
      </c>
      <c r="AF28">
        <v>71823.8</v>
      </c>
      <c r="AG28">
        <v>1.6202150262169364</v>
      </c>
      <c r="AK28">
        <v>71823.8</v>
      </c>
      <c r="AL28">
        <v>1.6202150262169364</v>
      </c>
    </row>
    <row r="29" spans="2:38" x14ac:dyDescent="0.25">
      <c r="B29">
        <v>7881</v>
      </c>
      <c r="C29">
        <v>30252</v>
      </c>
      <c r="D29">
        <v>76472</v>
      </c>
      <c r="E29">
        <v>95772</v>
      </c>
      <c r="F29">
        <v>65506</v>
      </c>
      <c r="H29">
        <v>64376</v>
      </c>
      <c r="J29">
        <f t="shared" si="0"/>
        <v>55176.6</v>
      </c>
      <c r="K29">
        <f t="shared" si="1"/>
        <v>1.1667264746287376</v>
      </c>
      <c r="L29">
        <f t="shared" si="2"/>
        <v>95772</v>
      </c>
      <c r="M29">
        <f t="shared" si="3"/>
        <v>7881</v>
      </c>
      <c r="N29">
        <f t="shared" si="4"/>
        <v>55176.6</v>
      </c>
      <c r="O29">
        <f t="shared" si="5"/>
        <v>87891</v>
      </c>
      <c r="Q29">
        <v>662</v>
      </c>
      <c r="R29">
        <v>-8</v>
      </c>
      <c r="T29">
        <v>2360.4000000000015</v>
      </c>
      <c r="U29">
        <v>-369.80000000000291</v>
      </c>
      <c r="W29">
        <v>3165.5999999999995</v>
      </c>
      <c r="X29">
        <v>403</v>
      </c>
      <c r="Z29">
        <v>55176.6</v>
      </c>
      <c r="AA29">
        <v>1.1667264746287376</v>
      </c>
      <c r="AI29">
        <v>55176.6</v>
      </c>
      <c r="AJ29">
        <v>1.1667264746287376</v>
      </c>
    </row>
    <row r="30" spans="2:38" x14ac:dyDescent="0.25">
      <c r="B30">
        <v>47122</v>
      </c>
      <c r="C30">
        <v>77734</v>
      </c>
      <c r="D30">
        <v>116274</v>
      </c>
      <c r="E30">
        <v>78840</v>
      </c>
      <c r="F30">
        <v>104730</v>
      </c>
      <c r="H30">
        <v>142997</v>
      </c>
      <c r="J30">
        <f t="shared" si="0"/>
        <v>84940</v>
      </c>
      <c r="K30">
        <f t="shared" si="1"/>
        <v>1.6835060042382859</v>
      </c>
      <c r="L30">
        <f t="shared" si="2"/>
        <v>116274</v>
      </c>
      <c r="M30">
        <f t="shared" si="3"/>
        <v>47122</v>
      </c>
      <c r="N30">
        <f t="shared" si="4"/>
        <v>84940</v>
      </c>
      <c r="O30">
        <f t="shared" si="5"/>
        <v>69152</v>
      </c>
      <c r="Q30">
        <v>-3373</v>
      </c>
      <c r="R30">
        <v>-13</v>
      </c>
      <c r="T30">
        <v>-446.60000000000582</v>
      </c>
      <c r="U30">
        <v>-183.19999999999709</v>
      </c>
      <c r="W30">
        <v>2527.8000000000002</v>
      </c>
      <c r="X30">
        <v>515.6</v>
      </c>
      <c r="AF30">
        <v>84940</v>
      </c>
      <c r="AG30">
        <v>1.6835060042382859</v>
      </c>
      <c r="AK30">
        <v>84940</v>
      </c>
      <c r="AL30">
        <v>1.6835060042382859</v>
      </c>
    </row>
    <row r="31" spans="2:38" x14ac:dyDescent="0.25">
      <c r="B31">
        <v>16574</v>
      </c>
      <c r="C31">
        <v>104642</v>
      </c>
      <c r="D31">
        <v>19667</v>
      </c>
      <c r="E31">
        <v>13134</v>
      </c>
      <c r="F31">
        <v>39577</v>
      </c>
      <c r="H31">
        <v>79958</v>
      </c>
      <c r="J31">
        <f t="shared" si="0"/>
        <v>38718.800000000003</v>
      </c>
      <c r="K31">
        <f t="shared" si="1"/>
        <v>2.0650949926134072</v>
      </c>
      <c r="L31">
        <f t="shared" si="2"/>
        <v>104642</v>
      </c>
      <c r="M31">
        <f t="shared" si="3"/>
        <v>13134</v>
      </c>
      <c r="N31">
        <f t="shared" si="4"/>
        <v>38718.800000000003</v>
      </c>
      <c r="O31">
        <f t="shared" si="5"/>
        <v>91508</v>
      </c>
      <c r="Q31">
        <v>-3436</v>
      </c>
      <c r="R31">
        <v>-506</v>
      </c>
      <c r="T31">
        <v>-2830.5999999999985</v>
      </c>
      <c r="U31">
        <v>-440</v>
      </c>
      <c r="W31">
        <v>4388.2000000000007</v>
      </c>
      <c r="X31">
        <v>721.20000000000016</v>
      </c>
      <c r="AD31">
        <v>38718.800000000003</v>
      </c>
      <c r="AE31">
        <v>2.0650949926134072</v>
      </c>
      <c r="AK31">
        <v>38718.800000000003</v>
      </c>
      <c r="AL31">
        <v>2.0650949926134072</v>
      </c>
    </row>
    <row r="32" spans="2:38" x14ac:dyDescent="0.25">
      <c r="B32">
        <v>46075</v>
      </c>
      <c r="C32">
        <v>7998</v>
      </c>
      <c r="D32">
        <v>11796</v>
      </c>
      <c r="E32">
        <v>107641</v>
      </c>
      <c r="F32">
        <v>11545</v>
      </c>
      <c r="H32">
        <v>43281</v>
      </c>
      <c r="J32">
        <f t="shared" si="0"/>
        <v>37011</v>
      </c>
      <c r="K32">
        <f t="shared" si="1"/>
        <v>1.1694090945934992</v>
      </c>
      <c r="L32">
        <f t="shared" si="2"/>
        <v>107641</v>
      </c>
      <c r="M32">
        <f t="shared" si="3"/>
        <v>7998</v>
      </c>
      <c r="N32">
        <f t="shared" si="4"/>
        <v>37011</v>
      </c>
      <c r="O32">
        <f t="shared" si="5"/>
        <v>99643</v>
      </c>
      <c r="Q32">
        <v>3183</v>
      </c>
      <c r="R32">
        <v>-38</v>
      </c>
      <c r="T32">
        <v>2128.1999999999971</v>
      </c>
      <c r="U32">
        <v>-370.40000000000146</v>
      </c>
      <c r="W32">
        <v>3264.6000000000004</v>
      </c>
      <c r="X32">
        <v>1646.4</v>
      </c>
      <c r="Z32">
        <v>37011</v>
      </c>
      <c r="AA32">
        <v>1.1694090945934992</v>
      </c>
      <c r="AK32">
        <v>37011</v>
      </c>
      <c r="AL32">
        <v>1.1694090945934992</v>
      </c>
    </row>
    <row r="33" spans="2:38" x14ac:dyDescent="0.25">
      <c r="B33">
        <v>93070</v>
      </c>
      <c r="C33">
        <v>10947</v>
      </c>
      <c r="D33">
        <v>69371</v>
      </c>
      <c r="E33">
        <v>120078</v>
      </c>
      <c r="F33">
        <v>88169</v>
      </c>
      <c r="H33">
        <v>130979</v>
      </c>
      <c r="J33">
        <f t="shared" si="0"/>
        <v>76327</v>
      </c>
      <c r="K33">
        <f t="shared" si="1"/>
        <v>1.7160244736462851</v>
      </c>
      <c r="L33">
        <f t="shared" si="2"/>
        <v>120078</v>
      </c>
      <c r="M33">
        <f t="shared" si="3"/>
        <v>10947</v>
      </c>
      <c r="N33">
        <f t="shared" si="4"/>
        <v>76327</v>
      </c>
      <c r="O33">
        <f t="shared" si="5"/>
        <v>109131</v>
      </c>
      <c r="Q33">
        <v>599</v>
      </c>
      <c r="R33">
        <v>-726</v>
      </c>
      <c r="T33">
        <v>-2983.3999999999942</v>
      </c>
      <c r="U33">
        <v>-68.80000000000291</v>
      </c>
      <c r="W33">
        <v>4905.3999999999996</v>
      </c>
      <c r="X33">
        <v>959.2</v>
      </c>
      <c r="AF33">
        <v>76327</v>
      </c>
      <c r="AG33">
        <v>1.7160244736462851</v>
      </c>
      <c r="AK33">
        <v>76327</v>
      </c>
      <c r="AL33">
        <v>1.7160244736462851</v>
      </c>
    </row>
    <row r="34" spans="2:38" x14ac:dyDescent="0.25">
      <c r="B34">
        <v>100587</v>
      </c>
      <c r="C34">
        <v>58018</v>
      </c>
      <c r="D34">
        <v>73033</v>
      </c>
      <c r="E34">
        <v>118241</v>
      </c>
      <c r="F34">
        <v>100780</v>
      </c>
      <c r="H34">
        <v>98600</v>
      </c>
      <c r="J34">
        <f t="shared" ref="J34:J65" si="6">AVERAGE(B34:F34)</f>
        <v>90131.8</v>
      </c>
      <c r="K34">
        <f t="shared" ref="K34:K65" si="7">H34/J34</f>
        <v>1.0939535213986629</v>
      </c>
      <c r="L34">
        <f t="shared" ref="L34:L65" si="8">MAX(B34:F34)</f>
        <v>118241</v>
      </c>
      <c r="M34">
        <f t="shared" ref="M34:M65" si="9">MIN(B34:F34)</f>
        <v>58018</v>
      </c>
      <c r="N34">
        <f t="shared" ref="N34:N65" si="10">AVERAGE(B34:F34)</f>
        <v>90131.8</v>
      </c>
      <c r="O34">
        <f t="shared" ref="O34:O65" si="11">L34-M34</f>
        <v>60223</v>
      </c>
      <c r="Q34">
        <v>-292</v>
      </c>
      <c r="R34">
        <v>0</v>
      </c>
      <c r="T34">
        <v>-2462.5999999999913</v>
      </c>
      <c r="U34">
        <v>12</v>
      </c>
      <c r="W34">
        <v>3991.4</v>
      </c>
      <c r="X34">
        <v>1159.2</v>
      </c>
      <c r="AB34">
        <v>90131.8</v>
      </c>
      <c r="AC34">
        <v>1.0939535213986629</v>
      </c>
      <c r="AI34">
        <v>90131.8</v>
      </c>
      <c r="AJ34">
        <v>1.0939535213986629</v>
      </c>
    </row>
    <row r="35" spans="2:38" x14ac:dyDescent="0.25">
      <c r="B35">
        <v>41651</v>
      </c>
      <c r="C35">
        <v>82270</v>
      </c>
      <c r="D35">
        <v>92638</v>
      </c>
      <c r="E35">
        <v>100062</v>
      </c>
      <c r="F35">
        <v>118282</v>
      </c>
      <c r="H35">
        <v>134071</v>
      </c>
      <c r="J35">
        <f t="shared" si="6"/>
        <v>86980.6</v>
      </c>
      <c r="K35">
        <f t="shared" si="7"/>
        <v>1.5413896891950618</v>
      </c>
      <c r="L35">
        <f t="shared" si="8"/>
        <v>118282</v>
      </c>
      <c r="M35">
        <f t="shared" si="9"/>
        <v>41651</v>
      </c>
      <c r="N35">
        <f t="shared" si="10"/>
        <v>86980.6</v>
      </c>
      <c r="O35">
        <f t="shared" si="11"/>
        <v>76631</v>
      </c>
      <c r="Q35">
        <v>-614</v>
      </c>
      <c r="R35">
        <v>-475</v>
      </c>
      <c r="T35">
        <v>757.60000000000582</v>
      </c>
      <c r="U35">
        <v>-407</v>
      </c>
      <c r="W35">
        <v>1751.6000000000001</v>
      </c>
      <c r="X35">
        <v>576.6</v>
      </c>
      <c r="AB35">
        <v>86980.6</v>
      </c>
      <c r="AC35">
        <v>1.5413896891950618</v>
      </c>
      <c r="AK35">
        <v>86980.6</v>
      </c>
      <c r="AL35">
        <v>1.5413896891950618</v>
      </c>
    </row>
    <row r="36" spans="2:38" x14ac:dyDescent="0.25">
      <c r="B36">
        <v>45153</v>
      </c>
      <c r="C36">
        <v>111062</v>
      </c>
      <c r="D36">
        <v>3424</v>
      </c>
      <c r="E36">
        <v>34333</v>
      </c>
      <c r="F36">
        <v>22301</v>
      </c>
      <c r="H36">
        <v>56885</v>
      </c>
      <c r="J36">
        <f t="shared" si="6"/>
        <v>43254.6</v>
      </c>
      <c r="K36">
        <f t="shared" si="7"/>
        <v>1.3151202415465639</v>
      </c>
      <c r="L36">
        <f t="shared" si="8"/>
        <v>111062</v>
      </c>
      <c r="M36">
        <f t="shared" si="9"/>
        <v>3424</v>
      </c>
      <c r="N36">
        <f t="shared" si="10"/>
        <v>43254.6</v>
      </c>
      <c r="O36">
        <f t="shared" si="11"/>
        <v>107638</v>
      </c>
      <c r="Q36">
        <v>674</v>
      </c>
      <c r="R36">
        <v>482</v>
      </c>
      <c r="T36">
        <v>-3805.2000000000044</v>
      </c>
      <c r="U36">
        <v>-484.20000000000437</v>
      </c>
      <c r="W36">
        <v>4006.8</v>
      </c>
      <c r="X36">
        <v>593.79999999999995</v>
      </c>
      <c r="Z36">
        <v>43254.6</v>
      </c>
      <c r="AA36">
        <v>1.3151202415465639</v>
      </c>
      <c r="AI36">
        <v>43254.6</v>
      </c>
      <c r="AJ36">
        <v>1.3151202415465639</v>
      </c>
    </row>
    <row r="37" spans="2:38" x14ac:dyDescent="0.25">
      <c r="B37">
        <v>6030</v>
      </c>
      <c r="C37">
        <v>66107</v>
      </c>
      <c r="D37">
        <v>21052</v>
      </c>
      <c r="E37">
        <v>59353</v>
      </c>
      <c r="F37">
        <v>85865</v>
      </c>
      <c r="H37">
        <v>58238</v>
      </c>
      <c r="J37">
        <f t="shared" si="6"/>
        <v>47681.4</v>
      </c>
      <c r="K37">
        <f t="shared" si="7"/>
        <v>1.221398700541511</v>
      </c>
      <c r="L37">
        <f t="shared" si="8"/>
        <v>85865</v>
      </c>
      <c r="M37">
        <f t="shared" si="9"/>
        <v>6030</v>
      </c>
      <c r="N37">
        <f t="shared" si="10"/>
        <v>47681.4</v>
      </c>
      <c r="O37">
        <f t="shared" si="11"/>
        <v>79835</v>
      </c>
      <c r="Q37">
        <v>-3877</v>
      </c>
      <c r="R37">
        <v>0</v>
      </c>
      <c r="T37">
        <v>-1666.1999999999971</v>
      </c>
      <c r="U37">
        <v>484.59999999999854</v>
      </c>
      <c r="W37">
        <v>1765.8</v>
      </c>
      <c r="X37">
        <v>484.6</v>
      </c>
      <c r="Z37">
        <v>47681.4</v>
      </c>
      <c r="AA37">
        <v>1.221398700541511</v>
      </c>
      <c r="AI37">
        <v>47681.4</v>
      </c>
      <c r="AJ37">
        <v>1.221398700541511</v>
      </c>
    </row>
    <row r="38" spans="2:38" x14ac:dyDescent="0.25">
      <c r="B38">
        <v>42310</v>
      </c>
      <c r="C38">
        <v>72996</v>
      </c>
      <c r="D38">
        <v>73586</v>
      </c>
      <c r="E38">
        <v>116394</v>
      </c>
      <c r="F38">
        <v>19100</v>
      </c>
      <c r="H38">
        <v>102765</v>
      </c>
      <c r="J38">
        <f t="shared" si="6"/>
        <v>64877.2</v>
      </c>
      <c r="K38">
        <f t="shared" si="7"/>
        <v>1.5839925274210356</v>
      </c>
      <c r="L38">
        <f t="shared" si="8"/>
        <v>116394</v>
      </c>
      <c r="M38">
        <f t="shared" si="9"/>
        <v>19100</v>
      </c>
      <c r="N38">
        <f t="shared" si="10"/>
        <v>64877.2</v>
      </c>
      <c r="O38">
        <f t="shared" si="11"/>
        <v>97294</v>
      </c>
      <c r="Q38">
        <v>921</v>
      </c>
      <c r="R38">
        <v>566</v>
      </c>
      <c r="T38">
        <v>1802.7999999999956</v>
      </c>
      <c r="U38">
        <v>-709.19999999999709</v>
      </c>
      <c r="W38">
        <v>4570</v>
      </c>
      <c r="X38">
        <v>836.80000000000007</v>
      </c>
      <c r="AF38">
        <v>64877.2</v>
      </c>
      <c r="AG38">
        <v>1.5839925274210356</v>
      </c>
      <c r="AK38">
        <v>64877.2</v>
      </c>
      <c r="AL38">
        <v>1.5839925274210356</v>
      </c>
    </row>
    <row r="39" spans="2:38" x14ac:dyDescent="0.25">
      <c r="B39">
        <v>30078</v>
      </c>
      <c r="C39">
        <v>99851</v>
      </c>
      <c r="D39">
        <v>21359</v>
      </c>
      <c r="E39">
        <v>87386</v>
      </c>
      <c r="F39">
        <v>56646</v>
      </c>
      <c r="H39">
        <v>114536</v>
      </c>
      <c r="J39">
        <f t="shared" si="6"/>
        <v>59064</v>
      </c>
      <c r="K39">
        <f t="shared" si="7"/>
        <v>1.9391846133008261</v>
      </c>
      <c r="L39">
        <f t="shared" si="8"/>
        <v>99851</v>
      </c>
      <c r="M39">
        <f t="shared" si="9"/>
        <v>21359</v>
      </c>
      <c r="N39">
        <f t="shared" si="10"/>
        <v>59064</v>
      </c>
      <c r="O39">
        <f t="shared" si="11"/>
        <v>78492</v>
      </c>
      <c r="Q39">
        <v>1745</v>
      </c>
      <c r="R39">
        <v>1462</v>
      </c>
      <c r="T39">
        <v>934.19999999999709</v>
      </c>
      <c r="U39">
        <v>-399.59999999999854</v>
      </c>
      <c r="W39">
        <v>2617</v>
      </c>
      <c r="X39">
        <v>627.20000000000005</v>
      </c>
      <c r="AD39">
        <v>59064</v>
      </c>
      <c r="AE39">
        <v>1.9391846133008261</v>
      </c>
      <c r="AK39">
        <v>59064</v>
      </c>
      <c r="AL39">
        <v>1.9391846133008261</v>
      </c>
    </row>
    <row r="40" spans="2:38" x14ac:dyDescent="0.25">
      <c r="B40">
        <v>61943</v>
      </c>
      <c r="C40">
        <v>22736</v>
      </c>
      <c r="D40">
        <v>24879</v>
      </c>
      <c r="E40">
        <v>52888</v>
      </c>
      <c r="F40">
        <v>33970</v>
      </c>
      <c r="H40">
        <v>96247</v>
      </c>
      <c r="J40">
        <f t="shared" si="6"/>
        <v>39283.199999999997</v>
      </c>
      <c r="K40">
        <f t="shared" si="7"/>
        <v>2.4500804415118935</v>
      </c>
      <c r="L40">
        <f t="shared" si="8"/>
        <v>61943</v>
      </c>
      <c r="M40">
        <f t="shared" si="9"/>
        <v>22736</v>
      </c>
      <c r="N40">
        <f t="shared" si="10"/>
        <v>39283.199999999997</v>
      </c>
      <c r="O40">
        <f t="shared" si="11"/>
        <v>39207</v>
      </c>
      <c r="Q40">
        <v>-431</v>
      </c>
      <c r="R40">
        <v>1672</v>
      </c>
      <c r="T40">
        <v>1743.5999999999985</v>
      </c>
      <c r="U40">
        <v>736.79999999999563</v>
      </c>
      <c r="W40">
        <v>4539.2</v>
      </c>
      <c r="X40">
        <v>736.80000000000007</v>
      </c>
      <c r="AD40">
        <v>39283.199999999997</v>
      </c>
      <c r="AE40">
        <v>2.4500804415118935</v>
      </c>
      <c r="AK40">
        <v>39283.199999999997</v>
      </c>
      <c r="AL40">
        <v>2.4500804415118935</v>
      </c>
    </row>
    <row r="41" spans="2:38" x14ac:dyDescent="0.25">
      <c r="B41">
        <v>86771</v>
      </c>
      <c r="C41">
        <v>3160</v>
      </c>
      <c r="D41">
        <v>79099</v>
      </c>
      <c r="E41">
        <v>61981</v>
      </c>
      <c r="F41">
        <v>53375</v>
      </c>
      <c r="H41">
        <v>69705</v>
      </c>
      <c r="J41">
        <f t="shared" si="6"/>
        <v>56877.2</v>
      </c>
      <c r="K41">
        <f t="shared" si="7"/>
        <v>1.2255350122720527</v>
      </c>
      <c r="L41">
        <f t="shared" si="8"/>
        <v>86771</v>
      </c>
      <c r="M41">
        <f t="shared" si="9"/>
        <v>3160</v>
      </c>
      <c r="N41">
        <f t="shared" si="10"/>
        <v>56877.2</v>
      </c>
      <c r="O41">
        <f t="shared" si="11"/>
        <v>83611</v>
      </c>
      <c r="Q41">
        <v>702</v>
      </c>
      <c r="R41">
        <v>1</v>
      </c>
      <c r="T41">
        <v>1453.3999999999942</v>
      </c>
      <c r="U41">
        <v>549.79999999999563</v>
      </c>
      <c r="W41">
        <v>3531</v>
      </c>
      <c r="X41">
        <v>849</v>
      </c>
      <c r="Z41">
        <v>56877.2</v>
      </c>
      <c r="AA41">
        <v>1.2255350122720527</v>
      </c>
      <c r="AI41">
        <v>56877.2</v>
      </c>
      <c r="AJ41">
        <v>1.2255350122720527</v>
      </c>
    </row>
    <row r="42" spans="2:38" x14ac:dyDescent="0.25">
      <c r="B42">
        <v>121066</v>
      </c>
      <c r="C42">
        <v>83092</v>
      </c>
      <c r="D42">
        <v>40610</v>
      </c>
      <c r="E42">
        <v>92549</v>
      </c>
      <c r="F42">
        <v>46418</v>
      </c>
      <c r="H42">
        <v>126439</v>
      </c>
      <c r="J42">
        <f t="shared" si="6"/>
        <v>76747</v>
      </c>
      <c r="K42">
        <f t="shared" si="7"/>
        <v>1.6474780773189832</v>
      </c>
      <c r="L42">
        <f t="shared" si="8"/>
        <v>121066</v>
      </c>
      <c r="M42">
        <f t="shared" si="9"/>
        <v>40610</v>
      </c>
      <c r="N42">
        <f t="shared" si="10"/>
        <v>76747</v>
      </c>
      <c r="O42">
        <f t="shared" si="11"/>
        <v>80456</v>
      </c>
      <c r="Q42">
        <v>-1604</v>
      </c>
      <c r="R42">
        <v>-24</v>
      </c>
      <c r="T42">
        <v>-5</v>
      </c>
      <c r="U42">
        <v>125.60000000000582</v>
      </c>
      <c r="W42">
        <v>4367</v>
      </c>
      <c r="X42">
        <v>1063.2</v>
      </c>
      <c r="AF42">
        <v>76747</v>
      </c>
      <c r="AG42">
        <v>1.6474780773189832</v>
      </c>
      <c r="AK42">
        <v>76747</v>
      </c>
      <c r="AL42">
        <v>1.6474780773189832</v>
      </c>
    </row>
    <row r="43" spans="2:38" x14ac:dyDescent="0.25">
      <c r="B43">
        <v>114027</v>
      </c>
      <c r="C43">
        <v>37518</v>
      </c>
      <c r="D43">
        <v>62214</v>
      </c>
      <c r="E43">
        <v>40810</v>
      </c>
      <c r="F43">
        <v>100241</v>
      </c>
      <c r="H43">
        <v>108307</v>
      </c>
      <c r="J43">
        <f t="shared" si="6"/>
        <v>70962</v>
      </c>
      <c r="K43">
        <f t="shared" si="7"/>
        <v>1.5262675798314591</v>
      </c>
      <c r="L43">
        <f t="shared" si="8"/>
        <v>114027</v>
      </c>
      <c r="M43">
        <f t="shared" si="9"/>
        <v>37518</v>
      </c>
      <c r="N43">
        <f t="shared" si="10"/>
        <v>70962</v>
      </c>
      <c r="O43">
        <f t="shared" si="11"/>
        <v>76509</v>
      </c>
      <c r="Q43">
        <v>-5960</v>
      </c>
      <c r="R43">
        <v>0</v>
      </c>
      <c r="T43">
        <v>1713</v>
      </c>
      <c r="U43">
        <v>119.60000000000582</v>
      </c>
      <c r="W43">
        <v>3778.2</v>
      </c>
      <c r="X43">
        <v>186</v>
      </c>
      <c r="AF43">
        <v>70962</v>
      </c>
      <c r="AG43">
        <v>1.5262675798314591</v>
      </c>
      <c r="AK43">
        <v>70962</v>
      </c>
      <c r="AL43">
        <v>1.5262675798314591</v>
      </c>
    </row>
    <row r="44" spans="2:38" x14ac:dyDescent="0.25">
      <c r="B44">
        <v>100731</v>
      </c>
      <c r="C44">
        <v>29045</v>
      </c>
      <c r="D44">
        <v>9645</v>
      </c>
      <c r="E44">
        <v>116789</v>
      </c>
      <c r="F44">
        <v>94776</v>
      </c>
      <c r="H44">
        <v>118037</v>
      </c>
      <c r="J44">
        <f t="shared" si="6"/>
        <v>70197.2</v>
      </c>
      <c r="K44">
        <f t="shared" si="7"/>
        <v>1.6815058150467541</v>
      </c>
      <c r="L44">
        <f t="shared" si="8"/>
        <v>116789</v>
      </c>
      <c r="M44">
        <f t="shared" si="9"/>
        <v>9645</v>
      </c>
      <c r="N44">
        <f t="shared" si="10"/>
        <v>70197.2</v>
      </c>
      <c r="O44">
        <f t="shared" si="11"/>
        <v>107144</v>
      </c>
      <c r="Q44">
        <v>1679</v>
      </c>
      <c r="R44">
        <v>-27</v>
      </c>
      <c r="T44">
        <v>3088.3999999999942</v>
      </c>
      <c r="U44">
        <v>31.599999999991269</v>
      </c>
      <c r="W44">
        <v>3209.5999999999995</v>
      </c>
      <c r="X44">
        <v>941.2</v>
      </c>
      <c r="AF44">
        <v>70197.2</v>
      </c>
      <c r="AG44">
        <v>1.6815058150467541</v>
      </c>
      <c r="AK44">
        <v>70197.2</v>
      </c>
      <c r="AL44">
        <v>1.6815058150467541</v>
      </c>
    </row>
    <row r="45" spans="2:38" x14ac:dyDescent="0.25">
      <c r="B45">
        <v>60758</v>
      </c>
      <c r="C45">
        <v>6421</v>
      </c>
      <c r="D45">
        <v>16661</v>
      </c>
      <c r="E45">
        <v>10177</v>
      </c>
      <c r="F45">
        <v>57709</v>
      </c>
      <c r="H45">
        <v>44630</v>
      </c>
      <c r="J45">
        <f t="shared" si="6"/>
        <v>30345.200000000001</v>
      </c>
      <c r="K45">
        <f t="shared" si="7"/>
        <v>1.4707433136047876</v>
      </c>
      <c r="L45">
        <f t="shared" si="8"/>
        <v>60758</v>
      </c>
      <c r="M45">
        <f t="shared" si="9"/>
        <v>6421</v>
      </c>
      <c r="N45">
        <f t="shared" si="10"/>
        <v>30345.200000000001</v>
      </c>
      <c r="O45">
        <f t="shared" si="11"/>
        <v>54337</v>
      </c>
      <c r="Q45">
        <v>1949</v>
      </c>
      <c r="R45">
        <v>0</v>
      </c>
      <c r="T45">
        <v>-1315</v>
      </c>
      <c r="U45">
        <v>-44.799999999999272</v>
      </c>
      <c r="W45">
        <v>1707</v>
      </c>
      <c r="X45">
        <v>694</v>
      </c>
      <c r="Z45">
        <v>30345.200000000001</v>
      </c>
      <c r="AA45">
        <v>1.4707433136047876</v>
      </c>
      <c r="AK45">
        <v>30345.200000000001</v>
      </c>
      <c r="AL45">
        <v>1.4707433136047876</v>
      </c>
    </row>
    <row r="46" spans="2:38" x14ac:dyDescent="0.25">
      <c r="B46">
        <v>78929</v>
      </c>
      <c r="C46">
        <v>18507</v>
      </c>
      <c r="D46">
        <v>24454</v>
      </c>
      <c r="E46">
        <v>43091</v>
      </c>
      <c r="F46">
        <v>63564</v>
      </c>
      <c r="H46">
        <v>85591</v>
      </c>
      <c r="J46">
        <f t="shared" si="6"/>
        <v>45709</v>
      </c>
      <c r="K46">
        <f t="shared" si="7"/>
        <v>1.8725196350828064</v>
      </c>
      <c r="L46">
        <f t="shared" si="8"/>
        <v>78929</v>
      </c>
      <c r="M46">
        <f t="shared" si="9"/>
        <v>18507</v>
      </c>
      <c r="N46">
        <f t="shared" si="10"/>
        <v>45709</v>
      </c>
      <c r="O46">
        <f t="shared" si="11"/>
        <v>60422</v>
      </c>
      <c r="Q46">
        <v>1459</v>
      </c>
      <c r="R46">
        <v>-17</v>
      </c>
      <c r="T46">
        <v>-2408.5999999999985</v>
      </c>
      <c r="U46">
        <v>-294.59999999999854</v>
      </c>
      <c r="W46">
        <v>2643.8</v>
      </c>
      <c r="X46">
        <v>294.60000000000002</v>
      </c>
      <c r="AD46">
        <v>45709</v>
      </c>
      <c r="AE46">
        <v>1.8725196350828064</v>
      </c>
      <c r="AK46">
        <v>45709</v>
      </c>
      <c r="AL46">
        <v>1.8725196350828064</v>
      </c>
    </row>
    <row r="47" spans="2:38" x14ac:dyDescent="0.25">
      <c r="B47">
        <v>61186</v>
      </c>
      <c r="C47">
        <v>23205</v>
      </c>
      <c r="D47">
        <v>21901</v>
      </c>
      <c r="E47">
        <v>91960</v>
      </c>
      <c r="F47">
        <v>101257</v>
      </c>
      <c r="H47">
        <v>64326</v>
      </c>
      <c r="J47">
        <f t="shared" si="6"/>
        <v>59901.8</v>
      </c>
      <c r="K47">
        <f t="shared" si="7"/>
        <v>1.0738575468516804</v>
      </c>
      <c r="L47">
        <f t="shared" si="8"/>
        <v>101257</v>
      </c>
      <c r="M47">
        <f t="shared" si="9"/>
        <v>21901</v>
      </c>
      <c r="N47">
        <f t="shared" si="10"/>
        <v>59901.8</v>
      </c>
      <c r="O47">
        <f t="shared" si="11"/>
        <v>79356</v>
      </c>
      <c r="Q47">
        <v>2334</v>
      </c>
      <c r="R47">
        <v>-1001</v>
      </c>
      <c r="T47">
        <v>-343.59999999999854</v>
      </c>
      <c r="U47">
        <v>-884.79999999999563</v>
      </c>
      <c r="W47">
        <v>1911.6</v>
      </c>
      <c r="X47">
        <v>926.4</v>
      </c>
      <c r="AB47">
        <v>59901.8</v>
      </c>
      <c r="AC47">
        <v>1.0738575468516804</v>
      </c>
      <c r="AI47">
        <v>59901.8</v>
      </c>
      <c r="AJ47">
        <v>1.0738575468516804</v>
      </c>
    </row>
    <row r="48" spans="2:38" x14ac:dyDescent="0.25">
      <c r="B48">
        <v>28084</v>
      </c>
      <c r="C48">
        <v>76781</v>
      </c>
      <c r="D48">
        <v>64947</v>
      </c>
      <c r="E48">
        <v>119151</v>
      </c>
      <c r="F48">
        <v>75041</v>
      </c>
      <c r="H48">
        <v>74263</v>
      </c>
      <c r="J48">
        <f t="shared" si="6"/>
        <v>72800.800000000003</v>
      </c>
      <c r="K48">
        <f t="shared" si="7"/>
        <v>1.0200849441214932</v>
      </c>
      <c r="L48">
        <f t="shared" si="8"/>
        <v>119151</v>
      </c>
      <c r="M48">
        <f t="shared" si="9"/>
        <v>28084</v>
      </c>
      <c r="N48">
        <f t="shared" si="10"/>
        <v>72800.800000000003</v>
      </c>
      <c r="O48">
        <f t="shared" si="11"/>
        <v>91067</v>
      </c>
      <c r="Q48">
        <v>-11591</v>
      </c>
      <c r="R48">
        <v>2</v>
      </c>
      <c r="T48">
        <v>-1565</v>
      </c>
      <c r="U48">
        <v>110.40000000000873</v>
      </c>
      <c r="W48">
        <v>4036.6</v>
      </c>
      <c r="X48">
        <v>119.2</v>
      </c>
      <c r="AB48">
        <v>72800.800000000003</v>
      </c>
      <c r="AC48">
        <v>1.0200849441214932</v>
      </c>
      <c r="AI48">
        <v>72800.800000000003</v>
      </c>
      <c r="AJ48">
        <v>1.0200849441214932</v>
      </c>
    </row>
    <row r="49" spans="2:38" x14ac:dyDescent="0.25">
      <c r="B49">
        <v>4286</v>
      </c>
      <c r="C49">
        <v>16378</v>
      </c>
      <c r="D49">
        <v>2775</v>
      </c>
      <c r="E49">
        <v>51723</v>
      </c>
      <c r="F49">
        <v>118223</v>
      </c>
      <c r="H49">
        <v>86411</v>
      </c>
      <c r="J49">
        <f t="shared" si="6"/>
        <v>38677</v>
      </c>
      <c r="K49">
        <f t="shared" si="7"/>
        <v>2.2341701786591512</v>
      </c>
      <c r="L49">
        <f t="shared" si="8"/>
        <v>118223</v>
      </c>
      <c r="M49">
        <f t="shared" si="9"/>
        <v>2775</v>
      </c>
      <c r="N49">
        <f t="shared" si="10"/>
        <v>38677</v>
      </c>
      <c r="O49">
        <f t="shared" si="11"/>
        <v>115448</v>
      </c>
      <c r="Q49">
        <v>-10021</v>
      </c>
      <c r="R49">
        <v>1320</v>
      </c>
      <c r="T49">
        <v>-1347.1999999999971</v>
      </c>
      <c r="U49">
        <v>-330.19999999999709</v>
      </c>
      <c r="W49">
        <v>2543.6000000000004</v>
      </c>
      <c r="X49">
        <v>517.79999999999995</v>
      </c>
      <c r="AD49">
        <v>38677</v>
      </c>
      <c r="AE49">
        <v>2.2341701786591512</v>
      </c>
      <c r="AK49">
        <v>38677</v>
      </c>
      <c r="AL49">
        <v>2.2341701786591512</v>
      </c>
    </row>
    <row r="50" spans="2:38" x14ac:dyDescent="0.25">
      <c r="B50">
        <v>94085</v>
      </c>
      <c r="C50">
        <v>59768</v>
      </c>
      <c r="D50">
        <v>97759</v>
      </c>
      <c r="E50">
        <v>104770</v>
      </c>
      <c r="F50">
        <v>94159</v>
      </c>
      <c r="H50">
        <v>108216</v>
      </c>
      <c r="J50">
        <f t="shared" si="6"/>
        <v>90108.2</v>
      </c>
      <c r="K50">
        <f t="shared" si="7"/>
        <v>1.200956183787935</v>
      </c>
      <c r="L50">
        <f t="shared" si="8"/>
        <v>104770</v>
      </c>
      <c r="M50">
        <f t="shared" si="9"/>
        <v>59768</v>
      </c>
      <c r="N50">
        <f t="shared" si="10"/>
        <v>90108.2</v>
      </c>
      <c r="O50">
        <f t="shared" si="11"/>
        <v>45002</v>
      </c>
      <c r="Q50">
        <v>4896</v>
      </c>
      <c r="R50">
        <v>-10</v>
      </c>
      <c r="T50">
        <v>-1428.4000000000087</v>
      </c>
      <c r="U50">
        <v>67.80000000000291</v>
      </c>
      <c r="W50">
        <v>5146.8</v>
      </c>
      <c r="X50">
        <v>69</v>
      </c>
      <c r="AB50">
        <v>90108.2</v>
      </c>
      <c r="AC50">
        <v>1.200956183787935</v>
      </c>
      <c r="AI50">
        <v>90108.2</v>
      </c>
      <c r="AJ50">
        <v>1.200956183787935</v>
      </c>
    </row>
    <row r="51" spans="2:38" x14ac:dyDescent="0.25">
      <c r="B51">
        <v>33148</v>
      </c>
      <c r="C51">
        <v>46035</v>
      </c>
      <c r="D51">
        <v>15397</v>
      </c>
      <c r="E51">
        <v>5052</v>
      </c>
      <c r="F51">
        <v>83172</v>
      </c>
      <c r="H51">
        <v>84360</v>
      </c>
      <c r="J51">
        <f t="shared" si="6"/>
        <v>36560.800000000003</v>
      </c>
      <c r="K51">
        <f t="shared" si="7"/>
        <v>2.3073893350254915</v>
      </c>
      <c r="L51">
        <f t="shared" si="8"/>
        <v>83172</v>
      </c>
      <c r="M51">
        <f t="shared" si="9"/>
        <v>5052</v>
      </c>
      <c r="N51">
        <f t="shared" si="10"/>
        <v>36560.800000000003</v>
      </c>
      <c r="O51">
        <f t="shared" si="11"/>
        <v>78120</v>
      </c>
      <c r="Q51">
        <v>1089</v>
      </c>
      <c r="R51">
        <v>-862</v>
      </c>
      <c r="T51">
        <v>767.80000000000291</v>
      </c>
      <c r="U51">
        <v>-143.59999999999854</v>
      </c>
      <c r="W51">
        <v>1994.1999999999998</v>
      </c>
      <c r="X51">
        <v>574</v>
      </c>
      <c r="AD51">
        <v>36560.800000000003</v>
      </c>
      <c r="AE51">
        <v>2.3073893350254915</v>
      </c>
      <c r="AK51">
        <v>36560.800000000003</v>
      </c>
      <c r="AL51">
        <v>2.3073893350254915</v>
      </c>
    </row>
    <row r="52" spans="2:38" x14ac:dyDescent="0.25">
      <c r="B52">
        <v>72797</v>
      </c>
      <c r="C52">
        <v>115875</v>
      </c>
      <c r="D52">
        <v>28128</v>
      </c>
      <c r="E52">
        <v>14763</v>
      </c>
      <c r="F52">
        <v>33677</v>
      </c>
      <c r="H52">
        <v>71651</v>
      </c>
      <c r="J52">
        <f t="shared" si="6"/>
        <v>53048</v>
      </c>
      <c r="K52">
        <f t="shared" si="7"/>
        <v>1.3506824008445182</v>
      </c>
      <c r="L52">
        <f t="shared" si="8"/>
        <v>115875</v>
      </c>
      <c r="M52">
        <f t="shared" si="9"/>
        <v>14763</v>
      </c>
      <c r="N52">
        <f t="shared" si="10"/>
        <v>53048</v>
      </c>
      <c r="O52">
        <f t="shared" si="11"/>
        <v>101112</v>
      </c>
      <c r="Q52">
        <v>1418</v>
      </c>
      <c r="R52">
        <v>-1069</v>
      </c>
      <c r="T52">
        <v>-1416.4000000000015</v>
      </c>
      <c r="U52">
        <v>-414</v>
      </c>
      <c r="W52">
        <v>3228</v>
      </c>
      <c r="X52">
        <v>808.4</v>
      </c>
      <c r="Z52">
        <v>53048</v>
      </c>
      <c r="AA52">
        <v>1.3506824008445182</v>
      </c>
      <c r="AI52">
        <v>53048</v>
      </c>
      <c r="AJ52">
        <v>1.3506824008445182</v>
      </c>
    </row>
    <row r="53" spans="2:38" x14ac:dyDescent="0.25">
      <c r="B53">
        <v>20904</v>
      </c>
      <c r="C53">
        <v>80491</v>
      </c>
      <c r="D53">
        <v>44300</v>
      </c>
      <c r="E53">
        <v>12481</v>
      </c>
      <c r="F53">
        <v>59529</v>
      </c>
      <c r="H53">
        <v>95766</v>
      </c>
      <c r="J53">
        <f t="shared" si="6"/>
        <v>43541</v>
      </c>
      <c r="K53">
        <f t="shared" si="7"/>
        <v>2.1994442020164904</v>
      </c>
      <c r="L53">
        <f t="shared" si="8"/>
        <v>80491</v>
      </c>
      <c r="M53">
        <f t="shared" si="9"/>
        <v>12481</v>
      </c>
      <c r="N53">
        <f t="shared" si="10"/>
        <v>43541</v>
      </c>
      <c r="O53">
        <f t="shared" si="11"/>
        <v>68010</v>
      </c>
      <c r="Q53">
        <v>3147</v>
      </c>
      <c r="R53">
        <v>18</v>
      </c>
      <c r="T53">
        <v>-1231</v>
      </c>
      <c r="U53">
        <v>-905</v>
      </c>
      <c r="W53">
        <v>3620.2</v>
      </c>
      <c r="X53">
        <v>915.00000000000011</v>
      </c>
      <c r="AD53">
        <v>43541</v>
      </c>
      <c r="AE53">
        <v>2.1994442020164904</v>
      </c>
      <c r="AK53">
        <v>43541</v>
      </c>
      <c r="AL53">
        <v>2.1994442020164904</v>
      </c>
    </row>
    <row r="54" spans="2:38" x14ac:dyDescent="0.25">
      <c r="B54">
        <v>11191</v>
      </c>
      <c r="C54">
        <v>5204</v>
      </c>
      <c r="D54">
        <v>84818</v>
      </c>
      <c r="E54">
        <v>62660</v>
      </c>
      <c r="F54">
        <v>92297</v>
      </c>
      <c r="H54">
        <v>58186</v>
      </c>
      <c r="J54">
        <f t="shared" si="6"/>
        <v>51234</v>
      </c>
      <c r="K54">
        <f t="shared" si="7"/>
        <v>1.1356911426006169</v>
      </c>
      <c r="L54">
        <f t="shared" si="8"/>
        <v>92297</v>
      </c>
      <c r="M54">
        <f t="shared" si="9"/>
        <v>5204</v>
      </c>
      <c r="N54">
        <f t="shared" si="10"/>
        <v>51234</v>
      </c>
      <c r="O54">
        <f t="shared" si="11"/>
        <v>87093</v>
      </c>
      <c r="Q54">
        <v>-3437</v>
      </c>
      <c r="R54">
        <v>12</v>
      </c>
      <c r="T54">
        <v>2280</v>
      </c>
      <c r="U54">
        <v>350.19999999999709</v>
      </c>
      <c r="W54">
        <v>2280</v>
      </c>
      <c r="X54">
        <v>384.6</v>
      </c>
      <c r="Z54">
        <v>51234</v>
      </c>
      <c r="AA54">
        <v>1.1356911426006169</v>
      </c>
      <c r="AI54">
        <v>51234</v>
      </c>
      <c r="AJ54">
        <v>1.1356911426006169</v>
      </c>
    </row>
    <row r="55" spans="2:38" x14ac:dyDescent="0.25">
      <c r="B55">
        <v>4030</v>
      </c>
      <c r="C55">
        <v>63936</v>
      </c>
      <c r="D55">
        <v>83139</v>
      </c>
      <c r="E55">
        <v>10056</v>
      </c>
      <c r="F55">
        <v>96341</v>
      </c>
      <c r="H55">
        <v>82133</v>
      </c>
      <c r="J55">
        <f t="shared" si="6"/>
        <v>51500.4</v>
      </c>
      <c r="K55">
        <f t="shared" si="7"/>
        <v>1.5948031471600219</v>
      </c>
      <c r="L55">
        <f t="shared" si="8"/>
        <v>96341</v>
      </c>
      <c r="M55">
        <f t="shared" si="9"/>
        <v>4030</v>
      </c>
      <c r="N55">
        <f t="shared" si="10"/>
        <v>51500.4</v>
      </c>
      <c r="O55">
        <f t="shared" si="11"/>
        <v>92311</v>
      </c>
      <c r="Q55">
        <v>1445</v>
      </c>
      <c r="R55">
        <v>8</v>
      </c>
      <c r="T55">
        <v>2497.2000000000044</v>
      </c>
      <c r="U55">
        <v>276.59999999999854</v>
      </c>
      <c r="W55">
        <v>3665.2</v>
      </c>
      <c r="X55">
        <v>308.99999999999994</v>
      </c>
      <c r="AD55">
        <v>51500.4</v>
      </c>
      <c r="AE55">
        <v>1.5948031471600219</v>
      </c>
      <c r="AK55">
        <v>51500.4</v>
      </c>
      <c r="AL55">
        <v>1.5948031471600219</v>
      </c>
    </row>
    <row r="56" spans="2:38" x14ac:dyDescent="0.25">
      <c r="B56">
        <v>33101</v>
      </c>
      <c r="C56">
        <v>70906</v>
      </c>
      <c r="D56">
        <v>24815</v>
      </c>
      <c r="E56">
        <v>15993</v>
      </c>
      <c r="F56">
        <v>103409</v>
      </c>
      <c r="H56">
        <v>112008</v>
      </c>
      <c r="J56">
        <f t="shared" si="6"/>
        <v>49644.800000000003</v>
      </c>
      <c r="K56">
        <f t="shared" si="7"/>
        <v>2.2561879592626015</v>
      </c>
      <c r="L56">
        <f t="shared" si="8"/>
        <v>103409</v>
      </c>
      <c r="M56">
        <f t="shared" si="9"/>
        <v>15993</v>
      </c>
      <c r="N56">
        <f t="shared" si="10"/>
        <v>49644.800000000003</v>
      </c>
      <c r="O56">
        <f t="shared" si="11"/>
        <v>87416</v>
      </c>
      <c r="Q56">
        <v>1431</v>
      </c>
      <c r="R56">
        <v>-7</v>
      </c>
      <c r="T56">
        <v>-71.799999999995634</v>
      </c>
      <c r="U56">
        <v>-658.19999999999709</v>
      </c>
      <c r="W56">
        <v>4523</v>
      </c>
      <c r="X56">
        <v>943.4</v>
      </c>
      <c r="AD56">
        <v>49644.800000000003</v>
      </c>
      <c r="AE56">
        <v>2.2561879592626015</v>
      </c>
      <c r="AK56">
        <v>49644.800000000003</v>
      </c>
      <c r="AL56">
        <v>2.2561879592626015</v>
      </c>
    </row>
    <row r="57" spans="2:38" x14ac:dyDescent="0.25">
      <c r="B57">
        <v>8009</v>
      </c>
      <c r="C57">
        <v>37403</v>
      </c>
      <c r="D57">
        <v>64219</v>
      </c>
      <c r="E57">
        <v>89195</v>
      </c>
      <c r="F57">
        <v>57023</v>
      </c>
      <c r="H57">
        <v>70994</v>
      </c>
      <c r="J57">
        <f t="shared" si="6"/>
        <v>51169.8</v>
      </c>
      <c r="K57">
        <f t="shared" si="7"/>
        <v>1.3874199234704845</v>
      </c>
      <c r="L57">
        <f t="shared" si="8"/>
        <v>89195</v>
      </c>
      <c r="M57">
        <f t="shared" si="9"/>
        <v>8009</v>
      </c>
      <c r="N57">
        <f t="shared" si="10"/>
        <v>51169.8</v>
      </c>
      <c r="O57">
        <f t="shared" si="11"/>
        <v>81186</v>
      </c>
      <c r="Q57">
        <v>-346</v>
      </c>
      <c r="R57">
        <v>-1147</v>
      </c>
      <c r="T57">
        <v>-2040</v>
      </c>
      <c r="U57">
        <v>92.80000000000291</v>
      </c>
      <c r="W57">
        <v>6178</v>
      </c>
      <c r="X57">
        <v>558.40000000000009</v>
      </c>
      <c r="Z57">
        <v>51169.8</v>
      </c>
      <c r="AA57">
        <v>1.3874199234704845</v>
      </c>
      <c r="AI57">
        <v>51169.8</v>
      </c>
      <c r="AJ57">
        <v>1.3874199234704845</v>
      </c>
    </row>
    <row r="58" spans="2:38" x14ac:dyDescent="0.25">
      <c r="B58">
        <v>48647</v>
      </c>
      <c r="C58">
        <v>120021</v>
      </c>
      <c r="D58">
        <v>64663</v>
      </c>
      <c r="E58">
        <v>8082</v>
      </c>
      <c r="F58">
        <v>25979</v>
      </c>
      <c r="H58">
        <v>101316</v>
      </c>
      <c r="J58">
        <f t="shared" si="6"/>
        <v>53478.400000000001</v>
      </c>
      <c r="K58">
        <f t="shared" si="7"/>
        <v>1.894521900430828</v>
      </c>
      <c r="L58">
        <f t="shared" si="8"/>
        <v>120021</v>
      </c>
      <c r="M58">
        <f t="shared" si="9"/>
        <v>8082</v>
      </c>
      <c r="N58">
        <f t="shared" si="10"/>
        <v>53478.400000000001</v>
      </c>
      <c r="O58">
        <f t="shared" si="11"/>
        <v>111939</v>
      </c>
      <c r="Q58">
        <v>-6555</v>
      </c>
      <c r="R58">
        <v>-2117</v>
      </c>
      <c r="T58">
        <v>-444.79999999999563</v>
      </c>
      <c r="U58">
        <v>-275.79999999999563</v>
      </c>
      <c r="W58">
        <v>1527.2000000000003</v>
      </c>
      <c r="X58">
        <v>917.00000000000011</v>
      </c>
      <c r="AD58">
        <v>53478.400000000001</v>
      </c>
      <c r="AE58">
        <v>1.894521900430828</v>
      </c>
      <c r="AK58">
        <v>53478.400000000001</v>
      </c>
      <c r="AL58">
        <v>1.894521900430828</v>
      </c>
    </row>
    <row r="59" spans="2:38" x14ac:dyDescent="0.25">
      <c r="B59">
        <v>119162</v>
      </c>
      <c r="C59">
        <v>48114</v>
      </c>
      <c r="D59">
        <v>108823</v>
      </c>
      <c r="E59">
        <v>89212</v>
      </c>
      <c r="F59">
        <v>120550</v>
      </c>
      <c r="H59">
        <v>122732</v>
      </c>
      <c r="J59">
        <f t="shared" si="6"/>
        <v>97172.2</v>
      </c>
      <c r="K59">
        <f t="shared" si="7"/>
        <v>1.2630361358495537</v>
      </c>
      <c r="L59">
        <f t="shared" si="8"/>
        <v>120550</v>
      </c>
      <c r="M59">
        <f t="shared" si="9"/>
        <v>48114</v>
      </c>
      <c r="N59">
        <f t="shared" si="10"/>
        <v>97172.2</v>
      </c>
      <c r="O59">
        <f t="shared" si="11"/>
        <v>72436</v>
      </c>
      <c r="Q59">
        <v>-7279</v>
      </c>
      <c r="R59">
        <v>-2</v>
      </c>
      <c r="T59">
        <v>4135</v>
      </c>
      <c r="U59">
        <v>-136.60000000000582</v>
      </c>
      <c r="W59">
        <v>4721.3999999999996</v>
      </c>
      <c r="X59">
        <v>870.6</v>
      </c>
      <c r="AB59">
        <v>97172.2</v>
      </c>
      <c r="AC59">
        <v>1.2630361358495537</v>
      </c>
      <c r="AI59">
        <v>97172.2</v>
      </c>
      <c r="AJ59">
        <v>1.2630361358495537</v>
      </c>
    </row>
    <row r="60" spans="2:38" x14ac:dyDescent="0.25">
      <c r="B60">
        <v>113423</v>
      </c>
      <c r="C60">
        <v>47433</v>
      </c>
      <c r="D60">
        <v>25143</v>
      </c>
      <c r="E60">
        <v>105788</v>
      </c>
      <c r="F60">
        <v>114066</v>
      </c>
      <c r="H60">
        <v>124146</v>
      </c>
      <c r="J60">
        <f t="shared" si="6"/>
        <v>81170.600000000006</v>
      </c>
      <c r="K60">
        <f t="shared" si="7"/>
        <v>1.5294453903260539</v>
      </c>
      <c r="L60">
        <f t="shared" si="8"/>
        <v>114066</v>
      </c>
      <c r="M60">
        <f t="shared" si="9"/>
        <v>25143</v>
      </c>
      <c r="N60">
        <f t="shared" si="10"/>
        <v>81170.600000000006</v>
      </c>
      <c r="O60">
        <f t="shared" si="11"/>
        <v>88923</v>
      </c>
      <c r="Q60">
        <v>1392</v>
      </c>
      <c r="R60">
        <v>50</v>
      </c>
      <c r="T60">
        <v>-673.59999999999127</v>
      </c>
      <c r="U60">
        <v>479.60000000000582</v>
      </c>
      <c r="W60">
        <v>2374.4000000000005</v>
      </c>
      <c r="X60">
        <v>497.2</v>
      </c>
      <c r="AB60">
        <v>81170.600000000006</v>
      </c>
      <c r="AC60">
        <v>1.5294453903260539</v>
      </c>
      <c r="AI60">
        <v>81170.600000000006</v>
      </c>
      <c r="AJ60">
        <v>1.5294453903260539</v>
      </c>
    </row>
    <row r="61" spans="2:38" x14ac:dyDescent="0.25">
      <c r="B61">
        <v>93479</v>
      </c>
      <c r="C61">
        <v>71143</v>
      </c>
      <c r="D61">
        <v>59822</v>
      </c>
      <c r="E61">
        <v>118716</v>
      </c>
      <c r="F61">
        <v>24620</v>
      </c>
      <c r="H61">
        <v>129778</v>
      </c>
      <c r="J61">
        <f t="shared" si="6"/>
        <v>73556</v>
      </c>
      <c r="K61">
        <f t="shared" si="7"/>
        <v>1.7643428136385884</v>
      </c>
      <c r="L61">
        <f t="shared" si="8"/>
        <v>118716</v>
      </c>
      <c r="M61">
        <f t="shared" si="9"/>
        <v>24620</v>
      </c>
      <c r="N61">
        <f t="shared" si="10"/>
        <v>73556</v>
      </c>
      <c r="O61">
        <f t="shared" si="11"/>
        <v>94096</v>
      </c>
      <c r="Q61">
        <v>136</v>
      </c>
      <c r="R61">
        <v>1587</v>
      </c>
      <c r="T61">
        <v>1207.3999999999942</v>
      </c>
      <c r="U61">
        <v>408</v>
      </c>
      <c r="W61">
        <v>2705</v>
      </c>
      <c r="X61">
        <v>415.99999999999994</v>
      </c>
      <c r="AF61">
        <v>73556</v>
      </c>
      <c r="AG61">
        <v>1.7643428136385884</v>
      </c>
      <c r="AK61">
        <v>73556</v>
      </c>
      <c r="AL61">
        <v>1.7643428136385884</v>
      </c>
    </row>
    <row r="62" spans="2:38" x14ac:dyDescent="0.25">
      <c r="B62">
        <v>21748</v>
      </c>
      <c r="C62">
        <v>117948</v>
      </c>
      <c r="D62">
        <v>7303</v>
      </c>
      <c r="E62">
        <v>26056</v>
      </c>
      <c r="F62">
        <v>24202</v>
      </c>
      <c r="H62">
        <v>96398</v>
      </c>
      <c r="J62">
        <f t="shared" si="6"/>
        <v>39451.4</v>
      </c>
      <c r="K62">
        <f t="shared" si="7"/>
        <v>2.4434620824609516</v>
      </c>
      <c r="L62">
        <f t="shared" si="8"/>
        <v>117948</v>
      </c>
      <c r="M62">
        <f t="shared" si="9"/>
        <v>7303</v>
      </c>
      <c r="N62">
        <f t="shared" si="10"/>
        <v>39451.4</v>
      </c>
      <c r="O62">
        <f t="shared" si="11"/>
        <v>110645</v>
      </c>
      <c r="Q62">
        <v>950</v>
      </c>
      <c r="R62">
        <v>29</v>
      </c>
      <c r="T62">
        <v>3141.8000000000029</v>
      </c>
      <c r="U62">
        <v>-82.400000000001455</v>
      </c>
      <c r="W62">
        <v>6154.6</v>
      </c>
      <c r="X62">
        <v>235.2</v>
      </c>
      <c r="AD62">
        <v>39451.4</v>
      </c>
      <c r="AE62">
        <v>2.4434620824609516</v>
      </c>
      <c r="AK62">
        <v>39451.4</v>
      </c>
      <c r="AL62">
        <v>2.4434620824609516</v>
      </c>
    </row>
    <row r="63" spans="2:38" x14ac:dyDescent="0.25">
      <c r="B63">
        <v>72279</v>
      </c>
      <c r="C63">
        <v>42410</v>
      </c>
      <c r="D63">
        <v>61825</v>
      </c>
      <c r="E63">
        <v>15037</v>
      </c>
      <c r="F63">
        <v>113652</v>
      </c>
      <c r="H63">
        <v>83041</v>
      </c>
      <c r="J63">
        <f t="shared" si="6"/>
        <v>61040.6</v>
      </c>
      <c r="K63">
        <f t="shared" si="7"/>
        <v>1.3604224073813167</v>
      </c>
      <c r="L63">
        <f t="shared" si="8"/>
        <v>113652</v>
      </c>
      <c r="M63">
        <f t="shared" si="9"/>
        <v>15037</v>
      </c>
      <c r="N63">
        <f t="shared" si="10"/>
        <v>61040.6</v>
      </c>
      <c r="O63">
        <f t="shared" si="11"/>
        <v>98615</v>
      </c>
      <c r="Q63">
        <v>3952</v>
      </c>
      <c r="R63">
        <v>2</v>
      </c>
      <c r="T63">
        <v>-1837</v>
      </c>
      <c r="U63">
        <v>-175.40000000000146</v>
      </c>
      <c r="W63">
        <v>3204.6000000000004</v>
      </c>
      <c r="X63">
        <v>717.4</v>
      </c>
      <c r="AB63">
        <v>61040.6</v>
      </c>
      <c r="AC63">
        <v>1.3604224073813167</v>
      </c>
      <c r="AI63">
        <v>61040.6</v>
      </c>
      <c r="AJ63">
        <v>1.3604224073813167</v>
      </c>
    </row>
    <row r="64" spans="2:38" x14ac:dyDescent="0.25">
      <c r="B64">
        <v>95154</v>
      </c>
      <c r="C64">
        <v>31208</v>
      </c>
      <c r="D64">
        <v>82843</v>
      </c>
      <c r="E64">
        <v>97935</v>
      </c>
      <c r="F64">
        <v>96976</v>
      </c>
      <c r="H64">
        <v>132490</v>
      </c>
      <c r="J64">
        <f t="shared" si="6"/>
        <v>80823.199999999997</v>
      </c>
      <c r="K64">
        <f t="shared" si="7"/>
        <v>1.6392570450068793</v>
      </c>
      <c r="L64">
        <f t="shared" si="8"/>
        <v>97935</v>
      </c>
      <c r="M64">
        <f t="shared" si="9"/>
        <v>31208</v>
      </c>
      <c r="N64">
        <f t="shared" si="10"/>
        <v>80823.199999999997</v>
      </c>
      <c r="O64">
        <f t="shared" si="11"/>
        <v>66727</v>
      </c>
      <c r="Q64">
        <v>511</v>
      </c>
      <c r="R64">
        <v>464</v>
      </c>
      <c r="T64">
        <v>1808</v>
      </c>
      <c r="U64">
        <v>-433</v>
      </c>
      <c r="W64">
        <v>3164.7999999999997</v>
      </c>
      <c r="X64">
        <v>664.6</v>
      </c>
      <c r="AF64">
        <v>80823.199999999997</v>
      </c>
      <c r="AG64">
        <v>1.6392570450068793</v>
      </c>
      <c r="AK64">
        <v>80823.199999999997</v>
      </c>
      <c r="AL64">
        <v>1.6392570450068793</v>
      </c>
    </row>
    <row r="65" spans="2:38" x14ac:dyDescent="0.25">
      <c r="B65">
        <v>118457</v>
      </c>
      <c r="C65">
        <v>90241</v>
      </c>
      <c r="D65">
        <v>29041</v>
      </c>
      <c r="E65">
        <v>55384</v>
      </c>
      <c r="F65">
        <v>63371</v>
      </c>
      <c r="H65">
        <v>132053</v>
      </c>
      <c r="J65">
        <f t="shared" si="6"/>
        <v>71298.8</v>
      </c>
      <c r="K65">
        <f t="shared" si="7"/>
        <v>1.8521069078301458</v>
      </c>
      <c r="L65">
        <f t="shared" si="8"/>
        <v>118457</v>
      </c>
      <c r="M65">
        <f t="shared" si="9"/>
        <v>29041</v>
      </c>
      <c r="N65">
        <f t="shared" si="10"/>
        <v>71298.8</v>
      </c>
      <c r="O65">
        <f t="shared" si="11"/>
        <v>89416</v>
      </c>
      <c r="Q65">
        <v>689</v>
      </c>
      <c r="R65">
        <v>-419</v>
      </c>
      <c r="T65">
        <v>819.80000000000291</v>
      </c>
      <c r="U65">
        <v>-284.59999999999127</v>
      </c>
      <c r="W65">
        <v>1849.8</v>
      </c>
      <c r="X65">
        <v>473</v>
      </c>
      <c r="AF65">
        <v>71298.8</v>
      </c>
      <c r="AG65">
        <v>1.8521069078301458</v>
      </c>
      <c r="AK65">
        <v>71298.8</v>
      </c>
      <c r="AL65">
        <v>1.8521069078301458</v>
      </c>
    </row>
    <row r="66" spans="2:38" x14ac:dyDescent="0.25">
      <c r="B66">
        <v>30932</v>
      </c>
      <c r="C66">
        <v>94357</v>
      </c>
      <c r="D66">
        <v>65875</v>
      </c>
      <c r="E66">
        <v>30486</v>
      </c>
      <c r="F66">
        <v>26156</v>
      </c>
      <c r="H66">
        <v>79506</v>
      </c>
      <c r="J66">
        <f t="shared" ref="J66:J101" si="12">AVERAGE(B66:F66)</f>
        <v>49561.2</v>
      </c>
      <c r="K66">
        <f t="shared" ref="K66:K97" si="13">H66/J66</f>
        <v>1.604198445558219</v>
      </c>
      <c r="L66">
        <f t="shared" ref="L66:L101" si="14">MAX(B66:F66)</f>
        <v>94357</v>
      </c>
      <c r="M66">
        <f t="shared" ref="M66:M101" si="15">MIN(B66:F66)</f>
        <v>26156</v>
      </c>
      <c r="N66">
        <f t="shared" ref="N66:N101" si="16">AVERAGE(B66:F66)</f>
        <v>49561.2</v>
      </c>
      <c r="O66">
        <f t="shared" ref="O66:O101" si="17">L66-M66</f>
        <v>68201</v>
      </c>
      <c r="Q66">
        <v>-5487</v>
      </c>
      <c r="R66">
        <v>-1594</v>
      </c>
      <c r="T66">
        <v>385.79999999999563</v>
      </c>
      <c r="U66">
        <v>-661.80000000000291</v>
      </c>
      <c r="W66">
        <v>1458.2</v>
      </c>
      <c r="X66">
        <v>662.6</v>
      </c>
      <c r="AD66">
        <v>49561.2</v>
      </c>
      <c r="AE66">
        <v>1.604198445558219</v>
      </c>
      <c r="AI66">
        <v>49561.2</v>
      </c>
      <c r="AJ66">
        <v>1.604198445558219</v>
      </c>
    </row>
    <row r="67" spans="2:38" x14ac:dyDescent="0.25">
      <c r="B67">
        <v>44159</v>
      </c>
      <c r="C67">
        <v>115924</v>
      </c>
      <c r="D67">
        <v>9675</v>
      </c>
      <c r="E67">
        <v>21180</v>
      </c>
      <c r="F67">
        <v>33667</v>
      </c>
      <c r="H67">
        <v>78340</v>
      </c>
      <c r="J67">
        <f t="shared" si="12"/>
        <v>44921</v>
      </c>
      <c r="K67">
        <f t="shared" si="13"/>
        <v>1.7439504908617351</v>
      </c>
      <c r="L67">
        <f t="shared" si="14"/>
        <v>115924</v>
      </c>
      <c r="M67">
        <f t="shared" si="15"/>
        <v>9675</v>
      </c>
      <c r="N67">
        <f t="shared" si="16"/>
        <v>44921</v>
      </c>
      <c r="O67">
        <f t="shared" si="17"/>
        <v>106249</v>
      </c>
      <c r="Q67">
        <v>2572</v>
      </c>
      <c r="R67">
        <v>1489</v>
      </c>
      <c r="T67">
        <v>1256</v>
      </c>
      <c r="U67">
        <v>-63.19999999999709</v>
      </c>
      <c r="W67">
        <v>3264</v>
      </c>
      <c r="X67">
        <v>596.40000000000009</v>
      </c>
      <c r="AD67">
        <v>44921</v>
      </c>
      <c r="AE67">
        <v>1.7439504908617351</v>
      </c>
      <c r="AI67">
        <v>44921</v>
      </c>
      <c r="AJ67">
        <v>1.7439504908617351</v>
      </c>
    </row>
    <row r="68" spans="2:38" x14ac:dyDescent="0.25">
      <c r="B68">
        <v>69273</v>
      </c>
      <c r="C68">
        <v>97892</v>
      </c>
      <c r="D68">
        <v>66953</v>
      </c>
      <c r="E68">
        <v>27634</v>
      </c>
      <c r="F68">
        <v>27329</v>
      </c>
      <c r="H68">
        <v>101325</v>
      </c>
      <c r="J68">
        <f t="shared" si="12"/>
        <v>57816.2</v>
      </c>
      <c r="K68">
        <f t="shared" si="13"/>
        <v>1.7525364863135247</v>
      </c>
      <c r="L68">
        <f t="shared" si="14"/>
        <v>97892</v>
      </c>
      <c r="M68">
        <f t="shared" si="15"/>
        <v>27329</v>
      </c>
      <c r="N68">
        <f t="shared" si="16"/>
        <v>57816.2</v>
      </c>
      <c r="O68">
        <f t="shared" si="17"/>
        <v>70563</v>
      </c>
      <c r="Q68">
        <v>1449</v>
      </c>
      <c r="R68">
        <v>-117</v>
      </c>
      <c r="T68">
        <v>-535</v>
      </c>
      <c r="U68">
        <v>170.59999999999854</v>
      </c>
      <c r="W68">
        <v>1374.6</v>
      </c>
      <c r="X68">
        <v>360.99999999999994</v>
      </c>
      <c r="AD68">
        <v>57816.2</v>
      </c>
      <c r="AE68">
        <v>1.7525364863135247</v>
      </c>
      <c r="AK68">
        <v>57816.2</v>
      </c>
      <c r="AL68">
        <v>1.7525364863135247</v>
      </c>
    </row>
    <row r="69" spans="2:38" x14ac:dyDescent="0.25">
      <c r="B69">
        <v>85029</v>
      </c>
      <c r="C69">
        <v>65559</v>
      </c>
      <c r="D69">
        <v>117801</v>
      </c>
      <c r="E69">
        <v>75321</v>
      </c>
      <c r="F69">
        <v>16298</v>
      </c>
      <c r="H69">
        <v>96640</v>
      </c>
      <c r="J69">
        <f t="shared" si="12"/>
        <v>72001.600000000006</v>
      </c>
      <c r="K69">
        <f t="shared" si="13"/>
        <v>1.3421923957245394</v>
      </c>
      <c r="L69">
        <f t="shared" si="14"/>
        <v>117801</v>
      </c>
      <c r="M69">
        <f t="shared" si="15"/>
        <v>16298</v>
      </c>
      <c r="N69">
        <f t="shared" si="16"/>
        <v>72001.600000000006</v>
      </c>
      <c r="O69">
        <f t="shared" si="17"/>
        <v>101503</v>
      </c>
      <c r="Q69">
        <v>4144</v>
      </c>
      <c r="R69">
        <v>694</v>
      </c>
      <c r="T69">
        <v>-4504.3999999999942</v>
      </c>
      <c r="U69">
        <v>-1029.3999999999942</v>
      </c>
      <c r="W69">
        <v>4504.3999999999996</v>
      </c>
      <c r="X69">
        <v>1061.4000000000001</v>
      </c>
      <c r="AB69">
        <v>72001.600000000006</v>
      </c>
      <c r="AC69">
        <v>1.3421923957245394</v>
      </c>
      <c r="AI69">
        <v>72001.600000000006</v>
      </c>
      <c r="AJ69">
        <v>1.3421923957245394</v>
      </c>
    </row>
    <row r="70" spans="2:38" x14ac:dyDescent="0.25">
      <c r="B70">
        <v>100667</v>
      </c>
      <c r="C70">
        <v>75061</v>
      </c>
      <c r="D70">
        <v>113689</v>
      </c>
      <c r="E70">
        <v>34767</v>
      </c>
      <c r="F70">
        <v>24387</v>
      </c>
      <c r="H70">
        <v>108747</v>
      </c>
      <c r="J70">
        <f t="shared" si="12"/>
        <v>69714.2</v>
      </c>
      <c r="K70">
        <f t="shared" si="13"/>
        <v>1.5598974097099301</v>
      </c>
      <c r="L70">
        <f t="shared" si="14"/>
        <v>113689</v>
      </c>
      <c r="M70">
        <f t="shared" si="15"/>
        <v>24387</v>
      </c>
      <c r="N70">
        <f t="shared" si="16"/>
        <v>69714.2</v>
      </c>
      <c r="O70">
        <f t="shared" si="17"/>
        <v>89302</v>
      </c>
      <c r="Q70">
        <v>-1707</v>
      </c>
      <c r="R70">
        <v>751</v>
      </c>
      <c r="T70">
        <v>2064.1999999999971</v>
      </c>
      <c r="U70">
        <v>-337.19999999999709</v>
      </c>
      <c r="W70">
        <v>4132.6000000000004</v>
      </c>
      <c r="X70">
        <v>558</v>
      </c>
      <c r="AF70">
        <v>69714.2</v>
      </c>
      <c r="AG70">
        <v>1.5598974097099301</v>
      </c>
      <c r="AK70">
        <v>69714.2</v>
      </c>
      <c r="AL70">
        <v>1.5598974097099301</v>
      </c>
    </row>
    <row r="71" spans="2:38" x14ac:dyDescent="0.25">
      <c r="B71">
        <v>7152</v>
      </c>
      <c r="C71">
        <v>73412</v>
      </c>
      <c r="D71">
        <v>80922</v>
      </c>
      <c r="E71">
        <v>36749</v>
      </c>
      <c r="F71">
        <v>13398</v>
      </c>
      <c r="H71">
        <v>59937</v>
      </c>
      <c r="J71">
        <f t="shared" si="12"/>
        <v>42326.6</v>
      </c>
      <c r="K71">
        <f t="shared" si="13"/>
        <v>1.416059877240317</v>
      </c>
      <c r="L71">
        <f t="shared" si="14"/>
        <v>80922</v>
      </c>
      <c r="M71">
        <f t="shared" si="15"/>
        <v>7152</v>
      </c>
      <c r="N71">
        <f t="shared" si="16"/>
        <v>42326.6</v>
      </c>
      <c r="O71">
        <f t="shared" si="17"/>
        <v>73770</v>
      </c>
      <c r="Q71">
        <v>3726</v>
      </c>
      <c r="R71">
        <v>3</v>
      </c>
      <c r="T71">
        <v>-428.20000000000437</v>
      </c>
      <c r="U71">
        <v>122.59999999999854</v>
      </c>
      <c r="W71">
        <v>1895.4</v>
      </c>
      <c r="X71">
        <v>880.60000000000014</v>
      </c>
      <c r="Z71">
        <v>42326.6</v>
      </c>
      <c r="AA71">
        <v>1.416059877240317</v>
      </c>
      <c r="AI71">
        <v>42326.6</v>
      </c>
      <c r="AJ71">
        <v>1.416059877240317</v>
      </c>
    </row>
    <row r="72" spans="2:38" x14ac:dyDescent="0.25">
      <c r="B72">
        <v>41961</v>
      </c>
      <c r="C72">
        <v>25551</v>
      </c>
      <c r="D72">
        <v>75132</v>
      </c>
      <c r="E72">
        <v>49524</v>
      </c>
      <c r="F72">
        <v>69711</v>
      </c>
      <c r="H72">
        <v>105818</v>
      </c>
      <c r="J72">
        <f t="shared" si="12"/>
        <v>52375.8</v>
      </c>
      <c r="K72">
        <f t="shared" si="13"/>
        <v>2.0203605481921039</v>
      </c>
      <c r="L72">
        <f t="shared" si="14"/>
        <v>75132</v>
      </c>
      <c r="M72">
        <f t="shared" si="15"/>
        <v>25551</v>
      </c>
      <c r="N72">
        <f t="shared" si="16"/>
        <v>52375.8</v>
      </c>
      <c r="O72">
        <f t="shared" si="17"/>
        <v>49581</v>
      </c>
      <c r="Q72">
        <v>1391</v>
      </c>
      <c r="R72">
        <v>-1173</v>
      </c>
      <c r="T72">
        <v>-1375.1999999999971</v>
      </c>
      <c r="U72">
        <v>315</v>
      </c>
      <c r="W72">
        <v>3498.0000000000005</v>
      </c>
      <c r="X72">
        <v>364.59999999999997</v>
      </c>
      <c r="AD72">
        <v>52375.8</v>
      </c>
      <c r="AE72">
        <v>2.0203605481921039</v>
      </c>
      <c r="AK72">
        <v>52375.8</v>
      </c>
      <c r="AL72">
        <v>2.0203605481921039</v>
      </c>
    </row>
    <row r="73" spans="2:38" x14ac:dyDescent="0.25">
      <c r="B73">
        <v>71996</v>
      </c>
      <c r="C73">
        <v>88025</v>
      </c>
      <c r="D73">
        <v>100176</v>
      </c>
      <c r="E73">
        <v>119693</v>
      </c>
      <c r="F73">
        <v>58617</v>
      </c>
      <c r="H73">
        <v>113698</v>
      </c>
      <c r="J73">
        <f t="shared" si="12"/>
        <v>87701.4</v>
      </c>
      <c r="K73">
        <f t="shared" si="13"/>
        <v>1.2964217218881342</v>
      </c>
      <c r="L73">
        <f t="shared" si="14"/>
        <v>119693</v>
      </c>
      <c r="M73">
        <f t="shared" si="15"/>
        <v>58617</v>
      </c>
      <c r="N73">
        <f t="shared" si="16"/>
        <v>87701.4</v>
      </c>
      <c r="O73">
        <f t="shared" si="17"/>
        <v>61076</v>
      </c>
      <c r="Q73">
        <v>2137</v>
      </c>
      <c r="R73">
        <v>920</v>
      </c>
      <c r="T73">
        <v>-1572</v>
      </c>
      <c r="U73">
        <v>-397</v>
      </c>
      <c r="W73">
        <v>4447.6000000000004</v>
      </c>
      <c r="X73">
        <v>1026.2</v>
      </c>
      <c r="AB73">
        <v>87701.4</v>
      </c>
      <c r="AC73">
        <v>1.2964217218881342</v>
      </c>
      <c r="AI73">
        <v>87701.4</v>
      </c>
      <c r="AJ73">
        <v>1.2964217218881342</v>
      </c>
    </row>
    <row r="74" spans="2:38" x14ac:dyDescent="0.25">
      <c r="B74">
        <v>71254</v>
      </c>
      <c r="C74">
        <v>56109</v>
      </c>
      <c r="D74">
        <v>51070</v>
      </c>
      <c r="E74">
        <v>49133</v>
      </c>
      <c r="F74">
        <v>102390</v>
      </c>
      <c r="H74">
        <v>67721</v>
      </c>
      <c r="J74">
        <f t="shared" si="12"/>
        <v>65991.199999999997</v>
      </c>
      <c r="K74">
        <f t="shared" si="13"/>
        <v>1.0262125859205471</v>
      </c>
      <c r="L74">
        <f t="shared" si="14"/>
        <v>102390</v>
      </c>
      <c r="M74">
        <f t="shared" si="15"/>
        <v>49133</v>
      </c>
      <c r="N74">
        <f t="shared" si="16"/>
        <v>65991.199999999997</v>
      </c>
      <c r="O74">
        <f t="shared" si="17"/>
        <v>53257</v>
      </c>
      <c r="Q74">
        <v>-3004</v>
      </c>
      <c r="R74">
        <v>27</v>
      </c>
      <c r="T74">
        <v>2941.3999999999942</v>
      </c>
      <c r="U74">
        <v>566.19999999999709</v>
      </c>
      <c r="W74">
        <v>3866.2</v>
      </c>
      <c r="X74">
        <v>579.79999999999995</v>
      </c>
      <c r="AB74">
        <v>65991.199999999997</v>
      </c>
      <c r="AC74">
        <v>1.0262125859205471</v>
      </c>
      <c r="AI74">
        <v>65991.199999999997</v>
      </c>
      <c r="AJ74">
        <v>1.0262125859205471</v>
      </c>
    </row>
    <row r="75" spans="2:38" x14ac:dyDescent="0.25">
      <c r="B75">
        <v>38775</v>
      </c>
      <c r="C75">
        <v>114974</v>
      </c>
      <c r="D75">
        <v>112050</v>
      </c>
      <c r="E75">
        <v>81554</v>
      </c>
      <c r="F75">
        <v>96271</v>
      </c>
      <c r="H75">
        <v>133512</v>
      </c>
      <c r="J75">
        <f t="shared" si="12"/>
        <v>88724.800000000003</v>
      </c>
      <c r="K75">
        <f t="shared" si="13"/>
        <v>1.5047878383495934</v>
      </c>
      <c r="L75">
        <f t="shared" si="14"/>
        <v>114974</v>
      </c>
      <c r="M75">
        <f t="shared" si="15"/>
        <v>38775</v>
      </c>
      <c r="N75">
        <f t="shared" si="16"/>
        <v>88724.800000000003</v>
      </c>
      <c r="O75">
        <f t="shared" si="17"/>
        <v>76199</v>
      </c>
      <c r="Q75">
        <v>-6585</v>
      </c>
      <c r="R75">
        <v>-2114</v>
      </c>
      <c r="T75">
        <v>-179.59999999999127</v>
      </c>
      <c r="U75">
        <v>-136.59999999999127</v>
      </c>
      <c r="W75">
        <v>4053.2</v>
      </c>
      <c r="X75">
        <v>453.00000000000006</v>
      </c>
      <c r="AB75">
        <v>88724.800000000003</v>
      </c>
      <c r="AC75">
        <v>1.5047878383495934</v>
      </c>
      <c r="AK75">
        <v>88724.800000000003</v>
      </c>
      <c r="AL75">
        <v>1.5047878383495934</v>
      </c>
    </row>
    <row r="76" spans="2:38" x14ac:dyDescent="0.25">
      <c r="B76">
        <v>107641</v>
      </c>
      <c r="C76">
        <v>111864</v>
      </c>
      <c r="D76">
        <v>39569</v>
      </c>
      <c r="E76">
        <v>48532</v>
      </c>
      <c r="F76">
        <v>38672</v>
      </c>
      <c r="H76">
        <v>132749</v>
      </c>
      <c r="J76">
        <f t="shared" si="12"/>
        <v>69255.600000000006</v>
      </c>
      <c r="K76">
        <f t="shared" si="13"/>
        <v>1.9167980639832733</v>
      </c>
      <c r="L76">
        <f t="shared" si="14"/>
        <v>111864</v>
      </c>
      <c r="M76">
        <f t="shared" si="15"/>
        <v>38672</v>
      </c>
      <c r="N76">
        <f t="shared" si="16"/>
        <v>69255.600000000006</v>
      </c>
      <c r="O76">
        <f t="shared" si="17"/>
        <v>73192</v>
      </c>
      <c r="Q76">
        <v>4952</v>
      </c>
      <c r="R76">
        <v>2062</v>
      </c>
      <c r="T76">
        <v>1605.6000000000058</v>
      </c>
      <c r="U76">
        <v>46</v>
      </c>
      <c r="W76">
        <v>3455.2</v>
      </c>
      <c r="X76">
        <v>48.400000000000006</v>
      </c>
      <c r="AF76">
        <v>69255.600000000006</v>
      </c>
      <c r="AG76">
        <v>1.9167980639832733</v>
      </c>
      <c r="AK76">
        <v>69255.600000000006</v>
      </c>
      <c r="AL76">
        <v>1.9167980639832733</v>
      </c>
    </row>
    <row r="77" spans="2:38" x14ac:dyDescent="0.25">
      <c r="B77">
        <v>57801</v>
      </c>
      <c r="C77">
        <v>118706</v>
      </c>
      <c r="D77">
        <v>57543</v>
      </c>
      <c r="E77">
        <v>92779</v>
      </c>
      <c r="F77">
        <v>35486</v>
      </c>
      <c r="H77">
        <v>84393</v>
      </c>
      <c r="J77">
        <f t="shared" si="12"/>
        <v>72463</v>
      </c>
      <c r="K77">
        <f t="shared" si="13"/>
        <v>1.1646357451388984</v>
      </c>
      <c r="L77">
        <f t="shared" si="14"/>
        <v>118706</v>
      </c>
      <c r="M77">
        <f t="shared" si="15"/>
        <v>35486</v>
      </c>
      <c r="N77">
        <f t="shared" si="16"/>
        <v>72463</v>
      </c>
      <c r="O77">
        <f t="shared" si="17"/>
        <v>83220</v>
      </c>
      <c r="Q77">
        <v>-5274</v>
      </c>
      <c r="R77">
        <v>673</v>
      </c>
      <c r="T77">
        <v>-1041.8000000000029</v>
      </c>
      <c r="U77">
        <v>380</v>
      </c>
      <c r="W77">
        <v>3207.4</v>
      </c>
      <c r="X77">
        <v>811.2</v>
      </c>
      <c r="AB77">
        <v>72463</v>
      </c>
      <c r="AC77">
        <v>1.1646357451388984</v>
      </c>
      <c r="AI77">
        <v>72463</v>
      </c>
      <c r="AJ77">
        <v>1.1646357451388984</v>
      </c>
    </row>
    <row r="78" spans="2:38" x14ac:dyDescent="0.25">
      <c r="B78">
        <v>13124</v>
      </c>
      <c r="C78">
        <v>8849</v>
      </c>
      <c r="D78">
        <v>6517</v>
      </c>
      <c r="E78">
        <v>16388</v>
      </c>
      <c r="F78">
        <v>47175</v>
      </c>
      <c r="H78">
        <v>49188</v>
      </c>
      <c r="J78">
        <f t="shared" si="12"/>
        <v>18410.599999999999</v>
      </c>
      <c r="K78">
        <f t="shared" si="13"/>
        <v>2.6717217255276853</v>
      </c>
      <c r="L78">
        <f t="shared" si="14"/>
        <v>47175</v>
      </c>
      <c r="M78">
        <f t="shared" si="15"/>
        <v>6517</v>
      </c>
      <c r="N78">
        <f t="shared" si="16"/>
        <v>18410.599999999999</v>
      </c>
      <c r="O78">
        <f t="shared" si="17"/>
        <v>40658</v>
      </c>
      <c r="Q78">
        <v>1341</v>
      </c>
      <c r="R78">
        <v>-116</v>
      </c>
      <c r="T78">
        <v>1707.1999999999971</v>
      </c>
      <c r="U78">
        <v>-569.40000000000146</v>
      </c>
      <c r="W78">
        <v>4352.3999999999996</v>
      </c>
      <c r="X78">
        <v>689.4</v>
      </c>
      <c r="AD78">
        <v>18410.599999999999</v>
      </c>
      <c r="AE78">
        <v>2.6717217255276853</v>
      </c>
      <c r="AK78">
        <v>18410.599999999999</v>
      </c>
      <c r="AL78">
        <v>2.6717217255276853</v>
      </c>
    </row>
    <row r="79" spans="2:38" x14ac:dyDescent="0.25">
      <c r="B79">
        <v>116881</v>
      </c>
      <c r="C79">
        <v>100608</v>
      </c>
      <c r="D79">
        <v>19856</v>
      </c>
      <c r="E79">
        <v>92992</v>
      </c>
      <c r="F79">
        <v>9845</v>
      </c>
      <c r="H79">
        <v>92837</v>
      </c>
      <c r="J79">
        <f t="shared" si="12"/>
        <v>68036.399999999994</v>
      </c>
      <c r="K79">
        <f t="shared" si="13"/>
        <v>1.3645195806950399</v>
      </c>
      <c r="L79">
        <f t="shared" si="14"/>
        <v>116881</v>
      </c>
      <c r="M79">
        <f t="shared" si="15"/>
        <v>9845</v>
      </c>
      <c r="N79">
        <f t="shared" si="16"/>
        <v>68036.399999999994</v>
      </c>
      <c r="O79">
        <f t="shared" si="17"/>
        <v>107036</v>
      </c>
      <c r="Q79">
        <v>-2488</v>
      </c>
      <c r="R79">
        <v>-55</v>
      </c>
      <c r="T79">
        <v>3338.3999999999942</v>
      </c>
      <c r="U79">
        <v>533.59999999999127</v>
      </c>
      <c r="W79">
        <v>3858.4</v>
      </c>
      <c r="X79">
        <v>533.6</v>
      </c>
      <c r="AB79">
        <v>68036.399999999994</v>
      </c>
      <c r="AC79">
        <v>1.3645195806950399</v>
      </c>
      <c r="AI79">
        <v>68036.399999999994</v>
      </c>
      <c r="AJ79">
        <v>1.3645195806950399</v>
      </c>
    </row>
    <row r="80" spans="2:38" x14ac:dyDescent="0.25">
      <c r="B80">
        <v>66430</v>
      </c>
      <c r="C80">
        <v>89396</v>
      </c>
      <c r="D80">
        <v>38596</v>
      </c>
      <c r="E80">
        <v>21191</v>
      </c>
      <c r="F80">
        <v>115896</v>
      </c>
      <c r="H80">
        <v>103241</v>
      </c>
      <c r="J80">
        <f t="shared" si="12"/>
        <v>66301.8</v>
      </c>
      <c r="K80">
        <f t="shared" si="13"/>
        <v>1.5571372119610629</v>
      </c>
      <c r="L80">
        <f t="shared" si="14"/>
        <v>115896</v>
      </c>
      <c r="M80">
        <f t="shared" si="15"/>
        <v>21191</v>
      </c>
      <c r="N80">
        <f t="shared" si="16"/>
        <v>66301.8</v>
      </c>
      <c r="O80">
        <f t="shared" si="17"/>
        <v>94705</v>
      </c>
      <c r="Q80">
        <v>536</v>
      </c>
      <c r="R80">
        <v>-232</v>
      </c>
      <c r="T80">
        <v>3055.2000000000044</v>
      </c>
      <c r="U80">
        <v>-119.19999999999709</v>
      </c>
      <c r="W80">
        <v>4443.2</v>
      </c>
      <c r="X80">
        <v>483.59999999999997</v>
      </c>
      <c r="AF80">
        <v>66301.8</v>
      </c>
      <c r="AG80">
        <v>1.5571372119610629</v>
      </c>
      <c r="AI80">
        <v>66301.8</v>
      </c>
      <c r="AJ80">
        <v>1.5571372119610629</v>
      </c>
    </row>
    <row r="81" spans="2:38" x14ac:dyDescent="0.25">
      <c r="B81">
        <v>120359</v>
      </c>
      <c r="C81">
        <v>9573</v>
      </c>
      <c r="D81">
        <v>41207</v>
      </c>
      <c r="E81">
        <v>9248</v>
      </c>
      <c r="F81">
        <v>5646</v>
      </c>
      <c r="H81">
        <v>77973</v>
      </c>
      <c r="J81">
        <f t="shared" si="12"/>
        <v>37206.6</v>
      </c>
      <c r="K81">
        <f t="shared" si="13"/>
        <v>2.0956765735111511</v>
      </c>
      <c r="L81">
        <f t="shared" si="14"/>
        <v>120359</v>
      </c>
      <c r="M81">
        <f t="shared" si="15"/>
        <v>5646</v>
      </c>
      <c r="N81">
        <f t="shared" si="16"/>
        <v>37206.6</v>
      </c>
      <c r="O81">
        <f t="shared" si="17"/>
        <v>114713</v>
      </c>
      <c r="Q81">
        <v>5895</v>
      </c>
      <c r="R81">
        <v>932</v>
      </c>
      <c r="T81">
        <v>4218</v>
      </c>
      <c r="U81">
        <v>-0.80000000000291038</v>
      </c>
      <c r="W81">
        <v>4218</v>
      </c>
      <c r="X81">
        <v>729.2</v>
      </c>
      <c r="AD81">
        <v>37206.6</v>
      </c>
      <c r="AE81">
        <v>2.0956765735111511</v>
      </c>
      <c r="AK81">
        <v>37206.6</v>
      </c>
      <c r="AL81">
        <v>2.0956765735111511</v>
      </c>
    </row>
    <row r="82" spans="2:38" x14ac:dyDescent="0.25">
      <c r="B82">
        <v>18001</v>
      </c>
      <c r="C82">
        <v>87807</v>
      </c>
      <c r="D82">
        <v>55427</v>
      </c>
      <c r="E82">
        <v>115043</v>
      </c>
      <c r="F82">
        <v>14966</v>
      </c>
      <c r="H82">
        <v>72525</v>
      </c>
      <c r="J82">
        <f t="shared" si="12"/>
        <v>58248.800000000003</v>
      </c>
      <c r="K82">
        <f t="shared" si="13"/>
        <v>1.2450900276057189</v>
      </c>
      <c r="L82">
        <f t="shared" si="14"/>
        <v>115043</v>
      </c>
      <c r="M82">
        <f t="shared" si="15"/>
        <v>14966</v>
      </c>
      <c r="N82">
        <f t="shared" si="16"/>
        <v>58248.800000000003</v>
      </c>
      <c r="O82">
        <f t="shared" si="17"/>
        <v>100077</v>
      </c>
      <c r="Q82">
        <v>-4227</v>
      </c>
      <c r="R82">
        <v>797</v>
      </c>
      <c r="T82">
        <v>2087</v>
      </c>
      <c r="U82">
        <v>-834</v>
      </c>
      <c r="W82">
        <v>2087</v>
      </c>
      <c r="X82">
        <v>1059.6000000000001</v>
      </c>
      <c r="Z82">
        <v>58248.800000000003</v>
      </c>
      <c r="AA82">
        <v>1.2450900276057189</v>
      </c>
      <c r="AI82">
        <v>58248.800000000003</v>
      </c>
      <c r="AJ82">
        <v>1.2450900276057189</v>
      </c>
    </row>
    <row r="83" spans="2:38" x14ac:dyDescent="0.25">
      <c r="B83">
        <v>3873</v>
      </c>
      <c r="C83">
        <v>98759</v>
      </c>
      <c r="D83">
        <v>36110</v>
      </c>
      <c r="E83">
        <v>105968</v>
      </c>
      <c r="F83">
        <v>98347</v>
      </c>
      <c r="H83">
        <v>71286</v>
      </c>
      <c r="J83">
        <f t="shared" si="12"/>
        <v>68611.399999999994</v>
      </c>
      <c r="K83">
        <f t="shared" si="13"/>
        <v>1.0389818601573499</v>
      </c>
      <c r="L83">
        <f t="shared" si="14"/>
        <v>105968</v>
      </c>
      <c r="M83">
        <f t="shared" si="15"/>
        <v>3873</v>
      </c>
      <c r="N83">
        <f t="shared" si="16"/>
        <v>68611.399999999994</v>
      </c>
      <c r="O83">
        <f t="shared" si="17"/>
        <v>102095</v>
      </c>
      <c r="Q83">
        <v>561</v>
      </c>
      <c r="R83">
        <v>390</v>
      </c>
      <c r="T83">
        <v>-1031.2000000000116</v>
      </c>
      <c r="U83">
        <v>425</v>
      </c>
      <c r="W83">
        <v>4281.2000000000007</v>
      </c>
      <c r="X83">
        <v>1093.8000000000002</v>
      </c>
      <c r="AB83">
        <v>68611.399999999994</v>
      </c>
      <c r="AC83">
        <v>1.0389818601573499</v>
      </c>
      <c r="AI83">
        <v>68611.399999999994</v>
      </c>
      <c r="AJ83">
        <v>1.0389818601573499</v>
      </c>
    </row>
    <row r="84" spans="2:38" x14ac:dyDescent="0.25">
      <c r="B84">
        <v>78741</v>
      </c>
      <c r="C84">
        <v>90530</v>
      </c>
      <c r="D84">
        <v>61336</v>
      </c>
      <c r="E84">
        <v>17043</v>
      </c>
      <c r="F84">
        <v>120133</v>
      </c>
      <c r="H84">
        <v>105915</v>
      </c>
      <c r="J84">
        <f t="shared" si="12"/>
        <v>73556.600000000006</v>
      </c>
      <c r="K84">
        <f t="shared" si="13"/>
        <v>1.4399115782948095</v>
      </c>
      <c r="L84">
        <f t="shared" si="14"/>
        <v>120133</v>
      </c>
      <c r="M84">
        <f t="shared" si="15"/>
        <v>17043</v>
      </c>
      <c r="N84">
        <f t="shared" si="16"/>
        <v>73556.600000000006</v>
      </c>
      <c r="O84">
        <f t="shared" si="17"/>
        <v>103090</v>
      </c>
      <c r="Q84">
        <v>-1587</v>
      </c>
      <c r="R84">
        <v>-67</v>
      </c>
      <c r="T84">
        <v>-1178.1999999999971</v>
      </c>
      <c r="U84">
        <v>-218.59999999999127</v>
      </c>
      <c r="W84">
        <v>2666.6000000000004</v>
      </c>
      <c r="X84">
        <v>642.20000000000005</v>
      </c>
      <c r="AB84">
        <v>73556.600000000006</v>
      </c>
      <c r="AC84">
        <v>1.4399115782948095</v>
      </c>
      <c r="AI84">
        <v>73556.600000000006</v>
      </c>
      <c r="AJ84">
        <v>1.4399115782948095</v>
      </c>
    </row>
    <row r="85" spans="2:38" x14ac:dyDescent="0.25">
      <c r="B85">
        <v>8040</v>
      </c>
      <c r="C85">
        <v>118646</v>
      </c>
      <c r="D85">
        <v>45741</v>
      </c>
      <c r="E85">
        <v>120890</v>
      </c>
      <c r="F85">
        <v>56416</v>
      </c>
      <c r="H85">
        <v>118898</v>
      </c>
      <c r="J85">
        <f t="shared" si="12"/>
        <v>69946.600000000006</v>
      </c>
      <c r="K85">
        <f t="shared" si="13"/>
        <v>1.6998395919172624</v>
      </c>
      <c r="L85">
        <f t="shared" si="14"/>
        <v>120890</v>
      </c>
      <c r="M85">
        <f t="shared" si="15"/>
        <v>8040</v>
      </c>
      <c r="N85">
        <f t="shared" si="16"/>
        <v>69946.600000000006</v>
      </c>
      <c r="O85">
        <f t="shared" si="17"/>
        <v>112850</v>
      </c>
      <c r="Q85">
        <v>-4963</v>
      </c>
      <c r="R85">
        <v>185</v>
      </c>
      <c r="T85">
        <v>2050.6000000000058</v>
      </c>
      <c r="U85">
        <v>607.60000000000582</v>
      </c>
      <c r="W85">
        <v>2174.6</v>
      </c>
      <c r="X85">
        <v>652.79999999999995</v>
      </c>
      <c r="AF85">
        <v>69946.600000000006</v>
      </c>
      <c r="AG85">
        <v>1.6998395919172624</v>
      </c>
      <c r="AK85">
        <v>69946.600000000006</v>
      </c>
      <c r="AL85">
        <v>1.6998395919172624</v>
      </c>
    </row>
    <row r="86" spans="2:38" x14ac:dyDescent="0.25">
      <c r="B86">
        <v>39359</v>
      </c>
      <c r="C86">
        <v>84923</v>
      </c>
      <c r="D86">
        <v>64028</v>
      </c>
      <c r="E86">
        <v>85304</v>
      </c>
      <c r="F86">
        <v>75803</v>
      </c>
      <c r="H86">
        <v>98340</v>
      </c>
      <c r="J86">
        <f t="shared" si="12"/>
        <v>69883.399999999994</v>
      </c>
      <c r="K86">
        <f t="shared" si="13"/>
        <v>1.4072011378954088</v>
      </c>
      <c r="L86">
        <f t="shared" si="14"/>
        <v>85304</v>
      </c>
      <c r="M86">
        <f t="shared" si="15"/>
        <v>39359</v>
      </c>
      <c r="N86">
        <f t="shared" si="16"/>
        <v>69883.399999999994</v>
      </c>
      <c r="O86">
        <f t="shared" si="17"/>
        <v>45945</v>
      </c>
      <c r="Q86">
        <v>1539</v>
      </c>
      <c r="R86">
        <v>12</v>
      </c>
      <c r="T86">
        <v>-1899.4000000000087</v>
      </c>
      <c r="U86">
        <v>437.79999999998836</v>
      </c>
      <c r="W86">
        <v>3262.6</v>
      </c>
      <c r="X86">
        <v>626.20000000000005</v>
      </c>
      <c r="AB86">
        <v>69883.399999999994</v>
      </c>
      <c r="AC86">
        <v>1.4072011378954088</v>
      </c>
      <c r="AI86">
        <v>69883.399999999994</v>
      </c>
      <c r="AJ86">
        <v>1.4072011378954088</v>
      </c>
    </row>
    <row r="87" spans="2:38" x14ac:dyDescent="0.25">
      <c r="B87">
        <v>39497</v>
      </c>
      <c r="C87">
        <v>39410</v>
      </c>
      <c r="D87">
        <v>47273</v>
      </c>
      <c r="E87">
        <v>27625</v>
      </c>
      <c r="F87">
        <v>119125</v>
      </c>
      <c r="H87">
        <v>68852</v>
      </c>
      <c r="J87">
        <f t="shared" si="12"/>
        <v>54586</v>
      </c>
      <c r="K87">
        <f t="shared" si="13"/>
        <v>1.2613490638625289</v>
      </c>
      <c r="L87">
        <f t="shared" si="14"/>
        <v>119125</v>
      </c>
      <c r="M87">
        <f t="shared" si="15"/>
        <v>27625</v>
      </c>
      <c r="N87">
        <f t="shared" si="16"/>
        <v>54586</v>
      </c>
      <c r="O87">
        <f t="shared" si="17"/>
        <v>91500</v>
      </c>
      <c r="Q87">
        <v>-1750</v>
      </c>
      <c r="R87">
        <v>267</v>
      </c>
      <c r="T87">
        <v>318.40000000000146</v>
      </c>
      <c r="U87">
        <v>58.80000000000291</v>
      </c>
      <c r="W87">
        <v>3388</v>
      </c>
      <c r="X87">
        <v>245.20000000000002</v>
      </c>
      <c r="Z87">
        <v>54586</v>
      </c>
      <c r="AA87">
        <v>1.2613490638625289</v>
      </c>
      <c r="AI87">
        <v>54586</v>
      </c>
      <c r="AJ87">
        <v>1.2613490638625289</v>
      </c>
    </row>
    <row r="88" spans="2:38" x14ac:dyDescent="0.25">
      <c r="B88">
        <v>86745</v>
      </c>
      <c r="C88">
        <v>94651</v>
      </c>
      <c r="D88">
        <v>7301</v>
      </c>
      <c r="E88">
        <v>4150</v>
      </c>
      <c r="F88">
        <v>34430</v>
      </c>
      <c r="H88">
        <v>79652</v>
      </c>
      <c r="J88">
        <f t="shared" si="12"/>
        <v>45455.4</v>
      </c>
      <c r="K88">
        <f t="shared" si="13"/>
        <v>1.7523110565521367</v>
      </c>
      <c r="L88">
        <f t="shared" si="14"/>
        <v>94651</v>
      </c>
      <c r="M88">
        <f t="shared" si="15"/>
        <v>4150</v>
      </c>
      <c r="N88">
        <f t="shared" si="16"/>
        <v>45455.4</v>
      </c>
      <c r="O88">
        <f t="shared" si="17"/>
        <v>90501</v>
      </c>
      <c r="Q88">
        <v>-2266</v>
      </c>
      <c r="R88">
        <v>-1170</v>
      </c>
      <c r="T88">
        <v>-669.59999999999854</v>
      </c>
      <c r="U88">
        <v>-80.599999999998545</v>
      </c>
      <c r="W88">
        <v>6292.0000000000009</v>
      </c>
      <c r="X88">
        <v>548.6</v>
      </c>
      <c r="AD88">
        <v>45455.4</v>
      </c>
      <c r="AE88">
        <v>1.7523110565521367</v>
      </c>
      <c r="AI88">
        <v>45455.4</v>
      </c>
      <c r="AJ88">
        <v>1.7523110565521367</v>
      </c>
    </row>
    <row r="89" spans="2:38" x14ac:dyDescent="0.25">
      <c r="B89">
        <v>62700</v>
      </c>
      <c r="C89">
        <v>3113</v>
      </c>
      <c r="D89">
        <v>12151</v>
      </c>
      <c r="E89">
        <v>104639</v>
      </c>
      <c r="F89">
        <v>16566</v>
      </c>
      <c r="H89">
        <v>97315</v>
      </c>
      <c r="J89">
        <f t="shared" si="12"/>
        <v>39833.800000000003</v>
      </c>
      <c r="K89">
        <f t="shared" si="13"/>
        <v>2.4430257720830046</v>
      </c>
      <c r="L89">
        <f t="shared" si="14"/>
        <v>104639</v>
      </c>
      <c r="M89">
        <f t="shared" si="15"/>
        <v>3113</v>
      </c>
      <c r="N89">
        <f t="shared" si="16"/>
        <v>39833.800000000003</v>
      </c>
      <c r="O89">
        <f t="shared" si="17"/>
        <v>101526</v>
      </c>
      <c r="Q89">
        <v>-593</v>
      </c>
      <c r="R89">
        <v>-1334</v>
      </c>
      <c r="T89">
        <v>1310.2000000000044</v>
      </c>
      <c r="U89">
        <v>-54.599999999998545</v>
      </c>
      <c r="W89">
        <v>2516.9999999999995</v>
      </c>
      <c r="X89">
        <v>314.2</v>
      </c>
      <c r="AD89">
        <v>39833.800000000003</v>
      </c>
      <c r="AE89">
        <v>2.4430257720830046</v>
      </c>
      <c r="AK89">
        <v>39833.800000000003</v>
      </c>
      <c r="AL89">
        <v>2.4430257720830046</v>
      </c>
    </row>
    <row r="90" spans="2:38" x14ac:dyDescent="0.25">
      <c r="B90">
        <v>100617</v>
      </c>
      <c r="C90">
        <v>49148</v>
      </c>
      <c r="D90">
        <v>106214</v>
      </c>
      <c r="E90">
        <v>103837</v>
      </c>
      <c r="F90">
        <v>45244</v>
      </c>
      <c r="H90">
        <v>93676</v>
      </c>
      <c r="J90">
        <f t="shared" si="12"/>
        <v>81012</v>
      </c>
      <c r="K90">
        <f t="shared" si="13"/>
        <v>1.1563225201204759</v>
      </c>
      <c r="L90">
        <f t="shared" si="14"/>
        <v>106214</v>
      </c>
      <c r="M90">
        <f t="shared" si="15"/>
        <v>45244</v>
      </c>
      <c r="N90">
        <f t="shared" si="16"/>
        <v>81012</v>
      </c>
      <c r="O90">
        <f t="shared" si="17"/>
        <v>60970</v>
      </c>
      <c r="Q90">
        <v>2287</v>
      </c>
      <c r="R90">
        <v>419</v>
      </c>
      <c r="T90">
        <v>-3267.6000000000058</v>
      </c>
      <c r="U90">
        <v>-716.39999999999418</v>
      </c>
      <c r="W90">
        <v>4312</v>
      </c>
      <c r="X90">
        <v>730.80000000000007</v>
      </c>
      <c r="AB90">
        <v>81012</v>
      </c>
      <c r="AC90">
        <v>1.1563225201204759</v>
      </c>
      <c r="AI90">
        <v>81012</v>
      </c>
      <c r="AJ90">
        <v>1.1563225201204759</v>
      </c>
    </row>
    <row r="91" spans="2:38" x14ac:dyDescent="0.25">
      <c r="B91">
        <v>78595</v>
      </c>
      <c r="C91">
        <v>51652</v>
      </c>
      <c r="D91">
        <v>45521</v>
      </c>
      <c r="E91">
        <v>78945</v>
      </c>
      <c r="F91">
        <v>103125</v>
      </c>
      <c r="H91">
        <v>94928</v>
      </c>
      <c r="J91">
        <f t="shared" si="12"/>
        <v>71567.600000000006</v>
      </c>
      <c r="K91">
        <f t="shared" si="13"/>
        <v>1.3264102750406608</v>
      </c>
      <c r="L91">
        <f t="shared" si="14"/>
        <v>103125</v>
      </c>
      <c r="M91">
        <f t="shared" si="15"/>
        <v>45521</v>
      </c>
      <c r="N91">
        <f t="shared" si="16"/>
        <v>71567.600000000006</v>
      </c>
      <c r="O91">
        <f t="shared" si="17"/>
        <v>57604</v>
      </c>
      <c r="Q91">
        <v>587</v>
      </c>
      <c r="R91">
        <v>1048</v>
      </c>
      <c r="T91">
        <v>-436.59999999999127</v>
      </c>
      <c r="U91">
        <v>-13.599999999991269</v>
      </c>
      <c r="W91">
        <v>4769.8</v>
      </c>
      <c r="X91">
        <v>92.8</v>
      </c>
      <c r="AB91">
        <v>71567.600000000006</v>
      </c>
      <c r="AC91">
        <v>1.3264102750406608</v>
      </c>
      <c r="AI91">
        <v>71567.600000000006</v>
      </c>
      <c r="AJ91">
        <v>1.3264102750406608</v>
      </c>
    </row>
    <row r="92" spans="2:38" x14ac:dyDescent="0.25">
      <c r="B92">
        <v>18540</v>
      </c>
      <c r="C92">
        <v>120233</v>
      </c>
      <c r="D92">
        <v>78193</v>
      </c>
      <c r="E92">
        <v>23342</v>
      </c>
      <c r="F92">
        <v>106871</v>
      </c>
      <c r="H92">
        <v>70585</v>
      </c>
      <c r="J92">
        <f t="shared" si="12"/>
        <v>69435.8</v>
      </c>
      <c r="K92">
        <f t="shared" si="13"/>
        <v>1.0165505402112454</v>
      </c>
      <c r="L92">
        <f t="shared" si="14"/>
        <v>120233</v>
      </c>
      <c r="M92">
        <f t="shared" si="15"/>
        <v>18540</v>
      </c>
      <c r="N92">
        <f t="shared" si="16"/>
        <v>69435.8</v>
      </c>
      <c r="O92">
        <f t="shared" si="17"/>
        <v>101693</v>
      </c>
      <c r="Q92">
        <v>-3092</v>
      </c>
      <c r="R92">
        <v>-395</v>
      </c>
      <c r="T92">
        <v>-1584.3999999999942</v>
      </c>
      <c r="U92">
        <v>-69.399999999994179</v>
      </c>
      <c r="W92">
        <v>4185.6000000000004</v>
      </c>
      <c r="X92">
        <v>69.400000000000006</v>
      </c>
      <c r="AB92">
        <v>69435.8</v>
      </c>
      <c r="AC92">
        <v>1.0165505402112454</v>
      </c>
      <c r="AI92">
        <v>69435.8</v>
      </c>
      <c r="AJ92">
        <v>1.0165505402112454</v>
      </c>
    </row>
    <row r="93" spans="2:38" x14ac:dyDescent="0.25">
      <c r="B93">
        <v>58035</v>
      </c>
      <c r="C93">
        <v>75001</v>
      </c>
      <c r="D93">
        <v>109285</v>
      </c>
      <c r="E93">
        <v>97390</v>
      </c>
      <c r="F93">
        <v>35131</v>
      </c>
      <c r="H93">
        <v>130233</v>
      </c>
      <c r="J93">
        <f t="shared" si="12"/>
        <v>74968.399999999994</v>
      </c>
      <c r="K93">
        <f t="shared" si="13"/>
        <v>1.7371719284391824</v>
      </c>
      <c r="L93">
        <f t="shared" si="14"/>
        <v>109285</v>
      </c>
      <c r="M93">
        <f t="shared" si="15"/>
        <v>35131</v>
      </c>
      <c r="N93">
        <f t="shared" si="16"/>
        <v>74968.399999999994</v>
      </c>
      <c r="O93">
        <f t="shared" si="17"/>
        <v>74154</v>
      </c>
      <c r="Q93">
        <v>1575</v>
      </c>
      <c r="R93">
        <v>-107</v>
      </c>
      <c r="T93">
        <v>2693.5999999999913</v>
      </c>
      <c r="U93">
        <v>836.39999999999418</v>
      </c>
      <c r="W93">
        <v>3245.2000000000003</v>
      </c>
      <c r="X93">
        <v>1008</v>
      </c>
      <c r="AF93">
        <v>74968.399999999994</v>
      </c>
      <c r="AG93">
        <v>1.7371719284391824</v>
      </c>
      <c r="AK93">
        <v>74968.399999999994</v>
      </c>
      <c r="AL93">
        <v>1.7371719284391824</v>
      </c>
    </row>
    <row r="94" spans="2:38" x14ac:dyDescent="0.25">
      <c r="B94">
        <v>32002</v>
      </c>
      <c r="C94">
        <v>65243</v>
      </c>
      <c r="D94">
        <v>26119</v>
      </c>
      <c r="E94">
        <v>32376</v>
      </c>
      <c r="F94">
        <v>45869</v>
      </c>
      <c r="H94">
        <v>85788</v>
      </c>
      <c r="J94">
        <f t="shared" si="12"/>
        <v>40321.800000000003</v>
      </c>
      <c r="K94">
        <f t="shared" si="13"/>
        <v>2.1275835900183027</v>
      </c>
      <c r="L94">
        <f t="shared" si="14"/>
        <v>65243</v>
      </c>
      <c r="M94">
        <f t="shared" si="15"/>
        <v>26119</v>
      </c>
      <c r="N94">
        <f t="shared" si="16"/>
        <v>40321.800000000003</v>
      </c>
      <c r="O94">
        <f t="shared" si="17"/>
        <v>39124</v>
      </c>
      <c r="Q94">
        <v>6207</v>
      </c>
      <c r="R94">
        <v>2098</v>
      </c>
      <c r="T94">
        <v>-46.799999999995634</v>
      </c>
      <c r="U94">
        <v>-220.39999999999418</v>
      </c>
      <c r="W94">
        <v>3230</v>
      </c>
      <c r="X94">
        <v>765.6</v>
      </c>
      <c r="AD94">
        <v>40321.800000000003</v>
      </c>
      <c r="AE94">
        <v>2.1275835900183027</v>
      </c>
      <c r="AK94">
        <v>40321.800000000003</v>
      </c>
      <c r="AL94">
        <v>2.1275835900183027</v>
      </c>
    </row>
    <row r="95" spans="2:38" x14ac:dyDescent="0.25">
      <c r="B95">
        <v>15565</v>
      </c>
      <c r="C95">
        <v>90150</v>
      </c>
      <c r="D95">
        <v>11954</v>
      </c>
      <c r="E95">
        <v>55669</v>
      </c>
      <c r="F95">
        <v>69358</v>
      </c>
      <c r="H95">
        <v>93837</v>
      </c>
      <c r="J95">
        <f t="shared" si="12"/>
        <v>48539.199999999997</v>
      </c>
      <c r="K95">
        <f t="shared" si="13"/>
        <v>1.9332209842766259</v>
      </c>
      <c r="L95">
        <f t="shared" si="14"/>
        <v>90150</v>
      </c>
      <c r="M95">
        <f t="shared" si="15"/>
        <v>11954</v>
      </c>
      <c r="N95">
        <f t="shared" si="16"/>
        <v>48539.199999999997</v>
      </c>
      <c r="O95">
        <f t="shared" si="17"/>
        <v>78196</v>
      </c>
      <c r="Q95">
        <v>-2349</v>
      </c>
      <c r="R95">
        <v>-584</v>
      </c>
      <c r="T95">
        <v>-390.20000000000437</v>
      </c>
      <c r="U95">
        <v>140.59999999999854</v>
      </c>
      <c r="W95">
        <v>4056.6000000000004</v>
      </c>
      <c r="X95">
        <v>153</v>
      </c>
      <c r="AD95">
        <v>48539.199999999997</v>
      </c>
      <c r="AE95">
        <v>1.9332209842766259</v>
      </c>
      <c r="AK95">
        <v>48539.199999999997</v>
      </c>
      <c r="AL95">
        <v>1.9332209842766259</v>
      </c>
    </row>
    <row r="96" spans="2:38" x14ac:dyDescent="0.25">
      <c r="B96">
        <v>75404</v>
      </c>
      <c r="C96">
        <v>110566</v>
      </c>
      <c r="D96">
        <v>23858</v>
      </c>
      <c r="E96">
        <v>84726</v>
      </c>
      <c r="F96">
        <v>26316</v>
      </c>
      <c r="H96">
        <v>66603</v>
      </c>
      <c r="J96">
        <f t="shared" si="12"/>
        <v>64174</v>
      </c>
      <c r="K96">
        <f t="shared" si="13"/>
        <v>1.0378502197151493</v>
      </c>
      <c r="L96">
        <f t="shared" si="14"/>
        <v>110566</v>
      </c>
      <c r="M96">
        <f t="shared" si="15"/>
        <v>23858</v>
      </c>
      <c r="N96">
        <f t="shared" si="16"/>
        <v>64174</v>
      </c>
      <c r="O96">
        <f t="shared" si="17"/>
        <v>86708</v>
      </c>
      <c r="Q96">
        <v>798</v>
      </c>
      <c r="R96">
        <v>51</v>
      </c>
      <c r="T96">
        <v>263.19999999999709</v>
      </c>
      <c r="U96">
        <v>113.40000000000146</v>
      </c>
      <c r="W96">
        <v>2181.6000000000004</v>
      </c>
      <c r="X96">
        <v>199.39999999999998</v>
      </c>
      <c r="AB96">
        <v>64174</v>
      </c>
      <c r="AC96">
        <v>1.0378502197151493</v>
      </c>
      <c r="AI96">
        <v>64174</v>
      </c>
      <c r="AJ96">
        <v>1.0378502197151493</v>
      </c>
    </row>
    <row r="97" spans="2:38" x14ac:dyDescent="0.25">
      <c r="B97">
        <v>38313</v>
      </c>
      <c r="C97">
        <v>10646</v>
      </c>
      <c r="D97">
        <v>120011</v>
      </c>
      <c r="E97">
        <v>84872</v>
      </c>
      <c r="F97">
        <v>17507</v>
      </c>
      <c r="H97">
        <v>117874</v>
      </c>
      <c r="J97">
        <f t="shared" si="12"/>
        <v>54269.8</v>
      </c>
      <c r="K97">
        <f t="shared" si="13"/>
        <v>2.1719998968118546</v>
      </c>
      <c r="L97">
        <f t="shared" si="14"/>
        <v>120011</v>
      </c>
      <c r="M97">
        <f t="shared" si="15"/>
        <v>10646</v>
      </c>
      <c r="N97">
        <f t="shared" si="16"/>
        <v>54269.8</v>
      </c>
      <c r="O97">
        <f t="shared" si="17"/>
        <v>109365</v>
      </c>
      <c r="Q97">
        <v>4222</v>
      </c>
      <c r="R97">
        <v>138</v>
      </c>
      <c r="T97">
        <v>26.80000000000291</v>
      </c>
      <c r="U97">
        <v>-156.19999999999709</v>
      </c>
      <c r="W97">
        <v>3298.4000000000005</v>
      </c>
      <c r="X97">
        <v>426.20000000000005</v>
      </c>
      <c r="AD97">
        <v>54269.8</v>
      </c>
      <c r="AE97">
        <v>2.1719998968118546</v>
      </c>
      <c r="AK97">
        <v>54269.8</v>
      </c>
      <c r="AL97">
        <v>2.1719998968118546</v>
      </c>
    </row>
    <row r="98" spans="2:38" x14ac:dyDescent="0.25">
      <c r="B98">
        <v>20973</v>
      </c>
      <c r="C98">
        <v>71853</v>
      </c>
      <c r="D98">
        <v>39313</v>
      </c>
      <c r="E98">
        <v>5696</v>
      </c>
      <c r="F98">
        <v>45803</v>
      </c>
      <c r="H98">
        <v>90780</v>
      </c>
      <c r="J98">
        <f t="shared" si="12"/>
        <v>36727.599999999999</v>
      </c>
      <c r="K98">
        <f t="shared" ref="K98:K129" si="18">H98/J98</f>
        <v>2.4717106481229378</v>
      </c>
      <c r="L98">
        <f t="shared" si="14"/>
        <v>71853</v>
      </c>
      <c r="M98">
        <f t="shared" si="15"/>
        <v>5696</v>
      </c>
      <c r="N98">
        <f t="shared" si="16"/>
        <v>36727.599999999999</v>
      </c>
      <c r="O98">
        <f t="shared" si="17"/>
        <v>66157</v>
      </c>
      <c r="Q98">
        <v>-1224</v>
      </c>
      <c r="R98">
        <v>-25</v>
      </c>
      <c r="T98">
        <v>-738.20000000000437</v>
      </c>
      <c r="U98">
        <v>32.19999999999709</v>
      </c>
      <c r="W98">
        <v>2302.2000000000003</v>
      </c>
      <c r="X98">
        <v>790.6</v>
      </c>
      <c r="AD98">
        <v>36727.599999999999</v>
      </c>
      <c r="AE98">
        <v>2.4717106481229378</v>
      </c>
      <c r="AK98">
        <v>36727.599999999999</v>
      </c>
      <c r="AL98">
        <v>2.4717106481229378</v>
      </c>
    </row>
    <row r="99" spans="2:38" x14ac:dyDescent="0.25">
      <c r="B99">
        <v>37462</v>
      </c>
      <c r="C99">
        <v>110051</v>
      </c>
      <c r="D99">
        <v>79027</v>
      </c>
      <c r="E99">
        <v>12253</v>
      </c>
      <c r="F99">
        <v>34909</v>
      </c>
      <c r="H99">
        <v>91744</v>
      </c>
      <c r="J99">
        <f t="shared" si="12"/>
        <v>54740.4</v>
      </c>
      <c r="K99">
        <f t="shared" si="18"/>
        <v>1.6759833687733374</v>
      </c>
      <c r="L99">
        <f t="shared" si="14"/>
        <v>110051</v>
      </c>
      <c r="M99">
        <f t="shared" si="15"/>
        <v>12253</v>
      </c>
      <c r="N99">
        <f t="shared" si="16"/>
        <v>54740.4</v>
      </c>
      <c r="O99">
        <f t="shared" si="17"/>
        <v>97798</v>
      </c>
      <c r="Q99">
        <v>3430</v>
      </c>
      <c r="R99">
        <v>22</v>
      </c>
      <c r="T99">
        <v>-339</v>
      </c>
      <c r="U99">
        <v>-176.59999999999854</v>
      </c>
      <c r="W99">
        <v>5058.6000000000004</v>
      </c>
      <c r="X99">
        <v>341.4</v>
      </c>
      <c r="Z99">
        <v>54740.4</v>
      </c>
      <c r="AA99">
        <v>1.6759833687733374</v>
      </c>
      <c r="AI99">
        <v>54740.4</v>
      </c>
      <c r="AJ99">
        <v>1.6759833687733374</v>
      </c>
    </row>
    <row r="100" spans="2:38" x14ac:dyDescent="0.25">
      <c r="B100">
        <v>88589</v>
      </c>
      <c r="C100">
        <v>100892</v>
      </c>
      <c r="D100">
        <v>39207</v>
      </c>
      <c r="E100">
        <v>98869</v>
      </c>
      <c r="F100">
        <v>119078</v>
      </c>
      <c r="H100">
        <v>101604</v>
      </c>
      <c r="J100">
        <f t="shared" si="12"/>
        <v>89327</v>
      </c>
      <c r="K100">
        <f t="shared" si="18"/>
        <v>1.1374388482765569</v>
      </c>
      <c r="L100">
        <f t="shared" si="14"/>
        <v>119078</v>
      </c>
      <c r="M100">
        <f t="shared" si="15"/>
        <v>39207</v>
      </c>
      <c r="N100">
        <f t="shared" si="16"/>
        <v>89327</v>
      </c>
      <c r="O100">
        <f t="shared" si="17"/>
        <v>79871</v>
      </c>
      <c r="Q100">
        <v>-3561</v>
      </c>
      <c r="R100">
        <v>11</v>
      </c>
      <c r="T100">
        <v>1283.6000000000058</v>
      </c>
      <c r="U100">
        <v>861.60000000000582</v>
      </c>
      <c r="W100">
        <v>3861.2000000000003</v>
      </c>
      <c r="X100">
        <v>861.6</v>
      </c>
      <c r="AB100">
        <v>89327</v>
      </c>
      <c r="AC100">
        <v>1.1374388482765569</v>
      </c>
      <c r="AI100">
        <v>89327</v>
      </c>
      <c r="AJ100">
        <v>1.1374388482765569</v>
      </c>
    </row>
    <row r="101" spans="2:38" x14ac:dyDescent="0.25">
      <c r="B101">
        <v>120117</v>
      </c>
      <c r="C101">
        <v>54623</v>
      </c>
      <c r="D101">
        <v>23775</v>
      </c>
      <c r="E101">
        <v>87454</v>
      </c>
      <c r="F101">
        <v>103391</v>
      </c>
      <c r="H101">
        <v>135395</v>
      </c>
      <c r="J101">
        <f t="shared" si="12"/>
        <v>77872</v>
      </c>
      <c r="K101">
        <f t="shared" si="18"/>
        <v>1.7386865625642078</v>
      </c>
      <c r="L101">
        <f t="shared" si="14"/>
        <v>120117</v>
      </c>
      <c r="M101">
        <f t="shared" si="15"/>
        <v>23775</v>
      </c>
      <c r="N101">
        <f t="shared" si="16"/>
        <v>77872</v>
      </c>
      <c r="O101">
        <f t="shared" si="17"/>
        <v>96342</v>
      </c>
      <c r="Q101">
        <v>-2119</v>
      </c>
      <c r="R101">
        <v>-456</v>
      </c>
      <c r="T101">
        <v>-1290.8000000000029</v>
      </c>
      <c r="U101">
        <v>429.60000000000582</v>
      </c>
      <c r="W101">
        <v>7398.4</v>
      </c>
      <c r="X101">
        <v>556.79999999999995</v>
      </c>
      <c r="AF101">
        <v>77872</v>
      </c>
      <c r="AG101">
        <v>1.7386865625642078</v>
      </c>
      <c r="AK101">
        <v>77872</v>
      </c>
      <c r="AL101">
        <v>1.7386865625642078</v>
      </c>
    </row>
    <row r="103" spans="2:38" x14ac:dyDescent="0.25">
      <c r="B103">
        <v>2814141</v>
      </c>
      <c r="C103">
        <v>3251065</v>
      </c>
      <c r="D103">
        <v>2747820</v>
      </c>
      <c r="E103">
        <v>3209011</v>
      </c>
      <c r="F103">
        <v>3224462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B87A2-1765-4A02-ADCE-E4DF49E75C74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18940</v>
      </c>
      <c r="C2">
        <v>108679</v>
      </c>
      <c r="D2">
        <v>55260</v>
      </c>
      <c r="E2">
        <v>57048</v>
      </c>
      <c r="F2">
        <v>39703</v>
      </c>
      <c r="H2">
        <v>98225</v>
      </c>
      <c r="J2">
        <f t="shared" ref="J2:J33" si="0">AVERAGE(B2:F2)</f>
        <v>55926</v>
      </c>
      <c r="K2">
        <f t="shared" ref="K2:K33" si="1">H2/J2</f>
        <v>1.7563387333261811</v>
      </c>
      <c r="L2">
        <f t="shared" ref="L2:L33" si="2">MAX(B2:F2)</f>
        <v>108679</v>
      </c>
      <c r="M2">
        <f t="shared" ref="M2:M33" si="3">MIN(B2:F2)</f>
        <v>18940</v>
      </c>
      <c r="N2">
        <f t="shared" ref="N2:N33" si="4">AVERAGE(B2:F2)</f>
        <v>55926</v>
      </c>
      <c r="O2">
        <f t="shared" ref="O2:O33" si="5">L2-M2</f>
        <v>89739</v>
      </c>
      <c r="Q2">
        <v>-1036</v>
      </c>
      <c r="R2">
        <v>2093</v>
      </c>
      <c r="T2">
        <v>-1711.8000000000029</v>
      </c>
      <c r="U2">
        <v>-397.19999999999709</v>
      </c>
      <c r="W2">
        <v>5037.3999999999996</v>
      </c>
      <c r="X2">
        <v>494.79999999999995</v>
      </c>
      <c r="AD2">
        <v>55926</v>
      </c>
      <c r="AE2">
        <v>1.7563387333261811</v>
      </c>
      <c r="AK2">
        <v>55926</v>
      </c>
      <c r="AL2">
        <v>1.7563387333261811</v>
      </c>
    </row>
    <row r="3" spans="1:38" x14ac:dyDescent="0.25">
      <c r="B3">
        <v>91758</v>
      </c>
      <c r="C3">
        <v>60516</v>
      </c>
      <c r="D3">
        <v>16293</v>
      </c>
      <c r="E3">
        <v>28903</v>
      </c>
      <c r="F3">
        <v>5722</v>
      </c>
      <c r="H3">
        <v>53248</v>
      </c>
      <c r="J3">
        <f t="shared" si="0"/>
        <v>40638.400000000001</v>
      </c>
      <c r="K3">
        <f t="shared" si="1"/>
        <v>1.3102878066065593</v>
      </c>
      <c r="L3">
        <f t="shared" si="2"/>
        <v>91758</v>
      </c>
      <c r="M3">
        <f t="shared" si="3"/>
        <v>5722</v>
      </c>
      <c r="N3">
        <f t="shared" si="4"/>
        <v>40638.400000000001</v>
      </c>
      <c r="O3">
        <f t="shared" si="5"/>
        <v>86036</v>
      </c>
      <c r="Q3">
        <v>-1487</v>
      </c>
      <c r="R3">
        <v>61</v>
      </c>
      <c r="T3">
        <v>-3518.5999999999985</v>
      </c>
      <c r="U3">
        <v>-104.40000000000146</v>
      </c>
      <c r="W3">
        <v>3863</v>
      </c>
      <c r="X3">
        <v>867.2</v>
      </c>
      <c r="Z3">
        <v>40638.400000000001</v>
      </c>
      <c r="AA3">
        <v>1.3102878066065593</v>
      </c>
      <c r="AI3">
        <v>40638.400000000001</v>
      </c>
      <c r="AJ3">
        <v>1.3102878066065593</v>
      </c>
    </row>
    <row r="4" spans="1:38" x14ac:dyDescent="0.25">
      <c r="B4">
        <v>6435</v>
      </c>
      <c r="C4">
        <v>66642</v>
      </c>
      <c r="D4">
        <v>88453</v>
      </c>
      <c r="E4">
        <v>74226</v>
      </c>
      <c r="F4">
        <v>34839</v>
      </c>
      <c r="H4">
        <v>85518</v>
      </c>
      <c r="J4">
        <f t="shared" si="0"/>
        <v>54119</v>
      </c>
      <c r="K4">
        <f t="shared" si="1"/>
        <v>1.5801844084332675</v>
      </c>
      <c r="L4">
        <f t="shared" si="2"/>
        <v>88453</v>
      </c>
      <c r="M4">
        <f t="shared" si="3"/>
        <v>6435</v>
      </c>
      <c r="N4">
        <f t="shared" si="4"/>
        <v>54119</v>
      </c>
      <c r="O4">
        <f t="shared" si="5"/>
        <v>82018</v>
      </c>
      <c r="Q4">
        <v>2739</v>
      </c>
      <c r="R4">
        <v>45</v>
      </c>
      <c r="T4">
        <v>-2215</v>
      </c>
      <c r="U4">
        <v>69</v>
      </c>
      <c r="W4">
        <v>3512.6000000000004</v>
      </c>
      <c r="X4">
        <v>550.6</v>
      </c>
      <c r="Z4">
        <v>54119</v>
      </c>
      <c r="AA4">
        <v>1.5801844084332675</v>
      </c>
      <c r="AK4">
        <v>54119</v>
      </c>
      <c r="AL4">
        <v>1.5801844084332675</v>
      </c>
    </row>
    <row r="5" spans="1:38" x14ac:dyDescent="0.25">
      <c r="B5">
        <v>7563</v>
      </c>
      <c r="C5">
        <v>36967</v>
      </c>
      <c r="D5">
        <v>5917</v>
      </c>
      <c r="E5">
        <v>28413</v>
      </c>
      <c r="F5">
        <v>117449</v>
      </c>
      <c r="H5">
        <v>72621</v>
      </c>
      <c r="J5">
        <f t="shared" si="0"/>
        <v>39261.800000000003</v>
      </c>
      <c r="K5">
        <f t="shared" si="1"/>
        <v>1.849660484236586</v>
      </c>
      <c r="L5">
        <f t="shared" si="2"/>
        <v>117449</v>
      </c>
      <c r="M5">
        <f t="shared" si="3"/>
        <v>5917</v>
      </c>
      <c r="N5">
        <f t="shared" si="4"/>
        <v>39261.800000000003</v>
      </c>
      <c r="O5">
        <f t="shared" si="5"/>
        <v>111532</v>
      </c>
      <c r="Q5">
        <v>3864</v>
      </c>
      <c r="R5">
        <v>68</v>
      </c>
      <c r="T5">
        <v>-3394.5999999999985</v>
      </c>
      <c r="U5">
        <v>-652</v>
      </c>
      <c r="W5">
        <v>3394.6</v>
      </c>
      <c r="X5">
        <v>652</v>
      </c>
      <c r="AD5">
        <v>39261.800000000003</v>
      </c>
      <c r="AE5">
        <v>1.849660484236586</v>
      </c>
      <c r="AK5">
        <v>39261.800000000003</v>
      </c>
      <c r="AL5">
        <v>1.849660484236586</v>
      </c>
    </row>
    <row r="6" spans="1:38" x14ac:dyDescent="0.25">
      <c r="B6">
        <v>54411</v>
      </c>
      <c r="C6">
        <v>71512</v>
      </c>
      <c r="D6">
        <v>21713</v>
      </c>
      <c r="E6">
        <v>12256</v>
      </c>
      <c r="F6">
        <v>72911</v>
      </c>
      <c r="H6">
        <v>94096</v>
      </c>
      <c r="J6">
        <f t="shared" si="0"/>
        <v>46560.6</v>
      </c>
      <c r="K6">
        <f t="shared" si="1"/>
        <v>2.0209361563210098</v>
      </c>
      <c r="L6">
        <f t="shared" si="2"/>
        <v>72911</v>
      </c>
      <c r="M6">
        <f t="shared" si="3"/>
        <v>12256</v>
      </c>
      <c r="N6">
        <f t="shared" si="4"/>
        <v>46560.6</v>
      </c>
      <c r="O6">
        <f t="shared" si="5"/>
        <v>60655</v>
      </c>
      <c r="Q6">
        <v>247</v>
      </c>
      <c r="R6">
        <v>592</v>
      </c>
      <c r="T6">
        <v>-7.2000000000043656</v>
      </c>
      <c r="U6">
        <v>-622.59999999999854</v>
      </c>
      <c r="W6">
        <v>2290.4</v>
      </c>
      <c r="X6">
        <v>642.19999999999993</v>
      </c>
      <c r="AD6">
        <v>46560.6</v>
      </c>
      <c r="AE6">
        <v>2.0209361563210098</v>
      </c>
      <c r="AK6">
        <v>46560.6</v>
      </c>
      <c r="AL6">
        <v>2.0209361563210098</v>
      </c>
    </row>
    <row r="7" spans="1:38" x14ac:dyDescent="0.25">
      <c r="B7">
        <v>27663</v>
      </c>
      <c r="C7">
        <v>113957</v>
      </c>
      <c r="D7">
        <v>40745</v>
      </c>
      <c r="E7">
        <v>85583</v>
      </c>
      <c r="F7">
        <v>33509</v>
      </c>
      <c r="H7">
        <v>95287</v>
      </c>
      <c r="J7">
        <f t="shared" si="0"/>
        <v>60291.4</v>
      </c>
      <c r="K7">
        <f t="shared" si="1"/>
        <v>1.5804409915842059</v>
      </c>
      <c r="L7">
        <f t="shared" si="2"/>
        <v>113957</v>
      </c>
      <c r="M7">
        <f t="shared" si="3"/>
        <v>27663</v>
      </c>
      <c r="N7">
        <f t="shared" si="4"/>
        <v>60291.4</v>
      </c>
      <c r="O7">
        <f t="shared" si="5"/>
        <v>86294</v>
      </c>
      <c r="Q7">
        <v>6112</v>
      </c>
      <c r="R7">
        <v>969</v>
      </c>
      <c r="T7">
        <v>316.59999999999854</v>
      </c>
      <c r="U7">
        <v>165.20000000000437</v>
      </c>
      <c r="W7">
        <v>3897</v>
      </c>
      <c r="X7">
        <v>498.4</v>
      </c>
      <c r="AB7">
        <v>60291.4</v>
      </c>
      <c r="AC7">
        <v>1.5804409915842059</v>
      </c>
      <c r="AI7">
        <v>60291.4</v>
      </c>
      <c r="AJ7">
        <v>1.5804409915842059</v>
      </c>
    </row>
    <row r="8" spans="1:38" x14ac:dyDescent="0.25">
      <c r="B8">
        <v>6527</v>
      </c>
      <c r="C8">
        <v>65593</v>
      </c>
      <c r="D8">
        <v>50250</v>
      </c>
      <c r="E8">
        <v>118699</v>
      </c>
      <c r="F8">
        <v>24151</v>
      </c>
      <c r="H8">
        <v>94229</v>
      </c>
      <c r="J8">
        <f t="shared" si="0"/>
        <v>53044</v>
      </c>
      <c r="K8">
        <f t="shared" si="1"/>
        <v>1.7764308875650403</v>
      </c>
      <c r="L8">
        <f t="shared" si="2"/>
        <v>118699</v>
      </c>
      <c r="M8">
        <f t="shared" si="3"/>
        <v>6527</v>
      </c>
      <c r="N8">
        <f t="shared" si="4"/>
        <v>53044</v>
      </c>
      <c r="O8">
        <f t="shared" si="5"/>
        <v>112172</v>
      </c>
      <c r="Q8">
        <v>1733</v>
      </c>
      <c r="R8">
        <v>-896</v>
      </c>
      <c r="T8">
        <v>1580.8000000000029</v>
      </c>
      <c r="U8">
        <v>-120.80000000000291</v>
      </c>
      <c r="W8">
        <v>3830.4</v>
      </c>
      <c r="X8">
        <v>752.00000000000011</v>
      </c>
      <c r="AD8">
        <v>53044</v>
      </c>
      <c r="AE8">
        <v>1.7764308875650403</v>
      </c>
      <c r="AK8">
        <v>53044</v>
      </c>
      <c r="AL8">
        <v>1.7764308875650403</v>
      </c>
    </row>
    <row r="9" spans="1:38" x14ac:dyDescent="0.25">
      <c r="B9">
        <v>85486</v>
      </c>
      <c r="C9">
        <v>61424</v>
      </c>
      <c r="D9">
        <v>114847</v>
      </c>
      <c r="E9">
        <v>1707</v>
      </c>
      <c r="F9">
        <v>110892</v>
      </c>
      <c r="H9">
        <v>133242</v>
      </c>
      <c r="J9">
        <f t="shared" si="0"/>
        <v>74871.199999999997</v>
      </c>
      <c r="K9">
        <f t="shared" si="1"/>
        <v>1.7796161942108581</v>
      </c>
      <c r="L9">
        <f t="shared" si="2"/>
        <v>114847</v>
      </c>
      <c r="M9">
        <f t="shared" si="3"/>
        <v>1707</v>
      </c>
      <c r="N9">
        <f t="shared" si="4"/>
        <v>74871.199999999997</v>
      </c>
      <c r="O9">
        <f t="shared" si="5"/>
        <v>113140</v>
      </c>
      <c r="Q9">
        <v>3969</v>
      </c>
      <c r="R9">
        <v>1495</v>
      </c>
      <c r="T9">
        <v>185.59999999999127</v>
      </c>
      <c r="U9">
        <v>-230.19999999999709</v>
      </c>
      <c r="W9">
        <v>2307.1999999999998</v>
      </c>
      <c r="X9">
        <v>715.4</v>
      </c>
      <c r="AF9">
        <v>74871.199999999997</v>
      </c>
      <c r="AG9">
        <v>1.7796161942108581</v>
      </c>
      <c r="AK9">
        <v>74871.199999999997</v>
      </c>
      <c r="AL9">
        <v>1.7796161942108581</v>
      </c>
    </row>
    <row r="10" spans="1:38" x14ac:dyDescent="0.25">
      <c r="B10">
        <v>82782</v>
      </c>
      <c r="C10">
        <v>15818</v>
      </c>
      <c r="D10">
        <v>90540</v>
      </c>
      <c r="E10">
        <v>85680</v>
      </c>
      <c r="F10">
        <v>117834</v>
      </c>
      <c r="H10">
        <v>124649</v>
      </c>
      <c r="J10">
        <f t="shared" si="0"/>
        <v>78530.8</v>
      </c>
      <c r="K10">
        <f t="shared" si="1"/>
        <v>1.5872625772308444</v>
      </c>
      <c r="L10">
        <f t="shared" si="2"/>
        <v>117834</v>
      </c>
      <c r="M10">
        <f t="shared" si="3"/>
        <v>15818</v>
      </c>
      <c r="N10">
        <f t="shared" si="4"/>
        <v>78530.8</v>
      </c>
      <c r="O10">
        <f t="shared" si="5"/>
        <v>102016</v>
      </c>
      <c r="Q10">
        <v>296</v>
      </c>
      <c r="R10">
        <v>2034</v>
      </c>
      <c r="T10">
        <v>-607.39999999999418</v>
      </c>
      <c r="U10">
        <v>-8.3999999999941792</v>
      </c>
      <c r="W10">
        <v>2653.4</v>
      </c>
      <c r="X10">
        <v>572</v>
      </c>
      <c r="AB10">
        <v>78530.8</v>
      </c>
      <c r="AC10">
        <v>1.5872625772308444</v>
      </c>
      <c r="AK10">
        <v>78530.8</v>
      </c>
      <c r="AL10">
        <v>1.5872625772308444</v>
      </c>
    </row>
    <row r="11" spans="1:38" x14ac:dyDescent="0.25">
      <c r="B11">
        <v>60904</v>
      </c>
      <c r="C11">
        <v>1344</v>
      </c>
      <c r="D11">
        <v>51600</v>
      </c>
      <c r="E11">
        <v>110175</v>
      </c>
      <c r="F11">
        <v>27816</v>
      </c>
      <c r="H11">
        <v>53055</v>
      </c>
      <c r="J11">
        <f t="shared" si="0"/>
        <v>50367.8</v>
      </c>
      <c r="K11">
        <f t="shared" si="1"/>
        <v>1.0533515460274223</v>
      </c>
      <c r="L11">
        <f t="shared" si="2"/>
        <v>110175</v>
      </c>
      <c r="M11">
        <f t="shared" si="3"/>
        <v>1344</v>
      </c>
      <c r="N11">
        <f t="shared" si="4"/>
        <v>50367.8</v>
      </c>
      <c r="O11">
        <f t="shared" si="5"/>
        <v>108831</v>
      </c>
      <c r="Q11">
        <v>-2295</v>
      </c>
      <c r="R11">
        <v>2</v>
      </c>
      <c r="T11">
        <v>-3850.5999999999985</v>
      </c>
      <c r="U11">
        <v>-189.79999999999563</v>
      </c>
      <c r="W11">
        <v>3850.6000000000004</v>
      </c>
      <c r="X11">
        <v>571.79999999999995</v>
      </c>
      <c r="Z11">
        <v>50367.8</v>
      </c>
      <c r="AA11">
        <v>1.0533515460274223</v>
      </c>
      <c r="AI11">
        <v>50367.8</v>
      </c>
      <c r="AJ11">
        <v>1.0533515460274223</v>
      </c>
    </row>
    <row r="12" spans="1:38" x14ac:dyDescent="0.25">
      <c r="B12">
        <v>108085</v>
      </c>
      <c r="C12">
        <v>55699</v>
      </c>
      <c r="D12">
        <v>108128</v>
      </c>
      <c r="E12">
        <v>7827</v>
      </c>
      <c r="F12">
        <v>71551</v>
      </c>
      <c r="H12">
        <v>71885</v>
      </c>
      <c r="J12">
        <f t="shared" si="0"/>
        <v>70258</v>
      </c>
      <c r="K12">
        <f t="shared" si="1"/>
        <v>1.0231575051951378</v>
      </c>
      <c r="L12">
        <f t="shared" si="2"/>
        <v>108128</v>
      </c>
      <c r="M12">
        <f t="shared" si="3"/>
        <v>7827</v>
      </c>
      <c r="N12">
        <f t="shared" si="4"/>
        <v>70258</v>
      </c>
      <c r="O12">
        <f t="shared" si="5"/>
        <v>100301</v>
      </c>
      <c r="Q12">
        <v>-1792</v>
      </c>
      <c r="R12">
        <v>77</v>
      </c>
      <c r="T12">
        <v>-1672.3999999999942</v>
      </c>
      <c r="U12">
        <v>-252.80000000000291</v>
      </c>
      <c r="W12">
        <v>4620.8</v>
      </c>
      <c r="X12">
        <v>252.8</v>
      </c>
      <c r="AB12">
        <v>70258</v>
      </c>
      <c r="AC12">
        <v>1.0231575051951378</v>
      </c>
      <c r="AI12">
        <v>70258</v>
      </c>
      <c r="AJ12">
        <v>1.0231575051951378</v>
      </c>
    </row>
    <row r="13" spans="1:38" x14ac:dyDescent="0.25">
      <c r="B13">
        <v>29879</v>
      </c>
      <c r="C13">
        <v>48409</v>
      </c>
      <c r="D13">
        <v>60445</v>
      </c>
      <c r="E13">
        <v>15405</v>
      </c>
      <c r="F13">
        <v>58953</v>
      </c>
      <c r="H13">
        <v>62474</v>
      </c>
      <c r="J13">
        <f t="shared" si="0"/>
        <v>42618.2</v>
      </c>
      <c r="K13">
        <f t="shared" si="1"/>
        <v>1.4658995452646992</v>
      </c>
      <c r="L13">
        <f t="shared" si="2"/>
        <v>60445</v>
      </c>
      <c r="M13">
        <f t="shared" si="3"/>
        <v>15405</v>
      </c>
      <c r="N13">
        <f t="shared" si="4"/>
        <v>42618.2</v>
      </c>
      <c r="O13">
        <f t="shared" si="5"/>
        <v>45040</v>
      </c>
      <c r="Q13">
        <v>-8989</v>
      </c>
      <c r="R13">
        <v>0</v>
      </c>
      <c r="T13">
        <v>-2104.6000000000058</v>
      </c>
      <c r="U13">
        <v>-108.60000000000582</v>
      </c>
      <c r="W13">
        <v>5120.2</v>
      </c>
      <c r="X13">
        <v>366.2</v>
      </c>
      <c r="Z13">
        <v>42618.2</v>
      </c>
      <c r="AA13">
        <v>1.4658995452646992</v>
      </c>
      <c r="AK13">
        <v>42618.2</v>
      </c>
      <c r="AL13">
        <v>1.4658995452646992</v>
      </c>
    </row>
    <row r="14" spans="1:38" x14ac:dyDescent="0.25">
      <c r="B14">
        <v>37765</v>
      </c>
      <c r="C14">
        <v>58249</v>
      </c>
      <c r="D14">
        <v>50693</v>
      </c>
      <c r="E14">
        <v>47645</v>
      </c>
      <c r="F14">
        <v>76018</v>
      </c>
      <c r="H14">
        <v>114468</v>
      </c>
      <c r="J14">
        <f t="shared" si="0"/>
        <v>54074</v>
      </c>
      <c r="K14">
        <f t="shared" si="1"/>
        <v>2.1168768724340716</v>
      </c>
      <c r="L14">
        <f t="shared" si="2"/>
        <v>76018</v>
      </c>
      <c r="M14">
        <f t="shared" si="3"/>
        <v>37765</v>
      </c>
      <c r="N14">
        <f t="shared" si="4"/>
        <v>54074</v>
      </c>
      <c r="O14">
        <f t="shared" si="5"/>
        <v>38253</v>
      </c>
      <c r="Q14">
        <v>-414</v>
      </c>
      <c r="R14">
        <v>52</v>
      </c>
      <c r="T14">
        <v>-1718.8000000000029</v>
      </c>
      <c r="U14">
        <v>-851.19999999999709</v>
      </c>
      <c r="W14">
        <v>4459.6000000000004</v>
      </c>
      <c r="X14">
        <v>851.2</v>
      </c>
      <c r="AD14">
        <v>54074</v>
      </c>
      <c r="AE14">
        <v>2.1168768724340716</v>
      </c>
      <c r="AK14">
        <v>54074</v>
      </c>
      <c r="AL14">
        <v>2.1168768724340716</v>
      </c>
    </row>
    <row r="15" spans="1:38" x14ac:dyDescent="0.25">
      <c r="B15">
        <v>10158</v>
      </c>
      <c r="C15">
        <v>42229</v>
      </c>
      <c r="D15">
        <v>41086</v>
      </c>
      <c r="E15">
        <v>97057</v>
      </c>
      <c r="F15">
        <v>1634</v>
      </c>
      <c r="H15">
        <v>105089</v>
      </c>
      <c r="J15">
        <f t="shared" si="0"/>
        <v>38432.800000000003</v>
      </c>
      <c r="K15">
        <f t="shared" si="1"/>
        <v>2.7343571116338126</v>
      </c>
      <c r="L15">
        <f t="shared" si="2"/>
        <v>97057</v>
      </c>
      <c r="M15">
        <f t="shared" si="3"/>
        <v>1634</v>
      </c>
      <c r="N15">
        <f t="shared" si="4"/>
        <v>38432.800000000003</v>
      </c>
      <c r="O15">
        <f t="shared" si="5"/>
        <v>95423</v>
      </c>
      <c r="Q15">
        <v>2630</v>
      </c>
      <c r="R15">
        <v>-964</v>
      </c>
      <c r="T15">
        <v>-2723</v>
      </c>
      <c r="U15">
        <v>-620.39999999999418</v>
      </c>
      <c r="W15">
        <v>2923.8</v>
      </c>
      <c r="X15">
        <v>620.40000000000009</v>
      </c>
      <c r="AD15">
        <v>38432.800000000003</v>
      </c>
      <c r="AE15">
        <v>2.7343571116338126</v>
      </c>
      <c r="AK15">
        <v>38432.800000000003</v>
      </c>
      <c r="AL15">
        <v>2.7343571116338126</v>
      </c>
    </row>
    <row r="16" spans="1:38" x14ac:dyDescent="0.25">
      <c r="B16">
        <v>18857</v>
      </c>
      <c r="C16">
        <v>63463</v>
      </c>
      <c r="D16">
        <v>114401</v>
      </c>
      <c r="E16">
        <v>100379</v>
      </c>
      <c r="F16">
        <v>75016</v>
      </c>
      <c r="H16">
        <v>98501</v>
      </c>
      <c r="J16">
        <f t="shared" si="0"/>
        <v>74423.199999999997</v>
      </c>
      <c r="K16">
        <f t="shared" si="1"/>
        <v>1.3235254598028572</v>
      </c>
      <c r="L16">
        <f t="shared" si="2"/>
        <v>114401</v>
      </c>
      <c r="M16">
        <f t="shared" si="3"/>
        <v>18857</v>
      </c>
      <c r="N16">
        <f t="shared" si="4"/>
        <v>74423.199999999997</v>
      </c>
      <c r="O16">
        <f t="shared" si="5"/>
        <v>95544</v>
      </c>
      <c r="Q16">
        <v>-145</v>
      </c>
      <c r="R16">
        <v>156</v>
      </c>
      <c r="T16">
        <v>-5108.6000000000058</v>
      </c>
      <c r="U16">
        <v>-429.80000000000291</v>
      </c>
      <c r="W16">
        <v>6604.2</v>
      </c>
      <c r="X16">
        <v>851.4</v>
      </c>
      <c r="AB16">
        <v>74423.199999999997</v>
      </c>
      <c r="AC16">
        <v>1.3235254598028572</v>
      </c>
      <c r="AI16">
        <v>74423.199999999997</v>
      </c>
      <c r="AJ16">
        <v>1.3235254598028572</v>
      </c>
    </row>
    <row r="17" spans="2:38" x14ac:dyDescent="0.25">
      <c r="B17">
        <v>29598</v>
      </c>
      <c r="C17">
        <v>44815</v>
      </c>
      <c r="D17">
        <v>115791</v>
      </c>
      <c r="E17">
        <v>86034</v>
      </c>
      <c r="F17">
        <v>102321</v>
      </c>
      <c r="H17">
        <v>82239</v>
      </c>
      <c r="J17">
        <f t="shared" si="0"/>
        <v>75711.8</v>
      </c>
      <c r="K17">
        <f t="shared" si="1"/>
        <v>1.0862111322145294</v>
      </c>
      <c r="L17">
        <f t="shared" si="2"/>
        <v>115791</v>
      </c>
      <c r="M17">
        <f t="shared" si="3"/>
        <v>29598</v>
      </c>
      <c r="N17">
        <f t="shared" si="4"/>
        <v>75711.8</v>
      </c>
      <c r="O17">
        <f t="shared" si="5"/>
        <v>86193</v>
      </c>
      <c r="Q17">
        <v>936</v>
      </c>
      <c r="R17">
        <v>49</v>
      </c>
      <c r="T17">
        <v>-794.19999999999709</v>
      </c>
      <c r="U17">
        <v>-318.80000000000291</v>
      </c>
      <c r="W17">
        <v>3550.6</v>
      </c>
      <c r="X17">
        <v>774.8</v>
      </c>
      <c r="AB17">
        <v>75711.8</v>
      </c>
      <c r="AC17">
        <v>1.0862111322145294</v>
      </c>
      <c r="AI17">
        <v>75711.8</v>
      </c>
      <c r="AJ17">
        <v>1.0862111322145294</v>
      </c>
    </row>
    <row r="18" spans="2:38" x14ac:dyDescent="0.25">
      <c r="B18">
        <v>80354</v>
      </c>
      <c r="C18">
        <v>58762</v>
      </c>
      <c r="D18">
        <v>65669</v>
      </c>
      <c r="E18">
        <v>100645</v>
      </c>
      <c r="F18">
        <v>110244</v>
      </c>
      <c r="H18">
        <v>105053</v>
      </c>
      <c r="J18">
        <f t="shared" si="0"/>
        <v>83134.8</v>
      </c>
      <c r="K18">
        <f t="shared" si="1"/>
        <v>1.2636465114488757</v>
      </c>
      <c r="L18">
        <f t="shared" si="2"/>
        <v>110244</v>
      </c>
      <c r="M18">
        <f t="shared" si="3"/>
        <v>58762</v>
      </c>
      <c r="N18">
        <f t="shared" si="4"/>
        <v>83134.8</v>
      </c>
      <c r="O18">
        <f t="shared" si="5"/>
        <v>51482</v>
      </c>
      <c r="Q18">
        <v>1118</v>
      </c>
      <c r="R18">
        <v>3</v>
      </c>
      <c r="T18">
        <v>995.40000000000873</v>
      </c>
      <c r="U18">
        <v>253.40000000000873</v>
      </c>
      <c r="W18">
        <v>2730.2</v>
      </c>
      <c r="X18">
        <v>845</v>
      </c>
      <c r="AB18">
        <v>83134.8</v>
      </c>
      <c r="AC18">
        <v>1.2636465114488757</v>
      </c>
      <c r="AI18">
        <v>83134.8</v>
      </c>
      <c r="AJ18">
        <v>1.2636465114488757</v>
      </c>
    </row>
    <row r="19" spans="2:38" x14ac:dyDescent="0.25">
      <c r="B19">
        <v>24218</v>
      </c>
      <c r="C19">
        <v>69177</v>
      </c>
      <c r="D19">
        <v>52199</v>
      </c>
      <c r="E19">
        <v>94463</v>
      </c>
      <c r="F19">
        <v>69344</v>
      </c>
      <c r="H19">
        <v>108557</v>
      </c>
      <c r="J19">
        <f t="shared" si="0"/>
        <v>61880.2</v>
      </c>
      <c r="K19">
        <f t="shared" si="1"/>
        <v>1.7543091328082328</v>
      </c>
      <c r="L19">
        <f t="shared" si="2"/>
        <v>94463</v>
      </c>
      <c r="M19">
        <f t="shared" si="3"/>
        <v>24218</v>
      </c>
      <c r="N19">
        <f t="shared" si="4"/>
        <v>61880.2</v>
      </c>
      <c r="O19">
        <f t="shared" si="5"/>
        <v>70245</v>
      </c>
      <c r="Q19">
        <v>3269</v>
      </c>
      <c r="R19">
        <v>-84</v>
      </c>
      <c r="T19">
        <v>-357.80000000000291</v>
      </c>
      <c r="U19">
        <v>-151</v>
      </c>
      <c r="W19">
        <v>2910.5999999999995</v>
      </c>
      <c r="X19">
        <v>452.20000000000005</v>
      </c>
      <c r="AF19">
        <v>61880.2</v>
      </c>
      <c r="AG19">
        <v>1.7543091328082328</v>
      </c>
      <c r="AK19">
        <v>61880.2</v>
      </c>
      <c r="AL19">
        <v>1.7543091328082328</v>
      </c>
    </row>
    <row r="20" spans="2:38" x14ac:dyDescent="0.25">
      <c r="B20">
        <v>79700</v>
      </c>
      <c r="C20">
        <v>78359</v>
      </c>
      <c r="D20">
        <v>88755</v>
      </c>
      <c r="E20">
        <v>69869</v>
      </c>
      <c r="F20">
        <v>85671</v>
      </c>
      <c r="H20">
        <v>87673</v>
      </c>
      <c r="J20">
        <f t="shared" si="0"/>
        <v>80470.8</v>
      </c>
      <c r="K20">
        <f t="shared" si="1"/>
        <v>1.0895007878634237</v>
      </c>
      <c r="L20">
        <f t="shared" si="2"/>
        <v>88755</v>
      </c>
      <c r="M20">
        <f t="shared" si="3"/>
        <v>69869</v>
      </c>
      <c r="N20">
        <f t="shared" si="4"/>
        <v>80470.8</v>
      </c>
      <c r="O20">
        <f t="shared" si="5"/>
        <v>18886</v>
      </c>
      <c r="Q20">
        <v>1081</v>
      </c>
      <c r="R20">
        <v>1724</v>
      </c>
      <c r="T20">
        <v>-2234.3999999999942</v>
      </c>
      <c r="U20">
        <v>-88</v>
      </c>
      <c r="W20">
        <v>2629.6000000000004</v>
      </c>
      <c r="X20">
        <v>407.6</v>
      </c>
      <c r="AB20">
        <v>80470.8</v>
      </c>
      <c r="AC20">
        <v>1.0895007878634237</v>
      </c>
      <c r="AI20">
        <v>80470.8</v>
      </c>
      <c r="AJ20">
        <v>1.0895007878634237</v>
      </c>
    </row>
    <row r="21" spans="2:38" x14ac:dyDescent="0.25">
      <c r="B21">
        <v>46288</v>
      </c>
      <c r="C21">
        <v>75109</v>
      </c>
      <c r="D21">
        <v>3076</v>
      </c>
      <c r="E21">
        <v>87714</v>
      </c>
      <c r="F21">
        <v>69706</v>
      </c>
      <c r="H21">
        <v>92474</v>
      </c>
      <c r="J21">
        <f t="shared" si="0"/>
        <v>56378.6</v>
      </c>
      <c r="K21">
        <f t="shared" si="1"/>
        <v>1.6402322867187196</v>
      </c>
      <c r="L21">
        <f t="shared" si="2"/>
        <v>87714</v>
      </c>
      <c r="M21">
        <f t="shared" si="3"/>
        <v>3076</v>
      </c>
      <c r="N21">
        <f t="shared" si="4"/>
        <v>56378.6</v>
      </c>
      <c r="O21">
        <f t="shared" si="5"/>
        <v>84638</v>
      </c>
      <c r="Q21">
        <v>-2113</v>
      </c>
      <c r="R21">
        <v>681</v>
      </c>
      <c r="T21">
        <v>-250.59999999999854</v>
      </c>
      <c r="U21">
        <v>-19.400000000001455</v>
      </c>
      <c r="W21">
        <v>2334.6</v>
      </c>
      <c r="X21">
        <v>223.8</v>
      </c>
      <c r="AD21">
        <v>56378.6</v>
      </c>
      <c r="AE21">
        <v>1.6402322867187196</v>
      </c>
      <c r="AK21">
        <v>56378.6</v>
      </c>
      <c r="AL21">
        <v>1.6402322867187196</v>
      </c>
    </row>
    <row r="22" spans="2:38" x14ac:dyDescent="0.25">
      <c r="B22">
        <v>45116</v>
      </c>
      <c r="C22">
        <v>63020</v>
      </c>
      <c r="D22">
        <v>20851</v>
      </c>
      <c r="E22">
        <v>94270</v>
      </c>
      <c r="F22">
        <v>62402</v>
      </c>
      <c r="H22">
        <v>74935</v>
      </c>
      <c r="J22">
        <f t="shared" si="0"/>
        <v>57131.8</v>
      </c>
      <c r="K22">
        <f t="shared" si="1"/>
        <v>1.3116162977536152</v>
      </c>
      <c r="L22">
        <f t="shared" si="2"/>
        <v>94270</v>
      </c>
      <c r="M22">
        <f t="shared" si="3"/>
        <v>20851</v>
      </c>
      <c r="N22">
        <f t="shared" si="4"/>
        <v>57131.8</v>
      </c>
      <c r="O22">
        <f t="shared" si="5"/>
        <v>73419</v>
      </c>
      <c r="Q22">
        <v>1135</v>
      </c>
      <c r="R22">
        <v>-649</v>
      </c>
      <c r="T22">
        <v>-1047.1999999999971</v>
      </c>
      <c r="U22">
        <v>-5.3999999999941792</v>
      </c>
      <c r="W22">
        <v>3759.6000000000004</v>
      </c>
      <c r="X22">
        <v>188.6</v>
      </c>
      <c r="Z22">
        <v>57131.8</v>
      </c>
      <c r="AA22">
        <v>1.3116162977536152</v>
      </c>
      <c r="AI22">
        <v>57131.8</v>
      </c>
      <c r="AJ22">
        <v>1.3116162977536152</v>
      </c>
    </row>
    <row r="23" spans="2:38" x14ac:dyDescent="0.25">
      <c r="B23">
        <v>83992</v>
      </c>
      <c r="C23">
        <v>65082</v>
      </c>
      <c r="D23">
        <v>114177</v>
      </c>
      <c r="E23">
        <v>98918</v>
      </c>
      <c r="F23">
        <v>105270</v>
      </c>
      <c r="H23">
        <v>133138</v>
      </c>
      <c r="J23">
        <f t="shared" si="0"/>
        <v>93487.8</v>
      </c>
      <c r="K23">
        <f t="shared" si="1"/>
        <v>1.4241216500976597</v>
      </c>
      <c r="L23">
        <f t="shared" si="2"/>
        <v>114177</v>
      </c>
      <c r="M23">
        <f t="shared" si="3"/>
        <v>65082</v>
      </c>
      <c r="N23">
        <f t="shared" si="4"/>
        <v>93487.8</v>
      </c>
      <c r="O23">
        <f t="shared" si="5"/>
        <v>49095</v>
      </c>
      <c r="Q23">
        <v>-1055</v>
      </c>
      <c r="R23">
        <v>2093</v>
      </c>
      <c r="T23">
        <v>2590.8000000000029</v>
      </c>
      <c r="U23">
        <v>654.19999999999709</v>
      </c>
      <c r="W23">
        <v>3926.4000000000005</v>
      </c>
      <c r="X23">
        <v>964.19999999999993</v>
      </c>
      <c r="AB23">
        <v>93487.8</v>
      </c>
      <c r="AC23">
        <v>1.4241216500976597</v>
      </c>
      <c r="AI23">
        <v>93487.8</v>
      </c>
      <c r="AJ23">
        <v>1.4241216500976597</v>
      </c>
    </row>
    <row r="24" spans="2:38" x14ac:dyDescent="0.25">
      <c r="B24">
        <v>33595</v>
      </c>
      <c r="C24">
        <v>70590</v>
      </c>
      <c r="D24">
        <v>33879</v>
      </c>
      <c r="E24">
        <v>50051</v>
      </c>
      <c r="F24">
        <v>21982</v>
      </c>
      <c r="H24">
        <v>87410</v>
      </c>
      <c r="J24">
        <f t="shared" si="0"/>
        <v>42019.4</v>
      </c>
      <c r="K24">
        <f t="shared" si="1"/>
        <v>2.0802296082285801</v>
      </c>
      <c r="L24">
        <f t="shared" si="2"/>
        <v>70590</v>
      </c>
      <c r="M24">
        <f t="shared" si="3"/>
        <v>21982</v>
      </c>
      <c r="N24">
        <f t="shared" si="4"/>
        <v>42019.4</v>
      </c>
      <c r="O24">
        <f t="shared" si="5"/>
        <v>48608</v>
      </c>
      <c r="Q24">
        <v>2909</v>
      </c>
      <c r="R24">
        <v>126</v>
      </c>
      <c r="T24">
        <v>1675.4000000000015</v>
      </c>
      <c r="U24">
        <v>-142.59999999999854</v>
      </c>
      <c r="W24">
        <v>2607.8000000000002</v>
      </c>
      <c r="X24">
        <v>199.00000000000003</v>
      </c>
      <c r="AD24">
        <v>42019.4</v>
      </c>
      <c r="AE24">
        <v>2.0802296082285801</v>
      </c>
      <c r="AK24">
        <v>42019.4</v>
      </c>
      <c r="AL24">
        <v>2.0802296082285801</v>
      </c>
    </row>
    <row r="25" spans="2:38" x14ac:dyDescent="0.25">
      <c r="B25">
        <v>111765</v>
      </c>
      <c r="C25">
        <v>92428</v>
      </c>
      <c r="D25">
        <v>62501</v>
      </c>
      <c r="E25">
        <v>90527</v>
      </c>
      <c r="F25">
        <v>57395</v>
      </c>
      <c r="H25">
        <v>99420</v>
      </c>
      <c r="J25">
        <f t="shared" si="0"/>
        <v>82923.199999999997</v>
      </c>
      <c r="K25">
        <f t="shared" si="1"/>
        <v>1.1989407065815116</v>
      </c>
      <c r="L25">
        <f t="shared" si="2"/>
        <v>111765</v>
      </c>
      <c r="M25">
        <f t="shared" si="3"/>
        <v>57395</v>
      </c>
      <c r="N25">
        <f t="shared" si="4"/>
        <v>82923.199999999997</v>
      </c>
      <c r="O25">
        <f t="shared" si="5"/>
        <v>54370</v>
      </c>
      <c r="Q25">
        <v>-2916</v>
      </c>
      <c r="R25">
        <v>-1802</v>
      </c>
      <c r="T25">
        <v>-2266.6000000000058</v>
      </c>
      <c r="U25">
        <v>-386.80000000000291</v>
      </c>
      <c r="W25">
        <v>3306.6000000000004</v>
      </c>
      <c r="X25">
        <v>550.4</v>
      </c>
      <c r="AB25">
        <v>82923.199999999997</v>
      </c>
      <c r="AC25">
        <v>1.1989407065815116</v>
      </c>
      <c r="AI25">
        <v>82923.199999999997</v>
      </c>
      <c r="AJ25">
        <v>1.1989407065815116</v>
      </c>
    </row>
    <row r="26" spans="2:38" x14ac:dyDescent="0.25">
      <c r="B26">
        <v>91408</v>
      </c>
      <c r="C26">
        <v>13380</v>
      </c>
      <c r="D26">
        <v>17218</v>
      </c>
      <c r="E26">
        <v>59696</v>
      </c>
      <c r="F26">
        <v>104387</v>
      </c>
      <c r="H26">
        <v>78214</v>
      </c>
      <c r="J26">
        <f t="shared" si="0"/>
        <v>57217.8</v>
      </c>
      <c r="K26">
        <f t="shared" si="1"/>
        <v>1.3669522421344407</v>
      </c>
      <c r="L26">
        <f t="shared" si="2"/>
        <v>104387</v>
      </c>
      <c r="M26">
        <f t="shared" si="3"/>
        <v>13380</v>
      </c>
      <c r="N26">
        <f t="shared" si="4"/>
        <v>57217.8</v>
      </c>
      <c r="O26">
        <f t="shared" si="5"/>
        <v>91007</v>
      </c>
      <c r="Q26">
        <v>-1736</v>
      </c>
      <c r="R26">
        <v>792</v>
      </c>
      <c r="T26">
        <v>1006.8000000000029</v>
      </c>
      <c r="U26">
        <v>-378.79999999999563</v>
      </c>
      <c r="W26">
        <v>2279.1999999999998</v>
      </c>
      <c r="X26">
        <v>584.4</v>
      </c>
      <c r="Z26">
        <v>57217.8</v>
      </c>
      <c r="AA26">
        <v>1.3669522421344407</v>
      </c>
      <c r="AI26">
        <v>57217.8</v>
      </c>
      <c r="AJ26">
        <v>1.3669522421344407</v>
      </c>
    </row>
    <row r="27" spans="2:38" x14ac:dyDescent="0.25">
      <c r="B27">
        <v>117943</v>
      </c>
      <c r="C27">
        <v>46447</v>
      </c>
      <c r="D27">
        <v>61352</v>
      </c>
      <c r="E27">
        <v>31663</v>
      </c>
      <c r="F27">
        <v>78380</v>
      </c>
      <c r="H27">
        <v>111495</v>
      </c>
      <c r="J27">
        <f t="shared" si="0"/>
        <v>67157</v>
      </c>
      <c r="K27">
        <f t="shared" si="1"/>
        <v>1.6602141251098173</v>
      </c>
      <c r="L27">
        <f t="shared" si="2"/>
        <v>117943</v>
      </c>
      <c r="M27">
        <f t="shared" si="3"/>
        <v>31663</v>
      </c>
      <c r="N27">
        <f t="shared" si="4"/>
        <v>67157</v>
      </c>
      <c r="O27">
        <f t="shared" si="5"/>
        <v>86280</v>
      </c>
      <c r="Q27">
        <v>-1173</v>
      </c>
      <c r="R27">
        <v>103</v>
      </c>
      <c r="T27">
        <v>737</v>
      </c>
      <c r="U27">
        <v>-449</v>
      </c>
      <c r="W27">
        <v>2841</v>
      </c>
      <c r="X27">
        <v>587</v>
      </c>
      <c r="AF27">
        <v>67157</v>
      </c>
      <c r="AG27">
        <v>1.6602141251098173</v>
      </c>
      <c r="AK27">
        <v>67157</v>
      </c>
      <c r="AL27">
        <v>1.6602141251098173</v>
      </c>
    </row>
    <row r="28" spans="2:38" x14ac:dyDescent="0.25">
      <c r="B28">
        <v>15240</v>
      </c>
      <c r="C28">
        <v>99606</v>
      </c>
      <c r="D28">
        <v>117690</v>
      </c>
      <c r="E28">
        <v>85750</v>
      </c>
      <c r="F28">
        <v>39722</v>
      </c>
      <c r="H28">
        <v>117389</v>
      </c>
      <c r="J28">
        <f t="shared" si="0"/>
        <v>71601.600000000006</v>
      </c>
      <c r="K28">
        <f t="shared" si="1"/>
        <v>1.6394745368818573</v>
      </c>
      <c r="L28">
        <f t="shared" si="2"/>
        <v>117690</v>
      </c>
      <c r="M28">
        <f t="shared" si="3"/>
        <v>15240</v>
      </c>
      <c r="N28">
        <f t="shared" si="4"/>
        <v>71601.600000000006</v>
      </c>
      <c r="O28">
        <f t="shared" si="5"/>
        <v>102450</v>
      </c>
      <c r="Q28">
        <v>1892</v>
      </c>
      <c r="R28">
        <v>-662</v>
      </c>
      <c r="T28">
        <v>802.80000000000291</v>
      </c>
      <c r="U28">
        <v>411.40000000000873</v>
      </c>
      <c r="W28">
        <v>2136</v>
      </c>
      <c r="X28">
        <v>418.6</v>
      </c>
      <c r="AF28">
        <v>71601.600000000006</v>
      </c>
      <c r="AG28">
        <v>1.6394745368818573</v>
      </c>
      <c r="AK28">
        <v>71601.600000000006</v>
      </c>
      <c r="AL28">
        <v>1.6394745368818573</v>
      </c>
    </row>
    <row r="29" spans="2:38" x14ac:dyDescent="0.25">
      <c r="B29">
        <v>8076</v>
      </c>
      <c r="C29">
        <v>30252</v>
      </c>
      <c r="D29">
        <v>77321</v>
      </c>
      <c r="E29">
        <v>96660</v>
      </c>
      <c r="F29">
        <v>65423</v>
      </c>
      <c r="H29">
        <v>64384</v>
      </c>
      <c r="J29">
        <f t="shared" si="0"/>
        <v>55546.400000000001</v>
      </c>
      <c r="K29">
        <f t="shared" si="1"/>
        <v>1.1591030201777253</v>
      </c>
      <c r="L29">
        <f t="shared" si="2"/>
        <v>96660</v>
      </c>
      <c r="M29">
        <f t="shared" si="3"/>
        <v>8076</v>
      </c>
      <c r="N29">
        <f t="shared" si="4"/>
        <v>55546.400000000001</v>
      </c>
      <c r="O29">
        <f t="shared" si="5"/>
        <v>88584</v>
      </c>
      <c r="Q29">
        <v>670</v>
      </c>
      <c r="R29">
        <v>-3</v>
      </c>
      <c r="T29">
        <v>2730.2000000000044</v>
      </c>
      <c r="U29">
        <v>1628.8000000000029</v>
      </c>
      <c r="W29">
        <v>3180.2</v>
      </c>
      <c r="X29">
        <v>1628.8</v>
      </c>
      <c r="Z29">
        <v>55546.400000000001</v>
      </c>
      <c r="AA29">
        <v>1.1591030201777253</v>
      </c>
      <c r="AI29">
        <v>55546.400000000001</v>
      </c>
      <c r="AJ29">
        <v>1.1591030201777253</v>
      </c>
    </row>
    <row r="30" spans="2:38" x14ac:dyDescent="0.25">
      <c r="B30">
        <v>47063</v>
      </c>
      <c r="C30">
        <v>77193</v>
      </c>
      <c r="D30">
        <v>116490</v>
      </c>
      <c r="E30">
        <v>80371</v>
      </c>
      <c r="F30">
        <v>104499</v>
      </c>
      <c r="H30">
        <v>143010</v>
      </c>
      <c r="J30">
        <f t="shared" si="0"/>
        <v>85123.199999999997</v>
      </c>
      <c r="K30">
        <f t="shared" si="1"/>
        <v>1.6800355249802639</v>
      </c>
      <c r="L30">
        <f t="shared" si="2"/>
        <v>116490</v>
      </c>
      <c r="M30">
        <f t="shared" si="3"/>
        <v>47063</v>
      </c>
      <c r="N30">
        <f t="shared" si="4"/>
        <v>85123.199999999997</v>
      </c>
      <c r="O30">
        <f t="shared" si="5"/>
        <v>69427</v>
      </c>
      <c r="Q30">
        <v>-3360</v>
      </c>
      <c r="R30">
        <v>340</v>
      </c>
      <c r="T30">
        <v>-263.40000000000873</v>
      </c>
      <c r="U30">
        <v>25.19999999999709</v>
      </c>
      <c r="W30">
        <v>2432.1999999999998</v>
      </c>
      <c r="X30">
        <v>514.79999999999995</v>
      </c>
      <c r="AF30">
        <v>85123.199999999997</v>
      </c>
      <c r="AG30">
        <v>1.6800355249802639</v>
      </c>
      <c r="AK30">
        <v>85123.199999999997</v>
      </c>
      <c r="AL30">
        <v>1.6800355249802639</v>
      </c>
    </row>
    <row r="31" spans="2:38" x14ac:dyDescent="0.25">
      <c r="B31">
        <v>17403</v>
      </c>
      <c r="C31">
        <v>106635</v>
      </c>
      <c r="D31">
        <v>19061</v>
      </c>
      <c r="E31">
        <v>13037</v>
      </c>
      <c r="F31">
        <v>39658</v>
      </c>
      <c r="H31">
        <v>80464</v>
      </c>
      <c r="J31">
        <f t="shared" si="0"/>
        <v>39158.800000000003</v>
      </c>
      <c r="K31">
        <f t="shared" si="1"/>
        <v>2.0548127113190393</v>
      </c>
      <c r="L31">
        <f t="shared" si="2"/>
        <v>106635</v>
      </c>
      <c r="M31">
        <f t="shared" si="3"/>
        <v>13037</v>
      </c>
      <c r="N31">
        <f t="shared" si="4"/>
        <v>39158.800000000003</v>
      </c>
      <c r="O31">
        <f t="shared" si="5"/>
        <v>93598</v>
      </c>
      <c r="Q31">
        <v>-2930</v>
      </c>
      <c r="R31">
        <v>1506</v>
      </c>
      <c r="T31">
        <v>-2390.5999999999985</v>
      </c>
      <c r="U31">
        <v>-592.39999999999418</v>
      </c>
      <c r="W31">
        <v>3738.2</v>
      </c>
      <c r="X31">
        <v>922</v>
      </c>
      <c r="AD31">
        <v>39158.800000000003</v>
      </c>
      <c r="AE31">
        <v>2.0548127113190393</v>
      </c>
      <c r="AK31">
        <v>39158.800000000003</v>
      </c>
      <c r="AL31">
        <v>2.0548127113190393</v>
      </c>
    </row>
    <row r="32" spans="2:38" x14ac:dyDescent="0.25">
      <c r="B32">
        <v>44836</v>
      </c>
      <c r="C32">
        <v>9412</v>
      </c>
      <c r="D32">
        <v>13541</v>
      </c>
      <c r="E32">
        <v>105690</v>
      </c>
      <c r="F32">
        <v>13428</v>
      </c>
      <c r="H32">
        <v>43319</v>
      </c>
      <c r="J32">
        <f t="shared" si="0"/>
        <v>37381.4</v>
      </c>
      <c r="K32">
        <f t="shared" si="1"/>
        <v>1.1588383527636739</v>
      </c>
      <c r="L32">
        <f t="shared" si="2"/>
        <v>105690</v>
      </c>
      <c r="M32">
        <f t="shared" si="3"/>
        <v>9412</v>
      </c>
      <c r="N32">
        <f t="shared" si="4"/>
        <v>37381.4</v>
      </c>
      <c r="O32">
        <f t="shared" si="5"/>
        <v>96278</v>
      </c>
      <c r="Q32">
        <v>3221</v>
      </c>
      <c r="R32">
        <v>651</v>
      </c>
      <c r="T32">
        <v>2498.5999999999985</v>
      </c>
      <c r="U32">
        <v>401</v>
      </c>
      <c r="W32">
        <v>2937.0000000000005</v>
      </c>
      <c r="X32">
        <v>401</v>
      </c>
      <c r="Z32">
        <v>37381.4</v>
      </c>
      <c r="AA32">
        <v>1.1588383527636739</v>
      </c>
      <c r="AI32">
        <v>37381.4</v>
      </c>
      <c r="AJ32">
        <v>1.1588383527636739</v>
      </c>
    </row>
    <row r="33" spans="2:38" x14ac:dyDescent="0.25">
      <c r="B33">
        <v>95379</v>
      </c>
      <c r="C33">
        <v>8735</v>
      </c>
      <c r="D33">
        <v>69582</v>
      </c>
      <c r="E33">
        <v>120064</v>
      </c>
      <c r="F33">
        <v>88219</v>
      </c>
      <c r="H33">
        <v>131705</v>
      </c>
      <c r="J33">
        <f t="shared" si="0"/>
        <v>76395.8</v>
      </c>
      <c r="K33">
        <f t="shared" si="1"/>
        <v>1.7239822084460139</v>
      </c>
      <c r="L33">
        <f t="shared" si="2"/>
        <v>120064</v>
      </c>
      <c r="M33">
        <f t="shared" si="3"/>
        <v>8735</v>
      </c>
      <c r="N33">
        <f t="shared" si="4"/>
        <v>76395.8</v>
      </c>
      <c r="O33">
        <f t="shared" si="5"/>
        <v>111329</v>
      </c>
      <c r="Q33">
        <v>1325</v>
      </c>
      <c r="R33">
        <v>845</v>
      </c>
      <c r="T33">
        <v>-2914.5999999999913</v>
      </c>
      <c r="U33">
        <v>22</v>
      </c>
      <c r="W33">
        <v>4851</v>
      </c>
      <c r="X33">
        <v>344.79999999999995</v>
      </c>
      <c r="AF33">
        <v>76395.8</v>
      </c>
      <c r="AG33">
        <v>1.7239822084460139</v>
      </c>
      <c r="AK33">
        <v>76395.8</v>
      </c>
      <c r="AL33">
        <v>1.7239822084460139</v>
      </c>
    </row>
    <row r="34" spans="2:38" x14ac:dyDescent="0.25">
      <c r="B34">
        <v>99694</v>
      </c>
      <c r="C34">
        <v>55983</v>
      </c>
      <c r="D34">
        <v>73035</v>
      </c>
      <c r="E34">
        <v>119453</v>
      </c>
      <c r="F34">
        <v>102434</v>
      </c>
      <c r="H34">
        <v>98600</v>
      </c>
      <c r="J34">
        <f t="shared" ref="J34:J65" si="6">AVERAGE(B34:F34)</f>
        <v>90119.8</v>
      </c>
      <c r="K34">
        <f t="shared" ref="K34:K65" si="7">H34/J34</f>
        <v>1.0940991879697912</v>
      </c>
      <c r="L34">
        <f t="shared" ref="L34:L65" si="8">MAX(B34:F34)</f>
        <v>119453</v>
      </c>
      <c r="M34">
        <f t="shared" ref="M34:M65" si="9">MIN(B34:F34)</f>
        <v>55983</v>
      </c>
      <c r="N34">
        <f t="shared" ref="N34:N65" si="10">AVERAGE(B34:F34)</f>
        <v>90119.8</v>
      </c>
      <c r="O34">
        <f t="shared" ref="O34:O65" si="11">L34-M34</f>
        <v>63470</v>
      </c>
      <c r="Q34">
        <v>-292</v>
      </c>
      <c r="R34">
        <v>0</v>
      </c>
      <c r="T34">
        <v>-2474.5999999999913</v>
      </c>
      <c r="U34">
        <v>-325.39999999999418</v>
      </c>
      <c r="W34">
        <v>4489</v>
      </c>
      <c r="X34">
        <v>565.79999999999995</v>
      </c>
      <c r="AB34">
        <v>90119.8</v>
      </c>
      <c r="AC34">
        <v>1.0940991879697912</v>
      </c>
      <c r="AI34">
        <v>90119.8</v>
      </c>
      <c r="AJ34">
        <v>1.0940991879697912</v>
      </c>
    </row>
    <row r="35" spans="2:38" x14ac:dyDescent="0.25">
      <c r="B35">
        <v>42289</v>
      </c>
      <c r="C35">
        <v>81846</v>
      </c>
      <c r="D35">
        <v>93222</v>
      </c>
      <c r="E35">
        <v>100891</v>
      </c>
      <c r="F35">
        <v>118690</v>
      </c>
      <c r="H35">
        <v>134546</v>
      </c>
      <c r="J35">
        <f t="shared" si="6"/>
        <v>87387.6</v>
      </c>
      <c r="K35">
        <f t="shared" si="7"/>
        <v>1.5396463571490691</v>
      </c>
      <c r="L35">
        <f t="shared" si="8"/>
        <v>118690</v>
      </c>
      <c r="M35">
        <f t="shared" si="9"/>
        <v>42289</v>
      </c>
      <c r="N35">
        <f t="shared" si="10"/>
        <v>87387.6</v>
      </c>
      <c r="O35">
        <f t="shared" si="11"/>
        <v>76401</v>
      </c>
      <c r="Q35">
        <v>-139</v>
      </c>
      <c r="R35">
        <v>-632</v>
      </c>
      <c r="T35">
        <v>1164.6000000000058</v>
      </c>
      <c r="U35">
        <v>304.60000000000582</v>
      </c>
      <c r="W35">
        <v>1761.8</v>
      </c>
      <c r="X35">
        <v>326.99999999999994</v>
      </c>
      <c r="AB35">
        <v>87387.6</v>
      </c>
      <c r="AC35">
        <v>1.5396463571490691</v>
      </c>
      <c r="AK35">
        <v>87387.6</v>
      </c>
      <c r="AL35">
        <v>1.5396463571490691</v>
      </c>
    </row>
    <row r="36" spans="2:38" x14ac:dyDescent="0.25">
      <c r="B36">
        <v>45184</v>
      </c>
      <c r="C36">
        <v>113231</v>
      </c>
      <c r="D36">
        <v>3150</v>
      </c>
      <c r="E36">
        <v>34828</v>
      </c>
      <c r="F36">
        <v>22301</v>
      </c>
      <c r="H36">
        <v>56403</v>
      </c>
      <c r="J36">
        <f t="shared" si="6"/>
        <v>43738.8</v>
      </c>
      <c r="K36">
        <f t="shared" si="7"/>
        <v>1.289541551208538</v>
      </c>
      <c r="L36">
        <f t="shared" si="8"/>
        <v>113231</v>
      </c>
      <c r="M36">
        <f t="shared" si="9"/>
        <v>3150</v>
      </c>
      <c r="N36">
        <f t="shared" si="10"/>
        <v>43738.8</v>
      </c>
      <c r="O36">
        <f t="shared" si="11"/>
        <v>110081</v>
      </c>
      <c r="Q36">
        <v>192</v>
      </c>
      <c r="R36">
        <v>-1161</v>
      </c>
      <c r="T36">
        <v>-3321</v>
      </c>
      <c r="U36">
        <v>-591.59999999999854</v>
      </c>
      <c r="W36">
        <v>3535</v>
      </c>
      <c r="X36">
        <v>831.2</v>
      </c>
      <c r="Z36">
        <v>43738.8</v>
      </c>
      <c r="AA36">
        <v>1.289541551208538</v>
      </c>
      <c r="AI36">
        <v>43738.8</v>
      </c>
      <c r="AJ36">
        <v>1.289541551208538</v>
      </c>
    </row>
    <row r="37" spans="2:38" x14ac:dyDescent="0.25">
      <c r="B37">
        <v>5922</v>
      </c>
      <c r="C37">
        <v>66107</v>
      </c>
      <c r="D37">
        <v>20800</v>
      </c>
      <c r="E37">
        <v>57879</v>
      </c>
      <c r="F37">
        <v>85276</v>
      </c>
      <c r="H37">
        <v>58238</v>
      </c>
      <c r="J37">
        <f t="shared" si="6"/>
        <v>47196.800000000003</v>
      </c>
      <c r="K37">
        <f t="shared" si="7"/>
        <v>1.2339395891246863</v>
      </c>
      <c r="L37">
        <f t="shared" si="8"/>
        <v>85276</v>
      </c>
      <c r="M37">
        <f t="shared" si="9"/>
        <v>5922</v>
      </c>
      <c r="N37">
        <f t="shared" si="10"/>
        <v>47196.800000000003</v>
      </c>
      <c r="O37">
        <f t="shared" si="11"/>
        <v>79354</v>
      </c>
      <c r="Q37">
        <v>-3877</v>
      </c>
      <c r="R37">
        <v>-1131</v>
      </c>
      <c r="T37">
        <v>-2150.7999999999956</v>
      </c>
      <c r="U37">
        <v>47.400000000001455</v>
      </c>
      <c r="W37">
        <v>2207.2000000000003</v>
      </c>
      <c r="X37">
        <v>63</v>
      </c>
      <c r="Z37">
        <v>47196.800000000003</v>
      </c>
      <c r="AA37">
        <v>1.2339395891246863</v>
      </c>
      <c r="AI37">
        <v>47196.800000000003</v>
      </c>
      <c r="AJ37">
        <v>1.2339395891246863</v>
      </c>
    </row>
    <row r="38" spans="2:38" x14ac:dyDescent="0.25">
      <c r="B38">
        <v>44002</v>
      </c>
      <c r="C38">
        <v>72678</v>
      </c>
      <c r="D38">
        <v>75758</v>
      </c>
      <c r="E38">
        <v>116393</v>
      </c>
      <c r="F38">
        <v>19101</v>
      </c>
      <c r="H38">
        <v>102199</v>
      </c>
      <c r="J38">
        <f t="shared" si="6"/>
        <v>65586.399999999994</v>
      </c>
      <c r="K38">
        <f t="shared" si="7"/>
        <v>1.5582346340094899</v>
      </c>
      <c r="L38">
        <f t="shared" si="8"/>
        <v>116393</v>
      </c>
      <c r="M38">
        <f t="shared" si="9"/>
        <v>19101</v>
      </c>
      <c r="N38">
        <f t="shared" si="10"/>
        <v>65586.399999999994</v>
      </c>
      <c r="O38">
        <f t="shared" si="11"/>
        <v>97292</v>
      </c>
      <c r="Q38">
        <v>355</v>
      </c>
      <c r="R38">
        <v>-292</v>
      </c>
      <c r="T38">
        <v>2511.9999999999927</v>
      </c>
      <c r="U38">
        <v>407.39999999999418</v>
      </c>
      <c r="W38">
        <v>5406.8</v>
      </c>
      <c r="X38">
        <v>422.6</v>
      </c>
      <c r="AF38">
        <v>65586.399999999994</v>
      </c>
      <c r="AG38">
        <v>1.5582346340094899</v>
      </c>
      <c r="AK38">
        <v>65586.399999999994</v>
      </c>
      <c r="AL38">
        <v>1.5582346340094899</v>
      </c>
    </row>
    <row r="39" spans="2:38" x14ac:dyDescent="0.25">
      <c r="B39">
        <v>31002</v>
      </c>
      <c r="C39">
        <v>99329</v>
      </c>
      <c r="D39">
        <v>21312</v>
      </c>
      <c r="E39">
        <v>89018</v>
      </c>
      <c r="F39">
        <v>56657</v>
      </c>
      <c r="H39">
        <v>113074</v>
      </c>
      <c r="J39">
        <f t="shared" si="6"/>
        <v>59463.6</v>
      </c>
      <c r="K39">
        <f t="shared" si="7"/>
        <v>1.9015666727207905</v>
      </c>
      <c r="L39">
        <f t="shared" si="8"/>
        <v>99329</v>
      </c>
      <c r="M39">
        <f t="shared" si="9"/>
        <v>21312</v>
      </c>
      <c r="N39">
        <f t="shared" si="10"/>
        <v>59463.6</v>
      </c>
      <c r="O39">
        <f t="shared" si="11"/>
        <v>78017</v>
      </c>
      <c r="Q39">
        <v>283</v>
      </c>
      <c r="R39">
        <v>306</v>
      </c>
      <c r="T39">
        <v>1333.7999999999956</v>
      </c>
      <c r="U39">
        <v>-650.20000000000437</v>
      </c>
      <c r="W39">
        <v>3225.3999999999996</v>
      </c>
      <c r="X39">
        <v>650.19999999999993</v>
      </c>
      <c r="AD39">
        <v>59463.6</v>
      </c>
      <c r="AE39">
        <v>1.9015666727207905</v>
      </c>
      <c r="AK39">
        <v>59463.6</v>
      </c>
      <c r="AL39">
        <v>1.9015666727207905</v>
      </c>
    </row>
    <row r="40" spans="2:38" x14ac:dyDescent="0.25">
      <c r="B40">
        <v>60487</v>
      </c>
      <c r="C40">
        <v>22729</v>
      </c>
      <c r="D40">
        <v>22706</v>
      </c>
      <c r="E40">
        <v>52851</v>
      </c>
      <c r="F40">
        <v>33959</v>
      </c>
      <c r="H40">
        <v>94575</v>
      </c>
      <c r="J40">
        <f t="shared" si="6"/>
        <v>38546.400000000001</v>
      </c>
      <c r="K40">
        <f t="shared" si="7"/>
        <v>2.4535365170288275</v>
      </c>
      <c r="L40">
        <f t="shared" si="8"/>
        <v>60487</v>
      </c>
      <c r="M40">
        <f t="shared" si="9"/>
        <v>22706</v>
      </c>
      <c r="N40">
        <f t="shared" si="10"/>
        <v>38546.400000000001</v>
      </c>
      <c r="O40">
        <f t="shared" si="11"/>
        <v>37781</v>
      </c>
      <c r="Q40">
        <v>-2103</v>
      </c>
      <c r="R40">
        <v>1073</v>
      </c>
      <c r="T40">
        <v>1006.8000000000029</v>
      </c>
      <c r="U40">
        <v>200.20000000000437</v>
      </c>
      <c r="W40">
        <v>3806.8</v>
      </c>
      <c r="X40">
        <v>231.8</v>
      </c>
      <c r="AD40">
        <v>38546.400000000001</v>
      </c>
      <c r="AE40">
        <v>2.4535365170288275</v>
      </c>
      <c r="AK40">
        <v>38546.400000000001</v>
      </c>
      <c r="AL40">
        <v>2.4535365170288275</v>
      </c>
    </row>
    <row r="41" spans="2:38" x14ac:dyDescent="0.25">
      <c r="B41">
        <v>86775</v>
      </c>
      <c r="C41">
        <v>3904</v>
      </c>
      <c r="D41">
        <v>77370</v>
      </c>
      <c r="E41">
        <v>60840</v>
      </c>
      <c r="F41">
        <v>52748</v>
      </c>
      <c r="H41">
        <v>69704</v>
      </c>
      <c r="J41">
        <f t="shared" si="6"/>
        <v>56327.4</v>
      </c>
      <c r="K41">
        <f t="shared" si="7"/>
        <v>1.2374794504983364</v>
      </c>
      <c r="L41">
        <f t="shared" si="8"/>
        <v>86775</v>
      </c>
      <c r="M41">
        <f t="shared" si="9"/>
        <v>3904</v>
      </c>
      <c r="N41">
        <f t="shared" si="10"/>
        <v>56327.4</v>
      </c>
      <c r="O41">
        <f t="shared" si="11"/>
        <v>82871</v>
      </c>
      <c r="Q41">
        <v>701</v>
      </c>
      <c r="R41">
        <v>-422</v>
      </c>
      <c r="T41">
        <v>903.59999999999854</v>
      </c>
      <c r="U41">
        <v>-108.19999999999709</v>
      </c>
      <c r="W41">
        <v>3375.2000000000003</v>
      </c>
      <c r="X41">
        <v>360.20000000000005</v>
      </c>
      <c r="Z41">
        <v>56327.4</v>
      </c>
      <c r="AA41">
        <v>1.2374794504983364</v>
      </c>
      <c r="AK41">
        <v>56327.4</v>
      </c>
      <c r="AL41">
        <v>1.2374794504983364</v>
      </c>
    </row>
    <row r="42" spans="2:38" x14ac:dyDescent="0.25">
      <c r="B42">
        <v>119430</v>
      </c>
      <c r="C42">
        <v>85436</v>
      </c>
      <c r="D42">
        <v>40446</v>
      </c>
      <c r="E42">
        <v>92549</v>
      </c>
      <c r="F42">
        <v>45246</v>
      </c>
      <c r="H42">
        <v>126463</v>
      </c>
      <c r="J42">
        <f t="shared" si="6"/>
        <v>76621.399999999994</v>
      </c>
      <c r="K42">
        <f t="shared" si="7"/>
        <v>1.6504918991300082</v>
      </c>
      <c r="L42">
        <f t="shared" si="8"/>
        <v>119430</v>
      </c>
      <c r="M42">
        <f t="shared" si="9"/>
        <v>40446</v>
      </c>
      <c r="N42">
        <f t="shared" si="10"/>
        <v>76621.399999999994</v>
      </c>
      <c r="O42">
        <f t="shared" si="11"/>
        <v>78984</v>
      </c>
      <c r="Q42">
        <v>-1580</v>
      </c>
      <c r="R42">
        <v>-300</v>
      </c>
      <c r="T42">
        <v>-130.60000000000582</v>
      </c>
      <c r="U42">
        <v>28.399999999994179</v>
      </c>
      <c r="W42">
        <v>3369.4</v>
      </c>
      <c r="X42">
        <v>800.4</v>
      </c>
      <c r="AF42">
        <v>76621.399999999994</v>
      </c>
      <c r="AG42">
        <v>1.6504918991300082</v>
      </c>
      <c r="AK42">
        <v>76621.399999999994</v>
      </c>
      <c r="AL42">
        <v>1.6504918991300082</v>
      </c>
    </row>
    <row r="43" spans="2:38" x14ac:dyDescent="0.25">
      <c r="B43">
        <v>114025</v>
      </c>
      <c r="C43">
        <v>37529</v>
      </c>
      <c r="D43">
        <v>62239</v>
      </c>
      <c r="E43">
        <v>40048</v>
      </c>
      <c r="F43">
        <v>100371</v>
      </c>
      <c r="H43">
        <v>108307</v>
      </c>
      <c r="J43">
        <f t="shared" si="6"/>
        <v>70842.399999999994</v>
      </c>
      <c r="K43">
        <f t="shared" si="7"/>
        <v>1.5288443079285852</v>
      </c>
      <c r="L43">
        <f t="shared" si="8"/>
        <v>114025</v>
      </c>
      <c r="M43">
        <f t="shared" si="9"/>
        <v>37529</v>
      </c>
      <c r="N43">
        <f t="shared" si="10"/>
        <v>70842.399999999994</v>
      </c>
      <c r="O43">
        <f t="shared" si="11"/>
        <v>76496</v>
      </c>
      <c r="Q43">
        <v>-5960</v>
      </c>
      <c r="R43">
        <v>2</v>
      </c>
      <c r="T43">
        <v>1593.3999999999942</v>
      </c>
      <c r="U43">
        <v>664.59999999999127</v>
      </c>
      <c r="W43">
        <v>3654.2</v>
      </c>
      <c r="X43">
        <v>718.19999999999982</v>
      </c>
      <c r="AF43">
        <v>70842.399999999994</v>
      </c>
      <c r="AG43">
        <v>1.5288443079285852</v>
      </c>
      <c r="AI43">
        <v>70842.399999999994</v>
      </c>
      <c r="AJ43">
        <v>1.5288443079285852</v>
      </c>
    </row>
    <row r="44" spans="2:38" x14ac:dyDescent="0.25">
      <c r="B44">
        <v>102456</v>
      </c>
      <c r="C44">
        <v>29594</v>
      </c>
      <c r="D44">
        <v>9645</v>
      </c>
      <c r="E44">
        <v>114358</v>
      </c>
      <c r="F44">
        <v>94775</v>
      </c>
      <c r="H44">
        <v>118064</v>
      </c>
      <c r="J44">
        <f t="shared" si="6"/>
        <v>70165.600000000006</v>
      </c>
      <c r="K44">
        <f t="shared" si="7"/>
        <v>1.6826479072365945</v>
      </c>
      <c r="L44">
        <f t="shared" si="8"/>
        <v>114358</v>
      </c>
      <c r="M44">
        <f t="shared" si="9"/>
        <v>9645</v>
      </c>
      <c r="N44">
        <f t="shared" si="10"/>
        <v>70165.600000000006</v>
      </c>
      <c r="O44">
        <f t="shared" si="11"/>
        <v>104713</v>
      </c>
      <c r="Q44">
        <v>1706</v>
      </c>
      <c r="R44">
        <v>-23</v>
      </c>
      <c r="T44">
        <v>3056.8000000000029</v>
      </c>
      <c r="U44">
        <v>380.20000000001164</v>
      </c>
      <c r="W44">
        <v>3178.4</v>
      </c>
      <c r="X44">
        <v>387.4</v>
      </c>
      <c r="AF44">
        <v>70165.600000000006</v>
      </c>
      <c r="AG44">
        <v>1.6826479072365945</v>
      </c>
      <c r="AK44">
        <v>70165.600000000006</v>
      </c>
      <c r="AL44">
        <v>1.6826479072365945</v>
      </c>
    </row>
    <row r="45" spans="2:38" x14ac:dyDescent="0.25">
      <c r="B45">
        <v>59135</v>
      </c>
      <c r="C45">
        <v>6421</v>
      </c>
      <c r="D45">
        <v>16661</v>
      </c>
      <c r="E45">
        <v>10179</v>
      </c>
      <c r="F45">
        <v>59554</v>
      </c>
      <c r="H45">
        <v>44630</v>
      </c>
      <c r="J45">
        <f t="shared" si="6"/>
        <v>30390</v>
      </c>
      <c r="K45">
        <f t="shared" si="7"/>
        <v>1.4685751892069761</v>
      </c>
      <c r="L45">
        <f t="shared" si="8"/>
        <v>59554</v>
      </c>
      <c r="M45">
        <f t="shared" si="9"/>
        <v>6421</v>
      </c>
      <c r="N45">
        <f t="shared" si="10"/>
        <v>30390</v>
      </c>
      <c r="O45">
        <f t="shared" si="11"/>
        <v>53133</v>
      </c>
      <c r="Q45">
        <v>1949</v>
      </c>
      <c r="R45">
        <v>-33</v>
      </c>
      <c r="T45">
        <v>-1270.2000000000007</v>
      </c>
      <c r="U45">
        <v>-41.799999999999272</v>
      </c>
      <c r="W45">
        <v>1869.4</v>
      </c>
      <c r="X45">
        <v>279.8</v>
      </c>
      <c r="Z45">
        <v>30390</v>
      </c>
      <c r="AA45">
        <v>1.4685751892069761</v>
      </c>
      <c r="AK45">
        <v>30390</v>
      </c>
      <c r="AL45">
        <v>1.4685751892069761</v>
      </c>
    </row>
    <row r="46" spans="2:38" x14ac:dyDescent="0.25">
      <c r="B46">
        <v>78935</v>
      </c>
      <c r="C46">
        <v>18850</v>
      </c>
      <c r="D46">
        <v>24454</v>
      </c>
      <c r="E46">
        <v>43693</v>
      </c>
      <c r="F46">
        <v>64086</v>
      </c>
      <c r="H46">
        <v>85608</v>
      </c>
      <c r="J46">
        <f t="shared" si="6"/>
        <v>46003.6</v>
      </c>
      <c r="K46">
        <f t="shared" si="7"/>
        <v>1.8608978427775218</v>
      </c>
      <c r="L46">
        <f t="shared" si="8"/>
        <v>78935</v>
      </c>
      <c r="M46">
        <f t="shared" si="9"/>
        <v>18850</v>
      </c>
      <c r="N46">
        <f t="shared" si="10"/>
        <v>46003.6</v>
      </c>
      <c r="O46">
        <f t="shared" si="11"/>
        <v>60085</v>
      </c>
      <c r="Q46">
        <v>1476</v>
      </c>
      <c r="R46">
        <v>2025</v>
      </c>
      <c r="T46">
        <v>-2114</v>
      </c>
      <c r="U46">
        <v>-225</v>
      </c>
      <c r="W46">
        <v>2558</v>
      </c>
      <c r="X46">
        <v>262.60000000000002</v>
      </c>
      <c r="AD46">
        <v>46003.6</v>
      </c>
      <c r="AE46">
        <v>1.8608978427775218</v>
      </c>
      <c r="AK46">
        <v>46003.6</v>
      </c>
      <c r="AL46">
        <v>1.8608978427775218</v>
      </c>
    </row>
    <row r="47" spans="2:38" x14ac:dyDescent="0.25">
      <c r="B47">
        <v>61807</v>
      </c>
      <c r="C47">
        <v>24635</v>
      </c>
      <c r="D47">
        <v>21797</v>
      </c>
      <c r="E47">
        <v>93845</v>
      </c>
      <c r="F47">
        <v>101849</v>
      </c>
      <c r="H47">
        <v>65327</v>
      </c>
      <c r="J47">
        <f t="shared" si="6"/>
        <v>60786.6</v>
      </c>
      <c r="K47">
        <f t="shared" si="7"/>
        <v>1.0746940937640861</v>
      </c>
      <c r="L47">
        <f t="shared" si="8"/>
        <v>101849</v>
      </c>
      <c r="M47">
        <f t="shared" si="9"/>
        <v>21797</v>
      </c>
      <c r="N47">
        <f t="shared" si="10"/>
        <v>60786.6</v>
      </c>
      <c r="O47">
        <f t="shared" si="11"/>
        <v>80052</v>
      </c>
      <c r="Q47">
        <v>3335</v>
      </c>
      <c r="R47">
        <v>-474</v>
      </c>
      <c r="T47">
        <v>541.19999999999709</v>
      </c>
      <c r="U47">
        <v>731.59999999999854</v>
      </c>
      <c r="W47">
        <v>2042</v>
      </c>
      <c r="X47">
        <v>731.6</v>
      </c>
      <c r="AB47">
        <v>60786.6</v>
      </c>
      <c r="AC47">
        <v>1.0746940937640861</v>
      </c>
      <c r="AI47">
        <v>60786.6</v>
      </c>
      <c r="AJ47">
        <v>1.0746940937640861</v>
      </c>
    </row>
    <row r="48" spans="2:38" x14ac:dyDescent="0.25">
      <c r="B48">
        <v>27987</v>
      </c>
      <c r="C48">
        <v>76345</v>
      </c>
      <c r="D48">
        <v>64954</v>
      </c>
      <c r="E48">
        <v>119110</v>
      </c>
      <c r="F48">
        <v>75056</v>
      </c>
      <c r="H48">
        <v>74261</v>
      </c>
      <c r="J48">
        <f t="shared" si="6"/>
        <v>72690.399999999994</v>
      </c>
      <c r="K48">
        <f t="shared" si="7"/>
        <v>1.0216067045992319</v>
      </c>
      <c r="L48">
        <f t="shared" si="8"/>
        <v>119110</v>
      </c>
      <c r="M48">
        <f t="shared" si="9"/>
        <v>27987</v>
      </c>
      <c r="N48">
        <f t="shared" si="10"/>
        <v>72690.399999999994</v>
      </c>
      <c r="O48">
        <f t="shared" si="11"/>
        <v>91123</v>
      </c>
      <c r="Q48">
        <v>-11593</v>
      </c>
      <c r="R48">
        <v>55</v>
      </c>
      <c r="T48">
        <v>-1675.4000000000087</v>
      </c>
      <c r="U48">
        <v>1.7999999999883585</v>
      </c>
      <c r="W48">
        <v>3972.5999999999995</v>
      </c>
      <c r="X48">
        <v>277.8</v>
      </c>
      <c r="AB48">
        <v>72690.399999999994</v>
      </c>
      <c r="AC48">
        <v>1.0216067045992319</v>
      </c>
      <c r="AI48">
        <v>72690.399999999994</v>
      </c>
      <c r="AJ48">
        <v>1.0216067045992319</v>
      </c>
    </row>
    <row r="49" spans="2:38" x14ac:dyDescent="0.25">
      <c r="B49">
        <v>4826</v>
      </c>
      <c r="C49">
        <v>16377</v>
      </c>
      <c r="D49">
        <v>3105</v>
      </c>
      <c r="E49">
        <v>52973</v>
      </c>
      <c r="F49">
        <v>117755</v>
      </c>
      <c r="H49">
        <v>85091</v>
      </c>
      <c r="J49">
        <f t="shared" si="6"/>
        <v>39007.199999999997</v>
      </c>
      <c r="K49">
        <f t="shared" si="7"/>
        <v>2.1814177895362907</v>
      </c>
      <c r="L49">
        <f t="shared" si="8"/>
        <v>117755</v>
      </c>
      <c r="M49">
        <f t="shared" si="9"/>
        <v>3105</v>
      </c>
      <c r="N49">
        <f t="shared" si="10"/>
        <v>39007.199999999997</v>
      </c>
      <c r="O49">
        <f t="shared" si="11"/>
        <v>114650</v>
      </c>
      <c r="Q49">
        <v>-11341</v>
      </c>
      <c r="R49">
        <v>-1450</v>
      </c>
      <c r="T49">
        <v>-1017</v>
      </c>
      <c r="U49">
        <v>-453.80000000000291</v>
      </c>
      <c r="W49">
        <v>2185</v>
      </c>
      <c r="X49">
        <v>454.20000000000005</v>
      </c>
      <c r="AD49">
        <v>39007.199999999997</v>
      </c>
      <c r="AE49">
        <v>2.1814177895362907</v>
      </c>
      <c r="AK49">
        <v>39007.199999999997</v>
      </c>
      <c r="AL49">
        <v>2.1814177895362907</v>
      </c>
    </row>
    <row r="50" spans="2:38" x14ac:dyDescent="0.25">
      <c r="B50">
        <v>94061</v>
      </c>
      <c r="C50">
        <v>59698</v>
      </c>
      <c r="D50">
        <v>97511</v>
      </c>
      <c r="E50">
        <v>104773</v>
      </c>
      <c r="F50">
        <v>94159</v>
      </c>
      <c r="H50">
        <v>108226</v>
      </c>
      <c r="J50">
        <f t="shared" si="6"/>
        <v>90040.4</v>
      </c>
      <c r="K50">
        <f t="shared" si="7"/>
        <v>1.2019715594333211</v>
      </c>
      <c r="L50">
        <f t="shared" si="8"/>
        <v>104773</v>
      </c>
      <c r="M50">
        <f t="shared" si="9"/>
        <v>59698</v>
      </c>
      <c r="N50">
        <f t="shared" si="10"/>
        <v>90040.4</v>
      </c>
      <c r="O50">
        <f t="shared" si="11"/>
        <v>45075</v>
      </c>
      <c r="Q50">
        <v>4906</v>
      </c>
      <c r="R50">
        <v>6</v>
      </c>
      <c r="T50">
        <v>-1496.2000000000116</v>
      </c>
      <c r="U50">
        <v>-149.20000000001164</v>
      </c>
      <c r="W50">
        <v>5116.6000000000004</v>
      </c>
      <c r="X50">
        <v>274.79999999999995</v>
      </c>
      <c r="AB50">
        <v>90040.4</v>
      </c>
      <c r="AC50">
        <v>1.2019715594333211</v>
      </c>
      <c r="AI50">
        <v>90040.4</v>
      </c>
      <c r="AJ50">
        <v>1.2019715594333211</v>
      </c>
    </row>
    <row r="51" spans="2:38" x14ac:dyDescent="0.25">
      <c r="B51">
        <v>33535</v>
      </c>
      <c r="C51">
        <v>46163</v>
      </c>
      <c r="D51">
        <v>16350</v>
      </c>
      <c r="E51">
        <v>3976</v>
      </c>
      <c r="F51">
        <v>83498</v>
      </c>
      <c r="H51">
        <v>85222</v>
      </c>
      <c r="J51">
        <f t="shared" si="6"/>
        <v>36704.400000000001</v>
      </c>
      <c r="K51">
        <f t="shared" si="7"/>
        <v>2.3218469720251522</v>
      </c>
      <c r="L51">
        <f t="shared" si="8"/>
        <v>83498</v>
      </c>
      <c r="M51">
        <f t="shared" si="9"/>
        <v>3976</v>
      </c>
      <c r="N51">
        <f t="shared" si="10"/>
        <v>36704.400000000001</v>
      </c>
      <c r="O51">
        <f t="shared" si="11"/>
        <v>79522</v>
      </c>
      <c r="Q51">
        <v>1951</v>
      </c>
      <c r="R51">
        <v>1342</v>
      </c>
      <c r="T51">
        <v>911.40000000000146</v>
      </c>
      <c r="U51">
        <v>307</v>
      </c>
      <c r="W51">
        <v>2568.1999999999998</v>
      </c>
      <c r="X51">
        <v>649</v>
      </c>
      <c r="AD51">
        <v>36704.400000000001</v>
      </c>
      <c r="AE51">
        <v>2.3218469720251522</v>
      </c>
      <c r="AK51">
        <v>36704.400000000001</v>
      </c>
      <c r="AL51">
        <v>2.3218469720251522</v>
      </c>
    </row>
    <row r="52" spans="2:38" x14ac:dyDescent="0.25">
      <c r="B52">
        <v>71814</v>
      </c>
      <c r="C52">
        <v>116582</v>
      </c>
      <c r="D52">
        <v>30477</v>
      </c>
      <c r="E52">
        <v>14763</v>
      </c>
      <c r="F52">
        <v>33674</v>
      </c>
      <c r="H52">
        <v>72720</v>
      </c>
      <c r="J52">
        <f t="shared" si="6"/>
        <v>53462</v>
      </c>
      <c r="K52">
        <f t="shared" si="7"/>
        <v>1.3602184729340465</v>
      </c>
      <c r="L52">
        <f t="shared" si="8"/>
        <v>116582</v>
      </c>
      <c r="M52">
        <f t="shared" si="9"/>
        <v>14763</v>
      </c>
      <c r="N52">
        <f t="shared" si="10"/>
        <v>53462</v>
      </c>
      <c r="O52">
        <f t="shared" si="11"/>
        <v>101819</v>
      </c>
      <c r="Q52">
        <v>2487</v>
      </c>
      <c r="R52">
        <v>483</v>
      </c>
      <c r="T52">
        <v>-1002.4000000000015</v>
      </c>
      <c r="U52">
        <v>-76.400000000001455</v>
      </c>
      <c r="W52">
        <v>2812.8</v>
      </c>
      <c r="X52">
        <v>813.60000000000014</v>
      </c>
      <c r="Z52">
        <v>53462</v>
      </c>
      <c r="AA52">
        <v>1.3602184729340465</v>
      </c>
      <c r="AI52">
        <v>53462</v>
      </c>
      <c r="AJ52">
        <v>1.3602184729340465</v>
      </c>
    </row>
    <row r="53" spans="2:38" x14ac:dyDescent="0.25">
      <c r="B53">
        <v>20904</v>
      </c>
      <c r="C53">
        <v>81984</v>
      </c>
      <c r="D53">
        <v>44275</v>
      </c>
      <c r="E53">
        <v>13750</v>
      </c>
      <c r="F53">
        <v>61317</v>
      </c>
      <c r="H53">
        <v>95748</v>
      </c>
      <c r="J53">
        <f t="shared" si="6"/>
        <v>44446</v>
      </c>
      <c r="K53">
        <f t="shared" si="7"/>
        <v>2.1542546010889621</v>
      </c>
      <c r="L53">
        <f t="shared" si="8"/>
        <v>81984</v>
      </c>
      <c r="M53">
        <f t="shared" si="9"/>
        <v>13750</v>
      </c>
      <c r="N53">
        <f t="shared" si="10"/>
        <v>44446</v>
      </c>
      <c r="O53">
        <f t="shared" si="11"/>
        <v>68234</v>
      </c>
      <c r="Q53">
        <v>3129</v>
      </c>
      <c r="R53">
        <v>1267</v>
      </c>
      <c r="T53">
        <v>-326</v>
      </c>
      <c r="U53">
        <v>394.40000000000146</v>
      </c>
      <c r="W53">
        <v>3302.4</v>
      </c>
      <c r="X53">
        <v>906</v>
      </c>
      <c r="AD53">
        <v>44446</v>
      </c>
      <c r="AE53">
        <v>2.1542546010889621</v>
      </c>
      <c r="AK53">
        <v>44446</v>
      </c>
      <c r="AL53">
        <v>2.1542546010889621</v>
      </c>
    </row>
    <row r="54" spans="2:38" x14ac:dyDescent="0.25">
      <c r="B54">
        <v>11096</v>
      </c>
      <c r="C54">
        <v>4307</v>
      </c>
      <c r="D54">
        <v>84828</v>
      </c>
      <c r="E54">
        <v>62736</v>
      </c>
      <c r="F54">
        <v>91452</v>
      </c>
      <c r="H54">
        <v>58174</v>
      </c>
      <c r="J54">
        <f t="shared" si="6"/>
        <v>50883.8</v>
      </c>
      <c r="K54">
        <f t="shared" si="7"/>
        <v>1.1432715323934139</v>
      </c>
      <c r="L54">
        <f t="shared" si="8"/>
        <v>91452</v>
      </c>
      <c r="M54">
        <f t="shared" si="9"/>
        <v>4307</v>
      </c>
      <c r="N54">
        <f t="shared" si="10"/>
        <v>50883.8</v>
      </c>
      <c r="O54">
        <f t="shared" si="11"/>
        <v>87145</v>
      </c>
      <c r="Q54">
        <v>-3449</v>
      </c>
      <c r="R54">
        <v>-266</v>
      </c>
      <c r="T54">
        <v>1929.8000000000029</v>
      </c>
      <c r="U54">
        <v>1444.2000000000044</v>
      </c>
      <c r="W54">
        <v>1929.7999999999997</v>
      </c>
      <c r="X54">
        <v>1444.2</v>
      </c>
      <c r="Z54">
        <v>50883.8</v>
      </c>
      <c r="AA54">
        <v>1.1432715323934139</v>
      </c>
      <c r="AI54">
        <v>50883.8</v>
      </c>
      <c r="AJ54">
        <v>1.1432715323934139</v>
      </c>
    </row>
    <row r="55" spans="2:38" x14ac:dyDescent="0.25">
      <c r="B55">
        <v>4029</v>
      </c>
      <c r="C55">
        <v>63402</v>
      </c>
      <c r="D55">
        <v>82936</v>
      </c>
      <c r="E55">
        <v>9330</v>
      </c>
      <c r="F55">
        <v>96422</v>
      </c>
      <c r="H55">
        <v>82125</v>
      </c>
      <c r="J55">
        <f t="shared" si="6"/>
        <v>51223.8</v>
      </c>
      <c r="K55">
        <f t="shared" si="7"/>
        <v>1.6032586414908694</v>
      </c>
      <c r="L55">
        <f t="shared" si="8"/>
        <v>96422</v>
      </c>
      <c r="M55">
        <f t="shared" si="9"/>
        <v>4029</v>
      </c>
      <c r="N55">
        <f t="shared" si="10"/>
        <v>51223.8</v>
      </c>
      <c r="O55">
        <f t="shared" si="11"/>
        <v>92393</v>
      </c>
      <c r="Q55">
        <v>1437</v>
      </c>
      <c r="R55">
        <v>1359</v>
      </c>
      <c r="T55">
        <v>2220.6000000000058</v>
      </c>
      <c r="U55">
        <v>-100.39999999999418</v>
      </c>
      <c r="W55">
        <v>3356.2</v>
      </c>
      <c r="X55">
        <v>459.6</v>
      </c>
      <c r="AD55">
        <v>51223.8</v>
      </c>
      <c r="AE55">
        <v>1.6032586414908694</v>
      </c>
      <c r="AK55">
        <v>51223.8</v>
      </c>
      <c r="AL55">
        <v>1.6032586414908694</v>
      </c>
    </row>
    <row r="56" spans="2:38" x14ac:dyDescent="0.25">
      <c r="B56">
        <v>34954</v>
      </c>
      <c r="C56">
        <v>71892</v>
      </c>
      <c r="D56">
        <v>25980</v>
      </c>
      <c r="E56">
        <v>15377</v>
      </c>
      <c r="F56">
        <v>103312</v>
      </c>
      <c r="H56">
        <v>112015</v>
      </c>
      <c r="J56">
        <f t="shared" si="6"/>
        <v>50303</v>
      </c>
      <c r="K56">
        <f t="shared" si="7"/>
        <v>2.2268055583166015</v>
      </c>
      <c r="L56">
        <f t="shared" si="8"/>
        <v>103312</v>
      </c>
      <c r="M56">
        <f t="shared" si="9"/>
        <v>15377</v>
      </c>
      <c r="N56">
        <f t="shared" si="10"/>
        <v>50303</v>
      </c>
      <c r="O56">
        <f t="shared" si="11"/>
        <v>87935</v>
      </c>
      <c r="Q56">
        <v>1438</v>
      </c>
      <c r="R56">
        <v>0</v>
      </c>
      <c r="T56">
        <v>586.40000000000146</v>
      </c>
      <c r="U56">
        <v>-640.59999999999854</v>
      </c>
      <c r="W56">
        <v>4809.2</v>
      </c>
      <c r="X56">
        <v>883.4</v>
      </c>
      <c r="AD56">
        <v>50303</v>
      </c>
      <c r="AE56">
        <v>2.2268055583166015</v>
      </c>
      <c r="AK56">
        <v>50303</v>
      </c>
      <c r="AL56">
        <v>2.2268055583166015</v>
      </c>
    </row>
    <row r="57" spans="2:38" x14ac:dyDescent="0.25">
      <c r="B57">
        <v>8299</v>
      </c>
      <c r="C57">
        <v>38260</v>
      </c>
      <c r="D57">
        <v>64236</v>
      </c>
      <c r="E57">
        <v>89185</v>
      </c>
      <c r="F57">
        <v>55405</v>
      </c>
      <c r="H57">
        <v>72141</v>
      </c>
      <c r="J57">
        <f t="shared" si="6"/>
        <v>51077</v>
      </c>
      <c r="K57">
        <f t="shared" si="7"/>
        <v>1.4123969692816727</v>
      </c>
      <c r="L57">
        <f t="shared" si="8"/>
        <v>89185</v>
      </c>
      <c r="M57">
        <f t="shared" si="9"/>
        <v>8299</v>
      </c>
      <c r="N57">
        <f t="shared" si="10"/>
        <v>51077</v>
      </c>
      <c r="O57">
        <f t="shared" si="11"/>
        <v>80886</v>
      </c>
      <c r="Q57">
        <v>801</v>
      </c>
      <c r="R57">
        <v>-301</v>
      </c>
      <c r="T57">
        <v>-2132.8000000000029</v>
      </c>
      <c r="U57">
        <v>-247.40000000000146</v>
      </c>
      <c r="W57">
        <v>6277.6</v>
      </c>
      <c r="X57">
        <v>323.8</v>
      </c>
      <c r="Z57">
        <v>51077</v>
      </c>
      <c r="AA57">
        <v>1.4123969692816727</v>
      </c>
      <c r="AK57">
        <v>51077</v>
      </c>
      <c r="AL57">
        <v>1.4123969692816727</v>
      </c>
    </row>
    <row r="58" spans="2:38" x14ac:dyDescent="0.25">
      <c r="B58">
        <v>47338</v>
      </c>
      <c r="C58">
        <v>119727</v>
      </c>
      <c r="D58">
        <v>66957</v>
      </c>
      <c r="E58">
        <v>8688</v>
      </c>
      <c r="F58">
        <v>26061</v>
      </c>
      <c r="H58">
        <v>103433</v>
      </c>
      <c r="J58">
        <f t="shared" si="6"/>
        <v>53754.2</v>
      </c>
      <c r="K58">
        <f t="shared" si="7"/>
        <v>1.9241845288368167</v>
      </c>
      <c r="L58">
        <f t="shared" si="8"/>
        <v>119727</v>
      </c>
      <c r="M58">
        <f t="shared" si="9"/>
        <v>8688</v>
      </c>
      <c r="N58">
        <f t="shared" si="10"/>
        <v>53754.2</v>
      </c>
      <c r="O58">
        <f t="shared" si="11"/>
        <v>111039</v>
      </c>
      <c r="Q58">
        <v>-4438</v>
      </c>
      <c r="R58">
        <v>-805</v>
      </c>
      <c r="T58">
        <v>-169</v>
      </c>
      <c r="U58">
        <v>235</v>
      </c>
      <c r="W58">
        <v>1607</v>
      </c>
      <c r="X58">
        <v>365.8</v>
      </c>
      <c r="AD58">
        <v>53754.2</v>
      </c>
      <c r="AE58">
        <v>1.9241845288368167</v>
      </c>
      <c r="AK58">
        <v>53754.2</v>
      </c>
      <c r="AL58">
        <v>1.9241845288368167</v>
      </c>
    </row>
    <row r="59" spans="2:38" x14ac:dyDescent="0.25">
      <c r="B59">
        <v>117665</v>
      </c>
      <c r="C59">
        <v>48273</v>
      </c>
      <c r="D59">
        <v>108825</v>
      </c>
      <c r="E59">
        <v>91569</v>
      </c>
      <c r="F59">
        <v>120212</v>
      </c>
      <c r="H59">
        <v>122734</v>
      </c>
      <c r="J59">
        <f t="shared" si="6"/>
        <v>97308.800000000003</v>
      </c>
      <c r="K59">
        <f t="shared" si="7"/>
        <v>1.2612836660199283</v>
      </c>
      <c r="L59">
        <f t="shared" si="8"/>
        <v>120212</v>
      </c>
      <c r="M59">
        <f t="shared" si="9"/>
        <v>48273</v>
      </c>
      <c r="N59">
        <f t="shared" si="10"/>
        <v>97308.800000000003</v>
      </c>
      <c r="O59">
        <f t="shared" si="11"/>
        <v>71939</v>
      </c>
      <c r="Q59">
        <v>-7277</v>
      </c>
      <c r="R59">
        <v>8</v>
      </c>
      <c r="T59">
        <v>4271.6000000000058</v>
      </c>
      <c r="U59">
        <v>420.60000000000582</v>
      </c>
      <c r="W59">
        <v>4993.2</v>
      </c>
      <c r="X59">
        <v>440.6</v>
      </c>
      <c r="AB59">
        <v>97308.800000000003</v>
      </c>
      <c r="AC59">
        <v>1.2612836660199283</v>
      </c>
      <c r="AI59">
        <v>97308.800000000003</v>
      </c>
      <c r="AJ59">
        <v>1.2612836660199283</v>
      </c>
    </row>
    <row r="60" spans="2:38" x14ac:dyDescent="0.25">
      <c r="B60">
        <v>113406</v>
      </c>
      <c r="C60">
        <v>46893</v>
      </c>
      <c r="D60">
        <v>25143</v>
      </c>
      <c r="E60">
        <v>105832</v>
      </c>
      <c r="F60">
        <v>112181</v>
      </c>
      <c r="H60">
        <v>124096</v>
      </c>
      <c r="J60">
        <f t="shared" si="6"/>
        <v>80691</v>
      </c>
      <c r="K60">
        <f t="shared" si="7"/>
        <v>1.5379162484044069</v>
      </c>
      <c r="L60">
        <f t="shared" si="8"/>
        <v>113406</v>
      </c>
      <c r="M60">
        <f t="shared" si="9"/>
        <v>25143</v>
      </c>
      <c r="N60">
        <f t="shared" si="10"/>
        <v>80691</v>
      </c>
      <c r="O60">
        <f t="shared" si="11"/>
        <v>88263</v>
      </c>
      <c r="Q60">
        <v>1342</v>
      </c>
      <c r="R60">
        <v>0</v>
      </c>
      <c r="T60">
        <v>-1153.1999999999971</v>
      </c>
      <c r="U60">
        <v>616.39999999999418</v>
      </c>
      <c r="W60">
        <v>2699.2</v>
      </c>
      <c r="X60">
        <v>741.19999999999993</v>
      </c>
      <c r="AB60">
        <v>80691</v>
      </c>
      <c r="AC60">
        <v>1.5379162484044069</v>
      </c>
      <c r="AK60">
        <v>80691</v>
      </c>
      <c r="AL60">
        <v>1.5379162484044069</v>
      </c>
    </row>
    <row r="61" spans="2:38" x14ac:dyDescent="0.25">
      <c r="B61">
        <v>93499</v>
      </c>
      <c r="C61">
        <v>71141</v>
      </c>
      <c r="D61">
        <v>59822</v>
      </c>
      <c r="E61">
        <v>116864</v>
      </c>
      <c r="F61">
        <v>24414</v>
      </c>
      <c r="H61">
        <v>128191</v>
      </c>
      <c r="J61">
        <f t="shared" si="6"/>
        <v>73148</v>
      </c>
      <c r="K61">
        <f t="shared" si="7"/>
        <v>1.7524881063050255</v>
      </c>
      <c r="L61">
        <f t="shared" si="8"/>
        <v>116864</v>
      </c>
      <c r="M61">
        <f t="shared" si="9"/>
        <v>24414</v>
      </c>
      <c r="N61">
        <f t="shared" si="10"/>
        <v>73148</v>
      </c>
      <c r="O61">
        <f t="shared" si="11"/>
        <v>92450</v>
      </c>
      <c r="Q61">
        <v>-1451</v>
      </c>
      <c r="R61">
        <v>733</v>
      </c>
      <c r="T61">
        <v>799.39999999999418</v>
      </c>
      <c r="U61">
        <v>-342</v>
      </c>
      <c r="W61">
        <v>2380.1999999999998</v>
      </c>
      <c r="X61">
        <v>481.2</v>
      </c>
      <c r="AF61">
        <v>73148</v>
      </c>
      <c r="AG61">
        <v>1.7524881063050255</v>
      </c>
      <c r="AK61">
        <v>73148</v>
      </c>
      <c r="AL61">
        <v>1.7524881063050255</v>
      </c>
    </row>
    <row r="62" spans="2:38" x14ac:dyDescent="0.25">
      <c r="B62">
        <v>21763</v>
      </c>
      <c r="C62">
        <v>118436</v>
      </c>
      <c r="D62">
        <v>7392</v>
      </c>
      <c r="E62">
        <v>26258</v>
      </c>
      <c r="F62">
        <v>23820</v>
      </c>
      <c r="H62">
        <v>96369</v>
      </c>
      <c r="J62">
        <f t="shared" si="6"/>
        <v>39533.800000000003</v>
      </c>
      <c r="K62">
        <f t="shared" si="7"/>
        <v>2.437635643424108</v>
      </c>
      <c r="L62">
        <f t="shared" si="8"/>
        <v>118436</v>
      </c>
      <c r="M62">
        <f t="shared" si="9"/>
        <v>7392</v>
      </c>
      <c r="N62">
        <f t="shared" si="10"/>
        <v>39533.800000000003</v>
      </c>
      <c r="O62">
        <f t="shared" si="11"/>
        <v>111044</v>
      </c>
      <c r="Q62">
        <v>921</v>
      </c>
      <c r="R62">
        <v>3</v>
      </c>
      <c r="T62">
        <v>3224.2000000000044</v>
      </c>
      <c r="U62">
        <v>267.80000000000291</v>
      </c>
      <c r="W62">
        <v>5961</v>
      </c>
      <c r="X62">
        <v>381.4</v>
      </c>
      <c r="AD62">
        <v>39533.800000000003</v>
      </c>
      <c r="AE62">
        <v>2.437635643424108</v>
      </c>
      <c r="AK62">
        <v>39533.800000000003</v>
      </c>
      <c r="AL62">
        <v>2.437635643424108</v>
      </c>
    </row>
    <row r="63" spans="2:38" x14ac:dyDescent="0.25">
      <c r="B63">
        <v>72287</v>
      </c>
      <c r="C63">
        <v>43386</v>
      </c>
      <c r="D63">
        <v>60694</v>
      </c>
      <c r="E63">
        <v>14813</v>
      </c>
      <c r="F63">
        <v>114900</v>
      </c>
      <c r="H63">
        <v>83039</v>
      </c>
      <c r="J63">
        <f t="shared" si="6"/>
        <v>61216</v>
      </c>
      <c r="K63">
        <f t="shared" si="7"/>
        <v>1.3564917668583376</v>
      </c>
      <c r="L63">
        <f t="shared" si="8"/>
        <v>114900</v>
      </c>
      <c r="M63">
        <f t="shared" si="9"/>
        <v>14813</v>
      </c>
      <c r="N63">
        <f t="shared" si="10"/>
        <v>61216</v>
      </c>
      <c r="O63">
        <f t="shared" si="11"/>
        <v>100087</v>
      </c>
      <c r="Q63">
        <v>3950</v>
      </c>
      <c r="R63">
        <v>-4</v>
      </c>
      <c r="T63">
        <v>-1661.5999999999985</v>
      </c>
      <c r="U63">
        <v>568.40000000000146</v>
      </c>
      <c r="W63">
        <v>3918.8</v>
      </c>
      <c r="X63">
        <v>1216.8</v>
      </c>
      <c r="AB63">
        <v>61216</v>
      </c>
      <c r="AC63">
        <v>1.3564917668583376</v>
      </c>
      <c r="AI63">
        <v>61216</v>
      </c>
      <c r="AJ63">
        <v>1.3564917668583376</v>
      </c>
    </row>
    <row r="64" spans="2:38" x14ac:dyDescent="0.25">
      <c r="B64">
        <v>95522</v>
      </c>
      <c r="C64">
        <v>30629</v>
      </c>
      <c r="D64">
        <v>84791</v>
      </c>
      <c r="E64">
        <v>98271</v>
      </c>
      <c r="F64">
        <v>97068</v>
      </c>
      <c r="H64">
        <v>132026</v>
      </c>
      <c r="J64">
        <f t="shared" si="6"/>
        <v>81256.2</v>
      </c>
      <c r="K64">
        <f t="shared" si="7"/>
        <v>1.6248113990070912</v>
      </c>
      <c r="L64">
        <f t="shared" si="8"/>
        <v>98271</v>
      </c>
      <c r="M64">
        <f t="shared" si="9"/>
        <v>30629</v>
      </c>
      <c r="N64">
        <f t="shared" si="10"/>
        <v>81256.2</v>
      </c>
      <c r="O64">
        <f t="shared" si="11"/>
        <v>67642</v>
      </c>
      <c r="Q64">
        <v>47</v>
      </c>
      <c r="R64">
        <v>135</v>
      </c>
      <c r="T64">
        <v>2241</v>
      </c>
      <c r="U64">
        <v>-8</v>
      </c>
      <c r="W64">
        <v>3561</v>
      </c>
      <c r="X64">
        <v>802.8</v>
      </c>
      <c r="AF64">
        <v>81256.2</v>
      </c>
      <c r="AG64">
        <v>1.6248113990070912</v>
      </c>
      <c r="AK64">
        <v>81256.2</v>
      </c>
      <c r="AL64">
        <v>1.6248113990070912</v>
      </c>
    </row>
    <row r="65" spans="2:38" x14ac:dyDescent="0.25">
      <c r="B65">
        <v>120317</v>
      </c>
      <c r="C65">
        <v>90179</v>
      </c>
      <c r="D65">
        <v>28817</v>
      </c>
      <c r="E65">
        <v>55199</v>
      </c>
      <c r="F65">
        <v>63405</v>
      </c>
      <c r="H65">
        <v>132472</v>
      </c>
      <c r="J65">
        <f t="shared" si="6"/>
        <v>71583.399999999994</v>
      </c>
      <c r="K65">
        <f t="shared" si="7"/>
        <v>1.8505966467085946</v>
      </c>
      <c r="L65">
        <f t="shared" si="8"/>
        <v>120317</v>
      </c>
      <c r="M65">
        <f t="shared" si="9"/>
        <v>28817</v>
      </c>
      <c r="N65">
        <f t="shared" si="10"/>
        <v>71583.399999999994</v>
      </c>
      <c r="O65">
        <f t="shared" si="11"/>
        <v>91500</v>
      </c>
      <c r="Q65">
        <v>1108</v>
      </c>
      <c r="R65">
        <v>-37</v>
      </c>
      <c r="T65">
        <v>1104.3999999999942</v>
      </c>
      <c r="U65">
        <v>251.59999999999127</v>
      </c>
      <c r="W65">
        <v>1474.8</v>
      </c>
      <c r="X65">
        <v>251.6</v>
      </c>
      <c r="AF65">
        <v>71583.399999999994</v>
      </c>
      <c r="AG65">
        <v>1.8505966467085946</v>
      </c>
      <c r="AK65">
        <v>71583.399999999994</v>
      </c>
      <c r="AL65">
        <v>1.8505966467085946</v>
      </c>
    </row>
    <row r="66" spans="2:38" x14ac:dyDescent="0.25">
      <c r="B66">
        <v>30931</v>
      </c>
      <c r="C66">
        <v>94357</v>
      </c>
      <c r="D66">
        <v>67972</v>
      </c>
      <c r="E66">
        <v>31700</v>
      </c>
      <c r="F66">
        <v>26155</v>
      </c>
      <c r="H66">
        <v>81100</v>
      </c>
      <c r="J66">
        <f t="shared" ref="J66:J101" si="12">AVERAGE(B66:F66)</f>
        <v>50223</v>
      </c>
      <c r="K66">
        <f t="shared" ref="K66:K97" si="13">H66/J66</f>
        <v>1.6147980009159151</v>
      </c>
      <c r="L66">
        <f t="shared" ref="L66:L101" si="14">MAX(B66:F66)</f>
        <v>94357</v>
      </c>
      <c r="M66">
        <f t="shared" ref="M66:M101" si="15">MIN(B66:F66)</f>
        <v>26155</v>
      </c>
      <c r="N66">
        <f t="shared" ref="N66:N101" si="16">AVERAGE(B66:F66)</f>
        <v>50223</v>
      </c>
      <c r="O66">
        <f t="shared" ref="O66:O101" si="17">L66-M66</f>
        <v>68202</v>
      </c>
      <c r="Q66">
        <v>-3893</v>
      </c>
      <c r="R66">
        <v>-770</v>
      </c>
      <c r="T66">
        <v>1047.5999999999985</v>
      </c>
      <c r="U66">
        <v>409.59999999999854</v>
      </c>
      <c r="W66">
        <v>1698.3999999999999</v>
      </c>
      <c r="X66">
        <v>440.79999999999995</v>
      </c>
      <c r="AD66">
        <v>50223</v>
      </c>
      <c r="AE66">
        <v>1.6147980009159151</v>
      </c>
      <c r="AK66">
        <v>50223</v>
      </c>
      <c r="AL66">
        <v>1.6147980009159151</v>
      </c>
    </row>
    <row r="67" spans="2:38" x14ac:dyDescent="0.25">
      <c r="B67">
        <v>45348</v>
      </c>
      <c r="C67">
        <v>116123</v>
      </c>
      <c r="D67">
        <v>9673</v>
      </c>
      <c r="E67">
        <v>19849</v>
      </c>
      <c r="F67">
        <v>33928</v>
      </c>
      <c r="H67">
        <v>76851</v>
      </c>
      <c r="J67">
        <f t="shared" si="12"/>
        <v>44984.2</v>
      </c>
      <c r="K67">
        <f t="shared" si="13"/>
        <v>1.7083998381654004</v>
      </c>
      <c r="L67">
        <f t="shared" si="14"/>
        <v>116123</v>
      </c>
      <c r="M67">
        <f t="shared" si="15"/>
        <v>9673</v>
      </c>
      <c r="N67">
        <f t="shared" si="16"/>
        <v>44984.2</v>
      </c>
      <c r="O67">
        <f t="shared" si="17"/>
        <v>106450</v>
      </c>
      <c r="Q67">
        <v>1083</v>
      </c>
      <c r="R67">
        <v>-8</v>
      </c>
      <c r="T67">
        <v>1319.1999999999971</v>
      </c>
      <c r="U67">
        <v>283.19999999999709</v>
      </c>
      <c r="W67">
        <v>3143.2000000000003</v>
      </c>
      <c r="X67">
        <v>312.8</v>
      </c>
      <c r="AD67">
        <v>44984.2</v>
      </c>
      <c r="AE67">
        <v>1.7083998381654004</v>
      </c>
      <c r="AI67">
        <v>44984.2</v>
      </c>
      <c r="AJ67">
        <v>1.7083998381654004</v>
      </c>
    </row>
    <row r="68" spans="2:38" x14ac:dyDescent="0.25">
      <c r="B68">
        <v>69489</v>
      </c>
      <c r="C68">
        <v>97342</v>
      </c>
      <c r="D68">
        <v>66175</v>
      </c>
      <c r="E68">
        <v>27633</v>
      </c>
      <c r="F68">
        <v>27589</v>
      </c>
      <c r="H68">
        <v>101442</v>
      </c>
      <c r="J68">
        <f t="shared" si="12"/>
        <v>57645.599999999999</v>
      </c>
      <c r="K68">
        <f t="shared" si="13"/>
        <v>1.7597526957825056</v>
      </c>
      <c r="L68">
        <f t="shared" si="14"/>
        <v>97342</v>
      </c>
      <c r="M68">
        <f t="shared" si="15"/>
        <v>27589</v>
      </c>
      <c r="N68">
        <f t="shared" si="16"/>
        <v>57645.599999999999</v>
      </c>
      <c r="O68">
        <f t="shared" si="17"/>
        <v>69753</v>
      </c>
      <c r="Q68">
        <v>1566</v>
      </c>
      <c r="R68">
        <v>1775</v>
      </c>
      <c r="T68">
        <v>-705.59999999999854</v>
      </c>
      <c r="U68">
        <v>-228</v>
      </c>
      <c r="W68">
        <v>1100</v>
      </c>
      <c r="X68">
        <v>931.2</v>
      </c>
      <c r="AD68">
        <v>57645.599999999999</v>
      </c>
      <c r="AE68">
        <v>1.7597526957825056</v>
      </c>
      <c r="AK68">
        <v>57645.599999999999</v>
      </c>
      <c r="AL68">
        <v>1.7597526957825056</v>
      </c>
    </row>
    <row r="69" spans="2:38" x14ac:dyDescent="0.25">
      <c r="B69">
        <v>85870</v>
      </c>
      <c r="C69">
        <v>65606</v>
      </c>
      <c r="D69">
        <v>120046</v>
      </c>
      <c r="E69">
        <v>75241</v>
      </c>
      <c r="F69">
        <v>18392</v>
      </c>
      <c r="H69">
        <v>95946</v>
      </c>
      <c r="J69">
        <f t="shared" si="12"/>
        <v>73031</v>
      </c>
      <c r="K69">
        <f t="shared" si="13"/>
        <v>1.3137708644274348</v>
      </c>
      <c r="L69">
        <f t="shared" si="14"/>
        <v>120046</v>
      </c>
      <c r="M69">
        <f t="shared" si="15"/>
        <v>18392</v>
      </c>
      <c r="N69">
        <f t="shared" si="16"/>
        <v>73031</v>
      </c>
      <c r="O69">
        <f t="shared" si="17"/>
        <v>101654</v>
      </c>
      <c r="Q69">
        <v>3450</v>
      </c>
      <c r="R69">
        <v>4</v>
      </c>
      <c r="T69">
        <v>-3475</v>
      </c>
      <c r="U69">
        <v>141.19999999999709</v>
      </c>
      <c r="W69">
        <v>3720.2</v>
      </c>
      <c r="X69">
        <v>974.8</v>
      </c>
      <c r="AB69">
        <v>73031</v>
      </c>
      <c r="AC69">
        <v>1.3137708644274348</v>
      </c>
      <c r="AI69">
        <v>73031</v>
      </c>
      <c r="AJ69">
        <v>1.3137708644274348</v>
      </c>
    </row>
    <row r="70" spans="2:38" x14ac:dyDescent="0.25">
      <c r="B70">
        <v>101257</v>
      </c>
      <c r="C70">
        <v>74525</v>
      </c>
      <c r="D70">
        <v>113684</v>
      </c>
      <c r="E70">
        <v>36415</v>
      </c>
      <c r="F70">
        <v>24376</v>
      </c>
      <c r="H70">
        <v>107996</v>
      </c>
      <c r="J70">
        <f t="shared" si="12"/>
        <v>70051.399999999994</v>
      </c>
      <c r="K70">
        <f t="shared" si="13"/>
        <v>1.5416679752296172</v>
      </c>
      <c r="L70">
        <f t="shared" si="14"/>
        <v>113684</v>
      </c>
      <c r="M70">
        <f t="shared" si="15"/>
        <v>24376</v>
      </c>
      <c r="N70">
        <f t="shared" si="16"/>
        <v>70051.399999999994</v>
      </c>
      <c r="O70">
        <f t="shared" si="17"/>
        <v>89308</v>
      </c>
      <c r="Q70">
        <v>-2458</v>
      </c>
      <c r="R70">
        <v>-1994</v>
      </c>
      <c r="T70">
        <v>2401.3999999999942</v>
      </c>
      <c r="U70">
        <v>103.59999999999127</v>
      </c>
      <c r="W70">
        <v>3812.6000000000004</v>
      </c>
      <c r="X70">
        <v>643.20000000000005</v>
      </c>
      <c r="AF70">
        <v>70051.399999999994</v>
      </c>
      <c r="AG70">
        <v>1.5416679752296172</v>
      </c>
      <c r="AK70">
        <v>70051.399999999994</v>
      </c>
      <c r="AL70">
        <v>1.5416679752296172</v>
      </c>
    </row>
    <row r="71" spans="2:38" x14ac:dyDescent="0.25">
      <c r="B71">
        <v>6153</v>
      </c>
      <c r="C71">
        <v>71903</v>
      </c>
      <c r="D71">
        <v>80930</v>
      </c>
      <c r="E71">
        <v>37010</v>
      </c>
      <c r="F71">
        <v>15024</v>
      </c>
      <c r="H71">
        <v>59934</v>
      </c>
      <c r="J71">
        <f t="shared" si="12"/>
        <v>42204</v>
      </c>
      <c r="K71">
        <f t="shared" si="13"/>
        <v>1.42010235996588</v>
      </c>
      <c r="L71">
        <f t="shared" si="14"/>
        <v>80930</v>
      </c>
      <c r="M71">
        <f t="shared" si="15"/>
        <v>6153</v>
      </c>
      <c r="N71">
        <f t="shared" si="16"/>
        <v>42204</v>
      </c>
      <c r="O71">
        <f t="shared" si="17"/>
        <v>74777</v>
      </c>
      <c r="Q71">
        <v>3723</v>
      </c>
      <c r="R71">
        <v>24</v>
      </c>
      <c r="T71">
        <v>-550.80000000000291</v>
      </c>
      <c r="U71">
        <v>52.400000000001455</v>
      </c>
      <c r="W71">
        <v>1726</v>
      </c>
      <c r="X71">
        <v>694.80000000000007</v>
      </c>
      <c r="Z71">
        <v>42204</v>
      </c>
      <c r="AA71">
        <v>1.42010235996588</v>
      </c>
      <c r="AI71">
        <v>42204</v>
      </c>
      <c r="AJ71">
        <v>1.42010235996588</v>
      </c>
    </row>
    <row r="72" spans="2:38" x14ac:dyDescent="0.25">
      <c r="B72">
        <v>41211</v>
      </c>
      <c r="C72">
        <v>25664</v>
      </c>
      <c r="D72">
        <v>75143</v>
      </c>
      <c r="E72">
        <v>49523</v>
      </c>
      <c r="F72">
        <v>68763</v>
      </c>
      <c r="H72">
        <v>106991</v>
      </c>
      <c r="J72">
        <f t="shared" si="12"/>
        <v>52060.800000000003</v>
      </c>
      <c r="K72">
        <f t="shared" si="13"/>
        <v>2.0551163255270759</v>
      </c>
      <c r="L72">
        <f t="shared" si="14"/>
        <v>75143</v>
      </c>
      <c r="M72">
        <f t="shared" si="15"/>
        <v>25664</v>
      </c>
      <c r="N72">
        <f t="shared" si="16"/>
        <v>52060.800000000003</v>
      </c>
      <c r="O72">
        <f t="shared" si="17"/>
        <v>49479</v>
      </c>
      <c r="Q72">
        <v>2564</v>
      </c>
      <c r="R72">
        <v>741</v>
      </c>
      <c r="T72">
        <v>-1690.1999999999971</v>
      </c>
      <c r="U72">
        <v>432.80000000000291</v>
      </c>
      <c r="W72">
        <v>3513</v>
      </c>
      <c r="X72">
        <v>1885.6000000000001</v>
      </c>
      <c r="AD72">
        <v>52060.800000000003</v>
      </c>
      <c r="AE72">
        <v>2.0551163255270759</v>
      </c>
      <c r="AK72">
        <v>52060.800000000003</v>
      </c>
      <c r="AL72">
        <v>2.0551163255270759</v>
      </c>
    </row>
    <row r="73" spans="2:38" x14ac:dyDescent="0.25">
      <c r="B73">
        <v>71718</v>
      </c>
      <c r="C73">
        <v>90221</v>
      </c>
      <c r="D73">
        <v>101534</v>
      </c>
      <c r="E73">
        <v>118398</v>
      </c>
      <c r="F73">
        <v>58621</v>
      </c>
      <c r="H73">
        <v>112778</v>
      </c>
      <c r="J73">
        <f t="shared" si="12"/>
        <v>88098.4</v>
      </c>
      <c r="K73">
        <f t="shared" si="13"/>
        <v>1.2801367561726433</v>
      </c>
      <c r="L73">
        <f t="shared" si="14"/>
        <v>118398</v>
      </c>
      <c r="M73">
        <f t="shared" si="15"/>
        <v>58621</v>
      </c>
      <c r="N73">
        <f t="shared" si="16"/>
        <v>88098.4</v>
      </c>
      <c r="O73">
        <f t="shared" si="17"/>
        <v>59777</v>
      </c>
      <c r="Q73">
        <v>1217</v>
      </c>
      <c r="R73">
        <v>-450</v>
      </c>
      <c r="T73">
        <v>-1175</v>
      </c>
      <c r="U73">
        <v>18.399999999994179</v>
      </c>
      <c r="W73">
        <v>3421.4000000000005</v>
      </c>
      <c r="X73">
        <v>944</v>
      </c>
      <c r="AB73">
        <v>88098.4</v>
      </c>
      <c r="AC73">
        <v>1.2801367561726433</v>
      </c>
      <c r="AI73">
        <v>88098.4</v>
      </c>
      <c r="AJ73">
        <v>1.2801367561726433</v>
      </c>
    </row>
    <row r="74" spans="2:38" x14ac:dyDescent="0.25">
      <c r="B74">
        <v>69994</v>
      </c>
      <c r="C74">
        <v>55574</v>
      </c>
      <c r="D74">
        <v>51102</v>
      </c>
      <c r="E74">
        <v>48063</v>
      </c>
      <c r="F74">
        <v>102392</v>
      </c>
      <c r="H74">
        <v>67694</v>
      </c>
      <c r="J74">
        <f t="shared" si="12"/>
        <v>65425</v>
      </c>
      <c r="K74">
        <f t="shared" si="13"/>
        <v>1.0346809323653037</v>
      </c>
      <c r="L74">
        <f t="shared" si="14"/>
        <v>102392</v>
      </c>
      <c r="M74">
        <f t="shared" si="15"/>
        <v>48063</v>
      </c>
      <c r="N74">
        <f t="shared" si="16"/>
        <v>65425</v>
      </c>
      <c r="O74">
        <f t="shared" si="17"/>
        <v>54329</v>
      </c>
      <c r="Q74">
        <v>-3031</v>
      </c>
      <c r="R74">
        <v>-2033</v>
      </c>
      <c r="T74">
        <v>2375.1999999999971</v>
      </c>
      <c r="U74">
        <v>70.80000000000291</v>
      </c>
      <c r="W74">
        <v>3287.2</v>
      </c>
      <c r="X74">
        <v>114</v>
      </c>
      <c r="AB74">
        <v>65425</v>
      </c>
      <c r="AC74">
        <v>1.0346809323653037</v>
      </c>
      <c r="AI74">
        <v>65425</v>
      </c>
      <c r="AJ74">
        <v>1.0346809323653037</v>
      </c>
    </row>
    <row r="75" spans="2:38" x14ac:dyDescent="0.25">
      <c r="B75">
        <v>38792</v>
      </c>
      <c r="C75">
        <v>115467</v>
      </c>
      <c r="D75">
        <v>111343</v>
      </c>
      <c r="E75">
        <v>82518</v>
      </c>
      <c r="F75">
        <v>96187</v>
      </c>
      <c r="H75">
        <v>135626</v>
      </c>
      <c r="J75">
        <f t="shared" si="12"/>
        <v>88861.4</v>
      </c>
      <c r="K75">
        <f t="shared" si="13"/>
        <v>1.5262644972957888</v>
      </c>
      <c r="L75">
        <f t="shared" si="14"/>
        <v>115467</v>
      </c>
      <c r="M75">
        <f t="shared" si="15"/>
        <v>38792</v>
      </c>
      <c r="N75">
        <f t="shared" si="16"/>
        <v>88861.4</v>
      </c>
      <c r="O75">
        <f t="shared" si="17"/>
        <v>76675</v>
      </c>
      <c r="Q75">
        <v>-4471</v>
      </c>
      <c r="R75">
        <v>66</v>
      </c>
      <c r="T75">
        <v>-43</v>
      </c>
      <c r="U75">
        <v>350.79999999998836</v>
      </c>
      <c r="W75">
        <v>4268.5999999999995</v>
      </c>
      <c r="X75">
        <v>1004.4</v>
      </c>
      <c r="AB75">
        <v>88861.4</v>
      </c>
      <c r="AC75">
        <v>1.5262644972957888</v>
      </c>
      <c r="AI75">
        <v>88861.4</v>
      </c>
      <c r="AJ75">
        <v>1.5262644972957888</v>
      </c>
    </row>
    <row r="76" spans="2:38" x14ac:dyDescent="0.25">
      <c r="B76">
        <v>107640</v>
      </c>
      <c r="C76">
        <v>111812</v>
      </c>
      <c r="D76">
        <v>39571</v>
      </c>
      <c r="E76">
        <v>48536</v>
      </c>
      <c r="F76">
        <v>38489</v>
      </c>
      <c r="H76">
        <v>130687</v>
      </c>
      <c r="J76">
        <f t="shared" si="12"/>
        <v>69209.600000000006</v>
      </c>
      <c r="K76">
        <f t="shared" si="13"/>
        <v>1.8882785047161086</v>
      </c>
      <c r="L76">
        <f t="shared" si="14"/>
        <v>111812</v>
      </c>
      <c r="M76">
        <f t="shared" si="15"/>
        <v>38489</v>
      </c>
      <c r="N76">
        <f t="shared" si="16"/>
        <v>69209.600000000006</v>
      </c>
      <c r="O76">
        <f t="shared" si="17"/>
        <v>73323</v>
      </c>
      <c r="Q76">
        <v>2890</v>
      </c>
      <c r="R76">
        <v>-1920</v>
      </c>
      <c r="T76">
        <v>1559.6000000000058</v>
      </c>
      <c r="U76">
        <v>-346</v>
      </c>
      <c r="W76">
        <v>3482.4</v>
      </c>
      <c r="X76">
        <v>415.59999999999997</v>
      </c>
      <c r="AF76">
        <v>69209.600000000006</v>
      </c>
      <c r="AG76">
        <v>1.8882785047161086</v>
      </c>
      <c r="AK76">
        <v>69209.600000000006</v>
      </c>
      <c r="AL76">
        <v>1.8882785047161086</v>
      </c>
    </row>
    <row r="77" spans="2:38" x14ac:dyDescent="0.25">
      <c r="B77">
        <v>58816</v>
      </c>
      <c r="C77">
        <v>118631</v>
      </c>
      <c r="D77">
        <v>55907</v>
      </c>
      <c r="E77">
        <v>92842</v>
      </c>
      <c r="F77">
        <v>34219</v>
      </c>
      <c r="H77">
        <v>83720</v>
      </c>
      <c r="J77">
        <f t="shared" si="12"/>
        <v>72083</v>
      </c>
      <c r="K77">
        <f t="shared" si="13"/>
        <v>1.1614388968272686</v>
      </c>
      <c r="L77">
        <f t="shared" si="14"/>
        <v>118631</v>
      </c>
      <c r="M77">
        <f t="shared" si="15"/>
        <v>34219</v>
      </c>
      <c r="N77">
        <f t="shared" si="16"/>
        <v>72083</v>
      </c>
      <c r="O77">
        <f t="shared" si="17"/>
        <v>84412</v>
      </c>
      <c r="Q77">
        <v>-5947</v>
      </c>
      <c r="R77">
        <v>987</v>
      </c>
      <c r="T77">
        <v>-1421.8000000000029</v>
      </c>
      <c r="U77">
        <v>378.60000000000582</v>
      </c>
      <c r="W77">
        <v>3963.4000000000005</v>
      </c>
      <c r="X77">
        <v>472.2</v>
      </c>
      <c r="AB77">
        <v>72083</v>
      </c>
      <c r="AC77">
        <v>1.1614388968272686</v>
      </c>
      <c r="AI77">
        <v>72083</v>
      </c>
      <c r="AJ77">
        <v>1.1614388968272686</v>
      </c>
    </row>
    <row r="78" spans="2:38" x14ac:dyDescent="0.25">
      <c r="B78">
        <v>14892</v>
      </c>
      <c r="C78">
        <v>8851</v>
      </c>
      <c r="D78">
        <v>6217</v>
      </c>
      <c r="E78">
        <v>16508</v>
      </c>
      <c r="F78">
        <v>48432</v>
      </c>
      <c r="H78">
        <v>49304</v>
      </c>
      <c r="J78">
        <f t="shared" si="12"/>
        <v>18980</v>
      </c>
      <c r="K78">
        <f t="shared" si="13"/>
        <v>2.5976817702845101</v>
      </c>
      <c r="L78">
        <f t="shared" si="14"/>
        <v>48432</v>
      </c>
      <c r="M78">
        <f t="shared" si="15"/>
        <v>6217</v>
      </c>
      <c r="N78">
        <f t="shared" si="16"/>
        <v>18980</v>
      </c>
      <c r="O78">
        <f t="shared" si="17"/>
        <v>42215</v>
      </c>
      <c r="Q78">
        <v>1457</v>
      </c>
      <c r="R78">
        <v>-201</v>
      </c>
      <c r="T78">
        <v>2276.5999999999985</v>
      </c>
      <c r="U78">
        <v>-284.40000000000146</v>
      </c>
      <c r="W78">
        <v>4059.8</v>
      </c>
      <c r="X78">
        <v>390.4</v>
      </c>
      <c r="AD78">
        <v>18980</v>
      </c>
      <c r="AE78">
        <v>2.5976817702845101</v>
      </c>
      <c r="AK78">
        <v>18980</v>
      </c>
      <c r="AL78">
        <v>2.5976817702845101</v>
      </c>
    </row>
    <row r="79" spans="2:38" x14ac:dyDescent="0.25">
      <c r="B79">
        <v>116851</v>
      </c>
      <c r="C79">
        <v>99960</v>
      </c>
      <c r="D79">
        <v>19849</v>
      </c>
      <c r="E79">
        <v>92713</v>
      </c>
      <c r="F79">
        <v>8141</v>
      </c>
      <c r="H79">
        <v>92892</v>
      </c>
      <c r="J79">
        <f t="shared" si="12"/>
        <v>67502.8</v>
      </c>
      <c r="K79">
        <f t="shared" si="13"/>
        <v>1.3761206942526827</v>
      </c>
      <c r="L79">
        <f t="shared" si="14"/>
        <v>116851</v>
      </c>
      <c r="M79">
        <f t="shared" si="15"/>
        <v>8141</v>
      </c>
      <c r="N79">
        <f t="shared" si="16"/>
        <v>67502.8</v>
      </c>
      <c r="O79">
        <f t="shared" si="17"/>
        <v>108710</v>
      </c>
      <c r="Q79">
        <v>-2433</v>
      </c>
      <c r="R79">
        <v>1</v>
      </c>
      <c r="T79">
        <v>2804.8000000000029</v>
      </c>
      <c r="U79">
        <v>206.60000000000582</v>
      </c>
      <c r="W79">
        <v>3327.6</v>
      </c>
      <c r="X79">
        <v>1028.2</v>
      </c>
      <c r="AB79">
        <v>67502.8</v>
      </c>
      <c r="AC79">
        <v>1.3761206942526827</v>
      </c>
      <c r="AI79">
        <v>67502.8</v>
      </c>
      <c r="AJ79">
        <v>1.3761206942526827</v>
      </c>
    </row>
    <row r="80" spans="2:38" x14ac:dyDescent="0.25">
      <c r="B80">
        <v>66016</v>
      </c>
      <c r="C80">
        <v>90903</v>
      </c>
      <c r="D80">
        <v>38462</v>
      </c>
      <c r="E80">
        <v>20870</v>
      </c>
      <c r="F80">
        <v>115854</v>
      </c>
      <c r="H80">
        <v>103473</v>
      </c>
      <c r="J80">
        <f t="shared" si="12"/>
        <v>66421</v>
      </c>
      <c r="K80">
        <f t="shared" si="13"/>
        <v>1.557835624275455</v>
      </c>
      <c r="L80">
        <f t="shared" si="14"/>
        <v>115854</v>
      </c>
      <c r="M80">
        <f t="shared" si="15"/>
        <v>20870</v>
      </c>
      <c r="N80">
        <f t="shared" si="16"/>
        <v>66421</v>
      </c>
      <c r="O80">
        <f t="shared" si="17"/>
        <v>94984</v>
      </c>
      <c r="Q80">
        <v>768</v>
      </c>
      <c r="R80">
        <v>52</v>
      </c>
      <c r="T80">
        <v>3174.4000000000015</v>
      </c>
      <c r="U80">
        <v>217.39999999999418</v>
      </c>
      <c r="W80">
        <v>4616</v>
      </c>
      <c r="X80">
        <v>652.19999999999993</v>
      </c>
      <c r="AF80">
        <v>66421</v>
      </c>
      <c r="AG80">
        <v>1.557835624275455</v>
      </c>
      <c r="AI80">
        <v>66421</v>
      </c>
      <c r="AJ80">
        <v>1.557835624275455</v>
      </c>
    </row>
    <row r="81" spans="2:38" x14ac:dyDescent="0.25">
      <c r="B81">
        <v>120245</v>
      </c>
      <c r="C81">
        <v>8685</v>
      </c>
      <c r="D81">
        <v>41814</v>
      </c>
      <c r="E81">
        <v>8429</v>
      </c>
      <c r="F81">
        <v>6864</v>
      </c>
      <c r="H81">
        <v>77041</v>
      </c>
      <c r="J81">
        <f t="shared" si="12"/>
        <v>37207.4</v>
      </c>
      <c r="K81">
        <f t="shared" si="13"/>
        <v>2.0705827335422522</v>
      </c>
      <c r="L81">
        <f t="shared" si="14"/>
        <v>120245</v>
      </c>
      <c r="M81">
        <f t="shared" si="15"/>
        <v>6864</v>
      </c>
      <c r="N81">
        <f t="shared" si="16"/>
        <v>37207.4</v>
      </c>
      <c r="O81">
        <f t="shared" si="17"/>
        <v>113381</v>
      </c>
      <c r="Q81">
        <v>4963</v>
      </c>
      <c r="R81">
        <v>571</v>
      </c>
      <c r="T81">
        <v>4218.8000000000029</v>
      </c>
      <c r="U81">
        <v>908.80000000000291</v>
      </c>
      <c r="W81">
        <v>4218.8</v>
      </c>
      <c r="X81">
        <v>1513.6000000000001</v>
      </c>
      <c r="AD81">
        <v>37207.4</v>
      </c>
      <c r="AE81">
        <v>2.0705827335422522</v>
      </c>
      <c r="AK81">
        <v>37207.4</v>
      </c>
      <c r="AL81">
        <v>2.0705827335422522</v>
      </c>
    </row>
    <row r="82" spans="2:38" x14ac:dyDescent="0.25">
      <c r="B82">
        <v>19874</v>
      </c>
      <c r="C82">
        <v>89375</v>
      </c>
      <c r="D82">
        <v>54863</v>
      </c>
      <c r="E82">
        <v>115419</v>
      </c>
      <c r="F82">
        <v>15883</v>
      </c>
      <c r="H82">
        <v>71728</v>
      </c>
      <c r="J82">
        <f t="shared" si="12"/>
        <v>59082.8</v>
      </c>
      <c r="K82">
        <f t="shared" si="13"/>
        <v>1.2140250631317404</v>
      </c>
      <c r="L82">
        <f t="shared" si="14"/>
        <v>115419</v>
      </c>
      <c r="M82">
        <f t="shared" si="15"/>
        <v>15883</v>
      </c>
      <c r="N82">
        <f t="shared" si="16"/>
        <v>59082.8</v>
      </c>
      <c r="O82">
        <f t="shared" si="17"/>
        <v>99536</v>
      </c>
      <c r="Q82">
        <v>-5024</v>
      </c>
      <c r="R82">
        <v>0</v>
      </c>
      <c r="T82">
        <v>2921</v>
      </c>
      <c r="U82">
        <v>513.20000000000437</v>
      </c>
      <c r="W82">
        <v>2921</v>
      </c>
      <c r="X82">
        <v>1105.5999999999999</v>
      </c>
      <c r="Z82">
        <v>59082.8</v>
      </c>
      <c r="AA82">
        <v>1.2140250631317404</v>
      </c>
      <c r="AI82">
        <v>59082.8</v>
      </c>
      <c r="AJ82">
        <v>1.2140250631317404</v>
      </c>
    </row>
    <row r="83" spans="2:38" x14ac:dyDescent="0.25">
      <c r="B83">
        <v>1864</v>
      </c>
      <c r="C83">
        <v>98758</v>
      </c>
      <c r="D83">
        <v>37681</v>
      </c>
      <c r="E83">
        <v>106069</v>
      </c>
      <c r="F83">
        <v>96560</v>
      </c>
      <c r="H83">
        <v>70896</v>
      </c>
      <c r="J83">
        <f t="shared" si="12"/>
        <v>68186.399999999994</v>
      </c>
      <c r="K83">
        <f t="shared" si="13"/>
        <v>1.0397381295976911</v>
      </c>
      <c r="L83">
        <f t="shared" si="14"/>
        <v>106069</v>
      </c>
      <c r="M83">
        <f t="shared" si="15"/>
        <v>1864</v>
      </c>
      <c r="N83">
        <f t="shared" si="16"/>
        <v>68186.399999999994</v>
      </c>
      <c r="O83">
        <f t="shared" si="17"/>
        <v>104205</v>
      </c>
      <c r="Q83">
        <v>171</v>
      </c>
      <c r="R83">
        <v>47</v>
      </c>
      <c r="T83">
        <v>-1456.2000000000116</v>
      </c>
      <c r="U83">
        <v>-324.60000000000582</v>
      </c>
      <c r="W83">
        <v>3187.8</v>
      </c>
      <c r="X83">
        <v>391.4</v>
      </c>
      <c r="AB83">
        <v>68186.399999999994</v>
      </c>
      <c r="AC83">
        <v>1.0397381295976911</v>
      </c>
      <c r="AI83">
        <v>68186.399999999994</v>
      </c>
      <c r="AJ83">
        <v>1.0397381295976911</v>
      </c>
    </row>
    <row r="84" spans="2:38" x14ac:dyDescent="0.25">
      <c r="B84">
        <v>78918</v>
      </c>
      <c r="C84">
        <v>89665</v>
      </c>
      <c r="D84">
        <v>63310</v>
      </c>
      <c r="E84">
        <v>16849</v>
      </c>
      <c r="F84">
        <v>120134</v>
      </c>
      <c r="H84">
        <v>105982</v>
      </c>
      <c r="J84">
        <f t="shared" si="12"/>
        <v>73775.199999999997</v>
      </c>
      <c r="K84">
        <f t="shared" si="13"/>
        <v>1.4365532048710137</v>
      </c>
      <c r="L84">
        <f t="shared" si="14"/>
        <v>120134</v>
      </c>
      <c r="M84">
        <f t="shared" si="15"/>
        <v>16849</v>
      </c>
      <c r="N84">
        <f t="shared" si="16"/>
        <v>73775.199999999997</v>
      </c>
      <c r="O84">
        <f t="shared" si="17"/>
        <v>103285</v>
      </c>
      <c r="Q84">
        <v>-1520</v>
      </c>
      <c r="R84">
        <v>191</v>
      </c>
      <c r="T84">
        <v>-959.60000000000582</v>
      </c>
      <c r="U84">
        <v>-548.60000000000582</v>
      </c>
      <c r="W84">
        <v>2370.8000000000002</v>
      </c>
      <c r="X84">
        <v>549</v>
      </c>
      <c r="AB84">
        <v>73775.199999999997</v>
      </c>
      <c r="AC84">
        <v>1.4365532048710137</v>
      </c>
      <c r="AI84">
        <v>73775.199999999997</v>
      </c>
      <c r="AJ84">
        <v>1.4365532048710137</v>
      </c>
    </row>
    <row r="85" spans="2:38" x14ac:dyDescent="0.25">
      <c r="B85">
        <v>8041</v>
      </c>
      <c r="C85">
        <v>117780</v>
      </c>
      <c r="D85">
        <v>45051</v>
      </c>
      <c r="E85">
        <v>119295</v>
      </c>
      <c r="F85">
        <v>56528</v>
      </c>
      <c r="H85">
        <v>118713</v>
      </c>
      <c r="J85">
        <f t="shared" si="12"/>
        <v>69339</v>
      </c>
      <c r="K85">
        <f t="shared" si="13"/>
        <v>1.7120668022325098</v>
      </c>
      <c r="L85">
        <f t="shared" si="14"/>
        <v>119295</v>
      </c>
      <c r="M85">
        <f t="shared" si="15"/>
        <v>8041</v>
      </c>
      <c r="N85">
        <f t="shared" si="16"/>
        <v>69339</v>
      </c>
      <c r="O85">
        <f t="shared" si="17"/>
        <v>111254</v>
      </c>
      <c r="Q85">
        <v>-5148</v>
      </c>
      <c r="R85">
        <v>-763</v>
      </c>
      <c r="T85">
        <v>1443</v>
      </c>
      <c r="U85">
        <v>-945.39999999999418</v>
      </c>
      <c r="W85">
        <v>2189.3999999999996</v>
      </c>
      <c r="X85">
        <v>945.40000000000009</v>
      </c>
      <c r="AF85">
        <v>69339</v>
      </c>
      <c r="AG85">
        <v>1.7120668022325098</v>
      </c>
      <c r="AK85">
        <v>69339</v>
      </c>
      <c r="AL85">
        <v>1.7120668022325098</v>
      </c>
    </row>
    <row r="86" spans="2:38" x14ac:dyDescent="0.25">
      <c r="B86">
        <v>39394</v>
      </c>
      <c r="C86">
        <v>84562</v>
      </c>
      <c r="D86">
        <v>63913</v>
      </c>
      <c r="E86">
        <v>83120</v>
      </c>
      <c r="F86">
        <v>76239</v>
      </c>
      <c r="H86">
        <v>98328</v>
      </c>
      <c r="J86">
        <f t="shared" si="12"/>
        <v>69445.600000000006</v>
      </c>
      <c r="K86">
        <f t="shared" si="13"/>
        <v>1.4158996394299999</v>
      </c>
      <c r="L86">
        <f t="shared" si="14"/>
        <v>84562</v>
      </c>
      <c r="M86">
        <f t="shared" si="15"/>
        <v>39394</v>
      </c>
      <c r="N86">
        <f t="shared" si="16"/>
        <v>69445.600000000006</v>
      </c>
      <c r="O86">
        <f t="shared" si="17"/>
        <v>45168</v>
      </c>
      <c r="Q86">
        <v>1527</v>
      </c>
      <c r="R86">
        <v>-1999</v>
      </c>
      <c r="T86">
        <v>-2337.1999999999971</v>
      </c>
      <c r="U86">
        <v>244.20000000001164</v>
      </c>
      <c r="W86">
        <v>3744.4000000000005</v>
      </c>
      <c r="X86">
        <v>930.59999999999991</v>
      </c>
      <c r="AB86">
        <v>69445.600000000006</v>
      </c>
      <c r="AC86">
        <v>1.4158996394299999</v>
      </c>
      <c r="AI86">
        <v>69445.600000000006</v>
      </c>
      <c r="AJ86">
        <v>1.4158996394299999</v>
      </c>
    </row>
    <row r="87" spans="2:38" x14ac:dyDescent="0.25">
      <c r="B87">
        <v>39923</v>
      </c>
      <c r="C87">
        <v>39409</v>
      </c>
      <c r="D87">
        <v>47042</v>
      </c>
      <c r="E87">
        <v>27665</v>
      </c>
      <c r="F87">
        <v>118597</v>
      </c>
      <c r="H87">
        <v>68585</v>
      </c>
      <c r="J87">
        <f t="shared" si="12"/>
        <v>54527.199999999997</v>
      </c>
      <c r="K87">
        <f t="shared" si="13"/>
        <v>1.2578126146216935</v>
      </c>
      <c r="L87">
        <f t="shared" si="14"/>
        <v>118597</v>
      </c>
      <c r="M87">
        <f t="shared" si="15"/>
        <v>27665</v>
      </c>
      <c r="N87">
        <f t="shared" si="16"/>
        <v>54527.199999999997</v>
      </c>
      <c r="O87">
        <f t="shared" si="17"/>
        <v>90932</v>
      </c>
      <c r="Q87">
        <v>-2017</v>
      </c>
      <c r="R87">
        <v>-933</v>
      </c>
      <c r="T87">
        <v>259.59999999999854</v>
      </c>
      <c r="U87">
        <v>153.59999999999854</v>
      </c>
      <c r="W87">
        <v>3370</v>
      </c>
      <c r="X87">
        <v>778</v>
      </c>
      <c r="Z87">
        <v>54527.199999999997</v>
      </c>
      <c r="AA87">
        <v>1.2578126146216935</v>
      </c>
      <c r="AI87">
        <v>54527.199999999997</v>
      </c>
      <c r="AJ87">
        <v>1.2578126146216935</v>
      </c>
    </row>
    <row r="88" spans="2:38" x14ac:dyDescent="0.25">
      <c r="B88">
        <v>88306</v>
      </c>
      <c r="C88">
        <v>94662</v>
      </c>
      <c r="D88">
        <v>6181</v>
      </c>
      <c r="E88">
        <v>4151</v>
      </c>
      <c r="F88">
        <v>34380</v>
      </c>
      <c r="H88">
        <v>80822</v>
      </c>
      <c r="J88">
        <f t="shared" si="12"/>
        <v>45536</v>
      </c>
      <c r="K88">
        <f t="shared" si="13"/>
        <v>1.7749033731553057</v>
      </c>
      <c r="L88">
        <f t="shared" si="14"/>
        <v>94662</v>
      </c>
      <c r="M88">
        <f t="shared" si="15"/>
        <v>4151</v>
      </c>
      <c r="N88">
        <f t="shared" si="16"/>
        <v>45536</v>
      </c>
      <c r="O88">
        <f t="shared" si="17"/>
        <v>90511</v>
      </c>
      <c r="Q88">
        <v>-1096</v>
      </c>
      <c r="R88">
        <v>-404</v>
      </c>
      <c r="T88">
        <v>-589</v>
      </c>
      <c r="U88">
        <v>-532</v>
      </c>
      <c r="W88">
        <v>5743.4000000000005</v>
      </c>
      <c r="X88">
        <v>1275.6000000000001</v>
      </c>
      <c r="AD88">
        <v>45536</v>
      </c>
      <c r="AE88">
        <v>1.7749033731553057</v>
      </c>
      <c r="AI88">
        <v>45536</v>
      </c>
      <c r="AJ88">
        <v>1.7749033731553057</v>
      </c>
    </row>
    <row r="89" spans="2:38" x14ac:dyDescent="0.25">
      <c r="B89">
        <v>62877</v>
      </c>
      <c r="C89">
        <v>2738</v>
      </c>
      <c r="D89">
        <v>12896</v>
      </c>
      <c r="E89">
        <v>104639</v>
      </c>
      <c r="F89">
        <v>16292</v>
      </c>
      <c r="H89">
        <v>98649</v>
      </c>
      <c r="J89">
        <f t="shared" si="12"/>
        <v>39888.400000000001</v>
      </c>
      <c r="K89">
        <f t="shared" si="13"/>
        <v>2.4731250188024587</v>
      </c>
      <c r="L89">
        <f t="shared" si="14"/>
        <v>104639</v>
      </c>
      <c r="M89">
        <f t="shared" si="15"/>
        <v>2738</v>
      </c>
      <c r="N89">
        <f t="shared" si="16"/>
        <v>39888.400000000001</v>
      </c>
      <c r="O89">
        <f t="shared" si="17"/>
        <v>101901</v>
      </c>
      <c r="Q89">
        <v>741</v>
      </c>
      <c r="R89">
        <v>0</v>
      </c>
      <c r="T89">
        <v>1364.8000000000029</v>
      </c>
      <c r="U89">
        <v>-335.79999999999563</v>
      </c>
      <c r="W89">
        <v>2383.1999999999998</v>
      </c>
      <c r="X89">
        <v>340.2</v>
      </c>
      <c r="AD89">
        <v>39888.400000000001</v>
      </c>
      <c r="AE89">
        <v>2.4731250188024587</v>
      </c>
      <c r="AK89">
        <v>39888.400000000001</v>
      </c>
      <c r="AL89">
        <v>2.4731250188024587</v>
      </c>
    </row>
    <row r="90" spans="2:38" x14ac:dyDescent="0.25">
      <c r="B90">
        <v>101122</v>
      </c>
      <c r="C90">
        <v>49852</v>
      </c>
      <c r="D90">
        <v>107901</v>
      </c>
      <c r="E90">
        <v>103801</v>
      </c>
      <c r="F90">
        <v>45966</v>
      </c>
      <c r="H90">
        <v>93257</v>
      </c>
      <c r="J90">
        <f t="shared" si="12"/>
        <v>81728.399999999994</v>
      </c>
      <c r="K90">
        <f t="shared" si="13"/>
        <v>1.1410599008423021</v>
      </c>
      <c r="L90">
        <f t="shared" si="14"/>
        <v>107901</v>
      </c>
      <c r="M90">
        <f t="shared" si="15"/>
        <v>45966</v>
      </c>
      <c r="N90">
        <f t="shared" si="16"/>
        <v>81728.399999999994</v>
      </c>
      <c r="O90">
        <f t="shared" si="17"/>
        <v>61935</v>
      </c>
      <c r="Q90">
        <v>1868</v>
      </c>
      <c r="R90">
        <v>-12</v>
      </c>
      <c r="T90">
        <v>-2551.2000000000116</v>
      </c>
      <c r="U90">
        <v>-514.40000000000873</v>
      </c>
      <c r="W90">
        <v>3783.2</v>
      </c>
      <c r="X90">
        <v>796.40000000000009</v>
      </c>
      <c r="AB90">
        <v>81728.399999999994</v>
      </c>
      <c r="AC90">
        <v>1.1410599008423021</v>
      </c>
      <c r="AI90">
        <v>81728.399999999994</v>
      </c>
      <c r="AJ90">
        <v>1.1410599008423021</v>
      </c>
    </row>
    <row r="91" spans="2:38" x14ac:dyDescent="0.25">
      <c r="B91">
        <v>78583</v>
      </c>
      <c r="C91">
        <v>51918</v>
      </c>
      <c r="D91">
        <v>45521</v>
      </c>
      <c r="E91">
        <v>78809</v>
      </c>
      <c r="F91">
        <v>103075</v>
      </c>
      <c r="H91">
        <v>93880</v>
      </c>
      <c r="J91">
        <f t="shared" si="12"/>
        <v>71581.2</v>
      </c>
      <c r="K91">
        <f t="shared" si="13"/>
        <v>1.3115175493006543</v>
      </c>
      <c r="L91">
        <f t="shared" si="14"/>
        <v>103075</v>
      </c>
      <c r="M91">
        <f t="shared" si="15"/>
        <v>45521</v>
      </c>
      <c r="N91">
        <f t="shared" si="16"/>
        <v>71581.2</v>
      </c>
      <c r="O91">
        <f t="shared" si="17"/>
        <v>57554</v>
      </c>
      <c r="Q91">
        <v>-461</v>
      </c>
      <c r="R91">
        <v>-1658</v>
      </c>
      <c r="T91">
        <v>-423</v>
      </c>
      <c r="U91">
        <v>28.80000000000291</v>
      </c>
      <c r="W91">
        <v>4751.3999999999996</v>
      </c>
      <c r="X91">
        <v>802.4</v>
      </c>
      <c r="AB91">
        <v>71581.2</v>
      </c>
      <c r="AC91">
        <v>1.3115175493006543</v>
      </c>
      <c r="AI91">
        <v>71581.2</v>
      </c>
      <c r="AJ91">
        <v>1.3115175493006543</v>
      </c>
    </row>
    <row r="92" spans="2:38" x14ac:dyDescent="0.25">
      <c r="B92">
        <v>18540</v>
      </c>
      <c r="C92">
        <v>120580</v>
      </c>
      <c r="D92">
        <v>78193</v>
      </c>
      <c r="E92">
        <v>23342</v>
      </c>
      <c r="F92">
        <v>106871</v>
      </c>
      <c r="H92">
        <v>70980</v>
      </c>
      <c r="J92">
        <f t="shared" si="12"/>
        <v>69505.2</v>
      </c>
      <c r="K92">
        <f t="shared" si="13"/>
        <v>1.021218556309456</v>
      </c>
      <c r="L92">
        <f t="shared" si="14"/>
        <v>120580</v>
      </c>
      <c r="M92">
        <f t="shared" si="15"/>
        <v>18540</v>
      </c>
      <c r="N92">
        <f t="shared" si="16"/>
        <v>69505.2</v>
      </c>
      <c r="O92">
        <f t="shared" si="17"/>
        <v>102040</v>
      </c>
      <c r="Q92">
        <v>-2697</v>
      </c>
      <c r="R92">
        <v>-5</v>
      </c>
      <c r="T92">
        <v>-1515</v>
      </c>
      <c r="U92">
        <v>-196.40000000000873</v>
      </c>
      <c r="W92">
        <v>4116.2</v>
      </c>
      <c r="X92">
        <v>426.8</v>
      </c>
      <c r="AB92">
        <v>69505.2</v>
      </c>
      <c r="AC92">
        <v>1.021218556309456</v>
      </c>
      <c r="AI92">
        <v>69505.2</v>
      </c>
      <c r="AJ92">
        <v>1.021218556309456</v>
      </c>
    </row>
    <row r="93" spans="2:38" x14ac:dyDescent="0.25">
      <c r="B93">
        <v>56482</v>
      </c>
      <c r="C93">
        <v>74000</v>
      </c>
      <c r="D93">
        <v>109551</v>
      </c>
      <c r="E93">
        <v>95333</v>
      </c>
      <c r="F93">
        <v>35294</v>
      </c>
      <c r="H93">
        <v>130340</v>
      </c>
      <c r="J93">
        <f t="shared" si="12"/>
        <v>74132</v>
      </c>
      <c r="K93">
        <f t="shared" si="13"/>
        <v>1.758215075810716</v>
      </c>
      <c r="L93">
        <f t="shared" si="14"/>
        <v>109551</v>
      </c>
      <c r="M93">
        <f t="shared" si="15"/>
        <v>35294</v>
      </c>
      <c r="N93">
        <f t="shared" si="16"/>
        <v>74132</v>
      </c>
      <c r="O93">
        <f t="shared" si="17"/>
        <v>74257</v>
      </c>
      <c r="Q93">
        <v>1682</v>
      </c>
      <c r="R93">
        <v>618</v>
      </c>
      <c r="T93">
        <v>1857.1999999999971</v>
      </c>
      <c r="U93">
        <v>-327.19999999999709</v>
      </c>
      <c r="W93">
        <v>3664.4000000000005</v>
      </c>
      <c r="X93">
        <v>597.6</v>
      </c>
      <c r="AF93">
        <v>74132</v>
      </c>
      <c r="AG93">
        <v>1.758215075810716</v>
      </c>
      <c r="AK93">
        <v>74132</v>
      </c>
      <c r="AL93">
        <v>1.758215075810716</v>
      </c>
    </row>
    <row r="94" spans="2:38" x14ac:dyDescent="0.25">
      <c r="B94">
        <v>31971</v>
      </c>
      <c r="C94">
        <v>65975</v>
      </c>
      <c r="D94">
        <v>27852</v>
      </c>
      <c r="E94">
        <v>32039</v>
      </c>
      <c r="F94">
        <v>44874</v>
      </c>
      <c r="H94">
        <v>83690</v>
      </c>
      <c r="J94">
        <f t="shared" si="12"/>
        <v>40542.199999999997</v>
      </c>
      <c r="K94">
        <f t="shared" si="13"/>
        <v>2.0642688359289827</v>
      </c>
      <c r="L94">
        <f t="shared" si="14"/>
        <v>65975</v>
      </c>
      <c r="M94">
        <f t="shared" si="15"/>
        <v>27852</v>
      </c>
      <c r="N94">
        <f t="shared" si="16"/>
        <v>40542.199999999997</v>
      </c>
      <c r="O94">
        <f t="shared" si="17"/>
        <v>38123</v>
      </c>
      <c r="Q94">
        <v>4109</v>
      </c>
      <c r="R94">
        <v>114</v>
      </c>
      <c r="T94">
        <v>173.59999999999854</v>
      </c>
      <c r="U94">
        <v>363.39999999999418</v>
      </c>
      <c r="W94">
        <v>3606</v>
      </c>
      <c r="X94">
        <v>455</v>
      </c>
      <c r="AD94">
        <v>40542.199999999997</v>
      </c>
      <c r="AE94">
        <v>2.0642688359289827</v>
      </c>
      <c r="AK94">
        <v>40542.199999999997</v>
      </c>
      <c r="AL94">
        <v>2.0642688359289827</v>
      </c>
    </row>
    <row r="95" spans="2:38" x14ac:dyDescent="0.25">
      <c r="B95">
        <v>15550</v>
      </c>
      <c r="C95">
        <v>90012</v>
      </c>
      <c r="D95">
        <v>11373</v>
      </c>
      <c r="E95">
        <v>55669</v>
      </c>
      <c r="F95">
        <v>69389</v>
      </c>
      <c r="H95">
        <v>94421</v>
      </c>
      <c r="J95">
        <f t="shared" si="12"/>
        <v>48398.6</v>
      </c>
      <c r="K95">
        <f t="shared" si="13"/>
        <v>1.9509035385321063</v>
      </c>
      <c r="L95">
        <f t="shared" si="14"/>
        <v>90012</v>
      </c>
      <c r="M95">
        <f t="shared" si="15"/>
        <v>11373</v>
      </c>
      <c r="N95">
        <f t="shared" si="16"/>
        <v>48398.6</v>
      </c>
      <c r="O95">
        <f t="shared" si="17"/>
        <v>78639</v>
      </c>
      <c r="Q95">
        <v>-1765</v>
      </c>
      <c r="R95">
        <v>1501</v>
      </c>
      <c r="T95">
        <v>-530.80000000000291</v>
      </c>
      <c r="U95">
        <v>544.40000000000146</v>
      </c>
      <c r="W95">
        <v>4142</v>
      </c>
      <c r="X95">
        <v>634.4</v>
      </c>
      <c r="AD95">
        <v>48398.6</v>
      </c>
      <c r="AE95">
        <v>1.9509035385321063</v>
      </c>
      <c r="AK95">
        <v>48398.6</v>
      </c>
      <c r="AL95">
        <v>1.9509035385321063</v>
      </c>
    </row>
    <row r="96" spans="2:38" x14ac:dyDescent="0.25">
      <c r="B96">
        <v>75455</v>
      </c>
      <c r="C96">
        <v>110730</v>
      </c>
      <c r="D96">
        <v>23858</v>
      </c>
      <c r="E96">
        <v>83950</v>
      </c>
      <c r="F96">
        <v>26310</v>
      </c>
      <c r="H96">
        <v>66552</v>
      </c>
      <c r="J96">
        <f t="shared" si="12"/>
        <v>64060.6</v>
      </c>
      <c r="K96">
        <f t="shared" si="13"/>
        <v>1.0388912998005013</v>
      </c>
      <c r="L96">
        <f t="shared" si="14"/>
        <v>110730</v>
      </c>
      <c r="M96">
        <f t="shared" si="15"/>
        <v>23858</v>
      </c>
      <c r="N96">
        <f t="shared" si="16"/>
        <v>64060.6</v>
      </c>
      <c r="O96">
        <f t="shared" si="17"/>
        <v>86872</v>
      </c>
      <c r="Q96">
        <v>747</v>
      </c>
      <c r="R96">
        <v>341</v>
      </c>
      <c r="T96">
        <v>149.79999999999563</v>
      </c>
      <c r="U96">
        <v>166.79999999999563</v>
      </c>
      <c r="W96">
        <v>2268.1999999999998</v>
      </c>
      <c r="X96">
        <v>177.2</v>
      </c>
      <c r="AB96">
        <v>64060.6</v>
      </c>
      <c r="AC96">
        <v>1.0388912998005013</v>
      </c>
      <c r="AI96">
        <v>64060.6</v>
      </c>
      <c r="AJ96">
        <v>1.0388912998005013</v>
      </c>
    </row>
    <row r="97" spans="2:38" x14ac:dyDescent="0.25">
      <c r="B97">
        <v>37638</v>
      </c>
      <c r="C97">
        <v>10708</v>
      </c>
      <c r="D97">
        <v>120076</v>
      </c>
      <c r="E97">
        <v>86201</v>
      </c>
      <c r="F97">
        <v>17507</v>
      </c>
      <c r="H97">
        <v>117736</v>
      </c>
      <c r="J97">
        <f t="shared" si="12"/>
        <v>54426</v>
      </c>
      <c r="K97">
        <f t="shared" si="13"/>
        <v>2.1632308088046153</v>
      </c>
      <c r="L97">
        <f t="shared" si="14"/>
        <v>120076</v>
      </c>
      <c r="M97">
        <f t="shared" si="15"/>
        <v>10708</v>
      </c>
      <c r="N97">
        <f t="shared" si="16"/>
        <v>54426</v>
      </c>
      <c r="O97">
        <f t="shared" si="17"/>
        <v>109368</v>
      </c>
      <c r="Q97">
        <v>4084</v>
      </c>
      <c r="R97">
        <v>-1253</v>
      </c>
      <c r="T97">
        <v>183</v>
      </c>
      <c r="U97">
        <v>290.40000000000146</v>
      </c>
      <c r="W97">
        <v>3193</v>
      </c>
      <c r="X97">
        <v>436.8</v>
      </c>
      <c r="AD97">
        <v>54426</v>
      </c>
      <c r="AE97">
        <v>2.1632308088046153</v>
      </c>
      <c r="AK97">
        <v>54426</v>
      </c>
      <c r="AL97">
        <v>2.1632308088046153</v>
      </c>
    </row>
    <row r="98" spans="2:38" x14ac:dyDescent="0.25">
      <c r="B98">
        <v>22752</v>
      </c>
      <c r="C98">
        <v>71805</v>
      </c>
      <c r="D98">
        <v>37338</v>
      </c>
      <c r="E98">
        <v>5813</v>
      </c>
      <c r="F98">
        <v>45769</v>
      </c>
      <c r="H98">
        <v>90805</v>
      </c>
      <c r="J98">
        <f t="shared" si="12"/>
        <v>36695.4</v>
      </c>
      <c r="K98">
        <f t="shared" ref="K98:K129" si="18">H98/J98</f>
        <v>2.4745608441385021</v>
      </c>
      <c r="L98">
        <f t="shared" si="14"/>
        <v>71805</v>
      </c>
      <c r="M98">
        <f t="shared" si="15"/>
        <v>5813</v>
      </c>
      <c r="N98">
        <f t="shared" si="16"/>
        <v>36695.4</v>
      </c>
      <c r="O98">
        <f t="shared" si="17"/>
        <v>65992</v>
      </c>
      <c r="Q98">
        <v>-1199</v>
      </c>
      <c r="R98">
        <v>0</v>
      </c>
      <c r="T98">
        <v>-770.40000000000146</v>
      </c>
      <c r="U98">
        <v>249</v>
      </c>
      <c r="W98">
        <v>1966.8000000000002</v>
      </c>
      <c r="X98">
        <v>735.8</v>
      </c>
      <c r="AD98">
        <v>36695.4</v>
      </c>
      <c r="AE98">
        <v>2.4745608441385021</v>
      </c>
      <c r="AK98">
        <v>36695.4</v>
      </c>
      <c r="AL98">
        <v>2.4745608441385021</v>
      </c>
    </row>
    <row r="99" spans="2:38" x14ac:dyDescent="0.25">
      <c r="B99">
        <v>37222</v>
      </c>
      <c r="C99">
        <v>111344</v>
      </c>
      <c r="D99">
        <v>78857</v>
      </c>
      <c r="E99">
        <v>12255</v>
      </c>
      <c r="F99">
        <v>34907</v>
      </c>
      <c r="H99">
        <v>91722</v>
      </c>
      <c r="J99">
        <f t="shared" si="12"/>
        <v>54917</v>
      </c>
      <c r="K99">
        <f t="shared" si="18"/>
        <v>1.6701932006482509</v>
      </c>
      <c r="L99">
        <f t="shared" si="14"/>
        <v>111344</v>
      </c>
      <c r="M99">
        <f t="shared" si="15"/>
        <v>12255</v>
      </c>
      <c r="N99">
        <f t="shared" si="16"/>
        <v>54917</v>
      </c>
      <c r="O99">
        <f t="shared" si="17"/>
        <v>99089</v>
      </c>
      <c r="Q99">
        <v>3408</v>
      </c>
      <c r="R99">
        <v>26</v>
      </c>
      <c r="T99">
        <v>-162.40000000000146</v>
      </c>
      <c r="U99">
        <v>-149</v>
      </c>
      <c r="W99">
        <v>4814</v>
      </c>
      <c r="X99">
        <v>904.2</v>
      </c>
      <c r="Z99">
        <v>54917</v>
      </c>
      <c r="AA99">
        <v>1.6701932006482509</v>
      </c>
      <c r="AI99">
        <v>54917</v>
      </c>
      <c r="AJ99">
        <v>1.6701932006482509</v>
      </c>
    </row>
    <row r="100" spans="2:38" x14ac:dyDescent="0.25">
      <c r="B100">
        <v>88096</v>
      </c>
      <c r="C100">
        <v>99691</v>
      </c>
      <c r="D100">
        <v>38889</v>
      </c>
      <c r="E100">
        <v>97310</v>
      </c>
      <c r="F100">
        <v>118341</v>
      </c>
      <c r="H100">
        <v>101593</v>
      </c>
      <c r="J100">
        <f t="shared" si="12"/>
        <v>88465.4</v>
      </c>
      <c r="K100">
        <f t="shared" si="18"/>
        <v>1.1483924788674442</v>
      </c>
      <c r="L100">
        <f t="shared" si="14"/>
        <v>118341</v>
      </c>
      <c r="M100">
        <f t="shared" si="15"/>
        <v>38889</v>
      </c>
      <c r="N100">
        <f t="shared" si="16"/>
        <v>88465.4</v>
      </c>
      <c r="O100">
        <f t="shared" si="17"/>
        <v>79452</v>
      </c>
      <c r="Q100">
        <v>-3572</v>
      </c>
      <c r="R100">
        <v>-34</v>
      </c>
      <c r="T100">
        <v>422</v>
      </c>
      <c r="U100">
        <v>113.59999999999127</v>
      </c>
      <c r="W100">
        <v>3972</v>
      </c>
      <c r="X100">
        <v>490</v>
      </c>
      <c r="AB100">
        <v>88465.4</v>
      </c>
      <c r="AC100">
        <v>1.1483924788674442</v>
      </c>
      <c r="AI100">
        <v>88465.4</v>
      </c>
      <c r="AJ100">
        <v>1.1483924788674442</v>
      </c>
    </row>
    <row r="101" spans="2:38" x14ac:dyDescent="0.25">
      <c r="B101">
        <v>119894</v>
      </c>
      <c r="C101">
        <v>54581</v>
      </c>
      <c r="D101">
        <v>24093</v>
      </c>
      <c r="E101">
        <v>87200</v>
      </c>
      <c r="F101">
        <v>101444</v>
      </c>
      <c r="H101">
        <v>135851</v>
      </c>
      <c r="J101">
        <f t="shared" si="12"/>
        <v>77442.399999999994</v>
      </c>
      <c r="K101">
        <f t="shared" si="18"/>
        <v>1.7542199105399627</v>
      </c>
      <c r="L101">
        <f t="shared" si="14"/>
        <v>119894</v>
      </c>
      <c r="M101">
        <f t="shared" si="15"/>
        <v>24093</v>
      </c>
      <c r="N101">
        <f t="shared" si="16"/>
        <v>77442.399999999994</v>
      </c>
      <c r="O101">
        <f t="shared" si="17"/>
        <v>95801</v>
      </c>
      <c r="Q101">
        <v>-1663</v>
      </c>
      <c r="R101">
        <v>-1815</v>
      </c>
      <c r="T101">
        <v>-1720.4000000000087</v>
      </c>
      <c r="U101">
        <v>-41</v>
      </c>
      <c r="W101">
        <v>6960</v>
      </c>
      <c r="X101">
        <v>875.40000000000009</v>
      </c>
      <c r="AF101">
        <v>77442.399999999994</v>
      </c>
      <c r="AG101">
        <v>1.7542199105399627</v>
      </c>
      <c r="AK101">
        <v>77442.399999999994</v>
      </c>
      <c r="AL101">
        <v>1.7542199105399627</v>
      </c>
    </row>
    <row r="103" spans="2:38" x14ac:dyDescent="0.25">
      <c r="B103">
        <v>2815739</v>
      </c>
      <c r="C103">
        <v>3257670</v>
      </c>
      <c r="D103">
        <v>2756597</v>
      </c>
      <c r="E103">
        <v>3205947</v>
      </c>
      <c r="F103">
        <v>3222496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2BA5E-9574-4C4A-9A63-5669282E0B20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18955</v>
      </c>
      <c r="C2">
        <v>110280</v>
      </c>
      <c r="D2">
        <v>55048</v>
      </c>
      <c r="E2">
        <v>57016</v>
      </c>
      <c r="F2">
        <v>40317</v>
      </c>
      <c r="H2">
        <v>96132</v>
      </c>
      <c r="J2">
        <f t="shared" ref="J2:J33" si="0">AVERAGE(B2:F2)</f>
        <v>56323.199999999997</v>
      </c>
      <c r="K2">
        <f t="shared" ref="K2:K33" si="1">H2/J2</f>
        <v>1.7067922277143346</v>
      </c>
      <c r="L2">
        <f t="shared" ref="L2:L33" si="2">MAX(B2:F2)</f>
        <v>110280</v>
      </c>
      <c r="M2">
        <f t="shared" ref="M2:M33" si="3">MIN(B2:F2)</f>
        <v>18955</v>
      </c>
      <c r="N2">
        <f t="shared" ref="N2:N33" si="4">AVERAGE(B2:F2)</f>
        <v>56323.199999999997</v>
      </c>
      <c r="O2">
        <f t="shared" ref="O2:O33" si="5">L2-M2</f>
        <v>91325</v>
      </c>
      <c r="Q2">
        <v>-3129</v>
      </c>
      <c r="R2">
        <v>-986</v>
      </c>
      <c r="T2">
        <v>-1314.6000000000058</v>
      </c>
      <c r="U2">
        <v>194.79999999999563</v>
      </c>
      <c r="W2">
        <v>4873</v>
      </c>
      <c r="X2">
        <v>599.20000000000005</v>
      </c>
      <c r="AD2">
        <v>56323.199999999997</v>
      </c>
      <c r="AE2">
        <v>1.7067922277143346</v>
      </c>
      <c r="AK2">
        <v>56323.199999999997</v>
      </c>
      <c r="AL2">
        <v>1.7067922277143346</v>
      </c>
    </row>
    <row r="3" spans="1:38" x14ac:dyDescent="0.25">
      <c r="B3">
        <v>91758</v>
      </c>
      <c r="C3">
        <v>58907</v>
      </c>
      <c r="D3">
        <v>15995</v>
      </c>
      <c r="E3">
        <v>31287</v>
      </c>
      <c r="F3">
        <v>5767</v>
      </c>
      <c r="H3">
        <v>53187</v>
      </c>
      <c r="J3">
        <f t="shared" si="0"/>
        <v>40742.800000000003</v>
      </c>
      <c r="K3">
        <f t="shared" si="1"/>
        <v>1.3054331071993088</v>
      </c>
      <c r="L3">
        <f t="shared" si="2"/>
        <v>91758</v>
      </c>
      <c r="M3">
        <f t="shared" si="3"/>
        <v>5767</v>
      </c>
      <c r="N3">
        <f t="shared" si="4"/>
        <v>40742.800000000003</v>
      </c>
      <c r="O3">
        <f t="shared" si="5"/>
        <v>85991</v>
      </c>
      <c r="Q3">
        <v>-1548</v>
      </c>
      <c r="R3">
        <v>-128</v>
      </c>
      <c r="T3">
        <v>-3414.1999999999971</v>
      </c>
      <c r="U3">
        <v>-508.79999999999563</v>
      </c>
      <c r="W3">
        <v>3414.2</v>
      </c>
      <c r="X3">
        <v>1145.6000000000001</v>
      </c>
      <c r="Z3">
        <v>40742.800000000003</v>
      </c>
      <c r="AA3">
        <v>1.3054331071993088</v>
      </c>
      <c r="AI3">
        <v>40742.800000000003</v>
      </c>
      <c r="AJ3">
        <v>1.3054331071993088</v>
      </c>
    </row>
    <row r="4" spans="1:38" x14ac:dyDescent="0.25">
      <c r="B4">
        <v>5269</v>
      </c>
      <c r="C4">
        <v>66580</v>
      </c>
      <c r="D4">
        <v>88173</v>
      </c>
      <c r="E4">
        <v>74185</v>
      </c>
      <c r="F4">
        <v>36043</v>
      </c>
      <c r="H4">
        <v>85473</v>
      </c>
      <c r="J4">
        <f t="shared" si="0"/>
        <v>54050</v>
      </c>
      <c r="K4">
        <f t="shared" si="1"/>
        <v>1.5813691026827013</v>
      </c>
      <c r="L4">
        <f t="shared" si="2"/>
        <v>88173</v>
      </c>
      <c r="M4">
        <f t="shared" si="3"/>
        <v>5269</v>
      </c>
      <c r="N4">
        <f t="shared" si="4"/>
        <v>54050</v>
      </c>
      <c r="O4">
        <f t="shared" si="5"/>
        <v>82904</v>
      </c>
      <c r="Q4">
        <v>2694</v>
      </c>
      <c r="R4">
        <v>8</v>
      </c>
      <c r="T4">
        <v>-2284</v>
      </c>
      <c r="U4">
        <v>-824.80000000000291</v>
      </c>
      <c r="W4">
        <v>3951.2</v>
      </c>
      <c r="X4">
        <v>824.8</v>
      </c>
      <c r="Z4">
        <v>54050</v>
      </c>
      <c r="AA4">
        <v>1.5813691026827013</v>
      </c>
      <c r="AK4">
        <v>54050</v>
      </c>
      <c r="AL4">
        <v>1.5813691026827013</v>
      </c>
    </row>
    <row r="5" spans="1:38" x14ac:dyDescent="0.25">
      <c r="B5">
        <v>7622</v>
      </c>
      <c r="C5">
        <v>37142</v>
      </c>
      <c r="D5">
        <v>7004</v>
      </c>
      <c r="E5">
        <v>28413</v>
      </c>
      <c r="F5">
        <v>119388</v>
      </c>
      <c r="H5">
        <v>72553</v>
      </c>
      <c r="J5">
        <f t="shared" si="0"/>
        <v>39913.800000000003</v>
      </c>
      <c r="K5">
        <f t="shared" si="1"/>
        <v>1.8177422345153804</v>
      </c>
      <c r="L5">
        <f t="shared" si="2"/>
        <v>119388</v>
      </c>
      <c r="M5">
        <f t="shared" si="3"/>
        <v>7004</v>
      </c>
      <c r="N5">
        <f t="shared" si="4"/>
        <v>39913.800000000003</v>
      </c>
      <c r="O5">
        <f t="shared" si="5"/>
        <v>112384</v>
      </c>
      <c r="Q5">
        <v>3796</v>
      </c>
      <c r="R5">
        <v>-1682</v>
      </c>
      <c r="T5">
        <v>-2742.5999999999985</v>
      </c>
      <c r="U5">
        <v>266</v>
      </c>
      <c r="W5">
        <v>2742.6</v>
      </c>
      <c r="X5">
        <v>356.79999999999995</v>
      </c>
      <c r="AD5">
        <v>39913.800000000003</v>
      </c>
      <c r="AE5">
        <v>1.8177422345153804</v>
      </c>
      <c r="AK5">
        <v>39913.800000000003</v>
      </c>
      <c r="AL5">
        <v>1.8177422345153804</v>
      </c>
    </row>
    <row r="6" spans="1:38" x14ac:dyDescent="0.25">
      <c r="B6">
        <v>56602</v>
      </c>
      <c r="C6">
        <v>71824</v>
      </c>
      <c r="D6">
        <v>22320</v>
      </c>
      <c r="E6">
        <v>12207</v>
      </c>
      <c r="F6">
        <v>72963</v>
      </c>
      <c r="H6">
        <v>93504</v>
      </c>
      <c r="J6">
        <f t="shared" si="0"/>
        <v>47183.199999999997</v>
      </c>
      <c r="K6">
        <f t="shared" si="1"/>
        <v>1.9817223079401145</v>
      </c>
      <c r="L6">
        <f t="shared" si="2"/>
        <v>72963</v>
      </c>
      <c r="M6">
        <f t="shared" si="3"/>
        <v>12207</v>
      </c>
      <c r="N6">
        <f t="shared" si="4"/>
        <v>47183.199999999997</v>
      </c>
      <c r="O6">
        <f t="shared" si="5"/>
        <v>60756</v>
      </c>
      <c r="Q6">
        <v>-345</v>
      </c>
      <c r="R6">
        <v>-11</v>
      </c>
      <c r="T6">
        <v>615.39999999999418</v>
      </c>
      <c r="U6">
        <v>-110</v>
      </c>
      <c r="W6">
        <v>2649.3999999999996</v>
      </c>
      <c r="X6">
        <v>171.2</v>
      </c>
      <c r="AD6">
        <v>47183.199999999997</v>
      </c>
      <c r="AE6">
        <v>1.9817223079401145</v>
      </c>
      <c r="AK6">
        <v>47183.199999999997</v>
      </c>
      <c r="AL6">
        <v>1.9817223079401145</v>
      </c>
    </row>
    <row r="7" spans="1:38" x14ac:dyDescent="0.25">
      <c r="B7">
        <v>27551</v>
      </c>
      <c r="C7">
        <v>113955</v>
      </c>
      <c r="D7">
        <v>40735</v>
      </c>
      <c r="E7">
        <v>84048</v>
      </c>
      <c r="F7">
        <v>34342</v>
      </c>
      <c r="H7">
        <v>94318</v>
      </c>
      <c r="J7">
        <f t="shared" si="0"/>
        <v>60126.2</v>
      </c>
      <c r="K7">
        <f t="shared" si="1"/>
        <v>1.5686672365790622</v>
      </c>
      <c r="L7">
        <f t="shared" si="2"/>
        <v>113955</v>
      </c>
      <c r="M7">
        <f t="shared" si="3"/>
        <v>27551</v>
      </c>
      <c r="N7">
        <f t="shared" si="4"/>
        <v>60126.2</v>
      </c>
      <c r="O7">
        <f t="shared" si="5"/>
        <v>86404</v>
      </c>
      <c r="Q7">
        <v>5143</v>
      </c>
      <c r="R7">
        <v>99</v>
      </c>
      <c r="T7">
        <v>151.39999999999418</v>
      </c>
      <c r="U7">
        <v>212.79999999999563</v>
      </c>
      <c r="W7">
        <v>4012.6</v>
      </c>
      <c r="X7">
        <v>444</v>
      </c>
      <c r="AB7">
        <v>60126.2</v>
      </c>
      <c r="AC7">
        <v>1.5686672365790622</v>
      </c>
      <c r="AI7">
        <v>60126.2</v>
      </c>
      <c r="AJ7">
        <v>1.5686672365790622</v>
      </c>
    </row>
    <row r="8" spans="1:38" x14ac:dyDescent="0.25">
      <c r="B8">
        <v>8606</v>
      </c>
      <c r="C8">
        <v>64581</v>
      </c>
      <c r="D8">
        <v>50250</v>
      </c>
      <c r="E8">
        <v>118133</v>
      </c>
      <c r="F8">
        <v>24254</v>
      </c>
      <c r="H8">
        <v>95125</v>
      </c>
      <c r="J8">
        <f t="shared" si="0"/>
        <v>53164.800000000003</v>
      </c>
      <c r="K8">
        <f t="shared" si="1"/>
        <v>1.7892477729625615</v>
      </c>
      <c r="L8">
        <f t="shared" si="2"/>
        <v>118133</v>
      </c>
      <c r="M8">
        <f t="shared" si="3"/>
        <v>8606</v>
      </c>
      <c r="N8">
        <f t="shared" si="4"/>
        <v>53164.800000000003</v>
      </c>
      <c r="O8">
        <f t="shared" si="5"/>
        <v>109527</v>
      </c>
      <c r="Q8">
        <v>2629</v>
      </c>
      <c r="R8">
        <v>135</v>
      </c>
      <c r="T8">
        <v>1701.6000000000058</v>
      </c>
      <c r="U8">
        <v>1085.2000000000044</v>
      </c>
      <c r="W8">
        <v>4356</v>
      </c>
      <c r="X8">
        <v>1085.1999999999998</v>
      </c>
      <c r="AD8">
        <v>53164.800000000003</v>
      </c>
      <c r="AE8">
        <v>1.7892477729625615</v>
      </c>
      <c r="AK8">
        <v>53164.800000000003</v>
      </c>
      <c r="AL8">
        <v>1.7892477729625615</v>
      </c>
    </row>
    <row r="9" spans="1:38" x14ac:dyDescent="0.25">
      <c r="B9">
        <v>85508</v>
      </c>
      <c r="C9">
        <v>60211</v>
      </c>
      <c r="D9">
        <v>115484</v>
      </c>
      <c r="E9">
        <v>3264</v>
      </c>
      <c r="F9">
        <v>111040</v>
      </c>
      <c r="H9">
        <v>131747</v>
      </c>
      <c r="J9">
        <f t="shared" si="0"/>
        <v>75101.399999999994</v>
      </c>
      <c r="K9">
        <f t="shared" si="1"/>
        <v>1.7542549140229078</v>
      </c>
      <c r="L9">
        <f t="shared" si="2"/>
        <v>115484</v>
      </c>
      <c r="M9">
        <f t="shared" si="3"/>
        <v>3264</v>
      </c>
      <c r="N9">
        <f t="shared" si="4"/>
        <v>75101.399999999994</v>
      </c>
      <c r="O9">
        <f t="shared" si="5"/>
        <v>112220</v>
      </c>
      <c r="Q9">
        <v>2474</v>
      </c>
      <c r="R9">
        <v>-1988</v>
      </c>
      <c r="T9">
        <v>415.79999999998836</v>
      </c>
      <c r="U9">
        <v>48</v>
      </c>
      <c r="W9">
        <v>1914.6000000000001</v>
      </c>
      <c r="X9">
        <v>74.400000000000006</v>
      </c>
      <c r="AF9">
        <v>75101.399999999994</v>
      </c>
      <c r="AG9">
        <v>1.7542549140229078</v>
      </c>
      <c r="AK9">
        <v>75101.399999999994</v>
      </c>
      <c r="AL9">
        <v>1.7542549140229078</v>
      </c>
    </row>
    <row r="10" spans="1:38" x14ac:dyDescent="0.25">
      <c r="B10">
        <v>82812</v>
      </c>
      <c r="C10">
        <v>14409</v>
      </c>
      <c r="D10">
        <v>91774</v>
      </c>
      <c r="E10">
        <v>85770</v>
      </c>
      <c r="F10">
        <v>117931</v>
      </c>
      <c r="H10">
        <v>122615</v>
      </c>
      <c r="J10">
        <f t="shared" si="0"/>
        <v>78539.199999999997</v>
      </c>
      <c r="K10">
        <f t="shared" si="1"/>
        <v>1.5611949192250494</v>
      </c>
      <c r="L10">
        <f t="shared" si="2"/>
        <v>117931</v>
      </c>
      <c r="M10">
        <f t="shared" si="3"/>
        <v>14409</v>
      </c>
      <c r="N10">
        <f t="shared" si="4"/>
        <v>78539.199999999997</v>
      </c>
      <c r="O10">
        <f t="shared" si="5"/>
        <v>103522</v>
      </c>
      <c r="Q10">
        <v>-1738</v>
      </c>
      <c r="R10">
        <v>-714</v>
      </c>
      <c r="T10">
        <v>-599</v>
      </c>
      <c r="U10">
        <v>-115.60000000000582</v>
      </c>
      <c r="W10">
        <v>2719.8</v>
      </c>
      <c r="X10">
        <v>654.4</v>
      </c>
      <c r="AB10">
        <v>78539.199999999997</v>
      </c>
      <c r="AC10">
        <v>1.5611949192250494</v>
      </c>
      <c r="AK10">
        <v>78539.199999999997</v>
      </c>
      <c r="AL10">
        <v>1.5611949192250494</v>
      </c>
    </row>
    <row r="11" spans="1:38" x14ac:dyDescent="0.25">
      <c r="B11">
        <v>60912</v>
      </c>
      <c r="C11">
        <v>2835</v>
      </c>
      <c r="D11">
        <v>52001</v>
      </c>
      <c r="E11">
        <v>110179</v>
      </c>
      <c r="F11">
        <v>26861</v>
      </c>
      <c r="H11">
        <v>53053</v>
      </c>
      <c r="J11">
        <f t="shared" si="0"/>
        <v>50557.599999999999</v>
      </c>
      <c r="K11">
        <f t="shared" si="1"/>
        <v>1.0493575644413502</v>
      </c>
      <c r="L11">
        <f t="shared" si="2"/>
        <v>110179</v>
      </c>
      <c r="M11">
        <f t="shared" si="3"/>
        <v>2835</v>
      </c>
      <c r="N11">
        <f t="shared" si="4"/>
        <v>50557.599999999999</v>
      </c>
      <c r="O11">
        <f t="shared" si="5"/>
        <v>107344</v>
      </c>
      <c r="Q11">
        <v>-2297</v>
      </c>
      <c r="R11">
        <v>253</v>
      </c>
      <c r="T11">
        <v>-3660.8000000000029</v>
      </c>
      <c r="U11">
        <v>-46.599999999998545</v>
      </c>
      <c r="W11">
        <v>3660.8</v>
      </c>
      <c r="X11">
        <v>516.6</v>
      </c>
      <c r="Z11">
        <v>50557.599999999999</v>
      </c>
      <c r="AA11">
        <v>1.0493575644413502</v>
      </c>
      <c r="AI11">
        <v>50557.599999999999</v>
      </c>
      <c r="AJ11">
        <v>1.0493575644413502</v>
      </c>
    </row>
    <row r="12" spans="1:38" x14ac:dyDescent="0.25">
      <c r="B12">
        <v>108088</v>
      </c>
      <c r="C12">
        <v>56587</v>
      </c>
      <c r="D12">
        <v>108128</v>
      </c>
      <c r="E12">
        <v>8006</v>
      </c>
      <c r="F12">
        <v>71745</v>
      </c>
      <c r="H12">
        <v>71808</v>
      </c>
      <c r="J12">
        <f t="shared" si="0"/>
        <v>70510.8</v>
      </c>
      <c r="K12">
        <f t="shared" si="1"/>
        <v>1.0183971817083339</v>
      </c>
      <c r="L12">
        <f t="shared" si="2"/>
        <v>108128</v>
      </c>
      <c r="M12">
        <f t="shared" si="3"/>
        <v>8006</v>
      </c>
      <c r="N12">
        <f t="shared" si="4"/>
        <v>70510.8</v>
      </c>
      <c r="O12">
        <f t="shared" si="5"/>
        <v>100122</v>
      </c>
      <c r="Q12">
        <v>-1869</v>
      </c>
      <c r="R12">
        <v>-1654</v>
      </c>
      <c r="T12">
        <v>-1419.5999999999913</v>
      </c>
      <c r="U12">
        <v>-86</v>
      </c>
      <c r="W12">
        <v>4723.2000000000007</v>
      </c>
      <c r="X12">
        <v>220.40000000000003</v>
      </c>
      <c r="AB12">
        <v>70510.8</v>
      </c>
      <c r="AC12">
        <v>1.0183971817083339</v>
      </c>
      <c r="AI12">
        <v>70510.8</v>
      </c>
      <c r="AJ12">
        <v>1.0183971817083339</v>
      </c>
    </row>
    <row r="13" spans="1:38" x14ac:dyDescent="0.25">
      <c r="B13">
        <v>29920</v>
      </c>
      <c r="C13">
        <v>48361</v>
      </c>
      <c r="D13">
        <v>60653</v>
      </c>
      <c r="E13">
        <v>16343</v>
      </c>
      <c r="F13">
        <v>58357</v>
      </c>
      <c r="H13">
        <v>62474</v>
      </c>
      <c r="J13">
        <f t="shared" si="0"/>
        <v>42726.8</v>
      </c>
      <c r="K13">
        <f t="shared" si="1"/>
        <v>1.4621736240486063</v>
      </c>
      <c r="L13">
        <f t="shared" si="2"/>
        <v>60653</v>
      </c>
      <c r="M13">
        <f t="shared" si="3"/>
        <v>16343</v>
      </c>
      <c r="N13">
        <f t="shared" si="4"/>
        <v>42726.8</v>
      </c>
      <c r="O13">
        <f t="shared" si="5"/>
        <v>44310</v>
      </c>
      <c r="Q13">
        <v>-8989</v>
      </c>
      <c r="R13">
        <v>149</v>
      </c>
      <c r="T13">
        <v>-1996</v>
      </c>
      <c r="U13">
        <v>94</v>
      </c>
      <c r="W13">
        <v>4865.2</v>
      </c>
      <c r="X13">
        <v>530.79999999999995</v>
      </c>
      <c r="Z13">
        <v>42726.8</v>
      </c>
      <c r="AA13">
        <v>1.4621736240486063</v>
      </c>
      <c r="AI13">
        <v>42726.8</v>
      </c>
      <c r="AJ13">
        <v>1.4621736240486063</v>
      </c>
    </row>
    <row r="14" spans="1:38" x14ac:dyDescent="0.25">
      <c r="B14">
        <v>38315</v>
      </c>
      <c r="C14">
        <v>58962</v>
      </c>
      <c r="D14">
        <v>51785</v>
      </c>
      <c r="E14">
        <v>47748</v>
      </c>
      <c r="F14">
        <v>77816</v>
      </c>
      <c r="H14">
        <v>114416</v>
      </c>
      <c r="J14">
        <f t="shared" si="0"/>
        <v>54925.2</v>
      </c>
      <c r="K14">
        <f t="shared" si="1"/>
        <v>2.0831239576733451</v>
      </c>
      <c r="L14">
        <f t="shared" si="2"/>
        <v>77816</v>
      </c>
      <c r="M14">
        <f t="shared" si="3"/>
        <v>38315</v>
      </c>
      <c r="N14">
        <f t="shared" si="4"/>
        <v>54925.2</v>
      </c>
      <c r="O14">
        <f t="shared" si="5"/>
        <v>39501</v>
      </c>
      <c r="Q14">
        <v>-466</v>
      </c>
      <c r="R14">
        <v>-14</v>
      </c>
      <c r="T14">
        <v>-867.60000000000582</v>
      </c>
      <c r="U14">
        <v>69.19999999999709</v>
      </c>
      <c r="W14">
        <v>4330.3999999999996</v>
      </c>
      <c r="X14">
        <v>1072.4000000000001</v>
      </c>
      <c r="AD14">
        <v>54925.2</v>
      </c>
      <c r="AE14">
        <v>2.0831239576733451</v>
      </c>
      <c r="AK14">
        <v>54925.2</v>
      </c>
      <c r="AL14">
        <v>2.0831239576733451</v>
      </c>
    </row>
    <row r="15" spans="1:38" x14ac:dyDescent="0.25">
      <c r="B15">
        <v>10159</v>
      </c>
      <c r="C15">
        <v>42229</v>
      </c>
      <c r="D15">
        <v>41244</v>
      </c>
      <c r="E15">
        <v>98925</v>
      </c>
      <c r="F15">
        <v>2709</v>
      </c>
      <c r="H15">
        <v>106053</v>
      </c>
      <c r="J15">
        <f t="shared" si="0"/>
        <v>39053.199999999997</v>
      </c>
      <c r="K15">
        <f t="shared" si="1"/>
        <v>2.7156033308410068</v>
      </c>
      <c r="L15">
        <f t="shared" si="2"/>
        <v>98925</v>
      </c>
      <c r="M15">
        <f t="shared" si="3"/>
        <v>2709</v>
      </c>
      <c r="N15">
        <f t="shared" si="4"/>
        <v>39053.199999999997</v>
      </c>
      <c r="O15">
        <f t="shared" si="5"/>
        <v>96216</v>
      </c>
      <c r="Q15">
        <v>3594</v>
      </c>
      <c r="R15">
        <v>1380</v>
      </c>
      <c r="T15">
        <v>-2102.6000000000058</v>
      </c>
      <c r="U15">
        <v>97.399999999994179</v>
      </c>
      <c r="W15">
        <v>3050.6</v>
      </c>
      <c r="X15">
        <v>165</v>
      </c>
      <c r="AD15">
        <v>39053.199999999997</v>
      </c>
      <c r="AE15">
        <v>2.7156033308410068</v>
      </c>
      <c r="AK15">
        <v>39053.199999999997</v>
      </c>
      <c r="AL15">
        <v>2.7156033308410068</v>
      </c>
    </row>
    <row r="16" spans="1:38" x14ac:dyDescent="0.25">
      <c r="B16">
        <v>18806</v>
      </c>
      <c r="C16">
        <v>65026</v>
      </c>
      <c r="D16">
        <v>113400</v>
      </c>
      <c r="E16">
        <v>102019</v>
      </c>
      <c r="F16">
        <v>75014</v>
      </c>
      <c r="H16">
        <v>98345</v>
      </c>
      <c r="J16">
        <f t="shared" si="0"/>
        <v>74853</v>
      </c>
      <c r="K16">
        <f t="shared" si="1"/>
        <v>1.3138417965879792</v>
      </c>
      <c r="L16">
        <f t="shared" si="2"/>
        <v>113400</v>
      </c>
      <c r="M16">
        <f t="shared" si="3"/>
        <v>18806</v>
      </c>
      <c r="N16">
        <f t="shared" si="4"/>
        <v>74853</v>
      </c>
      <c r="O16">
        <f t="shared" si="5"/>
        <v>94594</v>
      </c>
      <c r="Q16">
        <v>-301</v>
      </c>
      <c r="R16">
        <v>9</v>
      </c>
      <c r="T16">
        <v>-4678.8000000000029</v>
      </c>
      <c r="U16">
        <v>-301.39999999999418</v>
      </c>
      <c r="W16">
        <v>5753.6</v>
      </c>
      <c r="X16">
        <v>584.59999999999991</v>
      </c>
      <c r="AB16">
        <v>74853</v>
      </c>
      <c r="AC16">
        <v>1.3138417965879792</v>
      </c>
      <c r="AI16">
        <v>74853</v>
      </c>
      <c r="AJ16">
        <v>1.3138417965879792</v>
      </c>
    </row>
    <row r="17" spans="2:38" x14ac:dyDescent="0.25">
      <c r="B17">
        <v>28462</v>
      </c>
      <c r="C17">
        <v>44811</v>
      </c>
      <c r="D17">
        <v>116821</v>
      </c>
      <c r="E17">
        <v>86034</v>
      </c>
      <c r="F17">
        <v>104025</v>
      </c>
      <c r="H17">
        <v>82190</v>
      </c>
      <c r="J17">
        <f t="shared" si="0"/>
        <v>76030.600000000006</v>
      </c>
      <c r="K17">
        <f t="shared" si="1"/>
        <v>1.081012118804797</v>
      </c>
      <c r="L17">
        <f t="shared" si="2"/>
        <v>116821</v>
      </c>
      <c r="M17">
        <f t="shared" si="3"/>
        <v>28462</v>
      </c>
      <c r="N17">
        <f t="shared" si="4"/>
        <v>76030.600000000006</v>
      </c>
      <c r="O17">
        <f t="shared" si="5"/>
        <v>88359</v>
      </c>
      <c r="Q17">
        <v>887</v>
      </c>
      <c r="R17">
        <v>22</v>
      </c>
      <c r="T17">
        <v>-475.39999999999418</v>
      </c>
      <c r="U17">
        <v>-679.59999999999127</v>
      </c>
      <c r="W17">
        <v>3189.4</v>
      </c>
      <c r="X17">
        <v>800.80000000000007</v>
      </c>
      <c r="AB17">
        <v>76030.600000000006</v>
      </c>
      <c r="AC17">
        <v>1.081012118804797</v>
      </c>
      <c r="AI17">
        <v>76030.600000000006</v>
      </c>
      <c r="AJ17">
        <v>1.081012118804797</v>
      </c>
    </row>
    <row r="18" spans="2:38" x14ac:dyDescent="0.25">
      <c r="B18">
        <v>80844</v>
      </c>
      <c r="C18">
        <v>59751</v>
      </c>
      <c r="D18">
        <v>63869</v>
      </c>
      <c r="E18">
        <v>99777</v>
      </c>
      <c r="F18">
        <v>110166</v>
      </c>
      <c r="H18">
        <v>105050</v>
      </c>
      <c r="J18">
        <f t="shared" si="0"/>
        <v>82881.399999999994</v>
      </c>
      <c r="K18">
        <f t="shared" si="1"/>
        <v>1.2674737637153815</v>
      </c>
      <c r="L18">
        <f t="shared" si="2"/>
        <v>110166</v>
      </c>
      <c r="M18">
        <f t="shared" si="3"/>
        <v>59751</v>
      </c>
      <c r="N18">
        <f t="shared" si="4"/>
        <v>82881.399999999994</v>
      </c>
      <c r="O18">
        <f t="shared" si="5"/>
        <v>50415</v>
      </c>
      <c r="Q18">
        <v>1115</v>
      </c>
      <c r="R18">
        <v>1</v>
      </c>
      <c r="T18">
        <v>742</v>
      </c>
      <c r="U18">
        <v>407.79999999998836</v>
      </c>
      <c r="W18">
        <v>2452.4000000000005</v>
      </c>
      <c r="X18">
        <v>407.79999999999995</v>
      </c>
      <c r="AB18">
        <v>82881.399999999994</v>
      </c>
      <c r="AC18">
        <v>1.2674737637153815</v>
      </c>
      <c r="AI18">
        <v>82881.399999999994</v>
      </c>
      <c r="AJ18">
        <v>1.2674737637153815</v>
      </c>
    </row>
    <row r="19" spans="2:38" x14ac:dyDescent="0.25">
      <c r="B19">
        <v>24078</v>
      </c>
      <c r="C19">
        <v>70665</v>
      </c>
      <c r="D19">
        <v>52211</v>
      </c>
      <c r="E19">
        <v>93850</v>
      </c>
      <c r="F19">
        <v>69352</v>
      </c>
      <c r="H19">
        <v>108641</v>
      </c>
      <c r="J19">
        <f t="shared" si="0"/>
        <v>62031.199999999997</v>
      </c>
      <c r="K19">
        <f t="shared" si="1"/>
        <v>1.7513928474703053</v>
      </c>
      <c r="L19">
        <f t="shared" si="2"/>
        <v>93850</v>
      </c>
      <c r="M19">
        <f t="shared" si="3"/>
        <v>24078</v>
      </c>
      <c r="N19">
        <f t="shared" si="4"/>
        <v>62031.199999999997</v>
      </c>
      <c r="O19">
        <f t="shared" si="5"/>
        <v>69772</v>
      </c>
      <c r="Q19">
        <v>3353</v>
      </c>
      <c r="R19">
        <v>-17</v>
      </c>
      <c r="T19">
        <v>-206.80000000000291</v>
      </c>
      <c r="U19">
        <v>378.19999999999709</v>
      </c>
      <c r="W19">
        <v>3024.7999999999997</v>
      </c>
      <c r="X19">
        <v>504.99999999999994</v>
      </c>
      <c r="AF19">
        <v>62031.199999999997</v>
      </c>
      <c r="AG19">
        <v>1.7513928474703053</v>
      </c>
      <c r="AK19">
        <v>62031.199999999997</v>
      </c>
      <c r="AL19">
        <v>1.7513928474703053</v>
      </c>
    </row>
    <row r="20" spans="2:38" x14ac:dyDescent="0.25">
      <c r="B20">
        <v>80034</v>
      </c>
      <c r="C20">
        <v>77690</v>
      </c>
      <c r="D20">
        <v>88625</v>
      </c>
      <c r="E20">
        <v>69911</v>
      </c>
      <c r="F20">
        <v>86534</v>
      </c>
      <c r="H20">
        <v>85949</v>
      </c>
      <c r="J20">
        <f t="shared" si="0"/>
        <v>80558.8</v>
      </c>
      <c r="K20">
        <f t="shared" si="1"/>
        <v>1.0669101327229302</v>
      </c>
      <c r="L20">
        <f t="shared" si="2"/>
        <v>88625</v>
      </c>
      <c r="M20">
        <f t="shared" si="3"/>
        <v>69911</v>
      </c>
      <c r="N20">
        <f t="shared" si="4"/>
        <v>80558.8</v>
      </c>
      <c r="O20">
        <f t="shared" si="5"/>
        <v>18714</v>
      </c>
      <c r="Q20">
        <v>-643</v>
      </c>
      <c r="R20">
        <v>-414</v>
      </c>
      <c r="T20">
        <v>-2146.3999999999942</v>
      </c>
      <c r="U20">
        <v>389.19999999999709</v>
      </c>
      <c r="W20">
        <v>2407.5999999999995</v>
      </c>
      <c r="X20">
        <v>389.20000000000005</v>
      </c>
      <c r="AB20">
        <v>80558.8</v>
      </c>
      <c r="AC20">
        <v>1.0669101327229302</v>
      </c>
      <c r="AI20">
        <v>80558.8</v>
      </c>
      <c r="AJ20">
        <v>1.0669101327229302</v>
      </c>
    </row>
    <row r="21" spans="2:38" x14ac:dyDescent="0.25">
      <c r="B21">
        <v>46286</v>
      </c>
      <c r="C21">
        <v>75467</v>
      </c>
      <c r="D21">
        <v>3061</v>
      </c>
      <c r="E21">
        <v>87220</v>
      </c>
      <c r="F21">
        <v>69956</v>
      </c>
      <c r="H21">
        <v>91793</v>
      </c>
      <c r="J21">
        <f t="shared" si="0"/>
        <v>56398</v>
      </c>
      <c r="K21">
        <f t="shared" si="1"/>
        <v>1.6275931770630163</v>
      </c>
      <c r="L21">
        <f t="shared" si="2"/>
        <v>87220</v>
      </c>
      <c r="M21">
        <f t="shared" si="3"/>
        <v>3061</v>
      </c>
      <c r="N21">
        <f t="shared" si="4"/>
        <v>56398</v>
      </c>
      <c r="O21">
        <f t="shared" si="5"/>
        <v>84159</v>
      </c>
      <c r="Q21">
        <v>-2794</v>
      </c>
      <c r="R21">
        <v>-1341</v>
      </c>
      <c r="T21">
        <v>-231.19999999999709</v>
      </c>
      <c r="U21">
        <v>-259.40000000000146</v>
      </c>
      <c r="W21">
        <v>2558.3999999999996</v>
      </c>
      <c r="X21">
        <v>1022.6</v>
      </c>
      <c r="AD21">
        <v>56398</v>
      </c>
      <c r="AE21">
        <v>1.6275931770630163</v>
      </c>
      <c r="AK21">
        <v>56398</v>
      </c>
      <c r="AL21">
        <v>1.6275931770630163</v>
      </c>
    </row>
    <row r="22" spans="2:38" x14ac:dyDescent="0.25">
      <c r="B22">
        <v>45090</v>
      </c>
      <c r="C22">
        <v>62797</v>
      </c>
      <c r="D22">
        <v>20851</v>
      </c>
      <c r="E22">
        <v>94061</v>
      </c>
      <c r="F22">
        <v>62887</v>
      </c>
      <c r="H22">
        <v>75584</v>
      </c>
      <c r="J22">
        <f t="shared" si="0"/>
        <v>57137.2</v>
      </c>
      <c r="K22">
        <f t="shared" si="1"/>
        <v>1.3228509622452624</v>
      </c>
      <c r="L22">
        <f t="shared" si="2"/>
        <v>94061</v>
      </c>
      <c r="M22">
        <f t="shared" si="3"/>
        <v>20851</v>
      </c>
      <c r="N22">
        <f t="shared" si="4"/>
        <v>57137.2</v>
      </c>
      <c r="O22">
        <f t="shared" si="5"/>
        <v>73210</v>
      </c>
      <c r="Q22">
        <v>1784</v>
      </c>
      <c r="R22">
        <v>2</v>
      </c>
      <c r="T22">
        <v>-1041.8000000000029</v>
      </c>
      <c r="U22">
        <v>199.39999999999418</v>
      </c>
      <c r="W22">
        <v>3937.7999999999997</v>
      </c>
      <c r="X22">
        <v>608.6</v>
      </c>
      <c r="Z22">
        <v>57137.2</v>
      </c>
      <c r="AA22">
        <v>1.3228509622452624</v>
      </c>
      <c r="AI22">
        <v>57137.2</v>
      </c>
      <c r="AJ22">
        <v>1.3228509622452624</v>
      </c>
    </row>
    <row r="23" spans="2:38" x14ac:dyDescent="0.25">
      <c r="B23">
        <v>83276</v>
      </c>
      <c r="C23">
        <v>64749</v>
      </c>
      <c r="D23">
        <v>112307</v>
      </c>
      <c r="E23">
        <v>97791</v>
      </c>
      <c r="F23">
        <v>106045</v>
      </c>
      <c r="H23">
        <v>131045</v>
      </c>
      <c r="J23">
        <f t="shared" si="0"/>
        <v>92833.600000000006</v>
      </c>
      <c r="K23">
        <f t="shared" si="1"/>
        <v>1.4116117440237155</v>
      </c>
      <c r="L23">
        <f t="shared" si="2"/>
        <v>112307</v>
      </c>
      <c r="M23">
        <f t="shared" si="3"/>
        <v>64749</v>
      </c>
      <c r="N23">
        <f t="shared" si="4"/>
        <v>92833.600000000006</v>
      </c>
      <c r="O23">
        <f t="shared" si="5"/>
        <v>47558</v>
      </c>
      <c r="Q23">
        <v>-3148</v>
      </c>
      <c r="R23">
        <v>1424</v>
      </c>
      <c r="T23">
        <v>1936.6000000000058</v>
      </c>
      <c r="U23">
        <v>613.40000000000873</v>
      </c>
      <c r="W23">
        <v>2962.2</v>
      </c>
      <c r="X23">
        <v>613.80000000000007</v>
      </c>
      <c r="AB23">
        <v>92833.600000000006</v>
      </c>
      <c r="AC23">
        <v>1.4116117440237155</v>
      </c>
      <c r="AI23">
        <v>92833.600000000006</v>
      </c>
      <c r="AJ23">
        <v>1.4116117440237155</v>
      </c>
    </row>
    <row r="24" spans="2:38" x14ac:dyDescent="0.25">
      <c r="B24">
        <v>34449</v>
      </c>
      <c r="C24">
        <v>70483</v>
      </c>
      <c r="D24">
        <v>33875</v>
      </c>
      <c r="E24">
        <v>50034</v>
      </c>
      <c r="F24">
        <v>21969</v>
      </c>
      <c r="H24">
        <v>87284</v>
      </c>
      <c r="J24">
        <f t="shared" si="0"/>
        <v>42162</v>
      </c>
      <c r="K24">
        <f t="shared" si="1"/>
        <v>2.0702053982258906</v>
      </c>
      <c r="L24">
        <f t="shared" si="2"/>
        <v>70483</v>
      </c>
      <c r="M24">
        <f t="shared" si="3"/>
        <v>21969</v>
      </c>
      <c r="N24">
        <f t="shared" si="4"/>
        <v>42162</v>
      </c>
      <c r="O24">
        <f t="shared" si="5"/>
        <v>48514</v>
      </c>
      <c r="Q24">
        <v>2783</v>
      </c>
      <c r="R24">
        <v>87</v>
      </c>
      <c r="T24">
        <v>1818</v>
      </c>
      <c r="U24">
        <v>210.40000000000146</v>
      </c>
      <c r="W24">
        <v>2415.6</v>
      </c>
      <c r="X24">
        <v>378</v>
      </c>
      <c r="AD24">
        <v>42162</v>
      </c>
      <c r="AE24">
        <v>2.0702053982258906</v>
      </c>
      <c r="AK24">
        <v>42162</v>
      </c>
      <c r="AL24">
        <v>2.0702053982258906</v>
      </c>
    </row>
    <row r="25" spans="2:38" x14ac:dyDescent="0.25">
      <c r="B25">
        <v>112352</v>
      </c>
      <c r="C25">
        <v>92406</v>
      </c>
      <c r="D25">
        <v>64257</v>
      </c>
      <c r="E25">
        <v>90518</v>
      </c>
      <c r="F25">
        <v>57017</v>
      </c>
      <c r="H25">
        <v>101222</v>
      </c>
      <c r="J25">
        <f t="shared" si="0"/>
        <v>83310</v>
      </c>
      <c r="K25">
        <f t="shared" si="1"/>
        <v>1.2150042011763293</v>
      </c>
      <c r="L25">
        <f t="shared" si="2"/>
        <v>112352</v>
      </c>
      <c r="M25">
        <f t="shared" si="3"/>
        <v>57017</v>
      </c>
      <c r="N25">
        <f t="shared" si="4"/>
        <v>83310</v>
      </c>
      <c r="O25">
        <f t="shared" si="5"/>
        <v>55335</v>
      </c>
      <c r="Q25">
        <v>-1114</v>
      </c>
      <c r="R25">
        <v>-799</v>
      </c>
      <c r="T25">
        <v>-1879.8000000000029</v>
      </c>
      <c r="U25">
        <v>-217.39999999999418</v>
      </c>
      <c r="W25">
        <v>3622.2</v>
      </c>
      <c r="X25">
        <v>383.40000000000003</v>
      </c>
      <c r="AB25">
        <v>83310</v>
      </c>
      <c r="AC25">
        <v>1.2150042011763293</v>
      </c>
      <c r="AI25">
        <v>83310</v>
      </c>
      <c r="AJ25">
        <v>1.2150042011763293</v>
      </c>
    </row>
    <row r="26" spans="2:38" x14ac:dyDescent="0.25">
      <c r="B26">
        <v>92662</v>
      </c>
      <c r="C26">
        <v>13647</v>
      </c>
      <c r="D26">
        <v>17327</v>
      </c>
      <c r="E26">
        <v>59182</v>
      </c>
      <c r="F26">
        <v>105165</v>
      </c>
      <c r="H26">
        <v>77422</v>
      </c>
      <c r="J26">
        <f t="shared" si="0"/>
        <v>57596.6</v>
      </c>
      <c r="K26">
        <f t="shared" si="1"/>
        <v>1.3442112902497718</v>
      </c>
      <c r="L26">
        <f t="shared" si="2"/>
        <v>105165</v>
      </c>
      <c r="M26">
        <f t="shared" si="3"/>
        <v>13647</v>
      </c>
      <c r="N26">
        <f t="shared" si="4"/>
        <v>57596.6</v>
      </c>
      <c r="O26">
        <f t="shared" si="5"/>
        <v>91518</v>
      </c>
      <c r="Q26">
        <v>-2528</v>
      </c>
      <c r="R26">
        <v>-1739</v>
      </c>
      <c r="T26">
        <v>1385.5999999999985</v>
      </c>
      <c r="U26">
        <v>28</v>
      </c>
      <c r="W26">
        <v>2302</v>
      </c>
      <c r="X26">
        <v>650.80000000000007</v>
      </c>
      <c r="Z26">
        <v>57596.6</v>
      </c>
      <c r="AA26">
        <v>1.3442112902497718</v>
      </c>
      <c r="AI26">
        <v>57596.6</v>
      </c>
      <c r="AJ26">
        <v>1.3442112902497718</v>
      </c>
    </row>
    <row r="27" spans="2:38" x14ac:dyDescent="0.25">
      <c r="B27">
        <v>117598</v>
      </c>
      <c r="C27">
        <v>46749</v>
      </c>
      <c r="D27">
        <v>61400</v>
      </c>
      <c r="E27">
        <v>31692</v>
      </c>
      <c r="F27">
        <v>80591</v>
      </c>
      <c r="H27">
        <v>111392</v>
      </c>
      <c r="J27">
        <f t="shared" si="0"/>
        <v>67606</v>
      </c>
      <c r="K27">
        <f t="shared" si="1"/>
        <v>1.6476644084844541</v>
      </c>
      <c r="L27">
        <f t="shared" si="2"/>
        <v>117598</v>
      </c>
      <c r="M27">
        <f t="shared" si="3"/>
        <v>31692</v>
      </c>
      <c r="N27">
        <f t="shared" si="4"/>
        <v>67606</v>
      </c>
      <c r="O27">
        <f t="shared" si="5"/>
        <v>85906</v>
      </c>
      <c r="Q27">
        <v>-1276</v>
      </c>
      <c r="R27">
        <v>1046</v>
      </c>
      <c r="T27">
        <v>1186</v>
      </c>
      <c r="U27">
        <v>987</v>
      </c>
      <c r="W27">
        <v>2450.8000000000002</v>
      </c>
      <c r="X27">
        <v>1329.4</v>
      </c>
      <c r="AF27">
        <v>67606</v>
      </c>
      <c r="AG27">
        <v>1.6476644084844541</v>
      </c>
      <c r="AK27">
        <v>67606</v>
      </c>
      <c r="AL27">
        <v>1.6476644084844541</v>
      </c>
    </row>
    <row r="28" spans="2:38" x14ac:dyDescent="0.25">
      <c r="B28">
        <v>13174</v>
      </c>
      <c r="C28">
        <v>99619</v>
      </c>
      <c r="D28">
        <v>117681</v>
      </c>
      <c r="E28">
        <v>85755</v>
      </c>
      <c r="F28">
        <v>39722</v>
      </c>
      <c r="H28">
        <v>118051</v>
      </c>
      <c r="J28">
        <f t="shared" si="0"/>
        <v>71190.2</v>
      </c>
      <c r="K28">
        <f t="shared" si="1"/>
        <v>1.6582479049082599</v>
      </c>
      <c r="L28">
        <f t="shared" si="2"/>
        <v>117681</v>
      </c>
      <c r="M28">
        <f t="shared" si="3"/>
        <v>13174</v>
      </c>
      <c r="N28">
        <f t="shared" si="4"/>
        <v>71190.2</v>
      </c>
      <c r="O28">
        <f t="shared" si="5"/>
        <v>104507</v>
      </c>
      <c r="Q28">
        <v>2554</v>
      </c>
      <c r="R28">
        <v>1353</v>
      </c>
      <c r="T28">
        <v>391.39999999999418</v>
      </c>
      <c r="U28">
        <v>669.19999999999709</v>
      </c>
      <c r="W28">
        <v>2551</v>
      </c>
      <c r="X28">
        <v>680</v>
      </c>
      <c r="AF28">
        <v>71190.2</v>
      </c>
      <c r="AG28">
        <v>1.6582479049082599</v>
      </c>
      <c r="AK28">
        <v>71190.2</v>
      </c>
      <c r="AL28">
        <v>1.6582479049082599</v>
      </c>
    </row>
    <row r="29" spans="2:38" x14ac:dyDescent="0.25">
      <c r="B29">
        <v>6423</v>
      </c>
      <c r="C29">
        <v>28592</v>
      </c>
      <c r="D29">
        <v>75185</v>
      </c>
      <c r="E29">
        <v>94951</v>
      </c>
      <c r="F29">
        <v>64437</v>
      </c>
      <c r="H29">
        <v>64387</v>
      </c>
      <c r="J29">
        <f t="shared" si="0"/>
        <v>53917.599999999999</v>
      </c>
      <c r="K29">
        <f t="shared" si="1"/>
        <v>1.1941740730299568</v>
      </c>
      <c r="L29">
        <f t="shared" si="2"/>
        <v>94951</v>
      </c>
      <c r="M29">
        <f t="shared" si="3"/>
        <v>6423</v>
      </c>
      <c r="N29">
        <f t="shared" si="4"/>
        <v>53917.599999999999</v>
      </c>
      <c r="O29">
        <f t="shared" si="5"/>
        <v>88528</v>
      </c>
      <c r="Q29">
        <v>673</v>
      </c>
      <c r="R29">
        <v>100</v>
      </c>
      <c r="T29">
        <v>1101.4000000000015</v>
      </c>
      <c r="U29">
        <v>-45.599999999998545</v>
      </c>
      <c r="W29">
        <v>2655.3999999999996</v>
      </c>
      <c r="X29">
        <v>485.6</v>
      </c>
      <c r="Z29">
        <v>53917.599999999999</v>
      </c>
      <c r="AA29">
        <v>1.1941740730299568</v>
      </c>
      <c r="AI29">
        <v>53917.599999999999</v>
      </c>
      <c r="AJ29">
        <v>1.1941740730299568</v>
      </c>
    </row>
    <row r="30" spans="2:38" x14ac:dyDescent="0.25">
      <c r="B30">
        <v>47075</v>
      </c>
      <c r="C30">
        <v>77031</v>
      </c>
      <c r="D30">
        <v>117692</v>
      </c>
      <c r="E30">
        <v>80381</v>
      </c>
      <c r="F30">
        <v>103311</v>
      </c>
      <c r="H30">
        <v>142670</v>
      </c>
      <c r="J30">
        <f t="shared" si="0"/>
        <v>85098</v>
      </c>
      <c r="K30">
        <f t="shared" si="1"/>
        <v>1.6765376389574373</v>
      </c>
      <c r="L30">
        <f t="shared" si="2"/>
        <v>117692</v>
      </c>
      <c r="M30">
        <f t="shared" si="3"/>
        <v>47075</v>
      </c>
      <c r="N30">
        <f t="shared" si="4"/>
        <v>85098</v>
      </c>
      <c r="O30">
        <f t="shared" si="5"/>
        <v>70617</v>
      </c>
      <c r="Q30">
        <v>-3700</v>
      </c>
      <c r="R30">
        <v>-3128</v>
      </c>
      <c r="T30">
        <v>-288.60000000000582</v>
      </c>
      <c r="U30">
        <v>-79.80000000000291</v>
      </c>
      <c r="W30">
        <v>2877.4</v>
      </c>
      <c r="X30">
        <v>123</v>
      </c>
      <c r="AF30">
        <v>85098</v>
      </c>
      <c r="AG30">
        <v>1.6765376389574373</v>
      </c>
      <c r="AK30">
        <v>85098</v>
      </c>
      <c r="AL30">
        <v>1.6765376389574373</v>
      </c>
    </row>
    <row r="31" spans="2:38" x14ac:dyDescent="0.25">
      <c r="B31">
        <v>16579</v>
      </c>
      <c r="C31">
        <v>108429</v>
      </c>
      <c r="D31">
        <v>19172</v>
      </c>
      <c r="E31">
        <v>14918</v>
      </c>
      <c r="F31">
        <v>39658</v>
      </c>
      <c r="H31">
        <v>78958</v>
      </c>
      <c r="J31">
        <f t="shared" si="0"/>
        <v>39751.199999999997</v>
      </c>
      <c r="K31">
        <f t="shared" si="1"/>
        <v>1.9863048159552417</v>
      </c>
      <c r="L31">
        <f t="shared" si="2"/>
        <v>108429</v>
      </c>
      <c r="M31">
        <f t="shared" si="3"/>
        <v>14918</v>
      </c>
      <c r="N31">
        <f t="shared" si="4"/>
        <v>39751.199999999997</v>
      </c>
      <c r="O31">
        <f t="shared" si="5"/>
        <v>93511</v>
      </c>
      <c r="Q31">
        <v>-4436</v>
      </c>
      <c r="R31">
        <v>-758</v>
      </c>
      <c r="T31">
        <v>-1798.2000000000044</v>
      </c>
      <c r="U31">
        <v>366</v>
      </c>
      <c r="W31">
        <v>3190.2</v>
      </c>
      <c r="X31">
        <v>593.6</v>
      </c>
      <c r="AD31">
        <v>39751.199999999997</v>
      </c>
      <c r="AE31">
        <v>1.9863048159552417</v>
      </c>
      <c r="AK31">
        <v>39751.199999999997</v>
      </c>
      <c r="AL31">
        <v>1.9863048159552417</v>
      </c>
    </row>
    <row r="32" spans="2:38" x14ac:dyDescent="0.25">
      <c r="B32">
        <v>44343</v>
      </c>
      <c r="C32">
        <v>9396</v>
      </c>
      <c r="D32">
        <v>13173</v>
      </c>
      <c r="E32">
        <v>105690</v>
      </c>
      <c r="F32">
        <v>12300</v>
      </c>
      <c r="H32">
        <v>42668</v>
      </c>
      <c r="J32">
        <f t="shared" si="0"/>
        <v>36980.400000000001</v>
      </c>
      <c r="K32">
        <f t="shared" si="1"/>
        <v>1.1538003915587716</v>
      </c>
      <c r="L32">
        <f t="shared" si="2"/>
        <v>105690</v>
      </c>
      <c r="M32">
        <f t="shared" si="3"/>
        <v>9396</v>
      </c>
      <c r="N32">
        <f t="shared" si="4"/>
        <v>36980.400000000001</v>
      </c>
      <c r="O32">
        <f t="shared" si="5"/>
        <v>96294</v>
      </c>
      <c r="Q32">
        <v>2570</v>
      </c>
      <c r="R32">
        <v>-4</v>
      </c>
      <c r="T32">
        <v>2097.5999999999985</v>
      </c>
      <c r="U32">
        <v>-24.799999999995634</v>
      </c>
      <c r="W32">
        <v>2683.2000000000003</v>
      </c>
      <c r="X32">
        <v>599.59999999999991</v>
      </c>
      <c r="Z32">
        <v>36980.400000000001</v>
      </c>
      <c r="AA32">
        <v>1.1538003915587716</v>
      </c>
      <c r="AI32">
        <v>36980.400000000001</v>
      </c>
      <c r="AJ32">
        <v>1.1538003915587716</v>
      </c>
    </row>
    <row r="33" spans="2:38" x14ac:dyDescent="0.25">
      <c r="B33">
        <v>94588</v>
      </c>
      <c r="C33">
        <v>8974</v>
      </c>
      <c r="D33">
        <v>70118</v>
      </c>
      <c r="E33">
        <v>119938</v>
      </c>
      <c r="F33">
        <v>88251</v>
      </c>
      <c r="H33">
        <v>130860</v>
      </c>
      <c r="J33">
        <f t="shared" si="0"/>
        <v>76373.8</v>
      </c>
      <c r="K33">
        <f t="shared" si="1"/>
        <v>1.713414809790792</v>
      </c>
      <c r="L33">
        <f t="shared" si="2"/>
        <v>119938</v>
      </c>
      <c r="M33">
        <f t="shared" si="3"/>
        <v>8974</v>
      </c>
      <c r="N33">
        <f t="shared" si="4"/>
        <v>76373.8</v>
      </c>
      <c r="O33">
        <f t="shared" si="5"/>
        <v>110964</v>
      </c>
      <c r="Q33">
        <v>480</v>
      </c>
      <c r="R33">
        <v>217</v>
      </c>
      <c r="T33">
        <v>-2936.5999999999913</v>
      </c>
      <c r="U33">
        <v>325.60000000000582</v>
      </c>
      <c r="W33">
        <v>4835.3999999999996</v>
      </c>
      <c r="X33">
        <v>447.59999999999997</v>
      </c>
      <c r="AF33">
        <v>76373.8</v>
      </c>
      <c r="AG33">
        <v>1.713414809790792</v>
      </c>
      <c r="AK33">
        <v>76373.8</v>
      </c>
      <c r="AL33">
        <v>1.713414809790792</v>
      </c>
    </row>
    <row r="34" spans="2:38" x14ac:dyDescent="0.25">
      <c r="B34">
        <v>99093</v>
      </c>
      <c r="C34">
        <v>56067</v>
      </c>
      <c r="D34">
        <v>73603</v>
      </c>
      <c r="E34">
        <v>120109</v>
      </c>
      <c r="F34">
        <v>103354</v>
      </c>
      <c r="H34">
        <v>98600</v>
      </c>
      <c r="J34">
        <f t="shared" ref="J34:J65" si="6">AVERAGE(B34:F34)</f>
        <v>90445.2</v>
      </c>
      <c r="K34">
        <f t="shared" ref="K34:K65" si="7">H34/J34</f>
        <v>1.0901628831601899</v>
      </c>
      <c r="L34">
        <f t="shared" ref="L34:L65" si="8">MAX(B34:F34)</f>
        <v>120109</v>
      </c>
      <c r="M34">
        <f t="shared" ref="M34:M65" si="9">MIN(B34:F34)</f>
        <v>56067</v>
      </c>
      <c r="N34">
        <f t="shared" ref="N34:N65" si="10">AVERAGE(B34:F34)</f>
        <v>90445.2</v>
      </c>
      <c r="O34">
        <f t="shared" ref="O34:O65" si="11">L34-M34</f>
        <v>64042</v>
      </c>
      <c r="Q34">
        <v>-292</v>
      </c>
      <c r="R34">
        <v>72</v>
      </c>
      <c r="T34">
        <v>-2149.1999999999971</v>
      </c>
      <c r="U34">
        <v>234.39999999999418</v>
      </c>
      <c r="W34">
        <v>4653.2000000000007</v>
      </c>
      <c r="X34">
        <v>754</v>
      </c>
      <c r="AB34">
        <v>90445.2</v>
      </c>
      <c r="AC34">
        <v>1.0901628831601899</v>
      </c>
      <c r="AI34">
        <v>90445.2</v>
      </c>
      <c r="AJ34">
        <v>1.0901628831601899</v>
      </c>
    </row>
    <row r="35" spans="2:38" x14ac:dyDescent="0.25">
      <c r="B35">
        <v>40892</v>
      </c>
      <c r="C35">
        <v>81790</v>
      </c>
      <c r="D35">
        <v>93110</v>
      </c>
      <c r="E35">
        <v>100877</v>
      </c>
      <c r="F35">
        <v>118746</v>
      </c>
      <c r="H35">
        <v>135178</v>
      </c>
      <c r="J35">
        <f t="shared" si="6"/>
        <v>87083</v>
      </c>
      <c r="K35">
        <f t="shared" si="7"/>
        <v>1.552289195365341</v>
      </c>
      <c r="L35">
        <f t="shared" si="8"/>
        <v>118746</v>
      </c>
      <c r="M35">
        <f t="shared" si="9"/>
        <v>40892</v>
      </c>
      <c r="N35">
        <f t="shared" si="10"/>
        <v>87083</v>
      </c>
      <c r="O35">
        <f t="shared" si="11"/>
        <v>77854</v>
      </c>
      <c r="Q35">
        <v>493</v>
      </c>
      <c r="R35">
        <v>-1265</v>
      </c>
      <c r="T35">
        <v>860</v>
      </c>
      <c r="U35">
        <v>47.80000000000291</v>
      </c>
      <c r="W35">
        <v>1479.6000000000001</v>
      </c>
      <c r="X35">
        <v>51</v>
      </c>
      <c r="AB35">
        <v>87083</v>
      </c>
      <c r="AC35">
        <v>1.552289195365341</v>
      </c>
      <c r="AK35">
        <v>87083</v>
      </c>
      <c r="AL35">
        <v>1.552289195365341</v>
      </c>
    </row>
    <row r="36" spans="2:38" x14ac:dyDescent="0.25">
      <c r="B36">
        <v>45788</v>
      </c>
      <c r="C36">
        <v>112864</v>
      </c>
      <c r="D36">
        <v>2918</v>
      </c>
      <c r="E36">
        <v>37215</v>
      </c>
      <c r="F36">
        <v>22867</v>
      </c>
      <c r="H36">
        <v>57564</v>
      </c>
      <c r="J36">
        <f t="shared" si="6"/>
        <v>44330.400000000001</v>
      </c>
      <c r="K36">
        <f t="shared" si="7"/>
        <v>1.298522007471171</v>
      </c>
      <c r="L36">
        <f t="shared" si="8"/>
        <v>112864</v>
      </c>
      <c r="M36">
        <f t="shared" si="9"/>
        <v>2918</v>
      </c>
      <c r="N36">
        <f t="shared" si="10"/>
        <v>44330.400000000001</v>
      </c>
      <c r="O36">
        <f t="shared" si="11"/>
        <v>109946</v>
      </c>
      <c r="Q36">
        <v>1353</v>
      </c>
      <c r="R36">
        <v>1984</v>
      </c>
      <c r="T36">
        <v>-2729.4000000000015</v>
      </c>
      <c r="U36">
        <v>-149.40000000000146</v>
      </c>
      <c r="W36">
        <v>3360.2</v>
      </c>
      <c r="X36">
        <v>384.2</v>
      </c>
      <c r="Z36">
        <v>44330.400000000001</v>
      </c>
      <c r="AA36">
        <v>1.298522007471171</v>
      </c>
      <c r="AI36">
        <v>44330.400000000001</v>
      </c>
      <c r="AJ36">
        <v>1.298522007471171</v>
      </c>
    </row>
    <row r="37" spans="2:38" x14ac:dyDescent="0.25">
      <c r="B37">
        <v>5823</v>
      </c>
      <c r="C37">
        <v>66107</v>
      </c>
      <c r="D37">
        <v>20789</v>
      </c>
      <c r="E37">
        <v>57713</v>
      </c>
      <c r="F37">
        <v>85315</v>
      </c>
      <c r="H37">
        <v>59369</v>
      </c>
      <c r="J37">
        <f t="shared" si="6"/>
        <v>47149.4</v>
      </c>
      <c r="K37">
        <f t="shared" si="7"/>
        <v>1.2591676670328784</v>
      </c>
      <c r="L37">
        <f t="shared" si="8"/>
        <v>85315</v>
      </c>
      <c r="M37">
        <f t="shared" si="9"/>
        <v>5823</v>
      </c>
      <c r="N37">
        <f t="shared" si="10"/>
        <v>47149.4</v>
      </c>
      <c r="O37">
        <f t="shared" si="11"/>
        <v>79492</v>
      </c>
      <c r="Q37">
        <v>-2746</v>
      </c>
      <c r="R37">
        <v>-333</v>
      </c>
      <c r="T37">
        <v>-2198.1999999999971</v>
      </c>
      <c r="U37">
        <v>-365.19999999999709</v>
      </c>
      <c r="W37">
        <v>2215</v>
      </c>
      <c r="X37">
        <v>514.79999999999995</v>
      </c>
      <c r="Z37">
        <v>47149.4</v>
      </c>
      <c r="AA37">
        <v>1.2591676670328784</v>
      </c>
      <c r="AI37">
        <v>47149.4</v>
      </c>
      <c r="AJ37">
        <v>1.2591676670328784</v>
      </c>
    </row>
    <row r="38" spans="2:38" x14ac:dyDescent="0.25">
      <c r="B38">
        <v>43990</v>
      </c>
      <c r="C38">
        <v>72676</v>
      </c>
      <c r="D38">
        <v>73874</v>
      </c>
      <c r="E38">
        <v>116431</v>
      </c>
      <c r="F38">
        <v>18924</v>
      </c>
      <c r="H38">
        <v>102491</v>
      </c>
      <c r="J38">
        <f t="shared" si="6"/>
        <v>65179</v>
      </c>
      <c r="K38">
        <f t="shared" si="7"/>
        <v>1.5724543181085933</v>
      </c>
      <c r="L38">
        <f t="shared" si="8"/>
        <v>116431</v>
      </c>
      <c r="M38">
        <f t="shared" si="9"/>
        <v>18924</v>
      </c>
      <c r="N38">
        <f t="shared" si="10"/>
        <v>65179</v>
      </c>
      <c r="O38">
        <f t="shared" si="11"/>
        <v>97507</v>
      </c>
      <c r="Q38">
        <v>647</v>
      </c>
      <c r="R38">
        <v>-903</v>
      </c>
      <c r="T38">
        <v>2104.5999999999985</v>
      </c>
      <c r="U38">
        <v>336.59999999999854</v>
      </c>
      <c r="W38">
        <v>4985</v>
      </c>
      <c r="X38">
        <v>376.6</v>
      </c>
      <c r="AF38">
        <v>65179</v>
      </c>
      <c r="AG38">
        <v>1.5724543181085933</v>
      </c>
      <c r="AK38">
        <v>65179</v>
      </c>
      <c r="AL38">
        <v>1.5724543181085933</v>
      </c>
    </row>
    <row r="39" spans="2:38" x14ac:dyDescent="0.25">
      <c r="B39">
        <v>31002</v>
      </c>
      <c r="C39">
        <v>100819</v>
      </c>
      <c r="D39">
        <v>21625</v>
      </c>
      <c r="E39">
        <v>90414</v>
      </c>
      <c r="F39">
        <v>56709</v>
      </c>
      <c r="H39">
        <v>112768</v>
      </c>
      <c r="J39">
        <f t="shared" si="6"/>
        <v>60113.8</v>
      </c>
      <c r="K39">
        <f t="shared" si="7"/>
        <v>1.8759086931786044</v>
      </c>
      <c r="L39">
        <f t="shared" si="8"/>
        <v>100819</v>
      </c>
      <c r="M39">
        <f t="shared" si="9"/>
        <v>21625</v>
      </c>
      <c r="N39">
        <f t="shared" si="10"/>
        <v>60113.8</v>
      </c>
      <c r="O39">
        <f t="shared" si="11"/>
        <v>79194</v>
      </c>
      <c r="Q39">
        <v>-23</v>
      </c>
      <c r="R39">
        <v>243</v>
      </c>
      <c r="T39">
        <v>1984</v>
      </c>
      <c r="U39">
        <v>72.600000000005821</v>
      </c>
      <c r="W39">
        <v>3279.6</v>
      </c>
      <c r="X39">
        <v>975.8</v>
      </c>
      <c r="AD39">
        <v>60113.8</v>
      </c>
      <c r="AE39">
        <v>1.8759086931786044</v>
      </c>
      <c r="AK39">
        <v>60113.8</v>
      </c>
      <c r="AL39">
        <v>1.8759086931786044</v>
      </c>
    </row>
    <row r="40" spans="2:38" x14ac:dyDescent="0.25">
      <c r="B40">
        <v>60057</v>
      </c>
      <c r="C40">
        <v>22731</v>
      </c>
      <c r="D40">
        <v>22783</v>
      </c>
      <c r="E40">
        <v>52247</v>
      </c>
      <c r="F40">
        <v>33913</v>
      </c>
      <c r="H40">
        <v>93502</v>
      </c>
      <c r="J40">
        <f t="shared" si="6"/>
        <v>38346.199999999997</v>
      </c>
      <c r="K40">
        <f t="shared" si="7"/>
        <v>2.4383641664623874</v>
      </c>
      <c r="L40">
        <f t="shared" si="8"/>
        <v>60057</v>
      </c>
      <c r="M40">
        <f t="shared" si="9"/>
        <v>22731</v>
      </c>
      <c r="N40">
        <f t="shared" si="10"/>
        <v>38346.199999999997</v>
      </c>
      <c r="O40">
        <f t="shared" si="11"/>
        <v>37326</v>
      </c>
      <c r="Q40">
        <v>-3176</v>
      </c>
      <c r="R40">
        <v>573</v>
      </c>
      <c r="T40">
        <v>806.59999999999854</v>
      </c>
      <c r="U40">
        <v>101.79999999999563</v>
      </c>
      <c r="W40">
        <v>3625</v>
      </c>
      <c r="X40">
        <v>472.6</v>
      </c>
      <c r="AD40">
        <v>38346.199999999997</v>
      </c>
      <c r="AE40">
        <v>2.4383641664623874</v>
      </c>
      <c r="AK40">
        <v>38346.199999999997</v>
      </c>
      <c r="AL40">
        <v>2.4383641664623874</v>
      </c>
    </row>
    <row r="41" spans="2:38" x14ac:dyDescent="0.25">
      <c r="B41">
        <v>86706</v>
      </c>
      <c r="C41">
        <v>3904</v>
      </c>
      <c r="D41">
        <v>78541</v>
      </c>
      <c r="E41">
        <v>60736</v>
      </c>
      <c r="F41">
        <v>52291</v>
      </c>
      <c r="H41">
        <v>70126</v>
      </c>
      <c r="J41">
        <f t="shared" si="6"/>
        <v>56435.6</v>
      </c>
      <c r="K41">
        <f t="shared" si="7"/>
        <v>1.2425844679599403</v>
      </c>
      <c r="L41">
        <f t="shared" si="8"/>
        <v>86706</v>
      </c>
      <c r="M41">
        <f t="shared" si="9"/>
        <v>3904</v>
      </c>
      <c r="N41">
        <f t="shared" si="10"/>
        <v>56435.6</v>
      </c>
      <c r="O41">
        <f t="shared" si="11"/>
        <v>82802</v>
      </c>
      <c r="Q41">
        <v>1123</v>
      </c>
      <c r="R41">
        <v>0</v>
      </c>
      <c r="T41">
        <v>1011.7999999999956</v>
      </c>
      <c r="U41">
        <v>-353.59999999999854</v>
      </c>
      <c r="W41">
        <v>3015</v>
      </c>
      <c r="X41">
        <v>773.2</v>
      </c>
      <c r="Z41">
        <v>56435.6</v>
      </c>
      <c r="AA41">
        <v>1.2425844679599403</v>
      </c>
      <c r="AI41">
        <v>56435.6</v>
      </c>
      <c r="AJ41">
        <v>1.2425844679599403</v>
      </c>
    </row>
    <row r="42" spans="2:38" x14ac:dyDescent="0.25">
      <c r="B42">
        <v>120744</v>
      </c>
      <c r="C42">
        <v>85775</v>
      </c>
      <c r="D42">
        <v>40445</v>
      </c>
      <c r="E42">
        <v>90478</v>
      </c>
      <c r="F42">
        <v>45523</v>
      </c>
      <c r="H42">
        <v>126763</v>
      </c>
      <c r="J42">
        <f t="shared" si="6"/>
        <v>76593</v>
      </c>
      <c r="K42">
        <f t="shared" si="7"/>
        <v>1.6550206937970833</v>
      </c>
      <c r="L42">
        <f t="shared" si="8"/>
        <v>120744</v>
      </c>
      <c r="M42">
        <f t="shared" si="9"/>
        <v>40445</v>
      </c>
      <c r="N42">
        <f t="shared" si="10"/>
        <v>76593</v>
      </c>
      <c r="O42">
        <f t="shared" si="11"/>
        <v>80299</v>
      </c>
      <c r="Q42">
        <v>-1280</v>
      </c>
      <c r="R42">
        <v>-1220</v>
      </c>
      <c r="T42">
        <v>-159</v>
      </c>
      <c r="U42">
        <v>2</v>
      </c>
      <c r="W42">
        <v>4034.2000000000003</v>
      </c>
      <c r="X42">
        <v>962.40000000000009</v>
      </c>
      <c r="AF42">
        <v>76593</v>
      </c>
      <c r="AG42">
        <v>1.6550206937970833</v>
      </c>
      <c r="AK42">
        <v>76593</v>
      </c>
      <c r="AL42">
        <v>1.6550206937970833</v>
      </c>
    </row>
    <row r="43" spans="2:38" x14ac:dyDescent="0.25">
      <c r="B43">
        <v>114024</v>
      </c>
      <c r="C43">
        <v>35393</v>
      </c>
      <c r="D43">
        <v>60928</v>
      </c>
      <c r="E43">
        <v>40182</v>
      </c>
      <c r="F43">
        <v>100362</v>
      </c>
      <c r="H43">
        <v>108305</v>
      </c>
      <c r="J43">
        <f t="shared" si="6"/>
        <v>70177.8</v>
      </c>
      <c r="K43">
        <f t="shared" si="7"/>
        <v>1.5432943181461942</v>
      </c>
      <c r="L43">
        <f t="shared" si="8"/>
        <v>114024</v>
      </c>
      <c r="M43">
        <f t="shared" si="9"/>
        <v>35393</v>
      </c>
      <c r="N43">
        <f t="shared" si="10"/>
        <v>70177.8</v>
      </c>
      <c r="O43">
        <f t="shared" si="11"/>
        <v>78631</v>
      </c>
      <c r="Q43">
        <v>-5962</v>
      </c>
      <c r="R43">
        <v>112</v>
      </c>
      <c r="T43">
        <v>928.80000000000291</v>
      </c>
      <c r="U43">
        <v>-51.599999999991269</v>
      </c>
      <c r="W43">
        <v>3844</v>
      </c>
      <c r="X43">
        <v>435.6</v>
      </c>
      <c r="AF43">
        <v>70177.8</v>
      </c>
      <c r="AG43">
        <v>1.5432943181461942</v>
      </c>
      <c r="AK43">
        <v>70177.8</v>
      </c>
      <c r="AL43">
        <v>1.5432943181461942</v>
      </c>
    </row>
    <row r="44" spans="2:38" x14ac:dyDescent="0.25">
      <c r="B44">
        <v>101464</v>
      </c>
      <c r="C44">
        <v>29594</v>
      </c>
      <c r="D44">
        <v>9663</v>
      </c>
      <c r="E44">
        <v>113476</v>
      </c>
      <c r="F44">
        <v>94730</v>
      </c>
      <c r="H44">
        <v>118087</v>
      </c>
      <c r="J44">
        <f t="shared" si="6"/>
        <v>69785.399999999994</v>
      </c>
      <c r="K44">
        <f t="shared" si="7"/>
        <v>1.6921447752681795</v>
      </c>
      <c r="L44">
        <f t="shared" si="8"/>
        <v>113476</v>
      </c>
      <c r="M44">
        <f t="shared" si="9"/>
        <v>9663</v>
      </c>
      <c r="N44">
        <f t="shared" si="10"/>
        <v>69785.399999999994</v>
      </c>
      <c r="O44">
        <f t="shared" si="11"/>
        <v>103813</v>
      </c>
      <c r="Q44">
        <v>1729</v>
      </c>
      <c r="R44">
        <v>64</v>
      </c>
      <c r="T44">
        <v>2676.5999999999913</v>
      </c>
      <c r="U44">
        <v>-390</v>
      </c>
      <c r="W44">
        <v>3034.2000000000003</v>
      </c>
      <c r="X44">
        <v>514.40000000000009</v>
      </c>
      <c r="AF44">
        <v>69785.399999999994</v>
      </c>
      <c r="AG44">
        <v>1.6921447752681795</v>
      </c>
      <c r="AK44">
        <v>69785.399999999994</v>
      </c>
      <c r="AL44">
        <v>1.6921447752681795</v>
      </c>
    </row>
    <row r="45" spans="2:38" x14ac:dyDescent="0.25">
      <c r="B45">
        <v>58547</v>
      </c>
      <c r="C45">
        <v>6563</v>
      </c>
      <c r="D45">
        <v>16654</v>
      </c>
      <c r="E45">
        <v>10192</v>
      </c>
      <c r="F45">
        <v>60203</v>
      </c>
      <c r="H45">
        <v>44663</v>
      </c>
      <c r="J45">
        <f t="shared" si="6"/>
        <v>30431.8</v>
      </c>
      <c r="K45">
        <f t="shared" si="7"/>
        <v>1.4676424003838091</v>
      </c>
      <c r="L45">
        <f t="shared" si="8"/>
        <v>60203</v>
      </c>
      <c r="M45">
        <f t="shared" si="9"/>
        <v>6563</v>
      </c>
      <c r="N45">
        <f t="shared" si="10"/>
        <v>30431.8</v>
      </c>
      <c r="O45">
        <f t="shared" si="11"/>
        <v>53640</v>
      </c>
      <c r="Q45">
        <v>1982</v>
      </c>
      <c r="R45">
        <v>-1557</v>
      </c>
      <c r="T45">
        <v>-1228.4000000000015</v>
      </c>
      <c r="U45">
        <v>142</v>
      </c>
      <c r="W45">
        <v>2087.1999999999998</v>
      </c>
      <c r="X45">
        <v>993.99999999999989</v>
      </c>
      <c r="Z45">
        <v>30431.8</v>
      </c>
      <c r="AA45">
        <v>1.4676424003838091</v>
      </c>
      <c r="AK45">
        <v>30431.8</v>
      </c>
      <c r="AL45">
        <v>1.4676424003838091</v>
      </c>
    </row>
    <row r="46" spans="2:38" x14ac:dyDescent="0.25">
      <c r="B46">
        <v>78842</v>
      </c>
      <c r="C46">
        <v>18849</v>
      </c>
      <c r="D46">
        <v>24454</v>
      </c>
      <c r="E46">
        <v>43705</v>
      </c>
      <c r="F46">
        <v>65293</v>
      </c>
      <c r="H46">
        <v>83583</v>
      </c>
      <c r="J46">
        <f t="shared" si="6"/>
        <v>46228.6</v>
      </c>
      <c r="K46">
        <f t="shared" si="7"/>
        <v>1.8080365834137309</v>
      </c>
      <c r="L46">
        <f t="shared" si="8"/>
        <v>78842</v>
      </c>
      <c r="M46">
        <f t="shared" si="9"/>
        <v>18849</v>
      </c>
      <c r="N46">
        <f t="shared" si="10"/>
        <v>46228.6</v>
      </c>
      <c r="O46">
        <f t="shared" si="11"/>
        <v>59993</v>
      </c>
      <c r="Q46">
        <v>-549</v>
      </c>
      <c r="R46">
        <v>250</v>
      </c>
      <c r="T46">
        <v>-1889</v>
      </c>
      <c r="U46">
        <v>219.79999999999563</v>
      </c>
      <c r="W46">
        <v>2815.8</v>
      </c>
      <c r="X46">
        <v>709.8</v>
      </c>
      <c r="AD46">
        <v>46228.6</v>
      </c>
      <c r="AE46">
        <v>1.8080365834137309</v>
      </c>
      <c r="AK46">
        <v>46228.6</v>
      </c>
      <c r="AL46">
        <v>1.8080365834137309</v>
      </c>
    </row>
    <row r="47" spans="2:38" x14ac:dyDescent="0.25">
      <c r="B47">
        <v>61057</v>
      </c>
      <c r="C47">
        <v>24242</v>
      </c>
      <c r="D47">
        <v>21764</v>
      </c>
      <c r="E47">
        <v>92151</v>
      </c>
      <c r="F47">
        <v>101061</v>
      </c>
      <c r="H47">
        <v>65801</v>
      </c>
      <c r="J47">
        <f t="shared" si="6"/>
        <v>60055</v>
      </c>
      <c r="K47">
        <f t="shared" si="7"/>
        <v>1.0956789609524602</v>
      </c>
      <c r="L47">
        <f t="shared" si="8"/>
        <v>101061</v>
      </c>
      <c r="M47">
        <f t="shared" si="9"/>
        <v>21764</v>
      </c>
      <c r="N47">
        <f t="shared" si="10"/>
        <v>60055</v>
      </c>
      <c r="O47">
        <f t="shared" si="11"/>
        <v>79297</v>
      </c>
      <c r="Q47">
        <v>3809</v>
      </c>
      <c r="R47">
        <v>409</v>
      </c>
      <c r="T47">
        <v>-190.40000000000146</v>
      </c>
      <c r="U47">
        <v>227</v>
      </c>
      <c r="W47">
        <v>1756.4</v>
      </c>
      <c r="X47">
        <v>520.19999999999993</v>
      </c>
      <c r="AB47">
        <v>60055</v>
      </c>
      <c r="AC47">
        <v>1.0956789609524602</v>
      </c>
      <c r="AI47">
        <v>60055</v>
      </c>
      <c r="AJ47">
        <v>1.0956789609524602</v>
      </c>
    </row>
    <row r="48" spans="2:38" x14ac:dyDescent="0.25">
      <c r="B48">
        <v>27724</v>
      </c>
      <c r="C48">
        <v>77009</v>
      </c>
      <c r="D48">
        <v>64961</v>
      </c>
      <c r="E48">
        <v>118674</v>
      </c>
      <c r="F48">
        <v>75075</v>
      </c>
      <c r="H48">
        <v>74206</v>
      </c>
      <c r="J48">
        <f t="shared" si="6"/>
        <v>72688.600000000006</v>
      </c>
      <c r="K48">
        <f t="shared" si="7"/>
        <v>1.0208753504676111</v>
      </c>
      <c r="L48">
        <f t="shared" si="8"/>
        <v>118674</v>
      </c>
      <c r="M48">
        <f t="shared" si="9"/>
        <v>27724</v>
      </c>
      <c r="N48">
        <f t="shared" si="10"/>
        <v>72688.600000000006</v>
      </c>
      <c r="O48">
        <f t="shared" si="11"/>
        <v>90950</v>
      </c>
      <c r="Q48">
        <v>-11648</v>
      </c>
      <c r="R48">
        <v>0</v>
      </c>
      <c r="T48">
        <v>-1677.1999999999971</v>
      </c>
      <c r="U48">
        <v>-7.3999999999941792</v>
      </c>
      <c r="W48">
        <v>4240</v>
      </c>
      <c r="X48">
        <v>151.79999999999998</v>
      </c>
      <c r="AB48">
        <v>72688.600000000006</v>
      </c>
      <c r="AC48">
        <v>1.0208753504676111</v>
      </c>
      <c r="AI48">
        <v>72688.600000000006</v>
      </c>
      <c r="AJ48">
        <v>1.0208753504676111</v>
      </c>
    </row>
    <row r="49" spans="2:38" x14ac:dyDescent="0.25">
      <c r="B49">
        <v>4825</v>
      </c>
      <c r="C49">
        <v>17412</v>
      </c>
      <c r="D49">
        <v>3110</v>
      </c>
      <c r="E49">
        <v>53670</v>
      </c>
      <c r="F49">
        <v>118288</v>
      </c>
      <c r="H49">
        <v>86541</v>
      </c>
      <c r="J49">
        <f t="shared" si="6"/>
        <v>39461</v>
      </c>
      <c r="K49">
        <f t="shared" si="7"/>
        <v>2.1930767086490457</v>
      </c>
      <c r="L49">
        <f t="shared" si="8"/>
        <v>118288</v>
      </c>
      <c r="M49">
        <f t="shared" si="9"/>
        <v>3110</v>
      </c>
      <c r="N49">
        <f t="shared" si="10"/>
        <v>39461</v>
      </c>
      <c r="O49">
        <f t="shared" si="11"/>
        <v>115178</v>
      </c>
      <c r="Q49">
        <v>-9891</v>
      </c>
      <c r="R49">
        <v>-253</v>
      </c>
      <c r="T49">
        <v>-563.19999999999709</v>
      </c>
      <c r="U49">
        <v>-24.19999999999709</v>
      </c>
      <c r="W49">
        <v>2358</v>
      </c>
      <c r="X49">
        <v>153.39999999999998</v>
      </c>
      <c r="AD49">
        <v>39461</v>
      </c>
      <c r="AE49">
        <v>2.1930767086490457</v>
      </c>
      <c r="AK49">
        <v>39461</v>
      </c>
      <c r="AL49">
        <v>2.1930767086490457</v>
      </c>
    </row>
    <row r="50" spans="2:38" x14ac:dyDescent="0.25">
      <c r="B50">
        <v>93759</v>
      </c>
      <c r="C50">
        <v>60351</v>
      </c>
      <c r="D50">
        <v>97918</v>
      </c>
      <c r="E50">
        <v>104761</v>
      </c>
      <c r="F50">
        <v>94159</v>
      </c>
      <c r="H50">
        <v>108220</v>
      </c>
      <c r="J50">
        <f t="shared" si="6"/>
        <v>90189.6</v>
      </c>
      <c r="K50">
        <f t="shared" si="7"/>
        <v>1.1999166200981044</v>
      </c>
      <c r="L50">
        <f t="shared" si="8"/>
        <v>104761</v>
      </c>
      <c r="M50">
        <f t="shared" si="9"/>
        <v>60351</v>
      </c>
      <c r="N50">
        <f t="shared" si="10"/>
        <v>90189.6</v>
      </c>
      <c r="O50">
        <f t="shared" si="11"/>
        <v>44410</v>
      </c>
      <c r="Q50">
        <v>4900</v>
      </c>
      <c r="R50">
        <v>20</v>
      </c>
      <c r="T50">
        <v>-1347</v>
      </c>
      <c r="U50">
        <v>-666</v>
      </c>
      <c r="W50">
        <v>5125.3999999999996</v>
      </c>
      <c r="X50">
        <v>1581.6</v>
      </c>
      <c r="AB50">
        <v>90189.6</v>
      </c>
      <c r="AC50">
        <v>1.1999166200981044</v>
      </c>
      <c r="AI50">
        <v>90189.6</v>
      </c>
      <c r="AJ50">
        <v>1.1999166200981044</v>
      </c>
    </row>
    <row r="51" spans="2:38" x14ac:dyDescent="0.25">
      <c r="B51">
        <v>33936</v>
      </c>
      <c r="C51">
        <v>46617</v>
      </c>
      <c r="D51">
        <v>16122</v>
      </c>
      <c r="E51">
        <v>1913</v>
      </c>
      <c r="F51">
        <v>83399</v>
      </c>
      <c r="H51">
        <v>83880</v>
      </c>
      <c r="J51">
        <f t="shared" si="6"/>
        <v>36397.4</v>
      </c>
      <c r="K51">
        <f t="shared" si="7"/>
        <v>2.3045602158395928</v>
      </c>
      <c r="L51">
        <f t="shared" si="8"/>
        <v>83399</v>
      </c>
      <c r="M51">
        <f t="shared" si="9"/>
        <v>1913</v>
      </c>
      <c r="N51">
        <f t="shared" si="10"/>
        <v>36397.4</v>
      </c>
      <c r="O51">
        <f t="shared" si="11"/>
        <v>81486</v>
      </c>
      <c r="Q51">
        <v>609</v>
      </c>
      <c r="R51">
        <v>-1815</v>
      </c>
      <c r="T51">
        <v>604.40000000000146</v>
      </c>
      <c r="U51">
        <v>-424.79999999999563</v>
      </c>
      <c r="W51">
        <v>3086.3999999999996</v>
      </c>
      <c r="X51">
        <v>957.2</v>
      </c>
      <c r="AD51">
        <v>36397.4</v>
      </c>
      <c r="AE51">
        <v>2.3045602158395928</v>
      </c>
      <c r="AK51">
        <v>36397.4</v>
      </c>
      <c r="AL51">
        <v>2.3045602158395928</v>
      </c>
    </row>
    <row r="52" spans="2:38" x14ac:dyDescent="0.25">
      <c r="B52">
        <v>73972</v>
      </c>
      <c r="C52">
        <v>116595</v>
      </c>
      <c r="D52">
        <v>30523</v>
      </c>
      <c r="E52">
        <v>14771</v>
      </c>
      <c r="F52">
        <v>31831</v>
      </c>
      <c r="H52">
        <v>72237</v>
      </c>
      <c r="J52">
        <f t="shared" si="6"/>
        <v>53538.400000000001</v>
      </c>
      <c r="K52">
        <f t="shared" si="7"/>
        <v>1.3492558612136336</v>
      </c>
      <c r="L52">
        <f t="shared" si="8"/>
        <v>116595</v>
      </c>
      <c r="M52">
        <f t="shared" si="9"/>
        <v>14771</v>
      </c>
      <c r="N52">
        <f t="shared" si="10"/>
        <v>53538.400000000001</v>
      </c>
      <c r="O52">
        <f t="shared" si="11"/>
        <v>101824</v>
      </c>
      <c r="Q52">
        <v>2004</v>
      </c>
      <c r="R52">
        <v>561</v>
      </c>
      <c r="T52">
        <v>-926</v>
      </c>
      <c r="U52">
        <v>-43</v>
      </c>
      <c r="W52">
        <v>2002.4</v>
      </c>
      <c r="X52">
        <v>59.8</v>
      </c>
      <c r="Z52">
        <v>53538.400000000001</v>
      </c>
      <c r="AA52">
        <v>1.3492558612136336</v>
      </c>
      <c r="AI52">
        <v>53538.400000000001</v>
      </c>
      <c r="AJ52">
        <v>1.3492558612136336</v>
      </c>
    </row>
    <row r="53" spans="2:38" x14ac:dyDescent="0.25">
      <c r="B53">
        <v>20420</v>
      </c>
      <c r="C53">
        <v>83263</v>
      </c>
      <c r="D53">
        <v>43627</v>
      </c>
      <c r="E53">
        <v>13699</v>
      </c>
      <c r="F53">
        <v>59249</v>
      </c>
      <c r="H53">
        <v>94481</v>
      </c>
      <c r="J53">
        <f t="shared" si="6"/>
        <v>44051.6</v>
      </c>
      <c r="K53">
        <f t="shared" si="7"/>
        <v>2.1447802122964887</v>
      </c>
      <c r="L53">
        <f t="shared" si="8"/>
        <v>83263</v>
      </c>
      <c r="M53">
        <f t="shared" si="9"/>
        <v>13699</v>
      </c>
      <c r="N53">
        <f t="shared" si="10"/>
        <v>44051.6</v>
      </c>
      <c r="O53">
        <f t="shared" si="11"/>
        <v>69564</v>
      </c>
      <c r="Q53">
        <v>1862</v>
      </c>
      <c r="R53">
        <v>1414</v>
      </c>
      <c r="T53">
        <v>-720.40000000000146</v>
      </c>
      <c r="U53">
        <v>1169.7999999999956</v>
      </c>
      <c r="W53">
        <v>3949.2</v>
      </c>
      <c r="X53">
        <v>1169.8</v>
      </c>
      <c r="AD53">
        <v>44051.6</v>
      </c>
      <c r="AE53">
        <v>2.1447802122964887</v>
      </c>
      <c r="AK53">
        <v>44051.6</v>
      </c>
      <c r="AL53">
        <v>2.1447802122964887</v>
      </c>
    </row>
    <row r="54" spans="2:38" x14ac:dyDescent="0.25">
      <c r="B54">
        <v>8735</v>
      </c>
      <c r="C54">
        <v>4260</v>
      </c>
      <c r="D54">
        <v>82543</v>
      </c>
      <c r="E54">
        <v>61109</v>
      </c>
      <c r="F54">
        <v>90551</v>
      </c>
      <c r="H54">
        <v>58440</v>
      </c>
      <c r="J54">
        <f t="shared" si="6"/>
        <v>49439.6</v>
      </c>
      <c r="K54">
        <f t="shared" si="7"/>
        <v>1.1820483984498258</v>
      </c>
      <c r="L54">
        <f t="shared" si="8"/>
        <v>90551</v>
      </c>
      <c r="M54">
        <f t="shared" si="9"/>
        <v>4260</v>
      </c>
      <c r="N54">
        <f t="shared" si="10"/>
        <v>49439.6</v>
      </c>
      <c r="O54">
        <f t="shared" si="11"/>
        <v>86291</v>
      </c>
      <c r="Q54">
        <v>-3183</v>
      </c>
      <c r="R54">
        <v>-3</v>
      </c>
      <c r="T54">
        <v>485.59999999999854</v>
      </c>
      <c r="U54">
        <v>112</v>
      </c>
      <c r="W54">
        <v>1084</v>
      </c>
      <c r="X54">
        <v>116.39999999999999</v>
      </c>
      <c r="Z54">
        <v>49439.6</v>
      </c>
      <c r="AA54">
        <v>1.1820483984498258</v>
      </c>
      <c r="AK54">
        <v>49439.6</v>
      </c>
      <c r="AL54">
        <v>1.1820483984498258</v>
      </c>
    </row>
    <row r="55" spans="2:38" x14ac:dyDescent="0.25">
      <c r="B55">
        <v>4031</v>
      </c>
      <c r="C55">
        <v>63327</v>
      </c>
      <c r="D55">
        <v>82845</v>
      </c>
      <c r="E55">
        <v>10728</v>
      </c>
      <c r="F55">
        <v>95690</v>
      </c>
      <c r="H55">
        <v>80766</v>
      </c>
      <c r="J55">
        <f t="shared" si="6"/>
        <v>51324.2</v>
      </c>
      <c r="K55">
        <f t="shared" si="7"/>
        <v>1.5736436223068262</v>
      </c>
      <c r="L55">
        <f t="shared" si="8"/>
        <v>95690</v>
      </c>
      <c r="M55">
        <f t="shared" si="9"/>
        <v>4031</v>
      </c>
      <c r="N55">
        <f t="shared" si="10"/>
        <v>51324.2</v>
      </c>
      <c r="O55">
        <f t="shared" si="11"/>
        <v>91659</v>
      </c>
      <c r="Q55">
        <v>78</v>
      </c>
      <c r="R55">
        <v>-6</v>
      </c>
      <c r="T55">
        <v>2321</v>
      </c>
      <c r="U55">
        <v>-66</v>
      </c>
      <c r="W55">
        <v>3749.3999999999996</v>
      </c>
      <c r="X55">
        <v>359.99999999999994</v>
      </c>
      <c r="AD55">
        <v>51324.2</v>
      </c>
      <c r="AE55">
        <v>1.5736436223068262</v>
      </c>
      <c r="AI55">
        <v>51324.2</v>
      </c>
      <c r="AJ55">
        <v>1.5736436223068262</v>
      </c>
    </row>
    <row r="56" spans="2:38" x14ac:dyDescent="0.25">
      <c r="B56">
        <v>34347</v>
      </c>
      <c r="C56">
        <v>72332</v>
      </c>
      <c r="D56">
        <v>26922</v>
      </c>
      <c r="E56">
        <v>15424</v>
      </c>
      <c r="F56">
        <v>105693</v>
      </c>
      <c r="H56">
        <v>112015</v>
      </c>
      <c r="J56">
        <f t="shared" si="6"/>
        <v>50943.6</v>
      </c>
      <c r="K56">
        <f t="shared" si="7"/>
        <v>2.1988041677462919</v>
      </c>
      <c r="L56">
        <f t="shared" si="8"/>
        <v>105693</v>
      </c>
      <c r="M56">
        <f t="shared" si="9"/>
        <v>15424</v>
      </c>
      <c r="N56">
        <f t="shared" si="10"/>
        <v>50943.6</v>
      </c>
      <c r="O56">
        <f t="shared" si="11"/>
        <v>90269</v>
      </c>
      <c r="Q56">
        <v>1438</v>
      </c>
      <c r="R56">
        <v>-944</v>
      </c>
      <c r="T56">
        <v>1227</v>
      </c>
      <c r="U56">
        <v>772.59999999999854</v>
      </c>
      <c r="W56">
        <v>4101.8</v>
      </c>
      <c r="X56">
        <v>883.8</v>
      </c>
      <c r="AD56">
        <v>50943.6</v>
      </c>
      <c r="AE56">
        <v>2.1988041677462919</v>
      </c>
      <c r="AK56">
        <v>50943.6</v>
      </c>
      <c r="AL56">
        <v>2.1988041677462919</v>
      </c>
    </row>
    <row r="57" spans="2:38" x14ac:dyDescent="0.25">
      <c r="B57">
        <v>8150</v>
      </c>
      <c r="C57">
        <v>38260</v>
      </c>
      <c r="D57">
        <v>64230</v>
      </c>
      <c r="E57">
        <v>89149</v>
      </c>
      <c r="F57">
        <v>56833</v>
      </c>
      <c r="H57">
        <v>72442</v>
      </c>
      <c r="J57">
        <f t="shared" si="6"/>
        <v>51324.4</v>
      </c>
      <c r="K57">
        <f t="shared" si="7"/>
        <v>1.4114534217643071</v>
      </c>
      <c r="L57">
        <f t="shared" si="8"/>
        <v>89149</v>
      </c>
      <c r="M57">
        <f t="shared" si="9"/>
        <v>8150</v>
      </c>
      <c r="N57">
        <f t="shared" si="10"/>
        <v>51324.4</v>
      </c>
      <c r="O57">
        <f t="shared" si="11"/>
        <v>80999</v>
      </c>
      <c r="Q57">
        <v>1102</v>
      </c>
      <c r="R57">
        <v>-67</v>
      </c>
      <c r="T57">
        <v>-1885.4000000000015</v>
      </c>
      <c r="U57">
        <v>1461.5999999999985</v>
      </c>
      <c r="W57">
        <v>6027.8</v>
      </c>
      <c r="X57">
        <v>1496</v>
      </c>
      <c r="Z57">
        <v>51324.4</v>
      </c>
      <c r="AA57">
        <v>1.4114534217643071</v>
      </c>
      <c r="AI57">
        <v>51324.4</v>
      </c>
      <c r="AJ57">
        <v>1.4114534217643071</v>
      </c>
    </row>
    <row r="58" spans="2:38" x14ac:dyDescent="0.25">
      <c r="B58">
        <v>47380</v>
      </c>
      <c r="C58">
        <v>119829</v>
      </c>
      <c r="D58">
        <v>65455</v>
      </c>
      <c r="E58">
        <v>8692</v>
      </c>
      <c r="F58">
        <v>26240</v>
      </c>
      <c r="H58">
        <v>104238</v>
      </c>
      <c r="J58">
        <f t="shared" si="6"/>
        <v>53519.199999999997</v>
      </c>
      <c r="K58">
        <f t="shared" si="7"/>
        <v>1.9476748531368182</v>
      </c>
      <c r="L58">
        <f t="shared" si="8"/>
        <v>119829</v>
      </c>
      <c r="M58">
        <f t="shared" si="9"/>
        <v>8692</v>
      </c>
      <c r="N58">
        <f t="shared" si="10"/>
        <v>53519.199999999997</v>
      </c>
      <c r="O58">
        <f t="shared" si="11"/>
        <v>111137</v>
      </c>
      <c r="Q58">
        <v>-3633</v>
      </c>
      <c r="R58">
        <v>-99</v>
      </c>
      <c r="T58">
        <v>-404</v>
      </c>
      <c r="U58">
        <v>-484.40000000000146</v>
      </c>
      <c r="W58">
        <v>1258</v>
      </c>
      <c r="X58">
        <v>654</v>
      </c>
      <c r="AD58">
        <v>53519.199999999997</v>
      </c>
      <c r="AE58">
        <v>1.9476748531368182</v>
      </c>
      <c r="AK58">
        <v>53519.199999999997</v>
      </c>
      <c r="AL58">
        <v>1.9476748531368182</v>
      </c>
    </row>
    <row r="59" spans="2:38" x14ac:dyDescent="0.25">
      <c r="B59">
        <v>117282</v>
      </c>
      <c r="C59">
        <v>47405</v>
      </c>
      <c r="D59">
        <v>108825</v>
      </c>
      <c r="E59">
        <v>90667</v>
      </c>
      <c r="F59">
        <v>120262</v>
      </c>
      <c r="H59">
        <v>122726</v>
      </c>
      <c r="J59">
        <f t="shared" si="6"/>
        <v>96888.2</v>
      </c>
      <c r="K59">
        <f t="shared" si="7"/>
        <v>1.2666764373783392</v>
      </c>
      <c r="L59">
        <f t="shared" si="8"/>
        <v>120262</v>
      </c>
      <c r="M59">
        <f t="shared" si="9"/>
        <v>47405</v>
      </c>
      <c r="N59">
        <f t="shared" si="10"/>
        <v>96888.2</v>
      </c>
      <c r="O59">
        <f t="shared" si="11"/>
        <v>72857</v>
      </c>
      <c r="Q59">
        <v>-7285</v>
      </c>
      <c r="R59">
        <v>1</v>
      </c>
      <c r="T59">
        <v>3851</v>
      </c>
      <c r="U59">
        <v>-61</v>
      </c>
      <c r="W59">
        <v>4552.6000000000004</v>
      </c>
      <c r="X59">
        <v>191.8</v>
      </c>
      <c r="AB59">
        <v>96888.2</v>
      </c>
      <c r="AC59">
        <v>1.2666764373783392</v>
      </c>
      <c r="AI59">
        <v>96888.2</v>
      </c>
      <c r="AJ59">
        <v>1.2666764373783392</v>
      </c>
    </row>
    <row r="60" spans="2:38" x14ac:dyDescent="0.25">
      <c r="B60">
        <v>113403</v>
      </c>
      <c r="C60">
        <v>47205</v>
      </c>
      <c r="D60">
        <v>23352</v>
      </c>
      <c r="E60">
        <v>105424</v>
      </c>
      <c r="F60">
        <v>110989</v>
      </c>
      <c r="H60">
        <v>124096</v>
      </c>
      <c r="J60">
        <f t="shared" si="6"/>
        <v>80074.600000000006</v>
      </c>
      <c r="K60">
        <f t="shared" si="7"/>
        <v>1.5497548535990189</v>
      </c>
      <c r="L60">
        <f t="shared" si="8"/>
        <v>113403</v>
      </c>
      <c r="M60">
        <f t="shared" si="9"/>
        <v>23352</v>
      </c>
      <c r="N60">
        <f t="shared" si="10"/>
        <v>80074.600000000006</v>
      </c>
      <c r="O60">
        <f t="shared" si="11"/>
        <v>90051</v>
      </c>
      <c r="Q60">
        <v>1342</v>
      </c>
      <c r="R60">
        <v>342</v>
      </c>
      <c r="T60">
        <v>-1769.5999999999913</v>
      </c>
      <c r="U60">
        <v>32.80000000000291</v>
      </c>
      <c r="W60">
        <v>3152.4</v>
      </c>
      <c r="X60">
        <v>224</v>
      </c>
      <c r="AB60">
        <v>80074.600000000006</v>
      </c>
      <c r="AC60">
        <v>1.5497548535990189</v>
      </c>
      <c r="AK60">
        <v>80074.600000000006</v>
      </c>
      <c r="AL60">
        <v>1.5497548535990189</v>
      </c>
    </row>
    <row r="61" spans="2:38" x14ac:dyDescent="0.25">
      <c r="B61">
        <v>93516</v>
      </c>
      <c r="C61">
        <v>70841</v>
      </c>
      <c r="D61">
        <v>59818</v>
      </c>
      <c r="E61">
        <v>118905</v>
      </c>
      <c r="F61">
        <v>24370</v>
      </c>
      <c r="H61">
        <v>127458</v>
      </c>
      <c r="J61">
        <f t="shared" si="6"/>
        <v>73490</v>
      </c>
      <c r="K61">
        <f t="shared" si="7"/>
        <v>1.7343584161110355</v>
      </c>
      <c r="L61">
        <f t="shared" si="8"/>
        <v>118905</v>
      </c>
      <c r="M61">
        <f t="shared" si="9"/>
        <v>24370</v>
      </c>
      <c r="N61">
        <f t="shared" si="10"/>
        <v>73490</v>
      </c>
      <c r="O61">
        <f t="shared" si="11"/>
        <v>94535</v>
      </c>
      <c r="Q61">
        <v>-2184</v>
      </c>
      <c r="R61">
        <v>-1678</v>
      </c>
      <c r="T61">
        <v>1141.3999999999942</v>
      </c>
      <c r="U61">
        <v>-192</v>
      </c>
      <c r="W61">
        <v>2859.7999999999997</v>
      </c>
      <c r="X61">
        <v>492.4</v>
      </c>
      <c r="AF61">
        <v>73490</v>
      </c>
      <c r="AG61">
        <v>1.7343584161110355</v>
      </c>
      <c r="AK61">
        <v>73490</v>
      </c>
      <c r="AL61">
        <v>1.7343584161110355</v>
      </c>
    </row>
    <row r="62" spans="2:38" x14ac:dyDescent="0.25">
      <c r="B62">
        <v>21787</v>
      </c>
      <c r="C62">
        <v>118654</v>
      </c>
      <c r="D62">
        <v>5814</v>
      </c>
      <c r="E62">
        <v>26213</v>
      </c>
      <c r="F62">
        <v>23862</v>
      </c>
      <c r="H62">
        <v>96366</v>
      </c>
      <c r="J62">
        <f t="shared" si="6"/>
        <v>39266</v>
      </c>
      <c r="K62">
        <f t="shared" si="7"/>
        <v>2.4541842815667501</v>
      </c>
      <c r="L62">
        <f t="shared" si="8"/>
        <v>118654</v>
      </c>
      <c r="M62">
        <f t="shared" si="9"/>
        <v>5814</v>
      </c>
      <c r="N62">
        <f t="shared" si="10"/>
        <v>39266</v>
      </c>
      <c r="O62">
        <f t="shared" si="11"/>
        <v>112840</v>
      </c>
      <c r="Q62">
        <v>918</v>
      </c>
      <c r="R62">
        <v>5</v>
      </c>
      <c r="T62">
        <v>2956.4000000000015</v>
      </c>
      <c r="U62">
        <v>534.80000000000291</v>
      </c>
      <c r="W62">
        <v>5624</v>
      </c>
      <c r="X62">
        <v>534.79999999999995</v>
      </c>
      <c r="AD62">
        <v>39266</v>
      </c>
      <c r="AE62">
        <v>2.4541842815667501</v>
      </c>
      <c r="AK62">
        <v>39266</v>
      </c>
      <c r="AL62">
        <v>2.4541842815667501</v>
      </c>
    </row>
    <row r="63" spans="2:38" x14ac:dyDescent="0.25">
      <c r="B63">
        <v>72186</v>
      </c>
      <c r="C63">
        <v>41344</v>
      </c>
      <c r="D63">
        <v>62315</v>
      </c>
      <c r="E63">
        <v>14709</v>
      </c>
      <c r="F63">
        <v>112684</v>
      </c>
      <c r="H63">
        <v>83043</v>
      </c>
      <c r="J63">
        <f t="shared" si="6"/>
        <v>60647.6</v>
      </c>
      <c r="K63">
        <f t="shared" si="7"/>
        <v>1.3692710016554654</v>
      </c>
      <c r="L63">
        <f t="shared" si="8"/>
        <v>112684</v>
      </c>
      <c r="M63">
        <f t="shared" si="9"/>
        <v>14709</v>
      </c>
      <c r="N63">
        <f t="shared" si="10"/>
        <v>60647.6</v>
      </c>
      <c r="O63">
        <f t="shared" si="11"/>
        <v>97975</v>
      </c>
      <c r="Q63">
        <v>3954</v>
      </c>
      <c r="R63">
        <v>781</v>
      </c>
      <c r="T63">
        <v>-2230</v>
      </c>
      <c r="U63">
        <v>284.79999999999563</v>
      </c>
      <c r="W63">
        <v>2925.2</v>
      </c>
      <c r="X63">
        <v>800.4</v>
      </c>
      <c r="AB63">
        <v>60647.6</v>
      </c>
      <c r="AC63">
        <v>1.3692710016554654</v>
      </c>
      <c r="AI63">
        <v>60647.6</v>
      </c>
      <c r="AJ63">
        <v>1.3692710016554654</v>
      </c>
    </row>
    <row r="64" spans="2:38" x14ac:dyDescent="0.25">
      <c r="B64">
        <v>96735</v>
      </c>
      <c r="C64">
        <v>30553</v>
      </c>
      <c r="D64">
        <v>84898</v>
      </c>
      <c r="E64">
        <v>98978</v>
      </c>
      <c r="F64">
        <v>95157</v>
      </c>
      <c r="H64">
        <v>131891</v>
      </c>
      <c r="J64">
        <f t="shared" si="6"/>
        <v>81264.2</v>
      </c>
      <c r="K64">
        <f t="shared" si="7"/>
        <v>1.6229901974054997</v>
      </c>
      <c r="L64">
        <f t="shared" si="8"/>
        <v>98978</v>
      </c>
      <c r="M64">
        <f t="shared" si="9"/>
        <v>30553</v>
      </c>
      <c r="N64">
        <f t="shared" si="10"/>
        <v>81264.2</v>
      </c>
      <c r="O64">
        <f t="shared" si="11"/>
        <v>68425</v>
      </c>
      <c r="Q64">
        <v>-88</v>
      </c>
      <c r="R64">
        <v>-1702</v>
      </c>
      <c r="T64">
        <v>2249</v>
      </c>
      <c r="U64">
        <v>-160.80000000000291</v>
      </c>
      <c r="W64">
        <v>4333.3999999999996</v>
      </c>
      <c r="X64">
        <v>230.8</v>
      </c>
      <c r="AF64">
        <v>81264.2</v>
      </c>
      <c r="AG64">
        <v>1.6229901974054997</v>
      </c>
      <c r="AK64">
        <v>81264.2</v>
      </c>
      <c r="AL64">
        <v>1.6229901974054997</v>
      </c>
    </row>
    <row r="65" spans="2:38" x14ac:dyDescent="0.25">
      <c r="B65">
        <v>120208</v>
      </c>
      <c r="C65">
        <v>90172</v>
      </c>
      <c r="D65">
        <v>28313</v>
      </c>
      <c r="E65">
        <v>54803</v>
      </c>
      <c r="F65">
        <v>63163</v>
      </c>
      <c r="H65">
        <v>132509</v>
      </c>
      <c r="J65">
        <f t="shared" si="6"/>
        <v>71331.8</v>
      </c>
      <c r="K65">
        <f t="shared" si="7"/>
        <v>1.8576427343765332</v>
      </c>
      <c r="L65">
        <f t="shared" si="8"/>
        <v>120208</v>
      </c>
      <c r="M65">
        <f t="shared" si="9"/>
        <v>28313</v>
      </c>
      <c r="N65">
        <f t="shared" si="10"/>
        <v>71331.8</v>
      </c>
      <c r="O65">
        <f t="shared" si="11"/>
        <v>91895</v>
      </c>
      <c r="Q65">
        <v>1145</v>
      </c>
      <c r="R65">
        <v>96</v>
      </c>
      <c r="T65">
        <v>852.80000000000291</v>
      </c>
      <c r="U65">
        <v>-286.59999999999127</v>
      </c>
      <c r="W65">
        <v>1492</v>
      </c>
      <c r="X65">
        <v>555.00000000000011</v>
      </c>
      <c r="AF65">
        <v>71331.8</v>
      </c>
      <c r="AG65">
        <v>1.8576427343765332</v>
      </c>
      <c r="AK65">
        <v>71331.8</v>
      </c>
      <c r="AL65">
        <v>1.8576427343765332</v>
      </c>
    </row>
    <row r="66" spans="2:38" x14ac:dyDescent="0.25">
      <c r="B66">
        <v>31009</v>
      </c>
      <c r="C66">
        <v>94350</v>
      </c>
      <c r="D66">
        <v>67507</v>
      </c>
      <c r="E66">
        <v>31698</v>
      </c>
      <c r="F66">
        <v>24503</v>
      </c>
      <c r="H66">
        <v>81870</v>
      </c>
      <c r="J66">
        <f t="shared" ref="J66:J101" si="12">AVERAGE(B66:F66)</f>
        <v>49813.4</v>
      </c>
      <c r="K66">
        <f t="shared" ref="K66:K97" si="13">H66/J66</f>
        <v>1.6435336676476611</v>
      </c>
      <c r="L66">
        <f t="shared" ref="L66:L101" si="14">MAX(B66:F66)</f>
        <v>94350</v>
      </c>
      <c r="M66">
        <f t="shared" ref="M66:M101" si="15">MIN(B66:F66)</f>
        <v>24503</v>
      </c>
      <c r="N66">
        <f t="shared" ref="N66:N101" si="16">AVERAGE(B66:F66)</f>
        <v>49813.4</v>
      </c>
      <c r="O66">
        <f t="shared" ref="O66:O101" si="17">L66-M66</f>
        <v>69847</v>
      </c>
      <c r="Q66">
        <v>-3123</v>
      </c>
      <c r="R66">
        <v>-520</v>
      </c>
      <c r="T66">
        <v>638</v>
      </c>
      <c r="U66">
        <v>96.200000000004366</v>
      </c>
      <c r="W66">
        <v>1952.3999999999999</v>
      </c>
      <c r="X66">
        <v>1725</v>
      </c>
      <c r="AD66">
        <v>49813.4</v>
      </c>
      <c r="AE66">
        <v>1.6435336676476611</v>
      </c>
      <c r="AI66">
        <v>49813.4</v>
      </c>
      <c r="AJ66">
        <v>1.6435336676476611</v>
      </c>
    </row>
    <row r="67" spans="2:38" x14ac:dyDescent="0.25">
      <c r="B67">
        <v>44795</v>
      </c>
      <c r="C67">
        <v>116197</v>
      </c>
      <c r="D67">
        <v>9375</v>
      </c>
      <c r="E67">
        <v>19513</v>
      </c>
      <c r="F67">
        <v>33625</v>
      </c>
      <c r="H67">
        <v>76859</v>
      </c>
      <c r="J67">
        <f t="shared" si="12"/>
        <v>44701</v>
      </c>
      <c r="K67">
        <f t="shared" si="13"/>
        <v>1.7194022505089372</v>
      </c>
      <c r="L67">
        <f t="shared" si="14"/>
        <v>116197</v>
      </c>
      <c r="M67">
        <f t="shared" si="15"/>
        <v>9375</v>
      </c>
      <c r="N67">
        <f t="shared" si="16"/>
        <v>44701</v>
      </c>
      <c r="O67">
        <f t="shared" si="17"/>
        <v>106822</v>
      </c>
      <c r="Q67">
        <v>1091</v>
      </c>
      <c r="R67">
        <v>79</v>
      </c>
      <c r="T67">
        <v>1036</v>
      </c>
      <c r="U67">
        <v>488.19999999999709</v>
      </c>
      <c r="W67">
        <v>2951.6</v>
      </c>
      <c r="X67">
        <v>828.59999999999991</v>
      </c>
      <c r="AD67">
        <v>44701</v>
      </c>
      <c r="AE67">
        <v>1.7194022505089372</v>
      </c>
      <c r="AI67">
        <v>44701</v>
      </c>
      <c r="AJ67">
        <v>1.7194022505089372</v>
      </c>
    </row>
    <row r="68" spans="2:38" x14ac:dyDescent="0.25">
      <c r="B68">
        <v>70703</v>
      </c>
      <c r="C68">
        <v>97342</v>
      </c>
      <c r="D68">
        <v>67541</v>
      </c>
      <c r="E68">
        <v>27951</v>
      </c>
      <c r="F68">
        <v>25831</v>
      </c>
      <c r="H68">
        <v>99667</v>
      </c>
      <c r="J68">
        <f t="shared" si="12"/>
        <v>57873.599999999999</v>
      </c>
      <c r="K68">
        <f t="shared" si="13"/>
        <v>1.7221496502723177</v>
      </c>
      <c r="L68">
        <f t="shared" si="14"/>
        <v>97342</v>
      </c>
      <c r="M68">
        <f t="shared" si="15"/>
        <v>25831</v>
      </c>
      <c r="N68">
        <f t="shared" si="16"/>
        <v>57873.599999999999</v>
      </c>
      <c r="O68">
        <f t="shared" si="17"/>
        <v>71511</v>
      </c>
      <c r="Q68">
        <v>-209</v>
      </c>
      <c r="R68">
        <v>204</v>
      </c>
      <c r="T68">
        <v>-477.59999999999854</v>
      </c>
      <c r="U68">
        <v>-24.599999999998545</v>
      </c>
      <c r="W68">
        <v>2031.2</v>
      </c>
      <c r="X68">
        <v>331.8</v>
      </c>
      <c r="AD68">
        <v>57873.599999999999</v>
      </c>
      <c r="AE68">
        <v>1.7221496502723177</v>
      </c>
      <c r="AK68">
        <v>57873.599999999999</v>
      </c>
      <c r="AL68">
        <v>1.7221496502723177</v>
      </c>
    </row>
    <row r="69" spans="2:38" x14ac:dyDescent="0.25">
      <c r="B69">
        <v>85108</v>
      </c>
      <c r="C69">
        <v>63736</v>
      </c>
      <c r="D69">
        <v>120554</v>
      </c>
      <c r="E69">
        <v>75083</v>
      </c>
      <c r="F69">
        <v>19968</v>
      </c>
      <c r="H69">
        <v>95942</v>
      </c>
      <c r="J69">
        <f t="shared" si="12"/>
        <v>72889.8</v>
      </c>
      <c r="K69">
        <f t="shared" si="13"/>
        <v>1.3162609857620682</v>
      </c>
      <c r="L69">
        <f t="shared" si="14"/>
        <v>120554</v>
      </c>
      <c r="M69">
        <f t="shared" si="15"/>
        <v>19968</v>
      </c>
      <c r="N69">
        <f t="shared" si="16"/>
        <v>72889.8</v>
      </c>
      <c r="O69">
        <f t="shared" si="17"/>
        <v>100586</v>
      </c>
      <c r="Q69">
        <v>3446</v>
      </c>
      <c r="R69">
        <v>5</v>
      </c>
      <c r="T69">
        <v>-3616.1999999999971</v>
      </c>
      <c r="U69">
        <v>175.19999999999709</v>
      </c>
      <c r="W69">
        <v>4064.6</v>
      </c>
      <c r="X69">
        <v>1131.5999999999999</v>
      </c>
      <c r="AB69">
        <v>72889.8</v>
      </c>
      <c r="AC69">
        <v>1.3162609857620682</v>
      </c>
      <c r="AI69">
        <v>72889.8</v>
      </c>
      <c r="AJ69">
        <v>1.3162609857620682</v>
      </c>
    </row>
    <row r="70" spans="2:38" x14ac:dyDescent="0.25">
      <c r="B70">
        <v>101370</v>
      </c>
      <c r="C70">
        <v>73012</v>
      </c>
      <c r="D70">
        <v>113557</v>
      </c>
      <c r="E70">
        <v>36188</v>
      </c>
      <c r="F70">
        <v>25612</v>
      </c>
      <c r="H70">
        <v>109990</v>
      </c>
      <c r="J70">
        <f t="shared" si="12"/>
        <v>69947.8</v>
      </c>
      <c r="K70">
        <f t="shared" si="13"/>
        <v>1.5724583189178216</v>
      </c>
      <c r="L70">
        <f t="shared" si="14"/>
        <v>113557</v>
      </c>
      <c r="M70">
        <f t="shared" si="15"/>
        <v>25612</v>
      </c>
      <c r="N70">
        <f t="shared" si="16"/>
        <v>69947.8</v>
      </c>
      <c r="O70">
        <f t="shared" si="17"/>
        <v>87945</v>
      </c>
      <c r="Q70">
        <v>-464</v>
      </c>
      <c r="R70">
        <v>1746</v>
      </c>
      <c r="T70">
        <v>2297.8000000000029</v>
      </c>
      <c r="U70">
        <v>52.80000000000291</v>
      </c>
      <c r="W70">
        <v>4067.4</v>
      </c>
      <c r="X70">
        <v>918</v>
      </c>
      <c r="AF70">
        <v>69947.8</v>
      </c>
      <c r="AG70">
        <v>1.5724583189178216</v>
      </c>
      <c r="AK70">
        <v>69947.8</v>
      </c>
      <c r="AL70">
        <v>1.5724583189178216</v>
      </c>
    </row>
    <row r="71" spans="2:38" x14ac:dyDescent="0.25">
      <c r="B71">
        <v>6988</v>
      </c>
      <c r="C71">
        <v>70035</v>
      </c>
      <c r="D71">
        <v>81382</v>
      </c>
      <c r="E71">
        <v>37216</v>
      </c>
      <c r="F71">
        <v>15137</v>
      </c>
      <c r="H71">
        <v>59910</v>
      </c>
      <c r="J71">
        <f t="shared" si="12"/>
        <v>42151.6</v>
      </c>
      <c r="K71">
        <f t="shared" si="13"/>
        <v>1.4212983611535506</v>
      </c>
      <c r="L71">
        <f t="shared" si="14"/>
        <v>81382</v>
      </c>
      <c r="M71">
        <f t="shared" si="15"/>
        <v>6988</v>
      </c>
      <c r="N71">
        <f t="shared" si="16"/>
        <v>42151.6</v>
      </c>
      <c r="O71">
        <f t="shared" si="17"/>
        <v>74394</v>
      </c>
      <c r="Q71">
        <v>3699</v>
      </c>
      <c r="R71">
        <v>0</v>
      </c>
      <c r="T71">
        <v>-603.20000000000437</v>
      </c>
      <c r="U71">
        <v>755</v>
      </c>
      <c r="W71">
        <v>2375.6</v>
      </c>
      <c r="X71">
        <v>787</v>
      </c>
      <c r="Z71">
        <v>42151.6</v>
      </c>
      <c r="AA71">
        <v>1.4212983611535506</v>
      </c>
      <c r="AK71">
        <v>42151.6</v>
      </c>
      <c r="AL71">
        <v>1.4212983611535506</v>
      </c>
    </row>
    <row r="72" spans="2:38" x14ac:dyDescent="0.25">
      <c r="B72">
        <v>39218</v>
      </c>
      <c r="C72">
        <v>23614</v>
      </c>
      <c r="D72">
        <v>73390</v>
      </c>
      <c r="E72">
        <v>51704</v>
      </c>
      <c r="F72">
        <v>70214</v>
      </c>
      <c r="H72">
        <v>106250</v>
      </c>
      <c r="J72">
        <f t="shared" si="12"/>
        <v>51628</v>
      </c>
      <c r="K72">
        <f t="shared" si="13"/>
        <v>2.0579917874021847</v>
      </c>
      <c r="L72">
        <f t="shared" si="14"/>
        <v>73390</v>
      </c>
      <c r="M72">
        <f t="shared" si="15"/>
        <v>23614</v>
      </c>
      <c r="N72">
        <f t="shared" si="16"/>
        <v>51628</v>
      </c>
      <c r="O72">
        <f t="shared" si="17"/>
        <v>49776</v>
      </c>
      <c r="Q72">
        <v>1823</v>
      </c>
      <c r="R72">
        <v>-243</v>
      </c>
      <c r="T72">
        <v>-2123</v>
      </c>
      <c r="U72">
        <v>661.80000000000291</v>
      </c>
      <c r="W72">
        <v>3148.5999999999995</v>
      </c>
      <c r="X72">
        <v>706.59999999999991</v>
      </c>
      <c r="AD72">
        <v>51628</v>
      </c>
      <c r="AE72">
        <v>2.0579917874021847</v>
      </c>
      <c r="AK72">
        <v>51628</v>
      </c>
      <c r="AL72">
        <v>2.0579917874021847</v>
      </c>
    </row>
    <row r="73" spans="2:38" x14ac:dyDescent="0.25">
      <c r="B73">
        <v>71719</v>
      </c>
      <c r="C73">
        <v>89943</v>
      </c>
      <c r="D73">
        <v>99406</v>
      </c>
      <c r="E73">
        <v>120710</v>
      </c>
      <c r="F73">
        <v>58622</v>
      </c>
      <c r="H73">
        <v>113228</v>
      </c>
      <c r="J73">
        <f t="shared" si="12"/>
        <v>88080</v>
      </c>
      <c r="K73">
        <f t="shared" si="13"/>
        <v>1.2855131698455948</v>
      </c>
      <c r="L73">
        <f t="shared" si="14"/>
        <v>120710</v>
      </c>
      <c r="M73">
        <f t="shared" si="15"/>
        <v>58622</v>
      </c>
      <c r="N73">
        <f t="shared" si="16"/>
        <v>88080</v>
      </c>
      <c r="O73">
        <f t="shared" si="17"/>
        <v>62088</v>
      </c>
      <c r="Q73">
        <v>1667</v>
      </c>
      <c r="R73">
        <v>1111</v>
      </c>
      <c r="T73">
        <v>-1193.3999999999942</v>
      </c>
      <c r="U73">
        <v>-453.60000000000582</v>
      </c>
      <c r="W73">
        <v>4365</v>
      </c>
      <c r="X73">
        <v>680</v>
      </c>
      <c r="AB73">
        <v>88080</v>
      </c>
      <c r="AC73">
        <v>1.2855131698455948</v>
      </c>
      <c r="AI73">
        <v>88080</v>
      </c>
      <c r="AJ73">
        <v>1.2855131698455948</v>
      </c>
    </row>
    <row r="74" spans="2:38" x14ac:dyDescent="0.25">
      <c r="B74">
        <v>69770</v>
      </c>
      <c r="C74">
        <v>55574</v>
      </c>
      <c r="D74">
        <v>50864</v>
      </c>
      <c r="E74">
        <v>48158</v>
      </c>
      <c r="F74">
        <v>102405</v>
      </c>
      <c r="H74">
        <v>69727</v>
      </c>
      <c r="J74">
        <f t="shared" si="12"/>
        <v>65354.2</v>
      </c>
      <c r="K74">
        <f t="shared" si="13"/>
        <v>1.0669092422522195</v>
      </c>
      <c r="L74">
        <f t="shared" si="14"/>
        <v>102405</v>
      </c>
      <c r="M74">
        <f t="shared" si="15"/>
        <v>48158</v>
      </c>
      <c r="N74">
        <f t="shared" si="16"/>
        <v>65354.2</v>
      </c>
      <c r="O74">
        <f t="shared" si="17"/>
        <v>54247</v>
      </c>
      <c r="Q74">
        <v>-998</v>
      </c>
      <c r="R74">
        <v>1275</v>
      </c>
      <c r="T74">
        <v>2304.3999999999942</v>
      </c>
      <c r="U74">
        <v>-274.19999999999709</v>
      </c>
      <c r="W74">
        <v>3311.6000000000004</v>
      </c>
      <c r="X74">
        <v>435</v>
      </c>
      <c r="AB74">
        <v>65354.2</v>
      </c>
      <c r="AC74">
        <v>1.0669092422522195</v>
      </c>
      <c r="AI74">
        <v>65354.2</v>
      </c>
      <c r="AJ74">
        <v>1.0669092422522195</v>
      </c>
    </row>
    <row r="75" spans="2:38" x14ac:dyDescent="0.25">
      <c r="B75">
        <v>38443</v>
      </c>
      <c r="C75">
        <v>113460</v>
      </c>
      <c r="D75">
        <v>112977</v>
      </c>
      <c r="E75">
        <v>81563</v>
      </c>
      <c r="F75">
        <v>96110</v>
      </c>
      <c r="H75">
        <v>135560</v>
      </c>
      <c r="J75">
        <f t="shared" si="12"/>
        <v>88510.6</v>
      </c>
      <c r="K75">
        <f t="shared" si="13"/>
        <v>1.5315679703899872</v>
      </c>
      <c r="L75">
        <f t="shared" si="14"/>
        <v>113460</v>
      </c>
      <c r="M75">
        <f t="shared" si="15"/>
        <v>38443</v>
      </c>
      <c r="N75">
        <f t="shared" si="16"/>
        <v>88510.6</v>
      </c>
      <c r="O75">
        <f t="shared" si="17"/>
        <v>75017</v>
      </c>
      <c r="Q75">
        <v>-4537</v>
      </c>
      <c r="R75">
        <v>-1970</v>
      </c>
      <c r="T75">
        <v>-393.79999999998836</v>
      </c>
      <c r="U75">
        <v>39.600000000005821</v>
      </c>
      <c r="W75">
        <v>4206.6000000000004</v>
      </c>
      <c r="X75">
        <v>292.39999999999998</v>
      </c>
      <c r="AB75">
        <v>88510.6</v>
      </c>
      <c r="AC75">
        <v>1.5315679703899872</v>
      </c>
      <c r="AK75">
        <v>88510.6</v>
      </c>
      <c r="AL75">
        <v>1.5315679703899872</v>
      </c>
    </row>
    <row r="76" spans="2:38" x14ac:dyDescent="0.25">
      <c r="B76">
        <v>109472</v>
      </c>
      <c r="C76">
        <v>111884</v>
      </c>
      <c r="D76">
        <v>39569</v>
      </c>
      <c r="E76">
        <v>48372</v>
      </c>
      <c r="F76">
        <v>38481</v>
      </c>
      <c r="H76">
        <v>132607</v>
      </c>
      <c r="J76">
        <f t="shared" si="12"/>
        <v>69555.600000000006</v>
      </c>
      <c r="K76">
        <f t="shared" si="13"/>
        <v>1.9064891971315032</v>
      </c>
      <c r="L76">
        <f t="shared" si="14"/>
        <v>111884</v>
      </c>
      <c r="M76">
        <f t="shared" si="15"/>
        <v>38481</v>
      </c>
      <c r="N76">
        <f t="shared" si="16"/>
        <v>69555.600000000006</v>
      </c>
      <c r="O76">
        <f t="shared" si="17"/>
        <v>73403</v>
      </c>
      <c r="Q76">
        <v>4810</v>
      </c>
      <c r="R76">
        <v>53</v>
      </c>
      <c r="T76">
        <v>1905.6000000000058</v>
      </c>
      <c r="U76">
        <v>-107.79999999998836</v>
      </c>
      <c r="W76">
        <v>3831.6000000000004</v>
      </c>
      <c r="X76">
        <v>128.6</v>
      </c>
      <c r="AF76">
        <v>69555.600000000006</v>
      </c>
      <c r="AG76">
        <v>1.9064891971315032</v>
      </c>
      <c r="AK76">
        <v>69555.600000000006</v>
      </c>
      <c r="AL76">
        <v>1.9064891971315032</v>
      </c>
    </row>
    <row r="77" spans="2:38" x14ac:dyDescent="0.25">
      <c r="B77">
        <v>57369</v>
      </c>
      <c r="C77">
        <v>118530</v>
      </c>
      <c r="D77">
        <v>55328</v>
      </c>
      <c r="E77">
        <v>93076</v>
      </c>
      <c r="F77">
        <v>34219</v>
      </c>
      <c r="H77">
        <v>82733</v>
      </c>
      <c r="J77">
        <f t="shared" si="12"/>
        <v>71704.399999999994</v>
      </c>
      <c r="K77">
        <f t="shared" si="13"/>
        <v>1.1538064609703171</v>
      </c>
      <c r="L77">
        <f t="shared" si="14"/>
        <v>118530</v>
      </c>
      <c r="M77">
        <f t="shared" si="15"/>
        <v>34219</v>
      </c>
      <c r="N77">
        <f t="shared" si="16"/>
        <v>71704.399999999994</v>
      </c>
      <c r="O77">
        <f t="shared" si="17"/>
        <v>84311</v>
      </c>
      <c r="Q77">
        <v>-6934</v>
      </c>
      <c r="R77">
        <v>-1725</v>
      </c>
      <c r="T77">
        <v>-1800.4000000000087</v>
      </c>
      <c r="U77">
        <v>-104.40000000000873</v>
      </c>
      <c r="W77">
        <v>3800.8</v>
      </c>
      <c r="X77">
        <v>443.59999999999997</v>
      </c>
      <c r="AB77">
        <v>71704.399999999994</v>
      </c>
      <c r="AC77">
        <v>1.1538064609703171</v>
      </c>
      <c r="AI77">
        <v>71704.399999999994</v>
      </c>
      <c r="AJ77">
        <v>1.1538064609703171</v>
      </c>
    </row>
    <row r="78" spans="2:38" x14ac:dyDescent="0.25">
      <c r="B78">
        <v>16558</v>
      </c>
      <c r="C78">
        <v>8862</v>
      </c>
      <c r="D78">
        <v>6227</v>
      </c>
      <c r="E78">
        <v>16507</v>
      </c>
      <c r="F78">
        <v>48168</v>
      </c>
      <c r="H78">
        <v>49505</v>
      </c>
      <c r="J78">
        <f t="shared" si="12"/>
        <v>19264.400000000001</v>
      </c>
      <c r="K78">
        <f t="shared" si="13"/>
        <v>2.5697659932310373</v>
      </c>
      <c r="L78">
        <f t="shared" si="14"/>
        <v>48168</v>
      </c>
      <c r="M78">
        <f t="shared" si="15"/>
        <v>6227</v>
      </c>
      <c r="N78">
        <f t="shared" si="16"/>
        <v>19264.400000000001</v>
      </c>
      <c r="O78">
        <f t="shared" si="17"/>
        <v>41941</v>
      </c>
      <c r="Q78">
        <v>1658</v>
      </c>
      <c r="R78">
        <v>-9</v>
      </c>
      <c r="T78">
        <v>2561</v>
      </c>
      <c r="U78">
        <v>-22</v>
      </c>
      <c r="W78">
        <v>4449.7999999999993</v>
      </c>
      <c r="X78">
        <v>410</v>
      </c>
      <c r="AD78">
        <v>19264.400000000001</v>
      </c>
      <c r="AE78">
        <v>2.5697659932310373</v>
      </c>
      <c r="AK78">
        <v>19264.400000000001</v>
      </c>
      <c r="AL78">
        <v>2.5697659932310373</v>
      </c>
    </row>
    <row r="79" spans="2:38" x14ac:dyDescent="0.25">
      <c r="B79">
        <v>116021</v>
      </c>
      <c r="C79">
        <v>99717</v>
      </c>
      <c r="D79">
        <v>21903</v>
      </c>
      <c r="E79">
        <v>92617</v>
      </c>
      <c r="F79">
        <v>6223</v>
      </c>
      <c r="H79">
        <v>92891</v>
      </c>
      <c r="J79">
        <f t="shared" si="12"/>
        <v>67296.2</v>
      </c>
      <c r="K79">
        <f t="shared" si="13"/>
        <v>1.3803305387228402</v>
      </c>
      <c r="L79">
        <f t="shared" si="14"/>
        <v>116021</v>
      </c>
      <c r="M79">
        <f t="shared" si="15"/>
        <v>6223</v>
      </c>
      <c r="N79">
        <f t="shared" si="16"/>
        <v>67296.2</v>
      </c>
      <c r="O79">
        <f t="shared" si="17"/>
        <v>109798</v>
      </c>
      <c r="Q79">
        <v>-2434</v>
      </c>
      <c r="R79">
        <v>7</v>
      </c>
      <c r="T79">
        <v>2598.1999999999971</v>
      </c>
      <c r="U79">
        <v>415.39999999999418</v>
      </c>
      <c r="W79">
        <v>2598.1999999999998</v>
      </c>
      <c r="X79">
        <v>835.8</v>
      </c>
      <c r="AB79">
        <v>67296.2</v>
      </c>
      <c r="AC79">
        <v>1.3803305387228402</v>
      </c>
      <c r="AI79">
        <v>67296.2</v>
      </c>
      <c r="AJ79">
        <v>1.3803305387228402</v>
      </c>
    </row>
    <row r="80" spans="2:38" x14ac:dyDescent="0.25">
      <c r="B80">
        <v>65561</v>
      </c>
      <c r="C80">
        <v>90903</v>
      </c>
      <c r="D80">
        <v>37075</v>
      </c>
      <c r="E80">
        <v>20538</v>
      </c>
      <c r="F80">
        <v>116941</v>
      </c>
      <c r="H80">
        <v>103421</v>
      </c>
      <c r="J80">
        <f t="shared" si="12"/>
        <v>66203.600000000006</v>
      </c>
      <c r="K80">
        <f t="shared" si="13"/>
        <v>1.5621658036723076</v>
      </c>
      <c r="L80">
        <f t="shared" si="14"/>
        <v>116941</v>
      </c>
      <c r="M80">
        <f t="shared" si="15"/>
        <v>20538</v>
      </c>
      <c r="N80">
        <f t="shared" si="16"/>
        <v>66203.600000000006</v>
      </c>
      <c r="O80">
        <f t="shared" si="17"/>
        <v>96403</v>
      </c>
      <c r="Q80">
        <v>716</v>
      </c>
      <c r="R80">
        <v>-2019</v>
      </c>
      <c r="T80">
        <v>2957.0000000000073</v>
      </c>
      <c r="U80">
        <v>185.80000000000291</v>
      </c>
      <c r="W80">
        <v>4953.3999999999996</v>
      </c>
      <c r="X80">
        <v>186.99999999999997</v>
      </c>
      <c r="AF80">
        <v>66203.600000000006</v>
      </c>
      <c r="AG80">
        <v>1.5621658036723076</v>
      </c>
      <c r="AI80">
        <v>66203.600000000006</v>
      </c>
      <c r="AJ80">
        <v>1.5621658036723076</v>
      </c>
    </row>
    <row r="81" spans="2:38" x14ac:dyDescent="0.25">
      <c r="B81">
        <v>121479</v>
      </c>
      <c r="C81">
        <v>8963</v>
      </c>
      <c r="D81">
        <v>39799</v>
      </c>
      <c r="E81">
        <v>6423</v>
      </c>
      <c r="F81">
        <v>4829</v>
      </c>
      <c r="H81">
        <v>76470</v>
      </c>
      <c r="J81">
        <f t="shared" si="12"/>
        <v>36298.6</v>
      </c>
      <c r="K81">
        <f t="shared" si="13"/>
        <v>2.1066928201087647</v>
      </c>
      <c r="L81">
        <f t="shared" si="14"/>
        <v>121479</v>
      </c>
      <c r="M81">
        <f t="shared" si="15"/>
        <v>4829</v>
      </c>
      <c r="N81">
        <f t="shared" si="16"/>
        <v>36298.6</v>
      </c>
      <c r="O81">
        <f t="shared" si="17"/>
        <v>116650</v>
      </c>
      <c r="Q81">
        <v>4392</v>
      </c>
      <c r="R81">
        <v>1073</v>
      </c>
      <c r="T81">
        <v>3310</v>
      </c>
      <c r="U81">
        <v>-164</v>
      </c>
      <c r="W81">
        <v>3429.6</v>
      </c>
      <c r="X81">
        <v>850.8</v>
      </c>
      <c r="AD81">
        <v>36298.6</v>
      </c>
      <c r="AE81">
        <v>2.1066928201087647</v>
      </c>
      <c r="AK81">
        <v>36298.6</v>
      </c>
      <c r="AL81">
        <v>2.1066928201087647</v>
      </c>
    </row>
    <row r="82" spans="2:38" x14ac:dyDescent="0.25">
      <c r="B82">
        <v>20858</v>
      </c>
      <c r="C82">
        <v>89475</v>
      </c>
      <c r="D82">
        <v>55260</v>
      </c>
      <c r="E82">
        <v>113404</v>
      </c>
      <c r="F82">
        <v>13851</v>
      </c>
      <c r="H82">
        <v>71728</v>
      </c>
      <c r="J82">
        <f t="shared" si="12"/>
        <v>58569.599999999999</v>
      </c>
      <c r="K82">
        <f t="shared" si="13"/>
        <v>1.2246626236136153</v>
      </c>
      <c r="L82">
        <f t="shared" si="14"/>
        <v>113404</v>
      </c>
      <c r="M82">
        <f t="shared" si="15"/>
        <v>13851</v>
      </c>
      <c r="N82">
        <f t="shared" si="16"/>
        <v>58569.599999999999</v>
      </c>
      <c r="O82">
        <f t="shared" si="17"/>
        <v>99553</v>
      </c>
      <c r="Q82">
        <v>-5024</v>
      </c>
      <c r="R82">
        <v>-364</v>
      </c>
      <c r="T82">
        <v>2407.7999999999956</v>
      </c>
      <c r="U82">
        <v>-247.20000000000437</v>
      </c>
      <c r="W82">
        <v>2476.1999999999998</v>
      </c>
      <c r="X82">
        <v>758</v>
      </c>
      <c r="Z82">
        <v>58569.599999999999</v>
      </c>
      <c r="AA82">
        <v>1.2246626236136153</v>
      </c>
      <c r="AI82">
        <v>58569.599999999999</v>
      </c>
      <c r="AJ82">
        <v>1.2246626236136153</v>
      </c>
    </row>
    <row r="83" spans="2:38" x14ac:dyDescent="0.25">
      <c r="B83">
        <v>2223</v>
      </c>
      <c r="C83">
        <v>99271</v>
      </c>
      <c r="D83">
        <v>37573</v>
      </c>
      <c r="E83">
        <v>106987</v>
      </c>
      <c r="F83">
        <v>96501</v>
      </c>
      <c r="H83">
        <v>70849</v>
      </c>
      <c r="J83">
        <f t="shared" si="12"/>
        <v>68511</v>
      </c>
      <c r="K83">
        <f t="shared" si="13"/>
        <v>1.0341259067886908</v>
      </c>
      <c r="L83">
        <f t="shared" si="14"/>
        <v>106987</v>
      </c>
      <c r="M83">
        <f t="shared" si="15"/>
        <v>2223</v>
      </c>
      <c r="N83">
        <f t="shared" si="16"/>
        <v>68511</v>
      </c>
      <c r="O83">
        <f t="shared" si="17"/>
        <v>104764</v>
      </c>
      <c r="Q83">
        <v>124</v>
      </c>
      <c r="R83">
        <v>-317</v>
      </c>
      <c r="T83">
        <v>-1131.6000000000058</v>
      </c>
      <c r="U83">
        <v>-409</v>
      </c>
      <c r="W83">
        <v>2983.2</v>
      </c>
      <c r="X83">
        <v>771.4</v>
      </c>
      <c r="AB83">
        <v>68511</v>
      </c>
      <c r="AC83">
        <v>1.0341259067886908</v>
      </c>
      <c r="AI83">
        <v>68511</v>
      </c>
      <c r="AJ83">
        <v>1.0341259067886908</v>
      </c>
    </row>
    <row r="84" spans="2:38" x14ac:dyDescent="0.25">
      <c r="B84">
        <v>78989</v>
      </c>
      <c r="C84">
        <v>90884</v>
      </c>
      <c r="D84">
        <v>63320</v>
      </c>
      <c r="E84">
        <v>16848</v>
      </c>
      <c r="F84">
        <v>121578</v>
      </c>
      <c r="H84">
        <v>105791</v>
      </c>
      <c r="J84">
        <f t="shared" si="12"/>
        <v>74323.8</v>
      </c>
      <c r="K84">
        <f t="shared" si="13"/>
        <v>1.423379859479736</v>
      </c>
      <c r="L84">
        <f t="shared" si="14"/>
        <v>121578</v>
      </c>
      <c r="M84">
        <f t="shared" si="15"/>
        <v>16848</v>
      </c>
      <c r="N84">
        <f t="shared" si="16"/>
        <v>74323.8</v>
      </c>
      <c r="O84">
        <f t="shared" si="17"/>
        <v>104730</v>
      </c>
      <c r="Q84">
        <v>-1711</v>
      </c>
      <c r="R84">
        <v>-65</v>
      </c>
      <c r="T84">
        <v>-411</v>
      </c>
      <c r="U84">
        <v>468.19999999999709</v>
      </c>
      <c r="W84">
        <v>2399.4</v>
      </c>
      <c r="X84">
        <v>568.19999999999993</v>
      </c>
      <c r="AB84">
        <v>74323.8</v>
      </c>
      <c r="AC84">
        <v>1.423379859479736</v>
      </c>
      <c r="AI84">
        <v>74323.8</v>
      </c>
      <c r="AJ84">
        <v>1.423379859479736</v>
      </c>
    </row>
    <row r="85" spans="2:38" x14ac:dyDescent="0.25">
      <c r="B85">
        <v>8220</v>
      </c>
      <c r="C85">
        <v>117997</v>
      </c>
      <c r="D85">
        <v>46531</v>
      </c>
      <c r="E85">
        <v>122041</v>
      </c>
      <c r="F85">
        <v>56633</v>
      </c>
      <c r="H85">
        <v>119476</v>
      </c>
      <c r="J85">
        <f t="shared" si="12"/>
        <v>70284.399999999994</v>
      </c>
      <c r="K85">
        <f t="shared" si="13"/>
        <v>1.699893575245716</v>
      </c>
      <c r="L85">
        <f t="shared" si="14"/>
        <v>122041</v>
      </c>
      <c r="M85">
        <f t="shared" si="15"/>
        <v>8220</v>
      </c>
      <c r="N85">
        <f t="shared" si="16"/>
        <v>70284.399999999994</v>
      </c>
      <c r="O85">
        <f t="shared" si="17"/>
        <v>113821</v>
      </c>
      <c r="Q85">
        <v>-4385</v>
      </c>
      <c r="R85">
        <v>-163</v>
      </c>
      <c r="T85">
        <v>2388.3999999999942</v>
      </c>
      <c r="U85">
        <v>-260.80000000000291</v>
      </c>
      <c r="W85">
        <v>2716.8</v>
      </c>
      <c r="X85">
        <v>264.39999999999992</v>
      </c>
      <c r="AF85">
        <v>70284.399999999994</v>
      </c>
      <c r="AG85">
        <v>1.699893575245716</v>
      </c>
      <c r="AK85">
        <v>70284.399999999994</v>
      </c>
      <c r="AL85">
        <v>1.699893575245716</v>
      </c>
    </row>
    <row r="86" spans="2:38" x14ac:dyDescent="0.25">
      <c r="B86">
        <v>41110</v>
      </c>
      <c r="C86">
        <v>83596</v>
      </c>
      <c r="D86">
        <v>63557</v>
      </c>
      <c r="E86">
        <v>82219</v>
      </c>
      <c r="F86">
        <v>75525</v>
      </c>
      <c r="H86">
        <v>100327</v>
      </c>
      <c r="J86">
        <f t="shared" si="12"/>
        <v>69201.399999999994</v>
      </c>
      <c r="K86">
        <f t="shared" si="13"/>
        <v>1.4497828078622688</v>
      </c>
      <c r="L86">
        <f t="shared" si="14"/>
        <v>83596</v>
      </c>
      <c r="M86">
        <f t="shared" si="15"/>
        <v>41110</v>
      </c>
      <c r="N86">
        <f t="shared" si="16"/>
        <v>69201.399999999994</v>
      </c>
      <c r="O86">
        <f t="shared" si="17"/>
        <v>42486</v>
      </c>
      <c r="Q86">
        <v>3526</v>
      </c>
      <c r="R86">
        <v>-646</v>
      </c>
      <c r="T86">
        <v>-2581.4000000000087</v>
      </c>
      <c r="U86">
        <v>-887.20000000001164</v>
      </c>
      <c r="W86">
        <v>4003</v>
      </c>
      <c r="X86">
        <v>1148.8</v>
      </c>
      <c r="AB86">
        <v>69201.399999999994</v>
      </c>
      <c r="AC86">
        <v>1.4497828078622688</v>
      </c>
      <c r="AI86">
        <v>69201.399999999994</v>
      </c>
      <c r="AJ86">
        <v>1.4497828078622688</v>
      </c>
    </row>
    <row r="87" spans="2:38" x14ac:dyDescent="0.25">
      <c r="B87">
        <v>40421</v>
      </c>
      <c r="C87">
        <v>40468</v>
      </c>
      <c r="D87">
        <v>45812</v>
      </c>
      <c r="E87">
        <v>26566</v>
      </c>
      <c r="F87">
        <v>118601</v>
      </c>
      <c r="H87">
        <v>69518</v>
      </c>
      <c r="J87">
        <f t="shared" si="12"/>
        <v>54373.599999999999</v>
      </c>
      <c r="K87">
        <f t="shared" si="13"/>
        <v>1.2785248723645299</v>
      </c>
      <c r="L87">
        <f t="shared" si="14"/>
        <v>118601</v>
      </c>
      <c r="M87">
        <f t="shared" si="15"/>
        <v>26566</v>
      </c>
      <c r="N87">
        <f t="shared" si="16"/>
        <v>54373.599999999999</v>
      </c>
      <c r="O87">
        <f t="shared" si="17"/>
        <v>92035</v>
      </c>
      <c r="Q87">
        <v>-1084</v>
      </c>
      <c r="R87">
        <v>-434</v>
      </c>
      <c r="T87">
        <v>106</v>
      </c>
      <c r="U87">
        <v>-203.40000000000146</v>
      </c>
      <c r="W87">
        <v>3386.8</v>
      </c>
      <c r="X87">
        <v>210.60000000000002</v>
      </c>
      <c r="Z87">
        <v>54373.599999999999</v>
      </c>
      <c r="AA87">
        <v>1.2785248723645299</v>
      </c>
      <c r="AI87">
        <v>54373.599999999999</v>
      </c>
      <c r="AJ87">
        <v>1.2785248723645299</v>
      </c>
    </row>
    <row r="88" spans="2:38" x14ac:dyDescent="0.25">
      <c r="B88">
        <v>90559</v>
      </c>
      <c r="C88">
        <v>92826</v>
      </c>
      <c r="D88">
        <v>6158</v>
      </c>
      <c r="E88">
        <v>6416</v>
      </c>
      <c r="F88">
        <v>34381</v>
      </c>
      <c r="H88">
        <v>81226</v>
      </c>
      <c r="J88">
        <f t="shared" si="12"/>
        <v>46068</v>
      </c>
      <c r="K88">
        <f t="shared" si="13"/>
        <v>1.7631761743509595</v>
      </c>
      <c r="L88">
        <f t="shared" si="14"/>
        <v>92826</v>
      </c>
      <c r="M88">
        <f t="shared" si="15"/>
        <v>6158</v>
      </c>
      <c r="N88">
        <f t="shared" si="16"/>
        <v>46068</v>
      </c>
      <c r="O88">
        <f t="shared" si="17"/>
        <v>86668</v>
      </c>
      <c r="Q88">
        <v>-692</v>
      </c>
      <c r="R88">
        <v>14</v>
      </c>
      <c r="T88">
        <v>-57</v>
      </c>
      <c r="U88">
        <v>-941.19999999999709</v>
      </c>
      <c r="W88">
        <v>5202.6000000000004</v>
      </c>
      <c r="X88">
        <v>1101.6000000000001</v>
      </c>
      <c r="AD88">
        <v>46068</v>
      </c>
      <c r="AE88">
        <v>1.7631761743509595</v>
      </c>
      <c r="AI88">
        <v>46068</v>
      </c>
      <c r="AJ88">
        <v>1.7631761743509595</v>
      </c>
    </row>
    <row r="89" spans="2:38" x14ac:dyDescent="0.25">
      <c r="B89">
        <v>62877</v>
      </c>
      <c r="C89">
        <v>4006</v>
      </c>
      <c r="D89">
        <v>12885</v>
      </c>
      <c r="E89">
        <v>104662</v>
      </c>
      <c r="F89">
        <v>16691</v>
      </c>
      <c r="H89">
        <v>98649</v>
      </c>
      <c r="J89">
        <f t="shared" si="12"/>
        <v>40224.199999999997</v>
      </c>
      <c r="K89">
        <f t="shared" si="13"/>
        <v>2.4524788560120525</v>
      </c>
      <c r="L89">
        <f t="shared" si="14"/>
        <v>104662</v>
      </c>
      <c r="M89">
        <f t="shared" si="15"/>
        <v>4006</v>
      </c>
      <c r="N89">
        <f t="shared" si="16"/>
        <v>40224.199999999997</v>
      </c>
      <c r="O89">
        <f t="shared" si="17"/>
        <v>100656</v>
      </c>
      <c r="Q89">
        <v>741</v>
      </c>
      <c r="R89">
        <v>0</v>
      </c>
      <c r="T89">
        <v>1700.5999999999985</v>
      </c>
      <c r="U89">
        <v>42.799999999995634</v>
      </c>
      <c r="W89">
        <v>2563.8000000000002</v>
      </c>
      <c r="X89">
        <v>100</v>
      </c>
      <c r="AD89">
        <v>40224.199999999997</v>
      </c>
      <c r="AE89">
        <v>2.4524788560120525</v>
      </c>
      <c r="AK89">
        <v>40224.199999999997</v>
      </c>
      <c r="AL89">
        <v>2.4524788560120525</v>
      </c>
    </row>
    <row r="90" spans="2:38" x14ac:dyDescent="0.25">
      <c r="B90">
        <v>100428</v>
      </c>
      <c r="C90">
        <v>50895</v>
      </c>
      <c r="D90">
        <v>108894</v>
      </c>
      <c r="E90">
        <v>103790</v>
      </c>
      <c r="F90">
        <v>47207</v>
      </c>
      <c r="H90">
        <v>93269</v>
      </c>
      <c r="J90">
        <f t="shared" si="12"/>
        <v>82242.8</v>
      </c>
      <c r="K90">
        <f t="shared" si="13"/>
        <v>1.1340688789778557</v>
      </c>
      <c r="L90">
        <f t="shared" si="14"/>
        <v>108894</v>
      </c>
      <c r="M90">
        <f t="shared" si="15"/>
        <v>47207</v>
      </c>
      <c r="N90">
        <f t="shared" si="16"/>
        <v>82242.8</v>
      </c>
      <c r="O90">
        <f t="shared" si="17"/>
        <v>61687</v>
      </c>
      <c r="Q90">
        <v>1880</v>
      </c>
      <c r="R90">
        <v>-9</v>
      </c>
      <c r="T90">
        <v>-2036.8000000000029</v>
      </c>
      <c r="U90">
        <v>-532.59999999999127</v>
      </c>
      <c r="W90">
        <v>2986.7999999999997</v>
      </c>
      <c r="X90">
        <v>631.40000000000009</v>
      </c>
      <c r="AB90">
        <v>82242.8</v>
      </c>
      <c r="AC90">
        <v>1.1340688789778557</v>
      </c>
      <c r="AI90">
        <v>82242.8</v>
      </c>
      <c r="AJ90">
        <v>1.1340688789778557</v>
      </c>
    </row>
    <row r="91" spans="2:38" x14ac:dyDescent="0.25">
      <c r="B91">
        <v>77088</v>
      </c>
      <c r="C91">
        <v>51596</v>
      </c>
      <c r="D91">
        <v>45521</v>
      </c>
      <c r="E91">
        <v>78548</v>
      </c>
      <c r="F91">
        <v>105009</v>
      </c>
      <c r="H91">
        <v>95538</v>
      </c>
      <c r="J91">
        <f t="shared" si="12"/>
        <v>71552.399999999994</v>
      </c>
      <c r="K91">
        <f t="shared" si="13"/>
        <v>1.3352172673453302</v>
      </c>
      <c r="L91">
        <f t="shared" si="14"/>
        <v>105009</v>
      </c>
      <c r="M91">
        <f t="shared" si="15"/>
        <v>45521</v>
      </c>
      <c r="N91">
        <f t="shared" si="16"/>
        <v>71552.399999999994</v>
      </c>
      <c r="O91">
        <f t="shared" si="17"/>
        <v>59488</v>
      </c>
      <c r="Q91">
        <v>1197</v>
      </c>
      <c r="R91">
        <v>0</v>
      </c>
      <c r="T91">
        <v>-451.80000000000291</v>
      </c>
      <c r="U91">
        <v>734.79999999998836</v>
      </c>
      <c r="W91">
        <v>4182.2</v>
      </c>
      <c r="X91">
        <v>734.8</v>
      </c>
      <c r="AB91">
        <v>71552.399999999994</v>
      </c>
      <c r="AC91">
        <v>1.3352172673453302</v>
      </c>
      <c r="AI91">
        <v>71552.399999999994</v>
      </c>
      <c r="AJ91">
        <v>1.3352172673453302</v>
      </c>
    </row>
    <row r="92" spans="2:38" x14ac:dyDescent="0.25">
      <c r="B92">
        <v>18348</v>
      </c>
      <c r="C92">
        <v>120388</v>
      </c>
      <c r="D92">
        <v>79307</v>
      </c>
      <c r="E92">
        <v>23786</v>
      </c>
      <c r="F92">
        <v>106679</v>
      </c>
      <c r="H92">
        <v>70985</v>
      </c>
      <c r="J92">
        <f t="shared" si="12"/>
        <v>69701.600000000006</v>
      </c>
      <c r="K92">
        <f t="shared" si="13"/>
        <v>1.0184127767511792</v>
      </c>
      <c r="L92">
        <f t="shared" si="14"/>
        <v>120388</v>
      </c>
      <c r="M92">
        <f t="shared" si="15"/>
        <v>18348</v>
      </c>
      <c r="N92">
        <f t="shared" si="16"/>
        <v>69701.600000000006</v>
      </c>
      <c r="O92">
        <f t="shared" si="17"/>
        <v>102040</v>
      </c>
      <c r="Q92">
        <v>-2692</v>
      </c>
      <c r="R92">
        <v>-452</v>
      </c>
      <c r="T92">
        <v>-1318.5999999999913</v>
      </c>
      <c r="U92">
        <v>-27.599999999991269</v>
      </c>
      <c r="W92">
        <v>4176.2</v>
      </c>
      <c r="X92">
        <v>162.80000000000001</v>
      </c>
      <c r="AB92">
        <v>69701.600000000006</v>
      </c>
      <c r="AC92">
        <v>1.0184127767511792</v>
      </c>
      <c r="AI92">
        <v>69701.600000000006</v>
      </c>
      <c r="AJ92">
        <v>1.0184127767511792</v>
      </c>
    </row>
    <row r="93" spans="2:38" x14ac:dyDescent="0.25">
      <c r="B93">
        <v>58400</v>
      </c>
      <c r="C93">
        <v>73446</v>
      </c>
      <c r="D93">
        <v>109429</v>
      </c>
      <c r="E93">
        <v>95710</v>
      </c>
      <c r="F93">
        <v>35311</v>
      </c>
      <c r="H93">
        <v>129722</v>
      </c>
      <c r="J93">
        <f t="shared" si="12"/>
        <v>74459.199999999997</v>
      </c>
      <c r="K93">
        <f t="shared" si="13"/>
        <v>1.742189010894557</v>
      </c>
      <c r="L93">
        <f t="shared" si="14"/>
        <v>109429</v>
      </c>
      <c r="M93">
        <f t="shared" si="15"/>
        <v>35311</v>
      </c>
      <c r="N93">
        <f t="shared" si="16"/>
        <v>74459.199999999997</v>
      </c>
      <c r="O93">
        <f t="shared" si="17"/>
        <v>74118</v>
      </c>
      <c r="Q93">
        <v>1064</v>
      </c>
      <c r="R93">
        <v>-1636</v>
      </c>
      <c r="T93">
        <v>2184.3999999999942</v>
      </c>
      <c r="U93">
        <v>-732.60000000000582</v>
      </c>
      <c r="W93">
        <v>3408</v>
      </c>
      <c r="X93">
        <v>841.4</v>
      </c>
      <c r="AF93">
        <v>74459.199999999997</v>
      </c>
      <c r="AG93">
        <v>1.742189010894557</v>
      </c>
      <c r="AK93">
        <v>74459.199999999997</v>
      </c>
      <c r="AL93">
        <v>1.742189010894557</v>
      </c>
    </row>
    <row r="94" spans="2:38" x14ac:dyDescent="0.25">
      <c r="B94">
        <v>32044</v>
      </c>
      <c r="C94">
        <v>65974</v>
      </c>
      <c r="D94">
        <v>27853</v>
      </c>
      <c r="E94">
        <v>32194</v>
      </c>
      <c r="F94">
        <v>42829</v>
      </c>
      <c r="H94">
        <v>83576</v>
      </c>
      <c r="J94">
        <f t="shared" si="12"/>
        <v>40178.800000000003</v>
      </c>
      <c r="K94">
        <f t="shared" si="13"/>
        <v>2.080101944308939</v>
      </c>
      <c r="L94">
        <f t="shared" si="14"/>
        <v>65974</v>
      </c>
      <c r="M94">
        <f t="shared" si="15"/>
        <v>27853</v>
      </c>
      <c r="N94">
        <f t="shared" si="16"/>
        <v>40178.800000000003</v>
      </c>
      <c r="O94">
        <f t="shared" si="17"/>
        <v>38121</v>
      </c>
      <c r="Q94">
        <v>3995</v>
      </c>
      <c r="R94">
        <v>338</v>
      </c>
      <c r="T94">
        <v>-189.79999999999563</v>
      </c>
      <c r="U94">
        <v>461.60000000000582</v>
      </c>
      <c r="W94">
        <v>3969.3999999999996</v>
      </c>
      <c r="X94">
        <v>528.4</v>
      </c>
      <c r="AD94">
        <v>40178.800000000003</v>
      </c>
      <c r="AE94">
        <v>2.080101944308939</v>
      </c>
      <c r="AK94">
        <v>40178.800000000003</v>
      </c>
      <c r="AL94">
        <v>2.080101944308939</v>
      </c>
    </row>
    <row r="95" spans="2:38" x14ac:dyDescent="0.25">
      <c r="B95">
        <v>15775</v>
      </c>
      <c r="C95">
        <v>89544</v>
      </c>
      <c r="D95">
        <v>9244</v>
      </c>
      <c r="E95">
        <v>55661</v>
      </c>
      <c r="F95">
        <v>69047</v>
      </c>
      <c r="H95">
        <v>92920</v>
      </c>
      <c r="J95">
        <f t="shared" si="12"/>
        <v>47854.2</v>
      </c>
      <c r="K95">
        <f t="shared" si="13"/>
        <v>1.9417313422855258</v>
      </c>
      <c r="L95">
        <f t="shared" si="14"/>
        <v>89544</v>
      </c>
      <c r="M95">
        <f t="shared" si="15"/>
        <v>9244</v>
      </c>
      <c r="N95">
        <f t="shared" si="16"/>
        <v>47854.2</v>
      </c>
      <c r="O95">
        <f t="shared" si="17"/>
        <v>80300</v>
      </c>
      <c r="Q95">
        <v>-3266</v>
      </c>
      <c r="R95">
        <v>84</v>
      </c>
      <c r="T95">
        <v>-1075.2000000000044</v>
      </c>
      <c r="U95">
        <v>155.59999999999854</v>
      </c>
      <c r="W95">
        <v>4496</v>
      </c>
      <c r="X95">
        <v>545.20000000000005</v>
      </c>
      <c r="AD95">
        <v>47854.2</v>
      </c>
      <c r="AE95">
        <v>1.9417313422855258</v>
      </c>
      <c r="AK95">
        <v>47854.2</v>
      </c>
      <c r="AL95">
        <v>1.9417313422855258</v>
      </c>
    </row>
    <row r="96" spans="2:38" x14ac:dyDescent="0.25">
      <c r="B96">
        <v>75455</v>
      </c>
      <c r="C96">
        <v>109870</v>
      </c>
      <c r="D96">
        <v>23884</v>
      </c>
      <c r="E96">
        <v>83950</v>
      </c>
      <c r="F96">
        <v>26310</v>
      </c>
      <c r="H96">
        <v>66211</v>
      </c>
      <c r="J96">
        <f t="shared" si="12"/>
        <v>63893.8</v>
      </c>
      <c r="K96">
        <f t="shared" si="13"/>
        <v>1.0362664296066284</v>
      </c>
      <c r="L96">
        <f t="shared" si="14"/>
        <v>109870</v>
      </c>
      <c r="M96">
        <f t="shared" si="15"/>
        <v>23884</v>
      </c>
      <c r="N96">
        <f t="shared" si="16"/>
        <v>63893.8</v>
      </c>
      <c r="O96">
        <f t="shared" si="17"/>
        <v>85986</v>
      </c>
      <c r="Q96">
        <v>406</v>
      </c>
      <c r="R96">
        <v>-18</v>
      </c>
      <c r="T96">
        <v>-17</v>
      </c>
      <c r="U96">
        <v>448.40000000000146</v>
      </c>
      <c r="W96">
        <v>2275.4</v>
      </c>
      <c r="X96">
        <v>449.59999999999997</v>
      </c>
      <c r="AB96">
        <v>63893.8</v>
      </c>
      <c r="AC96">
        <v>1.0362664296066284</v>
      </c>
      <c r="AI96">
        <v>63893.8</v>
      </c>
      <c r="AJ96">
        <v>1.0362664296066284</v>
      </c>
    </row>
    <row r="97" spans="2:38" x14ac:dyDescent="0.25">
      <c r="B97">
        <v>37890</v>
      </c>
      <c r="C97">
        <v>10708</v>
      </c>
      <c r="D97">
        <v>120190</v>
      </c>
      <c r="E97">
        <v>85533</v>
      </c>
      <c r="F97">
        <v>16357</v>
      </c>
      <c r="H97">
        <v>118989</v>
      </c>
      <c r="J97">
        <f t="shared" si="12"/>
        <v>54135.6</v>
      </c>
      <c r="K97">
        <f t="shared" si="13"/>
        <v>2.1979806264269723</v>
      </c>
      <c r="L97">
        <f t="shared" si="14"/>
        <v>120190</v>
      </c>
      <c r="M97">
        <f t="shared" si="15"/>
        <v>10708</v>
      </c>
      <c r="N97">
        <f t="shared" si="16"/>
        <v>54135.6</v>
      </c>
      <c r="O97">
        <f t="shared" si="17"/>
        <v>109482</v>
      </c>
      <c r="Q97">
        <v>5337</v>
      </c>
      <c r="R97">
        <v>481</v>
      </c>
      <c r="T97">
        <v>-107.40000000000146</v>
      </c>
      <c r="U97">
        <v>128.40000000000146</v>
      </c>
      <c r="W97">
        <v>3069</v>
      </c>
      <c r="X97">
        <v>132.79999999999998</v>
      </c>
      <c r="AD97">
        <v>54135.6</v>
      </c>
      <c r="AE97">
        <v>2.1979806264269723</v>
      </c>
      <c r="AK97">
        <v>54135.6</v>
      </c>
      <c r="AL97">
        <v>2.1979806264269723</v>
      </c>
    </row>
    <row r="98" spans="2:38" x14ac:dyDescent="0.25">
      <c r="B98">
        <v>21362</v>
      </c>
      <c r="C98">
        <v>73019</v>
      </c>
      <c r="D98">
        <v>37168</v>
      </c>
      <c r="E98">
        <v>4911</v>
      </c>
      <c r="F98">
        <v>45772</v>
      </c>
      <c r="H98">
        <v>90805</v>
      </c>
      <c r="J98">
        <f t="shared" si="12"/>
        <v>36446.400000000001</v>
      </c>
      <c r="K98">
        <f t="shared" ref="K98:K129" si="18">H98/J98</f>
        <v>2.4914669212871505</v>
      </c>
      <c r="L98">
        <f t="shared" si="14"/>
        <v>73019</v>
      </c>
      <c r="M98">
        <f t="shared" si="15"/>
        <v>4911</v>
      </c>
      <c r="N98">
        <f t="shared" si="16"/>
        <v>36446.400000000001</v>
      </c>
      <c r="O98">
        <f t="shared" si="17"/>
        <v>68108</v>
      </c>
      <c r="Q98">
        <v>-1199</v>
      </c>
      <c r="R98">
        <v>-2</v>
      </c>
      <c r="T98">
        <v>-1019.4000000000015</v>
      </c>
      <c r="U98">
        <v>-660.40000000000146</v>
      </c>
      <c r="W98">
        <v>2191.8000000000002</v>
      </c>
      <c r="X98">
        <v>680.8</v>
      </c>
      <c r="AD98">
        <v>36446.400000000001</v>
      </c>
      <c r="AE98">
        <v>2.4914669212871505</v>
      </c>
      <c r="AK98">
        <v>36446.400000000001</v>
      </c>
      <c r="AL98">
        <v>2.4914669212871505</v>
      </c>
    </row>
    <row r="99" spans="2:38" x14ac:dyDescent="0.25">
      <c r="B99">
        <v>37064</v>
      </c>
      <c r="C99">
        <v>113681</v>
      </c>
      <c r="D99">
        <v>78656</v>
      </c>
      <c r="E99">
        <v>12551</v>
      </c>
      <c r="F99">
        <v>33378</v>
      </c>
      <c r="H99">
        <v>91696</v>
      </c>
      <c r="J99">
        <f t="shared" si="12"/>
        <v>55066</v>
      </c>
      <c r="K99">
        <f t="shared" si="18"/>
        <v>1.6652017578905314</v>
      </c>
      <c r="L99">
        <f t="shared" si="14"/>
        <v>113681</v>
      </c>
      <c r="M99">
        <f t="shared" si="15"/>
        <v>12551</v>
      </c>
      <c r="N99">
        <f t="shared" si="16"/>
        <v>55066</v>
      </c>
      <c r="O99">
        <f t="shared" si="17"/>
        <v>101130</v>
      </c>
      <c r="Q99">
        <v>3382</v>
      </c>
      <c r="R99">
        <v>-6</v>
      </c>
      <c r="T99">
        <v>-13.400000000001455</v>
      </c>
      <c r="U99">
        <v>-172.19999999999709</v>
      </c>
      <c r="W99">
        <v>4091.4</v>
      </c>
      <c r="X99">
        <v>212.2</v>
      </c>
      <c r="Z99">
        <v>55066</v>
      </c>
      <c r="AA99">
        <v>1.6652017578905314</v>
      </c>
      <c r="AI99">
        <v>55066</v>
      </c>
      <c r="AJ99">
        <v>1.6652017578905314</v>
      </c>
    </row>
    <row r="100" spans="2:38" x14ac:dyDescent="0.25">
      <c r="B100">
        <v>88091</v>
      </c>
      <c r="C100">
        <v>98208</v>
      </c>
      <c r="D100">
        <v>39222</v>
      </c>
      <c r="E100">
        <v>97289</v>
      </c>
      <c r="F100">
        <v>118949</v>
      </c>
      <c r="H100">
        <v>101627</v>
      </c>
      <c r="J100">
        <f t="shared" si="12"/>
        <v>88351.8</v>
      </c>
      <c r="K100">
        <f t="shared" si="18"/>
        <v>1.1502538714547976</v>
      </c>
      <c r="L100">
        <f t="shared" si="14"/>
        <v>118949</v>
      </c>
      <c r="M100">
        <f t="shared" si="15"/>
        <v>39222</v>
      </c>
      <c r="N100">
        <f t="shared" si="16"/>
        <v>88351.8</v>
      </c>
      <c r="O100">
        <f t="shared" si="17"/>
        <v>79727</v>
      </c>
      <c r="Q100">
        <v>-3538</v>
      </c>
      <c r="R100">
        <v>-2046</v>
      </c>
      <c r="T100">
        <v>308.40000000000873</v>
      </c>
      <c r="U100">
        <v>-142.80000000000291</v>
      </c>
      <c r="W100">
        <v>4210.3999999999996</v>
      </c>
      <c r="X100">
        <v>481.2</v>
      </c>
      <c r="AB100">
        <v>88351.8</v>
      </c>
      <c r="AC100">
        <v>1.1502538714547976</v>
      </c>
      <c r="AI100">
        <v>88351.8</v>
      </c>
      <c r="AJ100">
        <v>1.1502538714547976</v>
      </c>
    </row>
    <row r="101" spans="2:38" x14ac:dyDescent="0.25">
      <c r="B101">
        <v>119777</v>
      </c>
      <c r="C101">
        <v>54580</v>
      </c>
      <c r="D101">
        <v>24093</v>
      </c>
      <c r="E101">
        <v>89491</v>
      </c>
      <c r="F101">
        <v>99476</v>
      </c>
      <c r="H101">
        <v>137666</v>
      </c>
      <c r="J101">
        <f t="shared" si="12"/>
        <v>77483.399999999994</v>
      </c>
      <c r="K101">
        <f t="shared" si="18"/>
        <v>1.7767160449851196</v>
      </c>
      <c r="L101">
        <f t="shared" si="14"/>
        <v>119777</v>
      </c>
      <c r="M101">
        <f t="shared" si="15"/>
        <v>24093</v>
      </c>
      <c r="N101">
        <f t="shared" si="16"/>
        <v>77483.399999999994</v>
      </c>
      <c r="O101">
        <f t="shared" si="17"/>
        <v>95684</v>
      </c>
      <c r="Q101">
        <v>152</v>
      </c>
      <c r="R101">
        <v>0</v>
      </c>
      <c r="T101">
        <v>-1679.4000000000087</v>
      </c>
      <c r="U101">
        <v>363.79999999998836</v>
      </c>
      <c r="W101">
        <v>6085</v>
      </c>
      <c r="X101">
        <v>517</v>
      </c>
      <c r="AF101">
        <v>77483.399999999994</v>
      </c>
      <c r="AG101">
        <v>1.7767160449851196</v>
      </c>
      <c r="AK101">
        <v>77483.399999999994</v>
      </c>
      <c r="AL101">
        <v>1.7767160449851196</v>
      </c>
    </row>
    <row r="103" spans="2:38" x14ac:dyDescent="0.25">
      <c r="B103">
        <v>2815652</v>
      </c>
      <c r="C103">
        <v>3256312</v>
      </c>
      <c r="D103">
        <v>2752747</v>
      </c>
      <c r="E103">
        <v>3208667</v>
      </c>
      <c r="F103">
        <v>3221846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26867-AAA1-4E7A-AAF6-9CCF0954E175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19773</v>
      </c>
      <c r="C2">
        <v>110473</v>
      </c>
      <c r="D2">
        <v>54985</v>
      </c>
      <c r="E2">
        <v>56998</v>
      </c>
      <c r="F2">
        <v>38413</v>
      </c>
      <c r="H2">
        <v>97118</v>
      </c>
      <c r="J2">
        <f t="shared" ref="J2:J33" si="0">AVERAGE(B2:F2)</f>
        <v>56128.4</v>
      </c>
      <c r="K2">
        <f t="shared" ref="K2:K33" si="1">H2/J2</f>
        <v>1.7302827089316637</v>
      </c>
      <c r="L2">
        <f t="shared" ref="L2:L33" si="2">MAX(B2:F2)</f>
        <v>110473</v>
      </c>
      <c r="M2">
        <f t="shared" ref="M2:M33" si="3">MIN(B2:F2)</f>
        <v>19773</v>
      </c>
      <c r="N2">
        <f t="shared" ref="N2:N33" si="4">AVERAGE(B2:F2)</f>
        <v>56128.4</v>
      </c>
      <c r="O2">
        <f t="shared" ref="O2:O33" si="5">L2-M2</f>
        <v>90700</v>
      </c>
      <c r="Q2">
        <v>-2143</v>
      </c>
      <c r="R2">
        <v>693</v>
      </c>
      <c r="T2">
        <v>-1509.4000000000015</v>
      </c>
      <c r="U2">
        <v>45.599999999998545</v>
      </c>
      <c r="W2">
        <v>4299</v>
      </c>
      <c r="X2">
        <v>704.4</v>
      </c>
      <c r="AD2">
        <v>56128.4</v>
      </c>
      <c r="AE2">
        <v>1.7302827089316637</v>
      </c>
      <c r="AK2">
        <v>56128.4</v>
      </c>
      <c r="AL2">
        <v>1.7302827089316637</v>
      </c>
    </row>
    <row r="3" spans="1:38" x14ac:dyDescent="0.25">
      <c r="B3">
        <v>94164</v>
      </c>
      <c r="C3">
        <v>57955</v>
      </c>
      <c r="D3">
        <v>16849</v>
      </c>
      <c r="E3">
        <v>32163</v>
      </c>
      <c r="F3">
        <v>5127</v>
      </c>
      <c r="H3">
        <v>53315</v>
      </c>
      <c r="J3">
        <f t="shared" si="0"/>
        <v>41251.599999999999</v>
      </c>
      <c r="K3">
        <f t="shared" si="1"/>
        <v>1.2924347176836777</v>
      </c>
      <c r="L3">
        <f t="shared" si="2"/>
        <v>94164</v>
      </c>
      <c r="M3">
        <f t="shared" si="3"/>
        <v>5127</v>
      </c>
      <c r="N3">
        <f t="shared" si="4"/>
        <v>41251.599999999999</v>
      </c>
      <c r="O3">
        <f t="shared" si="5"/>
        <v>89037</v>
      </c>
      <c r="Q3">
        <v>-1420</v>
      </c>
      <c r="R3">
        <v>1202</v>
      </c>
      <c r="T3">
        <v>-2905.4000000000015</v>
      </c>
      <c r="U3">
        <v>245.59999999999854</v>
      </c>
      <c r="W3">
        <v>2905.4</v>
      </c>
      <c r="X3">
        <v>327.2</v>
      </c>
      <c r="Z3">
        <v>41251.599999999999</v>
      </c>
      <c r="AA3">
        <v>1.2924347176836777</v>
      </c>
      <c r="AI3">
        <v>41251.599999999999</v>
      </c>
      <c r="AJ3">
        <v>1.2924347176836777</v>
      </c>
    </row>
    <row r="4" spans="1:38" x14ac:dyDescent="0.25">
      <c r="B4">
        <v>7681</v>
      </c>
      <c r="C4">
        <v>66666</v>
      </c>
      <c r="D4">
        <v>88361</v>
      </c>
      <c r="E4">
        <v>75409</v>
      </c>
      <c r="F4">
        <v>36257</v>
      </c>
      <c r="H4">
        <v>85465</v>
      </c>
      <c r="J4">
        <f t="shared" si="0"/>
        <v>54874.8</v>
      </c>
      <c r="K4">
        <f t="shared" si="1"/>
        <v>1.5574544235240948</v>
      </c>
      <c r="L4">
        <f t="shared" si="2"/>
        <v>88361</v>
      </c>
      <c r="M4">
        <f t="shared" si="3"/>
        <v>7681</v>
      </c>
      <c r="N4">
        <f t="shared" si="4"/>
        <v>54874.8</v>
      </c>
      <c r="O4">
        <f t="shared" si="5"/>
        <v>80680</v>
      </c>
      <c r="Q4">
        <v>2686</v>
      </c>
      <c r="R4">
        <v>1793</v>
      </c>
      <c r="T4">
        <v>-1459.1999999999971</v>
      </c>
      <c r="U4">
        <v>-170.79999999999563</v>
      </c>
      <c r="W4">
        <v>3287.2</v>
      </c>
      <c r="X4">
        <v>740.4</v>
      </c>
      <c r="Z4">
        <v>54874.8</v>
      </c>
      <c r="AA4">
        <v>1.5574544235240948</v>
      </c>
      <c r="AK4">
        <v>54874.8</v>
      </c>
      <c r="AL4">
        <v>1.5574544235240948</v>
      </c>
    </row>
    <row r="5" spans="1:38" x14ac:dyDescent="0.25">
      <c r="B5">
        <v>7119</v>
      </c>
      <c r="C5">
        <v>37141</v>
      </c>
      <c r="D5">
        <v>5951</v>
      </c>
      <c r="E5">
        <v>28640</v>
      </c>
      <c r="F5">
        <v>119388</v>
      </c>
      <c r="H5">
        <v>74235</v>
      </c>
      <c r="J5">
        <f t="shared" si="0"/>
        <v>39647.800000000003</v>
      </c>
      <c r="K5">
        <f t="shared" si="1"/>
        <v>1.8723611398362581</v>
      </c>
      <c r="L5">
        <f t="shared" si="2"/>
        <v>119388</v>
      </c>
      <c r="M5">
        <f t="shared" si="3"/>
        <v>5951</v>
      </c>
      <c r="N5">
        <f t="shared" si="4"/>
        <v>39647.800000000003</v>
      </c>
      <c r="O5">
        <f t="shared" si="5"/>
        <v>113437</v>
      </c>
      <c r="Q5">
        <v>5478</v>
      </c>
      <c r="R5">
        <v>2044</v>
      </c>
      <c r="T5">
        <v>-3008.5999999999985</v>
      </c>
      <c r="U5">
        <v>81.400000000001455</v>
      </c>
      <c r="W5">
        <v>3008.6</v>
      </c>
      <c r="X5">
        <v>1083</v>
      </c>
      <c r="AD5">
        <v>39647.800000000003</v>
      </c>
      <c r="AE5">
        <v>1.8723611398362581</v>
      </c>
      <c r="AK5">
        <v>39647.800000000003</v>
      </c>
      <c r="AL5">
        <v>1.8723611398362581</v>
      </c>
    </row>
    <row r="6" spans="1:38" x14ac:dyDescent="0.25">
      <c r="B6">
        <v>56451</v>
      </c>
      <c r="C6">
        <v>71830</v>
      </c>
      <c r="D6">
        <v>22318</v>
      </c>
      <c r="E6">
        <v>12400</v>
      </c>
      <c r="F6">
        <v>73467</v>
      </c>
      <c r="H6">
        <v>93515</v>
      </c>
      <c r="J6">
        <f t="shared" si="0"/>
        <v>47293.2</v>
      </c>
      <c r="K6">
        <f t="shared" si="1"/>
        <v>1.9773455803371311</v>
      </c>
      <c r="L6">
        <f t="shared" si="2"/>
        <v>73467</v>
      </c>
      <c r="M6">
        <f t="shared" si="3"/>
        <v>12400</v>
      </c>
      <c r="N6">
        <f t="shared" si="4"/>
        <v>47293.2</v>
      </c>
      <c r="O6">
        <f t="shared" si="5"/>
        <v>61067</v>
      </c>
      <c r="Q6">
        <v>-334</v>
      </c>
      <c r="R6">
        <v>-31</v>
      </c>
      <c r="T6">
        <v>725.39999999999418</v>
      </c>
      <c r="U6">
        <v>146</v>
      </c>
      <c r="W6">
        <v>2558.6</v>
      </c>
      <c r="X6">
        <v>259.60000000000002</v>
      </c>
      <c r="AD6">
        <v>47293.2</v>
      </c>
      <c r="AE6">
        <v>1.9773455803371311</v>
      </c>
      <c r="AK6">
        <v>47293.2</v>
      </c>
      <c r="AL6">
        <v>1.9773455803371311</v>
      </c>
    </row>
    <row r="7" spans="1:38" x14ac:dyDescent="0.25">
      <c r="B7">
        <v>27551</v>
      </c>
      <c r="C7">
        <v>114533</v>
      </c>
      <c r="D7">
        <v>40729</v>
      </c>
      <c r="E7">
        <v>83778</v>
      </c>
      <c r="F7">
        <v>32976</v>
      </c>
      <c r="H7">
        <v>94219</v>
      </c>
      <c r="J7">
        <f t="shared" si="0"/>
        <v>59913.4</v>
      </c>
      <c r="K7">
        <f t="shared" si="1"/>
        <v>1.5725864330850861</v>
      </c>
      <c r="L7">
        <f t="shared" si="2"/>
        <v>114533</v>
      </c>
      <c r="M7">
        <f t="shared" si="3"/>
        <v>27551</v>
      </c>
      <c r="N7">
        <f t="shared" si="4"/>
        <v>59913.4</v>
      </c>
      <c r="O7">
        <f t="shared" si="5"/>
        <v>86982</v>
      </c>
      <c r="Q7">
        <v>5044</v>
      </c>
      <c r="R7">
        <v>71</v>
      </c>
      <c r="T7">
        <v>-61.400000000001455</v>
      </c>
      <c r="U7">
        <v>-65.19999999999709</v>
      </c>
      <c r="W7">
        <v>4454.2</v>
      </c>
      <c r="X7">
        <v>178.8</v>
      </c>
      <c r="AB7">
        <v>59913.4</v>
      </c>
      <c r="AC7">
        <v>1.5725864330850861</v>
      </c>
      <c r="AI7">
        <v>59913.4</v>
      </c>
      <c r="AJ7">
        <v>1.5725864330850861</v>
      </c>
    </row>
    <row r="8" spans="1:38" x14ac:dyDescent="0.25">
      <c r="B8">
        <v>6623</v>
      </c>
      <c r="C8">
        <v>63845</v>
      </c>
      <c r="D8">
        <v>50250</v>
      </c>
      <c r="E8">
        <v>115831</v>
      </c>
      <c r="F8">
        <v>23849</v>
      </c>
      <c r="H8">
        <v>94990</v>
      </c>
      <c r="J8">
        <f t="shared" si="0"/>
        <v>52079.6</v>
      </c>
      <c r="K8">
        <f t="shared" si="1"/>
        <v>1.8239387399288782</v>
      </c>
      <c r="L8">
        <f t="shared" si="2"/>
        <v>115831</v>
      </c>
      <c r="M8">
        <f t="shared" si="3"/>
        <v>6623</v>
      </c>
      <c r="N8">
        <f t="shared" si="4"/>
        <v>52079.6</v>
      </c>
      <c r="O8">
        <f t="shared" si="5"/>
        <v>109208</v>
      </c>
      <c r="Q8">
        <v>2494</v>
      </c>
      <c r="R8">
        <v>-16</v>
      </c>
      <c r="T8">
        <v>616.40000000000146</v>
      </c>
      <c r="U8">
        <v>50.799999999995634</v>
      </c>
      <c r="W8">
        <v>3565.2000000000003</v>
      </c>
      <c r="X8">
        <v>854.8</v>
      </c>
      <c r="AD8">
        <v>52079.6</v>
      </c>
      <c r="AE8">
        <v>1.8239387399288782</v>
      </c>
      <c r="AK8">
        <v>52079.6</v>
      </c>
      <c r="AL8">
        <v>1.8239387399288782</v>
      </c>
    </row>
    <row r="9" spans="1:38" x14ac:dyDescent="0.25">
      <c r="B9">
        <v>85546</v>
      </c>
      <c r="C9">
        <v>60209</v>
      </c>
      <c r="D9">
        <v>115512</v>
      </c>
      <c r="E9">
        <v>3165</v>
      </c>
      <c r="F9">
        <v>110835</v>
      </c>
      <c r="H9">
        <v>133735</v>
      </c>
      <c r="J9">
        <f t="shared" si="0"/>
        <v>75053.399999999994</v>
      </c>
      <c r="K9">
        <f t="shared" si="1"/>
        <v>1.7818646457055911</v>
      </c>
      <c r="L9">
        <f t="shared" si="2"/>
        <v>115512</v>
      </c>
      <c r="M9">
        <f t="shared" si="3"/>
        <v>3165</v>
      </c>
      <c r="N9">
        <f t="shared" si="4"/>
        <v>75053.399999999994</v>
      </c>
      <c r="O9">
        <f t="shared" si="5"/>
        <v>112347</v>
      </c>
      <c r="Q9">
        <v>4462</v>
      </c>
      <c r="R9">
        <v>234</v>
      </c>
      <c r="T9">
        <v>367.79999999998836</v>
      </c>
      <c r="U9">
        <v>594.39999999999418</v>
      </c>
      <c r="W9">
        <v>1906.2</v>
      </c>
      <c r="X9">
        <v>603.20000000000005</v>
      </c>
      <c r="AF9">
        <v>75053.399999999994</v>
      </c>
      <c r="AG9">
        <v>1.7818646457055911</v>
      </c>
      <c r="AK9">
        <v>75053.399999999994</v>
      </c>
      <c r="AL9">
        <v>1.7818646457055911</v>
      </c>
    </row>
    <row r="10" spans="1:38" x14ac:dyDescent="0.25">
      <c r="B10">
        <v>82782</v>
      </c>
      <c r="C10">
        <v>15874</v>
      </c>
      <c r="D10">
        <v>92081</v>
      </c>
      <c r="E10">
        <v>84453</v>
      </c>
      <c r="F10">
        <v>118084</v>
      </c>
      <c r="H10">
        <v>123329</v>
      </c>
      <c r="J10">
        <f t="shared" si="0"/>
        <v>78654.8</v>
      </c>
      <c r="K10">
        <f t="shared" si="1"/>
        <v>1.5679780509263261</v>
      </c>
      <c r="L10">
        <f t="shared" si="2"/>
        <v>118084</v>
      </c>
      <c r="M10">
        <f t="shared" si="3"/>
        <v>15874</v>
      </c>
      <c r="N10">
        <f t="shared" si="4"/>
        <v>78654.8</v>
      </c>
      <c r="O10">
        <f t="shared" si="5"/>
        <v>102210</v>
      </c>
      <c r="Q10">
        <v>-1024</v>
      </c>
      <c r="R10">
        <v>-743</v>
      </c>
      <c r="T10">
        <v>-483.39999999999418</v>
      </c>
      <c r="U10">
        <v>-21.19999999999709</v>
      </c>
      <c r="W10">
        <v>2169.4</v>
      </c>
      <c r="X10">
        <v>38.799999999999997</v>
      </c>
      <c r="AB10">
        <v>78654.8</v>
      </c>
      <c r="AC10">
        <v>1.5679780509263261</v>
      </c>
      <c r="AK10">
        <v>78654.8</v>
      </c>
      <c r="AL10">
        <v>1.5679780509263261</v>
      </c>
    </row>
    <row r="11" spans="1:38" x14ac:dyDescent="0.25">
      <c r="B11">
        <v>59888</v>
      </c>
      <c r="C11">
        <v>3170</v>
      </c>
      <c r="D11">
        <v>52778</v>
      </c>
      <c r="E11">
        <v>110475</v>
      </c>
      <c r="F11">
        <v>26710</v>
      </c>
      <c r="H11">
        <v>52800</v>
      </c>
      <c r="J11">
        <f t="shared" si="0"/>
        <v>50604.2</v>
      </c>
      <c r="K11">
        <f t="shared" si="1"/>
        <v>1.0433916552381028</v>
      </c>
      <c r="L11">
        <f t="shared" si="2"/>
        <v>110475</v>
      </c>
      <c r="M11">
        <f t="shared" si="3"/>
        <v>3170</v>
      </c>
      <c r="N11">
        <f t="shared" si="4"/>
        <v>50604.2</v>
      </c>
      <c r="O11">
        <f t="shared" si="5"/>
        <v>107305</v>
      </c>
      <c r="Q11">
        <v>-2550</v>
      </c>
      <c r="R11">
        <v>252</v>
      </c>
      <c r="T11">
        <v>-3614.2000000000044</v>
      </c>
      <c r="U11">
        <v>-299.20000000000437</v>
      </c>
      <c r="W11">
        <v>3614.2</v>
      </c>
      <c r="X11">
        <v>743.20000000000016</v>
      </c>
      <c r="Z11">
        <v>50604.2</v>
      </c>
      <c r="AA11">
        <v>1.0433916552381028</v>
      </c>
      <c r="AI11">
        <v>50604.2</v>
      </c>
      <c r="AJ11">
        <v>1.0433916552381028</v>
      </c>
    </row>
    <row r="12" spans="1:38" x14ac:dyDescent="0.25">
      <c r="B12">
        <v>108835</v>
      </c>
      <c r="C12">
        <v>56606</v>
      </c>
      <c r="D12">
        <v>108016</v>
      </c>
      <c r="E12">
        <v>7894</v>
      </c>
      <c r="F12">
        <v>71633</v>
      </c>
      <c r="H12">
        <v>73462</v>
      </c>
      <c r="J12">
        <f t="shared" si="0"/>
        <v>70596.800000000003</v>
      </c>
      <c r="K12">
        <f t="shared" si="1"/>
        <v>1.0405854089703783</v>
      </c>
      <c r="L12">
        <f t="shared" si="2"/>
        <v>108835</v>
      </c>
      <c r="M12">
        <f t="shared" si="3"/>
        <v>7894</v>
      </c>
      <c r="N12">
        <f t="shared" si="4"/>
        <v>70596.800000000003</v>
      </c>
      <c r="O12">
        <f t="shared" si="5"/>
        <v>100941</v>
      </c>
      <c r="Q12">
        <v>-215</v>
      </c>
      <c r="R12">
        <v>74</v>
      </c>
      <c r="T12">
        <v>-1333.5999999999913</v>
      </c>
      <c r="U12">
        <v>215</v>
      </c>
      <c r="W12">
        <v>4600</v>
      </c>
      <c r="X12">
        <v>309.39999999999998</v>
      </c>
      <c r="AB12">
        <v>70596.800000000003</v>
      </c>
      <c r="AC12">
        <v>1.0405854089703783</v>
      </c>
      <c r="AI12">
        <v>70596.800000000003</v>
      </c>
      <c r="AJ12">
        <v>1.0405854089703783</v>
      </c>
    </row>
    <row r="13" spans="1:38" x14ac:dyDescent="0.25">
      <c r="B13">
        <v>29920</v>
      </c>
      <c r="C13">
        <v>48370</v>
      </c>
      <c r="D13">
        <v>61736</v>
      </c>
      <c r="E13">
        <v>16242</v>
      </c>
      <c r="F13">
        <v>56896</v>
      </c>
      <c r="H13">
        <v>62325</v>
      </c>
      <c r="J13">
        <f t="shared" si="0"/>
        <v>42632.800000000003</v>
      </c>
      <c r="K13">
        <f t="shared" si="1"/>
        <v>1.4619025726670545</v>
      </c>
      <c r="L13">
        <f t="shared" si="2"/>
        <v>61736</v>
      </c>
      <c r="M13">
        <f t="shared" si="3"/>
        <v>16242</v>
      </c>
      <c r="N13">
        <f t="shared" si="4"/>
        <v>42632.800000000003</v>
      </c>
      <c r="O13">
        <f t="shared" si="5"/>
        <v>45494</v>
      </c>
      <c r="Q13">
        <v>-9138</v>
      </c>
      <c r="R13">
        <v>484</v>
      </c>
      <c r="T13">
        <v>-2090</v>
      </c>
      <c r="U13">
        <v>-604.19999999999709</v>
      </c>
      <c r="W13">
        <v>4334.4000000000005</v>
      </c>
      <c r="X13">
        <v>657</v>
      </c>
      <c r="Z13">
        <v>42632.800000000003</v>
      </c>
      <c r="AA13">
        <v>1.4619025726670545</v>
      </c>
      <c r="AK13">
        <v>42632.800000000003</v>
      </c>
      <c r="AL13">
        <v>1.4619025726670545</v>
      </c>
    </row>
    <row r="14" spans="1:38" x14ac:dyDescent="0.25">
      <c r="B14">
        <v>38355</v>
      </c>
      <c r="C14">
        <v>59213</v>
      </c>
      <c r="D14">
        <v>49739</v>
      </c>
      <c r="E14">
        <v>46940</v>
      </c>
      <c r="F14">
        <v>80033</v>
      </c>
      <c r="H14">
        <v>114430</v>
      </c>
      <c r="J14">
        <f t="shared" si="0"/>
        <v>54856</v>
      </c>
      <c r="K14">
        <f t="shared" si="1"/>
        <v>2.0860070001458362</v>
      </c>
      <c r="L14">
        <f t="shared" si="2"/>
        <v>80033</v>
      </c>
      <c r="M14">
        <f t="shared" si="3"/>
        <v>38355</v>
      </c>
      <c r="N14">
        <f t="shared" si="4"/>
        <v>54856</v>
      </c>
      <c r="O14">
        <f t="shared" si="5"/>
        <v>41678</v>
      </c>
      <c r="Q14">
        <v>-452</v>
      </c>
      <c r="R14">
        <v>-1142</v>
      </c>
      <c r="T14">
        <v>-936.80000000000291</v>
      </c>
      <c r="U14">
        <v>-476.59999999999854</v>
      </c>
      <c r="W14">
        <v>3681.6</v>
      </c>
      <c r="X14">
        <v>587.4</v>
      </c>
      <c r="AD14">
        <v>54856</v>
      </c>
      <c r="AE14">
        <v>2.0860070001458362</v>
      </c>
      <c r="AK14">
        <v>54856</v>
      </c>
      <c r="AL14">
        <v>2.0860070001458362</v>
      </c>
    </row>
    <row r="15" spans="1:38" x14ac:dyDescent="0.25">
      <c r="B15">
        <v>10163</v>
      </c>
      <c r="C15">
        <v>42342</v>
      </c>
      <c r="D15">
        <v>41289</v>
      </c>
      <c r="E15">
        <v>98269</v>
      </c>
      <c r="F15">
        <v>2716</v>
      </c>
      <c r="H15">
        <v>104673</v>
      </c>
      <c r="J15">
        <f t="shared" si="0"/>
        <v>38955.800000000003</v>
      </c>
      <c r="K15">
        <f t="shared" si="1"/>
        <v>2.6869683076717714</v>
      </c>
      <c r="L15">
        <f t="shared" si="2"/>
        <v>98269</v>
      </c>
      <c r="M15">
        <f t="shared" si="3"/>
        <v>2716</v>
      </c>
      <c r="N15">
        <f t="shared" si="4"/>
        <v>38955.800000000003</v>
      </c>
      <c r="O15">
        <f t="shared" si="5"/>
        <v>95553</v>
      </c>
      <c r="Q15">
        <v>2214</v>
      </c>
      <c r="R15">
        <v>-724</v>
      </c>
      <c r="T15">
        <v>-2200</v>
      </c>
      <c r="U15">
        <v>6.2000000000043656</v>
      </c>
      <c r="W15">
        <v>2885.6</v>
      </c>
      <c r="X15">
        <v>289.8</v>
      </c>
      <c r="AD15">
        <v>38955.800000000003</v>
      </c>
      <c r="AE15">
        <v>2.6869683076717714</v>
      </c>
      <c r="AK15">
        <v>38955.800000000003</v>
      </c>
      <c r="AL15">
        <v>2.6869683076717714</v>
      </c>
    </row>
    <row r="16" spans="1:38" x14ac:dyDescent="0.25">
      <c r="B16">
        <v>18775</v>
      </c>
      <c r="C16">
        <v>67234</v>
      </c>
      <c r="D16">
        <v>112725</v>
      </c>
      <c r="E16">
        <v>102026</v>
      </c>
      <c r="F16">
        <v>75012</v>
      </c>
      <c r="H16">
        <v>98336</v>
      </c>
      <c r="J16">
        <f t="shared" si="0"/>
        <v>75154.399999999994</v>
      </c>
      <c r="K16">
        <f t="shared" si="1"/>
        <v>1.3084529980945894</v>
      </c>
      <c r="L16">
        <f t="shared" si="2"/>
        <v>112725</v>
      </c>
      <c r="M16">
        <f t="shared" si="3"/>
        <v>18775</v>
      </c>
      <c r="N16">
        <f t="shared" si="4"/>
        <v>75154.399999999994</v>
      </c>
      <c r="O16">
        <f t="shared" si="5"/>
        <v>93950</v>
      </c>
      <c r="Q16">
        <v>-310</v>
      </c>
      <c r="R16">
        <v>46</v>
      </c>
      <c r="T16">
        <v>-4377.4000000000087</v>
      </c>
      <c r="U16">
        <v>-241.40000000000873</v>
      </c>
      <c r="W16">
        <v>5169.8</v>
      </c>
      <c r="X16">
        <v>417.4</v>
      </c>
      <c r="AB16">
        <v>75154.399999999994</v>
      </c>
      <c r="AC16">
        <v>1.3084529980945894</v>
      </c>
      <c r="AI16">
        <v>75154.399999999994</v>
      </c>
      <c r="AJ16">
        <v>1.3084529980945894</v>
      </c>
    </row>
    <row r="17" spans="2:38" x14ac:dyDescent="0.25">
      <c r="B17">
        <v>28424</v>
      </c>
      <c r="C17">
        <v>46126</v>
      </c>
      <c r="D17">
        <v>119206</v>
      </c>
      <c r="E17">
        <v>86035</v>
      </c>
      <c r="F17">
        <v>103760</v>
      </c>
      <c r="H17">
        <v>82168</v>
      </c>
      <c r="J17">
        <f t="shared" si="0"/>
        <v>76710.2</v>
      </c>
      <c r="K17">
        <f t="shared" si="1"/>
        <v>1.0711482957937797</v>
      </c>
      <c r="L17">
        <f t="shared" si="2"/>
        <v>119206</v>
      </c>
      <c r="M17">
        <f t="shared" si="3"/>
        <v>28424</v>
      </c>
      <c r="N17">
        <f t="shared" si="4"/>
        <v>76710.2</v>
      </c>
      <c r="O17">
        <f t="shared" si="5"/>
        <v>90782</v>
      </c>
      <c r="Q17">
        <v>865</v>
      </c>
      <c r="R17">
        <v>4</v>
      </c>
      <c r="T17">
        <v>204.19999999999709</v>
      </c>
      <c r="U17">
        <v>-347.80000000000291</v>
      </c>
      <c r="W17">
        <v>3448.5999999999995</v>
      </c>
      <c r="X17">
        <v>594.59999999999991</v>
      </c>
      <c r="AB17">
        <v>76710.2</v>
      </c>
      <c r="AC17">
        <v>1.0711482957937797</v>
      </c>
      <c r="AI17">
        <v>76710.2</v>
      </c>
      <c r="AJ17">
        <v>1.0711482957937797</v>
      </c>
    </row>
    <row r="18" spans="2:38" x14ac:dyDescent="0.25">
      <c r="B18">
        <v>80634</v>
      </c>
      <c r="C18">
        <v>59705</v>
      </c>
      <c r="D18">
        <v>62332</v>
      </c>
      <c r="E18">
        <v>99641</v>
      </c>
      <c r="F18">
        <v>110056</v>
      </c>
      <c r="H18">
        <v>105049</v>
      </c>
      <c r="J18">
        <f t="shared" si="0"/>
        <v>82473.600000000006</v>
      </c>
      <c r="K18">
        <f t="shared" si="1"/>
        <v>1.2737288053389204</v>
      </c>
      <c r="L18">
        <f t="shared" si="2"/>
        <v>110056</v>
      </c>
      <c r="M18">
        <f t="shared" si="3"/>
        <v>59705</v>
      </c>
      <c r="N18">
        <f t="shared" si="4"/>
        <v>82473.600000000006</v>
      </c>
      <c r="O18">
        <f t="shared" si="5"/>
        <v>50351</v>
      </c>
      <c r="Q18">
        <v>1114</v>
      </c>
      <c r="R18">
        <v>1</v>
      </c>
      <c r="T18">
        <v>334.20000000001164</v>
      </c>
      <c r="U18">
        <v>-268.79999999998836</v>
      </c>
      <c r="W18">
        <v>2732.2</v>
      </c>
      <c r="X18">
        <v>540</v>
      </c>
      <c r="AB18">
        <v>82473.600000000006</v>
      </c>
      <c r="AC18">
        <v>1.2737288053389204</v>
      </c>
      <c r="AI18">
        <v>82473.600000000006</v>
      </c>
      <c r="AJ18">
        <v>1.2737288053389204</v>
      </c>
    </row>
    <row r="19" spans="2:38" x14ac:dyDescent="0.25">
      <c r="B19">
        <v>22442</v>
      </c>
      <c r="C19">
        <v>70151</v>
      </c>
      <c r="D19">
        <v>52210</v>
      </c>
      <c r="E19">
        <v>93793</v>
      </c>
      <c r="F19">
        <v>69669</v>
      </c>
      <c r="H19">
        <v>108658</v>
      </c>
      <c r="J19">
        <f t="shared" si="0"/>
        <v>61653</v>
      </c>
      <c r="K19">
        <f t="shared" si="1"/>
        <v>1.7624122102736282</v>
      </c>
      <c r="L19">
        <f t="shared" si="2"/>
        <v>93793</v>
      </c>
      <c r="M19">
        <f t="shared" si="3"/>
        <v>22442</v>
      </c>
      <c r="N19">
        <f t="shared" si="4"/>
        <v>61653</v>
      </c>
      <c r="O19">
        <f t="shared" si="5"/>
        <v>71351</v>
      </c>
      <c r="Q19">
        <v>3370</v>
      </c>
      <c r="R19">
        <v>-4</v>
      </c>
      <c r="T19">
        <v>-585</v>
      </c>
      <c r="U19">
        <v>264.80000000000291</v>
      </c>
      <c r="W19">
        <v>2793</v>
      </c>
      <c r="X19">
        <v>689.2</v>
      </c>
      <c r="AF19">
        <v>61653</v>
      </c>
      <c r="AG19">
        <v>1.7624122102736282</v>
      </c>
      <c r="AK19">
        <v>61653</v>
      </c>
      <c r="AL19">
        <v>1.7624122102736282</v>
      </c>
    </row>
    <row r="20" spans="2:38" x14ac:dyDescent="0.25">
      <c r="B20">
        <v>79795</v>
      </c>
      <c r="C20">
        <v>77690</v>
      </c>
      <c r="D20">
        <v>88595</v>
      </c>
      <c r="E20">
        <v>69882</v>
      </c>
      <c r="F20">
        <v>84886</v>
      </c>
      <c r="H20">
        <v>86363</v>
      </c>
      <c r="J20">
        <f t="shared" si="0"/>
        <v>80169.600000000006</v>
      </c>
      <c r="K20">
        <f t="shared" si="1"/>
        <v>1.0772537221091285</v>
      </c>
      <c r="L20">
        <f t="shared" si="2"/>
        <v>88595</v>
      </c>
      <c r="M20">
        <f t="shared" si="3"/>
        <v>69882</v>
      </c>
      <c r="N20">
        <f t="shared" si="4"/>
        <v>80169.600000000006</v>
      </c>
      <c r="O20">
        <f t="shared" si="5"/>
        <v>18713</v>
      </c>
      <c r="Q20">
        <v>-229</v>
      </c>
      <c r="R20">
        <v>-248</v>
      </c>
      <c r="T20">
        <v>-2535.5999999999913</v>
      </c>
      <c r="U20">
        <v>-364.39999999999418</v>
      </c>
      <c r="W20">
        <v>2701.2</v>
      </c>
      <c r="X20">
        <v>470.8</v>
      </c>
      <c r="AB20">
        <v>80169.600000000006</v>
      </c>
      <c r="AC20">
        <v>1.0772537221091285</v>
      </c>
      <c r="AI20">
        <v>80169.600000000006</v>
      </c>
      <c r="AJ20">
        <v>1.0772537221091285</v>
      </c>
    </row>
    <row r="21" spans="2:38" x14ac:dyDescent="0.25">
      <c r="B21">
        <v>47540</v>
      </c>
      <c r="C21">
        <v>77236</v>
      </c>
      <c r="D21">
        <v>3243</v>
      </c>
      <c r="E21">
        <v>86240</v>
      </c>
      <c r="F21">
        <v>69028</v>
      </c>
      <c r="H21">
        <v>93134</v>
      </c>
      <c r="J21">
        <f t="shared" si="0"/>
        <v>56657.4</v>
      </c>
      <c r="K21">
        <f t="shared" si="1"/>
        <v>1.643809987750938</v>
      </c>
      <c r="L21">
        <f t="shared" si="2"/>
        <v>86240</v>
      </c>
      <c r="M21">
        <f t="shared" si="3"/>
        <v>3243</v>
      </c>
      <c r="N21">
        <f t="shared" si="4"/>
        <v>56657.4</v>
      </c>
      <c r="O21">
        <f t="shared" si="5"/>
        <v>82997</v>
      </c>
      <c r="Q21">
        <v>-1453</v>
      </c>
      <c r="R21">
        <v>-103</v>
      </c>
      <c r="T21">
        <v>28.200000000004366</v>
      </c>
      <c r="U21">
        <v>-510.79999999999563</v>
      </c>
      <c r="W21">
        <v>2635.3999999999996</v>
      </c>
      <c r="X21">
        <v>510.8</v>
      </c>
      <c r="AD21">
        <v>56657.4</v>
      </c>
      <c r="AE21">
        <v>1.643809987750938</v>
      </c>
      <c r="AK21">
        <v>56657.4</v>
      </c>
      <c r="AL21">
        <v>1.643809987750938</v>
      </c>
    </row>
    <row r="22" spans="2:38" x14ac:dyDescent="0.25">
      <c r="B22">
        <v>45431</v>
      </c>
      <c r="C22">
        <v>62668</v>
      </c>
      <c r="D22">
        <v>21533</v>
      </c>
      <c r="E22">
        <v>92170</v>
      </c>
      <c r="F22">
        <v>62887</v>
      </c>
      <c r="H22">
        <v>75582</v>
      </c>
      <c r="J22">
        <f t="shared" si="0"/>
        <v>56937.8</v>
      </c>
      <c r="K22">
        <f t="shared" si="1"/>
        <v>1.3274485491185117</v>
      </c>
      <c r="L22">
        <f t="shared" si="2"/>
        <v>92170</v>
      </c>
      <c r="M22">
        <f t="shared" si="3"/>
        <v>21533</v>
      </c>
      <c r="N22">
        <f t="shared" si="4"/>
        <v>56937.8</v>
      </c>
      <c r="O22">
        <f t="shared" si="5"/>
        <v>70637</v>
      </c>
      <c r="Q22">
        <v>1782</v>
      </c>
      <c r="R22">
        <v>26</v>
      </c>
      <c r="T22">
        <v>-1241.1999999999971</v>
      </c>
      <c r="U22">
        <v>142.60000000000582</v>
      </c>
      <c r="W22">
        <v>4273.6000000000004</v>
      </c>
      <c r="X22">
        <v>424.6</v>
      </c>
      <c r="Z22">
        <v>56937.8</v>
      </c>
      <c r="AA22">
        <v>1.3274485491185117</v>
      </c>
      <c r="AI22">
        <v>56937.8</v>
      </c>
      <c r="AJ22">
        <v>1.3274485491185117</v>
      </c>
    </row>
    <row r="23" spans="2:38" x14ac:dyDescent="0.25">
      <c r="B23">
        <v>82542</v>
      </c>
      <c r="C23">
        <v>63126</v>
      </c>
      <c r="D23">
        <v>111749</v>
      </c>
      <c r="E23">
        <v>97638</v>
      </c>
      <c r="F23">
        <v>106046</v>
      </c>
      <c r="H23">
        <v>129621</v>
      </c>
      <c r="J23">
        <f t="shared" si="0"/>
        <v>92220.2</v>
      </c>
      <c r="K23">
        <f t="shared" si="1"/>
        <v>1.4055597363701229</v>
      </c>
      <c r="L23">
        <f t="shared" si="2"/>
        <v>111749</v>
      </c>
      <c r="M23">
        <f t="shared" si="3"/>
        <v>63126</v>
      </c>
      <c r="N23">
        <f t="shared" si="4"/>
        <v>92220.2</v>
      </c>
      <c r="O23">
        <f t="shared" si="5"/>
        <v>48623</v>
      </c>
      <c r="Q23">
        <v>-4572</v>
      </c>
      <c r="R23">
        <v>18</v>
      </c>
      <c r="T23">
        <v>1323.1999999999971</v>
      </c>
      <c r="U23">
        <v>-29.80000000000291</v>
      </c>
      <c r="W23">
        <v>2590.7999999999997</v>
      </c>
      <c r="X23">
        <v>172.20000000000002</v>
      </c>
      <c r="AB23">
        <v>92220.2</v>
      </c>
      <c r="AC23">
        <v>1.4055597363701229</v>
      </c>
      <c r="AI23">
        <v>92220.2</v>
      </c>
      <c r="AJ23">
        <v>1.4055597363701229</v>
      </c>
    </row>
    <row r="24" spans="2:38" x14ac:dyDescent="0.25">
      <c r="B24">
        <v>34450</v>
      </c>
      <c r="C24">
        <v>70483</v>
      </c>
      <c r="D24">
        <v>32404</v>
      </c>
      <c r="E24">
        <v>50034</v>
      </c>
      <c r="F24">
        <v>22387</v>
      </c>
      <c r="H24">
        <v>87197</v>
      </c>
      <c r="J24">
        <f t="shared" si="0"/>
        <v>41951.6</v>
      </c>
      <c r="K24">
        <f t="shared" si="1"/>
        <v>2.0785142878936682</v>
      </c>
      <c r="L24">
        <f t="shared" si="2"/>
        <v>70483</v>
      </c>
      <c r="M24">
        <f t="shared" si="3"/>
        <v>22387</v>
      </c>
      <c r="N24">
        <f t="shared" si="4"/>
        <v>41951.6</v>
      </c>
      <c r="O24">
        <f t="shared" si="5"/>
        <v>48096</v>
      </c>
      <c r="Q24">
        <v>2696</v>
      </c>
      <c r="R24">
        <v>284</v>
      </c>
      <c r="T24">
        <v>1607.5999999999985</v>
      </c>
      <c r="U24">
        <v>-66</v>
      </c>
      <c r="W24">
        <v>2204.8000000000002</v>
      </c>
      <c r="X24">
        <v>150</v>
      </c>
      <c r="AD24">
        <v>41951.6</v>
      </c>
      <c r="AE24">
        <v>2.0785142878936682</v>
      </c>
      <c r="AK24">
        <v>41951.6</v>
      </c>
      <c r="AL24">
        <v>2.0785142878936682</v>
      </c>
    </row>
    <row r="25" spans="2:38" x14ac:dyDescent="0.25">
      <c r="B25">
        <v>112774</v>
      </c>
      <c r="C25">
        <v>92451</v>
      </c>
      <c r="D25">
        <v>63876</v>
      </c>
      <c r="E25">
        <v>90484</v>
      </c>
      <c r="F25">
        <v>58052</v>
      </c>
      <c r="H25">
        <v>102021</v>
      </c>
      <c r="J25">
        <f t="shared" si="0"/>
        <v>83527.399999999994</v>
      </c>
      <c r="K25">
        <f t="shared" si="1"/>
        <v>1.2214075860136915</v>
      </c>
      <c r="L25">
        <f t="shared" si="2"/>
        <v>112774</v>
      </c>
      <c r="M25">
        <f t="shared" si="3"/>
        <v>58052</v>
      </c>
      <c r="N25">
        <f t="shared" si="4"/>
        <v>83527.399999999994</v>
      </c>
      <c r="O25">
        <f t="shared" si="5"/>
        <v>54722</v>
      </c>
      <c r="Q25">
        <v>-315</v>
      </c>
      <c r="R25">
        <v>-790</v>
      </c>
      <c r="T25">
        <v>-1662.4000000000087</v>
      </c>
      <c r="U25">
        <v>-535.80000000000291</v>
      </c>
      <c r="W25">
        <v>3252.4</v>
      </c>
      <c r="X25">
        <v>563.4</v>
      </c>
      <c r="AB25">
        <v>83527.399999999994</v>
      </c>
      <c r="AC25">
        <v>1.2214075860136915</v>
      </c>
      <c r="AI25">
        <v>83527.399999999994</v>
      </c>
      <c r="AJ25">
        <v>1.2214075860136915</v>
      </c>
    </row>
    <row r="26" spans="2:38" x14ac:dyDescent="0.25">
      <c r="B26">
        <v>92407</v>
      </c>
      <c r="C26">
        <v>13322</v>
      </c>
      <c r="D26">
        <v>18776</v>
      </c>
      <c r="E26">
        <v>59290</v>
      </c>
      <c r="F26">
        <v>104048</v>
      </c>
      <c r="H26">
        <v>79161</v>
      </c>
      <c r="J26">
        <f t="shared" si="0"/>
        <v>57568.6</v>
      </c>
      <c r="K26">
        <f t="shared" si="1"/>
        <v>1.375072522173546</v>
      </c>
      <c r="L26">
        <f t="shared" si="2"/>
        <v>104048</v>
      </c>
      <c r="M26">
        <f t="shared" si="3"/>
        <v>13322</v>
      </c>
      <c r="N26">
        <f t="shared" si="4"/>
        <v>57568.6</v>
      </c>
      <c r="O26">
        <f t="shared" si="5"/>
        <v>90726</v>
      </c>
      <c r="Q26">
        <v>-789</v>
      </c>
      <c r="R26">
        <v>1378</v>
      </c>
      <c r="T26">
        <v>1357.5999999999985</v>
      </c>
      <c r="U26">
        <v>-396</v>
      </c>
      <c r="W26">
        <v>1982</v>
      </c>
      <c r="X26">
        <v>407.2</v>
      </c>
      <c r="Z26">
        <v>57568.6</v>
      </c>
      <c r="AA26">
        <v>1.375072522173546</v>
      </c>
      <c r="AI26">
        <v>57568.6</v>
      </c>
      <c r="AJ26">
        <v>1.375072522173546</v>
      </c>
    </row>
    <row r="27" spans="2:38" x14ac:dyDescent="0.25">
      <c r="B27">
        <v>115164</v>
      </c>
      <c r="C27">
        <v>46695</v>
      </c>
      <c r="D27">
        <v>59181</v>
      </c>
      <c r="E27">
        <v>32548</v>
      </c>
      <c r="F27">
        <v>79507</v>
      </c>
      <c r="H27">
        <v>110346</v>
      </c>
      <c r="J27">
        <f t="shared" si="0"/>
        <v>66619</v>
      </c>
      <c r="K27">
        <f t="shared" si="1"/>
        <v>1.6563743076299555</v>
      </c>
      <c r="L27">
        <f t="shared" si="2"/>
        <v>115164</v>
      </c>
      <c r="M27">
        <f t="shared" si="3"/>
        <v>32548</v>
      </c>
      <c r="N27">
        <f t="shared" si="4"/>
        <v>66619</v>
      </c>
      <c r="O27">
        <f t="shared" si="5"/>
        <v>82616</v>
      </c>
      <c r="Q27">
        <v>-2322</v>
      </c>
      <c r="R27">
        <v>-57</v>
      </c>
      <c r="T27">
        <v>199</v>
      </c>
      <c r="U27">
        <v>-286.80000000000291</v>
      </c>
      <c r="W27">
        <v>2871</v>
      </c>
      <c r="X27">
        <v>535.6</v>
      </c>
      <c r="AF27">
        <v>66619</v>
      </c>
      <c r="AG27">
        <v>1.6563743076299555</v>
      </c>
      <c r="AK27">
        <v>66619</v>
      </c>
      <c r="AL27">
        <v>1.6563743076299555</v>
      </c>
    </row>
    <row r="28" spans="2:38" x14ac:dyDescent="0.25">
      <c r="B28">
        <v>12247</v>
      </c>
      <c r="C28">
        <v>99646</v>
      </c>
      <c r="D28">
        <v>117449</v>
      </c>
      <c r="E28">
        <v>83701</v>
      </c>
      <c r="F28">
        <v>39562</v>
      </c>
      <c r="H28">
        <v>116698</v>
      </c>
      <c r="J28">
        <f t="shared" si="0"/>
        <v>70521</v>
      </c>
      <c r="K28">
        <f t="shared" si="1"/>
        <v>1.6547978616298691</v>
      </c>
      <c r="L28">
        <f t="shared" si="2"/>
        <v>117449</v>
      </c>
      <c r="M28">
        <f t="shared" si="3"/>
        <v>12247</v>
      </c>
      <c r="N28">
        <f t="shared" si="4"/>
        <v>70521</v>
      </c>
      <c r="O28">
        <f t="shared" si="5"/>
        <v>105202</v>
      </c>
      <c r="Q28">
        <v>1201</v>
      </c>
      <c r="R28">
        <v>-1447</v>
      </c>
      <c r="T28">
        <v>-277.80000000000291</v>
      </c>
      <c r="U28">
        <v>61.399999999994179</v>
      </c>
      <c r="W28">
        <v>2917</v>
      </c>
      <c r="X28">
        <v>253.79999999999998</v>
      </c>
      <c r="AF28">
        <v>70521</v>
      </c>
      <c r="AG28">
        <v>1.6547978616298691</v>
      </c>
      <c r="AK28">
        <v>70521</v>
      </c>
      <c r="AL28">
        <v>1.6547978616298691</v>
      </c>
    </row>
    <row r="29" spans="2:38" x14ac:dyDescent="0.25">
      <c r="B29">
        <v>6418</v>
      </c>
      <c r="C29">
        <v>28579</v>
      </c>
      <c r="D29">
        <v>74437</v>
      </c>
      <c r="E29">
        <v>96279</v>
      </c>
      <c r="F29">
        <v>64103</v>
      </c>
      <c r="H29">
        <v>64287</v>
      </c>
      <c r="J29">
        <f t="shared" si="0"/>
        <v>53963.199999999997</v>
      </c>
      <c r="K29">
        <f t="shared" si="1"/>
        <v>1.1913118569691938</v>
      </c>
      <c r="L29">
        <f t="shared" si="2"/>
        <v>96279</v>
      </c>
      <c r="M29">
        <f t="shared" si="3"/>
        <v>6418</v>
      </c>
      <c r="N29">
        <f t="shared" si="4"/>
        <v>53963.199999999997</v>
      </c>
      <c r="O29">
        <f t="shared" si="5"/>
        <v>89861</v>
      </c>
      <c r="Q29">
        <v>573</v>
      </c>
      <c r="R29">
        <v>36</v>
      </c>
      <c r="T29">
        <v>1147</v>
      </c>
      <c r="U29">
        <v>-336.80000000000291</v>
      </c>
      <c r="W29">
        <v>2175</v>
      </c>
      <c r="X29">
        <v>1234.8</v>
      </c>
      <c r="Z29">
        <v>53963.199999999997</v>
      </c>
      <c r="AA29">
        <v>1.1913118569691938</v>
      </c>
      <c r="AI29">
        <v>53963.199999999997</v>
      </c>
      <c r="AJ29">
        <v>1.1913118569691938</v>
      </c>
    </row>
    <row r="30" spans="2:38" x14ac:dyDescent="0.25">
      <c r="B30">
        <v>47075</v>
      </c>
      <c r="C30">
        <v>76923</v>
      </c>
      <c r="D30">
        <v>117692</v>
      </c>
      <c r="E30">
        <v>80382</v>
      </c>
      <c r="F30">
        <v>103817</v>
      </c>
      <c r="H30">
        <v>145798</v>
      </c>
      <c r="J30">
        <f t="shared" si="0"/>
        <v>85177.8</v>
      </c>
      <c r="K30">
        <f t="shared" si="1"/>
        <v>1.7116901352230276</v>
      </c>
      <c r="L30">
        <f t="shared" si="2"/>
        <v>117692</v>
      </c>
      <c r="M30">
        <f t="shared" si="3"/>
        <v>47075</v>
      </c>
      <c r="N30">
        <f t="shared" si="4"/>
        <v>85177.8</v>
      </c>
      <c r="O30">
        <f t="shared" si="5"/>
        <v>70617</v>
      </c>
      <c r="Q30">
        <v>-572</v>
      </c>
      <c r="R30">
        <v>1556</v>
      </c>
      <c r="T30">
        <v>-208.80000000000291</v>
      </c>
      <c r="U30">
        <v>322.19999999999709</v>
      </c>
      <c r="W30">
        <v>2754.7999999999997</v>
      </c>
      <c r="X30">
        <v>601.4</v>
      </c>
      <c r="AF30">
        <v>85177.8</v>
      </c>
      <c r="AG30">
        <v>1.7116901352230276</v>
      </c>
      <c r="AK30">
        <v>85177.8</v>
      </c>
      <c r="AL30">
        <v>1.7116901352230276</v>
      </c>
    </row>
    <row r="31" spans="2:38" x14ac:dyDescent="0.25">
      <c r="B31">
        <v>16497</v>
      </c>
      <c r="C31">
        <v>108512</v>
      </c>
      <c r="D31">
        <v>19619</v>
      </c>
      <c r="E31">
        <v>14957</v>
      </c>
      <c r="F31">
        <v>37341</v>
      </c>
      <c r="H31">
        <v>79716</v>
      </c>
      <c r="J31">
        <f t="shared" si="0"/>
        <v>39385.199999999997</v>
      </c>
      <c r="K31">
        <f t="shared" si="1"/>
        <v>2.0240090186161299</v>
      </c>
      <c r="L31">
        <f t="shared" si="2"/>
        <v>108512</v>
      </c>
      <c r="M31">
        <f t="shared" si="3"/>
        <v>14957</v>
      </c>
      <c r="N31">
        <f t="shared" si="4"/>
        <v>39385.199999999997</v>
      </c>
      <c r="O31">
        <f t="shared" si="5"/>
        <v>93555</v>
      </c>
      <c r="Q31">
        <v>-3678</v>
      </c>
      <c r="R31">
        <v>-795</v>
      </c>
      <c r="T31">
        <v>-2164.2000000000044</v>
      </c>
      <c r="U31">
        <v>-471.20000000000437</v>
      </c>
      <c r="W31">
        <v>2828.6</v>
      </c>
      <c r="X31">
        <v>631.19999999999993</v>
      </c>
      <c r="AD31">
        <v>39385.199999999997</v>
      </c>
      <c r="AE31">
        <v>2.0240090186161299</v>
      </c>
      <c r="AI31">
        <v>39385.199999999997</v>
      </c>
      <c r="AJ31">
        <v>2.0240090186161299</v>
      </c>
    </row>
    <row r="32" spans="2:38" x14ac:dyDescent="0.25">
      <c r="B32">
        <v>44344</v>
      </c>
      <c r="C32">
        <v>7966</v>
      </c>
      <c r="D32">
        <v>13213</v>
      </c>
      <c r="E32">
        <v>105683</v>
      </c>
      <c r="F32">
        <v>13820</v>
      </c>
      <c r="H32">
        <v>42672</v>
      </c>
      <c r="J32">
        <f t="shared" si="0"/>
        <v>37005.199999999997</v>
      </c>
      <c r="K32">
        <f t="shared" si="1"/>
        <v>1.1531352350480475</v>
      </c>
      <c r="L32">
        <f t="shared" si="2"/>
        <v>105683</v>
      </c>
      <c r="M32">
        <f t="shared" si="3"/>
        <v>7966</v>
      </c>
      <c r="N32">
        <f t="shared" si="4"/>
        <v>37005.199999999997</v>
      </c>
      <c r="O32">
        <f t="shared" si="5"/>
        <v>97717</v>
      </c>
      <c r="Q32">
        <v>2574</v>
      </c>
      <c r="R32">
        <v>12</v>
      </c>
      <c r="T32">
        <v>2122.3999999999942</v>
      </c>
      <c r="U32">
        <v>11.19999999999709</v>
      </c>
      <c r="W32">
        <v>2692</v>
      </c>
      <c r="X32">
        <v>29.6</v>
      </c>
      <c r="Z32">
        <v>37005.199999999997</v>
      </c>
      <c r="AA32">
        <v>1.1531352350480475</v>
      </c>
      <c r="AI32">
        <v>37005.199999999997</v>
      </c>
      <c r="AJ32">
        <v>1.1531352350480475</v>
      </c>
    </row>
    <row r="33" spans="2:38" x14ac:dyDescent="0.25">
      <c r="B33">
        <v>93329</v>
      </c>
      <c r="C33">
        <v>8971</v>
      </c>
      <c r="D33">
        <v>70398</v>
      </c>
      <c r="E33">
        <v>119963</v>
      </c>
      <c r="F33">
        <v>87580</v>
      </c>
      <c r="H33">
        <v>130643</v>
      </c>
      <c r="J33">
        <f t="shared" si="0"/>
        <v>76048.2</v>
      </c>
      <c r="K33">
        <f t="shared" si="1"/>
        <v>1.7178973335332066</v>
      </c>
      <c r="L33">
        <f t="shared" si="2"/>
        <v>119963</v>
      </c>
      <c r="M33">
        <f t="shared" si="3"/>
        <v>8971</v>
      </c>
      <c r="N33">
        <f t="shared" si="4"/>
        <v>76048.2</v>
      </c>
      <c r="O33">
        <f t="shared" si="5"/>
        <v>110992</v>
      </c>
      <c r="Q33">
        <v>263</v>
      </c>
      <c r="R33">
        <v>67</v>
      </c>
      <c r="T33">
        <v>-3262.1999999999971</v>
      </c>
      <c r="U33">
        <v>-1090.8000000000029</v>
      </c>
      <c r="W33">
        <v>4902.5999999999995</v>
      </c>
      <c r="X33">
        <v>1090.8</v>
      </c>
      <c r="AF33">
        <v>76048.2</v>
      </c>
      <c r="AG33">
        <v>1.7178973335332066</v>
      </c>
      <c r="AK33">
        <v>76048.2</v>
      </c>
      <c r="AL33">
        <v>1.7178973335332066</v>
      </c>
    </row>
    <row r="34" spans="2:38" x14ac:dyDescent="0.25">
      <c r="B34">
        <v>98306</v>
      </c>
      <c r="C34">
        <v>57273</v>
      </c>
      <c r="D34">
        <v>73612</v>
      </c>
      <c r="E34">
        <v>118425</v>
      </c>
      <c r="F34">
        <v>103438</v>
      </c>
      <c r="H34">
        <v>98528</v>
      </c>
      <c r="J34">
        <f t="shared" ref="J34:J65" si="6">AVERAGE(B34:F34)</f>
        <v>90210.8</v>
      </c>
      <c r="K34">
        <f t="shared" ref="K34:K65" si="7">H34/J34</f>
        <v>1.0921973865656884</v>
      </c>
      <c r="L34">
        <f t="shared" ref="L34:L65" si="8">MAX(B34:F34)</f>
        <v>118425</v>
      </c>
      <c r="M34">
        <f t="shared" ref="M34:M65" si="9">MIN(B34:F34)</f>
        <v>57273</v>
      </c>
      <c r="N34">
        <f t="shared" ref="N34:N65" si="10">AVERAGE(B34:F34)</f>
        <v>90210.8</v>
      </c>
      <c r="O34">
        <f t="shared" ref="O34:O65" si="11">L34-M34</f>
        <v>61152</v>
      </c>
      <c r="Q34">
        <v>-364</v>
      </c>
      <c r="R34">
        <v>49</v>
      </c>
      <c r="T34">
        <v>-2383.5999999999913</v>
      </c>
      <c r="U34">
        <v>-170.19999999999709</v>
      </c>
      <c r="W34">
        <v>4217.6000000000004</v>
      </c>
      <c r="X34">
        <v>523.79999999999995</v>
      </c>
      <c r="AB34">
        <v>90210.8</v>
      </c>
      <c r="AC34">
        <v>1.0921973865656884</v>
      </c>
      <c r="AI34">
        <v>90210.8</v>
      </c>
      <c r="AJ34">
        <v>1.0921973865656884</v>
      </c>
    </row>
    <row r="35" spans="2:38" x14ac:dyDescent="0.25">
      <c r="B35">
        <v>40873</v>
      </c>
      <c r="C35">
        <v>81569</v>
      </c>
      <c r="D35">
        <v>93118</v>
      </c>
      <c r="E35">
        <v>100870</v>
      </c>
      <c r="F35">
        <v>118746</v>
      </c>
      <c r="H35">
        <v>136443</v>
      </c>
      <c r="J35">
        <f t="shared" si="6"/>
        <v>87035.199999999997</v>
      </c>
      <c r="K35">
        <f t="shared" si="7"/>
        <v>1.5676760666948546</v>
      </c>
      <c r="L35">
        <f t="shared" si="8"/>
        <v>118746</v>
      </c>
      <c r="M35">
        <f t="shared" si="9"/>
        <v>40873</v>
      </c>
      <c r="N35">
        <f t="shared" si="10"/>
        <v>87035.199999999997</v>
      </c>
      <c r="O35">
        <f t="shared" si="11"/>
        <v>77873</v>
      </c>
      <c r="Q35">
        <v>1758</v>
      </c>
      <c r="R35">
        <v>0</v>
      </c>
      <c r="T35">
        <v>812.19999999999709</v>
      </c>
      <c r="U35">
        <v>-92.19999999999709</v>
      </c>
      <c r="W35">
        <v>1428.6</v>
      </c>
      <c r="X35">
        <v>92.2</v>
      </c>
      <c r="AB35">
        <v>87035.199999999997</v>
      </c>
      <c r="AC35">
        <v>1.5676760666948546</v>
      </c>
      <c r="AK35">
        <v>87035.199999999997</v>
      </c>
      <c r="AL35">
        <v>1.5676760666948546</v>
      </c>
    </row>
    <row r="36" spans="2:38" x14ac:dyDescent="0.25">
      <c r="B36">
        <v>45868</v>
      </c>
      <c r="C36">
        <v>112856</v>
      </c>
      <c r="D36">
        <v>2339</v>
      </c>
      <c r="E36">
        <v>37583</v>
      </c>
      <c r="F36">
        <v>23753</v>
      </c>
      <c r="H36">
        <v>55580</v>
      </c>
      <c r="J36">
        <f t="shared" si="6"/>
        <v>44479.8</v>
      </c>
      <c r="K36">
        <f t="shared" si="7"/>
        <v>1.2495559782193264</v>
      </c>
      <c r="L36">
        <f t="shared" si="8"/>
        <v>112856</v>
      </c>
      <c r="M36">
        <f t="shared" si="9"/>
        <v>2339</v>
      </c>
      <c r="N36">
        <f t="shared" si="10"/>
        <v>44479.8</v>
      </c>
      <c r="O36">
        <f t="shared" si="11"/>
        <v>110517</v>
      </c>
      <c r="Q36">
        <v>-631</v>
      </c>
      <c r="R36">
        <v>-1045</v>
      </c>
      <c r="T36">
        <v>-2580</v>
      </c>
      <c r="U36">
        <v>151.20000000000437</v>
      </c>
      <c r="W36">
        <v>3390</v>
      </c>
      <c r="X36">
        <v>1130.4000000000001</v>
      </c>
      <c r="Z36">
        <v>44479.8</v>
      </c>
      <c r="AA36">
        <v>1.2495559782193264</v>
      </c>
      <c r="AI36">
        <v>44479.8</v>
      </c>
      <c r="AJ36">
        <v>1.2495559782193264</v>
      </c>
    </row>
    <row r="37" spans="2:38" x14ac:dyDescent="0.25">
      <c r="B37">
        <v>5823</v>
      </c>
      <c r="C37">
        <v>66107</v>
      </c>
      <c r="D37">
        <v>20789</v>
      </c>
      <c r="E37">
        <v>59913</v>
      </c>
      <c r="F37">
        <v>84941</v>
      </c>
      <c r="H37">
        <v>59702</v>
      </c>
      <c r="J37">
        <f t="shared" si="6"/>
        <v>47514.6</v>
      </c>
      <c r="K37">
        <f t="shared" si="7"/>
        <v>1.2564980027191643</v>
      </c>
      <c r="L37">
        <f t="shared" si="8"/>
        <v>84941</v>
      </c>
      <c r="M37">
        <f t="shared" si="9"/>
        <v>5823</v>
      </c>
      <c r="N37">
        <f t="shared" si="10"/>
        <v>47514.6</v>
      </c>
      <c r="O37">
        <f t="shared" si="11"/>
        <v>79118</v>
      </c>
      <c r="Q37">
        <v>-2413</v>
      </c>
      <c r="R37">
        <v>-84</v>
      </c>
      <c r="T37">
        <v>-1833</v>
      </c>
      <c r="U37">
        <v>-772.80000000000291</v>
      </c>
      <c r="W37">
        <v>2002.2000000000003</v>
      </c>
      <c r="X37">
        <v>772.80000000000007</v>
      </c>
      <c r="Z37">
        <v>47514.6</v>
      </c>
      <c r="AA37">
        <v>1.2564980027191643</v>
      </c>
      <c r="AI37">
        <v>47514.6</v>
      </c>
      <c r="AJ37">
        <v>1.2564980027191643</v>
      </c>
    </row>
    <row r="38" spans="2:38" x14ac:dyDescent="0.25">
      <c r="B38">
        <v>43404</v>
      </c>
      <c r="C38">
        <v>72585</v>
      </c>
      <c r="D38">
        <v>72768</v>
      </c>
      <c r="E38">
        <v>116511</v>
      </c>
      <c r="F38">
        <v>18944</v>
      </c>
      <c r="H38">
        <v>103394</v>
      </c>
      <c r="J38">
        <f t="shared" si="6"/>
        <v>64842.400000000001</v>
      </c>
      <c r="K38">
        <f t="shared" si="7"/>
        <v>1.5945430767522486</v>
      </c>
      <c r="L38">
        <f t="shared" si="8"/>
        <v>116511</v>
      </c>
      <c r="M38">
        <f t="shared" si="9"/>
        <v>18944</v>
      </c>
      <c r="N38">
        <f t="shared" si="10"/>
        <v>64842.400000000001</v>
      </c>
      <c r="O38">
        <f t="shared" si="11"/>
        <v>97567</v>
      </c>
      <c r="Q38">
        <v>1550</v>
      </c>
      <c r="R38">
        <v>-769</v>
      </c>
      <c r="T38">
        <v>1768</v>
      </c>
      <c r="U38">
        <v>22.200000000004366</v>
      </c>
      <c r="W38">
        <v>4652.8</v>
      </c>
      <c r="X38">
        <v>956.6</v>
      </c>
      <c r="AF38">
        <v>64842.400000000001</v>
      </c>
      <c r="AG38">
        <v>1.5945430767522486</v>
      </c>
      <c r="AK38">
        <v>64842.400000000001</v>
      </c>
      <c r="AL38">
        <v>1.5945430767522486</v>
      </c>
    </row>
    <row r="39" spans="2:38" x14ac:dyDescent="0.25">
      <c r="B39">
        <v>29218</v>
      </c>
      <c r="C39">
        <v>103059</v>
      </c>
      <c r="D39">
        <v>21611</v>
      </c>
      <c r="E39">
        <v>89591</v>
      </c>
      <c r="F39">
        <v>56727</v>
      </c>
      <c r="H39">
        <v>112525</v>
      </c>
      <c r="J39">
        <f t="shared" si="6"/>
        <v>60041.2</v>
      </c>
      <c r="K39">
        <f t="shared" si="7"/>
        <v>1.874129764228563</v>
      </c>
      <c r="L39">
        <f t="shared" si="8"/>
        <v>103059</v>
      </c>
      <c r="M39">
        <f t="shared" si="9"/>
        <v>21611</v>
      </c>
      <c r="N39">
        <f t="shared" si="10"/>
        <v>60041.2</v>
      </c>
      <c r="O39">
        <f t="shared" si="11"/>
        <v>81448</v>
      </c>
      <c r="Q39">
        <v>-266</v>
      </c>
      <c r="R39">
        <v>-566</v>
      </c>
      <c r="T39">
        <v>1911.3999999999942</v>
      </c>
      <c r="U39">
        <v>33.19999999999709</v>
      </c>
      <c r="W39">
        <v>2530.1999999999998</v>
      </c>
      <c r="X39">
        <v>168.4</v>
      </c>
      <c r="AD39">
        <v>60041.2</v>
      </c>
      <c r="AE39">
        <v>1.8741297642285633</v>
      </c>
      <c r="AK39">
        <v>60041.2</v>
      </c>
      <c r="AL39">
        <v>1.8741297642285633</v>
      </c>
    </row>
    <row r="40" spans="2:38" x14ac:dyDescent="0.25">
      <c r="B40">
        <v>59754</v>
      </c>
      <c r="C40">
        <v>23425</v>
      </c>
      <c r="D40">
        <v>22797</v>
      </c>
      <c r="E40">
        <v>51114</v>
      </c>
      <c r="F40">
        <v>34132</v>
      </c>
      <c r="H40">
        <v>92929</v>
      </c>
      <c r="J40">
        <f t="shared" si="6"/>
        <v>38244.400000000001</v>
      </c>
      <c r="K40">
        <f t="shared" si="7"/>
        <v>2.4298720858478626</v>
      </c>
      <c r="L40">
        <f t="shared" si="8"/>
        <v>59754</v>
      </c>
      <c r="M40">
        <f t="shared" si="9"/>
        <v>22797</v>
      </c>
      <c r="N40">
        <f t="shared" si="10"/>
        <v>38244.400000000001</v>
      </c>
      <c r="O40">
        <f t="shared" si="11"/>
        <v>36957</v>
      </c>
      <c r="Q40">
        <v>-3749</v>
      </c>
      <c r="R40">
        <v>-1678</v>
      </c>
      <c r="T40">
        <v>704.80000000000291</v>
      </c>
      <c r="U40">
        <v>-334</v>
      </c>
      <c r="W40">
        <v>3565.2000000000003</v>
      </c>
      <c r="X40">
        <v>564.79999999999995</v>
      </c>
      <c r="AD40">
        <v>38244.400000000001</v>
      </c>
      <c r="AE40">
        <v>2.4298720858478626</v>
      </c>
      <c r="AK40">
        <v>38244.400000000001</v>
      </c>
      <c r="AL40">
        <v>2.4298720858478626</v>
      </c>
    </row>
    <row r="41" spans="2:38" x14ac:dyDescent="0.25">
      <c r="B41">
        <v>87416</v>
      </c>
      <c r="C41">
        <v>3931</v>
      </c>
      <c r="D41">
        <v>80511</v>
      </c>
      <c r="E41">
        <v>60846</v>
      </c>
      <c r="F41">
        <v>51242</v>
      </c>
      <c r="H41">
        <v>70126</v>
      </c>
      <c r="J41">
        <f t="shared" si="6"/>
        <v>56789.2</v>
      </c>
      <c r="K41">
        <f t="shared" si="7"/>
        <v>1.2348474709980066</v>
      </c>
      <c r="L41">
        <f t="shared" si="8"/>
        <v>87416</v>
      </c>
      <c r="M41">
        <f t="shared" si="9"/>
        <v>3931</v>
      </c>
      <c r="N41">
        <f t="shared" si="10"/>
        <v>56789.2</v>
      </c>
      <c r="O41">
        <f t="shared" si="11"/>
        <v>83485</v>
      </c>
      <c r="Q41">
        <v>1123</v>
      </c>
      <c r="R41">
        <v>-36</v>
      </c>
      <c r="T41">
        <v>1365.3999999999942</v>
      </c>
      <c r="U41">
        <v>-71.80000000000291</v>
      </c>
      <c r="W41">
        <v>2569.7999999999997</v>
      </c>
      <c r="X41">
        <v>683.8</v>
      </c>
      <c r="Z41">
        <v>56789.2</v>
      </c>
      <c r="AA41">
        <v>1.2348474709980066</v>
      </c>
      <c r="AI41">
        <v>56789.2</v>
      </c>
      <c r="AJ41">
        <v>1.2348474709980066</v>
      </c>
    </row>
    <row r="42" spans="2:38" x14ac:dyDescent="0.25">
      <c r="B42">
        <v>121334</v>
      </c>
      <c r="C42">
        <v>84653</v>
      </c>
      <c r="D42">
        <v>39156</v>
      </c>
      <c r="E42">
        <v>91394</v>
      </c>
      <c r="F42">
        <v>46418</v>
      </c>
      <c r="H42">
        <v>127983</v>
      </c>
      <c r="J42">
        <f t="shared" si="6"/>
        <v>76591</v>
      </c>
      <c r="K42">
        <f t="shared" si="7"/>
        <v>1.6709926753796138</v>
      </c>
      <c r="L42">
        <f t="shared" si="8"/>
        <v>121334</v>
      </c>
      <c r="M42">
        <f t="shared" si="9"/>
        <v>39156</v>
      </c>
      <c r="N42">
        <f t="shared" si="10"/>
        <v>76591</v>
      </c>
      <c r="O42">
        <f t="shared" si="11"/>
        <v>82178</v>
      </c>
      <c r="Q42">
        <v>-60</v>
      </c>
      <c r="R42">
        <v>-218</v>
      </c>
      <c r="T42">
        <v>-161</v>
      </c>
      <c r="U42">
        <v>254.39999999999418</v>
      </c>
      <c r="W42">
        <v>4630.2000000000007</v>
      </c>
      <c r="X42">
        <v>304.8</v>
      </c>
      <c r="AF42">
        <v>76591</v>
      </c>
      <c r="AG42">
        <v>1.6709926753796138</v>
      </c>
      <c r="AK42">
        <v>76591</v>
      </c>
      <c r="AL42">
        <v>1.6709926753796138</v>
      </c>
    </row>
    <row r="43" spans="2:38" x14ac:dyDescent="0.25">
      <c r="B43">
        <v>114020</v>
      </c>
      <c r="C43">
        <v>34647</v>
      </c>
      <c r="D43">
        <v>62146</v>
      </c>
      <c r="E43">
        <v>39972</v>
      </c>
      <c r="F43">
        <v>100362</v>
      </c>
      <c r="H43">
        <v>108193</v>
      </c>
      <c r="J43">
        <f t="shared" si="6"/>
        <v>70229.399999999994</v>
      </c>
      <c r="K43">
        <f t="shared" si="7"/>
        <v>1.5405656320572296</v>
      </c>
      <c r="L43">
        <f t="shared" si="8"/>
        <v>114020</v>
      </c>
      <c r="M43">
        <f t="shared" si="9"/>
        <v>34647</v>
      </c>
      <c r="N43">
        <f t="shared" si="10"/>
        <v>70229.399999999994</v>
      </c>
      <c r="O43">
        <f t="shared" si="11"/>
        <v>79373</v>
      </c>
      <c r="Q43">
        <v>-6074</v>
      </c>
      <c r="R43">
        <v>44</v>
      </c>
      <c r="T43">
        <v>980.39999999999418</v>
      </c>
      <c r="U43">
        <v>-137.20000000001164</v>
      </c>
      <c r="W43">
        <v>4194</v>
      </c>
      <c r="X43">
        <v>740.00000000000011</v>
      </c>
      <c r="AF43">
        <v>70229.399999999994</v>
      </c>
      <c r="AG43">
        <v>1.5405656320572296</v>
      </c>
      <c r="AK43">
        <v>70229.399999999994</v>
      </c>
      <c r="AL43">
        <v>1.5405656320572296</v>
      </c>
    </row>
    <row r="44" spans="2:38" x14ac:dyDescent="0.25">
      <c r="B44">
        <v>101229</v>
      </c>
      <c r="C44">
        <v>29649</v>
      </c>
      <c r="D44">
        <v>11231</v>
      </c>
      <c r="E44">
        <v>114114</v>
      </c>
      <c r="F44">
        <v>94654</v>
      </c>
      <c r="H44">
        <v>118023</v>
      </c>
      <c r="J44">
        <f t="shared" si="6"/>
        <v>70175.399999999994</v>
      </c>
      <c r="K44">
        <f t="shared" si="7"/>
        <v>1.6818286750057714</v>
      </c>
      <c r="L44">
        <f t="shared" si="8"/>
        <v>114114</v>
      </c>
      <c r="M44">
        <f t="shared" si="9"/>
        <v>11231</v>
      </c>
      <c r="N44">
        <f t="shared" si="10"/>
        <v>70175.399999999994</v>
      </c>
      <c r="O44">
        <f t="shared" si="11"/>
        <v>102883</v>
      </c>
      <c r="Q44">
        <v>1665</v>
      </c>
      <c r="R44">
        <v>386</v>
      </c>
      <c r="T44">
        <v>3066.5999999999913</v>
      </c>
      <c r="U44">
        <v>146.79999999998836</v>
      </c>
      <c r="W44">
        <v>3236.6</v>
      </c>
      <c r="X44">
        <v>272</v>
      </c>
      <c r="AF44">
        <v>70175.399999999994</v>
      </c>
      <c r="AG44">
        <v>1.6818286750057714</v>
      </c>
      <c r="AK44">
        <v>70175.399999999994</v>
      </c>
      <c r="AL44">
        <v>1.6818286750057714</v>
      </c>
    </row>
    <row r="45" spans="2:38" x14ac:dyDescent="0.25">
      <c r="B45">
        <v>57818</v>
      </c>
      <c r="C45">
        <v>6866</v>
      </c>
      <c r="D45">
        <v>18264</v>
      </c>
      <c r="E45">
        <v>8081</v>
      </c>
      <c r="F45">
        <v>60420</v>
      </c>
      <c r="H45">
        <v>46220</v>
      </c>
      <c r="J45">
        <f t="shared" si="6"/>
        <v>30289.8</v>
      </c>
      <c r="K45">
        <f t="shared" si="7"/>
        <v>1.5259262193873846</v>
      </c>
      <c r="L45">
        <f t="shared" si="8"/>
        <v>60420</v>
      </c>
      <c r="M45">
        <f t="shared" si="9"/>
        <v>6866</v>
      </c>
      <c r="N45">
        <f t="shared" si="10"/>
        <v>30289.8</v>
      </c>
      <c r="O45">
        <f t="shared" si="11"/>
        <v>53554</v>
      </c>
      <c r="Q45">
        <v>3539</v>
      </c>
      <c r="R45">
        <v>-889</v>
      </c>
      <c r="T45">
        <v>-1370.4000000000015</v>
      </c>
      <c r="U45">
        <v>-32.799999999999272</v>
      </c>
      <c r="W45">
        <v>2316</v>
      </c>
      <c r="X45">
        <v>244.8</v>
      </c>
      <c r="Z45">
        <v>30289.8</v>
      </c>
      <c r="AA45">
        <v>1.5259262193873846</v>
      </c>
      <c r="AK45">
        <v>30289.8</v>
      </c>
      <c r="AL45">
        <v>1.5259262193873846</v>
      </c>
    </row>
    <row r="46" spans="2:38" x14ac:dyDescent="0.25">
      <c r="B46">
        <v>79846</v>
      </c>
      <c r="C46">
        <v>16529</v>
      </c>
      <c r="D46">
        <v>24650</v>
      </c>
      <c r="E46">
        <v>43730</v>
      </c>
      <c r="F46">
        <v>65289</v>
      </c>
      <c r="H46">
        <v>83333</v>
      </c>
      <c r="J46">
        <f t="shared" si="6"/>
        <v>46008.800000000003</v>
      </c>
      <c r="K46">
        <f t="shared" si="7"/>
        <v>1.8112404583470987</v>
      </c>
      <c r="L46">
        <f t="shared" si="8"/>
        <v>79846</v>
      </c>
      <c r="M46">
        <f t="shared" si="9"/>
        <v>16529</v>
      </c>
      <c r="N46">
        <f t="shared" si="10"/>
        <v>46008.800000000003</v>
      </c>
      <c r="O46">
        <f t="shared" si="11"/>
        <v>63317</v>
      </c>
      <c r="Q46">
        <v>-799</v>
      </c>
      <c r="R46">
        <v>-298</v>
      </c>
      <c r="T46">
        <v>-2108.7999999999956</v>
      </c>
      <c r="U46">
        <v>-8.3999999999941792</v>
      </c>
      <c r="W46">
        <v>3034</v>
      </c>
      <c r="X46">
        <v>827.2</v>
      </c>
      <c r="AD46">
        <v>46008.800000000003</v>
      </c>
      <c r="AE46">
        <v>1.8112404583470987</v>
      </c>
      <c r="AK46">
        <v>46008.800000000003</v>
      </c>
      <c r="AL46">
        <v>1.8112404583470987</v>
      </c>
    </row>
    <row r="47" spans="2:38" x14ac:dyDescent="0.25">
      <c r="B47">
        <v>60098</v>
      </c>
      <c r="C47">
        <v>24323</v>
      </c>
      <c r="D47">
        <v>21047</v>
      </c>
      <c r="E47">
        <v>91959</v>
      </c>
      <c r="F47">
        <v>101713</v>
      </c>
      <c r="H47">
        <v>65392</v>
      </c>
      <c r="J47">
        <f t="shared" si="6"/>
        <v>59828</v>
      </c>
      <c r="K47">
        <f t="shared" si="7"/>
        <v>1.0929999331416729</v>
      </c>
      <c r="L47">
        <f t="shared" si="8"/>
        <v>101713</v>
      </c>
      <c r="M47">
        <f t="shared" si="9"/>
        <v>21047</v>
      </c>
      <c r="N47">
        <f t="shared" si="10"/>
        <v>59828</v>
      </c>
      <c r="O47">
        <f t="shared" si="11"/>
        <v>80666</v>
      </c>
      <c r="Q47">
        <v>3400</v>
      </c>
      <c r="R47">
        <v>396</v>
      </c>
      <c r="T47">
        <v>-417.40000000000146</v>
      </c>
      <c r="U47">
        <v>246.40000000000146</v>
      </c>
      <c r="W47">
        <v>2167.4</v>
      </c>
      <c r="X47">
        <v>606.79999999999995</v>
      </c>
      <c r="AB47">
        <v>59828</v>
      </c>
      <c r="AC47">
        <v>1.0929999331416729</v>
      </c>
      <c r="AI47">
        <v>59828</v>
      </c>
      <c r="AJ47">
        <v>1.0929999331416729</v>
      </c>
    </row>
    <row r="48" spans="2:38" x14ac:dyDescent="0.25">
      <c r="B48">
        <v>27705</v>
      </c>
      <c r="C48">
        <v>77034</v>
      </c>
      <c r="D48">
        <v>65326</v>
      </c>
      <c r="E48">
        <v>118332</v>
      </c>
      <c r="F48">
        <v>75083</v>
      </c>
      <c r="H48">
        <v>74206</v>
      </c>
      <c r="J48">
        <f t="shared" si="6"/>
        <v>72696</v>
      </c>
      <c r="K48">
        <f t="shared" si="7"/>
        <v>1.0207714317156378</v>
      </c>
      <c r="L48">
        <f t="shared" si="8"/>
        <v>118332</v>
      </c>
      <c r="M48">
        <f t="shared" si="9"/>
        <v>27705</v>
      </c>
      <c r="N48">
        <f t="shared" si="10"/>
        <v>72696</v>
      </c>
      <c r="O48">
        <f t="shared" si="11"/>
        <v>90627</v>
      </c>
      <c r="Q48">
        <v>-11648</v>
      </c>
      <c r="R48">
        <v>-1813</v>
      </c>
      <c r="T48">
        <v>-1669.8000000000029</v>
      </c>
      <c r="U48">
        <v>10.399999999994179</v>
      </c>
      <c r="W48">
        <v>4242.6000000000004</v>
      </c>
      <c r="X48">
        <v>144</v>
      </c>
      <c r="AB48">
        <v>72696</v>
      </c>
      <c r="AC48">
        <v>1.0207714317156378</v>
      </c>
      <c r="AI48">
        <v>72696</v>
      </c>
      <c r="AJ48">
        <v>1.0207714317156378</v>
      </c>
    </row>
    <row r="49" spans="2:38" x14ac:dyDescent="0.25">
      <c r="B49">
        <v>5134</v>
      </c>
      <c r="C49">
        <v>17449</v>
      </c>
      <c r="D49">
        <v>3106</v>
      </c>
      <c r="E49">
        <v>53768</v>
      </c>
      <c r="F49">
        <v>117969</v>
      </c>
      <c r="H49">
        <v>86794</v>
      </c>
      <c r="J49">
        <f t="shared" si="6"/>
        <v>39485.199999999997</v>
      </c>
      <c r="K49">
        <f t="shared" si="7"/>
        <v>2.1981400626057361</v>
      </c>
      <c r="L49">
        <f t="shared" si="8"/>
        <v>117969</v>
      </c>
      <c r="M49">
        <f t="shared" si="9"/>
        <v>3106</v>
      </c>
      <c r="N49">
        <f t="shared" si="10"/>
        <v>39485.199999999997</v>
      </c>
      <c r="O49">
        <f t="shared" si="11"/>
        <v>114863</v>
      </c>
      <c r="Q49">
        <v>-9638</v>
      </c>
      <c r="R49">
        <v>401</v>
      </c>
      <c r="T49">
        <v>-539</v>
      </c>
      <c r="U49">
        <v>-627.60000000000582</v>
      </c>
      <c r="W49">
        <v>2344.6</v>
      </c>
      <c r="X49">
        <v>627.6</v>
      </c>
      <c r="AD49">
        <v>39485.199999999997</v>
      </c>
      <c r="AE49">
        <v>2.1981400626057361</v>
      </c>
      <c r="AK49">
        <v>39485.199999999997</v>
      </c>
      <c r="AL49">
        <v>2.1981400626057361</v>
      </c>
    </row>
    <row r="50" spans="2:38" x14ac:dyDescent="0.25">
      <c r="B50">
        <v>95983</v>
      </c>
      <c r="C50">
        <v>60382</v>
      </c>
      <c r="D50">
        <v>95629</v>
      </c>
      <c r="E50">
        <v>106226</v>
      </c>
      <c r="F50">
        <v>96058</v>
      </c>
      <c r="H50">
        <v>108200</v>
      </c>
      <c r="J50">
        <f t="shared" si="6"/>
        <v>90855.6</v>
      </c>
      <c r="K50">
        <f t="shared" si="7"/>
        <v>1.1909007259871707</v>
      </c>
      <c r="L50">
        <f t="shared" si="8"/>
        <v>106226</v>
      </c>
      <c r="M50">
        <f t="shared" si="9"/>
        <v>60382</v>
      </c>
      <c r="N50">
        <f t="shared" si="10"/>
        <v>90855.6</v>
      </c>
      <c r="O50">
        <f t="shared" si="11"/>
        <v>45844</v>
      </c>
      <c r="Q50">
        <v>4880</v>
      </c>
      <c r="R50">
        <v>19</v>
      </c>
      <c r="T50">
        <v>-681</v>
      </c>
      <c r="U50">
        <v>560.20000000001164</v>
      </c>
      <c r="W50">
        <v>4619.8</v>
      </c>
      <c r="X50">
        <v>1073.8</v>
      </c>
      <c r="AB50">
        <v>90855.6</v>
      </c>
      <c r="AC50">
        <v>1.1909007259871707</v>
      </c>
      <c r="AI50">
        <v>90855.6</v>
      </c>
      <c r="AJ50">
        <v>1.1909007259871707</v>
      </c>
    </row>
    <row r="51" spans="2:38" x14ac:dyDescent="0.25">
      <c r="B51">
        <v>33092</v>
      </c>
      <c r="C51">
        <v>47826</v>
      </c>
      <c r="D51">
        <v>16417</v>
      </c>
      <c r="E51">
        <v>1426</v>
      </c>
      <c r="F51">
        <v>85350</v>
      </c>
      <c r="H51">
        <v>85695</v>
      </c>
      <c r="J51">
        <f t="shared" si="6"/>
        <v>36822.199999999997</v>
      </c>
      <c r="K51">
        <f t="shared" si="7"/>
        <v>2.3272645306364099</v>
      </c>
      <c r="L51">
        <f t="shared" si="8"/>
        <v>85350</v>
      </c>
      <c r="M51">
        <f t="shared" si="9"/>
        <v>1426</v>
      </c>
      <c r="N51">
        <f t="shared" si="10"/>
        <v>36822.199999999997</v>
      </c>
      <c r="O51">
        <f t="shared" si="11"/>
        <v>83924</v>
      </c>
      <c r="Q51">
        <v>2424</v>
      </c>
      <c r="R51">
        <v>1599</v>
      </c>
      <c r="T51">
        <v>1029.1999999999971</v>
      </c>
      <c r="U51">
        <v>16.599999999998545</v>
      </c>
      <c r="W51">
        <v>3706</v>
      </c>
      <c r="X51">
        <v>571</v>
      </c>
      <c r="AD51">
        <v>36822.199999999997</v>
      </c>
      <c r="AE51">
        <v>2.3272645306364099</v>
      </c>
      <c r="AK51">
        <v>36822.199999999997</v>
      </c>
      <c r="AL51">
        <v>2.3272645306364099</v>
      </c>
    </row>
    <row r="52" spans="2:38" x14ac:dyDescent="0.25">
      <c r="B52">
        <v>73966</v>
      </c>
      <c r="C52">
        <v>116583</v>
      </c>
      <c r="D52">
        <v>30499</v>
      </c>
      <c r="E52">
        <v>14988</v>
      </c>
      <c r="F52">
        <v>31871</v>
      </c>
      <c r="H52">
        <v>71676</v>
      </c>
      <c r="J52">
        <f t="shared" si="6"/>
        <v>53581.4</v>
      </c>
      <c r="K52">
        <f t="shared" si="7"/>
        <v>1.3377030088799471</v>
      </c>
      <c r="L52">
        <f t="shared" si="8"/>
        <v>116583</v>
      </c>
      <c r="M52">
        <f t="shared" si="9"/>
        <v>14988</v>
      </c>
      <c r="N52">
        <f t="shared" si="10"/>
        <v>53581.4</v>
      </c>
      <c r="O52">
        <f t="shared" si="11"/>
        <v>101595</v>
      </c>
      <c r="Q52">
        <v>1443</v>
      </c>
      <c r="R52">
        <v>-613</v>
      </c>
      <c r="T52">
        <v>-883</v>
      </c>
      <c r="U52">
        <v>194.59999999999854</v>
      </c>
      <c r="W52">
        <v>2062.1999999999998</v>
      </c>
      <c r="X52">
        <v>194.6</v>
      </c>
      <c r="Z52">
        <v>53581.4</v>
      </c>
      <c r="AA52">
        <v>1.3377030088799471</v>
      </c>
      <c r="AI52">
        <v>53581.4</v>
      </c>
      <c r="AJ52">
        <v>1.3377030088799471</v>
      </c>
    </row>
    <row r="53" spans="2:38" x14ac:dyDescent="0.25">
      <c r="B53">
        <v>18923</v>
      </c>
      <c r="C53">
        <v>81423</v>
      </c>
      <c r="D53">
        <v>43338</v>
      </c>
      <c r="E53">
        <v>12078</v>
      </c>
      <c r="F53">
        <v>58647</v>
      </c>
      <c r="H53">
        <v>93067</v>
      </c>
      <c r="J53">
        <f t="shared" si="6"/>
        <v>42881.8</v>
      </c>
      <c r="K53">
        <f t="shared" si="7"/>
        <v>2.1703146789547079</v>
      </c>
      <c r="L53">
        <f t="shared" si="8"/>
        <v>81423</v>
      </c>
      <c r="M53">
        <f t="shared" si="9"/>
        <v>12078</v>
      </c>
      <c r="N53">
        <f t="shared" si="10"/>
        <v>42881.8</v>
      </c>
      <c r="O53">
        <f t="shared" si="11"/>
        <v>69345</v>
      </c>
      <c r="Q53">
        <v>448</v>
      </c>
      <c r="R53">
        <v>1393</v>
      </c>
      <c r="T53">
        <v>-1890.1999999999971</v>
      </c>
      <c r="U53">
        <v>18.80000000000291</v>
      </c>
      <c r="W53">
        <v>4267.4000000000005</v>
      </c>
      <c r="X53">
        <v>695.99999999999989</v>
      </c>
      <c r="AD53">
        <v>42881.8</v>
      </c>
      <c r="AE53">
        <v>2.1703146789547079</v>
      </c>
      <c r="AK53">
        <v>42881.8</v>
      </c>
      <c r="AL53">
        <v>2.1703146789547079</v>
      </c>
    </row>
    <row r="54" spans="2:38" x14ac:dyDescent="0.25">
      <c r="B54">
        <v>8743</v>
      </c>
      <c r="C54">
        <v>4251</v>
      </c>
      <c r="D54">
        <v>82396</v>
      </c>
      <c r="E54">
        <v>60694</v>
      </c>
      <c r="F54">
        <v>90554</v>
      </c>
      <c r="H54">
        <v>58443</v>
      </c>
      <c r="J54">
        <f t="shared" si="6"/>
        <v>49327.6</v>
      </c>
      <c r="K54">
        <f t="shared" si="7"/>
        <v>1.1847930975762049</v>
      </c>
      <c r="L54">
        <f t="shared" si="8"/>
        <v>90554</v>
      </c>
      <c r="M54">
        <f t="shared" si="9"/>
        <v>4251</v>
      </c>
      <c r="N54">
        <f t="shared" si="10"/>
        <v>49327.6</v>
      </c>
      <c r="O54">
        <f t="shared" si="11"/>
        <v>86303</v>
      </c>
      <c r="Q54">
        <v>-3180</v>
      </c>
      <c r="R54">
        <v>-1711</v>
      </c>
      <c r="T54">
        <v>373.59999999999854</v>
      </c>
      <c r="U54">
        <v>175</v>
      </c>
      <c r="W54">
        <v>1134.8</v>
      </c>
      <c r="X54">
        <v>336.20000000000005</v>
      </c>
      <c r="Z54">
        <v>49327.6</v>
      </c>
      <c r="AA54">
        <v>1.1847930975762049</v>
      </c>
      <c r="AI54">
        <v>49327.6</v>
      </c>
      <c r="AJ54">
        <v>1.1847930975762049</v>
      </c>
    </row>
    <row r="55" spans="2:38" x14ac:dyDescent="0.25">
      <c r="B55">
        <v>4077</v>
      </c>
      <c r="C55">
        <v>64060</v>
      </c>
      <c r="D55">
        <v>82818</v>
      </c>
      <c r="E55">
        <v>10020</v>
      </c>
      <c r="F55">
        <v>95976</v>
      </c>
      <c r="H55">
        <v>80772</v>
      </c>
      <c r="J55">
        <f t="shared" si="6"/>
        <v>51390.2</v>
      </c>
      <c r="K55">
        <f t="shared" si="7"/>
        <v>1.5717393588660873</v>
      </c>
      <c r="L55">
        <f t="shared" si="8"/>
        <v>95976</v>
      </c>
      <c r="M55">
        <f t="shared" si="9"/>
        <v>4077</v>
      </c>
      <c r="N55">
        <f t="shared" si="10"/>
        <v>51390.2</v>
      </c>
      <c r="O55">
        <f t="shared" si="11"/>
        <v>91899</v>
      </c>
      <c r="Q55">
        <v>84</v>
      </c>
      <c r="R55">
        <v>-139</v>
      </c>
      <c r="T55">
        <v>2387</v>
      </c>
      <c r="U55">
        <v>-453.40000000000146</v>
      </c>
      <c r="W55">
        <v>3701</v>
      </c>
      <c r="X55">
        <v>652.59999999999991</v>
      </c>
      <c r="AD55">
        <v>51390.2</v>
      </c>
      <c r="AE55">
        <v>1.5717393588660873</v>
      </c>
      <c r="AI55">
        <v>51390.2</v>
      </c>
      <c r="AJ55">
        <v>1.5717393588660873</v>
      </c>
    </row>
    <row r="56" spans="2:38" x14ac:dyDescent="0.25">
      <c r="B56">
        <v>34436</v>
      </c>
      <c r="C56">
        <v>70219</v>
      </c>
      <c r="D56">
        <v>26920</v>
      </c>
      <c r="E56">
        <v>15613</v>
      </c>
      <c r="F56">
        <v>103667</v>
      </c>
      <c r="H56">
        <v>112959</v>
      </c>
      <c r="J56">
        <f t="shared" si="6"/>
        <v>50171</v>
      </c>
      <c r="K56">
        <f t="shared" si="7"/>
        <v>2.251479938609954</v>
      </c>
      <c r="L56">
        <f t="shared" si="8"/>
        <v>103667</v>
      </c>
      <c r="M56">
        <f t="shared" si="9"/>
        <v>15613</v>
      </c>
      <c r="N56">
        <f t="shared" si="10"/>
        <v>50171</v>
      </c>
      <c r="O56">
        <f t="shared" si="11"/>
        <v>88054</v>
      </c>
      <c r="Q56">
        <v>2382</v>
      </c>
      <c r="R56">
        <v>-72</v>
      </c>
      <c r="T56">
        <v>454.40000000000146</v>
      </c>
      <c r="U56">
        <v>561.19999999999709</v>
      </c>
      <c r="W56">
        <v>4064.7999999999997</v>
      </c>
      <c r="X56">
        <v>562.4</v>
      </c>
      <c r="AD56">
        <v>50171</v>
      </c>
      <c r="AE56">
        <v>2.251479938609954</v>
      </c>
      <c r="AK56">
        <v>50171</v>
      </c>
      <c r="AL56">
        <v>2.251479938609954</v>
      </c>
    </row>
    <row r="57" spans="2:38" x14ac:dyDescent="0.25">
      <c r="B57">
        <v>6353</v>
      </c>
      <c r="C57">
        <v>38346</v>
      </c>
      <c r="D57">
        <v>61803</v>
      </c>
      <c r="E57">
        <v>87978</v>
      </c>
      <c r="F57">
        <v>54834</v>
      </c>
      <c r="H57">
        <v>72509</v>
      </c>
      <c r="J57">
        <f t="shared" si="6"/>
        <v>49862.8</v>
      </c>
      <c r="K57">
        <f t="shared" si="7"/>
        <v>1.4541702431471959</v>
      </c>
      <c r="L57">
        <f t="shared" si="8"/>
        <v>87978</v>
      </c>
      <c r="M57">
        <f t="shared" si="9"/>
        <v>6353</v>
      </c>
      <c r="N57">
        <f t="shared" si="10"/>
        <v>49862.8</v>
      </c>
      <c r="O57">
        <f t="shared" si="11"/>
        <v>81625</v>
      </c>
      <c r="Q57">
        <v>1169</v>
      </c>
      <c r="R57">
        <v>-50</v>
      </c>
      <c r="T57">
        <v>-3347</v>
      </c>
      <c r="U57">
        <v>-532.39999999999418</v>
      </c>
      <c r="W57">
        <v>6518.5999999999995</v>
      </c>
      <c r="X57">
        <v>1445.1999999999998</v>
      </c>
      <c r="Z57">
        <v>49862.8</v>
      </c>
      <c r="AA57">
        <v>1.4541702431471959</v>
      </c>
      <c r="AK57">
        <v>49862.8</v>
      </c>
      <c r="AL57">
        <v>1.4541702431471959</v>
      </c>
    </row>
    <row r="58" spans="2:38" x14ac:dyDescent="0.25">
      <c r="B58">
        <v>49251</v>
      </c>
      <c r="C58">
        <v>119829</v>
      </c>
      <c r="D58">
        <v>65031</v>
      </c>
      <c r="E58">
        <v>9378</v>
      </c>
      <c r="F58">
        <v>26529</v>
      </c>
      <c r="H58">
        <v>104337</v>
      </c>
      <c r="J58">
        <f t="shared" si="6"/>
        <v>54003.6</v>
      </c>
      <c r="K58">
        <f t="shared" si="7"/>
        <v>1.9320378641423905</v>
      </c>
      <c r="L58">
        <f t="shared" si="8"/>
        <v>119829</v>
      </c>
      <c r="M58">
        <f t="shared" si="9"/>
        <v>9378</v>
      </c>
      <c r="N58">
        <f t="shared" si="10"/>
        <v>54003.6</v>
      </c>
      <c r="O58">
        <f t="shared" si="11"/>
        <v>110451</v>
      </c>
      <c r="Q58">
        <v>-3534</v>
      </c>
      <c r="R58">
        <v>-9</v>
      </c>
      <c r="T58">
        <v>80.400000000001455</v>
      </c>
      <c r="U58">
        <v>-541</v>
      </c>
      <c r="W58">
        <v>1352.4</v>
      </c>
      <c r="X58">
        <v>591.79999999999995</v>
      </c>
      <c r="AD58">
        <v>54003.6</v>
      </c>
      <c r="AE58">
        <v>1.9320378641423905</v>
      </c>
      <c r="AK58">
        <v>54003.6</v>
      </c>
      <c r="AL58">
        <v>1.9320378641423905</v>
      </c>
    </row>
    <row r="59" spans="2:38" x14ac:dyDescent="0.25">
      <c r="B59">
        <v>117285</v>
      </c>
      <c r="C59">
        <v>47588</v>
      </c>
      <c r="D59">
        <v>109088</v>
      </c>
      <c r="E59">
        <v>90850</v>
      </c>
      <c r="F59">
        <v>119935</v>
      </c>
      <c r="H59">
        <v>122725</v>
      </c>
      <c r="J59">
        <f t="shared" si="6"/>
        <v>96949.2</v>
      </c>
      <c r="K59">
        <f t="shared" si="7"/>
        <v>1.265869135588535</v>
      </c>
      <c r="L59">
        <f t="shared" si="8"/>
        <v>119935</v>
      </c>
      <c r="M59">
        <f t="shared" si="9"/>
        <v>47588</v>
      </c>
      <c r="N59">
        <f t="shared" si="10"/>
        <v>96949.2</v>
      </c>
      <c r="O59">
        <f t="shared" si="11"/>
        <v>72347</v>
      </c>
      <c r="Q59">
        <v>-7286</v>
      </c>
      <c r="R59">
        <v>-29</v>
      </c>
      <c r="T59">
        <v>3912</v>
      </c>
      <c r="U59">
        <v>916.59999999999127</v>
      </c>
      <c r="W59">
        <v>4744.3999999999996</v>
      </c>
      <c r="X59">
        <v>981.80000000000007</v>
      </c>
      <c r="AB59">
        <v>96949.2</v>
      </c>
      <c r="AC59">
        <v>1.265869135588535</v>
      </c>
      <c r="AI59">
        <v>96949.2</v>
      </c>
      <c r="AJ59">
        <v>1.265869135588535</v>
      </c>
    </row>
    <row r="60" spans="2:38" x14ac:dyDescent="0.25">
      <c r="B60">
        <v>113399</v>
      </c>
      <c r="C60">
        <v>47680</v>
      </c>
      <c r="D60">
        <v>23146</v>
      </c>
      <c r="E60">
        <v>105427</v>
      </c>
      <c r="F60">
        <v>110557</v>
      </c>
      <c r="H60">
        <v>123754</v>
      </c>
      <c r="J60">
        <f t="shared" si="6"/>
        <v>80041.8</v>
      </c>
      <c r="K60">
        <f t="shared" si="7"/>
        <v>1.5461171537871461</v>
      </c>
      <c r="L60">
        <f t="shared" si="8"/>
        <v>113399</v>
      </c>
      <c r="M60">
        <f t="shared" si="9"/>
        <v>23146</v>
      </c>
      <c r="N60">
        <f t="shared" si="10"/>
        <v>80041.8</v>
      </c>
      <c r="O60">
        <f t="shared" si="11"/>
        <v>90253</v>
      </c>
      <c r="Q60">
        <v>1000</v>
      </c>
      <c r="R60">
        <v>881</v>
      </c>
      <c r="T60">
        <v>-1802.3999999999942</v>
      </c>
      <c r="U60">
        <v>371</v>
      </c>
      <c r="W60">
        <v>3186.4</v>
      </c>
      <c r="X60">
        <v>370.99999999999994</v>
      </c>
      <c r="AB60">
        <v>80041.8</v>
      </c>
      <c r="AC60">
        <v>1.5461171537871461</v>
      </c>
      <c r="AK60">
        <v>80041.8</v>
      </c>
      <c r="AL60">
        <v>1.5461171537871461</v>
      </c>
    </row>
    <row r="61" spans="2:38" x14ac:dyDescent="0.25">
      <c r="B61">
        <v>93543</v>
      </c>
      <c r="C61">
        <v>71115</v>
      </c>
      <c r="D61">
        <v>59503</v>
      </c>
      <c r="E61">
        <v>120315</v>
      </c>
      <c r="F61">
        <v>23934</v>
      </c>
      <c r="H61">
        <v>129136</v>
      </c>
      <c r="J61">
        <f t="shared" si="6"/>
        <v>73682</v>
      </c>
      <c r="K61">
        <f t="shared" si="7"/>
        <v>1.7526125783773514</v>
      </c>
      <c r="L61">
        <f t="shared" si="8"/>
        <v>120315</v>
      </c>
      <c r="M61">
        <f t="shared" si="9"/>
        <v>23934</v>
      </c>
      <c r="N61">
        <f t="shared" si="10"/>
        <v>73682</v>
      </c>
      <c r="O61">
        <f t="shared" si="11"/>
        <v>96381</v>
      </c>
      <c r="Q61">
        <v>-506</v>
      </c>
      <c r="R61">
        <v>-1261</v>
      </c>
      <c r="T61">
        <v>1333.3999999999942</v>
      </c>
      <c r="U61">
        <v>302.19999999999709</v>
      </c>
      <c r="W61">
        <v>3116.6000000000004</v>
      </c>
      <c r="X61">
        <v>461.40000000000003</v>
      </c>
      <c r="AF61">
        <v>73682</v>
      </c>
      <c r="AG61">
        <v>1.7526125783773514</v>
      </c>
      <c r="AK61">
        <v>73682</v>
      </c>
      <c r="AL61">
        <v>1.7526125783773514</v>
      </c>
    </row>
    <row r="62" spans="2:38" x14ac:dyDescent="0.25">
      <c r="B62">
        <v>21681</v>
      </c>
      <c r="C62">
        <v>118405</v>
      </c>
      <c r="D62">
        <v>5459</v>
      </c>
      <c r="E62">
        <v>26213</v>
      </c>
      <c r="F62">
        <v>21898</v>
      </c>
      <c r="H62">
        <v>96361</v>
      </c>
      <c r="J62">
        <f t="shared" si="6"/>
        <v>38731.199999999997</v>
      </c>
      <c r="K62">
        <f t="shared" si="7"/>
        <v>2.4879425372826045</v>
      </c>
      <c r="L62">
        <f t="shared" si="8"/>
        <v>118405</v>
      </c>
      <c r="M62">
        <f t="shared" si="9"/>
        <v>5459</v>
      </c>
      <c r="N62">
        <f t="shared" si="10"/>
        <v>38731.199999999997</v>
      </c>
      <c r="O62">
        <f t="shared" si="11"/>
        <v>112946</v>
      </c>
      <c r="Q62">
        <v>913</v>
      </c>
      <c r="R62">
        <v>67</v>
      </c>
      <c r="T62">
        <v>2421.5999999999985</v>
      </c>
      <c r="U62">
        <v>454.19999999999709</v>
      </c>
      <c r="W62">
        <v>5188.7999999999993</v>
      </c>
      <c r="X62">
        <v>498.99999999999994</v>
      </c>
      <c r="AD62">
        <v>38731.199999999997</v>
      </c>
      <c r="AE62">
        <v>2.4879425372826045</v>
      </c>
      <c r="AK62">
        <v>38731.199999999997</v>
      </c>
      <c r="AL62">
        <v>2.4879425372826045</v>
      </c>
    </row>
    <row r="63" spans="2:38" x14ac:dyDescent="0.25">
      <c r="B63">
        <v>72174</v>
      </c>
      <c r="C63">
        <v>41763</v>
      </c>
      <c r="D63">
        <v>60617</v>
      </c>
      <c r="E63">
        <v>13706</v>
      </c>
      <c r="F63">
        <v>113554</v>
      </c>
      <c r="H63">
        <v>82262</v>
      </c>
      <c r="J63">
        <f t="shared" si="6"/>
        <v>60362.8</v>
      </c>
      <c r="K63">
        <f t="shared" si="7"/>
        <v>1.3627929784569304</v>
      </c>
      <c r="L63">
        <f t="shared" si="8"/>
        <v>113554</v>
      </c>
      <c r="M63">
        <f t="shared" si="9"/>
        <v>13706</v>
      </c>
      <c r="N63">
        <f t="shared" si="10"/>
        <v>60362.8</v>
      </c>
      <c r="O63">
        <f t="shared" si="11"/>
        <v>99848</v>
      </c>
      <c r="Q63">
        <v>3173</v>
      </c>
      <c r="R63">
        <v>83</v>
      </c>
      <c r="T63">
        <v>-2514.7999999999956</v>
      </c>
      <c r="U63">
        <v>-480.59999999999854</v>
      </c>
      <c r="W63">
        <v>3584.4</v>
      </c>
      <c r="X63">
        <v>779</v>
      </c>
      <c r="AB63">
        <v>60362.8</v>
      </c>
      <c r="AC63">
        <v>1.3627929784569304</v>
      </c>
      <c r="AI63">
        <v>60362.8</v>
      </c>
      <c r="AJ63">
        <v>1.3627929784569304</v>
      </c>
    </row>
    <row r="64" spans="2:38" x14ac:dyDescent="0.25">
      <c r="B64">
        <v>96736</v>
      </c>
      <c r="C64">
        <v>30644</v>
      </c>
      <c r="D64">
        <v>84723</v>
      </c>
      <c r="E64">
        <v>98978</v>
      </c>
      <c r="F64">
        <v>96044</v>
      </c>
      <c r="H64">
        <v>133593</v>
      </c>
      <c r="J64">
        <f t="shared" si="6"/>
        <v>81425</v>
      </c>
      <c r="K64">
        <f t="shared" si="7"/>
        <v>1.6406877494626957</v>
      </c>
      <c r="L64">
        <f t="shared" si="8"/>
        <v>98978</v>
      </c>
      <c r="M64">
        <f t="shared" si="9"/>
        <v>30644</v>
      </c>
      <c r="N64">
        <f t="shared" si="10"/>
        <v>81425</v>
      </c>
      <c r="O64">
        <f t="shared" si="11"/>
        <v>68334</v>
      </c>
      <c r="Q64">
        <v>1614</v>
      </c>
      <c r="R64">
        <v>0</v>
      </c>
      <c r="T64">
        <v>2409.8000000000029</v>
      </c>
      <c r="U64">
        <v>798.80000000000291</v>
      </c>
      <c r="W64">
        <v>4139.4000000000005</v>
      </c>
      <c r="X64">
        <v>798.8</v>
      </c>
      <c r="AF64">
        <v>81425</v>
      </c>
      <c r="AG64">
        <v>1.6406877494626957</v>
      </c>
      <c r="AK64">
        <v>81425</v>
      </c>
      <c r="AL64">
        <v>1.6406877494626957</v>
      </c>
    </row>
    <row r="65" spans="2:38" x14ac:dyDescent="0.25">
      <c r="B65">
        <v>122038</v>
      </c>
      <c r="C65">
        <v>89509</v>
      </c>
      <c r="D65">
        <v>28305</v>
      </c>
      <c r="E65">
        <v>54826</v>
      </c>
      <c r="F65">
        <v>63414</v>
      </c>
      <c r="H65">
        <v>132413</v>
      </c>
      <c r="J65">
        <f t="shared" si="6"/>
        <v>71618.399999999994</v>
      </c>
      <c r="K65">
        <f t="shared" si="7"/>
        <v>1.8488684472146824</v>
      </c>
      <c r="L65">
        <f t="shared" si="8"/>
        <v>122038</v>
      </c>
      <c r="M65">
        <f t="shared" si="9"/>
        <v>28305</v>
      </c>
      <c r="N65">
        <f t="shared" si="10"/>
        <v>71618.399999999994</v>
      </c>
      <c r="O65">
        <f t="shared" si="11"/>
        <v>93733</v>
      </c>
      <c r="Q65">
        <v>1049</v>
      </c>
      <c r="R65">
        <v>1180</v>
      </c>
      <c r="T65">
        <v>1139.3999999999942</v>
      </c>
      <c r="U65">
        <v>-89.200000000011642</v>
      </c>
      <c r="W65">
        <v>1428.6000000000001</v>
      </c>
      <c r="X65">
        <v>870.4</v>
      </c>
      <c r="AF65">
        <v>71618.399999999994</v>
      </c>
      <c r="AG65">
        <v>1.8488684472146824</v>
      </c>
      <c r="AK65">
        <v>71618.399999999994</v>
      </c>
      <c r="AL65">
        <v>1.8488684472146824</v>
      </c>
    </row>
    <row r="66" spans="2:38" x14ac:dyDescent="0.25">
      <c r="B66">
        <v>28834</v>
      </c>
      <c r="C66">
        <v>95498</v>
      </c>
      <c r="D66">
        <v>65129</v>
      </c>
      <c r="E66">
        <v>32734</v>
      </c>
      <c r="F66">
        <v>26391</v>
      </c>
      <c r="H66">
        <v>82390</v>
      </c>
      <c r="J66">
        <f t="shared" ref="J66:J101" si="12">AVERAGE(B66:F66)</f>
        <v>49717.2</v>
      </c>
      <c r="K66">
        <f t="shared" ref="K66:K97" si="13">H66/J66</f>
        <v>1.6571729703201308</v>
      </c>
      <c r="L66">
        <f t="shared" ref="L66:L101" si="14">MAX(B66:F66)</f>
        <v>95498</v>
      </c>
      <c r="M66">
        <f t="shared" ref="M66:M101" si="15">MIN(B66:F66)</f>
        <v>26391</v>
      </c>
      <c r="N66">
        <f t="shared" ref="N66:N101" si="16">AVERAGE(B66:F66)</f>
        <v>49717.2</v>
      </c>
      <c r="O66">
        <f t="shared" ref="O66:O101" si="17">L66-M66</f>
        <v>69107</v>
      </c>
      <c r="Q66">
        <v>-2603</v>
      </c>
      <c r="R66">
        <v>-1715</v>
      </c>
      <c r="T66">
        <v>541.79999999999563</v>
      </c>
      <c r="U66">
        <v>121.19999999999709</v>
      </c>
      <c r="W66">
        <v>1355</v>
      </c>
      <c r="X66">
        <v>160</v>
      </c>
      <c r="AD66">
        <v>49717.2</v>
      </c>
      <c r="AE66">
        <v>1.6571729703201308</v>
      </c>
      <c r="AK66">
        <v>49717.2</v>
      </c>
      <c r="AL66">
        <v>1.6571729703201308</v>
      </c>
    </row>
    <row r="67" spans="2:38" x14ac:dyDescent="0.25">
      <c r="B67">
        <v>44774</v>
      </c>
      <c r="C67">
        <v>115220</v>
      </c>
      <c r="D67">
        <v>8049</v>
      </c>
      <c r="E67">
        <v>18545</v>
      </c>
      <c r="F67">
        <v>34476</v>
      </c>
      <c r="H67">
        <v>76780</v>
      </c>
      <c r="J67">
        <f t="shared" si="12"/>
        <v>44212.800000000003</v>
      </c>
      <c r="K67">
        <f t="shared" si="13"/>
        <v>1.7366011652734048</v>
      </c>
      <c r="L67">
        <f t="shared" si="14"/>
        <v>115220</v>
      </c>
      <c r="M67">
        <f t="shared" si="15"/>
        <v>8049</v>
      </c>
      <c r="N67">
        <f t="shared" si="16"/>
        <v>44212.800000000003</v>
      </c>
      <c r="O67">
        <f t="shared" si="17"/>
        <v>107171</v>
      </c>
      <c r="Q67">
        <v>1012</v>
      </c>
      <c r="R67">
        <v>1705</v>
      </c>
      <c r="T67">
        <v>547.80000000000291</v>
      </c>
      <c r="U67">
        <v>-60.19999999999709</v>
      </c>
      <c r="W67">
        <v>2639.8</v>
      </c>
      <c r="X67">
        <v>373</v>
      </c>
      <c r="AD67">
        <v>44212.800000000003</v>
      </c>
      <c r="AE67">
        <v>1.7366011652734048</v>
      </c>
      <c r="AI67">
        <v>44212.800000000003</v>
      </c>
      <c r="AJ67">
        <v>1.7366011652734048</v>
      </c>
    </row>
    <row r="68" spans="2:38" x14ac:dyDescent="0.25">
      <c r="B68">
        <v>70666</v>
      </c>
      <c r="C68">
        <v>97376</v>
      </c>
      <c r="D68">
        <v>67544</v>
      </c>
      <c r="E68">
        <v>27220</v>
      </c>
      <c r="F68">
        <v>26685</v>
      </c>
      <c r="H68">
        <v>99463</v>
      </c>
      <c r="J68">
        <f t="shared" si="12"/>
        <v>57898.2</v>
      </c>
      <c r="K68">
        <f t="shared" si="13"/>
        <v>1.7178945114010453</v>
      </c>
      <c r="L68">
        <f t="shared" si="14"/>
        <v>97376</v>
      </c>
      <c r="M68">
        <f t="shared" si="15"/>
        <v>26685</v>
      </c>
      <c r="N68">
        <f t="shared" si="16"/>
        <v>57898.2</v>
      </c>
      <c r="O68">
        <f t="shared" si="17"/>
        <v>70691</v>
      </c>
      <c r="Q68">
        <v>-413</v>
      </c>
      <c r="R68">
        <v>-406</v>
      </c>
      <c r="T68">
        <v>-453</v>
      </c>
      <c r="U68">
        <v>-29.600000000005821</v>
      </c>
      <c r="W68">
        <v>1847</v>
      </c>
      <c r="X68">
        <v>190</v>
      </c>
      <c r="AD68">
        <v>57898.2</v>
      </c>
      <c r="AE68">
        <v>1.7178945114010453</v>
      </c>
      <c r="AI68">
        <v>57898.2</v>
      </c>
      <c r="AJ68">
        <v>1.7178945114010453</v>
      </c>
    </row>
    <row r="69" spans="2:38" x14ac:dyDescent="0.25">
      <c r="B69">
        <v>83878</v>
      </c>
      <c r="C69">
        <v>63382</v>
      </c>
      <c r="D69">
        <v>121358</v>
      </c>
      <c r="E69">
        <v>76670</v>
      </c>
      <c r="F69">
        <v>18285</v>
      </c>
      <c r="H69">
        <v>95937</v>
      </c>
      <c r="J69">
        <f t="shared" si="12"/>
        <v>72714.600000000006</v>
      </c>
      <c r="K69">
        <f t="shared" si="13"/>
        <v>1.3193636491158582</v>
      </c>
      <c r="L69">
        <f t="shared" si="14"/>
        <v>121358</v>
      </c>
      <c r="M69">
        <f t="shared" si="15"/>
        <v>18285</v>
      </c>
      <c r="N69">
        <f t="shared" si="16"/>
        <v>72714.600000000006</v>
      </c>
      <c r="O69">
        <f t="shared" si="17"/>
        <v>103073</v>
      </c>
      <c r="Q69">
        <v>3441</v>
      </c>
      <c r="R69">
        <v>25</v>
      </c>
      <c r="T69">
        <v>-3791.3999999999942</v>
      </c>
      <c r="U69">
        <v>-275.19999999999709</v>
      </c>
      <c r="W69">
        <v>4561.3999999999996</v>
      </c>
      <c r="X69">
        <v>875.2</v>
      </c>
      <c r="AB69">
        <v>72714.600000000006</v>
      </c>
      <c r="AC69">
        <v>1.3193636491158582</v>
      </c>
      <c r="AI69">
        <v>72714.600000000006</v>
      </c>
      <c r="AJ69">
        <v>1.3193636491158582</v>
      </c>
    </row>
    <row r="70" spans="2:38" x14ac:dyDescent="0.25">
      <c r="B70">
        <v>101370</v>
      </c>
      <c r="C70">
        <v>73079</v>
      </c>
      <c r="D70">
        <v>115653</v>
      </c>
      <c r="E70">
        <v>34061</v>
      </c>
      <c r="F70">
        <v>25312</v>
      </c>
      <c r="H70">
        <v>108244</v>
      </c>
      <c r="J70">
        <f t="shared" si="12"/>
        <v>69895</v>
      </c>
      <c r="K70">
        <f t="shared" si="13"/>
        <v>1.5486658559267472</v>
      </c>
      <c r="L70">
        <f t="shared" si="14"/>
        <v>115653</v>
      </c>
      <c r="M70">
        <f t="shared" si="15"/>
        <v>25312</v>
      </c>
      <c r="N70">
        <f t="shared" si="16"/>
        <v>69895</v>
      </c>
      <c r="O70">
        <f t="shared" si="17"/>
        <v>90341</v>
      </c>
      <c r="Q70">
        <v>-2210</v>
      </c>
      <c r="R70">
        <v>383</v>
      </c>
      <c r="T70">
        <v>2245</v>
      </c>
      <c r="U70">
        <v>503.19999999999709</v>
      </c>
      <c r="W70">
        <v>4000.2</v>
      </c>
      <c r="X70">
        <v>503.2</v>
      </c>
      <c r="AF70">
        <v>69895</v>
      </c>
      <c r="AG70">
        <v>1.5486658559267472</v>
      </c>
      <c r="AK70">
        <v>69895</v>
      </c>
      <c r="AL70">
        <v>1.5486658559267472</v>
      </c>
    </row>
    <row r="71" spans="2:38" x14ac:dyDescent="0.25">
      <c r="B71">
        <v>5230</v>
      </c>
      <c r="C71">
        <v>69272</v>
      </c>
      <c r="D71">
        <v>81417</v>
      </c>
      <c r="E71">
        <v>35882</v>
      </c>
      <c r="F71">
        <v>15182</v>
      </c>
      <c r="H71">
        <v>59910</v>
      </c>
      <c r="J71">
        <f t="shared" si="12"/>
        <v>41396.6</v>
      </c>
      <c r="K71">
        <f t="shared" si="13"/>
        <v>1.447220303116681</v>
      </c>
      <c r="L71">
        <f t="shared" si="14"/>
        <v>81417</v>
      </c>
      <c r="M71">
        <f t="shared" si="15"/>
        <v>5230</v>
      </c>
      <c r="N71">
        <f t="shared" si="16"/>
        <v>41396.6</v>
      </c>
      <c r="O71">
        <f t="shared" si="17"/>
        <v>76187</v>
      </c>
      <c r="Q71">
        <v>3699</v>
      </c>
      <c r="R71">
        <v>-56</v>
      </c>
      <c r="T71">
        <v>-1358.2000000000044</v>
      </c>
      <c r="U71">
        <v>363.40000000000146</v>
      </c>
      <c r="W71">
        <v>2216.6000000000004</v>
      </c>
      <c r="X71">
        <v>942.99999999999989</v>
      </c>
      <c r="Z71">
        <v>41396.6</v>
      </c>
      <c r="AA71">
        <v>1.447220303116681</v>
      </c>
      <c r="AI71">
        <v>41396.6</v>
      </c>
      <c r="AJ71">
        <v>1.447220303116681</v>
      </c>
    </row>
    <row r="72" spans="2:38" x14ac:dyDescent="0.25">
      <c r="B72">
        <v>37747</v>
      </c>
      <c r="C72">
        <v>23634</v>
      </c>
      <c r="D72">
        <v>73482</v>
      </c>
      <c r="E72">
        <v>51350</v>
      </c>
      <c r="F72">
        <v>68618</v>
      </c>
      <c r="H72">
        <v>106493</v>
      </c>
      <c r="J72">
        <f t="shared" si="12"/>
        <v>50966.2</v>
      </c>
      <c r="K72">
        <f t="shared" si="13"/>
        <v>2.0894828337211724</v>
      </c>
      <c r="L72">
        <f t="shared" si="14"/>
        <v>73482</v>
      </c>
      <c r="M72">
        <f t="shared" si="15"/>
        <v>23634</v>
      </c>
      <c r="N72">
        <f t="shared" si="16"/>
        <v>50966.2</v>
      </c>
      <c r="O72">
        <f t="shared" si="17"/>
        <v>49848</v>
      </c>
      <c r="Q72">
        <v>2066</v>
      </c>
      <c r="R72">
        <v>1217</v>
      </c>
      <c r="T72">
        <v>-2784.8000000000029</v>
      </c>
      <c r="U72">
        <v>688.39999999999418</v>
      </c>
      <c r="W72">
        <v>3222</v>
      </c>
      <c r="X72">
        <v>691.6</v>
      </c>
      <c r="AD72">
        <v>50966.2</v>
      </c>
      <c r="AE72">
        <v>2.0894828337211724</v>
      </c>
      <c r="AK72">
        <v>50966.2</v>
      </c>
      <c r="AL72">
        <v>2.0894828337211724</v>
      </c>
    </row>
    <row r="73" spans="2:38" x14ac:dyDescent="0.25">
      <c r="B73">
        <v>71705</v>
      </c>
      <c r="C73">
        <v>92311</v>
      </c>
      <c r="D73">
        <v>99837</v>
      </c>
      <c r="E73">
        <v>120158</v>
      </c>
      <c r="F73">
        <v>58657</v>
      </c>
      <c r="H73">
        <v>112117</v>
      </c>
      <c r="J73">
        <f t="shared" si="12"/>
        <v>88533.6</v>
      </c>
      <c r="K73">
        <f t="shared" si="13"/>
        <v>1.2663779627169798</v>
      </c>
      <c r="L73">
        <f t="shared" si="14"/>
        <v>120158</v>
      </c>
      <c r="M73">
        <f t="shared" si="15"/>
        <v>58657</v>
      </c>
      <c r="N73">
        <f t="shared" si="16"/>
        <v>88533.6</v>
      </c>
      <c r="O73">
        <f t="shared" si="17"/>
        <v>61501</v>
      </c>
      <c r="Q73">
        <v>556</v>
      </c>
      <c r="R73">
        <v>-2096</v>
      </c>
      <c r="T73">
        <v>-739.79999999998836</v>
      </c>
      <c r="U73">
        <v>-398.59999999999127</v>
      </c>
      <c r="W73">
        <v>3684.9999999999995</v>
      </c>
      <c r="X73">
        <v>798.59999999999991</v>
      </c>
      <c r="AB73">
        <v>88533.6</v>
      </c>
      <c r="AC73">
        <v>1.2663779627169798</v>
      </c>
      <c r="AI73">
        <v>88533.6</v>
      </c>
      <c r="AJ73">
        <v>1.2663779627169798</v>
      </c>
    </row>
    <row r="74" spans="2:38" x14ac:dyDescent="0.25">
      <c r="B74">
        <v>69793</v>
      </c>
      <c r="C74">
        <v>55172</v>
      </c>
      <c r="D74">
        <v>50885</v>
      </c>
      <c r="E74">
        <v>49874</v>
      </c>
      <c r="F74">
        <v>102418</v>
      </c>
      <c r="H74">
        <v>68452</v>
      </c>
      <c r="J74">
        <f t="shared" si="12"/>
        <v>65628.399999999994</v>
      </c>
      <c r="K74">
        <f t="shared" si="13"/>
        <v>1.0430240566583979</v>
      </c>
      <c r="L74">
        <f t="shared" si="14"/>
        <v>102418</v>
      </c>
      <c r="M74">
        <f t="shared" si="15"/>
        <v>49874</v>
      </c>
      <c r="N74">
        <f t="shared" si="16"/>
        <v>65628.399999999994</v>
      </c>
      <c r="O74">
        <f t="shared" si="17"/>
        <v>52544</v>
      </c>
      <c r="Q74">
        <v>-2273</v>
      </c>
      <c r="R74">
        <v>-71</v>
      </c>
      <c r="T74">
        <v>2578.5999999999913</v>
      </c>
      <c r="U74">
        <v>-167.20000000001164</v>
      </c>
      <c r="W74">
        <v>3577.4</v>
      </c>
      <c r="X74">
        <v>810.80000000000007</v>
      </c>
      <c r="AB74">
        <v>65628.399999999994</v>
      </c>
      <c r="AC74">
        <v>1.0430240566583979</v>
      </c>
      <c r="AI74">
        <v>65628.399999999994</v>
      </c>
      <c r="AJ74">
        <v>1.0430240566583979</v>
      </c>
    </row>
    <row r="75" spans="2:38" x14ac:dyDescent="0.25">
      <c r="B75">
        <v>37837</v>
      </c>
      <c r="C75">
        <v>113427</v>
      </c>
      <c r="D75">
        <v>113609</v>
      </c>
      <c r="E75">
        <v>81443</v>
      </c>
      <c r="F75">
        <v>96039</v>
      </c>
      <c r="H75">
        <v>137530</v>
      </c>
      <c r="J75">
        <f t="shared" si="12"/>
        <v>88471</v>
      </c>
      <c r="K75">
        <f t="shared" si="13"/>
        <v>1.5545206903957229</v>
      </c>
      <c r="L75">
        <f t="shared" si="14"/>
        <v>113609</v>
      </c>
      <c r="M75">
        <f t="shared" si="15"/>
        <v>37837</v>
      </c>
      <c r="N75">
        <f t="shared" si="16"/>
        <v>88471</v>
      </c>
      <c r="O75">
        <f t="shared" si="17"/>
        <v>75772</v>
      </c>
      <c r="Q75">
        <v>-2567</v>
      </c>
      <c r="R75">
        <v>-1456</v>
      </c>
      <c r="T75">
        <v>-433.39999999999418</v>
      </c>
      <c r="U75">
        <v>112.80000000000291</v>
      </c>
      <c r="W75">
        <v>4169.8</v>
      </c>
      <c r="X75">
        <v>220</v>
      </c>
      <c r="AB75">
        <v>88471</v>
      </c>
      <c r="AC75">
        <v>1.5545206903957229</v>
      </c>
      <c r="AK75">
        <v>88471</v>
      </c>
      <c r="AL75">
        <v>1.5545206903957229</v>
      </c>
    </row>
    <row r="76" spans="2:38" x14ac:dyDescent="0.25">
      <c r="B76">
        <v>109734</v>
      </c>
      <c r="C76">
        <v>112213</v>
      </c>
      <c r="D76">
        <v>39517</v>
      </c>
      <c r="E76">
        <v>48372</v>
      </c>
      <c r="F76">
        <v>38481</v>
      </c>
      <c r="H76">
        <v>132554</v>
      </c>
      <c r="J76">
        <f t="shared" si="12"/>
        <v>69663.399999999994</v>
      </c>
      <c r="K76">
        <f t="shared" si="13"/>
        <v>1.9027782163948359</v>
      </c>
      <c r="L76">
        <f t="shared" si="14"/>
        <v>112213</v>
      </c>
      <c r="M76">
        <f t="shared" si="15"/>
        <v>38481</v>
      </c>
      <c r="N76">
        <f t="shared" si="16"/>
        <v>69663.399999999994</v>
      </c>
      <c r="O76">
        <f t="shared" si="17"/>
        <v>73732</v>
      </c>
      <c r="Q76">
        <v>4757</v>
      </c>
      <c r="R76">
        <v>1438</v>
      </c>
      <c r="T76">
        <v>2013.3999999999942</v>
      </c>
      <c r="U76">
        <v>61.19999999999709</v>
      </c>
      <c r="W76">
        <v>3939.4</v>
      </c>
      <c r="X76">
        <v>858.8</v>
      </c>
      <c r="AF76">
        <v>69663.399999999994</v>
      </c>
      <c r="AG76">
        <v>1.9027782163948359</v>
      </c>
      <c r="AK76">
        <v>69663.399999999994</v>
      </c>
      <c r="AL76">
        <v>1.9027782163948359</v>
      </c>
    </row>
    <row r="77" spans="2:38" x14ac:dyDescent="0.25">
      <c r="B77">
        <v>58650</v>
      </c>
      <c r="C77">
        <v>117696</v>
      </c>
      <c r="D77">
        <v>55314</v>
      </c>
      <c r="E77">
        <v>93158</v>
      </c>
      <c r="F77">
        <v>34226</v>
      </c>
      <c r="H77">
        <v>84458</v>
      </c>
      <c r="J77">
        <f t="shared" si="12"/>
        <v>71808.800000000003</v>
      </c>
      <c r="K77">
        <f t="shared" si="13"/>
        <v>1.1761511123984805</v>
      </c>
      <c r="L77">
        <f t="shared" si="14"/>
        <v>117696</v>
      </c>
      <c r="M77">
        <f t="shared" si="15"/>
        <v>34226</v>
      </c>
      <c r="N77">
        <f t="shared" si="16"/>
        <v>71808.800000000003</v>
      </c>
      <c r="O77">
        <f t="shared" si="17"/>
        <v>83470</v>
      </c>
      <c r="Q77">
        <v>-5209</v>
      </c>
      <c r="R77">
        <v>-1347</v>
      </c>
      <c r="T77">
        <v>-1696</v>
      </c>
      <c r="U77">
        <v>16.80000000000291</v>
      </c>
      <c r="W77">
        <v>3797.2</v>
      </c>
      <c r="X77">
        <v>714.80000000000007</v>
      </c>
      <c r="AB77">
        <v>71808.800000000003</v>
      </c>
      <c r="AC77">
        <v>1.1761511123984805</v>
      </c>
      <c r="AI77">
        <v>71808.800000000003</v>
      </c>
      <c r="AJ77">
        <v>1.1761511123984805</v>
      </c>
    </row>
    <row r="78" spans="2:38" x14ac:dyDescent="0.25">
      <c r="B78">
        <v>15588</v>
      </c>
      <c r="C78">
        <v>8993</v>
      </c>
      <c r="D78">
        <v>6527</v>
      </c>
      <c r="E78">
        <v>16507</v>
      </c>
      <c r="F78">
        <v>48817</v>
      </c>
      <c r="H78">
        <v>49514</v>
      </c>
      <c r="J78">
        <f t="shared" si="12"/>
        <v>19286.400000000001</v>
      </c>
      <c r="K78">
        <f t="shared" si="13"/>
        <v>2.5673013107682094</v>
      </c>
      <c r="L78">
        <f t="shared" si="14"/>
        <v>48817</v>
      </c>
      <c r="M78">
        <f t="shared" si="15"/>
        <v>6527</v>
      </c>
      <c r="N78">
        <f t="shared" si="16"/>
        <v>19286.400000000001</v>
      </c>
      <c r="O78">
        <f t="shared" si="17"/>
        <v>42290</v>
      </c>
      <c r="Q78">
        <v>1667</v>
      </c>
      <c r="R78">
        <v>18</v>
      </c>
      <c r="T78">
        <v>2583</v>
      </c>
      <c r="U78">
        <v>-446.19999999999709</v>
      </c>
      <c r="W78">
        <v>4212.2000000000007</v>
      </c>
      <c r="X78">
        <v>448.6</v>
      </c>
      <c r="AD78">
        <v>19286.400000000001</v>
      </c>
      <c r="AE78">
        <v>2.5673013107682094</v>
      </c>
      <c r="AK78">
        <v>19286.400000000001</v>
      </c>
      <c r="AL78">
        <v>2.5673013107682094</v>
      </c>
    </row>
    <row r="79" spans="2:38" x14ac:dyDescent="0.25">
      <c r="B79">
        <v>117072</v>
      </c>
      <c r="C79">
        <v>98405</v>
      </c>
      <c r="D79">
        <v>20472</v>
      </c>
      <c r="E79">
        <v>92528</v>
      </c>
      <c r="F79">
        <v>5927</v>
      </c>
      <c r="H79">
        <v>92884</v>
      </c>
      <c r="J79">
        <f t="shared" si="12"/>
        <v>66880.800000000003</v>
      </c>
      <c r="K79">
        <f t="shared" si="13"/>
        <v>1.3887991770433368</v>
      </c>
      <c r="L79">
        <f t="shared" si="14"/>
        <v>117072</v>
      </c>
      <c r="M79">
        <f t="shared" si="15"/>
        <v>5927</v>
      </c>
      <c r="N79">
        <f t="shared" si="16"/>
        <v>66880.800000000003</v>
      </c>
      <c r="O79">
        <f t="shared" si="17"/>
        <v>111145</v>
      </c>
      <c r="Q79">
        <v>-2441</v>
      </c>
      <c r="R79">
        <v>0</v>
      </c>
      <c r="T79">
        <v>2182.8000000000029</v>
      </c>
      <c r="U79">
        <v>-165.59999999999127</v>
      </c>
      <c r="W79">
        <v>2456.3999999999996</v>
      </c>
      <c r="X79">
        <v>787.60000000000014</v>
      </c>
      <c r="AB79">
        <v>66880.800000000003</v>
      </c>
      <c r="AC79">
        <v>1.3887991770433368</v>
      </c>
      <c r="AI79">
        <v>66880.800000000003</v>
      </c>
      <c r="AJ79">
        <v>1.3887991770433368</v>
      </c>
    </row>
    <row r="80" spans="2:38" x14ac:dyDescent="0.25">
      <c r="B80">
        <v>65474</v>
      </c>
      <c r="C80">
        <v>90855</v>
      </c>
      <c r="D80">
        <v>36284</v>
      </c>
      <c r="E80">
        <v>20541</v>
      </c>
      <c r="F80">
        <v>116935</v>
      </c>
      <c r="H80">
        <v>105440</v>
      </c>
      <c r="J80">
        <f t="shared" si="12"/>
        <v>66017.8</v>
      </c>
      <c r="K80">
        <f t="shared" si="13"/>
        <v>1.5971450124057451</v>
      </c>
      <c r="L80">
        <f t="shared" si="14"/>
        <v>116935</v>
      </c>
      <c r="M80">
        <f t="shared" si="15"/>
        <v>20541</v>
      </c>
      <c r="N80">
        <f t="shared" si="16"/>
        <v>66017.8</v>
      </c>
      <c r="O80">
        <f t="shared" si="17"/>
        <v>96394</v>
      </c>
      <c r="Q80">
        <v>2735</v>
      </c>
      <c r="R80">
        <v>47</v>
      </c>
      <c r="T80">
        <v>2771.2000000000044</v>
      </c>
      <c r="U80">
        <v>281.60000000000582</v>
      </c>
      <c r="W80">
        <v>5084</v>
      </c>
      <c r="X80">
        <v>281.59999999999997</v>
      </c>
      <c r="AF80">
        <v>66017.8</v>
      </c>
      <c r="AG80">
        <v>1.5971450124057451</v>
      </c>
      <c r="AI80">
        <v>66017.8</v>
      </c>
      <c r="AJ80">
        <v>1.5971450124057451</v>
      </c>
    </row>
    <row r="81" spans="2:38" x14ac:dyDescent="0.25">
      <c r="B81">
        <v>119892</v>
      </c>
      <c r="C81">
        <v>9425</v>
      </c>
      <c r="D81">
        <v>39782</v>
      </c>
      <c r="E81">
        <v>6310</v>
      </c>
      <c r="F81">
        <v>6904</v>
      </c>
      <c r="H81">
        <v>75397</v>
      </c>
      <c r="J81">
        <f t="shared" si="12"/>
        <v>36462.6</v>
      </c>
      <c r="K81">
        <f t="shared" si="13"/>
        <v>2.0677900094891752</v>
      </c>
      <c r="L81">
        <f t="shared" si="14"/>
        <v>119892</v>
      </c>
      <c r="M81">
        <f t="shared" si="15"/>
        <v>6310</v>
      </c>
      <c r="N81">
        <f t="shared" si="16"/>
        <v>36462.6</v>
      </c>
      <c r="O81">
        <f t="shared" si="17"/>
        <v>113582</v>
      </c>
      <c r="Q81">
        <v>3319</v>
      </c>
      <c r="R81">
        <v>1297</v>
      </c>
      <c r="T81">
        <v>3474</v>
      </c>
      <c r="U81">
        <v>-218</v>
      </c>
      <c r="W81">
        <v>3600.4</v>
      </c>
      <c r="X81">
        <v>668.40000000000009</v>
      </c>
      <c r="AD81">
        <v>36462.6</v>
      </c>
      <c r="AE81">
        <v>2.0677900094891752</v>
      </c>
      <c r="AK81">
        <v>36462.6</v>
      </c>
      <c r="AL81">
        <v>2.0677900094891752</v>
      </c>
    </row>
    <row r="82" spans="2:38" x14ac:dyDescent="0.25">
      <c r="B82">
        <v>21543</v>
      </c>
      <c r="C82">
        <v>89641</v>
      </c>
      <c r="D82">
        <v>56922</v>
      </c>
      <c r="E82">
        <v>113375</v>
      </c>
      <c r="F82">
        <v>12603</v>
      </c>
      <c r="H82">
        <v>72092</v>
      </c>
      <c r="J82">
        <f t="shared" si="12"/>
        <v>58816.800000000003</v>
      </c>
      <c r="K82">
        <f t="shared" si="13"/>
        <v>1.2257042205628323</v>
      </c>
      <c r="L82">
        <f t="shared" si="14"/>
        <v>113375</v>
      </c>
      <c r="M82">
        <f t="shared" si="15"/>
        <v>12603</v>
      </c>
      <c r="N82">
        <f t="shared" si="16"/>
        <v>58816.800000000003</v>
      </c>
      <c r="O82">
        <f t="shared" si="17"/>
        <v>100772</v>
      </c>
      <c r="Q82">
        <v>-4660</v>
      </c>
      <c r="R82">
        <v>-1198</v>
      </c>
      <c r="T82">
        <v>2655</v>
      </c>
      <c r="U82">
        <v>672.20000000000437</v>
      </c>
      <c r="W82">
        <v>3222.6000000000004</v>
      </c>
      <c r="X82">
        <v>672.2</v>
      </c>
      <c r="Z82">
        <v>58816.800000000003</v>
      </c>
      <c r="AA82">
        <v>1.2257042205628323</v>
      </c>
      <c r="AI82">
        <v>58816.800000000003</v>
      </c>
      <c r="AJ82">
        <v>1.2257042205628323</v>
      </c>
    </row>
    <row r="83" spans="2:38" x14ac:dyDescent="0.25">
      <c r="B83">
        <v>2162</v>
      </c>
      <c r="C83">
        <v>98426</v>
      </c>
      <c r="D83">
        <v>39586</v>
      </c>
      <c r="E83">
        <v>107182</v>
      </c>
      <c r="F83">
        <v>97244</v>
      </c>
      <c r="H83">
        <v>71166</v>
      </c>
      <c r="J83">
        <f t="shared" si="12"/>
        <v>68920</v>
      </c>
      <c r="K83">
        <f t="shared" si="13"/>
        <v>1.0325885084155542</v>
      </c>
      <c r="L83">
        <f t="shared" si="14"/>
        <v>107182</v>
      </c>
      <c r="M83">
        <f t="shared" si="15"/>
        <v>2162</v>
      </c>
      <c r="N83">
        <f t="shared" si="16"/>
        <v>68920</v>
      </c>
      <c r="O83">
        <f t="shared" si="17"/>
        <v>105020</v>
      </c>
      <c r="Q83">
        <v>441</v>
      </c>
      <c r="R83">
        <v>-7</v>
      </c>
      <c r="T83">
        <v>-722.60000000000582</v>
      </c>
      <c r="U83">
        <v>-1157.1999999999971</v>
      </c>
      <c r="W83">
        <v>2847</v>
      </c>
      <c r="X83">
        <v>1157.2</v>
      </c>
      <c r="AB83">
        <v>68920</v>
      </c>
      <c r="AC83">
        <v>1.0325885084155542</v>
      </c>
      <c r="AI83">
        <v>68920</v>
      </c>
      <c r="AJ83">
        <v>1.0325885084155542</v>
      </c>
    </row>
    <row r="84" spans="2:38" x14ac:dyDescent="0.25">
      <c r="B84">
        <v>78859</v>
      </c>
      <c r="C84">
        <v>89062</v>
      </c>
      <c r="D84">
        <v>63570</v>
      </c>
      <c r="E84">
        <v>16329</v>
      </c>
      <c r="F84">
        <v>121458</v>
      </c>
      <c r="H84">
        <v>105856</v>
      </c>
      <c r="J84">
        <f t="shared" si="12"/>
        <v>73855.600000000006</v>
      </c>
      <c r="K84">
        <f t="shared" si="13"/>
        <v>1.4332833258412361</v>
      </c>
      <c r="L84">
        <f t="shared" si="14"/>
        <v>121458</v>
      </c>
      <c r="M84">
        <f t="shared" si="15"/>
        <v>16329</v>
      </c>
      <c r="N84">
        <f t="shared" si="16"/>
        <v>73855.600000000006</v>
      </c>
      <c r="O84">
        <f t="shared" si="17"/>
        <v>105129</v>
      </c>
      <c r="Q84">
        <v>-1646</v>
      </c>
      <c r="R84">
        <v>-11</v>
      </c>
      <c r="T84">
        <v>-879.19999999999709</v>
      </c>
      <c r="U84">
        <v>-186.39999999999418</v>
      </c>
      <c r="W84">
        <v>2624</v>
      </c>
      <c r="X84">
        <v>1007.6</v>
      </c>
      <c r="AB84">
        <v>73855.600000000006</v>
      </c>
      <c r="AC84">
        <v>1.4332833258412361</v>
      </c>
      <c r="AI84">
        <v>73855.600000000006</v>
      </c>
      <c r="AJ84">
        <v>1.4332833258412361</v>
      </c>
    </row>
    <row r="85" spans="2:38" x14ac:dyDescent="0.25">
      <c r="B85">
        <v>9501</v>
      </c>
      <c r="C85">
        <v>117990</v>
      </c>
      <c r="D85">
        <v>46531</v>
      </c>
      <c r="E85">
        <v>122039</v>
      </c>
      <c r="F85">
        <v>56665</v>
      </c>
      <c r="H85">
        <v>119639</v>
      </c>
      <c r="J85">
        <f t="shared" si="12"/>
        <v>70545.2</v>
      </c>
      <c r="K85">
        <f t="shared" si="13"/>
        <v>1.6959197790919864</v>
      </c>
      <c r="L85">
        <f t="shared" si="14"/>
        <v>122039</v>
      </c>
      <c r="M85">
        <f t="shared" si="15"/>
        <v>9501</v>
      </c>
      <c r="N85">
        <f t="shared" si="16"/>
        <v>70545.2</v>
      </c>
      <c r="O85">
        <f t="shared" si="17"/>
        <v>112538</v>
      </c>
      <c r="Q85">
        <v>-4222</v>
      </c>
      <c r="R85">
        <v>-63</v>
      </c>
      <c r="T85">
        <v>2649.1999999999971</v>
      </c>
      <c r="U85">
        <v>903.59999999999127</v>
      </c>
      <c r="W85">
        <v>2980.3999999999996</v>
      </c>
      <c r="X85">
        <v>1164</v>
      </c>
      <c r="AF85">
        <v>70545.2</v>
      </c>
      <c r="AG85">
        <v>1.6959197790919864</v>
      </c>
      <c r="AK85">
        <v>70545.2</v>
      </c>
      <c r="AL85">
        <v>1.6959197790919864</v>
      </c>
    </row>
    <row r="86" spans="2:38" x14ac:dyDescent="0.25">
      <c r="B86">
        <v>42929</v>
      </c>
      <c r="C86">
        <v>82942</v>
      </c>
      <c r="D86">
        <v>64772</v>
      </c>
      <c r="E86">
        <v>83771</v>
      </c>
      <c r="F86">
        <v>76029</v>
      </c>
      <c r="H86">
        <v>100973</v>
      </c>
      <c r="J86">
        <f t="shared" si="12"/>
        <v>70088.600000000006</v>
      </c>
      <c r="K86">
        <f t="shared" si="13"/>
        <v>1.4406479798426561</v>
      </c>
      <c r="L86">
        <f t="shared" si="14"/>
        <v>83771</v>
      </c>
      <c r="M86">
        <f t="shared" si="15"/>
        <v>42929</v>
      </c>
      <c r="N86">
        <f t="shared" si="16"/>
        <v>70088.600000000006</v>
      </c>
      <c r="O86">
        <f t="shared" si="17"/>
        <v>40842</v>
      </c>
      <c r="Q86">
        <v>4172</v>
      </c>
      <c r="R86">
        <v>-274</v>
      </c>
      <c r="T86">
        <v>-1694.1999999999971</v>
      </c>
      <c r="U86">
        <v>-4</v>
      </c>
      <c r="W86">
        <v>3865.8</v>
      </c>
      <c r="X86">
        <v>626</v>
      </c>
      <c r="AB86">
        <v>70088.600000000006</v>
      </c>
      <c r="AC86">
        <v>1.4406479798426561</v>
      </c>
      <c r="AI86">
        <v>70088.600000000006</v>
      </c>
      <c r="AJ86">
        <v>1.4406479798426561</v>
      </c>
    </row>
    <row r="87" spans="2:38" x14ac:dyDescent="0.25">
      <c r="B87">
        <v>40439</v>
      </c>
      <c r="C87">
        <v>40467</v>
      </c>
      <c r="D87">
        <v>45975</v>
      </c>
      <c r="E87">
        <v>27420</v>
      </c>
      <c r="F87">
        <v>118584</v>
      </c>
      <c r="H87">
        <v>69952</v>
      </c>
      <c r="J87">
        <f t="shared" si="12"/>
        <v>54577</v>
      </c>
      <c r="K87">
        <f t="shared" si="13"/>
        <v>1.2817120765157484</v>
      </c>
      <c r="L87">
        <f t="shared" si="14"/>
        <v>118584</v>
      </c>
      <c r="M87">
        <f t="shared" si="15"/>
        <v>27420</v>
      </c>
      <c r="N87">
        <f t="shared" si="16"/>
        <v>54577</v>
      </c>
      <c r="O87">
        <f t="shared" si="17"/>
        <v>91164</v>
      </c>
      <c r="Q87">
        <v>-650</v>
      </c>
      <c r="R87">
        <v>-293</v>
      </c>
      <c r="T87">
        <v>309.40000000000146</v>
      </c>
      <c r="U87">
        <v>341.59999999999854</v>
      </c>
      <c r="W87">
        <v>3524.5999999999995</v>
      </c>
      <c r="X87">
        <v>592.4</v>
      </c>
      <c r="Z87">
        <v>54577</v>
      </c>
      <c r="AA87">
        <v>1.2817120765157484</v>
      </c>
      <c r="AI87">
        <v>54577</v>
      </c>
      <c r="AJ87">
        <v>1.2817120765157484</v>
      </c>
    </row>
    <row r="88" spans="2:38" x14ac:dyDescent="0.25">
      <c r="B88">
        <v>90158</v>
      </c>
      <c r="C88">
        <v>93691</v>
      </c>
      <c r="D88">
        <v>8013</v>
      </c>
      <c r="E88">
        <v>7852</v>
      </c>
      <c r="F88">
        <v>35332</v>
      </c>
      <c r="H88">
        <v>81212</v>
      </c>
      <c r="J88">
        <f t="shared" si="12"/>
        <v>47009.2</v>
      </c>
      <c r="K88">
        <f t="shared" si="13"/>
        <v>1.7275767296614282</v>
      </c>
      <c r="L88">
        <f t="shared" si="14"/>
        <v>93691</v>
      </c>
      <c r="M88">
        <f t="shared" si="15"/>
        <v>7852</v>
      </c>
      <c r="N88">
        <f t="shared" si="16"/>
        <v>47009.2</v>
      </c>
      <c r="O88">
        <f t="shared" si="17"/>
        <v>85839</v>
      </c>
      <c r="Q88">
        <v>-706</v>
      </c>
      <c r="R88">
        <v>100</v>
      </c>
      <c r="T88">
        <v>884.19999999999709</v>
      </c>
      <c r="U88">
        <v>-136.80000000000291</v>
      </c>
      <c r="W88">
        <v>5383.8</v>
      </c>
      <c r="X88">
        <v>136.80000000000001</v>
      </c>
      <c r="AD88">
        <v>47009.2</v>
      </c>
      <c r="AE88">
        <v>1.7275767296614282</v>
      </c>
      <c r="AI88">
        <v>47009.2</v>
      </c>
      <c r="AJ88">
        <v>1.7275767296614282</v>
      </c>
    </row>
    <row r="89" spans="2:38" x14ac:dyDescent="0.25">
      <c r="B89">
        <v>62536</v>
      </c>
      <c r="C89">
        <v>4014</v>
      </c>
      <c r="D89">
        <v>12869</v>
      </c>
      <c r="E89">
        <v>104668</v>
      </c>
      <c r="F89">
        <v>16820</v>
      </c>
      <c r="H89">
        <v>98649</v>
      </c>
      <c r="J89">
        <f t="shared" si="12"/>
        <v>40181.4</v>
      </c>
      <c r="K89">
        <f t="shared" si="13"/>
        <v>2.4550911615822244</v>
      </c>
      <c r="L89">
        <f t="shared" si="14"/>
        <v>104668</v>
      </c>
      <c r="M89">
        <f t="shared" si="15"/>
        <v>4014</v>
      </c>
      <c r="N89">
        <f t="shared" si="16"/>
        <v>40181.4</v>
      </c>
      <c r="O89">
        <f t="shared" si="17"/>
        <v>100654</v>
      </c>
      <c r="Q89">
        <v>741</v>
      </c>
      <c r="R89">
        <v>1785</v>
      </c>
      <c r="T89">
        <v>1657.8000000000029</v>
      </c>
      <c r="U89">
        <v>-735.19999999999709</v>
      </c>
      <c r="W89">
        <v>2475.7999999999997</v>
      </c>
      <c r="X89">
        <v>786.8</v>
      </c>
      <c r="AD89">
        <v>40181.4</v>
      </c>
      <c r="AE89">
        <v>2.4550911615822244</v>
      </c>
      <c r="AK89">
        <v>40181.4</v>
      </c>
      <c r="AL89">
        <v>2.4550911615822244</v>
      </c>
    </row>
    <row r="90" spans="2:38" x14ac:dyDescent="0.25">
      <c r="B90">
        <v>100182</v>
      </c>
      <c r="C90">
        <v>51703</v>
      </c>
      <c r="D90">
        <v>110995</v>
      </c>
      <c r="E90">
        <v>103789</v>
      </c>
      <c r="F90">
        <v>47208</v>
      </c>
      <c r="H90">
        <v>93278</v>
      </c>
      <c r="J90">
        <f t="shared" si="12"/>
        <v>82775.399999999994</v>
      </c>
      <c r="K90">
        <f t="shared" si="13"/>
        <v>1.1268806916064436</v>
      </c>
      <c r="L90">
        <f t="shared" si="14"/>
        <v>110995</v>
      </c>
      <c r="M90">
        <f t="shared" si="15"/>
        <v>47208</v>
      </c>
      <c r="N90">
        <f t="shared" si="16"/>
        <v>82775.399999999994</v>
      </c>
      <c r="O90">
        <f t="shared" si="17"/>
        <v>63787</v>
      </c>
      <c r="Q90">
        <v>1889</v>
      </c>
      <c r="R90">
        <v>33</v>
      </c>
      <c r="T90">
        <v>-1504.2000000000116</v>
      </c>
      <c r="U90">
        <v>126.59999999999127</v>
      </c>
      <c r="W90">
        <v>2355.4</v>
      </c>
      <c r="X90">
        <v>175.79999999999998</v>
      </c>
      <c r="AB90">
        <v>82775.399999999994</v>
      </c>
      <c r="AC90">
        <v>1.1268806916064436</v>
      </c>
      <c r="AI90">
        <v>82775.399999999994</v>
      </c>
      <c r="AJ90">
        <v>1.1268806916064436</v>
      </c>
    </row>
    <row r="91" spans="2:38" x14ac:dyDescent="0.25">
      <c r="B91">
        <v>76091</v>
      </c>
      <c r="C91">
        <v>50890</v>
      </c>
      <c r="D91">
        <v>44169</v>
      </c>
      <c r="E91">
        <v>78281</v>
      </c>
      <c r="F91">
        <v>104657</v>
      </c>
      <c r="H91">
        <v>95538</v>
      </c>
      <c r="J91">
        <f t="shared" si="12"/>
        <v>70817.600000000006</v>
      </c>
      <c r="K91">
        <f t="shared" si="13"/>
        <v>1.3490714172748017</v>
      </c>
      <c r="L91">
        <f t="shared" si="14"/>
        <v>104657</v>
      </c>
      <c r="M91">
        <f t="shared" si="15"/>
        <v>44169</v>
      </c>
      <c r="N91">
        <f t="shared" si="16"/>
        <v>70817.600000000006</v>
      </c>
      <c r="O91">
        <f t="shared" si="17"/>
        <v>60488</v>
      </c>
      <c r="Q91">
        <v>1197</v>
      </c>
      <c r="R91">
        <v>-6</v>
      </c>
      <c r="T91">
        <v>-1186.5999999999913</v>
      </c>
      <c r="U91">
        <v>-135.79999999998836</v>
      </c>
      <c r="W91">
        <v>3977.4</v>
      </c>
      <c r="X91">
        <v>1258.2</v>
      </c>
      <c r="AB91">
        <v>70817.600000000006</v>
      </c>
      <c r="AC91">
        <v>1.3490714172748017</v>
      </c>
      <c r="AI91">
        <v>70817.600000000006</v>
      </c>
      <c r="AJ91">
        <v>1.3490714172748017</v>
      </c>
    </row>
    <row r="92" spans="2:38" x14ac:dyDescent="0.25">
      <c r="B92">
        <v>18496</v>
      </c>
      <c r="C92">
        <v>120219</v>
      </c>
      <c r="D92">
        <v>79531</v>
      </c>
      <c r="E92">
        <v>23890</v>
      </c>
      <c r="F92">
        <v>106510</v>
      </c>
      <c r="H92">
        <v>71437</v>
      </c>
      <c r="J92">
        <f t="shared" si="12"/>
        <v>69729.2</v>
      </c>
      <c r="K92">
        <f t="shared" si="13"/>
        <v>1.0244918914887882</v>
      </c>
      <c r="L92">
        <f t="shared" si="14"/>
        <v>120219</v>
      </c>
      <c r="M92">
        <f t="shared" si="15"/>
        <v>18496</v>
      </c>
      <c r="N92">
        <f t="shared" si="16"/>
        <v>69729.2</v>
      </c>
      <c r="O92">
        <f t="shared" si="17"/>
        <v>101723</v>
      </c>
      <c r="Q92">
        <v>-2240</v>
      </c>
      <c r="R92">
        <v>22</v>
      </c>
      <c r="T92">
        <v>-1291</v>
      </c>
      <c r="U92">
        <v>-207.19999999999709</v>
      </c>
      <c r="W92">
        <v>4170.6000000000004</v>
      </c>
      <c r="X92">
        <v>556.79999999999995</v>
      </c>
      <c r="AB92">
        <v>69729.2</v>
      </c>
      <c r="AC92">
        <v>1.0244918914887882</v>
      </c>
      <c r="AI92">
        <v>69729.2</v>
      </c>
      <c r="AJ92">
        <v>1.0244918914887882</v>
      </c>
    </row>
    <row r="93" spans="2:38" x14ac:dyDescent="0.25">
      <c r="B93">
        <v>60379</v>
      </c>
      <c r="C93">
        <v>73174</v>
      </c>
      <c r="D93">
        <v>110314</v>
      </c>
      <c r="E93">
        <v>96722</v>
      </c>
      <c r="F93">
        <v>35370</v>
      </c>
      <c r="H93">
        <v>131358</v>
      </c>
      <c r="J93">
        <f t="shared" si="12"/>
        <v>75191.8</v>
      </c>
      <c r="K93">
        <f t="shared" si="13"/>
        <v>1.7469724092254739</v>
      </c>
      <c r="L93">
        <f t="shared" si="14"/>
        <v>110314</v>
      </c>
      <c r="M93">
        <f t="shared" si="15"/>
        <v>35370</v>
      </c>
      <c r="N93">
        <f t="shared" si="16"/>
        <v>75191.8</v>
      </c>
      <c r="O93">
        <f t="shared" si="17"/>
        <v>74944</v>
      </c>
      <c r="Q93">
        <v>2700</v>
      </c>
      <c r="R93">
        <v>-586</v>
      </c>
      <c r="T93">
        <v>2917</v>
      </c>
      <c r="U93">
        <v>588</v>
      </c>
      <c r="W93">
        <v>3735.8</v>
      </c>
      <c r="X93">
        <v>1244</v>
      </c>
      <c r="AF93">
        <v>75191.8</v>
      </c>
      <c r="AG93">
        <v>1.7469724092254739</v>
      </c>
      <c r="AK93">
        <v>75191.8</v>
      </c>
      <c r="AL93">
        <v>1.7469724092254739</v>
      </c>
    </row>
    <row r="94" spans="2:38" x14ac:dyDescent="0.25">
      <c r="B94">
        <v>30781</v>
      </c>
      <c r="C94">
        <v>65775</v>
      </c>
      <c r="D94">
        <v>28020</v>
      </c>
      <c r="E94">
        <v>31322</v>
      </c>
      <c r="F94">
        <v>42688</v>
      </c>
      <c r="H94">
        <v>83238</v>
      </c>
      <c r="J94">
        <f t="shared" si="12"/>
        <v>39717.199999999997</v>
      </c>
      <c r="K94">
        <f t="shared" si="13"/>
        <v>2.0957670732075777</v>
      </c>
      <c r="L94">
        <f t="shared" si="14"/>
        <v>65775</v>
      </c>
      <c r="M94">
        <f t="shared" si="15"/>
        <v>28020</v>
      </c>
      <c r="N94">
        <f t="shared" si="16"/>
        <v>39717.199999999997</v>
      </c>
      <c r="O94">
        <f t="shared" si="17"/>
        <v>37755</v>
      </c>
      <c r="Q94">
        <v>3657</v>
      </c>
      <c r="R94">
        <v>-1813</v>
      </c>
      <c r="T94">
        <v>-651.40000000000146</v>
      </c>
      <c r="U94">
        <v>-133</v>
      </c>
      <c r="W94">
        <v>4418.2</v>
      </c>
      <c r="X94">
        <v>890.6</v>
      </c>
      <c r="AD94">
        <v>39717.199999999997</v>
      </c>
      <c r="AE94">
        <v>2.0957670732075777</v>
      </c>
      <c r="AK94">
        <v>39717.199999999997</v>
      </c>
      <c r="AL94">
        <v>2.0957670732075777</v>
      </c>
    </row>
    <row r="95" spans="2:38" x14ac:dyDescent="0.25">
      <c r="B95">
        <v>15756</v>
      </c>
      <c r="C95">
        <v>88620</v>
      </c>
      <c r="D95">
        <v>9632</v>
      </c>
      <c r="E95">
        <v>54852</v>
      </c>
      <c r="F95">
        <v>69633</v>
      </c>
      <c r="H95">
        <v>92836</v>
      </c>
      <c r="J95">
        <f t="shared" si="12"/>
        <v>47698.6</v>
      </c>
      <c r="K95">
        <f t="shared" si="13"/>
        <v>1.9463045036961253</v>
      </c>
      <c r="L95">
        <f t="shared" si="14"/>
        <v>88620</v>
      </c>
      <c r="M95">
        <f t="shared" si="15"/>
        <v>9632</v>
      </c>
      <c r="N95">
        <f t="shared" si="16"/>
        <v>47698.6</v>
      </c>
      <c r="O95">
        <f t="shared" si="17"/>
        <v>78988</v>
      </c>
      <c r="Q95">
        <v>-3350</v>
      </c>
      <c r="R95">
        <v>336</v>
      </c>
      <c r="T95">
        <v>-1230.8000000000029</v>
      </c>
      <c r="U95">
        <v>25.19999999999709</v>
      </c>
      <c r="W95">
        <v>4013.5999999999995</v>
      </c>
      <c r="X95">
        <v>25.2</v>
      </c>
      <c r="AD95">
        <v>47698.6</v>
      </c>
      <c r="AE95">
        <v>1.9463045036961253</v>
      </c>
      <c r="AK95">
        <v>47698.6</v>
      </c>
      <c r="AL95">
        <v>1.9463045036961253</v>
      </c>
    </row>
    <row r="96" spans="2:38" x14ac:dyDescent="0.25">
      <c r="B96">
        <v>75458</v>
      </c>
      <c r="C96">
        <v>109831</v>
      </c>
      <c r="D96">
        <v>23448</v>
      </c>
      <c r="E96">
        <v>83932</v>
      </c>
      <c r="F96">
        <v>24558</v>
      </c>
      <c r="H96">
        <v>66229</v>
      </c>
      <c r="J96">
        <f t="shared" si="12"/>
        <v>63445.4</v>
      </c>
      <c r="K96">
        <f t="shared" si="13"/>
        <v>1.0438739451559924</v>
      </c>
      <c r="L96">
        <f t="shared" si="14"/>
        <v>109831</v>
      </c>
      <c r="M96">
        <f t="shared" si="15"/>
        <v>23448</v>
      </c>
      <c r="N96">
        <f t="shared" si="16"/>
        <v>63445.4</v>
      </c>
      <c r="O96">
        <f t="shared" si="17"/>
        <v>86383</v>
      </c>
      <c r="Q96">
        <v>424</v>
      </c>
      <c r="R96">
        <v>0</v>
      </c>
      <c r="T96">
        <v>-465.40000000000146</v>
      </c>
      <c r="U96">
        <v>-266.79999999999563</v>
      </c>
      <c r="W96">
        <v>2023</v>
      </c>
      <c r="X96">
        <v>513.6</v>
      </c>
      <c r="AB96">
        <v>63445.4</v>
      </c>
      <c r="AC96">
        <v>1.0438739451559924</v>
      </c>
      <c r="AI96">
        <v>63445.4</v>
      </c>
      <c r="AJ96">
        <v>1.0438739451559924</v>
      </c>
    </row>
    <row r="97" spans="2:38" x14ac:dyDescent="0.25">
      <c r="B97">
        <v>37671</v>
      </c>
      <c r="C97">
        <v>10707</v>
      </c>
      <c r="D97">
        <v>120190</v>
      </c>
      <c r="E97">
        <v>85100</v>
      </c>
      <c r="F97">
        <v>16368</v>
      </c>
      <c r="H97">
        <v>118508</v>
      </c>
      <c r="J97">
        <f t="shared" si="12"/>
        <v>54007.199999999997</v>
      </c>
      <c r="K97">
        <f t="shared" si="13"/>
        <v>2.1943000192566919</v>
      </c>
      <c r="L97">
        <f t="shared" si="14"/>
        <v>120190</v>
      </c>
      <c r="M97">
        <f t="shared" si="15"/>
        <v>10707</v>
      </c>
      <c r="N97">
        <f t="shared" si="16"/>
        <v>54007.199999999997</v>
      </c>
      <c r="O97">
        <f t="shared" si="17"/>
        <v>109483</v>
      </c>
      <c r="Q97">
        <v>4856</v>
      </c>
      <c r="R97">
        <v>-593</v>
      </c>
      <c r="T97">
        <v>-235.80000000000291</v>
      </c>
      <c r="U97">
        <v>-248.40000000000146</v>
      </c>
      <c r="W97">
        <v>3201.4</v>
      </c>
      <c r="X97">
        <v>266.39999999999998</v>
      </c>
      <c r="AD97">
        <v>54007.199999999997</v>
      </c>
      <c r="AE97">
        <v>2.1943000192566919</v>
      </c>
      <c r="AK97">
        <v>54007.199999999997</v>
      </c>
      <c r="AL97">
        <v>2.1943000192566919</v>
      </c>
    </row>
    <row r="98" spans="2:38" x14ac:dyDescent="0.25">
      <c r="B98">
        <v>21311</v>
      </c>
      <c r="C98">
        <v>73390</v>
      </c>
      <c r="D98">
        <v>38429</v>
      </c>
      <c r="E98">
        <v>6632</v>
      </c>
      <c r="F98">
        <v>45772</v>
      </c>
      <c r="H98">
        <v>90807</v>
      </c>
      <c r="J98">
        <f t="shared" si="12"/>
        <v>37106.800000000003</v>
      </c>
      <c r="K98">
        <f t="shared" ref="K98:K129" si="18">H98/J98</f>
        <v>2.4471794927075359</v>
      </c>
      <c r="L98">
        <f t="shared" si="14"/>
        <v>73390</v>
      </c>
      <c r="M98">
        <f t="shared" si="15"/>
        <v>6632</v>
      </c>
      <c r="N98">
        <f t="shared" si="16"/>
        <v>37106.800000000003</v>
      </c>
      <c r="O98">
        <f t="shared" si="17"/>
        <v>66758</v>
      </c>
      <c r="Q98">
        <v>-1197</v>
      </c>
      <c r="R98">
        <v>0</v>
      </c>
      <c r="T98">
        <v>-359</v>
      </c>
      <c r="U98">
        <v>-30.19999999999709</v>
      </c>
      <c r="W98">
        <v>2184.1999999999998</v>
      </c>
      <c r="X98">
        <v>392.6</v>
      </c>
      <c r="AD98">
        <v>37106.800000000003</v>
      </c>
      <c r="AE98">
        <v>2.4471794927075359</v>
      </c>
      <c r="AK98">
        <v>37106.800000000003</v>
      </c>
      <c r="AL98">
        <v>2.4471794927075359</v>
      </c>
    </row>
    <row r="99" spans="2:38" x14ac:dyDescent="0.25">
      <c r="B99">
        <v>37064</v>
      </c>
      <c r="C99">
        <v>114286</v>
      </c>
      <c r="D99">
        <v>78556</v>
      </c>
      <c r="E99">
        <v>12894</v>
      </c>
      <c r="F99">
        <v>33391</v>
      </c>
      <c r="H99">
        <v>91702</v>
      </c>
      <c r="J99">
        <f t="shared" si="12"/>
        <v>55238.2</v>
      </c>
      <c r="K99">
        <f t="shared" si="18"/>
        <v>1.6601192652910486</v>
      </c>
      <c r="L99">
        <f t="shared" si="14"/>
        <v>114286</v>
      </c>
      <c r="M99">
        <f t="shared" si="15"/>
        <v>12894</v>
      </c>
      <c r="N99">
        <f t="shared" si="16"/>
        <v>55238.2</v>
      </c>
      <c r="O99">
        <f t="shared" si="17"/>
        <v>101392</v>
      </c>
      <c r="Q99">
        <v>3388</v>
      </c>
      <c r="R99">
        <v>0</v>
      </c>
      <c r="T99">
        <v>158.79999999999563</v>
      </c>
      <c r="U99">
        <v>-341.80000000000291</v>
      </c>
      <c r="W99">
        <v>4021.6000000000004</v>
      </c>
      <c r="X99">
        <v>1020.5999999999999</v>
      </c>
      <c r="Z99">
        <v>55238.2</v>
      </c>
      <c r="AA99">
        <v>1.6601192652910486</v>
      </c>
      <c r="AK99">
        <v>55238.2</v>
      </c>
      <c r="AL99">
        <v>1.6601192652910486</v>
      </c>
    </row>
    <row r="100" spans="2:38" x14ac:dyDescent="0.25">
      <c r="B100">
        <v>88089</v>
      </c>
      <c r="C100">
        <v>97397</v>
      </c>
      <c r="D100">
        <v>40521</v>
      </c>
      <c r="E100">
        <v>97256</v>
      </c>
      <c r="F100">
        <v>119210</v>
      </c>
      <c r="H100">
        <v>103673</v>
      </c>
      <c r="J100">
        <f t="shared" si="12"/>
        <v>88494.6</v>
      </c>
      <c r="K100">
        <f t="shared" si="18"/>
        <v>1.1715178101262675</v>
      </c>
      <c r="L100">
        <f t="shared" si="14"/>
        <v>119210</v>
      </c>
      <c r="M100">
        <f t="shared" si="15"/>
        <v>40521</v>
      </c>
      <c r="N100">
        <f t="shared" si="16"/>
        <v>88494.6</v>
      </c>
      <c r="O100">
        <f t="shared" si="17"/>
        <v>78689</v>
      </c>
      <c r="Q100">
        <v>-1492</v>
      </c>
      <c r="R100">
        <v>1065</v>
      </c>
      <c r="T100">
        <v>451.20000000001164</v>
      </c>
      <c r="U100">
        <v>-156</v>
      </c>
      <c r="W100">
        <v>4574</v>
      </c>
      <c r="X100">
        <v>657.6</v>
      </c>
      <c r="AB100">
        <v>88494.6</v>
      </c>
      <c r="AC100">
        <v>1.1715178101262675</v>
      </c>
      <c r="AI100">
        <v>88494.6</v>
      </c>
      <c r="AJ100">
        <v>1.1715178101262675</v>
      </c>
    </row>
    <row r="101" spans="2:38" x14ac:dyDescent="0.25">
      <c r="B101">
        <v>119730</v>
      </c>
      <c r="C101">
        <v>54277</v>
      </c>
      <c r="D101">
        <v>24476</v>
      </c>
      <c r="E101">
        <v>87709</v>
      </c>
      <c r="F101">
        <v>99406</v>
      </c>
      <c r="H101">
        <v>137666</v>
      </c>
      <c r="J101">
        <f t="shared" si="12"/>
        <v>77119.600000000006</v>
      </c>
      <c r="K101">
        <f t="shared" si="18"/>
        <v>1.7850974330779723</v>
      </c>
      <c r="L101">
        <f t="shared" si="14"/>
        <v>119730</v>
      </c>
      <c r="M101">
        <f t="shared" si="15"/>
        <v>24476</v>
      </c>
      <c r="N101">
        <f t="shared" si="16"/>
        <v>77119.600000000006</v>
      </c>
      <c r="O101">
        <f t="shared" si="17"/>
        <v>95254</v>
      </c>
      <c r="Q101">
        <v>152</v>
      </c>
      <c r="R101">
        <v>-259</v>
      </c>
      <c r="T101">
        <v>-2043.1999999999971</v>
      </c>
      <c r="U101">
        <v>-351.19999999999709</v>
      </c>
      <c r="W101">
        <v>6402</v>
      </c>
      <c r="X101">
        <v>588.79999999999995</v>
      </c>
      <c r="AF101">
        <v>77119.600000000006</v>
      </c>
      <c r="AG101">
        <v>1.7850974330779723</v>
      </c>
      <c r="AK101">
        <v>77119.600000000006</v>
      </c>
      <c r="AL101">
        <v>1.7850974330779723</v>
      </c>
    </row>
    <row r="103" spans="2:38" x14ac:dyDescent="0.25">
      <c r="B103">
        <v>2811083</v>
      </c>
      <c r="C103">
        <v>3254935</v>
      </c>
      <c r="D103">
        <v>2754447</v>
      </c>
      <c r="E103">
        <v>3204345</v>
      </c>
      <c r="F103">
        <v>3218728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BA75E-B00C-4059-9CDA-480F294DEE54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21257</v>
      </c>
      <c r="C2">
        <v>110584</v>
      </c>
      <c r="D2">
        <v>55026</v>
      </c>
      <c r="E2">
        <v>57009</v>
      </c>
      <c r="F2">
        <v>36538</v>
      </c>
      <c r="H2">
        <v>96425</v>
      </c>
      <c r="J2">
        <f t="shared" ref="J2:J33" si="0">AVERAGE(B2:F2)</f>
        <v>56082.8</v>
      </c>
      <c r="K2">
        <f t="shared" ref="K2:K33" si="1">H2/J2</f>
        <v>1.7193328435812762</v>
      </c>
      <c r="L2">
        <f t="shared" ref="L2:L33" si="2">MAX(B2:F2)</f>
        <v>110584</v>
      </c>
      <c r="M2">
        <f t="shared" ref="M2:M33" si="3">MIN(B2:F2)</f>
        <v>21257</v>
      </c>
      <c r="N2">
        <f t="shared" ref="N2:N33" si="4">AVERAGE(B2:F2)</f>
        <v>56082.8</v>
      </c>
      <c r="O2">
        <f t="shared" ref="O2:O33" si="5">L2-M2</f>
        <v>89327</v>
      </c>
      <c r="Q2">
        <v>-2836</v>
      </c>
      <c r="R2">
        <v>598</v>
      </c>
      <c r="T2">
        <v>-1555</v>
      </c>
      <c r="U2">
        <v>9.2000000000043656</v>
      </c>
      <c r="W2">
        <v>3599</v>
      </c>
      <c r="X2">
        <v>74.8</v>
      </c>
      <c r="AD2">
        <v>56082.8</v>
      </c>
      <c r="AE2">
        <v>1.7193328435812762</v>
      </c>
      <c r="AK2">
        <v>56082.8</v>
      </c>
      <c r="AL2">
        <v>1.7193328435812762</v>
      </c>
    </row>
    <row r="3" spans="1:38" x14ac:dyDescent="0.25">
      <c r="B3">
        <v>94075</v>
      </c>
      <c r="C3">
        <v>56919</v>
      </c>
      <c r="D3">
        <v>17001</v>
      </c>
      <c r="E3">
        <v>31856</v>
      </c>
      <c r="F3">
        <v>5179</v>
      </c>
      <c r="H3">
        <v>52113</v>
      </c>
      <c r="J3">
        <f t="shared" si="0"/>
        <v>41006</v>
      </c>
      <c r="K3">
        <f t="shared" si="1"/>
        <v>1.2708628005657709</v>
      </c>
      <c r="L3">
        <f t="shared" si="2"/>
        <v>94075</v>
      </c>
      <c r="M3">
        <f t="shared" si="3"/>
        <v>5179</v>
      </c>
      <c r="N3">
        <f t="shared" si="4"/>
        <v>41006</v>
      </c>
      <c r="O3">
        <f t="shared" si="5"/>
        <v>88896</v>
      </c>
      <c r="Q3">
        <v>-2622</v>
      </c>
      <c r="R3">
        <v>-55</v>
      </c>
      <c r="T3">
        <v>-3151</v>
      </c>
      <c r="U3">
        <v>-1403.5999999999985</v>
      </c>
      <c r="W3">
        <v>3151</v>
      </c>
      <c r="X3">
        <v>1403.6</v>
      </c>
      <c r="Z3">
        <v>41006</v>
      </c>
      <c r="AA3">
        <v>1.2708628005657709</v>
      </c>
      <c r="AI3">
        <v>41006</v>
      </c>
      <c r="AJ3">
        <v>1.2708628005657709</v>
      </c>
    </row>
    <row r="4" spans="1:38" x14ac:dyDescent="0.25">
      <c r="B4">
        <v>6264</v>
      </c>
      <c r="C4">
        <v>67570</v>
      </c>
      <c r="D4">
        <v>88685</v>
      </c>
      <c r="E4">
        <v>76459</v>
      </c>
      <c r="F4">
        <v>36250</v>
      </c>
      <c r="H4">
        <v>83672</v>
      </c>
      <c r="J4">
        <f t="shared" si="0"/>
        <v>55045.599999999999</v>
      </c>
      <c r="K4">
        <f t="shared" si="1"/>
        <v>1.5200488322409058</v>
      </c>
      <c r="L4">
        <f t="shared" si="2"/>
        <v>88685</v>
      </c>
      <c r="M4">
        <f t="shared" si="3"/>
        <v>6264</v>
      </c>
      <c r="N4">
        <f t="shared" si="4"/>
        <v>55045.599999999999</v>
      </c>
      <c r="O4">
        <f t="shared" si="5"/>
        <v>82421</v>
      </c>
      <c r="Q4">
        <v>893</v>
      </c>
      <c r="R4">
        <v>520</v>
      </c>
      <c r="T4">
        <v>-1288.4000000000015</v>
      </c>
      <c r="U4">
        <v>-13.400000000001455</v>
      </c>
      <c r="W4">
        <v>3243.2</v>
      </c>
      <c r="X4">
        <v>48.600000000000009</v>
      </c>
      <c r="Z4">
        <v>55045.599999999999</v>
      </c>
      <c r="AA4">
        <v>1.5200488322409058</v>
      </c>
      <c r="AK4">
        <v>55045.599999999999</v>
      </c>
      <c r="AL4">
        <v>1.5200488322409058</v>
      </c>
    </row>
    <row r="5" spans="1:38" x14ac:dyDescent="0.25">
      <c r="B5">
        <v>6610</v>
      </c>
      <c r="C5">
        <v>34739</v>
      </c>
      <c r="D5">
        <v>6361</v>
      </c>
      <c r="E5">
        <v>28640</v>
      </c>
      <c r="F5">
        <v>121482</v>
      </c>
      <c r="H5">
        <v>72191</v>
      </c>
      <c r="J5">
        <f t="shared" si="0"/>
        <v>39566.400000000001</v>
      </c>
      <c r="K5">
        <f t="shared" si="1"/>
        <v>1.8245531562133526</v>
      </c>
      <c r="L5">
        <f t="shared" si="2"/>
        <v>121482</v>
      </c>
      <c r="M5">
        <f t="shared" si="3"/>
        <v>6361</v>
      </c>
      <c r="N5">
        <f t="shared" si="4"/>
        <v>39566.400000000001</v>
      </c>
      <c r="O5">
        <f t="shared" si="5"/>
        <v>115121</v>
      </c>
      <c r="Q5">
        <v>3434</v>
      </c>
      <c r="R5">
        <v>-16</v>
      </c>
      <c r="T5">
        <v>-3090</v>
      </c>
      <c r="U5">
        <v>-184.59999999999854</v>
      </c>
      <c r="W5">
        <v>3090</v>
      </c>
      <c r="X5">
        <v>949.40000000000009</v>
      </c>
      <c r="AD5">
        <v>39566.400000000001</v>
      </c>
      <c r="AE5">
        <v>1.8245531562133526</v>
      </c>
      <c r="AK5">
        <v>39566.400000000001</v>
      </c>
      <c r="AL5">
        <v>1.8245531562133526</v>
      </c>
    </row>
    <row r="6" spans="1:38" x14ac:dyDescent="0.25">
      <c r="B6">
        <v>56482</v>
      </c>
      <c r="C6">
        <v>71869</v>
      </c>
      <c r="D6">
        <v>21304</v>
      </c>
      <c r="E6">
        <v>12463</v>
      </c>
      <c r="F6">
        <v>73618</v>
      </c>
      <c r="H6">
        <v>93546</v>
      </c>
      <c r="J6">
        <f t="shared" si="0"/>
        <v>47147.199999999997</v>
      </c>
      <c r="K6">
        <f t="shared" si="1"/>
        <v>1.9841263107883396</v>
      </c>
      <c r="L6">
        <f t="shared" si="2"/>
        <v>73618</v>
      </c>
      <c r="M6">
        <f t="shared" si="3"/>
        <v>12463</v>
      </c>
      <c r="N6">
        <f t="shared" si="4"/>
        <v>47147.199999999997</v>
      </c>
      <c r="O6">
        <f t="shared" si="5"/>
        <v>61155</v>
      </c>
      <c r="Q6">
        <v>-303</v>
      </c>
      <c r="R6">
        <v>309</v>
      </c>
      <c r="T6">
        <v>579.39999999999418</v>
      </c>
      <c r="U6">
        <v>162.79999999999563</v>
      </c>
      <c r="W6">
        <v>2757.8</v>
      </c>
      <c r="X6">
        <v>800.8</v>
      </c>
      <c r="AD6">
        <v>47147.199999999997</v>
      </c>
      <c r="AE6">
        <v>1.9841263107883396</v>
      </c>
      <c r="AK6">
        <v>47147.199999999997</v>
      </c>
      <c r="AL6">
        <v>1.9841263107883396</v>
      </c>
    </row>
    <row r="7" spans="1:38" x14ac:dyDescent="0.25">
      <c r="B7">
        <v>27505</v>
      </c>
      <c r="C7">
        <v>115005</v>
      </c>
      <c r="D7">
        <v>40744</v>
      </c>
      <c r="E7">
        <v>83540</v>
      </c>
      <c r="F7">
        <v>33099</v>
      </c>
      <c r="H7">
        <v>94148</v>
      </c>
      <c r="J7">
        <f t="shared" si="0"/>
        <v>59978.6</v>
      </c>
      <c r="K7">
        <f t="shared" si="1"/>
        <v>1.5696931905713039</v>
      </c>
      <c r="L7">
        <f t="shared" si="2"/>
        <v>115005</v>
      </c>
      <c r="M7">
        <f t="shared" si="3"/>
        <v>27505</v>
      </c>
      <c r="N7">
        <f t="shared" si="4"/>
        <v>59978.6</v>
      </c>
      <c r="O7">
        <f t="shared" si="5"/>
        <v>87500</v>
      </c>
      <c r="Q7">
        <v>4973</v>
      </c>
      <c r="R7">
        <v>572</v>
      </c>
      <c r="T7">
        <v>3.7999999999956344</v>
      </c>
      <c r="U7">
        <v>1.7999999999956344</v>
      </c>
      <c r="W7">
        <v>4565.4000000000005</v>
      </c>
      <c r="X7">
        <v>913.40000000000009</v>
      </c>
      <c r="AB7">
        <v>59978.6</v>
      </c>
      <c r="AC7">
        <v>1.5696931905713039</v>
      </c>
      <c r="AI7">
        <v>59978.6</v>
      </c>
      <c r="AJ7">
        <v>1.5696931905713039</v>
      </c>
    </row>
    <row r="8" spans="1:38" x14ac:dyDescent="0.25">
      <c r="B8">
        <v>6204</v>
      </c>
      <c r="C8">
        <v>65855</v>
      </c>
      <c r="D8">
        <v>50250</v>
      </c>
      <c r="E8">
        <v>115583</v>
      </c>
      <c r="F8">
        <v>22252</v>
      </c>
      <c r="H8">
        <v>95006</v>
      </c>
      <c r="J8">
        <f t="shared" si="0"/>
        <v>52028.800000000003</v>
      </c>
      <c r="K8">
        <f t="shared" si="1"/>
        <v>1.8260271234393257</v>
      </c>
      <c r="L8">
        <f t="shared" si="2"/>
        <v>115583</v>
      </c>
      <c r="M8">
        <f t="shared" si="3"/>
        <v>6204</v>
      </c>
      <c r="N8">
        <f t="shared" si="4"/>
        <v>52028.800000000003</v>
      </c>
      <c r="O8">
        <f t="shared" si="5"/>
        <v>109379</v>
      </c>
      <c r="Q8">
        <v>2510</v>
      </c>
      <c r="R8">
        <v>-1070</v>
      </c>
      <c r="T8">
        <v>565.60000000000582</v>
      </c>
      <c r="U8">
        <v>386.20000000000437</v>
      </c>
      <c r="W8">
        <v>2710.4000000000005</v>
      </c>
      <c r="X8">
        <v>830.59999999999991</v>
      </c>
      <c r="AD8">
        <v>52028.800000000003</v>
      </c>
      <c r="AE8">
        <v>1.8260271234393257</v>
      </c>
      <c r="AK8">
        <v>52028.800000000003</v>
      </c>
      <c r="AL8">
        <v>1.8260271234393257</v>
      </c>
    </row>
    <row r="9" spans="1:38" x14ac:dyDescent="0.25">
      <c r="B9">
        <v>85146</v>
      </c>
      <c r="C9">
        <v>60159</v>
      </c>
      <c r="D9">
        <v>115534</v>
      </c>
      <c r="E9">
        <v>621</v>
      </c>
      <c r="F9">
        <v>110835</v>
      </c>
      <c r="H9">
        <v>133501</v>
      </c>
      <c r="J9">
        <f t="shared" si="0"/>
        <v>74459</v>
      </c>
      <c r="K9">
        <f t="shared" si="1"/>
        <v>1.7929464537530722</v>
      </c>
      <c r="L9">
        <f t="shared" si="2"/>
        <v>115534</v>
      </c>
      <c r="M9">
        <f t="shared" si="3"/>
        <v>621</v>
      </c>
      <c r="N9">
        <f t="shared" si="4"/>
        <v>74459</v>
      </c>
      <c r="O9">
        <f t="shared" si="5"/>
        <v>114913</v>
      </c>
      <c r="Q9">
        <v>4228</v>
      </c>
      <c r="R9">
        <v>-132</v>
      </c>
      <c r="T9">
        <v>-226.60000000000582</v>
      </c>
      <c r="U9">
        <v>-800.60000000000582</v>
      </c>
      <c r="W9">
        <v>2415.8000000000002</v>
      </c>
      <c r="X9">
        <v>1201.4000000000001</v>
      </c>
      <c r="AF9">
        <v>74459</v>
      </c>
      <c r="AG9">
        <v>1.7929464537530722</v>
      </c>
      <c r="AK9">
        <v>74459</v>
      </c>
      <c r="AL9">
        <v>1.7929464537530722</v>
      </c>
    </row>
    <row r="10" spans="1:38" x14ac:dyDescent="0.25">
      <c r="B10">
        <v>82779</v>
      </c>
      <c r="C10">
        <v>15879</v>
      </c>
      <c r="D10">
        <v>92077</v>
      </c>
      <c r="E10">
        <v>84416</v>
      </c>
      <c r="F10">
        <v>118229</v>
      </c>
      <c r="H10">
        <v>124072</v>
      </c>
      <c r="J10">
        <f t="shared" si="0"/>
        <v>78676</v>
      </c>
      <c r="K10">
        <f t="shared" si="1"/>
        <v>1.5769993390614674</v>
      </c>
      <c r="L10">
        <f t="shared" si="2"/>
        <v>118229</v>
      </c>
      <c r="M10">
        <f t="shared" si="3"/>
        <v>15879</v>
      </c>
      <c r="N10">
        <f t="shared" si="4"/>
        <v>78676</v>
      </c>
      <c r="O10">
        <f t="shared" si="5"/>
        <v>102350</v>
      </c>
      <c r="Q10">
        <v>-281</v>
      </c>
      <c r="R10">
        <v>1857</v>
      </c>
      <c r="T10">
        <v>-462.19999999999709</v>
      </c>
      <c r="U10">
        <v>-160.80000000000291</v>
      </c>
      <c r="W10">
        <v>2189.8000000000002</v>
      </c>
      <c r="X10">
        <v>230</v>
      </c>
      <c r="AB10">
        <v>78676</v>
      </c>
      <c r="AC10">
        <v>1.5769993390614674</v>
      </c>
      <c r="AK10">
        <v>78676</v>
      </c>
      <c r="AL10">
        <v>1.5769993390614674</v>
      </c>
    </row>
    <row r="11" spans="1:38" x14ac:dyDescent="0.25">
      <c r="B11">
        <v>58799</v>
      </c>
      <c r="C11">
        <v>3307</v>
      </c>
      <c r="D11">
        <v>54746</v>
      </c>
      <c r="E11">
        <v>110976</v>
      </c>
      <c r="F11">
        <v>26689</v>
      </c>
      <c r="H11">
        <v>52548</v>
      </c>
      <c r="J11">
        <f t="shared" si="0"/>
        <v>50903.4</v>
      </c>
      <c r="K11">
        <f t="shared" si="1"/>
        <v>1.0323082544584448</v>
      </c>
      <c r="L11">
        <f t="shared" si="2"/>
        <v>110976</v>
      </c>
      <c r="M11">
        <f t="shared" si="3"/>
        <v>3307</v>
      </c>
      <c r="N11">
        <f t="shared" si="4"/>
        <v>50903.4</v>
      </c>
      <c r="O11">
        <f t="shared" si="5"/>
        <v>107669</v>
      </c>
      <c r="Q11">
        <v>-2802</v>
      </c>
      <c r="R11">
        <v>57</v>
      </c>
      <c r="T11">
        <v>-3315</v>
      </c>
      <c r="U11">
        <v>6</v>
      </c>
      <c r="W11">
        <v>3315</v>
      </c>
      <c r="X11">
        <v>192.79999999999998</v>
      </c>
      <c r="Z11">
        <v>50903.4</v>
      </c>
      <c r="AA11">
        <v>1.0323082544584448</v>
      </c>
      <c r="AI11">
        <v>50903.4</v>
      </c>
      <c r="AJ11">
        <v>1.0323082544584448</v>
      </c>
    </row>
    <row r="12" spans="1:38" x14ac:dyDescent="0.25">
      <c r="B12">
        <v>109071</v>
      </c>
      <c r="C12">
        <v>55826</v>
      </c>
      <c r="D12">
        <v>107803</v>
      </c>
      <c r="E12">
        <v>7858</v>
      </c>
      <c r="F12">
        <v>71351</v>
      </c>
      <c r="H12">
        <v>73388</v>
      </c>
      <c r="J12">
        <f t="shared" si="0"/>
        <v>70381.8</v>
      </c>
      <c r="K12">
        <f t="shared" si="1"/>
        <v>1.0427127467612365</v>
      </c>
      <c r="L12">
        <f t="shared" si="2"/>
        <v>109071</v>
      </c>
      <c r="M12">
        <f t="shared" si="3"/>
        <v>7858</v>
      </c>
      <c r="N12">
        <f t="shared" si="4"/>
        <v>70381.8</v>
      </c>
      <c r="O12">
        <f t="shared" si="5"/>
        <v>101213</v>
      </c>
      <c r="Q12">
        <v>-289</v>
      </c>
      <c r="R12">
        <v>1</v>
      </c>
      <c r="T12">
        <v>-1548.5999999999913</v>
      </c>
      <c r="U12">
        <v>17.80000000000291</v>
      </c>
      <c r="W12">
        <v>4417.7999999999993</v>
      </c>
      <c r="X12">
        <v>77.400000000000006</v>
      </c>
      <c r="AB12">
        <v>70381.8</v>
      </c>
      <c r="AC12">
        <v>1.0427127467612365</v>
      </c>
      <c r="AI12">
        <v>70381.8</v>
      </c>
      <c r="AJ12">
        <v>1.0427127467612365</v>
      </c>
    </row>
    <row r="13" spans="1:38" x14ac:dyDescent="0.25">
      <c r="B13">
        <v>30679</v>
      </c>
      <c r="C13">
        <v>48668</v>
      </c>
      <c r="D13">
        <v>62625</v>
      </c>
      <c r="E13">
        <v>17449</v>
      </c>
      <c r="F13">
        <v>56764</v>
      </c>
      <c r="H13">
        <v>61841</v>
      </c>
      <c r="J13">
        <f t="shared" si="0"/>
        <v>43237</v>
      </c>
      <c r="K13">
        <f t="shared" si="1"/>
        <v>1.4302796216203715</v>
      </c>
      <c r="L13">
        <f t="shared" si="2"/>
        <v>62625</v>
      </c>
      <c r="M13">
        <f t="shared" si="3"/>
        <v>17449</v>
      </c>
      <c r="N13">
        <f t="shared" si="4"/>
        <v>43237</v>
      </c>
      <c r="O13">
        <f t="shared" si="5"/>
        <v>45176</v>
      </c>
      <c r="Q13">
        <v>-9622</v>
      </c>
      <c r="R13">
        <v>215</v>
      </c>
      <c r="T13">
        <v>-1485.8000000000029</v>
      </c>
      <c r="U13">
        <v>-385.19999999999709</v>
      </c>
      <c r="W13">
        <v>4160.2</v>
      </c>
      <c r="X13">
        <v>462</v>
      </c>
      <c r="Z13">
        <v>43237</v>
      </c>
      <c r="AA13">
        <v>1.4302796216203715</v>
      </c>
      <c r="AI13">
        <v>43237</v>
      </c>
      <c r="AJ13">
        <v>1.4302796216203715</v>
      </c>
    </row>
    <row r="14" spans="1:38" x14ac:dyDescent="0.25">
      <c r="B14">
        <v>38830</v>
      </c>
      <c r="C14">
        <v>59248</v>
      </c>
      <c r="D14">
        <v>49462</v>
      </c>
      <c r="E14">
        <v>49085</v>
      </c>
      <c r="F14">
        <v>80038</v>
      </c>
      <c r="H14">
        <v>115572</v>
      </c>
      <c r="J14">
        <f t="shared" si="0"/>
        <v>55332.6</v>
      </c>
      <c r="K14">
        <f t="shared" si="1"/>
        <v>2.0886782836880973</v>
      </c>
      <c r="L14">
        <f t="shared" si="2"/>
        <v>80038</v>
      </c>
      <c r="M14">
        <f t="shared" si="3"/>
        <v>38830</v>
      </c>
      <c r="N14">
        <f t="shared" si="4"/>
        <v>55332.6</v>
      </c>
      <c r="O14">
        <f t="shared" si="5"/>
        <v>41208</v>
      </c>
      <c r="Q14">
        <v>690</v>
      </c>
      <c r="R14">
        <v>-229</v>
      </c>
      <c r="T14">
        <v>-460.20000000000437</v>
      </c>
      <c r="U14">
        <v>-19.200000000004366</v>
      </c>
      <c r="W14">
        <v>3108.1999999999994</v>
      </c>
      <c r="X14">
        <v>401.2</v>
      </c>
      <c r="AD14">
        <v>55332.6</v>
      </c>
      <c r="AE14">
        <v>2.0886782836880973</v>
      </c>
      <c r="AK14">
        <v>55332.6</v>
      </c>
      <c r="AL14">
        <v>2.0886782836880973</v>
      </c>
    </row>
    <row r="15" spans="1:38" x14ac:dyDescent="0.25">
      <c r="B15">
        <v>9859</v>
      </c>
      <c r="C15">
        <v>42342</v>
      </c>
      <c r="D15">
        <v>40853</v>
      </c>
      <c r="E15">
        <v>98688</v>
      </c>
      <c r="F15">
        <v>3006</v>
      </c>
      <c r="H15">
        <v>105397</v>
      </c>
      <c r="J15">
        <f t="shared" si="0"/>
        <v>38949.599999999999</v>
      </c>
      <c r="K15">
        <f t="shared" si="1"/>
        <v>2.7059841436112309</v>
      </c>
      <c r="L15">
        <f t="shared" si="2"/>
        <v>98688</v>
      </c>
      <c r="M15">
        <f t="shared" si="3"/>
        <v>3006</v>
      </c>
      <c r="N15">
        <f t="shared" si="4"/>
        <v>38949.599999999999</v>
      </c>
      <c r="O15">
        <f t="shared" si="5"/>
        <v>95682</v>
      </c>
      <c r="Q15">
        <v>2938</v>
      </c>
      <c r="R15">
        <v>-391</v>
      </c>
      <c r="T15">
        <v>-2206.2000000000044</v>
      </c>
      <c r="U15">
        <v>132</v>
      </c>
      <c r="W15">
        <v>3059.4</v>
      </c>
      <c r="X15">
        <v>158.4</v>
      </c>
      <c r="AD15">
        <v>38949.599999999999</v>
      </c>
      <c r="AE15">
        <v>2.7059841436112309</v>
      </c>
      <c r="AK15">
        <v>38949.599999999999</v>
      </c>
      <c r="AL15">
        <v>2.7059841436112309</v>
      </c>
    </row>
    <row r="16" spans="1:38" x14ac:dyDescent="0.25">
      <c r="B16">
        <v>18690</v>
      </c>
      <c r="C16">
        <v>66879</v>
      </c>
      <c r="D16">
        <v>112845</v>
      </c>
      <c r="E16">
        <v>103553</v>
      </c>
      <c r="F16">
        <v>75012</v>
      </c>
      <c r="H16">
        <v>98290</v>
      </c>
      <c r="J16">
        <f t="shared" si="0"/>
        <v>75395.8</v>
      </c>
      <c r="K16">
        <f t="shared" si="1"/>
        <v>1.3036535191615448</v>
      </c>
      <c r="L16">
        <f t="shared" si="2"/>
        <v>112845</v>
      </c>
      <c r="M16">
        <f t="shared" si="3"/>
        <v>18690</v>
      </c>
      <c r="N16">
        <f t="shared" si="4"/>
        <v>75395.8</v>
      </c>
      <c r="O16">
        <f t="shared" si="5"/>
        <v>94155</v>
      </c>
      <c r="Q16">
        <v>-356</v>
      </c>
      <c r="R16">
        <v>79</v>
      </c>
      <c r="T16">
        <v>-4136</v>
      </c>
      <c r="U16">
        <v>-68.80000000000291</v>
      </c>
      <c r="W16">
        <v>4942.3999999999996</v>
      </c>
      <c r="X16">
        <v>496</v>
      </c>
      <c r="AB16">
        <v>75395.8</v>
      </c>
      <c r="AC16">
        <v>1.3036535191615448</v>
      </c>
      <c r="AI16">
        <v>75395.8</v>
      </c>
      <c r="AJ16">
        <v>1.3036535191615448</v>
      </c>
    </row>
    <row r="17" spans="2:38" x14ac:dyDescent="0.25">
      <c r="B17">
        <v>29095</v>
      </c>
      <c r="C17">
        <v>45595</v>
      </c>
      <c r="D17">
        <v>119323</v>
      </c>
      <c r="E17">
        <v>85949</v>
      </c>
      <c r="F17">
        <v>105328</v>
      </c>
      <c r="H17">
        <v>82164</v>
      </c>
      <c r="J17">
        <f t="shared" si="0"/>
        <v>77058</v>
      </c>
      <c r="K17">
        <f t="shared" si="1"/>
        <v>1.0662617768434166</v>
      </c>
      <c r="L17">
        <f t="shared" si="2"/>
        <v>119323</v>
      </c>
      <c r="M17">
        <f t="shared" si="3"/>
        <v>29095</v>
      </c>
      <c r="N17">
        <f t="shared" si="4"/>
        <v>77058</v>
      </c>
      <c r="O17">
        <f t="shared" si="5"/>
        <v>90228</v>
      </c>
      <c r="Q17">
        <v>861</v>
      </c>
      <c r="R17">
        <v>0</v>
      </c>
      <c r="T17">
        <v>552</v>
      </c>
      <c r="U17">
        <v>-355.80000000000291</v>
      </c>
      <c r="W17">
        <v>3416</v>
      </c>
      <c r="X17">
        <v>569.40000000000009</v>
      </c>
      <c r="AB17">
        <v>77058</v>
      </c>
      <c r="AC17">
        <v>1.0662617768434166</v>
      </c>
      <c r="AI17">
        <v>77058</v>
      </c>
      <c r="AJ17">
        <v>1.0662617768434166</v>
      </c>
    </row>
    <row r="18" spans="2:38" x14ac:dyDescent="0.25">
      <c r="B18">
        <v>79973</v>
      </c>
      <c r="C18">
        <v>59688</v>
      </c>
      <c r="D18">
        <v>63924</v>
      </c>
      <c r="E18">
        <v>100066</v>
      </c>
      <c r="F18">
        <v>110061</v>
      </c>
      <c r="H18">
        <v>105048</v>
      </c>
      <c r="J18">
        <f t="shared" si="0"/>
        <v>82742.399999999994</v>
      </c>
      <c r="K18">
        <f t="shared" si="1"/>
        <v>1.2695788374521406</v>
      </c>
      <c r="L18">
        <f t="shared" si="2"/>
        <v>110061</v>
      </c>
      <c r="M18">
        <f t="shared" si="3"/>
        <v>59688</v>
      </c>
      <c r="N18">
        <f t="shared" si="4"/>
        <v>82742.399999999994</v>
      </c>
      <c r="O18">
        <f t="shared" si="5"/>
        <v>50373</v>
      </c>
      <c r="Q18">
        <v>1113</v>
      </c>
      <c r="R18">
        <v>1</v>
      </c>
      <c r="T18">
        <v>603</v>
      </c>
      <c r="U18">
        <v>356.79999999998836</v>
      </c>
      <c r="W18">
        <v>2201</v>
      </c>
      <c r="X18">
        <v>801.19999999999993</v>
      </c>
      <c r="AB18">
        <v>82742.399999999994</v>
      </c>
      <c r="AC18">
        <v>1.2695788374521406</v>
      </c>
      <c r="AI18">
        <v>82742.399999999994</v>
      </c>
      <c r="AJ18">
        <v>1.2695788374521406</v>
      </c>
    </row>
    <row r="19" spans="2:38" x14ac:dyDescent="0.25">
      <c r="B19">
        <v>22338</v>
      </c>
      <c r="C19">
        <v>70904</v>
      </c>
      <c r="D19">
        <v>52224</v>
      </c>
      <c r="E19">
        <v>94087</v>
      </c>
      <c r="F19">
        <v>67388</v>
      </c>
      <c r="H19">
        <v>108662</v>
      </c>
      <c r="J19">
        <f t="shared" si="0"/>
        <v>61388.2</v>
      </c>
      <c r="K19">
        <f t="shared" si="1"/>
        <v>1.7700795918433836</v>
      </c>
      <c r="L19">
        <f t="shared" si="2"/>
        <v>94087</v>
      </c>
      <c r="M19">
        <f t="shared" si="3"/>
        <v>22338</v>
      </c>
      <c r="N19">
        <f t="shared" si="4"/>
        <v>61388.2</v>
      </c>
      <c r="O19">
        <f t="shared" si="5"/>
        <v>71749</v>
      </c>
      <c r="Q19">
        <v>3374</v>
      </c>
      <c r="R19">
        <v>0</v>
      </c>
      <c r="T19">
        <v>-849.80000000000291</v>
      </c>
      <c r="U19">
        <v>-218.60000000000582</v>
      </c>
      <c r="W19">
        <v>3476.6</v>
      </c>
      <c r="X19">
        <v>331</v>
      </c>
      <c r="AF19">
        <v>61388.2</v>
      </c>
      <c r="AG19">
        <v>1.7700795918433836</v>
      </c>
      <c r="AK19">
        <v>61388.2</v>
      </c>
      <c r="AL19">
        <v>1.7700795918433836</v>
      </c>
    </row>
    <row r="20" spans="2:38" x14ac:dyDescent="0.25">
      <c r="B20">
        <v>79616</v>
      </c>
      <c r="C20">
        <v>77714</v>
      </c>
      <c r="D20">
        <v>88508</v>
      </c>
      <c r="E20">
        <v>71943</v>
      </c>
      <c r="F20">
        <v>84889</v>
      </c>
      <c r="H20">
        <v>86611</v>
      </c>
      <c r="J20">
        <f t="shared" si="0"/>
        <v>80534</v>
      </c>
      <c r="K20">
        <f t="shared" si="1"/>
        <v>1.0754588124270494</v>
      </c>
      <c r="L20">
        <f t="shared" si="2"/>
        <v>88508</v>
      </c>
      <c r="M20">
        <f t="shared" si="3"/>
        <v>71943</v>
      </c>
      <c r="N20">
        <f t="shared" si="4"/>
        <v>80534</v>
      </c>
      <c r="O20">
        <f t="shared" si="5"/>
        <v>16565</v>
      </c>
      <c r="Q20">
        <v>19</v>
      </c>
      <c r="R20">
        <v>-185</v>
      </c>
      <c r="T20">
        <v>-2171.1999999999971</v>
      </c>
      <c r="U20">
        <v>476.39999999999418</v>
      </c>
      <c r="W20">
        <v>2274.8000000000002</v>
      </c>
      <c r="X20">
        <v>1077.6000000000001</v>
      </c>
      <c r="AB20">
        <v>80534</v>
      </c>
      <c r="AC20">
        <v>1.0754588124270494</v>
      </c>
      <c r="AI20">
        <v>80534</v>
      </c>
      <c r="AJ20">
        <v>1.0754588124270494</v>
      </c>
    </row>
    <row r="21" spans="2:38" x14ac:dyDescent="0.25">
      <c r="B21">
        <v>47766</v>
      </c>
      <c r="C21">
        <v>77782</v>
      </c>
      <c r="D21">
        <v>4231</v>
      </c>
      <c r="E21">
        <v>86918</v>
      </c>
      <c r="F21">
        <v>69144</v>
      </c>
      <c r="H21">
        <v>93237</v>
      </c>
      <c r="J21">
        <f t="shared" si="0"/>
        <v>57168.2</v>
      </c>
      <c r="K21">
        <f t="shared" si="1"/>
        <v>1.6309241851238976</v>
      </c>
      <c r="L21">
        <f t="shared" si="2"/>
        <v>86918</v>
      </c>
      <c r="M21">
        <f t="shared" si="3"/>
        <v>4231</v>
      </c>
      <c r="N21">
        <f t="shared" si="4"/>
        <v>57168.2</v>
      </c>
      <c r="O21">
        <f t="shared" si="5"/>
        <v>82687</v>
      </c>
      <c r="Q21">
        <v>-1350</v>
      </c>
      <c r="R21">
        <v>-2</v>
      </c>
      <c r="T21">
        <v>539</v>
      </c>
      <c r="U21">
        <v>497.39999999999418</v>
      </c>
      <c r="W21">
        <v>2655</v>
      </c>
      <c r="X21">
        <v>499</v>
      </c>
      <c r="AD21">
        <v>57168.2</v>
      </c>
      <c r="AE21">
        <v>1.6309241851238976</v>
      </c>
      <c r="AK21">
        <v>57168.2</v>
      </c>
      <c r="AL21">
        <v>1.6309241851238976</v>
      </c>
    </row>
    <row r="22" spans="2:38" x14ac:dyDescent="0.25">
      <c r="B22">
        <v>46136</v>
      </c>
      <c r="C22">
        <v>62446</v>
      </c>
      <c r="D22">
        <v>21297</v>
      </c>
      <c r="E22">
        <v>92166</v>
      </c>
      <c r="F22">
        <v>61931</v>
      </c>
      <c r="H22">
        <v>75556</v>
      </c>
      <c r="J22">
        <f t="shared" si="0"/>
        <v>56795.199999999997</v>
      </c>
      <c r="K22">
        <f t="shared" si="1"/>
        <v>1.3303236893258585</v>
      </c>
      <c r="L22">
        <f t="shared" si="2"/>
        <v>92166</v>
      </c>
      <c r="M22">
        <f t="shared" si="3"/>
        <v>21297</v>
      </c>
      <c r="N22">
        <f t="shared" si="4"/>
        <v>56795.199999999997</v>
      </c>
      <c r="O22">
        <f t="shared" si="5"/>
        <v>70869</v>
      </c>
      <c r="Q22">
        <v>1756</v>
      </c>
      <c r="R22">
        <v>19</v>
      </c>
      <c r="T22">
        <v>-1383.8000000000029</v>
      </c>
      <c r="U22">
        <v>-405.40000000000146</v>
      </c>
      <c r="W22">
        <v>4315.7999999999993</v>
      </c>
      <c r="X22">
        <v>528.59999999999991</v>
      </c>
      <c r="Z22">
        <v>56795.199999999997</v>
      </c>
      <c r="AA22">
        <v>1.3303236893258585</v>
      </c>
      <c r="AI22">
        <v>56795.199999999997</v>
      </c>
      <c r="AJ22">
        <v>1.3303236893258585</v>
      </c>
    </row>
    <row r="23" spans="2:38" x14ac:dyDescent="0.25">
      <c r="B23">
        <v>83047</v>
      </c>
      <c r="C23">
        <v>62902</v>
      </c>
      <c r="D23">
        <v>111704</v>
      </c>
      <c r="E23">
        <v>97551</v>
      </c>
      <c r="F23">
        <v>106046</v>
      </c>
      <c r="H23">
        <v>129603</v>
      </c>
      <c r="J23">
        <f t="shared" si="0"/>
        <v>92250</v>
      </c>
      <c r="K23">
        <f t="shared" si="1"/>
        <v>1.4049105691056911</v>
      </c>
      <c r="L23">
        <f t="shared" si="2"/>
        <v>111704</v>
      </c>
      <c r="M23">
        <f t="shared" si="3"/>
        <v>62902</v>
      </c>
      <c r="N23">
        <f t="shared" si="4"/>
        <v>92250</v>
      </c>
      <c r="O23">
        <f t="shared" si="5"/>
        <v>48802</v>
      </c>
      <c r="Q23">
        <v>-4590</v>
      </c>
      <c r="R23">
        <v>-13</v>
      </c>
      <c r="T23">
        <v>1353</v>
      </c>
      <c r="U23">
        <v>-21.80000000000291</v>
      </c>
      <c r="W23">
        <v>2418.6</v>
      </c>
      <c r="X23">
        <v>636.19999999999993</v>
      </c>
      <c r="AB23">
        <v>92250</v>
      </c>
      <c r="AC23">
        <v>1.4049105691056911</v>
      </c>
      <c r="AK23">
        <v>92250</v>
      </c>
      <c r="AL23">
        <v>1.4049105691056911</v>
      </c>
    </row>
    <row r="24" spans="2:38" x14ac:dyDescent="0.25">
      <c r="B24">
        <v>34468</v>
      </c>
      <c r="C24">
        <v>70513</v>
      </c>
      <c r="D24">
        <v>32194</v>
      </c>
      <c r="E24">
        <v>50045</v>
      </c>
      <c r="F24">
        <v>22868</v>
      </c>
      <c r="H24">
        <v>86913</v>
      </c>
      <c r="J24">
        <f t="shared" si="0"/>
        <v>42017.599999999999</v>
      </c>
      <c r="K24">
        <f t="shared" si="1"/>
        <v>2.0684903469022506</v>
      </c>
      <c r="L24">
        <f t="shared" si="2"/>
        <v>70513</v>
      </c>
      <c r="M24">
        <f t="shared" si="3"/>
        <v>22868</v>
      </c>
      <c r="N24">
        <f t="shared" si="4"/>
        <v>42017.599999999999</v>
      </c>
      <c r="O24">
        <f t="shared" si="5"/>
        <v>47645</v>
      </c>
      <c r="Q24">
        <v>2412</v>
      </c>
      <c r="R24">
        <v>-1771</v>
      </c>
      <c r="T24">
        <v>1673.5999999999985</v>
      </c>
      <c r="U24">
        <v>-557.80000000000291</v>
      </c>
      <c r="W24">
        <v>2259.1999999999998</v>
      </c>
      <c r="X24">
        <v>557.79999999999995</v>
      </c>
      <c r="AD24">
        <v>42017.599999999999</v>
      </c>
      <c r="AE24">
        <v>2.0684903469022506</v>
      </c>
      <c r="AK24">
        <v>42017.599999999999</v>
      </c>
      <c r="AL24">
        <v>2.0684903469022506</v>
      </c>
    </row>
    <row r="25" spans="2:38" x14ac:dyDescent="0.25">
      <c r="B25">
        <v>113376</v>
      </c>
      <c r="C25">
        <v>92565</v>
      </c>
      <c r="D25">
        <v>63876</v>
      </c>
      <c r="E25">
        <v>90415</v>
      </c>
      <c r="F25">
        <v>60084</v>
      </c>
      <c r="H25">
        <v>102811</v>
      </c>
      <c r="J25">
        <f t="shared" si="0"/>
        <v>84063.2</v>
      </c>
      <c r="K25">
        <f t="shared" si="1"/>
        <v>1.2230202990131236</v>
      </c>
      <c r="L25">
        <f t="shared" si="2"/>
        <v>113376</v>
      </c>
      <c r="M25">
        <f t="shared" si="3"/>
        <v>60084</v>
      </c>
      <c r="N25">
        <f t="shared" si="4"/>
        <v>84063.2</v>
      </c>
      <c r="O25">
        <f t="shared" si="5"/>
        <v>53292</v>
      </c>
      <c r="Q25">
        <v>475</v>
      </c>
      <c r="R25">
        <v>-7</v>
      </c>
      <c r="T25">
        <v>-1126.6000000000058</v>
      </c>
      <c r="U25">
        <v>-253.19999999999709</v>
      </c>
      <c r="W25">
        <v>3380.2</v>
      </c>
      <c r="X25">
        <v>282.39999999999998</v>
      </c>
      <c r="AB25">
        <v>84063.2</v>
      </c>
      <c r="AC25">
        <v>1.2230202990131236</v>
      </c>
      <c r="AI25">
        <v>84063.2</v>
      </c>
      <c r="AJ25">
        <v>1.2230202990131236</v>
      </c>
    </row>
    <row r="26" spans="2:38" x14ac:dyDescent="0.25">
      <c r="B26">
        <v>94087</v>
      </c>
      <c r="C26">
        <v>13294</v>
      </c>
      <c r="D26">
        <v>18783</v>
      </c>
      <c r="E26">
        <v>59384</v>
      </c>
      <c r="F26">
        <v>104275</v>
      </c>
      <c r="H26">
        <v>77783</v>
      </c>
      <c r="J26">
        <f t="shared" si="0"/>
        <v>57964.6</v>
      </c>
      <c r="K26">
        <f t="shared" si="1"/>
        <v>1.3419052318139002</v>
      </c>
      <c r="L26">
        <f t="shared" si="2"/>
        <v>104275</v>
      </c>
      <c r="M26">
        <f t="shared" si="3"/>
        <v>13294</v>
      </c>
      <c r="N26">
        <f t="shared" si="4"/>
        <v>57964.6</v>
      </c>
      <c r="O26">
        <f t="shared" si="5"/>
        <v>90981</v>
      </c>
      <c r="Q26">
        <v>-2167</v>
      </c>
      <c r="R26">
        <v>-1753</v>
      </c>
      <c r="T26">
        <v>1753.5999999999985</v>
      </c>
      <c r="U26">
        <v>-260.20000000000437</v>
      </c>
      <c r="W26">
        <v>1862</v>
      </c>
      <c r="X26">
        <v>260.20000000000005</v>
      </c>
      <c r="Z26">
        <v>57964.6</v>
      </c>
      <c r="AA26">
        <v>1.3419052318139002</v>
      </c>
      <c r="AI26">
        <v>57964.6</v>
      </c>
      <c r="AJ26">
        <v>1.3419052318139002</v>
      </c>
    </row>
    <row r="27" spans="2:38" x14ac:dyDescent="0.25">
      <c r="B27">
        <v>115164</v>
      </c>
      <c r="C27">
        <v>46618</v>
      </c>
      <c r="D27">
        <v>58638</v>
      </c>
      <c r="E27">
        <v>32546</v>
      </c>
      <c r="F27">
        <v>81563</v>
      </c>
      <c r="H27">
        <v>110403</v>
      </c>
      <c r="J27">
        <f t="shared" si="0"/>
        <v>66905.8</v>
      </c>
      <c r="K27">
        <f t="shared" si="1"/>
        <v>1.6501259980450125</v>
      </c>
      <c r="L27">
        <f t="shared" si="2"/>
        <v>115164</v>
      </c>
      <c r="M27">
        <f t="shared" si="3"/>
        <v>32546</v>
      </c>
      <c r="N27">
        <f t="shared" si="4"/>
        <v>66905.8</v>
      </c>
      <c r="O27">
        <f t="shared" si="5"/>
        <v>82618</v>
      </c>
      <c r="Q27">
        <v>-2265</v>
      </c>
      <c r="R27">
        <v>1035</v>
      </c>
      <c r="T27">
        <v>485.80000000000291</v>
      </c>
      <c r="U27">
        <v>-175.39999999999418</v>
      </c>
      <c r="W27">
        <v>2545.4</v>
      </c>
      <c r="X27">
        <v>198.20000000000002</v>
      </c>
      <c r="AF27">
        <v>66905.8</v>
      </c>
      <c r="AG27">
        <v>1.6501259980450125</v>
      </c>
      <c r="AK27">
        <v>66905.8</v>
      </c>
      <c r="AL27">
        <v>1.6501259980450125</v>
      </c>
    </row>
    <row r="28" spans="2:38" x14ac:dyDescent="0.25">
      <c r="B28">
        <v>12244</v>
      </c>
      <c r="C28">
        <v>100046</v>
      </c>
      <c r="D28">
        <v>117097</v>
      </c>
      <c r="E28">
        <v>83268</v>
      </c>
      <c r="F28">
        <v>39643</v>
      </c>
      <c r="H28">
        <v>118145</v>
      </c>
      <c r="J28">
        <f t="shared" si="0"/>
        <v>70459.600000000006</v>
      </c>
      <c r="K28">
        <f t="shared" si="1"/>
        <v>1.6767764790035706</v>
      </c>
      <c r="L28">
        <f t="shared" si="2"/>
        <v>117097</v>
      </c>
      <c r="M28">
        <f t="shared" si="3"/>
        <v>12244</v>
      </c>
      <c r="N28">
        <f t="shared" si="4"/>
        <v>70459.600000000006</v>
      </c>
      <c r="O28">
        <f t="shared" si="5"/>
        <v>104853</v>
      </c>
      <c r="Q28">
        <v>2648</v>
      </c>
      <c r="R28">
        <v>-81</v>
      </c>
      <c r="T28">
        <v>-339.19999999999709</v>
      </c>
      <c r="U28">
        <v>-409.79999999998836</v>
      </c>
      <c r="W28">
        <v>3030</v>
      </c>
      <c r="X28">
        <v>1115.8</v>
      </c>
      <c r="AF28">
        <v>70459.600000000006</v>
      </c>
      <c r="AG28">
        <v>1.6767764790035706</v>
      </c>
      <c r="AK28">
        <v>70459.600000000006</v>
      </c>
      <c r="AL28">
        <v>1.6767764790035706</v>
      </c>
    </row>
    <row r="29" spans="2:38" x14ac:dyDescent="0.25">
      <c r="B29">
        <v>4688</v>
      </c>
      <c r="C29">
        <v>30139</v>
      </c>
      <c r="D29">
        <v>74062</v>
      </c>
      <c r="E29">
        <v>96139</v>
      </c>
      <c r="F29">
        <v>66472</v>
      </c>
      <c r="H29">
        <v>64251</v>
      </c>
      <c r="J29">
        <f t="shared" si="0"/>
        <v>54300</v>
      </c>
      <c r="K29">
        <f t="shared" si="1"/>
        <v>1.1832596685082872</v>
      </c>
      <c r="L29">
        <f t="shared" si="2"/>
        <v>96139</v>
      </c>
      <c r="M29">
        <f t="shared" si="3"/>
        <v>4688</v>
      </c>
      <c r="N29">
        <f t="shared" si="4"/>
        <v>54300</v>
      </c>
      <c r="O29">
        <f t="shared" si="5"/>
        <v>91451</v>
      </c>
      <c r="Q29">
        <v>537</v>
      </c>
      <c r="R29">
        <v>-1972</v>
      </c>
      <c r="T29">
        <v>1483.8000000000029</v>
      </c>
      <c r="U29">
        <v>14</v>
      </c>
      <c r="W29">
        <v>2142.1999999999998</v>
      </c>
      <c r="X29">
        <v>14</v>
      </c>
      <c r="Z29">
        <v>54300</v>
      </c>
      <c r="AA29">
        <v>1.1832596685082872</v>
      </c>
      <c r="AI29">
        <v>54300</v>
      </c>
      <c r="AJ29">
        <v>1.1832596685082872</v>
      </c>
    </row>
    <row r="30" spans="2:38" x14ac:dyDescent="0.25">
      <c r="B30">
        <v>47028</v>
      </c>
      <c r="C30">
        <v>76924</v>
      </c>
      <c r="D30">
        <v>117869</v>
      </c>
      <c r="E30">
        <v>78120</v>
      </c>
      <c r="F30">
        <v>104337</v>
      </c>
      <c r="H30">
        <v>144242</v>
      </c>
      <c r="J30">
        <f t="shared" si="0"/>
        <v>84855.6</v>
      </c>
      <c r="K30">
        <f t="shared" si="1"/>
        <v>1.6998524552298255</v>
      </c>
      <c r="L30">
        <f t="shared" si="2"/>
        <v>117869</v>
      </c>
      <c r="M30">
        <f t="shared" si="3"/>
        <v>47028</v>
      </c>
      <c r="N30">
        <f t="shared" si="4"/>
        <v>84855.6</v>
      </c>
      <c r="O30">
        <f t="shared" si="5"/>
        <v>70841</v>
      </c>
      <c r="Q30">
        <v>-2128</v>
      </c>
      <c r="R30">
        <v>-3</v>
      </c>
      <c r="T30">
        <v>-531</v>
      </c>
      <c r="U30">
        <v>162.60000000000582</v>
      </c>
      <c r="W30">
        <v>2926.2000000000003</v>
      </c>
      <c r="X30">
        <v>501.4</v>
      </c>
      <c r="AF30">
        <v>84855.6</v>
      </c>
      <c r="AG30">
        <v>1.6998524552298255</v>
      </c>
      <c r="AK30">
        <v>84855.6</v>
      </c>
      <c r="AL30">
        <v>1.6998524552298255</v>
      </c>
    </row>
    <row r="31" spans="2:38" x14ac:dyDescent="0.25">
      <c r="B31">
        <v>18031</v>
      </c>
      <c r="C31">
        <v>109685</v>
      </c>
      <c r="D31">
        <v>19668</v>
      </c>
      <c r="E31">
        <v>14957</v>
      </c>
      <c r="F31">
        <v>36941</v>
      </c>
      <c r="H31">
        <v>80511</v>
      </c>
      <c r="J31">
        <f t="shared" si="0"/>
        <v>39856.400000000001</v>
      </c>
      <c r="K31">
        <f t="shared" si="1"/>
        <v>2.0200268965586456</v>
      </c>
      <c r="L31">
        <f t="shared" si="2"/>
        <v>109685</v>
      </c>
      <c r="M31">
        <f t="shared" si="3"/>
        <v>14957</v>
      </c>
      <c r="N31">
        <f t="shared" si="4"/>
        <v>39856.400000000001</v>
      </c>
      <c r="O31">
        <f t="shared" si="5"/>
        <v>94728</v>
      </c>
      <c r="Q31">
        <v>-2883</v>
      </c>
      <c r="R31">
        <v>-9</v>
      </c>
      <c r="T31">
        <v>-1693</v>
      </c>
      <c r="U31">
        <v>-586</v>
      </c>
      <c r="W31">
        <v>2377</v>
      </c>
      <c r="X31">
        <v>1208.8000000000002</v>
      </c>
      <c r="AD31">
        <v>39856.400000000001</v>
      </c>
      <c r="AE31">
        <v>2.0200268965586456</v>
      </c>
      <c r="AK31">
        <v>39856.400000000001</v>
      </c>
      <c r="AL31">
        <v>2.0200268965586456</v>
      </c>
    </row>
    <row r="32" spans="2:38" x14ac:dyDescent="0.25">
      <c r="B32">
        <v>44281</v>
      </c>
      <c r="C32">
        <v>7969</v>
      </c>
      <c r="D32">
        <v>13218</v>
      </c>
      <c r="E32">
        <v>105644</v>
      </c>
      <c r="F32">
        <v>13858</v>
      </c>
      <c r="H32">
        <v>42660</v>
      </c>
      <c r="J32">
        <f t="shared" si="0"/>
        <v>36994</v>
      </c>
      <c r="K32">
        <f t="shared" si="1"/>
        <v>1.1531599718873331</v>
      </c>
      <c r="L32">
        <f t="shared" si="2"/>
        <v>105644</v>
      </c>
      <c r="M32">
        <f t="shared" si="3"/>
        <v>7969</v>
      </c>
      <c r="N32">
        <f t="shared" si="4"/>
        <v>36994</v>
      </c>
      <c r="O32">
        <f t="shared" si="5"/>
        <v>97675</v>
      </c>
      <c r="Q32">
        <v>2562</v>
      </c>
      <c r="R32">
        <v>-1673</v>
      </c>
      <c r="T32">
        <v>2111.1999999999971</v>
      </c>
      <c r="U32">
        <v>-149.80000000000291</v>
      </c>
      <c r="W32">
        <v>2678.8</v>
      </c>
      <c r="X32">
        <v>1037</v>
      </c>
      <c r="Z32">
        <v>36994</v>
      </c>
      <c r="AA32">
        <v>1.1531599718873331</v>
      </c>
      <c r="AK32">
        <v>36994</v>
      </c>
      <c r="AL32">
        <v>1.1531599718873331</v>
      </c>
    </row>
    <row r="33" spans="2:38" x14ac:dyDescent="0.25">
      <c r="B33">
        <v>95457</v>
      </c>
      <c r="C33">
        <v>10738</v>
      </c>
      <c r="D33">
        <v>70414</v>
      </c>
      <c r="E33">
        <v>120268</v>
      </c>
      <c r="F33">
        <v>88818</v>
      </c>
      <c r="H33">
        <v>130576</v>
      </c>
      <c r="J33">
        <f t="shared" si="0"/>
        <v>77139</v>
      </c>
      <c r="K33">
        <f t="shared" si="1"/>
        <v>1.6927364886762857</v>
      </c>
      <c r="L33">
        <f t="shared" si="2"/>
        <v>120268</v>
      </c>
      <c r="M33">
        <f t="shared" si="3"/>
        <v>10738</v>
      </c>
      <c r="N33">
        <f t="shared" si="4"/>
        <v>77139</v>
      </c>
      <c r="O33">
        <f t="shared" si="5"/>
        <v>109530</v>
      </c>
      <c r="Q33">
        <v>196</v>
      </c>
      <c r="R33">
        <v>2079</v>
      </c>
      <c r="T33">
        <v>-2171.3999999999942</v>
      </c>
      <c r="U33">
        <v>158</v>
      </c>
      <c r="W33">
        <v>4429</v>
      </c>
      <c r="X33">
        <v>200.8</v>
      </c>
      <c r="AF33">
        <v>77139</v>
      </c>
      <c r="AG33">
        <v>1.6927364886762857</v>
      </c>
      <c r="AK33">
        <v>77139</v>
      </c>
      <c r="AL33">
        <v>1.6927364886762857</v>
      </c>
    </row>
    <row r="34" spans="2:38" x14ac:dyDescent="0.25">
      <c r="B34">
        <v>98764</v>
      </c>
      <c r="C34">
        <v>57341</v>
      </c>
      <c r="D34">
        <v>74615</v>
      </c>
      <c r="E34">
        <v>117541</v>
      </c>
      <c r="F34">
        <v>103644</v>
      </c>
      <c r="H34">
        <v>98479</v>
      </c>
      <c r="J34">
        <f t="shared" ref="J34:J65" si="6">AVERAGE(B34:F34)</f>
        <v>90381</v>
      </c>
      <c r="K34">
        <f t="shared" ref="K34:K65" si="7">H34/J34</f>
        <v>1.0895984775561236</v>
      </c>
      <c r="L34">
        <f t="shared" ref="L34:L65" si="8">MAX(B34:F34)</f>
        <v>117541</v>
      </c>
      <c r="M34">
        <f t="shared" ref="M34:M65" si="9">MIN(B34:F34)</f>
        <v>57341</v>
      </c>
      <c r="N34">
        <f t="shared" ref="N34:N65" si="10">AVERAGE(B34:F34)</f>
        <v>90381</v>
      </c>
      <c r="O34">
        <f t="shared" ref="O34:O65" si="11">L34-M34</f>
        <v>60200</v>
      </c>
      <c r="Q34">
        <v>-413</v>
      </c>
      <c r="R34">
        <v>50</v>
      </c>
      <c r="T34">
        <v>-2213.3999999999942</v>
      </c>
      <c r="U34">
        <v>395.60000000000582</v>
      </c>
      <c r="W34">
        <v>4095</v>
      </c>
      <c r="X34">
        <v>513.6</v>
      </c>
      <c r="AB34">
        <v>90381</v>
      </c>
      <c r="AC34">
        <v>1.0895984775561236</v>
      </c>
      <c r="AI34">
        <v>90381</v>
      </c>
      <c r="AJ34">
        <v>1.0895984775561236</v>
      </c>
    </row>
    <row r="35" spans="2:38" x14ac:dyDescent="0.25">
      <c r="B35">
        <v>40989</v>
      </c>
      <c r="C35">
        <v>81808</v>
      </c>
      <c r="D35">
        <v>93144</v>
      </c>
      <c r="E35">
        <v>100870</v>
      </c>
      <c r="F35">
        <v>118826</v>
      </c>
      <c r="H35">
        <v>136443</v>
      </c>
      <c r="J35">
        <f t="shared" si="6"/>
        <v>87127.4</v>
      </c>
      <c r="K35">
        <f t="shared" si="7"/>
        <v>1.5660171197579638</v>
      </c>
      <c r="L35">
        <f t="shared" si="8"/>
        <v>118826</v>
      </c>
      <c r="M35">
        <f t="shared" si="9"/>
        <v>40989</v>
      </c>
      <c r="N35">
        <f t="shared" si="10"/>
        <v>87127.4</v>
      </c>
      <c r="O35">
        <f t="shared" si="11"/>
        <v>77837</v>
      </c>
      <c r="Q35">
        <v>1758</v>
      </c>
      <c r="R35">
        <v>-1758</v>
      </c>
      <c r="T35">
        <v>904.39999999999418</v>
      </c>
      <c r="U35">
        <v>-257.60000000000582</v>
      </c>
      <c r="W35">
        <v>1478.4</v>
      </c>
      <c r="X35">
        <v>490.8</v>
      </c>
      <c r="AB35">
        <v>87127.4</v>
      </c>
      <c r="AC35">
        <v>1.5660171197579638</v>
      </c>
      <c r="AK35">
        <v>87127.4</v>
      </c>
      <c r="AL35">
        <v>1.5660171197579638</v>
      </c>
    </row>
    <row r="36" spans="2:38" x14ac:dyDescent="0.25">
      <c r="B36">
        <v>43737</v>
      </c>
      <c r="C36">
        <v>113465</v>
      </c>
      <c r="D36">
        <v>4170</v>
      </c>
      <c r="E36">
        <v>37591</v>
      </c>
      <c r="F36">
        <v>22680</v>
      </c>
      <c r="H36">
        <v>56625</v>
      </c>
      <c r="J36">
        <f t="shared" si="6"/>
        <v>44328.6</v>
      </c>
      <c r="K36">
        <f t="shared" si="7"/>
        <v>1.277392022306141</v>
      </c>
      <c r="L36">
        <f t="shared" si="8"/>
        <v>113465</v>
      </c>
      <c r="M36">
        <f t="shared" si="9"/>
        <v>4170</v>
      </c>
      <c r="N36">
        <f t="shared" si="10"/>
        <v>44328.6</v>
      </c>
      <c r="O36">
        <f t="shared" si="11"/>
        <v>109295</v>
      </c>
      <c r="Q36">
        <v>414</v>
      </c>
      <c r="R36">
        <v>-401</v>
      </c>
      <c r="T36">
        <v>-2731.2000000000044</v>
      </c>
      <c r="U36">
        <v>204.19999999999709</v>
      </c>
      <c r="W36">
        <v>3056.8</v>
      </c>
      <c r="X36">
        <v>231</v>
      </c>
      <c r="Z36">
        <v>44328.6</v>
      </c>
      <c r="AA36">
        <v>1.277392022306141</v>
      </c>
      <c r="AI36">
        <v>44328.6</v>
      </c>
      <c r="AJ36">
        <v>1.277392022306141</v>
      </c>
    </row>
    <row r="37" spans="2:38" x14ac:dyDescent="0.25">
      <c r="B37">
        <v>6682</v>
      </c>
      <c r="C37">
        <v>68220</v>
      </c>
      <c r="D37">
        <v>21197</v>
      </c>
      <c r="E37">
        <v>60342</v>
      </c>
      <c r="F37">
        <v>84996</v>
      </c>
      <c r="H37">
        <v>59786</v>
      </c>
      <c r="J37">
        <f t="shared" si="6"/>
        <v>48287.4</v>
      </c>
      <c r="K37">
        <f t="shared" si="7"/>
        <v>1.2381283730331307</v>
      </c>
      <c r="L37">
        <f t="shared" si="8"/>
        <v>84996</v>
      </c>
      <c r="M37">
        <f t="shared" si="9"/>
        <v>6682</v>
      </c>
      <c r="N37">
        <f t="shared" si="10"/>
        <v>48287.4</v>
      </c>
      <c r="O37">
        <f t="shared" si="11"/>
        <v>78314</v>
      </c>
      <c r="Q37">
        <v>-2329</v>
      </c>
      <c r="R37">
        <v>80</v>
      </c>
      <c r="T37">
        <v>-1060.1999999999971</v>
      </c>
      <c r="U37">
        <v>513.80000000000291</v>
      </c>
      <c r="W37">
        <v>1874.2</v>
      </c>
      <c r="X37">
        <v>1193</v>
      </c>
      <c r="Z37">
        <v>48287.4</v>
      </c>
      <c r="AA37">
        <v>1.2381283730331307</v>
      </c>
      <c r="AI37">
        <v>48287.4</v>
      </c>
      <c r="AJ37">
        <v>1.2381283730331307</v>
      </c>
    </row>
    <row r="38" spans="2:38" x14ac:dyDescent="0.25">
      <c r="B38">
        <v>42182</v>
      </c>
      <c r="C38">
        <v>74756</v>
      </c>
      <c r="D38">
        <v>71543</v>
      </c>
      <c r="E38">
        <v>116511</v>
      </c>
      <c r="F38">
        <v>19109</v>
      </c>
      <c r="H38">
        <v>104163</v>
      </c>
      <c r="J38">
        <f t="shared" si="6"/>
        <v>64820.2</v>
      </c>
      <c r="K38">
        <f t="shared" si="7"/>
        <v>1.6069527708954925</v>
      </c>
      <c r="L38">
        <f t="shared" si="8"/>
        <v>116511</v>
      </c>
      <c r="M38">
        <f t="shared" si="9"/>
        <v>19109</v>
      </c>
      <c r="N38">
        <f t="shared" si="10"/>
        <v>64820.2</v>
      </c>
      <c r="O38">
        <f t="shared" si="11"/>
        <v>97402</v>
      </c>
      <c r="Q38">
        <v>2319</v>
      </c>
      <c r="R38">
        <v>-250</v>
      </c>
      <c r="T38">
        <v>1745.7999999999956</v>
      </c>
      <c r="U38">
        <v>376.59999999999854</v>
      </c>
      <c r="W38">
        <v>4046.2</v>
      </c>
      <c r="X38">
        <v>985.4</v>
      </c>
      <c r="AF38">
        <v>64820.2</v>
      </c>
      <c r="AG38">
        <v>1.6069527708954925</v>
      </c>
      <c r="AK38">
        <v>64820.2</v>
      </c>
      <c r="AL38">
        <v>1.6069527708954925</v>
      </c>
    </row>
    <row r="39" spans="2:38" x14ac:dyDescent="0.25">
      <c r="B39">
        <v>29554</v>
      </c>
      <c r="C39">
        <v>103042</v>
      </c>
      <c r="D39">
        <v>21556</v>
      </c>
      <c r="E39">
        <v>89159</v>
      </c>
      <c r="F39">
        <v>56729</v>
      </c>
      <c r="H39">
        <v>113091</v>
      </c>
      <c r="J39">
        <f t="shared" si="6"/>
        <v>60008</v>
      </c>
      <c r="K39">
        <f t="shared" si="7"/>
        <v>1.884598720170644</v>
      </c>
      <c r="L39">
        <f t="shared" si="8"/>
        <v>103042</v>
      </c>
      <c r="M39">
        <f t="shared" si="9"/>
        <v>21556</v>
      </c>
      <c r="N39">
        <f t="shared" si="10"/>
        <v>60008</v>
      </c>
      <c r="O39">
        <f t="shared" si="11"/>
        <v>81486</v>
      </c>
      <c r="Q39">
        <v>300</v>
      </c>
      <c r="R39">
        <v>-59</v>
      </c>
      <c r="T39">
        <v>1878.1999999999971</v>
      </c>
      <c r="U39">
        <v>50.80000000000291</v>
      </c>
      <c r="W39">
        <v>2369.4</v>
      </c>
      <c r="X39">
        <v>321.2</v>
      </c>
      <c r="AD39">
        <v>60008</v>
      </c>
      <c r="AE39">
        <v>1.884598720170644</v>
      </c>
      <c r="AK39">
        <v>60008</v>
      </c>
      <c r="AL39">
        <v>1.884598720170644</v>
      </c>
    </row>
    <row r="40" spans="2:38" x14ac:dyDescent="0.25">
      <c r="B40">
        <v>59471</v>
      </c>
      <c r="C40">
        <v>25672</v>
      </c>
      <c r="D40">
        <v>22721</v>
      </c>
      <c r="E40">
        <v>50900</v>
      </c>
      <c r="F40">
        <v>34128</v>
      </c>
      <c r="H40">
        <v>94607</v>
      </c>
      <c r="J40">
        <f t="shared" si="6"/>
        <v>38578.400000000001</v>
      </c>
      <c r="K40">
        <f t="shared" si="7"/>
        <v>2.4523308379818758</v>
      </c>
      <c r="L40">
        <f t="shared" si="8"/>
        <v>59471</v>
      </c>
      <c r="M40">
        <f t="shared" si="9"/>
        <v>22721</v>
      </c>
      <c r="N40">
        <f t="shared" si="10"/>
        <v>38578.400000000001</v>
      </c>
      <c r="O40">
        <f t="shared" si="11"/>
        <v>36750</v>
      </c>
      <c r="Q40">
        <v>-2071</v>
      </c>
      <c r="R40">
        <v>-797</v>
      </c>
      <c r="T40">
        <v>1038.8000000000029</v>
      </c>
      <c r="U40">
        <v>865.59999999999854</v>
      </c>
      <c r="W40">
        <v>4099.5999999999995</v>
      </c>
      <c r="X40">
        <v>865.59999999999991</v>
      </c>
      <c r="AD40">
        <v>38578.400000000001</v>
      </c>
      <c r="AE40">
        <v>2.4523308379818758</v>
      </c>
      <c r="AK40">
        <v>38578.400000000001</v>
      </c>
      <c r="AL40">
        <v>2.4523308379818758</v>
      </c>
    </row>
    <row r="41" spans="2:38" x14ac:dyDescent="0.25">
      <c r="B41">
        <v>86813</v>
      </c>
      <c r="C41">
        <v>4403</v>
      </c>
      <c r="D41">
        <v>79584</v>
      </c>
      <c r="E41">
        <v>61110</v>
      </c>
      <c r="F41">
        <v>52395</v>
      </c>
      <c r="H41">
        <v>70162</v>
      </c>
      <c r="J41">
        <f t="shared" si="6"/>
        <v>56861</v>
      </c>
      <c r="K41">
        <f t="shared" si="7"/>
        <v>1.2339213168955876</v>
      </c>
      <c r="L41">
        <f t="shared" si="8"/>
        <v>86813</v>
      </c>
      <c r="M41">
        <f t="shared" si="9"/>
        <v>4403</v>
      </c>
      <c r="N41">
        <f t="shared" si="10"/>
        <v>56861</v>
      </c>
      <c r="O41">
        <f t="shared" si="11"/>
        <v>82410</v>
      </c>
      <c r="Q41">
        <v>1159</v>
      </c>
      <c r="R41">
        <v>-113</v>
      </c>
      <c r="T41">
        <v>1437.1999999999971</v>
      </c>
      <c r="U41">
        <v>163.40000000000146</v>
      </c>
      <c r="W41">
        <v>2823.6000000000004</v>
      </c>
      <c r="X41">
        <v>762.6</v>
      </c>
      <c r="Z41">
        <v>56861</v>
      </c>
      <c r="AA41">
        <v>1.2339213168955876</v>
      </c>
      <c r="AI41">
        <v>56861</v>
      </c>
      <c r="AJ41">
        <v>1.2339213168955876</v>
      </c>
    </row>
    <row r="42" spans="2:38" x14ac:dyDescent="0.25">
      <c r="B42">
        <v>120311</v>
      </c>
      <c r="C42">
        <v>84584</v>
      </c>
      <c r="D42">
        <v>38984</v>
      </c>
      <c r="E42">
        <v>91260</v>
      </c>
      <c r="F42">
        <v>46544</v>
      </c>
      <c r="H42">
        <v>128201</v>
      </c>
      <c r="J42">
        <f t="shared" si="6"/>
        <v>76336.600000000006</v>
      </c>
      <c r="K42">
        <f t="shared" si="7"/>
        <v>1.6794172127131677</v>
      </c>
      <c r="L42">
        <f t="shared" si="8"/>
        <v>120311</v>
      </c>
      <c r="M42">
        <f t="shared" si="9"/>
        <v>38984</v>
      </c>
      <c r="N42">
        <f t="shared" si="10"/>
        <v>76336.600000000006</v>
      </c>
      <c r="O42">
        <f t="shared" si="11"/>
        <v>81327</v>
      </c>
      <c r="Q42">
        <v>158</v>
      </c>
      <c r="R42">
        <v>-5</v>
      </c>
      <c r="T42">
        <v>-415.39999999999418</v>
      </c>
      <c r="U42">
        <v>300</v>
      </c>
      <c r="W42">
        <v>4525.7999999999993</v>
      </c>
      <c r="X42">
        <v>726.00000000000011</v>
      </c>
      <c r="AF42">
        <v>76336.600000000006</v>
      </c>
      <c r="AG42">
        <v>1.6794172127131677</v>
      </c>
      <c r="AK42">
        <v>76336.600000000006</v>
      </c>
      <c r="AL42">
        <v>1.6794172127131677</v>
      </c>
    </row>
    <row r="43" spans="2:38" x14ac:dyDescent="0.25">
      <c r="B43">
        <v>114030</v>
      </c>
      <c r="C43">
        <v>36830</v>
      </c>
      <c r="D43">
        <v>61523</v>
      </c>
      <c r="E43">
        <v>39089</v>
      </c>
      <c r="F43">
        <v>100361</v>
      </c>
      <c r="H43">
        <v>108149</v>
      </c>
      <c r="J43">
        <f t="shared" si="6"/>
        <v>70366.600000000006</v>
      </c>
      <c r="K43">
        <f t="shared" si="7"/>
        <v>1.5369365579692638</v>
      </c>
      <c r="L43">
        <f t="shared" si="8"/>
        <v>114030</v>
      </c>
      <c r="M43">
        <f t="shared" si="9"/>
        <v>36830</v>
      </c>
      <c r="N43">
        <f t="shared" si="10"/>
        <v>70366.600000000006</v>
      </c>
      <c r="O43">
        <f t="shared" si="11"/>
        <v>77200</v>
      </c>
      <c r="Q43">
        <v>-6118</v>
      </c>
      <c r="R43">
        <v>4</v>
      </c>
      <c r="T43">
        <v>1117.6000000000058</v>
      </c>
      <c r="U43">
        <v>1218.6000000000058</v>
      </c>
      <c r="W43">
        <v>3458</v>
      </c>
      <c r="X43">
        <v>1375.8</v>
      </c>
      <c r="AF43">
        <v>70366.600000000006</v>
      </c>
      <c r="AG43">
        <v>1.5369365579692638</v>
      </c>
      <c r="AK43">
        <v>70366.600000000006</v>
      </c>
      <c r="AL43">
        <v>1.5369365579692638</v>
      </c>
    </row>
    <row r="44" spans="2:38" x14ac:dyDescent="0.25">
      <c r="B44">
        <v>101164</v>
      </c>
      <c r="C44">
        <v>29443</v>
      </c>
      <c r="D44">
        <v>10588</v>
      </c>
      <c r="E44">
        <v>114427</v>
      </c>
      <c r="F44">
        <v>94521</v>
      </c>
      <c r="H44">
        <v>117637</v>
      </c>
      <c r="J44">
        <f t="shared" si="6"/>
        <v>70028.600000000006</v>
      </c>
      <c r="K44">
        <f t="shared" si="7"/>
        <v>1.6798422358864806</v>
      </c>
      <c r="L44">
        <f t="shared" si="8"/>
        <v>114427</v>
      </c>
      <c r="M44">
        <f t="shared" si="9"/>
        <v>10588</v>
      </c>
      <c r="N44">
        <f t="shared" si="10"/>
        <v>70028.600000000006</v>
      </c>
      <c r="O44">
        <f t="shared" si="11"/>
        <v>103839</v>
      </c>
      <c r="Q44">
        <v>1279</v>
      </c>
      <c r="R44">
        <v>386</v>
      </c>
      <c r="T44">
        <v>2919.8000000000029</v>
      </c>
      <c r="U44">
        <v>401.40000000000873</v>
      </c>
      <c r="W44">
        <v>3142.9999999999995</v>
      </c>
      <c r="X44">
        <v>715.4</v>
      </c>
      <c r="AF44">
        <v>70028.600000000006</v>
      </c>
      <c r="AG44">
        <v>1.6798422358864806</v>
      </c>
      <c r="AK44">
        <v>70028.600000000006</v>
      </c>
      <c r="AL44">
        <v>1.6798422358864806</v>
      </c>
    </row>
    <row r="45" spans="2:38" x14ac:dyDescent="0.25">
      <c r="B45">
        <v>57367</v>
      </c>
      <c r="C45">
        <v>6889</v>
      </c>
      <c r="D45">
        <v>18185</v>
      </c>
      <c r="E45">
        <v>8456</v>
      </c>
      <c r="F45">
        <v>60716</v>
      </c>
      <c r="H45">
        <v>47109</v>
      </c>
      <c r="J45">
        <f t="shared" si="6"/>
        <v>30322.6</v>
      </c>
      <c r="K45">
        <f t="shared" si="7"/>
        <v>1.5535936891955175</v>
      </c>
      <c r="L45">
        <f t="shared" si="8"/>
        <v>60716</v>
      </c>
      <c r="M45">
        <f t="shared" si="9"/>
        <v>6889</v>
      </c>
      <c r="N45">
        <f t="shared" si="10"/>
        <v>30322.6</v>
      </c>
      <c r="O45">
        <f t="shared" si="11"/>
        <v>53827</v>
      </c>
      <c r="Q45">
        <v>4428</v>
      </c>
      <c r="R45">
        <v>-157</v>
      </c>
      <c r="T45">
        <v>-1337.6000000000022</v>
      </c>
      <c r="U45">
        <v>-359</v>
      </c>
      <c r="W45">
        <v>2401.6</v>
      </c>
      <c r="X45">
        <v>599.80000000000007</v>
      </c>
      <c r="Z45">
        <v>30322.6</v>
      </c>
      <c r="AA45">
        <v>1.5535936891955175</v>
      </c>
      <c r="AK45">
        <v>30322.6</v>
      </c>
      <c r="AL45">
        <v>1.5535936891955175</v>
      </c>
    </row>
    <row r="46" spans="2:38" x14ac:dyDescent="0.25">
      <c r="B46">
        <v>79844</v>
      </c>
      <c r="C46">
        <v>18618</v>
      </c>
      <c r="D46">
        <v>24588</v>
      </c>
      <c r="E46">
        <v>43586</v>
      </c>
      <c r="F46">
        <v>63450</v>
      </c>
      <c r="H46">
        <v>83631</v>
      </c>
      <c r="J46">
        <f t="shared" si="6"/>
        <v>46017.2</v>
      </c>
      <c r="K46">
        <f t="shared" si="7"/>
        <v>1.8173856731830709</v>
      </c>
      <c r="L46">
        <f t="shared" si="8"/>
        <v>79844</v>
      </c>
      <c r="M46">
        <f t="shared" si="9"/>
        <v>18618</v>
      </c>
      <c r="N46">
        <f t="shared" si="10"/>
        <v>46017.2</v>
      </c>
      <c r="O46">
        <f t="shared" si="11"/>
        <v>61226</v>
      </c>
      <c r="Q46">
        <v>-501</v>
      </c>
      <c r="R46">
        <v>-223</v>
      </c>
      <c r="T46">
        <v>-2100.4000000000015</v>
      </c>
      <c r="U46">
        <v>-665.20000000000437</v>
      </c>
      <c r="W46">
        <v>2290.0000000000005</v>
      </c>
      <c r="X46">
        <v>862.4</v>
      </c>
      <c r="AD46">
        <v>46017.2</v>
      </c>
      <c r="AE46">
        <v>1.8173856731830709</v>
      </c>
      <c r="AK46">
        <v>46017.2</v>
      </c>
      <c r="AL46">
        <v>1.8173856731830709</v>
      </c>
    </row>
    <row r="47" spans="2:38" x14ac:dyDescent="0.25">
      <c r="B47">
        <v>59472</v>
      </c>
      <c r="C47">
        <v>24323</v>
      </c>
      <c r="D47">
        <v>21948</v>
      </c>
      <c r="E47">
        <v>91958</v>
      </c>
      <c r="F47">
        <v>100207</v>
      </c>
      <c r="H47">
        <v>64996</v>
      </c>
      <c r="J47">
        <f t="shared" si="6"/>
        <v>59581.599999999999</v>
      </c>
      <c r="K47">
        <f t="shared" si="7"/>
        <v>1.0908736925493776</v>
      </c>
      <c r="L47">
        <f t="shared" si="8"/>
        <v>100207</v>
      </c>
      <c r="M47">
        <f t="shared" si="9"/>
        <v>21948</v>
      </c>
      <c r="N47">
        <f t="shared" si="10"/>
        <v>59581.599999999999</v>
      </c>
      <c r="O47">
        <f t="shared" si="11"/>
        <v>78259</v>
      </c>
      <c r="Q47">
        <v>3004</v>
      </c>
      <c r="R47">
        <v>336</v>
      </c>
      <c r="T47">
        <v>-663.80000000000291</v>
      </c>
      <c r="U47">
        <v>816.19999999999709</v>
      </c>
      <c r="W47">
        <v>1811.0000000000002</v>
      </c>
      <c r="X47">
        <v>816.2</v>
      </c>
      <c r="AB47">
        <v>59581.599999999999</v>
      </c>
      <c r="AC47">
        <v>1.0908736925493776</v>
      </c>
      <c r="AI47">
        <v>59581.599999999999</v>
      </c>
      <c r="AJ47">
        <v>1.0908736925493776</v>
      </c>
    </row>
    <row r="48" spans="2:38" x14ac:dyDescent="0.25">
      <c r="B48">
        <v>27901</v>
      </c>
      <c r="C48">
        <v>77050</v>
      </c>
      <c r="D48">
        <v>64941</v>
      </c>
      <c r="E48">
        <v>118331</v>
      </c>
      <c r="F48">
        <v>75205</v>
      </c>
      <c r="H48">
        <v>76019</v>
      </c>
      <c r="J48">
        <f t="shared" si="6"/>
        <v>72685.600000000006</v>
      </c>
      <c r="K48">
        <f t="shared" si="7"/>
        <v>1.0458605280825912</v>
      </c>
      <c r="L48">
        <f t="shared" si="8"/>
        <v>118331</v>
      </c>
      <c r="M48">
        <f t="shared" si="9"/>
        <v>27901</v>
      </c>
      <c r="N48">
        <f t="shared" si="10"/>
        <v>72685.600000000006</v>
      </c>
      <c r="O48">
        <f t="shared" si="11"/>
        <v>90430</v>
      </c>
      <c r="Q48">
        <v>-9835</v>
      </c>
      <c r="R48">
        <v>-124</v>
      </c>
      <c r="T48">
        <v>-1680.1999999999971</v>
      </c>
      <c r="U48">
        <v>-88.599999999991269</v>
      </c>
      <c r="W48">
        <v>4259.3999999999996</v>
      </c>
      <c r="X48">
        <v>143.39999999999998</v>
      </c>
      <c r="AB48">
        <v>72685.600000000006</v>
      </c>
      <c r="AC48">
        <v>1.0458605280825912</v>
      </c>
      <c r="AI48">
        <v>72685.600000000006</v>
      </c>
      <c r="AJ48">
        <v>1.0458605280825912</v>
      </c>
    </row>
    <row r="49" spans="2:38" x14ac:dyDescent="0.25">
      <c r="B49">
        <v>5134</v>
      </c>
      <c r="C49">
        <v>17452</v>
      </c>
      <c r="D49">
        <v>5388</v>
      </c>
      <c r="E49">
        <v>54455</v>
      </c>
      <c r="F49">
        <v>118135</v>
      </c>
      <c r="H49">
        <v>86393</v>
      </c>
      <c r="J49">
        <f t="shared" si="6"/>
        <v>40112.800000000003</v>
      </c>
      <c r="K49">
        <f t="shared" si="7"/>
        <v>2.1537514209927999</v>
      </c>
      <c r="L49">
        <f t="shared" si="8"/>
        <v>118135</v>
      </c>
      <c r="M49">
        <f t="shared" si="9"/>
        <v>5134</v>
      </c>
      <c r="N49">
        <f t="shared" si="10"/>
        <v>40112.800000000003</v>
      </c>
      <c r="O49">
        <f t="shared" si="11"/>
        <v>113001</v>
      </c>
      <c r="Q49">
        <v>-10039</v>
      </c>
      <c r="R49">
        <v>-853</v>
      </c>
      <c r="T49">
        <v>88.600000000005821</v>
      </c>
      <c r="U49">
        <v>-660.19999999999709</v>
      </c>
      <c r="W49">
        <v>1869.4</v>
      </c>
      <c r="X49">
        <v>660.19999999999993</v>
      </c>
      <c r="AD49">
        <v>40112.800000000003</v>
      </c>
      <c r="AE49">
        <v>2.1537514209927999</v>
      </c>
      <c r="AK49">
        <v>40112.800000000003</v>
      </c>
      <c r="AL49">
        <v>2.1537514209927999</v>
      </c>
    </row>
    <row r="50" spans="2:38" x14ac:dyDescent="0.25">
      <c r="B50">
        <v>96749</v>
      </c>
      <c r="C50">
        <v>60407</v>
      </c>
      <c r="D50">
        <v>96122</v>
      </c>
      <c r="E50">
        <v>103986</v>
      </c>
      <c r="F50">
        <v>94213</v>
      </c>
      <c r="H50">
        <v>108181</v>
      </c>
      <c r="J50">
        <f t="shared" si="6"/>
        <v>90295.4</v>
      </c>
      <c r="K50">
        <f t="shared" si="7"/>
        <v>1.198078750412535</v>
      </c>
      <c r="L50">
        <f t="shared" si="8"/>
        <v>103986</v>
      </c>
      <c r="M50">
        <f t="shared" si="9"/>
        <v>60407</v>
      </c>
      <c r="N50">
        <f t="shared" si="10"/>
        <v>90295.4</v>
      </c>
      <c r="O50">
        <f t="shared" si="11"/>
        <v>43579</v>
      </c>
      <c r="Q50">
        <v>4861</v>
      </c>
      <c r="R50">
        <v>705</v>
      </c>
      <c r="T50">
        <v>-1241.2000000000116</v>
      </c>
      <c r="U50">
        <v>-807.60000000000582</v>
      </c>
      <c r="W50">
        <v>4118.3999999999996</v>
      </c>
      <c r="X50">
        <v>934</v>
      </c>
      <c r="AB50">
        <v>90295.4</v>
      </c>
      <c r="AC50">
        <v>1.198078750412535</v>
      </c>
      <c r="AI50">
        <v>90295.4</v>
      </c>
      <c r="AJ50">
        <v>1.198078750412535</v>
      </c>
    </row>
    <row r="51" spans="2:38" x14ac:dyDescent="0.25">
      <c r="B51">
        <v>33091</v>
      </c>
      <c r="C51">
        <v>47853</v>
      </c>
      <c r="D51">
        <v>14949</v>
      </c>
      <c r="E51">
        <v>2022</v>
      </c>
      <c r="F51">
        <v>86113</v>
      </c>
      <c r="H51">
        <v>84096</v>
      </c>
      <c r="J51">
        <f t="shared" si="6"/>
        <v>36805.599999999999</v>
      </c>
      <c r="K51">
        <f t="shared" si="7"/>
        <v>2.2848696937422566</v>
      </c>
      <c r="L51">
        <f t="shared" si="8"/>
        <v>86113</v>
      </c>
      <c r="M51">
        <f t="shared" si="9"/>
        <v>2022</v>
      </c>
      <c r="N51">
        <f t="shared" si="10"/>
        <v>36805.599999999999</v>
      </c>
      <c r="O51">
        <f t="shared" si="11"/>
        <v>84091</v>
      </c>
      <c r="Q51">
        <v>825</v>
      </c>
      <c r="R51">
        <v>1102</v>
      </c>
      <c r="T51">
        <v>1012.5999999999985</v>
      </c>
      <c r="U51">
        <v>6.4000000000014552</v>
      </c>
      <c r="W51">
        <v>3523</v>
      </c>
      <c r="X51">
        <v>976.80000000000007</v>
      </c>
      <c r="AD51">
        <v>36805.599999999999</v>
      </c>
      <c r="AE51">
        <v>2.2848696937422566</v>
      </c>
      <c r="AK51">
        <v>36805.599999999999</v>
      </c>
      <c r="AL51">
        <v>2.2848696937422566</v>
      </c>
    </row>
    <row r="52" spans="2:38" x14ac:dyDescent="0.25">
      <c r="B52">
        <v>73885</v>
      </c>
      <c r="C52">
        <v>116225</v>
      </c>
      <c r="D52">
        <v>30479</v>
      </c>
      <c r="E52">
        <v>14977</v>
      </c>
      <c r="F52">
        <v>31368</v>
      </c>
      <c r="H52">
        <v>72289</v>
      </c>
      <c r="J52">
        <f t="shared" si="6"/>
        <v>53386.8</v>
      </c>
      <c r="K52">
        <f t="shared" si="7"/>
        <v>1.3540613035431979</v>
      </c>
      <c r="L52">
        <f t="shared" si="8"/>
        <v>116225</v>
      </c>
      <c r="M52">
        <f t="shared" si="9"/>
        <v>14977</v>
      </c>
      <c r="N52">
        <f t="shared" si="10"/>
        <v>53386.8</v>
      </c>
      <c r="O52">
        <f t="shared" si="11"/>
        <v>101248</v>
      </c>
      <c r="Q52">
        <v>2056</v>
      </c>
      <c r="R52">
        <v>-751</v>
      </c>
      <c r="T52">
        <v>-1077.5999999999985</v>
      </c>
      <c r="U52">
        <v>-305.19999999999709</v>
      </c>
      <c r="W52">
        <v>2051.1999999999998</v>
      </c>
      <c r="X52">
        <v>343.59999999999997</v>
      </c>
      <c r="Z52">
        <v>53386.8</v>
      </c>
      <c r="AA52">
        <v>1.3540613035431979</v>
      </c>
      <c r="AI52">
        <v>53386.8</v>
      </c>
      <c r="AJ52">
        <v>1.3540613035431979</v>
      </c>
    </row>
    <row r="53" spans="2:38" x14ac:dyDescent="0.25">
      <c r="B53">
        <v>19652</v>
      </c>
      <c r="C53">
        <v>81914</v>
      </c>
      <c r="D53">
        <v>41551</v>
      </c>
      <c r="E53">
        <v>12347</v>
      </c>
      <c r="F53">
        <v>58851</v>
      </c>
      <c r="H53">
        <v>91674</v>
      </c>
      <c r="J53">
        <f t="shared" si="6"/>
        <v>42863</v>
      </c>
      <c r="K53">
        <f t="shared" si="7"/>
        <v>2.1387677017474278</v>
      </c>
      <c r="L53">
        <f t="shared" si="8"/>
        <v>81914</v>
      </c>
      <c r="M53">
        <f t="shared" si="9"/>
        <v>12347</v>
      </c>
      <c r="N53">
        <f t="shared" si="10"/>
        <v>42863</v>
      </c>
      <c r="O53">
        <f t="shared" si="11"/>
        <v>69567</v>
      </c>
      <c r="Q53">
        <v>-945</v>
      </c>
      <c r="R53">
        <v>1172</v>
      </c>
      <c r="T53">
        <v>-1909</v>
      </c>
      <c r="U53">
        <v>536.19999999999709</v>
      </c>
      <c r="W53">
        <v>3875.3999999999996</v>
      </c>
      <c r="X53">
        <v>639</v>
      </c>
      <c r="AD53">
        <v>42863</v>
      </c>
      <c r="AE53">
        <v>2.1387677017474278</v>
      </c>
      <c r="AK53">
        <v>42863</v>
      </c>
      <c r="AL53">
        <v>2.1387677017474278</v>
      </c>
    </row>
    <row r="54" spans="2:38" x14ac:dyDescent="0.25">
      <c r="B54">
        <v>8645</v>
      </c>
      <c r="C54">
        <v>4412</v>
      </c>
      <c r="D54">
        <v>82490</v>
      </c>
      <c r="E54">
        <v>60842</v>
      </c>
      <c r="F54">
        <v>89374</v>
      </c>
      <c r="H54">
        <v>60154</v>
      </c>
      <c r="J54">
        <f t="shared" si="6"/>
        <v>49152.6</v>
      </c>
      <c r="K54">
        <f t="shared" si="7"/>
        <v>1.2238213237956894</v>
      </c>
      <c r="L54">
        <f t="shared" si="8"/>
        <v>89374</v>
      </c>
      <c r="M54">
        <f t="shared" si="9"/>
        <v>4412</v>
      </c>
      <c r="N54">
        <f t="shared" si="10"/>
        <v>49152.6</v>
      </c>
      <c r="O54">
        <f t="shared" si="11"/>
        <v>84962</v>
      </c>
      <c r="Q54">
        <v>-1469</v>
      </c>
      <c r="R54">
        <v>-35</v>
      </c>
      <c r="T54">
        <v>198.59999999999854</v>
      </c>
      <c r="U54">
        <v>477.40000000000146</v>
      </c>
      <c r="W54">
        <v>939.8</v>
      </c>
      <c r="X54">
        <v>644.99999999999989</v>
      </c>
      <c r="Z54">
        <v>49152.6</v>
      </c>
      <c r="AA54">
        <v>1.2238213237956894</v>
      </c>
      <c r="AI54">
        <v>49152.6</v>
      </c>
      <c r="AJ54">
        <v>1.2238213237956894</v>
      </c>
    </row>
    <row r="55" spans="2:38" x14ac:dyDescent="0.25">
      <c r="B55">
        <v>4992</v>
      </c>
      <c r="C55">
        <v>63668</v>
      </c>
      <c r="D55">
        <v>82816</v>
      </c>
      <c r="E55">
        <v>11870</v>
      </c>
      <c r="F55">
        <v>95872</v>
      </c>
      <c r="H55">
        <v>80911</v>
      </c>
      <c r="J55">
        <f t="shared" si="6"/>
        <v>51843.6</v>
      </c>
      <c r="K55">
        <f t="shared" si="7"/>
        <v>1.5606747988179834</v>
      </c>
      <c r="L55">
        <f t="shared" si="8"/>
        <v>95872</v>
      </c>
      <c r="M55">
        <f t="shared" si="9"/>
        <v>4992</v>
      </c>
      <c r="N55">
        <f t="shared" si="10"/>
        <v>51843.6</v>
      </c>
      <c r="O55">
        <f t="shared" si="11"/>
        <v>90880</v>
      </c>
      <c r="Q55">
        <v>223</v>
      </c>
      <c r="R55">
        <v>2</v>
      </c>
      <c r="T55">
        <v>2840.4000000000015</v>
      </c>
      <c r="U55">
        <v>444.59999999999854</v>
      </c>
      <c r="W55">
        <v>4196</v>
      </c>
      <c r="X55">
        <v>449.4</v>
      </c>
      <c r="AD55">
        <v>51843.6</v>
      </c>
      <c r="AE55">
        <v>1.5606747988179834</v>
      </c>
      <c r="AK55">
        <v>51843.6</v>
      </c>
      <c r="AL55">
        <v>1.5606747988179834</v>
      </c>
    </row>
    <row r="56" spans="2:38" x14ac:dyDescent="0.25">
      <c r="B56">
        <v>32415</v>
      </c>
      <c r="C56">
        <v>69768</v>
      </c>
      <c r="D56">
        <v>26793</v>
      </c>
      <c r="E56">
        <v>15616</v>
      </c>
      <c r="F56">
        <v>103457</v>
      </c>
      <c r="H56">
        <v>113031</v>
      </c>
      <c r="J56">
        <f t="shared" si="6"/>
        <v>49609.8</v>
      </c>
      <c r="K56">
        <f t="shared" si="7"/>
        <v>2.2784006385835056</v>
      </c>
      <c r="L56">
        <f t="shared" si="8"/>
        <v>103457</v>
      </c>
      <c r="M56">
        <f t="shared" si="9"/>
        <v>15616</v>
      </c>
      <c r="N56">
        <f t="shared" si="10"/>
        <v>49609.8</v>
      </c>
      <c r="O56">
        <f t="shared" si="11"/>
        <v>87841</v>
      </c>
      <c r="Q56">
        <v>2454</v>
      </c>
      <c r="R56">
        <v>1461</v>
      </c>
      <c r="T56">
        <v>-106.79999999999563</v>
      </c>
      <c r="U56">
        <v>-285.59999999999854</v>
      </c>
      <c r="W56">
        <v>4102.8</v>
      </c>
      <c r="X56">
        <v>289.60000000000002</v>
      </c>
      <c r="AD56">
        <v>49609.8</v>
      </c>
      <c r="AE56">
        <v>2.2784006385835056</v>
      </c>
      <c r="AK56">
        <v>49609.8</v>
      </c>
      <c r="AL56">
        <v>2.2784006385835056</v>
      </c>
    </row>
    <row r="57" spans="2:38" x14ac:dyDescent="0.25">
      <c r="B57">
        <v>7463</v>
      </c>
      <c r="C57">
        <v>38492</v>
      </c>
      <c r="D57">
        <v>59521</v>
      </c>
      <c r="E57">
        <v>89809</v>
      </c>
      <c r="F57">
        <v>56691</v>
      </c>
      <c r="H57">
        <v>72559</v>
      </c>
      <c r="J57">
        <f t="shared" si="6"/>
        <v>50395.199999999997</v>
      </c>
      <c r="K57">
        <f t="shared" si="7"/>
        <v>1.4397998222052895</v>
      </c>
      <c r="L57">
        <f t="shared" si="8"/>
        <v>89809</v>
      </c>
      <c r="M57">
        <f t="shared" si="9"/>
        <v>7463</v>
      </c>
      <c r="N57">
        <f t="shared" si="10"/>
        <v>50395.199999999997</v>
      </c>
      <c r="O57">
        <f t="shared" si="11"/>
        <v>82346</v>
      </c>
      <c r="Q57">
        <v>1219</v>
      </c>
      <c r="R57">
        <v>1583</v>
      </c>
      <c r="T57">
        <v>-2814.6000000000058</v>
      </c>
      <c r="U57">
        <v>-856.20000000000437</v>
      </c>
      <c r="W57">
        <v>5073.3999999999996</v>
      </c>
      <c r="X57">
        <v>1297.3999999999999</v>
      </c>
      <c r="Z57">
        <v>50395.199999999997</v>
      </c>
      <c r="AA57">
        <v>1.4397998222052895</v>
      </c>
      <c r="AI57">
        <v>50395.199999999997</v>
      </c>
      <c r="AJ57">
        <v>1.4397998222052895</v>
      </c>
    </row>
    <row r="58" spans="2:38" x14ac:dyDescent="0.25">
      <c r="B58">
        <v>49266</v>
      </c>
      <c r="C58">
        <v>119769</v>
      </c>
      <c r="D58">
        <v>67403</v>
      </c>
      <c r="E58">
        <v>9823</v>
      </c>
      <c r="F58">
        <v>26462</v>
      </c>
      <c r="H58">
        <v>104346</v>
      </c>
      <c r="J58">
        <f t="shared" si="6"/>
        <v>54544.6</v>
      </c>
      <c r="K58">
        <f t="shared" si="7"/>
        <v>1.9130399709595451</v>
      </c>
      <c r="L58">
        <f t="shared" si="8"/>
        <v>119769</v>
      </c>
      <c r="M58">
        <f t="shared" si="9"/>
        <v>9823</v>
      </c>
      <c r="N58">
        <f t="shared" si="10"/>
        <v>54544.6</v>
      </c>
      <c r="O58">
        <f t="shared" si="11"/>
        <v>109946</v>
      </c>
      <c r="Q58">
        <v>-3525</v>
      </c>
      <c r="R58">
        <v>482</v>
      </c>
      <c r="T58">
        <v>621.40000000000146</v>
      </c>
      <c r="U58">
        <v>196.40000000000146</v>
      </c>
      <c r="W58">
        <v>1766.2</v>
      </c>
      <c r="X58">
        <v>344</v>
      </c>
      <c r="AD58">
        <v>54544.6</v>
      </c>
      <c r="AE58">
        <v>1.9130399709595451</v>
      </c>
      <c r="AK58">
        <v>54544.6</v>
      </c>
      <c r="AL58">
        <v>1.9130399709595451</v>
      </c>
    </row>
    <row r="59" spans="2:38" x14ac:dyDescent="0.25">
      <c r="B59">
        <v>117286</v>
      </c>
      <c r="C59">
        <v>47750</v>
      </c>
      <c r="D59">
        <v>107947</v>
      </c>
      <c r="E59">
        <v>89328</v>
      </c>
      <c r="F59">
        <v>117852</v>
      </c>
      <c r="H59">
        <v>122754</v>
      </c>
      <c r="J59">
        <f t="shared" si="6"/>
        <v>96032.6</v>
      </c>
      <c r="K59">
        <f t="shared" si="7"/>
        <v>1.2782534264406045</v>
      </c>
      <c r="L59">
        <f t="shared" si="8"/>
        <v>117852</v>
      </c>
      <c r="M59">
        <f t="shared" si="9"/>
        <v>47750</v>
      </c>
      <c r="N59">
        <f t="shared" si="10"/>
        <v>96032.6</v>
      </c>
      <c r="O59">
        <f t="shared" si="11"/>
        <v>70102</v>
      </c>
      <c r="Q59">
        <v>-7257</v>
      </c>
      <c r="R59">
        <v>0</v>
      </c>
      <c r="T59">
        <v>2995.4000000000087</v>
      </c>
      <c r="U59">
        <v>560.60000000000582</v>
      </c>
      <c r="W59">
        <v>4661</v>
      </c>
      <c r="X59">
        <v>956.2</v>
      </c>
      <c r="AB59">
        <v>96032.6</v>
      </c>
      <c r="AC59">
        <v>1.2782534264406045</v>
      </c>
      <c r="AI59">
        <v>96032.6</v>
      </c>
      <c r="AJ59">
        <v>1.2782534264406045</v>
      </c>
    </row>
    <row r="60" spans="2:38" x14ac:dyDescent="0.25">
      <c r="B60">
        <v>113394</v>
      </c>
      <c r="C60">
        <v>47516</v>
      </c>
      <c r="D60">
        <v>23134</v>
      </c>
      <c r="E60">
        <v>103850</v>
      </c>
      <c r="F60">
        <v>110460</v>
      </c>
      <c r="H60">
        <v>122873</v>
      </c>
      <c r="J60">
        <f t="shared" si="6"/>
        <v>79670.8</v>
      </c>
      <c r="K60">
        <f t="shared" si="7"/>
        <v>1.5422588953543832</v>
      </c>
      <c r="L60">
        <f t="shared" si="8"/>
        <v>113394</v>
      </c>
      <c r="M60">
        <f t="shared" si="9"/>
        <v>23134</v>
      </c>
      <c r="N60">
        <f t="shared" si="10"/>
        <v>79670.8</v>
      </c>
      <c r="O60">
        <f t="shared" si="11"/>
        <v>90260</v>
      </c>
      <c r="Q60">
        <v>119</v>
      </c>
      <c r="R60">
        <v>-940</v>
      </c>
      <c r="T60">
        <v>-2173.3999999999942</v>
      </c>
      <c r="U60">
        <v>376.40000000000873</v>
      </c>
      <c r="W60">
        <v>2926.6</v>
      </c>
      <c r="X60">
        <v>400.79999999999995</v>
      </c>
      <c r="AB60">
        <v>79670.8</v>
      </c>
      <c r="AC60">
        <v>1.5422588953543832</v>
      </c>
      <c r="AI60">
        <v>79670.8</v>
      </c>
      <c r="AJ60">
        <v>1.5422588953543832</v>
      </c>
    </row>
    <row r="61" spans="2:38" x14ac:dyDescent="0.25">
      <c r="B61">
        <v>93568</v>
      </c>
      <c r="C61">
        <v>71338</v>
      </c>
      <c r="D61">
        <v>59653</v>
      </c>
      <c r="E61">
        <v>118570</v>
      </c>
      <c r="F61">
        <v>23770</v>
      </c>
      <c r="H61">
        <v>130397</v>
      </c>
      <c r="J61">
        <f t="shared" si="6"/>
        <v>73379.8</v>
      </c>
      <c r="K61">
        <f t="shared" si="7"/>
        <v>1.7770149278139216</v>
      </c>
      <c r="L61">
        <f t="shared" si="8"/>
        <v>118570</v>
      </c>
      <c r="M61">
        <f t="shared" si="9"/>
        <v>23770</v>
      </c>
      <c r="N61">
        <f t="shared" si="10"/>
        <v>73379.8</v>
      </c>
      <c r="O61">
        <f t="shared" si="11"/>
        <v>94800</v>
      </c>
      <c r="Q61">
        <v>755</v>
      </c>
      <c r="R61">
        <v>-381</v>
      </c>
      <c r="T61">
        <v>1031.1999999999971</v>
      </c>
      <c r="U61">
        <v>945.19999999999709</v>
      </c>
      <c r="W61">
        <v>2790.7999999999997</v>
      </c>
      <c r="X61">
        <v>994.4</v>
      </c>
      <c r="AF61">
        <v>73379.8</v>
      </c>
      <c r="AG61">
        <v>1.7770149278139216</v>
      </c>
      <c r="AK61">
        <v>73379.8</v>
      </c>
      <c r="AL61">
        <v>1.7770149278139216</v>
      </c>
    </row>
    <row r="62" spans="2:38" x14ac:dyDescent="0.25">
      <c r="B62">
        <v>21689</v>
      </c>
      <c r="C62">
        <v>118509</v>
      </c>
      <c r="D62">
        <v>3083</v>
      </c>
      <c r="E62">
        <v>26206</v>
      </c>
      <c r="F62">
        <v>21898</v>
      </c>
      <c r="H62">
        <v>96294</v>
      </c>
      <c r="J62">
        <f t="shared" si="6"/>
        <v>38277</v>
      </c>
      <c r="K62">
        <f t="shared" si="7"/>
        <v>2.5157143976800689</v>
      </c>
      <c r="L62">
        <f t="shared" si="8"/>
        <v>118509</v>
      </c>
      <c r="M62">
        <f t="shared" si="9"/>
        <v>3083</v>
      </c>
      <c r="N62">
        <f t="shared" si="10"/>
        <v>38277</v>
      </c>
      <c r="O62">
        <f t="shared" si="11"/>
        <v>115426</v>
      </c>
      <c r="Q62">
        <v>846</v>
      </c>
      <c r="R62">
        <v>199</v>
      </c>
      <c r="T62">
        <v>1967.4000000000015</v>
      </c>
      <c r="U62">
        <v>-470</v>
      </c>
      <c r="W62">
        <v>4695.8</v>
      </c>
      <c r="X62">
        <v>694</v>
      </c>
      <c r="AD62">
        <v>38277</v>
      </c>
      <c r="AE62">
        <v>2.5157143976800689</v>
      </c>
      <c r="AK62">
        <v>38277</v>
      </c>
      <c r="AL62">
        <v>2.5157143976800689</v>
      </c>
    </row>
    <row r="63" spans="2:38" x14ac:dyDescent="0.25">
      <c r="B63">
        <v>74412</v>
      </c>
      <c r="C63">
        <v>41122</v>
      </c>
      <c r="D63">
        <v>61333</v>
      </c>
      <c r="E63">
        <v>13901</v>
      </c>
      <c r="F63">
        <v>113449</v>
      </c>
      <c r="H63">
        <v>82179</v>
      </c>
      <c r="J63">
        <f t="shared" si="6"/>
        <v>60843.4</v>
      </c>
      <c r="K63">
        <f t="shared" si="7"/>
        <v>1.3506641640670969</v>
      </c>
      <c r="L63">
        <f t="shared" si="8"/>
        <v>113449</v>
      </c>
      <c r="M63">
        <f t="shared" si="9"/>
        <v>13901</v>
      </c>
      <c r="N63">
        <f t="shared" si="10"/>
        <v>60843.4</v>
      </c>
      <c r="O63">
        <f t="shared" si="11"/>
        <v>99548</v>
      </c>
      <c r="Q63">
        <v>3090</v>
      </c>
      <c r="R63">
        <v>-346</v>
      </c>
      <c r="T63">
        <v>-2034.1999999999971</v>
      </c>
      <c r="U63">
        <v>-332.79999999999563</v>
      </c>
      <c r="W63">
        <v>3035.4</v>
      </c>
      <c r="X63">
        <v>338.40000000000003</v>
      </c>
      <c r="AB63">
        <v>60843.4</v>
      </c>
      <c r="AC63">
        <v>1.3506641640670969</v>
      </c>
      <c r="AI63">
        <v>60843.4</v>
      </c>
      <c r="AJ63">
        <v>1.3506641640670969</v>
      </c>
    </row>
    <row r="64" spans="2:38" x14ac:dyDescent="0.25">
      <c r="B64">
        <v>96300</v>
      </c>
      <c r="C64">
        <v>30541</v>
      </c>
      <c r="D64">
        <v>83057</v>
      </c>
      <c r="E64">
        <v>98684</v>
      </c>
      <c r="F64">
        <v>94549</v>
      </c>
      <c r="H64">
        <v>133593</v>
      </c>
      <c r="J64">
        <f t="shared" si="6"/>
        <v>80626.2</v>
      </c>
      <c r="K64">
        <f t="shared" si="7"/>
        <v>1.6569427803865246</v>
      </c>
      <c r="L64">
        <f t="shared" si="8"/>
        <v>98684</v>
      </c>
      <c r="M64">
        <f t="shared" si="9"/>
        <v>30541</v>
      </c>
      <c r="N64">
        <f t="shared" si="10"/>
        <v>80626.2</v>
      </c>
      <c r="O64">
        <f t="shared" si="11"/>
        <v>68143</v>
      </c>
      <c r="Q64">
        <v>1614</v>
      </c>
      <c r="R64">
        <v>-409</v>
      </c>
      <c r="T64">
        <v>1611</v>
      </c>
      <c r="U64">
        <v>107.19999999999709</v>
      </c>
      <c r="W64">
        <v>3938.6000000000004</v>
      </c>
      <c r="X64">
        <v>826.40000000000009</v>
      </c>
      <c r="AF64">
        <v>80626.2</v>
      </c>
      <c r="AG64">
        <v>1.6569427803865246</v>
      </c>
      <c r="AK64">
        <v>80626.2</v>
      </c>
      <c r="AL64">
        <v>1.6569427803865246</v>
      </c>
    </row>
    <row r="65" spans="2:38" x14ac:dyDescent="0.25">
      <c r="B65">
        <v>120553</v>
      </c>
      <c r="C65">
        <v>90706</v>
      </c>
      <c r="D65">
        <v>28862</v>
      </c>
      <c r="E65">
        <v>55471</v>
      </c>
      <c r="F65">
        <v>62946</v>
      </c>
      <c r="H65">
        <v>131233</v>
      </c>
      <c r="J65">
        <f t="shared" si="6"/>
        <v>71707.600000000006</v>
      </c>
      <c r="K65">
        <f t="shared" si="7"/>
        <v>1.8301128471738002</v>
      </c>
      <c r="L65">
        <f t="shared" si="8"/>
        <v>120553</v>
      </c>
      <c r="M65">
        <f t="shared" si="9"/>
        <v>28862</v>
      </c>
      <c r="N65">
        <f t="shared" si="10"/>
        <v>71707.600000000006</v>
      </c>
      <c r="O65">
        <f t="shared" si="11"/>
        <v>91691</v>
      </c>
      <c r="Q65">
        <v>-131</v>
      </c>
      <c r="R65">
        <v>-513</v>
      </c>
      <c r="T65">
        <v>1228.6000000000058</v>
      </c>
      <c r="U65">
        <v>-605.39999999999418</v>
      </c>
      <c r="W65">
        <v>1597.0000000000002</v>
      </c>
      <c r="X65">
        <v>870.6</v>
      </c>
      <c r="AF65">
        <v>71707.600000000006</v>
      </c>
      <c r="AG65">
        <v>1.8301128471738002</v>
      </c>
      <c r="AK65">
        <v>71707.600000000006</v>
      </c>
      <c r="AL65">
        <v>1.8301128471738002</v>
      </c>
    </row>
    <row r="66" spans="2:38" x14ac:dyDescent="0.25">
      <c r="B66">
        <v>28833</v>
      </c>
      <c r="C66">
        <v>95520</v>
      </c>
      <c r="D66">
        <v>65020</v>
      </c>
      <c r="E66">
        <v>32141</v>
      </c>
      <c r="F66">
        <v>26466</v>
      </c>
      <c r="H66">
        <v>84105</v>
      </c>
      <c r="J66">
        <f t="shared" ref="J66:J101" si="12">AVERAGE(B66:F66)</f>
        <v>49596</v>
      </c>
      <c r="K66">
        <f t="shared" ref="K66:K97" si="13">H66/J66</f>
        <v>1.6958020808129688</v>
      </c>
      <c r="L66">
        <f t="shared" ref="L66:L101" si="14">MAX(B66:F66)</f>
        <v>95520</v>
      </c>
      <c r="M66">
        <f t="shared" ref="M66:M101" si="15">MIN(B66:F66)</f>
        <v>26466</v>
      </c>
      <c r="N66">
        <f t="shared" ref="N66:N101" si="16">AVERAGE(B66:F66)</f>
        <v>49596</v>
      </c>
      <c r="O66">
        <f t="shared" ref="O66:O101" si="17">L66-M66</f>
        <v>69054</v>
      </c>
      <c r="Q66">
        <v>-888</v>
      </c>
      <c r="R66">
        <v>-708</v>
      </c>
      <c r="T66">
        <v>420.59999999999854</v>
      </c>
      <c r="U66">
        <v>-73.19999999999709</v>
      </c>
      <c r="W66">
        <v>1238.5999999999999</v>
      </c>
      <c r="X66">
        <v>488.00000000000006</v>
      </c>
      <c r="AD66">
        <v>49596</v>
      </c>
      <c r="AE66">
        <v>1.6958020808129688</v>
      </c>
      <c r="AI66">
        <v>49596</v>
      </c>
      <c r="AJ66">
        <v>1.6958020808129688</v>
      </c>
    </row>
    <row r="67" spans="2:38" x14ac:dyDescent="0.25">
      <c r="B67">
        <v>44188</v>
      </c>
      <c r="C67">
        <v>115028</v>
      </c>
      <c r="D67">
        <v>8201</v>
      </c>
      <c r="E67">
        <v>18541</v>
      </c>
      <c r="F67">
        <v>35407</v>
      </c>
      <c r="H67">
        <v>75075</v>
      </c>
      <c r="J67">
        <f t="shared" si="12"/>
        <v>44273</v>
      </c>
      <c r="K67">
        <f t="shared" si="13"/>
        <v>1.6957287737447202</v>
      </c>
      <c r="L67">
        <f t="shared" si="14"/>
        <v>115028</v>
      </c>
      <c r="M67">
        <f t="shared" si="15"/>
        <v>8201</v>
      </c>
      <c r="N67">
        <f t="shared" si="16"/>
        <v>44273</v>
      </c>
      <c r="O67">
        <f t="shared" si="17"/>
        <v>106827</v>
      </c>
      <c r="Q67">
        <v>-693</v>
      </c>
      <c r="R67">
        <v>17</v>
      </c>
      <c r="T67">
        <v>608</v>
      </c>
      <c r="U67">
        <v>520.59999999999854</v>
      </c>
      <c r="W67">
        <v>2343.6</v>
      </c>
      <c r="X67">
        <v>520.6</v>
      </c>
      <c r="AD67">
        <v>44273</v>
      </c>
      <c r="AE67">
        <v>1.6957287737447202</v>
      </c>
      <c r="AI67">
        <v>44273</v>
      </c>
      <c r="AJ67">
        <v>1.6957287737447202</v>
      </c>
    </row>
    <row r="68" spans="2:38" x14ac:dyDescent="0.25">
      <c r="B68">
        <v>71061</v>
      </c>
      <c r="C68">
        <v>97377</v>
      </c>
      <c r="D68">
        <v>67143</v>
      </c>
      <c r="E68">
        <v>27303</v>
      </c>
      <c r="F68">
        <v>26755</v>
      </c>
      <c r="H68">
        <v>99869</v>
      </c>
      <c r="J68">
        <f t="shared" si="12"/>
        <v>57927.8</v>
      </c>
      <c r="K68">
        <f t="shared" si="13"/>
        <v>1.7240254247528819</v>
      </c>
      <c r="L68">
        <f t="shared" si="14"/>
        <v>97377</v>
      </c>
      <c r="M68">
        <f t="shared" si="15"/>
        <v>26755</v>
      </c>
      <c r="N68">
        <f t="shared" si="16"/>
        <v>57927.8</v>
      </c>
      <c r="O68">
        <f t="shared" si="17"/>
        <v>70622</v>
      </c>
      <c r="Q68">
        <v>-7</v>
      </c>
      <c r="R68">
        <v>-1526</v>
      </c>
      <c r="T68">
        <v>-423.39999999999418</v>
      </c>
      <c r="U68">
        <v>-251.79999999999563</v>
      </c>
      <c r="W68">
        <v>1815.3999999999999</v>
      </c>
      <c r="X68">
        <v>252.2</v>
      </c>
      <c r="AD68">
        <v>57927.8</v>
      </c>
      <c r="AE68">
        <v>1.7240254247528819</v>
      </c>
      <c r="AK68">
        <v>57927.8</v>
      </c>
      <c r="AL68">
        <v>1.7240254247528819</v>
      </c>
    </row>
    <row r="69" spans="2:38" x14ac:dyDescent="0.25">
      <c r="B69">
        <v>83481</v>
      </c>
      <c r="C69">
        <v>63965</v>
      </c>
      <c r="D69">
        <v>120255</v>
      </c>
      <c r="E69">
        <v>77349</v>
      </c>
      <c r="F69">
        <v>19899</v>
      </c>
      <c r="H69">
        <v>95912</v>
      </c>
      <c r="J69">
        <f t="shared" si="12"/>
        <v>72989.8</v>
      </c>
      <c r="K69">
        <f t="shared" si="13"/>
        <v>1.3140466202126873</v>
      </c>
      <c r="L69">
        <f t="shared" si="14"/>
        <v>120255</v>
      </c>
      <c r="M69">
        <f t="shared" si="15"/>
        <v>19899</v>
      </c>
      <c r="N69">
        <f t="shared" si="16"/>
        <v>72989.8</v>
      </c>
      <c r="O69">
        <f t="shared" si="17"/>
        <v>100356</v>
      </c>
      <c r="Q69">
        <v>3416</v>
      </c>
      <c r="R69">
        <v>334</v>
      </c>
      <c r="T69">
        <v>-3516.1999999999971</v>
      </c>
      <c r="U69">
        <v>-503.39999999999418</v>
      </c>
      <c r="W69">
        <v>3845</v>
      </c>
      <c r="X69">
        <v>1164.5999999999999</v>
      </c>
      <c r="AB69">
        <v>72989.8</v>
      </c>
      <c r="AC69">
        <v>1.3140466202126873</v>
      </c>
      <c r="AI69">
        <v>72989.8</v>
      </c>
      <c r="AJ69">
        <v>1.3140466202126873</v>
      </c>
    </row>
    <row r="70" spans="2:38" x14ac:dyDescent="0.25">
      <c r="B70">
        <v>101049</v>
      </c>
      <c r="C70">
        <v>73079</v>
      </c>
      <c r="D70">
        <v>114029</v>
      </c>
      <c r="E70">
        <v>34061</v>
      </c>
      <c r="F70">
        <v>24741</v>
      </c>
      <c r="H70">
        <v>107861</v>
      </c>
      <c r="J70">
        <f t="shared" si="12"/>
        <v>69391.8</v>
      </c>
      <c r="K70">
        <f t="shared" si="13"/>
        <v>1.554376741920515</v>
      </c>
      <c r="L70">
        <f t="shared" si="14"/>
        <v>114029</v>
      </c>
      <c r="M70">
        <f t="shared" si="15"/>
        <v>24741</v>
      </c>
      <c r="N70">
        <f t="shared" si="16"/>
        <v>69391.8</v>
      </c>
      <c r="O70">
        <f t="shared" si="17"/>
        <v>89288</v>
      </c>
      <c r="Q70">
        <v>-2593</v>
      </c>
      <c r="R70">
        <v>11</v>
      </c>
      <c r="T70">
        <v>1741.8000000000029</v>
      </c>
      <c r="U70">
        <v>-188.39999999999418</v>
      </c>
      <c r="W70">
        <v>4146.6000000000004</v>
      </c>
      <c r="X70">
        <v>299.60000000000002</v>
      </c>
      <c r="AF70">
        <v>69391.8</v>
      </c>
      <c r="AG70">
        <v>1.554376741920515</v>
      </c>
      <c r="AK70">
        <v>69391.8</v>
      </c>
      <c r="AL70">
        <v>1.554376741920515</v>
      </c>
    </row>
    <row r="71" spans="2:38" x14ac:dyDescent="0.25">
      <c r="B71">
        <v>3960</v>
      </c>
      <c r="C71">
        <v>68900</v>
      </c>
      <c r="D71">
        <v>82583</v>
      </c>
      <c r="E71">
        <v>34258</v>
      </c>
      <c r="F71">
        <v>15465</v>
      </c>
      <c r="H71">
        <v>59966</v>
      </c>
      <c r="J71">
        <f t="shared" si="12"/>
        <v>41033.199999999997</v>
      </c>
      <c r="K71">
        <f t="shared" si="13"/>
        <v>1.4614019866839536</v>
      </c>
      <c r="L71">
        <f t="shared" si="14"/>
        <v>82583</v>
      </c>
      <c r="M71">
        <f t="shared" si="15"/>
        <v>3960</v>
      </c>
      <c r="N71">
        <f t="shared" si="16"/>
        <v>41033.199999999997</v>
      </c>
      <c r="O71">
        <f t="shared" si="17"/>
        <v>78623</v>
      </c>
      <c r="Q71">
        <v>3755</v>
      </c>
      <c r="R71">
        <v>-55</v>
      </c>
      <c r="T71">
        <v>-1721.6000000000058</v>
      </c>
      <c r="U71">
        <v>-187</v>
      </c>
      <c r="W71">
        <v>2538.4</v>
      </c>
      <c r="X71">
        <v>320.2</v>
      </c>
      <c r="Z71">
        <v>41033.199999999997</v>
      </c>
      <c r="AA71">
        <v>1.4614019866839536</v>
      </c>
      <c r="AI71">
        <v>41033.199999999997</v>
      </c>
      <c r="AJ71">
        <v>1.4614019866839536</v>
      </c>
    </row>
    <row r="72" spans="2:38" x14ac:dyDescent="0.25">
      <c r="B72">
        <v>37702</v>
      </c>
      <c r="C72">
        <v>23633</v>
      </c>
      <c r="D72">
        <v>71563</v>
      </c>
      <c r="E72">
        <v>49865</v>
      </c>
      <c r="F72">
        <v>68626</v>
      </c>
      <c r="H72">
        <v>105276</v>
      </c>
      <c r="J72">
        <f t="shared" si="12"/>
        <v>50277.8</v>
      </c>
      <c r="K72">
        <f t="shared" si="13"/>
        <v>2.0938863673430421</v>
      </c>
      <c r="L72">
        <f t="shared" si="14"/>
        <v>71563</v>
      </c>
      <c r="M72">
        <f t="shared" si="15"/>
        <v>23633</v>
      </c>
      <c r="N72">
        <f t="shared" si="16"/>
        <v>50277.8</v>
      </c>
      <c r="O72">
        <f t="shared" si="17"/>
        <v>47930</v>
      </c>
      <c r="Q72">
        <v>849</v>
      </c>
      <c r="R72">
        <v>51</v>
      </c>
      <c r="T72">
        <v>-3473.1999999999971</v>
      </c>
      <c r="U72">
        <v>-291.19999999999709</v>
      </c>
      <c r="W72">
        <v>3892.4</v>
      </c>
      <c r="X72">
        <v>315.59999999999997</v>
      </c>
      <c r="AD72">
        <v>50277.8</v>
      </c>
      <c r="AE72">
        <v>2.0938863673430421</v>
      </c>
      <c r="AK72">
        <v>50277.8</v>
      </c>
      <c r="AL72">
        <v>2.0938863673430421</v>
      </c>
    </row>
    <row r="73" spans="2:38" x14ac:dyDescent="0.25">
      <c r="B73">
        <v>72023</v>
      </c>
      <c r="C73">
        <v>92304</v>
      </c>
      <c r="D73">
        <v>100270</v>
      </c>
      <c r="E73">
        <v>119165</v>
      </c>
      <c r="F73">
        <v>60899</v>
      </c>
      <c r="H73">
        <v>114213</v>
      </c>
      <c r="J73">
        <f t="shared" si="12"/>
        <v>88932.2</v>
      </c>
      <c r="K73">
        <f t="shared" si="13"/>
        <v>1.2842704892041352</v>
      </c>
      <c r="L73">
        <f t="shared" si="14"/>
        <v>119165</v>
      </c>
      <c r="M73">
        <f t="shared" si="15"/>
        <v>60899</v>
      </c>
      <c r="N73">
        <f t="shared" si="16"/>
        <v>88932.2</v>
      </c>
      <c r="O73">
        <f t="shared" si="17"/>
        <v>58266</v>
      </c>
      <c r="Q73">
        <v>2652</v>
      </c>
      <c r="R73">
        <v>-1017</v>
      </c>
      <c r="T73">
        <v>-341.19999999999709</v>
      </c>
      <c r="U73">
        <v>23.399999999994179</v>
      </c>
      <c r="W73">
        <v>3022</v>
      </c>
      <c r="X73">
        <v>93.4</v>
      </c>
      <c r="AB73">
        <v>88932.2</v>
      </c>
      <c r="AC73">
        <v>1.2842704892041352</v>
      </c>
      <c r="AI73">
        <v>88932.2</v>
      </c>
      <c r="AJ73">
        <v>1.2842704892041352</v>
      </c>
    </row>
    <row r="74" spans="2:38" x14ac:dyDescent="0.25">
      <c r="B74">
        <v>71642</v>
      </c>
      <c r="C74">
        <v>53563</v>
      </c>
      <c r="D74">
        <v>50885</v>
      </c>
      <c r="E74">
        <v>50450</v>
      </c>
      <c r="F74">
        <v>102438</v>
      </c>
      <c r="H74">
        <v>68523</v>
      </c>
      <c r="J74">
        <f t="shared" si="12"/>
        <v>65795.600000000006</v>
      </c>
      <c r="K74">
        <f t="shared" si="13"/>
        <v>1.0414526199320318</v>
      </c>
      <c r="L74">
        <f t="shared" si="14"/>
        <v>102438</v>
      </c>
      <c r="M74">
        <f t="shared" si="15"/>
        <v>50450</v>
      </c>
      <c r="N74">
        <f t="shared" si="16"/>
        <v>65795.600000000006</v>
      </c>
      <c r="O74">
        <f t="shared" si="17"/>
        <v>51988</v>
      </c>
      <c r="Q74">
        <v>-2202</v>
      </c>
      <c r="R74">
        <v>-102</v>
      </c>
      <c r="T74">
        <v>2745.8000000000029</v>
      </c>
      <c r="U74">
        <v>63</v>
      </c>
      <c r="W74">
        <v>3744.6000000000004</v>
      </c>
      <c r="X74">
        <v>141.79999999999998</v>
      </c>
      <c r="AB74">
        <v>65795.600000000006</v>
      </c>
      <c r="AC74">
        <v>1.0414526199320318</v>
      </c>
      <c r="AI74">
        <v>65795.600000000006</v>
      </c>
      <c r="AJ74">
        <v>1.0414526199320318</v>
      </c>
    </row>
    <row r="75" spans="2:38" x14ac:dyDescent="0.25">
      <c r="B75">
        <v>37826</v>
      </c>
      <c r="C75">
        <v>113280</v>
      </c>
      <c r="D75">
        <v>113677</v>
      </c>
      <c r="E75">
        <v>81643</v>
      </c>
      <c r="F75">
        <v>95365</v>
      </c>
      <c r="H75">
        <v>138986</v>
      </c>
      <c r="J75">
        <f t="shared" si="12"/>
        <v>88358.2</v>
      </c>
      <c r="K75">
        <f t="shared" si="13"/>
        <v>1.57298360536996</v>
      </c>
      <c r="L75">
        <f t="shared" si="14"/>
        <v>113677</v>
      </c>
      <c r="M75">
        <f t="shared" si="15"/>
        <v>37826</v>
      </c>
      <c r="N75">
        <f t="shared" si="16"/>
        <v>88358.2</v>
      </c>
      <c r="O75">
        <f t="shared" si="17"/>
        <v>75851</v>
      </c>
      <c r="Q75">
        <v>-1111</v>
      </c>
      <c r="R75">
        <v>1134</v>
      </c>
      <c r="T75">
        <v>-546.19999999999709</v>
      </c>
      <c r="U75">
        <v>97.399999999994179</v>
      </c>
      <c r="W75">
        <v>4093</v>
      </c>
      <c r="X75">
        <v>405</v>
      </c>
      <c r="AB75">
        <v>88358.2</v>
      </c>
      <c r="AC75">
        <v>1.57298360536996</v>
      </c>
      <c r="AK75">
        <v>88358.2</v>
      </c>
      <c r="AL75">
        <v>1.57298360536996</v>
      </c>
    </row>
    <row r="76" spans="2:38" x14ac:dyDescent="0.25">
      <c r="B76">
        <v>109732</v>
      </c>
      <c r="C76">
        <v>111264</v>
      </c>
      <c r="D76">
        <v>38168</v>
      </c>
      <c r="E76">
        <v>48940</v>
      </c>
      <c r="F76">
        <v>39907</v>
      </c>
      <c r="H76">
        <v>131116</v>
      </c>
      <c r="J76">
        <f t="shared" si="12"/>
        <v>69602.2</v>
      </c>
      <c r="K76">
        <f t="shared" si="13"/>
        <v>1.8837910295938922</v>
      </c>
      <c r="L76">
        <f t="shared" si="14"/>
        <v>111264</v>
      </c>
      <c r="M76">
        <f t="shared" si="15"/>
        <v>38168</v>
      </c>
      <c r="N76">
        <f t="shared" si="16"/>
        <v>69602.2</v>
      </c>
      <c r="O76">
        <f t="shared" si="17"/>
        <v>73096</v>
      </c>
      <c r="Q76">
        <v>3319</v>
      </c>
      <c r="R76">
        <v>308</v>
      </c>
      <c r="T76">
        <v>1952.1999999999971</v>
      </c>
      <c r="U76">
        <v>39.599999999991269</v>
      </c>
      <c r="W76">
        <v>3538.6000000000004</v>
      </c>
      <c r="X76">
        <v>305.60000000000002</v>
      </c>
      <c r="AF76">
        <v>69602.2</v>
      </c>
      <c r="AG76">
        <v>1.8837910295938922</v>
      </c>
      <c r="AK76">
        <v>69602.2</v>
      </c>
      <c r="AL76">
        <v>1.8837910295938922</v>
      </c>
    </row>
    <row r="77" spans="2:38" x14ac:dyDescent="0.25">
      <c r="B77">
        <v>59285</v>
      </c>
      <c r="C77">
        <v>116490</v>
      </c>
      <c r="D77">
        <v>56088</v>
      </c>
      <c r="E77">
        <v>93494</v>
      </c>
      <c r="F77">
        <v>33603</v>
      </c>
      <c r="H77">
        <v>85805</v>
      </c>
      <c r="J77">
        <f t="shared" si="12"/>
        <v>71792</v>
      </c>
      <c r="K77">
        <f t="shared" si="13"/>
        <v>1.1951888789837308</v>
      </c>
      <c r="L77">
        <f t="shared" si="14"/>
        <v>116490</v>
      </c>
      <c r="M77">
        <f t="shared" si="15"/>
        <v>33603</v>
      </c>
      <c r="N77">
        <f t="shared" si="16"/>
        <v>71792</v>
      </c>
      <c r="O77">
        <f t="shared" si="17"/>
        <v>82887</v>
      </c>
      <c r="Q77">
        <v>-3862</v>
      </c>
      <c r="R77">
        <v>-23</v>
      </c>
      <c r="T77">
        <v>-1712.8000000000029</v>
      </c>
      <c r="U77">
        <v>620.39999999999418</v>
      </c>
      <c r="W77">
        <v>3585.6000000000004</v>
      </c>
      <c r="X77">
        <v>690.8</v>
      </c>
      <c r="AB77">
        <v>71792</v>
      </c>
      <c r="AC77">
        <v>1.1951888789837308</v>
      </c>
      <c r="AI77">
        <v>71792</v>
      </c>
      <c r="AJ77">
        <v>1.1951888789837308</v>
      </c>
    </row>
    <row r="78" spans="2:38" x14ac:dyDescent="0.25">
      <c r="B78">
        <v>16425</v>
      </c>
      <c r="C78">
        <v>9717</v>
      </c>
      <c r="D78">
        <v>6521</v>
      </c>
      <c r="E78">
        <v>17038</v>
      </c>
      <c r="F78">
        <v>48962</v>
      </c>
      <c r="H78">
        <v>49496</v>
      </c>
      <c r="J78">
        <f t="shared" si="12"/>
        <v>19732.599999999999</v>
      </c>
      <c r="K78">
        <f t="shared" si="13"/>
        <v>2.5083364584494694</v>
      </c>
      <c r="L78">
        <f t="shared" si="14"/>
        <v>48962</v>
      </c>
      <c r="M78">
        <f t="shared" si="15"/>
        <v>6521</v>
      </c>
      <c r="N78">
        <f t="shared" si="16"/>
        <v>19732.599999999999</v>
      </c>
      <c r="O78">
        <f t="shared" si="17"/>
        <v>42441</v>
      </c>
      <c r="Q78">
        <v>1649</v>
      </c>
      <c r="R78">
        <v>-2057</v>
      </c>
      <c r="T78">
        <v>3029.1999999999971</v>
      </c>
      <c r="U78">
        <v>332.19999999999709</v>
      </c>
      <c r="W78">
        <v>4600.4000000000005</v>
      </c>
      <c r="X78">
        <v>382.59999999999997</v>
      </c>
      <c r="AD78">
        <v>19732.599999999999</v>
      </c>
      <c r="AE78">
        <v>2.5083364584494694</v>
      </c>
      <c r="AK78">
        <v>19732.599999999999</v>
      </c>
      <c r="AL78">
        <v>2.5083364584494694</v>
      </c>
    </row>
    <row r="79" spans="2:38" x14ac:dyDescent="0.25">
      <c r="B79">
        <v>119107</v>
      </c>
      <c r="C79">
        <v>98400</v>
      </c>
      <c r="D79">
        <v>20820</v>
      </c>
      <c r="E79">
        <v>92177</v>
      </c>
      <c r="F79">
        <v>4728</v>
      </c>
      <c r="H79">
        <v>92884</v>
      </c>
      <c r="J79">
        <f t="shared" si="12"/>
        <v>67046.399999999994</v>
      </c>
      <c r="K79">
        <f t="shared" si="13"/>
        <v>1.3853689385261552</v>
      </c>
      <c r="L79">
        <f t="shared" si="14"/>
        <v>119107</v>
      </c>
      <c r="M79">
        <f t="shared" si="15"/>
        <v>4728</v>
      </c>
      <c r="N79">
        <f t="shared" si="16"/>
        <v>67046.399999999994</v>
      </c>
      <c r="O79">
        <f t="shared" si="17"/>
        <v>114379</v>
      </c>
      <c r="Q79">
        <v>-2441</v>
      </c>
      <c r="R79">
        <v>-1318</v>
      </c>
      <c r="T79">
        <v>2348.3999999999942</v>
      </c>
      <c r="U79">
        <v>235.59999999999127</v>
      </c>
      <c r="W79">
        <v>2482.8000000000002</v>
      </c>
      <c r="X79">
        <v>435.59999999999997</v>
      </c>
      <c r="AB79">
        <v>67046.399999999994</v>
      </c>
      <c r="AC79">
        <v>1.3853689385261552</v>
      </c>
      <c r="AI79">
        <v>67046.399999999994</v>
      </c>
      <c r="AJ79">
        <v>1.3853689385261552</v>
      </c>
    </row>
    <row r="80" spans="2:38" x14ac:dyDescent="0.25">
      <c r="B80">
        <v>65157</v>
      </c>
      <c r="C80">
        <v>90321</v>
      </c>
      <c r="D80">
        <v>35913</v>
      </c>
      <c r="E80">
        <v>20355</v>
      </c>
      <c r="F80">
        <v>116935</v>
      </c>
      <c r="H80">
        <v>105393</v>
      </c>
      <c r="J80">
        <f t="shared" si="12"/>
        <v>65736.2</v>
      </c>
      <c r="K80">
        <f t="shared" si="13"/>
        <v>1.6032718654257472</v>
      </c>
      <c r="L80">
        <f t="shared" si="14"/>
        <v>116935</v>
      </c>
      <c r="M80">
        <f t="shared" si="15"/>
        <v>20355</v>
      </c>
      <c r="N80">
        <f t="shared" si="16"/>
        <v>65736.2</v>
      </c>
      <c r="O80">
        <f t="shared" si="17"/>
        <v>96580</v>
      </c>
      <c r="Q80">
        <v>2688</v>
      </c>
      <c r="R80">
        <v>781</v>
      </c>
      <c r="T80">
        <v>2489.5999999999985</v>
      </c>
      <c r="U80">
        <v>241.19999999999709</v>
      </c>
      <c r="W80">
        <v>4950.8</v>
      </c>
      <c r="X80">
        <v>692</v>
      </c>
      <c r="AF80">
        <v>65736.2</v>
      </c>
      <c r="AG80">
        <v>1.6032718654257472</v>
      </c>
      <c r="AI80">
        <v>65736.2</v>
      </c>
      <c r="AJ80">
        <v>1.6032718654257472</v>
      </c>
    </row>
    <row r="81" spans="2:38" x14ac:dyDescent="0.25">
      <c r="B81">
        <v>119579</v>
      </c>
      <c r="C81">
        <v>9071</v>
      </c>
      <c r="D81">
        <v>41998</v>
      </c>
      <c r="E81">
        <v>6044</v>
      </c>
      <c r="F81">
        <v>6711</v>
      </c>
      <c r="H81">
        <v>74100</v>
      </c>
      <c r="J81">
        <f t="shared" si="12"/>
        <v>36680.6</v>
      </c>
      <c r="K81">
        <f t="shared" si="13"/>
        <v>2.0201414371629691</v>
      </c>
      <c r="L81">
        <f t="shared" si="14"/>
        <v>119579</v>
      </c>
      <c r="M81">
        <f t="shared" si="15"/>
        <v>6044</v>
      </c>
      <c r="N81">
        <f t="shared" si="16"/>
        <v>36680.6</v>
      </c>
      <c r="O81">
        <f t="shared" si="17"/>
        <v>113535</v>
      </c>
      <c r="Q81">
        <v>2022</v>
      </c>
      <c r="R81">
        <v>1335</v>
      </c>
      <c r="T81">
        <v>3692</v>
      </c>
      <c r="U81">
        <v>358.40000000000146</v>
      </c>
      <c r="W81">
        <v>3692</v>
      </c>
      <c r="X81">
        <v>810.4</v>
      </c>
      <c r="AD81">
        <v>36680.6</v>
      </c>
      <c r="AE81">
        <v>2.0201414371629691</v>
      </c>
      <c r="AK81">
        <v>36680.6</v>
      </c>
      <c r="AL81">
        <v>2.0201414371629691</v>
      </c>
    </row>
    <row r="82" spans="2:38" x14ac:dyDescent="0.25">
      <c r="B82">
        <v>21522</v>
      </c>
      <c r="C82">
        <v>89631</v>
      </c>
      <c r="D82">
        <v>55847</v>
      </c>
      <c r="E82">
        <v>112668</v>
      </c>
      <c r="F82">
        <v>11055</v>
      </c>
      <c r="H82">
        <v>73290</v>
      </c>
      <c r="J82">
        <f t="shared" si="12"/>
        <v>58144.6</v>
      </c>
      <c r="K82">
        <f t="shared" si="13"/>
        <v>1.2604781871403363</v>
      </c>
      <c r="L82">
        <f t="shared" si="14"/>
        <v>112668</v>
      </c>
      <c r="M82">
        <f t="shared" si="15"/>
        <v>11055</v>
      </c>
      <c r="N82">
        <f t="shared" si="16"/>
        <v>58144.6</v>
      </c>
      <c r="O82">
        <f t="shared" si="17"/>
        <v>101613</v>
      </c>
      <c r="Q82">
        <v>-3462</v>
      </c>
      <c r="R82">
        <v>-1454</v>
      </c>
      <c r="T82">
        <v>1982.7999999999956</v>
      </c>
      <c r="U82">
        <v>-15.200000000004366</v>
      </c>
      <c r="W82">
        <v>3169.6</v>
      </c>
      <c r="X82">
        <v>601.6</v>
      </c>
      <c r="Z82">
        <v>58144.6</v>
      </c>
      <c r="AA82">
        <v>1.2604781871403363</v>
      </c>
      <c r="AI82">
        <v>58144.6</v>
      </c>
      <c r="AJ82">
        <v>1.2604781871403363</v>
      </c>
    </row>
    <row r="83" spans="2:38" x14ac:dyDescent="0.25">
      <c r="B83">
        <v>4588</v>
      </c>
      <c r="C83">
        <v>100477</v>
      </c>
      <c r="D83">
        <v>40639</v>
      </c>
      <c r="E83">
        <v>107438</v>
      </c>
      <c r="F83">
        <v>97244</v>
      </c>
      <c r="H83">
        <v>71173</v>
      </c>
      <c r="J83">
        <f t="shared" si="12"/>
        <v>70077.2</v>
      </c>
      <c r="K83">
        <f t="shared" si="13"/>
        <v>1.0156370402927057</v>
      </c>
      <c r="L83">
        <f t="shared" si="14"/>
        <v>107438</v>
      </c>
      <c r="M83">
        <f t="shared" si="15"/>
        <v>4588</v>
      </c>
      <c r="N83">
        <f t="shared" si="16"/>
        <v>70077.2</v>
      </c>
      <c r="O83">
        <f t="shared" si="17"/>
        <v>102850</v>
      </c>
      <c r="Q83">
        <v>448</v>
      </c>
      <c r="R83">
        <v>-34</v>
      </c>
      <c r="T83">
        <v>434.59999999999127</v>
      </c>
      <c r="U83">
        <v>-6.4000000000087311</v>
      </c>
      <c r="W83">
        <v>2660.2</v>
      </c>
      <c r="X83">
        <v>6.4</v>
      </c>
      <c r="AB83">
        <v>70077.2</v>
      </c>
      <c r="AC83">
        <v>1.0156370402927057</v>
      </c>
      <c r="AI83">
        <v>70077.2</v>
      </c>
      <c r="AJ83">
        <v>1.0156370402927057</v>
      </c>
    </row>
    <row r="84" spans="2:38" x14ac:dyDescent="0.25">
      <c r="B84">
        <v>79690</v>
      </c>
      <c r="C84">
        <v>89477</v>
      </c>
      <c r="D84">
        <v>65275</v>
      </c>
      <c r="E84">
        <v>16363</v>
      </c>
      <c r="F84">
        <v>119405</v>
      </c>
      <c r="H84">
        <v>105867</v>
      </c>
      <c r="J84">
        <f t="shared" si="12"/>
        <v>74042</v>
      </c>
      <c r="K84">
        <f t="shared" si="13"/>
        <v>1.4298236136246996</v>
      </c>
      <c r="L84">
        <f t="shared" si="14"/>
        <v>119405</v>
      </c>
      <c r="M84">
        <f t="shared" si="15"/>
        <v>16363</v>
      </c>
      <c r="N84">
        <f t="shared" si="16"/>
        <v>74042</v>
      </c>
      <c r="O84">
        <f t="shared" si="17"/>
        <v>103042</v>
      </c>
      <c r="Q84">
        <v>-1635</v>
      </c>
      <c r="R84">
        <v>2024</v>
      </c>
      <c r="T84">
        <v>-692.80000000000291</v>
      </c>
      <c r="U84">
        <v>-339.80000000000291</v>
      </c>
      <c r="W84">
        <v>1618</v>
      </c>
      <c r="X84">
        <v>1225.8</v>
      </c>
      <c r="AB84">
        <v>74042</v>
      </c>
      <c r="AC84">
        <v>1.4298236136246996</v>
      </c>
      <c r="AI84">
        <v>74042</v>
      </c>
      <c r="AJ84">
        <v>1.4298236136246996</v>
      </c>
    </row>
    <row r="85" spans="2:38" x14ac:dyDescent="0.25">
      <c r="B85">
        <v>10098</v>
      </c>
      <c r="C85">
        <v>117429</v>
      </c>
      <c r="D85">
        <v>46585</v>
      </c>
      <c r="E85">
        <v>119718</v>
      </c>
      <c r="F85">
        <v>54378</v>
      </c>
      <c r="H85">
        <v>119702</v>
      </c>
      <c r="J85">
        <f t="shared" si="12"/>
        <v>69641.600000000006</v>
      </c>
      <c r="K85">
        <f t="shared" si="13"/>
        <v>1.7188289757845885</v>
      </c>
      <c r="L85">
        <f t="shared" si="14"/>
        <v>119718</v>
      </c>
      <c r="M85">
        <f t="shared" si="15"/>
        <v>10098</v>
      </c>
      <c r="N85">
        <f t="shared" si="16"/>
        <v>69641.600000000006</v>
      </c>
      <c r="O85">
        <f t="shared" si="17"/>
        <v>109620</v>
      </c>
      <c r="Q85">
        <v>-4159</v>
      </c>
      <c r="R85">
        <v>890</v>
      </c>
      <c r="T85">
        <v>1745.6000000000058</v>
      </c>
      <c r="U85">
        <v>317.20000000001164</v>
      </c>
      <c r="W85">
        <v>2301.2000000000003</v>
      </c>
      <c r="X85">
        <v>516.4</v>
      </c>
      <c r="AF85">
        <v>69641.600000000006</v>
      </c>
      <c r="AG85">
        <v>1.7188289757845885</v>
      </c>
      <c r="AK85">
        <v>69641.600000000006</v>
      </c>
      <c r="AL85">
        <v>1.7188289757845885</v>
      </c>
    </row>
    <row r="86" spans="2:38" x14ac:dyDescent="0.25">
      <c r="B86">
        <v>42352</v>
      </c>
      <c r="C86">
        <v>82228</v>
      </c>
      <c r="D86">
        <v>64874</v>
      </c>
      <c r="E86">
        <v>85244</v>
      </c>
      <c r="F86">
        <v>75765</v>
      </c>
      <c r="H86">
        <v>101247</v>
      </c>
      <c r="J86">
        <f t="shared" si="12"/>
        <v>70092.600000000006</v>
      </c>
      <c r="K86">
        <f t="shared" si="13"/>
        <v>1.4444748803725356</v>
      </c>
      <c r="L86">
        <f t="shared" si="14"/>
        <v>85244</v>
      </c>
      <c r="M86">
        <f t="shared" si="15"/>
        <v>42352</v>
      </c>
      <c r="N86">
        <f t="shared" si="16"/>
        <v>70092.600000000006</v>
      </c>
      <c r="O86">
        <f t="shared" si="17"/>
        <v>42892</v>
      </c>
      <c r="Q86">
        <v>4446</v>
      </c>
      <c r="R86">
        <v>546</v>
      </c>
      <c r="T86">
        <v>-1690.1999999999971</v>
      </c>
      <c r="U86">
        <v>-521.59999999999127</v>
      </c>
      <c r="W86">
        <v>3525.4</v>
      </c>
      <c r="X86">
        <v>1069.2</v>
      </c>
      <c r="AB86">
        <v>70092.600000000006</v>
      </c>
      <c r="AC86">
        <v>1.4444748803725356</v>
      </c>
      <c r="AI86">
        <v>70092.600000000006</v>
      </c>
      <c r="AJ86">
        <v>1.4444748803725356</v>
      </c>
    </row>
    <row r="87" spans="2:38" x14ac:dyDescent="0.25">
      <c r="B87">
        <v>40465</v>
      </c>
      <c r="C87">
        <v>41028</v>
      </c>
      <c r="D87">
        <v>43640</v>
      </c>
      <c r="E87">
        <v>27460</v>
      </c>
      <c r="F87">
        <v>118584</v>
      </c>
      <c r="H87">
        <v>70245</v>
      </c>
      <c r="J87">
        <f t="shared" si="12"/>
        <v>54235.4</v>
      </c>
      <c r="K87">
        <f t="shared" si="13"/>
        <v>1.2951872762070529</v>
      </c>
      <c r="L87">
        <f t="shared" si="14"/>
        <v>118584</v>
      </c>
      <c r="M87">
        <f t="shared" si="15"/>
        <v>27460</v>
      </c>
      <c r="N87">
        <f t="shared" si="16"/>
        <v>54235.4</v>
      </c>
      <c r="O87">
        <f t="shared" si="17"/>
        <v>91124</v>
      </c>
      <c r="Q87">
        <v>-357</v>
      </c>
      <c r="R87">
        <v>1774</v>
      </c>
      <c r="T87">
        <v>-32.19999999999709</v>
      </c>
      <c r="U87">
        <v>787.59999999999854</v>
      </c>
      <c r="W87">
        <v>4106.6000000000004</v>
      </c>
      <c r="X87">
        <v>911.19999999999993</v>
      </c>
      <c r="Z87">
        <v>54235.4</v>
      </c>
      <c r="AA87">
        <v>1.2951872762070529</v>
      </c>
      <c r="AI87">
        <v>54235.4</v>
      </c>
      <c r="AJ87">
        <v>1.2951872762070529</v>
      </c>
    </row>
    <row r="88" spans="2:38" x14ac:dyDescent="0.25">
      <c r="B88">
        <v>90183</v>
      </c>
      <c r="C88">
        <v>93691</v>
      </c>
      <c r="D88">
        <v>8253</v>
      </c>
      <c r="E88">
        <v>8213</v>
      </c>
      <c r="F88">
        <v>35390</v>
      </c>
      <c r="H88">
        <v>81112</v>
      </c>
      <c r="J88">
        <f t="shared" si="12"/>
        <v>47146</v>
      </c>
      <c r="K88">
        <f t="shared" si="13"/>
        <v>1.7204428795656048</v>
      </c>
      <c r="L88">
        <f t="shared" si="14"/>
        <v>93691</v>
      </c>
      <c r="M88">
        <f t="shared" si="15"/>
        <v>8213</v>
      </c>
      <c r="N88">
        <f t="shared" si="16"/>
        <v>47146</v>
      </c>
      <c r="O88">
        <f t="shared" si="17"/>
        <v>85478</v>
      </c>
      <c r="Q88">
        <v>-806</v>
      </c>
      <c r="R88">
        <v>454</v>
      </c>
      <c r="T88">
        <v>1021</v>
      </c>
      <c r="U88">
        <v>158.40000000000146</v>
      </c>
      <c r="W88">
        <v>5453.4</v>
      </c>
      <c r="X88">
        <v>631.20000000000005</v>
      </c>
      <c r="AD88">
        <v>47146</v>
      </c>
      <c r="AE88">
        <v>1.7204428795656048</v>
      </c>
      <c r="AI88">
        <v>47146</v>
      </c>
      <c r="AJ88">
        <v>1.7204428795656048</v>
      </c>
    </row>
    <row r="89" spans="2:38" x14ac:dyDescent="0.25">
      <c r="B89">
        <v>63967</v>
      </c>
      <c r="C89">
        <v>6339</v>
      </c>
      <c r="D89">
        <v>12740</v>
      </c>
      <c r="E89">
        <v>104697</v>
      </c>
      <c r="F89">
        <v>16840</v>
      </c>
      <c r="H89">
        <v>96864</v>
      </c>
      <c r="J89">
        <f t="shared" si="12"/>
        <v>40916.6</v>
      </c>
      <c r="K89">
        <f t="shared" si="13"/>
        <v>2.3673521260319772</v>
      </c>
      <c r="L89">
        <f t="shared" si="14"/>
        <v>104697</v>
      </c>
      <c r="M89">
        <f t="shared" si="15"/>
        <v>6339</v>
      </c>
      <c r="N89">
        <f t="shared" si="16"/>
        <v>40916.6</v>
      </c>
      <c r="O89">
        <f t="shared" si="17"/>
        <v>98358</v>
      </c>
      <c r="Q89">
        <v>-1044</v>
      </c>
      <c r="R89">
        <v>0</v>
      </c>
      <c r="T89">
        <v>2393</v>
      </c>
      <c r="U89">
        <v>225.40000000000146</v>
      </c>
      <c r="W89">
        <v>3254.6000000000004</v>
      </c>
      <c r="X89">
        <v>553.4</v>
      </c>
      <c r="AD89">
        <v>40916.6</v>
      </c>
      <c r="AE89">
        <v>2.3673521260319772</v>
      </c>
      <c r="AK89">
        <v>40916.6</v>
      </c>
      <c r="AL89">
        <v>2.3673521260319772</v>
      </c>
    </row>
    <row r="90" spans="2:38" x14ac:dyDescent="0.25">
      <c r="B90">
        <v>100154</v>
      </c>
      <c r="C90">
        <v>51826</v>
      </c>
      <c r="D90">
        <v>110662</v>
      </c>
      <c r="E90">
        <v>103397</v>
      </c>
      <c r="F90">
        <v>47205</v>
      </c>
      <c r="H90">
        <v>93245</v>
      </c>
      <c r="J90">
        <f t="shared" si="12"/>
        <v>82648.800000000003</v>
      </c>
      <c r="K90">
        <f t="shared" si="13"/>
        <v>1.1282075480829727</v>
      </c>
      <c r="L90">
        <f t="shared" si="14"/>
        <v>110662</v>
      </c>
      <c r="M90">
        <f t="shared" si="15"/>
        <v>47205</v>
      </c>
      <c r="N90">
        <f t="shared" si="16"/>
        <v>82648.800000000003</v>
      </c>
      <c r="O90">
        <f t="shared" si="17"/>
        <v>63457</v>
      </c>
      <c r="Q90">
        <v>1856</v>
      </c>
      <c r="R90">
        <v>23</v>
      </c>
      <c r="T90">
        <v>-1630.8000000000029</v>
      </c>
      <c r="U90">
        <v>45</v>
      </c>
      <c r="W90">
        <v>2314</v>
      </c>
      <c r="X90">
        <v>248.6</v>
      </c>
      <c r="AB90">
        <v>82648.800000000003</v>
      </c>
      <c r="AC90">
        <v>1.1282075480829727</v>
      </c>
      <c r="AI90">
        <v>82648.800000000003</v>
      </c>
      <c r="AJ90">
        <v>1.1282075480829727</v>
      </c>
    </row>
    <row r="91" spans="2:38" x14ac:dyDescent="0.25">
      <c r="B91">
        <v>74152</v>
      </c>
      <c r="C91">
        <v>52678</v>
      </c>
      <c r="D91">
        <v>43303</v>
      </c>
      <c r="E91">
        <v>79978</v>
      </c>
      <c r="F91">
        <v>104656</v>
      </c>
      <c r="H91">
        <v>95544</v>
      </c>
      <c r="J91">
        <f t="shared" si="12"/>
        <v>70953.399999999994</v>
      </c>
      <c r="K91">
        <f t="shared" si="13"/>
        <v>1.3465739485352359</v>
      </c>
      <c r="L91">
        <f t="shared" si="14"/>
        <v>104656</v>
      </c>
      <c r="M91">
        <f t="shared" si="15"/>
        <v>43303</v>
      </c>
      <c r="N91">
        <f t="shared" si="16"/>
        <v>70953.399999999994</v>
      </c>
      <c r="O91">
        <f t="shared" si="17"/>
        <v>61353</v>
      </c>
      <c r="Q91">
        <v>1203</v>
      </c>
      <c r="R91">
        <v>-8</v>
      </c>
      <c r="T91">
        <v>-1050.8000000000029</v>
      </c>
      <c r="U91">
        <v>591</v>
      </c>
      <c r="W91">
        <v>2726.4</v>
      </c>
      <c r="X91">
        <v>615.4</v>
      </c>
      <c r="AB91">
        <v>70953.399999999994</v>
      </c>
      <c r="AC91">
        <v>1.3465739485352359</v>
      </c>
      <c r="AI91">
        <v>70953.399999999994</v>
      </c>
      <c r="AJ91">
        <v>1.3465739485352359</v>
      </c>
    </row>
    <row r="92" spans="2:38" x14ac:dyDescent="0.25">
      <c r="B92">
        <v>18089</v>
      </c>
      <c r="C92">
        <v>120161</v>
      </c>
      <c r="D92">
        <v>79529</v>
      </c>
      <c r="E92">
        <v>25800</v>
      </c>
      <c r="F92">
        <v>106103</v>
      </c>
      <c r="H92">
        <v>71415</v>
      </c>
      <c r="J92">
        <f t="shared" si="12"/>
        <v>69936.399999999994</v>
      </c>
      <c r="K92">
        <f t="shared" si="13"/>
        <v>1.0211420662201658</v>
      </c>
      <c r="L92">
        <f t="shared" si="14"/>
        <v>120161</v>
      </c>
      <c r="M92">
        <f t="shared" si="15"/>
        <v>18089</v>
      </c>
      <c r="N92">
        <f t="shared" si="16"/>
        <v>69936.399999999994</v>
      </c>
      <c r="O92">
        <f t="shared" si="17"/>
        <v>102072</v>
      </c>
      <c r="Q92">
        <v>-2262</v>
      </c>
      <c r="R92">
        <v>-7</v>
      </c>
      <c r="T92">
        <v>-1083.8000000000029</v>
      </c>
      <c r="U92">
        <v>-253</v>
      </c>
      <c r="W92">
        <v>3799.8</v>
      </c>
      <c r="X92">
        <v>359.4</v>
      </c>
      <c r="AB92">
        <v>69936.399999999994</v>
      </c>
      <c r="AC92">
        <v>1.0211420662201658</v>
      </c>
      <c r="AI92">
        <v>69936.399999999994</v>
      </c>
      <c r="AJ92">
        <v>1.0211420662201658</v>
      </c>
    </row>
    <row r="93" spans="2:38" x14ac:dyDescent="0.25">
      <c r="B93">
        <v>58131</v>
      </c>
      <c r="C93">
        <v>73168</v>
      </c>
      <c r="D93">
        <v>108075</v>
      </c>
      <c r="E93">
        <v>98362</v>
      </c>
      <c r="F93">
        <v>35283</v>
      </c>
      <c r="H93">
        <v>131944</v>
      </c>
      <c r="J93">
        <f t="shared" si="12"/>
        <v>74603.8</v>
      </c>
      <c r="K93">
        <f t="shared" si="13"/>
        <v>1.7685962377251561</v>
      </c>
      <c r="L93">
        <f t="shared" si="14"/>
        <v>108075</v>
      </c>
      <c r="M93">
        <f t="shared" si="15"/>
        <v>35283</v>
      </c>
      <c r="N93">
        <f t="shared" si="16"/>
        <v>74603.8</v>
      </c>
      <c r="O93">
        <f t="shared" si="17"/>
        <v>72792</v>
      </c>
      <c r="Q93">
        <v>3286</v>
      </c>
      <c r="R93">
        <v>274</v>
      </c>
      <c r="T93">
        <v>2329</v>
      </c>
      <c r="U93">
        <v>-421.80000000000291</v>
      </c>
      <c r="W93">
        <v>2491.8000000000002</v>
      </c>
      <c r="X93">
        <v>1174.6000000000001</v>
      </c>
      <c r="AF93">
        <v>74603.8</v>
      </c>
      <c r="AG93">
        <v>1.7685962377251561</v>
      </c>
      <c r="AK93">
        <v>74603.8</v>
      </c>
      <c r="AL93">
        <v>1.7685962377251561</v>
      </c>
    </row>
    <row r="94" spans="2:38" x14ac:dyDescent="0.25">
      <c r="B94">
        <v>32323</v>
      </c>
      <c r="C94">
        <v>64555</v>
      </c>
      <c r="D94">
        <v>27346</v>
      </c>
      <c r="E94">
        <v>31322</v>
      </c>
      <c r="F94">
        <v>43705</v>
      </c>
      <c r="H94">
        <v>85051</v>
      </c>
      <c r="J94">
        <f t="shared" si="12"/>
        <v>39850.199999999997</v>
      </c>
      <c r="K94">
        <f t="shared" si="13"/>
        <v>2.1342678330347153</v>
      </c>
      <c r="L94">
        <f t="shared" si="14"/>
        <v>64555</v>
      </c>
      <c r="M94">
        <f t="shared" si="15"/>
        <v>27346</v>
      </c>
      <c r="N94">
        <f t="shared" si="16"/>
        <v>39850.199999999997</v>
      </c>
      <c r="O94">
        <f t="shared" si="17"/>
        <v>37209</v>
      </c>
      <c r="Q94">
        <v>5470</v>
      </c>
      <c r="R94">
        <v>1271</v>
      </c>
      <c r="T94">
        <v>-518.40000000000146</v>
      </c>
      <c r="U94">
        <v>-287.80000000000291</v>
      </c>
      <c r="W94">
        <v>3527.6</v>
      </c>
      <c r="X94">
        <v>676.6</v>
      </c>
      <c r="AD94">
        <v>39850.199999999997</v>
      </c>
      <c r="AE94">
        <v>2.1342678330347153</v>
      </c>
      <c r="AK94">
        <v>39850.199999999997</v>
      </c>
      <c r="AL94">
        <v>2.1342678330347153</v>
      </c>
    </row>
    <row r="95" spans="2:38" x14ac:dyDescent="0.25">
      <c r="B95">
        <v>15749</v>
      </c>
      <c r="C95">
        <v>88619</v>
      </c>
      <c r="D95">
        <v>9630</v>
      </c>
      <c r="E95">
        <v>54737</v>
      </c>
      <c r="F95">
        <v>69632</v>
      </c>
      <c r="H95">
        <v>92500</v>
      </c>
      <c r="J95">
        <f t="shared" si="12"/>
        <v>47673.4</v>
      </c>
      <c r="K95">
        <f t="shared" si="13"/>
        <v>1.9402853582920454</v>
      </c>
      <c r="L95">
        <f t="shared" si="14"/>
        <v>88619</v>
      </c>
      <c r="M95">
        <f t="shared" si="15"/>
        <v>9630</v>
      </c>
      <c r="N95">
        <f t="shared" si="16"/>
        <v>47673.4</v>
      </c>
      <c r="O95">
        <f t="shared" si="17"/>
        <v>78989</v>
      </c>
      <c r="Q95">
        <v>-3686</v>
      </c>
      <c r="R95">
        <v>-624</v>
      </c>
      <c r="T95">
        <v>-1256</v>
      </c>
      <c r="U95">
        <v>308.20000000000437</v>
      </c>
      <c r="W95">
        <v>3992</v>
      </c>
      <c r="X95">
        <v>597.79999999999995</v>
      </c>
      <c r="AD95">
        <v>47673.4</v>
      </c>
      <c r="AE95">
        <v>1.9402853582920454</v>
      </c>
      <c r="AK95">
        <v>47673.4</v>
      </c>
      <c r="AL95">
        <v>1.9402853582920454</v>
      </c>
    </row>
    <row r="96" spans="2:38" x14ac:dyDescent="0.25">
      <c r="B96">
        <v>75463</v>
      </c>
      <c r="C96">
        <v>109813</v>
      </c>
      <c r="D96">
        <v>25176</v>
      </c>
      <c r="E96">
        <v>83333</v>
      </c>
      <c r="F96">
        <v>24776</v>
      </c>
      <c r="H96">
        <v>66229</v>
      </c>
      <c r="J96">
        <f t="shared" si="12"/>
        <v>63712.2</v>
      </c>
      <c r="K96">
        <f t="shared" si="13"/>
        <v>1.0395026384271773</v>
      </c>
      <c r="L96">
        <f t="shared" si="14"/>
        <v>109813</v>
      </c>
      <c r="M96">
        <f t="shared" si="15"/>
        <v>24776</v>
      </c>
      <c r="N96">
        <f t="shared" si="16"/>
        <v>63712.2</v>
      </c>
      <c r="O96">
        <f t="shared" si="17"/>
        <v>85037</v>
      </c>
      <c r="Q96">
        <v>424</v>
      </c>
      <c r="R96">
        <v>67</v>
      </c>
      <c r="T96">
        <v>-198.60000000000582</v>
      </c>
      <c r="U96">
        <v>-264.60000000000582</v>
      </c>
      <c r="W96">
        <v>1877</v>
      </c>
      <c r="X96">
        <v>631</v>
      </c>
      <c r="AB96">
        <v>63712.2</v>
      </c>
      <c r="AC96">
        <v>1.0395026384271773</v>
      </c>
      <c r="AI96">
        <v>63712.2</v>
      </c>
      <c r="AJ96">
        <v>1.0395026384271773</v>
      </c>
    </row>
    <row r="97" spans="2:38" x14ac:dyDescent="0.25">
      <c r="B97">
        <v>37633</v>
      </c>
      <c r="C97">
        <v>10706</v>
      </c>
      <c r="D97">
        <v>120184</v>
      </c>
      <c r="E97">
        <v>86286</v>
      </c>
      <c r="F97">
        <v>16469</v>
      </c>
      <c r="H97">
        <v>119101</v>
      </c>
      <c r="J97">
        <f t="shared" si="12"/>
        <v>54255.6</v>
      </c>
      <c r="K97">
        <f t="shared" si="13"/>
        <v>2.1951835386577607</v>
      </c>
      <c r="L97">
        <f t="shared" si="14"/>
        <v>120184</v>
      </c>
      <c r="M97">
        <f t="shared" si="15"/>
        <v>10706</v>
      </c>
      <c r="N97">
        <f t="shared" si="16"/>
        <v>54255.6</v>
      </c>
      <c r="O97">
        <f t="shared" si="17"/>
        <v>109478</v>
      </c>
      <c r="Q97">
        <v>5449</v>
      </c>
      <c r="R97">
        <v>471</v>
      </c>
      <c r="T97">
        <v>12.599999999998545</v>
      </c>
      <c r="U97">
        <v>-478.59999999999854</v>
      </c>
      <c r="W97">
        <v>2990.6000000000004</v>
      </c>
      <c r="X97">
        <v>492.2</v>
      </c>
      <c r="AD97">
        <v>54255.6</v>
      </c>
      <c r="AE97">
        <v>2.1951835386577607</v>
      </c>
      <c r="AK97">
        <v>54255.6</v>
      </c>
      <c r="AL97">
        <v>2.1951835386577607</v>
      </c>
    </row>
    <row r="98" spans="2:38" x14ac:dyDescent="0.25">
      <c r="B98">
        <v>21299</v>
      </c>
      <c r="C98">
        <v>73390</v>
      </c>
      <c r="D98">
        <v>38700</v>
      </c>
      <c r="E98">
        <v>7418</v>
      </c>
      <c r="F98">
        <v>44878</v>
      </c>
      <c r="H98">
        <v>90807</v>
      </c>
      <c r="J98">
        <f t="shared" si="12"/>
        <v>37137</v>
      </c>
      <c r="K98">
        <f t="shared" ref="K98:K129" si="18">H98/J98</f>
        <v>2.4451894337183941</v>
      </c>
      <c r="L98">
        <f t="shared" si="14"/>
        <v>73390</v>
      </c>
      <c r="M98">
        <f t="shared" si="15"/>
        <v>7418</v>
      </c>
      <c r="N98">
        <f t="shared" si="16"/>
        <v>37137</v>
      </c>
      <c r="O98">
        <f t="shared" si="17"/>
        <v>65972</v>
      </c>
      <c r="Q98">
        <v>-1197</v>
      </c>
      <c r="R98">
        <v>-1</v>
      </c>
      <c r="T98">
        <v>-328.80000000000291</v>
      </c>
      <c r="U98">
        <v>-473</v>
      </c>
      <c r="W98">
        <v>2262.4</v>
      </c>
      <c r="X98">
        <v>479.4</v>
      </c>
      <c r="AD98">
        <v>37137</v>
      </c>
      <c r="AE98">
        <v>2.4451894337183941</v>
      </c>
      <c r="AK98">
        <v>37137</v>
      </c>
      <c r="AL98">
        <v>2.4451894337183941</v>
      </c>
    </row>
    <row r="99" spans="2:38" x14ac:dyDescent="0.25">
      <c r="B99">
        <v>37064</v>
      </c>
      <c r="C99">
        <v>116378</v>
      </c>
      <c r="D99">
        <v>78270</v>
      </c>
      <c r="E99">
        <v>14208</v>
      </c>
      <c r="F99">
        <v>31980</v>
      </c>
      <c r="H99">
        <v>91702</v>
      </c>
      <c r="J99">
        <f t="shared" si="12"/>
        <v>55580</v>
      </c>
      <c r="K99">
        <f t="shared" si="18"/>
        <v>1.6499100395825836</v>
      </c>
      <c r="L99">
        <f t="shared" si="14"/>
        <v>116378</v>
      </c>
      <c r="M99">
        <f t="shared" si="15"/>
        <v>14208</v>
      </c>
      <c r="N99">
        <f t="shared" si="16"/>
        <v>55580</v>
      </c>
      <c r="O99">
        <f t="shared" si="17"/>
        <v>102170</v>
      </c>
      <c r="Q99">
        <v>3388</v>
      </c>
      <c r="R99">
        <v>0</v>
      </c>
      <c r="T99">
        <v>500.59999999999854</v>
      </c>
      <c r="U99">
        <v>419.80000000000291</v>
      </c>
      <c r="W99">
        <v>3526.6000000000004</v>
      </c>
      <c r="X99">
        <v>687.40000000000009</v>
      </c>
      <c r="Z99">
        <v>55580</v>
      </c>
      <c r="AA99">
        <v>1.6499100395825836</v>
      </c>
      <c r="AI99">
        <v>55580</v>
      </c>
      <c r="AJ99">
        <v>1.6499100395825836</v>
      </c>
    </row>
    <row r="100" spans="2:38" x14ac:dyDescent="0.25">
      <c r="B100">
        <v>88089</v>
      </c>
      <c r="C100">
        <v>96625</v>
      </c>
      <c r="D100">
        <v>40547</v>
      </c>
      <c r="E100">
        <v>96774</v>
      </c>
      <c r="F100">
        <v>121218</v>
      </c>
      <c r="H100">
        <v>102608</v>
      </c>
      <c r="J100">
        <f t="shared" si="12"/>
        <v>88650.6</v>
      </c>
      <c r="K100">
        <f t="shared" si="18"/>
        <v>1.1574428148258442</v>
      </c>
      <c r="L100">
        <f t="shared" si="14"/>
        <v>121218</v>
      </c>
      <c r="M100">
        <f t="shared" si="15"/>
        <v>40547</v>
      </c>
      <c r="N100">
        <f t="shared" si="16"/>
        <v>88650.6</v>
      </c>
      <c r="O100">
        <f t="shared" si="17"/>
        <v>80671</v>
      </c>
      <c r="Q100">
        <v>-2557</v>
      </c>
      <c r="R100">
        <v>-20</v>
      </c>
      <c r="T100">
        <v>607.20000000001164</v>
      </c>
      <c r="U100">
        <v>271</v>
      </c>
      <c r="W100">
        <v>4235.5999999999995</v>
      </c>
      <c r="X100">
        <v>551.4</v>
      </c>
      <c r="AB100">
        <v>88650.6</v>
      </c>
      <c r="AC100">
        <v>1.1574428148258442</v>
      </c>
      <c r="AI100">
        <v>88650.6</v>
      </c>
      <c r="AJ100">
        <v>1.1574428148258442</v>
      </c>
    </row>
    <row r="101" spans="2:38" x14ac:dyDescent="0.25">
      <c r="B101">
        <v>119639</v>
      </c>
      <c r="C101">
        <v>53828</v>
      </c>
      <c r="D101">
        <v>26819</v>
      </c>
      <c r="E101">
        <v>87655</v>
      </c>
      <c r="F101">
        <v>99413</v>
      </c>
      <c r="H101">
        <v>137925</v>
      </c>
      <c r="J101">
        <f t="shared" si="12"/>
        <v>77470.8</v>
      </c>
      <c r="K101">
        <f t="shared" si="18"/>
        <v>1.780348208615375</v>
      </c>
      <c r="L101">
        <f t="shared" si="14"/>
        <v>119639</v>
      </c>
      <c r="M101">
        <f t="shared" si="15"/>
        <v>26819</v>
      </c>
      <c r="N101">
        <f t="shared" si="16"/>
        <v>77470.8</v>
      </c>
      <c r="O101">
        <f t="shared" si="17"/>
        <v>92820</v>
      </c>
      <c r="Q101">
        <v>411</v>
      </c>
      <c r="R101">
        <v>-475</v>
      </c>
      <c r="T101">
        <v>-1692</v>
      </c>
      <c r="U101">
        <v>-750</v>
      </c>
      <c r="W101">
        <v>6017.2000000000007</v>
      </c>
      <c r="X101">
        <v>750</v>
      </c>
      <c r="AF101">
        <v>77470.8</v>
      </c>
      <c r="AG101">
        <v>1.780348208615375</v>
      </c>
      <c r="AK101">
        <v>77470.8</v>
      </c>
      <c r="AL101">
        <v>1.780348208615375</v>
      </c>
    </row>
    <row r="103" spans="2:38" x14ac:dyDescent="0.25">
      <c r="B103">
        <v>2813821</v>
      </c>
      <c r="C103">
        <v>3264169</v>
      </c>
      <c r="D103">
        <v>2752782</v>
      </c>
      <c r="E103">
        <v>3207222</v>
      </c>
      <c r="F103">
        <v>3216922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76785-9A82-4A9F-9312-E1786000903B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21232</v>
      </c>
      <c r="C2">
        <v>110584</v>
      </c>
      <c r="D2">
        <v>54923</v>
      </c>
      <c r="E2">
        <v>57173</v>
      </c>
      <c r="F2">
        <v>36456</v>
      </c>
      <c r="H2">
        <v>95827</v>
      </c>
      <c r="J2">
        <f t="shared" ref="J2:J33" si="0">AVERAGE(B2:F2)</f>
        <v>56073.599999999999</v>
      </c>
      <c r="K2">
        <f t="shared" ref="K2:K33" si="1">H2/J2</f>
        <v>1.7089503795012271</v>
      </c>
      <c r="L2">
        <f t="shared" ref="L2:L33" si="2">MAX(B2:F2)</f>
        <v>110584</v>
      </c>
      <c r="M2">
        <f t="shared" ref="M2:M33" si="3">MIN(B2:F2)</f>
        <v>21232</v>
      </c>
      <c r="N2">
        <f t="shared" ref="N2:N33" si="4">AVERAGE(B2:F2)</f>
        <v>56073.599999999999</v>
      </c>
      <c r="O2">
        <f t="shared" ref="O2:O33" si="5">L2-M2</f>
        <v>89352</v>
      </c>
      <c r="Q2">
        <v>-3434</v>
      </c>
      <c r="R2">
        <v>-2000</v>
      </c>
      <c r="T2">
        <v>-1564.2000000000044</v>
      </c>
      <c r="U2">
        <v>240.40000000000146</v>
      </c>
      <c r="W2">
        <v>3641</v>
      </c>
      <c r="X2">
        <v>348</v>
      </c>
      <c r="AD2">
        <v>56073.599999999999</v>
      </c>
      <c r="AE2">
        <v>1.7089503795012271</v>
      </c>
      <c r="AI2">
        <v>56073.599999999999</v>
      </c>
      <c r="AJ2">
        <v>1.7089503795012271</v>
      </c>
    </row>
    <row r="3" spans="1:38" x14ac:dyDescent="0.25">
      <c r="B3">
        <v>94908</v>
      </c>
      <c r="C3">
        <v>58753</v>
      </c>
      <c r="D3">
        <v>19151</v>
      </c>
      <c r="E3">
        <v>34027</v>
      </c>
      <c r="F3">
        <v>5209</v>
      </c>
      <c r="H3">
        <v>52168</v>
      </c>
      <c r="J3">
        <f t="shared" si="0"/>
        <v>42409.599999999999</v>
      </c>
      <c r="K3">
        <f t="shared" si="1"/>
        <v>1.2300988455444051</v>
      </c>
      <c r="L3">
        <f t="shared" si="2"/>
        <v>94908</v>
      </c>
      <c r="M3">
        <f t="shared" si="3"/>
        <v>5209</v>
      </c>
      <c r="N3">
        <f t="shared" si="4"/>
        <v>42409.599999999999</v>
      </c>
      <c r="O3">
        <f t="shared" si="5"/>
        <v>89699</v>
      </c>
      <c r="Q3">
        <v>-2567</v>
      </c>
      <c r="R3">
        <v>8</v>
      </c>
      <c r="T3">
        <v>-1747.4000000000015</v>
      </c>
      <c r="U3">
        <v>469.19999999999709</v>
      </c>
      <c r="W3">
        <v>1747.4</v>
      </c>
      <c r="X3">
        <v>1434.8000000000002</v>
      </c>
      <c r="Z3">
        <v>42409.599999999999</v>
      </c>
      <c r="AA3">
        <v>1.2300988455444051</v>
      </c>
      <c r="AI3">
        <v>42409.599999999999</v>
      </c>
      <c r="AJ3">
        <v>1.2300988455444051</v>
      </c>
    </row>
    <row r="4" spans="1:38" x14ac:dyDescent="0.25">
      <c r="B4">
        <v>6413</v>
      </c>
      <c r="C4">
        <v>67534</v>
      </c>
      <c r="D4">
        <v>88669</v>
      </c>
      <c r="E4">
        <v>76423</v>
      </c>
      <c r="F4">
        <v>36256</v>
      </c>
      <c r="H4">
        <v>83152</v>
      </c>
      <c r="J4">
        <f t="shared" si="0"/>
        <v>55059</v>
      </c>
      <c r="K4">
        <f t="shared" si="1"/>
        <v>1.5102344757442017</v>
      </c>
      <c r="L4">
        <f t="shared" si="2"/>
        <v>88669</v>
      </c>
      <c r="M4">
        <f t="shared" si="3"/>
        <v>6413</v>
      </c>
      <c r="N4">
        <f t="shared" si="4"/>
        <v>55059</v>
      </c>
      <c r="O4">
        <f t="shared" si="5"/>
        <v>82256</v>
      </c>
      <c r="Q4">
        <v>373</v>
      </c>
      <c r="R4">
        <v>-293</v>
      </c>
      <c r="T4">
        <v>-1275</v>
      </c>
      <c r="U4">
        <v>-304.80000000000291</v>
      </c>
      <c r="W4">
        <v>3225.8</v>
      </c>
      <c r="X4">
        <v>905.2</v>
      </c>
      <c r="Z4">
        <v>55059</v>
      </c>
      <c r="AA4">
        <v>1.5102344757442017</v>
      </c>
      <c r="AK4">
        <v>55059</v>
      </c>
      <c r="AL4">
        <v>1.5102344757442017</v>
      </c>
    </row>
    <row r="5" spans="1:38" x14ac:dyDescent="0.25">
      <c r="B5">
        <v>6609</v>
      </c>
      <c r="C5">
        <v>36699</v>
      </c>
      <c r="D5">
        <v>7236</v>
      </c>
      <c r="E5">
        <v>28033</v>
      </c>
      <c r="F5">
        <v>120178</v>
      </c>
      <c r="H5">
        <v>72207</v>
      </c>
      <c r="J5">
        <f t="shared" si="0"/>
        <v>39751</v>
      </c>
      <c r="K5">
        <f t="shared" si="1"/>
        <v>1.8164826042112148</v>
      </c>
      <c r="L5">
        <f t="shared" si="2"/>
        <v>120178</v>
      </c>
      <c r="M5">
        <f t="shared" si="3"/>
        <v>6609</v>
      </c>
      <c r="N5">
        <f t="shared" si="4"/>
        <v>39751</v>
      </c>
      <c r="O5">
        <f t="shared" si="5"/>
        <v>113569</v>
      </c>
      <c r="Q5">
        <v>3450</v>
      </c>
      <c r="R5">
        <v>-656</v>
      </c>
      <c r="T5">
        <v>-2905.4000000000015</v>
      </c>
      <c r="U5">
        <v>109.80000000000291</v>
      </c>
      <c r="W5">
        <v>2905.4</v>
      </c>
      <c r="X5">
        <v>1477</v>
      </c>
      <c r="AD5">
        <v>39751</v>
      </c>
      <c r="AE5">
        <v>1.8164826042112148</v>
      </c>
      <c r="AK5">
        <v>39751</v>
      </c>
      <c r="AL5">
        <v>1.8164826042112148</v>
      </c>
    </row>
    <row r="6" spans="1:38" x14ac:dyDescent="0.25">
      <c r="B6">
        <v>56556</v>
      </c>
      <c r="C6">
        <v>73145</v>
      </c>
      <c r="D6">
        <v>19929</v>
      </c>
      <c r="E6">
        <v>11429</v>
      </c>
      <c r="F6">
        <v>73863</v>
      </c>
      <c r="H6">
        <v>93237</v>
      </c>
      <c r="J6">
        <f t="shared" si="0"/>
        <v>46984.4</v>
      </c>
      <c r="K6">
        <f t="shared" si="1"/>
        <v>1.9844246175326279</v>
      </c>
      <c r="L6">
        <f t="shared" si="2"/>
        <v>73863</v>
      </c>
      <c r="M6">
        <f t="shared" si="3"/>
        <v>11429</v>
      </c>
      <c r="N6">
        <f t="shared" si="4"/>
        <v>46984.4</v>
      </c>
      <c r="O6">
        <f t="shared" si="5"/>
        <v>62434</v>
      </c>
      <c r="Q6">
        <v>-612</v>
      </c>
      <c r="R6">
        <v>-15</v>
      </c>
      <c r="T6">
        <v>416.59999999999854</v>
      </c>
      <c r="U6">
        <v>-255.79999999999563</v>
      </c>
      <c r="W6">
        <v>3047</v>
      </c>
      <c r="X6">
        <v>256.2</v>
      </c>
      <c r="AD6">
        <v>46984.4</v>
      </c>
      <c r="AE6">
        <v>1.9844246175326279</v>
      </c>
      <c r="AK6">
        <v>46984.4</v>
      </c>
      <c r="AL6">
        <v>1.9844246175326279</v>
      </c>
    </row>
    <row r="7" spans="1:38" x14ac:dyDescent="0.25">
      <c r="B7">
        <v>27382</v>
      </c>
      <c r="C7">
        <v>112941</v>
      </c>
      <c r="D7">
        <v>40676</v>
      </c>
      <c r="E7">
        <v>85819</v>
      </c>
      <c r="F7">
        <v>33066</v>
      </c>
      <c r="H7">
        <v>93576</v>
      </c>
      <c r="J7">
        <f t="shared" si="0"/>
        <v>59976.800000000003</v>
      </c>
      <c r="K7">
        <f t="shared" si="1"/>
        <v>1.5602032786010589</v>
      </c>
      <c r="L7">
        <f t="shared" si="2"/>
        <v>112941</v>
      </c>
      <c r="M7">
        <f t="shared" si="3"/>
        <v>27382</v>
      </c>
      <c r="N7">
        <f t="shared" si="4"/>
        <v>59976.800000000003</v>
      </c>
      <c r="O7">
        <f t="shared" si="5"/>
        <v>85559</v>
      </c>
      <c r="Q7">
        <v>4401</v>
      </c>
      <c r="R7">
        <v>10</v>
      </c>
      <c r="T7">
        <v>2</v>
      </c>
      <c r="U7">
        <v>500.60000000000582</v>
      </c>
      <c r="W7">
        <v>3665.2</v>
      </c>
      <c r="X7">
        <v>500.6</v>
      </c>
      <c r="AB7">
        <v>59976.800000000003</v>
      </c>
      <c r="AC7">
        <v>1.5602032786010589</v>
      </c>
      <c r="AK7">
        <v>59976.800000000003</v>
      </c>
      <c r="AL7">
        <v>1.5602032786010589</v>
      </c>
    </row>
    <row r="8" spans="1:38" x14ac:dyDescent="0.25">
      <c r="B8">
        <v>5164</v>
      </c>
      <c r="C8">
        <v>66658</v>
      </c>
      <c r="D8">
        <v>48248</v>
      </c>
      <c r="E8">
        <v>115827</v>
      </c>
      <c r="F8">
        <v>22316</v>
      </c>
      <c r="H8">
        <v>96076</v>
      </c>
      <c r="J8">
        <f t="shared" si="0"/>
        <v>51642.6</v>
      </c>
      <c r="K8">
        <f t="shared" si="1"/>
        <v>1.8604020711583074</v>
      </c>
      <c r="L8">
        <f t="shared" si="2"/>
        <v>115827</v>
      </c>
      <c r="M8">
        <f t="shared" si="3"/>
        <v>5164</v>
      </c>
      <c r="N8">
        <f t="shared" si="4"/>
        <v>51642.6</v>
      </c>
      <c r="O8">
        <f t="shared" si="5"/>
        <v>110663</v>
      </c>
      <c r="Q8">
        <v>3580</v>
      </c>
      <c r="R8">
        <v>265</v>
      </c>
      <c r="T8">
        <v>179.40000000000146</v>
      </c>
      <c r="U8">
        <v>755.79999999999563</v>
      </c>
      <c r="W8">
        <v>2003</v>
      </c>
      <c r="X8">
        <v>755.80000000000007</v>
      </c>
      <c r="AD8">
        <v>51642.6</v>
      </c>
      <c r="AE8">
        <v>1.8604020711583074</v>
      </c>
      <c r="AK8">
        <v>51642.6</v>
      </c>
      <c r="AL8">
        <v>1.8604020711583074</v>
      </c>
    </row>
    <row r="9" spans="1:38" x14ac:dyDescent="0.25">
      <c r="B9">
        <v>84144</v>
      </c>
      <c r="C9">
        <v>61398</v>
      </c>
      <c r="D9">
        <v>115899</v>
      </c>
      <c r="E9">
        <v>2430</v>
      </c>
      <c r="F9">
        <v>112427</v>
      </c>
      <c r="H9">
        <v>133633</v>
      </c>
      <c r="J9">
        <f t="shared" si="0"/>
        <v>75259.600000000006</v>
      </c>
      <c r="K9">
        <f t="shared" si="1"/>
        <v>1.7756272953882295</v>
      </c>
      <c r="L9">
        <f t="shared" si="2"/>
        <v>115899</v>
      </c>
      <c r="M9">
        <f t="shared" si="3"/>
        <v>2430</v>
      </c>
      <c r="N9">
        <f t="shared" si="4"/>
        <v>75259.600000000006</v>
      </c>
      <c r="O9">
        <f t="shared" si="5"/>
        <v>113469</v>
      </c>
      <c r="Q9">
        <v>4360</v>
      </c>
      <c r="R9">
        <v>2</v>
      </c>
      <c r="T9">
        <v>574</v>
      </c>
      <c r="U9">
        <v>472.80000000000291</v>
      </c>
      <c r="W9">
        <v>2893.6</v>
      </c>
      <c r="X9">
        <v>765.2</v>
      </c>
      <c r="AF9">
        <v>75259.600000000006</v>
      </c>
      <c r="AG9">
        <v>1.7756272953882295</v>
      </c>
      <c r="AK9">
        <v>75259.600000000006</v>
      </c>
      <c r="AL9">
        <v>1.7756272953882295</v>
      </c>
    </row>
    <row r="10" spans="1:38" x14ac:dyDescent="0.25">
      <c r="B10">
        <v>82607</v>
      </c>
      <c r="C10">
        <v>16811</v>
      </c>
      <c r="D10">
        <v>92076</v>
      </c>
      <c r="E10">
        <v>84421</v>
      </c>
      <c r="F10">
        <v>118269</v>
      </c>
      <c r="H10">
        <v>122215</v>
      </c>
      <c r="J10">
        <f t="shared" si="0"/>
        <v>78836.800000000003</v>
      </c>
      <c r="K10">
        <f t="shared" si="1"/>
        <v>1.5502278123921822</v>
      </c>
      <c r="L10">
        <f t="shared" si="2"/>
        <v>118269</v>
      </c>
      <c r="M10">
        <f t="shared" si="3"/>
        <v>16811</v>
      </c>
      <c r="N10">
        <f t="shared" si="4"/>
        <v>78836.800000000003</v>
      </c>
      <c r="O10">
        <f t="shared" si="5"/>
        <v>101458</v>
      </c>
      <c r="Q10">
        <v>-2138</v>
      </c>
      <c r="R10">
        <v>968</v>
      </c>
      <c r="T10">
        <v>-301.39999999999418</v>
      </c>
      <c r="U10">
        <v>-369.39999999999418</v>
      </c>
      <c r="W10">
        <v>2046.6000000000001</v>
      </c>
      <c r="X10">
        <v>369.8</v>
      </c>
      <c r="AB10">
        <v>78836.800000000003</v>
      </c>
      <c r="AC10">
        <v>1.5502278123921822</v>
      </c>
      <c r="AK10">
        <v>78836.800000000003</v>
      </c>
      <c r="AL10">
        <v>1.5502278123921822</v>
      </c>
    </row>
    <row r="11" spans="1:38" x14ac:dyDescent="0.25">
      <c r="B11">
        <v>58570</v>
      </c>
      <c r="C11">
        <v>3755</v>
      </c>
      <c r="D11">
        <v>54479</v>
      </c>
      <c r="E11">
        <v>110995</v>
      </c>
      <c r="F11">
        <v>26688</v>
      </c>
      <c r="H11">
        <v>52491</v>
      </c>
      <c r="J11">
        <f t="shared" si="0"/>
        <v>50897.4</v>
      </c>
      <c r="K11">
        <f t="shared" si="1"/>
        <v>1.0313100472715699</v>
      </c>
      <c r="L11">
        <f t="shared" si="2"/>
        <v>110995</v>
      </c>
      <c r="M11">
        <f t="shared" si="3"/>
        <v>3755</v>
      </c>
      <c r="N11">
        <f t="shared" si="4"/>
        <v>50897.4</v>
      </c>
      <c r="O11">
        <f t="shared" si="5"/>
        <v>107240</v>
      </c>
      <c r="Q11">
        <v>-2859</v>
      </c>
      <c r="R11">
        <v>28</v>
      </c>
      <c r="T11">
        <v>-3321</v>
      </c>
      <c r="U11">
        <v>29.400000000001455</v>
      </c>
      <c r="W11">
        <v>3321.0000000000005</v>
      </c>
      <c r="X11">
        <v>117.79999999999998</v>
      </c>
      <c r="Z11">
        <v>50897.4</v>
      </c>
      <c r="AA11">
        <v>1.0313100472715699</v>
      </c>
      <c r="AI11">
        <v>50897.4</v>
      </c>
      <c r="AJ11">
        <v>1.0313100472715699</v>
      </c>
    </row>
    <row r="12" spans="1:38" x14ac:dyDescent="0.25">
      <c r="B12">
        <v>109202</v>
      </c>
      <c r="C12">
        <v>55816</v>
      </c>
      <c r="D12">
        <v>107759</v>
      </c>
      <c r="E12">
        <v>7876</v>
      </c>
      <c r="F12">
        <v>71167</v>
      </c>
      <c r="H12">
        <v>73387</v>
      </c>
      <c r="J12">
        <f t="shared" si="0"/>
        <v>70364</v>
      </c>
      <c r="K12">
        <f t="shared" si="1"/>
        <v>1.0429623102722982</v>
      </c>
      <c r="L12">
        <f t="shared" si="2"/>
        <v>109202</v>
      </c>
      <c r="M12">
        <f t="shared" si="3"/>
        <v>7876</v>
      </c>
      <c r="N12">
        <f t="shared" si="4"/>
        <v>70364</v>
      </c>
      <c r="O12">
        <f t="shared" si="5"/>
        <v>101326</v>
      </c>
      <c r="Q12">
        <v>-290</v>
      </c>
      <c r="R12">
        <v>-168</v>
      </c>
      <c r="T12">
        <v>-1566.3999999999942</v>
      </c>
      <c r="U12">
        <v>-326</v>
      </c>
      <c r="W12">
        <v>4414</v>
      </c>
      <c r="X12">
        <v>450</v>
      </c>
      <c r="AB12">
        <v>70364</v>
      </c>
      <c r="AC12">
        <v>1.0429623102722982</v>
      </c>
      <c r="AI12">
        <v>70364</v>
      </c>
      <c r="AJ12">
        <v>1.0429623102722982</v>
      </c>
    </row>
    <row r="13" spans="1:38" x14ac:dyDescent="0.25">
      <c r="B13">
        <v>32295</v>
      </c>
      <c r="C13">
        <v>48962</v>
      </c>
      <c r="D13">
        <v>62833</v>
      </c>
      <c r="E13">
        <v>17259</v>
      </c>
      <c r="F13">
        <v>56762</v>
      </c>
      <c r="H13">
        <v>61626</v>
      </c>
      <c r="J13">
        <f t="shared" si="0"/>
        <v>43622.2</v>
      </c>
      <c r="K13">
        <f t="shared" si="1"/>
        <v>1.4127210457060855</v>
      </c>
      <c r="L13">
        <f t="shared" si="2"/>
        <v>62833</v>
      </c>
      <c r="M13">
        <f t="shared" si="3"/>
        <v>17259</v>
      </c>
      <c r="N13">
        <f t="shared" si="4"/>
        <v>43622.2</v>
      </c>
      <c r="O13">
        <f t="shared" si="5"/>
        <v>45574</v>
      </c>
      <c r="Q13">
        <v>-9837</v>
      </c>
      <c r="R13">
        <v>-1619</v>
      </c>
      <c r="T13">
        <v>-1100.6000000000058</v>
      </c>
      <c r="U13">
        <v>-110.20000000000437</v>
      </c>
      <c r="W13">
        <v>3698.1999999999994</v>
      </c>
      <c r="X13">
        <v>110.2</v>
      </c>
      <c r="Z13">
        <v>43622.2</v>
      </c>
      <c r="AA13">
        <v>1.4127210457060855</v>
      </c>
      <c r="AI13">
        <v>43622.2</v>
      </c>
      <c r="AJ13">
        <v>1.4127210457060855</v>
      </c>
    </row>
    <row r="14" spans="1:38" x14ac:dyDescent="0.25">
      <c r="B14">
        <v>38526</v>
      </c>
      <c r="C14">
        <v>59248</v>
      </c>
      <c r="D14">
        <v>50513</v>
      </c>
      <c r="E14">
        <v>48524</v>
      </c>
      <c r="F14">
        <v>79948</v>
      </c>
      <c r="H14">
        <v>115801</v>
      </c>
      <c r="J14">
        <f t="shared" si="0"/>
        <v>55351.8</v>
      </c>
      <c r="K14">
        <f t="shared" si="1"/>
        <v>2.0920909527784102</v>
      </c>
      <c r="L14">
        <f t="shared" si="2"/>
        <v>79948</v>
      </c>
      <c r="M14">
        <f t="shared" si="3"/>
        <v>38526</v>
      </c>
      <c r="N14">
        <f t="shared" si="4"/>
        <v>55351.8</v>
      </c>
      <c r="O14">
        <f t="shared" si="5"/>
        <v>41422</v>
      </c>
      <c r="Q14">
        <v>919</v>
      </c>
      <c r="R14">
        <v>461</v>
      </c>
      <c r="T14">
        <v>-441</v>
      </c>
      <c r="U14">
        <v>-46.599999999998545</v>
      </c>
      <c r="W14">
        <v>3509.4</v>
      </c>
      <c r="X14">
        <v>80.999999999999986</v>
      </c>
      <c r="AD14">
        <v>55351.8</v>
      </c>
      <c r="AE14">
        <v>2.0920909527784102</v>
      </c>
      <c r="AK14">
        <v>55351.8</v>
      </c>
      <c r="AL14">
        <v>2.0920909527784102</v>
      </c>
    </row>
    <row r="15" spans="1:38" x14ac:dyDescent="0.25">
      <c r="B15">
        <v>9876</v>
      </c>
      <c r="C15">
        <v>42340</v>
      </c>
      <c r="D15">
        <v>40363</v>
      </c>
      <c r="E15">
        <v>98454</v>
      </c>
      <c r="F15">
        <v>3055</v>
      </c>
      <c r="H15">
        <v>105788</v>
      </c>
      <c r="J15">
        <f t="shared" si="0"/>
        <v>38817.599999999999</v>
      </c>
      <c r="K15">
        <f t="shared" si="1"/>
        <v>2.7252586455628376</v>
      </c>
      <c r="L15">
        <f t="shared" si="2"/>
        <v>98454</v>
      </c>
      <c r="M15">
        <f t="shared" si="3"/>
        <v>3055</v>
      </c>
      <c r="N15">
        <f t="shared" si="4"/>
        <v>38817.599999999999</v>
      </c>
      <c r="O15">
        <f t="shared" si="5"/>
        <v>95399</v>
      </c>
      <c r="Q15">
        <v>3329</v>
      </c>
      <c r="R15">
        <v>1654</v>
      </c>
      <c r="T15">
        <v>-2338.2000000000044</v>
      </c>
      <c r="U15">
        <v>-692</v>
      </c>
      <c r="W15">
        <v>3097.8</v>
      </c>
      <c r="X15">
        <v>838.40000000000009</v>
      </c>
      <c r="AD15">
        <v>38817.599999999999</v>
      </c>
      <c r="AE15">
        <v>2.7252586455628376</v>
      </c>
      <c r="AK15">
        <v>38817.599999999999</v>
      </c>
      <c r="AL15">
        <v>2.7252586455628376</v>
      </c>
    </row>
    <row r="16" spans="1:38" x14ac:dyDescent="0.25">
      <c r="B16">
        <v>18021</v>
      </c>
      <c r="C16">
        <v>66503</v>
      </c>
      <c r="D16">
        <v>112822</v>
      </c>
      <c r="E16">
        <v>104043</v>
      </c>
      <c r="F16">
        <v>75934</v>
      </c>
      <c r="H16">
        <v>98211</v>
      </c>
      <c r="J16">
        <f t="shared" si="0"/>
        <v>75464.600000000006</v>
      </c>
      <c r="K16">
        <f t="shared" si="1"/>
        <v>1.3014181483768548</v>
      </c>
      <c r="L16">
        <f t="shared" si="2"/>
        <v>112822</v>
      </c>
      <c r="M16">
        <f t="shared" si="3"/>
        <v>18021</v>
      </c>
      <c r="N16">
        <f t="shared" si="4"/>
        <v>75464.600000000006</v>
      </c>
      <c r="O16">
        <f t="shared" si="5"/>
        <v>94801</v>
      </c>
      <c r="Q16">
        <v>-435</v>
      </c>
      <c r="R16">
        <v>-102</v>
      </c>
      <c r="T16">
        <v>-4067.1999999999971</v>
      </c>
      <c r="U16">
        <v>194.20000000001164</v>
      </c>
      <c r="W16">
        <v>4719.2000000000007</v>
      </c>
      <c r="X16">
        <v>740.2</v>
      </c>
      <c r="AB16">
        <v>75464.600000000006</v>
      </c>
      <c r="AC16">
        <v>1.3014181483768548</v>
      </c>
      <c r="AI16">
        <v>75464.600000000006</v>
      </c>
      <c r="AJ16">
        <v>1.3014181483768548</v>
      </c>
    </row>
    <row r="17" spans="2:38" x14ac:dyDescent="0.25">
      <c r="B17">
        <v>29154</v>
      </c>
      <c r="C17">
        <v>45854</v>
      </c>
      <c r="D17">
        <v>121318</v>
      </c>
      <c r="E17">
        <v>85895</v>
      </c>
      <c r="F17">
        <v>104848</v>
      </c>
      <c r="H17">
        <v>82164</v>
      </c>
      <c r="J17">
        <f t="shared" si="0"/>
        <v>77413.8</v>
      </c>
      <c r="K17">
        <f t="shared" si="1"/>
        <v>1.0613611526627036</v>
      </c>
      <c r="L17">
        <f t="shared" si="2"/>
        <v>121318</v>
      </c>
      <c r="M17">
        <f t="shared" si="3"/>
        <v>29154</v>
      </c>
      <c r="N17">
        <f t="shared" si="4"/>
        <v>77413.8</v>
      </c>
      <c r="O17">
        <f t="shared" si="5"/>
        <v>92164</v>
      </c>
      <c r="Q17">
        <v>861</v>
      </c>
      <c r="R17">
        <v>1372</v>
      </c>
      <c r="T17">
        <v>907.80000000000291</v>
      </c>
      <c r="U17">
        <v>101.80000000000291</v>
      </c>
      <c r="W17">
        <v>3881.7999999999997</v>
      </c>
      <c r="X17">
        <v>1060.2</v>
      </c>
      <c r="AB17">
        <v>77413.8</v>
      </c>
      <c r="AC17">
        <v>1.0613611526627036</v>
      </c>
      <c r="AI17">
        <v>77413.8</v>
      </c>
      <c r="AJ17">
        <v>1.0613611526627036</v>
      </c>
    </row>
    <row r="18" spans="2:38" x14ac:dyDescent="0.25">
      <c r="B18">
        <v>79465</v>
      </c>
      <c r="C18">
        <v>60799</v>
      </c>
      <c r="D18">
        <v>62027</v>
      </c>
      <c r="E18">
        <v>99609</v>
      </c>
      <c r="F18">
        <v>110028</v>
      </c>
      <c r="H18">
        <v>105047</v>
      </c>
      <c r="J18">
        <f t="shared" si="0"/>
        <v>82385.600000000006</v>
      </c>
      <c r="K18">
        <f t="shared" si="1"/>
        <v>1.2750650599133828</v>
      </c>
      <c r="L18">
        <f t="shared" si="2"/>
        <v>110028</v>
      </c>
      <c r="M18">
        <f t="shared" si="3"/>
        <v>60799</v>
      </c>
      <c r="N18">
        <f t="shared" si="4"/>
        <v>82385.600000000006</v>
      </c>
      <c r="O18">
        <f t="shared" si="5"/>
        <v>49229</v>
      </c>
      <c r="Q18">
        <v>1112</v>
      </c>
      <c r="R18">
        <v>243</v>
      </c>
      <c r="T18">
        <v>246.20000000001164</v>
      </c>
      <c r="U18">
        <v>-146.59999999999127</v>
      </c>
      <c r="W18">
        <v>2341.4</v>
      </c>
      <c r="X18">
        <v>635</v>
      </c>
      <c r="AB18">
        <v>82385.600000000006</v>
      </c>
      <c r="AC18">
        <v>1.2750650599133828</v>
      </c>
      <c r="AI18">
        <v>82385.600000000006</v>
      </c>
      <c r="AJ18">
        <v>1.2750650599133828</v>
      </c>
    </row>
    <row r="19" spans="2:38" x14ac:dyDescent="0.25">
      <c r="B19">
        <v>22337</v>
      </c>
      <c r="C19">
        <v>70909</v>
      </c>
      <c r="D19">
        <v>51944</v>
      </c>
      <c r="E19">
        <v>94087</v>
      </c>
      <c r="F19">
        <v>68757</v>
      </c>
      <c r="H19">
        <v>108662</v>
      </c>
      <c r="J19">
        <f t="shared" si="0"/>
        <v>61606.8</v>
      </c>
      <c r="K19">
        <f t="shared" si="1"/>
        <v>1.7637988014310109</v>
      </c>
      <c r="L19">
        <f t="shared" si="2"/>
        <v>94087</v>
      </c>
      <c r="M19">
        <f t="shared" si="3"/>
        <v>22337</v>
      </c>
      <c r="N19">
        <f t="shared" si="4"/>
        <v>61606.8</v>
      </c>
      <c r="O19">
        <f t="shared" si="5"/>
        <v>71750</v>
      </c>
      <c r="Q19">
        <v>3374</v>
      </c>
      <c r="R19">
        <v>2089</v>
      </c>
      <c r="T19">
        <v>-631.19999999999709</v>
      </c>
      <c r="U19">
        <v>422.80000000000291</v>
      </c>
      <c r="W19">
        <v>3260</v>
      </c>
      <c r="X19">
        <v>900.8</v>
      </c>
      <c r="AF19">
        <v>61606.8</v>
      </c>
      <c r="AG19">
        <v>1.7637988014310109</v>
      </c>
      <c r="AK19">
        <v>61606.8</v>
      </c>
      <c r="AL19">
        <v>1.7637988014310109</v>
      </c>
    </row>
    <row r="20" spans="2:38" x14ac:dyDescent="0.25">
      <c r="B20">
        <v>79522</v>
      </c>
      <c r="C20">
        <v>76778</v>
      </c>
      <c r="D20">
        <v>90011</v>
      </c>
      <c r="E20">
        <v>69520</v>
      </c>
      <c r="F20">
        <v>84457</v>
      </c>
      <c r="H20">
        <v>86796</v>
      </c>
      <c r="J20">
        <f t="shared" si="0"/>
        <v>80057.600000000006</v>
      </c>
      <c r="K20">
        <f t="shared" si="1"/>
        <v>1.0841693980334159</v>
      </c>
      <c r="L20">
        <f t="shared" si="2"/>
        <v>90011</v>
      </c>
      <c r="M20">
        <f t="shared" si="3"/>
        <v>69520</v>
      </c>
      <c r="N20">
        <f t="shared" si="4"/>
        <v>80057.600000000006</v>
      </c>
      <c r="O20">
        <f t="shared" si="5"/>
        <v>20491</v>
      </c>
      <c r="Q20">
        <v>204</v>
      </c>
      <c r="R20">
        <v>1340</v>
      </c>
      <c r="T20">
        <v>-2647.5999999999913</v>
      </c>
      <c r="U20">
        <v>295.20000000001164</v>
      </c>
      <c r="W20">
        <v>2647.6</v>
      </c>
      <c r="X20">
        <v>300</v>
      </c>
      <c r="AB20">
        <v>80057.600000000006</v>
      </c>
      <c r="AC20">
        <v>1.0841693980334159</v>
      </c>
      <c r="AI20">
        <v>80057.600000000006</v>
      </c>
      <c r="AJ20">
        <v>1.0841693980334159</v>
      </c>
    </row>
    <row r="21" spans="2:38" x14ac:dyDescent="0.25">
      <c r="B21">
        <v>47642</v>
      </c>
      <c r="C21">
        <v>77784</v>
      </c>
      <c r="D21">
        <v>4073</v>
      </c>
      <c r="E21">
        <v>86920</v>
      </c>
      <c r="F21">
        <v>66935</v>
      </c>
      <c r="H21">
        <v>93239</v>
      </c>
      <c r="J21">
        <f t="shared" si="0"/>
        <v>56670.8</v>
      </c>
      <c r="K21">
        <f t="shared" si="1"/>
        <v>1.6452741094179011</v>
      </c>
      <c r="L21">
        <f t="shared" si="2"/>
        <v>86920</v>
      </c>
      <c r="M21">
        <f t="shared" si="3"/>
        <v>4073</v>
      </c>
      <c r="N21">
        <f t="shared" si="4"/>
        <v>56670.8</v>
      </c>
      <c r="O21">
        <f t="shared" si="5"/>
        <v>82847</v>
      </c>
      <c r="Q21">
        <v>-1348</v>
      </c>
      <c r="R21">
        <v>-3</v>
      </c>
      <c r="T21">
        <v>41.600000000005821</v>
      </c>
      <c r="U21">
        <v>241.20000000000437</v>
      </c>
      <c r="W21">
        <v>2206.4</v>
      </c>
      <c r="X21">
        <v>331.2</v>
      </c>
      <c r="AD21">
        <v>56670.8</v>
      </c>
      <c r="AE21">
        <v>1.6452741094179011</v>
      </c>
      <c r="AI21">
        <v>56670.8</v>
      </c>
      <c r="AJ21">
        <v>1.6452741094179011</v>
      </c>
    </row>
    <row r="22" spans="2:38" x14ac:dyDescent="0.25">
      <c r="B22">
        <v>46164</v>
      </c>
      <c r="C22">
        <v>62138</v>
      </c>
      <c r="D22">
        <v>22753</v>
      </c>
      <c r="E22">
        <v>92867</v>
      </c>
      <c r="F22">
        <v>62081</v>
      </c>
      <c r="H22">
        <v>75537</v>
      </c>
      <c r="J22">
        <f t="shared" si="0"/>
        <v>57200.6</v>
      </c>
      <c r="K22">
        <f t="shared" si="1"/>
        <v>1.3205630710167375</v>
      </c>
      <c r="L22">
        <f t="shared" si="2"/>
        <v>92867</v>
      </c>
      <c r="M22">
        <f t="shared" si="3"/>
        <v>22753</v>
      </c>
      <c r="N22">
        <f t="shared" si="4"/>
        <v>57200.6</v>
      </c>
      <c r="O22">
        <f t="shared" si="5"/>
        <v>70114</v>
      </c>
      <c r="Q22">
        <v>1737</v>
      </c>
      <c r="R22">
        <v>1099</v>
      </c>
      <c r="T22">
        <v>-978.40000000000146</v>
      </c>
      <c r="U22">
        <v>316.19999999999709</v>
      </c>
      <c r="W22">
        <v>3981.6</v>
      </c>
      <c r="X22">
        <v>747.4</v>
      </c>
      <c r="Z22">
        <v>57200.6</v>
      </c>
      <c r="AA22">
        <v>1.3205630710167375</v>
      </c>
      <c r="AI22">
        <v>57200.6</v>
      </c>
      <c r="AJ22">
        <v>1.3205630710167375</v>
      </c>
    </row>
    <row r="23" spans="2:38" x14ac:dyDescent="0.25">
      <c r="B23">
        <v>83309</v>
      </c>
      <c r="C23">
        <v>61368</v>
      </c>
      <c r="D23">
        <v>113087</v>
      </c>
      <c r="E23">
        <v>97551</v>
      </c>
      <c r="F23">
        <v>106044</v>
      </c>
      <c r="H23">
        <v>129616</v>
      </c>
      <c r="J23">
        <f t="shared" si="0"/>
        <v>92271.8</v>
      </c>
      <c r="K23">
        <f t="shared" si="1"/>
        <v>1.4047195351125696</v>
      </c>
      <c r="L23">
        <f t="shared" si="2"/>
        <v>113087</v>
      </c>
      <c r="M23">
        <f t="shared" si="3"/>
        <v>61368</v>
      </c>
      <c r="N23">
        <f t="shared" si="4"/>
        <v>92271.8</v>
      </c>
      <c r="O23">
        <f t="shared" si="5"/>
        <v>51719</v>
      </c>
      <c r="Q23">
        <v>-4577</v>
      </c>
      <c r="R23">
        <v>-866</v>
      </c>
      <c r="T23">
        <v>1374.8000000000029</v>
      </c>
      <c r="U23">
        <v>142</v>
      </c>
      <c r="W23">
        <v>2400.8000000000002</v>
      </c>
      <c r="X23">
        <v>386.40000000000003</v>
      </c>
      <c r="AB23">
        <v>92271.8</v>
      </c>
      <c r="AC23">
        <v>1.4047195351125696</v>
      </c>
      <c r="AI23">
        <v>92271.8</v>
      </c>
      <c r="AJ23">
        <v>1.4047195351125696</v>
      </c>
    </row>
    <row r="24" spans="2:38" x14ac:dyDescent="0.25">
      <c r="B24">
        <v>34469</v>
      </c>
      <c r="C24">
        <v>70682</v>
      </c>
      <c r="D24">
        <v>34328</v>
      </c>
      <c r="E24">
        <v>50506</v>
      </c>
      <c r="F24">
        <v>22892</v>
      </c>
      <c r="H24">
        <v>88684</v>
      </c>
      <c r="J24">
        <f t="shared" si="0"/>
        <v>42575.4</v>
      </c>
      <c r="K24">
        <f t="shared" si="1"/>
        <v>2.0829868891425565</v>
      </c>
      <c r="L24">
        <f t="shared" si="2"/>
        <v>70682</v>
      </c>
      <c r="M24">
        <f t="shared" si="3"/>
        <v>22892</v>
      </c>
      <c r="N24">
        <f t="shared" si="4"/>
        <v>42575.4</v>
      </c>
      <c r="O24">
        <f t="shared" si="5"/>
        <v>47790</v>
      </c>
      <c r="Q24">
        <v>4183</v>
      </c>
      <c r="R24">
        <v>-494</v>
      </c>
      <c r="T24">
        <v>2231.4000000000015</v>
      </c>
      <c r="U24">
        <v>-538.19999999999709</v>
      </c>
      <c r="W24">
        <v>2810.2</v>
      </c>
      <c r="X24">
        <v>1141</v>
      </c>
      <c r="AD24">
        <v>42575.4</v>
      </c>
      <c r="AE24">
        <v>2.0829868891425565</v>
      </c>
      <c r="AK24">
        <v>42575.4</v>
      </c>
      <c r="AL24">
        <v>2.0829868891425565</v>
      </c>
    </row>
    <row r="25" spans="2:38" x14ac:dyDescent="0.25">
      <c r="B25">
        <v>113376</v>
      </c>
      <c r="C25">
        <v>92492</v>
      </c>
      <c r="D25">
        <v>63955</v>
      </c>
      <c r="E25">
        <v>91116</v>
      </c>
      <c r="F25">
        <v>60643</v>
      </c>
      <c r="H25">
        <v>102818</v>
      </c>
      <c r="J25">
        <f t="shared" si="0"/>
        <v>84316.4</v>
      </c>
      <c r="K25">
        <f t="shared" si="1"/>
        <v>1.2194306208519341</v>
      </c>
      <c r="L25">
        <f t="shared" si="2"/>
        <v>113376</v>
      </c>
      <c r="M25">
        <f t="shared" si="3"/>
        <v>60643</v>
      </c>
      <c r="N25">
        <f t="shared" si="4"/>
        <v>84316.4</v>
      </c>
      <c r="O25">
        <f t="shared" si="5"/>
        <v>52733</v>
      </c>
      <c r="Q25">
        <v>482</v>
      </c>
      <c r="R25">
        <v>4</v>
      </c>
      <c r="T25">
        <v>-873.40000000000873</v>
      </c>
      <c r="U25">
        <v>-853.40000000000873</v>
      </c>
      <c r="W25">
        <v>3382.2</v>
      </c>
      <c r="X25">
        <v>881.8</v>
      </c>
      <c r="AB25">
        <v>84316.4</v>
      </c>
      <c r="AC25">
        <v>1.2194306208519341</v>
      </c>
      <c r="AI25">
        <v>84316.4</v>
      </c>
      <c r="AJ25">
        <v>1.2194306208519341</v>
      </c>
    </row>
    <row r="26" spans="2:38" x14ac:dyDescent="0.25">
      <c r="B26">
        <v>94781</v>
      </c>
      <c r="C26">
        <v>13888</v>
      </c>
      <c r="D26">
        <v>18783</v>
      </c>
      <c r="E26">
        <v>59384</v>
      </c>
      <c r="F26">
        <v>104288</v>
      </c>
      <c r="H26">
        <v>79536</v>
      </c>
      <c r="J26">
        <f t="shared" si="0"/>
        <v>58224.800000000003</v>
      </c>
      <c r="K26">
        <f t="shared" si="1"/>
        <v>1.3660158557865376</v>
      </c>
      <c r="L26">
        <f t="shared" si="2"/>
        <v>104288</v>
      </c>
      <c r="M26">
        <f t="shared" si="3"/>
        <v>13888</v>
      </c>
      <c r="N26">
        <f t="shared" si="4"/>
        <v>58224.800000000003</v>
      </c>
      <c r="O26">
        <f t="shared" si="5"/>
        <v>90400</v>
      </c>
      <c r="Q26">
        <v>-414</v>
      </c>
      <c r="R26">
        <v>326</v>
      </c>
      <c r="T26">
        <v>2013.8000000000029</v>
      </c>
      <c r="U26">
        <v>330.80000000000291</v>
      </c>
      <c r="W26">
        <v>2122.1999999999998</v>
      </c>
      <c r="X26">
        <v>670.4</v>
      </c>
      <c r="Z26">
        <v>58224.800000000003</v>
      </c>
      <c r="AA26">
        <v>1.3660158557865376</v>
      </c>
      <c r="AI26">
        <v>58224.800000000003</v>
      </c>
      <c r="AJ26">
        <v>1.3660158557865376</v>
      </c>
    </row>
    <row r="27" spans="2:38" x14ac:dyDescent="0.25">
      <c r="B27">
        <v>115216</v>
      </c>
      <c r="C27">
        <v>46579</v>
      </c>
      <c r="D27">
        <v>58638</v>
      </c>
      <c r="E27">
        <v>32528</v>
      </c>
      <c r="F27">
        <v>82445</v>
      </c>
      <c r="H27">
        <v>109368</v>
      </c>
      <c r="J27">
        <f t="shared" si="0"/>
        <v>67081.2</v>
      </c>
      <c r="K27">
        <f t="shared" si="1"/>
        <v>1.6303822829645267</v>
      </c>
      <c r="L27">
        <f t="shared" si="2"/>
        <v>115216</v>
      </c>
      <c r="M27">
        <f t="shared" si="3"/>
        <v>32528</v>
      </c>
      <c r="N27">
        <f t="shared" si="4"/>
        <v>67081.2</v>
      </c>
      <c r="O27">
        <f t="shared" si="5"/>
        <v>82688</v>
      </c>
      <c r="Q27">
        <v>-3300</v>
      </c>
      <c r="R27">
        <v>1673</v>
      </c>
      <c r="T27">
        <v>661.19999999999709</v>
      </c>
      <c r="U27">
        <v>47.599999999991269</v>
      </c>
      <c r="W27">
        <v>2347.1999999999998</v>
      </c>
      <c r="X27">
        <v>316</v>
      </c>
      <c r="AF27">
        <v>67081.2</v>
      </c>
      <c r="AG27">
        <v>1.6303822829645267</v>
      </c>
      <c r="AK27">
        <v>67081.2</v>
      </c>
      <c r="AL27">
        <v>1.6303822829645267</v>
      </c>
    </row>
    <row r="28" spans="2:38" x14ac:dyDescent="0.25">
      <c r="B28">
        <v>14236</v>
      </c>
      <c r="C28">
        <v>100333</v>
      </c>
      <c r="D28">
        <v>115332</v>
      </c>
      <c r="E28">
        <v>84351</v>
      </c>
      <c r="F28">
        <v>40095</v>
      </c>
      <c r="H28">
        <v>118226</v>
      </c>
      <c r="J28">
        <f t="shared" si="0"/>
        <v>70869.399999999994</v>
      </c>
      <c r="K28">
        <f t="shared" si="1"/>
        <v>1.6682235210118896</v>
      </c>
      <c r="L28">
        <f t="shared" si="2"/>
        <v>115332</v>
      </c>
      <c r="M28">
        <f t="shared" si="3"/>
        <v>14236</v>
      </c>
      <c r="N28">
        <f t="shared" si="4"/>
        <v>70869.399999999994</v>
      </c>
      <c r="O28">
        <f t="shared" si="5"/>
        <v>101096</v>
      </c>
      <c r="Q28">
        <v>2729</v>
      </c>
      <c r="R28">
        <v>-1243</v>
      </c>
      <c r="T28">
        <v>70.599999999991269</v>
      </c>
      <c r="U28">
        <v>-111</v>
      </c>
      <c r="W28">
        <v>2915.4</v>
      </c>
      <c r="X28">
        <v>114.2</v>
      </c>
      <c r="AF28">
        <v>70869.399999999994</v>
      </c>
      <c r="AG28">
        <v>1.6682235210118896</v>
      </c>
      <c r="AK28">
        <v>70869.399999999994</v>
      </c>
      <c r="AL28">
        <v>1.6682235210118896</v>
      </c>
    </row>
    <row r="29" spans="2:38" x14ac:dyDescent="0.25">
      <c r="B29">
        <v>4688</v>
      </c>
      <c r="C29">
        <v>30136</v>
      </c>
      <c r="D29">
        <v>74046</v>
      </c>
      <c r="E29">
        <v>96119</v>
      </c>
      <c r="F29">
        <v>66441</v>
      </c>
      <c r="H29">
        <v>66223</v>
      </c>
      <c r="J29">
        <f t="shared" si="0"/>
        <v>54286</v>
      </c>
      <c r="K29">
        <f t="shared" si="1"/>
        <v>1.2198909479423792</v>
      </c>
      <c r="L29">
        <f t="shared" si="2"/>
        <v>96119</v>
      </c>
      <c r="M29">
        <f t="shared" si="3"/>
        <v>4688</v>
      </c>
      <c r="N29">
        <f t="shared" si="4"/>
        <v>54286</v>
      </c>
      <c r="O29">
        <f t="shared" si="5"/>
        <v>91431</v>
      </c>
      <c r="Q29">
        <v>2509</v>
      </c>
      <c r="R29">
        <v>1209</v>
      </c>
      <c r="T29">
        <v>1469.8000000000029</v>
      </c>
      <c r="U29">
        <v>387.80000000000291</v>
      </c>
      <c r="W29">
        <v>2136.1999999999998</v>
      </c>
      <c r="X29">
        <v>428.2</v>
      </c>
      <c r="Z29">
        <v>54286</v>
      </c>
      <c r="AA29">
        <v>1.2198909479423792</v>
      </c>
      <c r="AI29">
        <v>54286</v>
      </c>
      <c r="AJ29">
        <v>1.2198909479423792</v>
      </c>
    </row>
    <row r="30" spans="2:38" x14ac:dyDescent="0.25">
      <c r="B30">
        <v>47015</v>
      </c>
      <c r="C30">
        <v>75277</v>
      </c>
      <c r="D30">
        <v>117874</v>
      </c>
      <c r="E30">
        <v>78120</v>
      </c>
      <c r="F30">
        <v>105179</v>
      </c>
      <c r="H30">
        <v>144245</v>
      </c>
      <c r="J30">
        <f t="shared" si="0"/>
        <v>84693</v>
      </c>
      <c r="K30">
        <f t="shared" si="1"/>
        <v>1.7031513820504647</v>
      </c>
      <c r="L30">
        <f t="shared" si="2"/>
        <v>117874</v>
      </c>
      <c r="M30">
        <f t="shared" si="3"/>
        <v>47015</v>
      </c>
      <c r="N30">
        <f t="shared" si="4"/>
        <v>84693</v>
      </c>
      <c r="O30">
        <f t="shared" si="5"/>
        <v>70859</v>
      </c>
      <c r="Q30">
        <v>-2125</v>
      </c>
      <c r="R30">
        <v>-26</v>
      </c>
      <c r="T30">
        <v>-693.60000000000582</v>
      </c>
      <c r="U30">
        <v>466.39999999999418</v>
      </c>
      <c r="W30">
        <v>2776.0000000000005</v>
      </c>
      <c r="X30">
        <v>660.4</v>
      </c>
      <c r="AF30">
        <v>84693</v>
      </c>
      <c r="AG30">
        <v>1.7031513820504647</v>
      </c>
      <c r="AK30">
        <v>84693</v>
      </c>
      <c r="AL30">
        <v>1.7031513820504647</v>
      </c>
    </row>
    <row r="31" spans="2:38" x14ac:dyDescent="0.25">
      <c r="B31">
        <v>19986</v>
      </c>
      <c r="C31">
        <v>109875</v>
      </c>
      <c r="D31">
        <v>19687</v>
      </c>
      <c r="E31">
        <v>13400</v>
      </c>
      <c r="F31">
        <v>39264</v>
      </c>
      <c r="H31">
        <v>80520</v>
      </c>
      <c r="J31">
        <f t="shared" si="0"/>
        <v>40442.400000000001</v>
      </c>
      <c r="K31">
        <f t="shared" si="1"/>
        <v>1.9909797638122366</v>
      </c>
      <c r="L31">
        <f t="shared" si="2"/>
        <v>109875</v>
      </c>
      <c r="M31">
        <f t="shared" si="3"/>
        <v>13400</v>
      </c>
      <c r="N31">
        <f t="shared" si="4"/>
        <v>40442.400000000001</v>
      </c>
      <c r="O31">
        <f t="shared" si="5"/>
        <v>96475</v>
      </c>
      <c r="Q31">
        <v>-2874</v>
      </c>
      <c r="R31">
        <v>-561</v>
      </c>
      <c r="T31">
        <v>-1107</v>
      </c>
      <c r="U31">
        <v>-164.19999999999709</v>
      </c>
      <c r="W31">
        <v>2547.4</v>
      </c>
      <c r="X31">
        <v>245.8</v>
      </c>
      <c r="AD31">
        <v>40442.400000000001</v>
      </c>
      <c r="AE31">
        <v>1.9909797638122366</v>
      </c>
      <c r="AK31">
        <v>40442.400000000001</v>
      </c>
      <c r="AL31">
        <v>1.9909797638122366</v>
      </c>
    </row>
    <row r="32" spans="2:38" x14ac:dyDescent="0.25">
      <c r="B32">
        <v>44801</v>
      </c>
      <c r="C32">
        <v>10211</v>
      </c>
      <c r="D32">
        <v>13219</v>
      </c>
      <c r="E32">
        <v>103426</v>
      </c>
      <c r="F32">
        <v>14062</v>
      </c>
      <c r="H32">
        <v>44333</v>
      </c>
      <c r="J32">
        <f t="shared" si="0"/>
        <v>37143.800000000003</v>
      </c>
      <c r="K32">
        <f t="shared" si="1"/>
        <v>1.1935504714111103</v>
      </c>
      <c r="L32">
        <f t="shared" si="2"/>
        <v>103426</v>
      </c>
      <c r="M32">
        <f t="shared" si="3"/>
        <v>10211</v>
      </c>
      <c r="N32">
        <f t="shared" si="4"/>
        <v>37143.800000000003</v>
      </c>
      <c r="O32">
        <f t="shared" si="5"/>
        <v>93215</v>
      </c>
      <c r="Q32">
        <v>4235</v>
      </c>
      <c r="R32">
        <v>1723</v>
      </c>
      <c r="T32">
        <v>2261</v>
      </c>
      <c r="U32">
        <v>263.60000000000582</v>
      </c>
      <c r="W32">
        <v>2828.2</v>
      </c>
      <c r="X32">
        <v>991.2</v>
      </c>
      <c r="Z32">
        <v>37143.800000000003</v>
      </c>
      <c r="AA32">
        <v>1.1935504714111103</v>
      </c>
      <c r="AI32">
        <v>37143.800000000003</v>
      </c>
      <c r="AJ32">
        <v>1.1935504714111103</v>
      </c>
    </row>
    <row r="33" spans="2:38" x14ac:dyDescent="0.25">
      <c r="B33">
        <v>95455</v>
      </c>
      <c r="C33">
        <v>10403</v>
      </c>
      <c r="D33">
        <v>70417</v>
      </c>
      <c r="E33">
        <v>119708</v>
      </c>
      <c r="F33">
        <v>88922</v>
      </c>
      <c r="H33">
        <v>128497</v>
      </c>
      <c r="J33">
        <f t="shared" si="0"/>
        <v>76981</v>
      </c>
      <c r="K33">
        <f t="shared" si="1"/>
        <v>1.6692040893207414</v>
      </c>
      <c r="L33">
        <f t="shared" si="2"/>
        <v>119708</v>
      </c>
      <c r="M33">
        <f t="shared" si="3"/>
        <v>10403</v>
      </c>
      <c r="N33">
        <f t="shared" si="4"/>
        <v>76981</v>
      </c>
      <c r="O33">
        <f t="shared" si="5"/>
        <v>109305</v>
      </c>
      <c r="Q33">
        <v>-1883</v>
      </c>
      <c r="R33">
        <v>8</v>
      </c>
      <c r="T33">
        <v>-2329.3999999999942</v>
      </c>
      <c r="U33">
        <v>-362.19999999999709</v>
      </c>
      <c r="W33">
        <v>4404.6000000000004</v>
      </c>
      <c r="X33">
        <v>387</v>
      </c>
      <c r="AF33">
        <v>76981</v>
      </c>
      <c r="AG33">
        <v>1.6692040893207414</v>
      </c>
      <c r="AK33">
        <v>76981</v>
      </c>
      <c r="AL33">
        <v>1.6692040893207414</v>
      </c>
    </row>
    <row r="34" spans="2:38" x14ac:dyDescent="0.25">
      <c r="B34">
        <v>98730</v>
      </c>
      <c r="C34">
        <v>55408</v>
      </c>
      <c r="D34">
        <v>74910</v>
      </c>
      <c r="E34">
        <v>117242</v>
      </c>
      <c r="F34">
        <v>103637</v>
      </c>
      <c r="H34">
        <v>98429</v>
      </c>
      <c r="J34">
        <f t="shared" ref="J34:J65" si="6">AVERAGE(B34:F34)</f>
        <v>89985.4</v>
      </c>
      <c r="K34">
        <f t="shared" ref="K34:K65" si="7">H34/J34</f>
        <v>1.0938329995754867</v>
      </c>
      <c r="L34">
        <f t="shared" ref="L34:L65" si="8">MAX(B34:F34)</f>
        <v>117242</v>
      </c>
      <c r="M34">
        <f t="shared" ref="M34:M65" si="9">MIN(B34:F34)</f>
        <v>55408</v>
      </c>
      <c r="N34">
        <f t="shared" ref="N34:N65" si="10">AVERAGE(B34:F34)</f>
        <v>89985.4</v>
      </c>
      <c r="O34">
        <f t="shared" ref="O34:O65" si="11">L34-M34</f>
        <v>61834</v>
      </c>
      <c r="Q34">
        <v>-463</v>
      </c>
      <c r="R34">
        <v>107</v>
      </c>
      <c r="T34">
        <v>-2609</v>
      </c>
      <c r="U34">
        <v>-454.60000000000582</v>
      </c>
      <c r="W34">
        <v>4578.2</v>
      </c>
      <c r="X34">
        <v>541.4</v>
      </c>
      <c r="AB34">
        <v>89985.4</v>
      </c>
      <c r="AC34">
        <v>1.0938329995754867</v>
      </c>
      <c r="AI34">
        <v>89985.4</v>
      </c>
      <c r="AJ34">
        <v>1.0938329995754867</v>
      </c>
    </row>
    <row r="35" spans="2:38" x14ac:dyDescent="0.25">
      <c r="B35">
        <v>40406</v>
      </c>
      <c r="C35">
        <v>81885</v>
      </c>
      <c r="D35">
        <v>94742</v>
      </c>
      <c r="E35">
        <v>100901</v>
      </c>
      <c r="F35">
        <v>118991</v>
      </c>
      <c r="H35">
        <v>138201</v>
      </c>
      <c r="J35">
        <f t="shared" si="6"/>
        <v>87385</v>
      </c>
      <c r="K35">
        <f t="shared" si="7"/>
        <v>1.5815185672598271</v>
      </c>
      <c r="L35">
        <f t="shared" si="8"/>
        <v>118991</v>
      </c>
      <c r="M35">
        <f t="shared" si="9"/>
        <v>40406</v>
      </c>
      <c r="N35">
        <f t="shared" si="10"/>
        <v>87385</v>
      </c>
      <c r="O35">
        <f t="shared" si="11"/>
        <v>78585</v>
      </c>
      <c r="Q35">
        <v>3516</v>
      </c>
      <c r="R35">
        <v>-363</v>
      </c>
      <c r="T35">
        <v>1162</v>
      </c>
      <c r="U35">
        <v>22.399999999994179</v>
      </c>
      <c r="W35">
        <v>1634</v>
      </c>
      <c r="X35">
        <v>68</v>
      </c>
      <c r="AB35">
        <v>87385</v>
      </c>
      <c r="AC35">
        <v>1.5815185672598271</v>
      </c>
      <c r="AK35">
        <v>87385</v>
      </c>
      <c r="AL35">
        <v>1.5815185672598271</v>
      </c>
    </row>
    <row r="36" spans="2:38" x14ac:dyDescent="0.25">
      <c r="B36">
        <v>43784</v>
      </c>
      <c r="C36">
        <v>113485</v>
      </c>
      <c r="D36">
        <v>4170</v>
      </c>
      <c r="E36">
        <v>36796</v>
      </c>
      <c r="F36">
        <v>22387</v>
      </c>
      <c r="H36">
        <v>57026</v>
      </c>
      <c r="J36">
        <f t="shared" si="6"/>
        <v>44124.4</v>
      </c>
      <c r="K36">
        <f t="shared" si="7"/>
        <v>1.2923915112726745</v>
      </c>
      <c r="L36">
        <f t="shared" si="8"/>
        <v>113485</v>
      </c>
      <c r="M36">
        <f t="shared" si="9"/>
        <v>4170</v>
      </c>
      <c r="N36">
        <f t="shared" si="10"/>
        <v>44124.4</v>
      </c>
      <c r="O36">
        <f t="shared" si="11"/>
        <v>109315</v>
      </c>
      <c r="Q36">
        <v>815</v>
      </c>
      <c r="R36">
        <v>1362</v>
      </c>
      <c r="T36">
        <v>-2935.4000000000015</v>
      </c>
      <c r="U36">
        <v>-19.799999999995634</v>
      </c>
      <c r="W36">
        <v>2943</v>
      </c>
      <c r="X36">
        <v>165</v>
      </c>
      <c r="Z36">
        <v>44124.4</v>
      </c>
      <c r="AA36">
        <v>1.2923915112726745</v>
      </c>
      <c r="AI36">
        <v>44124.4</v>
      </c>
      <c r="AJ36">
        <v>1.2923915112726745</v>
      </c>
    </row>
    <row r="37" spans="2:38" x14ac:dyDescent="0.25">
      <c r="B37">
        <v>4319</v>
      </c>
      <c r="C37">
        <v>66316</v>
      </c>
      <c r="D37">
        <v>22170</v>
      </c>
      <c r="E37">
        <v>60473</v>
      </c>
      <c r="F37">
        <v>85590</v>
      </c>
      <c r="H37">
        <v>59706</v>
      </c>
      <c r="J37">
        <f t="shared" si="6"/>
        <v>47773.599999999999</v>
      </c>
      <c r="K37">
        <f t="shared" si="7"/>
        <v>1.2497697473081368</v>
      </c>
      <c r="L37">
        <f t="shared" si="8"/>
        <v>85590</v>
      </c>
      <c r="M37">
        <f t="shared" si="9"/>
        <v>4319</v>
      </c>
      <c r="N37">
        <f t="shared" si="10"/>
        <v>47773.599999999999</v>
      </c>
      <c r="O37">
        <f t="shared" si="11"/>
        <v>81271</v>
      </c>
      <c r="Q37">
        <v>-2409</v>
      </c>
      <c r="R37">
        <v>1245</v>
      </c>
      <c r="T37">
        <v>-1574</v>
      </c>
      <c r="U37">
        <v>-474.59999999999854</v>
      </c>
      <c r="W37">
        <v>1950.3999999999999</v>
      </c>
      <c r="X37">
        <v>698.6</v>
      </c>
      <c r="Z37">
        <v>47773.599999999999</v>
      </c>
      <c r="AA37">
        <v>1.2497697473081368</v>
      </c>
      <c r="AI37">
        <v>47773.599999999999</v>
      </c>
      <c r="AJ37">
        <v>1.2497697473081368</v>
      </c>
    </row>
    <row r="38" spans="2:38" x14ac:dyDescent="0.25">
      <c r="B38">
        <v>41204</v>
      </c>
      <c r="C38">
        <v>75836</v>
      </c>
      <c r="D38">
        <v>70322</v>
      </c>
      <c r="E38">
        <v>115305</v>
      </c>
      <c r="F38">
        <v>19551</v>
      </c>
      <c r="H38">
        <v>104413</v>
      </c>
      <c r="J38">
        <f t="shared" si="6"/>
        <v>64443.6</v>
      </c>
      <c r="K38">
        <f t="shared" si="7"/>
        <v>1.6202229546456126</v>
      </c>
      <c r="L38">
        <f t="shared" si="8"/>
        <v>115305</v>
      </c>
      <c r="M38">
        <f t="shared" si="9"/>
        <v>19551</v>
      </c>
      <c r="N38">
        <f t="shared" si="10"/>
        <v>64443.6</v>
      </c>
      <c r="O38">
        <f t="shared" si="11"/>
        <v>95754</v>
      </c>
      <c r="Q38">
        <v>2569</v>
      </c>
      <c r="R38">
        <v>42</v>
      </c>
      <c r="T38">
        <v>1369.1999999999971</v>
      </c>
      <c r="U38">
        <v>-370.40000000000146</v>
      </c>
      <c r="W38">
        <v>4152</v>
      </c>
      <c r="X38">
        <v>370.4</v>
      </c>
      <c r="AF38">
        <v>64443.6</v>
      </c>
      <c r="AG38">
        <v>1.6202229546456126</v>
      </c>
      <c r="AK38">
        <v>64443.6</v>
      </c>
      <c r="AL38">
        <v>1.6202229546456126</v>
      </c>
    </row>
    <row r="39" spans="2:38" x14ac:dyDescent="0.25">
      <c r="B39">
        <v>30230</v>
      </c>
      <c r="C39">
        <v>103037</v>
      </c>
      <c r="D39">
        <v>20755</v>
      </c>
      <c r="E39">
        <v>89045</v>
      </c>
      <c r="F39">
        <v>56719</v>
      </c>
      <c r="H39">
        <v>113150</v>
      </c>
      <c r="J39">
        <f t="shared" si="6"/>
        <v>59957.2</v>
      </c>
      <c r="K39">
        <f t="shared" si="7"/>
        <v>1.8871795213919262</v>
      </c>
      <c r="L39">
        <f t="shared" si="8"/>
        <v>103037</v>
      </c>
      <c r="M39">
        <f t="shared" si="9"/>
        <v>20755</v>
      </c>
      <c r="N39">
        <f t="shared" si="10"/>
        <v>59957.2</v>
      </c>
      <c r="O39">
        <f t="shared" si="11"/>
        <v>82282</v>
      </c>
      <c r="Q39">
        <v>359</v>
      </c>
      <c r="R39">
        <v>-6</v>
      </c>
      <c r="T39">
        <v>1827.3999999999942</v>
      </c>
      <c r="U39">
        <v>-13.400000000001455</v>
      </c>
      <c r="W39">
        <v>2235.8000000000002</v>
      </c>
      <c r="X39">
        <v>288.59999999999997</v>
      </c>
      <c r="AD39">
        <v>59957.2</v>
      </c>
      <c r="AE39">
        <v>1.8871795213919262</v>
      </c>
      <c r="AK39">
        <v>59957.2</v>
      </c>
      <c r="AL39">
        <v>1.8871795213919262</v>
      </c>
    </row>
    <row r="40" spans="2:38" x14ac:dyDescent="0.25">
      <c r="B40">
        <v>59438</v>
      </c>
      <c r="C40">
        <v>23960</v>
      </c>
      <c r="D40">
        <v>20312</v>
      </c>
      <c r="E40">
        <v>50736</v>
      </c>
      <c r="F40">
        <v>34118</v>
      </c>
      <c r="H40">
        <v>95404</v>
      </c>
      <c r="J40">
        <f t="shared" si="6"/>
        <v>37712.800000000003</v>
      </c>
      <c r="K40">
        <f t="shared" si="7"/>
        <v>2.529751172015867</v>
      </c>
      <c r="L40">
        <f t="shared" si="8"/>
        <v>59438</v>
      </c>
      <c r="M40">
        <f t="shared" si="9"/>
        <v>20312</v>
      </c>
      <c r="N40">
        <f t="shared" si="10"/>
        <v>37712.800000000003</v>
      </c>
      <c r="O40">
        <f t="shared" si="11"/>
        <v>39126</v>
      </c>
      <c r="Q40">
        <v>-1274</v>
      </c>
      <c r="R40">
        <v>-506</v>
      </c>
      <c r="T40">
        <v>173.20000000000437</v>
      </c>
      <c r="U40">
        <v>-206.59999999999854</v>
      </c>
      <c r="W40">
        <v>3359.2</v>
      </c>
      <c r="X40">
        <v>255.79999999999998</v>
      </c>
      <c r="AD40">
        <v>37712.800000000003</v>
      </c>
      <c r="AE40">
        <v>2.529751172015867</v>
      </c>
      <c r="AK40">
        <v>37712.800000000003</v>
      </c>
      <c r="AL40">
        <v>2.529751172015867</v>
      </c>
    </row>
    <row r="41" spans="2:38" x14ac:dyDescent="0.25">
      <c r="B41">
        <v>84498</v>
      </c>
      <c r="C41">
        <v>4420</v>
      </c>
      <c r="D41">
        <v>80284</v>
      </c>
      <c r="E41">
        <v>61350</v>
      </c>
      <c r="F41">
        <v>52936</v>
      </c>
      <c r="H41">
        <v>70275</v>
      </c>
      <c r="J41">
        <f t="shared" si="6"/>
        <v>56697.599999999999</v>
      </c>
      <c r="K41">
        <f t="shared" si="7"/>
        <v>1.2394704537758212</v>
      </c>
      <c r="L41">
        <f t="shared" si="8"/>
        <v>84498</v>
      </c>
      <c r="M41">
        <f t="shared" si="9"/>
        <v>4420</v>
      </c>
      <c r="N41">
        <f t="shared" si="10"/>
        <v>56697.599999999999</v>
      </c>
      <c r="O41">
        <f t="shared" si="11"/>
        <v>80078</v>
      </c>
      <c r="Q41">
        <v>1272</v>
      </c>
      <c r="R41">
        <v>1</v>
      </c>
      <c r="T41">
        <v>1273.7999999999956</v>
      </c>
      <c r="U41">
        <v>-95</v>
      </c>
      <c r="W41">
        <v>2373.3999999999996</v>
      </c>
      <c r="X41">
        <v>663</v>
      </c>
      <c r="Z41">
        <v>56697.599999999999</v>
      </c>
      <c r="AA41">
        <v>1.2394704537758212</v>
      </c>
      <c r="AI41">
        <v>56697.599999999999</v>
      </c>
      <c r="AJ41">
        <v>1.2394704537758212</v>
      </c>
    </row>
    <row r="42" spans="2:38" x14ac:dyDescent="0.25">
      <c r="B42">
        <v>118350</v>
      </c>
      <c r="C42">
        <v>84009</v>
      </c>
      <c r="D42">
        <v>40049</v>
      </c>
      <c r="E42">
        <v>91259</v>
      </c>
      <c r="F42">
        <v>46516</v>
      </c>
      <c r="H42">
        <v>128206</v>
      </c>
      <c r="J42">
        <f t="shared" si="6"/>
        <v>76036.600000000006</v>
      </c>
      <c r="K42">
        <f t="shared" si="7"/>
        <v>1.6861090580062759</v>
      </c>
      <c r="L42">
        <f t="shared" si="8"/>
        <v>118350</v>
      </c>
      <c r="M42">
        <f t="shared" si="9"/>
        <v>40049</v>
      </c>
      <c r="N42">
        <f t="shared" si="10"/>
        <v>76036.600000000006</v>
      </c>
      <c r="O42">
        <f t="shared" si="11"/>
        <v>78301</v>
      </c>
      <c r="Q42">
        <v>163</v>
      </c>
      <c r="R42">
        <v>-997</v>
      </c>
      <c r="T42">
        <v>-715.39999999999418</v>
      </c>
      <c r="U42">
        <v>-11.599999999991269</v>
      </c>
      <c r="W42">
        <v>4217.3999999999996</v>
      </c>
      <c r="X42">
        <v>213.20000000000002</v>
      </c>
      <c r="AF42">
        <v>76036.600000000006</v>
      </c>
      <c r="AG42">
        <v>1.6861090580062759</v>
      </c>
      <c r="AK42">
        <v>76036.600000000006</v>
      </c>
      <c r="AL42">
        <v>1.6861090580062759</v>
      </c>
    </row>
    <row r="43" spans="2:38" x14ac:dyDescent="0.25">
      <c r="B43">
        <v>114423</v>
      </c>
      <c r="C43">
        <v>34911</v>
      </c>
      <c r="D43">
        <v>59438</v>
      </c>
      <c r="E43">
        <v>38648</v>
      </c>
      <c r="F43">
        <v>98320</v>
      </c>
      <c r="H43">
        <v>108145</v>
      </c>
      <c r="J43">
        <f t="shared" si="6"/>
        <v>69148</v>
      </c>
      <c r="K43">
        <f t="shared" si="7"/>
        <v>1.5639642505929312</v>
      </c>
      <c r="L43">
        <f t="shared" si="8"/>
        <v>114423</v>
      </c>
      <c r="M43">
        <f t="shared" si="9"/>
        <v>34911</v>
      </c>
      <c r="N43">
        <f t="shared" si="10"/>
        <v>69148</v>
      </c>
      <c r="O43">
        <f t="shared" si="11"/>
        <v>79512</v>
      </c>
      <c r="Q43">
        <v>-6122</v>
      </c>
      <c r="R43">
        <v>103</v>
      </c>
      <c r="T43">
        <v>-101</v>
      </c>
      <c r="U43">
        <v>-166.80000000000291</v>
      </c>
      <c r="W43">
        <v>3039</v>
      </c>
      <c r="X43">
        <v>280.8</v>
      </c>
      <c r="AF43">
        <v>69148</v>
      </c>
      <c r="AG43">
        <v>1.5639642505929312</v>
      </c>
      <c r="AK43">
        <v>69148</v>
      </c>
      <c r="AL43">
        <v>1.5639642505929312</v>
      </c>
    </row>
    <row r="44" spans="2:38" x14ac:dyDescent="0.25">
      <c r="B44">
        <v>101155</v>
      </c>
      <c r="C44">
        <v>27014</v>
      </c>
      <c r="D44">
        <v>10339</v>
      </c>
      <c r="E44">
        <v>114322</v>
      </c>
      <c r="F44">
        <v>95306</v>
      </c>
      <c r="H44">
        <v>117251</v>
      </c>
      <c r="J44">
        <f t="shared" si="6"/>
        <v>69627.199999999997</v>
      </c>
      <c r="K44">
        <f t="shared" si="7"/>
        <v>1.683982696417492</v>
      </c>
      <c r="L44">
        <f t="shared" si="8"/>
        <v>114322</v>
      </c>
      <c r="M44">
        <f t="shared" si="9"/>
        <v>10339</v>
      </c>
      <c r="N44">
        <f t="shared" si="10"/>
        <v>69627.199999999997</v>
      </c>
      <c r="O44">
        <f t="shared" si="11"/>
        <v>103983</v>
      </c>
      <c r="Q44">
        <v>893</v>
      </c>
      <c r="R44">
        <v>3</v>
      </c>
      <c r="T44">
        <v>2518.3999999999942</v>
      </c>
      <c r="U44">
        <v>-422</v>
      </c>
      <c r="W44">
        <v>2518.4</v>
      </c>
      <c r="X44">
        <v>699.2</v>
      </c>
      <c r="AF44">
        <v>69627.199999999997</v>
      </c>
      <c r="AG44">
        <v>1.683982696417492</v>
      </c>
      <c r="AK44">
        <v>69627.199999999997</v>
      </c>
      <c r="AL44">
        <v>1.683982696417492</v>
      </c>
    </row>
    <row r="45" spans="2:38" x14ac:dyDescent="0.25">
      <c r="B45">
        <v>56765</v>
      </c>
      <c r="C45">
        <v>8167</v>
      </c>
      <c r="D45">
        <v>18618</v>
      </c>
      <c r="E45">
        <v>8646</v>
      </c>
      <c r="F45">
        <v>61212</v>
      </c>
      <c r="H45">
        <v>47266</v>
      </c>
      <c r="J45">
        <f t="shared" si="6"/>
        <v>30681.599999999999</v>
      </c>
      <c r="K45">
        <f t="shared" si="7"/>
        <v>1.5405324363788069</v>
      </c>
      <c r="L45">
        <f t="shared" si="8"/>
        <v>61212</v>
      </c>
      <c r="M45">
        <f t="shared" si="9"/>
        <v>8167</v>
      </c>
      <c r="N45">
        <f t="shared" si="10"/>
        <v>30681.599999999999</v>
      </c>
      <c r="O45">
        <f t="shared" si="11"/>
        <v>53045</v>
      </c>
      <c r="Q45">
        <v>4585</v>
      </c>
      <c r="R45">
        <v>1236</v>
      </c>
      <c r="T45">
        <v>-978.60000000000218</v>
      </c>
      <c r="U45">
        <v>428.39999999999782</v>
      </c>
      <c r="W45">
        <v>2506.6000000000004</v>
      </c>
      <c r="X45">
        <v>539.20000000000005</v>
      </c>
      <c r="Z45">
        <v>30681.599999999999</v>
      </c>
      <c r="AA45">
        <v>1.5405324363788069</v>
      </c>
      <c r="AK45">
        <v>30681.599999999999</v>
      </c>
      <c r="AL45">
        <v>1.5405324363788069</v>
      </c>
    </row>
    <row r="46" spans="2:38" x14ac:dyDescent="0.25">
      <c r="B46">
        <v>80681</v>
      </c>
      <c r="C46">
        <v>19127</v>
      </c>
      <c r="D46">
        <v>26646</v>
      </c>
      <c r="E46">
        <v>43093</v>
      </c>
      <c r="F46">
        <v>63865</v>
      </c>
      <c r="H46">
        <v>83854</v>
      </c>
      <c r="J46">
        <f t="shared" si="6"/>
        <v>46682.400000000001</v>
      </c>
      <c r="K46">
        <f t="shared" si="7"/>
        <v>1.796265830377187</v>
      </c>
      <c r="L46">
        <f t="shared" si="8"/>
        <v>80681</v>
      </c>
      <c r="M46">
        <f t="shared" si="9"/>
        <v>19127</v>
      </c>
      <c r="N46">
        <f t="shared" si="10"/>
        <v>46682.400000000001</v>
      </c>
      <c r="O46">
        <f t="shared" si="11"/>
        <v>61554</v>
      </c>
      <c r="Q46">
        <v>-278</v>
      </c>
      <c r="R46">
        <v>-154</v>
      </c>
      <c r="T46">
        <v>-1435.1999999999971</v>
      </c>
      <c r="U46">
        <v>-3</v>
      </c>
      <c r="W46">
        <v>1790.8</v>
      </c>
      <c r="X46">
        <v>805</v>
      </c>
      <c r="AD46">
        <v>46682.400000000001</v>
      </c>
      <c r="AE46">
        <v>1.796265830377187</v>
      </c>
      <c r="AK46">
        <v>46682.400000000001</v>
      </c>
      <c r="AL46">
        <v>1.796265830377187</v>
      </c>
    </row>
    <row r="47" spans="2:38" x14ac:dyDescent="0.25">
      <c r="B47">
        <v>58781</v>
      </c>
      <c r="C47">
        <v>24323</v>
      </c>
      <c r="D47">
        <v>21675</v>
      </c>
      <c r="E47">
        <v>89657</v>
      </c>
      <c r="F47">
        <v>99391</v>
      </c>
      <c r="H47">
        <v>64660</v>
      </c>
      <c r="J47">
        <f t="shared" si="6"/>
        <v>58765.4</v>
      </c>
      <c r="K47">
        <f t="shared" si="7"/>
        <v>1.1003073236972776</v>
      </c>
      <c r="L47">
        <f t="shared" si="8"/>
        <v>99391</v>
      </c>
      <c r="M47">
        <f t="shared" si="9"/>
        <v>21675</v>
      </c>
      <c r="N47">
        <f t="shared" si="10"/>
        <v>58765.4</v>
      </c>
      <c r="O47">
        <f t="shared" si="11"/>
        <v>77716</v>
      </c>
      <c r="Q47">
        <v>2668</v>
      </c>
      <c r="R47">
        <v>-1768</v>
      </c>
      <c r="T47">
        <v>-1480</v>
      </c>
      <c r="U47">
        <v>-80.599999999998545</v>
      </c>
      <c r="W47">
        <v>2024</v>
      </c>
      <c r="X47">
        <v>756.59999999999991</v>
      </c>
      <c r="AB47">
        <v>58765.4</v>
      </c>
      <c r="AC47">
        <v>1.1003073236972776</v>
      </c>
      <c r="AI47">
        <v>58765.4</v>
      </c>
      <c r="AJ47">
        <v>1.1003073236972776</v>
      </c>
    </row>
    <row r="48" spans="2:38" x14ac:dyDescent="0.25">
      <c r="B48">
        <v>27820</v>
      </c>
      <c r="C48">
        <v>77050</v>
      </c>
      <c r="D48">
        <v>64921</v>
      </c>
      <c r="E48">
        <v>118911</v>
      </c>
      <c r="F48">
        <v>75169</v>
      </c>
      <c r="H48">
        <v>76143</v>
      </c>
      <c r="J48">
        <f t="shared" si="6"/>
        <v>72774.2</v>
      </c>
      <c r="K48">
        <f t="shared" si="7"/>
        <v>1.0462911306479494</v>
      </c>
      <c r="L48">
        <f t="shared" si="8"/>
        <v>118911</v>
      </c>
      <c r="M48">
        <f t="shared" si="9"/>
        <v>27820</v>
      </c>
      <c r="N48">
        <f t="shared" si="10"/>
        <v>72774.2</v>
      </c>
      <c r="O48">
        <f t="shared" si="11"/>
        <v>91091</v>
      </c>
      <c r="Q48">
        <v>-9711</v>
      </c>
      <c r="R48">
        <v>-3</v>
      </c>
      <c r="T48">
        <v>-1591.6000000000058</v>
      </c>
      <c r="U48">
        <v>-95.80000000000291</v>
      </c>
      <c r="W48">
        <v>4170.8</v>
      </c>
      <c r="X48">
        <v>150.6</v>
      </c>
      <c r="AB48">
        <v>72774.2</v>
      </c>
      <c r="AC48">
        <v>1.0462911306479494</v>
      </c>
      <c r="AI48">
        <v>72774.2</v>
      </c>
      <c r="AJ48">
        <v>1.0462911306479494</v>
      </c>
    </row>
    <row r="49" spans="2:38" x14ac:dyDescent="0.25">
      <c r="B49">
        <v>5650</v>
      </c>
      <c r="C49">
        <v>19184</v>
      </c>
      <c r="D49">
        <v>6363</v>
      </c>
      <c r="E49">
        <v>54516</v>
      </c>
      <c r="F49">
        <v>118152</v>
      </c>
      <c r="H49">
        <v>87246</v>
      </c>
      <c r="J49">
        <f t="shared" si="6"/>
        <v>40773</v>
      </c>
      <c r="K49">
        <f t="shared" si="7"/>
        <v>2.1397983959973512</v>
      </c>
      <c r="L49">
        <f t="shared" si="8"/>
        <v>118152</v>
      </c>
      <c r="M49">
        <f t="shared" si="9"/>
        <v>5650</v>
      </c>
      <c r="N49">
        <f t="shared" si="10"/>
        <v>40773</v>
      </c>
      <c r="O49">
        <f t="shared" si="11"/>
        <v>112502</v>
      </c>
      <c r="Q49">
        <v>-9186</v>
      </c>
      <c r="R49">
        <v>383</v>
      </c>
      <c r="T49">
        <v>748.80000000000291</v>
      </c>
      <c r="U49">
        <v>1220.1999999999971</v>
      </c>
      <c r="W49">
        <v>2139.6</v>
      </c>
      <c r="X49">
        <v>1375.4</v>
      </c>
      <c r="AD49">
        <v>40773</v>
      </c>
      <c r="AE49">
        <v>2.1397983959973512</v>
      </c>
      <c r="AK49">
        <v>40773</v>
      </c>
      <c r="AL49">
        <v>2.1397983959973512</v>
      </c>
    </row>
    <row r="50" spans="2:38" x14ac:dyDescent="0.25">
      <c r="B50">
        <v>97933</v>
      </c>
      <c r="C50">
        <v>61194</v>
      </c>
      <c r="D50">
        <v>95806</v>
      </c>
      <c r="E50">
        <v>105154</v>
      </c>
      <c r="F50">
        <v>95428</v>
      </c>
      <c r="H50">
        <v>107476</v>
      </c>
      <c r="J50">
        <f t="shared" si="6"/>
        <v>91103</v>
      </c>
      <c r="K50">
        <f t="shared" si="7"/>
        <v>1.179719657969551</v>
      </c>
      <c r="L50">
        <f t="shared" si="8"/>
        <v>105154</v>
      </c>
      <c r="M50">
        <f t="shared" si="9"/>
        <v>61194</v>
      </c>
      <c r="N50">
        <f t="shared" si="10"/>
        <v>91103</v>
      </c>
      <c r="O50">
        <f t="shared" si="11"/>
        <v>43960</v>
      </c>
      <c r="Q50">
        <v>4156</v>
      </c>
      <c r="R50">
        <v>1449</v>
      </c>
      <c r="T50">
        <v>-433.60000000000582</v>
      </c>
      <c r="U50">
        <v>93.19999999999709</v>
      </c>
      <c r="W50">
        <v>3762.4</v>
      </c>
      <c r="X50">
        <v>691.6</v>
      </c>
      <c r="AB50">
        <v>91103</v>
      </c>
      <c r="AC50">
        <v>1.179719657969551</v>
      </c>
      <c r="AI50">
        <v>91103</v>
      </c>
      <c r="AJ50">
        <v>1.179719657969551</v>
      </c>
    </row>
    <row r="51" spans="2:38" x14ac:dyDescent="0.25">
      <c r="B51">
        <v>30661</v>
      </c>
      <c r="C51">
        <v>47880</v>
      </c>
      <c r="D51">
        <v>14929</v>
      </c>
      <c r="E51">
        <v>4421</v>
      </c>
      <c r="F51">
        <v>86105</v>
      </c>
      <c r="H51">
        <v>82994</v>
      </c>
      <c r="J51">
        <f t="shared" si="6"/>
        <v>36799.199999999997</v>
      </c>
      <c r="K51">
        <f t="shared" si="7"/>
        <v>2.2553207678427794</v>
      </c>
      <c r="L51">
        <f t="shared" si="8"/>
        <v>86105</v>
      </c>
      <c r="M51">
        <f t="shared" si="9"/>
        <v>4421</v>
      </c>
      <c r="N51">
        <f t="shared" si="10"/>
        <v>36799.199999999997</v>
      </c>
      <c r="O51">
        <f t="shared" si="11"/>
        <v>81684</v>
      </c>
      <c r="Q51">
        <v>-277</v>
      </c>
      <c r="R51">
        <v>466</v>
      </c>
      <c r="T51">
        <v>1006.1999999999971</v>
      </c>
      <c r="U51">
        <v>138</v>
      </c>
      <c r="W51">
        <v>2565</v>
      </c>
      <c r="X51">
        <v>138</v>
      </c>
      <c r="AD51">
        <v>36799.199999999997</v>
      </c>
      <c r="AE51">
        <v>2.2553207678427794</v>
      </c>
      <c r="AK51">
        <v>36799.199999999997</v>
      </c>
      <c r="AL51">
        <v>2.2553207678427794</v>
      </c>
    </row>
    <row r="52" spans="2:38" x14ac:dyDescent="0.25">
      <c r="B52">
        <v>74384</v>
      </c>
      <c r="C52">
        <v>117348</v>
      </c>
      <c r="D52">
        <v>30423</v>
      </c>
      <c r="E52">
        <v>14976</v>
      </c>
      <c r="F52">
        <v>31329</v>
      </c>
      <c r="H52">
        <v>73040</v>
      </c>
      <c r="J52">
        <f t="shared" si="6"/>
        <v>53692</v>
      </c>
      <c r="K52">
        <f t="shared" si="7"/>
        <v>1.3603516352529241</v>
      </c>
      <c r="L52">
        <f t="shared" si="8"/>
        <v>117348</v>
      </c>
      <c r="M52">
        <f t="shared" si="9"/>
        <v>14976</v>
      </c>
      <c r="N52">
        <f t="shared" si="10"/>
        <v>53692</v>
      </c>
      <c r="O52">
        <f t="shared" si="11"/>
        <v>102372</v>
      </c>
      <c r="Q52">
        <v>2807</v>
      </c>
      <c r="R52">
        <v>-346</v>
      </c>
      <c r="T52">
        <v>-772.40000000000146</v>
      </c>
      <c r="U52">
        <v>-282.40000000000146</v>
      </c>
      <c r="W52">
        <v>1730.0000000000002</v>
      </c>
      <c r="X52">
        <v>657.19999999999993</v>
      </c>
      <c r="Z52">
        <v>53692</v>
      </c>
      <c r="AA52">
        <v>1.3603516352529241</v>
      </c>
      <c r="AI52">
        <v>53692</v>
      </c>
      <c r="AJ52">
        <v>1.3603516352529241</v>
      </c>
    </row>
    <row r="53" spans="2:38" x14ac:dyDescent="0.25">
      <c r="B53">
        <v>19654</v>
      </c>
      <c r="C53">
        <v>80049</v>
      </c>
      <c r="D53">
        <v>41779</v>
      </c>
      <c r="E53">
        <v>12374</v>
      </c>
      <c r="F53">
        <v>57778</v>
      </c>
      <c r="H53">
        <v>90502</v>
      </c>
      <c r="J53">
        <f t="shared" si="6"/>
        <v>42326.8</v>
      </c>
      <c r="K53">
        <f t="shared" si="7"/>
        <v>2.1381725053630323</v>
      </c>
      <c r="L53">
        <f t="shared" si="8"/>
        <v>80049</v>
      </c>
      <c r="M53">
        <f t="shared" si="9"/>
        <v>12374</v>
      </c>
      <c r="N53">
        <f t="shared" si="10"/>
        <v>42326.8</v>
      </c>
      <c r="O53">
        <f t="shared" si="11"/>
        <v>67675</v>
      </c>
      <c r="Q53">
        <v>-2117</v>
      </c>
      <c r="R53">
        <v>-259</v>
      </c>
      <c r="T53">
        <v>-2445.1999999999971</v>
      </c>
      <c r="U53">
        <v>-4.7999999999956344</v>
      </c>
      <c r="W53">
        <v>3665.6000000000004</v>
      </c>
      <c r="X53">
        <v>765.2</v>
      </c>
      <c r="AD53">
        <v>42326.8</v>
      </c>
      <c r="AE53">
        <v>2.1381725053630323</v>
      </c>
      <c r="AK53">
        <v>42326.8</v>
      </c>
      <c r="AL53">
        <v>2.1381725053630323</v>
      </c>
    </row>
    <row r="54" spans="2:38" x14ac:dyDescent="0.25">
      <c r="B54">
        <v>8604</v>
      </c>
      <c r="C54">
        <v>1958</v>
      </c>
      <c r="D54">
        <v>82416</v>
      </c>
      <c r="E54">
        <v>61261</v>
      </c>
      <c r="F54">
        <v>89137</v>
      </c>
      <c r="H54">
        <v>60189</v>
      </c>
      <c r="J54">
        <f t="shared" si="6"/>
        <v>48675.199999999997</v>
      </c>
      <c r="K54">
        <f t="shared" si="7"/>
        <v>1.2365434553941228</v>
      </c>
      <c r="L54">
        <f t="shared" si="8"/>
        <v>89137</v>
      </c>
      <c r="M54">
        <f t="shared" si="9"/>
        <v>1958</v>
      </c>
      <c r="N54">
        <f t="shared" si="10"/>
        <v>48675.199999999997</v>
      </c>
      <c r="O54">
        <f t="shared" si="11"/>
        <v>87179</v>
      </c>
      <c r="Q54">
        <v>-1434</v>
      </c>
      <c r="R54">
        <v>1</v>
      </c>
      <c r="T54">
        <v>-278.80000000000291</v>
      </c>
      <c r="U54">
        <v>-171</v>
      </c>
      <c r="W54">
        <v>1117.5999999999999</v>
      </c>
      <c r="X54">
        <v>1091.4000000000001</v>
      </c>
      <c r="Z54">
        <v>48675.199999999997</v>
      </c>
      <c r="AA54">
        <v>1.2365434553941228</v>
      </c>
      <c r="AK54">
        <v>48675.199999999997</v>
      </c>
      <c r="AL54">
        <v>1.2365434553941228</v>
      </c>
    </row>
    <row r="55" spans="2:38" x14ac:dyDescent="0.25">
      <c r="B55">
        <v>4994</v>
      </c>
      <c r="C55">
        <v>63678</v>
      </c>
      <c r="D55">
        <v>80719</v>
      </c>
      <c r="E55">
        <v>11732</v>
      </c>
      <c r="F55">
        <v>95872</v>
      </c>
      <c r="H55">
        <v>80909</v>
      </c>
      <c r="J55">
        <f t="shared" si="6"/>
        <v>51399</v>
      </c>
      <c r="K55">
        <f t="shared" si="7"/>
        <v>1.5741356835736104</v>
      </c>
      <c r="L55">
        <f t="shared" si="8"/>
        <v>95872</v>
      </c>
      <c r="M55">
        <f t="shared" si="9"/>
        <v>4994</v>
      </c>
      <c r="N55">
        <f t="shared" si="10"/>
        <v>51399</v>
      </c>
      <c r="O55">
        <f t="shared" si="11"/>
        <v>90878</v>
      </c>
      <c r="Q55">
        <v>221</v>
      </c>
      <c r="R55">
        <v>-25</v>
      </c>
      <c r="T55">
        <v>2395.8000000000029</v>
      </c>
      <c r="U55">
        <v>72.19999999999709</v>
      </c>
      <c r="W55">
        <v>4526.2000000000007</v>
      </c>
      <c r="X55">
        <v>337.8</v>
      </c>
      <c r="AD55">
        <v>51399</v>
      </c>
      <c r="AE55">
        <v>1.5741356835736104</v>
      </c>
      <c r="AI55">
        <v>51399</v>
      </c>
      <c r="AJ55">
        <v>1.5741356835736104</v>
      </c>
    </row>
    <row r="56" spans="2:38" x14ac:dyDescent="0.25">
      <c r="B56">
        <v>32405</v>
      </c>
      <c r="C56">
        <v>69768</v>
      </c>
      <c r="D56">
        <v>28129</v>
      </c>
      <c r="E56">
        <v>15639</v>
      </c>
      <c r="F56">
        <v>103536</v>
      </c>
      <c r="H56">
        <v>111570</v>
      </c>
      <c r="J56">
        <f t="shared" si="6"/>
        <v>49895.4</v>
      </c>
      <c r="K56">
        <f t="shared" si="7"/>
        <v>2.2360778749143209</v>
      </c>
      <c r="L56">
        <f t="shared" si="8"/>
        <v>103536</v>
      </c>
      <c r="M56">
        <f t="shared" si="9"/>
        <v>15639</v>
      </c>
      <c r="N56">
        <f t="shared" si="10"/>
        <v>49895.4</v>
      </c>
      <c r="O56">
        <f t="shared" si="11"/>
        <v>87897</v>
      </c>
      <c r="Q56">
        <v>993</v>
      </c>
      <c r="R56">
        <v>331</v>
      </c>
      <c r="T56">
        <v>178.80000000000291</v>
      </c>
      <c r="U56">
        <v>497.40000000000146</v>
      </c>
      <c r="W56">
        <v>3817.2</v>
      </c>
      <c r="X56">
        <v>497.4</v>
      </c>
      <c r="AD56">
        <v>49895.4</v>
      </c>
      <c r="AE56">
        <v>2.2360778749143209</v>
      </c>
      <c r="AK56">
        <v>49895.4</v>
      </c>
      <c r="AL56">
        <v>2.2360778749143209</v>
      </c>
    </row>
    <row r="57" spans="2:38" x14ac:dyDescent="0.25">
      <c r="B57">
        <v>6360</v>
      </c>
      <c r="C57">
        <v>39986</v>
      </c>
      <c r="D57">
        <v>61362</v>
      </c>
      <c r="E57">
        <v>90347</v>
      </c>
      <c r="F57">
        <v>58202</v>
      </c>
      <c r="H57">
        <v>70976</v>
      </c>
      <c r="J57">
        <f t="shared" si="6"/>
        <v>51251.4</v>
      </c>
      <c r="K57">
        <f t="shared" si="7"/>
        <v>1.384859730661016</v>
      </c>
      <c r="L57">
        <f t="shared" si="8"/>
        <v>90347</v>
      </c>
      <c r="M57">
        <f t="shared" si="9"/>
        <v>6360</v>
      </c>
      <c r="N57">
        <f t="shared" si="10"/>
        <v>51251.4</v>
      </c>
      <c r="O57">
        <f t="shared" si="11"/>
        <v>83987</v>
      </c>
      <c r="Q57">
        <v>-364</v>
      </c>
      <c r="R57">
        <v>1050</v>
      </c>
      <c r="T57">
        <v>-1958.4000000000015</v>
      </c>
      <c r="U57">
        <v>-786.79999999999563</v>
      </c>
      <c r="W57">
        <v>4953.5999999999995</v>
      </c>
      <c r="X57">
        <v>808.8</v>
      </c>
      <c r="Z57">
        <v>51251.4</v>
      </c>
      <c r="AA57">
        <v>1.384859730661016</v>
      </c>
      <c r="AK57">
        <v>51251.4</v>
      </c>
      <c r="AL57">
        <v>1.384859730661016</v>
      </c>
    </row>
    <row r="58" spans="2:38" x14ac:dyDescent="0.25">
      <c r="B58">
        <v>48307</v>
      </c>
      <c r="C58">
        <v>120117</v>
      </c>
      <c r="D58">
        <v>67405</v>
      </c>
      <c r="E58">
        <v>9842</v>
      </c>
      <c r="F58">
        <v>26070</v>
      </c>
      <c r="H58">
        <v>103864</v>
      </c>
      <c r="J58">
        <f t="shared" si="6"/>
        <v>54348.2</v>
      </c>
      <c r="K58">
        <f t="shared" si="7"/>
        <v>1.9110844517389722</v>
      </c>
      <c r="L58">
        <f t="shared" si="8"/>
        <v>120117</v>
      </c>
      <c r="M58">
        <f t="shared" si="9"/>
        <v>9842</v>
      </c>
      <c r="N58">
        <f t="shared" si="10"/>
        <v>54348.2</v>
      </c>
      <c r="O58">
        <f t="shared" si="11"/>
        <v>110275</v>
      </c>
      <c r="Q58">
        <v>-4007</v>
      </c>
      <c r="R58">
        <v>-877</v>
      </c>
      <c r="T58">
        <v>425</v>
      </c>
      <c r="U58">
        <v>72.599999999998545</v>
      </c>
      <c r="W58">
        <v>1656.6000000000001</v>
      </c>
      <c r="X58">
        <v>742.2</v>
      </c>
      <c r="AD58">
        <v>54348.2</v>
      </c>
      <c r="AE58">
        <v>1.9110844517389722</v>
      </c>
      <c r="AK58">
        <v>54348.2</v>
      </c>
      <c r="AL58">
        <v>1.9110844517389722</v>
      </c>
    </row>
    <row r="59" spans="2:38" x14ac:dyDescent="0.25">
      <c r="B59">
        <v>115249</v>
      </c>
      <c r="C59">
        <v>48723</v>
      </c>
      <c r="D59">
        <v>107787</v>
      </c>
      <c r="E59">
        <v>87733</v>
      </c>
      <c r="F59">
        <v>117868</v>
      </c>
      <c r="H59">
        <v>122754</v>
      </c>
      <c r="J59">
        <f t="shared" si="6"/>
        <v>95472</v>
      </c>
      <c r="K59">
        <f t="shared" si="7"/>
        <v>1.2857591754650579</v>
      </c>
      <c r="L59">
        <f t="shared" si="8"/>
        <v>117868</v>
      </c>
      <c r="M59">
        <f t="shared" si="9"/>
        <v>48723</v>
      </c>
      <c r="N59">
        <f t="shared" si="10"/>
        <v>95472</v>
      </c>
      <c r="O59">
        <f t="shared" si="11"/>
        <v>69145</v>
      </c>
      <c r="Q59">
        <v>-7257</v>
      </c>
      <c r="R59">
        <v>5</v>
      </c>
      <c r="T59">
        <v>2434.8000000000029</v>
      </c>
      <c r="U59">
        <v>212.80000000000291</v>
      </c>
      <c r="W59">
        <v>4093.9999999999995</v>
      </c>
      <c r="X59">
        <v>212.79999999999998</v>
      </c>
      <c r="AB59">
        <v>95472</v>
      </c>
      <c r="AC59">
        <v>1.2857591754650579</v>
      </c>
      <c r="AI59">
        <v>95472</v>
      </c>
      <c r="AJ59">
        <v>1.2857591754650579</v>
      </c>
    </row>
    <row r="60" spans="2:38" x14ac:dyDescent="0.25">
      <c r="B60">
        <v>113452</v>
      </c>
      <c r="C60">
        <v>47519</v>
      </c>
      <c r="D60">
        <v>22929</v>
      </c>
      <c r="E60">
        <v>102179</v>
      </c>
      <c r="F60">
        <v>110393</v>
      </c>
      <c r="H60">
        <v>123813</v>
      </c>
      <c r="J60">
        <f t="shared" si="6"/>
        <v>79294.399999999994</v>
      </c>
      <c r="K60">
        <f t="shared" si="7"/>
        <v>1.561434350975605</v>
      </c>
      <c r="L60">
        <f t="shared" si="8"/>
        <v>113452</v>
      </c>
      <c r="M60">
        <f t="shared" si="9"/>
        <v>22929</v>
      </c>
      <c r="N60">
        <f t="shared" si="10"/>
        <v>79294.399999999994</v>
      </c>
      <c r="O60">
        <f t="shared" si="11"/>
        <v>90523</v>
      </c>
      <c r="Q60">
        <v>1059</v>
      </c>
      <c r="R60">
        <v>240</v>
      </c>
      <c r="T60">
        <v>-2549.8000000000029</v>
      </c>
      <c r="U60">
        <v>66.19999999999709</v>
      </c>
      <c r="W60">
        <v>2653</v>
      </c>
      <c r="X60">
        <v>490.20000000000005</v>
      </c>
      <c r="AB60">
        <v>79294.399999999994</v>
      </c>
      <c r="AC60">
        <v>1.561434350975605</v>
      </c>
      <c r="AK60">
        <v>79294.399999999994</v>
      </c>
      <c r="AL60">
        <v>1.561434350975605</v>
      </c>
    </row>
    <row r="61" spans="2:38" x14ac:dyDescent="0.25">
      <c r="B61">
        <v>93691</v>
      </c>
      <c r="C61">
        <v>71057</v>
      </c>
      <c r="D61">
        <v>57397</v>
      </c>
      <c r="E61">
        <v>116355</v>
      </c>
      <c r="F61">
        <v>23673</v>
      </c>
      <c r="H61">
        <v>130778</v>
      </c>
      <c r="J61">
        <f t="shared" si="6"/>
        <v>72434.600000000006</v>
      </c>
      <c r="K61">
        <f t="shared" si="7"/>
        <v>1.8054631350211086</v>
      </c>
      <c r="L61">
        <f t="shared" si="8"/>
        <v>116355</v>
      </c>
      <c r="M61">
        <f t="shared" si="9"/>
        <v>23673</v>
      </c>
      <c r="N61">
        <f t="shared" si="10"/>
        <v>72434.600000000006</v>
      </c>
      <c r="O61">
        <f t="shared" si="11"/>
        <v>92682</v>
      </c>
      <c r="Q61">
        <v>1136</v>
      </c>
      <c r="R61">
        <v>1652</v>
      </c>
      <c r="T61">
        <v>86</v>
      </c>
      <c r="U61">
        <v>-79.19999999999709</v>
      </c>
      <c r="W61">
        <v>1996.8</v>
      </c>
      <c r="X61">
        <v>156</v>
      </c>
      <c r="AF61">
        <v>72434.600000000006</v>
      </c>
      <c r="AG61">
        <v>1.8054631350211086</v>
      </c>
      <c r="AK61">
        <v>72434.600000000006</v>
      </c>
      <c r="AL61">
        <v>1.8054631350211086</v>
      </c>
    </row>
    <row r="62" spans="2:38" x14ac:dyDescent="0.25">
      <c r="B62">
        <v>21158</v>
      </c>
      <c r="C62">
        <v>120133</v>
      </c>
      <c r="D62">
        <v>3054</v>
      </c>
      <c r="E62">
        <v>27445</v>
      </c>
      <c r="F62">
        <v>21945</v>
      </c>
      <c r="H62">
        <v>96095</v>
      </c>
      <c r="J62">
        <f t="shared" si="6"/>
        <v>38747</v>
      </c>
      <c r="K62">
        <f t="shared" si="7"/>
        <v>2.480062972617235</v>
      </c>
      <c r="L62">
        <f t="shared" si="8"/>
        <v>120133</v>
      </c>
      <c r="M62">
        <f t="shared" si="9"/>
        <v>3054</v>
      </c>
      <c r="N62">
        <f t="shared" si="10"/>
        <v>38747</v>
      </c>
      <c r="O62">
        <f t="shared" si="11"/>
        <v>117079</v>
      </c>
      <c r="Q62">
        <v>647</v>
      </c>
      <c r="R62">
        <v>-16</v>
      </c>
      <c r="T62">
        <v>2437.4000000000015</v>
      </c>
      <c r="U62">
        <v>398</v>
      </c>
      <c r="W62">
        <v>4020.6</v>
      </c>
      <c r="X62">
        <v>1198.8</v>
      </c>
      <c r="AD62">
        <v>38747</v>
      </c>
      <c r="AE62">
        <v>2.480062972617235</v>
      </c>
      <c r="AK62">
        <v>38747</v>
      </c>
      <c r="AL62">
        <v>2.480062972617235</v>
      </c>
    </row>
    <row r="63" spans="2:38" x14ac:dyDescent="0.25">
      <c r="B63">
        <v>74398</v>
      </c>
      <c r="C63">
        <v>42667</v>
      </c>
      <c r="D63">
        <v>61437</v>
      </c>
      <c r="E63">
        <v>13930</v>
      </c>
      <c r="F63">
        <v>113449</v>
      </c>
      <c r="H63">
        <v>82525</v>
      </c>
      <c r="J63">
        <f t="shared" si="6"/>
        <v>61176.2</v>
      </c>
      <c r="K63">
        <f t="shared" si="7"/>
        <v>1.3489723127621527</v>
      </c>
      <c r="L63">
        <f t="shared" si="8"/>
        <v>113449</v>
      </c>
      <c r="M63">
        <f t="shared" si="9"/>
        <v>13930</v>
      </c>
      <c r="N63">
        <f t="shared" si="10"/>
        <v>61176.2</v>
      </c>
      <c r="O63">
        <f t="shared" si="11"/>
        <v>99519</v>
      </c>
      <c r="Q63">
        <v>3436</v>
      </c>
      <c r="R63">
        <v>1035</v>
      </c>
      <c r="T63">
        <v>-1701.4000000000015</v>
      </c>
      <c r="U63">
        <v>-728.80000000000291</v>
      </c>
      <c r="W63">
        <v>3090.6</v>
      </c>
      <c r="X63">
        <v>746.4</v>
      </c>
      <c r="AB63">
        <v>61176.2</v>
      </c>
      <c r="AC63">
        <v>1.3489723127621527</v>
      </c>
      <c r="AI63">
        <v>61176.2</v>
      </c>
      <c r="AJ63">
        <v>1.3489723127621527</v>
      </c>
    </row>
    <row r="64" spans="2:38" x14ac:dyDescent="0.25">
      <c r="B64">
        <v>96363</v>
      </c>
      <c r="C64">
        <v>29038</v>
      </c>
      <c r="D64">
        <v>84344</v>
      </c>
      <c r="E64">
        <v>99132</v>
      </c>
      <c r="F64">
        <v>93718</v>
      </c>
      <c r="H64">
        <v>134002</v>
      </c>
      <c r="J64">
        <f t="shared" si="6"/>
        <v>80519</v>
      </c>
      <c r="K64">
        <f t="shared" si="7"/>
        <v>1.6642283187819025</v>
      </c>
      <c r="L64">
        <f t="shared" si="8"/>
        <v>99132</v>
      </c>
      <c r="M64">
        <f t="shared" si="9"/>
        <v>29038</v>
      </c>
      <c r="N64">
        <f t="shared" si="10"/>
        <v>80519</v>
      </c>
      <c r="O64">
        <f t="shared" si="11"/>
        <v>70094</v>
      </c>
      <c r="Q64">
        <v>2023</v>
      </c>
      <c r="R64">
        <v>-1</v>
      </c>
      <c r="T64">
        <v>1503.8000000000029</v>
      </c>
      <c r="U64">
        <v>65.399999999994179</v>
      </c>
      <c r="W64">
        <v>4405.8</v>
      </c>
      <c r="X64">
        <v>873</v>
      </c>
      <c r="AF64">
        <v>80519</v>
      </c>
      <c r="AG64">
        <v>1.6642283187819025</v>
      </c>
      <c r="AK64">
        <v>80519</v>
      </c>
      <c r="AL64">
        <v>1.6642283187819025</v>
      </c>
    </row>
    <row r="65" spans="2:38" x14ac:dyDescent="0.25">
      <c r="B65">
        <v>119941</v>
      </c>
      <c r="C65">
        <v>90655</v>
      </c>
      <c r="D65">
        <v>30387</v>
      </c>
      <c r="E65">
        <v>57633</v>
      </c>
      <c r="F65">
        <v>62949</v>
      </c>
      <c r="H65">
        <v>131746</v>
      </c>
      <c r="J65">
        <f t="shared" si="6"/>
        <v>72313</v>
      </c>
      <c r="K65">
        <f t="shared" si="7"/>
        <v>1.8218854147940204</v>
      </c>
      <c r="L65">
        <f t="shared" si="8"/>
        <v>119941</v>
      </c>
      <c r="M65">
        <f t="shared" si="9"/>
        <v>30387</v>
      </c>
      <c r="N65">
        <f t="shared" si="10"/>
        <v>72313</v>
      </c>
      <c r="O65">
        <f t="shared" si="11"/>
        <v>89554</v>
      </c>
      <c r="Q65">
        <v>382</v>
      </c>
      <c r="R65">
        <v>-159</v>
      </c>
      <c r="T65">
        <v>1834</v>
      </c>
      <c r="U65">
        <v>-204.39999999999418</v>
      </c>
      <c r="W65">
        <v>2379.6</v>
      </c>
      <c r="X65">
        <v>210.00000000000003</v>
      </c>
      <c r="AF65">
        <v>72313</v>
      </c>
      <c r="AG65">
        <v>1.8218854147940204</v>
      </c>
      <c r="AK65">
        <v>72313</v>
      </c>
      <c r="AL65">
        <v>1.8218854147940204</v>
      </c>
    </row>
    <row r="66" spans="2:38" x14ac:dyDescent="0.25">
      <c r="B66">
        <v>28015</v>
      </c>
      <c r="C66">
        <v>95520</v>
      </c>
      <c r="D66">
        <v>66423</v>
      </c>
      <c r="E66">
        <v>32115</v>
      </c>
      <c r="F66">
        <v>26273</v>
      </c>
      <c r="H66">
        <v>84813</v>
      </c>
      <c r="J66">
        <f t="shared" ref="J66:J101" si="12">AVERAGE(B66:F66)</f>
        <v>49669.2</v>
      </c>
      <c r="K66">
        <f t="shared" ref="K66:K97" si="13">H66/J66</f>
        <v>1.7075571984247784</v>
      </c>
      <c r="L66">
        <f t="shared" ref="L66:L101" si="14">MAX(B66:F66)</f>
        <v>95520</v>
      </c>
      <c r="M66">
        <f t="shared" ref="M66:M101" si="15">MIN(B66:F66)</f>
        <v>26273</v>
      </c>
      <c r="N66">
        <f t="shared" ref="N66:N101" si="16">AVERAGE(B66:F66)</f>
        <v>49669.2</v>
      </c>
      <c r="O66">
        <f t="shared" ref="O66:O101" si="17">L66-M66</f>
        <v>69247</v>
      </c>
      <c r="Q66">
        <v>-180</v>
      </c>
      <c r="R66">
        <v>-349</v>
      </c>
      <c r="T66">
        <v>493.79999999999563</v>
      </c>
      <c r="U66">
        <v>-47.200000000004366</v>
      </c>
      <c r="W66">
        <v>827.8</v>
      </c>
      <c r="X66">
        <v>338.4</v>
      </c>
      <c r="AD66">
        <v>49669.2</v>
      </c>
      <c r="AE66">
        <v>1.7075571984247784</v>
      </c>
      <c r="AI66">
        <v>49669.2</v>
      </c>
      <c r="AJ66">
        <v>1.7075571984247784</v>
      </c>
    </row>
    <row r="67" spans="2:38" x14ac:dyDescent="0.25">
      <c r="B67">
        <v>44156</v>
      </c>
      <c r="C67">
        <v>114117</v>
      </c>
      <c r="D67">
        <v>6638</v>
      </c>
      <c r="E67">
        <v>18540</v>
      </c>
      <c r="F67">
        <v>35311</v>
      </c>
      <c r="H67">
        <v>75058</v>
      </c>
      <c r="J67">
        <f t="shared" si="12"/>
        <v>43752.4</v>
      </c>
      <c r="K67">
        <f t="shared" si="13"/>
        <v>1.7155173201927207</v>
      </c>
      <c r="L67">
        <f t="shared" si="14"/>
        <v>114117</v>
      </c>
      <c r="M67">
        <f t="shared" si="15"/>
        <v>6638</v>
      </c>
      <c r="N67">
        <f t="shared" si="16"/>
        <v>43752.4</v>
      </c>
      <c r="O67">
        <f t="shared" si="17"/>
        <v>107479</v>
      </c>
      <c r="Q67">
        <v>-710</v>
      </c>
      <c r="R67">
        <v>-121</v>
      </c>
      <c r="T67">
        <v>87.400000000001455</v>
      </c>
      <c r="U67">
        <v>21</v>
      </c>
      <c r="W67">
        <v>2851</v>
      </c>
      <c r="X67">
        <v>1870.2</v>
      </c>
      <c r="AD67">
        <v>43752.4</v>
      </c>
      <c r="AE67">
        <v>1.7155173201927207</v>
      </c>
      <c r="AI67">
        <v>43752.4</v>
      </c>
      <c r="AJ67">
        <v>1.7155173201927207</v>
      </c>
    </row>
    <row r="68" spans="2:38" x14ac:dyDescent="0.25">
      <c r="B68">
        <v>71471</v>
      </c>
      <c r="C68">
        <v>97387</v>
      </c>
      <c r="D68">
        <v>67142</v>
      </c>
      <c r="E68">
        <v>27303</v>
      </c>
      <c r="F68">
        <v>27595</v>
      </c>
      <c r="H68">
        <v>101395</v>
      </c>
      <c r="J68">
        <f t="shared" si="12"/>
        <v>58179.6</v>
      </c>
      <c r="K68">
        <f t="shared" si="13"/>
        <v>1.7427930064833723</v>
      </c>
      <c r="L68">
        <f t="shared" si="14"/>
        <v>97387</v>
      </c>
      <c r="M68">
        <f t="shared" si="15"/>
        <v>27303</v>
      </c>
      <c r="N68">
        <f t="shared" si="16"/>
        <v>58179.6</v>
      </c>
      <c r="O68">
        <f t="shared" si="17"/>
        <v>70084</v>
      </c>
      <c r="Q68">
        <v>1519</v>
      </c>
      <c r="R68">
        <v>-436</v>
      </c>
      <c r="T68">
        <v>-171.59999999999854</v>
      </c>
      <c r="U68">
        <v>-561</v>
      </c>
      <c r="W68">
        <v>1731.1999999999998</v>
      </c>
      <c r="X68">
        <v>645.79999999999995</v>
      </c>
      <c r="AD68">
        <v>58179.6</v>
      </c>
      <c r="AE68">
        <v>1.7427930064833723</v>
      </c>
      <c r="AK68">
        <v>58179.6</v>
      </c>
      <c r="AL68">
        <v>1.7427930064833723</v>
      </c>
    </row>
    <row r="69" spans="2:38" x14ac:dyDescent="0.25">
      <c r="B69">
        <v>85832</v>
      </c>
      <c r="C69">
        <v>64110</v>
      </c>
      <c r="D69">
        <v>120138</v>
      </c>
      <c r="E69">
        <v>75813</v>
      </c>
      <c r="F69">
        <v>21573</v>
      </c>
      <c r="H69">
        <v>95578</v>
      </c>
      <c r="J69">
        <f t="shared" si="12"/>
        <v>73493.2</v>
      </c>
      <c r="K69">
        <f t="shared" si="13"/>
        <v>1.3005012708658761</v>
      </c>
      <c r="L69">
        <f t="shared" si="14"/>
        <v>120138</v>
      </c>
      <c r="M69">
        <f t="shared" si="15"/>
        <v>21573</v>
      </c>
      <c r="N69">
        <f t="shared" si="16"/>
        <v>73493.2</v>
      </c>
      <c r="O69">
        <f t="shared" si="17"/>
        <v>98565</v>
      </c>
      <c r="Q69">
        <v>3082</v>
      </c>
      <c r="R69">
        <v>366</v>
      </c>
      <c r="T69">
        <v>-3012.8000000000029</v>
      </c>
      <c r="U69">
        <v>-209.40000000000873</v>
      </c>
      <c r="W69">
        <v>3294.8</v>
      </c>
      <c r="X69">
        <v>252.20000000000002</v>
      </c>
      <c r="AB69">
        <v>73493.2</v>
      </c>
      <c r="AC69">
        <v>1.3005012708658761</v>
      </c>
      <c r="AI69">
        <v>73493.2</v>
      </c>
      <c r="AJ69">
        <v>1.3005012708658761</v>
      </c>
    </row>
    <row r="70" spans="2:38" x14ac:dyDescent="0.25">
      <c r="B70">
        <v>101202</v>
      </c>
      <c r="C70">
        <v>73084</v>
      </c>
      <c r="D70">
        <v>115061</v>
      </c>
      <c r="E70">
        <v>33783</v>
      </c>
      <c r="F70">
        <v>24771</v>
      </c>
      <c r="H70">
        <v>107850</v>
      </c>
      <c r="J70">
        <f t="shared" si="12"/>
        <v>69580.2</v>
      </c>
      <c r="K70">
        <f t="shared" si="13"/>
        <v>1.5500099166142092</v>
      </c>
      <c r="L70">
        <f t="shared" si="14"/>
        <v>115061</v>
      </c>
      <c r="M70">
        <f t="shared" si="15"/>
        <v>24771</v>
      </c>
      <c r="N70">
        <f t="shared" si="16"/>
        <v>69580.2</v>
      </c>
      <c r="O70">
        <f t="shared" si="17"/>
        <v>90290</v>
      </c>
      <c r="Q70">
        <v>-2604</v>
      </c>
      <c r="R70">
        <v>-44</v>
      </c>
      <c r="T70">
        <v>1930.1999999999971</v>
      </c>
      <c r="U70">
        <v>294.39999999999418</v>
      </c>
      <c r="W70">
        <v>4031.3999999999996</v>
      </c>
      <c r="X70">
        <v>1191.1999999999998</v>
      </c>
      <c r="AF70">
        <v>69580.2</v>
      </c>
      <c r="AG70">
        <v>1.5500099166142092</v>
      </c>
      <c r="AK70">
        <v>69580.2</v>
      </c>
      <c r="AL70">
        <v>1.5500099166142092</v>
      </c>
    </row>
    <row r="71" spans="2:38" x14ac:dyDescent="0.25">
      <c r="B71">
        <v>4321</v>
      </c>
      <c r="C71">
        <v>68586</v>
      </c>
      <c r="D71">
        <v>82994</v>
      </c>
      <c r="E71">
        <v>34239</v>
      </c>
      <c r="F71">
        <v>15961</v>
      </c>
      <c r="H71">
        <v>60021</v>
      </c>
      <c r="J71">
        <f t="shared" si="12"/>
        <v>41220.199999999997</v>
      </c>
      <c r="K71">
        <f t="shared" si="13"/>
        <v>1.4561064720695194</v>
      </c>
      <c r="L71">
        <f t="shared" si="14"/>
        <v>82994</v>
      </c>
      <c r="M71">
        <f t="shared" si="15"/>
        <v>4321</v>
      </c>
      <c r="N71">
        <f t="shared" si="16"/>
        <v>41220.199999999997</v>
      </c>
      <c r="O71">
        <f t="shared" si="17"/>
        <v>78673</v>
      </c>
      <c r="Q71">
        <v>3810</v>
      </c>
      <c r="R71">
        <v>-22</v>
      </c>
      <c r="T71">
        <v>-1534.6000000000058</v>
      </c>
      <c r="U71">
        <v>679.59999999999854</v>
      </c>
      <c r="W71">
        <v>2660.2</v>
      </c>
      <c r="X71">
        <v>721.59999999999991</v>
      </c>
      <c r="Z71">
        <v>41220.199999999997</v>
      </c>
      <c r="AA71">
        <v>1.4561064720695194</v>
      </c>
      <c r="AI71">
        <v>41220.199999999997</v>
      </c>
      <c r="AJ71">
        <v>1.4561064720695194</v>
      </c>
    </row>
    <row r="72" spans="2:38" x14ac:dyDescent="0.25">
      <c r="B72">
        <v>38132</v>
      </c>
      <c r="C72">
        <v>23714</v>
      </c>
      <c r="D72">
        <v>71573</v>
      </c>
      <c r="E72">
        <v>50861</v>
      </c>
      <c r="F72">
        <v>68565</v>
      </c>
      <c r="H72">
        <v>105225</v>
      </c>
      <c r="J72">
        <f t="shared" si="12"/>
        <v>50569</v>
      </c>
      <c r="K72">
        <f t="shared" si="13"/>
        <v>2.0808202653799759</v>
      </c>
      <c r="L72">
        <f t="shared" si="14"/>
        <v>71573</v>
      </c>
      <c r="M72">
        <f t="shared" si="15"/>
        <v>23714</v>
      </c>
      <c r="N72">
        <f t="shared" si="16"/>
        <v>50569</v>
      </c>
      <c r="O72">
        <f t="shared" si="17"/>
        <v>47859</v>
      </c>
      <c r="Q72">
        <v>798</v>
      </c>
      <c r="R72">
        <v>-287</v>
      </c>
      <c r="T72">
        <v>-3182</v>
      </c>
      <c r="U72">
        <v>-185</v>
      </c>
      <c r="W72">
        <v>3773.2000000000003</v>
      </c>
      <c r="X72">
        <v>344.59999999999997</v>
      </c>
      <c r="AD72">
        <v>50569</v>
      </c>
      <c r="AE72">
        <v>2.0808202653799759</v>
      </c>
      <c r="AK72">
        <v>50569</v>
      </c>
      <c r="AL72">
        <v>2.0808202653799759</v>
      </c>
    </row>
    <row r="73" spans="2:38" x14ac:dyDescent="0.25">
      <c r="B73">
        <v>72023</v>
      </c>
      <c r="C73">
        <v>92301</v>
      </c>
      <c r="D73">
        <v>100445</v>
      </c>
      <c r="E73">
        <v>119067</v>
      </c>
      <c r="F73">
        <v>60708</v>
      </c>
      <c r="H73">
        <v>115230</v>
      </c>
      <c r="J73">
        <f t="shared" si="12"/>
        <v>88908.800000000003</v>
      </c>
      <c r="K73">
        <f t="shared" si="13"/>
        <v>1.2960471854304636</v>
      </c>
      <c r="L73">
        <f t="shared" si="14"/>
        <v>119067</v>
      </c>
      <c r="M73">
        <f t="shared" si="15"/>
        <v>60708</v>
      </c>
      <c r="N73">
        <f t="shared" si="16"/>
        <v>88908.800000000003</v>
      </c>
      <c r="O73">
        <f t="shared" si="17"/>
        <v>58359</v>
      </c>
      <c r="Q73">
        <v>3669</v>
      </c>
      <c r="R73">
        <v>-536</v>
      </c>
      <c r="T73">
        <v>-364.59999999999127</v>
      </c>
      <c r="U73">
        <v>-772.39999999999418</v>
      </c>
      <c r="W73">
        <v>3000.6000000000004</v>
      </c>
      <c r="X73">
        <v>776</v>
      </c>
      <c r="AB73">
        <v>88908.800000000003</v>
      </c>
      <c r="AC73">
        <v>1.2960471854304636</v>
      </c>
      <c r="AI73">
        <v>88908.800000000003</v>
      </c>
      <c r="AJ73">
        <v>1.2960471854304636</v>
      </c>
    </row>
    <row r="74" spans="2:38" x14ac:dyDescent="0.25">
      <c r="B74">
        <v>71628</v>
      </c>
      <c r="C74">
        <v>53318</v>
      </c>
      <c r="D74">
        <v>50885</v>
      </c>
      <c r="E74">
        <v>50647</v>
      </c>
      <c r="F74">
        <v>102185</v>
      </c>
      <c r="H74">
        <v>68625</v>
      </c>
      <c r="J74">
        <f t="shared" si="12"/>
        <v>65732.600000000006</v>
      </c>
      <c r="K74">
        <f t="shared" si="13"/>
        <v>1.0440025192978826</v>
      </c>
      <c r="L74">
        <f t="shared" si="14"/>
        <v>102185</v>
      </c>
      <c r="M74">
        <f t="shared" si="15"/>
        <v>50647</v>
      </c>
      <c r="N74">
        <f t="shared" si="16"/>
        <v>65732.600000000006</v>
      </c>
      <c r="O74">
        <f t="shared" si="17"/>
        <v>51538</v>
      </c>
      <c r="Q74">
        <v>-2100</v>
      </c>
      <c r="R74">
        <v>0</v>
      </c>
      <c r="T74">
        <v>2682.8000000000029</v>
      </c>
      <c r="U74">
        <v>-176.79999999998836</v>
      </c>
      <c r="W74">
        <v>3681.6000000000004</v>
      </c>
      <c r="X74">
        <v>220.4</v>
      </c>
      <c r="AB74">
        <v>65732.600000000006</v>
      </c>
      <c r="AC74">
        <v>1.0440025192978826</v>
      </c>
      <c r="AI74">
        <v>65732.600000000006</v>
      </c>
      <c r="AJ74">
        <v>1.0440025192978826</v>
      </c>
    </row>
    <row r="75" spans="2:38" x14ac:dyDescent="0.25">
      <c r="B75">
        <v>37028</v>
      </c>
      <c r="C75">
        <v>113323</v>
      </c>
      <c r="D75">
        <v>113724</v>
      </c>
      <c r="E75">
        <v>82322</v>
      </c>
      <c r="F75">
        <v>94907</v>
      </c>
      <c r="H75">
        <v>137852</v>
      </c>
      <c r="J75">
        <f t="shared" si="12"/>
        <v>88260.800000000003</v>
      </c>
      <c r="K75">
        <f t="shared" si="13"/>
        <v>1.5618711817703894</v>
      </c>
      <c r="L75">
        <f t="shared" si="14"/>
        <v>113724</v>
      </c>
      <c r="M75">
        <f t="shared" si="15"/>
        <v>37028</v>
      </c>
      <c r="N75">
        <f t="shared" si="16"/>
        <v>88260.800000000003</v>
      </c>
      <c r="O75">
        <f t="shared" si="17"/>
        <v>76696</v>
      </c>
      <c r="Q75">
        <v>-2245</v>
      </c>
      <c r="R75">
        <v>-741</v>
      </c>
      <c r="T75">
        <v>-643.59999999999127</v>
      </c>
      <c r="U75">
        <v>541.19999999999709</v>
      </c>
      <c r="W75">
        <v>4278.8</v>
      </c>
      <c r="X75">
        <v>541.20000000000005</v>
      </c>
      <c r="AB75">
        <v>88260.800000000003</v>
      </c>
      <c r="AC75">
        <v>1.5618711817703894</v>
      </c>
      <c r="AK75">
        <v>88260.800000000003</v>
      </c>
      <c r="AL75">
        <v>1.5618711817703894</v>
      </c>
    </row>
    <row r="76" spans="2:38" x14ac:dyDescent="0.25">
      <c r="B76">
        <v>110381</v>
      </c>
      <c r="C76">
        <v>111235</v>
      </c>
      <c r="D76">
        <v>38179</v>
      </c>
      <c r="E76">
        <v>48106</v>
      </c>
      <c r="F76">
        <v>39912</v>
      </c>
      <c r="H76">
        <v>130808</v>
      </c>
      <c r="J76">
        <f t="shared" si="12"/>
        <v>69562.600000000006</v>
      </c>
      <c r="K76">
        <f t="shared" si="13"/>
        <v>1.8804357513951462</v>
      </c>
      <c r="L76">
        <f t="shared" si="14"/>
        <v>111235</v>
      </c>
      <c r="M76">
        <f t="shared" si="15"/>
        <v>38179</v>
      </c>
      <c r="N76">
        <f t="shared" si="16"/>
        <v>69562.600000000006</v>
      </c>
      <c r="O76">
        <f t="shared" si="17"/>
        <v>73056</v>
      </c>
      <c r="Q76">
        <v>3011</v>
      </c>
      <c r="R76">
        <v>437</v>
      </c>
      <c r="T76">
        <v>1912.6000000000058</v>
      </c>
      <c r="U76">
        <v>78.400000000008731</v>
      </c>
      <c r="W76">
        <v>3492.6000000000004</v>
      </c>
      <c r="X76">
        <v>1044</v>
      </c>
      <c r="AF76">
        <v>69562.600000000006</v>
      </c>
      <c r="AG76">
        <v>1.8804357513951462</v>
      </c>
      <c r="AK76">
        <v>69562.600000000006</v>
      </c>
      <c r="AL76">
        <v>1.8804357513951462</v>
      </c>
    </row>
    <row r="77" spans="2:38" x14ac:dyDescent="0.25">
      <c r="B77">
        <v>59444</v>
      </c>
      <c r="C77">
        <v>115055</v>
      </c>
      <c r="D77">
        <v>55027</v>
      </c>
      <c r="E77">
        <v>93511</v>
      </c>
      <c r="F77">
        <v>32821</v>
      </c>
      <c r="H77">
        <v>85828</v>
      </c>
      <c r="J77">
        <f t="shared" si="12"/>
        <v>71171.600000000006</v>
      </c>
      <c r="K77">
        <f t="shared" si="13"/>
        <v>1.2059304554063699</v>
      </c>
      <c r="L77">
        <f t="shared" si="14"/>
        <v>115055</v>
      </c>
      <c r="M77">
        <f t="shared" si="15"/>
        <v>32821</v>
      </c>
      <c r="N77">
        <f t="shared" si="16"/>
        <v>71171.600000000006</v>
      </c>
      <c r="O77">
        <f t="shared" si="17"/>
        <v>82234</v>
      </c>
      <c r="Q77">
        <v>-3839</v>
      </c>
      <c r="R77">
        <v>-11</v>
      </c>
      <c r="T77">
        <v>-2333.1999999999971</v>
      </c>
      <c r="U77">
        <v>-888.39999999999418</v>
      </c>
      <c r="W77">
        <v>3695.6000000000004</v>
      </c>
      <c r="X77">
        <v>1007.2</v>
      </c>
      <c r="AB77">
        <v>71171.600000000006</v>
      </c>
      <c r="AC77">
        <v>1.2059304554063699</v>
      </c>
      <c r="AI77">
        <v>71171.600000000006</v>
      </c>
      <c r="AJ77">
        <v>1.2059304554063699</v>
      </c>
    </row>
    <row r="78" spans="2:38" x14ac:dyDescent="0.25">
      <c r="B78">
        <v>16439</v>
      </c>
      <c r="C78">
        <v>8150</v>
      </c>
      <c r="D78">
        <v>6521</v>
      </c>
      <c r="E78">
        <v>17150</v>
      </c>
      <c r="F78">
        <v>48742</v>
      </c>
      <c r="H78">
        <v>51553</v>
      </c>
      <c r="J78">
        <f t="shared" si="12"/>
        <v>19400.400000000001</v>
      </c>
      <c r="K78">
        <f t="shared" si="13"/>
        <v>2.6573163439929073</v>
      </c>
      <c r="L78">
        <f t="shared" si="14"/>
        <v>48742</v>
      </c>
      <c r="M78">
        <f t="shared" si="15"/>
        <v>6521</v>
      </c>
      <c r="N78">
        <f t="shared" si="16"/>
        <v>19400.400000000001</v>
      </c>
      <c r="O78">
        <f t="shared" si="17"/>
        <v>42221</v>
      </c>
      <c r="Q78">
        <v>3706</v>
      </c>
      <c r="R78">
        <v>-279</v>
      </c>
      <c r="T78">
        <v>2697</v>
      </c>
      <c r="U78">
        <v>-94</v>
      </c>
      <c r="W78">
        <v>4356.2</v>
      </c>
      <c r="X78">
        <v>651.6</v>
      </c>
      <c r="AD78">
        <v>19400.400000000001</v>
      </c>
      <c r="AE78">
        <v>2.6573163439929073</v>
      </c>
      <c r="AK78">
        <v>19400.400000000001</v>
      </c>
      <c r="AL78">
        <v>2.6573163439929073</v>
      </c>
    </row>
    <row r="79" spans="2:38" x14ac:dyDescent="0.25">
      <c r="B79">
        <v>117970</v>
      </c>
      <c r="C79">
        <v>98427</v>
      </c>
      <c r="D79">
        <v>21251</v>
      </c>
      <c r="E79">
        <v>91636</v>
      </c>
      <c r="F79">
        <v>4770</v>
      </c>
      <c r="H79">
        <v>94202</v>
      </c>
      <c r="J79">
        <f t="shared" si="12"/>
        <v>66810.8</v>
      </c>
      <c r="K79">
        <f t="shared" si="13"/>
        <v>1.4099816197381261</v>
      </c>
      <c r="L79">
        <f t="shared" si="14"/>
        <v>117970</v>
      </c>
      <c r="M79">
        <f t="shared" si="15"/>
        <v>4770</v>
      </c>
      <c r="N79">
        <f t="shared" si="16"/>
        <v>66810.8</v>
      </c>
      <c r="O79">
        <f t="shared" si="17"/>
        <v>113200</v>
      </c>
      <c r="Q79">
        <v>-1123</v>
      </c>
      <c r="R79">
        <v>-6</v>
      </c>
      <c r="T79">
        <v>2112.8000000000029</v>
      </c>
      <c r="U79">
        <v>63</v>
      </c>
      <c r="W79">
        <v>2112.8000000000002</v>
      </c>
      <c r="X79">
        <v>71</v>
      </c>
      <c r="AB79">
        <v>66810.8</v>
      </c>
      <c r="AC79">
        <v>1.4099816197381261</v>
      </c>
      <c r="AI79">
        <v>66810.8</v>
      </c>
      <c r="AJ79">
        <v>1.4099816197381261</v>
      </c>
    </row>
    <row r="80" spans="2:38" x14ac:dyDescent="0.25">
      <c r="B80">
        <v>65118</v>
      </c>
      <c r="C80">
        <v>89500</v>
      </c>
      <c r="D80">
        <v>34440</v>
      </c>
      <c r="E80">
        <v>20540</v>
      </c>
      <c r="F80">
        <v>117877</v>
      </c>
      <c r="H80">
        <v>104612</v>
      </c>
      <c r="J80">
        <f t="shared" si="12"/>
        <v>65495</v>
      </c>
      <c r="K80">
        <f t="shared" si="13"/>
        <v>1.5972516986029468</v>
      </c>
      <c r="L80">
        <f t="shared" si="14"/>
        <v>117877</v>
      </c>
      <c r="M80">
        <f t="shared" si="15"/>
        <v>20540</v>
      </c>
      <c r="N80">
        <f t="shared" si="16"/>
        <v>65495</v>
      </c>
      <c r="O80">
        <f t="shared" si="17"/>
        <v>97337</v>
      </c>
      <c r="Q80">
        <v>1907</v>
      </c>
      <c r="R80">
        <v>-89</v>
      </c>
      <c r="T80">
        <v>2248.4000000000015</v>
      </c>
      <c r="U80">
        <v>141.19999999999709</v>
      </c>
      <c r="W80">
        <v>5298.8</v>
      </c>
      <c r="X80">
        <v>722</v>
      </c>
      <c r="AF80">
        <v>65495</v>
      </c>
      <c r="AG80">
        <v>1.5972516986029468</v>
      </c>
      <c r="AI80">
        <v>65495</v>
      </c>
      <c r="AJ80">
        <v>1.5972516986029468</v>
      </c>
    </row>
    <row r="81" spans="2:38" x14ac:dyDescent="0.25">
      <c r="B81">
        <v>119413</v>
      </c>
      <c r="C81">
        <v>8939</v>
      </c>
      <c r="D81">
        <v>40811</v>
      </c>
      <c r="E81">
        <v>4607</v>
      </c>
      <c r="F81">
        <v>7841</v>
      </c>
      <c r="H81">
        <v>72765</v>
      </c>
      <c r="J81">
        <f t="shared" si="12"/>
        <v>36322.199999999997</v>
      </c>
      <c r="K81">
        <f t="shared" si="13"/>
        <v>2.0033202834630064</v>
      </c>
      <c r="L81">
        <f t="shared" si="14"/>
        <v>119413</v>
      </c>
      <c r="M81">
        <f t="shared" si="15"/>
        <v>4607</v>
      </c>
      <c r="N81">
        <f t="shared" si="16"/>
        <v>36322.199999999997</v>
      </c>
      <c r="O81">
        <f t="shared" si="17"/>
        <v>114806</v>
      </c>
      <c r="Q81">
        <v>687</v>
      </c>
      <c r="R81">
        <v>-1351</v>
      </c>
      <c r="T81">
        <v>3333.5999999999985</v>
      </c>
      <c r="U81">
        <v>-96.400000000001455</v>
      </c>
      <c r="W81">
        <v>3333.6</v>
      </c>
      <c r="X81">
        <v>718.40000000000009</v>
      </c>
      <c r="AD81">
        <v>36322.199999999997</v>
      </c>
      <c r="AE81">
        <v>2.0033202834630064</v>
      </c>
      <c r="AK81">
        <v>36322.199999999997</v>
      </c>
      <c r="AL81">
        <v>2.0033202834630064</v>
      </c>
    </row>
    <row r="82" spans="2:38" x14ac:dyDescent="0.25">
      <c r="B82">
        <v>21513</v>
      </c>
      <c r="C82">
        <v>88174</v>
      </c>
      <c r="D82">
        <v>55847</v>
      </c>
      <c r="E82">
        <v>113072</v>
      </c>
      <c r="F82">
        <v>12193</v>
      </c>
      <c r="H82">
        <v>74744</v>
      </c>
      <c r="J82">
        <f t="shared" si="12"/>
        <v>58159.8</v>
      </c>
      <c r="K82">
        <f t="shared" si="13"/>
        <v>1.2851488485173608</v>
      </c>
      <c r="L82">
        <f t="shared" si="14"/>
        <v>113072</v>
      </c>
      <c r="M82">
        <f t="shared" si="15"/>
        <v>12193</v>
      </c>
      <c r="N82">
        <f t="shared" si="16"/>
        <v>58159.8</v>
      </c>
      <c r="O82">
        <f t="shared" si="17"/>
        <v>100879</v>
      </c>
      <c r="Q82">
        <v>-2008</v>
      </c>
      <c r="R82">
        <v>-27</v>
      </c>
      <c r="T82">
        <v>1998</v>
      </c>
      <c r="U82">
        <v>-211.59999999999854</v>
      </c>
      <c r="W82">
        <v>2729.6</v>
      </c>
      <c r="X82">
        <v>743.99999999999989</v>
      </c>
      <c r="Z82">
        <v>58159.8</v>
      </c>
      <c r="AA82">
        <v>1.2851488485173608</v>
      </c>
      <c r="AI82">
        <v>58159.8</v>
      </c>
      <c r="AJ82">
        <v>1.2851488485173608</v>
      </c>
    </row>
    <row r="83" spans="2:38" x14ac:dyDescent="0.25">
      <c r="B83">
        <v>4588</v>
      </c>
      <c r="C83">
        <v>100477</v>
      </c>
      <c r="D83">
        <v>40639</v>
      </c>
      <c r="E83">
        <v>107470</v>
      </c>
      <c r="F83">
        <v>97244</v>
      </c>
      <c r="H83">
        <v>71207</v>
      </c>
      <c r="J83">
        <f t="shared" si="12"/>
        <v>70083.600000000006</v>
      </c>
      <c r="K83">
        <f t="shared" si="13"/>
        <v>1.0160294277120467</v>
      </c>
      <c r="L83">
        <f t="shared" si="14"/>
        <v>107470</v>
      </c>
      <c r="M83">
        <f t="shared" si="15"/>
        <v>4588</v>
      </c>
      <c r="N83">
        <f t="shared" si="16"/>
        <v>70083.600000000006</v>
      </c>
      <c r="O83">
        <f t="shared" si="17"/>
        <v>102882</v>
      </c>
      <c r="Q83">
        <v>482</v>
      </c>
      <c r="R83">
        <v>-754</v>
      </c>
      <c r="T83">
        <v>441</v>
      </c>
      <c r="U83">
        <v>-33.399999999994179</v>
      </c>
      <c r="W83">
        <v>2653.8</v>
      </c>
      <c r="X83">
        <v>33.4</v>
      </c>
      <c r="AB83">
        <v>70083.600000000006</v>
      </c>
      <c r="AC83">
        <v>1.0160294277120467</v>
      </c>
      <c r="AI83">
        <v>70083.600000000006</v>
      </c>
      <c r="AJ83">
        <v>1.0160294277120467</v>
      </c>
    </row>
    <row r="84" spans="2:38" x14ac:dyDescent="0.25">
      <c r="B84">
        <v>81591</v>
      </c>
      <c r="C84">
        <v>89645</v>
      </c>
      <c r="D84">
        <v>63060</v>
      </c>
      <c r="E84">
        <v>16384</v>
      </c>
      <c r="F84">
        <v>121229</v>
      </c>
      <c r="H84">
        <v>103843</v>
      </c>
      <c r="J84">
        <f t="shared" si="12"/>
        <v>74381.8</v>
      </c>
      <c r="K84">
        <f t="shared" si="13"/>
        <v>1.3960807616917041</v>
      </c>
      <c r="L84">
        <f t="shared" si="14"/>
        <v>121229</v>
      </c>
      <c r="M84">
        <f t="shared" si="15"/>
        <v>16384</v>
      </c>
      <c r="N84">
        <f t="shared" si="16"/>
        <v>74381.8</v>
      </c>
      <c r="O84">
        <f t="shared" si="17"/>
        <v>104845</v>
      </c>
      <c r="Q84">
        <v>-3659</v>
      </c>
      <c r="R84">
        <v>-192</v>
      </c>
      <c r="T84">
        <v>-353</v>
      </c>
      <c r="U84">
        <v>134.80000000000291</v>
      </c>
      <c r="W84">
        <v>2033</v>
      </c>
      <c r="X84">
        <v>585.20000000000005</v>
      </c>
      <c r="AB84">
        <v>74381.8</v>
      </c>
      <c r="AC84">
        <v>1.3960807616917041</v>
      </c>
      <c r="AI84">
        <v>74381.8</v>
      </c>
      <c r="AJ84">
        <v>1.3960807616917041</v>
      </c>
    </row>
    <row r="85" spans="2:38" x14ac:dyDescent="0.25">
      <c r="B85">
        <v>10091</v>
      </c>
      <c r="C85">
        <v>117777</v>
      </c>
      <c r="D85">
        <v>44598</v>
      </c>
      <c r="E85">
        <v>119628</v>
      </c>
      <c r="F85">
        <v>54528</v>
      </c>
      <c r="H85">
        <v>118812</v>
      </c>
      <c r="J85">
        <f t="shared" si="12"/>
        <v>69324.399999999994</v>
      </c>
      <c r="K85">
        <f t="shared" si="13"/>
        <v>1.7138554390661875</v>
      </c>
      <c r="L85">
        <f t="shared" si="14"/>
        <v>119628</v>
      </c>
      <c r="M85">
        <f t="shared" si="15"/>
        <v>10091</v>
      </c>
      <c r="N85">
        <f t="shared" si="16"/>
        <v>69324.399999999994</v>
      </c>
      <c r="O85">
        <f t="shared" si="17"/>
        <v>109537</v>
      </c>
      <c r="Q85">
        <v>-5049</v>
      </c>
      <c r="R85">
        <v>-1390</v>
      </c>
      <c r="T85">
        <v>1428.3999999999942</v>
      </c>
      <c r="U85">
        <v>-103</v>
      </c>
      <c r="W85">
        <v>2357.2000000000003</v>
      </c>
      <c r="X85">
        <v>412.99999999999994</v>
      </c>
      <c r="AF85">
        <v>69324.399999999994</v>
      </c>
      <c r="AG85">
        <v>1.7138554390661875</v>
      </c>
      <c r="AK85">
        <v>69324.399999999994</v>
      </c>
      <c r="AL85">
        <v>1.7138554390661875</v>
      </c>
    </row>
    <row r="86" spans="2:38" x14ac:dyDescent="0.25">
      <c r="B86">
        <v>42816</v>
      </c>
      <c r="C86">
        <v>82219</v>
      </c>
      <c r="D86">
        <v>66638</v>
      </c>
      <c r="E86">
        <v>83884</v>
      </c>
      <c r="F86">
        <v>77514</v>
      </c>
      <c r="H86">
        <v>100701</v>
      </c>
      <c r="J86">
        <f t="shared" si="12"/>
        <v>70614.2</v>
      </c>
      <c r="K86">
        <f t="shared" si="13"/>
        <v>1.4260729428358603</v>
      </c>
      <c r="L86">
        <f t="shared" si="14"/>
        <v>83884</v>
      </c>
      <c r="M86">
        <f t="shared" si="15"/>
        <v>42816</v>
      </c>
      <c r="N86">
        <f t="shared" si="16"/>
        <v>70614.2</v>
      </c>
      <c r="O86">
        <f t="shared" si="17"/>
        <v>41068</v>
      </c>
      <c r="Q86">
        <v>3900</v>
      </c>
      <c r="R86">
        <v>36</v>
      </c>
      <c r="T86">
        <v>-1168.6000000000058</v>
      </c>
      <c r="U86">
        <v>-721.60000000000582</v>
      </c>
      <c r="W86">
        <v>3889</v>
      </c>
      <c r="X86">
        <v>726</v>
      </c>
      <c r="AB86">
        <v>70614.2</v>
      </c>
      <c r="AC86">
        <v>1.4260729428358603</v>
      </c>
      <c r="AI86">
        <v>70614.2</v>
      </c>
      <c r="AJ86">
        <v>1.4260729428358603</v>
      </c>
    </row>
    <row r="87" spans="2:38" x14ac:dyDescent="0.25">
      <c r="B87">
        <v>38668</v>
      </c>
      <c r="C87">
        <v>39187</v>
      </c>
      <c r="D87">
        <v>43949</v>
      </c>
      <c r="E87">
        <v>26854</v>
      </c>
      <c r="F87">
        <v>118581</v>
      </c>
      <c r="H87">
        <v>68471</v>
      </c>
      <c r="J87">
        <f t="shared" si="12"/>
        <v>53447.8</v>
      </c>
      <c r="K87">
        <f t="shared" si="13"/>
        <v>1.2810817283405491</v>
      </c>
      <c r="L87">
        <f t="shared" si="14"/>
        <v>118581</v>
      </c>
      <c r="M87">
        <f t="shared" si="15"/>
        <v>26854</v>
      </c>
      <c r="N87">
        <f t="shared" si="16"/>
        <v>53447.8</v>
      </c>
      <c r="O87">
        <f t="shared" si="17"/>
        <v>91727</v>
      </c>
      <c r="Q87">
        <v>-2131</v>
      </c>
      <c r="R87">
        <v>1729</v>
      </c>
      <c r="T87">
        <v>-819.79999999999563</v>
      </c>
      <c r="U87">
        <v>-113.59999999999854</v>
      </c>
      <c r="W87">
        <v>3915.3999999999996</v>
      </c>
      <c r="X87">
        <v>155.20000000000002</v>
      </c>
      <c r="Z87">
        <v>53447.8</v>
      </c>
      <c r="AA87">
        <v>1.2810817283405491</v>
      </c>
      <c r="AI87">
        <v>53447.8</v>
      </c>
      <c r="AJ87">
        <v>1.2810817283405491</v>
      </c>
    </row>
    <row r="88" spans="2:38" x14ac:dyDescent="0.25">
      <c r="B88">
        <v>90253</v>
      </c>
      <c r="C88">
        <v>93797</v>
      </c>
      <c r="D88">
        <v>9259</v>
      </c>
      <c r="E88">
        <v>8167</v>
      </c>
      <c r="F88">
        <v>33462</v>
      </c>
      <c r="H88">
        <v>80658</v>
      </c>
      <c r="J88">
        <f t="shared" si="12"/>
        <v>46987.6</v>
      </c>
      <c r="K88">
        <f t="shared" si="13"/>
        <v>1.7165805446543343</v>
      </c>
      <c r="L88">
        <f t="shared" si="14"/>
        <v>93797</v>
      </c>
      <c r="M88">
        <f t="shared" si="15"/>
        <v>8167</v>
      </c>
      <c r="N88">
        <f t="shared" si="16"/>
        <v>46987.6</v>
      </c>
      <c r="O88">
        <f t="shared" si="17"/>
        <v>85630</v>
      </c>
      <c r="Q88">
        <v>-1260</v>
      </c>
      <c r="R88">
        <v>-1479</v>
      </c>
      <c r="T88">
        <v>862.59999999999854</v>
      </c>
      <c r="U88">
        <v>127.79999999999563</v>
      </c>
      <c r="W88">
        <v>5224.6000000000004</v>
      </c>
      <c r="X88">
        <v>139.80000000000001</v>
      </c>
      <c r="AD88">
        <v>46987.6</v>
      </c>
      <c r="AE88">
        <v>1.7165805446543343</v>
      </c>
      <c r="AI88">
        <v>46987.6</v>
      </c>
      <c r="AJ88">
        <v>1.7165805446543343</v>
      </c>
    </row>
    <row r="89" spans="2:38" x14ac:dyDescent="0.25">
      <c r="B89">
        <v>64351</v>
      </c>
      <c r="C89">
        <v>5156</v>
      </c>
      <c r="D89">
        <v>12011</v>
      </c>
      <c r="E89">
        <v>105133</v>
      </c>
      <c r="F89">
        <v>16805</v>
      </c>
      <c r="H89">
        <v>96864</v>
      </c>
      <c r="J89">
        <f t="shared" si="12"/>
        <v>40691.199999999997</v>
      </c>
      <c r="K89">
        <f t="shared" si="13"/>
        <v>2.3804655552060399</v>
      </c>
      <c r="L89">
        <f t="shared" si="14"/>
        <v>105133</v>
      </c>
      <c r="M89">
        <f t="shared" si="15"/>
        <v>5156</v>
      </c>
      <c r="N89">
        <f t="shared" si="16"/>
        <v>40691.199999999997</v>
      </c>
      <c r="O89">
        <f t="shared" si="17"/>
        <v>99977</v>
      </c>
      <c r="Q89">
        <v>-1044</v>
      </c>
      <c r="R89">
        <v>341</v>
      </c>
      <c r="T89">
        <v>2167.5999999999985</v>
      </c>
      <c r="U89">
        <v>-419.40000000000146</v>
      </c>
      <c r="W89">
        <v>3334.7999999999997</v>
      </c>
      <c r="X89">
        <v>463</v>
      </c>
      <c r="AD89">
        <v>40691.199999999997</v>
      </c>
      <c r="AE89">
        <v>2.3804655552060399</v>
      </c>
      <c r="AK89">
        <v>40691.199999999997</v>
      </c>
      <c r="AL89">
        <v>2.3804655552060399</v>
      </c>
    </row>
    <row r="90" spans="2:38" x14ac:dyDescent="0.25">
      <c r="B90">
        <v>99745</v>
      </c>
      <c r="C90">
        <v>51501</v>
      </c>
      <c r="D90">
        <v>111155</v>
      </c>
      <c r="E90">
        <v>103397</v>
      </c>
      <c r="F90">
        <v>47221</v>
      </c>
      <c r="H90">
        <v>93222</v>
      </c>
      <c r="J90">
        <f t="shared" si="12"/>
        <v>82603.8</v>
      </c>
      <c r="K90">
        <f t="shared" si="13"/>
        <v>1.1285437231701205</v>
      </c>
      <c r="L90">
        <f t="shared" si="14"/>
        <v>111155</v>
      </c>
      <c r="M90">
        <f t="shared" si="15"/>
        <v>47221</v>
      </c>
      <c r="N90">
        <f t="shared" si="16"/>
        <v>82603.8</v>
      </c>
      <c r="O90">
        <f t="shared" si="17"/>
        <v>63934</v>
      </c>
      <c r="Q90">
        <v>1833</v>
      </c>
      <c r="R90">
        <v>-70</v>
      </c>
      <c r="T90">
        <v>-1675.8000000000029</v>
      </c>
      <c r="U90">
        <v>-139.39999999999418</v>
      </c>
      <c r="W90">
        <v>2195.3999999999996</v>
      </c>
      <c r="X90">
        <v>413.4</v>
      </c>
      <c r="AB90">
        <v>82603.8</v>
      </c>
      <c r="AC90">
        <v>1.1285437231701205</v>
      </c>
      <c r="AI90">
        <v>82603.8</v>
      </c>
      <c r="AJ90">
        <v>1.1285437231701205</v>
      </c>
    </row>
    <row r="91" spans="2:38" x14ac:dyDescent="0.25">
      <c r="B91">
        <v>74213</v>
      </c>
      <c r="C91">
        <v>52511</v>
      </c>
      <c r="D91">
        <v>42409</v>
      </c>
      <c r="E91">
        <v>78023</v>
      </c>
      <c r="F91">
        <v>104656</v>
      </c>
      <c r="H91">
        <v>95552</v>
      </c>
      <c r="J91">
        <f t="shared" si="12"/>
        <v>70362.399999999994</v>
      </c>
      <c r="K91">
        <f t="shared" si="13"/>
        <v>1.3579980216706651</v>
      </c>
      <c r="L91">
        <f t="shared" si="14"/>
        <v>104656</v>
      </c>
      <c r="M91">
        <f t="shared" si="15"/>
        <v>42409</v>
      </c>
      <c r="N91">
        <f t="shared" si="16"/>
        <v>70362.399999999994</v>
      </c>
      <c r="O91">
        <f t="shared" si="17"/>
        <v>62247</v>
      </c>
      <c r="Q91">
        <v>1211</v>
      </c>
      <c r="R91">
        <v>-1</v>
      </c>
      <c r="T91">
        <v>-1641.8000000000029</v>
      </c>
      <c r="U91">
        <v>-802.40000000000873</v>
      </c>
      <c r="W91">
        <v>2977.4</v>
      </c>
      <c r="X91">
        <v>895.2</v>
      </c>
      <c r="AB91">
        <v>70362.399999999994</v>
      </c>
      <c r="AC91">
        <v>1.3579980216706651</v>
      </c>
      <c r="AI91">
        <v>70362.399999999994</v>
      </c>
      <c r="AJ91">
        <v>1.3579980216706651</v>
      </c>
    </row>
    <row r="92" spans="2:38" x14ac:dyDescent="0.25">
      <c r="B92">
        <v>17956</v>
      </c>
      <c r="C92">
        <v>120161</v>
      </c>
      <c r="D92">
        <v>81060</v>
      </c>
      <c r="E92">
        <v>25789</v>
      </c>
      <c r="F92">
        <v>105981</v>
      </c>
      <c r="H92">
        <v>71422</v>
      </c>
      <c r="J92">
        <f t="shared" si="12"/>
        <v>70189.399999999994</v>
      </c>
      <c r="K92">
        <f t="shared" si="13"/>
        <v>1.0175610562278636</v>
      </c>
      <c r="L92">
        <f t="shared" si="14"/>
        <v>120161</v>
      </c>
      <c r="M92">
        <f t="shared" si="15"/>
        <v>17956</v>
      </c>
      <c r="N92">
        <f t="shared" si="16"/>
        <v>70189.399999999994</v>
      </c>
      <c r="O92">
        <f t="shared" si="17"/>
        <v>102205</v>
      </c>
      <c r="Q92">
        <v>-2255</v>
      </c>
      <c r="R92">
        <v>-2112</v>
      </c>
      <c r="T92">
        <v>-830.80000000000291</v>
      </c>
      <c r="U92">
        <v>67</v>
      </c>
      <c r="W92">
        <v>4110.3999999999996</v>
      </c>
      <c r="X92">
        <v>264.2</v>
      </c>
      <c r="AB92">
        <v>70189.399999999994</v>
      </c>
      <c r="AC92">
        <v>1.0175610562278636</v>
      </c>
      <c r="AI92">
        <v>70189.399999999994</v>
      </c>
      <c r="AJ92">
        <v>1.0175610562278636</v>
      </c>
    </row>
    <row r="93" spans="2:38" x14ac:dyDescent="0.25">
      <c r="B93">
        <v>59801</v>
      </c>
      <c r="C93">
        <v>73158</v>
      </c>
      <c r="D93">
        <v>107195</v>
      </c>
      <c r="E93">
        <v>100683</v>
      </c>
      <c r="F93">
        <v>34291</v>
      </c>
      <c r="H93">
        <v>131670</v>
      </c>
      <c r="J93">
        <f t="shared" si="12"/>
        <v>75025.600000000006</v>
      </c>
      <c r="K93">
        <f t="shared" si="13"/>
        <v>1.7550009596724316</v>
      </c>
      <c r="L93">
        <f t="shared" si="14"/>
        <v>107195</v>
      </c>
      <c r="M93">
        <f t="shared" si="15"/>
        <v>34291</v>
      </c>
      <c r="N93">
        <f t="shared" si="16"/>
        <v>75025.600000000006</v>
      </c>
      <c r="O93">
        <f t="shared" si="17"/>
        <v>72904</v>
      </c>
      <c r="Q93">
        <v>3012</v>
      </c>
      <c r="R93">
        <v>166</v>
      </c>
      <c r="T93">
        <v>2750.8000000000029</v>
      </c>
      <c r="U93">
        <v>448.60000000000582</v>
      </c>
      <c r="W93">
        <v>2873.6</v>
      </c>
      <c r="X93">
        <v>448.6</v>
      </c>
      <c r="AF93">
        <v>75025.600000000006</v>
      </c>
      <c r="AG93">
        <v>1.7550009596724316</v>
      </c>
      <c r="AK93">
        <v>75025.600000000006</v>
      </c>
      <c r="AL93">
        <v>1.7550009596724316</v>
      </c>
    </row>
    <row r="94" spans="2:38" x14ac:dyDescent="0.25">
      <c r="B94">
        <v>32201</v>
      </c>
      <c r="C94">
        <v>64651</v>
      </c>
      <c r="D94">
        <v>26777</v>
      </c>
      <c r="E94">
        <v>33637</v>
      </c>
      <c r="F94">
        <v>43424</v>
      </c>
      <c r="H94">
        <v>83780</v>
      </c>
      <c r="J94">
        <f t="shared" si="12"/>
        <v>40138</v>
      </c>
      <c r="K94">
        <f t="shared" si="13"/>
        <v>2.0872988190741939</v>
      </c>
      <c r="L94">
        <f t="shared" si="14"/>
        <v>64651</v>
      </c>
      <c r="M94">
        <f t="shared" si="15"/>
        <v>26777</v>
      </c>
      <c r="N94">
        <f t="shared" si="16"/>
        <v>40138</v>
      </c>
      <c r="O94">
        <f t="shared" si="17"/>
        <v>37874</v>
      </c>
      <c r="Q94">
        <v>4199</v>
      </c>
      <c r="R94">
        <v>-517</v>
      </c>
      <c r="T94">
        <v>-230.59999999999854</v>
      </c>
      <c r="U94">
        <v>106.59999999999854</v>
      </c>
      <c r="W94">
        <v>3050.5999999999995</v>
      </c>
      <c r="X94">
        <v>164.2</v>
      </c>
      <c r="AD94">
        <v>40138</v>
      </c>
      <c r="AE94">
        <v>2.0872988190741939</v>
      </c>
      <c r="AK94">
        <v>40138</v>
      </c>
      <c r="AL94">
        <v>2.0872988190741939</v>
      </c>
    </row>
    <row r="95" spans="2:38" x14ac:dyDescent="0.25">
      <c r="B95">
        <v>15755</v>
      </c>
      <c r="C95">
        <v>89337</v>
      </c>
      <c r="D95">
        <v>9014</v>
      </c>
      <c r="E95">
        <v>54737</v>
      </c>
      <c r="F95">
        <v>67983</v>
      </c>
      <c r="H95">
        <v>93124</v>
      </c>
      <c r="J95">
        <f t="shared" si="12"/>
        <v>47365.2</v>
      </c>
      <c r="K95">
        <f t="shared" si="13"/>
        <v>1.966084804877843</v>
      </c>
      <c r="L95">
        <f t="shared" si="14"/>
        <v>89337</v>
      </c>
      <c r="M95">
        <f t="shared" si="15"/>
        <v>9014</v>
      </c>
      <c r="N95">
        <f t="shared" si="16"/>
        <v>47365.2</v>
      </c>
      <c r="O95">
        <f t="shared" si="17"/>
        <v>80323</v>
      </c>
      <c r="Q95">
        <v>-3062</v>
      </c>
      <c r="R95">
        <v>-1290</v>
      </c>
      <c r="T95">
        <v>-1564.2000000000044</v>
      </c>
      <c r="U95">
        <v>1058.1999999999971</v>
      </c>
      <c r="W95">
        <v>4532.5999999999995</v>
      </c>
      <c r="X95">
        <v>1063.4000000000001</v>
      </c>
      <c r="AD95">
        <v>47365.2</v>
      </c>
      <c r="AE95">
        <v>1.966084804877843</v>
      </c>
      <c r="AK95">
        <v>47365.2</v>
      </c>
      <c r="AL95">
        <v>1.966084804877843</v>
      </c>
    </row>
    <row r="96" spans="2:38" x14ac:dyDescent="0.25">
      <c r="B96">
        <v>75468</v>
      </c>
      <c r="C96">
        <v>109813</v>
      </c>
      <c r="D96">
        <v>25176</v>
      </c>
      <c r="E96">
        <v>85567</v>
      </c>
      <c r="F96">
        <v>23860</v>
      </c>
      <c r="H96">
        <v>66162</v>
      </c>
      <c r="J96">
        <f t="shared" si="12"/>
        <v>63976.800000000003</v>
      </c>
      <c r="K96">
        <f t="shared" si="13"/>
        <v>1.0341561315977041</v>
      </c>
      <c r="L96">
        <f t="shared" si="14"/>
        <v>109813</v>
      </c>
      <c r="M96">
        <f t="shared" si="15"/>
        <v>23860</v>
      </c>
      <c r="N96">
        <f t="shared" si="16"/>
        <v>63976.800000000003</v>
      </c>
      <c r="O96">
        <f t="shared" si="17"/>
        <v>85953</v>
      </c>
      <c r="Q96">
        <v>357</v>
      </c>
      <c r="R96">
        <v>-938</v>
      </c>
      <c r="T96">
        <v>66</v>
      </c>
      <c r="U96">
        <v>108</v>
      </c>
      <c r="W96">
        <v>1672.4</v>
      </c>
      <c r="X96">
        <v>702</v>
      </c>
      <c r="AB96">
        <v>63976.800000000003</v>
      </c>
      <c r="AC96">
        <v>1.0341561315977041</v>
      </c>
      <c r="AI96">
        <v>63976.800000000003</v>
      </c>
      <c r="AJ96">
        <v>1.0341561315977041</v>
      </c>
    </row>
    <row r="97" spans="2:38" x14ac:dyDescent="0.25">
      <c r="B97">
        <v>37605</v>
      </c>
      <c r="C97">
        <v>10705</v>
      </c>
      <c r="D97">
        <v>120486</v>
      </c>
      <c r="E97">
        <v>88411</v>
      </c>
      <c r="F97">
        <v>16464</v>
      </c>
      <c r="H97">
        <v>118630</v>
      </c>
      <c r="J97">
        <f t="shared" si="12"/>
        <v>54734.2</v>
      </c>
      <c r="K97">
        <f t="shared" si="13"/>
        <v>2.1673834640864396</v>
      </c>
      <c r="L97">
        <f t="shared" si="14"/>
        <v>120486</v>
      </c>
      <c r="M97">
        <f t="shared" si="15"/>
        <v>10705</v>
      </c>
      <c r="N97">
        <f t="shared" si="16"/>
        <v>54734.2</v>
      </c>
      <c r="O97">
        <f t="shared" si="17"/>
        <v>109781</v>
      </c>
      <c r="Q97">
        <v>4978</v>
      </c>
      <c r="R97">
        <v>-1829</v>
      </c>
      <c r="T97">
        <v>491.19999999999709</v>
      </c>
      <c r="U97">
        <v>-171.40000000000146</v>
      </c>
      <c r="W97">
        <v>2866</v>
      </c>
      <c r="X97">
        <v>440.2</v>
      </c>
      <c r="AD97">
        <v>54734.2</v>
      </c>
      <c r="AE97">
        <v>2.1673834640864396</v>
      </c>
      <c r="AK97">
        <v>54734.2</v>
      </c>
      <c r="AL97">
        <v>2.1673834640864396</v>
      </c>
    </row>
    <row r="98" spans="2:38" x14ac:dyDescent="0.25">
      <c r="B98">
        <v>21311</v>
      </c>
      <c r="C98">
        <v>73390</v>
      </c>
      <c r="D98">
        <v>41046</v>
      </c>
      <c r="E98">
        <v>7402</v>
      </c>
      <c r="F98">
        <v>44901</v>
      </c>
      <c r="H98">
        <v>90808</v>
      </c>
      <c r="J98">
        <f t="shared" si="12"/>
        <v>37610</v>
      </c>
      <c r="K98">
        <f t="shared" ref="K98:K129" si="18">H98/J98</f>
        <v>2.4144642382345123</v>
      </c>
      <c r="L98">
        <f t="shared" si="14"/>
        <v>73390</v>
      </c>
      <c r="M98">
        <f t="shared" si="15"/>
        <v>7402</v>
      </c>
      <c r="N98">
        <f t="shared" si="16"/>
        <v>37610</v>
      </c>
      <c r="O98">
        <f t="shared" si="17"/>
        <v>65988</v>
      </c>
      <c r="Q98">
        <v>-1196</v>
      </c>
      <c r="R98">
        <v>39</v>
      </c>
      <c r="T98">
        <v>144.19999999999709</v>
      </c>
      <c r="U98">
        <v>399</v>
      </c>
      <c r="W98">
        <v>2727.8</v>
      </c>
      <c r="X98">
        <v>425.79999999999995</v>
      </c>
      <c r="AD98">
        <v>37610</v>
      </c>
      <c r="AE98">
        <v>2.4144642382345123</v>
      </c>
      <c r="AK98">
        <v>37610</v>
      </c>
      <c r="AL98">
        <v>2.4144642382345123</v>
      </c>
    </row>
    <row r="99" spans="2:38" x14ac:dyDescent="0.25">
      <c r="B99">
        <v>36872</v>
      </c>
      <c r="C99">
        <v>116375</v>
      </c>
      <c r="D99">
        <v>76380</v>
      </c>
      <c r="E99">
        <v>13525</v>
      </c>
      <c r="F99">
        <v>32649</v>
      </c>
      <c r="H99">
        <v>91702</v>
      </c>
      <c r="J99">
        <f t="shared" si="12"/>
        <v>55160.2</v>
      </c>
      <c r="K99">
        <f t="shared" si="18"/>
        <v>1.6624667785831089</v>
      </c>
      <c r="L99">
        <f t="shared" si="14"/>
        <v>116375</v>
      </c>
      <c r="M99">
        <f t="shared" si="15"/>
        <v>13525</v>
      </c>
      <c r="N99">
        <f t="shared" si="16"/>
        <v>55160.2</v>
      </c>
      <c r="O99">
        <f t="shared" si="17"/>
        <v>102850</v>
      </c>
      <c r="Q99">
        <v>3388</v>
      </c>
      <c r="R99">
        <v>0</v>
      </c>
      <c r="T99">
        <v>80.799999999995634</v>
      </c>
      <c r="U99">
        <v>-481.60000000000582</v>
      </c>
      <c r="W99">
        <v>3727.2000000000003</v>
      </c>
      <c r="X99">
        <v>1072.4000000000001</v>
      </c>
      <c r="Z99">
        <v>55160.2</v>
      </c>
      <c r="AA99">
        <v>1.6624667785831089</v>
      </c>
      <c r="AK99">
        <v>55160.2</v>
      </c>
      <c r="AL99">
        <v>1.6624667785831089</v>
      </c>
    </row>
    <row r="100" spans="2:38" x14ac:dyDescent="0.25">
      <c r="B100">
        <v>88790</v>
      </c>
      <c r="C100">
        <v>96105</v>
      </c>
      <c r="D100">
        <v>39413</v>
      </c>
      <c r="E100">
        <v>96773</v>
      </c>
      <c r="F100">
        <v>120817</v>
      </c>
      <c r="H100">
        <v>102628</v>
      </c>
      <c r="J100">
        <f t="shared" si="12"/>
        <v>88379.6</v>
      </c>
      <c r="K100">
        <f t="shared" si="18"/>
        <v>1.1612181996750381</v>
      </c>
      <c r="L100">
        <f t="shared" si="14"/>
        <v>120817</v>
      </c>
      <c r="M100">
        <f t="shared" si="15"/>
        <v>39413</v>
      </c>
      <c r="N100">
        <f t="shared" si="16"/>
        <v>88379.6</v>
      </c>
      <c r="O100">
        <f t="shared" si="17"/>
        <v>81404</v>
      </c>
      <c r="Q100">
        <v>-2537</v>
      </c>
      <c r="R100">
        <v>-15</v>
      </c>
      <c r="T100">
        <v>336.20000000001164</v>
      </c>
      <c r="U100">
        <v>-102</v>
      </c>
      <c r="W100">
        <v>4052.5999999999995</v>
      </c>
      <c r="X100">
        <v>878</v>
      </c>
      <c r="AB100">
        <v>88379.6</v>
      </c>
      <c r="AC100">
        <v>1.1612181996750381</v>
      </c>
      <c r="AI100">
        <v>88379.6</v>
      </c>
      <c r="AJ100">
        <v>1.1612181996750381</v>
      </c>
    </row>
    <row r="101" spans="2:38" x14ac:dyDescent="0.25">
      <c r="B101">
        <v>121115</v>
      </c>
      <c r="C101">
        <v>53835</v>
      </c>
      <c r="D101">
        <v>26914</v>
      </c>
      <c r="E101">
        <v>89807</v>
      </c>
      <c r="F101">
        <v>99433</v>
      </c>
      <c r="H101">
        <v>138400</v>
      </c>
      <c r="J101">
        <f t="shared" si="12"/>
        <v>78220.800000000003</v>
      </c>
      <c r="K101">
        <f t="shared" si="18"/>
        <v>1.7693503518245786</v>
      </c>
      <c r="L101">
        <f t="shared" si="14"/>
        <v>121115</v>
      </c>
      <c r="M101">
        <f t="shared" si="15"/>
        <v>26914</v>
      </c>
      <c r="N101">
        <f t="shared" si="16"/>
        <v>78220.800000000003</v>
      </c>
      <c r="O101">
        <f t="shared" si="17"/>
        <v>94201</v>
      </c>
      <c r="Q101">
        <v>886</v>
      </c>
      <c r="R101">
        <v>9</v>
      </c>
      <c r="T101">
        <v>-942</v>
      </c>
      <c r="U101">
        <v>403.60000000000582</v>
      </c>
      <c r="W101">
        <v>5865.6</v>
      </c>
      <c r="X101">
        <v>876.8</v>
      </c>
      <c r="AF101">
        <v>78220.800000000003</v>
      </c>
      <c r="AG101">
        <v>1.7693503518245786</v>
      </c>
      <c r="AK101">
        <v>78220.800000000003</v>
      </c>
      <c r="AL101">
        <v>1.7693503518245786</v>
      </c>
    </row>
    <row r="103" spans="2:38" x14ac:dyDescent="0.25">
      <c r="B103">
        <v>2812153</v>
      </c>
      <c r="C103">
        <v>3260708</v>
      </c>
      <c r="D103">
        <v>2753742</v>
      </c>
      <c r="E103">
        <v>3208738</v>
      </c>
      <c r="F103">
        <v>3220667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9CEC0-2FA5-450B-B33D-5FC7C76A384B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21231</v>
      </c>
      <c r="C2">
        <v>110581</v>
      </c>
      <c r="D2">
        <v>55158</v>
      </c>
      <c r="E2">
        <v>57207</v>
      </c>
      <c r="F2">
        <v>34989</v>
      </c>
      <c r="H2">
        <v>97827</v>
      </c>
      <c r="J2">
        <f t="shared" ref="J2:J33" si="0">AVERAGE(B2:F2)</f>
        <v>55833.2</v>
      </c>
      <c r="K2">
        <f t="shared" ref="K2:K33" si="1">H2/J2</f>
        <v>1.7521295573243161</v>
      </c>
      <c r="L2">
        <f t="shared" ref="L2:L33" si="2">MAX(B2:F2)</f>
        <v>110581</v>
      </c>
      <c r="M2">
        <f t="shared" ref="M2:M33" si="3">MIN(B2:F2)</f>
        <v>21231</v>
      </c>
      <c r="N2">
        <f t="shared" ref="N2:N33" si="4">AVERAGE(B2:F2)</f>
        <v>55833.2</v>
      </c>
      <c r="O2">
        <f t="shared" ref="O2:O33" si="5">L2-M2</f>
        <v>89350</v>
      </c>
      <c r="Q2">
        <v>-1434</v>
      </c>
      <c r="R2">
        <v>1895</v>
      </c>
      <c r="T2">
        <v>-1804.6000000000058</v>
      </c>
      <c r="U2">
        <v>85.19999999999709</v>
      </c>
      <c r="W2">
        <v>3308.2</v>
      </c>
      <c r="X2">
        <v>89.600000000000009</v>
      </c>
      <c r="AD2">
        <v>55833.2</v>
      </c>
      <c r="AE2">
        <v>1.7521295573243161</v>
      </c>
      <c r="AK2">
        <v>55833.2</v>
      </c>
      <c r="AL2">
        <v>1.7521295573243161</v>
      </c>
    </row>
    <row r="3" spans="1:38" x14ac:dyDescent="0.25">
      <c r="B3">
        <v>95489</v>
      </c>
      <c r="C3">
        <v>60586</v>
      </c>
      <c r="D3">
        <v>18850</v>
      </c>
      <c r="E3">
        <v>34026</v>
      </c>
      <c r="F3">
        <v>751</v>
      </c>
      <c r="H3">
        <v>52160</v>
      </c>
      <c r="J3">
        <f t="shared" si="0"/>
        <v>41940.400000000001</v>
      </c>
      <c r="K3">
        <f t="shared" si="1"/>
        <v>1.2436695882728823</v>
      </c>
      <c r="L3">
        <f t="shared" si="2"/>
        <v>95489</v>
      </c>
      <c r="M3">
        <f t="shared" si="3"/>
        <v>751</v>
      </c>
      <c r="N3">
        <f t="shared" si="4"/>
        <v>41940.400000000001</v>
      </c>
      <c r="O3">
        <f t="shared" si="5"/>
        <v>94738</v>
      </c>
      <c r="Q3">
        <v>-2575</v>
      </c>
      <c r="R3">
        <v>-793</v>
      </c>
      <c r="T3">
        <v>-2216.5999999999985</v>
      </c>
      <c r="U3">
        <v>-382.59999999999854</v>
      </c>
      <c r="W3">
        <v>2589</v>
      </c>
      <c r="X3">
        <v>977.8</v>
      </c>
      <c r="Z3">
        <v>41940.400000000001</v>
      </c>
      <c r="AA3">
        <v>1.2436695882728823</v>
      </c>
      <c r="AI3">
        <v>41940.400000000001</v>
      </c>
      <c r="AJ3">
        <v>1.2436695882728823</v>
      </c>
    </row>
    <row r="4" spans="1:38" x14ac:dyDescent="0.25">
      <c r="B4">
        <v>6393</v>
      </c>
      <c r="C4">
        <v>66053</v>
      </c>
      <c r="D4">
        <v>89438</v>
      </c>
      <c r="E4">
        <v>76636</v>
      </c>
      <c r="F4">
        <v>38299</v>
      </c>
      <c r="H4">
        <v>83445</v>
      </c>
      <c r="J4">
        <f t="shared" si="0"/>
        <v>55363.8</v>
      </c>
      <c r="K4">
        <f t="shared" si="1"/>
        <v>1.5072122939538108</v>
      </c>
      <c r="L4">
        <f t="shared" si="2"/>
        <v>89438</v>
      </c>
      <c r="M4">
        <f t="shared" si="3"/>
        <v>6393</v>
      </c>
      <c r="N4">
        <f t="shared" si="4"/>
        <v>55363.8</v>
      </c>
      <c r="O4">
        <f t="shared" si="5"/>
        <v>83045</v>
      </c>
      <c r="Q4">
        <v>666</v>
      </c>
      <c r="R4">
        <v>1924</v>
      </c>
      <c r="T4">
        <v>-970.19999999999709</v>
      </c>
      <c r="U4">
        <v>766.60000000000582</v>
      </c>
      <c r="W4">
        <v>4045.8</v>
      </c>
      <c r="X4">
        <v>1023.4000000000001</v>
      </c>
      <c r="Z4">
        <v>55363.8</v>
      </c>
      <c r="AA4">
        <v>1.5072122939538108</v>
      </c>
      <c r="AK4">
        <v>55363.8</v>
      </c>
      <c r="AL4">
        <v>1.5072122939538108</v>
      </c>
    </row>
    <row r="5" spans="1:38" x14ac:dyDescent="0.25">
      <c r="B5">
        <v>8596</v>
      </c>
      <c r="C5">
        <v>34527</v>
      </c>
      <c r="D5">
        <v>6627</v>
      </c>
      <c r="E5">
        <v>26847</v>
      </c>
      <c r="F5">
        <v>121609</v>
      </c>
      <c r="H5">
        <v>72863</v>
      </c>
      <c r="J5">
        <f t="shared" si="0"/>
        <v>39641.199999999997</v>
      </c>
      <c r="K5">
        <f t="shared" si="1"/>
        <v>1.8380624199065621</v>
      </c>
      <c r="L5">
        <f t="shared" si="2"/>
        <v>121609</v>
      </c>
      <c r="M5">
        <f t="shared" si="3"/>
        <v>6627</v>
      </c>
      <c r="N5">
        <f t="shared" si="4"/>
        <v>39641.199999999997</v>
      </c>
      <c r="O5">
        <f t="shared" si="5"/>
        <v>114982</v>
      </c>
      <c r="Q5">
        <v>4106</v>
      </c>
      <c r="R5">
        <v>80</v>
      </c>
      <c r="T5">
        <v>-3015.2000000000044</v>
      </c>
      <c r="U5">
        <v>-719.60000000000582</v>
      </c>
      <c r="W5">
        <v>3015.2000000000003</v>
      </c>
      <c r="X5">
        <v>1098.3999999999999</v>
      </c>
      <c r="AD5">
        <v>39641.199999999997</v>
      </c>
      <c r="AE5">
        <v>1.8380624199065621</v>
      </c>
      <c r="AK5">
        <v>39641.199999999997</v>
      </c>
      <c r="AL5">
        <v>1.8380624199065621</v>
      </c>
    </row>
    <row r="6" spans="1:38" x14ac:dyDescent="0.25">
      <c r="B6">
        <v>56578</v>
      </c>
      <c r="C6">
        <v>73144</v>
      </c>
      <c r="D6">
        <v>21076</v>
      </c>
      <c r="E6">
        <v>11429</v>
      </c>
      <c r="F6">
        <v>73974</v>
      </c>
      <c r="H6">
        <v>93252</v>
      </c>
      <c r="J6">
        <f t="shared" si="0"/>
        <v>47240.2</v>
      </c>
      <c r="K6">
        <f t="shared" si="1"/>
        <v>1.9739967231298767</v>
      </c>
      <c r="L6">
        <f t="shared" si="2"/>
        <v>73974</v>
      </c>
      <c r="M6">
        <f t="shared" si="3"/>
        <v>11429</v>
      </c>
      <c r="N6">
        <f t="shared" si="4"/>
        <v>47240.2</v>
      </c>
      <c r="O6">
        <f t="shared" si="5"/>
        <v>62545</v>
      </c>
      <c r="Q6">
        <v>-597</v>
      </c>
      <c r="R6">
        <v>1449</v>
      </c>
      <c r="T6">
        <v>672.39999999999418</v>
      </c>
      <c r="U6">
        <v>59.19999999999709</v>
      </c>
      <c r="W6">
        <v>2799.6</v>
      </c>
      <c r="X6">
        <v>340.4</v>
      </c>
      <c r="AD6">
        <v>47240.2</v>
      </c>
      <c r="AE6">
        <v>1.9739967231298767</v>
      </c>
      <c r="AK6">
        <v>47240.2</v>
      </c>
      <c r="AL6">
        <v>1.9739967231298767</v>
      </c>
    </row>
    <row r="7" spans="1:38" x14ac:dyDescent="0.25">
      <c r="B7">
        <v>27350</v>
      </c>
      <c r="C7">
        <v>111133</v>
      </c>
      <c r="D7">
        <v>40277</v>
      </c>
      <c r="E7">
        <v>85570</v>
      </c>
      <c r="F7">
        <v>33051</v>
      </c>
      <c r="H7">
        <v>93566</v>
      </c>
      <c r="J7">
        <f t="shared" si="0"/>
        <v>59476.2</v>
      </c>
      <c r="K7">
        <f t="shared" si="1"/>
        <v>1.5731670819588339</v>
      </c>
      <c r="L7">
        <f t="shared" si="2"/>
        <v>111133</v>
      </c>
      <c r="M7">
        <f t="shared" si="3"/>
        <v>27350</v>
      </c>
      <c r="N7">
        <f t="shared" si="4"/>
        <v>59476.2</v>
      </c>
      <c r="O7">
        <f t="shared" si="5"/>
        <v>83783</v>
      </c>
      <c r="Q7">
        <v>4391</v>
      </c>
      <c r="R7">
        <v>516</v>
      </c>
      <c r="T7">
        <v>-498.60000000000582</v>
      </c>
      <c r="U7">
        <v>-380</v>
      </c>
      <c r="W7">
        <v>3270.2</v>
      </c>
      <c r="X7">
        <v>699.59999999999991</v>
      </c>
      <c r="AB7">
        <v>59476.2</v>
      </c>
      <c r="AC7">
        <v>1.5731670819588339</v>
      </c>
      <c r="AI7">
        <v>59476.2</v>
      </c>
      <c r="AJ7">
        <v>1.5731670819588339</v>
      </c>
    </row>
    <row r="8" spans="1:38" x14ac:dyDescent="0.25">
      <c r="B8">
        <v>5164</v>
      </c>
      <c r="C8">
        <v>65381</v>
      </c>
      <c r="D8">
        <v>47404</v>
      </c>
      <c r="E8">
        <v>114206</v>
      </c>
      <c r="F8">
        <v>22279</v>
      </c>
      <c r="H8">
        <v>95811</v>
      </c>
      <c r="J8">
        <f t="shared" si="0"/>
        <v>50886.8</v>
      </c>
      <c r="K8">
        <f t="shared" si="1"/>
        <v>1.8828261946123552</v>
      </c>
      <c r="L8">
        <f t="shared" si="2"/>
        <v>114206</v>
      </c>
      <c r="M8">
        <f t="shared" si="3"/>
        <v>5164</v>
      </c>
      <c r="N8">
        <f t="shared" si="4"/>
        <v>50886.8</v>
      </c>
      <c r="O8">
        <f t="shared" si="5"/>
        <v>109042</v>
      </c>
      <c r="Q8">
        <v>3315</v>
      </c>
      <c r="R8">
        <v>-150</v>
      </c>
      <c r="T8">
        <v>-576.39999999999418</v>
      </c>
      <c r="U8">
        <v>-666</v>
      </c>
      <c r="W8">
        <v>2156.4</v>
      </c>
      <c r="X8">
        <v>694.4</v>
      </c>
      <c r="AD8">
        <v>50886.8</v>
      </c>
      <c r="AE8">
        <v>1.8828261946123552</v>
      </c>
      <c r="AK8">
        <v>50886.8</v>
      </c>
      <c r="AL8">
        <v>1.8828261946123552</v>
      </c>
    </row>
    <row r="9" spans="1:38" x14ac:dyDescent="0.25">
      <c r="B9">
        <v>82124</v>
      </c>
      <c r="C9">
        <v>61014</v>
      </c>
      <c r="D9">
        <v>116033</v>
      </c>
      <c r="E9">
        <v>3027</v>
      </c>
      <c r="F9">
        <v>111736</v>
      </c>
      <c r="H9">
        <v>133631</v>
      </c>
      <c r="J9">
        <f t="shared" si="0"/>
        <v>74786.8</v>
      </c>
      <c r="K9">
        <f t="shared" si="1"/>
        <v>1.7868260174255348</v>
      </c>
      <c r="L9">
        <f t="shared" si="2"/>
        <v>116033</v>
      </c>
      <c r="M9">
        <f t="shared" si="3"/>
        <v>3027</v>
      </c>
      <c r="N9">
        <f t="shared" si="4"/>
        <v>74786.8</v>
      </c>
      <c r="O9">
        <f t="shared" si="5"/>
        <v>113006</v>
      </c>
      <c r="Q9">
        <v>4358</v>
      </c>
      <c r="R9">
        <v>-70</v>
      </c>
      <c r="T9">
        <v>101.19999999999709</v>
      </c>
      <c r="U9">
        <v>418.40000000000873</v>
      </c>
      <c r="W9">
        <v>2990</v>
      </c>
      <c r="X9">
        <v>602.79999999999995</v>
      </c>
      <c r="AF9">
        <v>74786.8</v>
      </c>
      <c r="AG9">
        <v>1.7868260174255348</v>
      </c>
      <c r="AK9">
        <v>74786.8</v>
      </c>
      <c r="AL9">
        <v>1.7868260174255348</v>
      </c>
    </row>
    <row r="10" spans="1:38" x14ac:dyDescent="0.25">
      <c r="B10">
        <v>82607</v>
      </c>
      <c r="C10">
        <v>17155</v>
      </c>
      <c r="D10">
        <v>92075</v>
      </c>
      <c r="E10">
        <v>85889</v>
      </c>
      <c r="F10">
        <v>118305</v>
      </c>
      <c r="H10">
        <v>121247</v>
      </c>
      <c r="J10">
        <f t="shared" si="0"/>
        <v>79206.2</v>
      </c>
      <c r="K10">
        <f t="shared" si="1"/>
        <v>1.5307766311223112</v>
      </c>
      <c r="L10">
        <f t="shared" si="2"/>
        <v>118305</v>
      </c>
      <c r="M10">
        <f t="shared" si="3"/>
        <v>17155</v>
      </c>
      <c r="N10">
        <f t="shared" si="4"/>
        <v>79206.2</v>
      </c>
      <c r="O10">
        <f t="shared" si="5"/>
        <v>101150</v>
      </c>
      <c r="Q10">
        <v>-3106</v>
      </c>
      <c r="R10">
        <v>-1835</v>
      </c>
      <c r="T10">
        <v>68</v>
      </c>
      <c r="U10">
        <v>232</v>
      </c>
      <c r="W10">
        <v>2278.4</v>
      </c>
      <c r="X10">
        <v>730.00000000000011</v>
      </c>
      <c r="AB10">
        <v>79206.2</v>
      </c>
      <c r="AC10">
        <v>1.5307766311223112</v>
      </c>
      <c r="AK10">
        <v>79206.2</v>
      </c>
      <c r="AL10">
        <v>1.5307766311223112</v>
      </c>
    </row>
    <row r="11" spans="1:38" x14ac:dyDescent="0.25">
      <c r="B11">
        <v>58494</v>
      </c>
      <c r="C11">
        <v>3803</v>
      </c>
      <c r="D11">
        <v>54425</v>
      </c>
      <c r="E11">
        <v>110757</v>
      </c>
      <c r="F11">
        <v>26861</v>
      </c>
      <c r="H11">
        <v>52463</v>
      </c>
      <c r="J11">
        <f t="shared" si="0"/>
        <v>50868</v>
      </c>
      <c r="K11">
        <f t="shared" si="1"/>
        <v>1.0313556656444129</v>
      </c>
      <c r="L11">
        <f t="shared" si="2"/>
        <v>110757</v>
      </c>
      <c r="M11">
        <f t="shared" si="3"/>
        <v>3803</v>
      </c>
      <c r="N11">
        <f t="shared" si="4"/>
        <v>50868</v>
      </c>
      <c r="O11">
        <f t="shared" si="5"/>
        <v>106954</v>
      </c>
      <c r="Q11">
        <v>-2887</v>
      </c>
      <c r="R11">
        <v>146</v>
      </c>
      <c r="T11">
        <v>-3350.4000000000015</v>
      </c>
      <c r="U11">
        <v>-451.19999999999709</v>
      </c>
      <c r="W11">
        <v>3350.3999999999996</v>
      </c>
      <c r="X11">
        <v>456.4</v>
      </c>
      <c r="Z11">
        <v>50868</v>
      </c>
      <c r="AA11">
        <v>1.0313556656444129</v>
      </c>
      <c r="AI11">
        <v>50868</v>
      </c>
      <c r="AJ11">
        <v>1.0313556656444129</v>
      </c>
    </row>
    <row r="12" spans="1:38" x14ac:dyDescent="0.25">
      <c r="B12">
        <v>109202</v>
      </c>
      <c r="C12">
        <v>55585</v>
      </c>
      <c r="D12">
        <v>107680</v>
      </c>
      <c r="E12">
        <v>8282</v>
      </c>
      <c r="F12">
        <v>72701</v>
      </c>
      <c r="H12">
        <v>73555</v>
      </c>
      <c r="J12">
        <f t="shared" si="0"/>
        <v>70690</v>
      </c>
      <c r="K12">
        <f t="shared" si="1"/>
        <v>1.0405290705898995</v>
      </c>
      <c r="L12">
        <f t="shared" si="2"/>
        <v>109202</v>
      </c>
      <c r="M12">
        <f t="shared" si="3"/>
        <v>8282</v>
      </c>
      <c r="N12">
        <f t="shared" si="4"/>
        <v>70690</v>
      </c>
      <c r="O12">
        <f t="shared" si="5"/>
        <v>100920</v>
      </c>
      <c r="Q12">
        <v>-122</v>
      </c>
      <c r="R12">
        <v>-116</v>
      </c>
      <c r="T12">
        <v>-1240.3999999999942</v>
      </c>
      <c r="U12">
        <v>-28.19999999999709</v>
      </c>
      <c r="W12">
        <v>3964</v>
      </c>
      <c r="X12">
        <v>321.79999999999995</v>
      </c>
      <c r="AB12">
        <v>70690</v>
      </c>
      <c r="AC12">
        <v>1.0405290705898995</v>
      </c>
      <c r="AI12">
        <v>70690</v>
      </c>
      <c r="AJ12">
        <v>1.0405290705898995</v>
      </c>
    </row>
    <row r="13" spans="1:38" x14ac:dyDescent="0.25">
      <c r="B13">
        <v>32597</v>
      </c>
      <c r="C13">
        <v>49020</v>
      </c>
      <c r="D13">
        <v>62988</v>
      </c>
      <c r="E13">
        <v>17259</v>
      </c>
      <c r="F13">
        <v>56798</v>
      </c>
      <c r="H13">
        <v>63245</v>
      </c>
      <c r="J13">
        <f t="shared" si="0"/>
        <v>43732.4</v>
      </c>
      <c r="K13">
        <f t="shared" si="1"/>
        <v>1.4461817782696582</v>
      </c>
      <c r="L13">
        <f t="shared" si="2"/>
        <v>62988</v>
      </c>
      <c r="M13">
        <f t="shared" si="3"/>
        <v>17259</v>
      </c>
      <c r="N13">
        <f t="shared" si="4"/>
        <v>43732.4</v>
      </c>
      <c r="O13">
        <f t="shared" si="5"/>
        <v>45729</v>
      </c>
      <c r="Q13">
        <v>-8218</v>
      </c>
      <c r="R13">
        <v>-153</v>
      </c>
      <c r="T13">
        <v>-990.40000000000146</v>
      </c>
      <c r="U13">
        <v>-243.19999999999709</v>
      </c>
      <c r="W13">
        <v>3602.3999999999996</v>
      </c>
      <c r="X13">
        <v>243.2</v>
      </c>
      <c r="Z13">
        <v>43732.4</v>
      </c>
      <c r="AA13">
        <v>1.4461817782696582</v>
      </c>
      <c r="AI13">
        <v>43732.4</v>
      </c>
      <c r="AJ13">
        <v>1.4461817782696582</v>
      </c>
    </row>
    <row r="14" spans="1:38" x14ac:dyDescent="0.25">
      <c r="B14">
        <v>38524</v>
      </c>
      <c r="C14">
        <v>59462</v>
      </c>
      <c r="D14">
        <v>50618</v>
      </c>
      <c r="E14">
        <v>48524</v>
      </c>
      <c r="F14">
        <v>79864</v>
      </c>
      <c r="H14">
        <v>115340</v>
      </c>
      <c r="J14">
        <f t="shared" si="0"/>
        <v>55398.400000000001</v>
      </c>
      <c r="K14">
        <f t="shared" si="1"/>
        <v>2.082009588724584</v>
      </c>
      <c r="L14">
        <f t="shared" si="2"/>
        <v>79864</v>
      </c>
      <c r="M14">
        <f t="shared" si="3"/>
        <v>38524</v>
      </c>
      <c r="N14">
        <f t="shared" si="4"/>
        <v>55398.400000000001</v>
      </c>
      <c r="O14">
        <f t="shared" si="5"/>
        <v>41340</v>
      </c>
      <c r="Q14">
        <v>458</v>
      </c>
      <c r="R14">
        <v>-37</v>
      </c>
      <c r="T14">
        <v>-394.40000000000146</v>
      </c>
      <c r="U14">
        <v>154</v>
      </c>
      <c r="W14">
        <v>3590.4</v>
      </c>
      <c r="X14">
        <v>965.6</v>
      </c>
      <c r="AD14">
        <v>55398.400000000001</v>
      </c>
      <c r="AE14">
        <v>2.082009588724584</v>
      </c>
      <c r="AK14">
        <v>55398.400000000001</v>
      </c>
      <c r="AL14">
        <v>2.082009588724584</v>
      </c>
    </row>
    <row r="15" spans="1:38" x14ac:dyDescent="0.25">
      <c r="B15">
        <v>11226</v>
      </c>
      <c r="C15">
        <v>44473</v>
      </c>
      <c r="D15">
        <v>40706</v>
      </c>
      <c r="E15">
        <v>98088</v>
      </c>
      <c r="F15">
        <v>3055</v>
      </c>
      <c r="H15">
        <v>104134</v>
      </c>
      <c r="J15">
        <f t="shared" si="0"/>
        <v>39509.599999999999</v>
      </c>
      <c r="K15">
        <f t="shared" si="1"/>
        <v>2.6356632312146924</v>
      </c>
      <c r="L15">
        <f t="shared" si="2"/>
        <v>98088</v>
      </c>
      <c r="M15">
        <f t="shared" si="3"/>
        <v>3055</v>
      </c>
      <c r="N15">
        <f t="shared" si="4"/>
        <v>39509.599999999999</v>
      </c>
      <c r="O15">
        <f t="shared" si="5"/>
        <v>95033</v>
      </c>
      <c r="Q15">
        <v>1675</v>
      </c>
      <c r="R15">
        <v>837</v>
      </c>
      <c r="T15">
        <v>-1646.2000000000044</v>
      </c>
      <c r="U15">
        <v>-458.20000000000437</v>
      </c>
      <c r="W15">
        <v>2385.7999999999997</v>
      </c>
      <c r="X15">
        <v>694.60000000000014</v>
      </c>
      <c r="AD15">
        <v>39509.599999999999</v>
      </c>
      <c r="AE15">
        <v>2.6356632312146924</v>
      </c>
      <c r="AK15">
        <v>39509.599999999999</v>
      </c>
      <c r="AL15">
        <v>2.6356632312146924</v>
      </c>
    </row>
    <row r="16" spans="1:38" x14ac:dyDescent="0.25">
      <c r="B16">
        <v>17616</v>
      </c>
      <c r="C16">
        <v>66500</v>
      </c>
      <c r="D16">
        <v>110894</v>
      </c>
      <c r="E16">
        <v>104478</v>
      </c>
      <c r="F16">
        <v>76864</v>
      </c>
      <c r="H16">
        <v>98313</v>
      </c>
      <c r="J16">
        <f t="shared" si="0"/>
        <v>75270.399999999994</v>
      </c>
      <c r="K16">
        <f t="shared" si="1"/>
        <v>1.3061309625031885</v>
      </c>
      <c r="L16">
        <f t="shared" si="2"/>
        <v>110894</v>
      </c>
      <c r="M16">
        <f t="shared" si="3"/>
        <v>17616</v>
      </c>
      <c r="N16">
        <f t="shared" si="4"/>
        <v>75270.399999999994</v>
      </c>
      <c r="O16">
        <f t="shared" si="5"/>
        <v>93278</v>
      </c>
      <c r="Q16">
        <v>-333</v>
      </c>
      <c r="R16">
        <v>-83</v>
      </c>
      <c r="T16">
        <v>-4261.4000000000087</v>
      </c>
      <c r="U16">
        <v>65</v>
      </c>
      <c r="W16">
        <v>4261.3999999999996</v>
      </c>
      <c r="X16">
        <v>545.79999999999995</v>
      </c>
      <c r="AB16">
        <v>75270.399999999994</v>
      </c>
      <c r="AC16">
        <v>1.3061309625031885</v>
      </c>
      <c r="AI16">
        <v>75270.399999999994</v>
      </c>
      <c r="AJ16">
        <v>1.3061309625031885</v>
      </c>
    </row>
    <row r="17" spans="2:38" x14ac:dyDescent="0.25">
      <c r="B17">
        <v>28774</v>
      </c>
      <c r="C17">
        <v>45634</v>
      </c>
      <c r="D17">
        <v>119013</v>
      </c>
      <c r="E17">
        <v>85895</v>
      </c>
      <c r="F17">
        <v>107244</v>
      </c>
      <c r="H17">
        <v>80792</v>
      </c>
      <c r="J17">
        <f t="shared" si="0"/>
        <v>77312</v>
      </c>
      <c r="K17">
        <f t="shared" si="1"/>
        <v>1.0450124172185431</v>
      </c>
      <c r="L17">
        <f t="shared" si="2"/>
        <v>119013</v>
      </c>
      <c r="M17">
        <f t="shared" si="3"/>
        <v>28774</v>
      </c>
      <c r="N17">
        <f t="shared" si="4"/>
        <v>77312</v>
      </c>
      <c r="O17">
        <f t="shared" si="5"/>
        <v>90239</v>
      </c>
      <c r="Q17">
        <v>-511</v>
      </c>
      <c r="R17">
        <v>-514</v>
      </c>
      <c r="T17">
        <v>806</v>
      </c>
      <c r="U17">
        <v>135.19999999999709</v>
      </c>
      <c r="W17">
        <v>2909.6</v>
      </c>
      <c r="X17">
        <v>448.40000000000003</v>
      </c>
      <c r="AB17">
        <v>77312</v>
      </c>
      <c r="AC17">
        <v>1.0450124172185431</v>
      </c>
      <c r="AI17">
        <v>77312</v>
      </c>
      <c r="AJ17">
        <v>1.0450124172185431</v>
      </c>
    </row>
    <row r="18" spans="2:38" x14ac:dyDescent="0.25">
      <c r="B18">
        <v>79465</v>
      </c>
      <c r="C18">
        <v>61578</v>
      </c>
      <c r="D18">
        <v>63202</v>
      </c>
      <c r="E18">
        <v>98420</v>
      </c>
      <c r="F18">
        <v>109996</v>
      </c>
      <c r="H18">
        <v>104804</v>
      </c>
      <c r="J18">
        <f t="shared" si="0"/>
        <v>82532.2</v>
      </c>
      <c r="K18">
        <f t="shared" si="1"/>
        <v>1.2698558865509462</v>
      </c>
      <c r="L18">
        <f t="shared" si="2"/>
        <v>109996</v>
      </c>
      <c r="M18">
        <f t="shared" si="3"/>
        <v>61578</v>
      </c>
      <c r="N18">
        <f t="shared" si="4"/>
        <v>82532.2</v>
      </c>
      <c r="O18">
        <f t="shared" si="5"/>
        <v>48418</v>
      </c>
      <c r="Q18">
        <v>869</v>
      </c>
      <c r="R18">
        <v>-750</v>
      </c>
      <c r="T18">
        <v>392.80000000000291</v>
      </c>
      <c r="U18">
        <v>-220.80000000000291</v>
      </c>
      <c r="W18">
        <v>2182</v>
      </c>
      <c r="X18">
        <v>220.79999999999998</v>
      </c>
      <c r="AB18">
        <v>82532.2</v>
      </c>
      <c r="AC18">
        <v>1.2698558865509462</v>
      </c>
      <c r="AI18">
        <v>82532.2</v>
      </c>
      <c r="AJ18">
        <v>1.2698558865509462</v>
      </c>
    </row>
    <row r="19" spans="2:38" x14ac:dyDescent="0.25">
      <c r="B19">
        <v>21577</v>
      </c>
      <c r="C19">
        <v>70583</v>
      </c>
      <c r="D19">
        <v>53139</v>
      </c>
      <c r="E19">
        <v>93073</v>
      </c>
      <c r="F19">
        <v>67548</v>
      </c>
      <c r="H19">
        <v>106573</v>
      </c>
      <c r="J19">
        <f t="shared" si="0"/>
        <v>61184</v>
      </c>
      <c r="K19">
        <f t="shared" si="1"/>
        <v>1.7418442730125523</v>
      </c>
      <c r="L19">
        <f t="shared" si="2"/>
        <v>93073</v>
      </c>
      <c r="M19">
        <f t="shared" si="3"/>
        <v>21577</v>
      </c>
      <c r="N19">
        <f t="shared" si="4"/>
        <v>61184</v>
      </c>
      <c r="O19">
        <f t="shared" si="5"/>
        <v>71496</v>
      </c>
      <c r="Q19">
        <v>1285</v>
      </c>
      <c r="R19">
        <v>976</v>
      </c>
      <c r="T19">
        <v>-1054</v>
      </c>
      <c r="U19">
        <v>-109</v>
      </c>
      <c r="W19">
        <v>3146.8</v>
      </c>
      <c r="X19">
        <v>764.6</v>
      </c>
      <c r="AF19">
        <v>61184</v>
      </c>
      <c r="AG19">
        <v>1.7418442730125523</v>
      </c>
      <c r="AK19">
        <v>61184</v>
      </c>
      <c r="AL19">
        <v>1.7418442730125523</v>
      </c>
    </row>
    <row r="20" spans="2:38" x14ac:dyDescent="0.25">
      <c r="B20">
        <v>78531</v>
      </c>
      <c r="C20">
        <v>76730</v>
      </c>
      <c r="D20">
        <v>89991</v>
      </c>
      <c r="E20">
        <v>69532</v>
      </c>
      <c r="F20">
        <v>84028</v>
      </c>
      <c r="H20">
        <v>85456</v>
      </c>
      <c r="J20">
        <f t="shared" si="0"/>
        <v>79762.399999999994</v>
      </c>
      <c r="K20">
        <f t="shared" si="1"/>
        <v>1.0713820045535241</v>
      </c>
      <c r="L20">
        <f t="shared" si="2"/>
        <v>89991</v>
      </c>
      <c r="M20">
        <f t="shared" si="3"/>
        <v>69532</v>
      </c>
      <c r="N20">
        <f t="shared" si="4"/>
        <v>79762.399999999994</v>
      </c>
      <c r="O20">
        <f t="shared" si="5"/>
        <v>20459</v>
      </c>
      <c r="Q20">
        <v>-1136</v>
      </c>
      <c r="R20">
        <v>493</v>
      </c>
      <c r="T20">
        <v>-2942.8000000000029</v>
      </c>
      <c r="U20">
        <v>-357</v>
      </c>
      <c r="W20">
        <v>2942.7999999999997</v>
      </c>
      <c r="X20">
        <v>387.4</v>
      </c>
      <c r="AB20">
        <v>79762.399999999994</v>
      </c>
      <c r="AC20">
        <v>1.0713820045535241</v>
      </c>
      <c r="AI20">
        <v>79762.399999999994</v>
      </c>
      <c r="AJ20">
        <v>1.0713820045535241</v>
      </c>
    </row>
    <row r="21" spans="2:38" x14ac:dyDescent="0.25">
      <c r="B21">
        <v>46216</v>
      </c>
      <c r="C21">
        <v>77828</v>
      </c>
      <c r="D21">
        <v>4068</v>
      </c>
      <c r="E21">
        <v>87091</v>
      </c>
      <c r="F21">
        <v>66945</v>
      </c>
      <c r="H21">
        <v>93242</v>
      </c>
      <c r="J21">
        <f t="shared" si="0"/>
        <v>56429.599999999999</v>
      </c>
      <c r="K21">
        <f t="shared" si="1"/>
        <v>1.6523597544551087</v>
      </c>
      <c r="L21">
        <f t="shared" si="2"/>
        <v>87091</v>
      </c>
      <c r="M21">
        <f t="shared" si="3"/>
        <v>4068</v>
      </c>
      <c r="N21">
        <f t="shared" si="4"/>
        <v>56429.599999999999</v>
      </c>
      <c r="O21">
        <f t="shared" si="5"/>
        <v>83023</v>
      </c>
      <c r="Q21">
        <v>-1345</v>
      </c>
      <c r="R21">
        <v>-175</v>
      </c>
      <c r="T21">
        <v>-199.59999999999854</v>
      </c>
      <c r="U21">
        <v>90</v>
      </c>
      <c r="W21">
        <v>2467.1999999999998</v>
      </c>
      <c r="X21">
        <v>136.4</v>
      </c>
      <c r="AD21">
        <v>56429.599999999999</v>
      </c>
      <c r="AE21">
        <v>1.6523597544551087</v>
      </c>
      <c r="AK21">
        <v>56429.599999999999</v>
      </c>
      <c r="AL21">
        <v>1.6523597544551087</v>
      </c>
    </row>
    <row r="22" spans="2:38" x14ac:dyDescent="0.25">
      <c r="B22">
        <v>47242</v>
      </c>
      <c r="C22">
        <v>60478</v>
      </c>
      <c r="D22">
        <v>22752</v>
      </c>
      <c r="E22">
        <v>92438</v>
      </c>
      <c r="F22">
        <v>61512</v>
      </c>
      <c r="H22">
        <v>74438</v>
      </c>
      <c r="J22">
        <f t="shared" si="0"/>
        <v>56884.4</v>
      </c>
      <c r="K22">
        <f t="shared" si="1"/>
        <v>1.3085837241844864</v>
      </c>
      <c r="L22">
        <f t="shared" si="2"/>
        <v>92438</v>
      </c>
      <c r="M22">
        <f t="shared" si="3"/>
        <v>22752</v>
      </c>
      <c r="N22">
        <f t="shared" si="4"/>
        <v>56884.4</v>
      </c>
      <c r="O22">
        <f t="shared" si="5"/>
        <v>69686</v>
      </c>
      <c r="Q22">
        <v>638</v>
      </c>
      <c r="R22">
        <v>-136</v>
      </c>
      <c r="T22">
        <v>-1294.5999999999985</v>
      </c>
      <c r="U22">
        <v>560.40000000000146</v>
      </c>
      <c r="W22">
        <v>4501.4000000000005</v>
      </c>
      <c r="X22">
        <v>697.2</v>
      </c>
      <c r="Z22">
        <v>56884.4</v>
      </c>
      <c r="AA22">
        <v>1.3085837241844864</v>
      </c>
      <c r="AI22">
        <v>56884.4</v>
      </c>
      <c r="AJ22">
        <v>1.3085837241844864</v>
      </c>
    </row>
    <row r="23" spans="2:38" x14ac:dyDescent="0.25">
      <c r="B23">
        <v>82410</v>
      </c>
      <c r="C23">
        <v>61356</v>
      </c>
      <c r="D23">
        <v>113698</v>
      </c>
      <c r="E23">
        <v>97330</v>
      </c>
      <c r="F23">
        <v>105855</v>
      </c>
      <c r="H23">
        <v>130482</v>
      </c>
      <c r="J23">
        <f t="shared" si="0"/>
        <v>92129.8</v>
      </c>
      <c r="K23">
        <f t="shared" si="1"/>
        <v>1.4162844161172605</v>
      </c>
      <c r="L23">
        <f t="shared" si="2"/>
        <v>113698</v>
      </c>
      <c r="M23">
        <f t="shared" si="3"/>
        <v>61356</v>
      </c>
      <c r="N23">
        <f t="shared" si="4"/>
        <v>92129.8</v>
      </c>
      <c r="O23">
        <f t="shared" si="5"/>
        <v>52342</v>
      </c>
      <c r="Q23">
        <v>-3711</v>
      </c>
      <c r="R23">
        <v>-57</v>
      </c>
      <c r="T23">
        <v>1232.8000000000029</v>
      </c>
      <c r="U23">
        <v>52.400000000008731</v>
      </c>
      <c r="W23">
        <v>2629.6000000000004</v>
      </c>
      <c r="X23">
        <v>608</v>
      </c>
      <c r="AB23">
        <v>92129.8</v>
      </c>
      <c r="AC23">
        <v>1.4162844161172605</v>
      </c>
      <c r="AK23">
        <v>92129.8</v>
      </c>
      <c r="AL23">
        <v>1.4162844161172605</v>
      </c>
    </row>
    <row r="24" spans="2:38" x14ac:dyDescent="0.25">
      <c r="B24">
        <v>35250</v>
      </c>
      <c r="C24">
        <v>71983</v>
      </c>
      <c r="D24">
        <v>34455</v>
      </c>
      <c r="E24">
        <v>48999</v>
      </c>
      <c r="F24">
        <v>24881</v>
      </c>
      <c r="H24">
        <v>89178</v>
      </c>
      <c r="J24">
        <f t="shared" si="0"/>
        <v>43113.599999999999</v>
      </c>
      <c r="K24">
        <f t="shared" si="1"/>
        <v>2.0684424404364283</v>
      </c>
      <c r="L24">
        <f t="shared" si="2"/>
        <v>71983</v>
      </c>
      <c r="M24">
        <f t="shared" si="3"/>
        <v>24881</v>
      </c>
      <c r="N24">
        <f t="shared" si="4"/>
        <v>43113.599999999999</v>
      </c>
      <c r="O24">
        <f t="shared" si="5"/>
        <v>47102</v>
      </c>
      <c r="Q24">
        <v>4677</v>
      </c>
      <c r="R24">
        <v>967</v>
      </c>
      <c r="T24">
        <v>2769.5999999999985</v>
      </c>
      <c r="U24">
        <v>325.79999999999563</v>
      </c>
      <c r="W24">
        <v>3460.8</v>
      </c>
      <c r="X24">
        <v>326.2</v>
      </c>
      <c r="AD24">
        <v>43113.599999999999</v>
      </c>
      <c r="AE24">
        <v>2.0684424404364283</v>
      </c>
      <c r="AK24">
        <v>43113.599999999999</v>
      </c>
      <c r="AL24">
        <v>2.0684424404364283</v>
      </c>
    </row>
    <row r="25" spans="2:38" x14ac:dyDescent="0.25">
      <c r="B25">
        <v>113324</v>
      </c>
      <c r="C25">
        <v>94617</v>
      </c>
      <c r="D25">
        <v>64031</v>
      </c>
      <c r="E25">
        <v>93253</v>
      </c>
      <c r="F25">
        <v>60624</v>
      </c>
      <c r="H25">
        <v>102814</v>
      </c>
      <c r="J25">
        <f t="shared" si="0"/>
        <v>85169.8</v>
      </c>
      <c r="K25">
        <f t="shared" si="1"/>
        <v>1.2071649810143972</v>
      </c>
      <c r="L25">
        <f t="shared" si="2"/>
        <v>113324</v>
      </c>
      <c r="M25">
        <f t="shared" si="3"/>
        <v>60624</v>
      </c>
      <c r="N25">
        <f t="shared" si="4"/>
        <v>85169.8</v>
      </c>
      <c r="O25">
        <f t="shared" si="5"/>
        <v>52700</v>
      </c>
      <c r="Q25">
        <v>478</v>
      </c>
      <c r="R25">
        <v>998</v>
      </c>
      <c r="T25">
        <v>-20</v>
      </c>
      <c r="U25">
        <v>-103.39999999999418</v>
      </c>
      <c r="W25">
        <v>2551.6000000000004</v>
      </c>
      <c r="X25">
        <v>1123.4000000000001</v>
      </c>
      <c r="AB25">
        <v>85169.8</v>
      </c>
      <c r="AC25">
        <v>1.2071649810143972</v>
      </c>
      <c r="AI25">
        <v>85169.8</v>
      </c>
      <c r="AJ25">
        <v>1.2071649810143972</v>
      </c>
    </row>
    <row r="26" spans="2:38" x14ac:dyDescent="0.25">
      <c r="B26">
        <v>95328</v>
      </c>
      <c r="C26">
        <v>12438</v>
      </c>
      <c r="D26">
        <v>17965</v>
      </c>
      <c r="E26">
        <v>59686</v>
      </c>
      <c r="F26">
        <v>104053</v>
      </c>
      <c r="H26">
        <v>79210</v>
      </c>
      <c r="J26">
        <f t="shared" si="0"/>
        <v>57894</v>
      </c>
      <c r="K26">
        <f t="shared" si="1"/>
        <v>1.3681901406017896</v>
      </c>
      <c r="L26">
        <f t="shared" si="2"/>
        <v>104053</v>
      </c>
      <c r="M26">
        <f t="shared" si="3"/>
        <v>12438</v>
      </c>
      <c r="N26">
        <f t="shared" si="4"/>
        <v>57894</v>
      </c>
      <c r="O26">
        <f t="shared" si="5"/>
        <v>91615</v>
      </c>
      <c r="Q26">
        <v>-740</v>
      </c>
      <c r="R26">
        <v>74</v>
      </c>
      <c r="T26">
        <v>1683</v>
      </c>
      <c r="U26">
        <v>56.80000000000291</v>
      </c>
      <c r="W26">
        <v>1778.6</v>
      </c>
      <c r="X26">
        <v>895.6</v>
      </c>
      <c r="Z26">
        <v>57894</v>
      </c>
      <c r="AA26">
        <v>1.3681901406017896</v>
      </c>
      <c r="AI26">
        <v>57894</v>
      </c>
      <c r="AJ26">
        <v>1.3681901406017896</v>
      </c>
    </row>
    <row r="27" spans="2:38" x14ac:dyDescent="0.25">
      <c r="B27">
        <v>114893</v>
      </c>
      <c r="C27">
        <v>46437</v>
      </c>
      <c r="D27">
        <v>58194</v>
      </c>
      <c r="E27">
        <v>32529</v>
      </c>
      <c r="F27">
        <v>83115</v>
      </c>
      <c r="H27">
        <v>107695</v>
      </c>
      <c r="J27">
        <f t="shared" si="0"/>
        <v>67033.600000000006</v>
      </c>
      <c r="K27">
        <f t="shared" si="1"/>
        <v>1.606582370632041</v>
      </c>
      <c r="L27">
        <f t="shared" si="2"/>
        <v>114893</v>
      </c>
      <c r="M27">
        <f t="shared" si="3"/>
        <v>32529</v>
      </c>
      <c r="N27">
        <f t="shared" si="4"/>
        <v>67033.600000000006</v>
      </c>
      <c r="O27">
        <f t="shared" si="5"/>
        <v>82364</v>
      </c>
      <c r="Q27">
        <v>-4973</v>
      </c>
      <c r="R27">
        <v>-5</v>
      </c>
      <c r="T27">
        <v>613.60000000000582</v>
      </c>
      <c r="U27">
        <v>-653</v>
      </c>
      <c r="W27">
        <v>2338.3999999999996</v>
      </c>
      <c r="X27">
        <v>1282.2</v>
      </c>
      <c r="AF27">
        <v>67033.600000000006</v>
      </c>
      <c r="AG27">
        <v>1.606582370632041</v>
      </c>
      <c r="AK27">
        <v>67033.600000000006</v>
      </c>
      <c r="AL27">
        <v>1.606582370632041</v>
      </c>
    </row>
    <row r="28" spans="2:38" x14ac:dyDescent="0.25">
      <c r="B28">
        <v>14488</v>
      </c>
      <c r="C28">
        <v>100644</v>
      </c>
      <c r="D28">
        <v>115325</v>
      </c>
      <c r="E28">
        <v>84351</v>
      </c>
      <c r="F28">
        <v>40094</v>
      </c>
      <c r="H28">
        <v>119469</v>
      </c>
      <c r="J28">
        <f t="shared" si="0"/>
        <v>70980.399999999994</v>
      </c>
      <c r="K28">
        <f t="shared" si="1"/>
        <v>1.6831266095992699</v>
      </c>
      <c r="L28">
        <f t="shared" si="2"/>
        <v>115325</v>
      </c>
      <c r="M28">
        <f t="shared" si="3"/>
        <v>14488</v>
      </c>
      <c r="N28">
        <f t="shared" si="4"/>
        <v>70980.399999999994</v>
      </c>
      <c r="O28">
        <f t="shared" si="5"/>
        <v>100837</v>
      </c>
      <c r="Q28">
        <v>3972</v>
      </c>
      <c r="R28">
        <v>-1742</v>
      </c>
      <c r="T28">
        <v>181.59999999999127</v>
      </c>
      <c r="U28">
        <v>50.599999999991269</v>
      </c>
      <c r="W28">
        <v>2928.3999999999996</v>
      </c>
      <c r="X28">
        <v>121</v>
      </c>
      <c r="AF28">
        <v>70980.399999999994</v>
      </c>
      <c r="AG28">
        <v>1.6831266095992699</v>
      </c>
      <c r="AK28">
        <v>70980.399999999994</v>
      </c>
      <c r="AL28">
        <v>1.6831266095992699</v>
      </c>
    </row>
    <row r="29" spans="2:38" x14ac:dyDescent="0.25">
      <c r="B29">
        <v>4721</v>
      </c>
      <c r="C29">
        <v>30137</v>
      </c>
      <c r="D29">
        <v>74113</v>
      </c>
      <c r="E29">
        <v>94235</v>
      </c>
      <c r="F29">
        <v>66285</v>
      </c>
      <c r="H29">
        <v>65014</v>
      </c>
      <c r="J29">
        <f t="shared" si="0"/>
        <v>53898.2</v>
      </c>
      <c r="K29">
        <f t="shared" si="1"/>
        <v>1.2062369429776876</v>
      </c>
      <c r="L29">
        <f t="shared" si="2"/>
        <v>94235</v>
      </c>
      <c r="M29">
        <f t="shared" si="3"/>
        <v>4721</v>
      </c>
      <c r="N29">
        <f t="shared" si="4"/>
        <v>53898.2</v>
      </c>
      <c r="O29">
        <f t="shared" si="5"/>
        <v>89514</v>
      </c>
      <c r="Q29">
        <v>1300</v>
      </c>
      <c r="R29">
        <v>1147</v>
      </c>
      <c r="T29">
        <v>1082</v>
      </c>
      <c r="U29">
        <v>221.79999999999563</v>
      </c>
      <c r="W29">
        <v>2502</v>
      </c>
      <c r="X29">
        <v>1246.5999999999999</v>
      </c>
      <c r="Z29">
        <v>53898.2</v>
      </c>
      <c r="AA29">
        <v>1.2062369429776876</v>
      </c>
      <c r="AI29">
        <v>53898.2</v>
      </c>
      <c r="AJ29">
        <v>1.2062369429776876</v>
      </c>
    </row>
    <row r="30" spans="2:38" x14ac:dyDescent="0.25">
      <c r="B30">
        <v>46990</v>
      </c>
      <c r="C30">
        <v>74797</v>
      </c>
      <c r="D30">
        <v>115992</v>
      </c>
      <c r="E30">
        <v>77690</v>
      </c>
      <c r="F30">
        <v>105664</v>
      </c>
      <c r="H30">
        <v>144271</v>
      </c>
      <c r="J30">
        <f t="shared" si="0"/>
        <v>84226.6</v>
      </c>
      <c r="K30">
        <f t="shared" si="1"/>
        <v>1.7128911768966097</v>
      </c>
      <c r="L30">
        <f t="shared" si="2"/>
        <v>115992</v>
      </c>
      <c r="M30">
        <f t="shared" si="3"/>
        <v>46990</v>
      </c>
      <c r="N30">
        <f t="shared" si="4"/>
        <v>84226.6</v>
      </c>
      <c r="O30">
        <f t="shared" si="5"/>
        <v>69002</v>
      </c>
      <c r="Q30">
        <v>-2099</v>
      </c>
      <c r="R30">
        <v>-279</v>
      </c>
      <c r="T30">
        <v>-1160</v>
      </c>
      <c r="U30">
        <v>-290.39999999999418</v>
      </c>
      <c r="W30">
        <v>2489.6</v>
      </c>
      <c r="X30">
        <v>290.8</v>
      </c>
      <c r="AF30">
        <v>84226.6</v>
      </c>
      <c r="AG30">
        <v>1.7128911768966097</v>
      </c>
      <c r="AK30">
        <v>84226.6</v>
      </c>
      <c r="AL30">
        <v>1.7128911768966097</v>
      </c>
    </row>
    <row r="31" spans="2:38" x14ac:dyDescent="0.25">
      <c r="B31">
        <v>20935</v>
      </c>
      <c r="C31">
        <v>109947</v>
      </c>
      <c r="D31">
        <v>19483</v>
      </c>
      <c r="E31">
        <v>13400</v>
      </c>
      <c r="F31">
        <v>39268</v>
      </c>
      <c r="H31">
        <v>81081</v>
      </c>
      <c r="J31">
        <f t="shared" si="0"/>
        <v>40606.6</v>
      </c>
      <c r="K31">
        <f t="shared" si="1"/>
        <v>1.996744371604616</v>
      </c>
      <c r="L31">
        <f t="shared" si="2"/>
        <v>109947</v>
      </c>
      <c r="M31">
        <f t="shared" si="3"/>
        <v>13400</v>
      </c>
      <c r="N31">
        <f t="shared" si="4"/>
        <v>40606.6</v>
      </c>
      <c r="O31">
        <f t="shared" si="5"/>
        <v>96547</v>
      </c>
      <c r="Q31">
        <v>-2313</v>
      </c>
      <c r="R31">
        <v>-442</v>
      </c>
      <c r="T31">
        <v>-942.80000000000291</v>
      </c>
      <c r="U31">
        <v>339</v>
      </c>
      <c r="W31">
        <v>2362.4</v>
      </c>
      <c r="X31">
        <v>385</v>
      </c>
      <c r="AD31">
        <v>40606.6</v>
      </c>
      <c r="AE31">
        <v>1.996744371604616</v>
      </c>
      <c r="AK31">
        <v>40606.6</v>
      </c>
      <c r="AL31">
        <v>1.996744371604616</v>
      </c>
    </row>
    <row r="32" spans="2:38" x14ac:dyDescent="0.25">
      <c r="B32">
        <v>42805</v>
      </c>
      <c r="C32">
        <v>9820</v>
      </c>
      <c r="D32">
        <v>13284</v>
      </c>
      <c r="E32">
        <v>102676</v>
      </c>
      <c r="F32">
        <v>15816</v>
      </c>
      <c r="H32">
        <v>42610</v>
      </c>
      <c r="J32">
        <f t="shared" si="0"/>
        <v>36880.199999999997</v>
      </c>
      <c r="K32">
        <f t="shared" si="1"/>
        <v>1.1553624980341757</v>
      </c>
      <c r="L32">
        <f t="shared" si="2"/>
        <v>102676</v>
      </c>
      <c r="M32">
        <f t="shared" si="3"/>
        <v>9820</v>
      </c>
      <c r="N32">
        <f t="shared" si="4"/>
        <v>36880.199999999997</v>
      </c>
      <c r="O32">
        <f t="shared" si="5"/>
        <v>92856</v>
      </c>
      <c r="Q32">
        <v>2512</v>
      </c>
      <c r="R32">
        <v>143</v>
      </c>
      <c r="T32">
        <v>1997.3999999999942</v>
      </c>
      <c r="U32">
        <v>121</v>
      </c>
      <c r="W32">
        <v>3079.3999999999996</v>
      </c>
      <c r="X32">
        <v>142.19999999999999</v>
      </c>
      <c r="Z32">
        <v>36880.199999999997</v>
      </c>
      <c r="AA32">
        <v>1.1553624980341757</v>
      </c>
      <c r="AK32">
        <v>36880.199999999997</v>
      </c>
      <c r="AL32">
        <v>1.1553624980341757</v>
      </c>
    </row>
    <row r="33" spans="2:38" x14ac:dyDescent="0.25">
      <c r="B33">
        <v>95456</v>
      </c>
      <c r="C33">
        <v>11843</v>
      </c>
      <c r="D33">
        <v>70417</v>
      </c>
      <c r="E33">
        <v>119646</v>
      </c>
      <c r="F33">
        <v>89354</v>
      </c>
      <c r="H33">
        <v>128489</v>
      </c>
      <c r="J33">
        <f t="shared" si="0"/>
        <v>77343.199999999997</v>
      </c>
      <c r="K33">
        <f t="shared" si="1"/>
        <v>1.66128373276513</v>
      </c>
      <c r="L33">
        <f t="shared" si="2"/>
        <v>119646</v>
      </c>
      <c r="M33">
        <f t="shared" si="3"/>
        <v>11843</v>
      </c>
      <c r="N33">
        <f t="shared" si="4"/>
        <v>77343.199999999997</v>
      </c>
      <c r="O33">
        <f t="shared" si="5"/>
        <v>107803</v>
      </c>
      <c r="Q33">
        <v>-1891</v>
      </c>
      <c r="R33">
        <v>1196</v>
      </c>
      <c r="T33">
        <v>-1967.1999999999971</v>
      </c>
      <c r="U33">
        <v>339.39999999999418</v>
      </c>
      <c r="W33">
        <v>4548.7999999999993</v>
      </c>
      <c r="X33">
        <v>461.40000000000003</v>
      </c>
      <c r="AF33">
        <v>77343.199999999997</v>
      </c>
      <c r="AG33">
        <v>1.66128373276513</v>
      </c>
      <c r="AK33">
        <v>77343.199999999997</v>
      </c>
      <c r="AL33">
        <v>1.66128373276513</v>
      </c>
    </row>
    <row r="34" spans="2:38" x14ac:dyDescent="0.25">
      <c r="B34">
        <v>98730</v>
      </c>
      <c r="C34">
        <v>57620</v>
      </c>
      <c r="D34">
        <v>75070</v>
      </c>
      <c r="E34">
        <v>117025</v>
      </c>
      <c r="F34">
        <v>103755</v>
      </c>
      <c r="H34">
        <v>98322</v>
      </c>
      <c r="J34">
        <f t="shared" ref="J34:J65" si="6">AVERAGE(B34:F34)</f>
        <v>90440</v>
      </c>
      <c r="K34">
        <f t="shared" ref="K34:K65" si="7">H34/J34</f>
        <v>1.0871517027863777</v>
      </c>
      <c r="L34">
        <f t="shared" ref="L34:L65" si="8">MAX(B34:F34)</f>
        <v>117025</v>
      </c>
      <c r="M34">
        <f t="shared" ref="M34:M65" si="9">MIN(B34:F34)</f>
        <v>57620</v>
      </c>
      <c r="N34">
        <f t="shared" ref="N34:N65" si="10">AVERAGE(B34:F34)</f>
        <v>90440</v>
      </c>
      <c r="O34">
        <f t="shared" ref="O34:O65" si="11">L34-M34</f>
        <v>59405</v>
      </c>
      <c r="Q34">
        <v>-570</v>
      </c>
      <c r="R34">
        <v>-91</v>
      </c>
      <c r="T34">
        <v>-2154.3999999999942</v>
      </c>
      <c r="U34">
        <v>67.600000000005821</v>
      </c>
      <c r="W34">
        <v>4187.5999999999995</v>
      </c>
      <c r="X34">
        <v>877.2</v>
      </c>
      <c r="AB34">
        <v>90440</v>
      </c>
      <c r="AC34">
        <v>1.0871517027863777</v>
      </c>
      <c r="AI34">
        <v>90440</v>
      </c>
      <c r="AJ34">
        <v>1.0871517027863777</v>
      </c>
    </row>
    <row r="35" spans="2:38" x14ac:dyDescent="0.25">
      <c r="B35">
        <v>40313</v>
      </c>
      <c r="C35">
        <v>81863</v>
      </c>
      <c r="D35">
        <v>94631</v>
      </c>
      <c r="E35">
        <v>100972</v>
      </c>
      <c r="F35">
        <v>119034</v>
      </c>
      <c r="H35">
        <v>138564</v>
      </c>
      <c r="J35">
        <f t="shared" si="6"/>
        <v>87362.6</v>
      </c>
      <c r="K35">
        <f t="shared" si="7"/>
        <v>1.5860791688892042</v>
      </c>
      <c r="L35">
        <f t="shared" si="8"/>
        <v>119034</v>
      </c>
      <c r="M35">
        <f t="shared" si="9"/>
        <v>40313</v>
      </c>
      <c r="N35">
        <f t="shared" si="10"/>
        <v>87362.6</v>
      </c>
      <c r="O35">
        <f t="shared" si="11"/>
        <v>78721</v>
      </c>
      <c r="Q35">
        <v>3879</v>
      </c>
      <c r="R35">
        <v>1155</v>
      </c>
      <c r="T35">
        <v>1139.6000000000058</v>
      </c>
      <c r="U35">
        <v>363.80000000000291</v>
      </c>
      <c r="W35">
        <v>1594.4</v>
      </c>
      <c r="X35">
        <v>576.19999999999993</v>
      </c>
      <c r="AB35">
        <v>87362.6</v>
      </c>
      <c r="AC35">
        <v>1.5860791688892042</v>
      </c>
      <c r="AK35">
        <v>87362.6</v>
      </c>
      <c r="AL35">
        <v>1.5860791688892042</v>
      </c>
    </row>
    <row r="36" spans="2:38" x14ac:dyDescent="0.25">
      <c r="B36">
        <v>43605</v>
      </c>
      <c r="C36">
        <v>113485</v>
      </c>
      <c r="D36">
        <v>4245</v>
      </c>
      <c r="E36">
        <v>36612</v>
      </c>
      <c r="F36">
        <v>22774</v>
      </c>
      <c r="H36">
        <v>55664</v>
      </c>
      <c r="J36">
        <f t="shared" si="6"/>
        <v>44144.2</v>
      </c>
      <c r="K36">
        <f t="shared" si="7"/>
        <v>1.2609584045016107</v>
      </c>
      <c r="L36">
        <f t="shared" si="8"/>
        <v>113485</v>
      </c>
      <c r="M36">
        <f t="shared" si="9"/>
        <v>4245</v>
      </c>
      <c r="N36">
        <f t="shared" si="10"/>
        <v>44144.2</v>
      </c>
      <c r="O36">
        <f t="shared" si="11"/>
        <v>109240</v>
      </c>
      <c r="Q36">
        <v>-547</v>
      </c>
      <c r="R36">
        <v>-1613</v>
      </c>
      <c r="T36">
        <v>-2915.6000000000058</v>
      </c>
      <c r="U36">
        <v>287.19999999999709</v>
      </c>
      <c r="W36">
        <v>2915.6</v>
      </c>
      <c r="X36">
        <v>370.4</v>
      </c>
      <c r="Z36">
        <v>44144.2</v>
      </c>
      <c r="AA36">
        <v>1.2609584045016107</v>
      </c>
      <c r="AI36">
        <v>44144.2</v>
      </c>
      <c r="AJ36">
        <v>1.2609584045016107</v>
      </c>
    </row>
    <row r="37" spans="2:38" x14ac:dyDescent="0.25">
      <c r="B37">
        <v>3759</v>
      </c>
      <c r="C37">
        <v>67466</v>
      </c>
      <c r="D37">
        <v>23946</v>
      </c>
      <c r="E37">
        <v>60473</v>
      </c>
      <c r="F37">
        <v>85597</v>
      </c>
      <c r="H37">
        <v>58461</v>
      </c>
      <c r="J37">
        <f t="shared" si="6"/>
        <v>48248.2</v>
      </c>
      <c r="K37">
        <f t="shared" si="7"/>
        <v>1.2116721452821038</v>
      </c>
      <c r="L37">
        <f t="shared" si="8"/>
        <v>85597</v>
      </c>
      <c r="M37">
        <f t="shared" si="9"/>
        <v>3759</v>
      </c>
      <c r="N37">
        <f t="shared" si="10"/>
        <v>48248.2</v>
      </c>
      <c r="O37">
        <f t="shared" si="11"/>
        <v>81838</v>
      </c>
      <c r="Q37">
        <v>-3654</v>
      </c>
      <c r="R37">
        <v>-1</v>
      </c>
      <c r="T37">
        <v>-1099.4000000000015</v>
      </c>
      <c r="U37">
        <v>402</v>
      </c>
      <c r="W37">
        <v>1475.8000000000002</v>
      </c>
      <c r="X37">
        <v>737.59999999999991</v>
      </c>
      <c r="Z37">
        <v>48248.2</v>
      </c>
      <c r="AA37">
        <v>1.2116721452821038</v>
      </c>
      <c r="AI37">
        <v>48248.2</v>
      </c>
      <c r="AJ37">
        <v>1.2116721452821038</v>
      </c>
    </row>
    <row r="38" spans="2:38" x14ac:dyDescent="0.25">
      <c r="B38">
        <v>41399</v>
      </c>
      <c r="C38">
        <v>76062</v>
      </c>
      <c r="D38">
        <v>70338</v>
      </c>
      <c r="E38">
        <v>116495</v>
      </c>
      <c r="F38">
        <v>19776</v>
      </c>
      <c r="H38">
        <v>104371</v>
      </c>
      <c r="J38">
        <f t="shared" si="6"/>
        <v>64814</v>
      </c>
      <c r="K38">
        <f t="shared" si="7"/>
        <v>1.6103156725398833</v>
      </c>
      <c r="L38">
        <f t="shared" si="8"/>
        <v>116495</v>
      </c>
      <c r="M38">
        <f t="shared" si="9"/>
        <v>19776</v>
      </c>
      <c r="N38">
        <f t="shared" si="10"/>
        <v>64814</v>
      </c>
      <c r="O38">
        <f t="shared" si="11"/>
        <v>96719</v>
      </c>
      <c r="Q38">
        <v>2527</v>
      </c>
      <c r="R38">
        <v>-1022</v>
      </c>
      <c r="T38">
        <v>1739.5999999999985</v>
      </c>
      <c r="U38">
        <v>-122.59999999999854</v>
      </c>
      <c r="W38">
        <v>4046.3999999999996</v>
      </c>
      <c r="X38">
        <v>264.60000000000002</v>
      </c>
      <c r="AF38">
        <v>64814</v>
      </c>
      <c r="AG38">
        <v>1.6103156725398833</v>
      </c>
      <c r="AK38">
        <v>64814</v>
      </c>
      <c r="AL38">
        <v>1.6103156725398833</v>
      </c>
    </row>
    <row r="39" spans="2:38" x14ac:dyDescent="0.25">
      <c r="B39">
        <v>30660</v>
      </c>
      <c r="C39">
        <v>103001</v>
      </c>
      <c r="D39">
        <v>21080</v>
      </c>
      <c r="E39">
        <v>88444</v>
      </c>
      <c r="F39">
        <v>56668</v>
      </c>
      <c r="H39">
        <v>113156</v>
      </c>
      <c r="J39">
        <f t="shared" si="6"/>
        <v>59970.6</v>
      </c>
      <c r="K39">
        <f t="shared" si="7"/>
        <v>1.886857893701247</v>
      </c>
      <c r="L39">
        <f t="shared" si="8"/>
        <v>103001</v>
      </c>
      <c r="M39">
        <f t="shared" si="9"/>
        <v>21080</v>
      </c>
      <c r="N39">
        <f t="shared" si="10"/>
        <v>59970.6</v>
      </c>
      <c r="O39">
        <f t="shared" si="11"/>
        <v>81921</v>
      </c>
      <c r="Q39">
        <v>365</v>
      </c>
      <c r="R39">
        <v>337</v>
      </c>
      <c r="T39">
        <v>1840.7999999999956</v>
      </c>
      <c r="U39">
        <v>316.19999999999709</v>
      </c>
      <c r="W39">
        <v>2263.6</v>
      </c>
      <c r="X39">
        <v>690.6</v>
      </c>
      <c r="AD39">
        <v>59970.6</v>
      </c>
      <c r="AE39">
        <v>1.886857893701247</v>
      </c>
      <c r="AK39">
        <v>59970.6</v>
      </c>
      <c r="AL39">
        <v>1.886857893701247</v>
      </c>
    </row>
    <row r="40" spans="2:38" x14ac:dyDescent="0.25">
      <c r="B40">
        <v>59841</v>
      </c>
      <c r="C40">
        <v>23945</v>
      </c>
      <c r="D40">
        <v>20222</v>
      </c>
      <c r="E40">
        <v>51489</v>
      </c>
      <c r="F40">
        <v>34100</v>
      </c>
      <c r="H40">
        <v>95910</v>
      </c>
      <c r="J40">
        <f t="shared" si="6"/>
        <v>37919.4</v>
      </c>
      <c r="K40">
        <f t="shared" si="7"/>
        <v>2.5293121726609598</v>
      </c>
      <c r="L40">
        <f t="shared" si="8"/>
        <v>59841</v>
      </c>
      <c r="M40">
        <f t="shared" si="9"/>
        <v>20222</v>
      </c>
      <c r="N40">
        <f t="shared" si="10"/>
        <v>37919.4</v>
      </c>
      <c r="O40">
        <f t="shared" si="11"/>
        <v>39619</v>
      </c>
      <c r="Q40">
        <v>-768</v>
      </c>
      <c r="R40">
        <v>-1544</v>
      </c>
      <c r="T40">
        <v>379.80000000000291</v>
      </c>
      <c r="U40">
        <v>575.20000000000437</v>
      </c>
      <c r="W40">
        <v>3225.8</v>
      </c>
      <c r="X40">
        <v>575.20000000000005</v>
      </c>
      <c r="AD40">
        <v>37919.4</v>
      </c>
      <c r="AE40">
        <v>2.5293121726609598</v>
      </c>
      <c r="AK40">
        <v>37919.4</v>
      </c>
      <c r="AL40">
        <v>2.5293121726609598</v>
      </c>
    </row>
    <row r="41" spans="2:38" x14ac:dyDescent="0.25">
      <c r="B41">
        <v>85504</v>
      </c>
      <c r="C41">
        <v>4643</v>
      </c>
      <c r="D41">
        <v>80864</v>
      </c>
      <c r="E41">
        <v>59930</v>
      </c>
      <c r="F41">
        <v>53022</v>
      </c>
      <c r="H41">
        <v>70274</v>
      </c>
      <c r="J41">
        <f t="shared" si="6"/>
        <v>56792.6</v>
      </c>
      <c r="K41">
        <f t="shared" si="7"/>
        <v>1.2373795177540736</v>
      </c>
      <c r="L41">
        <f t="shared" si="8"/>
        <v>85504</v>
      </c>
      <c r="M41">
        <f t="shared" si="9"/>
        <v>4643</v>
      </c>
      <c r="N41">
        <f t="shared" si="10"/>
        <v>56792.6</v>
      </c>
      <c r="O41">
        <f t="shared" si="11"/>
        <v>80861</v>
      </c>
      <c r="Q41">
        <v>1271</v>
      </c>
      <c r="R41">
        <v>1668</v>
      </c>
      <c r="T41">
        <v>1368.7999999999956</v>
      </c>
      <c r="U41">
        <v>147.59999999999854</v>
      </c>
      <c r="W41">
        <v>2147.1999999999998</v>
      </c>
      <c r="X41">
        <v>825.2</v>
      </c>
      <c r="Z41">
        <v>56792.6</v>
      </c>
      <c r="AA41">
        <v>1.2373795177540736</v>
      </c>
      <c r="AI41">
        <v>56792.6</v>
      </c>
      <c r="AJ41">
        <v>1.2373795177540736</v>
      </c>
    </row>
    <row r="42" spans="2:38" x14ac:dyDescent="0.25">
      <c r="B42">
        <v>118280</v>
      </c>
      <c r="C42">
        <v>84005</v>
      </c>
      <c r="D42">
        <v>40046</v>
      </c>
      <c r="E42">
        <v>90832</v>
      </c>
      <c r="F42">
        <v>47078</v>
      </c>
      <c r="H42">
        <v>129203</v>
      </c>
      <c r="J42">
        <f t="shared" si="6"/>
        <v>76048.2</v>
      </c>
      <c r="K42">
        <f t="shared" si="7"/>
        <v>1.6989619741164157</v>
      </c>
      <c r="L42">
        <f t="shared" si="8"/>
        <v>118280</v>
      </c>
      <c r="M42">
        <f t="shared" si="9"/>
        <v>40046</v>
      </c>
      <c r="N42">
        <f t="shared" si="10"/>
        <v>76048.2</v>
      </c>
      <c r="O42">
        <f t="shared" si="11"/>
        <v>78234</v>
      </c>
      <c r="Q42">
        <v>1160</v>
      </c>
      <c r="R42">
        <v>1</v>
      </c>
      <c r="T42">
        <v>-703.80000000000291</v>
      </c>
      <c r="U42">
        <v>-320.60000000000582</v>
      </c>
      <c r="W42">
        <v>4430.6000000000004</v>
      </c>
      <c r="X42">
        <v>326.60000000000002</v>
      </c>
      <c r="AF42">
        <v>76048.2</v>
      </c>
      <c r="AG42">
        <v>1.6989619741164157</v>
      </c>
      <c r="AK42">
        <v>76048.2</v>
      </c>
      <c r="AL42">
        <v>1.6989619741164157</v>
      </c>
    </row>
    <row r="43" spans="2:38" x14ac:dyDescent="0.25">
      <c r="B43">
        <v>114701</v>
      </c>
      <c r="C43">
        <v>34627</v>
      </c>
      <c r="D43">
        <v>59440</v>
      </c>
      <c r="E43">
        <v>38647</v>
      </c>
      <c r="F43">
        <v>99159</v>
      </c>
      <c r="H43">
        <v>108042</v>
      </c>
      <c r="J43">
        <f t="shared" si="6"/>
        <v>69314.8</v>
      </c>
      <c r="K43">
        <f t="shared" si="7"/>
        <v>1.5587147333614177</v>
      </c>
      <c r="L43">
        <f t="shared" si="8"/>
        <v>114701</v>
      </c>
      <c r="M43">
        <f t="shared" si="9"/>
        <v>34627</v>
      </c>
      <c r="N43">
        <f t="shared" si="10"/>
        <v>69314.8</v>
      </c>
      <c r="O43">
        <f t="shared" si="11"/>
        <v>80074</v>
      </c>
      <c r="Q43">
        <v>-6225</v>
      </c>
      <c r="R43">
        <v>81</v>
      </c>
      <c r="T43">
        <v>65.80000000000291</v>
      </c>
      <c r="U43">
        <v>-493.80000000000291</v>
      </c>
      <c r="W43">
        <v>3287.4</v>
      </c>
      <c r="X43">
        <v>508.6</v>
      </c>
      <c r="AF43">
        <v>69314.8</v>
      </c>
      <c r="AG43">
        <v>1.5587147333614177</v>
      </c>
      <c r="AK43">
        <v>69314.8</v>
      </c>
      <c r="AL43">
        <v>1.5587147333614177</v>
      </c>
    </row>
    <row r="44" spans="2:38" x14ac:dyDescent="0.25">
      <c r="B44">
        <v>101153</v>
      </c>
      <c r="C44">
        <v>26503</v>
      </c>
      <c r="D44">
        <v>10159</v>
      </c>
      <c r="E44">
        <v>114798</v>
      </c>
      <c r="F44">
        <v>97633</v>
      </c>
      <c r="H44">
        <v>117248</v>
      </c>
      <c r="J44">
        <f t="shared" si="6"/>
        <v>70049.2</v>
      </c>
      <c r="K44">
        <f t="shared" si="7"/>
        <v>1.6737949898071642</v>
      </c>
      <c r="L44">
        <f t="shared" si="8"/>
        <v>114798</v>
      </c>
      <c r="M44">
        <f t="shared" si="9"/>
        <v>10159</v>
      </c>
      <c r="N44">
        <f t="shared" si="10"/>
        <v>70049.2</v>
      </c>
      <c r="O44">
        <f t="shared" si="11"/>
        <v>104639</v>
      </c>
      <c r="Q44">
        <v>890</v>
      </c>
      <c r="R44">
        <v>0</v>
      </c>
      <c r="T44">
        <v>2940.3999999999942</v>
      </c>
      <c r="U44">
        <v>282.19999999999709</v>
      </c>
      <c r="W44">
        <v>2940.4</v>
      </c>
      <c r="X44">
        <v>958.59999999999991</v>
      </c>
      <c r="AF44">
        <v>70049.2</v>
      </c>
      <c r="AG44">
        <v>1.6737949898071642</v>
      </c>
      <c r="AK44">
        <v>70049.2</v>
      </c>
      <c r="AL44">
        <v>1.6737949898071642</v>
      </c>
    </row>
    <row r="45" spans="2:38" x14ac:dyDescent="0.25">
      <c r="B45">
        <v>56489</v>
      </c>
      <c r="C45">
        <v>8167</v>
      </c>
      <c r="D45">
        <v>18618</v>
      </c>
      <c r="E45">
        <v>8923</v>
      </c>
      <c r="F45">
        <v>59069</v>
      </c>
      <c r="H45">
        <v>46030</v>
      </c>
      <c r="J45">
        <f t="shared" si="6"/>
        <v>30253.200000000001</v>
      </c>
      <c r="K45">
        <f t="shared" si="7"/>
        <v>1.5214919413483532</v>
      </c>
      <c r="L45">
        <f t="shared" si="8"/>
        <v>59069</v>
      </c>
      <c r="M45">
        <f t="shared" si="9"/>
        <v>8167</v>
      </c>
      <c r="N45">
        <f t="shared" si="10"/>
        <v>30253.200000000001</v>
      </c>
      <c r="O45">
        <f t="shared" si="11"/>
        <v>50902</v>
      </c>
      <c r="Q45">
        <v>3349</v>
      </c>
      <c r="R45">
        <v>289</v>
      </c>
      <c r="T45">
        <v>-1407</v>
      </c>
      <c r="U45">
        <v>-796.39999999999782</v>
      </c>
      <c r="W45">
        <v>2077.7999999999997</v>
      </c>
      <c r="X45">
        <v>880.8</v>
      </c>
      <c r="Z45">
        <v>30253.200000000001</v>
      </c>
      <c r="AA45">
        <v>1.5214919413483532</v>
      </c>
      <c r="AK45">
        <v>30253.200000000001</v>
      </c>
      <c r="AL45">
        <v>1.5214919413483532</v>
      </c>
    </row>
    <row r="46" spans="2:38" x14ac:dyDescent="0.25">
      <c r="B46">
        <v>80273</v>
      </c>
      <c r="C46">
        <v>19588</v>
      </c>
      <c r="D46">
        <v>28190</v>
      </c>
      <c r="E46">
        <v>41496</v>
      </c>
      <c r="F46">
        <v>63880</v>
      </c>
      <c r="H46">
        <v>84008</v>
      </c>
      <c r="J46">
        <f t="shared" si="6"/>
        <v>46685.4</v>
      </c>
      <c r="K46">
        <f t="shared" si="7"/>
        <v>1.7994490782985686</v>
      </c>
      <c r="L46">
        <f t="shared" si="8"/>
        <v>80273</v>
      </c>
      <c r="M46">
        <f t="shared" si="9"/>
        <v>19588</v>
      </c>
      <c r="N46">
        <f t="shared" si="10"/>
        <v>46685.4</v>
      </c>
      <c r="O46">
        <f t="shared" si="11"/>
        <v>60685</v>
      </c>
      <c r="Q46">
        <v>-124</v>
      </c>
      <c r="R46">
        <v>-311</v>
      </c>
      <c r="T46">
        <v>-1432.1999999999971</v>
      </c>
      <c r="U46">
        <v>-146.79999999999563</v>
      </c>
      <c r="W46">
        <v>1852.2</v>
      </c>
      <c r="X46">
        <v>391.59999999999997</v>
      </c>
      <c r="AD46">
        <v>46685.4</v>
      </c>
      <c r="AE46">
        <v>1.7994490782985686</v>
      </c>
      <c r="AK46">
        <v>46685.4</v>
      </c>
      <c r="AL46">
        <v>1.7994490782985686</v>
      </c>
    </row>
    <row r="47" spans="2:38" x14ac:dyDescent="0.25">
      <c r="B47">
        <v>58637</v>
      </c>
      <c r="C47">
        <v>24324</v>
      </c>
      <c r="D47">
        <v>20129</v>
      </c>
      <c r="E47">
        <v>89992</v>
      </c>
      <c r="F47">
        <v>101148</v>
      </c>
      <c r="H47">
        <v>66428</v>
      </c>
      <c r="J47">
        <f t="shared" si="6"/>
        <v>58846</v>
      </c>
      <c r="K47">
        <f t="shared" si="7"/>
        <v>1.1288447812935458</v>
      </c>
      <c r="L47">
        <f t="shared" si="8"/>
        <v>101148</v>
      </c>
      <c r="M47">
        <f t="shared" si="9"/>
        <v>20129</v>
      </c>
      <c r="N47">
        <f t="shared" si="10"/>
        <v>58846</v>
      </c>
      <c r="O47">
        <f t="shared" si="11"/>
        <v>81019</v>
      </c>
      <c r="Q47">
        <v>4436</v>
      </c>
      <c r="R47">
        <v>-79</v>
      </c>
      <c r="T47">
        <v>-1399.4000000000015</v>
      </c>
      <c r="U47">
        <v>-322.80000000000291</v>
      </c>
      <c r="W47">
        <v>2646.2</v>
      </c>
      <c r="X47">
        <v>412</v>
      </c>
      <c r="AB47">
        <v>58846</v>
      </c>
      <c r="AC47">
        <v>1.1288447812935458</v>
      </c>
      <c r="AI47">
        <v>58846</v>
      </c>
      <c r="AJ47">
        <v>1.1288447812935458</v>
      </c>
    </row>
    <row r="48" spans="2:38" x14ac:dyDescent="0.25">
      <c r="B48">
        <v>27837</v>
      </c>
      <c r="C48">
        <v>77199</v>
      </c>
      <c r="D48">
        <v>64921</v>
      </c>
      <c r="E48">
        <v>118774</v>
      </c>
      <c r="F48">
        <v>75619</v>
      </c>
      <c r="H48">
        <v>76146</v>
      </c>
      <c r="J48">
        <f t="shared" si="6"/>
        <v>72870</v>
      </c>
      <c r="K48">
        <f t="shared" si="7"/>
        <v>1.0449567723342938</v>
      </c>
      <c r="L48">
        <f t="shared" si="8"/>
        <v>118774</v>
      </c>
      <c r="M48">
        <f t="shared" si="9"/>
        <v>27837</v>
      </c>
      <c r="N48">
        <f t="shared" si="10"/>
        <v>72870</v>
      </c>
      <c r="O48">
        <f t="shared" si="11"/>
        <v>90937</v>
      </c>
      <c r="Q48">
        <v>-9708</v>
      </c>
      <c r="R48">
        <v>-102</v>
      </c>
      <c r="T48">
        <v>-1495.8000000000029</v>
      </c>
      <c r="U48">
        <v>215.80000000000291</v>
      </c>
      <c r="W48">
        <v>4134.6000000000004</v>
      </c>
      <c r="X48">
        <v>351</v>
      </c>
      <c r="AB48">
        <v>72870</v>
      </c>
      <c r="AC48">
        <v>1.0449567723342938</v>
      </c>
      <c r="AI48">
        <v>72870</v>
      </c>
      <c r="AJ48">
        <v>1.0449567723342938</v>
      </c>
    </row>
    <row r="49" spans="2:38" x14ac:dyDescent="0.25">
      <c r="B49">
        <v>4100</v>
      </c>
      <c r="C49">
        <v>18642</v>
      </c>
      <c r="D49">
        <v>6751</v>
      </c>
      <c r="E49">
        <v>52121</v>
      </c>
      <c r="F49">
        <v>116150</v>
      </c>
      <c r="H49">
        <v>86863</v>
      </c>
      <c r="J49">
        <f t="shared" si="6"/>
        <v>39552.800000000003</v>
      </c>
      <c r="K49">
        <f t="shared" si="7"/>
        <v>2.1961277077729009</v>
      </c>
      <c r="L49">
        <f t="shared" si="8"/>
        <v>116150</v>
      </c>
      <c r="M49">
        <f t="shared" si="9"/>
        <v>4100</v>
      </c>
      <c r="N49">
        <f t="shared" si="10"/>
        <v>39552.800000000003</v>
      </c>
      <c r="O49">
        <f t="shared" si="11"/>
        <v>112050</v>
      </c>
      <c r="Q49">
        <v>-9569</v>
      </c>
      <c r="R49">
        <v>-1348</v>
      </c>
      <c r="T49">
        <v>-471.39999999999418</v>
      </c>
      <c r="U49">
        <v>-34.399999999994179</v>
      </c>
      <c r="W49">
        <v>1925.8</v>
      </c>
      <c r="X49">
        <v>701.6</v>
      </c>
      <c r="AD49">
        <v>39552.800000000003</v>
      </c>
      <c r="AE49">
        <v>2.1961277077729009</v>
      </c>
      <c r="AK49">
        <v>39552.800000000003</v>
      </c>
      <c r="AL49">
        <v>2.1961277077729009</v>
      </c>
    </row>
    <row r="50" spans="2:38" x14ac:dyDescent="0.25">
      <c r="B50">
        <v>97326</v>
      </c>
      <c r="C50">
        <v>62690</v>
      </c>
      <c r="D50">
        <v>95000</v>
      </c>
      <c r="E50">
        <v>105148</v>
      </c>
      <c r="F50">
        <v>94885</v>
      </c>
      <c r="H50">
        <v>106027</v>
      </c>
      <c r="J50">
        <f t="shared" si="6"/>
        <v>91009.8</v>
      </c>
      <c r="K50">
        <f t="shared" si="7"/>
        <v>1.1650064059035401</v>
      </c>
      <c r="L50">
        <f t="shared" si="8"/>
        <v>105148</v>
      </c>
      <c r="M50">
        <f t="shared" si="9"/>
        <v>62690</v>
      </c>
      <c r="N50">
        <f t="shared" si="10"/>
        <v>91009.8</v>
      </c>
      <c r="O50">
        <f t="shared" si="11"/>
        <v>42458</v>
      </c>
      <c r="Q50">
        <v>2707</v>
      </c>
      <c r="R50">
        <v>-93</v>
      </c>
      <c r="T50">
        <v>-526.80000000000291</v>
      </c>
      <c r="U50">
        <v>193.19999999999709</v>
      </c>
      <c r="W50">
        <v>3313.6</v>
      </c>
      <c r="X50">
        <v>1240</v>
      </c>
      <c r="AB50">
        <v>91009.8</v>
      </c>
      <c r="AC50">
        <v>1.1650064059035401</v>
      </c>
      <c r="AI50">
        <v>91009.8</v>
      </c>
      <c r="AJ50">
        <v>1.1650064059035401</v>
      </c>
    </row>
    <row r="51" spans="2:38" x14ac:dyDescent="0.25">
      <c r="B51">
        <v>30661</v>
      </c>
      <c r="C51">
        <v>47686</v>
      </c>
      <c r="D51">
        <v>14782</v>
      </c>
      <c r="E51">
        <v>4390</v>
      </c>
      <c r="F51">
        <v>85787</v>
      </c>
      <c r="H51">
        <v>82528</v>
      </c>
      <c r="J51">
        <f t="shared" si="6"/>
        <v>36661.199999999997</v>
      </c>
      <c r="K51">
        <f t="shared" si="7"/>
        <v>2.2510992547979884</v>
      </c>
      <c r="L51">
        <f t="shared" si="8"/>
        <v>85787</v>
      </c>
      <c r="M51">
        <f t="shared" si="9"/>
        <v>4390</v>
      </c>
      <c r="N51">
        <f t="shared" si="10"/>
        <v>36661.199999999997</v>
      </c>
      <c r="O51">
        <f t="shared" si="11"/>
        <v>81397</v>
      </c>
      <c r="Q51">
        <v>-743</v>
      </c>
      <c r="R51">
        <v>0</v>
      </c>
      <c r="T51">
        <v>868.19999999999709</v>
      </c>
      <c r="U51">
        <v>1316</v>
      </c>
      <c r="W51">
        <v>2498.1999999999998</v>
      </c>
      <c r="X51">
        <v>1316</v>
      </c>
      <c r="AD51">
        <v>36661.199999999997</v>
      </c>
      <c r="AE51">
        <v>2.2510992547979884</v>
      </c>
      <c r="AK51">
        <v>36661.199999999997</v>
      </c>
      <c r="AL51">
        <v>2.2510992547979884</v>
      </c>
    </row>
    <row r="52" spans="2:38" x14ac:dyDescent="0.25">
      <c r="B52">
        <v>73701</v>
      </c>
      <c r="C52">
        <v>117097</v>
      </c>
      <c r="D52">
        <v>30420</v>
      </c>
      <c r="E52">
        <v>16768</v>
      </c>
      <c r="F52">
        <v>31886</v>
      </c>
      <c r="H52">
        <v>73386</v>
      </c>
      <c r="J52">
        <f t="shared" si="6"/>
        <v>53974.400000000001</v>
      </c>
      <c r="K52">
        <f t="shared" si="7"/>
        <v>1.3596445722416552</v>
      </c>
      <c r="L52">
        <f t="shared" si="8"/>
        <v>117097</v>
      </c>
      <c r="M52">
        <f t="shared" si="9"/>
        <v>16768</v>
      </c>
      <c r="N52">
        <f t="shared" si="10"/>
        <v>53974.400000000001</v>
      </c>
      <c r="O52">
        <f t="shared" si="11"/>
        <v>100329</v>
      </c>
      <c r="Q52">
        <v>3153</v>
      </c>
      <c r="R52">
        <v>2042</v>
      </c>
      <c r="T52">
        <v>-490</v>
      </c>
      <c r="U52">
        <v>393.20000000000437</v>
      </c>
      <c r="W52">
        <v>2387.1999999999998</v>
      </c>
      <c r="X52">
        <v>693.6</v>
      </c>
      <c r="Z52">
        <v>53974.400000000001</v>
      </c>
      <c r="AA52">
        <v>1.3596445722416552</v>
      </c>
      <c r="AI52">
        <v>53974.400000000001</v>
      </c>
      <c r="AJ52">
        <v>1.3596445722416552</v>
      </c>
    </row>
    <row r="53" spans="2:38" x14ac:dyDescent="0.25">
      <c r="B53">
        <v>19671</v>
      </c>
      <c r="C53">
        <v>79922</v>
      </c>
      <c r="D53">
        <v>40005</v>
      </c>
      <c r="E53">
        <v>12378</v>
      </c>
      <c r="F53">
        <v>59682</v>
      </c>
      <c r="H53">
        <v>90761</v>
      </c>
      <c r="J53">
        <f t="shared" si="6"/>
        <v>42331.6</v>
      </c>
      <c r="K53">
        <f t="shared" si="7"/>
        <v>2.1440484177304899</v>
      </c>
      <c r="L53">
        <f t="shared" si="8"/>
        <v>79922</v>
      </c>
      <c r="M53">
        <f t="shared" si="9"/>
        <v>12378</v>
      </c>
      <c r="N53">
        <f t="shared" si="10"/>
        <v>42331.6</v>
      </c>
      <c r="O53">
        <f t="shared" si="11"/>
        <v>67544</v>
      </c>
      <c r="Q53">
        <v>-1858</v>
      </c>
      <c r="R53">
        <v>-527</v>
      </c>
      <c r="T53">
        <v>-2440.4000000000015</v>
      </c>
      <c r="U53">
        <v>148</v>
      </c>
      <c r="W53">
        <v>3610</v>
      </c>
      <c r="X53">
        <v>541.20000000000005</v>
      </c>
      <c r="AD53">
        <v>42331.6</v>
      </c>
      <c r="AE53">
        <v>2.1440484177304899</v>
      </c>
      <c r="AK53">
        <v>42331.6</v>
      </c>
      <c r="AL53">
        <v>2.1440484177304899</v>
      </c>
    </row>
    <row r="54" spans="2:38" x14ac:dyDescent="0.25">
      <c r="B54">
        <v>8608</v>
      </c>
      <c r="C54">
        <v>4121</v>
      </c>
      <c r="D54">
        <v>82013</v>
      </c>
      <c r="E54">
        <v>59363</v>
      </c>
      <c r="F54">
        <v>90126</v>
      </c>
      <c r="H54">
        <v>60188</v>
      </c>
      <c r="J54">
        <f t="shared" si="6"/>
        <v>48846.2</v>
      </c>
      <c r="K54">
        <f t="shared" si="7"/>
        <v>1.2321941113126509</v>
      </c>
      <c r="L54">
        <f t="shared" si="8"/>
        <v>90126</v>
      </c>
      <c r="M54">
        <f t="shared" si="9"/>
        <v>4121</v>
      </c>
      <c r="N54">
        <f t="shared" si="10"/>
        <v>48846.2</v>
      </c>
      <c r="O54">
        <f t="shared" si="11"/>
        <v>86005</v>
      </c>
      <c r="Q54">
        <v>-1435</v>
      </c>
      <c r="R54">
        <v>-24</v>
      </c>
      <c r="T54">
        <v>-107.80000000000291</v>
      </c>
      <c r="U54">
        <v>-88</v>
      </c>
      <c r="W54">
        <v>1239.8</v>
      </c>
      <c r="X54">
        <v>293.59999999999997</v>
      </c>
      <c r="Z54">
        <v>48846.2</v>
      </c>
      <c r="AA54">
        <v>1.2321941113126509</v>
      </c>
      <c r="AI54">
        <v>48846.2</v>
      </c>
      <c r="AJ54">
        <v>1.2321941113126509</v>
      </c>
    </row>
    <row r="55" spans="2:38" x14ac:dyDescent="0.25">
      <c r="B55">
        <v>5358</v>
      </c>
      <c r="C55">
        <v>63939</v>
      </c>
      <c r="D55">
        <v>79699</v>
      </c>
      <c r="E55">
        <v>11771</v>
      </c>
      <c r="F55">
        <v>95867</v>
      </c>
      <c r="H55">
        <v>80934</v>
      </c>
      <c r="J55">
        <f t="shared" si="6"/>
        <v>51326.8</v>
      </c>
      <c r="K55">
        <f t="shared" si="7"/>
        <v>1.5768370519884347</v>
      </c>
      <c r="L55">
        <f t="shared" si="8"/>
        <v>95867</v>
      </c>
      <c r="M55">
        <f t="shared" si="9"/>
        <v>5358</v>
      </c>
      <c r="N55">
        <f t="shared" si="10"/>
        <v>51326.8</v>
      </c>
      <c r="O55">
        <f t="shared" si="11"/>
        <v>90509</v>
      </c>
      <c r="Q55">
        <v>246</v>
      </c>
      <c r="R55">
        <v>797</v>
      </c>
      <c r="T55">
        <v>2323.6000000000058</v>
      </c>
      <c r="U55">
        <v>651.40000000000146</v>
      </c>
      <c r="W55">
        <v>4864</v>
      </c>
      <c r="X55">
        <v>676.6</v>
      </c>
      <c r="AD55">
        <v>51326.8</v>
      </c>
      <c r="AE55">
        <v>1.5768370519884347</v>
      </c>
      <c r="AK55">
        <v>51326.8</v>
      </c>
      <c r="AL55">
        <v>1.5768370519884347</v>
      </c>
    </row>
    <row r="56" spans="2:38" x14ac:dyDescent="0.25">
      <c r="B56">
        <v>32384</v>
      </c>
      <c r="C56">
        <v>69740</v>
      </c>
      <c r="D56">
        <v>25693</v>
      </c>
      <c r="E56">
        <v>15637</v>
      </c>
      <c r="F56">
        <v>103536</v>
      </c>
      <c r="H56">
        <v>111239</v>
      </c>
      <c r="J56">
        <f t="shared" si="6"/>
        <v>49398</v>
      </c>
      <c r="K56">
        <f t="shared" si="7"/>
        <v>2.2518927891817482</v>
      </c>
      <c r="L56">
        <f t="shared" si="8"/>
        <v>103536</v>
      </c>
      <c r="M56">
        <f t="shared" si="9"/>
        <v>15637</v>
      </c>
      <c r="N56">
        <f t="shared" si="10"/>
        <v>49398</v>
      </c>
      <c r="O56">
        <f t="shared" si="11"/>
        <v>87899</v>
      </c>
      <c r="Q56">
        <v>662</v>
      </c>
      <c r="R56">
        <v>1</v>
      </c>
      <c r="T56">
        <v>-318.59999999999854</v>
      </c>
      <c r="U56">
        <v>48.400000000001455</v>
      </c>
      <c r="W56">
        <v>4303.4000000000005</v>
      </c>
      <c r="X56">
        <v>191.2</v>
      </c>
      <c r="AD56">
        <v>49398</v>
      </c>
      <c r="AE56">
        <v>2.2518927891817482</v>
      </c>
      <c r="AK56">
        <v>49398</v>
      </c>
      <c r="AL56">
        <v>2.2518927891817482</v>
      </c>
    </row>
    <row r="57" spans="2:38" x14ac:dyDescent="0.25">
      <c r="B57">
        <v>6317</v>
      </c>
      <c r="C57">
        <v>39974</v>
      </c>
      <c r="D57">
        <v>62874</v>
      </c>
      <c r="E57">
        <v>90745</v>
      </c>
      <c r="F57">
        <v>60281</v>
      </c>
      <c r="H57">
        <v>69926</v>
      </c>
      <c r="J57">
        <f t="shared" si="6"/>
        <v>52038.2</v>
      </c>
      <c r="K57">
        <f t="shared" si="7"/>
        <v>1.3437436344838984</v>
      </c>
      <c r="L57">
        <f t="shared" si="8"/>
        <v>90745</v>
      </c>
      <c r="M57">
        <f t="shared" si="9"/>
        <v>6317</v>
      </c>
      <c r="N57">
        <f t="shared" si="10"/>
        <v>52038.2</v>
      </c>
      <c r="O57">
        <f t="shared" si="11"/>
        <v>84428</v>
      </c>
      <c r="Q57">
        <v>-1414</v>
      </c>
      <c r="R57">
        <v>570</v>
      </c>
      <c r="T57">
        <v>-1171.6000000000058</v>
      </c>
      <c r="U57">
        <v>14</v>
      </c>
      <c r="W57">
        <v>4771.6000000000004</v>
      </c>
      <c r="X57">
        <v>872.8</v>
      </c>
      <c r="Z57">
        <v>52038.2</v>
      </c>
      <c r="AA57">
        <v>1.3437436344838984</v>
      </c>
      <c r="AI57">
        <v>52038.2</v>
      </c>
      <c r="AJ57">
        <v>1.3437436344838984</v>
      </c>
    </row>
    <row r="58" spans="2:38" x14ac:dyDescent="0.25">
      <c r="B58">
        <v>47642</v>
      </c>
      <c r="C58">
        <v>121791</v>
      </c>
      <c r="D58">
        <v>67348</v>
      </c>
      <c r="E58">
        <v>9822</v>
      </c>
      <c r="F58">
        <v>24775</v>
      </c>
      <c r="H58">
        <v>104741</v>
      </c>
      <c r="J58">
        <f t="shared" si="6"/>
        <v>54275.6</v>
      </c>
      <c r="K58">
        <f t="shared" si="7"/>
        <v>1.9297990257132118</v>
      </c>
      <c r="L58">
        <f t="shared" si="8"/>
        <v>121791</v>
      </c>
      <c r="M58">
        <f t="shared" si="9"/>
        <v>9822</v>
      </c>
      <c r="N58">
        <f t="shared" si="10"/>
        <v>54275.6</v>
      </c>
      <c r="O58">
        <f t="shared" si="11"/>
        <v>111969</v>
      </c>
      <c r="Q58">
        <v>-3130</v>
      </c>
      <c r="R58">
        <v>-40</v>
      </c>
      <c r="T58">
        <v>352.40000000000146</v>
      </c>
      <c r="U58">
        <v>576.19999999999709</v>
      </c>
      <c r="W58">
        <v>2110</v>
      </c>
      <c r="X58">
        <v>636.99999999999989</v>
      </c>
      <c r="AD58">
        <v>54275.6</v>
      </c>
      <c r="AE58">
        <v>1.9297990257132118</v>
      </c>
      <c r="AK58">
        <v>54275.6</v>
      </c>
      <c r="AL58">
        <v>1.9297990257132118</v>
      </c>
    </row>
    <row r="59" spans="2:38" x14ac:dyDescent="0.25">
      <c r="B59">
        <v>114716</v>
      </c>
      <c r="C59">
        <v>48265</v>
      </c>
      <c r="D59">
        <v>107739</v>
      </c>
      <c r="E59">
        <v>87710</v>
      </c>
      <c r="F59">
        <v>117866</v>
      </c>
      <c r="H59">
        <v>122749</v>
      </c>
      <c r="J59">
        <f t="shared" si="6"/>
        <v>95259.199999999997</v>
      </c>
      <c r="K59">
        <f t="shared" si="7"/>
        <v>1.2885789509044796</v>
      </c>
      <c r="L59">
        <f t="shared" si="8"/>
        <v>117866</v>
      </c>
      <c r="M59">
        <f t="shared" si="9"/>
        <v>48265</v>
      </c>
      <c r="N59">
        <f t="shared" si="10"/>
        <v>95259.199999999997</v>
      </c>
      <c r="O59">
        <f t="shared" si="11"/>
        <v>69601</v>
      </c>
      <c r="Q59">
        <v>-7262</v>
      </c>
      <c r="R59">
        <v>8</v>
      </c>
      <c r="T59">
        <v>2222</v>
      </c>
      <c r="U59">
        <v>197</v>
      </c>
      <c r="W59">
        <v>3882</v>
      </c>
      <c r="X59">
        <v>262.59999999999997</v>
      </c>
      <c r="AB59">
        <v>95259.199999999997</v>
      </c>
      <c r="AC59">
        <v>1.2885789509044796</v>
      </c>
      <c r="AI59">
        <v>95259.199999999997</v>
      </c>
      <c r="AJ59">
        <v>1.2885789509044796</v>
      </c>
    </row>
    <row r="60" spans="2:38" x14ac:dyDescent="0.25">
      <c r="B60">
        <v>113561</v>
      </c>
      <c r="C60">
        <v>48470</v>
      </c>
      <c r="D60">
        <v>22880</v>
      </c>
      <c r="E60">
        <v>100967</v>
      </c>
      <c r="F60">
        <v>110263</v>
      </c>
      <c r="H60">
        <v>123573</v>
      </c>
      <c r="J60">
        <f t="shared" si="6"/>
        <v>79228.2</v>
      </c>
      <c r="K60">
        <f t="shared" si="7"/>
        <v>1.5597098002983787</v>
      </c>
      <c r="L60">
        <f t="shared" si="8"/>
        <v>113561</v>
      </c>
      <c r="M60">
        <f t="shared" si="9"/>
        <v>22880</v>
      </c>
      <c r="N60">
        <f t="shared" si="10"/>
        <v>79228.2</v>
      </c>
      <c r="O60">
        <f t="shared" si="11"/>
        <v>90681</v>
      </c>
      <c r="Q60">
        <v>819</v>
      </c>
      <c r="R60">
        <v>-30</v>
      </c>
      <c r="T60">
        <v>-2616</v>
      </c>
      <c r="U60">
        <v>-70.400000000008731</v>
      </c>
      <c r="W60">
        <v>2678</v>
      </c>
      <c r="X60">
        <v>663.59999999999991</v>
      </c>
      <c r="AB60">
        <v>79228.2</v>
      </c>
      <c r="AC60">
        <v>1.5597098002983787</v>
      </c>
      <c r="AI60">
        <v>79228.2</v>
      </c>
      <c r="AJ60">
        <v>1.5597098002983787</v>
      </c>
    </row>
    <row r="61" spans="2:38" x14ac:dyDescent="0.25">
      <c r="B61">
        <v>93771</v>
      </c>
      <c r="C61">
        <v>70986</v>
      </c>
      <c r="D61">
        <v>57276</v>
      </c>
      <c r="E61">
        <v>116618</v>
      </c>
      <c r="F61">
        <v>23918</v>
      </c>
      <c r="H61">
        <v>129126</v>
      </c>
      <c r="J61">
        <f t="shared" si="6"/>
        <v>72513.8</v>
      </c>
      <c r="K61">
        <f t="shared" si="7"/>
        <v>1.7807093270522301</v>
      </c>
      <c r="L61">
        <f t="shared" si="8"/>
        <v>116618</v>
      </c>
      <c r="M61">
        <f t="shared" si="9"/>
        <v>23918</v>
      </c>
      <c r="N61">
        <f t="shared" si="10"/>
        <v>72513.8</v>
      </c>
      <c r="O61">
        <f t="shared" si="11"/>
        <v>92700</v>
      </c>
      <c r="Q61">
        <v>-516</v>
      </c>
      <c r="R61">
        <v>1814</v>
      </c>
      <c r="T61">
        <v>165.19999999999709</v>
      </c>
      <c r="U61">
        <v>317</v>
      </c>
      <c r="W61">
        <v>2006.4</v>
      </c>
      <c r="X61">
        <v>316.99999999999994</v>
      </c>
      <c r="AF61">
        <v>72513.8</v>
      </c>
      <c r="AG61">
        <v>1.7807093270522301</v>
      </c>
      <c r="AK61">
        <v>72513.8</v>
      </c>
      <c r="AL61">
        <v>1.7807093270522301</v>
      </c>
    </row>
    <row r="62" spans="2:38" x14ac:dyDescent="0.25">
      <c r="B62">
        <v>19381</v>
      </c>
      <c r="C62">
        <v>120250</v>
      </c>
      <c r="D62">
        <v>2900</v>
      </c>
      <c r="E62">
        <v>29330</v>
      </c>
      <c r="F62">
        <v>19884</v>
      </c>
      <c r="H62">
        <v>96111</v>
      </c>
      <c r="J62">
        <f t="shared" si="6"/>
        <v>38349</v>
      </c>
      <c r="K62">
        <f t="shared" si="7"/>
        <v>2.5062191973715091</v>
      </c>
      <c r="L62">
        <f t="shared" si="8"/>
        <v>120250</v>
      </c>
      <c r="M62">
        <f t="shared" si="9"/>
        <v>2900</v>
      </c>
      <c r="N62">
        <f t="shared" si="10"/>
        <v>38349</v>
      </c>
      <c r="O62">
        <f t="shared" si="11"/>
        <v>117350</v>
      </c>
      <c r="Q62">
        <v>663</v>
      </c>
      <c r="R62">
        <v>-1265</v>
      </c>
      <c r="T62">
        <v>2039.4000000000015</v>
      </c>
      <c r="U62">
        <v>-1164</v>
      </c>
      <c r="W62">
        <v>2821.8</v>
      </c>
      <c r="X62">
        <v>1164.0000000000002</v>
      </c>
      <c r="AD62">
        <v>38349</v>
      </c>
      <c r="AE62">
        <v>2.5062191973715091</v>
      </c>
      <c r="AK62">
        <v>38349</v>
      </c>
      <c r="AL62">
        <v>2.5062191973715091</v>
      </c>
    </row>
    <row r="63" spans="2:38" x14ac:dyDescent="0.25">
      <c r="B63">
        <v>74809</v>
      </c>
      <c r="C63">
        <v>42998</v>
      </c>
      <c r="D63">
        <v>62496</v>
      </c>
      <c r="E63">
        <v>15817</v>
      </c>
      <c r="F63">
        <v>113405</v>
      </c>
      <c r="H63">
        <v>81490</v>
      </c>
      <c r="J63">
        <f t="shared" si="6"/>
        <v>61905</v>
      </c>
      <c r="K63">
        <f t="shared" si="7"/>
        <v>1.3163718601082304</v>
      </c>
      <c r="L63">
        <f t="shared" si="8"/>
        <v>113405</v>
      </c>
      <c r="M63">
        <f t="shared" si="9"/>
        <v>15817</v>
      </c>
      <c r="N63">
        <f t="shared" si="10"/>
        <v>61905</v>
      </c>
      <c r="O63">
        <f t="shared" si="11"/>
        <v>97588</v>
      </c>
      <c r="Q63">
        <v>2401</v>
      </c>
      <c r="R63">
        <v>1829</v>
      </c>
      <c r="T63">
        <v>-972.59999999999854</v>
      </c>
      <c r="U63">
        <v>1023.1999999999971</v>
      </c>
      <c r="W63">
        <v>2476.6000000000004</v>
      </c>
      <c r="X63">
        <v>1035.5999999999999</v>
      </c>
      <c r="AB63">
        <v>61905</v>
      </c>
      <c r="AC63">
        <v>1.3163718601082304</v>
      </c>
      <c r="AI63">
        <v>61905</v>
      </c>
      <c r="AJ63">
        <v>1.3163718601082304</v>
      </c>
    </row>
    <row r="64" spans="2:38" x14ac:dyDescent="0.25">
      <c r="B64">
        <v>96363</v>
      </c>
      <c r="C64">
        <v>28994</v>
      </c>
      <c r="D64">
        <v>82043</v>
      </c>
      <c r="E64">
        <v>99131</v>
      </c>
      <c r="F64">
        <v>95737</v>
      </c>
      <c r="H64">
        <v>134003</v>
      </c>
      <c r="J64">
        <f t="shared" si="6"/>
        <v>80453.600000000006</v>
      </c>
      <c r="K64">
        <f t="shared" si="7"/>
        <v>1.6655935843765846</v>
      </c>
      <c r="L64">
        <f t="shared" si="8"/>
        <v>99131</v>
      </c>
      <c r="M64">
        <f t="shared" si="9"/>
        <v>28994</v>
      </c>
      <c r="N64">
        <f t="shared" si="10"/>
        <v>80453.600000000006</v>
      </c>
      <c r="O64">
        <f t="shared" si="11"/>
        <v>70137</v>
      </c>
      <c r="Q64">
        <v>2024</v>
      </c>
      <c r="R64">
        <v>3</v>
      </c>
      <c r="T64">
        <v>1438.4000000000087</v>
      </c>
      <c r="U64">
        <v>110.60000000000582</v>
      </c>
      <c r="W64">
        <v>3550.3999999999996</v>
      </c>
      <c r="X64">
        <v>117.4</v>
      </c>
      <c r="AF64">
        <v>80453.600000000006</v>
      </c>
      <c r="AG64">
        <v>1.6655935843765846</v>
      </c>
      <c r="AK64">
        <v>80453.600000000006</v>
      </c>
      <c r="AL64">
        <v>1.6655935843765846</v>
      </c>
    </row>
    <row r="65" spans="2:38" x14ac:dyDescent="0.25">
      <c r="B65">
        <v>120730</v>
      </c>
      <c r="C65">
        <v>90641</v>
      </c>
      <c r="D65">
        <v>30387</v>
      </c>
      <c r="E65">
        <v>57880</v>
      </c>
      <c r="F65">
        <v>62949</v>
      </c>
      <c r="H65">
        <v>131905</v>
      </c>
      <c r="J65">
        <f t="shared" si="6"/>
        <v>72517.399999999994</v>
      </c>
      <c r="K65">
        <f t="shared" si="7"/>
        <v>1.8189427640814482</v>
      </c>
      <c r="L65">
        <f t="shared" si="8"/>
        <v>120730</v>
      </c>
      <c r="M65">
        <f t="shared" si="9"/>
        <v>30387</v>
      </c>
      <c r="N65">
        <f t="shared" si="10"/>
        <v>72517.399999999994</v>
      </c>
      <c r="O65">
        <f t="shared" si="11"/>
        <v>90343</v>
      </c>
      <c r="Q65">
        <v>541</v>
      </c>
      <c r="R65">
        <v>435</v>
      </c>
      <c r="T65">
        <v>2038.3999999999942</v>
      </c>
      <c r="U65">
        <v>364.79999999998836</v>
      </c>
      <c r="W65">
        <v>2268.4</v>
      </c>
      <c r="X65">
        <v>1243.5999999999999</v>
      </c>
      <c r="AF65">
        <v>72517.399999999994</v>
      </c>
      <c r="AG65">
        <v>1.8189427640814482</v>
      </c>
      <c r="AK65">
        <v>72517.399999999994</v>
      </c>
      <c r="AL65">
        <v>1.8189427640814482</v>
      </c>
    </row>
    <row r="66" spans="2:38" x14ac:dyDescent="0.25">
      <c r="B66">
        <v>28198</v>
      </c>
      <c r="C66">
        <v>95512</v>
      </c>
      <c r="D66">
        <v>66941</v>
      </c>
      <c r="E66">
        <v>32378</v>
      </c>
      <c r="F66">
        <v>25553</v>
      </c>
      <c r="H66">
        <v>85162</v>
      </c>
      <c r="J66">
        <f t="shared" ref="J66:J101" si="12">AVERAGE(B66:F66)</f>
        <v>49716.4</v>
      </c>
      <c r="K66">
        <f t="shared" ref="K66:K97" si="13">H66/J66</f>
        <v>1.7129558857841678</v>
      </c>
      <c r="L66">
        <f t="shared" ref="L66:L101" si="14">MAX(B66:F66)</f>
        <v>95512</v>
      </c>
      <c r="M66">
        <f t="shared" ref="M66:M101" si="15">MIN(B66:F66)</f>
        <v>25553</v>
      </c>
      <c r="N66">
        <f t="shared" ref="N66:N101" si="16">AVERAGE(B66:F66)</f>
        <v>49716.4</v>
      </c>
      <c r="O66">
        <f t="shared" ref="O66:O101" si="17">L66-M66</f>
        <v>69959</v>
      </c>
      <c r="Q66">
        <v>169</v>
      </c>
      <c r="R66">
        <v>1927</v>
      </c>
      <c r="T66">
        <v>541</v>
      </c>
      <c r="U66">
        <v>97.200000000004366</v>
      </c>
      <c r="W66">
        <v>970.6</v>
      </c>
      <c r="X66">
        <v>776.4</v>
      </c>
      <c r="AD66">
        <v>49716.4</v>
      </c>
      <c r="AE66">
        <v>1.7129558857841678</v>
      </c>
      <c r="AI66">
        <v>49716.4</v>
      </c>
      <c r="AJ66">
        <v>1.7129558857841678</v>
      </c>
    </row>
    <row r="67" spans="2:38" x14ac:dyDescent="0.25">
      <c r="B67">
        <v>42113</v>
      </c>
      <c r="C67">
        <v>116411</v>
      </c>
      <c r="D67">
        <v>4666</v>
      </c>
      <c r="E67">
        <v>17827</v>
      </c>
      <c r="F67">
        <v>37640</v>
      </c>
      <c r="H67">
        <v>75179</v>
      </c>
      <c r="J67">
        <f t="shared" si="12"/>
        <v>43731.4</v>
      </c>
      <c r="K67">
        <f t="shared" si="13"/>
        <v>1.7191080093479743</v>
      </c>
      <c r="L67">
        <f t="shared" si="14"/>
        <v>116411</v>
      </c>
      <c r="M67">
        <f t="shared" si="15"/>
        <v>4666</v>
      </c>
      <c r="N67">
        <f t="shared" si="16"/>
        <v>43731.4</v>
      </c>
      <c r="O67">
        <f t="shared" si="17"/>
        <v>111745</v>
      </c>
      <c r="Q67">
        <v>-589</v>
      </c>
      <c r="R67">
        <v>-118</v>
      </c>
      <c r="T67">
        <v>66.400000000001455</v>
      </c>
      <c r="U67">
        <v>343.80000000000291</v>
      </c>
      <c r="W67">
        <v>2311.6</v>
      </c>
      <c r="X67">
        <v>356.19999999999993</v>
      </c>
      <c r="AD67">
        <v>43731.4</v>
      </c>
      <c r="AE67">
        <v>1.7191080093479743</v>
      </c>
      <c r="AI67">
        <v>43731.4</v>
      </c>
      <c r="AJ67">
        <v>1.7191080093479743</v>
      </c>
    </row>
    <row r="68" spans="2:38" x14ac:dyDescent="0.25">
      <c r="B68">
        <v>72508</v>
      </c>
      <c r="C68">
        <v>97370</v>
      </c>
      <c r="D68">
        <v>67100</v>
      </c>
      <c r="E68">
        <v>27150</v>
      </c>
      <c r="F68">
        <v>29575</v>
      </c>
      <c r="H68">
        <v>101831</v>
      </c>
      <c r="J68">
        <f t="shared" si="12"/>
        <v>58740.6</v>
      </c>
      <c r="K68">
        <f t="shared" si="13"/>
        <v>1.7335709883794173</v>
      </c>
      <c r="L68">
        <f t="shared" si="14"/>
        <v>97370</v>
      </c>
      <c r="M68">
        <f t="shared" si="15"/>
        <v>27150</v>
      </c>
      <c r="N68">
        <f t="shared" si="16"/>
        <v>58740.6</v>
      </c>
      <c r="O68">
        <f t="shared" si="17"/>
        <v>70220</v>
      </c>
      <c r="Q68">
        <v>1955</v>
      </c>
      <c r="R68">
        <v>-838</v>
      </c>
      <c r="T68">
        <v>389.40000000000146</v>
      </c>
      <c r="U68">
        <v>22.799999999995634</v>
      </c>
      <c r="W68">
        <v>1561.4</v>
      </c>
      <c r="X68">
        <v>270</v>
      </c>
      <c r="AD68">
        <v>58740.6</v>
      </c>
      <c r="AE68">
        <v>1.7335709883794173</v>
      </c>
      <c r="AK68">
        <v>58740.6</v>
      </c>
      <c r="AL68">
        <v>1.7335709883794173</v>
      </c>
    </row>
    <row r="69" spans="2:38" x14ac:dyDescent="0.25">
      <c r="B69">
        <v>85725</v>
      </c>
      <c r="C69">
        <v>64177</v>
      </c>
      <c r="D69">
        <v>120138</v>
      </c>
      <c r="E69">
        <v>75816</v>
      </c>
      <c r="F69">
        <v>22657</v>
      </c>
      <c r="H69">
        <v>95212</v>
      </c>
      <c r="J69">
        <f t="shared" si="12"/>
        <v>73702.600000000006</v>
      </c>
      <c r="K69">
        <f t="shared" si="13"/>
        <v>1.2918404506760954</v>
      </c>
      <c r="L69">
        <f t="shared" si="14"/>
        <v>120138</v>
      </c>
      <c r="M69">
        <f t="shared" si="15"/>
        <v>22657</v>
      </c>
      <c r="N69">
        <f t="shared" si="16"/>
        <v>73702.600000000006</v>
      </c>
      <c r="O69">
        <f t="shared" si="17"/>
        <v>97481</v>
      </c>
      <c r="Q69">
        <v>2716</v>
      </c>
      <c r="R69">
        <v>-1439</v>
      </c>
      <c r="T69">
        <v>-2803.3999999999942</v>
      </c>
      <c r="U69">
        <v>432</v>
      </c>
      <c r="W69">
        <v>3085.3999999999996</v>
      </c>
      <c r="X69">
        <v>497.59999999999997</v>
      </c>
      <c r="AB69">
        <v>73702.600000000006</v>
      </c>
      <c r="AC69">
        <v>1.2918404506760954</v>
      </c>
      <c r="AI69">
        <v>73702.600000000006</v>
      </c>
      <c r="AJ69">
        <v>1.2918404506760954</v>
      </c>
    </row>
    <row r="70" spans="2:38" x14ac:dyDescent="0.25">
      <c r="B70">
        <v>99335</v>
      </c>
      <c r="C70">
        <v>73091</v>
      </c>
      <c r="D70">
        <v>114891</v>
      </c>
      <c r="E70">
        <v>36018</v>
      </c>
      <c r="F70">
        <v>23094</v>
      </c>
      <c r="H70">
        <v>107894</v>
      </c>
      <c r="J70">
        <f t="shared" si="12"/>
        <v>69285.8</v>
      </c>
      <c r="K70">
        <f t="shared" si="13"/>
        <v>1.5572310632193032</v>
      </c>
      <c r="L70">
        <f t="shared" si="14"/>
        <v>114891</v>
      </c>
      <c r="M70">
        <f t="shared" si="15"/>
        <v>23094</v>
      </c>
      <c r="N70">
        <f t="shared" si="16"/>
        <v>69285.8</v>
      </c>
      <c r="O70">
        <f t="shared" si="17"/>
        <v>91797</v>
      </c>
      <c r="Q70">
        <v>-2560</v>
      </c>
      <c r="R70">
        <v>-1</v>
      </c>
      <c r="T70">
        <v>1635.8000000000029</v>
      </c>
      <c r="U70">
        <v>-223.59999999999127</v>
      </c>
      <c r="W70">
        <v>2908.2000000000003</v>
      </c>
      <c r="X70">
        <v>223.6</v>
      </c>
      <c r="AF70">
        <v>69285.8</v>
      </c>
      <c r="AG70">
        <v>1.5572310632193032</v>
      </c>
      <c r="AK70">
        <v>69285.8</v>
      </c>
      <c r="AL70">
        <v>1.5572310632193032</v>
      </c>
    </row>
    <row r="71" spans="2:38" x14ac:dyDescent="0.25">
      <c r="B71">
        <v>3039</v>
      </c>
      <c r="C71">
        <v>68485</v>
      </c>
      <c r="D71">
        <v>80874</v>
      </c>
      <c r="E71">
        <v>34246</v>
      </c>
      <c r="F71">
        <v>16059</v>
      </c>
      <c r="H71">
        <v>60043</v>
      </c>
      <c r="J71">
        <f t="shared" si="12"/>
        <v>40540.6</v>
      </c>
      <c r="K71">
        <f t="shared" si="13"/>
        <v>1.4810584944475416</v>
      </c>
      <c r="L71">
        <f t="shared" si="14"/>
        <v>80874</v>
      </c>
      <c r="M71">
        <f t="shared" si="15"/>
        <v>3039</v>
      </c>
      <c r="N71">
        <f t="shared" si="16"/>
        <v>40540.6</v>
      </c>
      <c r="O71">
        <f t="shared" si="17"/>
        <v>77835</v>
      </c>
      <c r="Q71">
        <v>3832</v>
      </c>
      <c r="R71">
        <v>-21</v>
      </c>
      <c r="T71">
        <v>-2214.2000000000044</v>
      </c>
      <c r="U71">
        <v>687</v>
      </c>
      <c r="W71">
        <v>2239.4</v>
      </c>
      <c r="X71">
        <v>687.80000000000007</v>
      </c>
      <c r="Z71">
        <v>40540.6</v>
      </c>
      <c r="AA71">
        <v>1.4810584944475416</v>
      </c>
      <c r="AI71">
        <v>40540.6</v>
      </c>
      <c r="AJ71">
        <v>1.4810584944475416</v>
      </c>
    </row>
    <row r="72" spans="2:38" x14ac:dyDescent="0.25">
      <c r="B72">
        <v>38090</v>
      </c>
      <c r="C72">
        <v>23602</v>
      </c>
      <c r="D72">
        <v>71445</v>
      </c>
      <c r="E72">
        <v>52185</v>
      </c>
      <c r="F72">
        <v>68448</v>
      </c>
      <c r="H72">
        <v>105512</v>
      </c>
      <c r="J72">
        <f t="shared" si="12"/>
        <v>50754</v>
      </c>
      <c r="K72">
        <f t="shared" si="13"/>
        <v>2.0788903337667968</v>
      </c>
      <c r="L72">
        <f t="shared" si="14"/>
        <v>71445</v>
      </c>
      <c r="M72">
        <f t="shared" si="15"/>
        <v>23602</v>
      </c>
      <c r="N72">
        <f t="shared" si="16"/>
        <v>50754</v>
      </c>
      <c r="O72">
        <f t="shared" si="17"/>
        <v>47843</v>
      </c>
      <c r="Q72">
        <v>1085</v>
      </c>
      <c r="R72">
        <v>1</v>
      </c>
      <c r="T72">
        <v>-2997</v>
      </c>
      <c r="U72">
        <v>-146.80000000000291</v>
      </c>
      <c r="W72">
        <v>3571.4</v>
      </c>
      <c r="X72">
        <v>296.40000000000003</v>
      </c>
      <c r="AD72">
        <v>50754</v>
      </c>
      <c r="AE72">
        <v>2.0788903337667968</v>
      </c>
      <c r="AK72">
        <v>50754</v>
      </c>
      <c r="AL72">
        <v>2.0788903337667968</v>
      </c>
    </row>
    <row r="73" spans="2:38" x14ac:dyDescent="0.25">
      <c r="B73">
        <v>72023</v>
      </c>
      <c r="C73">
        <v>94282</v>
      </c>
      <c r="D73">
        <v>100622</v>
      </c>
      <c r="E73">
        <v>120780</v>
      </c>
      <c r="F73">
        <v>60699</v>
      </c>
      <c r="H73">
        <v>115766</v>
      </c>
      <c r="J73">
        <f t="shared" si="12"/>
        <v>89681.2</v>
      </c>
      <c r="K73">
        <f t="shared" si="13"/>
        <v>1.2908614068500421</v>
      </c>
      <c r="L73">
        <f t="shared" si="14"/>
        <v>120780</v>
      </c>
      <c r="M73">
        <f t="shared" si="15"/>
        <v>60699</v>
      </c>
      <c r="N73">
        <f t="shared" si="16"/>
        <v>89681.2</v>
      </c>
      <c r="O73">
        <f t="shared" si="17"/>
        <v>60081</v>
      </c>
      <c r="Q73">
        <v>4205</v>
      </c>
      <c r="R73">
        <v>-385</v>
      </c>
      <c r="T73">
        <v>407.80000000000291</v>
      </c>
      <c r="U73">
        <v>-88</v>
      </c>
      <c r="W73">
        <v>2913.3999999999996</v>
      </c>
      <c r="X73">
        <v>326</v>
      </c>
      <c r="AB73">
        <v>89681.2</v>
      </c>
      <c r="AC73">
        <v>1.2908614068500421</v>
      </c>
      <c r="AI73">
        <v>89681.2</v>
      </c>
      <c r="AJ73">
        <v>1.2908614068500421</v>
      </c>
    </row>
    <row r="74" spans="2:38" x14ac:dyDescent="0.25">
      <c r="B74">
        <v>71617</v>
      </c>
      <c r="C74">
        <v>54262</v>
      </c>
      <c r="D74">
        <v>50897</v>
      </c>
      <c r="E74">
        <v>50684</v>
      </c>
      <c r="F74">
        <v>102087</v>
      </c>
      <c r="H74">
        <v>68625</v>
      </c>
      <c r="J74">
        <f t="shared" si="12"/>
        <v>65909.399999999994</v>
      </c>
      <c r="K74">
        <f t="shared" si="13"/>
        <v>1.0412020136733153</v>
      </c>
      <c r="L74">
        <f t="shared" si="14"/>
        <v>102087</v>
      </c>
      <c r="M74">
        <f t="shared" si="15"/>
        <v>50684</v>
      </c>
      <c r="N74">
        <f t="shared" si="16"/>
        <v>65909.399999999994</v>
      </c>
      <c r="O74">
        <f t="shared" si="17"/>
        <v>51403</v>
      </c>
      <c r="Q74">
        <v>-2100</v>
      </c>
      <c r="R74">
        <v>14</v>
      </c>
      <c r="T74">
        <v>2859.5999999999913</v>
      </c>
      <c r="U74">
        <v>783.99999999999272</v>
      </c>
      <c r="W74">
        <v>3853.5999999999995</v>
      </c>
      <c r="X74">
        <v>789.6</v>
      </c>
      <c r="AB74">
        <v>65909.399999999994</v>
      </c>
      <c r="AC74">
        <v>1.0412020136733153</v>
      </c>
      <c r="AI74">
        <v>65909.399999999994</v>
      </c>
      <c r="AJ74">
        <v>1.0412020136733153</v>
      </c>
    </row>
    <row r="75" spans="2:38" x14ac:dyDescent="0.25">
      <c r="B75">
        <v>37023</v>
      </c>
      <c r="C75">
        <v>113289</v>
      </c>
      <c r="D75">
        <v>112551</v>
      </c>
      <c r="E75">
        <v>82315</v>
      </c>
      <c r="F75">
        <v>93420</v>
      </c>
      <c r="H75">
        <v>138593</v>
      </c>
      <c r="J75">
        <f t="shared" si="12"/>
        <v>87719.6</v>
      </c>
      <c r="K75">
        <f t="shared" si="13"/>
        <v>1.5799547649556085</v>
      </c>
      <c r="L75">
        <f t="shared" si="14"/>
        <v>113289</v>
      </c>
      <c r="M75">
        <f t="shared" si="15"/>
        <v>37023</v>
      </c>
      <c r="N75">
        <f t="shared" si="16"/>
        <v>87719.6</v>
      </c>
      <c r="O75">
        <f t="shared" si="17"/>
        <v>76266</v>
      </c>
      <c r="Q75">
        <v>-1504</v>
      </c>
      <c r="R75">
        <v>-653</v>
      </c>
      <c r="T75">
        <v>-1184.7999999999884</v>
      </c>
      <c r="U75">
        <v>-513.19999999999709</v>
      </c>
      <c r="W75">
        <v>4222.3999999999996</v>
      </c>
      <c r="X75">
        <v>874</v>
      </c>
      <c r="AB75">
        <v>87719.6</v>
      </c>
      <c r="AC75">
        <v>1.5799547649556085</v>
      </c>
      <c r="AK75">
        <v>87719.6</v>
      </c>
      <c r="AL75">
        <v>1.5799547649556085</v>
      </c>
    </row>
    <row r="76" spans="2:38" x14ac:dyDescent="0.25">
      <c r="B76">
        <v>109568</v>
      </c>
      <c r="C76">
        <v>111215</v>
      </c>
      <c r="D76">
        <v>36206</v>
      </c>
      <c r="E76">
        <v>48920</v>
      </c>
      <c r="F76">
        <v>41512</v>
      </c>
      <c r="H76">
        <v>130371</v>
      </c>
      <c r="J76">
        <f t="shared" si="12"/>
        <v>69484.2</v>
      </c>
      <c r="K76">
        <f t="shared" si="13"/>
        <v>1.8762682739385357</v>
      </c>
      <c r="L76">
        <f t="shared" si="14"/>
        <v>111215</v>
      </c>
      <c r="M76">
        <f t="shared" si="15"/>
        <v>36206</v>
      </c>
      <c r="N76">
        <f t="shared" si="16"/>
        <v>69484.2</v>
      </c>
      <c r="O76">
        <f t="shared" si="17"/>
        <v>75009</v>
      </c>
      <c r="Q76">
        <v>2574</v>
      </c>
      <c r="R76">
        <v>553</v>
      </c>
      <c r="T76">
        <v>1834.1999999999971</v>
      </c>
      <c r="U76">
        <v>688.80000000000291</v>
      </c>
      <c r="W76">
        <v>3563.4000000000005</v>
      </c>
      <c r="X76">
        <v>913.6</v>
      </c>
      <c r="AF76">
        <v>69484.2</v>
      </c>
      <c r="AG76">
        <v>1.8762682739385357</v>
      </c>
      <c r="AK76">
        <v>69484.2</v>
      </c>
      <c r="AL76">
        <v>1.8762682739385357</v>
      </c>
    </row>
    <row r="77" spans="2:38" x14ac:dyDescent="0.25">
      <c r="B77">
        <v>61347</v>
      </c>
      <c r="C77">
        <v>115026</v>
      </c>
      <c r="D77">
        <v>55954</v>
      </c>
      <c r="E77">
        <v>93243</v>
      </c>
      <c r="F77">
        <v>34730</v>
      </c>
      <c r="H77">
        <v>85839</v>
      </c>
      <c r="J77">
        <f t="shared" si="12"/>
        <v>72060</v>
      </c>
      <c r="K77">
        <f t="shared" si="13"/>
        <v>1.1912156536219818</v>
      </c>
      <c r="L77">
        <f t="shared" si="14"/>
        <v>115026</v>
      </c>
      <c r="M77">
        <f t="shared" si="15"/>
        <v>34730</v>
      </c>
      <c r="N77">
        <f t="shared" si="16"/>
        <v>72060</v>
      </c>
      <c r="O77">
        <f t="shared" si="17"/>
        <v>80296</v>
      </c>
      <c r="Q77">
        <v>-3828</v>
      </c>
      <c r="R77">
        <v>-94</v>
      </c>
      <c r="T77">
        <v>-1444.8000000000029</v>
      </c>
      <c r="U77">
        <v>15.399999999994179</v>
      </c>
      <c r="W77">
        <v>3556.7999999999997</v>
      </c>
      <c r="X77">
        <v>773</v>
      </c>
      <c r="AB77">
        <v>72060</v>
      </c>
      <c r="AC77">
        <v>1.1912156536219818</v>
      </c>
      <c r="AI77">
        <v>72060</v>
      </c>
      <c r="AJ77">
        <v>1.1912156536219818</v>
      </c>
    </row>
    <row r="78" spans="2:38" x14ac:dyDescent="0.25">
      <c r="B78">
        <v>15968</v>
      </c>
      <c r="C78">
        <v>7982</v>
      </c>
      <c r="D78">
        <v>6888</v>
      </c>
      <c r="E78">
        <v>16395</v>
      </c>
      <c r="F78">
        <v>50239</v>
      </c>
      <c r="H78">
        <v>51832</v>
      </c>
      <c r="J78">
        <f t="shared" si="12"/>
        <v>19494.400000000001</v>
      </c>
      <c r="K78">
        <f t="shared" si="13"/>
        <v>2.6588148391332895</v>
      </c>
      <c r="L78">
        <f t="shared" si="14"/>
        <v>50239</v>
      </c>
      <c r="M78">
        <f t="shared" si="15"/>
        <v>6888</v>
      </c>
      <c r="N78">
        <f t="shared" si="16"/>
        <v>19494.400000000001</v>
      </c>
      <c r="O78">
        <f t="shared" si="17"/>
        <v>43351</v>
      </c>
      <c r="Q78">
        <v>3985</v>
      </c>
      <c r="R78">
        <v>418</v>
      </c>
      <c r="T78">
        <v>2791</v>
      </c>
      <c r="U78">
        <v>391.60000000000218</v>
      </c>
      <c r="W78">
        <v>3851.3999999999996</v>
      </c>
      <c r="X78">
        <v>795.6</v>
      </c>
      <c r="AD78">
        <v>19494.400000000001</v>
      </c>
      <c r="AE78">
        <v>2.6588148391332895</v>
      </c>
      <c r="AK78">
        <v>19494.400000000001</v>
      </c>
      <c r="AL78">
        <v>2.6588148391332895</v>
      </c>
    </row>
    <row r="79" spans="2:38" x14ac:dyDescent="0.25">
      <c r="B79">
        <v>117970</v>
      </c>
      <c r="C79">
        <v>98428</v>
      </c>
      <c r="D79">
        <v>21270</v>
      </c>
      <c r="E79">
        <v>91362</v>
      </c>
      <c r="F79">
        <v>4709</v>
      </c>
      <c r="H79">
        <v>94208</v>
      </c>
      <c r="J79">
        <f t="shared" si="12"/>
        <v>66747.8</v>
      </c>
      <c r="K79">
        <f t="shared" si="13"/>
        <v>1.4114023233724557</v>
      </c>
      <c r="L79">
        <f t="shared" si="14"/>
        <v>117970</v>
      </c>
      <c r="M79">
        <f t="shared" si="15"/>
        <v>4709</v>
      </c>
      <c r="N79">
        <f t="shared" si="16"/>
        <v>66747.8</v>
      </c>
      <c r="O79">
        <f t="shared" si="17"/>
        <v>113261</v>
      </c>
      <c r="Q79">
        <v>-1117</v>
      </c>
      <c r="R79">
        <v>333</v>
      </c>
      <c r="T79">
        <v>2049.8000000000029</v>
      </c>
      <c r="U79">
        <v>-13.80000000000291</v>
      </c>
      <c r="W79">
        <v>2049.7999999999997</v>
      </c>
      <c r="X79">
        <v>844.6</v>
      </c>
      <c r="AB79">
        <v>66747.8</v>
      </c>
      <c r="AC79">
        <v>1.4114023233724557</v>
      </c>
      <c r="AI79">
        <v>66747.8</v>
      </c>
      <c r="AJ79">
        <v>1.4114023233724557</v>
      </c>
    </row>
    <row r="80" spans="2:38" x14ac:dyDescent="0.25">
      <c r="B80">
        <v>65093</v>
      </c>
      <c r="C80">
        <v>87974</v>
      </c>
      <c r="D80">
        <v>33833</v>
      </c>
      <c r="E80">
        <v>21395</v>
      </c>
      <c r="F80">
        <v>118474</v>
      </c>
      <c r="H80">
        <v>104701</v>
      </c>
      <c r="J80">
        <f t="shared" si="12"/>
        <v>65353.8</v>
      </c>
      <c r="K80">
        <f t="shared" si="13"/>
        <v>1.602064455318589</v>
      </c>
      <c r="L80">
        <f t="shared" si="14"/>
        <v>118474</v>
      </c>
      <c r="M80">
        <f t="shared" si="15"/>
        <v>21395</v>
      </c>
      <c r="N80">
        <f t="shared" si="16"/>
        <v>65353.8</v>
      </c>
      <c r="O80">
        <f t="shared" si="17"/>
        <v>97079</v>
      </c>
      <c r="Q80">
        <v>1996</v>
      </c>
      <c r="R80">
        <v>34</v>
      </c>
      <c r="T80">
        <v>2107.2000000000044</v>
      </c>
      <c r="U80">
        <v>49.80000000000291</v>
      </c>
      <c r="W80">
        <v>5400.4</v>
      </c>
      <c r="X80">
        <v>161.79999999999998</v>
      </c>
      <c r="AF80">
        <v>65353.8</v>
      </c>
      <c r="AG80">
        <v>1.602064455318589</v>
      </c>
      <c r="AI80">
        <v>65353.8</v>
      </c>
      <c r="AJ80">
        <v>1.602064455318589</v>
      </c>
    </row>
    <row r="81" spans="2:38" x14ac:dyDescent="0.25">
      <c r="B81">
        <v>119309</v>
      </c>
      <c r="C81">
        <v>7569</v>
      </c>
      <c r="D81">
        <v>42775</v>
      </c>
      <c r="E81">
        <v>4526</v>
      </c>
      <c r="F81">
        <v>7914</v>
      </c>
      <c r="H81">
        <v>74116</v>
      </c>
      <c r="J81">
        <f t="shared" si="12"/>
        <v>36418.6</v>
      </c>
      <c r="K81">
        <f t="shared" si="13"/>
        <v>2.0351139253019062</v>
      </c>
      <c r="L81">
        <f t="shared" si="14"/>
        <v>119309</v>
      </c>
      <c r="M81">
        <f t="shared" si="15"/>
        <v>4526</v>
      </c>
      <c r="N81">
        <f t="shared" si="16"/>
        <v>36418.6</v>
      </c>
      <c r="O81">
        <f t="shared" si="17"/>
        <v>114783</v>
      </c>
      <c r="Q81">
        <v>2038</v>
      </c>
      <c r="R81">
        <v>1340</v>
      </c>
      <c r="T81">
        <v>3430</v>
      </c>
      <c r="U81">
        <v>325.79999999999563</v>
      </c>
      <c r="W81">
        <v>3429.9999999999995</v>
      </c>
      <c r="X81">
        <v>471.8</v>
      </c>
      <c r="AD81">
        <v>36418.6</v>
      </c>
      <c r="AE81">
        <v>2.0351139253019062</v>
      </c>
      <c r="AK81">
        <v>36418.6</v>
      </c>
      <c r="AL81">
        <v>2.0351139253019062</v>
      </c>
    </row>
    <row r="82" spans="2:38" x14ac:dyDescent="0.25">
      <c r="B82">
        <v>21508</v>
      </c>
      <c r="C82">
        <v>90241</v>
      </c>
      <c r="D82">
        <v>56169</v>
      </c>
      <c r="E82">
        <v>112408</v>
      </c>
      <c r="F82">
        <v>11531</v>
      </c>
      <c r="H82">
        <v>74771</v>
      </c>
      <c r="J82">
        <f t="shared" si="12"/>
        <v>58371.4</v>
      </c>
      <c r="K82">
        <f t="shared" si="13"/>
        <v>1.2809526583223976</v>
      </c>
      <c r="L82">
        <f t="shared" si="14"/>
        <v>112408</v>
      </c>
      <c r="M82">
        <f t="shared" si="15"/>
        <v>11531</v>
      </c>
      <c r="N82">
        <f t="shared" si="16"/>
        <v>58371.4</v>
      </c>
      <c r="O82">
        <f t="shared" si="17"/>
        <v>100877</v>
      </c>
      <c r="Q82">
        <v>-1981</v>
      </c>
      <c r="R82">
        <v>59</v>
      </c>
      <c r="T82">
        <v>2209.5999999999985</v>
      </c>
      <c r="U82">
        <v>-423.40000000000146</v>
      </c>
      <c r="W82">
        <v>3205.9999999999995</v>
      </c>
      <c r="X82">
        <v>848.6</v>
      </c>
      <c r="Z82">
        <v>58371.4</v>
      </c>
      <c r="AA82">
        <v>1.2809526583223976</v>
      </c>
      <c r="AI82">
        <v>58371.4</v>
      </c>
      <c r="AJ82">
        <v>1.2809526583223976</v>
      </c>
    </row>
    <row r="83" spans="2:38" x14ac:dyDescent="0.25">
      <c r="B83">
        <v>4588</v>
      </c>
      <c r="C83">
        <v>100477</v>
      </c>
      <c r="D83">
        <v>40806</v>
      </c>
      <c r="E83">
        <v>107470</v>
      </c>
      <c r="F83">
        <v>97244</v>
      </c>
      <c r="H83">
        <v>71961</v>
      </c>
      <c r="J83">
        <f t="shared" si="12"/>
        <v>70117</v>
      </c>
      <c r="K83">
        <f t="shared" si="13"/>
        <v>1.0262989004093159</v>
      </c>
      <c r="L83">
        <f t="shared" si="14"/>
        <v>107470</v>
      </c>
      <c r="M83">
        <f t="shared" si="15"/>
        <v>4588</v>
      </c>
      <c r="N83">
        <f t="shared" si="16"/>
        <v>70117</v>
      </c>
      <c r="O83">
        <f t="shared" si="17"/>
        <v>102882</v>
      </c>
      <c r="Q83">
        <v>1236</v>
      </c>
      <c r="R83">
        <v>-261</v>
      </c>
      <c r="T83">
        <v>474.39999999999418</v>
      </c>
      <c r="U83">
        <v>-74</v>
      </c>
      <c r="W83">
        <v>2620.3999999999996</v>
      </c>
      <c r="X83">
        <v>493.6</v>
      </c>
      <c r="AB83">
        <v>70117</v>
      </c>
      <c r="AC83">
        <v>1.0262989004093159</v>
      </c>
      <c r="AI83">
        <v>70117</v>
      </c>
      <c r="AJ83">
        <v>1.0262989004093159</v>
      </c>
    </row>
    <row r="84" spans="2:38" x14ac:dyDescent="0.25">
      <c r="B84">
        <v>82596</v>
      </c>
      <c r="C84">
        <v>89766</v>
      </c>
      <c r="D84">
        <v>62560</v>
      </c>
      <c r="E84">
        <v>16003</v>
      </c>
      <c r="F84">
        <v>120310</v>
      </c>
      <c r="H84">
        <v>104035</v>
      </c>
      <c r="J84">
        <f t="shared" si="12"/>
        <v>74247</v>
      </c>
      <c r="K84">
        <f t="shared" si="13"/>
        <v>1.4012013953425728</v>
      </c>
      <c r="L84">
        <f t="shared" si="14"/>
        <v>120310</v>
      </c>
      <c r="M84">
        <f t="shared" si="15"/>
        <v>16003</v>
      </c>
      <c r="N84">
        <f t="shared" si="16"/>
        <v>74247</v>
      </c>
      <c r="O84">
        <f t="shared" si="17"/>
        <v>104307</v>
      </c>
      <c r="Q84">
        <v>-3467</v>
      </c>
      <c r="R84">
        <v>3</v>
      </c>
      <c r="T84">
        <v>-487.80000000000291</v>
      </c>
      <c r="U84">
        <v>-684.39999999999418</v>
      </c>
      <c r="W84">
        <v>2192.1999999999998</v>
      </c>
      <c r="X84">
        <v>684.40000000000009</v>
      </c>
      <c r="AB84">
        <v>74247</v>
      </c>
      <c r="AC84">
        <v>1.4012013953425728</v>
      </c>
      <c r="AI84">
        <v>74247</v>
      </c>
      <c r="AJ84">
        <v>1.4012013953425728</v>
      </c>
    </row>
    <row r="85" spans="2:38" x14ac:dyDescent="0.25">
      <c r="B85">
        <v>11164</v>
      </c>
      <c r="C85">
        <v>117810</v>
      </c>
      <c r="D85">
        <v>44100</v>
      </c>
      <c r="E85">
        <v>119351</v>
      </c>
      <c r="F85">
        <v>54712</v>
      </c>
      <c r="H85">
        <v>120202</v>
      </c>
      <c r="J85">
        <f t="shared" si="12"/>
        <v>69427.399999999994</v>
      </c>
      <c r="K85">
        <f t="shared" si="13"/>
        <v>1.7313337385527905</v>
      </c>
      <c r="L85">
        <f t="shared" si="14"/>
        <v>119351</v>
      </c>
      <c r="M85">
        <f t="shared" si="15"/>
        <v>11164</v>
      </c>
      <c r="N85">
        <f t="shared" si="16"/>
        <v>69427.399999999994</v>
      </c>
      <c r="O85">
        <f t="shared" si="17"/>
        <v>108187</v>
      </c>
      <c r="Q85">
        <v>-3659</v>
      </c>
      <c r="R85">
        <v>-1158</v>
      </c>
      <c r="T85">
        <v>1531.3999999999942</v>
      </c>
      <c r="U85">
        <v>501.59999999999127</v>
      </c>
      <c r="W85">
        <v>2646.2</v>
      </c>
      <c r="X85">
        <v>501.6</v>
      </c>
      <c r="AF85">
        <v>69427.399999999994</v>
      </c>
      <c r="AG85">
        <v>1.7313337385527905</v>
      </c>
      <c r="AK85">
        <v>69427.399999999994</v>
      </c>
      <c r="AL85">
        <v>1.7313337385527905</v>
      </c>
    </row>
    <row r="86" spans="2:38" x14ac:dyDescent="0.25">
      <c r="B86">
        <v>42822</v>
      </c>
      <c r="C86">
        <v>82208</v>
      </c>
      <c r="D86">
        <v>67898</v>
      </c>
      <c r="E86">
        <v>86120</v>
      </c>
      <c r="F86">
        <v>77631</v>
      </c>
      <c r="H86">
        <v>100665</v>
      </c>
      <c r="J86">
        <f t="shared" si="12"/>
        <v>71335.8</v>
      </c>
      <c r="K86">
        <f t="shared" si="13"/>
        <v>1.4111427922585853</v>
      </c>
      <c r="L86">
        <f t="shared" si="14"/>
        <v>86120</v>
      </c>
      <c r="M86">
        <f t="shared" si="15"/>
        <v>42822</v>
      </c>
      <c r="N86">
        <f t="shared" si="16"/>
        <v>71335.8</v>
      </c>
      <c r="O86">
        <f t="shared" si="17"/>
        <v>43298</v>
      </c>
      <c r="Q86">
        <v>3864</v>
      </c>
      <c r="R86">
        <v>672</v>
      </c>
      <c r="T86">
        <v>-447</v>
      </c>
      <c r="U86">
        <v>-493.80000000000291</v>
      </c>
      <c r="W86">
        <v>3512.5999999999995</v>
      </c>
      <c r="X86">
        <v>706.6</v>
      </c>
      <c r="AB86">
        <v>71335.8</v>
      </c>
      <c r="AC86">
        <v>1.4111427922585853</v>
      </c>
      <c r="AI86">
        <v>71335.8</v>
      </c>
      <c r="AJ86">
        <v>1.4111427922585853</v>
      </c>
    </row>
    <row r="87" spans="2:38" x14ac:dyDescent="0.25">
      <c r="B87">
        <v>39295</v>
      </c>
      <c r="C87">
        <v>39232</v>
      </c>
      <c r="D87">
        <v>43874</v>
      </c>
      <c r="E87">
        <v>26825</v>
      </c>
      <c r="F87">
        <v>118581</v>
      </c>
      <c r="H87">
        <v>66742</v>
      </c>
      <c r="J87">
        <f t="shared" si="12"/>
        <v>53561.4</v>
      </c>
      <c r="K87">
        <f t="shared" si="13"/>
        <v>1.2460839335790326</v>
      </c>
      <c r="L87">
        <f t="shared" si="14"/>
        <v>118581</v>
      </c>
      <c r="M87">
        <f t="shared" si="15"/>
        <v>26825</v>
      </c>
      <c r="N87">
        <f t="shared" si="16"/>
        <v>53561.4</v>
      </c>
      <c r="O87">
        <f t="shared" si="17"/>
        <v>91756</v>
      </c>
      <c r="Q87">
        <v>-3860</v>
      </c>
      <c r="R87">
        <v>-1114</v>
      </c>
      <c r="T87">
        <v>-706.19999999999709</v>
      </c>
      <c r="U87">
        <v>-58.799999999995634</v>
      </c>
      <c r="W87">
        <v>3808.2</v>
      </c>
      <c r="X87">
        <v>759.2</v>
      </c>
      <c r="Z87">
        <v>53561.4</v>
      </c>
      <c r="AA87">
        <v>1.2460839335790326</v>
      </c>
      <c r="AI87">
        <v>53561.4</v>
      </c>
      <c r="AJ87">
        <v>1.2460839335790326</v>
      </c>
    </row>
    <row r="88" spans="2:38" x14ac:dyDescent="0.25">
      <c r="B88">
        <v>90057</v>
      </c>
      <c r="C88">
        <v>93827</v>
      </c>
      <c r="D88">
        <v>8917</v>
      </c>
      <c r="E88">
        <v>8162</v>
      </c>
      <c r="F88">
        <v>33336</v>
      </c>
      <c r="H88">
        <v>82137</v>
      </c>
      <c r="J88">
        <f t="shared" si="12"/>
        <v>46859.8</v>
      </c>
      <c r="K88">
        <f t="shared" si="13"/>
        <v>1.7528243825197716</v>
      </c>
      <c r="L88">
        <f t="shared" si="14"/>
        <v>93827</v>
      </c>
      <c r="M88">
        <f t="shared" si="15"/>
        <v>8162</v>
      </c>
      <c r="N88">
        <f t="shared" si="16"/>
        <v>46859.8</v>
      </c>
      <c r="O88">
        <f t="shared" si="17"/>
        <v>85665</v>
      </c>
      <c r="Q88">
        <v>219</v>
      </c>
      <c r="R88">
        <v>-1239</v>
      </c>
      <c r="T88">
        <v>734.80000000000291</v>
      </c>
      <c r="U88">
        <v>-129.39999999999418</v>
      </c>
      <c r="W88">
        <v>5163.2</v>
      </c>
      <c r="X88">
        <v>822.99999999999989</v>
      </c>
      <c r="AD88">
        <v>46859.8</v>
      </c>
      <c r="AE88">
        <v>1.7528243825197716</v>
      </c>
      <c r="AI88">
        <v>46859.8</v>
      </c>
      <c r="AJ88">
        <v>1.7528243825197716</v>
      </c>
    </row>
    <row r="89" spans="2:38" x14ac:dyDescent="0.25">
      <c r="B89">
        <v>64339</v>
      </c>
      <c r="C89">
        <v>5641</v>
      </c>
      <c r="D89">
        <v>13732</v>
      </c>
      <c r="E89">
        <v>105036</v>
      </c>
      <c r="F89">
        <v>16805</v>
      </c>
      <c r="H89">
        <v>96523</v>
      </c>
      <c r="J89">
        <f t="shared" si="12"/>
        <v>41110.6</v>
      </c>
      <c r="K89">
        <f t="shared" si="13"/>
        <v>2.3478859466901483</v>
      </c>
      <c r="L89">
        <f t="shared" si="14"/>
        <v>105036</v>
      </c>
      <c r="M89">
        <f t="shared" si="15"/>
        <v>5641</v>
      </c>
      <c r="N89">
        <f t="shared" si="16"/>
        <v>41110.6</v>
      </c>
      <c r="O89">
        <f t="shared" si="17"/>
        <v>99395</v>
      </c>
      <c r="Q89">
        <v>-1385</v>
      </c>
      <c r="R89">
        <v>-316</v>
      </c>
      <c r="T89">
        <v>2587</v>
      </c>
      <c r="U89">
        <v>645.59999999999854</v>
      </c>
      <c r="W89">
        <v>3065.7999999999997</v>
      </c>
      <c r="X89">
        <v>684.8</v>
      </c>
      <c r="AD89">
        <v>41110.6</v>
      </c>
      <c r="AE89">
        <v>2.3478859466901483</v>
      </c>
      <c r="AK89">
        <v>41110.6</v>
      </c>
      <c r="AL89">
        <v>2.3478859466901483</v>
      </c>
    </row>
    <row r="90" spans="2:38" x14ac:dyDescent="0.25">
      <c r="B90">
        <v>100557</v>
      </c>
      <c r="C90">
        <v>51266</v>
      </c>
      <c r="D90">
        <v>111725</v>
      </c>
      <c r="E90">
        <v>102951</v>
      </c>
      <c r="F90">
        <v>47217</v>
      </c>
      <c r="H90">
        <v>93292</v>
      </c>
      <c r="J90">
        <f t="shared" si="12"/>
        <v>82743.199999999997</v>
      </c>
      <c r="K90">
        <f t="shared" si="13"/>
        <v>1.1274884220093011</v>
      </c>
      <c r="L90">
        <f t="shared" si="14"/>
        <v>111725</v>
      </c>
      <c r="M90">
        <f t="shared" si="15"/>
        <v>47217</v>
      </c>
      <c r="N90">
        <f t="shared" si="16"/>
        <v>82743.199999999997</v>
      </c>
      <c r="O90">
        <f t="shared" si="17"/>
        <v>64508</v>
      </c>
      <c r="Q90">
        <v>1903</v>
      </c>
      <c r="R90">
        <v>33</v>
      </c>
      <c r="T90">
        <v>-1536.4000000000087</v>
      </c>
      <c r="U90">
        <v>166.39999999999418</v>
      </c>
      <c r="W90">
        <v>2202.4</v>
      </c>
      <c r="X90">
        <v>359.99999999999994</v>
      </c>
      <c r="AB90">
        <v>82743.199999999997</v>
      </c>
      <c r="AC90">
        <v>1.1274884220093011</v>
      </c>
      <c r="AI90">
        <v>82743.199999999997</v>
      </c>
      <c r="AJ90">
        <v>1.1274884220093011</v>
      </c>
    </row>
    <row r="91" spans="2:38" x14ac:dyDescent="0.25">
      <c r="B91">
        <v>74190</v>
      </c>
      <c r="C91">
        <v>53253</v>
      </c>
      <c r="D91">
        <v>42200</v>
      </c>
      <c r="E91">
        <v>80149</v>
      </c>
      <c r="F91">
        <v>106032</v>
      </c>
      <c r="H91">
        <v>95553</v>
      </c>
      <c r="J91">
        <f t="shared" si="12"/>
        <v>71164.800000000003</v>
      </c>
      <c r="K91">
        <f t="shared" si="13"/>
        <v>1.3427003237555646</v>
      </c>
      <c r="L91">
        <f t="shared" si="14"/>
        <v>106032</v>
      </c>
      <c r="M91">
        <f t="shared" si="15"/>
        <v>42200</v>
      </c>
      <c r="N91">
        <f t="shared" si="16"/>
        <v>71164.800000000003</v>
      </c>
      <c r="O91">
        <f t="shared" si="17"/>
        <v>63832</v>
      </c>
      <c r="Q91">
        <v>1212</v>
      </c>
      <c r="R91">
        <v>-3</v>
      </c>
      <c r="T91">
        <v>-839.39999999999418</v>
      </c>
      <c r="U91">
        <v>-647</v>
      </c>
      <c r="W91">
        <v>2180.6</v>
      </c>
      <c r="X91">
        <v>814.2</v>
      </c>
      <c r="AB91">
        <v>71164.800000000003</v>
      </c>
      <c r="AC91">
        <v>1.3427003237555646</v>
      </c>
      <c r="AI91">
        <v>71164.800000000003</v>
      </c>
      <c r="AJ91">
        <v>1.3427003237555646</v>
      </c>
    </row>
    <row r="92" spans="2:38" x14ac:dyDescent="0.25">
      <c r="B92">
        <v>17749</v>
      </c>
      <c r="C92">
        <v>120654</v>
      </c>
      <c r="D92">
        <v>80853</v>
      </c>
      <c r="E92">
        <v>25582</v>
      </c>
      <c r="F92">
        <v>105774</v>
      </c>
      <c r="H92">
        <v>73534</v>
      </c>
      <c r="J92">
        <f t="shared" si="12"/>
        <v>70122.399999999994</v>
      </c>
      <c r="K92">
        <f t="shared" si="13"/>
        <v>1.0486520712354399</v>
      </c>
      <c r="L92">
        <f t="shared" si="14"/>
        <v>120654</v>
      </c>
      <c r="M92">
        <f t="shared" si="15"/>
        <v>17749</v>
      </c>
      <c r="N92">
        <f t="shared" si="16"/>
        <v>70122.399999999994</v>
      </c>
      <c r="O92">
        <f t="shared" si="17"/>
        <v>102905</v>
      </c>
      <c r="Q92">
        <v>-143</v>
      </c>
      <c r="R92">
        <v>0</v>
      </c>
      <c r="T92">
        <v>-897.80000000000291</v>
      </c>
      <c r="U92">
        <v>367.59999999999127</v>
      </c>
      <c r="W92">
        <v>4011.8</v>
      </c>
      <c r="X92">
        <v>375.20000000000005</v>
      </c>
      <c r="AB92">
        <v>70122.399999999994</v>
      </c>
      <c r="AC92">
        <v>1.0486520712354399</v>
      </c>
      <c r="AI92">
        <v>70122.399999999994</v>
      </c>
      <c r="AJ92">
        <v>1.0486520712354399</v>
      </c>
    </row>
    <row r="93" spans="2:38" x14ac:dyDescent="0.25">
      <c r="B93">
        <v>58424</v>
      </c>
      <c r="C93">
        <v>73134</v>
      </c>
      <c r="D93">
        <v>107136</v>
      </c>
      <c r="E93">
        <v>99919</v>
      </c>
      <c r="F93">
        <v>34272</v>
      </c>
      <c r="H93">
        <v>131504</v>
      </c>
      <c r="J93">
        <f t="shared" si="12"/>
        <v>74577</v>
      </c>
      <c r="K93">
        <f t="shared" si="13"/>
        <v>1.763331858347748</v>
      </c>
      <c r="L93">
        <f t="shared" si="14"/>
        <v>107136</v>
      </c>
      <c r="M93">
        <f t="shared" si="15"/>
        <v>34272</v>
      </c>
      <c r="N93">
        <f t="shared" si="16"/>
        <v>74577</v>
      </c>
      <c r="O93">
        <f t="shared" si="17"/>
        <v>72864</v>
      </c>
      <c r="Q93">
        <v>2846</v>
      </c>
      <c r="R93">
        <v>-621</v>
      </c>
      <c r="T93">
        <v>2302.1999999999971</v>
      </c>
      <c r="U93">
        <v>18.600000000005821</v>
      </c>
      <c r="W93">
        <v>2448.6000000000004</v>
      </c>
      <c r="X93">
        <v>18.600000000000001</v>
      </c>
      <c r="AF93">
        <v>74577</v>
      </c>
      <c r="AG93">
        <v>1.763331858347748</v>
      </c>
      <c r="AK93">
        <v>74577</v>
      </c>
      <c r="AL93">
        <v>1.763331858347748</v>
      </c>
    </row>
    <row r="94" spans="2:38" x14ac:dyDescent="0.25">
      <c r="B94">
        <v>32335</v>
      </c>
      <c r="C94">
        <v>64651</v>
      </c>
      <c r="D94">
        <v>26649</v>
      </c>
      <c r="E94">
        <v>33647</v>
      </c>
      <c r="F94">
        <v>42875</v>
      </c>
      <c r="H94">
        <v>84297</v>
      </c>
      <c r="J94">
        <f t="shared" si="12"/>
        <v>40031.4</v>
      </c>
      <c r="K94">
        <f t="shared" si="13"/>
        <v>2.1057719690043317</v>
      </c>
      <c r="L94">
        <f t="shared" si="14"/>
        <v>64651</v>
      </c>
      <c r="M94">
        <f t="shared" si="15"/>
        <v>26649</v>
      </c>
      <c r="N94">
        <f t="shared" si="16"/>
        <v>40031.4</v>
      </c>
      <c r="O94">
        <f t="shared" si="17"/>
        <v>38002</v>
      </c>
      <c r="Q94">
        <v>4716</v>
      </c>
      <c r="R94">
        <v>-56</v>
      </c>
      <c r="T94">
        <v>-337.19999999999709</v>
      </c>
      <c r="U94">
        <v>155.80000000000291</v>
      </c>
      <c r="W94">
        <v>3106</v>
      </c>
      <c r="X94">
        <v>156.60000000000002</v>
      </c>
      <c r="AD94">
        <v>40031.4</v>
      </c>
      <c r="AE94">
        <v>2.1057719690043317</v>
      </c>
      <c r="AK94">
        <v>40031.4</v>
      </c>
      <c r="AL94">
        <v>2.1057719690043317</v>
      </c>
    </row>
    <row r="95" spans="2:38" x14ac:dyDescent="0.25">
      <c r="B95">
        <v>14130</v>
      </c>
      <c r="C95">
        <v>87759</v>
      </c>
      <c r="D95">
        <v>9027</v>
      </c>
      <c r="E95">
        <v>52960</v>
      </c>
      <c r="F95">
        <v>67659</v>
      </c>
      <c r="H95">
        <v>94414</v>
      </c>
      <c r="J95">
        <f t="shared" si="12"/>
        <v>46307</v>
      </c>
      <c r="K95">
        <f t="shared" si="13"/>
        <v>2.0388710130217893</v>
      </c>
      <c r="L95">
        <f t="shared" si="14"/>
        <v>87759</v>
      </c>
      <c r="M95">
        <f t="shared" si="15"/>
        <v>9027</v>
      </c>
      <c r="N95">
        <f t="shared" si="16"/>
        <v>46307</v>
      </c>
      <c r="O95">
        <f t="shared" si="17"/>
        <v>78732</v>
      </c>
      <c r="Q95">
        <v>-1772</v>
      </c>
      <c r="R95">
        <v>-616</v>
      </c>
      <c r="T95">
        <v>-2622.4000000000015</v>
      </c>
      <c r="U95">
        <v>310.59999999999854</v>
      </c>
      <c r="W95">
        <v>4248.8</v>
      </c>
      <c r="X95">
        <v>429.4</v>
      </c>
      <c r="AD95">
        <v>46307</v>
      </c>
      <c r="AE95">
        <v>2.0388710130217893</v>
      </c>
      <c r="AK95">
        <v>46307</v>
      </c>
      <c r="AL95">
        <v>2.0388710130217893</v>
      </c>
    </row>
    <row r="96" spans="2:38" x14ac:dyDescent="0.25">
      <c r="B96">
        <v>74724</v>
      </c>
      <c r="C96">
        <v>111298</v>
      </c>
      <c r="D96">
        <v>23895</v>
      </c>
      <c r="E96">
        <v>85567</v>
      </c>
      <c r="F96">
        <v>23860</v>
      </c>
      <c r="H96">
        <v>67100</v>
      </c>
      <c r="J96">
        <f t="shared" si="12"/>
        <v>63868.800000000003</v>
      </c>
      <c r="K96">
        <f t="shared" si="13"/>
        <v>1.0505912119845684</v>
      </c>
      <c r="L96">
        <f t="shared" si="14"/>
        <v>111298</v>
      </c>
      <c r="M96">
        <f t="shared" si="15"/>
        <v>23860</v>
      </c>
      <c r="N96">
        <f t="shared" si="16"/>
        <v>63868.800000000003</v>
      </c>
      <c r="O96">
        <f t="shared" si="17"/>
        <v>87438</v>
      </c>
      <c r="Q96">
        <v>1295</v>
      </c>
      <c r="R96">
        <v>-1985</v>
      </c>
      <c r="T96">
        <v>-42</v>
      </c>
      <c r="U96">
        <v>83.600000000005821</v>
      </c>
      <c r="W96">
        <v>2133.6000000000004</v>
      </c>
      <c r="X96">
        <v>891.6</v>
      </c>
      <c r="AB96">
        <v>63868.800000000003</v>
      </c>
      <c r="AC96">
        <v>1.0505912119845684</v>
      </c>
      <c r="AI96">
        <v>63868.800000000003</v>
      </c>
      <c r="AJ96">
        <v>1.0505912119845684</v>
      </c>
    </row>
    <row r="97" spans="2:38" x14ac:dyDescent="0.25">
      <c r="B97">
        <v>38108</v>
      </c>
      <c r="C97">
        <v>10039</v>
      </c>
      <c r="D97">
        <v>121512</v>
      </c>
      <c r="E97">
        <v>88409</v>
      </c>
      <c r="F97">
        <v>16460</v>
      </c>
      <c r="H97">
        <v>120459</v>
      </c>
      <c r="J97">
        <f t="shared" si="12"/>
        <v>54905.599999999999</v>
      </c>
      <c r="K97">
        <f t="shared" si="13"/>
        <v>2.193929216691922</v>
      </c>
      <c r="L97">
        <f t="shared" si="14"/>
        <v>121512</v>
      </c>
      <c r="M97">
        <f t="shared" si="15"/>
        <v>10039</v>
      </c>
      <c r="N97">
        <f t="shared" si="16"/>
        <v>54905.599999999999</v>
      </c>
      <c r="O97">
        <f t="shared" si="17"/>
        <v>111473</v>
      </c>
      <c r="Q97">
        <v>6807</v>
      </c>
      <c r="R97">
        <v>-29</v>
      </c>
      <c r="T97">
        <v>662.59999999999854</v>
      </c>
      <c r="U97">
        <v>117.59999999999854</v>
      </c>
      <c r="W97">
        <v>2836.2000000000003</v>
      </c>
      <c r="X97">
        <v>428.8</v>
      </c>
      <c r="AD97">
        <v>54905.599999999999</v>
      </c>
      <c r="AE97">
        <v>2.193929216691922</v>
      </c>
      <c r="AK97">
        <v>54905.599999999999</v>
      </c>
      <c r="AL97">
        <v>2.193929216691922</v>
      </c>
    </row>
    <row r="98" spans="2:38" x14ac:dyDescent="0.25">
      <c r="B98">
        <v>20400</v>
      </c>
      <c r="C98">
        <v>72364</v>
      </c>
      <c r="D98">
        <v>40921</v>
      </c>
      <c r="E98">
        <v>7467</v>
      </c>
      <c r="F98">
        <v>44903</v>
      </c>
      <c r="H98">
        <v>90769</v>
      </c>
      <c r="J98">
        <f t="shared" si="12"/>
        <v>37211</v>
      </c>
      <c r="K98">
        <f t="shared" ref="K98:K129" si="18">H98/J98</f>
        <v>2.4393055816828357</v>
      </c>
      <c r="L98">
        <f t="shared" si="14"/>
        <v>72364</v>
      </c>
      <c r="M98">
        <f t="shared" si="15"/>
        <v>7467</v>
      </c>
      <c r="N98">
        <f t="shared" si="16"/>
        <v>37211</v>
      </c>
      <c r="O98">
        <f t="shared" si="17"/>
        <v>64897</v>
      </c>
      <c r="Q98">
        <v>-1235</v>
      </c>
      <c r="R98">
        <v>36</v>
      </c>
      <c r="T98">
        <v>-254.80000000000291</v>
      </c>
      <c r="U98">
        <v>220.19999999999709</v>
      </c>
      <c r="W98">
        <v>2666.4000000000005</v>
      </c>
      <c r="X98">
        <v>1001.4</v>
      </c>
      <c r="AD98">
        <v>37211</v>
      </c>
      <c r="AE98">
        <v>2.4393055816828357</v>
      </c>
      <c r="AK98">
        <v>37211</v>
      </c>
      <c r="AL98">
        <v>2.4393055816828357</v>
      </c>
    </row>
    <row r="99" spans="2:38" x14ac:dyDescent="0.25">
      <c r="B99">
        <v>38638</v>
      </c>
      <c r="C99">
        <v>117602</v>
      </c>
      <c r="D99">
        <v>77272</v>
      </c>
      <c r="E99">
        <v>13239</v>
      </c>
      <c r="F99">
        <v>31458</v>
      </c>
      <c r="H99">
        <v>91702</v>
      </c>
      <c r="J99">
        <f t="shared" si="12"/>
        <v>55641.8</v>
      </c>
      <c r="K99">
        <f t="shared" si="18"/>
        <v>1.6480775244510422</v>
      </c>
      <c r="L99">
        <f t="shared" si="14"/>
        <v>117602</v>
      </c>
      <c r="M99">
        <f t="shared" si="15"/>
        <v>13239</v>
      </c>
      <c r="N99">
        <f t="shared" si="16"/>
        <v>55641.8</v>
      </c>
      <c r="O99">
        <f t="shared" si="17"/>
        <v>104363</v>
      </c>
      <c r="Q99">
        <v>3388</v>
      </c>
      <c r="R99">
        <v>8</v>
      </c>
      <c r="T99">
        <v>562.40000000000146</v>
      </c>
      <c r="U99">
        <v>409.80000000000291</v>
      </c>
      <c r="W99">
        <v>2654.8</v>
      </c>
      <c r="X99">
        <v>409.79999999999995</v>
      </c>
      <c r="Z99">
        <v>55641.8</v>
      </c>
      <c r="AA99">
        <v>1.6480775244510422</v>
      </c>
      <c r="AI99">
        <v>55641.8</v>
      </c>
      <c r="AJ99">
        <v>1.6480775244510422</v>
      </c>
    </row>
    <row r="100" spans="2:38" x14ac:dyDescent="0.25">
      <c r="B100">
        <v>88621</v>
      </c>
      <c r="C100">
        <v>98238</v>
      </c>
      <c r="D100">
        <v>39609</v>
      </c>
      <c r="E100">
        <v>96894</v>
      </c>
      <c r="F100">
        <v>119046</v>
      </c>
      <c r="H100">
        <v>102643</v>
      </c>
      <c r="J100">
        <f t="shared" si="12"/>
        <v>88481.600000000006</v>
      </c>
      <c r="K100">
        <f t="shared" si="18"/>
        <v>1.1600490949530748</v>
      </c>
      <c r="L100">
        <f t="shared" si="14"/>
        <v>119046</v>
      </c>
      <c r="M100">
        <f t="shared" si="15"/>
        <v>39609</v>
      </c>
      <c r="N100">
        <f t="shared" si="16"/>
        <v>88481.600000000006</v>
      </c>
      <c r="O100">
        <f t="shared" si="17"/>
        <v>79437</v>
      </c>
      <c r="Q100">
        <v>-2522</v>
      </c>
      <c r="R100">
        <v>-1295</v>
      </c>
      <c r="T100">
        <v>438.20000000001164</v>
      </c>
      <c r="U100">
        <v>338.40000000000873</v>
      </c>
      <c r="W100">
        <v>4077.4000000000005</v>
      </c>
      <c r="X100">
        <v>670</v>
      </c>
      <c r="AB100">
        <v>88481.600000000006</v>
      </c>
      <c r="AC100">
        <v>1.1600490949530748</v>
      </c>
      <c r="AI100">
        <v>88481.600000000006</v>
      </c>
      <c r="AJ100">
        <v>1.1600490949530748</v>
      </c>
    </row>
    <row r="101" spans="2:38" x14ac:dyDescent="0.25">
      <c r="B101">
        <v>119948</v>
      </c>
      <c r="C101">
        <v>53653</v>
      </c>
      <c r="D101">
        <v>27851</v>
      </c>
      <c r="E101">
        <v>90053</v>
      </c>
      <c r="F101">
        <v>97581</v>
      </c>
      <c r="H101">
        <v>138391</v>
      </c>
      <c r="J101">
        <f t="shared" si="12"/>
        <v>77817.2</v>
      </c>
      <c r="K101">
        <f t="shared" si="18"/>
        <v>1.7784114565931439</v>
      </c>
      <c r="L101">
        <f t="shared" si="14"/>
        <v>119948</v>
      </c>
      <c r="M101">
        <f t="shared" si="15"/>
        <v>27851</v>
      </c>
      <c r="N101">
        <f t="shared" si="16"/>
        <v>77817.2</v>
      </c>
      <c r="O101">
        <f t="shared" si="17"/>
        <v>92097</v>
      </c>
      <c r="Q101">
        <v>877</v>
      </c>
      <c r="R101">
        <v>-15</v>
      </c>
      <c r="T101">
        <v>-1345.6000000000058</v>
      </c>
      <c r="U101">
        <v>-85.80000000000291</v>
      </c>
      <c r="W101">
        <v>5061.6000000000004</v>
      </c>
      <c r="X101">
        <v>588.20000000000005</v>
      </c>
      <c r="AF101">
        <v>77817.2</v>
      </c>
      <c r="AG101">
        <v>1.7784114565931439</v>
      </c>
      <c r="AK101">
        <v>77817.2</v>
      </c>
      <c r="AL101">
        <v>1.7784114565931439</v>
      </c>
    </row>
    <row r="103" spans="2:38" x14ac:dyDescent="0.25">
      <c r="B103">
        <v>2807558</v>
      </c>
      <c r="C103">
        <v>3267941</v>
      </c>
      <c r="D103">
        <v>2749727</v>
      </c>
      <c r="E103">
        <v>3208209</v>
      </c>
      <c r="F103">
        <v>3226412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3FF1D-B5CD-4035-9F23-CC597E89D549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21231</v>
      </c>
      <c r="C2">
        <v>110199</v>
      </c>
      <c r="D2">
        <v>55169</v>
      </c>
      <c r="E2">
        <v>57159</v>
      </c>
      <c r="F2">
        <v>34982</v>
      </c>
      <c r="H2">
        <v>95932</v>
      </c>
      <c r="J2">
        <f t="shared" ref="J2:J33" si="0">AVERAGE(B2:F2)</f>
        <v>55748</v>
      </c>
      <c r="K2">
        <f t="shared" ref="K2:K33" si="1">H2/J2</f>
        <v>1.7208150965057043</v>
      </c>
      <c r="L2">
        <f t="shared" ref="L2:L33" si="2">MAX(B2:F2)</f>
        <v>110199</v>
      </c>
      <c r="M2">
        <f t="shared" ref="M2:M33" si="3">MIN(B2:F2)</f>
        <v>21231</v>
      </c>
      <c r="N2">
        <f t="shared" ref="N2:N33" si="4">AVERAGE(B2:F2)</f>
        <v>55748</v>
      </c>
      <c r="O2">
        <f t="shared" ref="O2:O33" si="5">L2-M2</f>
        <v>88968</v>
      </c>
      <c r="Q2">
        <v>-3329</v>
      </c>
      <c r="R2">
        <v>-1179</v>
      </c>
      <c r="T2">
        <v>-1889.8000000000029</v>
      </c>
      <c r="U2">
        <v>405.80000000000291</v>
      </c>
      <c r="W2">
        <v>3371.4000000000005</v>
      </c>
      <c r="X2">
        <v>563.79999999999995</v>
      </c>
      <c r="AD2">
        <v>55748</v>
      </c>
      <c r="AE2">
        <v>1.7208150965057043</v>
      </c>
      <c r="AK2">
        <v>55748</v>
      </c>
      <c r="AL2">
        <v>1.7208150965057043</v>
      </c>
    </row>
    <row r="3" spans="1:38" x14ac:dyDescent="0.25">
      <c r="B3">
        <v>95658</v>
      </c>
      <c r="C3">
        <v>61513</v>
      </c>
      <c r="D3">
        <v>18428</v>
      </c>
      <c r="E3">
        <v>32960</v>
      </c>
      <c r="F3">
        <v>3056</v>
      </c>
      <c r="H3">
        <v>52953</v>
      </c>
      <c r="J3">
        <f t="shared" si="0"/>
        <v>42323</v>
      </c>
      <c r="K3">
        <f t="shared" si="1"/>
        <v>1.2511636698721735</v>
      </c>
      <c r="L3">
        <f t="shared" si="2"/>
        <v>95658</v>
      </c>
      <c r="M3">
        <f t="shared" si="3"/>
        <v>3056</v>
      </c>
      <c r="N3">
        <f t="shared" si="4"/>
        <v>42323</v>
      </c>
      <c r="O3">
        <f t="shared" si="5"/>
        <v>92602</v>
      </c>
      <c r="Q3">
        <v>-1782</v>
      </c>
      <c r="R3">
        <v>-3</v>
      </c>
      <c r="T3">
        <v>-1834</v>
      </c>
      <c r="U3">
        <v>-46.400000000001455</v>
      </c>
      <c r="W3">
        <v>2577.1999999999998</v>
      </c>
      <c r="X3">
        <v>162.39999999999998</v>
      </c>
      <c r="Z3">
        <v>42323</v>
      </c>
      <c r="AA3">
        <v>1.2511636698721735</v>
      </c>
      <c r="AI3">
        <v>42323</v>
      </c>
      <c r="AJ3">
        <v>1.2511636698721735</v>
      </c>
    </row>
    <row r="4" spans="1:38" x14ac:dyDescent="0.25">
      <c r="B4">
        <v>6819</v>
      </c>
      <c r="C4">
        <v>66269</v>
      </c>
      <c r="D4">
        <v>88666</v>
      </c>
      <c r="E4">
        <v>74237</v>
      </c>
      <c r="F4">
        <v>36995</v>
      </c>
      <c r="H4">
        <v>81521</v>
      </c>
      <c r="J4">
        <f t="shared" si="0"/>
        <v>54597.2</v>
      </c>
      <c r="K4">
        <f t="shared" si="1"/>
        <v>1.4931351790934335</v>
      </c>
      <c r="L4">
        <f t="shared" si="2"/>
        <v>88666</v>
      </c>
      <c r="M4">
        <f t="shared" si="3"/>
        <v>6819</v>
      </c>
      <c r="N4">
        <f t="shared" si="4"/>
        <v>54597.2</v>
      </c>
      <c r="O4">
        <f t="shared" si="5"/>
        <v>81847</v>
      </c>
      <c r="Q4">
        <v>-1258</v>
      </c>
      <c r="R4">
        <v>580</v>
      </c>
      <c r="T4">
        <v>-1736.8000000000029</v>
      </c>
      <c r="U4">
        <v>-320.80000000000291</v>
      </c>
      <c r="W4">
        <v>3982</v>
      </c>
      <c r="X4">
        <v>698</v>
      </c>
      <c r="Z4">
        <v>54597.2</v>
      </c>
      <c r="AA4">
        <v>1.4931351790934335</v>
      </c>
      <c r="AI4">
        <v>54597.2</v>
      </c>
      <c r="AJ4">
        <v>1.4931351790934335</v>
      </c>
    </row>
    <row r="5" spans="1:38" x14ac:dyDescent="0.25">
      <c r="B5">
        <v>9724</v>
      </c>
      <c r="C5">
        <v>34526</v>
      </c>
      <c r="D5">
        <v>9009</v>
      </c>
      <c r="E5">
        <v>27882</v>
      </c>
      <c r="F5">
        <v>120663</v>
      </c>
      <c r="H5">
        <v>72783</v>
      </c>
      <c r="J5">
        <f t="shared" si="0"/>
        <v>40360.800000000003</v>
      </c>
      <c r="K5">
        <f t="shared" si="1"/>
        <v>1.8033091514538859</v>
      </c>
      <c r="L5">
        <f t="shared" si="2"/>
        <v>120663</v>
      </c>
      <c r="M5">
        <f t="shared" si="3"/>
        <v>9009</v>
      </c>
      <c r="N5">
        <f t="shared" si="4"/>
        <v>40360.800000000003</v>
      </c>
      <c r="O5">
        <f t="shared" si="5"/>
        <v>111654</v>
      </c>
      <c r="Q5">
        <v>4026</v>
      </c>
      <c r="R5">
        <v>-154</v>
      </c>
      <c r="T5">
        <v>-2295.5999999999985</v>
      </c>
      <c r="U5">
        <v>-152.59999999999854</v>
      </c>
      <c r="W5">
        <v>2544.4</v>
      </c>
      <c r="X5">
        <v>161</v>
      </c>
      <c r="AD5">
        <v>40360.800000000003</v>
      </c>
      <c r="AE5">
        <v>1.8033091514538859</v>
      </c>
      <c r="AK5">
        <v>40360.800000000003</v>
      </c>
      <c r="AL5">
        <v>1.8033091514538859</v>
      </c>
    </row>
    <row r="6" spans="1:38" x14ac:dyDescent="0.25">
      <c r="B6">
        <v>56585</v>
      </c>
      <c r="C6">
        <v>73143</v>
      </c>
      <c r="D6">
        <v>21602</v>
      </c>
      <c r="E6">
        <v>10431</v>
      </c>
      <c r="F6">
        <v>74144</v>
      </c>
      <c r="H6">
        <v>91803</v>
      </c>
      <c r="J6">
        <f t="shared" si="0"/>
        <v>47181</v>
      </c>
      <c r="K6">
        <f t="shared" si="1"/>
        <v>1.9457620652381256</v>
      </c>
      <c r="L6">
        <f t="shared" si="2"/>
        <v>74144</v>
      </c>
      <c r="M6">
        <f t="shared" si="3"/>
        <v>10431</v>
      </c>
      <c r="N6">
        <f t="shared" si="4"/>
        <v>47181</v>
      </c>
      <c r="O6">
        <f t="shared" si="5"/>
        <v>63713</v>
      </c>
      <c r="Q6">
        <v>-2046</v>
      </c>
      <c r="R6">
        <v>75</v>
      </c>
      <c r="T6">
        <v>613.19999999999709</v>
      </c>
      <c r="U6">
        <v>-521.80000000000291</v>
      </c>
      <c r="W6">
        <v>2619.1999999999998</v>
      </c>
      <c r="X6">
        <v>527.40000000000009</v>
      </c>
      <c r="AD6">
        <v>47181</v>
      </c>
      <c r="AE6">
        <v>1.9457620652381256</v>
      </c>
      <c r="AK6">
        <v>47181</v>
      </c>
      <c r="AL6">
        <v>1.9457620652381256</v>
      </c>
    </row>
    <row r="7" spans="1:38" x14ac:dyDescent="0.25">
      <c r="B7">
        <v>27610</v>
      </c>
      <c r="C7">
        <v>111133</v>
      </c>
      <c r="D7">
        <v>39512</v>
      </c>
      <c r="E7">
        <v>88009</v>
      </c>
      <c r="F7">
        <v>33017</v>
      </c>
      <c r="H7">
        <v>93050</v>
      </c>
      <c r="J7">
        <f t="shared" si="0"/>
        <v>59856.2</v>
      </c>
      <c r="K7">
        <f t="shared" si="1"/>
        <v>1.5545590932935938</v>
      </c>
      <c r="L7">
        <f t="shared" si="2"/>
        <v>111133</v>
      </c>
      <c r="M7">
        <f t="shared" si="3"/>
        <v>27610</v>
      </c>
      <c r="N7">
        <f t="shared" si="4"/>
        <v>59856.2</v>
      </c>
      <c r="O7">
        <f t="shared" si="5"/>
        <v>83523</v>
      </c>
      <c r="Q7">
        <v>3875</v>
      </c>
      <c r="R7">
        <v>515</v>
      </c>
      <c r="T7">
        <v>-118.60000000000582</v>
      </c>
      <c r="U7">
        <v>327.79999999999563</v>
      </c>
      <c r="W7">
        <v>2688.2</v>
      </c>
      <c r="X7">
        <v>419.8</v>
      </c>
      <c r="AB7">
        <v>59856.2</v>
      </c>
      <c r="AC7">
        <v>1.5545590932935938</v>
      </c>
      <c r="AK7">
        <v>59856.2</v>
      </c>
      <c r="AL7">
        <v>1.5545590932935938</v>
      </c>
    </row>
    <row r="8" spans="1:38" x14ac:dyDescent="0.25">
      <c r="B8">
        <v>5153</v>
      </c>
      <c r="C8">
        <v>67186</v>
      </c>
      <c r="D8">
        <v>47344</v>
      </c>
      <c r="E8">
        <v>114221</v>
      </c>
      <c r="F8">
        <v>23860</v>
      </c>
      <c r="H8">
        <v>95961</v>
      </c>
      <c r="J8">
        <f t="shared" si="0"/>
        <v>51552.800000000003</v>
      </c>
      <c r="K8">
        <f t="shared" si="1"/>
        <v>1.8614119892614949</v>
      </c>
      <c r="L8">
        <f t="shared" si="2"/>
        <v>114221</v>
      </c>
      <c r="M8">
        <f t="shared" si="3"/>
        <v>5153</v>
      </c>
      <c r="N8">
        <f t="shared" si="4"/>
        <v>51552.800000000003</v>
      </c>
      <c r="O8">
        <f t="shared" si="5"/>
        <v>109068</v>
      </c>
      <c r="Q8">
        <v>3465</v>
      </c>
      <c r="R8">
        <v>514</v>
      </c>
      <c r="T8">
        <v>89.600000000005821</v>
      </c>
      <c r="U8">
        <v>-730.59999999999854</v>
      </c>
      <c r="W8">
        <v>2118.3999999999996</v>
      </c>
      <c r="X8">
        <v>730.6</v>
      </c>
      <c r="AD8">
        <v>51552.800000000003</v>
      </c>
      <c r="AE8">
        <v>1.8614119892614949</v>
      </c>
      <c r="AK8">
        <v>51552.800000000003</v>
      </c>
      <c r="AL8">
        <v>1.8614119892614949</v>
      </c>
    </row>
    <row r="9" spans="1:38" x14ac:dyDescent="0.25">
      <c r="B9">
        <v>82128</v>
      </c>
      <c r="C9">
        <v>60905</v>
      </c>
      <c r="D9">
        <v>115182</v>
      </c>
      <c r="E9">
        <v>1434</v>
      </c>
      <c r="F9">
        <v>112193</v>
      </c>
      <c r="H9">
        <v>133701</v>
      </c>
      <c r="J9">
        <f t="shared" si="0"/>
        <v>74368.399999999994</v>
      </c>
      <c r="K9">
        <f t="shared" si="1"/>
        <v>1.7978200418457304</v>
      </c>
      <c r="L9">
        <f t="shared" si="2"/>
        <v>115182</v>
      </c>
      <c r="M9">
        <f t="shared" si="3"/>
        <v>1434</v>
      </c>
      <c r="N9">
        <f t="shared" si="4"/>
        <v>74368.399999999994</v>
      </c>
      <c r="O9">
        <f t="shared" si="5"/>
        <v>113748</v>
      </c>
      <c r="Q9">
        <v>4428</v>
      </c>
      <c r="R9">
        <v>132</v>
      </c>
      <c r="T9">
        <v>-317.20000000001164</v>
      </c>
      <c r="U9">
        <v>-531</v>
      </c>
      <c r="W9">
        <v>3207.2</v>
      </c>
      <c r="X9">
        <v>560.59999999999991</v>
      </c>
      <c r="AF9">
        <v>74368.399999999994</v>
      </c>
      <c r="AG9">
        <v>1.7978200418457304</v>
      </c>
      <c r="AK9">
        <v>74368.399999999994</v>
      </c>
      <c r="AL9">
        <v>1.7978200418457304</v>
      </c>
    </row>
    <row r="10" spans="1:38" x14ac:dyDescent="0.25">
      <c r="B10">
        <v>83786</v>
      </c>
      <c r="C10">
        <v>14752</v>
      </c>
      <c r="D10">
        <v>92075</v>
      </c>
      <c r="E10">
        <v>85955</v>
      </c>
      <c r="F10">
        <v>118303</v>
      </c>
      <c r="H10">
        <v>123082</v>
      </c>
      <c r="J10">
        <f t="shared" si="0"/>
        <v>78974.2</v>
      </c>
      <c r="K10">
        <f t="shared" si="1"/>
        <v>1.5585089814141835</v>
      </c>
      <c r="L10">
        <f t="shared" si="2"/>
        <v>118303</v>
      </c>
      <c r="M10">
        <f t="shared" si="3"/>
        <v>14752</v>
      </c>
      <c r="N10">
        <f t="shared" si="4"/>
        <v>78974.2</v>
      </c>
      <c r="O10">
        <f t="shared" si="5"/>
        <v>103551</v>
      </c>
      <c r="Q10">
        <v>-1271</v>
      </c>
      <c r="R10">
        <v>-1067</v>
      </c>
      <c r="T10">
        <v>-164</v>
      </c>
      <c r="U10">
        <v>731.59999999999127</v>
      </c>
      <c r="W10">
        <v>2536</v>
      </c>
      <c r="X10">
        <v>731.60000000000014</v>
      </c>
      <c r="AB10">
        <v>78974.2</v>
      </c>
      <c r="AC10">
        <v>1.5585089814141835</v>
      </c>
      <c r="AK10">
        <v>78974.2</v>
      </c>
      <c r="AL10">
        <v>1.5585089814141835</v>
      </c>
    </row>
    <row r="11" spans="1:38" x14ac:dyDescent="0.25">
      <c r="B11">
        <v>59908</v>
      </c>
      <c r="C11">
        <v>3791</v>
      </c>
      <c r="D11">
        <v>54424</v>
      </c>
      <c r="E11">
        <v>110800</v>
      </c>
      <c r="F11">
        <v>27673</v>
      </c>
      <c r="H11">
        <v>52317</v>
      </c>
      <c r="J11">
        <f t="shared" si="0"/>
        <v>51319.199999999997</v>
      </c>
      <c r="K11">
        <f t="shared" si="1"/>
        <v>1.0194430154795866</v>
      </c>
      <c r="L11">
        <f t="shared" si="2"/>
        <v>110800</v>
      </c>
      <c r="M11">
        <f t="shared" si="3"/>
        <v>3791</v>
      </c>
      <c r="N11">
        <f t="shared" si="4"/>
        <v>51319.199999999997</v>
      </c>
      <c r="O11">
        <f t="shared" si="5"/>
        <v>107009</v>
      </c>
      <c r="Q11">
        <v>-3033</v>
      </c>
      <c r="R11">
        <v>34</v>
      </c>
      <c r="T11">
        <v>-2899.2000000000044</v>
      </c>
      <c r="U11">
        <v>-73.600000000005821</v>
      </c>
      <c r="W11">
        <v>2899.2000000000003</v>
      </c>
      <c r="X11">
        <v>180.4</v>
      </c>
      <c r="Z11">
        <v>51319.199999999997</v>
      </c>
      <c r="AA11">
        <v>1.0194430154795866</v>
      </c>
      <c r="AI11">
        <v>51319.199999999997</v>
      </c>
      <c r="AJ11">
        <v>1.0194430154795866</v>
      </c>
    </row>
    <row r="12" spans="1:38" x14ac:dyDescent="0.25">
      <c r="B12">
        <v>109624</v>
      </c>
      <c r="C12">
        <v>55030</v>
      </c>
      <c r="D12">
        <v>107501</v>
      </c>
      <c r="E12">
        <v>8735</v>
      </c>
      <c r="F12">
        <v>72701</v>
      </c>
      <c r="H12">
        <v>73671</v>
      </c>
      <c r="J12">
        <f t="shared" si="0"/>
        <v>70718.2</v>
      </c>
      <c r="K12">
        <f t="shared" si="1"/>
        <v>1.0417544564199881</v>
      </c>
      <c r="L12">
        <f t="shared" si="2"/>
        <v>109624</v>
      </c>
      <c r="M12">
        <f t="shared" si="3"/>
        <v>8735</v>
      </c>
      <c r="N12">
        <f t="shared" si="4"/>
        <v>70718.2</v>
      </c>
      <c r="O12">
        <f t="shared" si="5"/>
        <v>100889</v>
      </c>
      <c r="Q12">
        <v>-6</v>
      </c>
      <c r="R12">
        <v>1106</v>
      </c>
      <c r="T12">
        <v>-1212.1999999999971</v>
      </c>
      <c r="U12">
        <v>94.599999999991269</v>
      </c>
      <c r="W12">
        <v>3642.2000000000003</v>
      </c>
      <c r="X12">
        <v>1138.5999999999999</v>
      </c>
      <c r="AB12">
        <v>70718.2</v>
      </c>
      <c r="AC12">
        <v>1.0417544564199881</v>
      </c>
      <c r="AI12">
        <v>70718.2</v>
      </c>
      <c r="AJ12">
        <v>1.0417544564199881</v>
      </c>
    </row>
    <row r="13" spans="1:38" x14ac:dyDescent="0.25">
      <c r="B13">
        <v>32598</v>
      </c>
      <c r="C13">
        <v>49933</v>
      </c>
      <c r="D13">
        <v>63170</v>
      </c>
      <c r="E13">
        <v>17277</v>
      </c>
      <c r="F13">
        <v>56900</v>
      </c>
      <c r="H13">
        <v>63398</v>
      </c>
      <c r="J13">
        <f t="shared" si="0"/>
        <v>43975.6</v>
      </c>
      <c r="K13">
        <f t="shared" si="1"/>
        <v>1.4416631040849925</v>
      </c>
      <c r="L13">
        <f t="shared" si="2"/>
        <v>63170</v>
      </c>
      <c r="M13">
        <f t="shared" si="3"/>
        <v>17277</v>
      </c>
      <c r="N13">
        <f t="shared" si="4"/>
        <v>43975.6</v>
      </c>
      <c r="O13">
        <f t="shared" si="5"/>
        <v>45893</v>
      </c>
      <c r="Q13">
        <v>-8065</v>
      </c>
      <c r="R13">
        <v>0</v>
      </c>
      <c r="T13">
        <v>-747.20000000000437</v>
      </c>
      <c r="U13">
        <v>415</v>
      </c>
      <c r="W13">
        <v>3435.6000000000004</v>
      </c>
      <c r="X13">
        <v>477.4</v>
      </c>
      <c r="Z13">
        <v>43975.6</v>
      </c>
      <c r="AA13">
        <v>1.4416631040849925</v>
      </c>
      <c r="AI13">
        <v>43975.6</v>
      </c>
      <c r="AJ13">
        <v>1.4416631040849925</v>
      </c>
    </row>
    <row r="14" spans="1:38" x14ac:dyDescent="0.25">
      <c r="B14">
        <v>38914</v>
      </c>
      <c r="C14">
        <v>59207</v>
      </c>
      <c r="D14">
        <v>50472</v>
      </c>
      <c r="E14">
        <v>50163</v>
      </c>
      <c r="F14">
        <v>77466</v>
      </c>
      <c r="H14">
        <v>115377</v>
      </c>
      <c r="J14">
        <f t="shared" si="0"/>
        <v>55244.4</v>
      </c>
      <c r="K14">
        <f t="shared" si="1"/>
        <v>2.0884831765753633</v>
      </c>
      <c r="L14">
        <f t="shared" si="2"/>
        <v>77466</v>
      </c>
      <c r="M14">
        <f t="shared" si="3"/>
        <v>38914</v>
      </c>
      <c r="N14">
        <f t="shared" si="4"/>
        <v>55244.4</v>
      </c>
      <c r="O14">
        <f t="shared" si="5"/>
        <v>38552</v>
      </c>
      <c r="Q14">
        <v>495</v>
      </c>
      <c r="R14">
        <v>-273</v>
      </c>
      <c r="T14">
        <v>-548.40000000000146</v>
      </c>
      <c r="U14">
        <v>289.59999999999854</v>
      </c>
      <c r="W14">
        <v>3584</v>
      </c>
      <c r="X14">
        <v>550</v>
      </c>
      <c r="AD14">
        <v>55244.4</v>
      </c>
      <c r="AE14">
        <v>2.0884831765753633</v>
      </c>
      <c r="AK14">
        <v>55244.4</v>
      </c>
      <c r="AL14">
        <v>2.0884831765753633</v>
      </c>
    </row>
    <row r="15" spans="1:38" x14ac:dyDescent="0.25">
      <c r="B15">
        <v>12604</v>
      </c>
      <c r="C15">
        <v>45013</v>
      </c>
      <c r="D15">
        <v>41670</v>
      </c>
      <c r="E15">
        <v>97545</v>
      </c>
      <c r="F15">
        <v>3007</v>
      </c>
      <c r="H15">
        <v>103297</v>
      </c>
      <c r="J15">
        <f t="shared" si="0"/>
        <v>39967.800000000003</v>
      </c>
      <c r="K15">
        <f t="shared" si="1"/>
        <v>2.5845055269491941</v>
      </c>
      <c r="L15">
        <f t="shared" si="2"/>
        <v>97545</v>
      </c>
      <c r="M15">
        <f t="shared" si="3"/>
        <v>3007</v>
      </c>
      <c r="N15">
        <f t="shared" si="4"/>
        <v>39967.800000000003</v>
      </c>
      <c r="O15">
        <f t="shared" si="5"/>
        <v>94538</v>
      </c>
      <c r="Q15">
        <v>838</v>
      </c>
      <c r="R15">
        <v>1669</v>
      </c>
      <c r="T15">
        <v>-1188</v>
      </c>
      <c r="U15">
        <v>27.200000000004366</v>
      </c>
      <c r="W15">
        <v>1926.3999999999999</v>
      </c>
      <c r="X15">
        <v>502</v>
      </c>
      <c r="AD15">
        <v>39967.800000000003</v>
      </c>
      <c r="AE15">
        <v>2.5845055269491941</v>
      </c>
      <c r="AK15">
        <v>39967.800000000003</v>
      </c>
      <c r="AL15">
        <v>2.5845055269491941</v>
      </c>
    </row>
    <row r="16" spans="1:38" x14ac:dyDescent="0.25">
      <c r="B16">
        <v>17517</v>
      </c>
      <c r="C16">
        <v>66029</v>
      </c>
      <c r="D16">
        <v>110884</v>
      </c>
      <c r="E16">
        <v>103531</v>
      </c>
      <c r="F16">
        <v>78066</v>
      </c>
      <c r="H16">
        <v>98396</v>
      </c>
      <c r="J16">
        <f t="shared" si="0"/>
        <v>75205.399999999994</v>
      </c>
      <c r="K16">
        <f t="shared" si="1"/>
        <v>1.3083634951745486</v>
      </c>
      <c r="L16">
        <f t="shared" si="2"/>
        <v>110884</v>
      </c>
      <c r="M16">
        <f t="shared" si="3"/>
        <v>17517</v>
      </c>
      <c r="N16">
        <f t="shared" si="4"/>
        <v>75205.399999999994</v>
      </c>
      <c r="O16">
        <f t="shared" si="5"/>
        <v>93367</v>
      </c>
      <c r="Q16">
        <v>-250</v>
      </c>
      <c r="R16">
        <v>-1717</v>
      </c>
      <c r="T16">
        <v>-4326.4000000000087</v>
      </c>
      <c r="U16">
        <v>3.1999999999970896</v>
      </c>
      <c r="W16">
        <v>4326.3999999999996</v>
      </c>
      <c r="X16">
        <v>9.5999999999999979</v>
      </c>
      <c r="AB16">
        <v>75205.399999999994</v>
      </c>
      <c r="AC16">
        <v>1.3083634951745486</v>
      </c>
      <c r="AI16">
        <v>75205.399999999994</v>
      </c>
      <c r="AJ16">
        <v>1.3083634951745486</v>
      </c>
    </row>
    <row r="17" spans="2:38" x14ac:dyDescent="0.25">
      <c r="B17">
        <v>29205</v>
      </c>
      <c r="C17">
        <v>45986</v>
      </c>
      <c r="D17">
        <v>117555</v>
      </c>
      <c r="E17">
        <v>85895</v>
      </c>
      <c r="F17">
        <v>107243</v>
      </c>
      <c r="H17">
        <v>81306</v>
      </c>
      <c r="J17">
        <f t="shared" si="0"/>
        <v>77176.800000000003</v>
      </c>
      <c r="K17">
        <f t="shared" si="1"/>
        <v>1.0535031252915383</v>
      </c>
      <c r="L17">
        <f t="shared" si="2"/>
        <v>117555</v>
      </c>
      <c r="M17">
        <f t="shared" si="3"/>
        <v>29205</v>
      </c>
      <c r="N17">
        <f t="shared" si="4"/>
        <v>77176.800000000003</v>
      </c>
      <c r="O17">
        <f t="shared" si="5"/>
        <v>88350</v>
      </c>
      <c r="Q17">
        <v>3</v>
      </c>
      <c r="R17">
        <v>2121</v>
      </c>
      <c r="T17">
        <v>670.80000000000291</v>
      </c>
      <c r="U17">
        <v>464.60000000000582</v>
      </c>
      <c r="W17">
        <v>2634</v>
      </c>
      <c r="X17">
        <v>464.6</v>
      </c>
      <c r="AB17">
        <v>77176.800000000003</v>
      </c>
      <c r="AC17">
        <v>1.0535031252915383</v>
      </c>
      <c r="AI17">
        <v>77176.800000000003</v>
      </c>
      <c r="AJ17">
        <v>1.0535031252915383</v>
      </c>
    </row>
    <row r="18" spans="2:38" x14ac:dyDescent="0.25">
      <c r="B18">
        <v>79466</v>
      </c>
      <c r="C18">
        <v>61702</v>
      </c>
      <c r="D18">
        <v>63550</v>
      </c>
      <c r="E18">
        <v>99049</v>
      </c>
      <c r="F18">
        <v>109998</v>
      </c>
      <c r="H18">
        <v>105554</v>
      </c>
      <c r="J18">
        <f t="shared" si="0"/>
        <v>82753</v>
      </c>
      <c r="K18">
        <f t="shared" si="1"/>
        <v>1.2755307964665934</v>
      </c>
      <c r="L18">
        <f t="shared" si="2"/>
        <v>109998</v>
      </c>
      <c r="M18">
        <f t="shared" si="3"/>
        <v>61702</v>
      </c>
      <c r="N18">
        <f t="shared" si="4"/>
        <v>82753</v>
      </c>
      <c r="O18">
        <f t="shared" si="5"/>
        <v>48296</v>
      </c>
      <c r="Q18">
        <v>1619</v>
      </c>
      <c r="R18">
        <v>1784</v>
      </c>
      <c r="T18">
        <v>613.60000000000582</v>
      </c>
      <c r="U18">
        <v>-297.39999999999418</v>
      </c>
      <c r="W18">
        <v>1962.4</v>
      </c>
      <c r="X18">
        <v>679</v>
      </c>
      <c r="AB18">
        <v>82753</v>
      </c>
      <c r="AC18">
        <v>1.2755307964665934</v>
      </c>
      <c r="AI18">
        <v>82753</v>
      </c>
      <c r="AJ18">
        <v>1.2755307964665934</v>
      </c>
    </row>
    <row r="19" spans="2:38" x14ac:dyDescent="0.25">
      <c r="B19">
        <v>21123</v>
      </c>
      <c r="C19">
        <v>70360</v>
      </c>
      <c r="D19">
        <v>54465</v>
      </c>
      <c r="E19">
        <v>93931</v>
      </c>
      <c r="F19">
        <v>66586</v>
      </c>
      <c r="H19">
        <v>105597</v>
      </c>
      <c r="J19">
        <f t="shared" si="0"/>
        <v>61293</v>
      </c>
      <c r="K19">
        <f t="shared" si="1"/>
        <v>1.722823160882972</v>
      </c>
      <c r="L19">
        <f t="shared" si="2"/>
        <v>93931</v>
      </c>
      <c r="M19">
        <f t="shared" si="3"/>
        <v>21123</v>
      </c>
      <c r="N19">
        <f t="shared" si="4"/>
        <v>61293</v>
      </c>
      <c r="O19">
        <f t="shared" si="5"/>
        <v>72808</v>
      </c>
      <c r="Q19">
        <v>309</v>
      </c>
      <c r="R19">
        <v>82</v>
      </c>
      <c r="T19">
        <v>-945</v>
      </c>
      <c r="U19">
        <v>-77.400000000001455</v>
      </c>
      <c r="W19">
        <v>3291.8</v>
      </c>
      <c r="X19">
        <v>619.79999999999995</v>
      </c>
      <c r="AF19">
        <v>61293</v>
      </c>
      <c r="AG19">
        <v>1.722823160882972</v>
      </c>
      <c r="AK19">
        <v>61293</v>
      </c>
      <c r="AL19">
        <v>1.722823160882972</v>
      </c>
    </row>
    <row r="20" spans="2:38" x14ac:dyDescent="0.25">
      <c r="B20">
        <v>78455</v>
      </c>
      <c r="C20">
        <v>76730</v>
      </c>
      <c r="D20">
        <v>89991</v>
      </c>
      <c r="E20">
        <v>70752</v>
      </c>
      <c r="F20">
        <v>84669</v>
      </c>
      <c r="H20">
        <v>84963</v>
      </c>
      <c r="J20">
        <f t="shared" si="0"/>
        <v>80119.399999999994</v>
      </c>
      <c r="K20">
        <f t="shared" si="1"/>
        <v>1.0604547712539036</v>
      </c>
      <c r="L20">
        <f t="shared" si="2"/>
        <v>89991</v>
      </c>
      <c r="M20">
        <f t="shared" si="3"/>
        <v>70752</v>
      </c>
      <c r="N20">
        <f t="shared" si="4"/>
        <v>80119.399999999994</v>
      </c>
      <c r="O20">
        <f t="shared" si="5"/>
        <v>19239</v>
      </c>
      <c r="Q20">
        <v>-1629</v>
      </c>
      <c r="R20">
        <v>187</v>
      </c>
      <c r="T20">
        <v>-2585.8000000000029</v>
      </c>
      <c r="U20">
        <v>-144.80000000000291</v>
      </c>
      <c r="W20">
        <v>2585.8000000000002</v>
      </c>
      <c r="X20">
        <v>246.4</v>
      </c>
      <c r="AB20">
        <v>80119.399999999994</v>
      </c>
      <c r="AC20">
        <v>1.0604547712539036</v>
      </c>
      <c r="AI20">
        <v>80119.399999999994</v>
      </c>
      <c r="AJ20">
        <v>1.0604547712539036</v>
      </c>
    </row>
    <row r="21" spans="2:38" x14ac:dyDescent="0.25">
      <c r="B21">
        <v>46246</v>
      </c>
      <c r="C21">
        <v>77816</v>
      </c>
      <c r="D21">
        <v>3940</v>
      </c>
      <c r="E21">
        <v>87177</v>
      </c>
      <c r="F21">
        <v>66519</v>
      </c>
      <c r="H21">
        <v>93417</v>
      </c>
      <c r="J21">
        <f t="shared" si="0"/>
        <v>56339.6</v>
      </c>
      <c r="K21">
        <f t="shared" si="1"/>
        <v>1.6581054888568609</v>
      </c>
      <c r="L21">
        <f t="shared" si="2"/>
        <v>87177</v>
      </c>
      <c r="M21">
        <f t="shared" si="3"/>
        <v>3940</v>
      </c>
      <c r="N21">
        <f t="shared" si="4"/>
        <v>56339.6</v>
      </c>
      <c r="O21">
        <f t="shared" si="5"/>
        <v>83237</v>
      </c>
      <c r="Q21">
        <v>-1170</v>
      </c>
      <c r="R21">
        <v>396</v>
      </c>
      <c r="T21">
        <v>-289.59999999999854</v>
      </c>
      <c r="U21">
        <v>663.40000000000146</v>
      </c>
      <c r="W21">
        <v>2330.8000000000002</v>
      </c>
      <c r="X21">
        <v>664.6</v>
      </c>
      <c r="AD21">
        <v>56339.6</v>
      </c>
      <c r="AE21">
        <v>1.6581054888568609</v>
      </c>
      <c r="AI21">
        <v>56339.6</v>
      </c>
      <c r="AJ21">
        <v>1.6581054888568609</v>
      </c>
    </row>
    <row r="22" spans="2:38" x14ac:dyDescent="0.25">
      <c r="B22">
        <v>45481</v>
      </c>
      <c r="C22">
        <v>60820</v>
      </c>
      <c r="D22">
        <v>22752</v>
      </c>
      <c r="E22">
        <v>92258</v>
      </c>
      <c r="F22">
        <v>60309</v>
      </c>
      <c r="H22">
        <v>74574</v>
      </c>
      <c r="J22">
        <f t="shared" si="0"/>
        <v>56324</v>
      </c>
      <c r="K22">
        <f t="shared" si="1"/>
        <v>1.3240181805269513</v>
      </c>
      <c r="L22">
        <f t="shared" si="2"/>
        <v>92258</v>
      </c>
      <c r="M22">
        <f t="shared" si="3"/>
        <v>22752</v>
      </c>
      <c r="N22">
        <f t="shared" si="4"/>
        <v>56324</v>
      </c>
      <c r="O22">
        <f t="shared" si="5"/>
        <v>69506</v>
      </c>
      <c r="Q22">
        <v>774</v>
      </c>
      <c r="R22">
        <v>107</v>
      </c>
      <c r="T22">
        <v>-1855</v>
      </c>
      <c r="U22">
        <v>252.80000000000291</v>
      </c>
      <c r="W22">
        <v>3876.2</v>
      </c>
      <c r="X22">
        <v>1348.8000000000002</v>
      </c>
      <c r="Z22">
        <v>56324</v>
      </c>
      <c r="AA22">
        <v>1.3240181805269513</v>
      </c>
      <c r="AI22">
        <v>56324</v>
      </c>
      <c r="AJ22">
        <v>1.3240181805269513</v>
      </c>
    </row>
    <row r="23" spans="2:38" x14ac:dyDescent="0.25">
      <c r="B23">
        <v>82769</v>
      </c>
      <c r="C23">
        <v>59705</v>
      </c>
      <c r="D23">
        <v>114111</v>
      </c>
      <c r="E23">
        <v>97330</v>
      </c>
      <c r="F23">
        <v>106472</v>
      </c>
      <c r="H23">
        <v>130539</v>
      </c>
      <c r="J23">
        <f t="shared" si="0"/>
        <v>92077.4</v>
      </c>
      <c r="K23">
        <f t="shared" si="1"/>
        <v>1.4177094487898225</v>
      </c>
      <c r="L23">
        <f t="shared" si="2"/>
        <v>114111</v>
      </c>
      <c r="M23">
        <f t="shared" si="3"/>
        <v>59705</v>
      </c>
      <c r="N23">
        <f t="shared" si="4"/>
        <v>92077.4</v>
      </c>
      <c r="O23">
        <f t="shared" si="5"/>
        <v>54406</v>
      </c>
      <c r="Q23">
        <v>-3654</v>
      </c>
      <c r="R23">
        <v>78</v>
      </c>
      <c r="T23">
        <v>1180.3999999999942</v>
      </c>
      <c r="U23">
        <v>-506.80000000000291</v>
      </c>
      <c r="W23">
        <v>2186.8000000000002</v>
      </c>
      <c r="X23">
        <v>1013.1999999999999</v>
      </c>
      <c r="AB23">
        <v>92077.4</v>
      </c>
      <c r="AC23">
        <v>1.4177094487898225</v>
      </c>
      <c r="AI23">
        <v>92077.4</v>
      </c>
      <c r="AJ23">
        <v>1.4177094487898225</v>
      </c>
    </row>
    <row r="24" spans="2:38" x14ac:dyDescent="0.25">
      <c r="B24">
        <v>35251</v>
      </c>
      <c r="C24">
        <v>71801</v>
      </c>
      <c r="D24">
        <v>34448</v>
      </c>
      <c r="E24">
        <v>47843</v>
      </c>
      <c r="F24">
        <v>24596</v>
      </c>
      <c r="H24">
        <v>88211</v>
      </c>
      <c r="J24">
        <f t="shared" si="0"/>
        <v>42787.8</v>
      </c>
      <c r="K24">
        <f t="shared" si="1"/>
        <v>2.0615923230453541</v>
      </c>
      <c r="L24">
        <f t="shared" si="2"/>
        <v>71801</v>
      </c>
      <c r="M24">
        <f t="shared" si="3"/>
        <v>24596</v>
      </c>
      <c r="N24">
        <f t="shared" si="4"/>
        <v>42787.8</v>
      </c>
      <c r="O24">
        <f t="shared" si="5"/>
        <v>47205</v>
      </c>
      <c r="Q24">
        <v>3710</v>
      </c>
      <c r="R24">
        <v>487</v>
      </c>
      <c r="T24">
        <v>2443.8000000000029</v>
      </c>
      <c r="U24">
        <v>-349</v>
      </c>
      <c r="W24">
        <v>3596.9999999999995</v>
      </c>
      <c r="X24">
        <v>1128.6000000000001</v>
      </c>
      <c r="AD24">
        <v>42787.8</v>
      </c>
      <c r="AE24">
        <v>2.0615923230453541</v>
      </c>
      <c r="AK24">
        <v>42787.8</v>
      </c>
      <c r="AL24">
        <v>2.0615923230453541</v>
      </c>
    </row>
    <row r="25" spans="2:38" x14ac:dyDescent="0.25">
      <c r="B25">
        <v>111245</v>
      </c>
      <c r="C25">
        <v>96731</v>
      </c>
      <c r="D25">
        <v>64413</v>
      </c>
      <c r="E25">
        <v>93824</v>
      </c>
      <c r="F25">
        <v>60153</v>
      </c>
      <c r="H25">
        <v>101816</v>
      </c>
      <c r="J25">
        <f t="shared" si="0"/>
        <v>85273.2</v>
      </c>
      <c r="K25">
        <f t="shared" si="1"/>
        <v>1.1939976452156129</v>
      </c>
      <c r="L25">
        <f t="shared" si="2"/>
        <v>111245</v>
      </c>
      <c r="M25">
        <f t="shared" si="3"/>
        <v>60153</v>
      </c>
      <c r="N25">
        <f t="shared" si="4"/>
        <v>85273.2</v>
      </c>
      <c r="O25">
        <f t="shared" si="5"/>
        <v>51092</v>
      </c>
      <c r="Q25">
        <v>-520</v>
      </c>
      <c r="R25">
        <v>-22</v>
      </c>
      <c r="T25">
        <v>83.399999999994179</v>
      </c>
      <c r="U25">
        <v>-225.80000000000291</v>
      </c>
      <c r="W25">
        <v>2630.6</v>
      </c>
      <c r="X25">
        <v>632.6</v>
      </c>
      <c r="AB25">
        <v>85273.2</v>
      </c>
      <c r="AC25">
        <v>1.1939976452156129</v>
      </c>
      <c r="AI25">
        <v>85273.2</v>
      </c>
      <c r="AJ25">
        <v>1.1939976452156129</v>
      </c>
    </row>
    <row r="26" spans="2:38" x14ac:dyDescent="0.25">
      <c r="B26">
        <v>95497</v>
      </c>
      <c r="C26">
        <v>12613</v>
      </c>
      <c r="D26">
        <v>18205</v>
      </c>
      <c r="E26">
        <v>61199</v>
      </c>
      <c r="F26">
        <v>101672</v>
      </c>
      <c r="H26">
        <v>79136</v>
      </c>
      <c r="J26">
        <f t="shared" si="0"/>
        <v>57837.2</v>
      </c>
      <c r="K26">
        <f t="shared" si="1"/>
        <v>1.3682543414964763</v>
      </c>
      <c r="L26">
        <f t="shared" si="2"/>
        <v>101672</v>
      </c>
      <c r="M26">
        <f t="shared" si="3"/>
        <v>12613</v>
      </c>
      <c r="N26">
        <f t="shared" si="4"/>
        <v>57837.2</v>
      </c>
      <c r="O26">
        <f t="shared" si="5"/>
        <v>89059</v>
      </c>
      <c r="Q26">
        <v>-814</v>
      </c>
      <c r="R26">
        <v>77</v>
      </c>
      <c r="T26">
        <v>1626.1999999999971</v>
      </c>
      <c r="U26">
        <v>49</v>
      </c>
      <c r="W26">
        <v>1626.1999999999998</v>
      </c>
      <c r="X26">
        <v>949.8</v>
      </c>
      <c r="Z26">
        <v>57837.2</v>
      </c>
      <c r="AA26">
        <v>1.3682543414964763</v>
      </c>
      <c r="AI26">
        <v>57837.2</v>
      </c>
      <c r="AJ26">
        <v>1.3682543414964763</v>
      </c>
    </row>
    <row r="27" spans="2:38" x14ac:dyDescent="0.25">
      <c r="B27">
        <v>116954</v>
      </c>
      <c r="C27">
        <v>48105</v>
      </c>
      <c r="D27">
        <v>59042</v>
      </c>
      <c r="E27">
        <v>32790</v>
      </c>
      <c r="F27">
        <v>81542</v>
      </c>
      <c r="H27">
        <v>107700</v>
      </c>
      <c r="J27">
        <f t="shared" si="0"/>
        <v>67686.600000000006</v>
      </c>
      <c r="K27">
        <f t="shared" si="1"/>
        <v>1.5911568907287408</v>
      </c>
      <c r="L27">
        <f t="shared" si="2"/>
        <v>116954</v>
      </c>
      <c r="M27">
        <f t="shared" si="3"/>
        <v>32790</v>
      </c>
      <c r="N27">
        <f t="shared" si="4"/>
        <v>67686.600000000006</v>
      </c>
      <c r="O27">
        <f t="shared" si="5"/>
        <v>84164</v>
      </c>
      <c r="Q27">
        <v>-4968</v>
      </c>
      <c r="R27">
        <v>-77</v>
      </c>
      <c r="T27">
        <v>1266.6000000000058</v>
      </c>
      <c r="U27">
        <v>534.80000000000291</v>
      </c>
      <c r="W27">
        <v>2457</v>
      </c>
      <c r="X27">
        <v>994</v>
      </c>
      <c r="AF27">
        <v>67686.600000000006</v>
      </c>
      <c r="AG27">
        <v>1.5911568907287408</v>
      </c>
      <c r="AK27">
        <v>67686.600000000006</v>
      </c>
      <c r="AL27">
        <v>1.5911568907287408</v>
      </c>
    </row>
    <row r="28" spans="2:38" x14ac:dyDescent="0.25">
      <c r="B28">
        <v>14495</v>
      </c>
      <c r="C28">
        <v>100765</v>
      </c>
      <c r="D28">
        <v>115230</v>
      </c>
      <c r="E28">
        <v>84399</v>
      </c>
      <c r="F28">
        <v>39760</v>
      </c>
      <c r="H28">
        <v>121211</v>
      </c>
      <c r="J28">
        <f t="shared" si="0"/>
        <v>70929.8</v>
      </c>
      <c r="K28">
        <f t="shared" si="1"/>
        <v>1.7088868148507397</v>
      </c>
      <c r="L28">
        <f t="shared" si="2"/>
        <v>115230</v>
      </c>
      <c r="M28">
        <f t="shared" si="3"/>
        <v>14495</v>
      </c>
      <c r="N28">
        <f t="shared" si="4"/>
        <v>70929.8</v>
      </c>
      <c r="O28">
        <f t="shared" si="5"/>
        <v>100735</v>
      </c>
      <c r="Q28">
        <v>5714</v>
      </c>
      <c r="R28">
        <v>1184</v>
      </c>
      <c r="T28">
        <v>131</v>
      </c>
      <c r="U28">
        <v>-91</v>
      </c>
      <c r="W28">
        <v>2893.7999999999997</v>
      </c>
      <c r="X28">
        <v>246.6</v>
      </c>
      <c r="AF28">
        <v>70929.8</v>
      </c>
      <c r="AG28">
        <v>1.7088868148507397</v>
      </c>
      <c r="AK28">
        <v>70929.8</v>
      </c>
      <c r="AL28">
        <v>1.7088868148507397</v>
      </c>
    </row>
    <row r="29" spans="2:38" x14ac:dyDescent="0.25">
      <c r="B29">
        <v>4720</v>
      </c>
      <c r="C29">
        <v>30839</v>
      </c>
      <c r="D29">
        <v>71830</v>
      </c>
      <c r="E29">
        <v>96095</v>
      </c>
      <c r="F29">
        <v>64898</v>
      </c>
      <c r="H29">
        <v>63867</v>
      </c>
      <c r="J29">
        <f t="shared" si="0"/>
        <v>53676.4</v>
      </c>
      <c r="K29">
        <f t="shared" si="1"/>
        <v>1.1898525236416748</v>
      </c>
      <c r="L29">
        <f t="shared" si="2"/>
        <v>96095</v>
      </c>
      <c r="M29">
        <f t="shared" si="3"/>
        <v>4720</v>
      </c>
      <c r="N29">
        <f t="shared" si="4"/>
        <v>53676.4</v>
      </c>
      <c r="O29">
        <f t="shared" si="5"/>
        <v>91375</v>
      </c>
      <c r="Q29">
        <v>153</v>
      </c>
      <c r="R29">
        <v>124</v>
      </c>
      <c r="T29">
        <v>860.20000000000437</v>
      </c>
      <c r="U29">
        <v>213</v>
      </c>
      <c r="W29">
        <v>1733.8</v>
      </c>
      <c r="X29">
        <v>367.4</v>
      </c>
      <c r="Z29">
        <v>53676.4</v>
      </c>
      <c r="AA29">
        <v>1.1898525236416748</v>
      </c>
      <c r="AI29">
        <v>53676.4</v>
      </c>
      <c r="AJ29">
        <v>1.1898525236416748</v>
      </c>
    </row>
    <row r="30" spans="2:38" x14ac:dyDescent="0.25">
      <c r="B30">
        <v>47197</v>
      </c>
      <c r="C30">
        <v>74829</v>
      </c>
      <c r="D30">
        <v>115991</v>
      </c>
      <c r="E30">
        <v>78605</v>
      </c>
      <c r="F30">
        <v>105963</v>
      </c>
      <c r="H30">
        <v>144550</v>
      </c>
      <c r="J30">
        <f t="shared" si="0"/>
        <v>84517</v>
      </c>
      <c r="K30">
        <f t="shared" si="1"/>
        <v>1.7103068021818095</v>
      </c>
      <c r="L30">
        <f t="shared" si="2"/>
        <v>115991</v>
      </c>
      <c r="M30">
        <f t="shared" si="3"/>
        <v>47197</v>
      </c>
      <c r="N30">
        <f t="shared" si="4"/>
        <v>84517</v>
      </c>
      <c r="O30">
        <f t="shared" si="5"/>
        <v>68794</v>
      </c>
      <c r="Q30">
        <v>-1820</v>
      </c>
      <c r="R30">
        <v>537</v>
      </c>
      <c r="T30">
        <v>-869.60000000000582</v>
      </c>
      <c r="U30">
        <v>268.80000000000291</v>
      </c>
      <c r="W30">
        <v>2198.7999999999997</v>
      </c>
      <c r="X30">
        <v>350.40000000000003</v>
      </c>
      <c r="AF30">
        <v>84517</v>
      </c>
      <c r="AG30">
        <v>1.7103068021818095</v>
      </c>
      <c r="AK30">
        <v>84517</v>
      </c>
      <c r="AL30">
        <v>1.7103068021818095</v>
      </c>
    </row>
    <row r="31" spans="2:38" x14ac:dyDescent="0.25">
      <c r="B31">
        <v>19806</v>
      </c>
      <c r="C31">
        <v>109706</v>
      </c>
      <c r="D31">
        <v>19593</v>
      </c>
      <c r="E31">
        <v>13405</v>
      </c>
      <c r="F31">
        <v>38828</v>
      </c>
      <c r="H31">
        <v>81523</v>
      </c>
      <c r="J31">
        <f t="shared" si="0"/>
        <v>40267.599999999999</v>
      </c>
      <c r="K31">
        <f t="shared" si="1"/>
        <v>2.0245308883568924</v>
      </c>
      <c r="L31">
        <f t="shared" si="2"/>
        <v>109706</v>
      </c>
      <c r="M31">
        <f t="shared" si="3"/>
        <v>13405</v>
      </c>
      <c r="N31">
        <f t="shared" si="4"/>
        <v>40267.599999999999</v>
      </c>
      <c r="O31">
        <f t="shared" si="5"/>
        <v>96301</v>
      </c>
      <c r="Q31">
        <v>-1871</v>
      </c>
      <c r="R31">
        <v>1396</v>
      </c>
      <c r="T31">
        <v>-1281.8000000000029</v>
      </c>
      <c r="U31">
        <v>153.40000000000146</v>
      </c>
      <c r="W31">
        <v>2510.1999999999998</v>
      </c>
      <c r="X31">
        <v>361</v>
      </c>
      <c r="AD31">
        <v>40267.599999999999</v>
      </c>
      <c r="AE31">
        <v>2.0245308883568924</v>
      </c>
      <c r="AK31">
        <v>40267.599999999999</v>
      </c>
      <c r="AL31">
        <v>2.0245308883568924</v>
      </c>
    </row>
    <row r="32" spans="2:38" x14ac:dyDescent="0.25">
      <c r="B32">
        <v>42858</v>
      </c>
      <c r="C32">
        <v>9766</v>
      </c>
      <c r="D32">
        <v>13072</v>
      </c>
      <c r="E32">
        <v>102289</v>
      </c>
      <c r="F32">
        <v>15811</v>
      </c>
      <c r="H32">
        <v>42467</v>
      </c>
      <c r="J32">
        <f t="shared" si="0"/>
        <v>36759.199999999997</v>
      </c>
      <c r="K32">
        <f t="shared" si="1"/>
        <v>1.1552754140460075</v>
      </c>
      <c r="L32">
        <f t="shared" si="2"/>
        <v>102289</v>
      </c>
      <c r="M32">
        <f t="shared" si="3"/>
        <v>9766</v>
      </c>
      <c r="N32">
        <f t="shared" si="4"/>
        <v>36759.199999999997</v>
      </c>
      <c r="O32">
        <f t="shared" si="5"/>
        <v>92523</v>
      </c>
      <c r="Q32">
        <v>2369</v>
      </c>
      <c r="R32">
        <v>797</v>
      </c>
      <c r="T32">
        <v>1876.3999999999942</v>
      </c>
      <c r="U32">
        <v>-375.40000000000146</v>
      </c>
      <c r="W32">
        <v>3022</v>
      </c>
      <c r="X32">
        <v>392.59999999999997</v>
      </c>
      <c r="Z32">
        <v>36759.199999999997</v>
      </c>
      <c r="AA32">
        <v>1.1552754140460075</v>
      </c>
      <c r="AI32">
        <v>36759.199999999997</v>
      </c>
      <c r="AJ32">
        <v>1.1552754140460075</v>
      </c>
    </row>
    <row r="33" spans="2:38" x14ac:dyDescent="0.25">
      <c r="B33">
        <v>95465</v>
      </c>
      <c r="C33">
        <v>11194</v>
      </c>
      <c r="D33">
        <v>69083</v>
      </c>
      <c r="E33">
        <v>119627</v>
      </c>
      <c r="F33">
        <v>89650</v>
      </c>
      <c r="H33">
        <v>127293</v>
      </c>
      <c r="J33">
        <f t="shared" si="0"/>
        <v>77003.8</v>
      </c>
      <c r="K33">
        <f t="shared" si="1"/>
        <v>1.6530742638674973</v>
      </c>
      <c r="L33">
        <f t="shared" si="2"/>
        <v>119627</v>
      </c>
      <c r="M33">
        <f t="shared" si="3"/>
        <v>11194</v>
      </c>
      <c r="N33">
        <f t="shared" si="4"/>
        <v>77003.8</v>
      </c>
      <c r="O33">
        <f t="shared" si="5"/>
        <v>108433</v>
      </c>
      <c r="Q33">
        <v>-3087</v>
      </c>
      <c r="R33">
        <v>291</v>
      </c>
      <c r="T33">
        <v>-2306.5999999999913</v>
      </c>
      <c r="U33">
        <v>-369.19999999999709</v>
      </c>
      <c r="W33">
        <v>4739.4000000000005</v>
      </c>
      <c r="X33">
        <v>777.59999999999991</v>
      </c>
      <c r="AF33">
        <v>77003.8</v>
      </c>
      <c r="AG33">
        <v>1.6530742638674973</v>
      </c>
      <c r="AK33">
        <v>77003.8</v>
      </c>
      <c r="AL33">
        <v>1.6530742638674973</v>
      </c>
    </row>
    <row r="34" spans="2:38" x14ac:dyDescent="0.25">
      <c r="B34">
        <v>100684</v>
      </c>
      <c r="C34">
        <v>57572</v>
      </c>
      <c r="D34">
        <v>72841</v>
      </c>
      <c r="E34">
        <v>117095</v>
      </c>
      <c r="F34">
        <v>103670</v>
      </c>
      <c r="H34">
        <v>98413</v>
      </c>
      <c r="J34">
        <f t="shared" ref="J34:J65" si="6">AVERAGE(B34:F34)</f>
        <v>90372.4</v>
      </c>
      <c r="K34">
        <f t="shared" ref="K34:K65" si="7">H34/J34</f>
        <v>1.0889718542386835</v>
      </c>
      <c r="L34">
        <f t="shared" ref="L34:L65" si="8">MAX(B34:F34)</f>
        <v>117095</v>
      </c>
      <c r="M34">
        <f t="shared" ref="M34:M65" si="9">MIN(B34:F34)</f>
        <v>57572</v>
      </c>
      <c r="N34">
        <f t="shared" ref="N34:N65" si="10">AVERAGE(B34:F34)</f>
        <v>90372.4</v>
      </c>
      <c r="O34">
        <f t="shared" ref="O34:O65" si="11">L34-M34</f>
        <v>59523</v>
      </c>
      <c r="Q34">
        <v>-479</v>
      </c>
      <c r="R34">
        <v>-83</v>
      </c>
      <c r="T34">
        <v>-2222</v>
      </c>
      <c r="U34">
        <v>-516.80000000000291</v>
      </c>
      <c r="W34">
        <v>3363.6</v>
      </c>
      <c r="X34">
        <v>854.40000000000009</v>
      </c>
      <c r="AB34">
        <v>90372.4</v>
      </c>
      <c r="AC34">
        <v>1.0889718542386835</v>
      </c>
      <c r="AI34">
        <v>90372.4</v>
      </c>
      <c r="AJ34">
        <v>1.0889718542386835</v>
      </c>
    </row>
    <row r="35" spans="2:38" x14ac:dyDescent="0.25">
      <c r="B35">
        <v>40028</v>
      </c>
      <c r="C35">
        <v>81818</v>
      </c>
      <c r="D35">
        <v>95118</v>
      </c>
      <c r="E35">
        <v>98952</v>
      </c>
      <c r="F35">
        <v>119078</v>
      </c>
      <c r="H35">
        <v>137409</v>
      </c>
      <c r="J35">
        <f t="shared" si="6"/>
        <v>86998.8</v>
      </c>
      <c r="K35">
        <f t="shared" si="7"/>
        <v>1.5794355784217713</v>
      </c>
      <c r="L35">
        <f t="shared" si="8"/>
        <v>119078</v>
      </c>
      <c r="M35">
        <f t="shared" si="9"/>
        <v>40028</v>
      </c>
      <c r="N35">
        <f t="shared" si="10"/>
        <v>86998.8</v>
      </c>
      <c r="O35">
        <f t="shared" si="11"/>
        <v>79050</v>
      </c>
      <c r="Q35">
        <v>2724</v>
      </c>
      <c r="R35">
        <v>-178</v>
      </c>
      <c r="T35">
        <v>775.80000000000291</v>
      </c>
      <c r="U35">
        <v>354.80000000000291</v>
      </c>
      <c r="W35">
        <v>1213</v>
      </c>
      <c r="X35">
        <v>356</v>
      </c>
      <c r="AB35">
        <v>86998.8</v>
      </c>
      <c r="AC35">
        <v>1.5794355784217713</v>
      </c>
      <c r="AK35">
        <v>86998.8</v>
      </c>
      <c r="AL35">
        <v>1.5794355784217713</v>
      </c>
    </row>
    <row r="36" spans="2:38" x14ac:dyDescent="0.25">
      <c r="B36">
        <v>43557</v>
      </c>
      <c r="C36">
        <v>113692</v>
      </c>
      <c r="D36">
        <v>4176</v>
      </c>
      <c r="E36">
        <v>35085</v>
      </c>
      <c r="F36">
        <v>22775</v>
      </c>
      <c r="H36">
        <v>57277</v>
      </c>
      <c r="J36">
        <f t="shared" si="6"/>
        <v>43857</v>
      </c>
      <c r="K36">
        <f t="shared" si="7"/>
        <v>1.3059944820667169</v>
      </c>
      <c r="L36">
        <f t="shared" si="8"/>
        <v>113692</v>
      </c>
      <c r="M36">
        <f t="shared" si="9"/>
        <v>4176</v>
      </c>
      <c r="N36">
        <f t="shared" si="10"/>
        <v>43857</v>
      </c>
      <c r="O36">
        <f t="shared" si="11"/>
        <v>109516</v>
      </c>
      <c r="Q36">
        <v>1066</v>
      </c>
      <c r="R36">
        <v>1284</v>
      </c>
      <c r="T36">
        <v>-3202.8000000000029</v>
      </c>
      <c r="U36">
        <v>544.40000000000146</v>
      </c>
      <c r="W36">
        <v>3202.8</v>
      </c>
      <c r="X36">
        <v>558</v>
      </c>
      <c r="Z36">
        <v>43857</v>
      </c>
      <c r="AA36">
        <v>1.3059944820667169</v>
      </c>
      <c r="AI36">
        <v>43857</v>
      </c>
      <c r="AJ36">
        <v>1.3059944820667169</v>
      </c>
    </row>
    <row r="37" spans="2:38" x14ac:dyDescent="0.25">
      <c r="B37">
        <v>3341</v>
      </c>
      <c r="C37">
        <v>68174</v>
      </c>
      <c r="D37">
        <v>24064</v>
      </c>
      <c r="E37">
        <v>60486</v>
      </c>
      <c r="F37">
        <v>83166</v>
      </c>
      <c r="H37">
        <v>58462</v>
      </c>
      <c r="J37">
        <f t="shared" si="6"/>
        <v>47846.2</v>
      </c>
      <c r="K37">
        <f t="shared" si="7"/>
        <v>1.2218734194147081</v>
      </c>
      <c r="L37">
        <f t="shared" si="8"/>
        <v>83166</v>
      </c>
      <c r="M37">
        <f t="shared" si="9"/>
        <v>3341</v>
      </c>
      <c r="N37">
        <f t="shared" si="10"/>
        <v>47846.2</v>
      </c>
      <c r="O37">
        <f t="shared" si="11"/>
        <v>79825</v>
      </c>
      <c r="Q37">
        <v>-3653</v>
      </c>
      <c r="R37">
        <v>0</v>
      </c>
      <c r="T37">
        <v>-1501.4000000000015</v>
      </c>
      <c r="U37">
        <v>-435.80000000000291</v>
      </c>
      <c r="W37">
        <v>1994.1999999999998</v>
      </c>
      <c r="X37">
        <v>469.4</v>
      </c>
      <c r="Z37">
        <v>47846.2</v>
      </c>
      <c r="AA37">
        <v>1.2218734194147081</v>
      </c>
      <c r="AI37">
        <v>47846.2</v>
      </c>
      <c r="AJ37">
        <v>1.2218734194147081</v>
      </c>
    </row>
    <row r="38" spans="2:38" x14ac:dyDescent="0.25">
      <c r="B38">
        <v>41681</v>
      </c>
      <c r="C38">
        <v>75827</v>
      </c>
      <c r="D38">
        <v>70460</v>
      </c>
      <c r="E38">
        <v>117059</v>
      </c>
      <c r="F38">
        <v>19656</v>
      </c>
      <c r="H38">
        <v>105393</v>
      </c>
      <c r="J38">
        <f t="shared" si="6"/>
        <v>64936.6</v>
      </c>
      <c r="K38">
        <f t="shared" si="7"/>
        <v>1.6230138319530127</v>
      </c>
      <c r="L38">
        <f t="shared" si="8"/>
        <v>117059</v>
      </c>
      <c r="M38">
        <f t="shared" si="9"/>
        <v>19656</v>
      </c>
      <c r="N38">
        <f t="shared" si="10"/>
        <v>64936.6</v>
      </c>
      <c r="O38">
        <f t="shared" si="11"/>
        <v>97403</v>
      </c>
      <c r="Q38">
        <v>3549</v>
      </c>
      <c r="R38">
        <v>20</v>
      </c>
      <c r="T38">
        <v>1862.1999999999971</v>
      </c>
      <c r="U38">
        <v>-505.59999999999854</v>
      </c>
      <c r="W38">
        <v>3943.3999999999996</v>
      </c>
      <c r="X38">
        <v>505.6</v>
      </c>
      <c r="AF38">
        <v>64936.6</v>
      </c>
      <c r="AG38">
        <v>1.6230138319530127</v>
      </c>
      <c r="AK38">
        <v>64936.6</v>
      </c>
      <c r="AL38">
        <v>1.6230138319530127</v>
      </c>
    </row>
    <row r="39" spans="2:38" x14ac:dyDescent="0.25">
      <c r="B39">
        <v>31596</v>
      </c>
      <c r="C39">
        <v>103000</v>
      </c>
      <c r="D39">
        <v>18902</v>
      </c>
      <c r="E39">
        <v>88126</v>
      </c>
      <c r="F39">
        <v>56648</v>
      </c>
      <c r="H39">
        <v>112819</v>
      </c>
      <c r="J39">
        <f t="shared" si="6"/>
        <v>59654.400000000001</v>
      </c>
      <c r="K39">
        <f t="shared" si="7"/>
        <v>1.8912100364767728</v>
      </c>
      <c r="L39">
        <f t="shared" si="8"/>
        <v>103000</v>
      </c>
      <c r="M39">
        <f t="shared" si="9"/>
        <v>18902</v>
      </c>
      <c r="N39">
        <f t="shared" si="10"/>
        <v>59654.400000000001</v>
      </c>
      <c r="O39">
        <f t="shared" si="11"/>
        <v>84098</v>
      </c>
      <c r="Q39">
        <v>28</v>
      </c>
      <c r="R39">
        <v>735</v>
      </c>
      <c r="T39">
        <v>1524.5999999999985</v>
      </c>
      <c r="U39">
        <v>-145.59999999999854</v>
      </c>
      <c r="W39">
        <v>1947.8</v>
      </c>
      <c r="X39">
        <v>797.59999999999991</v>
      </c>
      <c r="AD39">
        <v>59654.400000000001</v>
      </c>
      <c r="AE39">
        <v>1.8912100364767728</v>
      </c>
      <c r="AK39">
        <v>59654.400000000001</v>
      </c>
      <c r="AL39">
        <v>1.8912100364767728</v>
      </c>
    </row>
    <row r="40" spans="2:38" x14ac:dyDescent="0.25">
      <c r="B40">
        <v>59731</v>
      </c>
      <c r="C40">
        <v>23945</v>
      </c>
      <c r="D40">
        <v>17886</v>
      </c>
      <c r="E40">
        <v>51060</v>
      </c>
      <c r="F40">
        <v>34099</v>
      </c>
      <c r="H40">
        <v>97454</v>
      </c>
      <c r="J40">
        <f t="shared" si="6"/>
        <v>37344.199999999997</v>
      </c>
      <c r="K40">
        <f t="shared" si="7"/>
        <v>2.6096154155129847</v>
      </c>
      <c r="L40">
        <f t="shared" si="8"/>
        <v>59731</v>
      </c>
      <c r="M40">
        <f t="shared" si="9"/>
        <v>17886</v>
      </c>
      <c r="N40">
        <f t="shared" si="10"/>
        <v>37344.199999999997</v>
      </c>
      <c r="O40">
        <f t="shared" si="11"/>
        <v>41845</v>
      </c>
      <c r="Q40">
        <v>776</v>
      </c>
      <c r="R40">
        <v>-1029</v>
      </c>
      <c r="T40">
        <v>-195.40000000000146</v>
      </c>
      <c r="U40">
        <v>-267</v>
      </c>
      <c r="W40">
        <v>3721.7999999999997</v>
      </c>
      <c r="X40">
        <v>267</v>
      </c>
      <c r="AD40">
        <v>37344.199999999997</v>
      </c>
      <c r="AE40">
        <v>2.6096154155129847</v>
      </c>
      <c r="AK40">
        <v>37344.199999999997</v>
      </c>
      <c r="AL40">
        <v>2.6096154155129847</v>
      </c>
    </row>
    <row r="41" spans="2:38" x14ac:dyDescent="0.25">
      <c r="B41">
        <v>85133</v>
      </c>
      <c r="C41">
        <v>5967</v>
      </c>
      <c r="D41">
        <v>81234</v>
      </c>
      <c r="E41">
        <v>59896</v>
      </c>
      <c r="F41">
        <v>50995</v>
      </c>
      <c r="H41">
        <v>68606</v>
      </c>
      <c r="J41">
        <f t="shared" si="6"/>
        <v>56645</v>
      </c>
      <c r="K41">
        <f t="shared" si="7"/>
        <v>1.2111572071674463</v>
      </c>
      <c r="L41">
        <f t="shared" si="8"/>
        <v>85133</v>
      </c>
      <c r="M41">
        <f t="shared" si="9"/>
        <v>5967</v>
      </c>
      <c r="N41">
        <f t="shared" si="10"/>
        <v>56645</v>
      </c>
      <c r="O41">
        <f t="shared" si="11"/>
        <v>79166</v>
      </c>
      <c r="Q41">
        <v>-397</v>
      </c>
      <c r="R41">
        <v>-85</v>
      </c>
      <c r="T41">
        <v>1221.1999999999971</v>
      </c>
      <c r="U41">
        <v>-281</v>
      </c>
      <c r="W41">
        <v>1398.3999999999999</v>
      </c>
      <c r="X41">
        <v>291</v>
      </c>
      <c r="Z41">
        <v>56645</v>
      </c>
      <c r="AA41">
        <v>1.2111572071674463</v>
      </c>
      <c r="AI41">
        <v>56645</v>
      </c>
      <c r="AJ41">
        <v>1.2111572071674463</v>
      </c>
    </row>
    <row r="42" spans="2:38" x14ac:dyDescent="0.25">
      <c r="B42">
        <v>118335</v>
      </c>
      <c r="C42">
        <v>85568</v>
      </c>
      <c r="D42">
        <v>40043</v>
      </c>
      <c r="E42">
        <v>90820</v>
      </c>
      <c r="F42">
        <v>47078</v>
      </c>
      <c r="H42">
        <v>129202</v>
      </c>
      <c r="J42">
        <f t="shared" si="6"/>
        <v>76368.800000000003</v>
      </c>
      <c r="K42">
        <f t="shared" si="7"/>
        <v>1.6918165533568681</v>
      </c>
      <c r="L42">
        <f t="shared" si="8"/>
        <v>118335</v>
      </c>
      <c r="M42">
        <f t="shared" si="9"/>
        <v>40043</v>
      </c>
      <c r="N42">
        <f t="shared" si="10"/>
        <v>76368.800000000003</v>
      </c>
      <c r="O42">
        <f t="shared" si="11"/>
        <v>78292</v>
      </c>
      <c r="Q42">
        <v>1159</v>
      </c>
      <c r="R42">
        <v>-1711</v>
      </c>
      <c r="T42">
        <v>-383.19999999999709</v>
      </c>
      <c r="U42">
        <v>-441.80000000000291</v>
      </c>
      <c r="W42">
        <v>4110</v>
      </c>
      <c r="X42">
        <v>441.80000000000007</v>
      </c>
      <c r="AF42">
        <v>76368.800000000003</v>
      </c>
      <c r="AG42">
        <v>1.6918165533568681</v>
      </c>
      <c r="AK42">
        <v>76368.800000000003</v>
      </c>
      <c r="AL42">
        <v>1.6918165533568681</v>
      </c>
    </row>
    <row r="43" spans="2:38" x14ac:dyDescent="0.25">
      <c r="B43">
        <v>114882</v>
      </c>
      <c r="C43">
        <v>34590</v>
      </c>
      <c r="D43">
        <v>60379</v>
      </c>
      <c r="E43">
        <v>40033</v>
      </c>
      <c r="F43">
        <v>99159</v>
      </c>
      <c r="H43">
        <v>107961</v>
      </c>
      <c r="J43">
        <f t="shared" si="6"/>
        <v>69808.600000000006</v>
      </c>
      <c r="K43">
        <f t="shared" si="7"/>
        <v>1.5465286511977032</v>
      </c>
      <c r="L43">
        <f t="shared" si="8"/>
        <v>114882</v>
      </c>
      <c r="M43">
        <f t="shared" si="9"/>
        <v>34590</v>
      </c>
      <c r="N43">
        <f t="shared" si="10"/>
        <v>69808.600000000006</v>
      </c>
      <c r="O43">
        <f t="shared" si="11"/>
        <v>80292</v>
      </c>
      <c r="Q43">
        <v>-6306</v>
      </c>
      <c r="R43">
        <v>-1122</v>
      </c>
      <c r="T43">
        <v>559.60000000000582</v>
      </c>
      <c r="U43">
        <v>-58</v>
      </c>
      <c r="W43">
        <v>3796.0000000000005</v>
      </c>
      <c r="X43">
        <v>1373.1999999999998</v>
      </c>
      <c r="AF43">
        <v>69808.600000000006</v>
      </c>
      <c r="AG43">
        <v>1.5465286511977032</v>
      </c>
      <c r="AK43">
        <v>69808.600000000006</v>
      </c>
      <c r="AL43">
        <v>1.5465286511977032</v>
      </c>
    </row>
    <row r="44" spans="2:38" x14ac:dyDescent="0.25">
      <c r="B44">
        <v>101153</v>
      </c>
      <c r="C44">
        <v>24636</v>
      </c>
      <c r="D44">
        <v>10256</v>
      </c>
      <c r="E44">
        <v>116392</v>
      </c>
      <c r="F44">
        <v>96398</v>
      </c>
      <c r="H44">
        <v>117248</v>
      </c>
      <c r="J44">
        <f t="shared" si="6"/>
        <v>69767</v>
      </c>
      <c r="K44">
        <f t="shared" si="7"/>
        <v>1.6805653102469649</v>
      </c>
      <c r="L44">
        <f t="shared" si="8"/>
        <v>116392</v>
      </c>
      <c r="M44">
        <f t="shared" si="9"/>
        <v>10256</v>
      </c>
      <c r="N44">
        <f t="shared" si="10"/>
        <v>69767</v>
      </c>
      <c r="O44">
        <f t="shared" si="11"/>
        <v>106136</v>
      </c>
      <c r="Q44">
        <v>890</v>
      </c>
      <c r="R44">
        <v>4</v>
      </c>
      <c r="T44">
        <v>2658.1999999999971</v>
      </c>
      <c r="U44">
        <v>562</v>
      </c>
      <c r="W44">
        <v>2658.2</v>
      </c>
      <c r="X44">
        <v>562</v>
      </c>
      <c r="AF44">
        <v>69767</v>
      </c>
      <c r="AG44">
        <v>1.6805653102469649</v>
      </c>
      <c r="AK44">
        <v>69767</v>
      </c>
      <c r="AL44">
        <v>1.6805653102469649</v>
      </c>
    </row>
    <row r="45" spans="2:38" x14ac:dyDescent="0.25">
      <c r="B45">
        <v>56290</v>
      </c>
      <c r="C45">
        <v>8155</v>
      </c>
      <c r="D45">
        <v>19909</v>
      </c>
      <c r="E45">
        <v>11190</v>
      </c>
      <c r="F45">
        <v>59704</v>
      </c>
      <c r="H45">
        <v>45741</v>
      </c>
      <c r="J45">
        <f t="shared" si="6"/>
        <v>31049.599999999999</v>
      </c>
      <c r="K45">
        <f t="shared" si="7"/>
        <v>1.4731590745130372</v>
      </c>
      <c r="L45">
        <f t="shared" si="8"/>
        <v>59704</v>
      </c>
      <c r="M45">
        <f t="shared" si="9"/>
        <v>8155</v>
      </c>
      <c r="N45">
        <f t="shared" si="10"/>
        <v>31049.599999999999</v>
      </c>
      <c r="O45">
        <f t="shared" si="11"/>
        <v>51549</v>
      </c>
      <c r="Q45">
        <v>3060</v>
      </c>
      <c r="R45">
        <v>76</v>
      </c>
      <c r="T45">
        <v>-610.60000000000218</v>
      </c>
      <c r="U45">
        <v>664</v>
      </c>
      <c r="W45">
        <v>1530.6</v>
      </c>
      <c r="X45">
        <v>706.40000000000009</v>
      </c>
      <c r="Z45">
        <v>31049.599999999999</v>
      </c>
      <c r="AA45">
        <v>1.4731590745130372</v>
      </c>
      <c r="AK45">
        <v>31049.599999999999</v>
      </c>
      <c r="AL45">
        <v>1.4731590745130372</v>
      </c>
    </row>
    <row r="46" spans="2:38" x14ac:dyDescent="0.25">
      <c r="B46">
        <v>80227</v>
      </c>
      <c r="C46">
        <v>19326</v>
      </c>
      <c r="D46">
        <v>27886</v>
      </c>
      <c r="E46">
        <v>42222</v>
      </c>
      <c r="F46">
        <v>64500</v>
      </c>
      <c r="H46">
        <v>84319</v>
      </c>
      <c r="J46">
        <f t="shared" si="6"/>
        <v>46832.2</v>
      </c>
      <c r="K46">
        <f t="shared" si="7"/>
        <v>1.8004492635408973</v>
      </c>
      <c r="L46">
        <f t="shared" si="8"/>
        <v>80227</v>
      </c>
      <c r="M46">
        <f t="shared" si="9"/>
        <v>19326</v>
      </c>
      <c r="N46">
        <f t="shared" si="10"/>
        <v>46832.2</v>
      </c>
      <c r="O46">
        <f t="shared" si="11"/>
        <v>60901</v>
      </c>
      <c r="Q46">
        <v>187</v>
      </c>
      <c r="R46">
        <v>1</v>
      </c>
      <c r="T46">
        <v>-1285.4000000000015</v>
      </c>
      <c r="U46">
        <v>-32.400000000001455</v>
      </c>
      <c r="W46">
        <v>1895</v>
      </c>
      <c r="X46">
        <v>65.599999999999994</v>
      </c>
      <c r="AD46">
        <v>46832.2</v>
      </c>
      <c r="AE46">
        <v>1.8004492635408973</v>
      </c>
      <c r="AK46">
        <v>46832.2</v>
      </c>
      <c r="AL46">
        <v>1.8004492635408973</v>
      </c>
    </row>
    <row r="47" spans="2:38" x14ac:dyDescent="0.25">
      <c r="B47">
        <v>58611</v>
      </c>
      <c r="C47">
        <v>25041</v>
      </c>
      <c r="D47">
        <v>20129</v>
      </c>
      <c r="E47">
        <v>91112</v>
      </c>
      <c r="F47">
        <v>100951</v>
      </c>
      <c r="H47">
        <v>66507</v>
      </c>
      <c r="J47">
        <f t="shared" si="6"/>
        <v>59168.800000000003</v>
      </c>
      <c r="K47">
        <f t="shared" si="7"/>
        <v>1.1240214437338596</v>
      </c>
      <c r="L47">
        <f t="shared" si="8"/>
        <v>100951</v>
      </c>
      <c r="M47">
        <f t="shared" si="9"/>
        <v>20129</v>
      </c>
      <c r="N47">
        <f t="shared" si="10"/>
        <v>59168.800000000003</v>
      </c>
      <c r="O47">
        <f t="shared" si="11"/>
        <v>80822</v>
      </c>
      <c r="Q47">
        <v>4515</v>
      </c>
      <c r="R47">
        <v>-824</v>
      </c>
      <c r="T47">
        <v>-1076.5999999999985</v>
      </c>
      <c r="U47">
        <v>56.400000000001455</v>
      </c>
      <c r="W47">
        <v>2244.6</v>
      </c>
      <c r="X47">
        <v>81.199999999999989</v>
      </c>
      <c r="AB47">
        <v>59168.800000000003</v>
      </c>
      <c r="AC47">
        <v>1.1240214437338596</v>
      </c>
      <c r="AI47">
        <v>59168.800000000003</v>
      </c>
      <c r="AJ47">
        <v>1.1240214437338596</v>
      </c>
    </row>
    <row r="48" spans="2:38" x14ac:dyDescent="0.25">
      <c r="B48">
        <v>27709</v>
      </c>
      <c r="C48">
        <v>77212</v>
      </c>
      <c r="D48">
        <v>64921</v>
      </c>
      <c r="E48">
        <v>117485</v>
      </c>
      <c r="F48">
        <v>75944</v>
      </c>
      <c r="H48">
        <v>76248</v>
      </c>
      <c r="J48">
        <f t="shared" si="6"/>
        <v>72654.2</v>
      </c>
      <c r="K48">
        <f t="shared" si="7"/>
        <v>1.0494644494055403</v>
      </c>
      <c r="L48">
        <f t="shared" si="8"/>
        <v>117485</v>
      </c>
      <c r="M48">
        <f t="shared" si="9"/>
        <v>27709</v>
      </c>
      <c r="N48">
        <f t="shared" si="10"/>
        <v>72654.2</v>
      </c>
      <c r="O48">
        <f t="shared" si="11"/>
        <v>89776</v>
      </c>
      <c r="Q48">
        <v>-9606</v>
      </c>
      <c r="R48">
        <v>-416</v>
      </c>
      <c r="T48">
        <v>-1711.6000000000058</v>
      </c>
      <c r="U48">
        <v>572.19999999999709</v>
      </c>
      <c r="W48">
        <v>4355.5999999999995</v>
      </c>
      <c r="X48">
        <v>572.20000000000005</v>
      </c>
      <c r="AB48">
        <v>72654.2</v>
      </c>
      <c r="AC48">
        <v>1.0494644494055403</v>
      </c>
      <c r="AI48">
        <v>72654.2</v>
      </c>
      <c r="AJ48">
        <v>1.0494644494055403</v>
      </c>
    </row>
    <row r="49" spans="2:38" x14ac:dyDescent="0.25">
      <c r="B49">
        <v>4975</v>
      </c>
      <c r="C49">
        <v>18642</v>
      </c>
      <c r="D49">
        <v>5083</v>
      </c>
      <c r="E49">
        <v>53054</v>
      </c>
      <c r="F49">
        <v>116182</v>
      </c>
      <c r="H49">
        <v>88211</v>
      </c>
      <c r="J49">
        <f t="shared" si="6"/>
        <v>39587.199999999997</v>
      </c>
      <c r="K49">
        <f t="shared" si="7"/>
        <v>2.2282707541831703</v>
      </c>
      <c r="L49">
        <f t="shared" si="8"/>
        <v>116182</v>
      </c>
      <c r="M49">
        <f t="shared" si="9"/>
        <v>4975</v>
      </c>
      <c r="N49">
        <f t="shared" si="10"/>
        <v>39587.199999999997</v>
      </c>
      <c r="O49">
        <f t="shared" si="11"/>
        <v>111207</v>
      </c>
      <c r="Q49">
        <v>-8221</v>
      </c>
      <c r="R49">
        <v>1</v>
      </c>
      <c r="T49">
        <v>-437</v>
      </c>
      <c r="U49">
        <v>-382.80000000000291</v>
      </c>
      <c r="W49">
        <v>2110.1999999999998</v>
      </c>
      <c r="X49">
        <v>799.19999999999993</v>
      </c>
      <c r="AD49">
        <v>39587.199999999997</v>
      </c>
      <c r="AE49">
        <v>2.2282707541831703</v>
      </c>
      <c r="AK49">
        <v>39587.199999999997</v>
      </c>
      <c r="AL49">
        <v>2.2282707541831703</v>
      </c>
    </row>
    <row r="50" spans="2:38" x14ac:dyDescent="0.25">
      <c r="B50">
        <v>95500</v>
      </c>
      <c r="C50">
        <v>64507</v>
      </c>
      <c r="D50">
        <v>93243</v>
      </c>
      <c r="E50">
        <v>105948</v>
      </c>
      <c r="F50">
        <v>94885</v>
      </c>
      <c r="H50">
        <v>106120</v>
      </c>
      <c r="J50">
        <f t="shared" si="6"/>
        <v>90816.6</v>
      </c>
      <c r="K50">
        <f t="shared" si="7"/>
        <v>1.1685088408947262</v>
      </c>
      <c r="L50">
        <f t="shared" si="8"/>
        <v>105948</v>
      </c>
      <c r="M50">
        <f t="shared" si="9"/>
        <v>64507</v>
      </c>
      <c r="N50">
        <f t="shared" si="10"/>
        <v>90816.6</v>
      </c>
      <c r="O50">
        <f t="shared" si="11"/>
        <v>41441</v>
      </c>
      <c r="Q50">
        <v>2800</v>
      </c>
      <c r="R50">
        <v>-48</v>
      </c>
      <c r="T50">
        <v>-720</v>
      </c>
      <c r="U50">
        <v>59.600000000005821</v>
      </c>
      <c r="W50">
        <v>3124.0000000000005</v>
      </c>
      <c r="X50">
        <v>879.59999999999991</v>
      </c>
      <c r="AB50">
        <v>90816.6</v>
      </c>
      <c r="AC50">
        <v>1.1685088408947262</v>
      </c>
      <c r="AI50">
        <v>90816.6</v>
      </c>
      <c r="AJ50">
        <v>1.1685088408947262</v>
      </c>
    </row>
    <row r="51" spans="2:38" x14ac:dyDescent="0.25">
      <c r="B51">
        <v>30601</v>
      </c>
      <c r="C51">
        <v>46357</v>
      </c>
      <c r="D51">
        <v>13360</v>
      </c>
      <c r="E51">
        <v>2570</v>
      </c>
      <c r="F51">
        <v>83838</v>
      </c>
      <c r="H51">
        <v>82528</v>
      </c>
      <c r="J51">
        <f t="shared" si="6"/>
        <v>35345.199999999997</v>
      </c>
      <c r="K51">
        <f t="shared" si="7"/>
        <v>2.3349139345653724</v>
      </c>
      <c r="L51">
        <f t="shared" si="8"/>
        <v>83838</v>
      </c>
      <c r="M51">
        <f t="shared" si="9"/>
        <v>2570</v>
      </c>
      <c r="N51">
        <f t="shared" si="10"/>
        <v>35345.199999999997</v>
      </c>
      <c r="O51">
        <f t="shared" si="11"/>
        <v>81268</v>
      </c>
      <c r="Q51">
        <v>-743</v>
      </c>
      <c r="R51">
        <v>0</v>
      </c>
      <c r="T51">
        <v>-447.80000000000291</v>
      </c>
      <c r="U51">
        <v>-358.60000000000582</v>
      </c>
      <c r="W51">
        <v>2489.3999999999996</v>
      </c>
      <c r="X51">
        <v>855.4</v>
      </c>
      <c r="AD51">
        <v>35345.199999999997</v>
      </c>
      <c r="AE51">
        <v>2.3349139345653724</v>
      </c>
      <c r="AK51">
        <v>35345.199999999997</v>
      </c>
      <c r="AL51">
        <v>2.3349139345653724</v>
      </c>
    </row>
    <row r="52" spans="2:38" x14ac:dyDescent="0.25">
      <c r="B52">
        <v>74006</v>
      </c>
      <c r="C52">
        <v>117153</v>
      </c>
      <c r="D52">
        <v>30810</v>
      </c>
      <c r="E52">
        <v>15424</v>
      </c>
      <c r="F52">
        <v>30513</v>
      </c>
      <c r="H52">
        <v>71344</v>
      </c>
      <c r="J52">
        <f t="shared" si="6"/>
        <v>53581.2</v>
      </c>
      <c r="K52">
        <f t="shared" si="7"/>
        <v>1.3315117989145446</v>
      </c>
      <c r="L52">
        <f t="shared" si="8"/>
        <v>117153</v>
      </c>
      <c r="M52">
        <f t="shared" si="9"/>
        <v>15424</v>
      </c>
      <c r="N52">
        <f t="shared" si="10"/>
        <v>53581.2</v>
      </c>
      <c r="O52">
        <f t="shared" si="11"/>
        <v>101729</v>
      </c>
      <c r="Q52">
        <v>1111</v>
      </c>
      <c r="R52">
        <v>171</v>
      </c>
      <c r="T52">
        <v>-883.20000000000437</v>
      </c>
      <c r="U52">
        <v>-532</v>
      </c>
      <c r="W52">
        <v>1837.6000000000001</v>
      </c>
      <c r="X52">
        <v>583.20000000000005</v>
      </c>
      <c r="Z52">
        <v>53581.2</v>
      </c>
      <c r="AA52">
        <v>1.3315117989145446</v>
      </c>
      <c r="AI52">
        <v>53581.2</v>
      </c>
      <c r="AJ52">
        <v>1.3315117989145446</v>
      </c>
    </row>
    <row r="53" spans="2:38" x14ac:dyDescent="0.25">
      <c r="B53">
        <v>19789</v>
      </c>
      <c r="C53">
        <v>78199</v>
      </c>
      <c r="D53">
        <v>40576</v>
      </c>
      <c r="E53">
        <v>12378</v>
      </c>
      <c r="F53">
        <v>59976</v>
      </c>
      <c r="H53">
        <v>91288</v>
      </c>
      <c r="J53">
        <f t="shared" si="6"/>
        <v>42183.6</v>
      </c>
      <c r="K53">
        <f t="shared" si="7"/>
        <v>2.1640637593756815</v>
      </c>
      <c r="L53">
        <f t="shared" si="8"/>
        <v>78199</v>
      </c>
      <c r="M53">
        <f t="shared" si="9"/>
        <v>12378</v>
      </c>
      <c r="N53">
        <f t="shared" si="10"/>
        <v>42183.6</v>
      </c>
      <c r="O53">
        <f t="shared" si="11"/>
        <v>65821</v>
      </c>
      <c r="Q53">
        <v>-1331</v>
      </c>
      <c r="R53">
        <v>228</v>
      </c>
      <c r="T53">
        <v>-2588.4000000000015</v>
      </c>
      <c r="U53">
        <v>-554.59999999999854</v>
      </c>
      <c r="W53">
        <v>3068.8</v>
      </c>
      <c r="X53">
        <v>880.2</v>
      </c>
      <c r="AD53">
        <v>42183.6</v>
      </c>
      <c r="AE53">
        <v>2.1640637593756815</v>
      </c>
      <c r="AK53">
        <v>42183.6</v>
      </c>
      <c r="AL53">
        <v>2.1640637593756815</v>
      </c>
    </row>
    <row r="54" spans="2:38" x14ac:dyDescent="0.25">
      <c r="B54">
        <v>8581</v>
      </c>
      <c r="C54">
        <v>4385</v>
      </c>
      <c r="D54">
        <v>81526</v>
      </c>
      <c r="E54">
        <v>60042</v>
      </c>
      <c r="F54">
        <v>90137</v>
      </c>
      <c r="H54">
        <v>60212</v>
      </c>
      <c r="J54">
        <f t="shared" si="6"/>
        <v>48934.2</v>
      </c>
      <c r="K54">
        <f t="shared" si="7"/>
        <v>1.2304686701734167</v>
      </c>
      <c r="L54">
        <f t="shared" si="8"/>
        <v>90137</v>
      </c>
      <c r="M54">
        <f t="shared" si="9"/>
        <v>4385</v>
      </c>
      <c r="N54">
        <f t="shared" si="10"/>
        <v>48934.2</v>
      </c>
      <c r="O54">
        <f t="shared" si="11"/>
        <v>85752</v>
      </c>
      <c r="Q54">
        <v>-1411</v>
      </c>
      <c r="R54">
        <v>1769</v>
      </c>
      <c r="T54">
        <v>-19.80000000000291</v>
      </c>
      <c r="U54">
        <v>207.79999999999563</v>
      </c>
      <c r="W54">
        <v>1067</v>
      </c>
      <c r="X54">
        <v>758.6</v>
      </c>
      <c r="Z54">
        <v>48934.2</v>
      </c>
      <c r="AA54">
        <v>1.2304686701734167</v>
      </c>
      <c r="AK54">
        <v>48934.2</v>
      </c>
      <c r="AL54">
        <v>1.2304686701734167</v>
      </c>
    </row>
    <row r="55" spans="2:38" x14ac:dyDescent="0.25">
      <c r="B55">
        <v>5421</v>
      </c>
      <c r="C55">
        <v>61992</v>
      </c>
      <c r="D55">
        <v>79055</v>
      </c>
      <c r="E55">
        <v>11048</v>
      </c>
      <c r="F55">
        <v>95861</v>
      </c>
      <c r="H55">
        <v>80137</v>
      </c>
      <c r="J55">
        <f t="shared" si="6"/>
        <v>50675.4</v>
      </c>
      <c r="K55">
        <f t="shared" si="7"/>
        <v>1.5813787360336573</v>
      </c>
      <c r="L55">
        <f t="shared" si="8"/>
        <v>95861</v>
      </c>
      <c r="M55">
        <f t="shared" si="9"/>
        <v>5421</v>
      </c>
      <c r="N55">
        <f t="shared" si="10"/>
        <v>50675.4</v>
      </c>
      <c r="O55">
        <f t="shared" si="11"/>
        <v>90440</v>
      </c>
      <c r="Q55">
        <v>-551</v>
      </c>
      <c r="R55">
        <v>1647</v>
      </c>
      <c r="T55">
        <v>1672.2000000000044</v>
      </c>
      <c r="U55">
        <v>240.59999999999854</v>
      </c>
      <c r="W55">
        <v>4472.6000000000004</v>
      </c>
      <c r="X55">
        <v>737.80000000000007</v>
      </c>
      <c r="AD55">
        <v>50675.4</v>
      </c>
      <c r="AE55">
        <v>1.5813787360336573</v>
      </c>
      <c r="AI55">
        <v>50675.4</v>
      </c>
      <c r="AJ55">
        <v>1.5813787360336573</v>
      </c>
    </row>
    <row r="56" spans="2:38" x14ac:dyDescent="0.25">
      <c r="B56">
        <v>32391</v>
      </c>
      <c r="C56">
        <v>69411</v>
      </c>
      <c r="D56">
        <v>26043</v>
      </c>
      <c r="E56">
        <v>15367</v>
      </c>
      <c r="F56">
        <v>103536</v>
      </c>
      <c r="H56">
        <v>111238</v>
      </c>
      <c r="J56">
        <f t="shared" si="6"/>
        <v>49349.599999999999</v>
      </c>
      <c r="K56">
        <f t="shared" si="7"/>
        <v>2.2540810867767926</v>
      </c>
      <c r="L56">
        <f t="shared" si="8"/>
        <v>103536</v>
      </c>
      <c r="M56">
        <f t="shared" si="9"/>
        <v>15367</v>
      </c>
      <c r="N56">
        <f t="shared" si="10"/>
        <v>49349.599999999999</v>
      </c>
      <c r="O56">
        <f t="shared" si="11"/>
        <v>88169</v>
      </c>
      <c r="Q56">
        <v>661</v>
      </c>
      <c r="R56">
        <v>86</v>
      </c>
      <c r="T56">
        <v>-367</v>
      </c>
      <c r="U56">
        <v>216</v>
      </c>
      <c r="W56">
        <v>4220.2</v>
      </c>
      <c r="X56">
        <v>233.60000000000002</v>
      </c>
      <c r="AD56">
        <v>49349.599999999999</v>
      </c>
      <c r="AE56">
        <v>2.2540810867767926</v>
      </c>
      <c r="AK56">
        <v>49349.599999999999</v>
      </c>
      <c r="AL56">
        <v>2.2540810867767926</v>
      </c>
    </row>
    <row r="57" spans="2:38" x14ac:dyDescent="0.25">
      <c r="B57">
        <v>5899</v>
      </c>
      <c r="C57">
        <v>39911</v>
      </c>
      <c r="D57">
        <v>63127</v>
      </c>
      <c r="E57">
        <v>89009</v>
      </c>
      <c r="F57">
        <v>62175</v>
      </c>
      <c r="H57">
        <v>69356</v>
      </c>
      <c r="J57">
        <f t="shared" si="6"/>
        <v>52024.2</v>
      </c>
      <c r="K57">
        <f t="shared" si="7"/>
        <v>1.3331488038259118</v>
      </c>
      <c r="L57">
        <f t="shared" si="8"/>
        <v>89009</v>
      </c>
      <c r="M57">
        <f t="shared" si="9"/>
        <v>5899</v>
      </c>
      <c r="N57">
        <f t="shared" si="10"/>
        <v>52024.2</v>
      </c>
      <c r="O57">
        <f t="shared" si="11"/>
        <v>83110</v>
      </c>
      <c r="Q57">
        <v>-1984</v>
      </c>
      <c r="R57">
        <v>-676</v>
      </c>
      <c r="T57">
        <v>-1185.6000000000058</v>
      </c>
      <c r="U57">
        <v>-473.20000000000437</v>
      </c>
      <c r="W57">
        <v>4886.8</v>
      </c>
      <c r="X57">
        <v>1167.2</v>
      </c>
      <c r="Z57">
        <v>52024.2</v>
      </c>
      <c r="AA57">
        <v>1.3331488038259118</v>
      </c>
      <c r="AK57">
        <v>52024.2</v>
      </c>
      <c r="AL57">
        <v>1.3331488038259118</v>
      </c>
    </row>
    <row r="58" spans="2:38" x14ac:dyDescent="0.25">
      <c r="B58">
        <v>47117</v>
      </c>
      <c r="C58">
        <v>120104</v>
      </c>
      <c r="D58">
        <v>67156</v>
      </c>
      <c r="E58">
        <v>9974</v>
      </c>
      <c r="F58">
        <v>24146</v>
      </c>
      <c r="H58">
        <v>104781</v>
      </c>
      <c r="J58">
        <f t="shared" si="6"/>
        <v>53699.4</v>
      </c>
      <c r="K58">
        <f t="shared" si="7"/>
        <v>1.9512508519648264</v>
      </c>
      <c r="L58">
        <f t="shared" si="8"/>
        <v>120104</v>
      </c>
      <c r="M58">
        <f t="shared" si="9"/>
        <v>9974</v>
      </c>
      <c r="N58">
        <f t="shared" si="10"/>
        <v>53699.4</v>
      </c>
      <c r="O58">
        <f t="shared" si="11"/>
        <v>110130</v>
      </c>
      <c r="Q58">
        <v>-3090</v>
      </c>
      <c r="R58">
        <v>-1965</v>
      </c>
      <c r="T58">
        <v>-223.79999999999563</v>
      </c>
      <c r="U58">
        <v>-102.59999999999854</v>
      </c>
      <c r="W58">
        <v>1724.6000000000001</v>
      </c>
      <c r="X58">
        <v>480.99999999999994</v>
      </c>
      <c r="AD58">
        <v>53699.4</v>
      </c>
      <c r="AE58">
        <v>1.9512508519648264</v>
      </c>
      <c r="AK58">
        <v>53699.4</v>
      </c>
      <c r="AL58">
        <v>1.9512508519648264</v>
      </c>
    </row>
    <row r="59" spans="2:38" x14ac:dyDescent="0.25">
      <c r="B59">
        <v>113619</v>
      </c>
      <c r="C59">
        <v>48265</v>
      </c>
      <c r="D59">
        <v>107733</v>
      </c>
      <c r="E59">
        <v>87874</v>
      </c>
      <c r="F59">
        <v>117820</v>
      </c>
      <c r="H59">
        <v>122741</v>
      </c>
      <c r="J59">
        <f t="shared" si="6"/>
        <v>95062.2</v>
      </c>
      <c r="K59">
        <f t="shared" si="7"/>
        <v>1.2911651529209298</v>
      </c>
      <c r="L59">
        <f t="shared" si="8"/>
        <v>117820</v>
      </c>
      <c r="M59">
        <f t="shared" si="9"/>
        <v>48265</v>
      </c>
      <c r="N59">
        <f t="shared" si="10"/>
        <v>95062.2</v>
      </c>
      <c r="O59">
        <f t="shared" si="11"/>
        <v>69555</v>
      </c>
      <c r="Q59">
        <v>-7270</v>
      </c>
      <c r="R59">
        <v>-1230</v>
      </c>
      <c r="T59">
        <v>2025</v>
      </c>
      <c r="U59">
        <v>292.39999999999418</v>
      </c>
      <c r="W59">
        <v>3703.3999999999996</v>
      </c>
      <c r="X59">
        <v>297.2</v>
      </c>
      <c r="AB59">
        <v>95062.2</v>
      </c>
      <c r="AC59">
        <v>1.2911651529209298</v>
      </c>
      <c r="AI59">
        <v>95062.2</v>
      </c>
      <c r="AJ59">
        <v>1.2911651529209298</v>
      </c>
    </row>
    <row r="60" spans="2:38" x14ac:dyDescent="0.25">
      <c r="B60">
        <v>114291</v>
      </c>
      <c r="C60">
        <v>47046</v>
      </c>
      <c r="D60">
        <v>22880</v>
      </c>
      <c r="E60">
        <v>102072</v>
      </c>
      <c r="F60">
        <v>110204</v>
      </c>
      <c r="H60">
        <v>123603</v>
      </c>
      <c r="J60">
        <f t="shared" si="6"/>
        <v>79298.600000000006</v>
      </c>
      <c r="K60">
        <f t="shared" si="7"/>
        <v>1.5587034323430677</v>
      </c>
      <c r="L60">
        <f t="shared" si="8"/>
        <v>114291</v>
      </c>
      <c r="M60">
        <f t="shared" si="9"/>
        <v>22880</v>
      </c>
      <c r="N60">
        <f t="shared" si="10"/>
        <v>79298.600000000006</v>
      </c>
      <c r="O60">
        <f t="shared" si="11"/>
        <v>91411</v>
      </c>
      <c r="Q60">
        <v>849</v>
      </c>
      <c r="R60">
        <v>3</v>
      </c>
      <c r="T60">
        <v>-2545.5999999999913</v>
      </c>
      <c r="U60">
        <v>-137.79999999998836</v>
      </c>
      <c r="W60">
        <v>2941.6</v>
      </c>
      <c r="X60">
        <v>167</v>
      </c>
      <c r="AB60">
        <v>79298.600000000006</v>
      </c>
      <c r="AC60">
        <v>1.5587034323430677</v>
      </c>
      <c r="AK60">
        <v>79298.600000000006</v>
      </c>
      <c r="AL60">
        <v>1.5587034323430677</v>
      </c>
    </row>
    <row r="61" spans="2:38" x14ac:dyDescent="0.25">
      <c r="B61">
        <v>93094</v>
      </c>
      <c r="C61">
        <v>70963</v>
      </c>
      <c r="D61">
        <v>56760</v>
      </c>
      <c r="E61">
        <v>116466</v>
      </c>
      <c r="F61">
        <v>23701</v>
      </c>
      <c r="H61">
        <v>127312</v>
      </c>
      <c r="J61">
        <f t="shared" si="6"/>
        <v>72196.800000000003</v>
      </c>
      <c r="K61">
        <f t="shared" si="7"/>
        <v>1.7634022560556699</v>
      </c>
      <c r="L61">
        <f t="shared" si="8"/>
        <v>116466</v>
      </c>
      <c r="M61">
        <f t="shared" si="9"/>
        <v>23701</v>
      </c>
      <c r="N61">
        <f t="shared" si="10"/>
        <v>72196.800000000003</v>
      </c>
      <c r="O61">
        <f t="shared" si="11"/>
        <v>92765</v>
      </c>
      <c r="Q61">
        <v>-2330</v>
      </c>
      <c r="R61">
        <v>133</v>
      </c>
      <c r="T61">
        <v>-151.80000000000291</v>
      </c>
      <c r="U61">
        <v>-135</v>
      </c>
      <c r="W61">
        <v>1785.4</v>
      </c>
      <c r="X61">
        <v>141</v>
      </c>
      <c r="AF61">
        <v>72196.800000000003</v>
      </c>
      <c r="AG61">
        <v>1.7634022560556699</v>
      </c>
      <c r="AK61">
        <v>72196.800000000003</v>
      </c>
      <c r="AL61">
        <v>1.7634022560556699</v>
      </c>
    </row>
    <row r="62" spans="2:38" x14ac:dyDescent="0.25">
      <c r="B62">
        <v>19707</v>
      </c>
      <c r="C62">
        <v>121093</v>
      </c>
      <c r="D62">
        <v>5212</v>
      </c>
      <c r="E62">
        <v>31668</v>
      </c>
      <c r="F62">
        <v>19885</v>
      </c>
      <c r="H62">
        <v>97376</v>
      </c>
      <c r="J62">
        <f t="shared" si="6"/>
        <v>39513</v>
      </c>
      <c r="K62">
        <f t="shared" si="7"/>
        <v>2.4644041201629845</v>
      </c>
      <c r="L62">
        <f t="shared" si="8"/>
        <v>121093</v>
      </c>
      <c r="M62">
        <f t="shared" si="9"/>
        <v>5212</v>
      </c>
      <c r="N62">
        <f t="shared" si="10"/>
        <v>39513</v>
      </c>
      <c r="O62">
        <f t="shared" si="11"/>
        <v>115881</v>
      </c>
      <c r="Q62">
        <v>1928</v>
      </c>
      <c r="R62">
        <v>1238</v>
      </c>
      <c r="T62">
        <v>3203.4000000000015</v>
      </c>
      <c r="U62">
        <v>689.59999999999854</v>
      </c>
      <c r="W62">
        <v>3203.4</v>
      </c>
      <c r="X62">
        <v>1216</v>
      </c>
      <c r="AD62">
        <v>39513</v>
      </c>
      <c r="AE62">
        <v>2.4644041201629845</v>
      </c>
      <c r="AK62">
        <v>39513</v>
      </c>
      <c r="AL62">
        <v>2.4644041201629845</v>
      </c>
    </row>
    <row r="63" spans="2:38" x14ac:dyDescent="0.25">
      <c r="B63">
        <v>72691</v>
      </c>
      <c r="C63">
        <v>43029</v>
      </c>
      <c r="D63">
        <v>61563</v>
      </c>
      <c r="E63">
        <v>13731</v>
      </c>
      <c r="F63">
        <v>113395</v>
      </c>
      <c r="H63">
        <v>79661</v>
      </c>
      <c r="J63">
        <f t="shared" si="6"/>
        <v>60881.8</v>
      </c>
      <c r="K63">
        <f t="shared" si="7"/>
        <v>1.3084534294321126</v>
      </c>
      <c r="L63">
        <f t="shared" si="8"/>
        <v>113395</v>
      </c>
      <c r="M63">
        <f t="shared" si="9"/>
        <v>13731</v>
      </c>
      <c r="N63">
        <f t="shared" si="10"/>
        <v>60881.8</v>
      </c>
      <c r="O63">
        <f t="shared" si="11"/>
        <v>99664</v>
      </c>
      <c r="Q63">
        <v>572</v>
      </c>
      <c r="R63">
        <v>0</v>
      </c>
      <c r="T63">
        <v>-1995.7999999999956</v>
      </c>
      <c r="U63">
        <v>193</v>
      </c>
      <c r="W63">
        <v>3508.2</v>
      </c>
      <c r="X63">
        <v>449.79999999999995</v>
      </c>
      <c r="AB63">
        <v>60881.8</v>
      </c>
      <c r="AC63">
        <v>1.3084534294321126</v>
      </c>
      <c r="AI63">
        <v>60881.8</v>
      </c>
      <c r="AJ63">
        <v>1.3084534294321126</v>
      </c>
    </row>
    <row r="64" spans="2:38" x14ac:dyDescent="0.25">
      <c r="B64">
        <v>96001</v>
      </c>
      <c r="C64">
        <v>29011</v>
      </c>
      <c r="D64">
        <v>82023</v>
      </c>
      <c r="E64">
        <v>99130</v>
      </c>
      <c r="F64">
        <v>95550</v>
      </c>
      <c r="H64">
        <v>134000</v>
      </c>
      <c r="J64">
        <f t="shared" si="6"/>
        <v>80343</v>
      </c>
      <c r="K64">
        <f t="shared" si="7"/>
        <v>1.6678490969966269</v>
      </c>
      <c r="L64">
        <f t="shared" si="8"/>
        <v>99130</v>
      </c>
      <c r="M64">
        <f t="shared" si="9"/>
        <v>29011</v>
      </c>
      <c r="N64">
        <f t="shared" si="10"/>
        <v>80343</v>
      </c>
      <c r="O64">
        <f t="shared" si="11"/>
        <v>70119</v>
      </c>
      <c r="Q64">
        <v>2021</v>
      </c>
      <c r="R64">
        <v>1</v>
      </c>
      <c r="T64">
        <v>1327.8000000000029</v>
      </c>
      <c r="U64">
        <v>454.19999999999709</v>
      </c>
      <c r="W64">
        <v>3507.7999999999997</v>
      </c>
      <c r="X64">
        <v>972.6</v>
      </c>
      <c r="AF64">
        <v>80343</v>
      </c>
      <c r="AG64">
        <v>1.6678490969966269</v>
      </c>
      <c r="AK64">
        <v>80343</v>
      </c>
      <c r="AL64">
        <v>1.6678490969966269</v>
      </c>
    </row>
    <row r="65" spans="2:38" x14ac:dyDescent="0.25">
      <c r="B65">
        <v>119779</v>
      </c>
      <c r="C65">
        <v>89577</v>
      </c>
      <c r="D65">
        <v>30279</v>
      </c>
      <c r="E65">
        <v>60077</v>
      </c>
      <c r="F65">
        <v>61051</v>
      </c>
      <c r="H65">
        <v>131470</v>
      </c>
      <c r="J65">
        <f t="shared" si="6"/>
        <v>72152.600000000006</v>
      </c>
      <c r="K65">
        <f t="shared" si="7"/>
        <v>1.822110360541408</v>
      </c>
      <c r="L65">
        <f t="shared" si="8"/>
        <v>119779</v>
      </c>
      <c r="M65">
        <f t="shared" si="9"/>
        <v>30279</v>
      </c>
      <c r="N65">
        <f t="shared" si="10"/>
        <v>72152.600000000006</v>
      </c>
      <c r="O65">
        <f t="shared" si="11"/>
        <v>89500</v>
      </c>
      <c r="Q65">
        <v>106</v>
      </c>
      <c r="R65">
        <v>12</v>
      </c>
      <c r="T65">
        <v>1673.6000000000058</v>
      </c>
      <c r="U65">
        <v>442.40000000000873</v>
      </c>
      <c r="W65">
        <v>3043.2</v>
      </c>
      <c r="X65">
        <v>652.79999999999995</v>
      </c>
      <c r="AF65">
        <v>72152.600000000006</v>
      </c>
      <c r="AG65">
        <v>1.822110360541408</v>
      </c>
      <c r="AK65">
        <v>72152.600000000006</v>
      </c>
      <c r="AL65">
        <v>1.822110360541408</v>
      </c>
    </row>
    <row r="66" spans="2:38" x14ac:dyDescent="0.25">
      <c r="B66">
        <v>29894</v>
      </c>
      <c r="C66">
        <v>94189</v>
      </c>
      <c r="D66">
        <v>66080</v>
      </c>
      <c r="E66">
        <v>32380</v>
      </c>
      <c r="F66">
        <v>25553</v>
      </c>
      <c r="H66">
        <v>83235</v>
      </c>
      <c r="J66">
        <f t="shared" ref="J66:J101" si="12">AVERAGE(B66:F66)</f>
        <v>49619.199999999997</v>
      </c>
      <c r="K66">
        <f t="shared" ref="K66:K97" si="13">H66/J66</f>
        <v>1.677475654585322</v>
      </c>
      <c r="L66">
        <f t="shared" ref="L66:L101" si="14">MAX(B66:F66)</f>
        <v>94189</v>
      </c>
      <c r="M66">
        <f t="shared" ref="M66:M101" si="15">MIN(B66:F66)</f>
        <v>25553</v>
      </c>
      <c r="N66">
        <f t="shared" ref="N66:N101" si="16">AVERAGE(B66:F66)</f>
        <v>49619.199999999997</v>
      </c>
      <c r="O66">
        <f t="shared" ref="O66:O101" si="17">L66-M66</f>
        <v>68636</v>
      </c>
      <c r="Q66">
        <v>-1758</v>
      </c>
      <c r="R66">
        <v>902</v>
      </c>
      <c r="T66">
        <v>443.79999999999563</v>
      </c>
      <c r="U66">
        <v>43.19999999999709</v>
      </c>
      <c r="W66">
        <v>1735.4</v>
      </c>
      <c r="X66">
        <v>67.599999999999994</v>
      </c>
      <c r="AD66">
        <v>49619.199999999997</v>
      </c>
      <c r="AE66">
        <v>1.677475654585322</v>
      </c>
      <c r="AK66">
        <v>49619.199999999997</v>
      </c>
      <c r="AL66">
        <v>1.677475654585322</v>
      </c>
    </row>
    <row r="67" spans="2:38" x14ac:dyDescent="0.25">
      <c r="B67">
        <v>41367</v>
      </c>
      <c r="C67">
        <v>116442</v>
      </c>
      <c r="D67">
        <v>4600</v>
      </c>
      <c r="E67">
        <v>17690</v>
      </c>
      <c r="F67">
        <v>36839</v>
      </c>
      <c r="H67">
        <v>75297</v>
      </c>
      <c r="J67">
        <f t="shared" si="12"/>
        <v>43387.6</v>
      </c>
      <c r="K67">
        <f t="shared" si="13"/>
        <v>1.7354497598392169</v>
      </c>
      <c r="L67">
        <f t="shared" si="14"/>
        <v>116442</v>
      </c>
      <c r="M67">
        <f t="shared" si="15"/>
        <v>4600</v>
      </c>
      <c r="N67">
        <f t="shared" si="16"/>
        <v>43387.6</v>
      </c>
      <c r="O67">
        <f t="shared" si="17"/>
        <v>111842</v>
      </c>
      <c r="Q67">
        <v>-471</v>
      </c>
      <c r="R67">
        <v>0</v>
      </c>
      <c r="T67">
        <v>-277.40000000000146</v>
      </c>
      <c r="U67">
        <v>-481</v>
      </c>
      <c r="W67">
        <v>1981.8</v>
      </c>
      <c r="X67">
        <v>881.80000000000007</v>
      </c>
      <c r="AD67">
        <v>43387.6</v>
      </c>
      <c r="AE67">
        <v>1.7354497598392169</v>
      </c>
      <c r="AI67">
        <v>43387.6</v>
      </c>
      <c r="AJ67">
        <v>1.7354497598392169</v>
      </c>
    </row>
    <row r="68" spans="2:38" x14ac:dyDescent="0.25">
      <c r="B68">
        <v>71951</v>
      </c>
      <c r="C68">
        <v>97349</v>
      </c>
      <c r="D68">
        <v>66946</v>
      </c>
      <c r="E68">
        <v>27160</v>
      </c>
      <c r="F68">
        <v>30183</v>
      </c>
      <c r="H68">
        <v>102669</v>
      </c>
      <c r="J68">
        <f t="shared" si="12"/>
        <v>58717.8</v>
      </c>
      <c r="K68">
        <f t="shared" si="13"/>
        <v>1.7485157822670467</v>
      </c>
      <c r="L68">
        <f t="shared" si="14"/>
        <v>97349</v>
      </c>
      <c r="M68">
        <f t="shared" si="15"/>
        <v>27160</v>
      </c>
      <c r="N68">
        <f t="shared" si="16"/>
        <v>58717.8</v>
      </c>
      <c r="O68">
        <f t="shared" si="17"/>
        <v>70189</v>
      </c>
      <c r="Q68">
        <v>2793</v>
      </c>
      <c r="R68">
        <v>-1</v>
      </c>
      <c r="T68">
        <v>366.60000000000582</v>
      </c>
      <c r="U68">
        <v>504.20000000000437</v>
      </c>
      <c r="W68">
        <v>1291.4000000000001</v>
      </c>
      <c r="X68">
        <v>678.6</v>
      </c>
      <c r="AD68">
        <v>58717.8</v>
      </c>
      <c r="AE68">
        <v>1.7485157822670467</v>
      </c>
      <c r="AK68">
        <v>58717.8</v>
      </c>
      <c r="AL68">
        <v>1.7485157822670467</v>
      </c>
    </row>
    <row r="69" spans="2:38" x14ac:dyDescent="0.25">
      <c r="B69">
        <v>84081</v>
      </c>
      <c r="C69">
        <v>64219</v>
      </c>
      <c r="D69">
        <v>119458</v>
      </c>
      <c r="E69">
        <v>75818</v>
      </c>
      <c r="F69">
        <v>22777</v>
      </c>
      <c r="H69">
        <v>96651</v>
      </c>
      <c r="J69">
        <f t="shared" si="12"/>
        <v>73270.600000000006</v>
      </c>
      <c r="K69">
        <f t="shared" si="13"/>
        <v>1.3190966090082514</v>
      </c>
      <c r="L69">
        <f t="shared" si="14"/>
        <v>119458</v>
      </c>
      <c r="M69">
        <f t="shared" si="15"/>
        <v>22777</v>
      </c>
      <c r="N69">
        <f t="shared" si="16"/>
        <v>73270.600000000006</v>
      </c>
      <c r="O69">
        <f t="shared" si="17"/>
        <v>96681</v>
      </c>
      <c r="Q69">
        <v>4155</v>
      </c>
      <c r="R69">
        <v>820</v>
      </c>
      <c r="T69">
        <v>-3235.3999999999942</v>
      </c>
      <c r="U69">
        <v>-42.799999999988358</v>
      </c>
      <c r="W69">
        <v>3245.3999999999996</v>
      </c>
      <c r="X69">
        <v>243.20000000000002</v>
      </c>
      <c r="AB69">
        <v>73270.600000000006</v>
      </c>
      <c r="AC69">
        <v>1.3190966090082514</v>
      </c>
      <c r="AI69">
        <v>73270.600000000006</v>
      </c>
      <c r="AJ69">
        <v>1.3190966090082514</v>
      </c>
    </row>
    <row r="70" spans="2:38" x14ac:dyDescent="0.25">
      <c r="B70">
        <v>99335</v>
      </c>
      <c r="C70">
        <v>73096</v>
      </c>
      <c r="D70">
        <v>115029</v>
      </c>
      <c r="E70">
        <v>36028</v>
      </c>
      <c r="F70">
        <v>24059</v>
      </c>
      <c r="H70">
        <v>107895</v>
      </c>
      <c r="J70">
        <f t="shared" si="12"/>
        <v>69509.399999999994</v>
      </c>
      <c r="K70">
        <f t="shared" si="13"/>
        <v>1.5522361004410916</v>
      </c>
      <c r="L70">
        <f t="shared" si="14"/>
        <v>115029</v>
      </c>
      <c r="M70">
        <f t="shared" si="15"/>
        <v>24059</v>
      </c>
      <c r="N70">
        <f t="shared" si="16"/>
        <v>69509.399999999994</v>
      </c>
      <c r="O70">
        <f t="shared" si="17"/>
        <v>90970</v>
      </c>
      <c r="Q70">
        <v>-2559</v>
      </c>
      <c r="R70">
        <v>605</v>
      </c>
      <c r="T70">
        <v>1859.3999999999942</v>
      </c>
      <c r="U70">
        <v>99.799999999988358</v>
      </c>
      <c r="W70">
        <v>3070.6</v>
      </c>
      <c r="X70">
        <v>875.4</v>
      </c>
      <c r="AF70">
        <v>69509.399999999994</v>
      </c>
      <c r="AG70">
        <v>1.5522361004410916</v>
      </c>
      <c r="AK70">
        <v>69509.399999999994</v>
      </c>
      <c r="AL70">
        <v>1.5522361004410916</v>
      </c>
    </row>
    <row r="71" spans="2:38" x14ac:dyDescent="0.25">
      <c r="B71">
        <v>1696</v>
      </c>
      <c r="C71">
        <v>68451</v>
      </c>
      <c r="D71">
        <v>79039</v>
      </c>
      <c r="E71">
        <v>34021</v>
      </c>
      <c r="F71">
        <v>16061</v>
      </c>
      <c r="H71">
        <v>60064</v>
      </c>
      <c r="J71">
        <f t="shared" si="12"/>
        <v>39853.599999999999</v>
      </c>
      <c r="K71">
        <f t="shared" si="13"/>
        <v>1.5071160447236887</v>
      </c>
      <c r="L71">
        <f t="shared" si="14"/>
        <v>79039</v>
      </c>
      <c r="M71">
        <f t="shared" si="15"/>
        <v>1696</v>
      </c>
      <c r="N71">
        <f t="shared" si="16"/>
        <v>39853.599999999999</v>
      </c>
      <c r="O71">
        <f t="shared" si="17"/>
        <v>77343</v>
      </c>
      <c r="Q71">
        <v>3853</v>
      </c>
      <c r="R71">
        <v>-316</v>
      </c>
      <c r="T71">
        <v>-2901.2000000000044</v>
      </c>
      <c r="U71">
        <v>-73.200000000004366</v>
      </c>
      <c r="W71">
        <v>2901.2</v>
      </c>
      <c r="X71">
        <v>623.20000000000005</v>
      </c>
      <c r="Z71">
        <v>39853.599999999999</v>
      </c>
      <c r="AA71">
        <v>1.5071160447236887</v>
      </c>
      <c r="AI71">
        <v>39853.599999999999</v>
      </c>
      <c r="AJ71">
        <v>1.5071160447236887</v>
      </c>
    </row>
    <row r="72" spans="2:38" x14ac:dyDescent="0.25">
      <c r="B72">
        <v>38093</v>
      </c>
      <c r="C72">
        <v>23516</v>
      </c>
      <c r="D72">
        <v>72550</v>
      </c>
      <c r="E72">
        <v>51986</v>
      </c>
      <c r="F72">
        <v>68359</v>
      </c>
      <c r="H72">
        <v>105511</v>
      </c>
      <c r="J72">
        <f t="shared" si="12"/>
        <v>50900.800000000003</v>
      </c>
      <c r="K72">
        <f t="shared" si="13"/>
        <v>2.0728750825134377</v>
      </c>
      <c r="L72">
        <f t="shared" si="14"/>
        <v>72550</v>
      </c>
      <c r="M72">
        <f t="shared" si="15"/>
        <v>23516</v>
      </c>
      <c r="N72">
        <f t="shared" si="16"/>
        <v>50900.800000000003</v>
      </c>
      <c r="O72">
        <f t="shared" si="17"/>
        <v>49034</v>
      </c>
      <c r="Q72">
        <v>1084</v>
      </c>
      <c r="R72">
        <v>1361</v>
      </c>
      <c r="T72">
        <v>-2850.1999999999971</v>
      </c>
      <c r="U72">
        <v>-654</v>
      </c>
      <c r="W72">
        <v>3425.8</v>
      </c>
      <c r="X72">
        <v>945.99999999999989</v>
      </c>
      <c r="AD72">
        <v>50900.800000000003</v>
      </c>
      <c r="AE72">
        <v>2.0728750825134377</v>
      </c>
      <c r="AK72">
        <v>50900.800000000003</v>
      </c>
      <c r="AL72">
        <v>2.0728750825134377</v>
      </c>
    </row>
    <row r="73" spans="2:38" x14ac:dyDescent="0.25">
      <c r="B73">
        <v>72023</v>
      </c>
      <c r="C73">
        <v>95268</v>
      </c>
      <c r="D73">
        <v>100671</v>
      </c>
      <c r="E73">
        <v>120227</v>
      </c>
      <c r="F73">
        <v>60657</v>
      </c>
      <c r="H73">
        <v>116151</v>
      </c>
      <c r="J73">
        <f t="shared" si="12"/>
        <v>89769.2</v>
      </c>
      <c r="K73">
        <f t="shared" si="13"/>
        <v>1.293884762256988</v>
      </c>
      <c r="L73">
        <f t="shared" si="14"/>
        <v>120227</v>
      </c>
      <c r="M73">
        <f t="shared" si="15"/>
        <v>60657</v>
      </c>
      <c r="N73">
        <f t="shared" si="16"/>
        <v>89769.2</v>
      </c>
      <c r="O73">
        <f t="shared" si="17"/>
        <v>59570</v>
      </c>
      <c r="Q73">
        <v>4590</v>
      </c>
      <c r="R73">
        <v>1532</v>
      </c>
      <c r="T73">
        <v>495.80000000000291</v>
      </c>
      <c r="U73">
        <v>38.80000000000291</v>
      </c>
      <c r="W73">
        <v>2729</v>
      </c>
      <c r="X73">
        <v>318.8</v>
      </c>
      <c r="AB73">
        <v>89769.2</v>
      </c>
      <c r="AC73">
        <v>1.293884762256988</v>
      </c>
      <c r="AI73">
        <v>89769.2</v>
      </c>
      <c r="AJ73">
        <v>1.293884762256988</v>
      </c>
    </row>
    <row r="74" spans="2:38" x14ac:dyDescent="0.25">
      <c r="B74">
        <v>71607</v>
      </c>
      <c r="C74">
        <v>54276</v>
      </c>
      <c r="D74">
        <v>48817</v>
      </c>
      <c r="E74">
        <v>50678</v>
      </c>
      <c r="F74">
        <v>100249</v>
      </c>
      <c r="H74">
        <v>68611</v>
      </c>
      <c r="J74">
        <f t="shared" si="12"/>
        <v>65125.4</v>
      </c>
      <c r="K74">
        <f t="shared" si="13"/>
        <v>1.0535213603294566</v>
      </c>
      <c r="L74">
        <f t="shared" si="14"/>
        <v>100249</v>
      </c>
      <c r="M74">
        <f t="shared" si="15"/>
        <v>48817</v>
      </c>
      <c r="N74">
        <f t="shared" si="16"/>
        <v>65125.4</v>
      </c>
      <c r="O74">
        <f t="shared" si="17"/>
        <v>51432</v>
      </c>
      <c r="Q74">
        <v>-2114</v>
      </c>
      <c r="R74">
        <v>39</v>
      </c>
      <c r="T74">
        <v>2075.5999999999985</v>
      </c>
      <c r="U74">
        <v>935.20000000000437</v>
      </c>
      <c r="W74">
        <v>3901.6</v>
      </c>
      <c r="X74">
        <v>935.2</v>
      </c>
      <c r="AB74">
        <v>65125.4</v>
      </c>
      <c r="AC74">
        <v>1.0535213603294566</v>
      </c>
      <c r="AI74">
        <v>65125.4</v>
      </c>
      <c r="AJ74">
        <v>1.0535213603294566</v>
      </c>
    </row>
    <row r="75" spans="2:38" x14ac:dyDescent="0.25">
      <c r="B75">
        <v>37023</v>
      </c>
      <c r="C75">
        <v>114266</v>
      </c>
      <c r="D75">
        <v>113038</v>
      </c>
      <c r="E75">
        <v>84319</v>
      </c>
      <c r="F75">
        <v>92518</v>
      </c>
      <c r="H75">
        <v>139246</v>
      </c>
      <c r="J75">
        <f t="shared" si="12"/>
        <v>88232.8</v>
      </c>
      <c r="K75">
        <f t="shared" si="13"/>
        <v>1.5781659428239838</v>
      </c>
      <c r="L75">
        <f t="shared" si="14"/>
        <v>114266</v>
      </c>
      <c r="M75">
        <f t="shared" si="15"/>
        <v>37023</v>
      </c>
      <c r="N75">
        <f t="shared" si="16"/>
        <v>88232.8</v>
      </c>
      <c r="O75">
        <f t="shared" si="17"/>
        <v>77243</v>
      </c>
      <c r="Q75">
        <v>-851</v>
      </c>
      <c r="R75">
        <v>-1614</v>
      </c>
      <c r="T75">
        <v>-671.59999999999127</v>
      </c>
      <c r="U75">
        <v>-336.80000000000291</v>
      </c>
      <c r="W75">
        <v>4150</v>
      </c>
      <c r="X75">
        <v>494.4</v>
      </c>
      <c r="AB75">
        <v>88232.8</v>
      </c>
      <c r="AC75">
        <v>1.5781659428239838</v>
      </c>
      <c r="AK75">
        <v>88232.8</v>
      </c>
      <c r="AL75">
        <v>1.5781659428239838</v>
      </c>
    </row>
    <row r="76" spans="2:38" x14ac:dyDescent="0.25">
      <c r="B76">
        <v>109186</v>
      </c>
      <c r="C76">
        <v>111041</v>
      </c>
      <c r="D76">
        <v>35003</v>
      </c>
      <c r="E76">
        <v>46673</v>
      </c>
      <c r="F76">
        <v>42074</v>
      </c>
      <c r="H76">
        <v>129818</v>
      </c>
      <c r="J76">
        <f t="shared" si="12"/>
        <v>68795.399999999994</v>
      </c>
      <c r="K76">
        <f t="shared" si="13"/>
        <v>1.8870157016312139</v>
      </c>
      <c r="L76">
        <f t="shared" si="14"/>
        <v>111041</v>
      </c>
      <c r="M76">
        <f t="shared" si="15"/>
        <v>35003</v>
      </c>
      <c r="N76">
        <f t="shared" si="16"/>
        <v>68795.399999999994</v>
      </c>
      <c r="O76">
        <f t="shared" si="17"/>
        <v>76038</v>
      </c>
      <c r="Q76">
        <v>2021</v>
      </c>
      <c r="R76">
        <v>-479</v>
      </c>
      <c r="T76">
        <v>1145.3999999999942</v>
      </c>
      <c r="U76">
        <v>45.599999999991269</v>
      </c>
      <c r="W76">
        <v>3131</v>
      </c>
      <c r="X76">
        <v>468.40000000000003</v>
      </c>
      <c r="AF76">
        <v>68795.399999999994</v>
      </c>
      <c r="AG76">
        <v>1.8870157016312139</v>
      </c>
      <c r="AK76">
        <v>68795.399999999994</v>
      </c>
      <c r="AL76">
        <v>1.8870157016312139</v>
      </c>
    </row>
    <row r="77" spans="2:38" x14ac:dyDescent="0.25">
      <c r="B77">
        <v>61385</v>
      </c>
      <c r="C77">
        <v>115014</v>
      </c>
      <c r="D77">
        <v>57810</v>
      </c>
      <c r="E77">
        <v>91639</v>
      </c>
      <c r="F77">
        <v>34375</v>
      </c>
      <c r="H77">
        <v>85933</v>
      </c>
      <c r="J77">
        <f t="shared" si="12"/>
        <v>72044.600000000006</v>
      </c>
      <c r="K77">
        <f t="shared" si="13"/>
        <v>1.1927750310224499</v>
      </c>
      <c r="L77">
        <f t="shared" si="14"/>
        <v>115014</v>
      </c>
      <c r="M77">
        <f t="shared" si="15"/>
        <v>34375</v>
      </c>
      <c r="N77">
        <f t="shared" si="16"/>
        <v>72044.600000000006</v>
      </c>
      <c r="O77">
        <f t="shared" si="17"/>
        <v>80639</v>
      </c>
      <c r="Q77">
        <v>-3734</v>
      </c>
      <c r="R77">
        <v>-483</v>
      </c>
      <c r="T77">
        <v>-1460.1999999999971</v>
      </c>
      <c r="U77">
        <v>-59</v>
      </c>
      <c r="W77">
        <v>3582.6</v>
      </c>
      <c r="X77">
        <v>1007</v>
      </c>
      <c r="AB77">
        <v>72044.600000000006</v>
      </c>
      <c r="AC77">
        <v>1.1927750310224499</v>
      </c>
      <c r="AI77">
        <v>72044.600000000006</v>
      </c>
      <c r="AJ77">
        <v>1.1927750310224499</v>
      </c>
    </row>
    <row r="78" spans="2:38" x14ac:dyDescent="0.25">
      <c r="B78">
        <v>15429</v>
      </c>
      <c r="C78">
        <v>7413</v>
      </c>
      <c r="D78">
        <v>6890</v>
      </c>
      <c r="E78">
        <v>14535</v>
      </c>
      <c r="F78">
        <v>51247</v>
      </c>
      <c r="H78">
        <v>51414</v>
      </c>
      <c r="J78">
        <f t="shared" si="12"/>
        <v>19102.8</v>
      </c>
      <c r="K78">
        <f t="shared" si="13"/>
        <v>2.6914379043909795</v>
      </c>
      <c r="L78">
        <f t="shared" si="14"/>
        <v>51247</v>
      </c>
      <c r="M78">
        <f t="shared" si="15"/>
        <v>6890</v>
      </c>
      <c r="N78">
        <f t="shared" si="16"/>
        <v>19102.8</v>
      </c>
      <c r="O78">
        <f t="shared" si="17"/>
        <v>44357</v>
      </c>
      <c r="Q78">
        <v>3567</v>
      </c>
      <c r="R78">
        <v>1207</v>
      </c>
      <c r="T78">
        <v>2399.3999999999978</v>
      </c>
      <c r="U78">
        <v>290.39999999999782</v>
      </c>
      <c r="W78">
        <v>3056.6</v>
      </c>
      <c r="X78">
        <v>646.79999999999995</v>
      </c>
      <c r="AD78">
        <v>19102.8</v>
      </c>
      <c r="AE78">
        <v>2.6914379043909795</v>
      </c>
      <c r="AK78">
        <v>19102.8</v>
      </c>
      <c r="AL78">
        <v>2.6914379043909795</v>
      </c>
    </row>
    <row r="79" spans="2:38" x14ac:dyDescent="0.25">
      <c r="B79">
        <v>116916</v>
      </c>
      <c r="C79">
        <v>97405</v>
      </c>
      <c r="D79">
        <v>22963</v>
      </c>
      <c r="E79">
        <v>91815</v>
      </c>
      <c r="F79">
        <v>4709</v>
      </c>
      <c r="H79">
        <v>93875</v>
      </c>
      <c r="J79">
        <f t="shared" si="12"/>
        <v>66761.600000000006</v>
      </c>
      <c r="K79">
        <f t="shared" si="13"/>
        <v>1.4061226813018262</v>
      </c>
      <c r="L79">
        <f t="shared" si="14"/>
        <v>116916</v>
      </c>
      <c r="M79">
        <f t="shared" si="15"/>
        <v>4709</v>
      </c>
      <c r="N79">
        <f t="shared" si="16"/>
        <v>66761.600000000006</v>
      </c>
      <c r="O79">
        <f t="shared" si="17"/>
        <v>112207</v>
      </c>
      <c r="Q79">
        <v>-1450</v>
      </c>
      <c r="R79">
        <v>320</v>
      </c>
      <c r="T79">
        <v>2063.6000000000058</v>
      </c>
      <c r="U79">
        <v>-137.79999999998836</v>
      </c>
      <c r="W79">
        <v>2063.6</v>
      </c>
      <c r="X79">
        <v>648.6</v>
      </c>
      <c r="AB79">
        <v>66761.600000000006</v>
      </c>
      <c r="AC79">
        <v>1.4061226813018262</v>
      </c>
      <c r="AI79">
        <v>66761.600000000006</v>
      </c>
      <c r="AJ79">
        <v>1.4061226813018262</v>
      </c>
    </row>
    <row r="80" spans="2:38" x14ac:dyDescent="0.25">
      <c r="B80">
        <v>65093</v>
      </c>
      <c r="C80">
        <v>87445</v>
      </c>
      <c r="D80">
        <v>34050</v>
      </c>
      <c r="E80">
        <v>21395</v>
      </c>
      <c r="F80">
        <v>118537</v>
      </c>
      <c r="H80">
        <v>104667</v>
      </c>
      <c r="J80">
        <f t="shared" si="12"/>
        <v>65304</v>
      </c>
      <c r="K80">
        <f t="shared" si="13"/>
        <v>1.6027655273796397</v>
      </c>
      <c r="L80">
        <f t="shared" si="14"/>
        <v>118537</v>
      </c>
      <c r="M80">
        <f t="shared" si="15"/>
        <v>21395</v>
      </c>
      <c r="N80">
        <f t="shared" si="16"/>
        <v>65304</v>
      </c>
      <c r="O80">
        <f t="shared" si="17"/>
        <v>97142</v>
      </c>
      <c r="Q80">
        <v>1962</v>
      </c>
      <c r="R80">
        <v>-919</v>
      </c>
      <c r="T80">
        <v>2057.4000000000015</v>
      </c>
      <c r="U80">
        <v>119.40000000000146</v>
      </c>
      <c r="W80">
        <v>5316.2</v>
      </c>
      <c r="X80">
        <v>145.00000000000003</v>
      </c>
      <c r="AF80">
        <v>65304</v>
      </c>
      <c r="AG80">
        <v>1.6027655273796397</v>
      </c>
      <c r="AI80">
        <v>65304</v>
      </c>
      <c r="AJ80">
        <v>1.6027655273796397</v>
      </c>
    </row>
    <row r="81" spans="2:38" x14ac:dyDescent="0.25">
      <c r="B81">
        <v>119312</v>
      </c>
      <c r="C81">
        <v>7908</v>
      </c>
      <c r="D81">
        <v>42278</v>
      </c>
      <c r="E81">
        <v>3029</v>
      </c>
      <c r="F81">
        <v>7937</v>
      </c>
      <c r="H81">
        <v>72776</v>
      </c>
      <c r="J81">
        <f t="shared" si="12"/>
        <v>36092.800000000003</v>
      </c>
      <c r="K81">
        <f t="shared" si="13"/>
        <v>2.0163578331412357</v>
      </c>
      <c r="L81">
        <f t="shared" si="14"/>
        <v>119312</v>
      </c>
      <c r="M81">
        <f t="shared" si="15"/>
        <v>3029</v>
      </c>
      <c r="N81">
        <f t="shared" si="16"/>
        <v>36092.800000000003</v>
      </c>
      <c r="O81">
        <f t="shared" si="17"/>
        <v>116283</v>
      </c>
      <c r="Q81">
        <v>698</v>
      </c>
      <c r="R81">
        <v>-1086</v>
      </c>
      <c r="T81">
        <v>3104.2000000000044</v>
      </c>
      <c r="U81">
        <v>562.60000000000582</v>
      </c>
      <c r="W81">
        <v>3104.2</v>
      </c>
      <c r="X81">
        <v>675</v>
      </c>
      <c r="AD81">
        <v>36092.800000000003</v>
      </c>
      <c r="AE81">
        <v>2.0163578331412357</v>
      </c>
      <c r="AK81">
        <v>36092.800000000003</v>
      </c>
      <c r="AL81">
        <v>2.0163578331412357</v>
      </c>
    </row>
    <row r="82" spans="2:38" x14ac:dyDescent="0.25">
      <c r="B82">
        <v>22445</v>
      </c>
      <c r="C82">
        <v>90241</v>
      </c>
      <c r="D82">
        <v>57019</v>
      </c>
      <c r="E82">
        <v>111345</v>
      </c>
      <c r="F82">
        <v>12924</v>
      </c>
      <c r="H82">
        <v>74712</v>
      </c>
      <c r="J82">
        <f t="shared" si="12"/>
        <v>58794.8</v>
      </c>
      <c r="K82">
        <f t="shared" si="13"/>
        <v>1.2707246219053385</v>
      </c>
      <c r="L82">
        <f t="shared" si="14"/>
        <v>111345</v>
      </c>
      <c r="M82">
        <f t="shared" si="15"/>
        <v>12924</v>
      </c>
      <c r="N82">
        <f t="shared" si="16"/>
        <v>58794.8</v>
      </c>
      <c r="O82">
        <f t="shared" si="17"/>
        <v>98421</v>
      </c>
      <c r="Q82">
        <v>-2040</v>
      </c>
      <c r="R82">
        <v>-39</v>
      </c>
      <c r="T82">
        <v>2633</v>
      </c>
      <c r="U82">
        <v>1175.4000000000015</v>
      </c>
      <c r="W82">
        <v>3072.2</v>
      </c>
      <c r="X82">
        <v>1336.9999999999998</v>
      </c>
      <c r="Z82">
        <v>58794.8</v>
      </c>
      <c r="AA82">
        <v>1.2707246219053385</v>
      </c>
      <c r="AI82">
        <v>58794.8</v>
      </c>
      <c r="AJ82">
        <v>1.2707246219053385</v>
      </c>
    </row>
    <row r="83" spans="2:38" x14ac:dyDescent="0.25">
      <c r="B83">
        <v>3919</v>
      </c>
      <c r="C83">
        <v>101886</v>
      </c>
      <c r="D83">
        <v>40472</v>
      </c>
      <c r="E83">
        <v>107480</v>
      </c>
      <c r="F83">
        <v>97198</v>
      </c>
      <c r="H83">
        <v>72222</v>
      </c>
      <c r="J83">
        <f t="shared" si="12"/>
        <v>70191</v>
      </c>
      <c r="K83">
        <f t="shared" si="13"/>
        <v>1.0289353335897764</v>
      </c>
      <c r="L83">
        <f t="shared" si="14"/>
        <v>107480</v>
      </c>
      <c r="M83">
        <f t="shared" si="15"/>
        <v>3919</v>
      </c>
      <c r="N83">
        <f t="shared" si="16"/>
        <v>70191</v>
      </c>
      <c r="O83">
        <f t="shared" si="17"/>
        <v>103561</v>
      </c>
      <c r="Q83">
        <v>1497</v>
      </c>
      <c r="R83">
        <v>-1</v>
      </c>
      <c r="T83">
        <v>548.39999999999418</v>
      </c>
      <c r="U83">
        <v>-925.80000000000291</v>
      </c>
      <c r="W83">
        <v>2260.4</v>
      </c>
      <c r="X83">
        <v>925.80000000000007</v>
      </c>
      <c r="AB83">
        <v>70191</v>
      </c>
      <c r="AC83">
        <v>1.0289353335897764</v>
      </c>
      <c r="AI83">
        <v>70191</v>
      </c>
      <c r="AJ83">
        <v>1.0289353335897764</v>
      </c>
    </row>
    <row r="84" spans="2:38" x14ac:dyDescent="0.25">
      <c r="B84">
        <v>82596</v>
      </c>
      <c r="C84">
        <v>89766</v>
      </c>
      <c r="D84">
        <v>64454</v>
      </c>
      <c r="E84">
        <v>16006</v>
      </c>
      <c r="F84">
        <v>121835</v>
      </c>
      <c r="H84">
        <v>104032</v>
      </c>
      <c r="J84">
        <f t="shared" si="12"/>
        <v>74931.399999999994</v>
      </c>
      <c r="K84">
        <f t="shared" si="13"/>
        <v>1.3883632228945411</v>
      </c>
      <c r="L84">
        <f t="shared" si="14"/>
        <v>121835</v>
      </c>
      <c r="M84">
        <f t="shared" si="15"/>
        <v>16006</v>
      </c>
      <c r="N84">
        <f t="shared" si="16"/>
        <v>74931.399999999994</v>
      </c>
      <c r="O84">
        <f t="shared" si="17"/>
        <v>105829</v>
      </c>
      <c r="Q84">
        <v>-3470</v>
      </c>
      <c r="R84">
        <v>0</v>
      </c>
      <c r="T84">
        <v>196.59999999999127</v>
      </c>
      <c r="U84">
        <v>854.39999999999418</v>
      </c>
      <c r="W84">
        <v>2117.8000000000002</v>
      </c>
      <c r="X84">
        <v>1692</v>
      </c>
      <c r="AB84">
        <v>74931.399999999994</v>
      </c>
      <c r="AC84">
        <v>1.3883632228945411</v>
      </c>
      <c r="AI84">
        <v>74931.399999999994</v>
      </c>
      <c r="AJ84">
        <v>1.3883632228945411</v>
      </c>
    </row>
    <row r="85" spans="2:38" x14ac:dyDescent="0.25">
      <c r="B85">
        <v>10154</v>
      </c>
      <c r="C85">
        <v>117810</v>
      </c>
      <c r="D85">
        <v>44085</v>
      </c>
      <c r="E85">
        <v>117868</v>
      </c>
      <c r="F85">
        <v>54712</v>
      </c>
      <c r="H85">
        <v>121360</v>
      </c>
      <c r="J85">
        <f t="shared" si="12"/>
        <v>68925.8</v>
      </c>
      <c r="K85">
        <f t="shared" si="13"/>
        <v>1.7607340067144668</v>
      </c>
      <c r="L85">
        <f t="shared" si="14"/>
        <v>117868</v>
      </c>
      <c r="M85">
        <f t="shared" si="15"/>
        <v>10154</v>
      </c>
      <c r="N85">
        <f t="shared" si="16"/>
        <v>68925.8</v>
      </c>
      <c r="O85">
        <f t="shared" si="17"/>
        <v>107714</v>
      </c>
      <c r="Q85">
        <v>-2501</v>
      </c>
      <c r="R85">
        <v>1315</v>
      </c>
      <c r="T85">
        <v>1029.8000000000029</v>
      </c>
      <c r="U85">
        <v>-191.39999999999418</v>
      </c>
      <c r="W85">
        <v>2150.6</v>
      </c>
      <c r="X85">
        <v>1740.6</v>
      </c>
      <c r="AF85">
        <v>68925.8</v>
      </c>
      <c r="AG85">
        <v>1.7607340067144668</v>
      </c>
      <c r="AK85">
        <v>68925.8</v>
      </c>
      <c r="AL85">
        <v>1.7607340067144668</v>
      </c>
    </row>
    <row r="86" spans="2:38" x14ac:dyDescent="0.25">
      <c r="B86">
        <v>42290</v>
      </c>
      <c r="C86">
        <v>82300</v>
      </c>
      <c r="D86">
        <v>67900</v>
      </c>
      <c r="E86">
        <v>87847</v>
      </c>
      <c r="F86">
        <v>78811</v>
      </c>
      <c r="H86">
        <v>99993</v>
      </c>
      <c r="J86">
        <f t="shared" si="12"/>
        <v>71829.600000000006</v>
      </c>
      <c r="K86">
        <f t="shared" si="13"/>
        <v>1.3920862708409902</v>
      </c>
      <c r="L86">
        <f t="shared" si="14"/>
        <v>87847</v>
      </c>
      <c r="M86">
        <f t="shared" si="15"/>
        <v>42290</v>
      </c>
      <c r="N86">
        <f t="shared" si="16"/>
        <v>71829.600000000006</v>
      </c>
      <c r="O86">
        <f t="shared" si="17"/>
        <v>45557</v>
      </c>
      <c r="Q86">
        <v>3192</v>
      </c>
      <c r="R86">
        <v>14</v>
      </c>
      <c r="T86">
        <v>46.80000000000291</v>
      </c>
      <c r="U86">
        <v>229.80000000000291</v>
      </c>
      <c r="W86">
        <v>3278.8</v>
      </c>
      <c r="X86">
        <v>529.79999999999995</v>
      </c>
      <c r="AB86">
        <v>71829.600000000006</v>
      </c>
      <c r="AC86">
        <v>1.3920862708409902</v>
      </c>
      <c r="AI86">
        <v>71829.600000000006</v>
      </c>
      <c r="AJ86">
        <v>1.3920862708409902</v>
      </c>
    </row>
    <row r="87" spans="2:38" x14ac:dyDescent="0.25">
      <c r="B87">
        <v>40315</v>
      </c>
      <c r="C87">
        <v>37481</v>
      </c>
      <c r="D87">
        <v>44899</v>
      </c>
      <c r="E87">
        <v>26825</v>
      </c>
      <c r="F87">
        <v>118581</v>
      </c>
      <c r="H87">
        <v>67856</v>
      </c>
      <c r="J87">
        <f t="shared" si="12"/>
        <v>53620.2</v>
      </c>
      <c r="K87">
        <f t="shared" si="13"/>
        <v>1.2654932282982907</v>
      </c>
      <c r="L87">
        <f t="shared" si="14"/>
        <v>118581</v>
      </c>
      <c r="M87">
        <f t="shared" si="15"/>
        <v>26825</v>
      </c>
      <c r="N87">
        <f t="shared" si="16"/>
        <v>53620.2</v>
      </c>
      <c r="O87">
        <f t="shared" si="17"/>
        <v>91756</v>
      </c>
      <c r="Q87">
        <v>-2746</v>
      </c>
      <c r="R87">
        <v>836</v>
      </c>
      <c r="T87">
        <v>-647.40000000000146</v>
      </c>
      <c r="U87">
        <v>-172.20000000000437</v>
      </c>
      <c r="W87">
        <v>3049</v>
      </c>
      <c r="X87">
        <v>199.40000000000003</v>
      </c>
      <c r="Z87">
        <v>53620.2</v>
      </c>
      <c r="AA87">
        <v>1.2654932282982907</v>
      </c>
      <c r="AI87">
        <v>53620.2</v>
      </c>
      <c r="AJ87">
        <v>1.2654932282982907</v>
      </c>
    </row>
    <row r="88" spans="2:38" x14ac:dyDescent="0.25">
      <c r="B88">
        <v>89938</v>
      </c>
      <c r="C88">
        <v>95774</v>
      </c>
      <c r="D88">
        <v>7305</v>
      </c>
      <c r="E88">
        <v>8159</v>
      </c>
      <c r="F88">
        <v>33770</v>
      </c>
      <c r="H88">
        <v>83376</v>
      </c>
      <c r="J88">
        <f t="shared" si="12"/>
        <v>46989.2</v>
      </c>
      <c r="K88">
        <f t="shared" si="13"/>
        <v>1.7743651732738588</v>
      </c>
      <c r="L88">
        <f t="shared" si="14"/>
        <v>95774</v>
      </c>
      <c r="M88">
        <f t="shared" si="15"/>
        <v>7305</v>
      </c>
      <c r="N88">
        <f t="shared" si="16"/>
        <v>46989.2</v>
      </c>
      <c r="O88">
        <f t="shared" si="17"/>
        <v>88469</v>
      </c>
      <c r="Q88">
        <v>1458</v>
      </c>
      <c r="R88">
        <v>705</v>
      </c>
      <c r="T88">
        <v>864.19999999999709</v>
      </c>
      <c r="U88">
        <v>-909.80000000000291</v>
      </c>
      <c r="W88">
        <v>4561.4000000000005</v>
      </c>
      <c r="X88">
        <v>909.8</v>
      </c>
      <c r="AD88">
        <v>46989.2</v>
      </c>
      <c r="AE88">
        <v>1.7743651732738588</v>
      </c>
      <c r="AI88">
        <v>46989.2</v>
      </c>
      <c r="AJ88">
        <v>1.7743651732738588</v>
      </c>
    </row>
    <row r="89" spans="2:38" x14ac:dyDescent="0.25">
      <c r="B89">
        <v>62660</v>
      </c>
      <c r="C89">
        <v>5715</v>
      </c>
      <c r="D89">
        <v>13753</v>
      </c>
      <c r="E89">
        <v>105039</v>
      </c>
      <c r="F89">
        <v>15158</v>
      </c>
      <c r="H89">
        <v>96839</v>
      </c>
      <c r="J89">
        <f t="shared" si="12"/>
        <v>40465</v>
      </c>
      <c r="K89">
        <f t="shared" si="13"/>
        <v>2.3931545780303964</v>
      </c>
      <c r="L89">
        <f t="shared" si="14"/>
        <v>105039</v>
      </c>
      <c r="M89">
        <f t="shared" si="15"/>
        <v>5715</v>
      </c>
      <c r="N89">
        <f t="shared" si="16"/>
        <v>40465</v>
      </c>
      <c r="O89">
        <f t="shared" si="17"/>
        <v>99324</v>
      </c>
      <c r="Q89">
        <v>-1069</v>
      </c>
      <c r="R89">
        <v>10</v>
      </c>
      <c r="T89">
        <v>1941.4000000000015</v>
      </c>
      <c r="U89">
        <v>-14.80000000000291</v>
      </c>
      <c r="W89">
        <v>3070.6</v>
      </c>
      <c r="X89">
        <v>45.2</v>
      </c>
      <c r="AD89">
        <v>40465</v>
      </c>
      <c r="AE89">
        <v>2.3931545780303964</v>
      </c>
      <c r="AK89">
        <v>40465</v>
      </c>
      <c r="AL89">
        <v>2.3931545780303964</v>
      </c>
    </row>
    <row r="90" spans="2:38" x14ac:dyDescent="0.25">
      <c r="B90">
        <v>100553</v>
      </c>
      <c r="C90">
        <v>51266</v>
      </c>
      <c r="D90">
        <v>112209</v>
      </c>
      <c r="E90">
        <v>101640</v>
      </c>
      <c r="F90">
        <v>47216</v>
      </c>
      <c r="H90">
        <v>93259</v>
      </c>
      <c r="J90">
        <f t="shared" si="12"/>
        <v>82576.800000000003</v>
      </c>
      <c r="K90">
        <f t="shared" si="13"/>
        <v>1.1293607889867372</v>
      </c>
      <c r="L90">
        <f t="shared" si="14"/>
        <v>112209</v>
      </c>
      <c r="M90">
        <f t="shared" si="15"/>
        <v>47216</v>
      </c>
      <c r="N90">
        <f t="shared" si="16"/>
        <v>82576.800000000003</v>
      </c>
      <c r="O90">
        <f t="shared" si="17"/>
        <v>64993</v>
      </c>
      <c r="Q90">
        <v>1870</v>
      </c>
      <c r="R90">
        <v>-74</v>
      </c>
      <c r="T90">
        <v>-1702.8000000000029</v>
      </c>
      <c r="U90">
        <v>146.19999999999709</v>
      </c>
      <c r="W90">
        <v>2219.6</v>
      </c>
      <c r="X90">
        <v>277</v>
      </c>
      <c r="AB90">
        <v>82576.800000000003</v>
      </c>
      <c r="AC90">
        <v>1.1293607889867372</v>
      </c>
      <c r="AI90">
        <v>82576.800000000003</v>
      </c>
      <c r="AJ90">
        <v>1.1293607889867372</v>
      </c>
    </row>
    <row r="91" spans="2:38" x14ac:dyDescent="0.25">
      <c r="B91">
        <v>73936</v>
      </c>
      <c r="C91">
        <v>54739</v>
      </c>
      <c r="D91">
        <v>42036</v>
      </c>
      <c r="E91">
        <v>81801</v>
      </c>
      <c r="F91">
        <v>106547</v>
      </c>
      <c r="H91">
        <v>95556</v>
      </c>
      <c r="J91">
        <f t="shared" si="12"/>
        <v>71811.8</v>
      </c>
      <c r="K91">
        <f t="shared" si="13"/>
        <v>1.3306448243881923</v>
      </c>
      <c r="L91">
        <f t="shared" si="14"/>
        <v>106547</v>
      </c>
      <c r="M91">
        <f t="shared" si="15"/>
        <v>42036</v>
      </c>
      <c r="N91">
        <f t="shared" si="16"/>
        <v>71811.8</v>
      </c>
      <c r="O91">
        <f t="shared" si="17"/>
        <v>64511</v>
      </c>
      <c r="Q91">
        <v>1215</v>
      </c>
      <c r="R91">
        <v>365</v>
      </c>
      <c r="T91">
        <v>-192.39999999999418</v>
      </c>
      <c r="U91">
        <v>170</v>
      </c>
      <c r="W91">
        <v>2260</v>
      </c>
      <c r="X91">
        <v>550.4</v>
      </c>
      <c r="AB91">
        <v>71811.8</v>
      </c>
      <c r="AC91">
        <v>1.3306448243881923</v>
      </c>
      <c r="AI91">
        <v>71811.8</v>
      </c>
      <c r="AJ91">
        <v>1.3306448243881923</v>
      </c>
    </row>
    <row r="92" spans="2:38" x14ac:dyDescent="0.25">
      <c r="B92">
        <v>16286</v>
      </c>
      <c r="C92">
        <v>120544</v>
      </c>
      <c r="D92">
        <v>80842</v>
      </c>
      <c r="E92">
        <v>25601</v>
      </c>
      <c r="F92">
        <v>105501</v>
      </c>
      <c r="H92">
        <v>73534</v>
      </c>
      <c r="J92">
        <f t="shared" si="12"/>
        <v>69754.8</v>
      </c>
      <c r="K92">
        <f t="shared" si="13"/>
        <v>1.054178350450435</v>
      </c>
      <c r="L92">
        <f t="shared" si="14"/>
        <v>120544</v>
      </c>
      <c r="M92">
        <f t="shared" si="15"/>
        <v>16286</v>
      </c>
      <c r="N92">
        <f t="shared" si="16"/>
        <v>69754.8</v>
      </c>
      <c r="O92">
        <f t="shared" si="17"/>
        <v>104258</v>
      </c>
      <c r="Q92">
        <v>-143</v>
      </c>
      <c r="R92">
        <v>-568</v>
      </c>
      <c r="T92">
        <v>-1265.3999999999942</v>
      </c>
      <c r="U92">
        <v>874.60000000000582</v>
      </c>
      <c r="W92">
        <v>4265.8</v>
      </c>
      <c r="X92">
        <v>874.6</v>
      </c>
      <c r="AB92">
        <v>69754.8</v>
      </c>
      <c r="AC92">
        <v>1.054178350450435</v>
      </c>
      <c r="AI92">
        <v>69754.8</v>
      </c>
      <c r="AJ92">
        <v>1.054178350450435</v>
      </c>
    </row>
    <row r="93" spans="2:38" x14ac:dyDescent="0.25">
      <c r="B93">
        <v>58424</v>
      </c>
      <c r="C93">
        <v>73118</v>
      </c>
      <c r="D93">
        <v>107129</v>
      </c>
      <c r="E93">
        <v>99852</v>
      </c>
      <c r="F93">
        <v>34269</v>
      </c>
      <c r="H93">
        <v>132125</v>
      </c>
      <c r="J93">
        <f t="shared" si="12"/>
        <v>74558.399999999994</v>
      </c>
      <c r="K93">
        <f t="shared" si="13"/>
        <v>1.772100796154424</v>
      </c>
      <c r="L93">
        <f t="shared" si="14"/>
        <v>107129</v>
      </c>
      <c r="M93">
        <f t="shared" si="15"/>
        <v>34269</v>
      </c>
      <c r="N93">
        <f t="shared" si="16"/>
        <v>74558.399999999994</v>
      </c>
      <c r="O93">
        <f t="shared" si="17"/>
        <v>72860</v>
      </c>
      <c r="Q93">
        <v>3467</v>
      </c>
      <c r="R93">
        <v>-492</v>
      </c>
      <c r="T93">
        <v>2283.5999999999913</v>
      </c>
      <c r="U93">
        <v>541</v>
      </c>
      <c r="W93">
        <v>2432.8000000000002</v>
      </c>
      <c r="X93">
        <v>585.80000000000007</v>
      </c>
      <c r="AF93">
        <v>74558.399999999994</v>
      </c>
      <c r="AG93">
        <v>1.772100796154424</v>
      </c>
      <c r="AK93">
        <v>74558.399999999994</v>
      </c>
      <c r="AL93">
        <v>1.772100796154424</v>
      </c>
    </row>
    <row r="94" spans="2:38" x14ac:dyDescent="0.25">
      <c r="B94">
        <v>32281</v>
      </c>
      <c r="C94">
        <v>64620</v>
      </c>
      <c r="D94">
        <v>26575</v>
      </c>
      <c r="E94">
        <v>33025</v>
      </c>
      <c r="F94">
        <v>42877</v>
      </c>
      <c r="H94">
        <v>84353</v>
      </c>
      <c r="J94">
        <f t="shared" si="12"/>
        <v>39875.599999999999</v>
      </c>
      <c r="K94">
        <f t="shared" si="13"/>
        <v>2.1154039061481207</v>
      </c>
      <c r="L94">
        <f t="shared" si="14"/>
        <v>64620</v>
      </c>
      <c r="M94">
        <f t="shared" si="15"/>
        <v>26575</v>
      </c>
      <c r="N94">
        <f t="shared" si="16"/>
        <v>39875.599999999999</v>
      </c>
      <c r="O94">
        <f t="shared" si="17"/>
        <v>38045</v>
      </c>
      <c r="Q94">
        <v>4772</v>
      </c>
      <c r="R94">
        <v>-17</v>
      </c>
      <c r="T94">
        <v>-493</v>
      </c>
      <c r="U94">
        <v>133.19999999999709</v>
      </c>
      <c r="W94">
        <v>3219.7999999999997</v>
      </c>
      <c r="X94">
        <v>866.40000000000009</v>
      </c>
      <c r="AD94">
        <v>39875.599999999999</v>
      </c>
      <c r="AE94">
        <v>2.1154039061481207</v>
      </c>
      <c r="AK94">
        <v>39875.599999999999</v>
      </c>
      <c r="AL94">
        <v>2.1154039061481207</v>
      </c>
    </row>
    <row r="95" spans="2:38" x14ac:dyDescent="0.25">
      <c r="B95">
        <v>14119</v>
      </c>
      <c r="C95">
        <v>86150</v>
      </c>
      <c r="D95">
        <v>9044</v>
      </c>
      <c r="E95">
        <v>53240</v>
      </c>
      <c r="F95">
        <v>67429</v>
      </c>
      <c r="H95">
        <v>95030</v>
      </c>
      <c r="J95">
        <f t="shared" si="12"/>
        <v>45996.4</v>
      </c>
      <c r="K95">
        <f t="shared" si="13"/>
        <v>2.0660312546199266</v>
      </c>
      <c r="L95">
        <f t="shared" si="14"/>
        <v>86150</v>
      </c>
      <c r="M95">
        <f t="shared" si="15"/>
        <v>9044</v>
      </c>
      <c r="N95">
        <f t="shared" si="16"/>
        <v>45996.4</v>
      </c>
      <c r="O95">
        <f t="shared" si="17"/>
        <v>77106</v>
      </c>
      <c r="Q95">
        <v>-1156</v>
      </c>
      <c r="R95">
        <v>-13</v>
      </c>
      <c r="T95">
        <v>-2933</v>
      </c>
      <c r="U95">
        <v>-402.59999999999854</v>
      </c>
      <c r="W95">
        <v>4027.7999999999997</v>
      </c>
      <c r="X95">
        <v>1107.4000000000001</v>
      </c>
      <c r="AD95">
        <v>45996.4</v>
      </c>
      <c r="AE95">
        <v>2.0660312546199266</v>
      </c>
      <c r="AK95">
        <v>45996.4</v>
      </c>
      <c r="AL95">
        <v>2.0660312546199266</v>
      </c>
    </row>
    <row r="96" spans="2:38" x14ac:dyDescent="0.25">
      <c r="B96">
        <v>74205</v>
      </c>
      <c r="C96">
        <v>113318</v>
      </c>
      <c r="D96">
        <v>23895</v>
      </c>
      <c r="E96">
        <v>83648</v>
      </c>
      <c r="F96">
        <v>23860</v>
      </c>
      <c r="H96">
        <v>69085</v>
      </c>
      <c r="J96">
        <f t="shared" si="12"/>
        <v>63785.2</v>
      </c>
      <c r="K96">
        <f t="shared" si="13"/>
        <v>1.0830882399051818</v>
      </c>
      <c r="L96">
        <f t="shared" si="14"/>
        <v>113318</v>
      </c>
      <c r="M96">
        <f t="shared" si="15"/>
        <v>23860</v>
      </c>
      <c r="N96">
        <f t="shared" si="16"/>
        <v>63785.2</v>
      </c>
      <c r="O96">
        <f t="shared" si="17"/>
        <v>89458</v>
      </c>
      <c r="Q96">
        <v>3280</v>
      </c>
      <c r="R96">
        <v>-257</v>
      </c>
      <c r="T96">
        <v>-125.60000000000582</v>
      </c>
      <c r="U96">
        <v>-1.8000000000029104</v>
      </c>
      <c r="W96">
        <v>2598.8000000000002</v>
      </c>
      <c r="X96">
        <v>4.5999999999999996</v>
      </c>
      <c r="AB96">
        <v>63785.2</v>
      </c>
      <c r="AC96">
        <v>1.0830882399051818</v>
      </c>
      <c r="AI96">
        <v>63785.2</v>
      </c>
      <c r="AJ96">
        <v>1.0830882399051818</v>
      </c>
    </row>
    <row r="97" spans="2:38" x14ac:dyDescent="0.25">
      <c r="B97">
        <v>38137</v>
      </c>
      <c r="C97">
        <v>10441</v>
      </c>
      <c r="D97">
        <v>120150</v>
      </c>
      <c r="E97">
        <v>88756</v>
      </c>
      <c r="F97">
        <v>16456</v>
      </c>
      <c r="H97">
        <v>120488</v>
      </c>
      <c r="J97">
        <f t="shared" si="12"/>
        <v>54788</v>
      </c>
      <c r="K97">
        <f t="shared" si="13"/>
        <v>2.1991677009564139</v>
      </c>
      <c r="L97">
        <f t="shared" si="14"/>
        <v>120150</v>
      </c>
      <c r="M97">
        <f t="shared" si="15"/>
        <v>10441</v>
      </c>
      <c r="N97">
        <f t="shared" si="16"/>
        <v>54788</v>
      </c>
      <c r="O97">
        <f t="shared" si="17"/>
        <v>109709</v>
      </c>
      <c r="Q97">
        <v>6836</v>
      </c>
      <c r="R97">
        <v>99</v>
      </c>
      <c r="T97">
        <v>545</v>
      </c>
      <c r="U97">
        <v>-403.80000000000291</v>
      </c>
      <c r="W97">
        <v>2707</v>
      </c>
      <c r="X97">
        <v>581.40000000000009</v>
      </c>
      <c r="AD97">
        <v>54788</v>
      </c>
      <c r="AE97">
        <v>2.1991677009564139</v>
      </c>
      <c r="AK97">
        <v>54788</v>
      </c>
      <c r="AL97">
        <v>2.1991677009564139</v>
      </c>
    </row>
    <row r="98" spans="2:38" x14ac:dyDescent="0.25">
      <c r="B98">
        <v>22340</v>
      </c>
      <c r="C98">
        <v>71322</v>
      </c>
      <c r="D98">
        <v>38918</v>
      </c>
      <c r="E98">
        <v>7458</v>
      </c>
      <c r="F98">
        <v>44916</v>
      </c>
      <c r="H98">
        <v>90733</v>
      </c>
      <c r="J98">
        <f t="shared" si="12"/>
        <v>36990.800000000003</v>
      </c>
      <c r="K98">
        <f t="shared" ref="K98:K129" si="18">H98/J98</f>
        <v>2.4528531418623007</v>
      </c>
      <c r="L98">
        <f t="shared" si="14"/>
        <v>71322</v>
      </c>
      <c r="M98">
        <f t="shared" si="15"/>
        <v>7458</v>
      </c>
      <c r="N98">
        <f t="shared" si="16"/>
        <v>36990.800000000003</v>
      </c>
      <c r="O98">
        <f t="shared" si="17"/>
        <v>63864</v>
      </c>
      <c r="Q98">
        <v>-1271</v>
      </c>
      <c r="R98">
        <v>-65</v>
      </c>
      <c r="T98">
        <v>-475</v>
      </c>
      <c r="U98">
        <v>-143.19999999999709</v>
      </c>
      <c r="W98">
        <v>1945.4</v>
      </c>
      <c r="X98">
        <v>684</v>
      </c>
      <c r="AD98">
        <v>36990.800000000003</v>
      </c>
      <c r="AE98">
        <v>2.4528531418623007</v>
      </c>
      <c r="AK98">
        <v>36990.800000000003</v>
      </c>
      <c r="AL98">
        <v>2.4528531418623007</v>
      </c>
    </row>
    <row r="99" spans="2:38" x14ac:dyDescent="0.25">
      <c r="B99">
        <v>38532</v>
      </c>
      <c r="C99">
        <v>115741</v>
      </c>
      <c r="D99">
        <v>77247</v>
      </c>
      <c r="E99">
        <v>13233</v>
      </c>
      <c r="F99">
        <v>31407</v>
      </c>
      <c r="H99">
        <v>91694</v>
      </c>
      <c r="J99">
        <f t="shared" si="12"/>
        <v>55232</v>
      </c>
      <c r="K99">
        <f t="shared" si="18"/>
        <v>1.6601607763615296</v>
      </c>
      <c r="L99">
        <f t="shared" si="14"/>
        <v>115741</v>
      </c>
      <c r="M99">
        <f t="shared" si="15"/>
        <v>13233</v>
      </c>
      <c r="N99">
        <f t="shared" si="16"/>
        <v>55232</v>
      </c>
      <c r="O99">
        <f t="shared" si="17"/>
        <v>102508</v>
      </c>
      <c r="Q99">
        <v>3380</v>
      </c>
      <c r="R99">
        <v>1782</v>
      </c>
      <c r="T99">
        <v>152.59999999999854</v>
      </c>
      <c r="U99">
        <v>-95.19999999999709</v>
      </c>
      <c r="W99">
        <v>3041.8</v>
      </c>
      <c r="X99">
        <v>190.00000000000003</v>
      </c>
      <c r="Z99">
        <v>55232</v>
      </c>
      <c r="AA99">
        <v>1.6601607763615296</v>
      </c>
      <c r="AI99">
        <v>55232</v>
      </c>
      <c r="AJ99">
        <v>1.6601607763615296</v>
      </c>
    </row>
    <row r="100" spans="2:38" x14ac:dyDescent="0.25">
      <c r="B100">
        <v>88642</v>
      </c>
      <c r="C100">
        <v>97671</v>
      </c>
      <c r="D100">
        <v>40417</v>
      </c>
      <c r="E100">
        <v>94956</v>
      </c>
      <c r="F100">
        <v>119030</v>
      </c>
      <c r="H100">
        <v>103938</v>
      </c>
      <c r="J100">
        <f t="shared" si="12"/>
        <v>88143.2</v>
      </c>
      <c r="K100">
        <f t="shared" si="18"/>
        <v>1.1791947648826002</v>
      </c>
      <c r="L100">
        <f t="shared" si="14"/>
        <v>119030</v>
      </c>
      <c r="M100">
        <f t="shared" si="15"/>
        <v>40417</v>
      </c>
      <c r="N100">
        <f t="shared" si="16"/>
        <v>88143.2</v>
      </c>
      <c r="O100">
        <f t="shared" si="17"/>
        <v>78613</v>
      </c>
      <c r="Q100">
        <v>-1227</v>
      </c>
      <c r="R100">
        <v>-50</v>
      </c>
      <c r="T100">
        <v>99.80000000000291</v>
      </c>
      <c r="U100">
        <v>-869.19999999999709</v>
      </c>
      <c r="W100">
        <v>3963.8</v>
      </c>
      <c r="X100">
        <v>1253.5999999999999</v>
      </c>
      <c r="AB100">
        <v>88143.2</v>
      </c>
      <c r="AC100">
        <v>1.1791947648826002</v>
      </c>
      <c r="AI100">
        <v>88143.2</v>
      </c>
      <c r="AJ100">
        <v>1.1791947648826002</v>
      </c>
    </row>
    <row r="101" spans="2:38" x14ac:dyDescent="0.25">
      <c r="B101">
        <v>119449</v>
      </c>
      <c r="C101">
        <v>53338</v>
      </c>
      <c r="D101">
        <v>27851</v>
      </c>
      <c r="E101">
        <v>89611</v>
      </c>
      <c r="F101">
        <v>99266</v>
      </c>
      <c r="H101">
        <v>138406</v>
      </c>
      <c r="J101">
        <f t="shared" si="12"/>
        <v>77903</v>
      </c>
      <c r="K101">
        <f t="shared" si="18"/>
        <v>1.7766453153280362</v>
      </c>
      <c r="L101">
        <f t="shared" si="14"/>
        <v>119449</v>
      </c>
      <c r="M101">
        <f t="shared" si="15"/>
        <v>27851</v>
      </c>
      <c r="N101">
        <f t="shared" si="16"/>
        <v>77903</v>
      </c>
      <c r="O101">
        <f t="shared" si="17"/>
        <v>91598</v>
      </c>
      <c r="Q101">
        <v>892</v>
      </c>
      <c r="R101">
        <v>42</v>
      </c>
      <c r="T101">
        <v>-1259.8000000000029</v>
      </c>
      <c r="U101">
        <v>727.19999999999709</v>
      </c>
      <c r="W101">
        <v>5450.2000000000007</v>
      </c>
      <c r="X101">
        <v>750.39999999999986</v>
      </c>
      <c r="AF101">
        <v>77903</v>
      </c>
      <c r="AG101">
        <v>1.7766453153280362</v>
      </c>
      <c r="AK101">
        <v>77903</v>
      </c>
      <c r="AL101">
        <v>1.7766453153280362</v>
      </c>
    </row>
    <row r="103" spans="2:38" x14ac:dyDescent="0.25">
      <c r="B103">
        <v>2804122</v>
      </c>
      <c r="C103">
        <v>3266463</v>
      </c>
      <c r="D103">
        <v>2744278</v>
      </c>
      <c r="E103">
        <v>3206217</v>
      </c>
      <c r="F103">
        <v>3221134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733ED-D935-45FB-9AAB-D1682A9043B2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20960</v>
      </c>
      <c r="C2">
        <v>110594</v>
      </c>
      <c r="D2">
        <v>55169</v>
      </c>
      <c r="E2">
        <v>55085</v>
      </c>
      <c r="F2">
        <v>34903</v>
      </c>
      <c r="H2">
        <v>97111</v>
      </c>
      <c r="J2">
        <f t="shared" ref="J2:J33" si="0">AVERAGE(B2:F2)</f>
        <v>55342.2</v>
      </c>
      <c r="K2">
        <f t="shared" ref="K2:K33" si="1">H2/J2</f>
        <v>1.7547368915583408</v>
      </c>
      <c r="L2">
        <f t="shared" ref="L2:L33" si="2">MAX(B2:F2)</f>
        <v>110594</v>
      </c>
      <c r="M2">
        <f t="shared" ref="M2:M33" si="3">MIN(B2:F2)</f>
        <v>20960</v>
      </c>
      <c r="N2">
        <f t="shared" ref="N2:N33" si="4">AVERAGE(B2:F2)</f>
        <v>55342.2</v>
      </c>
      <c r="O2">
        <f t="shared" ref="O2:O33" si="5">L2-M2</f>
        <v>89634</v>
      </c>
      <c r="Q2">
        <v>-2150</v>
      </c>
      <c r="R2">
        <v>-379</v>
      </c>
      <c r="T2">
        <v>-2295.6000000000058</v>
      </c>
      <c r="U2">
        <v>-304.40000000000146</v>
      </c>
      <c r="W2">
        <v>3464.8</v>
      </c>
      <c r="X2">
        <v>1192</v>
      </c>
      <c r="AD2">
        <v>55342.2</v>
      </c>
      <c r="AE2">
        <v>1.7547368915583408</v>
      </c>
      <c r="AK2">
        <v>55342.2</v>
      </c>
      <c r="AL2">
        <v>1.7547368915583408</v>
      </c>
    </row>
    <row r="3" spans="1:38" x14ac:dyDescent="0.25">
      <c r="B3">
        <v>95661</v>
      </c>
      <c r="C3">
        <v>62014</v>
      </c>
      <c r="D3">
        <v>18446</v>
      </c>
      <c r="E3">
        <v>32944</v>
      </c>
      <c r="F3">
        <v>2782</v>
      </c>
      <c r="H3">
        <v>52956</v>
      </c>
      <c r="J3">
        <f t="shared" si="0"/>
        <v>42369.4</v>
      </c>
      <c r="K3">
        <f t="shared" si="1"/>
        <v>1.2498642888499718</v>
      </c>
      <c r="L3">
        <f t="shared" si="2"/>
        <v>95661</v>
      </c>
      <c r="M3">
        <f t="shared" si="3"/>
        <v>2782</v>
      </c>
      <c r="N3">
        <f t="shared" si="4"/>
        <v>42369.4</v>
      </c>
      <c r="O3">
        <f t="shared" si="5"/>
        <v>92879</v>
      </c>
      <c r="Q3">
        <v>-1779</v>
      </c>
      <c r="R3">
        <v>-532</v>
      </c>
      <c r="T3">
        <v>-1787.5999999999985</v>
      </c>
      <c r="U3">
        <v>229.20000000000437</v>
      </c>
      <c r="W3">
        <v>2731.2</v>
      </c>
      <c r="X3">
        <v>644</v>
      </c>
      <c r="Z3">
        <v>42369.4</v>
      </c>
      <c r="AA3">
        <v>1.2498642888499718</v>
      </c>
      <c r="AI3">
        <v>42369.4</v>
      </c>
      <c r="AJ3">
        <v>1.2498642888499718</v>
      </c>
    </row>
    <row r="4" spans="1:38" x14ac:dyDescent="0.25">
      <c r="B4">
        <v>6163</v>
      </c>
      <c r="C4">
        <v>66273</v>
      </c>
      <c r="D4">
        <v>90102</v>
      </c>
      <c r="E4">
        <v>75344</v>
      </c>
      <c r="F4">
        <v>36708</v>
      </c>
      <c r="H4">
        <v>80941</v>
      </c>
      <c r="J4">
        <f t="shared" si="0"/>
        <v>54918</v>
      </c>
      <c r="K4">
        <f t="shared" si="1"/>
        <v>1.4738519246877162</v>
      </c>
      <c r="L4">
        <f t="shared" si="2"/>
        <v>90102</v>
      </c>
      <c r="M4">
        <f t="shared" si="3"/>
        <v>6163</v>
      </c>
      <c r="N4">
        <f t="shared" si="4"/>
        <v>54918</v>
      </c>
      <c r="O4">
        <f t="shared" si="5"/>
        <v>83939</v>
      </c>
      <c r="Q4">
        <v>-1838</v>
      </c>
      <c r="R4">
        <v>-196</v>
      </c>
      <c r="T4">
        <v>-1416</v>
      </c>
      <c r="U4">
        <v>-328.59999999999854</v>
      </c>
      <c r="W4">
        <v>4120.7999999999993</v>
      </c>
      <c r="X4">
        <v>1033.8000000000002</v>
      </c>
      <c r="Z4">
        <v>54918</v>
      </c>
      <c r="AA4">
        <v>1.4738519246877162</v>
      </c>
      <c r="AK4">
        <v>54918</v>
      </c>
      <c r="AL4">
        <v>1.4738519246877162</v>
      </c>
    </row>
    <row r="5" spans="1:38" x14ac:dyDescent="0.25">
      <c r="B5">
        <v>10167</v>
      </c>
      <c r="C5">
        <v>34526</v>
      </c>
      <c r="D5">
        <v>8989</v>
      </c>
      <c r="E5">
        <v>27881</v>
      </c>
      <c r="F5">
        <v>121004</v>
      </c>
      <c r="H5">
        <v>72937</v>
      </c>
      <c r="J5">
        <f t="shared" si="0"/>
        <v>40513.4</v>
      </c>
      <c r="K5">
        <f t="shared" si="1"/>
        <v>1.8003179195031767</v>
      </c>
      <c r="L5">
        <f t="shared" si="2"/>
        <v>121004</v>
      </c>
      <c r="M5">
        <f t="shared" si="3"/>
        <v>8989</v>
      </c>
      <c r="N5">
        <f t="shared" si="4"/>
        <v>40513.4</v>
      </c>
      <c r="O5">
        <f t="shared" si="5"/>
        <v>112015</v>
      </c>
      <c r="Q5">
        <v>4180</v>
      </c>
      <c r="R5">
        <v>-4</v>
      </c>
      <c r="T5">
        <v>-2143</v>
      </c>
      <c r="U5">
        <v>-195.40000000000146</v>
      </c>
      <c r="W5">
        <v>2569</v>
      </c>
      <c r="X5">
        <v>665</v>
      </c>
      <c r="AD5">
        <v>40513.4</v>
      </c>
      <c r="AE5">
        <v>1.8003179195031767</v>
      </c>
      <c r="AK5">
        <v>40513.4</v>
      </c>
      <c r="AL5">
        <v>1.8003179195031767</v>
      </c>
    </row>
    <row r="6" spans="1:38" x14ac:dyDescent="0.25">
      <c r="B6">
        <v>57672</v>
      </c>
      <c r="C6">
        <v>73129</v>
      </c>
      <c r="D6">
        <v>23017</v>
      </c>
      <c r="E6">
        <v>10435</v>
      </c>
      <c r="F6">
        <v>74261</v>
      </c>
      <c r="H6">
        <v>91728</v>
      </c>
      <c r="J6">
        <f t="shared" si="0"/>
        <v>47702.8</v>
      </c>
      <c r="K6">
        <f t="shared" si="1"/>
        <v>1.9229059929396177</v>
      </c>
      <c r="L6">
        <f t="shared" si="2"/>
        <v>74261</v>
      </c>
      <c r="M6">
        <f t="shared" si="3"/>
        <v>10435</v>
      </c>
      <c r="N6">
        <f t="shared" si="4"/>
        <v>47702.8</v>
      </c>
      <c r="O6">
        <f t="shared" si="5"/>
        <v>63826</v>
      </c>
      <c r="Q6">
        <v>-2121</v>
      </c>
      <c r="R6">
        <v>12</v>
      </c>
      <c r="T6">
        <v>1135</v>
      </c>
      <c r="U6">
        <v>-567.59999999999854</v>
      </c>
      <c r="W6">
        <v>2526.6000000000004</v>
      </c>
      <c r="X6">
        <v>824.00000000000011</v>
      </c>
      <c r="AD6">
        <v>47702.8</v>
      </c>
      <c r="AE6">
        <v>1.9229059929396177</v>
      </c>
      <c r="AK6">
        <v>47702.8</v>
      </c>
      <c r="AL6">
        <v>1.9229059929396177</v>
      </c>
    </row>
    <row r="7" spans="1:38" x14ac:dyDescent="0.25">
      <c r="B7">
        <v>27137</v>
      </c>
      <c r="C7">
        <v>111324</v>
      </c>
      <c r="D7">
        <v>39401</v>
      </c>
      <c r="E7">
        <v>86724</v>
      </c>
      <c r="F7">
        <v>33056</v>
      </c>
      <c r="H7">
        <v>92535</v>
      </c>
      <c r="J7">
        <f t="shared" si="0"/>
        <v>59528.4</v>
      </c>
      <c r="K7">
        <f t="shared" si="1"/>
        <v>1.5544681194186305</v>
      </c>
      <c r="L7">
        <f t="shared" si="2"/>
        <v>111324</v>
      </c>
      <c r="M7">
        <f t="shared" si="3"/>
        <v>27137</v>
      </c>
      <c r="N7">
        <f t="shared" si="4"/>
        <v>59528.4</v>
      </c>
      <c r="O7">
        <f t="shared" si="5"/>
        <v>84187</v>
      </c>
      <c r="Q7">
        <v>3360</v>
      </c>
      <c r="R7">
        <v>99</v>
      </c>
      <c r="T7">
        <v>-446.40000000000146</v>
      </c>
      <c r="U7">
        <v>333.80000000000291</v>
      </c>
      <c r="W7">
        <v>2858.8</v>
      </c>
      <c r="X7">
        <v>843.8</v>
      </c>
      <c r="AB7">
        <v>59528.4</v>
      </c>
      <c r="AC7">
        <v>1.5544681194186305</v>
      </c>
      <c r="AI7">
        <v>59528.4</v>
      </c>
      <c r="AJ7">
        <v>1.5544681194186305</v>
      </c>
    </row>
    <row r="8" spans="1:38" x14ac:dyDescent="0.25">
      <c r="B8">
        <v>5176</v>
      </c>
      <c r="C8">
        <v>67986</v>
      </c>
      <c r="D8">
        <v>48591</v>
      </c>
      <c r="E8">
        <v>114777</v>
      </c>
      <c r="F8">
        <v>24887</v>
      </c>
      <c r="H8">
        <v>95447</v>
      </c>
      <c r="J8">
        <f t="shared" si="0"/>
        <v>52283.4</v>
      </c>
      <c r="K8">
        <f t="shared" si="1"/>
        <v>1.8255698749507492</v>
      </c>
      <c r="L8">
        <f t="shared" si="2"/>
        <v>114777</v>
      </c>
      <c r="M8">
        <f t="shared" si="3"/>
        <v>5176</v>
      </c>
      <c r="N8">
        <f t="shared" si="4"/>
        <v>52283.4</v>
      </c>
      <c r="O8">
        <f t="shared" si="5"/>
        <v>109601</v>
      </c>
      <c r="Q8">
        <v>2951</v>
      </c>
      <c r="R8">
        <v>35</v>
      </c>
      <c r="T8">
        <v>820.20000000000437</v>
      </c>
      <c r="U8">
        <v>77.80000000000291</v>
      </c>
      <c r="W8">
        <v>2112.6</v>
      </c>
      <c r="X8">
        <v>556.20000000000005</v>
      </c>
      <c r="AD8">
        <v>52283.4</v>
      </c>
      <c r="AE8">
        <v>1.8255698749507492</v>
      </c>
      <c r="AK8">
        <v>52283.4</v>
      </c>
      <c r="AL8">
        <v>1.8255698749507492</v>
      </c>
    </row>
    <row r="9" spans="1:38" x14ac:dyDescent="0.25">
      <c r="B9">
        <v>82142</v>
      </c>
      <c r="C9">
        <v>61123</v>
      </c>
      <c r="D9">
        <v>115265</v>
      </c>
      <c r="E9">
        <v>3848</v>
      </c>
      <c r="F9">
        <v>112119</v>
      </c>
      <c r="H9">
        <v>133569</v>
      </c>
      <c r="J9">
        <f t="shared" si="0"/>
        <v>74899.399999999994</v>
      </c>
      <c r="K9">
        <f t="shared" si="1"/>
        <v>1.7833120158505944</v>
      </c>
      <c r="L9">
        <f t="shared" si="2"/>
        <v>115265</v>
      </c>
      <c r="M9">
        <f t="shared" si="3"/>
        <v>3848</v>
      </c>
      <c r="N9">
        <f t="shared" si="4"/>
        <v>74899.399999999994</v>
      </c>
      <c r="O9">
        <f t="shared" si="5"/>
        <v>111417</v>
      </c>
      <c r="Q9">
        <v>4296</v>
      </c>
      <c r="R9">
        <v>5</v>
      </c>
      <c r="T9">
        <v>213.79999999998836</v>
      </c>
      <c r="U9">
        <v>367.59999999999127</v>
      </c>
      <c r="W9">
        <v>2767</v>
      </c>
      <c r="X9">
        <v>367.59999999999997</v>
      </c>
      <c r="AF9">
        <v>74899.399999999994</v>
      </c>
      <c r="AG9">
        <v>1.7833120158505944</v>
      </c>
      <c r="AK9">
        <v>74899.399999999994</v>
      </c>
      <c r="AL9">
        <v>1.7833120158505944</v>
      </c>
    </row>
    <row r="10" spans="1:38" x14ac:dyDescent="0.25">
      <c r="B10">
        <v>83322</v>
      </c>
      <c r="C10">
        <v>13802</v>
      </c>
      <c r="D10">
        <v>92075</v>
      </c>
      <c r="E10">
        <v>83712</v>
      </c>
      <c r="F10">
        <v>118302</v>
      </c>
      <c r="H10">
        <v>124149</v>
      </c>
      <c r="J10">
        <f t="shared" si="0"/>
        <v>78242.600000000006</v>
      </c>
      <c r="K10">
        <f t="shared" si="1"/>
        <v>1.586718744009018</v>
      </c>
      <c r="L10">
        <f t="shared" si="2"/>
        <v>118302</v>
      </c>
      <c r="M10">
        <f t="shared" si="3"/>
        <v>13802</v>
      </c>
      <c r="N10">
        <f t="shared" si="4"/>
        <v>78242.600000000006</v>
      </c>
      <c r="O10">
        <f t="shared" si="5"/>
        <v>104500</v>
      </c>
      <c r="Q10">
        <v>-204</v>
      </c>
      <c r="R10">
        <v>-707</v>
      </c>
      <c r="T10">
        <v>-895.59999999999127</v>
      </c>
      <c r="U10">
        <v>-138.79999999998836</v>
      </c>
      <c r="W10">
        <v>2370</v>
      </c>
      <c r="X10">
        <v>162.80000000000001</v>
      </c>
      <c r="AB10">
        <v>78242.600000000006</v>
      </c>
      <c r="AC10">
        <v>1.586718744009018</v>
      </c>
      <c r="AK10">
        <v>78242.600000000006</v>
      </c>
      <c r="AL10">
        <v>1.586718744009018</v>
      </c>
    </row>
    <row r="11" spans="1:38" x14ac:dyDescent="0.25">
      <c r="B11">
        <v>59784</v>
      </c>
      <c r="C11">
        <v>3692</v>
      </c>
      <c r="D11">
        <v>54434</v>
      </c>
      <c r="E11">
        <v>111425</v>
      </c>
      <c r="F11">
        <v>27629</v>
      </c>
      <c r="H11">
        <v>52283</v>
      </c>
      <c r="J11">
        <f t="shared" si="0"/>
        <v>51392.800000000003</v>
      </c>
      <c r="K11">
        <f t="shared" si="1"/>
        <v>1.0173214925047867</v>
      </c>
      <c r="L11">
        <f t="shared" si="2"/>
        <v>111425</v>
      </c>
      <c r="M11">
        <f t="shared" si="3"/>
        <v>3692</v>
      </c>
      <c r="N11">
        <f t="shared" si="4"/>
        <v>51392.800000000003</v>
      </c>
      <c r="O11">
        <f t="shared" si="5"/>
        <v>107733</v>
      </c>
      <c r="Q11">
        <v>-3067</v>
      </c>
      <c r="R11">
        <v>56</v>
      </c>
      <c r="T11">
        <v>-2825.5999999999985</v>
      </c>
      <c r="U11">
        <v>32.600000000005821</v>
      </c>
      <c r="W11">
        <v>2825.6</v>
      </c>
      <c r="X11">
        <v>32.6</v>
      </c>
      <c r="Z11">
        <v>51392.800000000003</v>
      </c>
      <c r="AA11">
        <v>1.0173214925047867</v>
      </c>
      <c r="AI11">
        <v>51392.800000000003</v>
      </c>
      <c r="AJ11">
        <v>1.0173214925047867</v>
      </c>
    </row>
    <row r="12" spans="1:38" x14ac:dyDescent="0.25">
      <c r="B12">
        <v>110022</v>
      </c>
      <c r="C12">
        <v>53447</v>
      </c>
      <c r="D12">
        <v>107264</v>
      </c>
      <c r="E12">
        <v>10947</v>
      </c>
      <c r="F12">
        <v>71438</v>
      </c>
      <c r="H12">
        <v>72565</v>
      </c>
      <c r="J12">
        <f t="shared" si="0"/>
        <v>70623.600000000006</v>
      </c>
      <c r="K12">
        <f t="shared" si="1"/>
        <v>1.0274893944800321</v>
      </c>
      <c r="L12">
        <f t="shared" si="2"/>
        <v>110022</v>
      </c>
      <c r="M12">
        <f t="shared" si="3"/>
        <v>10947</v>
      </c>
      <c r="N12">
        <f t="shared" si="4"/>
        <v>70623.600000000006</v>
      </c>
      <c r="O12">
        <f t="shared" si="5"/>
        <v>99075</v>
      </c>
      <c r="Q12">
        <v>-1112</v>
      </c>
      <c r="R12">
        <v>37</v>
      </c>
      <c r="T12">
        <v>-1306.7999999999884</v>
      </c>
      <c r="U12">
        <v>-478</v>
      </c>
      <c r="W12">
        <v>3008.8</v>
      </c>
      <c r="X12">
        <v>862.80000000000007</v>
      </c>
      <c r="AB12">
        <v>70623.600000000006</v>
      </c>
      <c r="AC12">
        <v>1.0274893944800321</v>
      </c>
      <c r="AI12">
        <v>70623.600000000006</v>
      </c>
      <c r="AJ12">
        <v>1.0274893944800321</v>
      </c>
    </row>
    <row r="13" spans="1:38" x14ac:dyDescent="0.25">
      <c r="B13">
        <v>32565</v>
      </c>
      <c r="C13">
        <v>49214</v>
      </c>
      <c r="D13">
        <v>63326</v>
      </c>
      <c r="E13">
        <v>17277</v>
      </c>
      <c r="F13">
        <v>55421</v>
      </c>
      <c r="H13">
        <v>63398</v>
      </c>
      <c r="J13">
        <f t="shared" si="0"/>
        <v>43560.6</v>
      </c>
      <c r="K13">
        <f t="shared" si="1"/>
        <v>1.4553977677075156</v>
      </c>
      <c r="L13">
        <f t="shared" si="2"/>
        <v>63326</v>
      </c>
      <c r="M13">
        <f t="shared" si="3"/>
        <v>17277</v>
      </c>
      <c r="N13">
        <f t="shared" si="4"/>
        <v>43560.6</v>
      </c>
      <c r="O13">
        <f t="shared" si="5"/>
        <v>46049</v>
      </c>
      <c r="Q13">
        <v>-8065</v>
      </c>
      <c r="R13">
        <v>-1800</v>
      </c>
      <c r="T13">
        <v>-1162.2000000000044</v>
      </c>
      <c r="U13">
        <v>51.400000000001455</v>
      </c>
      <c r="W13">
        <v>3321.4000000000005</v>
      </c>
      <c r="X13">
        <v>260.2</v>
      </c>
      <c r="Z13">
        <v>43560.6</v>
      </c>
      <c r="AA13">
        <v>1.4553977677075156</v>
      </c>
      <c r="AK13">
        <v>43560.6</v>
      </c>
      <c r="AL13">
        <v>1.4553977677075156</v>
      </c>
    </row>
    <row r="14" spans="1:38" x14ac:dyDescent="0.25">
      <c r="B14">
        <v>39203</v>
      </c>
      <c r="C14">
        <v>57323</v>
      </c>
      <c r="D14">
        <v>50548</v>
      </c>
      <c r="E14">
        <v>49948</v>
      </c>
      <c r="F14">
        <v>77752</v>
      </c>
      <c r="H14">
        <v>115650</v>
      </c>
      <c r="J14">
        <f t="shared" si="0"/>
        <v>54954.8</v>
      </c>
      <c r="K14">
        <f t="shared" si="1"/>
        <v>2.1044567535501901</v>
      </c>
      <c r="L14">
        <f t="shared" si="2"/>
        <v>77752</v>
      </c>
      <c r="M14">
        <f t="shared" si="3"/>
        <v>39203</v>
      </c>
      <c r="N14">
        <f t="shared" si="4"/>
        <v>54954.8</v>
      </c>
      <c r="O14">
        <f t="shared" si="5"/>
        <v>38549</v>
      </c>
      <c r="Q14">
        <v>768</v>
      </c>
      <c r="R14">
        <v>-1</v>
      </c>
      <c r="T14">
        <v>-838</v>
      </c>
      <c r="U14">
        <v>81</v>
      </c>
      <c r="W14">
        <v>3150.3999999999996</v>
      </c>
      <c r="X14">
        <v>355</v>
      </c>
      <c r="AD14">
        <v>54954.8</v>
      </c>
      <c r="AE14">
        <v>2.1044567535501901</v>
      </c>
      <c r="AK14">
        <v>54954.8</v>
      </c>
      <c r="AL14">
        <v>2.1044567535501901</v>
      </c>
    </row>
    <row r="15" spans="1:38" x14ac:dyDescent="0.25">
      <c r="B15">
        <v>12600</v>
      </c>
      <c r="C15">
        <v>44837</v>
      </c>
      <c r="D15">
        <v>40527</v>
      </c>
      <c r="E15">
        <v>98587</v>
      </c>
      <c r="F15">
        <v>3152</v>
      </c>
      <c r="H15">
        <v>101628</v>
      </c>
      <c r="J15">
        <f t="shared" si="0"/>
        <v>39940.6</v>
      </c>
      <c r="K15">
        <f t="shared" si="1"/>
        <v>2.5444785506477121</v>
      </c>
      <c r="L15">
        <f t="shared" si="2"/>
        <v>98587</v>
      </c>
      <c r="M15">
        <f t="shared" si="3"/>
        <v>3152</v>
      </c>
      <c r="N15">
        <f t="shared" si="4"/>
        <v>39940.6</v>
      </c>
      <c r="O15">
        <f t="shared" si="5"/>
        <v>95435</v>
      </c>
      <c r="Q15">
        <v>-831</v>
      </c>
      <c r="R15">
        <v>108</v>
      </c>
      <c r="T15">
        <v>-1215.2000000000044</v>
      </c>
      <c r="U15">
        <v>601.59999999999854</v>
      </c>
      <c r="W15">
        <v>2300.0000000000005</v>
      </c>
      <c r="X15">
        <v>611.6</v>
      </c>
      <c r="AD15">
        <v>39940.6</v>
      </c>
      <c r="AE15">
        <v>2.5444785506477121</v>
      </c>
      <c r="AK15">
        <v>39940.6</v>
      </c>
      <c r="AL15">
        <v>2.5444785506477121</v>
      </c>
    </row>
    <row r="16" spans="1:38" x14ac:dyDescent="0.25">
      <c r="B16">
        <v>17486</v>
      </c>
      <c r="C16">
        <v>66029</v>
      </c>
      <c r="D16">
        <v>110899</v>
      </c>
      <c r="E16">
        <v>103530</v>
      </c>
      <c r="F16">
        <v>78067</v>
      </c>
      <c r="H16">
        <v>100113</v>
      </c>
      <c r="J16">
        <f t="shared" si="0"/>
        <v>75202.2</v>
      </c>
      <c r="K16">
        <f t="shared" si="1"/>
        <v>1.3312509474456864</v>
      </c>
      <c r="L16">
        <f t="shared" si="2"/>
        <v>110899</v>
      </c>
      <c r="M16">
        <f t="shared" si="3"/>
        <v>17486</v>
      </c>
      <c r="N16">
        <f t="shared" si="4"/>
        <v>75202.2</v>
      </c>
      <c r="O16">
        <f t="shared" si="5"/>
        <v>93413</v>
      </c>
      <c r="Q16">
        <v>1467</v>
      </c>
      <c r="R16">
        <v>1563</v>
      </c>
      <c r="T16">
        <v>-4329.6000000000058</v>
      </c>
      <c r="U16">
        <v>-117.19999999999709</v>
      </c>
      <c r="W16">
        <v>4329.6000000000004</v>
      </c>
      <c r="X16">
        <v>117.60000000000001</v>
      </c>
      <c r="AB16">
        <v>75202.2</v>
      </c>
      <c r="AC16">
        <v>1.3312509474456864</v>
      </c>
      <c r="AI16">
        <v>75202.2</v>
      </c>
      <c r="AJ16">
        <v>1.3312509474456864</v>
      </c>
    </row>
    <row r="17" spans="2:38" x14ac:dyDescent="0.25">
      <c r="B17">
        <v>29076</v>
      </c>
      <c r="C17">
        <v>45273</v>
      </c>
      <c r="D17">
        <v>116404</v>
      </c>
      <c r="E17">
        <v>85565</v>
      </c>
      <c r="F17">
        <v>107243</v>
      </c>
      <c r="H17">
        <v>79185</v>
      </c>
      <c r="J17">
        <f t="shared" si="0"/>
        <v>76712.2</v>
      </c>
      <c r="K17">
        <f t="shared" si="1"/>
        <v>1.0322347683940756</v>
      </c>
      <c r="L17">
        <f t="shared" si="2"/>
        <v>116404</v>
      </c>
      <c r="M17">
        <f t="shared" si="3"/>
        <v>29076</v>
      </c>
      <c r="N17">
        <f t="shared" si="4"/>
        <v>76712.2</v>
      </c>
      <c r="O17">
        <f t="shared" si="5"/>
        <v>87328</v>
      </c>
      <c r="Q17">
        <v>-2118</v>
      </c>
      <c r="R17">
        <v>-557</v>
      </c>
      <c r="T17">
        <v>206.19999999999709</v>
      </c>
      <c r="U17">
        <v>-2.6000000000058208</v>
      </c>
      <c r="W17">
        <v>2586.6</v>
      </c>
      <c r="X17">
        <v>635</v>
      </c>
      <c r="AB17">
        <v>76712.2</v>
      </c>
      <c r="AC17">
        <v>1.0322347683940756</v>
      </c>
      <c r="AI17">
        <v>76712.2</v>
      </c>
      <c r="AJ17">
        <v>1.0322347683940756</v>
      </c>
    </row>
    <row r="18" spans="2:38" x14ac:dyDescent="0.25">
      <c r="B18">
        <v>79015</v>
      </c>
      <c r="C18">
        <v>61255</v>
      </c>
      <c r="D18">
        <v>63946</v>
      </c>
      <c r="E18">
        <v>101094</v>
      </c>
      <c r="F18">
        <v>109942</v>
      </c>
      <c r="H18">
        <v>103770</v>
      </c>
      <c r="J18">
        <f t="shared" si="0"/>
        <v>83050.399999999994</v>
      </c>
      <c r="K18">
        <f t="shared" si="1"/>
        <v>1.2494822421084066</v>
      </c>
      <c r="L18">
        <f t="shared" si="2"/>
        <v>109942</v>
      </c>
      <c r="M18">
        <f t="shared" si="3"/>
        <v>61255</v>
      </c>
      <c r="N18">
        <f t="shared" si="4"/>
        <v>83050.399999999994</v>
      </c>
      <c r="O18">
        <f t="shared" si="5"/>
        <v>48687</v>
      </c>
      <c r="Q18">
        <v>-165</v>
      </c>
      <c r="R18">
        <v>8</v>
      </c>
      <c r="T18">
        <v>911</v>
      </c>
      <c r="U18">
        <v>-324</v>
      </c>
      <c r="W18">
        <v>1752.6000000000001</v>
      </c>
      <c r="X18">
        <v>369.20000000000005</v>
      </c>
      <c r="AB18">
        <v>83050.399999999994</v>
      </c>
      <c r="AC18">
        <v>1.2494822421084066</v>
      </c>
      <c r="AI18">
        <v>83050.399999999994</v>
      </c>
      <c r="AJ18">
        <v>1.2494822421084066</v>
      </c>
    </row>
    <row r="19" spans="2:38" x14ac:dyDescent="0.25">
      <c r="B19">
        <v>19767</v>
      </c>
      <c r="C19">
        <v>70364</v>
      </c>
      <c r="D19">
        <v>54521</v>
      </c>
      <c r="E19">
        <v>94480</v>
      </c>
      <c r="F19">
        <v>67720</v>
      </c>
      <c r="H19">
        <v>105515</v>
      </c>
      <c r="J19">
        <f t="shared" si="0"/>
        <v>61370.400000000001</v>
      </c>
      <c r="K19">
        <f t="shared" si="1"/>
        <v>1.7193141970722041</v>
      </c>
      <c r="L19">
        <f t="shared" si="2"/>
        <v>94480</v>
      </c>
      <c r="M19">
        <f t="shared" si="3"/>
        <v>19767</v>
      </c>
      <c r="N19">
        <f t="shared" si="4"/>
        <v>61370.400000000001</v>
      </c>
      <c r="O19">
        <f t="shared" si="5"/>
        <v>74713</v>
      </c>
      <c r="Q19">
        <v>227</v>
      </c>
      <c r="R19">
        <v>-1079</v>
      </c>
      <c r="T19">
        <v>-867.59999999999854</v>
      </c>
      <c r="U19">
        <v>846.80000000000291</v>
      </c>
      <c r="W19">
        <v>3435.6</v>
      </c>
      <c r="X19">
        <v>1110.8</v>
      </c>
      <c r="AF19">
        <v>61370.400000000001</v>
      </c>
      <c r="AG19">
        <v>1.7193141970722041</v>
      </c>
      <c r="AK19">
        <v>61370.400000000001</v>
      </c>
      <c r="AL19">
        <v>1.7193141970722041</v>
      </c>
    </row>
    <row r="20" spans="2:38" x14ac:dyDescent="0.25">
      <c r="B20">
        <v>78204</v>
      </c>
      <c r="C20">
        <v>76731</v>
      </c>
      <c r="D20">
        <v>89988</v>
      </c>
      <c r="E20">
        <v>70752</v>
      </c>
      <c r="F20">
        <v>85646</v>
      </c>
      <c r="H20">
        <v>84776</v>
      </c>
      <c r="J20">
        <f t="shared" si="0"/>
        <v>80264.2</v>
      </c>
      <c r="K20">
        <f t="shared" si="1"/>
        <v>1.056211860331256</v>
      </c>
      <c r="L20">
        <f t="shared" si="2"/>
        <v>89988</v>
      </c>
      <c r="M20">
        <f t="shared" si="3"/>
        <v>70752</v>
      </c>
      <c r="N20">
        <f t="shared" si="4"/>
        <v>80264.2</v>
      </c>
      <c r="O20">
        <f t="shared" si="5"/>
        <v>19236</v>
      </c>
      <c r="Q20">
        <v>-1816</v>
      </c>
      <c r="R20">
        <v>-1969</v>
      </c>
      <c r="T20">
        <v>-2441</v>
      </c>
      <c r="U20">
        <v>190.19999999999709</v>
      </c>
      <c r="W20">
        <v>2441</v>
      </c>
      <c r="X20">
        <v>542.20000000000005</v>
      </c>
      <c r="AB20">
        <v>80264.2</v>
      </c>
      <c r="AC20">
        <v>1.056211860331256</v>
      </c>
      <c r="AI20">
        <v>80264.2</v>
      </c>
      <c r="AJ20">
        <v>1.056211860331256</v>
      </c>
    </row>
    <row r="21" spans="2:38" x14ac:dyDescent="0.25">
      <c r="B21">
        <v>44937</v>
      </c>
      <c r="C21">
        <v>77805</v>
      </c>
      <c r="D21">
        <v>3940</v>
      </c>
      <c r="E21">
        <v>87180</v>
      </c>
      <c r="F21">
        <v>64519</v>
      </c>
      <c r="H21">
        <v>93021</v>
      </c>
      <c r="J21">
        <f t="shared" si="0"/>
        <v>55676.2</v>
      </c>
      <c r="K21">
        <f t="shared" si="1"/>
        <v>1.6707497997348957</v>
      </c>
      <c r="L21">
        <f t="shared" si="2"/>
        <v>87180</v>
      </c>
      <c r="M21">
        <f t="shared" si="3"/>
        <v>3940</v>
      </c>
      <c r="N21">
        <f t="shared" si="4"/>
        <v>55676.2</v>
      </c>
      <c r="O21">
        <f t="shared" si="5"/>
        <v>83240</v>
      </c>
      <c r="Q21">
        <v>-1566</v>
      </c>
      <c r="R21">
        <v>284</v>
      </c>
      <c r="T21">
        <v>-953</v>
      </c>
      <c r="U21">
        <v>-443.60000000000582</v>
      </c>
      <c r="W21">
        <v>2900.9999999999995</v>
      </c>
      <c r="X21">
        <v>450</v>
      </c>
      <c r="AD21">
        <v>55676.2</v>
      </c>
      <c r="AE21">
        <v>1.6707497997348957</v>
      </c>
      <c r="AK21">
        <v>55676.2</v>
      </c>
      <c r="AL21">
        <v>1.6707497997348957</v>
      </c>
    </row>
    <row r="22" spans="2:38" x14ac:dyDescent="0.25">
      <c r="B22">
        <v>43515</v>
      </c>
      <c r="C22">
        <v>60825</v>
      </c>
      <c r="D22">
        <v>23821</v>
      </c>
      <c r="E22">
        <v>93924</v>
      </c>
      <c r="F22">
        <v>58271</v>
      </c>
      <c r="H22">
        <v>74467</v>
      </c>
      <c r="J22">
        <f t="shared" si="0"/>
        <v>56071.199999999997</v>
      </c>
      <c r="K22">
        <f t="shared" si="1"/>
        <v>1.3280792991767612</v>
      </c>
      <c r="L22">
        <f t="shared" si="2"/>
        <v>93924</v>
      </c>
      <c r="M22">
        <f t="shared" si="3"/>
        <v>23821</v>
      </c>
      <c r="N22">
        <f t="shared" si="4"/>
        <v>56071.199999999997</v>
      </c>
      <c r="O22">
        <f t="shared" si="5"/>
        <v>70103</v>
      </c>
      <c r="Q22">
        <v>667</v>
      </c>
      <c r="R22">
        <v>470</v>
      </c>
      <c r="T22">
        <v>-2107.8000000000029</v>
      </c>
      <c r="U22">
        <v>-43.200000000004366</v>
      </c>
      <c r="W22">
        <v>3228.6</v>
      </c>
      <c r="X22">
        <v>236.79999999999998</v>
      </c>
      <c r="Z22">
        <v>56071.199999999997</v>
      </c>
      <c r="AA22">
        <v>1.3280792991767612</v>
      </c>
      <c r="AI22">
        <v>56071.199999999997</v>
      </c>
      <c r="AJ22">
        <v>1.3280792991767612</v>
      </c>
    </row>
    <row r="23" spans="2:38" x14ac:dyDescent="0.25">
      <c r="B23">
        <v>83657</v>
      </c>
      <c r="C23">
        <v>61996</v>
      </c>
      <c r="D23">
        <v>114730</v>
      </c>
      <c r="E23">
        <v>96064</v>
      </c>
      <c r="F23">
        <v>106474</v>
      </c>
      <c r="H23">
        <v>130461</v>
      </c>
      <c r="J23">
        <f t="shared" si="0"/>
        <v>92584.2</v>
      </c>
      <c r="K23">
        <f t="shared" si="1"/>
        <v>1.4091065214151011</v>
      </c>
      <c r="L23">
        <f t="shared" si="2"/>
        <v>114730</v>
      </c>
      <c r="M23">
        <f t="shared" si="3"/>
        <v>61996</v>
      </c>
      <c r="N23">
        <f t="shared" si="4"/>
        <v>92584.2</v>
      </c>
      <c r="O23">
        <f t="shared" si="5"/>
        <v>52734</v>
      </c>
      <c r="Q23">
        <v>-3732</v>
      </c>
      <c r="R23">
        <v>0</v>
      </c>
      <c r="T23">
        <v>1687.1999999999971</v>
      </c>
      <c r="U23">
        <v>-266.80000000000291</v>
      </c>
      <c r="W23">
        <v>2541.1999999999998</v>
      </c>
      <c r="X23">
        <v>266.8</v>
      </c>
      <c r="AB23">
        <v>92584.2</v>
      </c>
      <c r="AC23">
        <v>1.4091065214151011</v>
      </c>
      <c r="AK23">
        <v>92584.2</v>
      </c>
      <c r="AL23">
        <v>1.4091065214151011</v>
      </c>
    </row>
    <row r="24" spans="2:38" x14ac:dyDescent="0.25">
      <c r="B24">
        <v>36515</v>
      </c>
      <c r="C24">
        <v>74195</v>
      </c>
      <c r="D24">
        <v>32499</v>
      </c>
      <c r="E24">
        <v>47873</v>
      </c>
      <c r="F24">
        <v>24602</v>
      </c>
      <c r="H24">
        <v>87724</v>
      </c>
      <c r="J24">
        <f t="shared" si="0"/>
        <v>43136.800000000003</v>
      </c>
      <c r="K24">
        <f t="shared" si="1"/>
        <v>2.0336232636635074</v>
      </c>
      <c r="L24">
        <f t="shared" si="2"/>
        <v>74195</v>
      </c>
      <c r="M24">
        <f t="shared" si="3"/>
        <v>24602</v>
      </c>
      <c r="N24">
        <f t="shared" si="4"/>
        <v>43136.800000000003</v>
      </c>
      <c r="O24">
        <f t="shared" si="5"/>
        <v>49593</v>
      </c>
      <c r="Q24">
        <v>3223</v>
      </c>
      <c r="R24">
        <v>544</v>
      </c>
      <c r="T24">
        <v>2792.8000000000029</v>
      </c>
      <c r="U24">
        <v>415</v>
      </c>
      <c r="W24">
        <v>3668</v>
      </c>
      <c r="X24">
        <v>480.6</v>
      </c>
      <c r="AD24">
        <v>43136.800000000003</v>
      </c>
      <c r="AE24">
        <v>2.0336232636635074</v>
      </c>
      <c r="AK24">
        <v>43136.800000000003</v>
      </c>
      <c r="AL24">
        <v>2.0336232636635074</v>
      </c>
    </row>
    <row r="25" spans="2:38" x14ac:dyDescent="0.25">
      <c r="B25">
        <v>111259</v>
      </c>
      <c r="C25">
        <v>98670</v>
      </c>
      <c r="D25">
        <v>64600</v>
      </c>
      <c r="E25">
        <v>93830</v>
      </c>
      <c r="F25">
        <v>59136</v>
      </c>
      <c r="H25">
        <v>101838</v>
      </c>
      <c r="J25">
        <f t="shared" si="0"/>
        <v>85499</v>
      </c>
      <c r="K25">
        <f t="shared" si="1"/>
        <v>1.1911016503116996</v>
      </c>
      <c r="L25">
        <f t="shared" si="2"/>
        <v>111259</v>
      </c>
      <c r="M25">
        <f t="shared" si="3"/>
        <v>59136</v>
      </c>
      <c r="N25">
        <f t="shared" si="4"/>
        <v>85499</v>
      </c>
      <c r="O25">
        <f t="shared" si="5"/>
        <v>52123</v>
      </c>
      <c r="Q25">
        <v>-498</v>
      </c>
      <c r="R25">
        <v>-579</v>
      </c>
      <c r="T25">
        <v>309.19999999999709</v>
      </c>
      <c r="U25">
        <v>-216.19999999999709</v>
      </c>
      <c r="W25">
        <v>2848.3999999999996</v>
      </c>
      <c r="X25">
        <v>891.4</v>
      </c>
      <c r="AB25">
        <v>85499</v>
      </c>
      <c r="AC25">
        <v>1.1911016503116996</v>
      </c>
      <c r="AI25">
        <v>85499</v>
      </c>
      <c r="AJ25">
        <v>1.1911016503116996</v>
      </c>
    </row>
    <row r="26" spans="2:38" x14ac:dyDescent="0.25">
      <c r="B26">
        <v>93222</v>
      </c>
      <c r="C26">
        <v>12613</v>
      </c>
      <c r="D26">
        <v>17983</v>
      </c>
      <c r="E26">
        <v>61635</v>
      </c>
      <c r="F26">
        <v>103488</v>
      </c>
      <c r="H26">
        <v>79059</v>
      </c>
      <c r="J26">
        <f t="shared" si="0"/>
        <v>57788.2</v>
      </c>
      <c r="K26">
        <f t="shared" si="1"/>
        <v>1.3680820651967012</v>
      </c>
      <c r="L26">
        <f t="shared" si="2"/>
        <v>103488</v>
      </c>
      <c r="M26">
        <f t="shared" si="3"/>
        <v>12613</v>
      </c>
      <c r="N26">
        <f t="shared" si="4"/>
        <v>57788.2</v>
      </c>
      <c r="O26">
        <f t="shared" si="5"/>
        <v>90875</v>
      </c>
      <c r="Q26">
        <v>-891</v>
      </c>
      <c r="R26">
        <v>141</v>
      </c>
      <c r="T26">
        <v>1577.1999999999971</v>
      </c>
      <c r="U26">
        <v>451.59999999999854</v>
      </c>
      <c r="W26">
        <v>1818</v>
      </c>
      <c r="X26">
        <v>451.6</v>
      </c>
      <c r="Z26">
        <v>57788.2</v>
      </c>
      <c r="AA26">
        <v>1.3680820651967012</v>
      </c>
      <c r="AI26">
        <v>57788.2</v>
      </c>
      <c r="AJ26">
        <v>1.3680820651967012</v>
      </c>
    </row>
    <row r="27" spans="2:38" x14ac:dyDescent="0.25">
      <c r="B27">
        <v>117172</v>
      </c>
      <c r="C27">
        <v>45667</v>
      </c>
      <c r="D27">
        <v>59972</v>
      </c>
      <c r="E27">
        <v>32790</v>
      </c>
      <c r="F27">
        <v>80158</v>
      </c>
      <c r="H27">
        <v>107777</v>
      </c>
      <c r="J27">
        <f t="shared" si="0"/>
        <v>67151.8</v>
      </c>
      <c r="K27">
        <f t="shared" si="1"/>
        <v>1.6049755926125584</v>
      </c>
      <c r="L27">
        <f t="shared" si="2"/>
        <v>117172</v>
      </c>
      <c r="M27">
        <f t="shared" si="3"/>
        <v>32790</v>
      </c>
      <c r="N27">
        <f t="shared" si="4"/>
        <v>67151.8</v>
      </c>
      <c r="O27">
        <f t="shared" si="5"/>
        <v>84382</v>
      </c>
      <c r="Q27">
        <v>-4891</v>
      </c>
      <c r="R27">
        <v>1</v>
      </c>
      <c r="T27">
        <v>731.80000000000291</v>
      </c>
      <c r="U27">
        <v>-436</v>
      </c>
      <c r="W27">
        <v>2340.1999999999998</v>
      </c>
      <c r="X27">
        <v>968.8</v>
      </c>
      <c r="AF27">
        <v>67151.8</v>
      </c>
      <c r="AG27">
        <v>1.6049755926125584</v>
      </c>
      <c r="AK27">
        <v>67151.8</v>
      </c>
      <c r="AL27">
        <v>1.6049755926125584</v>
      </c>
    </row>
    <row r="28" spans="2:38" x14ac:dyDescent="0.25">
      <c r="B28">
        <v>14498</v>
      </c>
      <c r="C28">
        <v>101606</v>
      </c>
      <c r="D28">
        <v>114919</v>
      </c>
      <c r="E28">
        <v>84399</v>
      </c>
      <c r="F28">
        <v>39682</v>
      </c>
      <c r="H28">
        <v>120027</v>
      </c>
      <c r="J28">
        <f t="shared" si="0"/>
        <v>71020.800000000003</v>
      </c>
      <c r="K28">
        <f t="shared" si="1"/>
        <v>1.6900260205460935</v>
      </c>
      <c r="L28">
        <f t="shared" si="2"/>
        <v>114919</v>
      </c>
      <c r="M28">
        <f t="shared" si="3"/>
        <v>14498</v>
      </c>
      <c r="N28">
        <f t="shared" si="4"/>
        <v>71020.800000000003</v>
      </c>
      <c r="O28">
        <f t="shared" si="5"/>
        <v>100421</v>
      </c>
      <c r="Q28">
        <v>4530</v>
      </c>
      <c r="R28">
        <v>669</v>
      </c>
      <c r="T28">
        <v>222</v>
      </c>
      <c r="U28">
        <v>241.60000000000582</v>
      </c>
      <c r="W28">
        <v>3108</v>
      </c>
      <c r="X28">
        <v>241.6</v>
      </c>
      <c r="AF28">
        <v>71020.800000000003</v>
      </c>
      <c r="AG28">
        <v>1.6900260205460935</v>
      </c>
      <c r="AK28">
        <v>71020.800000000003</v>
      </c>
      <c r="AL28">
        <v>1.6900260205460935</v>
      </c>
    </row>
    <row r="29" spans="2:38" x14ac:dyDescent="0.25">
      <c r="B29">
        <v>4720</v>
      </c>
      <c r="C29">
        <v>30254</v>
      </c>
      <c r="D29">
        <v>70964</v>
      </c>
      <c r="E29">
        <v>96471</v>
      </c>
      <c r="F29">
        <v>64908</v>
      </c>
      <c r="H29">
        <v>63743</v>
      </c>
      <c r="J29">
        <f t="shared" si="0"/>
        <v>53463.4</v>
      </c>
      <c r="K29">
        <f t="shared" si="1"/>
        <v>1.1922735927756185</v>
      </c>
      <c r="L29">
        <f t="shared" si="2"/>
        <v>96471</v>
      </c>
      <c r="M29">
        <f t="shared" si="3"/>
        <v>4720</v>
      </c>
      <c r="N29">
        <f t="shared" si="4"/>
        <v>53463.4</v>
      </c>
      <c r="O29">
        <f t="shared" si="5"/>
        <v>91751</v>
      </c>
      <c r="Q29">
        <v>29</v>
      </c>
      <c r="R29">
        <v>66</v>
      </c>
      <c r="T29">
        <v>647.20000000000437</v>
      </c>
      <c r="U29">
        <v>113.20000000000437</v>
      </c>
      <c r="W29">
        <v>1716.8000000000002</v>
      </c>
      <c r="X29">
        <v>314.8</v>
      </c>
      <c r="Z29">
        <v>53463.4</v>
      </c>
      <c r="AA29">
        <v>1.1922735927756185</v>
      </c>
      <c r="AI29">
        <v>53463.4</v>
      </c>
      <c r="AJ29">
        <v>1.1922735927756185</v>
      </c>
    </row>
    <row r="30" spans="2:38" x14ac:dyDescent="0.25">
      <c r="B30">
        <v>47151</v>
      </c>
      <c r="C30">
        <v>74829</v>
      </c>
      <c r="D30">
        <v>116195</v>
      </c>
      <c r="E30">
        <v>78526</v>
      </c>
      <c r="F30">
        <v>104540</v>
      </c>
      <c r="H30">
        <v>144013</v>
      </c>
      <c r="J30">
        <f t="shared" si="0"/>
        <v>84248.2</v>
      </c>
      <c r="K30">
        <f t="shared" si="1"/>
        <v>1.7093896368112316</v>
      </c>
      <c r="L30">
        <f t="shared" si="2"/>
        <v>116195</v>
      </c>
      <c r="M30">
        <f t="shared" si="3"/>
        <v>47151</v>
      </c>
      <c r="N30">
        <f t="shared" si="4"/>
        <v>84248.2</v>
      </c>
      <c r="O30">
        <f t="shared" si="5"/>
        <v>69044</v>
      </c>
      <c r="Q30">
        <v>-2357</v>
      </c>
      <c r="R30">
        <v>-350</v>
      </c>
      <c r="T30">
        <v>-1138.4000000000087</v>
      </c>
      <c r="U30">
        <v>-790.80000000000291</v>
      </c>
      <c r="W30">
        <v>2549.2000000000003</v>
      </c>
      <c r="X30">
        <v>899.99999999999989</v>
      </c>
      <c r="AF30">
        <v>84248.2</v>
      </c>
      <c r="AG30">
        <v>1.7093896368112316</v>
      </c>
      <c r="AK30">
        <v>84248.2</v>
      </c>
      <c r="AL30">
        <v>1.7093896368112316</v>
      </c>
    </row>
    <row r="31" spans="2:38" x14ac:dyDescent="0.25">
      <c r="B31">
        <v>19665</v>
      </c>
      <c r="C31">
        <v>108561</v>
      </c>
      <c r="D31">
        <v>19651</v>
      </c>
      <c r="E31">
        <v>13800</v>
      </c>
      <c r="F31">
        <v>38894</v>
      </c>
      <c r="H31">
        <v>80127</v>
      </c>
      <c r="J31">
        <f t="shared" si="0"/>
        <v>40114.199999999997</v>
      </c>
      <c r="K31">
        <f t="shared" si="1"/>
        <v>1.9974722168209762</v>
      </c>
      <c r="L31">
        <f t="shared" si="2"/>
        <v>108561</v>
      </c>
      <c r="M31">
        <f t="shared" si="3"/>
        <v>13800</v>
      </c>
      <c r="N31">
        <f t="shared" si="4"/>
        <v>40114.199999999997</v>
      </c>
      <c r="O31">
        <f t="shared" si="5"/>
        <v>94761</v>
      </c>
      <c r="Q31">
        <v>-3267</v>
      </c>
      <c r="R31">
        <v>-353</v>
      </c>
      <c r="T31">
        <v>-1435.2000000000044</v>
      </c>
      <c r="U31">
        <v>-488.20000000000437</v>
      </c>
      <c r="W31">
        <v>2713.2000000000003</v>
      </c>
      <c r="X31">
        <v>1277</v>
      </c>
      <c r="AD31">
        <v>40114.199999999997</v>
      </c>
      <c r="AE31">
        <v>1.9974722168209762</v>
      </c>
      <c r="AK31">
        <v>40114.199999999997</v>
      </c>
      <c r="AL31">
        <v>1.9974722168209762</v>
      </c>
    </row>
    <row r="32" spans="2:38" x14ac:dyDescent="0.25">
      <c r="B32">
        <v>43025</v>
      </c>
      <c r="C32">
        <v>9768</v>
      </c>
      <c r="D32">
        <v>13029</v>
      </c>
      <c r="E32">
        <v>103748</v>
      </c>
      <c r="F32">
        <v>16103</v>
      </c>
      <c r="H32">
        <v>41670</v>
      </c>
      <c r="J32">
        <f t="shared" si="0"/>
        <v>37134.6</v>
      </c>
      <c r="K32">
        <f t="shared" si="1"/>
        <v>1.1221340744211599</v>
      </c>
      <c r="L32">
        <f t="shared" si="2"/>
        <v>103748</v>
      </c>
      <c r="M32">
        <f t="shared" si="3"/>
        <v>9768</v>
      </c>
      <c r="N32">
        <f t="shared" si="4"/>
        <v>37134.6</v>
      </c>
      <c r="O32">
        <f t="shared" si="5"/>
        <v>93980</v>
      </c>
      <c r="Q32">
        <v>1572</v>
      </c>
      <c r="R32">
        <v>-1486</v>
      </c>
      <c r="T32">
        <v>2251.7999999999956</v>
      </c>
      <c r="U32">
        <v>10</v>
      </c>
      <c r="W32">
        <v>3347.8</v>
      </c>
      <c r="X32">
        <v>1091.2</v>
      </c>
      <c r="Z32">
        <v>37134.6</v>
      </c>
      <c r="AA32">
        <v>1.1221340744211599</v>
      </c>
      <c r="AI32">
        <v>37134.6</v>
      </c>
      <c r="AJ32">
        <v>1.1221340744211599</v>
      </c>
    </row>
    <row r="33" spans="2:38" x14ac:dyDescent="0.25">
      <c r="B33">
        <v>95665</v>
      </c>
      <c r="C33">
        <v>11162</v>
      </c>
      <c r="D33">
        <v>68815</v>
      </c>
      <c r="E33">
        <v>122294</v>
      </c>
      <c r="F33">
        <v>88929</v>
      </c>
      <c r="H33">
        <v>127002</v>
      </c>
      <c r="J33">
        <f t="shared" si="0"/>
        <v>77373</v>
      </c>
      <c r="K33">
        <f t="shared" si="1"/>
        <v>1.6414253034004109</v>
      </c>
      <c r="L33">
        <f t="shared" si="2"/>
        <v>122294</v>
      </c>
      <c r="M33">
        <f t="shared" si="3"/>
        <v>11162</v>
      </c>
      <c r="N33">
        <f t="shared" si="4"/>
        <v>77373</v>
      </c>
      <c r="O33">
        <f t="shared" si="5"/>
        <v>111132</v>
      </c>
      <c r="Q33">
        <v>-3378</v>
      </c>
      <c r="R33">
        <v>-830</v>
      </c>
      <c r="T33">
        <v>-1937.3999999999942</v>
      </c>
      <c r="U33">
        <v>70.600000000005821</v>
      </c>
      <c r="W33">
        <v>5135.8</v>
      </c>
      <c r="X33">
        <v>485.4</v>
      </c>
      <c r="AF33">
        <v>77373</v>
      </c>
      <c r="AG33">
        <v>1.6414253034004109</v>
      </c>
      <c r="AK33">
        <v>77373</v>
      </c>
      <c r="AL33">
        <v>1.6414253034004109</v>
      </c>
    </row>
    <row r="34" spans="2:38" x14ac:dyDescent="0.25">
      <c r="B34">
        <v>101965</v>
      </c>
      <c r="C34">
        <v>57544</v>
      </c>
      <c r="D34">
        <v>72034</v>
      </c>
      <c r="E34">
        <v>117086</v>
      </c>
      <c r="F34">
        <v>105817</v>
      </c>
      <c r="H34">
        <v>98496</v>
      </c>
      <c r="J34">
        <f t="shared" ref="J34:J65" si="6">AVERAGE(B34:F34)</f>
        <v>90889.2</v>
      </c>
      <c r="K34">
        <f t="shared" ref="K34:K65" si="7">H34/J34</f>
        <v>1.0836931120529172</v>
      </c>
      <c r="L34">
        <f t="shared" ref="L34:L65" si="8">MAX(B34:F34)</f>
        <v>117086</v>
      </c>
      <c r="M34">
        <f t="shared" ref="M34:M65" si="9">MIN(B34:F34)</f>
        <v>57544</v>
      </c>
      <c r="N34">
        <f t="shared" ref="N34:N65" si="10">AVERAGE(B34:F34)</f>
        <v>90889.2</v>
      </c>
      <c r="O34">
        <f t="shared" ref="O34:O65" si="11">L34-M34</f>
        <v>59542</v>
      </c>
      <c r="Q34">
        <v>-396</v>
      </c>
      <c r="R34">
        <v>0</v>
      </c>
      <c r="T34">
        <v>-1705.1999999999971</v>
      </c>
      <c r="U34">
        <v>-12.600000000005821</v>
      </c>
      <c r="W34">
        <v>2524</v>
      </c>
      <c r="X34">
        <v>133</v>
      </c>
      <c r="AB34">
        <v>90889.2</v>
      </c>
      <c r="AC34">
        <v>1.0836931120529172</v>
      </c>
      <c r="AI34">
        <v>90889.2</v>
      </c>
      <c r="AJ34">
        <v>1.0836931120529172</v>
      </c>
    </row>
    <row r="35" spans="2:38" x14ac:dyDescent="0.25">
      <c r="B35">
        <v>39486</v>
      </c>
      <c r="C35">
        <v>81816</v>
      </c>
      <c r="D35">
        <v>94417</v>
      </c>
      <c r="E35">
        <v>98420</v>
      </c>
      <c r="F35">
        <v>119081</v>
      </c>
      <c r="H35">
        <v>137587</v>
      </c>
      <c r="J35">
        <f t="shared" si="6"/>
        <v>86644</v>
      </c>
      <c r="K35">
        <f t="shared" si="7"/>
        <v>1.5879576196851484</v>
      </c>
      <c r="L35">
        <f t="shared" si="8"/>
        <v>119081</v>
      </c>
      <c r="M35">
        <f t="shared" si="9"/>
        <v>39486</v>
      </c>
      <c r="N35">
        <f t="shared" si="10"/>
        <v>86644</v>
      </c>
      <c r="O35">
        <f t="shared" si="11"/>
        <v>79595</v>
      </c>
      <c r="Q35">
        <v>2902</v>
      </c>
      <c r="R35">
        <v>-137</v>
      </c>
      <c r="T35">
        <v>421</v>
      </c>
      <c r="U35">
        <v>-306</v>
      </c>
      <c r="W35">
        <v>857</v>
      </c>
      <c r="X35">
        <v>331.2</v>
      </c>
      <c r="AB35">
        <v>86644</v>
      </c>
      <c r="AC35">
        <v>1.5879576196851484</v>
      </c>
      <c r="AK35">
        <v>86644</v>
      </c>
      <c r="AL35">
        <v>1.5879576196851484</v>
      </c>
    </row>
    <row r="36" spans="2:38" x14ac:dyDescent="0.25">
      <c r="B36">
        <v>41726</v>
      </c>
      <c r="C36">
        <v>113588</v>
      </c>
      <c r="D36">
        <v>4210</v>
      </c>
      <c r="E36">
        <v>34264</v>
      </c>
      <c r="F36">
        <v>22775</v>
      </c>
      <c r="H36">
        <v>55993</v>
      </c>
      <c r="J36">
        <f t="shared" si="6"/>
        <v>43312.6</v>
      </c>
      <c r="K36">
        <f t="shared" si="7"/>
        <v>1.292764692029571</v>
      </c>
      <c r="L36">
        <f t="shared" si="8"/>
        <v>113588</v>
      </c>
      <c r="M36">
        <f t="shared" si="9"/>
        <v>4210</v>
      </c>
      <c r="N36">
        <f t="shared" si="10"/>
        <v>43312.6</v>
      </c>
      <c r="O36">
        <f t="shared" si="11"/>
        <v>109378</v>
      </c>
      <c r="Q36">
        <v>-218</v>
      </c>
      <c r="R36">
        <v>-1379</v>
      </c>
      <c r="T36">
        <v>-3747.2000000000044</v>
      </c>
      <c r="U36">
        <v>545.59999999999854</v>
      </c>
      <c r="W36">
        <v>3747.2</v>
      </c>
      <c r="X36">
        <v>1288.8000000000002</v>
      </c>
      <c r="Z36">
        <v>43312.6</v>
      </c>
      <c r="AA36">
        <v>1.292764692029571</v>
      </c>
      <c r="AI36">
        <v>43312.6</v>
      </c>
      <c r="AJ36">
        <v>1.292764692029571</v>
      </c>
    </row>
    <row r="37" spans="2:38" x14ac:dyDescent="0.25">
      <c r="B37">
        <v>5046</v>
      </c>
      <c r="C37">
        <v>68640</v>
      </c>
      <c r="D37">
        <v>23980</v>
      </c>
      <c r="E37">
        <v>60531</v>
      </c>
      <c r="F37">
        <v>83213</v>
      </c>
      <c r="H37">
        <v>58462</v>
      </c>
      <c r="J37">
        <f t="shared" si="6"/>
        <v>48282</v>
      </c>
      <c r="K37">
        <f t="shared" si="7"/>
        <v>1.2108446211838781</v>
      </c>
      <c r="L37">
        <f t="shared" si="8"/>
        <v>83213</v>
      </c>
      <c r="M37">
        <f t="shared" si="9"/>
        <v>5046</v>
      </c>
      <c r="N37">
        <f t="shared" si="10"/>
        <v>48282</v>
      </c>
      <c r="O37">
        <f t="shared" si="11"/>
        <v>78167</v>
      </c>
      <c r="Q37">
        <v>-3653</v>
      </c>
      <c r="R37">
        <v>0</v>
      </c>
      <c r="T37">
        <v>-1065.5999999999985</v>
      </c>
      <c r="U37">
        <v>324.19999999999709</v>
      </c>
      <c r="W37">
        <v>1762.8</v>
      </c>
      <c r="X37">
        <v>325.8</v>
      </c>
      <c r="Z37">
        <v>48282</v>
      </c>
      <c r="AA37">
        <v>1.2108446211838781</v>
      </c>
      <c r="AI37">
        <v>48282</v>
      </c>
      <c r="AJ37">
        <v>1.2108446211838781</v>
      </c>
    </row>
    <row r="38" spans="2:38" x14ac:dyDescent="0.25">
      <c r="B38">
        <v>41737</v>
      </c>
      <c r="C38">
        <v>75827</v>
      </c>
      <c r="D38">
        <v>70460</v>
      </c>
      <c r="E38">
        <v>119387</v>
      </c>
      <c r="F38">
        <v>19800</v>
      </c>
      <c r="H38">
        <v>105373</v>
      </c>
      <c r="J38">
        <f t="shared" si="6"/>
        <v>65442.2</v>
      </c>
      <c r="K38">
        <f t="shared" si="7"/>
        <v>1.6101689735369533</v>
      </c>
      <c r="L38">
        <f t="shared" si="8"/>
        <v>119387</v>
      </c>
      <c r="M38">
        <f t="shared" si="9"/>
        <v>19800</v>
      </c>
      <c r="N38">
        <f t="shared" si="10"/>
        <v>65442.2</v>
      </c>
      <c r="O38">
        <f t="shared" si="11"/>
        <v>99587</v>
      </c>
      <c r="Q38">
        <v>3529</v>
      </c>
      <c r="R38">
        <v>0</v>
      </c>
      <c r="T38">
        <v>2367.7999999999956</v>
      </c>
      <c r="U38">
        <v>-343.40000000000873</v>
      </c>
      <c r="W38">
        <v>3517.8</v>
      </c>
      <c r="X38">
        <v>718.2</v>
      </c>
      <c r="AF38">
        <v>65442.2</v>
      </c>
      <c r="AG38">
        <v>1.6101689735369533</v>
      </c>
      <c r="AK38">
        <v>65442.2</v>
      </c>
      <c r="AL38">
        <v>1.6101689735369533</v>
      </c>
    </row>
    <row r="39" spans="2:38" x14ac:dyDescent="0.25">
      <c r="B39">
        <v>31059</v>
      </c>
      <c r="C39">
        <v>105358</v>
      </c>
      <c r="D39">
        <v>18572</v>
      </c>
      <c r="E39">
        <v>87447</v>
      </c>
      <c r="F39">
        <v>56564</v>
      </c>
      <c r="H39">
        <v>112084</v>
      </c>
      <c r="J39">
        <f t="shared" si="6"/>
        <v>59800</v>
      </c>
      <c r="K39">
        <f t="shared" si="7"/>
        <v>1.8743143812709031</v>
      </c>
      <c r="L39">
        <f t="shared" si="8"/>
        <v>105358</v>
      </c>
      <c r="M39">
        <f t="shared" si="9"/>
        <v>18572</v>
      </c>
      <c r="N39">
        <f t="shared" si="10"/>
        <v>59800</v>
      </c>
      <c r="O39">
        <f t="shared" si="11"/>
        <v>86786</v>
      </c>
      <c r="Q39">
        <v>-707</v>
      </c>
      <c r="R39">
        <v>-1353</v>
      </c>
      <c r="T39">
        <v>1670.1999999999971</v>
      </c>
      <c r="U39">
        <v>329</v>
      </c>
      <c r="W39">
        <v>1670.2000000000003</v>
      </c>
      <c r="X39">
        <v>782.19999999999993</v>
      </c>
      <c r="AD39">
        <v>59800</v>
      </c>
      <c r="AE39">
        <v>1.8743143812709031</v>
      </c>
      <c r="AK39">
        <v>59800</v>
      </c>
      <c r="AL39">
        <v>1.8743143812709031</v>
      </c>
    </row>
    <row r="40" spans="2:38" x14ac:dyDescent="0.25">
      <c r="B40">
        <v>59731</v>
      </c>
      <c r="C40">
        <v>25110</v>
      </c>
      <c r="D40">
        <v>17886</v>
      </c>
      <c r="E40">
        <v>51060</v>
      </c>
      <c r="F40">
        <v>34269</v>
      </c>
      <c r="H40">
        <v>98483</v>
      </c>
      <c r="J40">
        <f t="shared" si="6"/>
        <v>37611.199999999997</v>
      </c>
      <c r="K40">
        <f t="shared" si="7"/>
        <v>2.6184487599438468</v>
      </c>
      <c r="L40">
        <f t="shared" si="8"/>
        <v>59731</v>
      </c>
      <c r="M40">
        <f t="shared" si="9"/>
        <v>17886</v>
      </c>
      <c r="N40">
        <f t="shared" si="10"/>
        <v>37611.199999999997</v>
      </c>
      <c r="O40">
        <f t="shared" si="11"/>
        <v>41845</v>
      </c>
      <c r="Q40">
        <v>1805</v>
      </c>
      <c r="R40">
        <v>-303</v>
      </c>
      <c r="T40">
        <v>71.599999999998545</v>
      </c>
      <c r="U40">
        <v>-56.80000000000291</v>
      </c>
      <c r="W40">
        <v>3920.7999999999997</v>
      </c>
      <c r="X40">
        <v>1780</v>
      </c>
      <c r="AD40">
        <v>37611.199999999997</v>
      </c>
      <c r="AE40">
        <v>2.6184487599438468</v>
      </c>
      <c r="AK40">
        <v>37611.199999999997</v>
      </c>
      <c r="AL40">
        <v>2.6184487599438468</v>
      </c>
    </row>
    <row r="41" spans="2:38" x14ac:dyDescent="0.25">
      <c r="B41">
        <v>85670</v>
      </c>
      <c r="C41">
        <v>6051</v>
      </c>
      <c r="D41">
        <v>81346</v>
      </c>
      <c r="E41">
        <v>59871</v>
      </c>
      <c r="F41">
        <v>51692</v>
      </c>
      <c r="H41">
        <v>68691</v>
      </c>
      <c r="J41">
        <f t="shared" si="6"/>
        <v>56926</v>
      </c>
      <c r="K41">
        <f t="shared" si="7"/>
        <v>1.206671819555212</v>
      </c>
      <c r="L41">
        <f t="shared" si="8"/>
        <v>85670</v>
      </c>
      <c r="M41">
        <f t="shared" si="9"/>
        <v>6051</v>
      </c>
      <c r="N41">
        <f t="shared" si="10"/>
        <v>56926</v>
      </c>
      <c r="O41">
        <f t="shared" si="11"/>
        <v>79619</v>
      </c>
      <c r="Q41">
        <v>-312</v>
      </c>
      <c r="R41">
        <v>20</v>
      </c>
      <c r="T41">
        <v>1502.1999999999971</v>
      </c>
      <c r="U41">
        <v>-26.599999999998545</v>
      </c>
      <c r="W41">
        <v>1644.6000000000001</v>
      </c>
      <c r="X41">
        <v>39.400000000000006</v>
      </c>
      <c r="Z41">
        <v>56926</v>
      </c>
      <c r="AA41">
        <v>1.206671819555212</v>
      </c>
      <c r="AI41">
        <v>56926</v>
      </c>
      <c r="AJ41">
        <v>1.206671819555212</v>
      </c>
    </row>
    <row r="42" spans="2:38" x14ac:dyDescent="0.25">
      <c r="B42">
        <v>118408</v>
      </c>
      <c r="C42">
        <v>87233</v>
      </c>
      <c r="D42">
        <v>40438</v>
      </c>
      <c r="E42">
        <v>90823</v>
      </c>
      <c r="F42">
        <v>47151</v>
      </c>
      <c r="H42">
        <v>130913</v>
      </c>
      <c r="J42">
        <f t="shared" si="6"/>
        <v>76810.600000000006</v>
      </c>
      <c r="K42">
        <f t="shared" si="7"/>
        <v>1.7043611168250214</v>
      </c>
      <c r="L42">
        <f t="shared" si="8"/>
        <v>118408</v>
      </c>
      <c r="M42">
        <f t="shared" si="9"/>
        <v>40438</v>
      </c>
      <c r="N42">
        <f t="shared" si="10"/>
        <v>76810.600000000006</v>
      </c>
      <c r="O42">
        <f t="shared" si="11"/>
        <v>77970</v>
      </c>
      <c r="Q42">
        <v>2870</v>
      </c>
      <c r="R42">
        <v>0</v>
      </c>
      <c r="T42">
        <v>58.600000000005821</v>
      </c>
      <c r="U42">
        <v>420</v>
      </c>
      <c r="W42">
        <v>3697.4</v>
      </c>
      <c r="X42">
        <v>889.60000000000014</v>
      </c>
      <c r="AF42">
        <v>76810.600000000006</v>
      </c>
      <c r="AG42">
        <v>1.7043611168250214</v>
      </c>
      <c r="AK42">
        <v>76810.600000000006</v>
      </c>
      <c r="AL42">
        <v>1.7043611168250214</v>
      </c>
    </row>
    <row r="43" spans="2:38" x14ac:dyDescent="0.25">
      <c r="B43">
        <v>115003</v>
      </c>
      <c r="C43">
        <v>36799</v>
      </c>
      <c r="D43">
        <v>58993</v>
      </c>
      <c r="E43">
        <v>38131</v>
      </c>
      <c r="F43">
        <v>100407</v>
      </c>
      <c r="H43">
        <v>109083</v>
      </c>
      <c r="J43">
        <f t="shared" si="6"/>
        <v>69866.600000000006</v>
      </c>
      <c r="K43">
        <f t="shared" si="7"/>
        <v>1.5613039707098957</v>
      </c>
      <c r="L43">
        <f t="shared" si="8"/>
        <v>115003</v>
      </c>
      <c r="M43">
        <f t="shared" si="9"/>
        <v>36799</v>
      </c>
      <c r="N43">
        <f t="shared" si="10"/>
        <v>69866.600000000006</v>
      </c>
      <c r="O43">
        <f t="shared" si="11"/>
        <v>78204</v>
      </c>
      <c r="Q43">
        <v>-5184</v>
      </c>
      <c r="R43">
        <v>-529</v>
      </c>
      <c r="T43">
        <v>617.60000000000582</v>
      </c>
      <c r="U43">
        <v>-352.79999999998836</v>
      </c>
      <c r="W43">
        <v>2970.4</v>
      </c>
      <c r="X43">
        <v>1256.8</v>
      </c>
      <c r="AF43">
        <v>69866.600000000006</v>
      </c>
      <c r="AG43">
        <v>1.5613039707098957</v>
      </c>
      <c r="AK43">
        <v>69866.600000000006</v>
      </c>
      <c r="AL43">
        <v>1.5613039707098957</v>
      </c>
    </row>
    <row r="44" spans="2:38" x14ac:dyDescent="0.25">
      <c r="B44">
        <v>101153</v>
      </c>
      <c r="C44">
        <v>24212</v>
      </c>
      <c r="D44">
        <v>8210</v>
      </c>
      <c r="E44">
        <v>116206</v>
      </c>
      <c r="F44">
        <v>96244</v>
      </c>
      <c r="H44">
        <v>117244</v>
      </c>
      <c r="J44">
        <f t="shared" si="6"/>
        <v>69205</v>
      </c>
      <c r="K44">
        <f t="shared" si="7"/>
        <v>1.6941550466006792</v>
      </c>
      <c r="L44">
        <f t="shared" si="8"/>
        <v>116206</v>
      </c>
      <c r="M44">
        <f t="shared" si="9"/>
        <v>8210</v>
      </c>
      <c r="N44">
        <f t="shared" si="10"/>
        <v>69205</v>
      </c>
      <c r="O44">
        <f t="shared" si="11"/>
        <v>107996</v>
      </c>
      <c r="Q44">
        <v>886</v>
      </c>
      <c r="R44">
        <v>11</v>
      </c>
      <c r="T44">
        <v>2096.1999999999971</v>
      </c>
      <c r="U44">
        <v>-81.19999999999709</v>
      </c>
      <c r="W44">
        <v>2096.1999999999998</v>
      </c>
      <c r="X44">
        <v>820.4</v>
      </c>
      <c r="AF44">
        <v>69205</v>
      </c>
      <c r="AG44">
        <v>1.6941550466006792</v>
      </c>
      <c r="AK44">
        <v>69205</v>
      </c>
      <c r="AL44">
        <v>1.6941550466006792</v>
      </c>
    </row>
    <row r="45" spans="2:38" x14ac:dyDescent="0.25">
      <c r="B45">
        <v>56132</v>
      </c>
      <c r="C45">
        <v>8104</v>
      </c>
      <c r="D45">
        <v>18234</v>
      </c>
      <c r="E45">
        <v>9648</v>
      </c>
      <c r="F45">
        <v>59810</v>
      </c>
      <c r="H45">
        <v>45665</v>
      </c>
      <c r="J45">
        <f t="shared" si="6"/>
        <v>30385.599999999999</v>
      </c>
      <c r="K45">
        <f t="shared" si="7"/>
        <v>1.502850034226739</v>
      </c>
      <c r="L45">
        <f t="shared" si="8"/>
        <v>59810</v>
      </c>
      <c r="M45">
        <f t="shared" si="9"/>
        <v>8104</v>
      </c>
      <c r="N45">
        <f t="shared" si="10"/>
        <v>30385.599999999999</v>
      </c>
      <c r="O45">
        <f t="shared" si="11"/>
        <v>51706</v>
      </c>
      <c r="Q45">
        <v>2984</v>
      </c>
      <c r="R45">
        <v>27</v>
      </c>
      <c r="T45">
        <v>-1274.6000000000022</v>
      </c>
      <c r="U45">
        <v>-393.60000000000218</v>
      </c>
      <c r="W45">
        <v>2216.6000000000004</v>
      </c>
      <c r="X45">
        <v>1260</v>
      </c>
      <c r="Z45">
        <v>30385.599999999999</v>
      </c>
      <c r="AA45">
        <v>1.502850034226739</v>
      </c>
      <c r="AI45">
        <v>30385.599999999999</v>
      </c>
      <c r="AJ45">
        <v>1.502850034226739</v>
      </c>
    </row>
    <row r="46" spans="2:38" x14ac:dyDescent="0.25">
      <c r="B46">
        <v>80226</v>
      </c>
      <c r="C46">
        <v>19331</v>
      </c>
      <c r="D46">
        <v>27850</v>
      </c>
      <c r="E46">
        <v>42176</v>
      </c>
      <c r="F46">
        <v>64740</v>
      </c>
      <c r="H46">
        <v>84318</v>
      </c>
      <c r="J46">
        <f t="shared" si="6"/>
        <v>46864.6</v>
      </c>
      <c r="K46">
        <f t="shared" si="7"/>
        <v>1.7991831787745975</v>
      </c>
      <c r="L46">
        <f t="shared" si="8"/>
        <v>80226</v>
      </c>
      <c r="M46">
        <f t="shared" si="9"/>
        <v>19331</v>
      </c>
      <c r="N46">
        <f t="shared" si="10"/>
        <v>46864.6</v>
      </c>
      <c r="O46">
        <f t="shared" si="11"/>
        <v>60895</v>
      </c>
      <c r="Q46">
        <v>186</v>
      </c>
      <c r="R46">
        <v>20</v>
      </c>
      <c r="T46">
        <v>-1253</v>
      </c>
      <c r="U46">
        <v>229</v>
      </c>
      <c r="W46">
        <v>1958.5999999999997</v>
      </c>
      <c r="X46">
        <v>973.39999999999986</v>
      </c>
      <c r="AD46">
        <v>46864.6</v>
      </c>
      <c r="AE46">
        <v>1.7991831787745975</v>
      </c>
      <c r="AK46">
        <v>46864.6</v>
      </c>
      <c r="AL46">
        <v>1.7991831787745975</v>
      </c>
    </row>
    <row r="47" spans="2:38" x14ac:dyDescent="0.25">
      <c r="B47">
        <v>58605</v>
      </c>
      <c r="C47">
        <v>25031</v>
      </c>
      <c r="D47">
        <v>20131</v>
      </c>
      <c r="E47">
        <v>91172</v>
      </c>
      <c r="F47">
        <v>100623</v>
      </c>
      <c r="H47">
        <v>67331</v>
      </c>
      <c r="J47">
        <f t="shared" si="6"/>
        <v>59112.4</v>
      </c>
      <c r="K47">
        <f t="shared" si="7"/>
        <v>1.1390334346093205</v>
      </c>
      <c r="L47">
        <f t="shared" si="8"/>
        <v>100623</v>
      </c>
      <c r="M47">
        <f t="shared" si="9"/>
        <v>20131</v>
      </c>
      <c r="N47">
        <f t="shared" si="10"/>
        <v>59112.4</v>
      </c>
      <c r="O47">
        <f t="shared" si="11"/>
        <v>80492</v>
      </c>
      <c r="Q47">
        <v>5339</v>
      </c>
      <c r="R47">
        <v>-196</v>
      </c>
      <c r="T47">
        <v>-1133</v>
      </c>
      <c r="U47">
        <v>184.40000000000146</v>
      </c>
      <c r="W47">
        <v>2169.7999999999997</v>
      </c>
      <c r="X47">
        <v>399.20000000000005</v>
      </c>
      <c r="AB47">
        <v>59112.4</v>
      </c>
      <c r="AC47">
        <v>1.1390334346093205</v>
      </c>
      <c r="AI47">
        <v>59112.4</v>
      </c>
      <c r="AJ47">
        <v>1.1390334346093205</v>
      </c>
    </row>
    <row r="48" spans="2:38" x14ac:dyDescent="0.25">
      <c r="B48">
        <v>27632</v>
      </c>
      <c r="C48">
        <v>76123</v>
      </c>
      <c r="D48">
        <v>64921</v>
      </c>
      <c r="E48">
        <v>115790</v>
      </c>
      <c r="F48">
        <v>75944</v>
      </c>
      <c r="H48">
        <v>76664</v>
      </c>
      <c r="J48">
        <f t="shared" si="6"/>
        <v>72082</v>
      </c>
      <c r="K48">
        <f t="shared" si="7"/>
        <v>1.0635664937154907</v>
      </c>
      <c r="L48">
        <f t="shared" si="8"/>
        <v>115790</v>
      </c>
      <c r="M48">
        <f t="shared" si="9"/>
        <v>27632</v>
      </c>
      <c r="N48">
        <f t="shared" si="10"/>
        <v>72082</v>
      </c>
      <c r="O48">
        <f t="shared" si="11"/>
        <v>88158</v>
      </c>
      <c r="Q48">
        <v>-9190</v>
      </c>
      <c r="R48">
        <v>-33</v>
      </c>
      <c r="T48">
        <v>-2283.8000000000029</v>
      </c>
      <c r="U48">
        <v>619.60000000000582</v>
      </c>
      <c r="W48">
        <v>4492.2</v>
      </c>
      <c r="X48">
        <v>627.60000000000014</v>
      </c>
      <c r="AB48">
        <v>72082</v>
      </c>
      <c r="AC48">
        <v>1.0635664937154907</v>
      </c>
      <c r="AI48">
        <v>72082</v>
      </c>
      <c r="AJ48">
        <v>1.0635664937154907</v>
      </c>
    </row>
    <row r="49" spans="2:38" x14ac:dyDescent="0.25">
      <c r="B49">
        <v>5707</v>
      </c>
      <c r="C49">
        <v>18648</v>
      </c>
      <c r="D49">
        <v>5083</v>
      </c>
      <c r="E49">
        <v>52013</v>
      </c>
      <c r="F49">
        <v>118399</v>
      </c>
      <c r="H49">
        <v>88210</v>
      </c>
      <c r="J49">
        <f t="shared" si="6"/>
        <v>39970</v>
      </c>
      <c r="K49">
        <f t="shared" si="7"/>
        <v>2.2069051788841629</v>
      </c>
      <c r="L49">
        <f t="shared" si="8"/>
        <v>118399</v>
      </c>
      <c r="M49">
        <f t="shared" si="9"/>
        <v>5083</v>
      </c>
      <c r="N49">
        <f t="shared" si="10"/>
        <v>39970</v>
      </c>
      <c r="O49">
        <f t="shared" si="11"/>
        <v>113316</v>
      </c>
      <c r="Q49">
        <v>-8222</v>
      </c>
      <c r="R49">
        <v>11</v>
      </c>
      <c r="T49">
        <v>-54.19999999999709</v>
      </c>
      <c r="U49">
        <v>-218.40000000000146</v>
      </c>
      <c r="W49">
        <v>2740.6</v>
      </c>
      <c r="X49">
        <v>495.6</v>
      </c>
      <c r="AD49">
        <v>39970</v>
      </c>
      <c r="AE49">
        <v>2.2069051788841629</v>
      </c>
      <c r="AK49">
        <v>39970</v>
      </c>
      <c r="AL49">
        <v>2.2069051788841629</v>
      </c>
    </row>
    <row r="50" spans="2:38" x14ac:dyDescent="0.25">
      <c r="B50">
        <v>97550</v>
      </c>
      <c r="C50">
        <v>63347</v>
      </c>
      <c r="D50">
        <v>92064</v>
      </c>
      <c r="E50">
        <v>105948</v>
      </c>
      <c r="F50">
        <v>94876</v>
      </c>
      <c r="H50">
        <v>106168</v>
      </c>
      <c r="J50">
        <f t="shared" si="6"/>
        <v>90757</v>
      </c>
      <c r="K50">
        <f t="shared" si="7"/>
        <v>1.1698050839053737</v>
      </c>
      <c r="L50">
        <f t="shared" si="8"/>
        <v>105948</v>
      </c>
      <c r="M50">
        <f t="shared" si="9"/>
        <v>63347</v>
      </c>
      <c r="N50">
        <f t="shared" si="10"/>
        <v>90757</v>
      </c>
      <c r="O50">
        <f t="shared" si="11"/>
        <v>42601</v>
      </c>
      <c r="Q50">
        <v>2848</v>
      </c>
      <c r="R50">
        <v>-34</v>
      </c>
      <c r="T50">
        <v>-779.60000000000582</v>
      </c>
      <c r="U50">
        <v>482.60000000000582</v>
      </c>
      <c r="W50">
        <v>2708.4</v>
      </c>
      <c r="X50">
        <v>588.59999999999991</v>
      </c>
      <c r="AB50">
        <v>90757</v>
      </c>
      <c r="AC50">
        <v>1.1698050839053737</v>
      </c>
      <c r="AI50">
        <v>90757</v>
      </c>
      <c r="AJ50">
        <v>1.1698050839053737</v>
      </c>
    </row>
    <row r="51" spans="2:38" x14ac:dyDescent="0.25">
      <c r="B51">
        <v>30278</v>
      </c>
      <c r="C51">
        <v>46146</v>
      </c>
      <c r="D51">
        <v>15439</v>
      </c>
      <c r="E51">
        <v>3526</v>
      </c>
      <c r="F51">
        <v>83130</v>
      </c>
      <c r="H51">
        <v>82528</v>
      </c>
      <c r="J51">
        <f t="shared" si="6"/>
        <v>35703.800000000003</v>
      </c>
      <c r="K51">
        <f t="shared" si="7"/>
        <v>2.311462645432699</v>
      </c>
      <c r="L51">
        <f t="shared" si="8"/>
        <v>83130</v>
      </c>
      <c r="M51">
        <f t="shared" si="9"/>
        <v>3526</v>
      </c>
      <c r="N51">
        <f t="shared" si="10"/>
        <v>35703.800000000003</v>
      </c>
      <c r="O51">
        <f t="shared" si="11"/>
        <v>79604</v>
      </c>
      <c r="Q51">
        <v>-743</v>
      </c>
      <c r="R51">
        <v>0</v>
      </c>
      <c r="T51">
        <v>-89.19999999999709</v>
      </c>
      <c r="U51">
        <v>41.400000000001455</v>
      </c>
      <c r="W51">
        <v>1887.2</v>
      </c>
      <c r="X51">
        <v>644.20000000000005</v>
      </c>
      <c r="AD51">
        <v>35703.800000000003</v>
      </c>
      <c r="AE51">
        <v>2.311462645432699</v>
      </c>
      <c r="AK51">
        <v>35703.800000000003</v>
      </c>
      <c r="AL51">
        <v>2.311462645432699</v>
      </c>
    </row>
    <row r="52" spans="2:38" x14ac:dyDescent="0.25">
      <c r="B52">
        <v>75224</v>
      </c>
      <c r="C52">
        <v>117098</v>
      </c>
      <c r="D52">
        <v>31081</v>
      </c>
      <c r="E52">
        <v>15351</v>
      </c>
      <c r="F52">
        <v>31812</v>
      </c>
      <c r="H52">
        <v>71173</v>
      </c>
      <c r="J52">
        <f t="shared" si="6"/>
        <v>54113.2</v>
      </c>
      <c r="K52">
        <f t="shared" si="7"/>
        <v>1.3152613410406333</v>
      </c>
      <c r="L52">
        <f t="shared" si="8"/>
        <v>117098</v>
      </c>
      <c r="M52">
        <f t="shared" si="9"/>
        <v>15351</v>
      </c>
      <c r="N52">
        <f t="shared" si="10"/>
        <v>54113.2</v>
      </c>
      <c r="O52">
        <f t="shared" si="11"/>
        <v>101747</v>
      </c>
      <c r="Q52">
        <v>940</v>
      </c>
      <c r="R52">
        <v>-2</v>
      </c>
      <c r="T52">
        <v>-351.20000000000437</v>
      </c>
      <c r="U52">
        <v>-26.200000000004366</v>
      </c>
      <c r="W52">
        <v>1652</v>
      </c>
      <c r="X52">
        <v>227.4</v>
      </c>
      <c r="Z52">
        <v>54113.2</v>
      </c>
      <c r="AA52">
        <v>1.3152613410406333</v>
      </c>
      <c r="AI52">
        <v>54113.2</v>
      </c>
      <c r="AJ52">
        <v>1.3152613410406333</v>
      </c>
    </row>
    <row r="53" spans="2:38" x14ac:dyDescent="0.25">
      <c r="B53">
        <v>20057</v>
      </c>
      <c r="C53">
        <v>77385</v>
      </c>
      <c r="D53">
        <v>40576</v>
      </c>
      <c r="E53">
        <v>13540</v>
      </c>
      <c r="F53">
        <v>62133</v>
      </c>
      <c r="H53">
        <v>91060</v>
      </c>
      <c r="J53">
        <f t="shared" si="6"/>
        <v>42738.2</v>
      </c>
      <c r="K53">
        <f t="shared" si="7"/>
        <v>2.1306465878300913</v>
      </c>
      <c r="L53">
        <f t="shared" si="8"/>
        <v>77385</v>
      </c>
      <c r="M53">
        <f t="shared" si="9"/>
        <v>13540</v>
      </c>
      <c r="N53">
        <f t="shared" si="10"/>
        <v>42738.2</v>
      </c>
      <c r="O53">
        <f t="shared" si="11"/>
        <v>63845</v>
      </c>
      <c r="Q53">
        <v>-1559</v>
      </c>
      <c r="R53">
        <v>420</v>
      </c>
      <c r="T53">
        <v>-2033.8000000000029</v>
      </c>
      <c r="U53">
        <v>-524.20000000000437</v>
      </c>
      <c r="W53">
        <v>2188.6</v>
      </c>
      <c r="X53">
        <v>613.4</v>
      </c>
      <c r="AD53">
        <v>42738.2</v>
      </c>
      <c r="AE53">
        <v>2.1306465878300913</v>
      </c>
      <c r="AK53">
        <v>42738.2</v>
      </c>
      <c r="AL53">
        <v>2.1306465878300913</v>
      </c>
    </row>
    <row r="54" spans="2:38" x14ac:dyDescent="0.25">
      <c r="B54">
        <v>8579</v>
      </c>
      <c r="C54">
        <v>4358</v>
      </c>
      <c r="D54">
        <v>81800</v>
      </c>
      <c r="E54">
        <v>57655</v>
      </c>
      <c r="F54">
        <v>91240</v>
      </c>
      <c r="H54">
        <v>58443</v>
      </c>
      <c r="J54">
        <f t="shared" si="6"/>
        <v>48726.400000000001</v>
      </c>
      <c r="K54">
        <f t="shared" si="7"/>
        <v>1.1994114073684901</v>
      </c>
      <c r="L54">
        <f t="shared" si="8"/>
        <v>91240</v>
      </c>
      <c r="M54">
        <f t="shared" si="9"/>
        <v>4358</v>
      </c>
      <c r="N54">
        <f t="shared" si="10"/>
        <v>48726.400000000001</v>
      </c>
      <c r="O54">
        <f t="shared" si="11"/>
        <v>86882</v>
      </c>
      <c r="Q54">
        <v>-3180</v>
      </c>
      <c r="R54">
        <v>1100</v>
      </c>
      <c r="T54">
        <v>-227.59999999999854</v>
      </c>
      <c r="U54">
        <v>-175.79999999999563</v>
      </c>
      <c r="W54">
        <v>1814.8</v>
      </c>
      <c r="X54">
        <v>815</v>
      </c>
      <c r="Z54">
        <v>48726.400000000001</v>
      </c>
      <c r="AA54">
        <v>1.1994114073684901</v>
      </c>
      <c r="AI54">
        <v>48726.400000000001</v>
      </c>
      <c r="AJ54">
        <v>1.1994114073684901</v>
      </c>
    </row>
    <row r="55" spans="2:38" x14ac:dyDescent="0.25">
      <c r="B55">
        <v>3072</v>
      </c>
      <c r="C55">
        <v>61990</v>
      </c>
      <c r="D55">
        <v>80032</v>
      </c>
      <c r="E55">
        <v>11314</v>
      </c>
      <c r="F55">
        <v>95766</v>
      </c>
      <c r="H55">
        <v>78490</v>
      </c>
      <c r="J55">
        <f t="shared" si="6"/>
        <v>50434.8</v>
      </c>
      <c r="K55">
        <f t="shared" si="7"/>
        <v>1.5562667047356189</v>
      </c>
      <c r="L55">
        <f t="shared" si="8"/>
        <v>95766</v>
      </c>
      <c r="M55">
        <f t="shared" si="9"/>
        <v>3072</v>
      </c>
      <c r="N55">
        <f t="shared" si="10"/>
        <v>50434.8</v>
      </c>
      <c r="O55">
        <f t="shared" si="11"/>
        <v>92694</v>
      </c>
      <c r="Q55">
        <v>-2198</v>
      </c>
      <c r="R55">
        <v>-1703</v>
      </c>
      <c r="T55">
        <v>1431.6000000000058</v>
      </c>
      <c r="U55">
        <v>673.20000000000437</v>
      </c>
      <c r="W55">
        <v>3879.2</v>
      </c>
      <c r="X55">
        <v>897.60000000000014</v>
      </c>
      <c r="AD55">
        <v>50434.8</v>
      </c>
      <c r="AE55">
        <v>1.5562667047356189</v>
      </c>
      <c r="AI55">
        <v>50434.8</v>
      </c>
      <c r="AJ55">
        <v>1.5562667047356189</v>
      </c>
    </row>
    <row r="56" spans="2:38" x14ac:dyDescent="0.25">
      <c r="B56">
        <v>32125</v>
      </c>
      <c r="C56">
        <v>68568</v>
      </c>
      <c r="D56">
        <v>26042</v>
      </c>
      <c r="E56">
        <v>15411</v>
      </c>
      <c r="F56">
        <v>103522</v>
      </c>
      <c r="H56">
        <v>111152</v>
      </c>
      <c r="J56">
        <f t="shared" si="6"/>
        <v>49133.599999999999</v>
      </c>
      <c r="K56">
        <f t="shared" si="7"/>
        <v>2.2622400963902503</v>
      </c>
      <c r="L56">
        <f t="shared" si="8"/>
        <v>103522</v>
      </c>
      <c r="M56">
        <f t="shared" si="9"/>
        <v>15411</v>
      </c>
      <c r="N56">
        <f t="shared" si="10"/>
        <v>49133.599999999999</v>
      </c>
      <c r="O56">
        <f t="shared" si="11"/>
        <v>88111</v>
      </c>
      <c r="Q56">
        <v>575</v>
      </c>
      <c r="R56">
        <v>-52</v>
      </c>
      <c r="T56">
        <v>-583</v>
      </c>
      <c r="U56">
        <v>-14.400000000001455</v>
      </c>
      <c r="W56">
        <v>4099</v>
      </c>
      <c r="X56">
        <v>101.60000000000001</v>
      </c>
      <c r="AD56">
        <v>49133.599999999999</v>
      </c>
      <c r="AE56">
        <v>2.2622400963902503</v>
      </c>
      <c r="AK56">
        <v>49133.599999999999</v>
      </c>
      <c r="AL56">
        <v>2.2622400963902503</v>
      </c>
    </row>
    <row r="57" spans="2:38" x14ac:dyDescent="0.25">
      <c r="B57">
        <v>8221</v>
      </c>
      <c r="C57">
        <v>40586</v>
      </c>
      <c r="D57">
        <v>63405</v>
      </c>
      <c r="E57">
        <v>89835</v>
      </c>
      <c r="F57">
        <v>60440</v>
      </c>
      <c r="H57">
        <v>70032</v>
      </c>
      <c r="J57">
        <f t="shared" si="6"/>
        <v>52497.4</v>
      </c>
      <c r="K57">
        <f t="shared" si="7"/>
        <v>1.3340089223466305</v>
      </c>
      <c r="L57">
        <f t="shared" si="8"/>
        <v>89835</v>
      </c>
      <c r="M57">
        <f t="shared" si="9"/>
        <v>8221</v>
      </c>
      <c r="N57">
        <f t="shared" si="10"/>
        <v>52497.4</v>
      </c>
      <c r="O57">
        <f t="shared" si="11"/>
        <v>81614</v>
      </c>
      <c r="Q57">
        <v>-1308</v>
      </c>
      <c r="R57">
        <v>-167</v>
      </c>
      <c r="T57">
        <v>-712.40000000000146</v>
      </c>
      <c r="U57">
        <v>-262</v>
      </c>
      <c r="W57">
        <v>4524.8</v>
      </c>
      <c r="X57">
        <v>745.2</v>
      </c>
      <c r="Z57">
        <v>52497.4</v>
      </c>
      <c r="AA57">
        <v>1.3340089223466305</v>
      </c>
      <c r="AI57">
        <v>52497.4</v>
      </c>
      <c r="AJ57">
        <v>1.3340089223466305</v>
      </c>
    </row>
    <row r="58" spans="2:38" x14ac:dyDescent="0.25">
      <c r="B58">
        <v>48238</v>
      </c>
      <c r="C58">
        <v>120442</v>
      </c>
      <c r="D58">
        <v>66872</v>
      </c>
      <c r="E58">
        <v>9453</v>
      </c>
      <c r="F58">
        <v>24005</v>
      </c>
      <c r="H58">
        <v>106746</v>
      </c>
      <c r="J58">
        <f t="shared" si="6"/>
        <v>53802</v>
      </c>
      <c r="K58">
        <f t="shared" si="7"/>
        <v>1.984052637448422</v>
      </c>
      <c r="L58">
        <f t="shared" si="8"/>
        <v>120442</v>
      </c>
      <c r="M58">
        <f t="shared" si="9"/>
        <v>9453</v>
      </c>
      <c r="N58">
        <f t="shared" si="10"/>
        <v>53802</v>
      </c>
      <c r="O58">
        <f t="shared" si="11"/>
        <v>110989</v>
      </c>
      <c r="Q58">
        <v>-1125</v>
      </c>
      <c r="R58">
        <v>-776</v>
      </c>
      <c r="T58">
        <v>-121.19999999999709</v>
      </c>
      <c r="U58">
        <v>146.40000000000146</v>
      </c>
      <c r="W58">
        <v>2092</v>
      </c>
      <c r="X58">
        <v>160.79999999999998</v>
      </c>
      <c r="AD58">
        <v>53802</v>
      </c>
      <c r="AE58">
        <v>1.984052637448422</v>
      </c>
      <c r="AK58">
        <v>53802</v>
      </c>
      <c r="AL58">
        <v>1.984052637448422</v>
      </c>
    </row>
    <row r="59" spans="2:38" x14ac:dyDescent="0.25">
      <c r="B59">
        <v>113617</v>
      </c>
      <c r="C59">
        <v>48008</v>
      </c>
      <c r="D59">
        <v>107734</v>
      </c>
      <c r="E59">
        <v>86659</v>
      </c>
      <c r="F59">
        <v>117831</v>
      </c>
      <c r="H59">
        <v>123971</v>
      </c>
      <c r="J59">
        <f t="shared" si="6"/>
        <v>94769.8</v>
      </c>
      <c r="K59">
        <f t="shared" si="7"/>
        <v>1.3081276946875482</v>
      </c>
      <c r="L59">
        <f t="shared" si="8"/>
        <v>117831</v>
      </c>
      <c r="M59">
        <f t="shared" si="9"/>
        <v>48008</v>
      </c>
      <c r="N59">
        <f t="shared" si="10"/>
        <v>94769.8</v>
      </c>
      <c r="O59">
        <f t="shared" si="11"/>
        <v>69823</v>
      </c>
      <c r="Q59">
        <v>-6040</v>
      </c>
      <c r="R59">
        <v>-250</v>
      </c>
      <c r="T59">
        <v>1732.6000000000058</v>
      </c>
      <c r="U59">
        <v>-200.19999999999709</v>
      </c>
      <c r="W59">
        <v>3406.6</v>
      </c>
      <c r="X59">
        <v>207</v>
      </c>
      <c r="AB59">
        <v>94769.8</v>
      </c>
      <c r="AC59">
        <v>1.3081276946875482</v>
      </c>
      <c r="AI59">
        <v>94769.8</v>
      </c>
      <c r="AJ59">
        <v>1.3081276946875482</v>
      </c>
    </row>
    <row r="60" spans="2:38" x14ac:dyDescent="0.25">
      <c r="B60">
        <v>114456</v>
      </c>
      <c r="C60">
        <v>47643</v>
      </c>
      <c r="D60">
        <v>22880</v>
      </c>
      <c r="E60">
        <v>102061</v>
      </c>
      <c r="F60">
        <v>110142</v>
      </c>
      <c r="H60">
        <v>123600</v>
      </c>
      <c r="J60">
        <f t="shared" si="6"/>
        <v>79436.399999999994</v>
      </c>
      <c r="K60">
        <f t="shared" si="7"/>
        <v>1.5559617505325016</v>
      </c>
      <c r="L60">
        <f t="shared" si="8"/>
        <v>114456</v>
      </c>
      <c r="M60">
        <f t="shared" si="9"/>
        <v>22880</v>
      </c>
      <c r="N60">
        <f t="shared" si="10"/>
        <v>79436.399999999994</v>
      </c>
      <c r="O60">
        <f t="shared" si="11"/>
        <v>91576</v>
      </c>
      <c r="Q60">
        <v>846</v>
      </c>
      <c r="R60">
        <v>-37</v>
      </c>
      <c r="T60">
        <v>-2407.8000000000029</v>
      </c>
      <c r="U60">
        <v>-257.60000000000582</v>
      </c>
      <c r="W60">
        <v>2865.4</v>
      </c>
      <c r="X60">
        <v>282.8</v>
      </c>
      <c r="AB60">
        <v>79436.399999999994</v>
      </c>
      <c r="AC60">
        <v>1.5559617505325016</v>
      </c>
      <c r="AK60">
        <v>79436.399999999994</v>
      </c>
      <c r="AL60">
        <v>1.5559617505325016</v>
      </c>
    </row>
    <row r="61" spans="2:38" x14ac:dyDescent="0.25">
      <c r="B61">
        <v>93707</v>
      </c>
      <c r="C61">
        <v>70963</v>
      </c>
      <c r="D61">
        <v>56745</v>
      </c>
      <c r="E61">
        <v>116514</v>
      </c>
      <c r="F61">
        <v>23730</v>
      </c>
      <c r="H61">
        <v>127179</v>
      </c>
      <c r="J61">
        <f t="shared" si="6"/>
        <v>72331.8</v>
      </c>
      <c r="K61">
        <f t="shared" si="7"/>
        <v>1.7582722951730774</v>
      </c>
      <c r="L61">
        <f t="shared" si="8"/>
        <v>116514</v>
      </c>
      <c r="M61">
        <f t="shared" si="9"/>
        <v>23730</v>
      </c>
      <c r="N61">
        <f t="shared" si="10"/>
        <v>72331.8</v>
      </c>
      <c r="O61">
        <f t="shared" si="11"/>
        <v>92784</v>
      </c>
      <c r="Q61">
        <v>-2463</v>
      </c>
      <c r="R61">
        <v>1157</v>
      </c>
      <c r="T61">
        <v>-16.80000000000291</v>
      </c>
      <c r="U61">
        <v>115.40000000000873</v>
      </c>
      <c r="W61">
        <v>1908.7999999999997</v>
      </c>
      <c r="X61">
        <v>125.00000000000001</v>
      </c>
      <c r="AF61">
        <v>72331.8</v>
      </c>
      <c r="AG61">
        <v>1.7582722951730774</v>
      </c>
      <c r="AK61">
        <v>72331.8</v>
      </c>
      <c r="AL61">
        <v>1.7582722951730774</v>
      </c>
    </row>
    <row r="62" spans="2:38" x14ac:dyDescent="0.25">
      <c r="B62">
        <v>20132</v>
      </c>
      <c r="C62">
        <v>121984</v>
      </c>
      <c r="D62">
        <v>2874</v>
      </c>
      <c r="E62">
        <v>29684</v>
      </c>
      <c r="F62">
        <v>19443</v>
      </c>
      <c r="H62">
        <v>96138</v>
      </c>
      <c r="J62">
        <f t="shared" si="6"/>
        <v>38823.4</v>
      </c>
      <c r="K62">
        <f t="shared" si="7"/>
        <v>2.4762900724820596</v>
      </c>
      <c r="L62">
        <f t="shared" si="8"/>
        <v>121984</v>
      </c>
      <c r="M62">
        <f t="shared" si="9"/>
        <v>2874</v>
      </c>
      <c r="N62">
        <f t="shared" si="10"/>
        <v>38823.4</v>
      </c>
      <c r="O62">
        <f t="shared" si="11"/>
        <v>119110</v>
      </c>
      <c r="Q62">
        <v>690</v>
      </c>
      <c r="R62">
        <v>-1775</v>
      </c>
      <c r="T62">
        <v>2513.8000000000029</v>
      </c>
      <c r="U62">
        <v>37.80000000000291</v>
      </c>
      <c r="W62">
        <v>2989.4</v>
      </c>
      <c r="X62">
        <v>1293.8</v>
      </c>
      <c r="AD62">
        <v>38823.4</v>
      </c>
      <c r="AE62">
        <v>2.4762900724820596</v>
      </c>
      <c r="AK62">
        <v>38823.4</v>
      </c>
      <c r="AL62">
        <v>2.4762900724820596</v>
      </c>
    </row>
    <row r="63" spans="2:38" x14ac:dyDescent="0.25">
      <c r="B63">
        <v>72204</v>
      </c>
      <c r="C63">
        <v>42946</v>
      </c>
      <c r="D63">
        <v>62205</v>
      </c>
      <c r="E63">
        <v>13607</v>
      </c>
      <c r="F63">
        <v>112482</v>
      </c>
      <c r="H63">
        <v>79661</v>
      </c>
      <c r="J63">
        <f t="shared" si="6"/>
        <v>60688.800000000003</v>
      </c>
      <c r="K63">
        <f t="shared" si="7"/>
        <v>1.3126145186591265</v>
      </c>
      <c r="L63">
        <f t="shared" si="8"/>
        <v>112482</v>
      </c>
      <c r="M63">
        <f t="shared" si="9"/>
        <v>13607</v>
      </c>
      <c r="N63">
        <f t="shared" si="10"/>
        <v>60688.800000000003</v>
      </c>
      <c r="O63">
        <f t="shared" si="11"/>
        <v>98875</v>
      </c>
      <c r="Q63">
        <v>572</v>
      </c>
      <c r="R63">
        <v>11</v>
      </c>
      <c r="T63">
        <v>-2188.7999999999956</v>
      </c>
      <c r="U63">
        <v>125.80000000000291</v>
      </c>
      <c r="W63">
        <v>3302.7999999999997</v>
      </c>
      <c r="X63">
        <v>473.8</v>
      </c>
      <c r="AB63">
        <v>60688.800000000003</v>
      </c>
      <c r="AC63">
        <v>1.3126145186591265</v>
      </c>
      <c r="AI63">
        <v>60688.800000000003</v>
      </c>
      <c r="AJ63">
        <v>1.3126145186591265</v>
      </c>
    </row>
    <row r="64" spans="2:38" x14ac:dyDescent="0.25">
      <c r="B64">
        <v>93851</v>
      </c>
      <c r="C64">
        <v>27625</v>
      </c>
      <c r="D64">
        <v>83319</v>
      </c>
      <c r="E64">
        <v>99128</v>
      </c>
      <c r="F64">
        <v>95521</v>
      </c>
      <c r="H64">
        <v>133999</v>
      </c>
      <c r="J64">
        <f t="shared" si="6"/>
        <v>79888.800000000003</v>
      </c>
      <c r="K64">
        <f t="shared" si="7"/>
        <v>1.6773189733729883</v>
      </c>
      <c r="L64">
        <f t="shared" si="8"/>
        <v>99128</v>
      </c>
      <c r="M64">
        <f t="shared" si="9"/>
        <v>27625</v>
      </c>
      <c r="N64">
        <f t="shared" si="10"/>
        <v>79888.800000000003</v>
      </c>
      <c r="O64">
        <f t="shared" si="11"/>
        <v>71503</v>
      </c>
      <c r="Q64">
        <v>2020</v>
      </c>
      <c r="R64">
        <v>0</v>
      </c>
      <c r="T64">
        <v>873.60000000000582</v>
      </c>
      <c r="U64">
        <v>452</v>
      </c>
      <c r="W64">
        <v>3717.2000000000003</v>
      </c>
      <c r="X64">
        <v>880.8</v>
      </c>
      <c r="AF64">
        <v>79888.800000000003</v>
      </c>
      <c r="AG64">
        <v>1.6773189733729883</v>
      </c>
      <c r="AK64">
        <v>79888.800000000003</v>
      </c>
      <c r="AL64">
        <v>1.6773189733729883</v>
      </c>
    </row>
    <row r="65" spans="2:38" x14ac:dyDescent="0.25">
      <c r="B65">
        <v>119402</v>
      </c>
      <c r="C65">
        <v>87428</v>
      </c>
      <c r="D65">
        <v>30281</v>
      </c>
      <c r="E65">
        <v>60601</v>
      </c>
      <c r="F65">
        <v>60839</v>
      </c>
      <c r="H65">
        <v>131458</v>
      </c>
      <c r="J65">
        <f t="shared" si="6"/>
        <v>71710.2</v>
      </c>
      <c r="K65">
        <f t="shared" si="7"/>
        <v>1.8331841216451774</v>
      </c>
      <c r="L65">
        <f t="shared" si="8"/>
        <v>119402</v>
      </c>
      <c r="M65">
        <f t="shared" si="9"/>
        <v>30281</v>
      </c>
      <c r="N65">
        <f t="shared" si="10"/>
        <v>71710.2</v>
      </c>
      <c r="O65">
        <f t="shared" si="11"/>
        <v>89121</v>
      </c>
      <c r="Q65">
        <v>94</v>
      </c>
      <c r="R65">
        <v>9</v>
      </c>
      <c r="T65">
        <v>1231.1999999999971</v>
      </c>
      <c r="U65">
        <v>957.80000000000291</v>
      </c>
      <c r="W65">
        <v>3043.2</v>
      </c>
      <c r="X65">
        <v>1057.4000000000001</v>
      </c>
      <c r="AF65">
        <v>71710.2</v>
      </c>
      <c r="AG65">
        <v>1.8331841216451774</v>
      </c>
      <c r="AK65">
        <v>71710.2</v>
      </c>
      <c r="AL65">
        <v>1.8331841216451774</v>
      </c>
    </row>
    <row r="66" spans="2:38" x14ac:dyDescent="0.25">
      <c r="B66">
        <v>29895</v>
      </c>
      <c r="C66">
        <v>94224</v>
      </c>
      <c r="D66">
        <v>66097</v>
      </c>
      <c r="E66">
        <v>32388</v>
      </c>
      <c r="F66">
        <v>25276</v>
      </c>
      <c r="H66">
        <v>82333</v>
      </c>
      <c r="J66">
        <f t="shared" ref="J66:J101" si="12">AVERAGE(B66:F66)</f>
        <v>49576</v>
      </c>
      <c r="K66">
        <f t="shared" ref="K66:K97" si="13">H66/J66</f>
        <v>1.6607431015007261</v>
      </c>
      <c r="L66">
        <f t="shared" ref="L66:L101" si="14">MAX(B66:F66)</f>
        <v>94224</v>
      </c>
      <c r="M66">
        <f t="shared" ref="M66:M101" si="15">MIN(B66:F66)</f>
        <v>25276</v>
      </c>
      <c r="N66">
        <f t="shared" ref="N66:N101" si="16">AVERAGE(B66:F66)</f>
        <v>49576</v>
      </c>
      <c r="O66">
        <f t="shared" ref="O66:O101" si="17">L66-M66</f>
        <v>68948</v>
      </c>
      <c r="Q66">
        <v>-2660</v>
      </c>
      <c r="R66">
        <v>32</v>
      </c>
      <c r="T66">
        <v>400.59999999999854</v>
      </c>
      <c r="U66">
        <v>-526.19999999999709</v>
      </c>
      <c r="W66">
        <v>1782.1999999999998</v>
      </c>
      <c r="X66">
        <v>729.8</v>
      </c>
      <c r="AD66">
        <v>49576</v>
      </c>
      <c r="AE66">
        <v>1.6607431015007261</v>
      </c>
      <c r="AK66">
        <v>49576</v>
      </c>
      <c r="AL66">
        <v>1.6607431015007261</v>
      </c>
    </row>
    <row r="67" spans="2:38" x14ac:dyDescent="0.25">
      <c r="B67">
        <v>42479</v>
      </c>
      <c r="C67">
        <v>116449</v>
      </c>
      <c r="D67">
        <v>6818</v>
      </c>
      <c r="E67">
        <v>16688</v>
      </c>
      <c r="F67">
        <v>36909</v>
      </c>
      <c r="H67">
        <v>75297</v>
      </c>
      <c r="J67">
        <f t="shared" si="12"/>
        <v>43868.6</v>
      </c>
      <c r="K67">
        <f t="shared" si="13"/>
        <v>1.7164213127384964</v>
      </c>
      <c r="L67">
        <f t="shared" si="14"/>
        <v>116449</v>
      </c>
      <c r="M67">
        <f t="shared" si="15"/>
        <v>6818</v>
      </c>
      <c r="N67">
        <f t="shared" si="16"/>
        <v>43868.6</v>
      </c>
      <c r="O67">
        <f t="shared" si="17"/>
        <v>109631</v>
      </c>
      <c r="Q67">
        <v>-471</v>
      </c>
      <c r="R67">
        <v>1565</v>
      </c>
      <c r="T67">
        <v>203.59999999999854</v>
      </c>
      <c r="U67">
        <v>-267.20000000000437</v>
      </c>
      <c r="W67">
        <v>1572.8</v>
      </c>
      <c r="X67">
        <v>1648</v>
      </c>
      <c r="AD67">
        <v>43868.6</v>
      </c>
      <c r="AE67">
        <v>1.7164213127384964</v>
      </c>
      <c r="AI67">
        <v>43868.6</v>
      </c>
      <c r="AJ67">
        <v>1.7164213127384964</v>
      </c>
    </row>
    <row r="68" spans="2:38" x14ac:dyDescent="0.25">
      <c r="B68">
        <v>70179</v>
      </c>
      <c r="C68">
        <v>97345</v>
      </c>
      <c r="D68">
        <v>65999</v>
      </c>
      <c r="E68">
        <v>27596</v>
      </c>
      <c r="F68">
        <v>29949</v>
      </c>
      <c r="H68">
        <v>102670</v>
      </c>
      <c r="J68">
        <f t="shared" si="12"/>
        <v>58213.599999999999</v>
      </c>
      <c r="K68">
        <f t="shared" si="13"/>
        <v>1.7636772163205849</v>
      </c>
      <c r="L68">
        <f t="shared" si="14"/>
        <v>97345</v>
      </c>
      <c r="M68">
        <f t="shared" si="15"/>
        <v>27596</v>
      </c>
      <c r="N68">
        <f t="shared" si="16"/>
        <v>58213.599999999999</v>
      </c>
      <c r="O68">
        <f t="shared" si="17"/>
        <v>69749</v>
      </c>
      <c r="Q68">
        <v>2794</v>
      </c>
      <c r="R68">
        <v>288</v>
      </c>
      <c r="T68">
        <v>-137.59999999999854</v>
      </c>
      <c r="U68">
        <v>-150.20000000000437</v>
      </c>
      <c r="W68">
        <v>724</v>
      </c>
      <c r="X68">
        <v>443</v>
      </c>
      <c r="AD68">
        <v>58213.599999999999</v>
      </c>
      <c r="AE68">
        <v>1.7636772163205849</v>
      </c>
      <c r="AI68">
        <v>58213.599999999999</v>
      </c>
      <c r="AJ68">
        <v>1.7636772163205849</v>
      </c>
    </row>
    <row r="69" spans="2:38" x14ac:dyDescent="0.25">
      <c r="B69">
        <v>84162</v>
      </c>
      <c r="C69">
        <v>63950</v>
      </c>
      <c r="D69">
        <v>119458</v>
      </c>
      <c r="E69">
        <v>76452</v>
      </c>
      <c r="F69">
        <v>22545</v>
      </c>
      <c r="H69">
        <v>95831</v>
      </c>
      <c r="J69">
        <f t="shared" si="12"/>
        <v>73313.399999999994</v>
      </c>
      <c r="K69">
        <f t="shared" si="13"/>
        <v>1.3071416685080763</v>
      </c>
      <c r="L69">
        <f t="shared" si="14"/>
        <v>119458</v>
      </c>
      <c r="M69">
        <f t="shared" si="15"/>
        <v>22545</v>
      </c>
      <c r="N69">
        <f t="shared" si="16"/>
        <v>73313.399999999994</v>
      </c>
      <c r="O69">
        <f t="shared" si="17"/>
        <v>96913</v>
      </c>
      <c r="Q69">
        <v>3335</v>
      </c>
      <c r="R69">
        <v>990</v>
      </c>
      <c r="T69">
        <v>-3192.6000000000058</v>
      </c>
      <c r="U69">
        <v>289.79999999998836</v>
      </c>
      <c r="W69">
        <v>3202.6</v>
      </c>
      <c r="X69">
        <v>460.2</v>
      </c>
      <c r="AB69">
        <v>73313.399999999994</v>
      </c>
      <c r="AC69">
        <v>1.3071416685080763</v>
      </c>
      <c r="AI69">
        <v>73313.399999999994</v>
      </c>
      <c r="AJ69">
        <v>1.3071416685080763</v>
      </c>
    </row>
    <row r="70" spans="2:38" x14ac:dyDescent="0.25">
      <c r="B70">
        <v>99335</v>
      </c>
      <c r="C70">
        <v>70966</v>
      </c>
      <c r="D70">
        <v>115091</v>
      </c>
      <c r="E70">
        <v>37905</v>
      </c>
      <c r="F70">
        <v>23751</v>
      </c>
      <c r="H70">
        <v>107290</v>
      </c>
      <c r="J70">
        <f t="shared" si="12"/>
        <v>69409.600000000006</v>
      </c>
      <c r="K70">
        <f t="shared" si="13"/>
        <v>1.5457515963209698</v>
      </c>
      <c r="L70">
        <f t="shared" si="14"/>
        <v>115091</v>
      </c>
      <c r="M70">
        <f t="shared" si="15"/>
        <v>23751</v>
      </c>
      <c r="N70">
        <f t="shared" si="16"/>
        <v>69409.600000000006</v>
      </c>
      <c r="O70">
        <f t="shared" si="17"/>
        <v>91340</v>
      </c>
      <c r="Q70">
        <v>-3164</v>
      </c>
      <c r="R70">
        <v>-1255</v>
      </c>
      <c r="T70">
        <v>1759.6000000000058</v>
      </c>
      <c r="U70">
        <v>374.20000000001164</v>
      </c>
      <c r="W70">
        <v>3203.2</v>
      </c>
      <c r="X70">
        <v>594.20000000000005</v>
      </c>
      <c r="AF70">
        <v>69409.600000000006</v>
      </c>
      <c r="AG70">
        <v>1.5457515963209698</v>
      </c>
      <c r="AK70">
        <v>69409.600000000006</v>
      </c>
      <c r="AL70">
        <v>1.5457515963209698</v>
      </c>
    </row>
    <row r="71" spans="2:38" x14ac:dyDescent="0.25">
      <c r="B71">
        <v>3056</v>
      </c>
      <c r="C71">
        <v>67808</v>
      </c>
      <c r="D71">
        <v>79242</v>
      </c>
      <c r="E71">
        <v>34199</v>
      </c>
      <c r="F71">
        <v>15329</v>
      </c>
      <c r="H71">
        <v>60380</v>
      </c>
      <c r="J71">
        <f t="shared" si="12"/>
        <v>39926.800000000003</v>
      </c>
      <c r="K71">
        <f t="shared" si="13"/>
        <v>1.5122674494324613</v>
      </c>
      <c r="L71">
        <f t="shared" si="14"/>
        <v>79242</v>
      </c>
      <c r="M71">
        <f t="shared" si="15"/>
        <v>3056</v>
      </c>
      <c r="N71">
        <f t="shared" si="16"/>
        <v>39926.800000000003</v>
      </c>
      <c r="O71">
        <f t="shared" si="17"/>
        <v>76186</v>
      </c>
      <c r="Q71">
        <v>4169</v>
      </c>
      <c r="R71">
        <v>-230</v>
      </c>
      <c r="T71">
        <v>-2828</v>
      </c>
      <c r="U71">
        <v>-170.39999999999418</v>
      </c>
      <c r="W71">
        <v>2828</v>
      </c>
      <c r="X71">
        <v>691.2</v>
      </c>
      <c r="Z71">
        <v>39926.800000000003</v>
      </c>
      <c r="AA71">
        <v>1.5122674494324613</v>
      </c>
      <c r="AI71">
        <v>39926.800000000003</v>
      </c>
      <c r="AJ71">
        <v>1.5122674494324613</v>
      </c>
    </row>
    <row r="72" spans="2:38" x14ac:dyDescent="0.25">
      <c r="B72">
        <v>37607</v>
      </c>
      <c r="C72">
        <v>25165</v>
      </c>
      <c r="D72">
        <v>74689</v>
      </c>
      <c r="E72">
        <v>51742</v>
      </c>
      <c r="F72">
        <v>68571</v>
      </c>
      <c r="H72">
        <v>104150</v>
      </c>
      <c r="J72">
        <f t="shared" si="12"/>
        <v>51554.8</v>
      </c>
      <c r="K72">
        <f t="shared" si="13"/>
        <v>2.0201804681620334</v>
      </c>
      <c r="L72">
        <f t="shared" si="14"/>
        <v>74689</v>
      </c>
      <c r="M72">
        <f t="shared" si="15"/>
        <v>25165</v>
      </c>
      <c r="N72">
        <f t="shared" si="16"/>
        <v>51554.8</v>
      </c>
      <c r="O72">
        <f t="shared" si="17"/>
        <v>49524</v>
      </c>
      <c r="Q72">
        <v>-277</v>
      </c>
      <c r="R72">
        <v>825</v>
      </c>
      <c r="T72">
        <v>-2196.1999999999971</v>
      </c>
      <c r="U72">
        <v>136.80000000000291</v>
      </c>
      <c r="W72">
        <v>2577.4</v>
      </c>
      <c r="X72">
        <v>288</v>
      </c>
      <c r="AD72">
        <v>51554.8</v>
      </c>
      <c r="AE72">
        <v>2.0201804681620334</v>
      </c>
      <c r="AK72">
        <v>51554.8</v>
      </c>
      <c r="AL72">
        <v>2.0201804681620334</v>
      </c>
    </row>
    <row r="73" spans="2:38" x14ac:dyDescent="0.25">
      <c r="B73">
        <v>72723</v>
      </c>
      <c r="C73">
        <v>94653</v>
      </c>
      <c r="D73">
        <v>100652</v>
      </c>
      <c r="E73">
        <v>120190</v>
      </c>
      <c r="F73">
        <v>60434</v>
      </c>
      <c r="H73">
        <v>114619</v>
      </c>
      <c r="J73">
        <f t="shared" si="12"/>
        <v>89730.4</v>
      </c>
      <c r="K73">
        <f t="shared" si="13"/>
        <v>1.2773708798801744</v>
      </c>
      <c r="L73">
        <f t="shared" si="14"/>
        <v>120190</v>
      </c>
      <c r="M73">
        <f t="shared" si="15"/>
        <v>60434</v>
      </c>
      <c r="N73">
        <f t="shared" si="16"/>
        <v>89730.4</v>
      </c>
      <c r="O73">
        <f t="shared" si="17"/>
        <v>59756</v>
      </c>
      <c r="Q73">
        <v>3058</v>
      </c>
      <c r="R73">
        <v>-334</v>
      </c>
      <c r="T73">
        <v>457</v>
      </c>
      <c r="U73">
        <v>-932.20000000001164</v>
      </c>
      <c r="W73">
        <v>2908.2</v>
      </c>
      <c r="X73">
        <v>935.4</v>
      </c>
      <c r="AB73">
        <v>89730.4</v>
      </c>
      <c r="AC73">
        <v>1.2773708798801744</v>
      </c>
      <c r="AI73">
        <v>89730.4</v>
      </c>
      <c r="AJ73">
        <v>1.2773708798801744</v>
      </c>
    </row>
    <row r="74" spans="2:38" x14ac:dyDescent="0.25">
      <c r="B74">
        <v>70961</v>
      </c>
      <c r="C74">
        <v>53458</v>
      </c>
      <c r="D74">
        <v>47541</v>
      </c>
      <c r="E74">
        <v>50672</v>
      </c>
      <c r="F74">
        <v>98319</v>
      </c>
      <c r="H74">
        <v>68572</v>
      </c>
      <c r="J74">
        <f t="shared" si="12"/>
        <v>64190.2</v>
      </c>
      <c r="K74">
        <f t="shared" si="13"/>
        <v>1.0682627566201695</v>
      </c>
      <c r="L74">
        <f t="shared" si="14"/>
        <v>98319</v>
      </c>
      <c r="M74">
        <f t="shared" si="15"/>
        <v>47541</v>
      </c>
      <c r="N74">
        <f t="shared" si="16"/>
        <v>64190.2</v>
      </c>
      <c r="O74">
        <f t="shared" si="17"/>
        <v>50778</v>
      </c>
      <c r="Q74">
        <v>-2153</v>
      </c>
      <c r="R74">
        <v>-1923</v>
      </c>
      <c r="T74">
        <v>1140.3999999999942</v>
      </c>
      <c r="U74">
        <v>13.799999999995634</v>
      </c>
      <c r="W74">
        <v>3476.7999999999997</v>
      </c>
      <c r="X74">
        <v>435.40000000000003</v>
      </c>
      <c r="AB74">
        <v>64190.2</v>
      </c>
      <c r="AC74">
        <v>1.0682627566201695</v>
      </c>
      <c r="AI74">
        <v>64190.2</v>
      </c>
      <c r="AJ74">
        <v>1.0682627566201695</v>
      </c>
    </row>
    <row r="75" spans="2:38" x14ac:dyDescent="0.25">
      <c r="B75">
        <v>37328</v>
      </c>
      <c r="C75">
        <v>113873</v>
      </c>
      <c r="D75">
        <v>114261</v>
      </c>
      <c r="E75">
        <v>84318</v>
      </c>
      <c r="F75">
        <v>93068</v>
      </c>
      <c r="H75">
        <v>140860</v>
      </c>
      <c r="J75">
        <f t="shared" si="12"/>
        <v>88569.600000000006</v>
      </c>
      <c r="K75">
        <f t="shared" si="13"/>
        <v>1.5903876725196906</v>
      </c>
      <c r="L75">
        <f t="shared" si="14"/>
        <v>114261</v>
      </c>
      <c r="M75">
        <f t="shared" si="15"/>
        <v>37328</v>
      </c>
      <c r="N75">
        <f t="shared" si="16"/>
        <v>88569.600000000006</v>
      </c>
      <c r="O75">
        <f t="shared" si="17"/>
        <v>76933</v>
      </c>
      <c r="Q75">
        <v>763</v>
      </c>
      <c r="R75">
        <v>6</v>
      </c>
      <c r="T75">
        <v>-334.79999999998836</v>
      </c>
      <c r="U75">
        <v>3.4000000000087311</v>
      </c>
      <c r="W75">
        <v>4032.8</v>
      </c>
      <c r="X75">
        <v>361.4</v>
      </c>
      <c r="AB75">
        <v>88569.600000000006</v>
      </c>
      <c r="AC75">
        <v>1.5903876725196906</v>
      </c>
      <c r="AK75">
        <v>88569.600000000006</v>
      </c>
      <c r="AL75">
        <v>1.5903876725196906</v>
      </c>
    </row>
    <row r="76" spans="2:38" x14ac:dyDescent="0.25">
      <c r="B76">
        <v>109191</v>
      </c>
      <c r="C76">
        <v>111043</v>
      </c>
      <c r="D76">
        <v>33822</v>
      </c>
      <c r="E76">
        <v>47723</v>
      </c>
      <c r="F76">
        <v>41970</v>
      </c>
      <c r="H76">
        <v>130297</v>
      </c>
      <c r="J76">
        <f t="shared" si="12"/>
        <v>68749.8</v>
      </c>
      <c r="K76">
        <f t="shared" si="13"/>
        <v>1.8952346043188488</v>
      </c>
      <c r="L76">
        <f t="shared" si="14"/>
        <v>111043</v>
      </c>
      <c r="M76">
        <f t="shared" si="15"/>
        <v>33822</v>
      </c>
      <c r="N76">
        <f t="shared" si="16"/>
        <v>68749.8</v>
      </c>
      <c r="O76">
        <f t="shared" si="17"/>
        <v>77221</v>
      </c>
      <c r="Q76">
        <v>2500</v>
      </c>
      <c r="R76">
        <v>2100</v>
      </c>
      <c r="T76">
        <v>1099.8000000000029</v>
      </c>
      <c r="U76">
        <v>60.80000000000291</v>
      </c>
      <c r="W76">
        <v>3599.3999999999996</v>
      </c>
      <c r="X76">
        <v>362.40000000000003</v>
      </c>
      <c r="AF76">
        <v>68749.8</v>
      </c>
      <c r="AG76">
        <v>1.8952346043188488</v>
      </c>
      <c r="AK76">
        <v>68749.8</v>
      </c>
      <c r="AL76">
        <v>1.8952346043188488</v>
      </c>
    </row>
    <row r="77" spans="2:38" x14ac:dyDescent="0.25">
      <c r="B77">
        <v>60143</v>
      </c>
      <c r="C77">
        <v>113890</v>
      </c>
      <c r="D77">
        <v>59538</v>
      </c>
      <c r="E77">
        <v>92576</v>
      </c>
      <c r="F77">
        <v>34371</v>
      </c>
      <c r="H77">
        <v>86416</v>
      </c>
      <c r="J77">
        <f t="shared" si="12"/>
        <v>72103.600000000006</v>
      </c>
      <c r="K77">
        <f t="shared" si="13"/>
        <v>1.1984977171736224</v>
      </c>
      <c r="L77">
        <f t="shared" si="14"/>
        <v>113890</v>
      </c>
      <c r="M77">
        <f t="shared" si="15"/>
        <v>34371</v>
      </c>
      <c r="N77">
        <f t="shared" si="16"/>
        <v>72103.600000000006</v>
      </c>
      <c r="O77">
        <f t="shared" si="17"/>
        <v>79519</v>
      </c>
      <c r="Q77">
        <v>-3251</v>
      </c>
      <c r="R77">
        <v>-436</v>
      </c>
      <c r="T77">
        <v>-1401.1999999999971</v>
      </c>
      <c r="U77">
        <v>165.80000000000291</v>
      </c>
      <c r="W77">
        <v>2577.1999999999998</v>
      </c>
      <c r="X77">
        <v>412.2</v>
      </c>
      <c r="AB77">
        <v>72103.600000000006</v>
      </c>
      <c r="AC77">
        <v>1.1984977171736224</v>
      </c>
      <c r="AI77">
        <v>72103.600000000006</v>
      </c>
      <c r="AJ77">
        <v>1.1984977171736224</v>
      </c>
    </row>
    <row r="78" spans="2:38" x14ac:dyDescent="0.25">
      <c r="B78">
        <v>16084</v>
      </c>
      <c r="C78">
        <v>7649</v>
      </c>
      <c r="D78">
        <v>5761</v>
      </c>
      <c r="E78">
        <v>13321</v>
      </c>
      <c r="F78">
        <v>51247</v>
      </c>
      <c r="H78">
        <v>50207</v>
      </c>
      <c r="J78">
        <f t="shared" si="12"/>
        <v>18812.400000000001</v>
      </c>
      <c r="K78">
        <f t="shared" si="13"/>
        <v>2.6688248176734493</v>
      </c>
      <c r="L78">
        <f t="shared" si="14"/>
        <v>51247</v>
      </c>
      <c r="M78">
        <f t="shared" si="15"/>
        <v>5761</v>
      </c>
      <c r="N78">
        <f t="shared" si="16"/>
        <v>18812.400000000001</v>
      </c>
      <c r="O78">
        <f t="shared" si="17"/>
        <v>45486</v>
      </c>
      <c r="Q78">
        <v>2360</v>
      </c>
      <c r="R78">
        <v>-531</v>
      </c>
      <c r="T78">
        <v>2109</v>
      </c>
      <c r="U78">
        <v>313.80000000000291</v>
      </c>
      <c r="W78">
        <v>2766.2</v>
      </c>
      <c r="X78">
        <v>496.19999999999993</v>
      </c>
      <c r="AD78">
        <v>18812.400000000001</v>
      </c>
      <c r="AE78">
        <v>2.6688248176734493</v>
      </c>
      <c r="AK78">
        <v>18812.400000000001</v>
      </c>
      <c r="AL78">
        <v>2.6688248176734493</v>
      </c>
    </row>
    <row r="79" spans="2:38" x14ac:dyDescent="0.25">
      <c r="B79">
        <v>116919</v>
      </c>
      <c r="C79">
        <v>99201</v>
      </c>
      <c r="D79">
        <v>22343</v>
      </c>
      <c r="E79">
        <v>91158</v>
      </c>
      <c r="F79">
        <v>4876</v>
      </c>
      <c r="H79">
        <v>93555</v>
      </c>
      <c r="J79">
        <f t="shared" si="12"/>
        <v>66899.399999999994</v>
      </c>
      <c r="K79">
        <f t="shared" si="13"/>
        <v>1.398443035363546</v>
      </c>
      <c r="L79">
        <f t="shared" si="14"/>
        <v>116919</v>
      </c>
      <c r="M79">
        <f t="shared" si="15"/>
        <v>4876</v>
      </c>
      <c r="N79">
        <f t="shared" si="16"/>
        <v>66899.399999999994</v>
      </c>
      <c r="O79">
        <f t="shared" si="17"/>
        <v>112043</v>
      </c>
      <c r="Q79">
        <v>-1770</v>
      </c>
      <c r="R79">
        <v>855</v>
      </c>
      <c r="T79">
        <v>2201.3999999999942</v>
      </c>
      <c r="U79">
        <v>-95.600000000005821</v>
      </c>
      <c r="W79">
        <v>2201.4</v>
      </c>
      <c r="X79">
        <v>265.60000000000002</v>
      </c>
      <c r="AB79">
        <v>66899.399999999994</v>
      </c>
      <c r="AC79">
        <v>1.398443035363546</v>
      </c>
      <c r="AI79">
        <v>66899.399999999994</v>
      </c>
      <c r="AJ79">
        <v>1.398443035363546</v>
      </c>
    </row>
    <row r="80" spans="2:38" x14ac:dyDescent="0.25">
      <c r="B80">
        <v>65115</v>
      </c>
      <c r="C80">
        <v>87063</v>
      </c>
      <c r="D80">
        <v>34092</v>
      </c>
      <c r="E80">
        <v>21394</v>
      </c>
      <c r="F80">
        <v>118259</v>
      </c>
      <c r="H80">
        <v>105586</v>
      </c>
      <c r="J80">
        <f t="shared" si="12"/>
        <v>65184.6</v>
      </c>
      <c r="K80">
        <f t="shared" si="13"/>
        <v>1.619799768657014</v>
      </c>
      <c r="L80">
        <f t="shared" si="14"/>
        <v>118259</v>
      </c>
      <c r="M80">
        <f t="shared" si="15"/>
        <v>21394</v>
      </c>
      <c r="N80">
        <f t="shared" si="16"/>
        <v>65184.6</v>
      </c>
      <c r="O80">
        <f t="shared" si="17"/>
        <v>96865</v>
      </c>
      <c r="Q80">
        <v>2881</v>
      </c>
      <c r="R80">
        <v>-1</v>
      </c>
      <c r="T80">
        <v>1938</v>
      </c>
      <c r="U80">
        <v>502</v>
      </c>
      <c r="W80">
        <v>5332.7999999999993</v>
      </c>
      <c r="X80">
        <v>1316.8</v>
      </c>
      <c r="AF80">
        <v>65184.6</v>
      </c>
      <c r="AG80">
        <v>1.619799768657014</v>
      </c>
      <c r="AI80">
        <v>65184.6</v>
      </c>
      <c r="AJ80">
        <v>1.619799768657014</v>
      </c>
    </row>
    <row r="81" spans="2:38" x14ac:dyDescent="0.25">
      <c r="B81">
        <v>118330</v>
      </c>
      <c r="C81">
        <v>8111</v>
      </c>
      <c r="D81">
        <v>42278</v>
      </c>
      <c r="E81">
        <v>3107</v>
      </c>
      <c r="F81">
        <v>5825</v>
      </c>
      <c r="H81">
        <v>73862</v>
      </c>
      <c r="J81">
        <f t="shared" si="12"/>
        <v>35530.199999999997</v>
      </c>
      <c r="K81">
        <f t="shared" si="13"/>
        <v>2.0788512307839531</v>
      </c>
      <c r="L81">
        <f t="shared" si="14"/>
        <v>118330</v>
      </c>
      <c r="M81">
        <f t="shared" si="15"/>
        <v>3107</v>
      </c>
      <c r="N81">
        <f t="shared" si="16"/>
        <v>35530.199999999997</v>
      </c>
      <c r="O81">
        <f t="shared" si="17"/>
        <v>115223</v>
      </c>
      <c r="Q81">
        <v>1784</v>
      </c>
      <c r="R81">
        <v>-1055</v>
      </c>
      <c r="T81">
        <v>2541.5999999999985</v>
      </c>
      <c r="U81">
        <v>417.39999999999418</v>
      </c>
      <c r="W81">
        <v>2541.6000000000004</v>
      </c>
      <c r="X81">
        <v>720.2</v>
      </c>
      <c r="AD81">
        <v>35530.199999999997</v>
      </c>
      <c r="AE81">
        <v>2.0788512307839531</v>
      </c>
      <c r="AK81">
        <v>35530.199999999997</v>
      </c>
      <c r="AL81">
        <v>2.0788512307839531</v>
      </c>
    </row>
    <row r="82" spans="2:38" x14ac:dyDescent="0.25">
      <c r="B82">
        <v>20708</v>
      </c>
      <c r="C82">
        <v>88543</v>
      </c>
      <c r="D82">
        <v>57423</v>
      </c>
      <c r="E82">
        <v>109118</v>
      </c>
      <c r="F82">
        <v>12305</v>
      </c>
      <c r="H82">
        <v>74751</v>
      </c>
      <c r="J82">
        <f t="shared" si="12"/>
        <v>57619.4</v>
      </c>
      <c r="K82">
        <f t="shared" si="13"/>
        <v>1.29732347091431</v>
      </c>
      <c r="L82">
        <f t="shared" si="14"/>
        <v>109118</v>
      </c>
      <c r="M82">
        <f t="shared" si="15"/>
        <v>12305</v>
      </c>
      <c r="N82">
        <f t="shared" si="16"/>
        <v>57619.4</v>
      </c>
      <c r="O82">
        <f t="shared" si="17"/>
        <v>96813</v>
      </c>
      <c r="Q82">
        <v>-2001</v>
      </c>
      <c r="R82">
        <v>780</v>
      </c>
      <c r="T82">
        <v>1457.5999999999985</v>
      </c>
      <c r="U82">
        <v>496</v>
      </c>
      <c r="W82">
        <v>2285.2000000000003</v>
      </c>
      <c r="X82">
        <v>526</v>
      </c>
      <c r="Z82">
        <v>57619.4</v>
      </c>
      <c r="AA82">
        <v>1.29732347091431</v>
      </c>
      <c r="AI82">
        <v>57619.4</v>
      </c>
      <c r="AJ82">
        <v>1.29732347091431</v>
      </c>
    </row>
    <row r="83" spans="2:38" x14ac:dyDescent="0.25">
      <c r="B83">
        <v>3939</v>
      </c>
      <c r="C83">
        <v>104223</v>
      </c>
      <c r="D83">
        <v>40472</v>
      </c>
      <c r="E83">
        <v>109749</v>
      </c>
      <c r="F83">
        <v>97201</v>
      </c>
      <c r="H83">
        <v>72223</v>
      </c>
      <c r="J83">
        <f t="shared" si="12"/>
        <v>71116.800000000003</v>
      </c>
      <c r="K83">
        <f t="shared" si="13"/>
        <v>1.01555469312455</v>
      </c>
      <c r="L83">
        <f t="shared" si="14"/>
        <v>109749</v>
      </c>
      <c r="M83">
        <f t="shared" si="15"/>
        <v>3939</v>
      </c>
      <c r="N83">
        <f t="shared" si="16"/>
        <v>71116.800000000003</v>
      </c>
      <c r="O83">
        <f t="shared" si="17"/>
        <v>105810</v>
      </c>
      <c r="Q83">
        <v>1498</v>
      </c>
      <c r="R83">
        <v>-417</v>
      </c>
      <c r="T83">
        <v>1474.1999999999971</v>
      </c>
      <c r="U83">
        <v>-0.59999999999126885</v>
      </c>
      <c r="W83">
        <v>2144.1999999999998</v>
      </c>
      <c r="X83">
        <v>0.6</v>
      </c>
      <c r="AB83">
        <v>71116.800000000003</v>
      </c>
      <c r="AC83">
        <v>1.01555469312455</v>
      </c>
      <c r="AI83">
        <v>71116.800000000003</v>
      </c>
      <c r="AJ83">
        <v>1.01555469312455</v>
      </c>
    </row>
    <row r="84" spans="2:38" x14ac:dyDescent="0.25">
      <c r="B84">
        <v>82536</v>
      </c>
      <c r="C84">
        <v>87445</v>
      </c>
      <c r="D84">
        <v>62776</v>
      </c>
      <c r="E84">
        <v>18100</v>
      </c>
      <c r="F84">
        <v>119528</v>
      </c>
      <c r="H84">
        <v>104032</v>
      </c>
      <c r="J84">
        <f t="shared" si="12"/>
        <v>74077</v>
      </c>
      <c r="K84">
        <f t="shared" si="13"/>
        <v>1.4043765271271784</v>
      </c>
      <c r="L84">
        <f t="shared" si="14"/>
        <v>119528</v>
      </c>
      <c r="M84">
        <f t="shared" si="15"/>
        <v>18100</v>
      </c>
      <c r="N84">
        <f t="shared" si="16"/>
        <v>74077</v>
      </c>
      <c r="O84">
        <f t="shared" si="17"/>
        <v>101428</v>
      </c>
      <c r="Q84">
        <v>-3470</v>
      </c>
      <c r="R84">
        <v>-1815</v>
      </c>
      <c r="T84">
        <v>-657.80000000000291</v>
      </c>
      <c r="U84">
        <v>-70.19999999999709</v>
      </c>
      <c r="W84">
        <v>2721.8</v>
      </c>
      <c r="X84">
        <v>582.19999999999993</v>
      </c>
      <c r="AB84">
        <v>74077</v>
      </c>
      <c r="AC84">
        <v>1.4043765271271784</v>
      </c>
      <c r="AI84">
        <v>74077</v>
      </c>
      <c r="AJ84">
        <v>1.4043765271271784</v>
      </c>
    </row>
    <row r="85" spans="2:38" x14ac:dyDescent="0.25">
      <c r="B85">
        <v>8279</v>
      </c>
      <c r="C85">
        <v>121871</v>
      </c>
      <c r="D85">
        <v>44854</v>
      </c>
      <c r="E85">
        <v>117868</v>
      </c>
      <c r="F85">
        <v>52714</v>
      </c>
      <c r="H85">
        <v>120045</v>
      </c>
      <c r="J85">
        <f t="shared" si="12"/>
        <v>69117.2</v>
      </c>
      <c r="K85">
        <f t="shared" si="13"/>
        <v>1.7368325105762388</v>
      </c>
      <c r="L85">
        <f t="shared" si="14"/>
        <v>121871</v>
      </c>
      <c r="M85">
        <f t="shared" si="15"/>
        <v>8279</v>
      </c>
      <c r="N85">
        <f t="shared" si="16"/>
        <v>69117.2</v>
      </c>
      <c r="O85">
        <f t="shared" si="17"/>
        <v>113592</v>
      </c>
      <c r="Q85">
        <v>-3816</v>
      </c>
      <c r="R85">
        <v>-419</v>
      </c>
      <c r="T85">
        <v>1221.1999999999971</v>
      </c>
      <c r="U85">
        <v>-509.60000000000582</v>
      </c>
      <c r="W85">
        <v>1631.2</v>
      </c>
      <c r="X85">
        <v>1927.6000000000001</v>
      </c>
      <c r="AF85">
        <v>69117.2</v>
      </c>
      <c r="AG85">
        <v>1.7368325105762388</v>
      </c>
      <c r="AK85">
        <v>69117.2</v>
      </c>
      <c r="AL85">
        <v>1.7368325105762388</v>
      </c>
    </row>
    <row r="86" spans="2:38" x14ac:dyDescent="0.25">
      <c r="B86">
        <v>42340</v>
      </c>
      <c r="C86">
        <v>82300</v>
      </c>
      <c r="D86">
        <v>67665</v>
      </c>
      <c r="E86">
        <v>88547</v>
      </c>
      <c r="F86">
        <v>77147</v>
      </c>
      <c r="H86">
        <v>99979</v>
      </c>
      <c r="J86">
        <f t="shared" si="12"/>
        <v>71599.8</v>
      </c>
      <c r="K86">
        <f t="shared" si="13"/>
        <v>1.3963586490465056</v>
      </c>
      <c r="L86">
        <f t="shared" si="14"/>
        <v>88547</v>
      </c>
      <c r="M86">
        <f t="shared" si="15"/>
        <v>42340</v>
      </c>
      <c r="N86">
        <f t="shared" si="16"/>
        <v>71599.8</v>
      </c>
      <c r="O86">
        <f t="shared" si="17"/>
        <v>46207</v>
      </c>
      <c r="Q86">
        <v>3178</v>
      </c>
      <c r="R86">
        <v>32</v>
      </c>
      <c r="T86">
        <v>-183</v>
      </c>
      <c r="U86">
        <v>562.40000000000873</v>
      </c>
      <c r="W86">
        <v>2769.0000000000005</v>
      </c>
      <c r="X86">
        <v>610.79999999999995</v>
      </c>
      <c r="AB86">
        <v>71599.8</v>
      </c>
      <c r="AC86">
        <v>1.3963586490465056</v>
      </c>
      <c r="AI86">
        <v>71599.8</v>
      </c>
      <c r="AJ86">
        <v>1.3963586490465056</v>
      </c>
    </row>
    <row r="87" spans="2:38" x14ac:dyDescent="0.25">
      <c r="B87">
        <v>40676</v>
      </c>
      <c r="C87">
        <v>37472</v>
      </c>
      <c r="D87">
        <v>44951</v>
      </c>
      <c r="E87">
        <v>27341</v>
      </c>
      <c r="F87">
        <v>118522</v>
      </c>
      <c r="H87">
        <v>67020</v>
      </c>
      <c r="J87">
        <f t="shared" si="12"/>
        <v>53792.4</v>
      </c>
      <c r="K87">
        <f t="shared" si="13"/>
        <v>1.2459009079349499</v>
      </c>
      <c r="L87">
        <f t="shared" si="14"/>
        <v>118522</v>
      </c>
      <c r="M87">
        <f t="shared" si="15"/>
        <v>27341</v>
      </c>
      <c r="N87">
        <f t="shared" si="16"/>
        <v>53792.4</v>
      </c>
      <c r="O87">
        <f t="shared" si="17"/>
        <v>91181</v>
      </c>
      <c r="Q87">
        <v>-3582</v>
      </c>
      <c r="R87">
        <v>0</v>
      </c>
      <c r="T87">
        <v>-475.19999999999709</v>
      </c>
      <c r="U87">
        <v>67.400000000001455</v>
      </c>
      <c r="W87">
        <v>3079.6</v>
      </c>
      <c r="X87">
        <v>88.6</v>
      </c>
      <c r="Z87">
        <v>53792.4</v>
      </c>
      <c r="AA87">
        <v>1.2459009079349499</v>
      </c>
      <c r="AI87">
        <v>53792.4</v>
      </c>
      <c r="AJ87">
        <v>1.2459009079349499</v>
      </c>
    </row>
    <row r="88" spans="2:38" x14ac:dyDescent="0.25">
      <c r="B88">
        <v>90771</v>
      </c>
      <c r="C88">
        <v>97274</v>
      </c>
      <c r="D88">
        <v>7362</v>
      </c>
      <c r="E88">
        <v>8251</v>
      </c>
      <c r="F88">
        <v>35837</v>
      </c>
      <c r="H88">
        <v>82671</v>
      </c>
      <c r="J88">
        <f t="shared" si="12"/>
        <v>47899</v>
      </c>
      <c r="K88">
        <f t="shared" si="13"/>
        <v>1.7259441741998789</v>
      </c>
      <c r="L88">
        <f t="shared" si="14"/>
        <v>97274</v>
      </c>
      <c r="M88">
        <f t="shared" si="15"/>
        <v>7362</v>
      </c>
      <c r="N88">
        <f t="shared" si="16"/>
        <v>47899</v>
      </c>
      <c r="O88">
        <f t="shared" si="17"/>
        <v>89912</v>
      </c>
      <c r="Q88">
        <v>753</v>
      </c>
      <c r="R88">
        <v>1827</v>
      </c>
      <c r="T88">
        <v>1774</v>
      </c>
      <c r="U88">
        <v>-310</v>
      </c>
      <c r="W88">
        <v>4776.3999999999996</v>
      </c>
      <c r="X88">
        <v>310</v>
      </c>
      <c r="AD88">
        <v>47899</v>
      </c>
      <c r="AE88">
        <v>1.7259441741998789</v>
      </c>
      <c r="AI88">
        <v>47899</v>
      </c>
      <c r="AJ88">
        <v>1.7259441741998789</v>
      </c>
    </row>
    <row r="89" spans="2:38" x14ac:dyDescent="0.25">
      <c r="B89">
        <v>62658</v>
      </c>
      <c r="C89">
        <v>5641</v>
      </c>
      <c r="D89">
        <v>13753</v>
      </c>
      <c r="E89">
        <v>105039</v>
      </c>
      <c r="F89">
        <v>15308</v>
      </c>
      <c r="H89">
        <v>96829</v>
      </c>
      <c r="J89">
        <f t="shared" si="12"/>
        <v>40479.800000000003</v>
      </c>
      <c r="K89">
        <f t="shared" si="13"/>
        <v>2.3920325693308762</v>
      </c>
      <c r="L89">
        <f t="shared" si="14"/>
        <v>105039</v>
      </c>
      <c r="M89">
        <f t="shared" si="15"/>
        <v>5641</v>
      </c>
      <c r="N89">
        <f t="shared" si="16"/>
        <v>40479.800000000003</v>
      </c>
      <c r="O89">
        <f t="shared" si="17"/>
        <v>99398</v>
      </c>
      <c r="Q89">
        <v>-1079</v>
      </c>
      <c r="R89">
        <v>-594</v>
      </c>
      <c r="T89">
        <v>1956.2000000000044</v>
      </c>
      <c r="U89">
        <v>402.40000000000146</v>
      </c>
      <c r="W89">
        <v>3025.4</v>
      </c>
      <c r="X89">
        <v>1142</v>
      </c>
      <c r="AD89">
        <v>40479.800000000003</v>
      </c>
      <c r="AE89">
        <v>2.3920325693308762</v>
      </c>
      <c r="AK89">
        <v>40479.800000000003</v>
      </c>
      <c r="AL89">
        <v>2.3920325693308762</v>
      </c>
    </row>
    <row r="90" spans="2:38" x14ac:dyDescent="0.25">
      <c r="B90">
        <v>100553</v>
      </c>
      <c r="C90">
        <v>51443</v>
      </c>
      <c r="D90">
        <v>112359</v>
      </c>
      <c r="E90">
        <v>101594</v>
      </c>
      <c r="F90">
        <v>46204</v>
      </c>
      <c r="H90">
        <v>93333</v>
      </c>
      <c r="J90">
        <f t="shared" si="12"/>
        <v>82430.600000000006</v>
      </c>
      <c r="K90">
        <f t="shared" si="13"/>
        <v>1.1322615630603197</v>
      </c>
      <c r="L90">
        <f t="shared" si="14"/>
        <v>112359</v>
      </c>
      <c r="M90">
        <f t="shared" si="15"/>
        <v>46204</v>
      </c>
      <c r="N90">
        <f t="shared" si="16"/>
        <v>82430.600000000006</v>
      </c>
      <c r="O90">
        <f t="shared" si="17"/>
        <v>66155</v>
      </c>
      <c r="Q90">
        <v>1944</v>
      </c>
      <c r="R90">
        <v>43</v>
      </c>
      <c r="T90">
        <v>-1849</v>
      </c>
      <c r="U90">
        <v>-716.19999999999709</v>
      </c>
      <c r="W90">
        <v>2365.7999999999997</v>
      </c>
      <c r="X90">
        <v>716.6</v>
      </c>
      <c r="AB90">
        <v>82430.600000000006</v>
      </c>
      <c r="AC90">
        <v>1.1322615630603197</v>
      </c>
      <c r="AI90">
        <v>82430.600000000006</v>
      </c>
      <c r="AJ90">
        <v>1.1322615630603197</v>
      </c>
    </row>
    <row r="91" spans="2:38" x14ac:dyDescent="0.25">
      <c r="B91">
        <v>73849</v>
      </c>
      <c r="C91">
        <v>54739</v>
      </c>
      <c r="D91">
        <v>42440</v>
      </c>
      <c r="E91">
        <v>80087</v>
      </c>
      <c r="F91">
        <v>107094</v>
      </c>
      <c r="H91">
        <v>95191</v>
      </c>
      <c r="J91">
        <f t="shared" si="12"/>
        <v>71641.8</v>
      </c>
      <c r="K91">
        <f t="shared" si="13"/>
        <v>1.3287075422448904</v>
      </c>
      <c r="L91">
        <f t="shared" si="14"/>
        <v>107094</v>
      </c>
      <c r="M91">
        <f t="shared" si="15"/>
        <v>42440</v>
      </c>
      <c r="N91">
        <f t="shared" si="16"/>
        <v>71641.8</v>
      </c>
      <c r="O91">
        <f t="shared" si="17"/>
        <v>64654</v>
      </c>
      <c r="Q91">
        <v>850</v>
      </c>
      <c r="R91">
        <v>257</v>
      </c>
      <c r="T91">
        <v>-362.39999999999418</v>
      </c>
      <c r="U91">
        <v>-326.80000000000291</v>
      </c>
      <c r="W91">
        <v>2810.4</v>
      </c>
      <c r="X91">
        <v>385.2</v>
      </c>
      <c r="AB91">
        <v>71641.8</v>
      </c>
      <c r="AC91">
        <v>1.3287075422448904</v>
      </c>
      <c r="AI91">
        <v>71641.8</v>
      </c>
      <c r="AJ91">
        <v>1.3287075422448904</v>
      </c>
    </row>
    <row r="92" spans="2:38" x14ac:dyDescent="0.25">
      <c r="B92">
        <v>16242</v>
      </c>
      <c r="C92">
        <v>118429</v>
      </c>
      <c r="D92">
        <v>78986</v>
      </c>
      <c r="E92">
        <v>25325</v>
      </c>
      <c r="F92">
        <v>105419</v>
      </c>
      <c r="H92">
        <v>74102</v>
      </c>
      <c r="J92">
        <f t="shared" si="12"/>
        <v>68880.2</v>
      </c>
      <c r="K92">
        <f t="shared" si="13"/>
        <v>1.0758098844080013</v>
      </c>
      <c r="L92">
        <f t="shared" si="14"/>
        <v>118429</v>
      </c>
      <c r="M92">
        <f t="shared" si="15"/>
        <v>16242</v>
      </c>
      <c r="N92">
        <f t="shared" si="16"/>
        <v>68880.2</v>
      </c>
      <c r="O92">
        <f t="shared" si="17"/>
        <v>102187</v>
      </c>
      <c r="Q92">
        <v>425</v>
      </c>
      <c r="R92">
        <v>869</v>
      </c>
      <c r="T92">
        <v>-2140</v>
      </c>
      <c r="U92">
        <v>342.39999999999418</v>
      </c>
      <c r="W92">
        <v>4365.2</v>
      </c>
      <c r="X92">
        <v>344.8</v>
      </c>
      <c r="AB92">
        <v>68880.2</v>
      </c>
      <c r="AC92">
        <v>1.0758098844080013</v>
      </c>
      <c r="AI92">
        <v>68880.2</v>
      </c>
      <c r="AJ92">
        <v>1.0758098844080013</v>
      </c>
    </row>
    <row r="93" spans="2:38" x14ac:dyDescent="0.25">
      <c r="B93">
        <v>58424</v>
      </c>
      <c r="C93">
        <v>73230</v>
      </c>
      <c r="D93">
        <v>106778</v>
      </c>
      <c r="E93">
        <v>98002</v>
      </c>
      <c r="F93">
        <v>33653</v>
      </c>
      <c r="H93">
        <v>132617</v>
      </c>
      <c r="J93">
        <f t="shared" si="12"/>
        <v>74017.399999999994</v>
      </c>
      <c r="K93">
        <f t="shared" si="13"/>
        <v>1.7917003299224239</v>
      </c>
      <c r="L93">
        <f t="shared" si="14"/>
        <v>106778</v>
      </c>
      <c r="M93">
        <f t="shared" si="15"/>
        <v>33653</v>
      </c>
      <c r="N93">
        <f t="shared" si="16"/>
        <v>74017.399999999994</v>
      </c>
      <c r="O93">
        <f t="shared" si="17"/>
        <v>73125</v>
      </c>
      <c r="Q93">
        <v>3959</v>
      </c>
      <c r="R93">
        <v>-1453</v>
      </c>
      <c r="T93">
        <v>1742.5999999999913</v>
      </c>
      <c r="U93">
        <v>64.399999999994179</v>
      </c>
      <c r="W93">
        <v>2339</v>
      </c>
      <c r="X93">
        <v>862.40000000000009</v>
      </c>
      <c r="AF93">
        <v>74017.399999999994</v>
      </c>
      <c r="AG93">
        <v>1.7917003299224239</v>
      </c>
      <c r="AK93">
        <v>74017.399999999994</v>
      </c>
      <c r="AL93">
        <v>1.7917003299224239</v>
      </c>
    </row>
    <row r="94" spans="2:38" x14ac:dyDescent="0.25">
      <c r="B94">
        <v>32444</v>
      </c>
      <c r="C94">
        <v>63426</v>
      </c>
      <c r="D94">
        <v>26559</v>
      </c>
      <c r="E94">
        <v>31736</v>
      </c>
      <c r="F94">
        <v>44547</v>
      </c>
      <c r="H94">
        <v>84370</v>
      </c>
      <c r="J94">
        <f t="shared" si="12"/>
        <v>39742.400000000001</v>
      </c>
      <c r="K94">
        <f t="shared" si="13"/>
        <v>2.1229216152019004</v>
      </c>
      <c r="L94">
        <f t="shared" si="14"/>
        <v>63426</v>
      </c>
      <c r="M94">
        <f t="shared" si="15"/>
        <v>26559</v>
      </c>
      <c r="N94">
        <f t="shared" si="16"/>
        <v>39742.400000000001</v>
      </c>
      <c r="O94">
        <f t="shared" si="17"/>
        <v>36867</v>
      </c>
      <c r="Q94">
        <v>4789</v>
      </c>
      <c r="R94">
        <v>1</v>
      </c>
      <c r="T94">
        <v>-626.19999999999709</v>
      </c>
      <c r="U94">
        <v>548</v>
      </c>
      <c r="W94">
        <v>2868.9999999999995</v>
      </c>
      <c r="X94">
        <v>548</v>
      </c>
      <c r="AD94">
        <v>39742.400000000001</v>
      </c>
      <c r="AE94">
        <v>2.1229216152019004</v>
      </c>
      <c r="AK94">
        <v>39742.400000000001</v>
      </c>
      <c r="AL94">
        <v>2.1229216152019004</v>
      </c>
    </row>
    <row r="95" spans="2:38" x14ac:dyDescent="0.25">
      <c r="B95">
        <v>16138</v>
      </c>
      <c r="C95">
        <v>86113</v>
      </c>
      <c r="D95">
        <v>9057</v>
      </c>
      <c r="E95">
        <v>54983</v>
      </c>
      <c r="F95">
        <v>65704</v>
      </c>
      <c r="H95">
        <v>95043</v>
      </c>
      <c r="J95">
        <f t="shared" si="12"/>
        <v>46399</v>
      </c>
      <c r="K95">
        <f t="shared" si="13"/>
        <v>2.0483846634625746</v>
      </c>
      <c r="L95">
        <f t="shared" si="14"/>
        <v>86113</v>
      </c>
      <c r="M95">
        <f t="shared" si="15"/>
        <v>9057</v>
      </c>
      <c r="N95">
        <f t="shared" si="16"/>
        <v>46399</v>
      </c>
      <c r="O95">
        <f t="shared" si="17"/>
        <v>77056</v>
      </c>
      <c r="Q95">
        <v>-1143</v>
      </c>
      <c r="R95">
        <v>-21</v>
      </c>
      <c r="T95">
        <v>-2530.4000000000015</v>
      </c>
      <c r="U95">
        <v>-372.40000000000146</v>
      </c>
      <c r="W95">
        <v>4307.5999999999995</v>
      </c>
      <c r="X95">
        <v>566</v>
      </c>
      <c r="AD95">
        <v>46399</v>
      </c>
      <c r="AE95">
        <v>2.0483846634625746</v>
      </c>
      <c r="AK95">
        <v>46399</v>
      </c>
      <c r="AL95">
        <v>2.0483846634625746</v>
      </c>
    </row>
    <row r="96" spans="2:38" x14ac:dyDescent="0.25">
      <c r="B96">
        <v>74198</v>
      </c>
      <c r="C96">
        <v>113319</v>
      </c>
      <c r="D96">
        <v>23904</v>
      </c>
      <c r="E96">
        <v>83654</v>
      </c>
      <c r="F96">
        <v>23860</v>
      </c>
      <c r="H96">
        <v>69342</v>
      </c>
      <c r="J96">
        <f t="shared" si="12"/>
        <v>63787</v>
      </c>
      <c r="K96">
        <f t="shared" si="13"/>
        <v>1.0870867104582438</v>
      </c>
      <c r="L96">
        <f t="shared" si="14"/>
        <v>113319</v>
      </c>
      <c r="M96">
        <f t="shared" si="15"/>
        <v>23860</v>
      </c>
      <c r="N96">
        <f t="shared" si="16"/>
        <v>63787</v>
      </c>
      <c r="O96">
        <f t="shared" si="17"/>
        <v>89459</v>
      </c>
      <c r="Q96">
        <v>3537</v>
      </c>
      <c r="R96">
        <v>1206</v>
      </c>
      <c r="T96">
        <v>-123.80000000000291</v>
      </c>
      <c r="U96">
        <v>451.40000000000146</v>
      </c>
      <c r="W96">
        <v>2597.4</v>
      </c>
      <c r="X96">
        <v>451.8</v>
      </c>
      <c r="AB96">
        <v>63787</v>
      </c>
      <c r="AC96">
        <v>1.0870867104582438</v>
      </c>
      <c r="AI96">
        <v>63787</v>
      </c>
      <c r="AJ96">
        <v>1.0870867104582438</v>
      </c>
    </row>
    <row r="97" spans="2:38" x14ac:dyDescent="0.25">
      <c r="B97">
        <v>38137</v>
      </c>
      <c r="C97">
        <v>10001</v>
      </c>
      <c r="D97">
        <v>122613</v>
      </c>
      <c r="E97">
        <v>88755</v>
      </c>
      <c r="F97">
        <v>16453</v>
      </c>
      <c r="H97">
        <v>120389</v>
      </c>
      <c r="J97">
        <f t="shared" si="12"/>
        <v>55191.8</v>
      </c>
      <c r="K97">
        <f t="shared" si="13"/>
        <v>2.1812841762725621</v>
      </c>
      <c r="L97">
        <f t="shared" si="14"/>
        <v>122613</v>
      </c>
      <c r="M97">
        <f t="shared" si="15"/>
        <v>10001</v>
      </c>
      <c r="N97">
        <f t="shared" si="16"/>
        <v>55191.8</v>
      </c>
      <c r="O97">
        <f t="shared" si="17"/>
        <v>112612</v>
      </c>
      <c r="Q97">
        <v>6737</v>
      </c>
      <c r="R97">
        <v>-66</v>
      </c>
      <c r="T97">
        <v>948.80000000000291</v>
      </c>
      <c r="U97">
        <v>-182</v>
      </c>
      <c r="W97">
        <v>3110.7999999999997</v>
      </c>
      <c r="X97">
        <v>651.59999999999991</v>
      </c>
      <c r="AD97">
        <v>55191.8</v>
      </c>
      <c r="AE97">
        <v>2.1812841762725621</v>
      </c>
      <c r="AK97">
        <v>55191.8</v>
      </c>
      <c r="AL97">
        <v>2.1812841762725621</v>
      </c>
    </row>
    <row r="98" spans="2:38" x14ac:dyDescent="0.25">
      <c r="B98">
        <v>20988</v>
      </c>
      <c r="C98">
        <v>71322</v>
      </c>
      <c r="D98">
        <v>39435</v>
      </c>
      <c r="E98">
        <v>9009</v>
      </c>
      <c r="F98">
        <v>44916</v>
      </c>
      <c r="H98">
        <v>90798</v>
      </c>
      <c r="J98">
        <f t="shared" si="12"/>
        <v>37134</v>
      </c>
      <c r="K98">
        <f t="shared" ref="K98:K129" si="18">H98/J98</f>
        <v>2.4451446114073354</v>
      </c>
      <c r="L98">
        <f t="shared" si="14"/>
        <v>71322</v>
      </c>
      <c r="M98">
        <f t="shared" si="15"/>
        <v>9009</v>
      </c>
      <c r="N98">
        <f t="shared" si="16"/>
        <v>37134</v>
      </c>
      <c r="O98">
        <f t="shared" si="17"/>
        <v>62313</v>
      </c>
      <c r="Q98">
        <v>-1206</v>
      </c>
      <c r="R98">
        <v>-68</v>
      </c>
      <c r="T98">
        <v>-331.80000000000291</v>
      </c>
      <c r="U98">
        <v>-404</v>
      </c>
      <c r="W98">
        <v>1732.2</v>
      </c>
      <c r="X98">
        <v>606.80000000000007</v>
      </c>
      <c r="AD98">
        <v>37134</v>
      </c>
      <c r="AE98">
        <v>2.4451446114073354</v>
      </c>
      <c r="AK98">
        <v>37134</v>
      </c>
      <c r="AL98">
        <v>2.4451446114073354</v>
      </c>
    </row>
    <row r="99" spans="2:38" x14ac:dyDescent="0.25">
      <c r="B99">
        <v>38686</v>
      </c>
      <c r="C99">
        <v>116183</v>
      </c>
      <c r="D99">
        <v>77014</v>
      </c>
      <c r="E99">
        <v>13229</v>
      </c>
      <c r="F99">
        <v>31524</v>
      </c>
      <c r="H99">
        <v>89912</v>
      </c>
      <c r="J99">
        <f t="shared" si="12"/>
        <v>55327.199999999997</v>
      </c>
      <c r="K99">
        <f t="shared" si="18"/>
        <v>1.6250957937506327</v>
      </c>
      <c r="L99">
        <f t="shared" si="14"/>
        <v>116183</v>
      </c>
      <c r="M99">
        <f t="shared" si="15"/>
        <v>13229</v>
      </c>
      <c r="N99">
        <f t="shared" si="16"/>
        <v>55327.199999999997</v>
      </c>
      <c r="O99">
        <f t="shared" si="17"/>
        <v>102954</v>
      </c>
      <c r="Q99">
        <v>1598</v>
      </c>
      <c r="R99">
        <v>110</v>
      </c>
      <c r="T99">
        <v>247.79999999999563</v>
      </c>
      <c r="U99">
        <v>-108.80000000000291</v>
      </c>
      <c r="W99">
        <v>2991.7999999999997</v>
      </c>
      <c r="X99">
        <v>863.6</v>
      </c>
      <c r="Z99">
        <v>55327.199999999997</v>
      </c>
      <c r="AA99">
        <v>1.6250957937506327</v>
      </c>
      <c r="AI99">
        <v>55327.199999999997</v>
      </c>
      <c r="AJ99">
        <v>1.6250957937506327</v>
      </c>
    </row>
    <row r="100" spans="2:38" x14ac:dyDescent="0.25">
      <c r="B100">
        <v>91033</v>
      </c>
      <c r="C100">
        <v>99883</v>
      </c>
      <c r="D100">
        <v>40273</v>
      </c>
      <c r="E100">
        <v>94139</v>
      </c>
      <c r="F100">
        <v>119734</v>
      </c>
      <c r="H100">
        <v>103988</v>
      </c>
      <c r="J100">
        <f t="shared" si="12"/>
        <v>89012.4</v>
      </c>
      <c r="K100">
        <f t="shared" si="18"/>
        <v>1.1682417281187791</v>
      </c>
      <c r="L100">
        <f t="shared" si="14"/>
        <v>119734</v>
      </c>
      <c r="M100">
        <f t="shared" si="15"/>
        <v>40273</v>
      </c>
      <c r="N100">
        <f t="shared" si="16"/>
        <v>89012.4</v>
      </c>
      <c r="O100">
        <f t="shared" si="17"/>
        <v>79461</v>
      </c>
      <c r="Q100">
        <v>-1177</v>
      </c>
      <c r="R100">
        <v>288</v>
      </c>
      <c r="T100">
        <v>969</v>
      </c>
      <c r="U100">
        <v>-253.20000000001164</v>
      </c>
      <c r="W100">
        <v>2813.8</v>
      </c>
      <c r="X100">
        <v>1131.6000000000001</v>
      </c>
      <c r="AB100">
        <v>89012.4</v>
      </c>
      <c r="AC100">
        <v>1.1682417281187791</v>
      </c>
      <c r="AI100">
        <v>89012.4</v>
      </c>
      <c r="AJ100">
        <v>1.1682417281187791</v>
      </c>
    </row>
    <row r="101" spans="2:38" x14ac:dyDescent="0.25">
      <c r="B101">
        <v>117647</v>
      </c>
      <c r="C101">
        <v>53338</v>
      </c>
      <c r="D101">
        <v>27903</v>
      </c>
      <c r="E101">
        <v>89617</v>
      </c>
      <c r="F101">
        <v>97374</v>
      </c>
      <c r="H101">
        <v>138364</v>
      </c>
      <c r="J101">
        <f t="shared" si="12"/>
        <v>77175.8</v>
      </c>
      <c r="K101">
        <f t="shared" si="18"/>
        <v>1.792841797558302</v>
      </c>
      <c r="L101">
        <f t="shared" si="14"/>
        <v>117647</v>
      </c>
      <c r="M101">
        <f t="shared" si="15"/>
        <v>27903</v>
      </c>
      <c r="N101">
        <f t="shared" si="16"/>
        <v>77175.8</v>
      </c>
      <c r="O101">
        <f t="shared" si="17"/>
        <v>89744</v>
      </c>
      <c r="Q101">
        <v>850</v>
      </c>
      <c r="R101">
        <v>68</v>
      </c>
      <c r="T101">
        <v>-1987</v>
      </c>
      <c r="U101">
        <v>-277.39999999999418</v>
      </c>
      <c r="W101">
        <v>4699.8</v>
      </c>
      <c r="X101">
        <v>436.6</v>
      </c>
      <c r="AF101">
        <v>77175.8</v>
      </c>
      <c r="AG101">
        <v>1.792841797558302</v>
      </c>
      <c r="AK101">
        <v>77175.8</v>
      </c>
      <c r="AL101">
        <v>1.792841797558302</v>
      </c>
    </row>
    <row r="103" spans="2:38" x14ac:dyDescent="0.25">
      <c r="B103">
        <v>2802498</v>
      </c>
      <c r="C103">
        <v>3266992</v>
      </c>
      <c r="D103">
        <v>2744262</v>
      </c>
      <c r="E103">
        <v>3208386</v>
      </c>
      <c r="F103">
        <v>3215460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83FA5-ACB6-4385-9D1E-6EDF02029E2F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22635</v>
      </c>
      <c r="C2">
        <v>110330</v>
      </c>
      <c r="D2">
        <v>57234</v>
      </c>
      <c r="E2">
        <v>55086</v>
      </c>
      <c r="F2">
        <v>32948</v>
      </c>
      <c r="H2">
        <v>97490</v>
      </c>
      <c r="J2">
        <f t="shared" ref="J2:J33" si="0">AVERAGE(B2:F2)</f>
        <v>55646.6</v>
      </c>
      <c r="K2">
        <f t="shared" ref="K2:K33" si="1">H2/J2</f>
        <v>1.7519489061326299</v>
      </c>
      <c r="L2">
        <f t="shared" ref="L2:L33" si="2">MAX(B2:F2)</f>
        <v>110330</v>
      </c>
      <c r="M2">
        <f t="shared" ref="M2:M33" si="3">MIN(B2:F2)</f>
        <v>22635</v>
      </c>
      <c r="N2">
        <f t="shared" ref="N2:N33" si="4">AVERAGE(B2:F2)</f>
        <v>55646.6</v>
      </c>
      <c r="O2">
        <f t="shared" ref="O2:O33" si="5">L2-M2</f>
        <v>87695</v>
      </c>
      <c r="Q2">
        <v>-1771</v>
      </c>
      <c r="R2">
        <v>-304</v>
      </c>
      <c r="T2">
        <v>-1991.2000000000044</v>
      </c>
      <c r="U2">
        <v>-386</v>
      </c>
      <c r="W2">
        <v>2378.4</v>
      </c>
      <c r="X2">
        <v>726.80000000000007</v>
      </c>
      <c r="AD2">
        <v>55646.6</v>
      </c>
      <c r="AE2">
        <v>1.7519489061326299</v>
      </c>
      <c r="AK2">
        <v>55646.6</v>
      </c>
      <c r="AL2">
        <v>1.7519489061326299</v>
      </c>
    </row>
    <row r="3" spans="1:38" x14ac:dyDescent="0.25">
      <c r="B3">
        <v>96207</v>
      </c>
      <c r="C3">
        <v>59831</v>
      </c>
      <c r="D3">
        <v>18623</v>
      </c>
      <c r="E3">
        <v>32949</v>
      </c>
      <c r="F3">
        <v>3091</v>
      </c>
      <c r="H3">
        <v>53488</v>
      </c>
      <c r="J3">
        <f t="shared" si="0"/>
        <v>42140.2</v>
      </c>
      <c r="K3">
        <f t="shared" si="1"/>
        <v>1.2692868092700083</v>
      </c>
      <c r="L3">
        <f t="shared" si="2"/>
        <v>96207</v>
      </c>
      <c r="M3">
        <f t="shared" si="3"/>
        <v>3091</v>
      </c>
      <c r="N3">
        <f t="shared" si="4"/>
        <v>42140.2</v>
      </c>
      <c r="O3">
        <f t="shared" si="5"/>
        <v>93116</v>
      </c>
      <c r="Q3">
        <v>-1247</v>
      </c>
      <c r="R3">
        <v>-11</v>
      </c>
      <c r="T3">
        <v>-2016.8000000000029</v>
      </c>
      <c r="U3">
        <v>-135.20000000000437</v>
      </c>
      <c r="W3">
        <v>2194</v>
      </c>
      <c r="X3">
        <v>586.80000000000007</v>
      </c>
      <c r="Z3">
        <v>42140.2</v>
      </c>
      <c r="AA3">
        <v>1.2692868092700083</v>
      </c>
      <c r="AI3">
        <v>42140.2</v>
      </c>
      <c r="AJ3">
        <v>1.2692868092700083</v>
      </c>
    </row>
    <row r="4" spans="1:38" x14ac:dyDescent="0.25">
      <c r="B4">
        <v>7846</v>
      </c>
      <c r="C4">
        <v>66216</v>
      </c>
      <c r="D4">
        <v>90372</v>
      </c>
      <c r="E4">
        <v>73638</v>
      </c>
      <c r="F4">
        <v>38161</v>
      </c>
      <c r="H4">
        <v>81137</v>
      </c>
      <c r="J4">
        <f t="shared" si="0"/>
        <v>55246.6</v>
      </c>
      <c r="K4">
        <f t="shared" si="1"/>
        <v>1.4686333638631155</v>
      </c>
      <c r="L4">
        <f t="shared" si="2"/>
        <v>90372</v>
      </c>
      <c r="M4">
        <f t="shared" si="3"/>
        <v>7846</v>
      </c>
      <c r="N4">
        <f t="shared" si="4"/>
        <v>55246.6</v>
      </c>
      <c r="O4">
        <f t="shared" si="5"/>
        <v>82526</v>
      </c>
      <c r="Q4">
        <v>-1642</v>
      </c>
      <c r="R4">
        <v>-98</v>
      </c>
      <c r="T4">
        <v>-1087.4000000000015</v>
      </c>
      <c r="U4">
        <v>174.79999999999563</v>
      </c>
      <c r="W4">
        <v>4481.3999999999996</v>
      </c>
      <c r="X4">
        <v>789.2</v>
      </c>
      <c r="Z4">
        <v>55246.6</v>
      </c>
      <c r="AA4">
        <v>1.4686333638631155</v>
      </c>
      <c r="AK4">
        <v>55246.6</v>
      </c>
      <c r="AL4">
        <v>1.4686333638631155</v>
      </c>
    </row>
    <row r="5" spans="1:38" x14ac:dyDescent="0.25">
      <c r="B5">
        <v>10172</v>
      </c>
      <c r="C5">
        <v>36613</v>
      </c>
      <c r="D5">
        <v>8974</v>
      </c>
      <c r="E5">
        <v>27940</v>
      </c>
      <c r="F5">
        <v>119845</v>
      </c>
      <c r="H5">
        <v>72941</v>
      </c>
      <c r="J5">
        <f t="shared" si="0"/>
        <v>40708.800000000003</v>
      </c>
      <c r="K5">
        <f t="shared" si="1"/>
        <v>1.7917747514051015</v>
      </c>
      <c r="L5">
        <f t="shared" si="2"/>
        <v>119845</v>
      </c>
      <c r="M5">
        <f t="shared" si="3"/>
        <v>8974</v>
      </c>
      <c r="N5">
        <f t="shared" si="4"/>
        <v>40708.800000000003</v>
      </c>
      <c r="O5">
        <f t="shared" si="5"/>
        <v>110871</v>
      </c>
      <c r="Q5">
        <v>4184</v>
      </c>
      <c r="R5">
        <v>2</v>
      </c>
      <c r="T5">
        <v>-1947.5999999999985</v>
      </c>
      <c r="U5">
        <v>-927.19999999999709</v>
      </c>
      <c r="W5">
        <v>2375.6</v>
      </c>
      <c r="X5">
        <v>1496</v>
      </c>
      <c r="AD5">
        <v>40708.800000000003</v>
      </c>
      <c r="AE5">
        <v>1.7917747514051015</v>
      </c>
      <c r="AK5">
        <v>40708.800000000003</v>
      </c>
      <c r="AL5">
        <v>1.7917747514051015</v>
      </c>
    </row>
    <row r="6" spans="1:38" x14ac:dyDescent="0.25">
      <c r="B6">
        <v>58434</v>
      </c>
      <c r="C6">
        <v>73587</v>
      </c>
      <c r="D6">
        <v>25273</v>
      </c>
      <c r="E6">
        <v>9794</v>
      </c>
      <c r="F6">
        <v>74264</v>
      </c>
      <c r="H6">
        <v>91716</v>
      </c>
      <c r="J6">
        <f t="shared" si="0"/>
        <v>48270.400000000001</v>
      </c>
      <c r="K6">
        <f t="shared" si="1"/>
        <v>1.9000464052504225</v>
      </c>
      <c r="L6">
        <f t="shared" si="2"/>
        <v>74264</v>
      </c>
      <c r="M6">
        <f t="shared" si="3"/>
        <v>9794</v>
      </c>
      <c r="N6">
        <f t="shared" si="4"/>
        <v>48270.400000000001</v>
      </c>
      <c r="O6">
        <f t="shared" si="5"/>
        <v>64470</v>
      </c>
      <c r="Q6">
        <v>-2133</v>
      </c>
      <c r="R6">
        <v>-63</v>
      </c>
      <c r="T6">
        <v>1702.5999999999985</v>
      </c>
      <c r="U6">
        <v>-362.79999999999563</v>
      </c>
      <c r="W6">
        <v>2568.6000000000004</v>
      </c>
      <c r="X6">
        <v>363.59999999999997</v>
      </c>
      <c r="AD6">
        <v>48270.400000000001</v>
      </c>
      <c r="AE6">
        <v>1.9000464052504225</v>
      </c>
      <c r="AK6">
        <v>48270.400000000001</v>
      </c>
      <c r="AL6">
        <v>1.9000464052504225</v>
      </c>
    </row>
    <row r="7" spans="1:38" x14ac:dyDescent="0.25">
      <c r="B7">
        <v>27183</v>
      </c>
      <c r="C7">
        <v>109825</v>
      </c>
      <c r="D7">
        <v>37957</v>
      </c>
      <c r="E7">
        <v>86723</v>
      </c>
      <c r="F7">
        <v>34285</v>
      </c>
      <c r="H7">
        <v>92436</v>
      </c>
      <c r="J7">
        <f t="shared" si="0"/>
        <v>59194.6</v>
      </c>
      <c r="K7">
        <f t="shared" si="1"/>
        <v>1.5615613586374433</v>
      </c>
      <c r="L7">
        <f t="shared" si="2"/>
        <v>109825</v>
      </c>
      <c r="M7">
        <f t="shared" si="3"/>
        <v>27183</v>
      </c>
      <c r="N7">
        <f t="shared" si="4"/>
        <v>59194.6</v>
      </c>
      <c r="O7">
        <f t="shared" si="5"/>
        <v>82642</v>
      </c>
      <c r="Q7">
        <v>3261</v>
      </c>
      <c r="R7">
        <v>1786</v>
      </c>
      <c r="T7">
        <v>-780.20000000000437</v>
      </c>
      <c r="U7">
        <v>133.19999999999709</v>
      </c>
      <c r="W7">
        <v>2945</v>
      </c>
      <c r="X7">
        <v>230</v>
      </c>
      <c r="AB7">
        <v>59194.6</v>
      </c>
      <c r="AC7">
        <v>1.5615613586374433</v>
      </c>
      <c r="AI7">
        <v>59194.6</v>
      </c>
      <c r="AJ7">
        <v>1.5615613586374433</v>
      </c>
    </row>
    <row r="8" spans="1:38" x14ac:dyDescent="0.25">
      <c r="B8">
        <v>4766</v>
      </c>
      <c r="C8">
        <v>69182</v>
      </c>
      <c r="D8">
        <v>48352</v>
      </c>
      <c r="E8">
        <v>114531</v>
      </c>
      <c r="F8">
        <v>24197</v>
      </c>
      <c r="H8">
        <v>95412</v>
      </c>
      <c r="J8">
        <f t="shared" si="0"/>
        <v>52205.599999999999</v>
      </c>
      <c r="K8">
        <f t="shared" si="1"/>
        <v>1.827620025437884</v>
      </c>
      <c r="L8">
        <f t="shared" si="2"/>
        <v>114531</v>
      </c>
      <c r="M8">
        <f t="shared" si="3"/>
        <v>4766</v>
      </c>
      <c r="N8">
        <f t="shared" si="4"/>
        <v>52205.599999999999</v>
      </c>
      <c r="O8">
        <f t="shared" si="5"/>
        <v>109765</v>
      </c>
      <c r="Q8">
        <v>2916</v>
      </c>
      <c r="R8">
        <v>193</v>
      </c>
      <c r="T8">
        <v>742.40000000000146</v>
      </c>
      <c r="U8">
        <v>-464.59999999999854</v>
      </c>
      <c r="W8">
        <v>1647.6</v>
      </c>
      <c r="X8">
        <v>749.4</v>
      </c>
      <c r="AD8">
        <v>52205.599999999999</v>
      </c>
      <c r="AE8">
        <v>1.827620025437884</v>
      </c>
      <c r="AK8">
        <v>52205.599999999999</v>
      </c>
      <c r="AL8">
        <v>1.827620025437884</v>
      </c>
    </row>
    <row r="9" spans="1:38" x14ac:dyDescent="0.25">
      <c r="B9">
        <v>82142</v>
      </c>
      <c r="C9">
        <v>60517</v>
      </c>
      <c r="D9">
        <v>114711</v>
      </c>
      <c r="E9">
        <v>3237</v>
      </c>
      <c r="F9">
        <v>112052</v>
      </c>
      <c r="H9">
        <v>133564</v>
      </c>
      <c r="J9">
        <f t="shared" si="0"/>
        <v>74531.8</v>
      </c>
      <c r="K9">
        <f t="shared" si="1"/>
        <v>1.792040444481416</v>
      </c>
      <c r="L9">
        <f t="shared" si="2"/>
        <v>114711</v>
      </c>
      <c r="M9">
        <f t="shared" si="3"/>
        <v>3237</v>
      </c>
      <c r="N9">
        <f t="shared" si="4"/>
        <v>74531.8</v>
      </c>
      <c r="O9">
        <f t="shared" si="5"/>
        <v>111474</v>
      </c>
      <c r="Q9">
        <v>4291</v>
      </c>
      <c r="R9">
        <v>230</v>
      </c>
      <c r="T9">
        <v>-153.80000000000291</v>
      </c>
      <c r="U9">
        <v>-319.19999999999709</v>
      </c>
      <c r="W9">
        <v>2643.8</v>
      </c>
      <c r="X9">
        <v>999.6</v>
      </c>
      <c r="AF9">
        <v>74531.8</v>
      </c>
      <c r="AG9">
        <v>1.792040444481416</v>
      </c>
      <c r="AK9">
        <v>74531.8</v>
      </c>
      <c r="AL9">
        <v>1.792040444481416</v>
      </c>
    </row>
    <row r="10" spans="1:38" x14ac:dyDescent="0.25">
      <c r="B10">
        <v>84072</v>
      </c>
      <c r="C10">
        <v>13802</v>
      </c>
      <c r="D10">
        <v>92079</v>
      </c>
      <c r="E10">
        <v>83653</v>
      </c>
      <c r="F10">
        <v>118301</v>
      </c>
      <c r="H10">
        <v>124856</v>
      </c>
      <c r="J10">
        <f t="shared" si="0"/>
        <v>78381.399999999994</v>
      </c>
      <c r="K10">
        <f t="shared" si="1"/>
        <v>1.5929289346707256</v>
      </c>
      <c r="L10">
        <f t="shared" si="2"/>
        <v>118301</v>
      </c>
      <c r="M10">
        <f t="shared" si="3"/>
        <v>13802</v>
      </c>
      <c r="N10">
        <f t="shared" si="4"/>
        <v>78381.399999999994</v>
      </c>
      <c r="O10">
        <f t="shared" si="5"/>
        <v>104499</v>
      </c>
      <c r="Q10">
        <v>503</v>
      </c>
      <c r="R10">
        <v>-599</v>
      </c>
      <c r="T10">
        <v>-756.80000000000291</v>
      </c>
      <c r="U10">
        <v>2.1999999999970896</v>
      </c>
      <c r="W10">
        <v>2208.7999999999997</v>
      </c>
      <c r="X10">
        <v>235</v>
      </c>
      <c r="AB10">
        <v>78381.399999999994</v>
      </c>
      <c r="AC10">
        <v>1.5929289346707256</v>
      </c>
      <c r="AK10">
        <v>78381.399999999994</v>
      </c>
      <c r="AL10">
        <v>1.5929289346707256</v>
      </c>
    </row>
    <row r="11" spans="1:38" x14ac:dyDescent="0.25">
      <c r="B11">
        <v>59773</v>
      </c>
      <c r="C11">
        <v>3692</v>
      </c>
      <c r="D11">
        <v>54311</v>
      </c>
      <c r="E11">
        <v>111397</v>
      </c>
      <c r="F11">
        <v>27628</v>
      </c>
      <c r="H11">
        <v>52227</v>
      </c>
      <c r="J11">
        <f t="shared" si="0"/>
        <v>51360.2</v>
      </c>
      <c r="K11">
        <f t="shared" si="1"/>
        <v>1.0168768813205558</v>
      </c>
      <c r="L11">
        <f t="shared" si="2"/>
        <v>111397</v>
      </c>
      <c r="M11">
        <f t="shared" si="3"/>
        <v>3692</v>
      </c>
      <c r="N11">
        <f t="shared" si="4"/>
        <v>51360.2</v>
      </c>
      <c r="O11">
        <f t="shared" si="5"/>
        <v>107705</v>
      </c>
      <c r="Q11">
        <v>-3123</v>
      </c>
      <c r="R11">
        <v>82</v>
      </c>
      <c r="T11">
        <v>-2858.2000000000044</v>
      </c>
      <c r="U11">
        <v>104.39999999999418</v>
      </c>
      <c r="W11">
        <v>2858.2000000000003</v>
      </c>
      <c r="X11">
        <v>104.8</v>
      </c>
      <c r="Z11">
        <v>51360.2</v>
      </c>
      <c r="AA11">
        <v>1.0168768813205558</v>
      </c>
      <c r="AI11">
        <v>51360.2</v>
      </c>
      <c r="AJ11">
        <v>1.0168768813205558</v>
      </c>
    </row>
    <row r="12" spans="1:38" x14ac:dyDescent="0.25">
      <c r="B12">
        <v>112175</v>
      </c>
      <c r="C12">
        <v>53094</v>
      </c>
      <c r="D12">
        <v>108463</v>
      </c>
      <c r="E12">
        <v>10594</v>
      </c>
      <c r="F12">
        <v>71182</v>
      </c>
      <c r="H12">
        <v>72528</v>
      </c>
      <c r="J12">
        <f t="shared" si="0"/>
        <v>71101.600000000006</v>
      </c>
      <c r="K12">
        <f t="shared" si="1"/>
        <v>1.0200614332166926</v>
      </c>
      <c r="L12">
        <f t="shared" si="2"/>
        <v>112175</v>
      </c>
      <c r="M12">
        <f t="shared" si="3"/>
        <v>10594</v>
      </c>
      <c r="N12">
        <f t="shared" si="4"/>
        <v>71101.600000000006</v>
      </c>
      <c r="O12">
        <f t="shared" si="5"/>
        <v>101581</v>
      </c>
      <c r="Q12">
        <v>-1149</v>
      </c>
      <c r="R12">
        <v>-1</v>
      </c>
      <c r="T12">
        <v>-828.79999999998836</v>
      </c>
      <c r="U12">
        <v>372.80000000000291</v>
      </c>
      <c r="W12">
        <v>2869.2</v>
      </c>
      <c r="X12">
        <v>372.80000000000007</v>
      </c>
      <c r="AB12">
        <v>71101.600000000006</v>
      </c>
      <c r="AC12">
        <v>1.0200614332166926</v>
      </c>
      <c r="AI12">
        <v>71101.600000000006</v>
      </c>
      <c r="AJ12">
        <v>1.0200614332166926</v>
      </c>
    </row>
    <row r="13" spans="1:38" x14ac:dyDescent="0.25">
      <c r="B13">
        <v>33032</v>
      </c>
      <c r="C13">
        <v>49164</v>
      </c>
      <c r="D13">
        <v>63381</v>
      </c>
      <c r="E13">
        <v>17038</v>
      </c>
      <c r="F13">
        <v>54931</v>
      </c>
      <c r="H13">
        <v>65198</v>
      </c>
      <c r="J13">
        <f t="shared" si="0"/>
        <v>43509.2</v>
      </c>
      <c r="K13">
        <f t="shared" si="1"/>
        <v>1.4984876761696377</v>
      </c>
      <c r="L13">
        <f t="shared" si="2"/>
        <v>63381</v>
      </c>
      <c r="M13">
        <f t="shared" si="3"/>
        <v>17038</v>
      </c>
      <c r="N13">
        <f t="shared" si="4"/>
        <v>43509.2</v>
      </c>
      <c r="O13">
        <f t="shared" si="5"/>
        <v>46343</v>
      </c>
      <c r="Q13">
        <v>-6265</v>
      </c>
      <c r="R13">
        <v>296</v>
      </c>
      <c r="T13">
        <v>-1213.6000000000058</v>
      </c>
      <c r="U13">
        <v>404.59999999999854</v>
      </c>
      <c r="W13">
        <v>3103.2000000000003</v>
      </c>
      <c r="X13">
        <v>550.20000000000005</v>
      </c>
      <c r="Z13">
        <v>43509.2</v>
      </c>
      <c r="AA13">
        <v>1.4984876761696377</v>
      </c>
      <c r="AI13">
        <v>43509.2</v>
      </c>
      <c r="AJ13">
        <v>1.4984876761696377</v>
      </c>
    </row>
    <row r="14" spans="1:38" x14ac:dyDescent="0.25">
      <c r="B14">
        <v>39197</v>
      </c>
      <c r="C14">
        <v>57322</v>
      </c>
      <c r="D14">
        <v>50583</v>
      </c>
      <c r="E14">
        <v>48865</v>
      </c>
      <c r="F14">
        <v>78402</v>
      </c>
      <c r="H14">
        <v>115651</v>
      </c>
      <c r="J14">
        <f t="shared" si="0"/>
        <v>54873.8</v>
      </c>
      <c r="K14">
        <f t="shared" si="1"/>
        <v>2.1075813958574035</v>
      </c>
      <c r="L14">
        <f t="shared" si="2"/>
        <v>78402</v>
      </c>
      <c r="M14">
        <f t="shared" si="3"/>
        <v>39197</v>
      </c>
      <c r="N14">
        <f t="shared" si="4"/>
        <v>54873.8</v>
      </c>
      <c r="O14">
        <f t="shared" si="5"/>
        <v>39205</v>
      </c>
      <c r="Q14">
        <v>769</v>
      </c>
      <c r="R14">
        <v>28</v>
      </c>
      <c r="T14">
        <v>-919</v>
      </c>
      <c r="U14">
        <v>-123.79999999999563</v>
      </c>
      <c r="W14">
        <v>3245</v>
      </c>
      <c r="X14">
        <v>943.8</v>
      </c>
      <c r="AD14">
        <v>54873.8</v>
      </c>
      <c r="AE14">
        <v>2.1075813958574035</v>
      </c>
      <c r="AK14">
        <v>54873.8</v>
      </c>
      <c r="AL14">
        <v>2.1075813958574035</v>
      </c>
    </row>
    <row r="15" spans="1:38" x14ac:dyDescent="0.25">
      <c r="B15">
        <v>12599</v>
      </c>
      <c r="C15">
        <v>43630</v>
      </c>
      <c r="D15">
        <v>40552</v>
      </c>
      <c r="E15">
        <v>96769</v>
      </c>
      <c r="F15">
        <v>3145</v>
      </c>
      <c r="H15">
        <v>101520</v>
      </c>
      <c r="J15">
        <f t="shared" si="0"/>
        <v>39339</v>
      </c>
      <c r="K15">
        <f t="shared" si="1"/>
        <v>2.5806451612903225</v>
      </c>
      <c r="L15">
        <f t="shared" si="2"/>
        <v>96769</v>
      </c>
      <c r="M15">
        <f t="shared" si="3"/>
        <v>3145</v>
      </c>
      <c r="N15">
        <f t="shared" si="4"/>
        <v>39339</v>
      </c>
      <c r="O15">
        <f t="shared" si="5"/>
        <v>93624</v>
      </c>
      <c r="Q15">
        <v>-939</v>
      </c>
      <c r="R15">
        <v>-1945</v>
      </c>
      <c r="T15">
        <v>-1816.8000000000029</v>
      </c>
      <c r="U15">
        <v>-511</v>
      </c>
      <c r="W15">
        <v>1902.4</v>
      </c>
      <c r="X15">
        <v>955</v>
      </c>
      <c r="AD15">
        <v>39339</v>
      </c>
      <c r="AE15">
        <v>2.5806451612903225</v>
      </c>
      <c r="AK15">
        <v>39339</v>
      </c>
      <c r="AL15">
        <v>2.5806451612903225</v>
      </c>
    </row>
    <row r="16" spans="1:38" x14ac:dyDescent="0.25">
      <c r="B16">
        <v>17486</v>
      </c>
      <c r="C16">
        <v>66029</v>
      </c>
      <c r="D16">
        <v>111469</v>
      </c>
      <c r="E16">
        <v>103529</v>
      </c>
      <c r="F16">
        <v>78084</v>
      </c>
      <c r="H16">
        <v>98550</v>
      </c>
      <c r="J16">
        <f t="shared" si="0"/>
        <v>75319.399999999994</v>
      </c>
      <c r="K16">
        <f t="shared" si="1"/>
        <v>1.3084278419636908</v>
      </c>
      <c r="L16">
        <f t="shared" si="2"/>
        <v>111469</v>
      </c>
      <c r="M16">
        <f t="shared" si="3"/>
        <v>17486</v>
      </c>
      <c r="N16">
        <f t="shared" si="4"/>
        <v>75319.399999999994</v>
      </c>
      <c r="O16">
        <f t="shared" si="5"/>
        <v>93983</v>
      </c>
      <c r="Q16">
        <v>-96</v>
      </c>
      <c r="R16">
        <v>-425</v>
      </c>
      <c r="T16">
        <v>-4212.4000000000087</v>
      </c>
      <c r="U16">
        <v>-999.20000000001164</v>
      </c>
      <c r="W16">
        <v>4323.2000000000007</v>
      </c>
      <c r="X16">
        <v>999.2</v>
      </c>
      <c r="AB16">
        <v>75319.399999999994</v>
      </c>
      <c r="AC16">
        <v>1.3084278419636908</v>
      </c>
      <c r="AI16">
        <v>75319.399999999994</v>
      </c>
      <c r="AJ16">
        <v>1.3084278419636908</v>
      </c>
    </row>
    <row r="17" spans="2:38" x14ac:dyDescent="0.25">
      <c r="B17">
        <v>28750</v>
      </c>
      <c r="C17">
        <v>46867</v>
      </c>
      <c r="D17">
        <v>115347</v>
      </c>
      <c r="E17">
        <v>85367</v>
      </c>
      <c r="F17">
        <v>107243</v>
      </c>
      <c r="H17">
        <v>79742</v>
      </c>
      <c r="J17">
        <f t="shared" si="0"/>
        <v>76714.8</v>
      </c>
      <c r="K17">
        <f t="shared" si="1"/>
        <v>1.0394604430957259</v>
      </c>
      <c r="L17">
        <f t="shared" si="2"/>
        <v>115347</v>
      </c>
      <c r="M17">
        <f t="shared" si="3"/>
        <v>28750</v>
      </c>
      <c r="N17">
        <f t="shared" si="4"/>
        <v>76714.8</v>
      </c>
      <c r="O17">
        <f t="shared" si="5"/>
        <v>86597</v>
      </c>
      <c r="Q17">
        <v>-1561</v>
      </c>
      <c r="R17">
        <v>-266</v>
      </c>
      <c r="T17">
        <v>208.80000000000291</v>
      </c>
      <c r="U17">
        <v>-42.19999999999709</v>
      </c>
      <c r="W17">
        <v>2030.8</v>
      </c>
      <c r="X17">
        <v>860.2</v>
      </c>
      <c r="AB17">
        <v>76714.8</v>
      </c>
      <c r="AC17">
        <v>1.0394604430957259</v>
      </c>
      <c r="AI17">
        <v>76714.8</v>
      </c>
      <c r="AJ17">
        <v>1.0394604430957259</v>
      </c>
    </row>
    <row r="18" spans="2:38" x14ac:dyDescent="0.25">
      <c r="B18">
        <v>80071</v>
      </c>
      <c r="C18">
        <v>61722</v>
      </c>
      <c r="D18">
        <v>64156</v>
      </c>
      <c r="E18">
        <v>100981</v>
      </c>
      <c r="F18">
        <v>109942</v>
      </c>
      <c r="H18">
        <v>103762</v>
      </c>
      <c r="J18">
        <f t="shared" si="0"/>
        <v>83374.399999999994</v>
      </c>
      <c r="K18">
        <f t="shared" si="1"/>
        <v>1.2445306952733695</v>
      </c>
      <c r="L18">
        <f t="shared" si="2"/>
        <v>109942</v>
      </c>
      <c r="M18">
        <f t="shared" si="3"/>
        <v>61722</v>
      </c>
      <c r="N18">
        <f t="shared" si="4"/>
        <v>83374.399999999994</v>
      </c>
      <c r="O18">
        <f t="shared" si="5"/>
        <v>48220</v>
      </c>
      <c r="Q18">
        <v>-173</v>
      </c>
      <c r="R18">
        <v>716</v>
      </c>
      <c r="T18">
        <v>1235</v>
      </c>
      <c r="U18">
        <v>359.19999999999709</v>
      </c>
      <c r="W18">
        <v>1805.8000000000002</v>
      </c>
      <c r="X18">
        <v>420.40000000000003</v>
      </c>
      <c r="AB18">
        <v>83374.399999999994</v>
      </c>
      <c r="AC18">
        <v>1.2445306952733695</v>
      </c>
      <c r="AI18">
        <v>83374.399999999994</v>
      </c>
      <c r="AJ18">
        <v>1.2445306952733695</v>
      </c>
    </row>
    <row r="19" spans="2:38" x14ac:dyDescent="0.25">
      <c r="B19">
        <v>19502</v>
      </c>
      <c r="C19">
        <v>68649</v>
      </c>
      <c r="D19">
        <v>55181</v>
      </c>
      <c r="E19">
        <v>92236</v>
      </c>
      <c r="F19">
        <v>67050</v>
      </c>
      <c r="H19">
        <v>106594</v>
      </c>
      <c r="J19">
        <f t="shared" si="0"/>
        <v>60523.6</v>
      </c>
      <c r="K19">
        <f t="shared" si="1"/>
        <v>1.7611972850260065</v>
      </c>
      <c r="L19">
        <f t="shared" si="2"/>
        <v>92236</v>
      </c>
      <c r="M19">
        <f t="shared" si="3"/>
        <v>19502</v>
      </c>
      <c r="N19">
        <f t="shared" si="4"/>
        <v>60523.6</v>
      </c>
      <c r="O19">
        <f t="shared" si="5"/>
        <v>72734</v>
      </c>
      <c r="Q19">
        <v>1306</v>
      </c>
      <c r="R19">
        <v>486</v>
      </c>
      <c r="T19">
        <v>-1714.4000000000015</v>
      </c>
      <c r="U19">
        <v>-1054.2000000000044</v>
      </c>
      <c r="W19">
        <v>2938.8</v>
      </c>
      <c r="X19">
        <v>1431</v>
      </c>
      <c r="AF19">
        <v>60523.6</v>
      </c>
      <c r="AG19">
        <v>1.7611972850260065</v>
      </c>
      <c r="AK19">
        <v>60523.6</v>
      </c>
      <c r="AL19">
        <v>1.7611972850260065</v>
      </c>
    </row>
    <row r="20" spans="2:38" x14ac:dyDescent="0.25">
      <c r="B20">
        <v>78081</v>
      </c>
      <c r="C20">
        <v>76838</v>
      </c>
      <c r="D20">
        <v>90732</v>
      </c>
      <c r="E20">
        <v>70781</v>
      </c>
      <c r="F20">
        <v>83938</v>
      </c>
      <c r="H20">
        <v>86745</v>
      </c>
      <c r="J20">
        <f t="shared" si="0"/>
        <v>80074</v>
      </c>
      <c r="K20">
        <f t="shared" si="1"/>
        <v>1.0833104378449934</v>
      </c>
      <c r="L20">
        <f t="shared" si="2"/>
        <v>90732</v>
      </c>
      <c r="M20">
        <f t="shared" si="3"/>
        <v>70781</v>
      </c>
      <c r="N20">
        <f t="shared" si="4"/>
        <v>80074</v>
      </c>
      <c r="O20">
        <f t="shared" si="5"/>
        <v>19951</v>
      </c>
      <c r="Q20">
        <v>153</v>
      </c>
      <c r="R20">
        <v>1060</v>
      </c>
      <c r="T20">
        <v>-2631.1999999999971</v>
      </c>
      <c r="U20">
        <v>-2.8000000000029104</v>
      </c>
      <c r="W20">
        <v>2631.2</v>
      </c>
      <c r="X20">
        <v>829.2</v>
      </c>
      <c r="AB20">
        <v>80074</v>
      </c>
      <c r="AC20">
        <v>1.0833104378449934</v>
      </c>
      <c r="AI20">
        <v>80074</v>
      </c>
      <c r="AJ20">
        <v>1.0833104378449934</v>
      </c>
    </row>
    <row r="21" spans="2:38" x14ac:dyDescent="0.25">
      <c r="B21">
        <v>45349</v>
      </c>
      <c r="C21">
        <v>77789</v>
      </c>
      <c r="D21">
        <v>5054</v>
      </c>
      <c r="E21">
        <v>87851</v>
      </c>
      <c r="F21">
        <v>64556</v>
      </c>
      <c r="H21">
        <v>92737</v>
      </c>
      <c r="J21">
        <f t="shared" si="0"/>
        <v>56119.8</v>
      </c>
      <c r="K21">
        <f t="shared" si="1"/>
        <v>1.6524827244573215</v>
      </c>
      <c r="L21">
        <f t="shared" si="2"/>
        <v>87851</v>
      </c>
      <c r="M21">
        <f t="shared" si="3"/>
        <v>5054</v>
      </c>
      <c r="N21">
        <f t="shared" si="4"/>
        <v>56119.8</v>
      </c>
      <c r="O21">
        <f t="shared" si="5"/>
        <v>82797</v>
      </c>
      <c r="Q21">
        <v>-1850</v>
      </c>
      <c r="R21">
        <v>-379</v>
      </c>
      <c r="T21">
        <v>-509.39999999999418</v>
      </c>
      <c r="U21">
        <v>-23.399999999994179</v>
      </c>
      <c r="W21">
        <v>2896.6</v>
      </c>
      <c r="X21">
        <v>743</v>
      </c>
      <c r="AD21">
        <v>56119.8</v>
      </c>
      <c r="AE21">
        <v>1.6524827244573215</v>
      </c>
      <c r="AK21">
        <v>56119.8</v>
      </c>
      <c r="AL21">
        <v>1.6524827244573215</v>
      </c>
    </row>
    <row r="22" spans="2:38" x14ac:dyDescent="0.25">
      <c r="B22">
        <v>43261</v>
      </c>
      <c r="C22">
        <v>60759</v>
      </c>
      <c r="D22">
        <v>23657</v>
      </c>
      <c r="E22">
        <v>94281</v>
      </c>
      <c r="F22">
        <v>58614</v>
      </c>
      <c r="H22">
        <v>73997</v>
      </c>
      <c r="J22">
        <f t="shared" si="0"/>
        <v>56114.400000000001</v>
      </c>
      <c r="K22">
        <f t="shared" si="1"/>
        <v>1.3186811228490369</v>
      </c>
      <c r="L22">
        <f t="shared" si="2"/>
        <v>94281</v>
      </c>
      <c r="M22">
        <f t="shared" si="3"/>
        <v>23657</v>
      </c>
      <c r="N22">
        <f t="shared" si="4"/>
        <v>56114.400000000001</v>
      </c>
      <c r="O22">
        <f t="shared" si="5"/>
        <v>70624</v>
      </c>
      <c r="Q22">
        <v>197</v>
      </c>
      <c r="R22">
        <v>-57</v>
      </c>
      <c r="T22">
        <v>-2064.5999999999985</v>
      </c>
      <c r="U22">
        <v>858.59999999999854</v>
      </c>
      <c r="W22">
        <v>3083.8</v>
      </c>
      <c r="X22">
        <v>1112.5999999999999</v>
      </c>
      <c r="Z22">
        <v>56114.400000000001</v>
      </c>
      <c r="AA22">
        <v>1.3186811228490369</v>
      </c>
      <c r="AI22">
        <v>56114.400000000001</v>
      </c>
      <c r="AJ22">
        <v>1.3186811228490369</v>
      </c>
    </row>
    <row r="23" spans="2:38" x14ac:dyDescent="0.25">
      <c r="B23">
        <v>84275</v>
      </c>
      <c r="C23">
        <v>62483</v>
      </c>
      <c r="D23">
        <v>114736</v>
      </c>
      <c r="E23">
        <v>96287</v>
      </c>
      <c r="F23">
        <v>106474</v>
      </c>
      <c r="H23">
        <v>130461</v>
      </c>
      <c r="J23">
        <f t="shared" si="0"/>
        <v>92851</v>
      </c>
      <c r="K23">
        <f t="shared" si="1"/>
        <v>1.4050575653466306</v>
      </c>
      <c r="L23">
        <f t="shared" si="2"/>
        <v>114736</v>
      </c>
      <c r="M23">
        <f t="shared" si="3"/>
        <v>62483</v>
      </c>
      <c r="N23">
        <f t="shared" si="4"/>
        <v>92851</v>
      </c>
      <c r="O23">
        <f t="shared" si="5"/>
        <v>52253</v>
      </c>
      <c r="Q23">
        <v>-3732</v>
      </c>
      <c r="R23">
        <v>-100</v>
      </c>
      <c r="T23">
        <v>1954</v>
      </c>
      <c r="U23">
        <v>654.60000000000582</v>
      </c>
      <c r="W23">
        <v>2808</v>
      </c>
      <c r="X23">
        <v>654.6</v>
      </c>
      <c r="AB23">
        <v>92851</v>
      </c>
      <c r="AC23">
        <v>1.4050575653466306</v>
      </c>
      <c r="AK23">
        <v>92851</v>
      </c>
      <c r="AL23">
        <v>1.4050575653466306</v>
      </c>
    </row>
    <row r="24" spans="2:38" x14ac:dyDescent="0.25">
      <c r="B24">
        <v>36596</v>
      </c>
      <c r="C24">
        <v>74207</v>
      </c>
      <c r="D24">
        <v>30399</v>
      </c>
      <c r="E24">
        <v>47944</v>
      </c>
      <c r="F24">
        <v>24463</v>
      </c>
      <c r="H24">
        <v>87180</v>
      </c>
      <c r="J24">
        <f t="shared" si="0"/>
        <v>42721.8</v>
      </c>
      <c r="K24">
        <f t="shared" si="1"/>
        <v>2.040644354872688</v>
      </c>
      <c r="L24">
        <f t="shared" si="2"/>
        <v>74207</v>
      </c>
      <c r="M24">
        <f t="shared" si="3"/>
        <v>24463</v>
      </c>
      <c r="N24">
        <f t="shared" si="4"/>
        <v>42721.8</v>
      </c>
      <c r="O24">
        <f t="shared" si="5"/>
        <v>49744</v>
      </c>
      <c r="Q24">
        <v>2679</v>
      </c>
      <c r="R24">
        <v>341</v>
      </c>
      <c r="T24">
        <v>2377.8000000000029</v>
      </c>
      <c r="U24">
        <v>-37.19999999999709</v>
      </c>
      <c r="W24">
        <v>3224.6</v>
      </c>
      <c r="X24">
        <v>39.6</v>
      </c>
      <c r="AD24">
        <v>42721.8</v>
      </c>
      <c r="AE24">
        <v>2.040644354872688</v>
      </c>
      <c r="AK24">
        <v>42721.8</v>
      </c>
      <c r="AL24">
        <v>2.040644354872688</v>
      </c>
    </row>
    <row r="25" spans="2:38" x14ac:dyDescent="0.25">
      <c r="B25">
        <v>112820</v>
      </c>
      <c r="C25">
        <v>98669</v>
      </c>
      <c r="D25">
        <v>64567</v>
      </c>
      <c r="E25">
        <v>92176</v>
      </c>
      <c r="F25">
        <v>60344</v>
      </c>
      <c r="H25">
        <v>102417</v>
      </c>
      <c r="J25">
        <f t="shared" si="0"/>
        <v>85715.199999999997</v>
      </c>
      <c r="K25">
        <f t="shared" si="1"/>
        <v>1.194852254909281</v>
      </c>
      <c r="L25">
        <f t="shared" si="2"/>
        <v>112820</v>
      </c>
      <c r="M25">
        <f t="shared" si="3"/>
        <v>60344</v>
      </c>
      <c r="N25">
        <f t="shared" si="4"/>
        <v>85715.199999999997</v>
      </c>
      <c r="O25">
        <f t="shared" si="5"/>
        <v>52476</v>
      </c>
      <c r="Q25">
        <v>81</v>
      </c>
      <c r="R25">
        <v>21</v>
      </c>
      <c r="T25">
        <v>525.39999999999418</v>
      </c>
      <c r="U25">
        <v>549.80000000000291</v>
      </c>
      <c r="W25">
        <v>3101.8</v>
      </c>
      <c r="X25">
        <v>1011</v>
      </c>
      <c r="AB25">
        <v>85715.199999999997</v>
      </c>
      <c r="AC25">
        <v>1.194852254909281</v>
      </c>
      <c r="AI25">
        <v>85715.199999999997</v>
      </c>
      <c r="AJ25">
        <v>1.194852254909281</v>
      </c>
    </row>
    <row r="26" spans="2:38" x14ac:dyDescent="0.25">
      <c r="B26">
        <v>91068</v>
      </c>
      <c r="C26">
        <v>12547</v>
      </c>
      <c r="D26">
        <v>17983</v>
      </c>
      <c r="E26">
        <v>61597</v>
      </c>
      <c r="F26">
        <v>103488</v>
      </c>
      <c r="H26">
        <v>78918</v>
      </c>
      <c r="J26">
        <f t="shared" si="0"/>
        <v>57336.6</v>
      </c>
      <c r="K26">
        <f t="shared" si="1"/>
        <v>1.376398321490985</v>
      </c>
      <c r="L26">
        <f t="shared" si="2"/>
        <v>103488</v>
      </c>
      <c r="M26">
        <f t="shared" si="3"/>
        <v>12547</v>
      </c>
      <c r="N26">
        <f t="shared" si="4"/>
        <v>57336.6</v>
      </c>
      <c r="O26">
        <f t="shared" si="5"/>
        <v>90941</v>
      </c>
      <c r="Q26">
        <v>-1032</v>
      </c>
      <c r="R26">
        <v>260</v>
      </c>
      <c r="T26">
        <v>1125.5999999999985</v>
      </c>
      <c r="U26">
        <v>36.799999999995634</v>
      </c>
      <c r="W26">
        <v>2228</v>
      </c>
      <c r="X26">
        <v>62.4</v>
      </c>
      <c r="Z26">
        <v>57336.6</v>
      </c>
      <c r="AA26">
        <v>1.376398321490985</v>
      </c>
      <c r="AI26">
        <v>57336.6</v>
      </c>
      <c r="AJ26">
        <v>1.376398321490985</v>
      </c>
    </row>
    <row r="27" spans="2:38" x14ac:dyDescent="0.25">
      <c r="B27">
        <v>118042</v>
      </c>
      <c r="C27">
        <v>44467</v>
      </c>
      <c r="D27">
        <v>60620</v>
      </c>
      <c r="E27">
        <v>32658</v>
      </c>
      <c r="F27">
        <v>82152</v>
      </c>
      <c r="H27">
        <v>107776</v>
      </c>
      <c r="J27">
        <f t="shared" si="0"/>
        <v>67587.8</v>
      </c>
      <c r="K27">
        <f t="shared" si="1"/>
        <v>1.5946073107868579</v>
      </c>
      <c r="L27">
        <f t="shared" si="2"/>
        <v>118042</v>
      </c>
      <c r="M27">
        <f t="shared" si="3"/>
        <v>32658</v>
      </c>
      <c r="N27">
        <f t="shared" si="4"/>
        <v>67587.8</v>
      </c>
      <c r="O27">
        <f t="shared" si="5"/>
        <v>85384</v>
      </c>
      <c r="Q27">
        <v>-4892</v>
      </c>
      <c r="R27">
        <v>-627</v>
      </c>
      <c r="T27">
        <v>1167.8000000000029</v>
      </c>
      <c r="U27">
        <v>-404</v>
      </c>
      <c r="W27">
        <v>1763</v>
      </c>
      <c r="X27">
        <v>932.8</v>
      </c>
      <c r="AF27">
        <v>67587.8</v>
      </c>
      <c r="AG27">
        <v>1.5946073107868579</v>
      </c>
      <c r="AK27">
        <v>67587.8</v>
      </c>
      <c r="AL27">
        <v>1.5946073107868579</v>
      </c>
    </row>
    <row r="28" spans="2:38" x14ac:dyDescent="0.25">
      <c r="B28">
        <v>14016</v>
      </c>
      <c r="C28">
        <v>101569</v>
      </c>
      <c r="D28">
        <v>114254</v>
      </c>
      <c r="E28">
        <v>84398</v>
      </c>
      <c r="F28">
        <v>39659</v>
      </c>
      <c r="H28">
        <v>119358</v>
      </c>
      <c r="J28">
        <f t="shared" si="0"/>
        <v>70779.199999999997</v>
      </c>
      <c r="K28">
        <f t="shared" si="1"/>
        <v>1.6863428803942402</v>
      </c>
      <c r="L28">
        <f t="shared" si="2"/>
        <v>114254</v>
      </c>
      <c r="M28">
        <f t="shared" si="3"/>
        <v>14016</v>
      </c>
      <c r="N28">
        <f t="shared" si="4"/>
        <v>70779.199999999997</v>
      </c>
      <c r="O28">
        <f t="shared" si="5"/>
        <v>100238</v>
      </c>
      <c r="Q28">
        <v>3861</v>
      </c>
      <c r="R28">
        <v>674</v>
      </c>
      <c r="T28">
        <v>-19.600000000005821</v>
      </c>
      <c r="U28">
        <v>416.19999999999709</v>
      </c>
      <c r="W28">
        <v>3325.6000000000004</v>
      </c>
      <c r="X28">
        <v>416.59999999999997</v>
      </c>
      <c r="AF28">
        <v>70779.199999999997</v>
      </c>
      <c r="AG28">
        <v>1.6863428803942402</v>
      </c>
      <c r="AK28">
        <v>70779.199999999997</v>
      </c>
      <c r="AL28">
        <v>1.6863428803942402</v>
      </c>
    </row>
    <row r="29" spans="2:38" x14ac:dyDescent="0.25">
      <c r="B29">
        <v>4088</v>
      </c>
      <c r="C29">
        <v>30193</v>
      </c>
      <c r="D29">
        <v>70666</v>
      </c>
      <c r="E29">
        <v>96975</v>
      </c>
      <c r="F29">
        <v>64829</v>
      </c>
      <c r="H29">
        <v>63677</v>
      </c>
      <c r="J29">
        <f t="shared" si="0"/>
        <v>53350.2</v>
      </c>
      <c r="K29">
        <f t="shared" si="1"/>
        <v>1.1935662846624755</v>
      </c>
      <c r="L29">
        <f t="shared" si="2"/>
        <v>96975</v>
      </c>
      <c r="M29">
        <f t="shared" si="3"/>
        <v>4088</v>
      </c>
      <c r="N29">
        <f t="shared" si="4"/>
        <v>53350.2</v>
      </c>
      <c r="O29">
        <f t="shared" si="5"/>
        <v>92887</v>
      </c>
      <c r="Q29">
        <v>-37</v>
      </c>
      <c r="R29">
        <v>-39</v>
      </c>
      <c r="T29">
        <v>534</v>
      </c>
      <c r="U29">
        <v>-61.600000000005821</v>
      </c>
      <c r="W29">
        <v>1558.8000000000002</v>
      </c>
      <c r="X29">
        <v>586.79999999999995</v>
      </c>
      <c r="Z29">
        <v>53350.2</v>
      </c>
      <c r="AA29">
        <v>1.1935662846624755</v>
      </c>
      <c r="AI29">
        <v>53350.2</v>
      </c>
      <c r="AJ29">
        <v>1.1935662846624755</v>
      </c>
    </row>
    <row r="30" spans="2:38" x14ac:dyDescent="0.25">
      <c r="B30">
        <v>48543</v>
      </c>
      <c r="C30">
        <v>74556</v>
      </c>
      <c r="D30">
        <v>116202</v>
      </c>
      <c r="E30">
        <v>80402</v>
      </c>
      <c r="F30">
        <v>105492</v>
      </c>
      <c r="H30">
        <v>144363</v>
      </c>
      <c r="J30">
        <f t="shared" si="0"/>
        <v>85039</v>
      </c>
      <c r="K30">
        <f t="shared" si="1"/>
        <v>1.6976093321887604</v>
      </c>
      <c r="L30">
        <f t="shared" si="2"/>
        <v>116202</v>
      </c>
      <c r="M30">
        <f t="shared" si="3"/>
        <v>48543</v>
      </c>
      <c r="N30">
        <f t="shared" si="4"/>
        <v>85039</v>
      </c>
      <c r="O30">
        <f t="shared" si="5"/>
        <v>67659</v>
      </c>
      <c r="Q30">
        <v>-2007</v>
      </c>
      <c r="R30">
        <v>1814</v>
      </c>
      <c r="T30">
        <v>-347.60000000000582</v>
      </c>
      <c r="U30">
        <v>-114.60000000000582</v>
      </c>
      <c r="W30">
        <v>1991.2</v>
      </c>
      <c r="X30">
        <v>994.19999999999993</v>
      </c>
      <c r="AF30">
        <v>85039</v>
      </c>
      <c r="AG30">
        <v>1.6976093321887604</v>
      </c>
      <c r="AK30">
        <v>85039</v>
      </c>
      <c r="AL30">
        <v>1.6976093321887604</v>
      </c>
    </row>
    <row r="31" spans="2:38" x14ac:dyDescent="0.25">
      <c r="B31">
        <v>21278</v>
      </c>
      <c r="C31">
        <v>109886</v>
      </c>
      <c r="D31">
        <v>17682</v>
      </c>
      <c r="E31">
        <v>15275</v>
      </c>
      <c r="F31">
        <v>38891</v>
      </c>
      <c r="H31">
        <v>80480</v>
      </c>
      <c r="J31">
        <f t="shared" si="0"/>
        <v>40602.400000000001</v>
      </c>
      <c r="K31">
        <f t="shared" si="1"/>
        <v>1.9821488384923058</v>
      </c>
      <c r="L31">
        <f t="shared" si="2"/>
        <v>109886</v>
      </c>
      <c r="M31">
        <f t="shared" si="3"/>
        <v>15275</v>
      </c>
      <c r="N31">
        <f t="shared" si="4"/>
        <v>40602.400000000001</v>
      </c>
      <c r="O31">
        <f t="shared" si="5"/>
        <v>94611</v>
      </c>
      <c r="Q31">
        <v>-2914</v>
      </c>
      <c r="R31">
        <v>-658</v>
      </c>
      <c r="T31">
        <v>-947</v>
      </c>
      <c r="U31">
        <v>-316.40000000000146</v>
      </c>
      <c r="W31">
        <v>1743</v>
      </c>
      <c r="X31">
        <v>762.4</v>
      </c>
      <c r="AD31">
        <v>40602.400000000001</v>
      </c>
      <c r="AE31">
        <v>1.9821488384923058</v>
      </c>
      <c r="AK31">
        <v>40602.400000000001</v>
      </c>
      <c r="AL31">
        <v>1.9821488384923058</v>
      </c>
    </row>
    <row r="32" spans="2:38" x14ac:dyDescent="0.25">
      <c r="B32">
        <v>45207</v>
      </c>
      <c r="C32">
        <v>10289</v>
      </c>
      <c r="D32">
        <v>13022</v>
      </c>
      <c r="E32">
        <v>103261</v>
      </c>
      <c r="F32">
        <v>13844</v>
      </c>
      <c r="H32">
        <v>43156</v>
      </c>
      <c r="J32">
        <f t="shared" si="0"/>
        <v>37124.6</v>
      </c>
      <c r="K32">
        <f t="shared" si="1"/>
        <v>1.1624637033126284</v>
      </c>
      <c r="L32">
        <f t="shared" si="2"/>
        <v>103261</v>
      </c>
      <c r="M32">
        <f t="shared" si="3"/>
        <v>10289</v>
      </c>
      <c r="N32">
        <f t="shared" si="4"/>
        <v>37124.6</v>
      </c>
      <c r="O32">
        <f t="shared" si="5"/>
        <v>92972</v>
      </c>
      <c r="Q32">
        <v>3058</v>
      </c>
      <c r="R32">
        <v>216</v>
      </c>
      <c r="T32">
        <v>2241.7999999999956</v>
      </c>
      <c r="U32">
        <v>363</v>
      </c>
      <c r="W32">
        <v>2887.7999999999997</v>
      </c>
      <c r="X32">
        <v>363</v>
      </c>
      <c r="Z32">
        <v>37124.6</v>
      </c>
      <c r="AA32">
        <v>1.1624637033126284</v>
      </c>
      <c r="AK32">
        <v>37124.6</v>
      </c>
      <c r="AL32">
        <v>1.1624637033126284</v>
      </c>
    </row>
    <row r="33" spans="2:38" x14ac:dyDescent="0.25">
      <c r="B33">
        <v>96697</v>
      </c>
      <c r="C33">
        <v>11066</v>
      </c>
      <c r="D33">
        <v>68507</v>
      </c>
      <c r="E33">
        <v>121308</v>
      </c>
      <c r="F33">
        <v>88934</v>
      </c>
      <c r="H33">
        <v>127832</v>
      </c>
      <c r="J33">
        <f t="shared" si="0"/>
        <v>77302.399999999994</v>
      </c>
      <c r="K33">
        <f t="shared" si="1"/>
        <v>1.6536614645858345</v>
      </c>
      <c r="L33">
        <f t="shared" si="2"/>
        <v>121308</v>
      </c>
      <c r="M33">
        <f t="shared" si="3"/>
        <v>11066</v>
      </c>
      <c r="N33">
        <f t="shared" si="4"/>
        <v>77302.399999999994</v>
      </c>
      <c r="O33">
        <f t="shared" si="5"/>
        <v>110242</v>
      </c>
      <c r="Q33">
        <v>-2548</v>
      </c>
      <c r="R33">
        <v>208</v>
      </c>
      <c r="T33">
        <v>-2008</v>
      </c>
      <c r="U33">
        <v>-303.80000000000291</v>
      </c>
      <c r="W33">
        <v>4775.6000000000004</v>
      </c>
      <c r="X33">
        <v>677.00000000000011</v>
      </c>
      <c r="AF33">
        <v>77302.399999999994</v>
      </c>
      <c r="AG33">
        <v>1.6536614645858345</v>
      </c>
      <c r="AK33">
        <v>77302.399999999994</v>
      </c>
      <c r="AL33">
        <v>1.6536614645858345</v>
      </c>
    </row>
    <row r="34" spans="2:38" x14ac:dyDescent="0.25">
      <c r="B34">
        <v>101963</v>
      </c>
      <c r="C34">
        <v>57538</v>
      </c>
      <c r="D34">
        <v>72398</v>
      </c>
      <c r="E34">
        <v>117064</v>
      </c>
      <c r="F34">
        <v>105546</v>
      </c>
      <c r="H34">
        <v>98496</v>
      </c>
      <c r="J34">
        <f t="shared" ref="J34:J65" si="6">AVERAGE(B34:F34)</f>
        <v>90901.8</v>
      </c>
      <c r="K34">
        <f t="shared" ref="K34:K65" si="7">H34/J34</f>
        <v>1.0835429001405912</v>
      </c>
      <c r="L34">
        <f t="shared" ref="L34:L65" si="8">MAX(B34:F34)</f>
        <v>117064</v>
      </c>
      <c r="M34">
        <f t="shared" ref="M34:M65" si="9">MIN(B34:F34)</f>
        <v>57538</v>
      </c>
      <c r="N34">
        <f t="shared" ref="N34:N65" si="10">AVERAGE(B34:F34)</f>
        <v>90901.8</v>
      </c>
      <c r="O34">
        <f t="shared" ref="O34:O65" si="11">L34-M34</f>
        <v>59526</v>
      </c>
      <c r="Q34">
        <v>-396</v>
      </c>
      <c r="R34">
        <v>31</v>
      </c>
      <c r="T34">
        <v>-1692.5999999999913</v>
      </c>
      <c r="U34">
        <v>-283.80000000000291</v>
      </c>
      <c r="W34">
        <v>2657</v>
      </c>
      <c r="X34">
        <v>297.8</v>
      </c>
      <c r="AB34">
        <v>90901.8</v>
      </c>
      <c r="AC34">
        <v>1.0835429001405912</v>
      </c>
      <c r="AI34">
        <v>90901.8</v>
      </c>
      <c r="AJ34">
        <v>1.0835429001405912</v>
      </c>
    </row>
    <row r="35" spans="2:38" x14ac:dyDescent="0.25">
      <c r="B35">
        <v>39423</v>
      </c>
      <c r="C35">
        <v>81903</v>
      </c>
      <c r="D35">
        <v>95125</v>
      </c>
      <c r="E35">
        <v>99213</v>
      </c>
      <c r="F35">
        <v>119086</v>
      </c>
      <c r="H35">
        <v>137724</v>
      </c>
      <c r="J35">
        <f t="shared" si="6"/>
        <v>86950</v>
      </c>
      <c r="K35">
        <f t="shared" si="7"/>
        <v>1.5839447958596895</v>
      </c>
      <c r="L35">
        <f t="shared" si="8"/>
        <v>119086</v>
      </c>
      <c r="M35">
        <f t="shared" si="9"/>
        <v>39423</v>
      </c>
      <c r="N35">
        <f t="shared" si="10"/>
        <v>86950</v>
      </c>
      <c r="O35">
        <f t="shared" si="11"/>
        <v>79663</v>
      </c>
      <c r="Q35">
        <v>3039</v>
      </c>
      <c r="R35">
        <v>-1047</v>
      </c>
      <c r="T35">
        <v>727</v>
      </c>
      <c r="U35">
        <v>65</v>
      </c>
      <c r="W35">
        <v>1161</v>
      </c>
      <c r="X35">
        <v>321.40000000000003</v>
      </c>
      <c r="AB35">
        <v>86950</v>
      </c>
      <c r="AC35">
        <v>1.5839447958596895</v>
      </c>
      <c r="AK35">
        <v>86950</v>
      </c>
      <c r="AL35">
        <v>1.5839447958596895</v>
      </c>
    </row>
    <row r="36" spans="2:38" x14ac:dyDescent="0.25">
      <c r="B36">
        <v>41471</v>
      </c>
      <c r="C36">
        <v>111162</v>
      </c>
      <c r="D36">
        <v>2305</v>
      </c>
      <c r="E36">
        <v>36122</v>
      </c>
      <c r="F36">
        <v>22775</v>
      </c>
      <c r="H36">
        <v>57372</v>
      </c>
      <c r="J36">
        <f t="shared" si="6"/>
        <v>42767</v>
      </c>
      <c r="K36">
        <f t="shared" si="7"/>
        <v>1.3415016250847616</v>
      </c>
      <c r="L36">
        <f t="shared" si="8"/>
        <v>111162</v>
      </c>
      <c r="M36">
        <f t="shared" si="9"/>
        <v>2305</v>
      </c>
      <c r="N36">
        <f t="shared" si="10"/>
        <v>42767</v>
      </c>
      <c r="O36">
        <f t="shared" si="11"/>
        <v>108857</v>
      </c>
      <c r="Q36">
        <v>1161</v>
      </c>
      <c r="R36">
        <v>550</v>
      </c>
      <c r="T36">
        <v>-4292.8000000000029</v>
      </c>
      <c r="U36">
        <v>-832.19999999999709</v>
      </c>
      <c r="W36">
        <v>4292.8</v>
      </c>
      <c r="X36">
        <v>951.8</v>
      </c>
      <c r="Z36">
        <v>42767</v>
      </c>
      <c r="AA36">
        <v>1.3415016250847616</v>
      </c>
      <c r="AI36">
        <v>42767</v>
      </c>
      <c r="AJ36">
        <v>1.3415016250847616</v>
      </c>
    </row>
    <row r="37" spans="2:38" x14ac:dyDescent="0.25">
      <c r="B37">
        <v>4837</v>
      </c>
      <c r="C37">
        <v>67245</v>
      </c>
      <c r="D37">
        <v>23975</v>
      </c>
      <c r="E37">
        <v>60515</v>
      </c>
      <c r="F37">
        <v>83217</v>
      </c>
      <c r="H37">
        <v>58462</v>
      </c>
      <c r="J37">
        <f t="shared" si="6"/>
        <v>47957.8</v>
      </c>
      <c r="K37">
        <f t="shared" si="7"/>
        <v>1.2190300639312062</v>
      </c>
      <c r="L37">
        <f t="shared" si="8"/>
        <v>83217</v>
      </c>
      <c r="M37">
        <f t="shared" si="9"/>
        <v>4837</v>
      </c>
      <c r="N37">
        <f t="shared" si="10"/>
        <v>47957.8</v>
      </c>
      <c r="O37">
        <f t="shared" si="11"/>
        <v>78380</v>
      </c>
      <c r="Q37">
        <v>-3653</v>
      </c>
      <c r="R37">
        <v>1851</v>
      </c>
      <c r="T37">
        <v>-1389.7999999999956</v>
      </c>
      <c r="U37">
        <v>135.20000000000437</v>
      </c>
      <c r="W37">
        <v>1783</v>
      </c>
      <c r="X37">
        <v>348</v>
      </c>
      <c r="Z37">
        <v>47957.8</v>
      </c>
      <c r="AA37">
        <v>1.2190300639312062</v>
      </c>
      <c r="AI37">
        <v>47957.8</v>
      </c>
      <c r="AJ37">
        <v>1.2190300639312062</v>
      </c>
    </row>
    <row r="38" spans="2:38" x14ac:dyDescent="0.25">
      <c r="B38">
        <v>40808</v>
      </c>
      <c r="C38">
        <v>75819</v>
      </c>
      <c r="D38">
        <v>70461</v>
      </c>
      <c r="E38">
        <v>122009</v>
      </c>
      <c r="F38">
        <v>19831</v>
      </c>
      <c r="H38">
        <v>105373</v>
      </c>
      <c r="J38">
        <f t="shared" si="6"/>
        <v>65785.600000000006</v>
      </c>
      <c r="K38">
        <f t="shared" si="7"/>
        <v>1.60176391185913</v>
      </c>
      <c r="L38">
        <f t="shared" si="8"/>
        <v>122009</v>
      </c>
      <c r="M38">
        <f t="shared" si="9"/>
        <v>19831</v>
      </c>
      <c r="N38">
        <f t="shared" si="10"/>
        <v>65785.600000000006</v>
      </c>
      <c r="O38">
        <f t="shared" si="11"/>
        <v>102178</v>
      </c>
      <c r="Q38">
        <v>3529</v>
      </c>
      <c r="R38">
        <v>4</v>
      </c>
      <c r="T38">
        <v>2711.2000000000044</v>
      </c>
      <c r="U38">
        <v>913.40000000000873</v>
      </c>
      <c r="W38">
        <v>2812.3999999999996</v>
      </c>
      <c r="X38">
        <v>1055</v>
      </c>
      <c r="AF38">
        <v>65785.600000000006</v>
      </c>
      <c r="AG38">
        <v>1.60176391185913</v>
      </c>
      <c r="AK38">
        <v>65785.600000000006</v>
      </c>
      <c r="AL38">
        <v>1.60176391185913</v>
      </c>
    </row>
    <row r="39" spans="2:38" x14ac:dyDescent="0.25">
      <c r="B39">
        <v>31061</v>
      </c>
      <c r="C39">
        <v>104197</v>
      </c>
      <c r="D39">
        <v>18573</v>
      </c>
      <c r="E39">
        <v>85830</v>
      </c>
      <c r="F39">
        <v>57694</v>
      </c>
      <c r="H39">
        <v>113437</v>
      </c>
      <c r="J39">
        <f t="shared" si="6"/>
        <v>59471</v>
      </c>
      <c r="K39">
        <f t="shared" si="7"/>
        <v>1.9074338753341964</v>
      </c>
      <c r="L39">
        <f t="shared" si="8"/>
        <v>104197</v>
      </c>
      <c r="M39">
        <f t="shared" si="9"/>
        <v>18573</v>
      </c>
      <c r="N39">
        <f t="shared" si="10"/>
        <v>59471</v>
      </c>
      <c r="O39">
        <f t="shared" si="11"/>
        <v>85624</v>
      </c>
      <c r="Q39">
        <v>646</v>
      </c>
      <c r="R39">
        <v>-704</v>
      </c>
      <c r="T39">
        <v>1341.1999999999971</v>
      </c>
      <c r="U39">
        <v>231.80000000000291</v>
      </c>
      <c r="W39">
        <v>1341.1999999999998</v>
      </c>
      <c r="X39">
        <v>851.40000000000009</v>
      </c>
      <c r="AD39">
        <v>59471</v>
      </c>
      <c r="AE39">
        <v>1.9074338753341964</v>
      </c>
      <c r="AK39">
        <v>59471</v>
      </c>
      <c r="AL39">
        <v>1.9074338753341964</v>
      </c>
    </row>
    <row r="40" spans="2:38" x14ac:dyDescent="0.25">
      <c r="B40">
        <v>61602</v>
      </c>
      <c r="C40">
        <v>22886</v>
      </c>
      <c r="D40">
        <v>15802</v>
      </c>
      <c r="E40">
        <v>51701</v>
      </c>
      <c r="F40">
        <v>36349</v>
      </c>
      <c r="H40">
        <v>98786</v>
      </c>
      <c r="J40">
        <f t="shared" si="6"/>
        <v>37668</v>
      </c>
      <c r="K40">
        <f t="shared" si="7"/>
        <v>2.6225443347138153</v>
      </c>
      <c r="L40">
        <f t="shared" si="8"/>
        <v>61602</v>
      </c>
      <c r="M40">
        <f t="shared" si="9"/>
        <v>15802</v>
      </c>
      <c r="N40">
        <f t="shared" si="10"/>
        <v>37668</v>
      </c>
      <c r="O40">
        <f t="shared" si="11"/>
        <v>45800</v>
      </c>
      <c r="Q40">
        <v>2108</v>
      </c>
      <c r="R40">
        <v>16</v>
      </c>
      <c r="T40">
        <v>128.40000000000146</v>
      </c>
      <c r="U40">
        <v>646.40000000000146</v>
      </c>
      <c r="W40">
        <v>3818.8</v>
      </c>
      <c r="X40">
        <v>831.6</v>
      </c>
      <c r="AD40">
        <v>37668</v>
      </c>
      <c r="AE40">
        <v>2.6225443347138153</v>
      </c>
      <c r="AK40">
        <v>37668</v>
      </c>
      <c r="AL40">
        <v>2.6225443347138153</v>
      </c>
    </row>
    <row r="41" spans="2:38" x14ac:dyDescent="0.25">
      <c r="B41">
        <v>85788</v>
      </c>
      <c r="C41">
        <v>6020</v>
      </c>
      <c r="D41">
        <v>81390</v>
      </c>
      <c r="E41">
        <v>59874</v>
      </c>
      <c r="F41">
        <v>51691</v>
      </c>
      <c r="H41">
        <v>68671</v>
      </c>
      <c r="J41">
        <f t="shared" si="6"/>
        <v>56952.6</v>
      </c>
      <c r="K41">
        <f t="shared" si="7"/>
        <v>1.2057570681584335</v>
      </c>
      <c r="L41">
        <f t="shared" si="8"/>
        <v>85788</v>
      </c>
      <c r="M41">
        <f t="shared" si="9"/>
        <v>6020</v>
      </c>
      <c r="N41">
        <f t="shared" si="10"/>
        <v>56952.6</v>
      </c>
      <c r="O41">
        <f t="shared" si="11"/>
        <v>79768</v>
      </c>
      <c r="Q41">
        <v>-332</v>
      </c>
      <c r="R41">
        <v>-1879</v>
      </c>
      <c r="T41">
        <v>1528.7999999999956</v>
      </c>
      <c r="U41">
        <v>845.79999999999563</v>
      </c>
      <c r="W41">
        <v>1652.4</v>
      </c>
      <c r="X41">
        <v>846.59999999999991</v>
      </c>
      <c r="Z41">
        <v>56952.6</v>
      </c>
      <c r="AA41">
        <v>1.2057570681584335</v>
      </c>
      <c r="AI41">
        <v>56952.6</v>
      </c>
      <c r="AJ41">
        <v>1.2057570681584335</v>
      </c>
    </row>
    <row r="42" spans="2:38" x14ac:dyDescent="0.25">
      <c r="B42">
        <v>118315</v>
      </c>
      <c r="C42">
        <v>85868</v>
      </c>
      <c r="D42">
        <v>40093</v>
      </c>
      <c r="E42">
        <v>91997</v>
      </c>
      <c r="F42">
        <v>45680</v>
      </c>
      <c r="H42">
        <v>130913</v>
      </c>
      <c r="J42">
        <f t="shared" si="6"/>
        <v>76390.600000000006</v>
      </c>
      <c r="K42">
        <f t="shared" si="7"/>
        <v>1.7137317942259911</v>
      </c>
      <c r="L42">
        <f t="shared" si="8"/>
        <v>118315</v>
      </c>
      <c r="M42">
        <f t="shared" si="9"/>
        <v>40093</v>
      </c>
      <c r="N42">
        <f t="shared" si="10"/>
        <v>76390.600000000006</v>
      </c>
      <c r="O42">
        <f t="shared" si="11"/>
        <v>78222</v>
      </c>
      <c r="Q42">
        <v>2870</v>
      </c>
      <c r="R42">
        <v>49</v>
      </c>
      <c r="T42">
        <v>-361.39999999999418</v>
      </c>
      <c r="U42">
        <v>720</v>
      </c>
      <c r="W42">
        <v>3529</v>
      </c>
      <c r="X42">
        <v>1063.5999999999999</v>
      </c>
      <c r="AF42">
        <v>76390.600000000006</v>
      </c>
      <c r="AG42">
        <v>1.7137317942259911</v>
      </c>
      <c r="AK42">
        <v>76390.600000000006</v>
      </c>
      <c r="AL42">
        <v>1.7137317942259911</v>
      </c>
    </row>
    <row r="43" spans="2:38" x14ac:dyDescent="0.25">
      <c r="B43">
        <v>117111</v>
      </c>
      <c r="C43">
        <v>35586</v>
      </c>
      <c r="D43">
        <v>59038</v>
      </c>
      <c r="E43">
        <v>37084</v>
      </c>
      <c r="F43">
        <v>102278</v>
      </c>
      <c r="H43">
        <v>109612</v>
      </c>
      <c r="J43">
        <f t="shared" si="6"/>
        <v>70219.399999999994</v>
      </c>
      <c r="K43">
        <f t="shared" si="7"/>
        <v>1.5609931158625681</v>
      </c>
      <c r="L43">
        <f t="shared" si="8"/>
        <v>117111</v>
      </c>
      <c r="M43">
        <f t="shared" si="9"/>
        <v>35586</v>
      </c>
      <c r="N43">
        <f t="shared" si="10"/>
        <v>70219.399999999994</v>
      </c>
      <c r="O43">
        <f t="shared" si="11"/>
        <v>81525</v>
      </c>
      <c r="Q43">
        <v>-4655</v>
      </c>
      <c r="R43">
        <v>-299</v>
      </c>
      <c r="T43">
        <v>970.39999999999418</v>
      </c>
      <c r="U43">
        <v>141.59999999999127</v>
      </c>
      <c r="W43">
        <v>3808.4</v>
      </c>
      <c r="X43">
        <v>814.8</v>
      </c>
      <c r="AF43">
        <v>70219.399999999994</v>
      </c>
      <c r="AG43">
        <v>1.5609931158625681</v>
      </c>
      <c r="AK43">
        <v>70219.399999999994</v>
      </c>
      <c r="AL43">
        <v>1.5609931158625681</v>
      </c>
    </row>
    <row r="44" spans="2:38" x14ac:dyDescent="0.25">
      <c r="B44">
        <v>103407</v>
      </c>
      <c r="C44">
        <v>24211</v>
      </c>
      <c r="D44">
        <v>7038</v>
      </c>
      <c r="E44">
        <v>116206</v>
      </c>
      <c r="F44">
        <v>95569</v>
      </c>
      <c r="H44">
        <v>117233</v>
      </c>
      <c r="J44">
        <f t="shared" si="6"/>
        <v>69286.2</v>
      </c>
      <c r="K44">
        <f t="shared" si="7"/>
        <v>1.6920108188932284</v>
      </c>
      <c r="L44">
        <f t="shared" si="8"/>
        <v>116206</v>
      </c>
      <c r="M44">
        <f t="shared" si="9"/>
        <v>7038</v>
      </c>
      <c r="N44">
        <f t="shared" si="10"/>
        <v>69286.2</v>
      </c>
      <c r="O44">
        <f t="shared" si="11"/>
        <v>109168</v>
      </c>
      <c r="Q44">
        <v>875</v>
      </c>
      <c r="R44">
        <v>-48</v>
      </c>
      <c r="T44">
        <v>2177.3999999999942</v>
      </c>
      <c r="U44">
        <v>-477</v>
      </c>
      <c r="W44">
        <v>2177.4</v>
      </c>
      <c r="X44">
        <v>513</v>
      </c>
      <c r="AF44">
        <v>69286.2</v>
      </c>
      <c r="AG44">
        <v>1.6920108188932284</v>
      </c>
      <c r="AK44">
        <v>69286.2</v>
      </c>
      <c r="AL44">
        <v>1.6920108188932284</v>
      </c>
    </row>
    <row r="45" spans="2:38" x14ac:dyDescent="0.25">
      <c r="B45">
        <v>57123</v>
      </c>
      <c r="C45">
        <v>5938</v>
      </c>
      <c r="D45">
        <v>20580</v>
      </c>
      <c r="E45">
        <v>10073</v>
      </c>
      <c r="F45">
        <v>60182</v>
      </c>
      <c r="H45">
        <v>45638</v>
      </c>
      <c r="J45">
        <f t="shared" si="6"/>
        <v>30779.200000000001</v>
      </c>
      <c r="K45">
        <f t="shared" si="7"/>
        <v>1.4827545875136456</v>
      </c>
      <c r="L45">
        <f t="shared" si="8"/>
        <v>60182</v>
      </c>
      <c r="M45">
        <f t="shared" si="9"/>
        <v>5938</v>
      </c>
      <c r="N45">
        <f t="shared" si="10"/>
        <v>30779.200000000001</v>
      </c>
      <c r="O45">
        <f t="shared" si="11"/>
        <v>54244</v>
      </c>
      <c r="Q45">
        <v>2957</v>
      </c>
      <c r="R45">
        <v>1404</v>
      </c>
      <c r="T45">
        <v>-881</v>
      </c>
      <c r="U45">
        <v>-1008.5999999999985</v>
      </c>
      <c r="W45">
        <v>1796.2</v>
      </c>
      <c r="X45">
        <v>1150.5999999999999</v>
      </c>
      <c r="Z45">
        <v>30779.200000000001</v>
      </c>
      <c r="AA45">
        <v>1.4827545875136456</v>
      </c>
      <c r="AK45">
        <v>30779.200000000001</v>
      </c>
      <c r="AL45">
        <v>1.4827545875136456</v>
      </c>
    </row>
    <row r="46" spans="2:38" x14ac:dyDescent="0.25">
      <c r="B46">
        <v>82087</v>
      </c>
      <c r="C46">
        <v>18255</v>
      </c>
      <c r="D46">
        <v>25929</v>
      </c>
      <c r="E46">
        <v>42167</v>
      </c>
      <c r="F46">
        <v>64740</v>
      </c>
      <c r="H46">
        <v>84298</v>
      </c>
      <c r="J46">
        <f t="shared" si="6"/>
        <v>46635.6</v>
      </c>
      <c r="K46">
        <f t="shared" si="7"/>
        <v>1.807589052140425</v>
      </c>
      <c r="L46">
        <f t="shared" si="8"/>
        <v>82087</v>
      </c>
      <c r="M46">
        <f t="shared" si="9"/>
        <v>18255</v>
      </c>
      <c r="N46">
        <f t="shared" si="10"/>
        <v>46635.6</v>
      </c>
      <c r="O46">
        <f t="shared" si="11"/>
        <v>63832</v>
      </c>
      <c r="Q46">
        <v>166</v>
      </c>
      <c r="R46">
        <v>55</v>
      </c>
      <c r="T46">
        <v>-1482</v>
      </c>
      <c r="U46">
        <v>21</v>
      </c>
      <c r="W46">
        <v>2187.6</v>
      </c>
      <c r="X46">
        <v>45.4</v>
      </c>
      <c r="AD46">
        <v>46635.6</v>
      </c>
      <c r="AE46">
        <v>1.807589052140425</v>
      </c>
      <c r="AK46">
        <v>46635.6</v>
      </c>
      <c r="AL46">
        <v>1.807589052140425</v>
      </c>
    </row>
    <row r="47" spans="2:38" x14ac:dyDescent="0.25">
      <c r="B47">
        <v>59142</v>
      </c>
      <c r="C47">
        <v>24067</v>
      </c>
      <c r="D47">
        <v>20078</v>
      </c>
      <c r="E47">
        <v>90862</v>
      </c>
      <c r="F47">
        <v>100491</v>
      </c>
      <c r="H47">
        <v>67527</v>
      </c>
      <c r="J47">
        <f t="shared" si="6"/>
        <v>58928</v>
      </c>
      <c r="K47">
        <f t="shared" si="7"/>
        <v>1.1459238392614717</v>
      </c>
      <c r="L47">
        <f t="shared" si="8"/>
        <v>100491</v>
      </c>
      <c r="M47">
        <f t="shared" si="9"/>
        <v>20078</v>
      </c>
      <c r="N47">
        <f t="shared" si="10"/>
        <v>58928</v>
      </c>
      <c r="O47">
        <f t="shared" si="11"/>
        <v>80413</v>
      </c>
      <c r="Q47">
        <v>5535</v>
      </c>
      <c r="R47">
        <v>0</v>
      </c>
      <c r="T47">
        <v>-1317.4000000000015</v>
      </c>
      <c r="U47">
        <v>-250.40000000000146</v>
      </c>
      <c r="W47">
        <v>2301.3999999999996</v>
      </c>
      <c r="X47">
        <v>278.79999999999995</v>
      </c>
      <c r="AB47">
        <v>58928</v>
      </c>
      <c r="AC47">
        <v>1.1459238392614717</v>
      </c>
      <c r="AI47">
        <v>58928</v>
      </c>
      <c r="AJ47">
        <v>1.1459238392614717</v>
      </c>
    </row>
    <row r="48" spans="2:38" x14ac:dyDescent="0.25">
      <c r="B48">
        <v>27651</v>
      </c>
      <c r="C48">
        <v>74034</v>
      </c>
      <c r="D48">
        <v>64898</v>
      </c>
      <c r="E48">
        <v>114784</v>
      </c>
      <c r="F48">
        <v>75945</v>
      </c>
      <c r="H48">
        <v>76697</v>
      </c>
      <c r="J48">
        <f t="shared" si="6"/>
        <v>71462.399999999994</v>
      </c>
      <c r="K48">
        <f t="shared" si="7"/>
        <v>1.0732497089378472</v>
      </c>
      <c r="L48">
        <f t="shared" si="8"/>
        <v>114784</v>
      </c>
      <c r="M48">
        <f t="shared" si="9"/>
        <v>27651</v>
      </c>
      <c r="N48">
        <f t="shared" si="10"/>
        <v>71462.399999999994</v>
      </c>
      <c r="O48">
        <f t="shared" si="11"/>
        <v>87133</v>
      </c>
      <c r="Q48">
        <v>-9157</v>
      </c>
      <c r="R48">
        <v>-2020</v>
      </c>
      <c r="T48">
        <v>-2903.4000000000087</v>
      </c>
      <c r="U48">
        <v>-1231.8000000000029</v>
      </c>
      <c r="W48">
        <v>4276.2</v>
      </c>
      <c r="X48">
        <v>1231.8000000000002</v>
      </c>
      <c r="AB48">
        <v>71462.399999999994</v>
      </c>
      <c r="AC48">
        <v>1.0732497089378472</v>
      </c>
      <c r="AI48">
        <v>71462.399999999994</v>
      </c>
      <c r="AJ48">
        <v>1.0732497089378472</v>
      </c>
    </row>
    <row r="49" spans="2:38" x14ac:dyDescent="0.25">
      <c r="B49">
        <v>5753</v>
      </c>
      <c r="C49">
        <v>18445</v>
      </c>
      <c r="D49">
        <v>6822</v>
      </c>
      <c r="E49">
        <v>51686</v>
      </c>
      <c r="F49">
        <v>118236</v>
      </c>
      <c r="H49">
        <v>88199</v>
      </c>
      <c r="J49">
        <f t="shared" si="6"/>
        <v>40188.400000000001</v>
      </c>
      <c r="K49">
        <f t="shared" si="7"/>
        <v>2.1946382538244866</v>
      </c>
      <c r="L49">
        <f t="shared" si="8"/>
        <v>118236</v>
      </c>
      <c r="M49">
        <f t="shared" si="9"/>
        <v>5753</v>
      </c>
      <c r="N49">
        <f t="shared" si="10"/>
        <v>40188.400000000001</v>
      </c>
      <c r="O49">
        <f t="shared" si="11"/>
        <v>112483</v>
      </c>
      <c r="Q49">
        <v>-8233</v>
      </c>
      <c r="R49">
        <v>-669</v>
      </c>
      <c r="T49">
        <v>164.20000000000437</v>
      </c>
      <c r="U49">
        <v>13</v>
      </c>
      <c r="W49">
        <v>2394.2000000000003</v>
      </c>
      <c r="X49">
        <v>165</v>
      </c>
      <c r="AD49">
        <v>40188.400000000001</v>
      </c>
      <c r="AE49">
        <v>2.1946382538244866</v>
      </c>
      <c r="AK49">
        <v>40188.400000000001</v>
      </c>
      <c r="AL49">
        <v>2.1946382538244866</v>
      </c>
    </row>
    <row r="50" spans="2:38" x14ac:dyDescent="0.25">
      <c r="B50">
        <v>97815</v>
      </c>
      <c r="C50">
        <v>63315</v>
      </c>
      <c r="D50">
        <v>89702</v>
      </c>
      <c r="E50">
        <v>105868</v>
      </c>
      <c r="F50">
        <v>94672</v>
      </c>
      <c r="H50">
        <v>106202</v>
      </c>
      <c r="J50">
        <f t="shared" si="6"/>
        <v>90274.4</v>
      </c>
      <c r="K50">
        <f t="shared" si="7"/>
        <v>1.1764354013984031</v>
      </c>
      <c r="L50">
        <f t="shared" si="8"/>
        <v>105868</v>
      </c>
      <c r="M50">
        <f t="shared" si="9"/>
        <v>63315</v>
      </c>
      <c r="N50">
        <f t="shared" si="10"/>
        <v>90274.4</v>
      </c>
      <c r="O50">
        <f t="shared" si="11"/>
        <v>42553</v>
      </c>
      <c r="Q50">
        <v>2882</v>
      </c>
      <c r="R50">
        <v>1457</v>
      </c>
      <c r="T50">
        <v>-1262.2000000000116</v>
      </c>
      <c r="U50">
        <v>-524.40000000000873</v>
      </c>
      <c r="W50">
        <v>2197</v>
      </c>
      <c r="X50">
        <v>608.79999999999995</v>
      </c>
      <c r="AB50">
        <v>90274.4</v>
      </c>
      <c r="AC50">
        <v>1.1764354013984031</v>
      </c>
      <c r="AI50">
        <v>90274.4</v>
      </c>
      <c r="AJ50">
        <v>1.1764354013984031</v>
      </c>
    </row>
    <row r="51" spans="2:38" x14ac:dyDescent="0.25">
      <c r="B51">
        <v>30278</v>
      </c>
      <c r="C51">
        <v>45009</v>
      </c>
      <c r="D51">
        <v>14862</v>
      </c>
      <c r="E51">
        <v>3914</v>
      </c>
      <c r="F51">
        <v>84249</v>
      </c>
      <c r="H51">
        <v>82528</v>
      </c>
      <c r="J51">
        <f t="shared" si="6"/>
        <v>35662.400000000001</v>
      </c>
      <c r="K51">
        <f t="shared" si="7"/>
        <v>2.3141459912961548</v>
      </c>
      <c r="L51">
        <f t="shared" si="8"/>
        <v>84249</v>
      </c>
      <c r="M51">
        <f t="shared" si="9"/>
        <v>3914</v>
      </c>
      <c r="N51">
        <f t="shared" si="10"/>
        <v>35662.400000000001</v>
      </c>
      <c r="O51">
        <f t="shared" si="11"/>
        <v>80335</v>
      </c>
      <c r="Q51">
        <v>-743</v>
      </c>
      <c r="R51">
        <v>-12</v>
      </c>
      <c r="T51">
        <v>-130.59999999999854</v>
      </c>
      <c r="U51">
        <v>204.59999999999854</v>
      </c>
      <c r="W51">
        <v>1797.3999999999999</v>
      </c>
      <c r="X51">
        <v>417.40000000000003</v>
      </c>
      <c r="AD51">
        <v>35662.400000000001</v>
      </c>
      <c r="AE51">
        <v>2.3141459912961548</v>
      </c>
      <c r="AK51">
        <v>35662.400000000001</v>
      </c>
      <c r="AL51">
        <v>2.3141459912961548</v>
      </c>
    </row>
    <row r="52" spans="2:38" x14ac:dyDescent="0.25">
      <c r="B52">
        <v>74926</v>
      </c>
      <c r="C52">
        <v>117098</v>
      </c>
      <c r="D52">
        <v>31715</v>
      </c>
      <c r="E52">
        <v>15148</v>
      </c>
      <c r="F52">
        <v>31810</v>
      </c>
      <c r="H52">
        <v>71175</v>
      </c>
      <c r="J52">
        <f t="shared" si="6"/>
        <v>54139.4</v>
      </c>
      <c r="K52">
        <f t="shared" si="7"/>
        <v>1.3146617805147451</v>
      </c>
      <c r="L52">
        <f t="shared" si="8"/>
        <v>117098</v>
      </c>
      <c r="M52">
        <f t="shared" si="9"/>
        <v>15148</v>
      </c>
      <c r="N52">
        <f t="shared" si="10"/>
        <v>54139.4</v>
      </c>
      <c r="O52">
        <f t="shared" si="11"/>
        <v>101950</v>
      </c>
      <c r="Q52">
        <v>942</v>
      </c>
      <c r="R52">
        <v>-1</v>
      </c>
      <c r="T52">
        <v>-325</v>
      </c>
      <c r="U52">
        <v>648.80000000000291</v>
      </c>
      <c r="W52">
        <v>1543.8000000000002</v>
      </c>
      <c r="X52">
        <v>805.6</v>
      </c>
      <c r="Z52">
        <v>54139.4</v>
      </c>
      <c r="AA52">
        <v>1.3146617805147451</v>
      </c>
      <c r="AI52">
        <v>54139.4</v>
      </c>
      <c r="AJ52">
        <v>1.3146617805147451</v>
      </c>
    </row>
    <row r="53" spans="2:38" x14ac:dyDescent="0.25">
      <c r="B53">
        <v>22472</v>
      </c>
      <c r="C53">
        <v>77360</v>
      </c>
      <c r="D53">
        <v>40955</v>
      </c>
      <c r="E53">
        <v>13342</v>
      </c>
      <c r="F53">
        <v>62183</v>
      </c>
      <c r="H53">
        <v>90640</v>
      </c>
      <c r="J53">
        <f t="shared" si="6"/>
        <v>43262.400000000001</v>
      </c>
      <c r="K53">
        <f t="shared" si="7"/>
        <v>2.0951218610155702</v>
      </c>
      <c r="L53">
        <f t="shared" si="8"/>
        <v>77360</v>
      </c>
      <c r="M53">
        <f t="shared" si="9"/>
        <v>13342</v>
      </c>
      <c r="N53">
        <f t="shared" si="10"/>
        <v>43262.400000000001</v>
      </c>
      <c r="O53">
        <f t="shared" si="11"/>
        <v>64018</v>
      </c>
      <c r="Q53">
        <v>-1979</v>
      </c>
      <c r="R53">
        <v>0</v>
      </c>
      <c r="T53">
        <v>-1509.5999999999985</v>
      </c>
      <c r="U53">
        <v>317.20000000000437</v>
      </c>
      <c r="W53">
        <v>1654.4</v>
      </c>
      <c r="X53">
        <v>334.4</v>
      </c>
      <c r="AD53">
        <v>43262.400000000001</v>
      </c>
      <c r="AE53">
        <v>2.0951218610155702</v>
      </c>
      <c r="AK53">
        <v>43262.400000000001</v>
      </c>
      <c r="AL53">
        <v>2.0951218610155702</v>
      </c>
    </row>
    <row r="54" spans="2:38" x14ac:dyDescent="0.25">
      <c r="B54">
        <v>8595</v>
      </c>
      <c r="C54">
        <v>2767</v>
      </c>
      <c r="D54">
        <v>82934</v>
      </c>
      <c r="E54">
        <v>57648</v>
      </c>
      <c r="F54">
        <v>92567</v>
      </c>
      <c r="H54">
        <v>57343</v>
      </c>
      <c r="J54">
        <f t="shared" si="6"/>
        <v>48902.2</v>
      </c>
      <c r="K54">
        <f t="shared" si="7"/>
        <v>1.1726057314394853</v>
      </c>
      <c r="L54">
        <f t="shared" si="8"/>
        <v>92567</v>
      </c>
      <c r="M54">
        <f t="shared" si="9"/>
        <v>2767</v>
      </c>
      <c r="N54">
        <f t="shared" si="10"/>
        <v>48902.2</v>
      </c>
      <c r="O54">
        <f t="shared" si="11"/>
        <v>89800</v>
      </c>
      <c r="Q54">
        <v>-4280</v>
      </c>
      <c r="R54">
        <v>445</v>
      </c>
      <c r="T54">
        <v>-51.80000000000291</v>
      </c>
      <c r="U54">
        <v>-341.60000000000582</v>
      </c>
      <c r="W54">
        <v>2454.6</v>
      </c>
      <c r="X54">
        <v>533.19999999999993</v>
      </c>
      <c r="Z54">
        <v>48902.2</v>
      </c>
      <c r="AA54">
        <v>1.1726057314394853</v>
      </c>
      <c r="AI54">
        <v>48902.2</v>
      </c>
      <c r="AJ54">
        <v>1.1726057314394853</v>
      </c>
    </row>
    <row r="55" spans="2:38" x14ac:dyDescent="0.25">
      <c r="B55">
        <v>3060</v>
      </c>
      <c r="C55">
        <v>62375</v>
      </c>
      <c r="D55">
        <v>77911</v>
      </c>
      <c r="E55">
        <v>9520</v>
      </c>
      <c r="F55">
        <v>95942</v>
      </c>
      <c r="H55">
        <v>80193</v>
      </c>
      <c r="J55">
        <f t="shared" si="6"/>
        <v>49761.599999999999</v>
      </c>
      <c r="K55">
        <f t="shared" si="7"/>
        <v>1.6115438410340504</v>
      </c>
      <c r="L55">
        <f t="shared" si="8"/>
        <v>95942</v>
      </c>
      <c r="M55">
        <f t="shared" si="9"/>
        <v>3060</v>
      </c>
      <c r="N55">
        <f t="shared" si="10"/>
        <v>49761.599999999999</v>
      </c>
      <c r="O55">
        <f t="shared" si="11"/>
        <v>92882</v>
      </c>
      <c r="Q55">
        <v>-495</v>
      </c>
      <c r="R55">
        <v>-403</v>
      </c>
      <c r="T55">
        <v>758.40000000000146</v>
      </c>
      <c r="U55">
        <v>-186.80000000000291</v>
      </c>
      <c r="W55">
        <v>3984</v>
      </c>
      <c r="X55">
        <v>203.2</v>
      </c>
      <c r="AD55">
        <v>49761.599999999999</v>
      </c>
      <c r="AE55">
        <v>1.6115438410340504</v>
      </c>
      <c r="AK55">
        <v>49761.599999999999</v>
      </c>
      <c r="AL55">
        <v>1.6115438410340504</v>
      </c>
    </row>
    <row r="56" spans="2:38" x14ac:dyDescent="0.25">
      <c r="B56">
        <v>32413</v>
      </c>
      <c r="C56">
        <v>68355</v>
      </c>
      <c r="D56">
        <v>26037</v>
      </c>
      <c r="E56">
        <v>15411</v>
      </c>
      <c r="F56">
        <v>103524</v>
      </c>
      <c r="H56">
        <v>111204</v>
      </c>
      <c r="J56">
        <f t="shared" si="6"/>
        <v>49148</v>
      </c>
      <c r="K56">
        <f t="shared" si="7"/>
        <v>2.2626353056075525</v>
      </c>
      <c r="L56">
        <f t="shared" si="8"/>
        <v>103524</v>
      </c>
      <c r="M56">
        <f t="shared" si="9"/>
        <v>15411</v>
      </c>
      <c r="N56">
        <f t="shared" si="10"/>
        <v>49148</v>
      </c>
      <c r="O56">
        <f t="shared" si="11"/>
        <v>88113</v>
      </c>
      <c r="Q56">
        <v>627</v>
      </c>
      <c r="R56">
        <v>-699</v>
      </c>
      <c r="T56">
        <v>-568.59999999999854</v>
      </c>
      <c r="U56">
        <v>-565.19999999999709</v>
      </c>
      <c r="W56">
        <v>3999.4000000000005</v>
      </c>
      <c r="X56">
        <v>1069.2</v>
      </c>
      <c r="AD56">
        <v>49148</v>
      </c>
      <c r="AE56">
        <v>2.2626353056075525</v>
      </c>
      <c r="AK56">
        <v>49148</v>
      </c>
      <c r="AL56">
        <v>2.2626353056075525</v>
      </c>
    </row>
    <row r="57" spans="2:38" x14ac:dyDescent="0.25">
      <c r="B57">
        <v>8323</v>
      </c>
      <c r="C57">
        <v>42231</v>
      </c>
      <c r="D57">
        <v>63778</v>
      </c>
      <c r="E57">
        <v>90233</v>
      </c>
      <c r="F57">
        <v>59232</v>
      </c>
      <c r="H57">
        <v>70199</v>
      </c>
      <c r="J57">
        <f t="shared" si="6"/>
        <v>52759.4</v>
      </c>
      <c r="K57">
        <f t="shared" si="7"/>
        <v>1.3305496271754418</v>
      </c>
      <c r="L57">
        <f t="shared" si="8"/>
        <v>90233</v>
      </c>
      <c r="M57">
        <f t="shared" si="9"/>
        <v>8323</v>
      </c>
      <c r="N57">
        <f t="shared" si="10"/>
        <v>52759.4</v>
      </c>
      <c r="O57">
        <f t="shared" si="11"/>
        <v>81910</v>
      </c>
      <c r="Q57">
        <v>-1141</v>
      </c>
      <c r="R57">
        <v>-37</v>
      </c>
      <c r="T57">
        <v>-450.40000000000146</v>
      </c>
      <c r="U57">
        <v>-279.79999999999563</v>
      </c>
      <c r="W57">
        <v>4411.9999999999991</v>
      </c>
      <c r="X57">
        <v>642.6</v>
      </c>
      <c r="Z57">
        <v>52759.4</v>
      </c>
      <c r="AA57">
        <v>1.3305496271754418</v>
      </c>
      <c r="AI57">
        <v>52759.4</v>
      </c>
      <c r="AJ57">
        <v>1.3305496271754418</v>
      </c>
    </row>
    <row r="58" spans="2:38" x14ac:dyDescent="0.25">
      <c r="B58">
        <v>48223</v>
      </c>
      <c r="C58">
        <v>120128</v>
      </c>
      <c r="D58">
        <v>66433</v>
      </c>
      <c r="E58">
        <v>9458</v>
      </c>
      <c r="F58">
        <v>24036</v>
      </c>
      <c r="H58">
        <v>107522</v>
      </c>
      <c r="J58">
        <f t="shared" si="6"/>
        <v>53655.6</v>
      </c>
      <c r="K58">
        <f t="shared" si="7"/>
        <v>2.0039287604648908</v>
      </c>
      <c r="L58">
        <f t="shared" si="8"/>
        <v>120128</v>
      </c>
      <c r="M58">
        <f t="shared" si="9"/>
        <v>9458</v>
      </c>
      <c r="N58">
        <f t="shared" si="10"/>
        <v>53655.6</v>
      </c>
      <c r="O58">
        <f t="shared" si="11"/>
        <v>110670</v>
      </c>
      <c r="Q58">
        <v>-349</v>
      </c>
      <c r="R58">
        <v>-150</v>
      </c>
      <c r="T58">
        <v>-267.59999999999854</v>
      </c>
      <c r="U58">
        <v>564.79999999999563</v>
      </c>
      <c r="W58">
        <v>1931.1999999999998</v>
      </c>
      <c r="X58">
        <v>748.4</v>
      </c>
      <c r="AD58">
        <v>53655.6</v>
      </c>
      <c r="AE58">
        <v>2.0039287604648908</v>
      </c>
      <c r="AK58">
        <v>53655.6</v>
      </c>
      <c r="AL58">
        <v>2.0039287604648908</v>
      </c>
    </row>
    <row r="59" spans="2:38" x14ac:dyDescent="0.25">
      <c r="B59">
        <v>113600</v>
      </c>
      <c r="C59">
        <v>48674</v>
      </c>
      <c r="D59">
        <v>107824</v>
      </c>
      <c r="E59">
        <v>86917</v>
      </c>
      <c r="F59">
        <v>117835</v>
      </c>
      <c r="H59">
        <v>124221</v>
      </c>
      <c r="J59">
        <f t="shared" si="6"/>
        <v>94970</v>
      </c>
      <c r="K59">
        <f t="shared" si="7"/>
        <v>1.3080025271138254</v>
      </c>
      <c r="L59">
        <f t="shared" si="8"/>
        <v>117835</v>
      </c>
      <c r="M59">
        <f t="shared" si="9"/>
        <v>48674</v>
      </c>
      <c r="N59">
        <f t="shared" si="10"/>
        <v>94970</v>
      </c>
      <c r="O59">
        <f t="shared" si="11"/>
        <v>69161</v>
      </c>
      <c r="Q59">
        <v>-5790</v>
      </c>
      <c r="R59">
        <v>45</v>
      </c>
      <c r="T59">
        <v>1932.8000000000029</v>
      </c>
      <c r="U59">
        <v>809</v>
      </c>
      <c r="W59">
        <v>3605.2</v>
      </c>
      <c r="X59">
        <v>818.19999999999993</v>
      </c>
      <c r="AB59">
        <v>94970</v>
      </c>
      <c r="AC59">
        <v>1.3080025271138254</v>
      </c>
      <c r="AI59">
        <v>94970</v>
      </c>
      <c r="AJ59">
        <v>1.3080025271138254</v>
      </c>
    </row>
    <row r="60" spans="2:38" x14ac:dyDescent="0.25">
      <c r="B60">
        <v>114586</v>
      </c>
      <c r="C60">
        <v>47643</v>
      </c>
      <c r="D60">
        <v>22881</v>
      </c>
      <c r="E60">
        <v>103281</v>
      </c>
      <c r="F60">
        <v>110079</v>
      </c>
      <c r="H60">
        <v>123637</v>
      </c>
      <c r="J60">
        <f t="shared" si="6"/>
        <v>79694</v>
      </c>
      <c r="K60">
        <f t="shared" si="7"/>
        <v>1.5513965919642634</v>
      </c>
      <c r="L60">
        <f t="shared" si="8"/>
        <v>114586</v>
      </c>
      <c r="M60">
        <f t="shared" si="9"/>
        <v>22881</v>
      </c>
      <c r="N60">
        <f t="shared" si="10"/>
        <v>79694</v>
      </c>
      <c r="O60">
        <f t="shared" si="11"/>
        <v>91705</v>
      </c>
      <c r="Q60">
        <v>883</v>
      </c>
      <c r="R60">
        <v>-1993</v>
      </c>
      <c r="T60">
        <v>-2150.1999999999971</v>
      </c>
      <c r="U60">
        <v>-36.80000000000291</v>
      </c>
      <c r="W60">
        <v>3147.8</v>
      </c>
      <c r="X60">
        <v>447.6</v>
      </c>
      <c r="AB60">
        <v>79694</v>
      </c>
      <c r="AC60">
        <v>1.5513965919642634</v>
      </c>
      <c r="AI60">
        <v>79694</v>
      </c>
      <c r="AJ60">
        <v>1.5513965919642634</v>
      </c>
    </row>
    <row r="61" spans="2:38" x14ac:dyDescent="0.25">
      <c r="B61">
        <v>93712</v>
      </c>
      <c r="C61">
        <v>70531</v>
      </c>
      <c r="D61">
        <v>56653</v>
      </c>
      <c r="E61">
        <v>116437</v>
      </c>
      <c r="F61">
        <v>23749</v>
      </c>
      <c r="H61">
        <v>126022</v>
      </c>
      <c r="J61">
        <f t="shared" si="6"/>
        <v>72216.399999999994</v>
      </c>
      <c r="K61">
        <f t="shared" si="7"/>
        <v>1.7450606787377938</v>
      </c>
      <c r="L61">
        <f t="shared" si="8"/>
        <v>116437</v>
      </c>
      <c r="M61">
        <f t="shared" si="9"/>
        <v>23749</v>
      </c>
      <c r="N61">
        <f t="shared" si="10"/>
        <v>72216.399999999994</v>
      </c>
      <c r="O61">
        <f t="shared" si="11"/>
        <v>92688</v>
      </c>
      <c r="Q61">
        <v>-3620</v>
      </c>
      <c r="R61">
        <v>-1434</v>
      </c>
      <c r="T61">
        <v>-132.20000000001164</v>
      </c>
      <c r="U61">
        <v>276.59999999999127</v>
      </c>
      <c r="W61">
        <v>1958.6</v>
      </c>
      <c r="X61">
        <v>1236.5999999999999</v>
      </c>
      <c r="AF61">
        <v>72216.399999999994</v>
      </c>
      <c r="AG61">
        <v>1.7450606787377938</v>
      </c>
      <c r="AK61">
        <v>72216.399999999994</v>
      </c>
      <c r="AL61">
        <v>1.7450606787377938</v>
      </c>
    </row>
    <row r="62" spans="2:38" x14ac:dyDescent="0.25">
      <c r="B62">
        <v>18056</v>
      </c>
      <c r="C62">
        <v>120731</v>
      </c>
      <c r="D62">
        <v>4591</v>
      </c>
      <c r="E62">
        <v>31107</v>
      </c>
      <c r="F62">
        <v>19443</v>
      </c>
      <c r="H62">
        <v>97913</v>
      </c>
      <c r="J62">
        <f t="shared" si="6"/>
        <v>38785.599999999999</v>
      </c>
      <c r="K62">
        <f t="shared" si="7"/>
        <v>2.5244678437358195</v>
      </c>
      <c r="L62">
        <f t="shared" si="8"/>
        <v>120731</v>
      </c>
      <c r="M62">
        <f t="shared" si="9"/>
        <v>4591</v>
      </c>
      <c r="N62">
        <f t="shared" si="10"/>
        <v>38785.599999999999</v>
      </c>
      <c r="O62">
        <f t="shared" si="11"/>
        <v>116140</v>
      </c>
      <c r="Q62">
        <v>2465</v>
      </c>
      <c r="R62">
        <v>1512</v>
      </c>
      <c r="T62">
        <v>2476</v>
      </c>
      <c r="U62">
        <v>-196.40000000000146</v>
      </c>
      <c r="W62">
        <v>2476</v>
      </c>
      <c r="X62">
        <v>548.80000000000007</v>
      </c>
      <c r="AD62">
        <v>38785.599999999999</v>
      </c>
      <c r="AE62">
        <v>2.5244678437358195</v>
      </c>
      <c r="AK62">
        <v>38785.599999999999</v>
      </c>
      <c r="AL62">
        <v>2.5244678437358195</v>
      </c>
    </row>
    <row r="63" spans="2:38" x14ac:dyDescent="0.25">
      <c r="B63">
        <v>71749</v>
      </c>
      <c r="C63">
        <v>42687</v>
      </c>
      <c r="D63">
        <v>63075</v>
      </c>
      <c r="E63">
        <v>13512</v>
      </c>
      <c r="F63">
        <v>111792</v>
      </c>
      <c r="H63">
        <v>79650</v>
      </c>
      <c r="J63">
        <f t="shared" si="6"/>
        <v>60563</v>
      </c>
      <c r="K63">
        <f t="shared" si="7"/>
        <v>1.315159420768456</v>
      </c>
      <c r="L63">
        <f t="shared" si="8"/>
        <v>111792</v>
      </c>
      <c r="M63">
        <f t="shared" si="9"/>
        <v>13512</v>
      </c>
      <c r="N63">
        <f t="shared" si="10"/>
        <v>60563</v>
      </c>
      <c r="O63">
        <f t="shared" si="11"/>
        <v>98280</v>
      </c>
      <c r="Q63">
        <v>561</v>
      </c>
      <c r="R63">
        <v>146</v>
      </c>
      <c r="T63">
        <v>-2314.5999999999985</v>
      </c>
      <c r="U63">
        <v>185</v>
      </c>
      <c r="W63">
        <v>3049</v>
      </c>
      <c r="X63">
        <v>349.4</v>
      </c>
      <c r="AB63">
        <v>60563</v>
      </c>
      <c r="AC63">
        <v>1.315159420768456</v>
      </c>
      <c r="AI63">
        <v>60563</v>
      </c>
      <c r="AJ63">
        <v>1.315159420768456</v>
      </c>
    </row>
    <row r="64" spans="2:38" x14ac:dyDescent="0.25">
      <c r="B64">
        <v>92147</v>
      </c>
      <c r="C64">
        <v>28286</v>
      </c>
      <c r="D64">
        <v>83318</v>
      </c>
      <c r="E64">
        <v>97501</v>
      </c>
      <c r="F64">
        <v>95932</v>
      </c>
      <c r="H64">
        <v>133999</v>
      </c>
      <c r="J64">
        <f t="shared" si="6"/>
        <v>79436.800000000003</v>
      </c>
      <c r="K64">
        <f t="shared" si="7"/>
        <v>1.6868630156300355</v>
      </c>
      <c r="L64">
        <f t="shared" si="8"/>
        <v>97501</v>
      </c>
      <c r="M64">
        <f t="shared" si="9"/>
        <v>28286</v>
      </c>
      <c r="N64">
        <f t="shared" si="10"/>
        <v>79436.800000000003</v>
      </c>
      <c r="O64">
        <f t="shared" si="11"/>
        <v>69215</v>
      </c>
      <c r="Q64">
        <v>2020</v>
      </c>
      <c r="R64">
        <v>-91</v>
      </c>
      <c r="T64">
        <v>421.60000000000582</v>
      </c>
      <c r="U64">
        <v>1806.1999999999971</v>
      </c>
      <c r="W64">
        <v>3518</v>
      </c>
      <c r="X64">
        <v>1806.1999999999998</v>
      </c>
      <c r="AF64">
        <v>79436.800000000003</v>
      </c>
      <c r="AG64">
        <v>1.6868630156300355</v>
      </c>
      <c r="AK64">
        <v>79436.800000000003</v>
      </c>
      <c r="AL64">
        <v>1.6868630156300355</v>
      </c>
    </row>
    <row r="65" spans="2:38" x14ac:dyDescent="0.25">
      <c r="B65">
        <v>119421</v>
      </c>
      <c r="C65">
        <v>86883</v>
      </c>
      <c r="D65">
        <v>30511</v>
      </c>
      <c r="E65">
        <v>58520</v>
      </c>
      <c r="F65">
        <v>58427</v>
      </c>
      <c r="H65">
        <v>131449</v>
      </c>
      <c r="J65">
        <f t="shared" si="6"/>
        <v>70752.399999999994</v>
      </c>
      <c r="K65">
        <f t="shared" si="7"/>
        <v>1.8578733724933714</v>
      </c>
      <c r="L65">
        <f t="shared" si="8"/>
        <v>119421</v>
      </c>
      <c r="M65">
        <f t="shared" si="9"/>
        <v>30511</v>
      </c>
      <c r="N65">
        <f t="shared" si="10"/>
        <v>70752.399999999994</v>
      </c>
      <c r="O65">
        <f t="shared" si="11"/>
        <v>88910</v>
      </c>
      <c r="Q65">
        <v>85</v>
      </c>
      <c r="R65">
        <v>12</v>
      </c>
      <c r="T65">
        <v>273.39999999999418</v>
      </c>
      <c r="U65">
        <v>153.59999999999127</v>
      </c>
      <c r="W65">
        <v>3260.6000000000004</v>
      </c>
      <c r="X65">
        <v>284.8</v>
      </c>
      <c r="AF65">
        <v>70752.399999999994</v>
      </c>
      <c r="AG65">
        <v>1.8578733724933714</v>
      </c>
      <c r="AK65">
        <v>70752.399999999994</v>
      </c>
      <c r="AL65">
        <v>1.8578733724933714</v>
      </c>
    </row>
    <row r="66" spans="2:38" x14ac:dyDescent="0.25">
      <c r="B66">
        <v>30247</v>
      </c>
      <c r="C66">
        <v>95474</v>
      </c>
      <c r="D66">
        <v>65907</v>
      </c>
      <c r="E66">
        <v>33926</v>
      </c>
      <c r="F66">
        <v>24957</v>
      </c>
      <c r="H66">
        <v>82301</v>
      </c>
      <c r="J66">
        <f t="shared" ref="J66:J101" si="12">AVERAGE(B66:F66)</f>
        <v>50102.2</v>
      </c>
      <c r="K66">
        <f t="shared" ref="K66:K97" si="13">H66/J66</f>
        <v>1.6426623980583688</v>
      </c>
      <c r="L66">
        <f t="shared" ref="L66:L101" si="14">MAX(B66:F66)</f>
        <v>95474</v>
      </c>
      <c r="M66">
        <f t="shared" ref="M66:M101" si="15">MIN(B66:F66)</f>
        <v>24957</v>
      </c>
      <c r="N66">
        <f t="shared" ref="N66:N101" si="16">AVERAGE(B66:F66)</f>
        <v>50102.2</v>
      </c>
      <c r="O66">
        <f t="shared" ref="O66:O101" si="17">L66-M66</f>
        <v>70517</v>
      </c>
      <c r="Q66">
        <v>-2692</v>
      </c>
      <c r="R66">
        <v>6</v>
      </c>
      <c r="T66">
        <v>926.79999999999563</v>
      </c>
      <c r="U66">
        <v>-200.20000000000437</v>
      </c>
      <c r="W66">
        <v>2012</v>
      </c>
      <c r="X66">
        <v>1010.2</v>
      </c>
      <c r="AD66">
        <v>50102.2</v>
      </c>
      <c r="AE66">
        <v>1.6426623980583688</v>
      </c>
      <c r="AI66">
        <v>50102.2</v>
      </c>
      <c r="AJ66">
        <v>1.6426623980583688</v>
      </c>
    </row>
    <row r="67" spans="2:38" x14ac:dyDescent="0.25">
      <c r="B67">
        <v>41327</v>
      </c>
      <c r="C67">
        <v>118819</v>
      </c>
      <c r="D67">
        <v>4518</v>
      </c>
      <c r="E67">
        <v>18937</v>
      </c>
      <c r="F67">
        <v>37078</v>
      </c>
      <c r="H67">
        <v>73732</v>
      </c>
      <c r="J67">
        <f t="shared" si="12"/>
        <v>44135.8</v>
      </c>
      <c r="K67">
        <f t="shared" si="13"/>
        <v>1.6705712822697221</v>
      </c>
      <c r="L67">
        <f t="shared" si="14"/>
        <v>118819</v>
      </c>
      <c r="M67">
        <f t="shared" si="15"/>
        <v>4518</v>
      </c>
      <c r="N67">
        <f t="shared" si="16"/>
        <v>44135.8</v>
      </c>
      <c r="O67">
        <f t="shared" si="17"/>
        <v>114301</v>
      </c>
      <c r="Q67">
        <v>-2036</v>
      </c>
      <c r="R67">
        <v>336</v>
      </c>
      <c r="T67">
        <v>470.80000000000291</v>
      </c>
      <c r="U67">
        <v>683.40000000000146</v>
      </c>
      <c r="W67">
        <v>2009.1999999999998</v>
      </c>
      <c r="X67">
        <v>683.4</v>
      </c>
      <c r="AD67">
        <v>44135.8</v>
      </c>
      <c r="AE67">
        <v>1.6705712822697221</v>
      </c>
      <c r="AI67">
        <v>44135.8</v>
      </c>
      <c r="AJ67">
        <v>1.6705712822697221</v>
      </c>
    </row>
    <row r="68" spans="2:38" x14ac:dyDescent="0.25">
      <c r="B68">
        <v>70460</v>
      </c>
      <c r="C68">
        <v>97163</v>
      </c>
      <c r="D68">
        <v>65847</v>
      </c>
      <c r="E68">
        <v>27198</v>
      </c>
      <c r="F68">
        <v>31151</v>
      </c>
      <c r="H68">
        <v>102382</v>
      </c>
      <c r="J68">
        <f t="shared" si="12"/>
        <v>58363.8</v>
      </c>
      <c r="K68">
        <f t="shared" si="13"/>
        <v>1.7542038044130093</v>
      </c>
      <c r="L68">
        <f t="shared" si="14"/>
        <v>97163</v>
      </c>
      <c r="M68">
        <f t="shared" si="15"/>
        <v>27198</v>
      </c>
      <c r="N68">
        <f t="shared" si="16"/>
        <v>58363.8</v>
      </c>
      <c r="O68">
        <f t="shared" si="17"/>
        <v>69965</v>
      </c>
      <c r="Q68">
        <v>2506</v>
      </c>
      <c r="R68">
        <v>-174</v>
      </c>
      <c r="T68">
        <v>12.600000000005821</v>
      </c>
      <c r="U68">
        <v>-181</v>
      </c>
      <c r="W68">
        <v>537.80000000000007</v>
      </c>
      <c r="X68">
        <v>203.79999999999998</v>
      </c>
      <c r="AD68">
        <v>58363.8</v>
      </c>
      <c r="AE68">
        <v>1.7542038044130093</v>
      </c>
      <c r="AK68">
        <v>58363.8</v>
      </c>
      <c r="AL68">
        <v>1.7542038044130093</v>
      </c>
    </row>
    <row r="69" spans="2:38" x14ac:dyDescent="0.25">
      <c r="B69">
        <v>84161</v>
      </c>
      <c r="C69">
        <v>63941</v>
      </c>
      <c r="D69">
        <v>117593</v>
      </c>
      <c r="E69">
        <v>76878</v>
      </c>
      <c r="F69">
        <v>22545</v>
      </c>
      <c r="H69">
        <v>94841</v>
      </c>
      <c r="J69">
        <f t="shared" si="12"/>
        <v>73023.600000000006</v>
      </c>
      <c r="K69">
        <f t="shared" si="13"/>
        <v>1.2987719038776504</v>
      </c>
      <c r="L69">
        <f t="shared" si="14"/>
        <v>117593</v>
      </c>
      <c r="M69">
        <f t="shared" si="15"/>
        <v>22545</v>
      </c>
      <c r="N69">
        <f t="shared" si="16"/>
        <v>73023.600000000006</v>
      </c>
      <c r="O69">
        <f t="shared" si="17"/>
        <v>95048</v>
      </c>
      <c r="Q69">
        <v>2345</v>
      </c>
      <c r="R69">
        <v>297</v>
      </c>
      <c r="T69">
        <v>-3482.3999999999942</v>
      </c>
      <c r="U69">
        <v>-399.59999999999127</v>
      </c>
      <c r="W69">
        <v>3482.4</v>
      </c>
      <c r="X69">
        <v>399.59999999999997</v>
      </c>
      <c r="AB69">
        <v>73023.600000000006</v>
      </c>
      <c r="AC69">
        <v>1.2987719038776504</v>
      </c>
      <c r="AI69">
        <v>73023.600000000006</v>
      </c>
      <c r="AJ69">
        <v>1.2987719038776504</v>
      </c>
    </row>
    <row r="70" spans="2:38" x14ac:dyDescent="0.25">
      <c r="B70">
        <v>99241</v>
      </c>
      <c r="C70">
        <v>70884</v>
      </c>
      <c r="D70">
        <v>112846</v>
      </c>
      <c r="E70">
        <v>38454</v>
      </c>
      <c r="F70">
        <v>23752</v>
      </c>
      <c r="H70">
        <v>108545</v>
      </c>
      <c r="J70">
        <f t="shared" si="12"/>
        <v>69035.399999999994</v>
      </c>
      <c r="K70">
        <f t="shared" si="13"/>
        <v>1.5723092790075817</v>
      </c>
      <c r="L70">
        <f t="shared" si="14"/>
        <v>112846</v>
      </c>
      <c r="M70">
        <f t="shared" si="15"/>
        <v>23752</v>
      </c>
      <c r="N70">
        <f t="shared" si="16"/>
        <v>69035.399999999994</v>
      </c>
      <c r="O70">
        <f t="shared" si="17"/>
        <v>89094</v>
      </c>
      <c r="Q70">
        <v>-1909</v>
      </c>
      <c r="R70">
        <v>740</v>
      </c>
      <c r="T70">
        <v>1385.3999999999942</v>
      </c>
      <c r="U70">
        <v>1161.5999999999913</v>
      </c>
      <c r="W70">
        <v>3759.8</v>
      </c>
      <c r="X70">
        <v>1161.5999999999999</v>
      </c>
      <c r="AF70">
        <v>69035.399999999994</v>
      </c>
      <c r="AG70">
        <v>1.5723092790075817</v>
      </c>
      <c r="AK70">
        <v>69035.399999999994</v>
      </c>
      <c r="AL70">
        <v>1.5723092790075817</v>
      </c>
    </row>
    <row r="71" spans="2:38" x14ac:dyDescent="0.25">
      <c r="B71">
        <v>1754</v>
      </c>
      <c r="C71">
        <v>69251</v>
      </c>
      <c r="D71">
        <v>79658</v>
      </c>
      <c r="E71">
        <v>34201</v>
      </c>
      <c r="F71">
        <v>15622</v>
      </c>
      <c r="H71">
        <v>60610</v>
      </c>
      <c r="J71">
        <f t="shared" si="12"/>
        <v>40097.199999999997</v>
      </c>
      <c r="K71">
        <f t="shared" si="13"/>
        <v>1.5115768682102493</v>
      </c>
      <c r="L71">
        <f t="shared" si="14"/>
        <v>79658</v>
      </c>
      <c r="M71">
        <f t="shared" si="15"/>
        <v>1754</v>
      </c>
      <c r="N71">
        <f t="shared" si="16"/>
        <v>40097.199999999997</v>
      </c>
      <c r="O71">
        <f t="shared" si="17"/>
        <v>77904</v>
      </c>
      <c r="Q71">
        <v>4399</v>
      </c>
      <c r="R71">
        <v>-407</v>
      </c>
      <c r="T71">
        <v>-2657.6000000000058</v>
      </c>
      <c r="U71">
        <v>-639.20000000000437</v>
      </c>
      <c r="W71">
        <v>2657.6</v>
      </c>
      <c r="X71">
        <v>639.20000000000005</v>
      </c>
      <c r="Z71">
        <v>40097.199999999997</v>
      </c>
      <c r="AA71">
        <v>1.5115768682102493</v>
      </c>
      <c r="AI71">
        <v>40097.199999999997</v>
      </c>
      <c r="AJ71">
        <v>1.5115768682102493</v>
      </c>
    </row>
    <row r="72" spans="2:38" x14ac:dyDescent="0.25">
      <c r="B72">
        <v>37473</v>
      </c>
      <c r="C72">
        <v>25157</v>
      </c>
      <c r="D72">
        <v>75067</v>
      </c>
      <c r="E72">
        <v>51103</v>
      </c>
      <c r="F72">
        <v>68290</v>
      </c>
      <c r="H72">
        <v>103325</v>
      </c>
      <c r="J72">
        <f t="shared" si="12"/>
        <v>51418</v>
      </c>
      <c r="K72">
        <f t="shared" si="13"/>
        <v>2.009510288225913</v>
      </c>
      <c r="L72">
        <f t="shared" si="14"/>
        <v>75067</v>
      </c>
      <c r="M72">
        <f t="shared" si="15"/>
        <v>25157</v>
      </c>
      <c r="N72">
        <f t="shared" si="16"/>
        <v>51418</v>
      </c>
      <c r="O72">
        <f t="shared" si="17"/>
        <v>49910</v>
      </c>
      <c r="Q72">
        <v>-1102</v>
      </c>
      <c r="R72">
        <v>427</v>
      </c>
      <c r="T72">
        <v>-2333</v>
      </c>
      <c r="U72">
        <v>14.400000000001455</v>
      </c>
      <c r="W72">
        <v>2660.6</v>
      </c>
      <c r="X72">
        <v>676.8</v>
      </c>
      <c r="AD72">
        <v>51418</v>
      </c>
      <c r="AE72">
        <v>2.009510288225913</v>
      </c>
      <c r="AK72">
        <v>51418</v>
      </c>
      <c r="AL72">
        <v>2.009510288225913</v>
      </c>
    </row>
    <row r="73" spans="2:38" x14ac:dyDescent="0.25">
      <c r="B73">
        <v>72732</v>
      </c>
      <c r="C73">
        <v>94645</v>
      </c>
      <c r="D73">
        <v>101493</v>
      </c>
      <c r="E73">
        <v>121799</v>
      </c>
      <c r="F73">
        <v>62644</v>
      </c>
      <c r="H73">
        <v>114953</v>
      </c>
      <c r="J73">
        <f t="shared" si="12"/>
        <v>90662.6</v>
      </c>
      <c r="K73">
        <f t="shared" si="13"/>
        <v>1.2679208405671136</v>
      </c>
      <c r="L73">
        <f t="shared" si="14"/>
        <v>121799</v>
      </c>
      <c r="M73">
        <f t="shared" si="15"/>
        <v>62644</v>
      </c>
      <c r="N73">
        <f t="shared" si="16"/>
        <v>90662.6</v>
      </c>
      <c r="O73">
        <f t="shared" si="17"/>
        <v>59155</v>
      </c>
      <c r="Q73">
        <v>3392</v>
      </c>
      <c r="R73">
        <v>1900</v>
      </c>
      <c r="T73">
        <v>1389.2000000000116</v>
      </c>
      <c r="U73">
        <v>643.20000000001164</v>
      </c>
      <c r="W73">
        <v>3326.8</v>
      </c>
      <c r="X73">
        <v>704.8</v>
      </c>
      <c r="AB73">
        <v>90662.6</v>
      </c>
      <c r="AC73">
        <v>1.2679208405671136</v>
      </c>
      <c r="AI73">
        <v>90662.6</v>
      </c>
      <c r="AJ73">
        <v>1.2679208405671136</v>
      </c>
    </row>
    <row r="74" spans="2:38" x14ac:dyDescent="0.25">
      <c r="B74">
        <v>71996</v>
      </c>
      <c r="C74">
        <v>52640</v>
      </c>
      <c r="D74">
        <v>47560</v>
      </c>
      <c r="E74">
        <v>50455</v>
      </c>
      <c r="F74">
        <v>98231</v>
      </c>
      <c r="H74">
        <v>70495</v>
      </c>
      <c r="J74">
        <f t="shared" si="12"/>
        <v>64176.4</v>
      </c>
      <c r="K74">
        <f t="shared" si="13"/>
        <v>1.0984567535729646</v>
      </c>
      <c r="L74">
        <f t="shared" si="14"/>
        <v>98231</v>
      </c>
      <c r="M74">
        <f t="shared" si="15"/>
        <v>47560</v>
      </c>
      <c r="N74">
        <f t="shared" si="16"/>
        <v>64176.4</v>
      </c>
      <c r="O74">
        <f t="shared" si="17"/>
        <v>50671</v>
      </c>
      <c r="Q74">
        <v>-230</v>
      </c>
      <c r="R74">
        <v>203</v>
      </c>
      <c r="T74">
        <v>1126.5999999999985</v>
      </c>
      <c r="U74">
        <v>-92.599999999998545</v>
      </c>
      <c r="W74">
        <v>3455.4</v>
      </c>
      <c r="X74">
        <v>181.79999999999998</v>
      </c>
      <c r="AB74">
        <v>64176.4</v>
      </c>
      <c r="AC74">
        <v>1.0984567535729646</v>
      </c>
      <c r="AI74">
        <v>64176.4</v>
      </c>
      <c r="AJ74">
        <v>1.0984567535729646</v>
      </c>
    </row>
    <row r="75" spans="2:38" x14ac:dyDescent="0.25">
      <c r="B75">
        <v>37325</v>
      </c>
      <c r="C75">
        <v>113697</v>
      </c>
      <c r="D75">
        <v>114273</v>
      </c>
      <c r="E75">
        <v>85201</v>
      </c>
      <c r="F75">
        <v>92335</v>
      </c>
      <c r="H75">
        <v>140854</v>
      </c>
      <c r="J75">
        <f t="shared" si="12"/>
        <v>88566.2</v>
      </c>
      <c r="K75">
        <f t="shared" si="13"/>
        <v>1.5903809805546587</v>
      </c>
      <c r="L75">
        <f t="shared" si="14"/>
        <v>114273</v>
      </c>
      <c r="M75">
        <f t="shared" si="15"/>
        <v>37325</v>
      </c>
      <c r="N75">
        <f t="shared" si="16"/>
        <v>88566.2</v>
      </c>
      <c r="O75">
        <f t="shared" si="17"/>
        <v>76948</v>
      </c>
      <c r="Q75">
        <v>757</v>
      </c>
      <c r="R75">
        <v>339</v>
      </c>
      <c r="T75">
        <v>-338.19999999999709</v>
      </c>
      <c r="U75">
        <v>-322.40000000000873</v>
      </c>
      <c r="W75">
        <v>4096.2</v>
      </c>
      <c r="X75">
        <v>483.59999999999997</v>
      </c>
      <c r="AB75">
        <v>88566.2</v>
      </c>
      <c r="AC75">
        <v>1.5903809805546587</v>
      </c>
      <c r="AK75">
        <v>88566.2</v>
      </c>
      <c r="AL75">
        <v>1.5903809805546587</v>
      </c>
    </row>
    <row r="76" spans="2:38" x14ac:dyDescent="0.25">
      <c r="B76">
        <v>109193</v>
      </c>
      <c r="C76">
        <v>111288</v>
      </c>
      <c r="D76">
        <v>34329</v>
      </c>
      <c r="E76">
        <v>46666</v>
      </c>
      <c r="F76">
        <v>41969</v>
      </c>
      <c r="H76">
        <v>128197</v>
      </c>
      <c r="J76">
        <f t="shared" si="12"/>
        <v>68689</v>
      </c>
      <c r="K76">
        <f t="shared" si="13"/>
        <v>1.8663395885804133</v>
      </c>
      <c r="L76">
        <f t="shared" si="14"/>
        <v>111288</v>
      </c>
      <c r="M76">
        <f t="shared" si="15"/>
        <v>34329</v>
      </c>
      <c r="N76">
        <f t="shared" si="16"/>
        <v>68689</v>
      </c>
      <c r="O76">
        <f t="shared" si="17"/>
        <v>76959</v>
      </c>
      <c r="Q76">
        <v>400</v>
      </c>
      <c r="R76">
        <v>-868</v>
      </c>
      <c r="T76">
        <v>1039</v>
      </c>
      <c r="U76">
        <v>-451.80000000000291</v>
      </c>
      <c r="W76">
        <v>3336.2000000000003</v>
      </c>
      <c r="X76">
        <v>451.8</v>
      </c>
      <c r="AF76">
        <v>68689</v>
      </c>
      <c r="AG76">
        <v>1.8663395885804133</v>
      </c>
      <c r="AK76">
        <v>68689</v>
      </c>
      <c r="AL76">
        <v>1.8663395885804133</v>
      </c>
    </row>
    <row r="77" spans="2:38" x14ac:dyDescent="0.25">
      <c r="B77">
        <v>60184</v>
      </c>
      <c r="C77">
        <v>112756</v>
      </c>
      <c r="D77">
        <v>59227</v>
      </c>
      <c r="E77">
        <v>93151</v>
      </c>
      <c r="F77">
        <v>34371</v>
      </c>
      <c r="H77">
        <v>86852</v>
      </c>
      <c r="J77">
        <f t="shared" si="12"/>
        <v>71937.8</v>
      </c>
      <c r="K77">
        <f t="shared" si="13"/>
        <v>1.2073207687752474</v>
      </c>
      <c r="L77">
        <f t="shared" si="14"/>
        <v>112756</v>
      </c>
      <c r="M77">
        <f t="shared" si="15"/>
        <v>34371</v>
      </c>
      <c r="N77">
        <f t="shared" si="16"/>
        <v>71937.8</v>
      </c>
      <c r="O77">
        <f t="shared" si="17"/>
        <v>78385</v>
      </c>
      <c r="Q77">
        <v>-2815</v>
      </c>
      <c r="R77">
        <v>-211</v>
      </c>
      <c r="T77">
        <v>-1567</v>
      </c>
      <c r="U77">
        <v>-137.59999999999127</v>
      </c>
      <c r="W77">
        <v>2615</v>
      </c>
      <c r="X77">
        <v>319.2</v>
      </c>
      <c r="AB77">
        <v>71937.8</v>
      </c>
      <c r="AC77">
        <v>1.2073207687752474</v>
      </c>
      <c r="AI77">
        <v>71937.8</v>
      </c>
      <c r="AJ77">
        <v>1.2073207687752474</v>
      </c>
    </row>
    <row r="78" spans="2:38" x14ac:dyDescent="0.25">
      <c r="B78">
        <v>16485</v>
      </c>
      <c r="C78">
        <v>7704</v>
      </c>
      <c r="D78">
        <v>4790</v>
      </c>
      <c r="E78">
        <v>12309</v>
      </c>
      <c r="F78">
        <v>51205</v>
      </c>
      <c r="H78">
        <v>50738</v>
      </c>
      <c r="J78">
        <f t="shared" si="12"/>
        <v>18498.599999999999</v>
      </c>
      <c r="K78">
        <f t="shared" si="13"/>
        <v>2.7428021580011461</v>
      </c>
      <c r="L78">
        <f t="shared" si="14"/>
        <v>51205</v>
      </c>
      <c r="M78">
        <f t="shared" si="15"/>
        <v>4790</v>
      </c>
      <c r="N78">
        <f t="shared" si="16"/>
        <v>18498.599999999999</v>
      </c>
      <c r="O78">
        <f t="shared" si="17"/>
        <v>46415</v>
      </c>
      <c r="Q78">
        <v>2891</v>
      </c>
      <c r="R78">
        <v>10</v>
      </c>
      <c r="T78">
        <v>1795.1999999999971</v>
      </c>
      <c r="U78">
        <v>-231</v>
      </c>
      <c r="W78">
        <v>2564</v>
      </c>
      <c r="X78">
        <v>481.8</v>
      </c>
      <c r="AD78">
        <v>18498.599999999999</v>
      </c>
      <c r="AE78">
        <v>2.7428021580011461</v>
      </c>
      <c r="AK78">
        <v>18498.599999999999</v>
      </c>
      <c r="AL78">
        <v>2.7428021580011461</v>
      </c>
    </row>
    <row r="79" spans="2:38" x14ac:dyDescent="0.25">
      <c r="B79">
        <v>116982</v>
      </c>
      <c r="C79">
        <v>100027</v>
      </c>
      <c r="D79">
        <v>22295</v>
      </c>
      <c r="E79">
        <v>91172</v>
      </c>
      <c r="F79">
        <v>4499</v>
      </c>
      <c r="H79">
        <v>92700</v>
      </c>
      <c r="J79">
        <f t="shared" si="12"/>
        <v>66995</v>
      </c>
      <c r="K79">
        <f t="shared" si="13"/>
        <v>1.3836853496529591</v>
      </c>
      <c r="L79">
        <f t="shared" si="14"/>
        <v>116982</v>
      </c>
      <c r="M79">
        <f t="shared" si="15"/>
        <v>4499</v>
      </c>
      <c r="N79">
        <f t="shared" si="16"/>
        <v>66995</v>
      </c>
      <c r="O79">
        <f t="shared" si="17"/>
        <v>112483</v>
      </c>
      <c r="Q79">
        <v>-2625</v>
      </c>
      <c r="R79">
        <v>-584</v>
      </c>
      <c r="T79">
        <v>2297</v>
      </c>
      <c r="U79">
        <v>391.19999999999709</v>
      </c>
      <c r="W79">
        <v>2296.9999999999995</v>
      </c>
      <c r="X79">
        <v>502</v>
      </c>
      <c r="AB79">
        <v>66995</v>
      </c>
      <c r="AC79">
        <v>1.3836853496529591</v>
      </c>
      <c r="AI79">
        <v>66995</v>
      </c>
      <c r="AJ79">
        <v>1.3836853496529591</v>
      </c>
    </row>
    <row r="80" spans="2:38" x14ac:dyDescent="0.25">
      <c r="B80">
        <v>63267</v>
      </c>
      <c r="C80">
        <v>87066</v>
      </c>
      <c r="D80">
        <v>36126</v>
      </c>
      <c r="E80">
        <v>20691</v>
      </c>
      <c r="F80">
        <v>116263</v>
      </c>
      <c r="H80">
        <v>105587</v>
      </c>
      <c r="J80">
        <f t="shared" si="12"/>
        <v>64682.6</v>
      </c>
      <c r="K80">
        <f t="shared" si="13"/>
        <v>1.6323864532347185</v>
      </c>
      <c r="L80">
        <f t="shared" si="14"/>
        <v>116263</v>
      </c>
      <c r="M80">
        <f t="shared" si="15"/>
        <v>20691</v>
      </c>
      <c r="N80">
        <f t="shared" si="16"/>
        <v>64682.6</v>
      </c>
      <c r="O80">
        <f t="shared" si="17"/>
        <v>95572</v>
      </c>
      <c r="Q80">
        <v>2882</v>
      </c>
      <c r="R80">
        <v>15</v>
      </c>
      <c r="T80">
        <v>1436</v>
      </c>
      <c r="U80">
        <v>253.79999999999563</v>
      </c>
      <c r="W80">
        <v>4016</v>
      </c>
      <c r="X80">
        <v>279.40000000000003</v>
      </c>
      <c r="AF80">
        <v>64682.6</v>
      </c>
      <c r="AG80">
        <v>1.6323864532347185</v>
      </c>
      <c r="AI80">
        <v>64682.6</v>
      </c>
      <c r="AJ80">
        <v>1.6323864532347185</v>
      </c>
    </row>
    <row r="81" spans="2:38" x14ac:dyDescent="0.25">
      <c r="B81">
        <v>117091</v>
      </c>
      <c r="C81">
        <v>8537</v>
      </c>
      <c r="D81">
        <v>41587</v>
      </c>
      <c r="E81">
        <v>3438</v>
      </c>
      <c r="F81">
        <v>4911</v>
      </c>
      <c r="H81">
        <v>74917</v>
      </c>
      <c r="J81">
        <f t="shared" si="12"/>
        <v>35112.800000000003</v>
      </c>
      <c r="K81">
        <f t="shared" si="13"/>
        <v>2.1336093960037363</v>
      </c>
      <c r="L81">
        <f t="shared" si="14"/>
        <v>117091</v>
      </c>
      <c r="M81">
        <f t="shared" si="15"/>
        <v>3438</v>
      </c>
      <c r="N81">
        <f t="shared" si="16"/>
        <v>35112.800000000003</v>
      </c>
      <c r="O81">
        <f t="shared" si="17"/>
        <v>113653</v>
      </c>
      <c r="Q81">
        <v>2839</v>
      </c>
      <c r="R81">
        <v>1324</v>
      </c>
      <c r="T81">
        <v>2124.2000000000044</v>
      </c>
      <c r="U81">
        <v>-442</v>
      </c>
      <c r="W81">
        <v>2124.1999999999998</v>
      </c>
      <c r="X81">
        <v>442.79999999999995</v>
      </c>
      <c r="AD81">
        <v>35112.800000000003</v>
      </c>
      <c r="AE81">
        <v>2.1336093960037363</v>
      </c>
      <c r="AK81">
        <v>35112.800000000003</v>
      </c>
      <c r="AL81">
        <v>2.1336093960037363</v>
      </c>
    </row>
    <row r="82" spans="2:38" x14ac:dyDescent="0.25">
      <c r="B82">
        <v>20524</v>
      </c>
      <c r="C82">
        <v>87997</v>
      </c>
      <c r="D82">
        <v>56622</v>
      </c>
      <c r="E82">
        <v>108094</v>
      </c>
      <c r="F82">
        <v>12380</v>
      </c>
      <c r="H82">
        <v>73971</v>
      </c>
      <c r="J82">
        <f t="shared" si="12"/>
        <v>57123.4</v>
      </c>
      <c r="K82">
        <f t="shared" si="13"/>
        <v>1.294933424831155</v>
      </c>
      <c r="L82">
        <f t="shared" si="14"/>
        <v>108094</v>
      </c>
      <c r="M82">
        <f t="shared" si="15"/>
        <v>12380</v>
      </c>
      <c r="N82">
        <f t="shared" si="16"/>
        <v>57123.4</v>
      </c>
      <c r="O82">
        <f t="shared" si="17"/>
        <v>95714</v>
      </c>
      <c r="Q82">
        <v>-2781</v>
      </c>
      <c r="R82">
        <v>362</v>
      </c>
      <c r="T82">
        <v>961.59999999999854</v>
      </c>
      <c r="U82">
        <v>318.59999999999854</v>
      </c>
      <c r="W82">
        <v>2168.8000000000002</v>
      </c>
      <c r="X82">
        <v>713.8</v>
      </c>
      <c r="Z82">
        <v>57123.4</v>
      </c>
      <c r="AA82">
        <v>1.294933424831155</v>
      </c>
      <c r="AI82">
        <v>57123.4</v>
      </c>
      <c r="AJ82">
        <v>1.294933424831155</v>
      </c>
    </row>
    <row r="83" spans="2:38" x14ac:dyDescent="0.25">
      <c r="B83">
        <v>3939</v>
      </c>
      <c r="C83">
        <v>104223</v>
      </c>
      <c r="D83">
        <v>40472</v>
      </c>
      <c r="E83">
        <v>109752</v>
      </c>
      <c r="F83">
        <v>97201</v>
      </c>
      <c r="H83">
        <v>72640</v>
      </c>
      <c r="J83">
        <f t="shared" si="12"/>
        <v>71117.399999999994</v>
      </c>
      <c r="K83">
        <f t="shared" si="13"/>
        <v>1.0214096690823906</v>
      </c>
      <c r="L83">
        <f t="shared" si="14"/>
        <v>109752</v>
      </c>
      <c r="M83">
        <f t="shared" si="15"/>
        <v>3939</v>
      </c>
      <c r="N83">
        <f t="shared" si="16"/>
        <v>71117.399999999994</v>
      </c>
      <c r="O83">
        <f t="shared" si="17"/>
        <v>105813</v>
      </c>
      <c r="Q83">
        <v>1915</v>
      </c>
      <c r="R83">
        <v>61</v>
      </c>
      <c r="T83">
        <v>1474.7999999999884</v>
      </c>
      <c r="U83">
        <v>590.19999999999709</v>
      </c>
      <c r="W83">
        <v>2144.8000000000002</v>
      </c>
      <c r="X83">
        <v>621.4</v>
      </c>
      <c r="AB83">
        <v>71117.399999999994</v>
      </c>
      <c r="AC83">
        <v>1.0214096690823906</v>
      </c>
      <c r="AI83">
        <v>71117.399999999994</v>
      </c>
      <c r="AJ83">
        <v>1.0214096690823906</v>
      </c>
    </row>
    <row r="84" spans="2:38" x14ac:dyDescent="0.25">
      <c r="B84">
        <v>81468</v>
      </c>
      <c r="C84">
        <v>88912</v>
      </c>
      <c r="D84">
        <v>62774</v>
      </c>
      <c r="E84">
        <v>17890</v>
      </c>
      <c r="F84">
        <v>119692</v>
      </c>
      <c r="H84">
        <v>105847</v>
      </c>
      <c r="J84">
        <f t="shared" si="12"/>
        <v>74147.199999999997</v>
      </c>
      <c r="K84">
        <f t="shared" si="13"/>
        <v>1.4275252470760866</v>
      </c>
      <c r="L84">
        <f t="shared" si="14"/>
        <v>119692</v>
      </c>
      <c r="M84">
        <f t="shared" si="15"/>
        <v>17890</v>
      </c>
      <c r="N84">
        <f t="shared" si="16"/>
        <v>74147.199999999997</v>
      </c>
      <c r="O84">
        <f t="shared" si="17"/>
        <v>101802</v>
      </c>
      <c r="Q84">
        <v>-1655</v>
      </c>
      <c r="R84">
        <v>0</v>
      </c>
      <c r="T84">
        <v>-587.60000000000582</v>
      </c>
      <c r="U84">
        <v>-20.19999999999709</v>
      </c>
      <c r="W84">
        <v>2238.4</v>
      </c>
      <c r="X84">
        <v>776.6</v>
      </c>
      <c r="AB84">
        <v>74147.199999999997</v>
      </c>
      <c r="AC84">
        <v>1.4275252470760866</v>
      </c>
      <c r="AI84">
        <v>74147.199999999997</v>
      </c>
      <c r="AJ84">
        <v>1.4275252470760866</v>
      </c>
    </row>
    <row r="85" spans="2:38" x14ac:dyDescent="0.25">
      <c r="B85">
        <v>6285</v>
      </c>
      <c r="C85">
        <v>120964</v>
      </c>
      <c r="D85">
        <v>46851</v>
      </c>
      <c r="E85">
        <v>121964</v>
      </c>
      <c r="F85">
        <v>52070</v>
      </c>
      <c r="H85">
        <v>120464</v>
      </c>
      <c r="J85">
        <f t="shared" si="12"/>
        <v>69626.8</v>
      </c>
      <c r="K85">
        <f t="shared" si="13"/>
        <v>1.7301383949858387</v>
      </c>
      <c r="L85">
        <f t="shared" si="14"/>
        <v>121964</v>
      </c>
      <c r="M85">
        <f t="shared" si="15"/>
        <v>6285</v>
      </c>
      <c r="N85">
        <f t="shared" si="16"/>
        <v>69626.8</v>
      </c>
      <c r="O85">
        <f t="shared" si="17"/>
        <v>115679</v>
      </c>
      <c r="Q85">
        <v>-3397</v>
      </c>
      <c r="R85">
        <v>-678</v>
      </c>
      <c r="T85">
        <v>1730.8000000000029</v>
      </c>
      <c r="U85">
        <v>200</v>
      </c>
      <c r="W85">
        <v>1730.8</v>
      </c>
      <c r="X85">
        <v>1307.9999999999998</v>
      </c>
      <c r="AF85">
        <v>69626.8</v>
      </c>
      <c r="AG85">
        <v>1.7301383949858387</v>
      </c>
      <c r="AK85">
        <v>69626.8</v>
      </c>
      <c r="AL85">
        <v>1.7301383949858387</v>
      </c>
    </row>
    <row r="86" spans="2:38" x14ac:dyDescent="0.25">
      <c r="B86">
        <v>40147</v>
      </c>
      <c r="C86">
        <v>82301</v>
      </c>
      <c r="D86">
        <v>67664</v>
      </c>
      <c r="E86">
        <v>88667</v>
      </c>
      <c r="F86">
        <v>76408</v>
      </c>
      <c r="H86">
        <v>99947</v>
      </c>
      <c r="J86">
        <f t="shared" si="12"/>
        <v>71037.399999999994</v>
      </c>
      <c r="K86">
        <f t="shared" si="13"/>
        <v>1.406963092680757</v>
      </c>
      <c r="L86">
        <f t="shared" si="14"/>
        <v>88667</v>
      </c>
      <c r="M86">
        <f t="shared" si="15"/>
        <v>40147</v>
      </c>
      <c r="N86">
        <f t="shared" si="16"/>
        <v>71037.399999999994</v>
      </c>
      <c r="O86">
        <f t="shared" si="17"/>
        <v>48520</v>
      </c>
      <c r="Q86">
        <v>3146</v>
      </c>
      <c r="R86">
        <v>763</v>
      </c>
      <c r="T86">
        <v>-745.40000000000873</v>
      </c>
      <c r="U86">
        <v>-467.20000000001164</v>
      </c>
      <c r="W86">
        <v>2158.2000000000003</v>
      </c>
      <c r="X86">
        <v>467.2</v>
      </c>
      <c r="AB86">
        <v>71037.399999999994</v>
      </c>
      <c r="AC86">
        <v>1.406963092680757</v>
      </c>
      <c r="AI86">
        <v>71037.399999999994</v>
      </c>
      <c r="AJ86">
        <v>1.406963092680757</v>
      </c>
    </row>
    <row r="87" spans="2:38" x14ac:dyDescent="0.25">
      <c r="B87">
        <v>40287</v>
      </c>
      <c r="C87">
        <v>37481</v>
      </c>
      <c r="D87">
        <v>44950</v>
      </c>
      <c r="E87">
        <v>27341</v>
      </c>
      <c r="F87">
        <v>118566</v>
      </c>
      <c r="H87">
        <v>67020</v>
      </c>
      <c r="J87">
        <f t="shared" si="12"/>
        <v>53725</v>
      </c>
      <c r="K87">
        <f t="shared" si="13"/>
        <v>1.2474639367147511</v>
      </c>
      <c r="L87">
        <f t="shared" si="14"/>
        <v>118566</v>
      </c>
      <c r="M87">
        <f t="shared" si="15"/>
        <v>27341</v>
      </c>
      <c r="N87">
        <f t="shared" si="16"/>
        <v>53725</v>
      </c>
      <c r="O87">
        <f t="shared" si="17"/>
        <v>91225</v>
      </c>
      <c r="Q87">
        <v>-3582</v>
      </c>
      <c r="R87">
        <v>-1508</v>
      </c>
      <c r="T87">
        <v>-542.59999999999854</v>
      </c>
      <c r="U87">
        <v>-54.19999999999709</v>
      </c>
      <c r="W87">
        <v>3150.6000000000004</v>
      </c>
      <c r="X87">
        <v>55</v>
      </c>
      <c r="Z87">
        <v>53725</v>
      </c>
      <c r="AA87">
        <v>1.2474639367147511</v>
      </c>
      <c r="AI87">
        <v>53725</v>
      </c>
      <c r="AJ87">
        <v>1.2474639367147511</v>
      </c>
    </row>
    <row r="88" spans="2:38" x14ac:dyDescent="0.25">
      <c r="B88">
        <v>91579</v>
      </c>
      <c r="C88">
        <v>97519</v>
      </c>
      <c r="D88">
        <v>7756</v>
      </c>
      <c r="E88">
        <v>8251</v>
      </c>
      <c r="F88">
        <v>35940</v>
      </c>
      <c r="H88">
        <v>80844</v>
      </c>
      <c r="J88">
        <f t="shared" si="12"/>
        <v>48209</v>
      </c>
      <c r="K88">
        <f t="shared" si="13"/>
        <v>1.6769482876641291</v>
      </c>
      <c r="L88">
        <f t="shared" si="14"/>
        <v>97519</v>
      </c>
      <c r="M88">
        <f t="shared" si="15"/>
        <v>7756</v>
      </c>
      <c r="N88">
        <f t="shared" si="16"/>
        <v>48209</v>
      </c>
      <c r="O88">
        <f t="shared" si="17"/>
        <v>89763</v>
      </c>
      <c r="Q88">
        <v>-1074</v>
      </c>
      <c r="R88">
        <v>-1061</v>
      </c>
      <c r="T88">
        <v>2084</v>
      </c>
      <c r="U88">
        <v>-91.80000000000291</v>
      </c>
      <c r="W88">
        <v>4763.2</v>
      </c>
      <c r="X88">
        <v>307.39999999999992</v>
      </c>
      <c r="AD88">
        <v>48209</v>
      </c>
      <c r="AE88">
        <v>1.6769482876641291</v>
      </c>
      <c r="AI88">
        <v>48209</v>
      </c>
      <c r="AJ88">
        <v>1.6769482876641291</v>
      </c>
    </row>
    <row r="89" spans="2:38" x14ac:dyDescent="0.25">
      <c r="B89">
        <v>60375</v>
      </c>
      <c r="C89">
        <v>4469</v>
      </c>
      <c r="D89">
        <v>15097</v>
      </c>
      <c r="E89">
        <v>105544</v>
      </c>
      <c r="F89">
        <v>14902</v>
      </c>
      <c r="H89">
        <v>97423</v>
      </c>
      <c r="J89">
        <f t="shared" si="12"/>
        <v>40077.4</v>
      </c>
      <c r="K89">
        <f t="shared" si="13"/>
        <v>2.4308712641039589</v>
      </c>
      <c r="L89">
        <f t="shared" si="14"/>
        <v>105544</v>
      </c>
      <c r="M89">
        <f t="shared" si="15"/>
        <v>4469</v>
      </c>
      <c r="N89">
        <f t="shared" si="16"/>
        <v>40077.4</v>
      </c>
      <c r="O89">
        <f t="shared" si="17"/>
        <v>101075</v>
      </c>
      <c r="Q89">
        <v>-485</v>
      </c>
      <c r="R89">
        <v>-98</v>
      </c>
      <c r="T89">
        <v>1553.8000000000029</v>
      </c>
      <c r="U89">
        <v>233.59999999999854</v>
      </c>
      <c r="W89">
        <v>2677.8</v>
      </c>
      <c r="X89">
        <v>934.80000000000007</v>
      </c>
      <c r="AD89">
        <v>40077.4</v>
      </c>
      <c r="AE89">
        <v>2.4308712641039589</v>
      </c>
      <c r="AK89">
        <v>40077.4</v>
      </c>
      <c r="AL89">
        <v>2.4308712641039589</v>
      </c>
    </row>
    <row r="90" spans="2:38" x14ac:dyDescent="0.25">
      <c r="B90">
        <v>100552</v>
      </c>
      <c r="C90">
        <v>52449</v>
      </c>
      <c r="D90">
        <v>113287</v>
      </c>
      <c r="E90">
        <v>102995</v>
      </c>
      <c r="F90">
        <v>46451</v>
      </c>
      <c r="H90">
        <v>93290</v>
      </c>
      <c r="J90">
        <f t="shared" si="12"/>
        <v>83146.8</v>
      </c>
      <c r="K90">
        <f t="shared" si="13"/>
        <v>1.1219914656968157</v>
      </c>
      <c r="L90">
        <f t="shared" si="14"/>
        <v>113287</v>
      </c>
      <c r="M90">
        <f t="shared" si="15"/>
        <v>46451</v>
      </c>
      <c r="N90">
        <f t="shared" si="16"/>
        <v>83146.8</v>
      </c>
      <c r="O90">
        <f t="shared" si="17"/>
        <v>66836</v>
      </c>
      <c r="Q90">
        <v>1901</v>
      </c>
      <c r="R90">
        <v>0</v>
      </c>
      <c r="T90">
        <v>-1132.8000000000029</v>
      </c>
      <c r="U90">
        <v>154.19999999999709</v>
      </c>
      <c r="W90">
        <v>1814.3999999999999</v>
      </c>
      <c r="X90">
        <v>891.80000000000007</v>
      </c>
      <c r="AB90">
        <v>83146.8</v>
      </c>
      <c r="AC90">
        <v>1.1219914656968157</v>
      </c>
      <c r="AI90">
        <v>83146.8</v>
      </c>
      <c r="AJ90">
        <v>1.1219914656968157</v>
      </c>
    </row>
    <row r="91" spans="2:38" x14ac:dyDescent="0.25">
      <c r="B91">
        <v>73785</v>
      </c>
      <c r="C91">
        <v>54888</v>
      </c>
      <c r="D91">
        <v>42358</v>
      </c>
      <c r="E91">
        <v>81718</v>
      </c>
      <c r="F91">
        <v>107094</v>
      </c>
      <c r="H91">
        <v>94934</v>
      </c>
      <c r="J91">
        <f t="shared" si="12"/>
        <v>71968.600000000006</v>
      </c>
      <c r="K91">
        <f t="shared" si="13"/>
        <v>1.319103053276012</v>
      </c>
      <c r="L91">
        <f t="shared" si="14"/>
        <v>107094</v>
      </c>
      <c r="M91">
        <f t="shared" si="15"/>
        <v>42358</v>
      </c>
      <c r="N91">
        <f t="shared" si="16"/>
        <v>71968.600000000006</v>
      </c>
      <c r="O91">
        <f t="shared" si="17"/>
        <v>64736</v>
      </c>
      <c r="Q91">
        <v>593</v>
      </c>
      <c r="R91">
        <v>241</v>
      </c>
      <c r="T91">
        <v>-35.599999999991269</v>
      </c>
      <c r="U91">
        <v>-137.39999999999418</v>
      </c>
      <c r="W91">
        <v>2510.4</v>
      </c>
      <c r="X91">
        <v>921</v>
      </c>
      <c r="AB91">
        <v>71968.600000000006</v>
      </c>
      <c r="AC91">
        <v>1.319103053276012</v>
      </c>
      <c r="AI91">
        <v>71968.600000000006</v>
      </c>
      <c r="AJ91">
        <v>1.319103053276012</v>
      </c>
    </row>
    <row r="92" spans="2:38" x14ac:dyDescent="0.25">
      <c r="B92">
        <v>16239</v>
      </c>
      <c r="C92">
        <v>118267</v>
      </c>
      <c r="D92">
        <v>77486</v>
      </c>
      <c r="E92">
        <v>25331</v>
      </c>
      <c r="F92">
        <v>105366</v>
      </c>
      <c r="H92">
        <v>73233</v>
      </c>
      <c r="J92">
        <f t="shared" si="12"/>
        <v>68537.8</v>
      </c>
      <c r="K92">
        <f t="shared" si="13"/>
        <v>1.0685052627892928</v>
      </c>
      <c r="L92">
        <f t="shared" si="14"/>
        <v>118267</v>
      </c>
      <c r="M92">
        <f t="shared" si="15"/>
        <v>16239</v>
      </c>
      <c r="N92">
        <f t="shared" si="16"/>
        <v>68537.8</v>
      </c>
      <c r="O92">
        <f t="shared" si="17"/>
        <v>102028</v>
      </c>
      <c r="Q92">
        <v>-444</v>
      </c>
      <c r="R92">
        <v>-176</v>
      </c>
      <c r="T92">
        <v>-2482.3999999999942</v>
      </c>
      <c r="U92">
        <v>194.19999999999709</v>
      </c>
      <c r="W92">
        <v>4481.6000000000004</v>
      </c>
      <c r="X92">
        <v>203.8</v>
      </c>
      <c r="AB92">
        <v>68537.8</v>
      </c>
      <c r="AC92">
        <v>1.0685052627892928</v>
      </c>
      <c r="AI92">
        <v>68537.8</v>
      </c>
      <c r="AJ92">
        <v>1.0685052627892928</v>
      </c>
    </row>
    <row r="93" spans="2:38" x14ac:dyDescent="0.25">
      <c r="B93">
        <v>58424</v>
      </c>
      <c r="C93">
        <v>71299</v>
      </c>
      <c r="D93">
        <v>108773</v>
      </c>
      <c r="E93">
        <v>97734</v>
      </c>
      <c r="F93">
        <v>33535</v>
      </c>
      <c r="H93">
        <v>134070</v>
      </c>
      <c r="J93">
        <f t="shared" si="12"/>
        <v>73953</v>
      </c>
      <c r="K93">
        <f t="shared" si="13"/>
        <v>1.8129081984503672</v>
      </c>
      <c r="L93">
        <f t="shared" si="14"/>
        <v>108773</v>
      </c>
      <c r="M93">
        <f t="shared" si="15"/>
        <v>33535</v>
      </c>
      <c r="N93">
        <f t="shared" si="16"/>
        <v>73953</v>
      </c>
      <c r="O93">
        <f t="shared" si="17"/>
        <v>75238</v>
      </c>
      <c r="Q93">
        <v>5412</v>
      </c>
      <c r="R93">
        <v>2087</v>
      </c>
      <c r="T93">
        <v>1678.1999999999971</v>
      </c>
      <c r="U93">
        <v>403.19999999999709</v>
      </c>
      <c r="W93">
        <v>2092.1999999999998</v>
      </c>
      <c r="X93">
        <v>423.6</v>
      </c>
      <c r="AF93">
        <v>73953</v>
      </c>
      <c r="AG93">
        <v>1.8129081984503672</v>
      </c>
      <c r="AK93">
        <v>73953</v>
      </c>
      <c r="AL93">
        <v>1.8129081984503672</v>
      </c>
    </row>
    <row r="94" spans="2:38" x14ac:dyDescent="0.25">
      <c r="B94">
        <v>32375</v>
      </c>
      <c r="C94">
        <v>62192</v>
      </c>
      <c r="D94">
        <v>25882</v>
      </c>
      <c r="E94">
        <v>31091</v>
      </c>
      <c r="F94">
        <v>44432</v>
      </c>
      <c r="H94">
        <v>84369</v>
      </c>
      <c r="J94">
        <f t="shared" si="12"/>
        <v>39194.400000000001</v>
      </c>
      <c r="K94">
        <f t="shared" si="13"/>
        <v>2.1525779192945929</v>
      </c>
      <c r="L94">
        <f t="shared" si="14"/>
        <v>62192</v>
      </c>
      <c r="M94">
        <f t="shared" si="15"/>
        <v>25882</v>
      </c>
      <c r="N94">
        <f t="shared" si="16"/>
        <v>39194.400000000001</v>
      </c>
      <c r="O94">
        <f t="shared" si="17"/>
        <v>36310</v>
      </c>
      <c r="Q94">
        <v>4788</v>
      </c>
      <c r="R94">
        <v>-54</v>
      </c>
      <c r="T94">
        <v>-1174.1999999999971</v>
      </c>
      <c r="U94">
        <v>181.20000000000437</v>
      </c>
      <c r="W94">
        <v>2652.6</v>
      </c>
      <c r="X94">
        <v>328</v>
      </c>
      <c r="AD94">
        <v>39194.400000000001</v>
      </c>
      <c r="AE94">
        <v>2.1525779192945929</v>
      </c>
      <c r="AK94">
        <v>39194.400000000001</v>
      </c>
      <c r="AL94">
        <v>2.1525779192945929</v>
      </c>
    </row>
    <row r="95" spans="2:38" x14ac:dyDescent="0.25">
      <c r="B95">
        <v>16139</v>
      </c>
      <c r="C95">
        <v>86183</v>
      </c>
      <c r="D95">
        <v>11330</v>
      </c>
      <c r="E95">
        <v>54985</v>
      </c>
      <c r="F95">
        <v>65220</v>
      </c>
      <c r="H95">
        <v>95064</v>
      </c>
      <c r="J95">
        <f t="shared" si="12"/>
        <v>46771.4</v>
      </c>
      <c r="K95">
        <f t="shared" si="13"/>
        <v>2.032524149373335</v>
      </c>
      <c r="L95">
        <f t="shared" si="14"/>
        <v>86183</v>
      </c>
      <c r="M95">
        <f t="shared" si="15"/>
        <v>11330</v>
      </c>
      <c r="N95">
        <f t="shared" si="16"/>
        <v>46771.4</v>
      </c>
      <c r="O95">
        <f t="shared" si="17"/>
        <v>74853</v>
      </c>
      <c r="Q95">
        <v>-1122</v>
      </c>
      <c r="R95">
        <v>7</v>
      </c>
      <c r="T95">
        <v>-2158</v>
      </c>
      <c r="U95">
        <v>-413.79999999999563</v>
      </c>
      <c r="W95">
        <v>3964</v>
      </c>
      <c r="X95">
        <v>529</v>
      </c>
      <c r="AD95">
        <v>46771.4</v>
      </c>
      <c r="AE95">
        <v>2.032524149373335</v>
      </c>
      <c r="AK95">
        <v>46771.4</v>
      </c>
      <c r="AL95">
        <v>2.032524149373335</v>
      </c>
    </row>
    <row r="96" spans="2:38" x14ac:dyDescent="0.25">
      <c r="B96">
        <v>73351</v>
      </c>
      <c r="C96">
        <v>113320</v>
      </c>
      <c r="D96">
        <v>23766</v>
      </c>
      <c r="E96">
        <v>82567</v>
      </c>
      <c r="F96">
        <v>23674</v>
      </c>
      <c r="H96">
        <v>68136</v>
      </c>
      <c r="J96">
        <f t="shared" si="12"/>
        <v>63335.6</v>
      </c>
      <c r="K96">
        <f t="shared" si="13"/>
        <v>1.0757930768793538</v>
      </c>
      <c r="L96">
        <f t="shared" si="14"/>
        <v>113320</v>
      </c>
      <c r="M96">
        <f t="shared" si="15"/>
        <v>23674</v>
      </c>
      <c r="N96">
        <f t="shared" si="16"/>
        <v>63335.6</v>
      </c>
      <c r="O96">
        <f t="shared" si="17"/>
        <v>89646</v>
      </c>
      <c r="Q96">
        <v>2331</v>
      </c>
      <c r="R96">
        <v>1005</v>
      </c>
      <c r="T96">
        <v>-575.20000000000437</v>
      </c>
      <c r="U96">
        <v>-189</v>
      </c>
      <c r="W96">
        <v>2974.8</v>
      </c>
      <c r="X96">
        <v>614.19999999999993</v>
      </c>
      <c r="AB96">
        <v>63335.6</v>
      </c>
      <c r="AC96">
        <v>1.0757930768793538</v>
      </c>
      <c r="AI96">
        <v>63335.6</v>
      </c>
      <c r="AJ96">
        <v>1.0757930768793538</v>
      </c>
    </row>
    <row r="97" spans="2:38" x14ac:dyDescent="0.25">
      <c r="B97">
        <v>40209</v>
      </c>
      <c r="C97">
        <v>9895</v>
      </c>
      <c r="D97">
        <v>121545</v>
      </c>
      <c r="E97">
        <v>88755</v>
      </c>
      <c r="F97">
        <v>16465</v>
      </c>
      <c r="H97">
        <v>120455</v>
      </c>
      <c r="J97">
        <f t="shared" si="12"/>
        <v>55373.8</v>
      </c>
      <c r="K97">
        <f t="shared" si="13"/>
        <v>2.1753067335093492</v>
      </c>
      <c r="L97">
        <f t="shared" si="14"/>
        <v>121545</v>
      </c>
      <c r="M97">
        <f t="shared" si="15"/>
        <v>9895</v>
      </c>
      <c r="N97">
        <f t="shared" si="16"/>
        <v>55373.8</v>
      </c>
      <c r="O97">
        <f t="shared" si="17"/>
        <v>111650</v>
      </c>
      <c r="Q97">
        <v>6803</v>
      </c>
      <c r="R97">
        <v>1231</v>
      </c>
      <c r="T97">
        <v>1130.8000000000029</v>
      </c>
      <c r="U97">
        <v>315</v>
      </c>
      <c r="W97">
        <v>2464</v>
      </c>
      <c r="X97">
        <v>424.2</v>
      </c>
      <c r="AD97">
        <v>55373.8</v>
      </c>
      <c r="AE97">
        <v>2.1753067335093492</v>
      </c>
      <c r="AK97">
        <v>55373.8</v>
      </c>
      <c r="AL97">
        <v>2.1753067335093492</v>
      </c>
    </row>
    <row r="98" spans="2:38" x14ac:dyDescent="0.25">
      <c r="B98">
        <v>21221</v>
      </c>
      <c r="C98">
        <v>71322</v>
      </c>
      <c r="D98">
        <v>38928</v>
      </c>
      <c r="E98">
        <v>11302</v>
      </c>
      <c r="F98">
        <v>44917</v>
      </c>
      <c r="H98">
        <v>90866</v>
      </c>
      <c r="J98">
        <f t="shared" si="12"/>
        <v>37538</v>
      </c>
      <c r="K98">
        <f t="shared" ref="K98:K129" si="18">H98/J98</f>
        <v>2.4206404177100538</v>
      </c>
      <c r="L98">
        <f t="shared" si="14"/>
        <v>71322</v>
      </c>
      <c r="M98">
        <f t="shared" si="15"/>
        <v>11302</v>
      </c>
      <c r="N98">
        <f t="shared" si="16"/>
        <v>37538</v>
      </c>
      <c r="O98">
        <f t="shared" si="17"/>
        <v>60020</v>
      </c>
      <c r="Q98">
        <v>-1138</v>
      </c>
      <c r="R98">
        <v>1705</v>
      </c>
      <c r="T98">
        <v>72.19999999999709</v>
      </c>
      <c r="U98">
        <v>469.59999999999854</v>
      </c>
      <c r="W98">
        <v>1169</v>
      </c>
      <c r="X98">
        <v>469.6</v>
      </c>
      <c r="AD98">
        <v>37538</v>
      </c>
      <c r="AE98">
        <v>2.4206404177100538</v>
      </c>
      <c r="AK98">
        <v>37538</v>
      </c>
      <c r="AL98">
        <v>2.4206404177100538</v>
      </c>
    </row>
    <row r="99" spans="2:38" x14ac:dyDescent="0.25">
      <c r="B99">
        <v>40969</v>
      </c>
      <c r="C99">
        <v>115321</v>
      </c>
      <c r="D99">
        <v>76068</v>
      </c>
      <c r="E99">
        <v>13377</v>
      </c>
      <c r="F99">
        <v>31445</v>
      </c>
      <c r="H99">
        <v>89802</v>
      </c>
      <c r="J99">
        <f t="shared" si="12"/>
        <v>55436</v>
      </c>
      <c r="K99">
        <f t="shared" si="18"/>
        <v>1.6199220722995886</v>
      </c>
      <c r="L99">
        <f t="shared" si="14"/>
        <v>115321</v>
      </c>
      <c r="M99">
        <f t="shared" si="15"/>
        <v>13377</v>
      </c>
      <c r="N99">
        <f t="shared" si="16"/>
        <v>55436</v>
      </c>
      <c r="O99">
        <f t="shared" si="17"/>
        <v>101944</v>
      </c>
      <c r="Q99">
        <v>1488</v>
      </c>
      <c r="R99">
        <v>301</v>
      </c>
      <c r="T99">
        <v>356.59999999999854</v>
      </c>
      <c r="U99">
        <v>-57.400000000001455</v>
      </c>
      <c r="W99">
        <v>2910.6000000000004</v>
      </c>
      <c r="X99">
        <v>989</v>
      </c>
      <c r="Z99">
        <v>55436</v>
      </c>
      <c r="AA99">
        <v>1.6199220722995886</v>
      </c>
      <c r="AI99">
        <v>55436</v>
      </c>
      <c r="AJ99">
        <v>1.6199220722995886</v>
      </c>
    </row>
    <row r="100" spans="2:38" x14ac:dyDescent="0.25">
      <c r="B100">
        <v>91032</v>
      </c>
      <c r="C100">
        <v>101336</v>
      </c>
      <c r="D100">
        <v>41750</v>
      </c>
      <c r="E100">
        <v>91944</v>
      </c>
      <c r="F100">
        <v>120266</v>
      </c>
      <c r="H100">
        <v>103700</v>
      </c>
      <c r="J100">
        <f t="shared" si="12"/>
        <v>89265.600000000006</v>
      </c>
      <c r="K100">
        <f t="shared" si="18"/>
        <v>1.1617017081608143</v>
      </c>
      <c r="L100">
        <f t="shared" si="14"/>
        <v>120266</v>
      </c>
      <c r="M100">
        <f t="shared" si="15"/>
        <v>41750</v>
      </c>
      <c r="N100">
        <f t="shared" si="16"/>
        <v>89265.600000000006</v>
      </c>
      <c r="O100">
        <f t="shared" si="17"/>
        <v>78516</v>
      </c>
      <c r="Q100">
        <v>-1465</v>
      </c>
      <c r="R100">
        <v>-138</v>
      </c>
      <c r="T100">
        <v>1222.2000000000116</v>
      </c>
      <c r="U100">
        <v>-308.39999999999418</v>
      </c>
      <c r="W100">
        <v>2273</v>
      </c>
      <c r="X100">
        <v>1097.5999999999999</v>
      </c>
      <c r="AB100">
        <v>89265.600000000006</v>
      </c>
      <c r="AC100">
        <v>1.1617017081608143</v>
      </c>
      <c r="AI100">
        <v>89265.600000000006</v>
      </c>
      <c r="AJ100">
        <v>1.1617017081608143</v>
      </c>
    </row>
    <row r="101" spans="2:38" x14ac:dyDescent="0.25">
      <c r="B101">
        <v>117321</v>
      </c>
      <c r="C101">
        <v>53334</v>
      </c>
      <c r="D101">
        <v>27937</v>
      </c>
      <c r="E101">
        <v>91368</v>
      </c>
      <c r="F101">
        <v>97306</v>
      </c>
      <c r="H101">
        <v>138296</v>
      </c>
      <c r="J101">
        <f t="shared" si="12"/>
        <v>77453.2</v>
      </c>
      <c r="K101">
        <f t="shared" si="18"/>
        <v>1.7855427535595689</v>
      </c>
      <c r="L101">
        <f t="shared" si="14"/>
        <v>117321</v>
      </c>
      <c r="M101">
        <f t="shared" si="15"/>
        <v>27937</v>
      </c>
      <c r="N101">
        <f t="shared" si="16"/>
        <v>77453.2</v>
      </c>
      <c r="O101">
        <f t="shared" si="17"/>
        <v>89384</v>
      </c>
      <c r="Q101">
        <v>782</v>
      </c>
      <c r="R101">
        <v>173</v>
      </c>
      <c r="T101">
        <v>-1709.6000000000058</v>
      </c>
      <c r="U101">
        <v>334.59999999999127</v>
      </c>
      <c r="W101">
        <v>4264.8</v>
      </c>
      <c r="X101">
        <v>334.6</v>
      </c>
      <c r="AF101">
        <v>77453.2</v>
      </c>
      <c r="AG101">
        <v>1.7855427535595689</v>
      </c>
      <c r="AK101">
        <v>77453.2</v>
      </c>
      <c r="AL101">
        <v>1.7855427535595689</v>
      </c>
    </row>
    <row r="103" spans="2:38" x14ac:dyDescent="0.25">
      <c r="B103">
        <v>2809271</v>
      </c>
      <c r="C103">
        <v>3257740</v>
      </c>
      <c r="D103">
        <v>2743659</v>
      </c>
      <c r="E103">
        <v>3210387</v>
      </c>
      <c r="F103">
        <v>3214182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FF1A4-5D70-46B7-A382-C41B05455DA8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22668</v>
      </c>
      <c r="C2">
        <v>109478</v>
      </c>
      <c r="D2">
        <v>57967</v>
      </c>
      <c r="E2">
        <v>57035</v>
      </c>
      <c r="F2">
        <v>33015</v>
      </c>
      <c r="H2">
        <v>97794</v>
      </c>
      <c r="J2">
        <f t="shared" ref="J2:J33" si="0">AVERAGE(B2:F2)</f>
        <v>56032.6</v>
      </c>
      <c r="K2">
        <f t="shared" ref="K2:K33" si="1">H2/J2</f>
        <v>1.7453054114925954</v>
      </c>
      <c r="L2">
        <f t="shared" ref="L2:L33" si="2">MAX(B2:F2)</f>
        <v>109478</v>
      </c>
      <c r="M2">
        <f t="shared" ref="M2:M33" si="3">MIN(B2:F2)</f>
        <v>22668</v>
      </c>
      <c r="N2">
        <f t="shared" ref="N2:N33" si="4">AVERAGE(B2:F2)</f>
        <v>56032.6</v>
      </c>
      <c r="O2">
        <f t="shared" ref="O2:O33" si="5">L2-M2</f>
        <v>86810</v>
      </c>
      <c r="Q2">
        <v>-1467</v>
      </c>
      <c r="R2">
        <v>-271</v>
      </c>
      <c r="T2">
        <v>-1605.2000000000044</v>
      </c>
      <c r="U2">
        <v>-211.40000000000146</v>
      </c>
      <c r="W2">
        <v>2250.3999999999996</v>
      </c>
      <c r="X2">
        <v>368.20000000000005</v>
      </c>
      <c r="AD2">
        <v>56032.6</v>
      </c>
      <c r="AE2">
        <v>1.7453054114925954</v>
      </c>
      <c r="AI2">
        <v>56032.6</v>
      </c>
      <c r="AJ2">
        <v>1.7453054114925954</v>
      </c>
    </row>
    <row r="3" spans="1:38" x14ac:dyDescent="0.25">
      <c r="B3">
        <v>98012</v>
      </c>
      <c r="C3">
        <v>58889</v>
      </c>
      <c r="D3">
        <v>18617</v>
      </c>
      <c r="E3">
        <v>32848</v>
      </c>
      <c r="F3">
        <v>3011</v>
      </c>
      <c r="H3">
        <v>53499</v>
      </c>
      <c r="J3">
        <f t="shared" si="0"/>
        <v>42275.4</v>
      </c>
      <c r="K3">
        <f t="shared" si="1"/>
        <v>1.2654877304531713</v>
      </c>
      <c r="L3">
        <f t="shared" si="2"/>
        <v>98012</v>
      </c>
      <c r="M3">
        <f t="shared" si="3"/>
        <v>3011</v>
      </c>
      <c r="N3">
        <f t="shared" si="4"/>
        <v>42275.4</v>
      </c>
      <c r="O3">
        <f t="shared" si="5"/>
        <v>95001</v>
      </c>
      <c r="Q3">
        <v>-1236</v>
      </c>
      <c r="R3">
        <v>14</v>
      </c>
      <c r="T3">
        <v>-1881.5999999999985</v>
      </c>
      <c r="U3">
        <v>318</v>
      </c>
      <c r="W3">
        <v>2710.3999999999996</v>
      </c>
      <c r="X3">
        <v>586</v>
      </c>
      <c r="Z3">
        <v>42275.4</v>
      </c>
      <c r="AA3">
        <v>1.2654877304531713</v>
      </c>
      <c r="AI3">
        <v>42275.4</v>
      </c>
      <c r="AJ3">
        <v>1.2654877304531713</v>
      </c>
    </row>
    <row r="4" spans="1:38" x14ac:dyDescent="0.25">
      <c r="B4">
        <v>6915</v>
      </c>
      <c r="C4">
        <v>66318</v>
      </c>
      <c r="D4">
        <v>90372</v>
      </c>
      <c r="E4">
        <v>75072</v>
      </c>
      <c r="F4">
        <v>36682</v>
      </c>
      <c r="H4">
        <v>81235</v>
      </c>
      <c r="J4">
        <f t="shared" si="0"/>
        <v>55071.8</v>
      </c>
      <c r="K4">
        <f t="shared" si="1"/>
        <v>1.4750743574751506</v>
      </c>
      <c r="L4">
        <f t="shared" si="2"/>
        <v>90372</v>
      </c>
      <c r="M4">
        <f t="shared" si="3"/>
        <v>6915</v>
      </c>
      <c r="N4">
        <f t="shared" si="4"/>
        <v>55071.8</v>
      </c>
      <c r="O4">
        <f t="shared" si="5"/>
        <v>83457</v>
      </c>
      <c r="Q4">
        <v>-1544</v>
      </c>
      <c r="R4">
        <v>-82</v>
      </c>
      <c r="T4">
        <v>-1262.1999999999971</v>
      </c>
      <c r="U4">
        <v>-840.19999999999709</v>
      </c>
      <c r="W4">
        <v>4064.6</v>
      </c>
      <c r="X4">
        <v>901.4</v>
      </c>
      <c r="Z4">
        <v>55071.8</v>
      </c>
      <c r="AA4">
        <v>1.4750743574751506</v>
      </c>
      <c r="AK4">
        <v>55071.8</v>
      </c>
      <c r="AL4">
        <v>1.4750743574751506</v>
      </c>
    </row>
    <row r="5" spans="1:38" x14ac:dyDescent="0.25">
      <c r="B5">
        <v>8750</v>
      </c>
      <c r="C5">
        <v>38841</v>
      </c>
      <c r="D5">
        <v>9992</v>
      </c>
      <c r="E5">
        <v>27967</v>
      </c>
      <c r="F5">
        <v>122630</v>
      </c>
      <c r="H5">
        <v>72939</v>
      </c>
      <c r="J5">
        <f t="shared" si="0"/>
        <v>41636</v>
      </c>
      <c r="K5">
        <f t="shared" si="1"/>
        <v>1.7518253434527813</v>
      </c>
      <c r="L5">
        <f t="shared" si="2"/>
        <v>122630</v>
      </c>
      <c r="M5">
        <f t="shared" si="3"/>
        <v>8750</v>
      </c>
      <c r="N5">
        <f t="shared" si="4"/>
        <v>41636</v>
      </c>
      <c r="O5">
        <f t="shared" si="5"/>
        <v>113880</v>
      </c>
      <c r="Q5">
        <v>4182</v>
      </c>
      <c r="R5">
        <v>28</v>
      </c>
      <c r="T5">
        <v>-1020.4000000000015</v>
      </c>
      <c r="U5">
        <v>324.80000000000291</v>
      </c>
      <c r="W5">
        <v>1020.4000000000001</v>
      </c>
      <c r="X5">
        <v>930</v>
      </c>
      <c r="AD5">
        <v>41636</v>
      </c>
      <c r="AE5">
        <v>1.7518253434527813</v>
      </c>
      <c r="AK5">
        <v>41636</v>
      </c>
      <c r="AL5">
        <v>1.7518253434527813</v>
      </c>
    </row>
    <row r="6" spans="1:38" x14ac:dyDescent="0.25">
      <c r="B6">
        <v>59922</v>
      </c>
      <c r="C6">
        <v>73734</v>
      </c>
      <c r="D6">
        <v>25279</v>
      </c>
      <c r="E6">
        <v>9969</v>
      </c>
      <c r="F6">
        <v>74262</v>
      </c>
      <c r="H6">
        <v>91779</v>
      </c>
      <c r="J6">
        <f t="shared" si="0"/>
        <v>48633.2</v>
      </c>
      <c r="K6">
        <f t="shared" si="1"/>
        <v>1.8871676138933897</v>
      </c>
      <c r="L6">
        <f t="shared" si="2"/>
        <v>74262</v>
      </c>
      <c r="M6">
        <f t="shared" si="3"/>
        <v>9969</v>
      </c>
      <c r="N6">
        <f t="shared" si="4"/>
        <v>48633.2</v>
      </c>
      <c r="O6">
        <f t="shared" si="5"/>
        <v>64293</v>
      </c>
      <c r="Q6">
        <v>-2070</v>
      </c>
      <c r="R6">
        <v>-37</v>
      </c>
      <c r="T6">
        <v>2065.3999999999942</v>
      </c>
      <c r="U6">
        <v>205.39999999999418</v>
      </c>
      <c r="W6">
        <v>2862.2000000000003</v>
      </c>
      <c r="X6">
        <v>211.39999999999998</v>
      </c>
      <c r="AD6">
        <v>48633.2</v>
      </c>
      <c r="AE6">
        <v>1.8871676138933897</v>
      </c>
      <c r="AK6">
        <v>48633.2</v>
      </c>
      <c r="AL6">
        <v>1.8871676138933897</v>
      </c>
    </row>
    <row r="7" spans="1:38" x14ac:dyDescent="0.25">
      <c r="B7">
        <v>26340</v>
      </c>
      <c r="C7">
        <v>109829</v>
      </c>
      <c r="D7">
        <v>38195</v>
      </c>
      <c r="E7">
        <v>86684</v>
      </c>
      <c r="F7">
        <v>34259</v>
      </c>
      <c r="H7">
        <v>90650</v>
      </c>
      <c r="J7">
        <f t="shared" si="0"/>
        <v>59061.4</v>
      </c>
      <c r="K7">
        <f t="shared" si="1"/>
        <v>1.5348434002580364</v>
      </c>
      <c r="L7">
        <f t="shared" si="2"/>
        <v>109829</v>
      </c>
      <c r="M7">
        <f t="shared" si="3"/>
        <v>26340</v>
      </c>
      <c r="N7">
        <f t="shared" si="4"/>
        <v>59061.4</v>
      </c>
      <c r="O7">
        <f t="shared" si="5"/>
        <v>83489</v>
      </c>
      <c r="Q7">
        <v>1475</v>
      </c>
      <c r="R7">
        <v>-36</v>
      </c>
      <c r="T7">
        <v>-913.40000000000146</v>
      </c>
      <c r="U7">
        <v>-396</v>
      </c>
      <c r="W7">
        <v>2741</v>
      </c>
      <c r="X7">
        <v>494.8</v>
      </c>
      <c r="AB7">
        <v>59061.4</v>
      </c>
      <c r="AC7">
        <v>1.5348434002580364</v>
      </c>
      <c r="AK7">
        <v>59061.4</v>
      </c>
      <c r="AL7">
        <v>1.5348434002580364</v>
      </c>
    </row>
    <row r="8" spans="1:38" x14ac:dyDescent="0.25">
      <c r="B8">
        <v>4765</v>
      </c>
      <c r="C8">
        <v>68471</v>
      </c>
      <c r="D8">
        <v>48352</v>
      </c>
      <c r="E8">
        <v>116964</v>
      </c>
      <c r="F8">
        <v>24799</v>
      </c>
      <c r="H8">
        <v>95219</v>
      </c>
      <c r="J8">
        <f t="shared" si="0"/>
        <v>52670.2</v>
      </c>
      <c r="K8">
        <f t="shared" si="1"/>
        <v>1.8078344111091282</v>
      </c>
      <c r="L8">
        <f t="shared" si="2"/>
        <v>116964</v>
      </c>
      <c r="M8">
        <f t="shared" si="3"/>
        <v>4765</v>
      </c>
      <c r="N8">
        <f t="shared" si="4"/>
        <v>52670.2</v>
      </c>
      <c r="O8">
        <f t="shared" si="5"/>
        <v>112199</v>
      </c>
      <c r="Q8">
        <v>2723</v>
      </c>
      <c r="R8">
        <v>757</v>
      </c>
      <c r="T8">
        <v>1207</v>
      </c>
      <c r="U8">
        <v>274</v>
      </c>
      <c r="W8">
        <v>2305.4</v>
      </c>
      <c r="X8">
        <v>298.39999999999998</v>
      </c>
      <c r="AD8">
        <v>52670.2</v>
      </c>
      <c r="AE8">
        <v>1.8078344111091282</v>
      </c>
      <c r="AK8">
        <v>52670.2</v>
      </c>
      <c r="AL8">
        <v>1.8078344111091282</v>
      </c>
    </row>
    <row r="9" spans="1:38" x14ac:dyDescent="0.25">
      <c r="B9">
        <v>82273</v>
      </c>
      <c r="C9">
        <v>58816</v>
      </c>
      <c r="D9">
        <v>115475</v>
      </c>
      <c r="E9">
        <v>5639</v>
      </c>
      <c r="F9">
        <v>112052</v>
      </c>
      <c r="H9">
        <v>133334</v>
      </c>
      <c r="J9">
        <f t="shared" si="0"/>
        <v>74851</v>
      </c>
      <c r="K9">
        <f t="shared" si="1"/>
        <v>1.7813255667926948</v>
      </c>
      <c r="L9">
        <f t="shared" si="2"/>
        <v>115475</v>
      </c>
      <c r="M9">
        <f t="shared" si="3"/>
        <v>5639</v>
      </c>
      <c r="N9">
        <f t="shared" si="4"/>
        <v>74851</v>
      </c>
      <c r="O9">
        <f t="shared" si="5"/>
        <v>109836</v>
      </c>
      <c r="Q9">
        <v>4061</v>
      </c>
      <c r="R9">
        <v>-12</v>
      </c>
      <c r="T9">
        <v>165.39999999999418</v>
      </c>
      <c r="U9">
        <v>286.39999999999418</v>
      </c>
      <c r="W9">
        <v>1949.7999999999997</v>
      </c>
      <c r="X9">
        <v>826.40000000000009</v>
      </c>
      <c r="AF9">
        <v>74851</v>
      </c>
      <c r="AG9">
        <v>1.7813255667926948</v>
      </c>
      <c r="AK9">
        <v>74851</v>
      </c>
      <c r="AL9">
        <v>1.7813255667926948</v>
      </c>
    </row>
    <row r="10" spans="1:38" x14ac:dyDescent="0.25">
      <c r="B10">
        <v>83480</v>
      </c>
      <c r="C10">
        <v>14340</v>
      </c>
      <c r="D10">
        <v>92079</v>
      </c>
      <c r="E10">
        <v>83697</v>
      </c>
      <c r="F10">
        <v>118300</v>
      </c>
      <c r="H10">
        <v>125455</v>
      </c>
      <c r="J10">
        <f t="shared" si="0"/>
        <v>78379.199999999997</v>
      </c>
      <c r="K10">
        <f t="shared" si="1"/>
        <v>1.6006159797497297</v>
      </c>
      <c r="L10">
        <f t="shared" si="2"/>
        <v>118300</v>
      </c>
      <c r="M10">
        <f t="shared" si="3"/>
        <v>14340</v>
      </c>
      <c r="N10">
        <f t="shared" si="4"/>
        <v>78379.199999999997</v>
      </c>
      <c r="O10">
        <f t="shared" si="5"/>
        <v>103960</v>
      </c>
      <c r="Q10">
        <v>1102</v>
      </c>
      <c r="R10">
        <v>0</v>
      </c>
      <c r="T10">
        <v>-759</v>
      </c>
      <c r="U10">
        <v>-378</v>
      </c>
      <c r="W10">
        <v>2228.1999999999998</v>
      </c>
      <c r="X10">
        <v>1341.2</v>
      </c>
      <c r="AB10">
        <v>78379.199999999997</v>
      </c>
      <c r="AC10">
        <v>1.6006159797497297</v>
      </c>
      <c r="AK10">
        <v>78379.199999999997</v>
      </c>
      <c r="AL10">
        <v>1.6006159797497297</v>
      </c>
    </row>
    <row r="11" spans="1:38" x14ac:dyDescent="0.25">
      <c r="B11">
        <v>59601</v>
      </c>
      <c r="C11">
        <v>3520</v>
      </c>
      <c r="D11">
        <v>54304</v>
      </c>
      <c r="E11">
        <v>111225</v>
      </c>
      <c r="F11">
        <v>27629</v>
      </c>
      <c r="H11">
        <v>52145</v>
      </c>
      <c r="J11">
        <f t="shared" si="0"/>
        <v>51255.8</v>
      </c>
      <c r="K11">
        <f t="shared" si="1"/>
        <v>1.0173482805848313</v>
      </c>
      <c r="L11">
        <f t="shared" si="2"/>
        <v>111225</v>
      </c>
      <c r="M11">
        <f t="shared" si="3"/>
        <v>3520</v>
      </c>
      <c r="N11">
        <f t="shared" si="4"/>
        <v>51255.8</v>
      </c>
      <c r="O11">
        <f t="shared" si="5"/>
        <v>107705</v>
      </c>
      <c r="Q11">
        <v>-3205</v>
      </c>
      <c r="R11">
        <v>-1426</v>
      </c>
      <c r="T11">
        <v>-2962.5999999999985</v>
      </c>
      <c r="U11">
        <v>-85.19999999999709</v>
      </c>
      <c r="W11">
        <v>2962.6</v>
      </c>
      <c r="X11">
        <v>86</v>
      </c>
      <c r="Z11">
        <v>51255.8</v>
      </c>
      <c r="AA11">
        <v>1.0173482805848313</v>
      </c>
      <c r="AI11">
        <v>51255.8</v>
      </c>
      <c r="AJ11">
        <v>1.0173482805848313</v>
      </c>
    </row>
    <row r="12" spans="1:38" x14ac:dyDescent="0.25">
      <c r="B12">
        <v>112175</v>
      </c>
      <c r="C12">
        <v>52781</v>
      </c>
      <c r="D12">
        <v>107774</v>
      </c>
      <c r="E12">
        <v>9905</v>
      </c>
      <c r="F12">
        <v>71009</v>
      </c>
      <c r="H12">
        <v>72529</v>
      </c>
      <c r="J12">
        <f t="shared" si="0"/>
        <v>70728.800000000003</v>
      </c>
      <c r="K12">
        <f t="shared" si="1"/>
        <v>1.0254521496193911</v>
      </c>
      <c r="L12">
        <f t="shared" si="2"/>
        <v>112175</v>
      </c>
      <c r="M12">
        <f t="shared" si="3"/>
        <v>9905</v>
      </c>
      <c r="N12">
        <f t="shared" si="4"/>
        <v>70728.800000000003</v>
      </c>
      <c r="O12">
        <f t="shared" si="5"/>
        <v>102270</v>
      </c>
      <c r="Q12">
        <v>-1148</v>
      </c>
      <c r="R12">
        <v>-2008</v>
      </c>
      <c r="T12">
        <v>-1201.5999999999913</v>
      </c>
      <c r="U12">
        <v>-484.59999999999127</v>
      </c>
      <c r="W12">
        <v>2841.2</v>
      </c>
      <c r="X12">
        <v>649.40000000000009</v>
      </c>
      <c r="AB12">
        <v>70728.800000000003</v>
      </c>
      <c r="AC12">
        <v>1.0254521496193911</v>
      </c>
      <c r="AI12">
        <v>70728.800000000003</v>
      </c>
      <c r="AJ12">
        <v>1.0254521496193911</v>
      </c>
    </row>
    <row r="13" spans="1:38" x14ac:dyDescent="0.25">
      <c r="B13">
        <v>32408</v>
      </c>
      <c r="C13">
        <v>47401</v>
      </c>
      <c r="D13">
        <v>63385</v>
      </c>
      <c r="E13">
        <v>17397</v>
      </c>
      <c r="F13">
        <v>54932</v>
      </c>
      <c r="H13">
        <v>64902</v>
      </c>
      <c r="J13">
        <f t="shared" si="0"/>
        <v>43104.6</v>
      </c>
      <c r="K13">
        <f t="shared" si="1"/>
        <v>1.5056861680655893</v>
      </c>
      <c r="L13">
        <f t="shared" si="2"/>
        <v>63385</v>
      </c>
      <c r="M13">
        <f t="shared" si="3"/>
        <v>17397</v>
      </c>
      <c r="N13">
        <f t="shared" si="4"/>
        <v>43104.6</v>
      </c>
      <c r="O13">
        <f t="shared" si="5"/>
        <v>45988</v>
      </c>
      <c r="Q13">
        <v>-6561</v>
      </c>
      <c r="R13">
        <v>-2</v>
      </c>
      <c r="T13">
        <v>-1618.2000000000044</v>
      </c>
      <c r="U13">
        <v>-360.20000000000437</v>
      </c>
      <c r="W13">
        <v>3653.4</v>
      </c>
      <c r="X13">
        <v>483.4</v>
      </c>
      <c r="Z13">
        <v>43104.6</v>
      </c>
      <c r="AA13">
        <v>1.5056861680655893</v>
      </c>
      <c r="AI13">
        <v>43104.6</v>
      </c>
      <c r="AJ13">
        <v>1.5056861680655893</v>
      </c>
    </row>
    <row r="14" spans="1:38" x14ac:dyDescent="0.25">
      <c r="B14">
        <v>39208</v>
      </c>
      <c r="C14">
        <v>55720</v>
      </c>
      <c r="D14">
        <v>51502</v>
      </c>
      <c r="E14">
        <v>48417</v>
      </c>
      <c r="F14">
        <v>80141</v>
      </c>
      <c r="H14">
        <v>115623</v>
      </c>
      <c r="J14">
        <f t="shared" si="0"/>
        <v>54997.599999999999</v>
      </c>
      <c r="K14">
        <f t="shared" si="1"/>
        <v>2.1023281015898876</v>
      </c>
      <c r="L14">
        <f t="shared" si="2"/>
        <v>80141</v>
      </c>
      <c r="M14">
        <f t="shared" si="3"/>
        <v>39208</v>
      </c>
      <c r="N14">
        <f t="shared" si="4"/>
        <v>54997.599999999999</v>
      </c>
      <c r="O14">
        <f t="shared" si="5"/>
        <v>40933</v>
      </c>
      <c r="Q14">
        <v>741</v>
      </c>
      <c r="R14">
        <v>-1842</v>
      </c>
      <c r="T14">
        <v>-795.20000000000437</v>
      </c>
      <c r="U14">
        <v>-451</v>
      </c>
      <c r="W14">
        <v>2848.0000000000005</v>
      </c>
      <c r="X14">
        <v>687.4</v>
      </c>
      <c r="AD14">
        <v>54997.599999999999</v>
      </c>
      <c r="AE14">
        <v>2.1023281015898876</v>
      </c>
      <c r="AK14">
        <v>54997.599999999999</v>
      </c>
      <c r="AL14">
        <v>2.1023281015898876</v>
      </c>
    </row>
    <row r="15" spans="1:38" x14ac:dyDescent="0.25">
      <c r="B15">
        <v>12595</v>
      </c>
      <c r="C15">
        <v>44824</v>
      </c>
      <c r="D15">
        <v>41893</v>
      </c>
      <c r="E15">
        <v>95663</v>
      </c>
      <c r="F15">
        <v>4275</v>
      </c>
      <c r="H15">
        <v>103465</v>
      </c>
      <c r="J15">
        <f t="shared" si="0"/>
        <v>39850</v>
      </c>
      <c r="K15">
        <f t="shared" si="1"/>
        <v>2.5963613550815556</v>
      </c>
      <c r="L15">
        <f t="shared" si="2"/>
        <v>95663</v>
      </c>
      <c r="M15">
        <f t="shared" si="3"/>
        <v>4275</v>
      </c>
      <c r="N15">
        <f t="shared" si="4"/>
        <v>39850</v>
      </c>
      <c r="O15">
        <f t="shared" si="5"/>
        <v>91388</v>
      </c>
      <c r="Q15">
        <v>1006</v>
      </c>
      <c r="R15">
        <v>-159</v>
      </c>
      <c r="T15">
        <v>-1305.8000000000029</v>
      </c>
      <c r="U15">
        <v>12</v>
      </c>
      <c r="W15">
        <v>1572.6000000000001</v>
      </c>
      <c r="X15">
        <v>446.8</v>
      </c>
      <c r="AD15">
        <v>39850</v>
      </c>
      <c r="AE15">
        <v>2.5963613550815556</v>
      </c>
      <c r="AK15">
        <v>39850</v>
      </c>
      <c r="AL15">
        <v>2.5963613550815556</v>
      </c>
    </row>
    <row r="16" spans="1:38" x14ac:dyDescent="0.25">
      <c r="B16">
        <v>19330</v>
      </c>
      <c r="C16">
        <v>66168</v>
      </c>
      <c r="D16">
        <v>112142</v>
      </c>
      <c r="E16">
        <v>103531</v>
      </c>
      <c r="F16">
        <v>80422</v>
      </c>
      <c r="H16">
        <v>98975</v>
      </c>
      <c r="J16">
        <f t="shared" si="0"/>
        <v>76318.600000000006</v>
      </c>
      <c r="K16">
        <f t="shared" si="1"/>
        <v>1.2968660326578316</v>
      </c>
      <c r="L16">
        <f t="shared" si="2"/>
        <v>112142</v>
      </c>
      <c r="M16">
        <f t="shared" si="3"/>
        <v>19330</v>
      </c>
      <c r="N16">
        <f t="shared" si="4"/>
        <v>76318.600000000006</v>
      </c>
      <c r="O16">
        <f t="shared" si="5"/>
        <v>92812</v>
      </c>
      <c r="Q16">
        <v>329</v>
      </c>
      <c r="R16">
        <v>-267</v>
      </c>
      <c r="T16">
        <v>-3213.1999999999971</v>
      </c>
      <c r="U16">
        <v>-494.59999999999127</v>
      </c>
      <c r="W16">
        <v>3994.3999999999996</v>
      </c>
      <c r="X16">
        <v>659.00000000000011</v>
      </c>
      <c r="AB16">
        <v>76318.600000000006</v>
      </c>
      <c r="AC16">
        <v>1.2968660326578316</v>
      </c>
      <c r="AI16">
        <v>76318.600000000006</v>
      </c>
      <c r="AJ16">
        <v>1.2968660326578316</v>
      </c>
    </row>
    <row r="17" spans="2:38" x14ac:dyDescent="0.25">
      <c r="B17">
        <v>26985</v>
      </c>
      <c r="C17">
        <v>47612</v>
      </c>
      <c r="D17">
        <v>116858</v>
      </c>
      <c r="E17">
        <v>85364</v>
      </c>
      <c r="F17">
        <v>106966</v>
      </c>
      <c r="H17">
        <v>80008</v>
      </c>
      <c r="J17">
        <f t="shared" si="0"/>
        <v>76757</v>
      </c>
      <c r="K17">
        <f t="shared" si="1"/>
        <v>1.0423544432429614</v>
      </c>
      <c r="L17">
        <f t="shared" si="2"/>
        <v>116858</v>
      </c>
      <c r="M17">
        <f t="shared" si="3"/>
        <v>26985</v>
      </c>
      <c r="N17">
        <f t="shared" si="4"/>
        <v>76757</v>
      </c>
      <c r="O17">
        <f t="shared" si="5"/>
        <v>89873</v>
      </c>
      <c r="Q17">
        <v>-1295</v>
      </c>
      <c r="R17">
        <v>-2</v>
      </c>
      <c r="T17">
        <v>251</v>
      </c>
      <c r="U17">
        <v>-443</v>
      </c>
      <c r="W17">
        <v>1887</v>
      </c>
      <c r="X17">
        <v>872.6</v>
      </c>
      <c r="AB17">
        <v>76757</v>
      </c>
      <c r="AC17">
        <v>1.0423544432429614</v>
      </c>
      <c r="AI17">
        <v>76757</v>
      </c>
      <c r="AJ17">
        <v>1.0423544432429614</v>
      </c>
    </row>
    <row r="18" spans="2:38" x14ac:dyDescent="0.25">
      <c r="B18">
        <v>79846</v>
      </c>
      <c r="C18">
        <v>61875</v>
      </c>
      <c r="D18">
        <v>64156</v>
      </c>
      <c r="E18">
        <v>99821</v>
      </c>
      <c r="F18">
        <v>109378</v>
      </c>
      <c r="H18">
        <v>103046</v>
      </c>
      <c r="J18">
        <f t="shared" si="0"/>
        <v>83015.199999999997</v>
      </c>
      <c r="K18">
        <f t="shared" si="1"/>
        <v>1.2412907515732059</v>
      </c>
      <c r="L18">
        <f t="shared" si="2"/>
        <v>109378</v>
      </c>
      <c r="M18">
        <f t="shared" si="3"/>
        <v>61875</v>
      </c>
      <c r="N18">
        <f t="shared" si="4"/>
        <v>83015.199999999997</v>
      </c>
      <c r="O18">
        <f t="shared" si="5"/>
        <v>47503</v>
      </c>
      <c r="Q18">
        <v>-889</v>
      </c>
      <c r="R18">
        <v>52</v>
      </c>
      <c r="T18">
        <v>875.80000000000291</v>
      </c>
      <c r="U18">
        <v>-483.19999999999709</v>
      </c>
      <c r="W18">
        <v>1604.2</v>
      </c>
      <c r="X18">
        <v>629.59999999999991</v>
      </c>
      <c r="AB18">
        <v>83015.199999999997</v>
      </c>
      <c r="AC18">
        <v>1.2412907515732059</v>
      </c>
      <c r="AI18">
        <v>83015.199999999997</v>
      </c>
      <c r="AJ18">
        <v>1.2412907515732059</v>
      </c>
    </row>
    <row r="19" spans="2:38" x14ac:dyDescent="0.25">
      <c r="B19">
        <v>20457</v>
      </c>
      <c r="C19">
        <v>70525</v>
      </c>
      <c r="D19">
        <v>56452</v>
      </c>
      <c r="E19">
        <v>91294</v>
      </c>
      <c r="F19">
        <v>69161</v>
      </c>
      <c r="H19">
        <v>106108</v>
      </c>
      <c r="J19">
        <f t="shared" si="0"/>
        <v>61577.8</v>
      </c>
      <c r="K19">
        <f t="shared" si="1"/>
        <v>1.7231534741416548</v>
      </c>
      <c r="L19">
        <f t="shared" si="2"/>
        <v>91294</v>
      </c>
      <c r="M19">
        <f t="shared" si="3"/>
        <v>20457</v>
      </c>
      <c r="N19">
        <f t="shared" si="4"/>
        <v>61577.8</v>
      </c>
      <c r="O19">
        <f t="shared" si="5"/>
        <v>70837</v>
      </c>
      <c r="Q19">
        <v>820</v>
      </c>
      <c r="R19">
        <v>183</v>
      </c>
      <c r="T19">
        <v>-660.19999999999709</v>
      </c>
      <c r="U19">
        <v>-277.79999999999563</v>
      </c>
      <c r="W19">
        <v>2018.1999999999998</v>
      </c>
      <c r="X19">
        <v>709.8</v>
      </c>
      <c r="AF19">
        <v>61577.8</v>
      </c>
      <c r="AG19">
        <v>1.7231534741416548</v>
      </c>
      <c r="AK19">
        <v>61577.8</v>
      </c>
      <c r="AL19">
        <v>1.7231534741416548</v>
      </c>
    </row>
    <row r="20" spans="2:38" x14ac:dyDescent="0.25">
      <c r="B20">
        <v>79635</v>
      </c>
      <c r="C20">
        <v>76986</v>
      </c>
      <c r="D20">
        <v>91110</v>
      </c>
      <c r="E20">
        <v>68715</v>
      </c>
      <c r="F20">
        <v>83938</v>
      </c>
      <c r="H20">
        <v>85685</v>
      </c>
      <c r="J20">
        <f t="shared" si="0"/>
        <v>80076.800000000003</v>
      </c>
      <c r="K20">
        <f t="shared" si="1"/>
        <v>1.0700352661445012</v>
      </c>
      <c r="L20">
        <f t="shared" si="2"/>
        <v>91110</v>
      </c>
      <c r="M20">
        <f t="shared" si="3"/>
        <v>68715</v>
      </c>
      <c r="N20">
        <f t="shared" si="4"/>
        <v>80076.800000000003</v>
      </c>
      <c r="O20">
        <f t="shared" si="5"/>
        <v>22395</v>
      </c>
      <c r="Q20">
        <v>-907</v>
      </c>
      <c r="R20">
        <v>375</v>
      </c>
      <c r="T20">
        <v>-2628.3999999999942</v>
      </c>
      <c r="U20">
        <v>102</v>
      </c>
      <c r="W20">
        <v>2650</v>
      </c>
      <c r="X20">
        <v>972.39999999999986</v>
      </c>
      <c r="AB20">
        <v>80076.800000000003</v>
      </c>
      <c r="AC20">
        <v>1.0700352661445012</v>
      </c>
      <c r="AI20">
        <v>80076.800000000003</v>
      </c>
      <c r="AJ20">
        <v>1.0700352661445012</v>
      </c>
    </row>
    <row r="21" spans="2:38" x14ac:dyDescent="0.25">
      <c r="B21">
        <v>44298</v>
      </c>
      <c r="C21">
        <v>77092</v>
      </c>
      <c r="D21">
        <v>5097</v>
      </c>
      <c r="E21">
        <v>87800</v>
      </c>
      <c r="F21">
        <v>66429</v>
      </c>
      <c r="H21">
        <v>93116</v>
      </c>
      <c r="J21">
        <f t="shared" si="0"/>
        <v>56143.199999999997</v>
      </c>
      <c r="K21">
        <f t="shared" si="1"/>
        <v>1.6585445788626227</v>
      </c>
      <c r="L21">
        <f t="shared" si="2"/>
        <v>87800</v>
      </c>
      <c r="M21">
        <f t="shared" si="3"/>
        <v>5097</v>
      </c>
      <c r="N21">
        <f t="shared" si="4"/>
        <v>56143.199999999997</v>
      </c>
      <c r="O21">
        <f t="shared" si="5"/>
        <v>82703</v>
      </c>
      <c r="Q21">
        <v>-1471</v>
      </c>
      <c r="R21">
        <v>393</v>
      </c>
      <c r="T21">
        <v>-486</v>
      </c>
      <c r="U21">
        <v>-366.20000000000437</v>
      </c>
      <c r="W21">
        <v>2664.4</v>
      </c>
      <c r="X21">
        <v>411.8</v>
      </c>
      <c r="AD21">
        <v>56143.199999999997</v>
      </c>
      <c r="AE21">
        <v>1.6585445788626227</v>
      </c>
      <c r="AK21">
        <v>56143.199999999997</v>
      </c>
      <c r="AL21">
        <v>1.6585445788626227</v>
      </c>
    </row>
    <row r="22" spans="2:38" x14ac:dyDescent="0.25">
      <c r="B22">
        <v>43060</v>
      </c>
      <c r="C22">
        <v>59967</v>
      </c>
      <c r="D22">
        <v>21851</v>
      </c>
      <c r="E22">
        <v>94916</v>
      </c>
      <c r="F22">
        <v>56485</v>
      </c>
      <c r="H22">
        <v>74054</v>
      </c>
      <c r="J22">
        <f t="shared" si="0"/>
        <v>55255.8</v>
      </c>
      <c r="K22">
        <f t="shared" si="1"/>
        <v>1.3402032003880135</v>
      </c>
      <c r="L22">
        <f t="shared" si="2"/>
        <v>94916</v>
      </c>
      <c r="M22">
        <f t="shared" si="3"/>
        <v>21851</v>
      </c>
      <c r="N22">
        <f t="shared" si="4"/>
        <v>55255.8</v>
      </c>
      <c r="O22">
        <f t="shared" si="5"/>
        <v>73065</v>
      </c>
      <c r="Q22">
        <v>254</v>
      </c>
      <c r="R22">
        <v>-141</v>
      </c>
      <c r="T22">
        <v>-2923.1999999999971</v>
      </c>
      <c r="U22">
        <v>-123</v>
      </c>
      <c r="W22">
        <v>3862</v>
      </c>
      <c r="X22">
        <v>1063.4000000000001</v>
      </c>
      <c r="Z22">
        <v>55255.8</v>
      </c>
      <c r="AA22">
        <v>1.3402032003880135</v>
      </c>
      <c r="AI22">
        <v>55255.8</v>
      </c>
      <c r="AJ22">
        <v>1.3402032003880135</v>
      </c>
    </row>
    <row r="23" spans="2:38" x14ac:dyDescent="0.25">
      <c r="B23">
        <v>83105</v>
      </c>
      <c r="C23">
        <v>62337</v>
      </c>
      <c r="D23">
        <v>114703</v>
      </c>
      <c r="E23">
        <v>94528</v>
      </c>
      <c r="F23">
        <v>106309</v>
      </c>
      <c r="H23">
        <v>130561</v>
      </c>
      <c r="J23">
        <f t="shared" si="0"/>
        <v>92196.4</v>
      </c>
      <c r="K23">
        <f t="shared" si="1"/>
        <v>1.416118199842944</v>
      </c>
      <c r="L23">
        <f t="shared" si="2"/>
        <v>114703</v>
      </c>
      <c r="M23">
        <f t="shared" si="3"/>
        <v>62337</v>
      </c>
      <c r="N23">
        <f t="shared" si="4"/>
        <v>92196.4</v>
      </c>
      <c r="O23">
        <f t="shared" si="5"/>
        <v>52366</v>
      </c>
      <c r="Q23">
        <v>-3632</v>
      </c>
      <c r="R23">
        <v>-261</v>
      </c>
      <c r="T23">
        <v>1299.3999999999942</v>
      </c>
      <c r="U23">
        <v>700.19999999999709</v>
      </c>
      <c r="W23">
        <v>2236.6000000000004</v>
      </c>
      <c r="X23">
        <v>1020.1999999999999</v>
      </c>
      <c r="AB23">
        <v>92196.4</v>
      </c>
      <c r="AC23">
        <v>1.416118199842944</v>
      </c>
      <c r="AI23">
        <v>92196.4</v>
      </c>
      <c r="AJ23">
        <v>1.416118199842944</v>
      </c>
    </row>
    <row r="24" spans="2:38" x14ac:dyDescent="0.25">
      <c r="B24">
        <v>36590</v>
      </c>
      <c r="C24">
        <v>74212</v>
      </c>
      <c r="D24">
        <v>30400</v>
      </c>
      <c r="E24">
        <v>48105</v>
      </c>
      <c r="F24">
        <v>24488</v>
      </c>
      <c r="H24">
        <v>86839</v>
      </c>
      <c r="J24">
        <f t="shared" si="0"/>
        <v>42759</v>
      </c>
      <c r="K24">
        <f t="shared" si="1"/>
        <v>2.0308940807783156</v>
      </c>
      <c r="L24">
        <f t="shared" si="2"/>
        <v>74212</v>
      </c>
      <c r="M24">
        <f t="shared" si="3"/>
        <v>24488</v>
      </c>
      <c r="N24">
        <f t="shared" si="4"/>
        <v>42759</v>
      </c>
      <c r="O24">
        <f t="shared" si="5"/>
        <v>49724</v>
      </c>
      <c r="Q24">
        <v>2338</v>
      </c>
      <c r="R24">
        <v>407</v>
      </c>
      <c r="T24">
        <v>2415</v>
      </c>
      <c r="U24">
        <v>436.19999999999709</v>
      </c>
      <c r="W24">
        <v>3197.4</v>
      </c>
      <c r="X24">
        <v>1129</v>
      </c>
      <c r="AD24">
        <v>42759</v>
      </c>
      <c r="AE24">
        <v>2.0308940807783156</v>
      </c>
      <c r="AK24">
        <v>42759</v>
      </c>
      <c r="AL24">
        <v>2.0308940807783156</v>
      </c>
    </row>
    <row r="25" spans="2:38" x14ac:dyDescent="0.25">
      <c r="B25">
        <v>113219</v>
      </c>
      <c r="C25">
        <v>96986</v>
      </c>
      <c r="D25">
        <v>63299</v>
      </c>
      <c r="E25">
        <v>92930</v>
      </c>
      <c r="F25">
        <v>59393</v>
      </c>
      <c r="H25">
        <v>102396</v>
      </c>
      <c r="J25">
        <f t="shared" si="0"/>
        <v>85165.4</v>
      </c>
      <c r="K25">
        <f t="shared" si="1"/>
        <v>1.2023192517148984</v>
      </c>
      <c r="L25">
        <f t="shared" si="2"/>
        <v>113219</v>
      </c>
      <c r="M25">
        <f t="shared" si="3"/>
        <v>59393</v>
      </c>
      <c r="N25">
        <f t="shared" si="4"/>
        <v>85165.4</v>
      </c>
      <c r="O25">
        <f t="shared" si="5"/>
        <v>53826</v>
      </c>
      <c r="Q25">
        <v>60</v>
      </c>
      <c r="R25">
        <v>-328</v>
      </c>
      <c r="T25">
        <v>-24.400000000008731</v>
      </c>
      <c r="U25">
        <v>353.59999999999127</v>
      </c>
      <c r="W25">
        <v>2090.8000000000002</v>
      </c>
      <c r="X25">
        <v>537.59999999999991</v>
      </c>
      <c r="AB25">
        <v>85165.4</v>
      </c>
      <c r="AC25">
        <v>1.2023192517148984</v>
      </c>
      <c r="AI25">
        <v>85165.4</v>
      </c>
      <c r="AJ25">
        <v>1.2023192517148984</v>
      </c>
    </row>
    <row r="26" spans="2:38" x14ac:dyDescent="0.25">
      <c r="B26">
        <v>91118</v>
      </c>
      <c r="C26">
        <v>12547</v>
      </c>
      <c r="D26">
        <v>17983</v>
      </c>
      <c r="E26">
        <v>61349</v>
      </c>
      <c r="F26">
        <v>103502</v>
      </c>
      <c r="H26">
        <v>78658</v>
      </c>
      <c r="J26">
        <f t="shared" si="0"/>
        <v>57299.8</v>
      </c>
      <c r="K26">
        <f t="shared" si="1"/>
        <v>1.3727447565262008</v>
      </c>
      <c r="L26">
        <f t="shared" si="2"/>
        <v>103502</v>
      </c>
      <c r="M26">
        <f t="shared" si="3"/>
        <v>12547</v>
      </c>
      <c r="N26">
        <f t="shared" si="4"/>
        <v>57299.8</v>
      </c>
      <c r="O26">
        <f t="shared" si="5"/>
        <v>90955</v>
      </c>
      <c r="Q26">
        <v>-1292</v>
      </c>
      <c r="R26">
        <v>252</v>
      </c>
      <c r="T26">
        <v>1088.8000000000029</v>
      </c>
      <c r="U26">
        <v>-171.19999999999709</v>
      </c>
      <c r="W26">
        <v>2171.1999999999998</v>
      </c>
      <c r="X26">
        <v>424.4</v>
      </c>
      <c r="Z26">
        <v>57299.8</v>
      </c>
      <c r="AA26">
        <v>1.3727447565262008</v>
      </c>
      <c r="AI26">
        <v>57299.8</v>
      </c>
      <c r="AJ26">
        <v>1.3727447565262008</v>
      </c>
    </row>
    <row r="27" spans="2:38" x14ac:dyDescent="0.25">
      <c r="B27">
        <v>120191</v>
      </c>
      <c r="C27">
        <v>44447</v>
      </c>
      <c r="D27">
        <v>59380</v>
      </c>
      <c r="E27">
        <v>32596</v>
      </c>
      <c r="F27">
        <v>83345</v>
      </c>
      <c r="H27">
        <v>108403</v>
      </c>
      <c r="J27">
        <f t="shared" si="0"/>
        <v>67991.8</v>
      </c>
      <c r="K27">
        <f t="shared" si="1"/>
        <v>1.5943540250441965</v>
      </c>
      <c r="L27">
        <f t="shared" si="2"/>
        <v>120191</v>
      </c>
      <c r="M27">
        <f t="shared" si="3"/>
        <v>32596</v>
      </c>
      <c r="N27">
        <f t="shared" si="4"/>
        <v>67991.8</v>
      </c>
      <c r="O27">
        <f t="shared" si="5"/>
        <v>87595</v>
      </c>
      <c r="Q27">
        <v>-4265</v>
      </c>
      <c r="R27">
        <v>6</v>
      </c>
      <c r="T27">
        <v>1571.8000000000029</v>
      </c>
      <c r="U27">
        <v>160.80000000000291</v>
      </c>
      <c r="W27">
        <v>1689.8</v>
      </c>
      <c r="X27">
        <v>710.40000000000009</v>
      </c>
      <c r="AF27">
        <v>67991.8</v>
      </c>
      <c r="AG27">
        <v>1.5943540250441965</v>
      </c>
      <c r="AK27">
        <v>67991.8</v>
      </c>
      <c r="AL27">
        <v>1.5943540250441965</v>
      </c>
    </row>
    <row r="28" spans="2:38" x14ac:dyDescent="0.25">
      <c r="B28">
        <v>14016</v>
      </c>
      <c r="C28">
        <v>99487</v>
      </c>
      <c r="D28">
        <v>114254</v>
      </c>
      <c r="E28">
        <v>84398</v>
      </c>
      <c r="F28">
        <v>39660</v>
      </c>
      <c r="H28">
        <v>118684</v>
      </c>
      <c r="J28">
        <f t="shared" si="0"/>
        <v>70363</v>
      </c>
      <c r="K28">
        <f t="shared" si="1"/>
        <v>1.6867387689552749</v>
      </c>
      <c r="L28">
        <f t="shared" si="2"/>
        <v>114254</v>
      </c>
      <c r="M28">
        <f t="shared" si="3"/>
        <v>14016</v>
      </c>
      <c r="N28">
        <f t="shared" si="4"/>
        <v>70363</v>
      </c>
      <c r="O28">
        <f t="shared" si="5"/>
        <v>100238</v>
      </c>
      <c r="Q28">
        <v>3187</v>
      </c>
      <c r="R28">
        <v>-1956</v>
      </c>
      <c r="T28">
        <v>-435.80000000000291</v>
      </c>
      <c r="U28">
        <v>502</v>
      </c>
      <c r="W28">
        <v>2909.4</v>
      </c>
      <c r="X28">
        <v>516.4</v>
      </c>
      <c r="AF28">
        <v>70363</v>
      </c>
      <c r="AG28">
        <v>1.6867387689552749</v>
      </c>
      <c r="AK28">
        <v>70363</v>
      </c>
      <c r="AL28">
        <v>1.6867387689552749</v>
      </c>
    </row>
    <row r="29" spans="2:38" x14ac:dyDescent="0.25">
      <c r="B29">
        <v>5709</v>
      </c>
      <c r="C29">
        <v>29541</v>
      </c>
      <c r="D29">
        <v>70404</v>
      </c>
      <c r="E29">
        <v>96973</v>
      </c>
      <c r="F29">
        <v>64432</v>
      </c>
      <c r="H29">
        <v>63716</v>
      </c>
      <c r="J29">
        <f t="shared" si="0"/>
        <v>53411.8</v>
      </c>
      <c r="K29">
        <f t="shared" si="1"/>
        <v>1.1929199165727422</v>
      </c>
      <c r="L29">
        <f t="shared" si="2"/>
        <v>96973</v>
      </c>
      <c r="M29">
        <f t="shared" si="3"/>
        <v>5709</v>
      </c>
      <c r="N29">
        <f t="shared" si="4"/>
        <v>53411.8</v>
      </c>
      <c r="O29">
        <f t="shared" si="5"/>
        <v>91264</v>
      </c>
      <c r="Q29">
        <v>2</v>
      </c>
      <c r="R29">
        <v>6</v>
      </c>
      <c r="T29">
        <v>595.60000000000582</v>
      </c>
      <c r="U29">
        <v>-322</v>
      </c>
      <c r="W29">
        <v>1729.1999999999998</v>
      </c>
      <c r="X29">
        <v>428.8</v>
      </c>
      <c r="Z29">
        <v>53411.8</v>
      </c>
      <c r="AA29">
        <v>1.1929199165727422</v>
      </c>
      <c r="AI29">
        <v>53411.8</v>
      </c>
      <c r="AJ29">
        <v>1.1929199165727422</v>
      </c>
    </row>
    <row r="30" spans="2:38" x14ac:dyDescent="0.25">
      <c r="B30">
        <v>50150</v>
      </c>
      <c r="C30">
        <v>74262</v>
      </c>
      <c r="D30">
        <v>116429</v>
      </c>
      <c r="E30">
        <v>78497</v>
      </c>
      <c r="F30">
        <v>106430</v>
      </c>
      <c r="H30">
        <v>142549</v>
      </c>
      <c r="J30">
        <f t="shared" si="0"/>
        <v>85153.600000000006</v>
      </c>
      <c r="K30">
        <f t="shared" si="1"/>
        <v>1.6740220025929613</v>
      </c>
      <c r="L30">
        <f t="shared" si="2"/>
        <v>116429</v>
      </c>
      <c r="M30">
        <f t="shared" si="3"/>
        <v>50150</v>
      </c>
      <c r="N30">
        <f t="shared" si="4"/>
        <v>85153.600000000006</v>
      </c>
      <c r="O30">
        <f t="shared" si="5"/>
        <v>66279</v>
      </c>
      <c r="Q30">
        <v>-3821</v>
      </c>
      <c r="R30">
        <v>-40</v>
      </c>
      <c r="T30">
        <v>-233</v>
      </c>
      <c r="U30">
        <v>353.20000000001164</v>
      </c>
      <c r="W30">
        <v>1737.3999999999999</v>
      </c>
      <c r="X30">
        <v>635.6</v>
      </c>
      <c r="AF30">
        <v>85153.600000000006</v>
      </c>
      <c r="AG30">
        <v>1.6740220025929613</v>
      </c>
      <c r="AK30">
        <v>85153.600000000006</v>
      </c>
      <c r="AL30">
        <v>1.6740220025929613</v>
      </c>
    </row>
    <row r="31" spans="2:38" x14ac:dyDescent="0.25">
      <c r="B31">
        <v>21864</v>
      </c>
      <c r="C31">
        <v>108798</v>
      </c>
      <c r="D31">
        <v>18501</v>
      </c>
      <c r="E31">
        <v>15248</v>
      </c>
      <c r="F31">
        <v>40183</v>
      </c>
      <c r="H31">
        <v>81138</v>
      </c>
      <c r="J31">
        <f t="shared" si="0"/>
        <v>40918.800000000003</v>
      </c>
      <c r="K31">
        <f t="shared" si="1"/>
        <v>1.9829027244200708</v>
      </c>
      <c r="L31">
        <f t="shared" si="2"/>
        <v>108798</v>
      </c>
      <c r="M31">
        <f t="shared" si="3"/>
        <v>15248</v>
      </c>
      <c r="N31">
        <f t="shared" si="4"/>
        <v>40918.800000000003</v>
      </c>
      <c r="O31">
        <f t="shared" si="5"/>
        <v>93550</v>
      </c>
      <c r="Q31">
        <v>-2256</v>
      </c>
      <c r="R31">
        <v>-395</v>
      </c>
      <c r="T31">
        <v>-630.59999999999854</v>
      </c>
      <c r="U31">
        <v>-239.79999999999563</v>
      </c>
      <c r="W31">
        <v>2395</v>
      </c>
      <c r="X31">
        <v>411.4</v>
      </c>
      <c r="AD31">
        <v>40918.800000000003</v>
      </c>
      <c r="AE31">
        <v>1.9829027244200708</v>
      </c>
      <c r="AI31">
        <v>40918.800000000003</v>
      </c>
      <c r="AJ31">
        <v>1.9829027244200708</v>
      </c>
    </row>
    <row r="32" spans="2:38" x14ac:dyDescent="0.25">
      <c r="B32">
        <v>45183</v>
      </c>
      <c r="C32">
        <v>10173</v>
      </c>
      <c r="D32">
        <v>11412</v>
      </c>
      <c r="E32">
        <v>103224</v>
      </c>
      <c r="F32">
        <v>13816</v>
      </c>
      <c r="H32">
        <v>42940</v>
      </c>
      <c r="J32">
        <f t="shared" si="0"/>
        <v>36761.599999999999</v>
      </c>
      <c r="K32">
        <f t="shared" si="1"/>
        <v>1.1680666782729805</v>
      </c>
      <c r="L32">
        <f t="shared" si="2"/>
        <v>103224</v>
      </c>
      <c r="M32">
        <f t="shared" si="3"/>
        <v>10173</v>
      </c>
      <c r="N32">
        <f t="shared" si="4"/>
        <v>36761.599999999999</v>
      </c>
      <c r="O32">
        <f t="shared" si="5"/>
        <v>93051</v>
      </c>
      <c r="Q32">
        <v>2842</v>
      </c>
      <c r="R32">
        <v>-114</v>
      </c>
      <c r="T32">
        <v>1878.7999999999956</v>
      </c>
      <c r="U32">
        <v>537.40000000000146</v>
      </c>
      <c r="W32">
        <v>3168.8</v>
      </c>
      <c r="X32">
        <v>537.4</v>
      </c>
      <c r="Z32">
        <v>36761.599999999999</v>
      </c>
      <c r="AA32">
        <v>1.1680666782729805</v>
      </c>
      <c r="AI32">
        <v>36761.599999999999</v>
      </c>
      <c r="AJ32">
        <v>1.1680666782729805</v>
      </c>
    </row>
    <row r="33" spans="2:38" x14ac:dyDescent="0.25">
      <c r="B33">
        <v>98647</v>
      </c>
      <c r="C33">
        <v>11550</v>
      </c>
      <c r="D33">
        <v>68175</v>
      </c>
      <c r="E33">
        <v>120707</v>
      </c>
      <c r="F33">
        <v>88952</v>
      </c>
      <c r="H33">
        <v>127624</v>
      </c>
      <c r="J33">
        <f t="shared" si="0"/>
        <v>77606.2</v>
      </c>
      <c r="K33">
        <f t="shared" si="1"/>
        <v>1.6445077841718831</v>
      </c>
      <c r="L33">
        <f t="shared" si="2"/>
        <v>120707</v>
      </c>
      <c r="M33">
        <f t="shared" si="3"/>
        <v>11550</v>
      </c>
      <c r="N33">
        <f t="shared" si="4"/>
        <v>77606.2</v>
      </c>
      <c r="O33">
        <f t="shared" si="5"/>
        <v>109157</v>
      </c>
      <c r="Q33">
        <v>-2756</v>
      </c>
      <c r="R33">
        <v>-608</v>
      </c>
      <c r="T33">
        <v>-1704.1999999999971</v>
      </c>
      <c r="U33">
        <v>-551.19999999999709</v>
      </c>
      <c r="W33">
        <v>4432.2000000000007</v>
      </c>
      <c r="X33">
        <v>838</v>
      </c>
      <c r="AF33">
        <v>77606.2</v>
      </c>
      <c r="AG33">
        <v>1.6445077841718831</v>
      </c>
      <c r="AK33">
        <v>77606.2</v>
      </c>
      <c r="AL33">
        <v>1.6445077841718831</v>
      </c>
    </row>
    <row r="34" spans="2:38" x14ac:dyDescent="0.25">
      <c r="B34">
        <v>101963</v>
      </c>
      <c r="C34">
        <v>58992</v>
      </c>
      <c r="D34">
        <v>72398</v>
      </c>
      <c r="E34">
        <v>117063</v>
      </c>
      <c r="F34">
        <v>105512</v>
      </c>
      <c r="H34">
        <v>98465</v>
      </c>
      <c r="J34">
        <f t="shared" ref="J34:J65" si="6">AVERAGE(B34:F34)</f>
        <v>91185.600000000006</v>
      </c>
      <c r="K34">
        <f t="shared" ref="K34:K65" si="7">H34/J34</f>
        <v>1.0798305872857117</v>
      </c>
      <c r="L34">
        <f t="shared" ref="L34:L65" si="8">MAX(B34:F34)</f>
        <v>117063</v>
      </c>
      <c r="M34">
        <f t="shared" ref="M34:M65" si="9">MIN(B34:F34)</f>
        <v>58992</v>
      </c>
      <c r="N34">
        <f t="shared" ref="N34:N65" si="10">AVERAGE(B34:F34)</f>
        <v>91185.600000000006</v>
      </c>
      <c r="O34">
        <f t="shared" ref="O34:O65" si="11">L34-M34</f>
        <v>58071</v>
      </c>
      <c r="Q34">
        <v>-427</v>
      </c>
      <c r="R34">
        <v>-26</v>
      </c>
      <c r="T34">
        <v>-1408.7999999999884</v>
      </c>
      <c r="U34">
        <v>262.60000000000582</v>
      </c>
      <c r="W34">
        <v>2373.1999999999998</v>
      </c>
      <c r="X34">
        <v>645.79999999999995</v>
      </c>
      <c r="AB34">
        <v>91185.600000000006</v>
      </c>
      <c r="AC34">
        <v>1.0798305872857117</v>
      </c>
      <c r="AI34">
        <v>91185.600000000006</v>
      </c>
      <c r="AJ34">
        <v>1.0798305872857117</v>
      </c>
    </row>
    <row r="35" spans="2:38" x14ac:dyDescent="0.25">
      <c r="B35">
        <v>39423</v>
      </c>
      <c r="C35">
        <v>82485</v>
      </c>
      <c r="D35">
        <v>94268</v>
      </c>
      <c r="E35">
        <v>99272</v>
      </c>
      <c r="F35">
        <v>118977</v>
      </c>
      <c r="H35">
        <v>138771</v>
      </c>
      <c r="J35">
        <f t="shared" si="6"/>
        <v>86885</v>
      </c>
      <c r="K35">
        <f t="shared" si="7"/>
        <v>1.5971801806986246</v>
      </c>
      <c r="L35">
        <f t="shared" si="8"/>
        <v>118977</v>
      </c>
      <c r="M35">
        <f t="shared" si="9"/>
        <v>39423</v>
      </c>
      <c r="N35">
        <f t="shared" si="10"/>
        <v>86885</v>
      </c>
      <c r="O35">
        <f t="shared" si="11"/>
        <v>79554</v>
      </c>
      <c r="Q35">
        <v>4086</v>
      </c>
      <c r="R35">
        <v>1886</v>
      </c>
      <c r="T35">
        <v>662</v>
      </c>
      <c r="U35">
        <v>980.60000000000582</v>
      </c>
      <c r="W35">
        <v>1139.5999999999999</v>
      </c>
      <c r="X35">
        <v>980.59999999999991</v>
      </c>
      <c r="AB35">
        <v>86885</v>
      </c>
      <c r="AC35">
        <v>1.5971801806986246</v>
      </c>
      <c r="AK35">
        <v>86885</v>
      </c>
      <c r="AL35">
        <v>1.5971801806986246</v>
      </c>
    </row>
    <row r="36" spans="2:38" x14ac:dyDescent="0.25">
      <c r="B36">
        <v>41187</v>
      </c>
      <c r="C36">
        <v>111147</v>
      </c>
      <c r="D36">
        <v>4195</v>
      </c>
      <c r="E36">
        <v>37297</v>
      </c>
      <c r="F36">
        <v>24170</v>
      </c>
      <c r="H36">
        <v>56822</v>
      </c>
      <c r="J36">
        <f t="shared" si="6"/>
        <v>43599.199999999997</v>
      </c>
      <c r="K36">
        <f t="shared" si="7"/>
        <v>1.3032807941430118</v>
      </c>
      <c r="L36">
        <f t="shared" si="8"/>
        <v>111147</v>
      </c>
      <c r="M36">
        <f t="shared" si="9"/>
        <v>4195</v>
      </c>
      <c r="N36">
        <f t="shared" si="10"/>
        <v>43599.199999999997</v>
      </c>
      <c r="O36">
        <f t="shared" si="11"/>
        <v>106952</v>
      </c>
      <c r="Q36">
        <v>611</v>
      </c>
      <c r="R36">
        <v>39</v>
      </c>
      <c r="T36">
        <v>-3460.6000000000058</v>
      </c>
      <c r="U36">
        <v>525</v>
      </c>
      <c r="W36">
        <v>3668.6</v>
      </c>
      <c r="X36">
        <v>525</v>
      </c>
      <c r="Z36">
        <v>43599.199999999997</v>
      </c>
      <c r="AA36">
        <v>1.3032807941430118</v>
      </c>
      <c r="AI36">
        <v>43599.199999999997</v>
      </c>
      <c r="AJ36">
        <v>1.3032807941430118</v>
      </c>
    </row>
    <row r="37" spans="2:38" x14ac:dyDescent="0.25">
      <c r="B37">
        <v>4933</v>
      </c>
      <c r="C37">
        <v>66322</v>
      </c>
      <c r="D37">
        <v>23779</v>
      </c>
      <c r="E37">
        <v>60951</v>
      </c>
      <c r="F37">
        <v>83128</v>
      </c>
      <c r="H37">
        <v>56611</v>
      </c>
      <c r="J37">
        <f t="shared" si="6"/>
        <v>47822.6</v>
      </c>
      <c r="K37">
        <f t="shared" si="7"/>
        <v>1.1837708531112905</v>
      </c>
      <c r="L37">
        <f t="shared" si="8"/>
        <v>83128</v>
      </c>
      <c r="M37">
        <f t="shared" si="9"/>
        <v>4933</v>
      </c>
      <c r="N37">
        <f t="shared" si="10"/>
        <v>47822.6</v>
      </c>
      <c r="O37">
        <f t="shared" si="11"/>
        <v>78195</v>
      </c>
      <c r="Q37">
        <v>-5504</v>
      </c>
      <c r="R37">
        <v>810</v>
      </c>
      <c r="T37">
        <v>-1525</v>
      </c>
      <c r="U37">
        <v>-640.40000000000146</v>
      </c>
      <c r="W37">
        <v>2092.6</v>
      </c>
      <c r="X37">
        <v>640.40000000000009</v>
      </c>
      <c r="Z37">
        <v>47822.6</v>
      </c>
      <c r="AA37">
        <v>1.1837708531112905</v>
      </c>
      <c r="AI37">
        <v>47822.6</v>
      </c>
      <c r="AJ37">
        <v>1.1837708531112905</v>
      </c>
    </row>
    <row r="38" spans="2:38" x14ac:dyDescent="0.25">
      <c r="B38">
        <v>40036</v>
      </c>
      <c r="C38">
        <v>76173</v>
      </c>
      <c r="D38">
        <v>70418</v>
      </c>
      <c r="E38">
        <v>119965</v>
      </c>
      <c r="F38">
        <v>17769</v>
      </c>
      <c r="H38">
        <v>105369</v>
      </c>
      <c r="J38">
        <f t="shared" si="6"/>
        <v>64872.2</v>
      </c>
      <c r="K38">
        <f t="shared" si="7"/>
        <v>1.6242550738220687</v>
      </c>
      <c r="L38">
        <f t="shared" si="8"/>
        <v>119965</v>
      </c>
      <c r="M38">
        <f t="shared" si="9"/>
        <v>17769</v>
      </c>
      <c r="N38">
        <f t="shared" si="10"/>
        <v>64872.2</v>
      </c>
      <c r="O38">
        <f t="shared" si="11"/>
        <v>102196</v>
      </c>
      <c r="Q38">
        <v>3525</v>
      </c>
      <c r="R38">
        <v>1600</v>
      </c>
      <c r="T38">
        <v>1797.7999999999956</v>
      </c>
      <c r="U38">
        <v>-516</v>
      </c>
      <c r="W38">
        <v>2716.6000000000004</v>
      </c>
      <c r="X38">
        <v>542.4</v>
      </c>
      <c r="AF38">
        <v>64872.2</v>
      </c>
      <c r="AG38">
        <v>1.6242550738220687</v>
      </c>
      <c r="AK38">
        <v>64872.2</v>
      </c>
      <c r="AL38">
        <v>1.6242550738220687</v>
      </c>
    </row>
    <row r="39" spans="2:38" x14ac:dyDescent="0.25">
      <c r="B39">
        <v>29087</v>
      </c>
      <c r="C39">
        <v>104615</v>
      </c>
      <c r="D39">
        <v>19703</v>
      </c>
      <c r="E39">
        <v>85096</v>
      </c>
      <c r="F39">
        <v>57695</v>
      </c>
      <c r="H39">
        <v>114141</v>
      </c>
      <c r="J39">
        <f t="shared" si="6"/>
        <v>59239.199999999997</v>
      </c>
      <c r="K39">
        <f t="shared" si="7"/>
        <v>1.9267815905684076</v>
      </c>
      <c r="L39">
        <f t="shared" si="8"/>
        <v>104615</v>
      </c>
      <c r="M39">
        <f t="shared" si="9"/>
        <v>19703</v>
      </c>
      <c r="N39">
        <f t="shared" si="10"/>
        <v>59239.199999999997</v>
      </c>
      <c r="O39">
        <f t="shared" si="11"/>
        <v>84912</v>
      </c>
      <c r="Q39">
        <v>1350</v>
      </c>
      <c r="R39">
        <v>795</v>
      </c>
      <c r="T39">
        <v>1109.3999999999942</v>
      </c>
      <c r="U39">
        <v>-498.60000000000582</v>
      </c>
      <c r="W39">
        <v>1381</v>
      </c>
      <c r="X39">
        <v>692.2</v>
      </c>
      <c r="AD39">
        <v>59239.199999999997</v>
      </c>
      <c r="AE39">
        <v>1.9267815905684076</v>
      </c>
      <c r="AK39">
        <v>59239.199999999997</v>
      </c>
      <c r="AL39">
        <v>1.9267815905684076</v>
      </c>
    </row>
    <row r="40" spans="2:38" x14ac:dyDescent="0.25">
      <c r="B40">
        <v>60225</v>
      </c>
      <c r="C40">
        <v>20679</v>
      </c>
      <c r="D40">
        <v>15801</v>
      </c>
      <c r="E40">
        <v>52164</v>
      </c>
      <c r="F40">
        <v>36239</v>
      </c>
      <c r="H40">
        <v>98770</v>
      </c>
      <c r="J40">
        <f t="shared" si="6"/>
        <v>37021.599999999999</v>
      </c>
      <c r="K40">
        <f t="shared" si="7"/>
        <v>2.6679019815459086</v>
      </c>
      <c r="L40">
        <f t="shared" si="8"/>
        <v>60225</v>
      </c>
      <c r="M40">
        <f t="shared" si="9"/>
        <v>15801</v>
      </c>
      <c r="N40">
        <f t="shared" si="10"/>
        <v>37021.599999999999</v>
      </c>
      <c r="O40">
        <f t="shared" si="11"/>
        <v>44424</v>
      </c>
      <c r="Q40">
        <v>2092</v>
      </c>
      <c r="R40">
        <v>0</v>
      </c>
      <c r="T40">
        <v>-518</v>
      </c>
      <c r="U40">
        <v>-138.20000000000437</v>
      </c>
      <c r="W40">
        <v>3216.7999999999997</v>
      </c>
      <c r="X40">
        <v>276.60000000000002</v>
      </c>
      <c r="AD40">
        <v>37021.599999999999</v>
      </c>
      <c r="AE40">
        <v>2.6679019815459086</v>
      </c>
      <c r="AK40">
        <v>37021.599999999999</v>
      </c>
      <c r="AL40">
        <v>2.6679019815459086</v>
      </c>
    </row>
    <row r="41" spans="2:38" x14ac:dyDescent="0.25">
      <c r="B41">
        <v>83490</v>
      </c>
      <c r="C41">
        <v>5933</v>
      </c>
      <c r="D41">
        <v>81392</v>
      </c>
      <c r="E41">
        <v>58028</v>
      </c>
      <c r="F41">
        <v>51691</v>
      </c>
      <c r="H41">
        <v>70550</v>
      </c>
      <c r="J41">
        <f t="shared" si="6"/>
        <v>56106.8</v>
      </c>
      <c r="K41">
        <f t="shared" si="7"/>
        <v>1.2574233426251362</v>
      </c>
      <c r="L41">
        <f t="shared" si="8"/>
        <v>83490</v>
      </c>
      <c r="M41">
        <f t="shared" si="9"/>
        <v>5933</v>
      </c>
      <c r="N41">
        <f t="shared" si="10"/>
        <v>56106.8</v>
      </c>
      <c r="O41">
        <f t="shared" si="11"/>
        <v>77557</v>
      </c>
      <c r="Q41">
        <v>1547</v>
      </c>
      <c r="R41">
        <v>218</v>
      </c>
      <c r="T41">
        <v>683</v>
      </c>
      <c r="U41">
        <v>25.400000000001455</v>
      </c>
      <c r="W41">
        <v>1544.2</v>
      </c>
      <c r="X41">
        <v>126.60000000000001</v>
      </c>
      <c r="Z41">
        <v>56106.8</v>
      </c>
      <c r="AA41">
        <v>1.2574233426251362</v>
      </c>
      <c r="AI41">
        <v>56106.8</v>
      </c>
      <c r="AJ41">
        <v>1.2574233426251362</v>
      </c>
    </row>
    <row r="42" spans="2:38" x14ac:dyDescent="0.25">
      <c r="B42">
        <v>116309</v>
      </c>
      <c r="C42">
        <v>83444</v>
      </c>
      <c r="D42">
        <v>40579</v>
      </c>
      <c r="E42">
        <v>92370</v>
      </c>
      <c r="F42">
        <v>45651</v>
      </c>
      <c r="H42">
        <v>130864</v>
      </c>
      <c r="J42">
        <f t="shared" si="6"/>
        <v>75670.600000000006</v>
      </c>
      <c r="K42">
        <f t="shared" si="7"/>
        <v>1.7293902783908148</v>
      </c>
      <c r="L42">
        <f t="shared" si="8"/>
        <v>116309</v>
      </c>
      <c r="M42">
        <f t="shared" si="9"/>
        <v>40579</v>
      </c>
      <c r="N42">
        <f t="shared" si="10"/>
        <v>75670.600000000006</v>
      </c>
      <c r="O42">
        <f t="shared" si="11"/>
        <v>75730</v>
      </c>
      <c r="Q42">
        <v>2821</v>
      </c>
      <c r="R42">
        <v>0</v>
      </c>
      <c r="T42">
        <v>-1081.3999999999942</v>
      </c>
      <c r="U42">
        <v>-730.59999999999127</v>
      </c>
      <c r="W42">
        <v>4237.3999999999996</v>
      </c>
      <c r="X42">
        <v>730.6</v>
      </c>
      <c r="AF42">
        <v>75670.600000000006</v>
      </c>
      <c r="AG42">
        <v>1.7293902783908148</v>
      </c>
      <c r="AK42">
        <v>75670.600000000006</v>
      </c>
      <c r="AL42">
        <v>1.7293902783908148</v>
      </c>
    </row>
    <row r="43" spans="2:38" x14ac:dyDescent="0.25">
      <c r="B43">
        <v>118791</v>
      </c>
      <c r="C43">
        <v>35586</v>
      </c>
      <c r="D43">
        <v>59041</v>
      </c>
      <c r="E43">
        <v>36830</v>
      </c>
      <c r="F43">
        <v>100141</v>
      </c>
      <c r="H43">
        <v>109911</v>
      </c>
      <c r="J43">
        <f t="shared" si="6"/>
        <v>70077.8</v>
      </c>
      <c r="K43">
        <f t="shared" si="7"/>
        <v>1.5684139627670959</v>
      </c>
      <c r="L43">
        <f t="shared" si="8"/>
        <v>118791</v>
      </c>
      <c r="M43">
        <f t="shared" si="9"/>
        <v>35586</v>
      </c>
      <c r="N43">
        <f t="shared" si="10"/>
        <v>70077.8</v>
      </c>
      <c r="O43">
        <f t="shared" si="11"/>
        <v>83205</v>
      </c>
      <c r="Q43">
        <v>-4356</v>
      </c>
      <c r="R43">
        <v>-197</v>
      </c>
      <c r="T43">
        <v>828.80000000000291</v>
      </c>
      <c r="U43">
        <v>16.19999999999709</v>
      </c>
      <c r="W43">
        <v>3694.8</v>
      </c>
      <c r="X43">
        <v>121.39999999999998</v>
      </c>
      <c r="AF43">
        <v>70077.8</v>
      </c>
      <c r="AG43">
        <v>1.5684139627670959</v>
      </c>
      <c r="AK43">
        <v>70077.8</v>
      </c>
      <c r="AL43">
        <v>1.5684139627670959</v>
      </c>
    </row>
    <row r="44" spans="2:38" x14ac:dyDescent="0.25">
      <c r="B44">
        <v>103737</v>
      </c>
      <c r="C44">
        <v>24180</v>
      </c>
      <c r="D44">
        <v>6979</v>
      </c>
      <c r="E44">
        <v>116493</v>
      </c>
      <c r="F44">
        <v>97427</v>
      </c>
      <c r="H44">
        <v>117281</v>
      </c>
      <c r="J44">
        <f t="shared" si="6"/>
        <v>69763.199999999997</v>
      </c>
      <c r="K44">
        <f t="shared" si="7"/>
        <v>1.681129879363332</v>
      </c>
      <c r="L44">
        <f t="shared" si="8"/>
        <v>116493</v>
      </c>
      <c r="M44">
        <f t="shared" si="9"/>
        <v>6979</v>
      </c>
      <c r="N44">
        <f t="shared" si="10"/>
        <v>69763.199999999997</v>
      </c>
      <c r="O44">
        <f t="shared" si="11"/>
        <v>109514</v>
      </c>
      <c r="Q44">
        <v>923</v>
      </c>
      <c r="R44">
        <v>2</v>
      </c>
      <c r="T44">
        <v>2654.3999999999942</v>
      </c>
      <c r="U44">
        <v>793.19999999999709</v>
      </c>
      <c r="W44">
        <v>2654.4</v>
      </c>
      <c r="X44">
        <v>1035.6000000000001</v>
      </c>
      <c r="AF44">
        <v>69763.199999999997</v>
      </c>
      <c r="AG44">
        <v>1.681129879363332</v>
      </c>
      <c r="AK44">
        <v>69763.199999999997</v>
      </c>
      <c r="AL44">
        <v>1.681129879363332</v>
      </c>
    </row>
    <row r="45" spans="2:38" x14ac:dyDescent="0.25">
      <c r="B45">
        <v>57615</v>
      </c>
      <c r="C45">
        <v>8152</v>
      </c>
      <c r="D45">
        <v>20225</v>
      </c>
      <c r="E45">
        <v>11323</v>
      </c>
      <c r="F45">
        <v>61624</v>
      </c>
      <c r="H45">
        <v>44234</v>
      </c>
      <c r="J45">
        <f t="shared" si="6"/>
        <v>31787.8</v>
      </c>
      <c r="K45">
        <f t="shared" si="7"/>
        <v>1.3915401506238243</v>
      </c>
      <c r="L45">
        <f t="shared" si="8"/>
        <v>61624</v>
      </c>
      <c r="M45">
        <f t="shared" si="9"/>
        <v>8152</v>
      </c>
      <c r="N45">
        <f t="shared" si="10"/>
        <v>31787.8</v>
      </c>
      <c r="O45">
        <f t="shared" si="11"/>
        <v>53472</v>
      </c>
      <c r="Q45">
        <v>1553</v>
      </c>
      <c r="R45">
        <v>-975</v>
      </c>
      <c r="T45">
        <v>127.59999999999854</v>
      </c>
      <c r="U45">
        <v>-41.200000000000728</v>
      </c>
      <c r="W45">
        <v>1559.2000000000003</v>
      </c>
      <c r="X45">
        <v>139.6</v>
      </c>
      <c r="Z45">
        <v>31787.8</v>
      </c>
      <c r="AA45">
        <v>1.3915401506238243</v>
      </c>
      <c r="AK45">
        <v>31787.8</v>
      </c>
      <c r="AL45">
        <v>1.3915401506238243</v>
      </c>
    </row>
    <row r="46" spans="2:38" x14ac:dyDescent="0.25">
      <c r="B46">
        <v>82148</v>
      </c>
      <c r="C46">
        <v>18197</v>
      </c>
      <c r="D46">
        <v>25822</v>
      </c>
      <c r="E46">
        <v>42167</v>
      </c>
      <c r="F46">
        <v>64739</v>
      </c>
      <c r="H46">
        <v>84243</v>
      </c>
      <c r="J46">
        <f t="shared" si="6"/>
        <v>46614.6</v>
      </c>
      <c r="K46">
        <f t="shared" si="7"/>
        <v>1.8072234879200937</v>
      </c>
      <c r="L46">
        <f t="shared" si="8"/>
        <v>82148</v>
      </c>
      <c r="M46">
        <f t="shared" si="9"/>
        <v>18197</v>
      </c>
      <c r="N46">
        <f t="shared" si="10"/>
        <v>46614.6</v>
      </c>
      <c r="O46">
        <f t="shared" si="11"/>
        <v>63951</v>
      </c>
      <c r="Q46">
        <v>111</v>
      </c>
      <c r="R46">
        <v>-37</v>
      </c>
      <c r="T46">
        <v>-1503</v>
      </c>
      <c r="U46">
        <v>647.40000000000146</v>
      </c>
      <c r="W46">
        <v>2208.2000000000003</v>
      </c>
      <c r="X46">
        <v>647.4</v>
      </c>
      <c r="AD46">
        <v>46614.6</v>
      </c>
      <c r="AE46">
        <v>1.8072234879200937</v>
      </c>
      <c r="AK46">
        <v>46614.6</v>
      </c>
      <c r="AL46">
        <v>1.8072234879200937</v>
      </c>
    </row>
    <row r="47" spans="2:38" x14ac:dyDescent="0.25">
      <c r="B47">
        <v>59143</v>
      </c>
      <c r="C47">
        <v>25337</v>
      </c>
      <c r="D47">
        <v>20078</v>
      </c>
      <c r="E47">
        <v>90914</v>
      </c>
      <c r="F47">
        <v>100420</v>
      </c>
      <c r="H47">
        <v>67527</v>
      </c>
      <c r="J47">
        <f t="shared" si="6"/>
        <v>59178.400000000001</v>
      </c>
      <c r="K47">
        <f t="shared" si="7"/>
        <v>1.1410751220039743</v>
      </c>
      <c r="L47">
        <f t="shared" si="8"/>
        <v>100420</v>
      </c>
      <c r="M47">
        <f t="shared" si="9"/>
        <v>20078</v>
      </c>
      <c r="N47">
        <f t="shared" si="10"/>
        <v>59178.400000000001</v>
      </c>
      <c r="O47">
        <f t="shared" si="11"/>
        <v>80342</v>
      </c>
      <c r="Q47">
        <v>5535</v>
      </c>
      <c r="R47">
        <v>-136</v>
      </c>
      <c r="T47">
        <v>-1067</v>
      </c>
      <c r="U47">
        <v>-198.40000000000146</v>
      </c>
      <c r="W47">
        <v>2022.6000000000001</v>
      </c>
      <c r="X47">
        <v>210.4</v>
      </c>
      <c r="AB47">
        <v>59178.400000000001</v>
      </c>
      <c r="AC47">
        <v>1.1410751220039743</v>
      </c>
      <c r="AI47">
        <v>59178.400000000001</v>
      </c>
      <c r="AJ47">
        <v>1.1410751220039743</v>
      </c>
    </row>
    <row r="48" spans="2:38" x14ac:dyDescent="0.25">
      <c r="B48">
        <v>29980</v>
      </c>
      <c r="C48">
        <v>74768</v>
      </c>
      <c r="D48">
        <v>66644</v>
      </c>
      <c r="E48">
        <v>116132</v>
      </c>
      <c r="F48">
        <v>75947</v>
      </c>
      <c r="H48">
        <v>78717</v>
      </c>
      <c r="J48">
        <f t="shared" si="6"/>
        <v>72694.2</v>
      </c>
      <c r="K48">
        <f t="shared" si="7"/>
        <v>1.0828511765725464</v>
      </c>
      <c r="L48">
        <f t="shared" si="8"/>
        <v>116132</v>
      </c>
      <c r="M48">
        <f t="shared" si="9"/>
        <v>29980</v>
      </c>
      <c r="N48">
        <f t="shared" si="10"/>
        <v>72694.2</v>
      </c>
      <c r="O48">
        <f t="shared" si="11"/>
        <v>86152</v>
      </c>
      <c r="Q48">
        <v>-7137</v>
      </c>
      <c r="R48">
        <v>494</v>
      </c>
      <c r="T48">
        <v>-1671.6000000000058</v>
      </c>
      <c r="U48">
        <v>106.19999999999709</v>
      </c>
      <c r="W48">
        <v>3338.0000000000005</v>
      </c>
      <c r="X48">
        <v>129.4</v>
      </c>
      <c r="AB48">
        <v>72694.2</v>
      </c>
      <c r="AC48">
        <v>1.0828511765725464</v>
      </c>
      <c r="AI48">
        <v>72694.2</v>
      </c>
      <c r="AJ48">
        <v>1.0828511765725464</v>
      </c>
    </row>
    <row r="49" spans="2:38" x14ac:dyDescent="0.25">
      <c r="B49">
        <v>6039</v>
      </c>
      <c r="C49">
        <v>18433</v>
      </c>
      <c r="D49">
        <v>6916</v>
      </c>
      <c r="E49">
        <v>51253</v>
      </c>
      <c r="F49">
        <v>118236</v>
      </c>
      <c r="H49">
        <v>88868</v>
      </c>
      <c r="J49">
        <f t="shared" si="6"/>
        <v>40175.4</v>
      </c>
      <c r="K49">
        <f t="shared" si="7"/>
        <v>2.2120003783409747</v>
      </c>
      <c r="L49">
        <f t="shared" si="8"/>
        <v>118236</v>
      </c>
      <c r="M49">
        <f t="shared" si="9"/>
        <v>6039</v>
      </c>
      <c r="N49">
        <f t="shared" si="10"/>
        <v>40175.4</v>
      </c>
      <c r="O49">
        <f t="shared" si="11"/>
        <v>112197</v>
      </c>
      <c r="Q49">
        <v>-7564</v>
      </c>
      <c r="R49">
        <v>5</v>
      </c>
      <c r="T49">
        <v>151.20000000000437</v>
      </c>
      <c r="U49">
        <v>-40</v>
      </c>
      <c r="W49">
        <v>2516.7999999999997</v>
      </c>
      <c r="X49">
        <v>382.8</v>
      </c>
      <c r="AD49">
        <v>40175.4</v>
      </c>
      <c r="AE49">
        <v>2.2120003783409747</v>
      </c>
      <c r="AK49">
        <v>40175.4</v>
      </c>
      <c r="AL49">
        <v>2.2120003783409747</v>
      </c>
    </row>
    <row r="50" spans="2:38" x14ac:dyDescent="0.25">
      <c r="B50">
        <v>99760</v>
      </c>
      <c r="C50">
        <v>63311</v>
      </c>
      <c r="D50">
        <v>90590</v>
      </c>
      <c r="E50">
        <v>105866</v>
      </c>
      <c r="F50">
        <v>94467</v>
      </c>
      <c r="H50">
        <v>104745</v>
      </c>
      <c r="J50">
        <f t="shared" si="6"/>
        <v>90798.8</v>
      </c>
      <c r="K50">
        <f t="shared" si="7"/>
        <v>1.1535945408970163</v>
      </c>
      <c r="L50">
        <f t="shared" si="8"/>
        <v>105866</v>
      </c>
      <c r="M50">
        <f t="shared" si="9"/>
        <v>63311</v>
      </c>
      <c r="N50">
        <f t="shared" si="10"/>
        <v>90798.8</v>
      </c>
      <c r="O50">
        <f t="shared" si="11"/>
        <v>42555</v>
      </c>
      <c r="Q50">
        <v>1425</v>
      </c>
      <c r="R50">
        <v>1449</v>
      </c>
      <c r="T50">
        <v>-737.80000000000291</v>
      </c>
      <c r="U50">
        <v>-542.39999999999418</v>
      </c>
      <c r="W50">
        <v>2027.0000000000002</v>
      </c>
      <c r="X50">
        <v>542.4</v>
      </c>
      <c r="AB50">
        <v>90798.8</v>
      </c>
      <c r="AC50">
        <v>1.1535945408970163</v>
      </c>
      <c r="AI50">
        <v>90798.8</v>
      </c>
      <c r="AJ50">
        <v>1.1535945408970163</v>
      </c>
    </row>
    <row r="51" spans="2:38" x14ac:dyDescent="0.25">
      <c r="B51">
        <v>30657</v>
      </c>
      <c r="C51">
        <v>44679</v>
      </c>
      <c r="D51">
        <v>13956</v>
      </c>
      <c r="E51">
        <v>3595</v>
      </c>
      <c r="F51">
        <v>84402</v>
      </c>
      <c r="H51">
        <v>82540</v>
      </c>
      <c r="J51">
        <f t="shared" si="6"/>
        <v>35457.800000000003</v>
      </c>
      <c r="K51">
        <f t="shared" si="7"/>
        <v>2.3278375984973687</v>
      </c>
      <c r="L51">
        <f t="shared" si="8"/>
        <v>84402</v>
      </c>
      <c r="M51">
        <f t="shared" si="9"/>
        <v>3595</v>
      </c>
      <c r="N51">
        <f t="shared" si="10"/>
        <v>35457.800000000003</v>
      </c>
      <c r="O51">
        <f t="shared" si="11"/>
        <v>80807</v>
      </c>
      <c r="Q51">
        <v>-731</v>
      </c>
      <c r="R51">
        <v>-99</v>
      </c>
      <c r="T51">
        <v>-335.19999999999709</v>
      </c>
      <c r="U51">
        <v>478.80000000000291</v>
      </c>
      <c r="W51">
        <v>1943.2</v>
      </c>
      <c r="X51">
        <v>500.79999999999995</v>
      </c>
      <c r="AD51">
        <v>35457.800000000003</v>
      </c>
      <c r="AE51">
        <v>2.3278375984973687</v>
      </c>
      <c r="AK51">
        <v>35457.800000000003</v>
      </c>
      <c r="AL51">
        <v>2.3278375984973687</v>
      </c>
    </row>
    <row r="52" spans="2:38" x14ac:dyDescent="0.25">
      <c r="B52">
        <v>74356</v>
      </c>
      <c r="C52">
        <v>117238</v>
      </c>
      <c r="D52">
        <v>30442</v>
      </c>
      <c r="E52">
        <v>13355</v>
      </c>
      <c r="F52">
        <v>32062</v>
      </c>
      <c r="H52">
        <v>71176</v>
      </c>
      <c r="J52">
        <f t="shared" si="6"/>
        <v>53490.6</v>
      </c>
      <c r="K52">
        <f t="shared" si="7"/>
        <v>1.330626315651722</v>
      </c>
      <c r="L52">
        <f t="shared" si="8"/>
        <v>117238</v>
      </c>
      <c r="M52">
        <f t="shared" si="9"/>
        <v>13355</v>
      </c>
      <c r="N52">
        <f t="shared" si="10"/>
        <v>53490.6</v>
      </c>
      <c r="O52">
        <f t="shared" si="11"/>
        <v>103883</v>
      </c>
      <c r="Q52">
        <v>943</v>
      </c>
      <c r="R52">
        <v>1</v>
      </c>
      <c r="T52">
        <v>-973.80000000000291</v>
      </c>
      <c r="U52">
        <v>-63.80000000000291</v>
      </c>
      <c r="W52">
        <v>1576.2</v>
      </c>
      <c r="X52">
        <v>740.59999999999991</v>
      </c>
      <c r="Z52">
        <v>53490.6</v>
      </c>
      <c r="AA52">
        <v>1.330626315651722</v>
      </c>
      <c r="AI52">
        <v>53490.6</v>
      </c>
      <c r="AJ52">
        <v>1.330626315651722</v>
      </c>
    </row>
    <row r="53" spans="2:38" x14ac:dyDescent="0.25">
      <c r="B53">
        <v>22504</v>
      </c>
      <c r="C53">
        <v>75800</v>
      </c>
      <c r="D53">
        <v>40894</v>
      </c>
      <c r="E53">
        <v>13334</v>
      </c>
      <c r="F53">
        <v>62194</v>
      </c>
      <c r="H53">
        <v>90640</v>
      </c>
      <c r="J53">
        <f t="shared" si="6"/>
        <v>42945.2</v>
      </c>
      <c r="K53">
        <f t="shared" si="7"/>
        <v>2.1105967605227129</v>
      </c>
      <c r="L53">
        <f t="shared" si="8"/>
        <v>75800</v>
      </c>
      <c r="M53">
        <f t="shared" si="9"/>
        <v>13334</v>
      </c>
      <c r="N53">
        <f t="shared" si="10"/>
        <v>42945.2</v>
      </c>
      <c r="O53">
        <f t="shared" si="11"/>
        <v>62466</v>
      </c>
      <c r="Q53">
        <v>-1979</v>
      </c>
      <c r="R53">
        <v>0</v>
      </c>
      <c r="T53">
        <v>-1826.8000000000029</v>
      </c>
      <c r="U53">
        <v>244</v>
      </c>
      <c r="W53">
        <v>1826.8000000000002</v>
      </c>
      <c r="X53">
        <v>244.39999999999998</v>
      </c>
      <c r="AD53">
        <v>42945.2</v>
      </c>
      <c r="AE53">
        <v>2.1105967605227129</v>
      </c>
      <c r="AK53">
        <v>42945.2</v>
      </c>
      <c r="AL53">
        <v>2.1105967605227129</v>
      </c>
    </row>
    <row r="54" spans="2:38" x14ac:dyDescent="0.25">
      <c r="B54">
        <v>8614</v>
      </c>
      <c r="C54">
        <v>3055</v>
      </c>
      <c r="D54">
        <v>82959</v>
      </c>
      <c r="E54">
        <v>59503</v>
      </c>
      <c r="F54">
        <v>92088</v>
      </c>
      <c r="H54">
        <v>56898</v>
      </c>
      <c r="J54">
        <f t="shared" si="6"/>
        <v>49243.8</v>
      </c>
      <c r="K54">
        <f t="shared" si="7"/>
        <v>1.1554347958524727</v>
      </c>
      <c r="L54">
        <f t="shared" si="8"/>
        <v>92088</v>
      </c>
      <c r="M54">
        <f t="shared" si="9"/>
        <v>3055</v>
      </c>
      <c r="N54">
        <f t="shared" si="10"/>
        <v>49243.8</v>
      </c>
      <c r="O54">
        <f t="shared" si="11"/>
        <v>89033</v>
      </c>
      <c r="Q54">
        <v>-4725</v>
      </c>
      <c r="R54">
        <v>0</v>
      </c>
      <c r="T54">
        <v>289.80000000000291</v>
      </c>
      <c r="U54">
        <v>243.60000000000582</v>
      </c>
      <c r="W54">
        <v>1931.4</v>
      </c>
      <c r="X54">
        <v>844.8</v>
      </c>
      <c r="Z54">
        <v>49243.8</v>
      </c>
      <c r="AA54">
        <v>1.1554347958524727</v>
      </c>
      <c r="AI54">
        <v>49243.8</v>
      </c>
      <c r="AJ54">
        <v>1.1554347958524727</v>
      </c>
    </row>
    <row r="55" spans="2:38" x14ac:dyDescent="0.25">
      <c r="B55">
        <v>3046</v>
      </c>
      <c r="C55">
        <v>62377</v>
      </c>
      <c r="D55">
        <v>78724</v>
      </c>
      <c r="E55">
        <v>9680</v>
      </c>
      <c r="F55">
        <v>95915</v>
      </c>
      <c r="H55">
        <v>80596</v>
      </c>
      <c r="J55">
        <f t="shared" si="6"/>
        <v>49948.4</v>
      </c>
      <c r="K55">
        <f t="shared" si="7"/>
        <v>1.6135852199469853</v>
      </c>
      <c r="L55">
        <f t="shared" si="8"/>
        <v>95915</v>
      </c>
      <c r="M55">
        <f t="shared" si="9"/>
        <v>3046</v>
      </c>
      <c r="N55">
        <f t="shared" si="10"/>
        <v>49948.4</v>
      </c>
      <c r="O55">
        <f t="shared" si="11"/>
        <v>92869</v>
      </c>
      <c r="Q55">
        <v>-92</v>
      </c>
      <c r="R55">
        <v>-1266</v>
      </c>
      <c r="T55">
        <v>945.20000000000437</v>
      </c>
      <c r="U55">
        <v>251.80000000000291</v>
      </c>
      <c r="W55">
        <v>3856.3999999999996</v>
      </c>
      <c r="X55">
        <v>929.8</v>
      </c>
      <c r="AD55">
        <v>49948.4</v>
      </c>
      <c r="AE55">
        <v>1.6135852199469853</v>
      </c>
      <c r="AK55">
        <v>49948.4</v>
      </c>
      <c r="AL55">
        <v>1.6135852199469853</v>
      </c>
    </row>
    <row r="56" spans="2:38" x14ac:dyDescent="0.25">
      <c r="B56">
        <v>33979</v>
      </c>
      <c r="C56">
        <v>67128</v>
      </c>
      <c r="D56">
        <v>26004</v>
      </c>
      <c r="E56">
        <v>16999</v>
      </c>
      <c r="F56">
        <v>104456</v>
      </c>
      <c r="H56">
        <v>111903</v>
      </c>
      <c r="J56">
        <f t="shared" si="6"/>
        <v>49713.2</v>
      </c>
      <c r="K56">
        <f t="shared" si="7"/>
        <v>2.2509715729423978</v>
      </c>
      <c r="L56">
        <f t="shared" si="8"/>
        <v>104456</v>
      </c>
      <c r="M56">
        <f t="shared" si="9"/>
        <v>16999</v>
      </c>
      <c r="N56">
        <f t="shared" si="10"/>
        <v>49713.2</v>
      </c>
      <c r="O56">
        <f t="shared" si="11"/>
        <v>87457</v>
      </c>
      <c r="Q56">
        <v>1326</v>
      </c>
      <c r="R56">
        <v>-68</v>
      </c>
      <c r="T56">
        <v>-3.4000000000014552</v>
      </c>
      <c r="U56">
        <v>132.19999999999709</v>
      </c>
      <c r="W56">
        <v>3103.3999999999996</v>
      </c>
      <c r="X56">
        <v>653.79999999999995</v>
      </c>
      <c r="AD56">
        <v>49713.2</v>
      </c>
      <c r="AE56">
        <v>2.2509715729423978</v>
      </c>
      <c r="AK56">
        <v>49713.2</v>
      </c>
      <c r="AL56">
        <v>2.2509715729423978</v>
      </c>
    </row>
    <row r="57" spans="2:38" x14ac:dyDescent="0.25">
      <c r="B57">
        <v>9514</v>
      </c>
      <c r="C57">
        <v>43346</v>
      </c>
      <c r="D57">
        <v>63680</v>
      </c>
      <c r="E57">
        <v>90231</v>
      </c>
      <c r="F57">
        <v>58425</v>
      </c>
      <c r="H57">
        <v>70236</v>
      </c>
      <c r="J57">
        <f t="shared" si="6"/>
        <v>53039.199999999997</v>
      </c>
      <c r="K57">
        <f t="shared" si="7"/>
        <v>1.3242281180711626</v>
      </c>
      <c r="L57">
        <f t="shared" si="8"/>
        <v>90231</v>
      </c>
      <c r="M57">
        <f t="shared" si="9"/>
        <v>9514</v>
      </c>
      <c r="N57">
        <f t="shared" si="10"/>
        <v>53039.199999999997</v>
      </c>
      <c r="O57">
        <f t="shared" si="11"/>
        <v>80717</v>
      </c>
      <c r="Q57">
        <v>-1104</v>
      </c>
      <c r="R57">
        <v>-25</v>
      </c>
      <c r="T57">
        <v>-170.60000000000582</v>
      </c>
      <c r="U57">
        <v>-599.20000000000437</v>
      </c>
      <c r="W57">
        <v>4093</v>
      </c>
      <c r="X57">
        <v>849.60000000000014</v>
      </c>
      <c r="Z57">
        <v>53039.199999999997</v>
      </c>
      <c r="AA57">
        <v>1.3242281180711626</v>
      </c>
      <c r="AI57">
        <v>53039.199999999997</v>
      </c>
      <c r="AJ57">
        <v>1.3242281180711626</v>
      </c>
    </row>
    <row r="58" spans="2:38" x14ac:dyDescent="0.25">
      <c r="B58">
        <v>47701</v>
      </c>
      <c r="C58">
        <v>120191</v>
      </c>
      <c r="D58">
        <v>63996</v>
      </c>
      <c r="E58">
        <v>9854</v>
      </c>
      <c r="F58">
        <v>23712</v>
      </c>
      <c r="H58">
        <v>107672</v>
      </c>
      <c r="J58">
        <f t="shared" si="6"/>
        <v>53090.8</v>
      </c>
      <c r="K58">
        <f t="shared" si="7"/>
        <v>2.0280726604232746</v>
      </c>
      <c r="L58">
        <f t="shared" si="8"/>
        <v>120191</v>
      </c>
      <c r="M58">
        <f t="shared" si="9"/>
        <v>9854</v>
      </c>
      <c r="N58">
        <f t="shared" si="10"/>
        <v>53090.8</v>
      </c>
      <c r="O58">
        <f t="shared" si="11"/>
        <v>110337</v>
      </c>
      <c r="Q58">
        <v>-199</v>
      </c>
      <c r="R58">
        <v>-54</v>
      </c>
      <c r="T58">
        <v>-832.39999999999418</v>
      </c>
      <c r="U58">
        <v>-355.59999999999854</v>
      </c>
      <c r="W58">
        <v>1372.3999999999999</v>
      </c>
      <c r="X58">
        <v>458.8</v>
      </c>
      <c r="AD58">
        <v>53090.8</v>
      </c>
      <c r="AE58">
        <v>2.0280726604232746</v>
      </c>
      <c r="AK58">
        <v>53090.8</v>
      </c>
      <c r="AL58">
        <v>2.0280726604232746</v>
      </c>
    </row>
    <row r="59" spans="2:38" x14ac:dyDescent="0.25">
      <c r="B59">
        <v>112405</v>
      </c>
      <c r="C59">
        <v>48363</v>
      </c>
      <c r="D59">
        <v>105681</v>
      </c>
      <c r="E59">
        <v>86498</v>
      </c>
      <c r="F59">
        <v>117858</v>
      </c>
      <c r="H59">
        <v>124176</v>
      </c>
      <c r="J59">
        <f t="shared" si="6"/>
        <v>94161</v>
      </c>
      <c r="K59">
        <f t="shared" si="7"/>
        <v>1.3187625450027081</v>
      </c>
      <c r="L59">
        <f t="shared" si="8"/>
        <v>117858</v>
      </c>
      <c r="M59">
        <f t="shared" si="9"/>
        <v>48363</v>
      </c>
      <c r="N59">
        <f t="shared" si="10"/>
        <v>94161</v>
      </c>
      <c r="O59">
        <f t="shared" si="11"/>
        <v>69495</v>
      </c>
      <c r="Q59">
        <v>-5835</v>
      </c>
      <c r="R59">
        <v>30</v>
      </c>
      <c r="T59">
        <v>1123.8000000000029</v>
      </c>
      <c r="U59">
        <v>525.60000000000582</v>
      </c>
      <c r="W59">
        <v>3236.6</v>
      </c>
      <c r="X59">
        <v>527.20000000000005</v>
      </c>
      <c r="AB59">
        <v>94161</v>
      </c>
      <c r="AC59">
        <v>1.3187625450027081</v>
      </c>
      <c r="AI59">
        <v>94161</v>
      </c>
      <c r="AJ59">
        <v>1.3187625450027081</v>
      </c>
    </row>
    <row r="60" spans="2:38" x14ac:dyDescent="0.25">
      <c r="B60">
        <v>114087</v>
      </c>
      <c r="C60">
        <v>47328</v>
      </c>
      <c r="D60">
        <v>22670</v>
      </c>
      <c r="E60">
        <v>103279</v>
      </c>
      <c r="F60">
        <v>111290</v>
      </c>
      <c r="H60">
        <v>125630</v>
      </c>
      <c r="J60">
        <f t="shared" si="6"/>
        <v>79730.8</v>
      </c>
      <c r="K60">
        <f t="shared" si="7"/>
        <v>1.5756771536219378</v>
      </c>
      <c r="L60">
        <f t="shared" si="8"/>
        <v>114087</v>
      </c>
      <c r="M60">
        <f t="shared" si="9"/>
        <v>22670</v>
      </c>
      <c r="N60">
        <f t="shared" si="10"/>
        <v>79730.8</v>
      </c>
      <c r="O60">
        <f t="shared" si="11"/>
        <v>91417</v>
      </c>
      <c r="Q60">
        <v>2876</v>
      </c>
      <c r="R60">
        <v>124</v>
      </c>
      <c r="T60">
        <v>-2113.3999999999942</v>
      </c>
      <c r="U60">
        <v>-164</v>
      </c>
      <c r="W60">
        <v>2910.6000000000004</v>
      </c>
      <c r="X60">
        <v>782</v>
      </c>
      <c r="AB60">
        <v>79730.8</v>
      </c>
      <c r="AC60">
        <v>1.5756771536219378</v>
      </c>
      <c r="AK60">
        <v>79730.8</v>
      </c>
      <c r="AL60">
        <v>1.5756771536219378</v>
      </c>
    </row>
    <row r="61" spans="2:38" x14ac:dyDescent="0.25">
      <c r="B61">
        <v>91948</v>
      </c>
      <c r="C61">
        <v>70738</v>
      </c>
      <c r="D61">
        <v>55702</v>
      </c>
      <c r="E61">
        <v>115369</v>
      </c>
      <c r="F61">
        <v>25942</v>
      </c>
      <c r="H61">
        <v>127456</v>
      </c>
      <c r="J61">
        <f t="shared" si="6"/>
        <v>71939.8</v>
      </c>
      <c r="K61">
        <f t="shared" si="7"/>
        <v>1.7717035632570566</v>
      </c>
      <c r="L61">
        <f t="shared" si="8"/>
        <v>115369</v>
      </c>
      <c r="M61">
        <f t="shared" si="9"/>
        <v>25942</v>
      </c>
      <c r="N61">
        <f t="shared" si="10"/>
        <v>71939.8</v>
      </c>
      <c r="O61">
        <f t="shared" si="11"/>
        <v>89427</v>
      </c>
      <c r="Q61">
        <v>-2186</v>
      </c>
      <c r="R61">
        <v>1407</v>
      </c>
      <c r="T61">
        <v>-408.80000000000291</v>
      </c>
      <c r="U61">
        <v>389.19999999999709</v>
      </c>
      <c r="W61">
        <v>1287.6000000000001</v>
      </c>
      <c r="X61">
        <v>389.2</v>
      </c>
      <c r="AF61">
        <v>71939.8</v>
      </c>
      <c r="AG61">
        <v>1.7717035632570566</v>
      </c>
      <c r="AK61">
        <v>71939.8</v>
      </c>
      <c r="AL61">
        <v>1.7717035632570566</v>
      </c>
    </row>
    <row r="62" spans="2:38" x14ac:dyDescent="0.25">
      <c r="B62">
        <v>18056</v>
      </c>
      <c r="C62">
        <v>119891</v>
      </c>
      <c r="D62">
        <v>4813</v>
      </c>
      <c r="E62">
        <v>32748</v>
      </c>
      <c r="F62">
        <v>19402</v>
      </c>
      <c r="H62">
        <v>96401</v>
      </c>
      <c r="J62">
        <f t="shared" si="6"/>
        <v>38982</v>
      </c>
      <c r="K62">
        <f t="shared" si="7"/>
        <v>2.4729618798419781</v>
      </c>
      <c r="L62">
        <f t="shared" si="8"/>
        <v>119891</v>
      </c>
      <c r="M62">
        <f t="shared" si="9"/>
        <v>4813</v>
      </c>
      <c r="N62">
        <f t="shared" si="10"/>
        <v>38982</v>
      </c>
      <c r="O62">
        <f t="shared" si="11"/>
        <v>115078</v>
      </c>
      <c r="Q62">
        <v>953</v>
      </c>
      <c r="R62">
        <v>-428</v>
      </c>
      <c r="T62">
        <v>2672.4000000000015</v>
      </c>
      <c r="U62">
        <v>453</v>
      </c>
      <c r="W62">
        <v>2981.2000000000003</v>
      </c>
      <c r="X62">
        <v>584.59999999999991</v>
      </c>
      <c r="AD62">
        <v>38982</v>
      </c>
      <c r="AE62">
        <v>2.4729618798419781</v>
      </c>
      <c r="AK62">
        <v>38982</v>
      </c>
      <c r="AL62">
        <v>2.4729618798419781</v>
      </c>
    </row>
    <row r="63" spans="2:38" x14ac:dyDescent="0.25">
      <c r="B63">
        <v>71750</v>
      </c>
      <c r="C63">
        <v>42734</v>
      </c>
      <c r="D63">
        <v>63011</v>
      </c>
      <c r="E63">
        <v>13875</v>
      </c>
      <c r="F63">
        <v>110520</v>
      </c>
      <c r="H63">
        <v>79504</v>
      </c>
      <c r="J63">
        <f t="shared" si="6"/>
        <v>60378</v>
      </c>
      <c r="K63">
        <f t="shared" si="7"/>
        <v>1.316771009308026</v>
      </c>
      <c r="L63">
        <f t="shared" si="8"/>
        <v>110520</v>
      </c>
      <c r="M63">
        <f t="shared" si="9"/>
        <v>13875</v>
      </c>
      <c r="N63">
        <f t="shared" si="10"/>
        <v>60378</v>
      </c>
      <c r="O63">
        <f t="shared" si="11"/>
        <v>96645</v>
      </c>
      <c r="Q63">
        <v>415</v>
      </c>
      <c r="R63">
        <v>-1924</v>
      </c>
      <c r="T63">
        <v>-2499.5999999999985</v>
      </c>
      <c r="U63">
        <v>101.40000000000146</v>
      </c>
      <c r="W63">
        <v>2914.4</v>
      </c>
      <c r="X63">
        <v>233.40000000000003</v>
      </c>
      <c r="AB63">
        <v>60378</v>
      </c>
      <c r="AC63">
        <v>1.316771009308026</v>
      </c>
      <c r="AI63">
        <v>60378</v>
      </c>
      <c r="AJ63">
        <v>1.316771009308026</v>
      </c>
    </row>
    <row r="64" spans="2:38" x14ac:dyDescent="0.25">
      <c r="B64">
        <v>90350</v>
      </c>
      <c r="C64">
        <v>27777</v>
      </c>
      <c r="D64">
        <v>80888</v>
      </c>
      <c r="E64">
        <v>95534</v>
      </c>
      <c r="F64">
        <v>93604</v>
      </c>
      <c r="H64">
        <v>134090</v>
      </c>
      <c r="J64">
        <f t="shared" si="6"/>
        <v>77630.600000000006</v>
      </c>
      <c r="K64">
        <f t="shared" si="7"/>
        <v>1.7272827982779986</v>
      </c>
      <c r="L64">
        <f t="shared" si="8"/>
        <v>95534</v>
      </c>
      <c r="M64">
        <f t="shared" si="9"/>
        <v>27777</v>
      </c>
      <c r="N64">
        <f t="shared" si="10"/>
        <v>77630.600000000006</v>
      </c>
      <c r="O64">
        <f t="shared" si="11"/>
        <v>67757</v>
      </c>
      <c r="Q64">
        <v>2111</v>
      </c>
      <c r="R64">
        <v>-329</v>
      </c>
      <c r="T64">
        <v>-1384.5999999999913</v>
      </c>
      <c r="U64">
        <v>-414</v>
      </c>
      <c r="W64">
        <v>3829.8</v>
      </c>
      <c r="X64">
        <v>583.6</v>
      </c>
      <c r="AF64">
        <v>77630.600000000006</v>
      </c>
      <c r="AG64">
        <v>1.7272827982779986</v>
      </c>
      <c r="AK64">
        <v>77630.600000000006</v>
      </c>
      <c r="AL64">
        <v>1.7272827982779986</v>
      </c>
    </row>
    <row r="65" spans="2:38" x14ac:dyDescent="0.25">
      <c r="B65">
        <v>118823</v>
      </c>
      <c r="C65">
        <v>86472</v>
      </c>
      <c r="D65">
        <v>30518</v>
      </c>
      <c r="E65">
        <v>58433</v>
      </c>
      <c r="F65">
        <v>58748</v>
      </c>
      <c r="H65">
        <v>131437</v>
      </c>
      <c r="J65">
        <f t="shared" si="6"/>
        <v>70598.8</v>
      </c>
      <c r="K65">
        <f t="shared" si="7"/>
        <v>1.8617455254196955</v>
      </c>
      <c r="L65">
        <f t="shared" si="8"/>
        <v>118823</v>
      </c>
      <c r="M65">
        <f t="shared" si="9"/>
        <v>30518</v>
      </c>
      <c r="N65">
        <f t="shared" si="10"/>
        <v>70598.8</v>
      </c>
      <c r="O65">
        <f t="shared" si="11"/>
        <v>88305</v>
      </c>
      <c r="Q65">
        <v>73</v>
      </c>
      <c r="R65">
        <v>31</v>
      </c>
      <c r="T65">
        <v>119.80000000000291</v>
      </c>
      <c r="U65">
        <v>-827.39999999999418</v>
      </c>
      <c r="W65">
        <v>3382.2</v>
      </c>
      <c r="X65">
        <v>843.4</v>
      </c>
      <c r="AF65">
        <v>70598.8</v>
      </c>
      <c r="AG65">
        <v>1.8617455254196955</v>
      </c>
      <c r="AK65">
        <v>70598.8</v>
      </c>
      <c r="AL65">
        <v>1.8617455254196955</v>
      </c>
    </row>
    <row r="66" spans="2:38" x14ac:dyDescent="0.25">
      <c r="B66">
        <v>29728</v>
      </c>
      <c r="C66">
        <v>93968</v>
      </c>
      <c r="D66">
        <v>67196</v>
      </c>
      <c r="E66">
        <v>34432</v>
      </c>
      <c r="F66">
        <v>26188</v>
      </c>
      <c r="H66">
        <v>82295</v>
      </c>
      <c r="J66">
        <f t="shared" ref="J66:J101" si="12">AVERAGE(B66:F66)</f>
        <v>50302.400000000001</v>
      </c>
      <c r="K66">
        <f t="shared" ref="K66:K97" si="13">H66/J66</f>
        <v>1.6360054391042971</v>
      </c>
      <c r="L66">
        <f t="shared" ref="L66:L101" si="14">MAX(B66:F66)</f>
        <v>93968</v>
      </c>
      <c r="M66">
        <f t="shared" ref="M66:M101" si="15">MIN(B66:F66)</f>
        <v>26188</v>
      </c>
      <c r="N66">
        <f t="shared" ref="N66:N101" si="16">AVERAGE(B66:F66)</f>
        <v>50302.400000000001</v>
      </c>
      <c r="O66">
        <f t="shared" ref="O66:O101" si="17">L66-M66</f>
        <v>67780</v>
      </c>
      <c r="Q66">
        <v>-2698</v>
      </c>
      <c r="R66">
        <v>7</v>
      </c>
      <c r="T66">
        <v>1127</v>
      </c>
      <c r="U66">
        <v>698.80000000000291</v>
      </c>
      <c r="W66">
        <v>1920.2000000000003</v>
      </c>
      <c r="X66">
        <v>698.8</v>
      </c>
      <c r="AD66">
        <v>50302.400000000001</v>
      </c>
      <c r="AE66">
        <v>1.6360054391042971</v>
      </c>
      <c r="AK66">
        <v>50302.400000000001</v>
      </c>
      <c r="AL66">
        <v>1.6360054391042971</v>
      </c>
    </row>
    <row r="67" spans="2:38" x14ac:dyDescent="0.25">
      <c r="B67">
        <v>41327</v>
      </c>
      <c r="C67">
        <v>117556</v>
      </c>
      <c r="D67">
        <v>4195</v>
      </c>
      <c r="E67">
        <v>18937</v>
      </c>
      <c r="F67">
        <v>35247</v>
      </c>
      <c r="H67">
        <v>73396</v>
      </c>
      <c r="J67">
        <f t="shared" si="12"/>
        <v>43452.4</v>
      </c>
      <c r="K67">
        <f t="shared" si="13"/>
        <v>1.6891126842245767</v>
      </c>
      <c r="L67">
        <f t="shared" si="14"/>
        <v>117556</v>
      </c>
      <c r="M67">
        <f t="shared" si="15"/>
        <v>4195</v>
      </c>
      <c r="N67">
        <f t="shared" si="16"/>
        <v>43452.4</v>
      </c>
      <c r="O67">
        <f t="shared" si="17"/>
        <v>113361</v>
      </c>
      <c r="Q67">
        <v>-2372</v>
      </c>
      <c r="R67">
        <v>-46</v>
      </c>
      <c r="T67">
        <v>-212.59999999999854</v>
      </c>
      <c r="U67">
        <v>-231.19999999999709</v>
      </c>
      <c r="W67">
        <v>2178.1999999999998</v>
      </c>
      <c r="X67">
        <v>564.4</v>
      </c>
      <c r="AD67">
        <v>43452.4</v>
      </c>
      <c r="AE67">
        <v>1.6891126842245767</v>
      </c>
      <c r="AI67">
        <v>43452.4</v>
      </c>
      <c r="AJ67">
        <v>1.6891126842245767</v>
      </c>
    </row>
    <row r="68" spans="2:38" x14ac:dyDescent="0.25">
      <c r="B68">
        <v>70584</v>
      </c>
      <c r="C68">
        <v>97132</v>
      </c>
      <c r="D68">
        <v>66453</v>
      </c>
      <c r="E68">
        <v>27430</v>
      </c>
      <c r="F68">
        <v>31125</v>
      </c>
      <c r="H68">
        <v>102556</v>
      </c>
      <c r="J68">
        <f t="shared" si="12"/>
        <v>58544.800000000003</v>
      </c>
      <c r="K68">
        <f t="shared" si="13"/>
        <v>1.7517525040652628</v>
      </c>
      <c r="L68">
        <f t="shared" si="14"/>
        <v>97132</v>
      </c>
      <c r="M68">
        <f t="shared" si="15"/>
        <v>27430</v>
      </c>
      <c r="N68">
        <f t="shared" si="16"/>
        <v>58544.800000000003</v>
      </c>
      <c r="O68">
        <f t="shared" si="17"/>
        <v>69702</v>
      </c>
      <c r="Q68">
        <v>2680</v>
      </c>
      <c r="R68">
        <v>678</v>
      </c>
      <c r="T68">
        <v>193.60000000000582</v>
      </c>
      <c r="U68">
        <v>105.80000000000291</v>
      </c>
      <c r="W68">
        <v>648.79999999999995</v>
      </c>
      <c r="X68">
        <v>427.79999999999995</v>
      </c>
      <c r="AD68">
        <v>58544.800000000003</v>
      </c>
      <c r="AE68">
        <v>1.7517525040652628</v>
      </c>
      <c r="AK68">
        <v>58544.800000000003</v>
      </c>
      <c r="AL68">
        <v>1.7517525040652628</v>
      </c>
    </row>
    <row r="69" spans="2:38" x14ac:dyDescent="0.25">
      <c r="B69">
        <v>84198</v>
      </c>
      <c r="C69">
        <v>63943</v>
      </c>
      <c r="D69">
        <v>117595</v>
      </c>
      <c r="E69">
        <v>78835</v>
      </c>
      <c r="F69">
        <v>22545</v>
      </c>
      <c r="H69">
        <v>94544</v>
      </c>
      <c r="J69">
        <f t="shared" si="12"/>
        <v>73423.199999999997</v>
      </c>
      <c r="K69">
        <f t="shared" si="13"/>
        <v>1.2876583968010111</v>
      </c>
      <c r="L69">
        <f t="shared" si="14"/>
        <v>117595</v>
      </c>
      <c r="M69">
        <f t="shared" si="15"/>
        <v>22545</v>
      </c>
      <c r="N69">
        <f t="shared" si="16"/>
        <v>73423.199999999997</v>
      </c>
      <c r="O69">
        <f t="shared" si="17"/>
        <v>95050</v>
      </c>
      <c r="Q69">
        <v>2048</v>
      </c>
      <c r="R69">
        <v>8</v>
      </c>
      <c r="T69">
        <v>-3082.8000000000029</v>
      </c>
      <c r="U69">
        <v>-400.80000000000291</v>
      </c>
      <c r="W69">
        <v>3082.8</v>
      </c>
      <c r="X69">
        <v>967.6</v>
      </c>
      <c r="AB69">
        <v>73423.199999999997</v>
      </c>
      <c r="AC69">
        <v>1.2876583968010111</v>
      </c>
      <c r="AI69">
        <v>73423.199999999997</v>
      </c>
      <c r="AJ69">
        <v>1.2876583968010111</v>
      </c>
    </row>
    <row r="70" spans="2:38" x14ac:dyDescent="0.25">
      <c r="B70">
        <v>97212</v>
      </c>
      <c r="C70">
        <v>70718</v>
      </c>
      <c r="D70">
        <v>111197</v>
      </c>
      <c r="E70">
        <v>36492</v>
      </c>
      <c r="F70">
        <v>23750</v>
      </c>
      <c r="H70">
        <v>107805</v>
      </c>
      <c r="J70">
        <f t="shared" si="12"/>
        <v>67873.8</v>
      </c>
      <c r="K70">
        <f t="shared" si="13"/>
        <v>1.5883153735314657</v>
      </c>
      <c r="L70">
        <f t="shared" si="14"/>
        <v>111197</v>
      </c>
      <c r="M70">
        <f t="shared" si="15"/>
        <v>23750</v>
      </c>
      <c r="N70">
        <f t="shared" si="16"/>
        <v>67873.8</v>
      </c>
      <c r="O70">
        <f t="shared" si="17"/>
        <v>87447</v>
      </c>
      <c r="Q70">
        <v>-2649</v>
      </c>
      <c r="R70">
        <v>717</v>
      </c>
      <c r="T70">
        <v>223.80000000000291</v>
      </c>
      <c r="U70">
        <v>-216.39999999999418</v>
      </c>
      <c r="W70">
        <v>3733.3999999999996</v>
      </c>
      <c r="X70">
        <v>621.59999999999991</v>
      </c>
      <c r="AF70">
        <v>67873.8</v>
      </c>
      <c r="AG70">
        <v>1.5883153735314657</v>
      </c>
      <c r="AK70">
        <v>67873.8</v>
      </c>
      <c r="AL70">
        <v>1.5883153735314657</v>
      </c>
    </row>
    <row r="71" spans="2:38" x14ac:dyDescent="0.25">
      <c r="B71">
        <v>3524</v>
      </c>
      <c r="C71">
        <v>69486</v>
      </c>
      <c r="D71">
        <v>80431</v>
      </c>
      <c r="E71">
        <v>34434</v>
      </c>
      <c r="F71">
        <v>15807</v>
      </c>
      <c r="H71">
        <v>61017</v>
      </c>
      <c r="J71">
        <f t="shared" si="12"/>
        <v>40736.400000000001</v>
      </c>
      <c r="K71">
        <f t="shared" si="13"/>
        <v>1.4978495890653076</v>
      </c>
      <c r="L71">
        <f t="shared" si="14"/>
        <v>80431</v>
      </c>
      <c r="M71">
        <f t="shared" si="15"/>
        <v>3524</v>
      </c>
      <c r="N71">
        <f t="shared" si="16"/>
        <v>40736.400000000001</v>
      </c>
      <c r="O71">
        <f t="shared" si="17"/>
        <v>76907</v>
      </c>
      <c r="Q71">
        <v>4806</v>
      </c>
      <c r="R71">
        <v>-405</v>
      </c>
      <c r="T71">
        <v>-2018.4000000000015</v>
      </c>
      <c r="U71">
        <v>218.40000000000146</v>
      </c>
      <c r="W71">
        <v>2018.4</v>
      </c>
      <c r="X71">
        <v>1218.8</v>
      </c>
      <c r="Z71">
        <v>40736.400000000001</v>
      </c>
      <c r="AA71">
        <v>1.4978495890653076</v>
      </c>
      <c r="AK71">
        <v>40736.400000000001</v>
      </c>
      <c r="AL71">
        <v>1.4978495890653076</v>
      </c>
    </row>
    <row r="72" spans="2:38" x14ac:dyDescent="0.25">
      <c r="B72">
        <v>37483</v>
      </c>
      <c r="C72">
        <v>23660</v>
      </c>
      <c r="D72">
        <v>74862</v>
      </c>
      <c r="E72">
        <v>51077</v>
      </c>
      <c r="F72">
        <v>69936</v>
      </c>
      <c r="H72">
        <v>102898</v>
      </c>
      <c r="J72">
        <f t="shared" si="12"/>
        <v>51403.6</v>
      </c>
      <c r="K72">
        <f t="shared" si="13"/>
        <v>2.0017664132473212</v>
      </c>
      <c r="L72">
        <f t="shared" si="14"/>
        <v>74862</v>
      </c>
      <c r="M72">
        <f t="shared" si="15"/>
        <v>23660</v>
      </c>
      <c r="N72">
        <f t="shared" si="16"/>
        <v>51403.6</v>
      </c>
      <c r="O72">
        <f t="shared" si="17"/>
        <v>51202</v>
      </c>
      <c r="Q72">
        <v>-1529</v>
      </c>
      <c r="R72">
        <v>0</v>
      </c>
      <c r="T72">
        <v>-2347.4000000000015</v>
      </c>
      <c r="U72">
        <v>-593.80000000000291</v>
      </c>
      <c r="W72">
        <v>2679</v>
      </c>
      <c r="X72">
        <v>595</v>
      </c>
      <c r="AD72">
        <v>51403.6</v>
      </c>
      <c r="AE72">
        <v>2.0017664132473212</v>
      </c>
      <c r="AK72">
        <v>51403.6</v>
      </c>
      <c r="AL72">
        <v>2.0017664132473212</v>
      </c>
    </row>
    <row r="73" spans="2:38" x14ac:dyDescent="0.25">
      <c r="B73">
        <v>71047</v>
      </c>
      <c r="C73">
        <v>94593</v>
      </c>
      <c r="D73">
        <v>101482</v>
      </c>
      <c r="E73">
        <v>120177</v>
      </c>
      <c r="F73">
        <v>62798</v>
      </c>
      <c r="H73">
        <v>113053</v>
      </c>
      <c r="J73">
        <f t="shared" si="12"/>
        <v>90019.4</v>
      </c>
      <c r="K73">
        <f t="shared" si="13"/>
        <v>1.2558737338840296</v>
      </c>
      <c r="L73">
        <f t="shared" si="14"/>
        <v>120177</v>
      </c>
      <c r="M73">
        <f t="shared" si="15"/>
        <v>62798</v>
      </c>
      <c r="N73">
        <f t="shared" si="16"/>
        <v>90019.4</v>
      </c>
      <c r="O73">
        <f t="shared" si="17"/>
        <v>57379</v>
      </c>
      <c r="Q73">
        <v>1492</v>
      </c>
      <c r="R73">
        <v>-277</v>
      </c>
      <c r="T73">
        <v>746</v>
      </c>
      <c r="U73">
        <v>473.39999999999418</v>
      </c>
      <c r="W73">
        <v>2708.7999999999997</v>
      </c>
      <c r="X73">
        <v>782.19999999999993</v>
      </c>
      <c r="AB73">
        <v>90019.4</v>
      </c>
      <c r="AC73">
        <v>1.2558737338840296</v>
      </c>
      <c r="AI73">
        <v>90019.4</v>
      </c>
      <c r="AJ73">
        <v>1.2558737338840296</v>
      </c>
    </row>
    <row r="74" spans="2:38" x14ac:dyDescent="0.25">
      <c r="B74">
        <v>71996</v>
      </c>
      <c r="C74">
        <v>52523</v>
      </c>
      <c r="D74">
        <v>48246</v>
      </c>
      <c r="E74">
        <v>50352</v>
      </c>
      <c r="F74">
        <v>98228</v>
      </c>
      <c r="H74">
        <v>70292</v>
      </c>
      <c r="J74">
        <f t="shared" si="12"/>
        <v>64269</v>
      </c>
      <c r="K74">
        <f t="shared" si="13"/>
        <v>1.0937154771351663</v>
      </c>
      <c r="L74">
        <f t="shared" si="14"/>
        <v>98228</v>
      </c>
      <c r="M74">
        <f t="shared" si="15"/>
        <v>48246</v>
      </c>
      <c r="N74">
        <f t="shared" si="16"/>
        <v>64269</v>
      </c>
      <c r="O74">
        <f t="shared" si="17"/>
        <v>49982</v>
      </c>
      <c r="Q74">
        <v>-433</v>
      </c>
      <c r="R74">
        <v>-1436</v>
      </c>
      <c r="T74">
        <v>1219.1999999999971</v>
      </c>
      <c r="U74">
        <v>546.59999999999854</v>
      </c>
      <c r="W74">
        <v>3273.6</v>
      </c>
      <c r="X74">
        <v>546.6</v>
      </c>
      <c r="AB74">
        <v>64269</v>
      </c>
      <c r="AC74">
        <v>1.0937154771351663</v>
      </c>
      <c r="AI74">
        <v>64269</v>
      </c>
      <c r="AJ74">
        <v>1.0937154771351663</v>
      </c>
    </row>
    <row r="75" spans="2:38" x14ac:dyDescent="0.25">
      <c r="B75">
        <v>37323</v>
      </c>
      <c r="C75">
        <v>113695</v>
      </c>
      <c r="D75">
        <v>115840</v>
      </c>
      <c r="E75">
        <v>85649</v>
      </c>
      <c r="F75">
        <v>91936</v>
      </c>
      <c r="H75">
        <v>140515</v>
      </c>
      <c r="J75">
        <f t="shared" si="12"/>
        <v>88888.6</v>
      </c>
      <c r="K75">
        <f t="shared" si="13"/>
        <v>1.5807988875963845</v>
      </c>
      <c r="L75">
        <f t="shared" si="14"/>
        <v>115840</v>
      </c>
      <c r="M75">
        <f t="shared" si="15"/>
        <v>37323</v>
      </c>
      <c r="N75">
        <f t="shared" si="16"/>
        <v>88888.6</v>
      </c>
      <c r="O75">
        <f t="shared" si="17"/>
        <v>78517</v>
      </c>
      <c r="Q75">
        <v>418</v>
      </c>
      <c r="R75">
        <v>-345</v>
      </c>
      <c r="T75">
        <v>-15.799999999988358</v>
      </c>
      <c r="U75">
        <v>-85</v>
      </c>
      <c r="W75">
        <v>3793.4</v>
      </c>
      <c r="X75">
        <v>1144.2</v>
      </c>
      <c r="AB75">
        <v>88888.6</v>
      </c>
      <c r="AC75">
        <v>1.5807988875963845</v>
      </c>
      <c r="AK75">
        <v>88888.6</v>
      </c>
      <c r="AL75">
        <v>1.5807988875963845</v>
      </c>
    </row>
    <row r="76" spans="2:38" x14ac:dyDescent="0.25">
      <c r="B76">
        <v>109195</v>
      </c>
      <c r="C76">
        <v>111289</v>
      </c>
      <c r="D76">
        <v>34370</v>
      </c>
      <c r="E76">
        <v>48763</v>
      </c>
      <c r="F76">
        <v>42087</v>
      </c>
      <c r="H76">
        <v>129065</v>
      </c>
      <c r="J76">
        <f t="shared" si="12"/>
        <v>69140.800000000003</v>
      </c>
      <c r="K76">
        <f t="shared" si="13"/>
        <v>1.8666981001087635</v>
      </c>
      <c r="L76">
        <f t="shared" si="14"/>
        <v>111289</v>
      </c>
      <c r="M76">
        <f t="shared" si="15"/>
        <v>34370</v>
      </c>
      <c r="N76">
        <f t="shared" si="16"/>
        <v>69140.800000000003</v>
      </c>
      <c r="O76">
        <f t="shared" si="17"/>
        <v>76919</v>
      </c>
      <c r="Q76">
        <v>1268</v>
      </c>
      <c r="R76">
        <v>-360</v>
      </c>
      <c r="T76">
        <v>1490.8000000000029</v>
      </c>
      <c r="U76">
        <v>-166.80000000000291</v>
      </c>
      <c r="W76">
        <v>3724.4</v>
      </c>
      <c r="X76">
        <v>694.80000000000007</v>
      </c>
      <c r="AF76">
        <v>69140.800000000003</v>
      </c>
      <c r="AG76">
        <v>1.8666981001087635</v>
      </c>
      <c r="AK76">
        <v>69140.800000000003</v>
      </c>
      <c r="AL76">
        <v>1.8666981001087635</v>
      </c>
    </row>
    <row r="77" spans="2:38" x14ac:dyDescent="0.25">
      <c r="B77">
        <v>60182</v>
      </c>
      <c r="C77">
        <v>113897</v>
      </c>
      <c r="D77">
        <v>58776</v>
      </c>
      <c r="E77">
        <v>93152</v>
      </c>
      <c r="F77">
        <v>34370</v>
      </c>
      <c r="H77">
        <v>87063</v>
      </c>
      <c r="J77">
        <f t="shared" si="12"/>
        <v>72075.399999999994</v>
      </c>
      <c r="K77">
        <f t="shared" si="13"/>
        <v>1.2079433482158963</v>
      </c>
      <c r="L77">
        <f t="shared" si="14"/>
        <v>113897</v>
      </c>
      <c r="M77">
        <f t="shared" si="15"/>
        <v>34370</v>
      </c>
      <c r="N77">
        <f t="shared" si="16"/>
        <v>72075.399999999994</v>
      </c>
      <c r="O77">
        <f t="shared" si="17"/>
        <v>79527</v>
      </c>
      <c r="Q77">
        <v>-2604</v>
      </c>
      <c r="R77">
        <v>-3</v>
      </c>
      <c r="T77">
        <v>-1429.4000000000087</v>
      </c>
      <c r="U77">
        <v>-108.40000000000873</v>
      </c>
      <c r="W77">
        <v>2623.8</v>
      </c>
      <c r="X77">
        <v>526.4</v>
      </c>
      <c r="AB77">
        <v>72075.399999999994</v>
      </c>
      <c r="AC77">
        <v>1.2079433482158963</v>
      </c>
      <c r="AI77">
        <v>72075.399999999994</v>
      </c>
      <c r="AJ77">
        <v>1.2079433482158963</v>
      </c>
    </row>
    <row r="78" spans="2:38" x14ac:dyDescent="0.25">
      <c r="B78">
        <v>17502</v>
      </c>
      <c r="C78">
        <v>7197</v>
      </c>
      <c r="D78">
        <v>4830</v>
      </c>
      <c r="E78">
        <v>13034</v>
      </c>
      <c r="F78">
        <v>51085</v>
      </c>
      <c r="H78">
        <v>50728</v>
      </c>
      <c r="J78">
        <f t="shared" si="12"/>
        <v>18729.599999999999</v>
      </c>
      <c r="K78">
        <f t="shared" si="13"/>
        <v>2.7084401161797369</v>
      </c>
      <c r="L78">
        <f t="shared" si="14"/>
        <v>51085</v>
      </c>
      <c r="M78">
        <f t="shared" si="15"/>
        <v>4830</v>
      </c>
      <c r="N78">
        <f t="shared" si="16"/>
        <v>18729.599999999999</v>
      </c>
      <c r="O78">
        <f t="shared" si="17"/>
        <v>46255</v>
      </c>
      <c r="Q78">
        <v>2881</v>
      </c>
      <c r="R78">
        <v>-960</v>
      </c>
      <c r="T78">
        <v>2026.1999999999971</v>
      </c>
      <c r="U78">
        <v>-61.80000000000291</v>
      </c>
      <c r="W78">
        <v>2748.2</v>
      </c>
      <c r="X78">
        <v>108.60000000000001</v>
      </c>
      <c r="AD78">
        <v>18729.599999999999</v>
      </c>
      <c r="AE78">
        <v>2.7084401161797369</v>
      </c>
      <c r="AK78">
        <v>18729.599999999999</v>
      </c>
      <c r="AL78">
        <v>2.7084401161797369</v>
      </c>
    </row>
    <row r="79" spans="2:38" x14ac:dyDescent="0.25">
      <c r="B79">
        <v>115610</v>
      </c>
      <c r="C79">
        <v>100156</v>
      </c>
      <c r="D79">
        <v>22443</v>
      </c>
      <c r="E79">
        <v>91164</v>
      </c>
      <c r="F79">
        <v>3646</v>
      </c>
      <c r="H79">
        <v>93284</v>
      </c>
      <c r="J79">
        <f t="shared" si="12"/>
        <v>66603.8</v>
      </c>
      <c r="K79">
        <f t="shared" si="13"/>
        <v>1.4005807476450292</v>
      </c>
      <c r="L79">
        <f t="shared" si="14"/>
        <v>115610</v>
      </c>
      <c r="M79">
        <f t="shared" si="15"/>
        <v>3646</v>
      </c>
      <c r="N79">
        <f t="shared" si="16"/>
        <v>66603.8</v>
      </c>
      <c r="O79">
        <f t="shared" si="17"/>
        <v>111964</v>
      </c>
      <c r="Q79">
        <v>-2041</v>
      </c>
      <c r="R79">
        <v>-1463</v>
      </c>
      <c r="T79">
        <v>1905.8000000000029</v>
      </c>
      <c r="U79">
        <v>137.80000000000291</v>
      </c>
      <c r="W79">
        <v>1959</v>
      </c>
      <c r="X79">
        <v>276.60000000000002</v>
      </c>
      <c r="AB79">
        <v>66603.8</v>
      </c>
      <c r="AC79">
        <v>1.4005807476450292</v>
      </c>
      <c r="AI79">
        <v>66603.8</v>
      </c>
      <c r="AJ79">
        <v>1.4005807476450292</v>
      </c>
    </row>
    <row r="80" spans="2:38" x14ac:dyDescent="0.25">
      <c r="B80">
        <v>62813</v>
      </c>
      <c r="C80">
        <v>87066</v>
      </c>
      <c r="D80">
        <v>36142</v>
      </c>
      <c r="E80">
        <v>19812</v>
      </c>
      <c r="F80">
        <v>116311</v>
      </c>
      <c r="H80">
        <v>105572</v>
      </c>
      <c r="J80">
        <f t="shared" si="12"/>
        <v>64428.800000000003</v>
      </c>
      <c r="K80">
        <f t="shared" si="13"/>
        <v>1.6385839872851891</v>
      </c>
      <c r="L80">
        <f t="shared" si="14"/>
        <v>116311</v>
      </c>
      <c r="M80">
        <f t="shared" si="15"/>
        <v>19812</v>
      </c>
      <c r="N80">
        <f t="shared" si="16"/>
        <v>64428.800000000003</v>
      </c>
      <c r="O80">
        <f t="shared" si="17"/>
        <v>96499</v>
      </c>
      <c r="Q80">
        <v>2867</v>
      </c>
      <c r="R80">
        <v>-27</v>
      </c>
      <c r="T80">
        <v>1182.2000000000044</v>
      </c>
      <c r="U80">
        <v>-109</v>
      </c>
      <c r="W80">
        <v>3755.8</v>
      </c>
      <c r="X80">
        <v>838.6</v>
      </c>
      <c r="AF80">
        <v>64428.800000000003</v>
      </c>
      <c r="AG80">
        <v>1.6385839872851891</v>
      </c>
      <c r="AI80">
        <v>64428.800000000003</v>
      </c>
      <c r="AJ80">
        <v>1.6385839872851891</v>
      </c>
    </row>
    <row r="81" spans="2:38" x14ac:dyDescent="0.25">
      <c r="B81">
        <v>117219</v>
      </c>
      <c r="C81">
        <v>8557</v>
      </c>
      <c r="D81">
        <v>41729</v>
      </c>
      <c r="E81">
        <v>3436</v>
      </c>
      <c r="F81">
        <v>6833</v>
      </c>
      <c r="H81">
        <v>73593</v>
      </c>
      <c r="J81">
        <f t="shared" si="12"/>
        <v>35554.800000000003</v>
      </c>
      <c r="K81">
        <f t="shared" si="13"/>
        <v>2.0698471092510715</v>
      </c>
      <c r="L81">
        <f t="shared" si="14"/>
        <v>117219</v>
      </c>
      <c r="M81">
        <f t="shared" si="15"/>
        <v>3436</v>
      </c>
      <c r="N81">
        <f t="shared" si="16"/>
        <v>35554.800000000003</v>
      </c>
      <c r="O81">
        <f t="shared" si="17"/>
        <v>113783</v>
      </c>
      <c r="Q81">
        <v>1515</v>
      </c>
      <c r="R81">
        <v>490</v>
      </c>
      <c r="T81">
        <v>2566.2000000000044</v>
      </c>
      <c r="U81">
        <v>624.20000000000437</v>
      </c>
      <c r="W81">
        <v>2566.2000000000003</v>
      </c>
      <c r="X81">
        <v>666.2</v>
      </c>
      <c r="AD81">
        <v>35554.800000000003</v>
      </c>
      <c r="AE81">
        <v>2.0698471092510715</v>
      </c>
      <c r="AK81">
        <v>35554.800000000003</v>
      </c>
      <c r="AL81">
        <v>2.0698471092510715</v>
      </c>
    </row>
    <row r="82" spans="2:38" x14ac:dyDescent="0.25">
      <c r="B82">
        <v>18910</v>
      </c>
      <c r="C82">
        <v>88023</v>
      </c>
      <c r="D82">
        <v>56057</v>
      </c>
      <c r="E82">
        <v>109056</v>
      </c>
      <c r="F82">
        <v>11978</v>
      </c>
      <c r="H82">
        <v>73609</v>
      </c>
      <c r="J82">
        <f t="shared" si="12"/>
        <v>56804.800000000003</v>
      </c>
      <c r="K82">
        <f t="shared" si="13"/>
        <v>1.2958235923724755</v>
      </c>
      <c r="L82">
        <f t="shared" si="14"/>
        <v>109056</v>
      </c>
      <c r="M82">
        <f t="shared" si="15"/>
        <v>11978</v>
      </c>
      <c r="N82">
        <f t="shared" si="16"/>
        <v>56804.800000000003</v>
      </c>
      <c r="O82">
        <f t="shared" si="17"/>
        <v>97078</v>
      </c>
      <c r="Q82">
        <v>-3143</v>
      </c>
      <c r="R82">
        <v>583</v>
      </c>
      <c r="T82">
        <v>643</v>
      </c>
      <c r="U82">
        <v>-427.59999999999854</v>
      </c>
      <c r="W82">
        <v>1626.1999999999998</v>
      </c>
      <c r="X82">
        <v>580</v>
      </c>
      <c r="Z82">
        <v>56804.800000000003</v>
      </c>
      <c r="AA82">
        <v>1.2958235923724755</v>
      </c>
      <c r="AI82">
        <v>56804.800000000003</v>
      </c>
      <c r="AJ82">
        <v>1.2958235923724755</v>
      </c>
    </row>
    <row r="83" spans="2:38" x14ac:dyDescent="0.25">
      <c r="B83">
        <v>2938</v>
      </c>
      <c r="C83">
        <v>103425</v>
      </c>
      <c r="D83">
        <v>40550</v>
      </c>
      <c r="E83">
        <v>109523</v>
      </c>
      <c r="F83">
        <v>96200</v>
      </c>
      <c r="H83">
        <v>72579</v>
      </c>
      <c r="J83">
        <f t="shared" si="12"/>
        <v>70527.199999999997</v>
      </c>
      <c r="K83">
        <f t="shared" si="13"/>
        <v>1.0290923218276069</v>
      </c>
      <c r="L83">
        <f t="shared" si="14"/>
        <v>109523</v>
      </c>
      <c r="M83">
        <f t="shared" si="15"/>
        <v>2938</v>
      </c>
      <c r="N83">
        <f t="shared" si="16"/>
        <v>70527.199999999997</v>
      </c>
      <c r="O83">
        <f t="shared" si="17"/>
        <v>106585</v>
      </c>
      <c r="Q83">
        <v>1854</v>
      </c>
      <c r="R83">
        <v>549</v>
      </c>
      <c r="T83">
        <v>884.59999999999127</v>
      </c>
      <c r="U83">
        <v>-319.60000000000582</v>
      </c>
      <c r="W83">
        <v>1842.6</v>
      </c>
      <c r="X83">
        <v>616.4</v>
      </c>
      <c r="AB83">
        <v>70527.199999999997</v>
      </c>
      <c r="AC83">
        <v>1.0290923218276069</v>
      </c>
      <c r="AI83">
        <v>70527.199999999997</v>
      </c>
      <c r="AJ83">
        <v>1.0290923218276069</v>
      </c>
    </row>
    <row r="84" spans="2:38" x14ac:dyDescent="0.25">
      <c r="B84">
        <v>81279</v>
      </c>
      <c r="C84">
        <v>90562</v>
      </c>
      <c r="D84">
        <v>63116</v>
      </c>
      <c r="E84">
        <v>16198</v>
      </c>
      <c r="F84">
        <v>119682</v>
      </c>
      <c r="H84">
        <v>105847</v>
      </c>
      <c r="J84">
        <f t="shared" si="12"/>
        <v>74167.399999999994</v>
      </c>
      <c r="K84">
        <f t="shared" si="13"/>
        <v>1.4271364507856552</v>
      </c>
      <c r="L84">
        <f t="shared" si="14"/>
        <v>119682</v>
      </c>
      <c r="M84">
        <f t="shared" si="15"/>
        <v>16198</v>
      </c>
      <c r="N84">
        <f t="shared" si="16"/>
        <v>74167.399999999994</v>
      </c>
      <c r="O84">
        <f t="shared" si="17"/>
        <v>103484</v>
      </c>
      <c r="Q84">
        <v>-1655</v>
      </c>
      <c r="R84">
        <v>1551</v>
      </c>
      <c r="T84">
        <v>-567.40000000000873</v>
      </c>
      <c r="U84">
        <v>478.39999999999418</v>
      </c>
      <c r="W84">
        <v>1601.8000000000002</v>
      </c>
      <c r="X84">
        <v>681.99999999999989</v>
      </c>
      <c r="AB84">
        <v>74167.399999999994</v>
      </c>
      <c r="AC84">
        <v>1.4271364507856552</v>
      </c>
      <c r="AI84">
        <v>74167.399999999994</v>
      </c>
      <c r="AJ84">
        <v>1.4271364507856552</v>
      </c>
    </row>
    <row r="85" spans="2:38" x14ac:dyDescent="0.25">
      <c r="B85">
        <v>4207</v>
      </c>
      <c r="C85">
        <v>119833</v>
      </c>
      <c r="D85">
        <v>48778</v>
      </c>
      <c r="E85">
        <v>121403</v>
      </c>
      <c r="F85">
        <v>52913</v>
      </c>
      <c r="H85">
        <v>121142</v>
      </c>
      <c r="J85">
        <f t="shared" si="12"/>
        <v>69426.8</v>
      </c>
      <c r="K85">
        <f t="shared" si="13"/>
        <v>1.7448881411789106</v>
      </c>
      <c r="L85">
        <f t="shared" si="14"/>
        <v>121403</v>
      </c>
      <c r="M85">
        <f t="shared" si="15"/>
        <v>4207</v>
      </c>
      <c r="N85">
        <f t="shared" si="16"/>
        <v>69426.8</v>
      </c>
      <c r="O85">
        <f t="shared" si="17"/>
        <v>117196</v>
      </c>
      <c r="Q85">
        <v>-2719</v>
      </c>
      <c r="R85">
        <v>-1993</v>
      </c>
      <c r="T85">
        <v>1530.8000000000029</v>
      </c>
      <c r="U85">
        <v>170.80000000000291</v>
      </c>
      <c r="W85">
        <v>2160.4</v>
      </c>
      <c r="X85">
        <v>501.2</v>
      </c>
      <c r="AF85">
        <v>69426.8</v>
      </c>
      <c r="AG85">
        <v>1.7448881411789106</v>
      </c>
      <c r="AK85">
        <v>69426.8</v>
      </c>
      <c r="AL85">
        <v>1.7448881411789106</v>
      </c>
    </row>
    <row r="86" spans="2:38" x14ac:dyDescent="0.25">
      <c r="B86">
        <v>40189</v>
      </c>
      <c r="C86">
        <v>82304</v>
      </c>
      <c r="D86">
        <v>67751</v>
      </c>
      <c r="E86">
        <v>88797</v>
      </c>
      <c r="F86">
        <v>78482</v>
      </c>
      <c r="H86">
        <v>99184</v>
      </c>
      <c r="J86">
        <f t="shared" si="12"/>
        <v>71504.600000000006</v>
      </c>
      <c r="K86">
        <f t="shared" si="13"/>
        <v>1.3870995712163972</v>
      </c>
      <c r="L86">
        <f t="shared" si="14"/>
        <v>88797</v>
      </c>
      <c r="M86">
        <f t="shared" si="15"/>
        <v>40189</v>
      </c>
      <c r="N86">
        <f t="shared" si="16"/>
        <v>71504.600000000006</v>
      </c>
      <c r="O86">
        <f t="shared" si="17"/>
        <v>48608</v>
      </c>
      <c r="Q86">
        <v>2383</v>
      </c>
      <c r="R86">
        <v>1076</v>
      </c>
      <c r="T86">
        <v>-278.19999999999709</v>
      </c>
      <c r="U86">
        <v>-190.19999999999709</v>
      </c>
      <c r="W86">
        <v>2572.2000000000003</v>
      </c>
      <c r="X86">
        <v>744.2</v>
      </c>
      <c r="AB86">
        <v>71504.600000000006</v>
      </c>
      <c r="AC86">
        <v>1.3870995712163972</v>
      </c>
      <c r="AI86">
        <v>71504.600000000006</v>
      </c>
      <c r="AJ86">
        <v>1.3870995712163972</v>
      </c>
    </row>
    <row r="87" spans="2:38" x14ac:dyDescent="0.25">
      <c r="B87">
        <v>40285</v>
      </c>
      <c r="C87">
        <v>37706</v>
      </c>
      <c r="D87">
        <v>44950</v>
      </c>
      <c r="E87">
        <v>27389</v>
      </c>
      <c r="F87">
        <v>118566</v>
      </c>
      <c r="H87">
        <v>68528</v>
      </c>
      <c r="J87">
        <f t="shared" si="12"/>
        <v>53779.199999999997</v>
      </c>
      <c r="K87">
        <f t="shared" si="13"/>
        <v>1.2742472926335833</v>
      </c>
      <c r="L87">
        <f t="shared" si="14"/>
        <v>118566</v>
      </c>
      <c r="M87">
        <f t="shared" si="15"/>
        <v>27389</v>
      </c>
      <c r="N87">
        <f t="shared" si="16"/>
        <v>53779.199999999997</v>
      </c>
      <c r="O87">
        <f t="shared" si="17"/>
        <v>91177</v>
      </c>
      <c r="Q87">
        <v>-2074</v>
      </c>
      <c r="R87">
        <v>0</v>
      </c>
      <c r="T87">
        <v>-488.40000000000146</v>
      </c>
      <c r="U87">
        <v>67.599999999998545</v>
      </c>
      <c r="W87">
        <v>3205.6000000000004</v>
      </c>
      <c r="X87">
        <v>338.4</v>
      </c>
      <c r="Z87">
        <v>53779.199999999997</v>
      </c>
      <c r="AA87">
        <v>1.2742472926335833</v>
      </c>
      <c r="AI87">
        <v>53779.199999999997</v>
      </c>
      <c r="AJ87">
        <v>1.2742472926335833</v>
      </c>
    </row>
    <row r="88" spans="2:38" x14ac:dyDescent="0.25">
      <c r="B88">
        <v>92550</v>
      </c>
      <c r="C88">
        <v>97516</v>
      </c>
      <c r="D88">
        <v>7292</v>
      </c>
      <c r="E88">
        <v>8179</v>
      </c>
      <c r="F88">
        <v>35967</v>
      </c>
      <c r="H88">
        <v>81905</v>
      </c>
      <c r="J88">
        <f t="shared" si="12"/>
        <v>48300.800000000003</v>
      </c>
      <c r="K88">
        <f t="shared" si="13"/>
        <v>1.6957276069961573</v>
      </c>
      <c r="L88">
        <f t="shared" si="14"/>
        <v>97516</v>
      </c>
      <c r="M88">
        <f t="shared" si="15"/>
        <v>7292</v>
      </c>
      <c r="N88">
        <f t="shared" si="16"/>
        <v>48300.800000000003</v>
      </c>
      <c r="O88">
        <f t="shared" si="17"/>
        <v>90224</v>
      </c>
      <c r="Q88">
        <v>-13</v>
      </c>
      <c r="R88">
        <v>-233</v>
      </c>
      <c r="T88">
        <v>2175.8000000000029</v>
      </c>
      <c r="U88">
        <v>-246.39999999999418</v>
      </c>
      <c r="W88">
        <v>4466.6000000000004</v>
      </c>
      <c r="X88">
        <v>428.8</v>
      </c>
      <c r="AD88">
        <v>48300.800000000003</v>
      </c>
      <c r="AE88">
        <v>1.6957276069961573</v>
      </c>
      <c r="AI88">
        <v>48300.800000000003</v>
      </c>
      <c r="AJ88">
        <v>1.6957276069961573</v>
      </c>
    </row>
    <row r="89" spans="2:38" x14ac:dyDescent="0.25">
      <c r="B89">
        <v>62087</v>
      </c>
      <c r="C89">
        <v>4508</v>
      </c>
      <c r="D89">
        <v>14515</v>
      </c>
      <c r="E89">
        <v>103205</v>
      </c>
      <c r="F89">
        <v>14904</v>
      </c>
      <c r="H89">
        <v>97521</v>
      </c>
      <c r="J89">
        <f t="shared" si="12"/>
        <v>39843.800000000003</v>
      </c>
      <c r="K89">
        <f t="shared" si="13"/>
        <v>2.4475828108764723</v>
      </c>
      <c r="L89">
        <f t="shared" si="14"/>
        <v>103205</v>
      </c>
      <c r="M89">
        <f t="shared" si="15"/>
        <v>4508</v>
      </c>
      <c r="N89">
        <f t="shared" si="16"/>
        <v>39843.800000000003</v>
      </c>
      <c r="O89">
        <f t="shared" si="17"/>
        <v>98697</v>
      </c>
      <c r="Q89">
        <v>-387</v>
      </c>
      <c r="R89">
        <v>5</v>
      </c>
      <c r="T89">
        <v>1320.2000000000044</v>
      </c>
      <c r="U89">
        <v>457.20000000000437</v>
      </c>
      <c r="W89">
        <v>2443.3999999999996</v>
      </c>
      <c r="X89">
        <v>495.2</v>
      </c>
      <c r="AD89">
        <v>39843.800000000003</v>
      </c>
      <c r="AE89">
        <v>2.4475828108764723</v>
      </c>
      <c r="AK89">
        <v>39843.800000000003</v>
      </c>
      <c r="AL89">
        <v>2.4475828108764723</v>
      </c>
    </row>
    <row r="90" spans="2:38" x14ac:dyDescent="0.25">
      <c r="B90">
        <v>100156</v>
      </c>
      <c r="C90">
        <v>52318</v>
      </c>
      <c r="D90">
        <v>115131</v>
      </c>
      <c r="E90">
        <v>101497</v>
      </c>
      <c r="F90">
        <v>45861</v>
      </c>
      <c r="H90">
        <v>93290</v>
      </c>
      <c r="J90">
        <f t="shared" si="12"/>
        <v>82992.600000000006</v>
      </c>
      <c r="K90">
        <f t="shared" si="13"/>
        <v>1.1240761224494713</v>
      </c>
      <c r="L90">
        <f t="shared" si="14"/>
        <v>115131</v>
      </c>
      <c r="M90">
        <f t="shared" si="15"/>
        <v>45861</v>
      </c>
      <c r="N90">
        <f t="shared" si="16"/>
        <v>82992.600000000006</v>
      </c>
      <c r="O90">
        <f t="shared" si="17"/>
        <v>69270</v>
      </c>
      <c r="Q90">
        <v>1901</v>
      </c>
      <c r="R90">
        <v>-15</v>
      </c>
      <c r="T90">
        <v>-1287</v>
      </c>
      <c r="U90">
        <v>-615.59999999999127</v>
      </c>
      <c r="W90">
        <v>1645</v>
      </c>
      <c r="X90">
        <v>615.6</v>
      </c>
      <c r="AB90">
        <v>82992.600000000006</v>
      </c>
      <c r="AC90">
        <v>1.1240761224494713</v>
      </c>
      <c r="AI90">
        <v>82992.600000000006</v>
      </c>
      <c r="AJ90">
        <v>1.1240761224494713</v>
      </c>
    </row>
    <row r="91" spans="2:38" x14ac:dyDescent="0.25">
      <c r="B91">
        <v>73769</v>
      </c>
      <c r="C91">
        <v>52945</v>
      </c>
      <c r="D91">
        <v>42791</v>
      </c>
      <c r="E91">
        <v>83121</v>
      </c>
      <c r="F91">
        <v>107904</v>
      </c>
      <c r="H91">
        <v>94693</v>
      </c>
      <c r="J91">
        <f t="shared" si="12"/>
        <v>72106</v>
      </c>
      <c r="K91">
        <f t="shared" si="13"/>
        <v>1.3132471638975951</v>
      </c>
      <c r="L91">
        <f t="shared" si="14"/>
        <v>107904</v>
      </c>
      <c r="M91">
        <f t="shared" si="15"/>
        <v>42791</v>
      </c>
      <c r="N91">
        <f t="shared" si="16"/>
        <v>72106</v>
      </c>
      <c r="O91">
        <f t="shared" si="17"/>
        <v>65113</v>
      </c>
      <c r="Q91">
        <v>352</v>
      </c>
      <c r="R91">
        <v>112</v>
      </c>
      <c r="T91">
        <v>101.80000000000291</v>
      </c>
      <c r="U91">
        <v>803.39999999999418</v>
      </c>
      <c r="W91">
        <v>2120.1999999999998</v>
      </c>
      <c r="X91">
        <v>1110.5999999999999</v>
      </c>
      <c r="AB91">
        <v>72106</v>
      </c>
      <c r="AC91">
        <v>1.3132471638975951</v>
      </c>
      <c r="AI91">
        <v>72106</v>
      </c>
      <c r="AJ91">
        <v>1.3132471638975951</v>
      </c>
    </row>
    <row r="92" spans="2:38" x14ac:dyDescent="0.25">
      <c r="B92">
        <v>16238</v>
      </c>
      <c r="C92">
        <v>118266</v>
      </c>
      <c r="D92">
        <v>76493</v>
      </c>
      <c r="E92">
        <v>25355</v>
      </c>
      <c r="F92">
        <v>105366</v>
      </c>
      <c r="H92">
        <v>73409</v>
      </c>
      <c r="J92">
        <f t="shared" si="12"/>
        <v>68343.600000000006</v>
      </c>
      <c r="K92">
        <f t="shared" si="13"/>
        <v>1.0741166693004172</v>
      </c>
      <c r="L92">
        <f t="shared" si="14"/>
        <v>118266</v>
      </c>
      <c r="M92">
        <f t="shared" si="15"/>
        <v>16238</v>
      </c>
      <c r="N92">
        <f t="shared" si="16"/>
        <v>68343.600000000006</v>
      </c>
      <c r="O92">
        <f t="shared" si="17"/>
        <v>102028</v>
      </c>
      <c r="Q92">
        <v>-268</v>
      </c>
      <c r="R92">
        <v>-13</v>
      </c>
      <c r="T92">
        <v>-2676.5999999999913</v>
      </c>
      <c r="U92">
        <v>-200.79999999998836</v>
      </c>
      <c r="W92">
        <v>4675.8</v>
      </c>
      <c r="X92">
        <v>200.80000000000004</v>
      </c>
      <c r="AB92">
        <v>68343.600000000006</v>
      </c>
      <c r="AC92">
        <v>1.0741166693004172</v>
      </c>
      <c r="AI92">
        <v>68343.600000000006</v>
      </c>
      <c r="AJ92">
        <v>1.0741166693004172</v>
      </c>
    </row>
    <row r="93" spans="2:38" x14ac:dyDescent="0.25">
      <c r="B93">
        <v>58424</v>
      </c>
      <c r="C93">
        <v>70811</v>
      </c>
      <c r="D93">
        <v>108824</v>
      </c>
      <c r="E93">
        <v>97338</v>
      </c>
      <c r="F93">
        <v>32352</v>
      </c>
      <c r="H93">
        <v>131983</v>
      </c>
      <c r="J93">
        <f t="shared" si="12"/>
        <v>73549.8</v>
      </c>
      <c r="K93">
        <f t="shared" si="13"/>
        <v>1.7944712290176179</v>
      </c>
      <c r="L93">
        <f t="shared" si="14"/>
        <v>108824</v>
      </c>
      <c r="M93">
        <f t="shared" si="15"/>
        <v>32352</v>
      </c>
      <c r="N93">
        <f t="shared" si="16"/>
        <v>73549.8</v>
      </c>
      <c r="O93">
        <f t="shared" si="17"/>
        <v>76472</v>
      </c>
      <c r="Q93">
        <v>3325</v>
      </c>
      <c r="R93">
        <v>-308</v>
      </c>
      <c r="T93">
        <v>1275</v>
      </c>
      <c r="U93">
        <v>554.19999999999709</v>
      </c>
      <c r="W93">
        <v>1847.4</v>
      </c>
      <c r="X93">
        <v>642.20000000000005</v>
      </c>
      <c r="AF93">
        <v>73549.8</v>
      </c>
      <c r="AG93">
        <v>1.7944712290176179</v>
      </c>
      <c r="AK93">
        <v>73549.8</v>
      </c>
      <c r="AL93">
        <v>1.7944712290176179</v>
      </c>
    </row>
    <row r="94" spans="2:38" x14ac:dyDescent="0.25">
      <c r="B94">
        <v>32528</v>
      </c>
      <c r="C94">
        <v>61262</v>
      </c>
      <c r="D94">
        <v>25539</v>
      </c>
      <c r="E94">
        <v>31302</v>
      </c>
      <c r="F94">
        <v>44435</v>
      </c>
      <c r="H94">
        <v>84423</v>
      </c>
      <c r="J94">
        <f t="shared" si="12"/>
        <v>39013.199999999997</v>
      </c>
      <c r="K94">
        <f t="shared" si="13"/>
        <v>2.1639598904986008</v>
      </c>
      <c r="L94">
        <f t="shared" si="14"/>
        <v>61262</v>
      </c>
      <c r="M94">
        <f t="shared" si="15"/>
        <v>25539</v>
      </c>
      <c r="N94">
        <f t="shared" si="16"/>
        <v>39013.199999999997</v>
      </c>
      <c r="O94">
        <f t="shared" si="17"/>
        <v>35723</v>
      </c>
      <c r="Q94">
        <v>4842</v>
      </c>
      <c r="R94">
        <v>-27</v>
      </c>
      <c r="T94">
        <v>-1355.4000000000015</v>
      </c>
      <c r="U94">
        <v>-103.40000000000146</v>
      </c>
      <c r="W94">
        <v>2324.6</v>
      </c>
      <c r="X94">
        <v>198.20000000000002</v>
      </c>
      <c r="AD94">
        <v>39013.199999999997</v>
      </c>
      <c r="AE94">
        <v>2.1639598904986008</v>
      </c>
      <c r="AK94">
        <v>39013.199999999997</v>
      </c>
      <c r="AL94">
        <v>2.1639598904986008</v>
      </c>
    </row>
    <row r="95" spans="2:38" x14ac:dyDescent="0.25">
      <c r="B95">
        <v>16148</v>
      </c>
      <c r="C95">
        <v>85895</v>
      </c>
      <c r="D95">
        <v>11455</v>
      </c>
      <c r="E95">
        <v>54986</v>
      </c>
      <c r="F95">
        <v>67442</v>
      </c>
      <c r="H95">
        <v>95057</v>
      </c>
      <c r="J95">
        <f t="shared" si="12"/>
        <v>47185.2</v>
      </c>
      <c r="K95">
        <f t="shared" si="13"/>
        <v>2.0145511728253775</v>
      </c>
      <c r="L95">
        <f t="shared" si="14"/>
        <v>85895</v>
      </c>
      <c r="M95">
        <f t="shared" si="15"/>
        <v>11455</v>
      </c>
      <c r="N95">
        <f t="shared" si="16"/>
        <v>47185.2</v>
      </c>
      <c r="O95">
        <f t="shared" si="17"/>
        <v>74440</v>
      </c>
      <c r="Q95">
        <v>-1129</v>
      </c>
      <c r="R95">
        <v>11</v>
      </c>
      <c r="T95">
        <v>-1744.2000000000044</v>
      </c>
      <c r="U95">
        <v>-279.20000000000437</v>
      </c>
      <c r="W95">
        <v>3435.4</v>
      </c>
      <c r="X95">
        <v>304.79999999999995</v>
      </c>
      <c r="AD95">
        <v>47185.2</v>
      </c>
      <c r="AE95">
        <v>2.0145511728253775</v>
      </c>
      <c r="AK95">
        <v>47185.2</v>
      </c>
      <c r="AL95">
        <v>2.0145511728253775</v>
      </c>
    </row>
    <row r="96" spans="2:38" x14ac:dyDescent="0.25">
      <c r="B96">
        <v>72905</v>
      </c>
      <c r="C96">
        <v>114370</v>
      </c>
      <c r="D96">
        <v>24724</v>
      </c>
      <c r="E96">
        <v>82108</v>
      </c>
      <c r="F96">
        <v>23516</v>
      </c>
      <c r="H96">
        <v>67131</v>
      </c>
      <c r="J96">
        <f t="shared" si="12"/>
        <v>63524.6</v>
      </c>
      <c r="K96">
        <f t="shared" si="13"/>
        <v>1.0567717073385743</v>
      </c>
      <c r="L96">
        <f t="shared" si="14"/>
        <v>114370</v>
      </c>
      <c r="M96">
        <f t="shared" si="15"/>
        <v>23516</v>
      </c>
      <c r="N96">
        <f t="shared" si="16"/>
        <v>63524.6</v>
      </c>
      <c r="O96">
        <f t="shared" si="17"/>
        <v>90854</v>
      </c>
      <c r="Q96">
        <v>1326</v>
      </c>
      <c r="R96">
        <v>0</v>
      </c>
      <c r="T96">
        <v>-386.20000000000437</v>
      </c>
      <c r="U96">
        <v>-67.80000000000291</v>
      </c>
      <c r="W96">
        <v>3142.6</v>
      </c>
      <c r="X96">
        <v>441</v>
      </c>
      <c r="AB96">
        <v>63524.6</v>
      </c>
      <c r="AC96">
        <v>1.0567717073385743</v>
      </c>
      <c r="AI96">
        <v>63524.6</v>
      </c>
      <c r="AJ96">
        <v>1.0567717073385743</v>
      </c>
    </row>
    <row r="97" spans="2:38" x14ac:dyDescent="0.25">
      <c r="B97">
        <v>40010</v>
      </c>
      <c r="C97">
        <v>9807</v>
      </c>
      <c r="D97">
        <v>120174</v>
      </c>
      <c r="E97">
        <v>89028</v>
      </c>
      <c r="F97">
        <v>16275</v>
      </c>
      <c r="H97">
        <v>119224</v>
      </c>
      <c r="J97">
        <f t="shared" si="12"/>
        <v>55058.8</v>
      </c>
      <c r="K97">
        <f t="shared" si="13"/>
        <v>2.1653940877752511</v>
      </c>
      <c r="L97">
        <f t="shared" si="14"/>
        <v>120174</v>
      </c>
      <c r="M97">
        <f t="shared" si="15"/>
        <v>9807</v>
      </c>
      <c r="N97">
        <f t="shared" si="16"/>
        <v>55058.8</v>
      </c>
      <c r="O97">
        <f t="shared" si="17"/>
        <v>110367</v>
      </c>
      <c r="Q97">
        <v>5572</v>
      </c>
      <c r="R97">
        <v>565</v>
      </c>
      <c r="T97">
        <v>815.80000000000291</v>
      </c>
      <c r="U97">
        <v>31.200000000004366</v>
      </c>
      <c r="W97">
        <v>2228.6</v>
      </c>
      <c r="X97">
        <v>303.2</v>
      </c>
      <c r="AD97">
        <v>55058.8</v>
      </c>
      <c r="AE97">
        <v>2.1653940877752511</v>
      </c>
      <c r="AK97">
        <v>55058.8</v>
      </c>
      <c r="AL97">
        <v>2.1653940877752511</v>
      </c>
    </row>
    <row r="98" spans="2:38" x14ac:dyDescent="0.25">
      <c r="B98">
        <v>21040</v>
      </c>
      <c r="C98">
        <v>71288</v>
      </c>
      <c r="D98">
        <v>37557</v>
      </c>
      <c r="E98">
        <v>11302</v>
      </c>
      <c r="F98">
        <v>44155</v>
      </c>
      <c r="H98">
        <v>89161</v>
      </c>
      <c r="J98">
        <f t="shared" si="12"/>
        <v>37068.400000000001</v>
      </c>
      <c r="K98">
        <f t="shared" ref="K98:K129" si="18">H98/J98</f>
        <v>2.4053101833367503</v>
      </c>
      <c r="L98">
        <f t="shared" si="14"/>
        <v>71288</v>
      </c>
      <c r="M98">
        <f t="shared" si="15"/>
        <v>11302</v>
      </c>
      <c r="N98">
        <f t="shared" si="16"/>
        <v>37068.400000000001</v>
      </c>
      <c r="O98">
        <f t="shared" si="17"/>
        <v>59986</v>
      </c>
      <c r="Q98">
        <v>-2843</v>
      </c>
      <c r="R98">
        <v>881</v>
      </c>
      <c r="T98">
        <v>-397.40000000000146</v>
      </c>
      <c r="U98">
        <v>24</v>
      </c>
      <c r="W98">
        <v>1076.5999999999999</v>
      </c>
      <c r="X98">
        <v>581.59999999999991</v>
      </c>
      <c r="AD98">
        <v>37068.400000000001</v>
      </c>
      <c r="AE98">
        <v>2.4053101833367503</v>
      </c>
      <c r="AK98">
        <v>37068.400000000001</v>
      </c>
      <c r="AL98">
        <v>2.4053101833367503</v>
      </c>
    </row>
    <row r="99" spans="2:38" x14ac:dyDescent="0.25">
      <c r="B99">
        <v>43172</v>
      </c>
      <c r="C99">
        <v>115319</v>
      </c>
      <c r="D99">
        <v>76195</v>
      </c>
      <c r="E99">
        <v>13663</v>
      </c>
      <c r="F99">
        <v>29118</v>
      </c>
      <c r="H99">
        <v>89501</v>
      </c>
      <c r="J99">
        <f t="shared" si="12"/>
        <v>55493.4</v>
      </c>
      <c r="K99">
        <f t="shared" si="18"/>
        <v>1.6128224257299066</v>
      </c>
      <c r="L99">
        <f t="shared" si="14"/>
        <v>115319</v>
      </c>
      <c r="M99">
        <f t="shared" si="15"/>
        <v>13663</v>
      </c>
      <c r="N99">
        <f t="shared" si="16"/>
        <v>55493.4</v>
      </c>
      <c r="O99">
        <f t="shared" si="17"/>
        <v>101656</v>
      </c>
      <c r="Q99">
        <v>1187</v>
      </c>
      <c r="R99">
        <v>-453</v>
      </c>
      <c r="T99">
        <v>414</v>
      </c>
      <c r="U99">
        <v>870.59999999999854</v>
      </c>
      <c r="W99">
        <v>2577.6</v>
      </c>
      <c r="X99">
        <v>870.6</v>
      </c>
      <c r="Z99">
        <v>55493.4</v>
      </c>
      <c r="AA99">
        <v>1.6128224257299066</v>
      </c>
      <c r="AI99">
        <v>55493.4</v>
      </c>
      <c r="AJ99">
        <v>1.6128224257299066</v>
      </c>
    </row>
    <row r="100" spans="2:38" x14ac:dyDescent="0.25">
      <c r="B100">
        <v>92116</v>
      </c>
      <c r="C100">
        <v>102185</v>
      </c>
      <c r="D100">
        <v>41746</v>
      </c>
      <c r="E100">
        <v>89975</v>
      </c>
      <c r="F100">
        <v>121848</v>
      </c>
      <c r="H100">
        <v>103838</v>
      </c>
      <c r="J100">
        <f t="shared" si="12"/>
        <v>89574</v>
      </c>
      <c r="K100">
        <f t="shared" si="18"/>
        <v>1.1592426373724518</v>
      </c>
      <c r="L100">
        <f t="shared" si="14"/>
        <v>121848</v>
      </c>
      <c r="M100">
        <f t="shared" si="15"/>
        <v>41746</v>
      </c>
      <c r="N100">
        <f t="shared" si="16"/>
        <v>89574</v>
      </c>
      <c r="O100">
        <f t="shared" si="17"/>
        <v>80102</v>
      </c>
      <c r="Q100">
        <v>-1327</v>
      </c>
      <c r="R100">
        <v>91</v>
      </c>
      <c r="T100">
        <v>1530.6000000000058</v>
      </c>
      <c r="U100">
        <v>193.60000000000582</v>
      </c>
      <c r="W100">
        <v>1745.4</v>
      </c>
      <c r="X100">
        <v>200.8</v>
      </c>
      <c r="AB100">
        <v>89574</v>
      </c>
      <c r="AC100">
        <v>1.1592426373724518</v>
      </c>
      <c r="AI100">
        <v>89574</v>
      </c>
      <c r="AJ100">
        <v>1.1592426373724518</v>
      </c>
    </row>
    <row r="101" spans="2:38" x14ac:dyDescent="0.25">
      <c r="B101">
        <v>116062</v>
      </c>
      <c r="C101">
        <v>53334</v>
      </c>
      <c r="D101">
        <v>27729</v>
      </c>
      <c r="E101">
        <v>91363</v>
      </c>
      <c r="F101">
        <v>97105</v>
      </c>
      <c r="H101">
        <v>138123</v>
      </c>
      <c r="J101">
        <f t="shared" si="12"/>
        <v>77118.600000000006</v>
      </c>
      <c r="K101">
        <f t="shared" si="18"/>
        <v>1.7910465179606474</v>
      </c>
      <c r="L101">
        <f t="shared" si="14"/>
        <v>116062</v>
      </c>
      <c r="M101">
        <f t="shared" si="15"/>
        <v>27729</v>
      </c>
      <c r="N101">
        <f t="shared" si="16"/>
        <v>77118.600000000006</v>
      </c>
      <c r="O101">
        <f t="shared" si="17"/>
        <v>88333</v>
      </c>
      <c r="Q101">
        <v>609</v>
      </c>
      <c r="R101">
        <v>208</v>
      </c>
      <c r="T101">
        <v>-2044.1999999999971</v>
      </c>
      <c r="U101">
        <v>-497.19999999999709</v>
      </c>
      <c r="W101">
        <v>4015.4</v>
      </c>
      <c r="X101">
        <v>939.2</v>
      </c>
      <c r="AF101">
        <v>77118.600000000006</v>
      </c>
      <c r="AG101">
        <v>1.7910465179606474</v>
      </c>
      <c r="AK101">
        <v>77118.600000000006</v>
      </c>
      <c r="AL101">
        <v>1.7910465179606474</v>
      </c>
    </row>
    <row r="103" spans="2:38" x14ac:dyDescent="0.25">
      <c r="B103">
        <v>2808124</v>
      </c>
      <c r="C103">
        <v>3249816</v>
      </c>
      <c r="D103">
        <v>2743917</v>
      </c>
      <c r="E103">
        <v>3207956</v>
      </c>
      <c r="F103">
        <v>3220348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7ED43-6308-4A39-81F3-20734115C2A5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22649</v>
      </c>
      <c r="C2">
        <v>110919</v>
      </c>
      <c r="D2">
        <v>57959</v>
      </c>
      <c r="E2">
        <v>57043</v>
      </c>
      <c r="F2">
        <v>32650</v>
      </c>
      <c r="H2">
        <v>98065</v>
      </c>
      <c r="J2">
        <f t="shared" ref="J2:J33" si="0">AVERAGE(B2:F2)</f>
        <v>56244</v>
      </c>
      <c r="K2">
        <f t="shared" ref="K2:K33" si="1">H2/J2</f>
        <v>1.7435637579119549</v>
      </c>
      <c r="L2">
        <f t="shared" ref="L2:L33" si="2">MAX(B2:F2)</f>
        <v>110919</v>
      </c>
      <c r="M2">
        <f t="shared" ref="M2:M33" si="3">MIN(B2:F2)</f>
        <v>22649</v>
      </c>
      <c r="N2">
        <f t="shared" ref="N2:N33" si="4">AVERAGE(B2:F2)</f>
        <v>56244</v>
      </c>
      <c r="O2">
        <f t="shared" ref="O2:O33" si="5">L2-M2</f>
        <v>88270</v>
      </c>
      <c r="Q2">
        <v>-1196</v>
      </c>
      <c r="R2">
        <v>981</v>
      </c>
      <c r="T2">
        <v>-1393.8000000000029</v>
      </c>
      <c r="U2">
        <v>9.8000000000029104</v>
      </c>
      <c r="W2">
        <v>1896.2</v>
      </c>
      <c r="X2">
        <v>530.59999999999991</v>
      </c>
      <c r="AD2">
        <v>56244</v>
      </c>
      <c r="AE2">
        <v>1.7435637579119549</v>
      </c>
      <c r="AK2">
        <v>56244</v>
      </c>
      <c r="AL2">
        <v>1.7435637579119549</v>
      </c>
    </row>
    <row r="3" spans="1:38" x14ac:dyDescent="0.25">
      <c r="B3">
        <v>98022</v>
      </c>
      <c r="C3">
        <v>57284</v>
      </c>
      <c r="D3">
        <v>17962</v>
      </c>
      <c r="E3">
        <v>33458</v>
      </c>
      <c r="F3">
        <v>3061</v>
      </c>
      <c r="H3">
        <v>53485</v>
      </c>
      <c r="J3">
        <f t="shared" si="0"/>
        <v>41957.4</v>
      </c>
      <c r="K3">
        <f t="shared" si="1"/>
        <v>1.2747453369369883</v>
      </c>
      <c r="L3">
        <f t="shared" si="2"/>
        <v>98022</v>
      </c>
      <c r="M3">
        <f t="shared" si="3"/>
        <v>3061</v>
      </c>
      <c r="N3">
        <f t="shared" si="4"/>
        <v>41957.4</v>
      </c>
      <c r="O3">
        <f t="shared" si="5"/>
        <v>94961</v>
      </c>
      <c r="Q3">
        <v>-1250</v>
      </c>
      <c r="R3">
        <v>1468</v>
      </c>
      <c r="T3">
        <v>-2199.5999999999985</v>
      </c>
      <c r="U3">
        <v>-220.59999999999854</v>
      </c>
      <c r="W3">
        <v>3032.3999999999996</v>
      </c>
      <c r="X3">
        <v>500.59999999999997</v>
      </c>
      <c r="Z3">
        <v>41957.4</v>
      </c>
      <c r="AA3">
        <v>1.2747453369369883</v>
      </c>
      <c r="AI3">
        <v>41957.4</v>
      </c>
      <c r="AJ3">
        <v>1.2747453369369883</v>
      </c>
    </row>
    <row r="4" spans="1:38" x14ac:dyDescent="0.25">
      <c r="B4">
        <v>7057</v>
      </c>
      <c r="C4">
        <v>67642</v>
      </c>
      <c r="D4">
        <v>90219</v>
      </c>
      <c r="E4">
        <v>77501</v>
      </c>
      <c r="F4">
        <v>37141</v>
      </c>
      <c r="H4">
        <v>81317</v>
      </c>
      <c r="J4">
        <f t="shared" si="0"/>
        <v>55912</v>
      </c>
      <c r="K4">
        <f t="shared" si="1"/>
        <v>1.4543747317212763</v>
      </c>
      <c r="L4">
        <f t="shared" si="2"/>
        <v>90219</v>
      </c>
      <c r="M4">
        <f t="shared" si="3"/>
        <v>7057</v>
      </c>
      <c r="N4">
        <f t="shared" si="4"/>
        <v>55912</v>
      </c>
      <c r="O4">
        <f t="shared" si="5"/>
        <v>83162</v>
      </c>
      <c r="Q4">
        <v>-1462</v>
      </c>
      <c r="R4">
        <v>-112</v>
      </c>
      <c r="T4">
        <v>-422</v>
      </c>
      <c r="U4">
        <v>242</v>
      </c>
      <c r="W4">
        <v>3597.2</v>
      </c>
      <c r="X4">
        <v>247.60000000000002</v>
      </c>
      <c r="Z4">
        <v>55912</v>
      </c>
      <c r="AA4">
        <v>1.4543747317212763</v>
      </c>
      <c r="AK4">
        <v>55912</v>
      </c>
      <c r="AL4">
        <v>1.4543747317212763</v>
      </c>
    </row>
    <row r="5" spans="1:38" x14ac:dyDescent="0.25">
      <c r="B5">
        <v>8506</v>
      </c>
      <c r="C5">
        <v>38884</v>
      </c>
      <c r="D5">
        <v>9478</v>
      </c>
      <c r="E5">
        <v>29437</v>
      </c>
      <c r="F5">
        <v>120251</v>
      </c>
      <c r="H5">
        <v>72911</v>
      </c>
      <c r="J5">
        <f t="shared" si="0"/>
        <v>41311.199999999997</v>
      </c>
      <c r="K5">
        <f t="shared" si="1"/>
        <v>1.7649208931234146</v>
      </c>
      <c r="L5">
        <f t="shared" si="2"/>
        <v>120251</v>
      </c>
      <c r="M5">
        <f t="shared" si="3"/>
        <v>8506</v>
      </c>
      <c r="N5">
        <f t="shared" si="4"/>
        <v>41311.199999999997</v>
      </c>
      <c r="O5">
        <f t="shared" si="5"/>
        <v>111745</v>
      </c>
      <c r="Q5">
        <v>4154</v>
      </c>
      <c r="R5">
        <v>97</v>
      </c>
      <c r="T5">
        <v>-1345.2000000000044</v>
      </c>
      <c r="U5">
        <v>-238.40000000000146</v>
      </c>
      <c r="W5">
        <v>1351.6</v>
      </c>
      <c r="X5">
        <v>850</v>
      </c>
      <c r="AD5">
        <v>41311.199999999997</v>
      </c>
      <c r="AE5">
        <v>1.7649208931234146</v>
      </c>
      <c r="AK5">
        <v>41311.199999999997</v>
      </c>
      <c r="AL5">
        <v>1.7649208931234146</v>
      </c>
    </row>
    <row r="6" spans="1:38" x14ac:dyDescent="0.25">
      <c r="B6">
        <v>59935</v>
      </c>
      <c r="C6">
        <v>72692</v>
      </c>
      <c r="D6">
        <v>25279</v>
      </c>
      <c r="E6">
        <v>9970</v>
      </c>
      <c r="F6">
        <v>74263</v>
      </c>
      <c r="H6">
        <v>91816</v>
      </c>
      <c r="J6">
        <f t="shared" si="0"/>
        <v>48427.8</v>
      </c>
      <c r="K6">
        <f t="shared" si="1"/>
        <v>1.8959358054671076</v>
      </c>
      <c r="L6">
        <f t="shared" si="2"/>
        <v>74263</v>
      </c>
      <c r="M6">
        <f t="shared" si="3"/>
        <v>9970</v>
      </c>
      <c r="N6">
        <f t="shared" si="4"/>
        <v>48427.8</v>
      </c>
      <c r="O6">
        <f t="shared" si="5"/>
        <v>64293</v>
      </c>
      <c r="Q6">
        <v>-2033</v>
      </c>
      <c r="R6">
        <v>-77</v>
      </c>
      <c r="T6">
        <v>1860</v>
      </c>
      <c r="U6">
        <v>149</v>
      </c>
      <c r="W6">
        <v>2656</v>
      </c>
      <c r="X6">
        <v>557.40000000000009</v>
      </c>
      <c r="AD6">
        <v>48427.8</v>
      </c>
      <c r="AE6">
        <v>1.8959358054671076</v>
      </c>
      <c r="AK6">
        <v>48427.8</v>
      </c>
      <c r="AL6">
        <v>1.8959358054671076</v>
      </c>
    </row>
    <row r="7" spans="1:38" x14ac:dyDescent="0.25">
      <c r="B7">
        <v>26272</v>
      </c>
      <c r="C7">
        <v>109826</v>
      </c>
      <c r="D7">
        <v>38019</v>
      </c>
      <c r="E7">
        <v>88890</v>
      </c>
      <c r="F7">
        <v>34280</v>
      </c>
      <c r="H7">
        <v>90686</v>
      </c>
      <c r="J7">
        <f t="shared" si="0"/>
        <v>59457.4</v>
      </c>
      <c r="K7">
        <f t="shared" si="1"/>
        <v>1.5252264646620941</v>
      </c>
      <c r="L7">
        <f t="shared" si="2"/>
        <v>109826</v>
      </c>
      <c r="M7">
        <f t="shared" si="3"/>
        <v>26272</v>
      </c>
      <c r="N7">
        <f t="shared" si="4"/>
        <v>59457.4</v>
      </c>
      <c r="O7">
        <f t="shared" si="5"/>
        <v>83554</v>
      </c>
      <c r="Q7">
        <v>1511</v>
      </c>
      <c r="R7">
        <v>-3</v>
      </c>
      <c r="T7">
        <v>-517.40000000000146</v>
      </c>
      <c r="U7">
        <v>-74.599999999998545</v>
      </c>
      <c r="W7">
        <v>2317.8000000000002</v>
      </c>
      <c r="X7">
        <v>514.6</v>
      </c>
      <c r="AB7">
        <v>59457.4</v>
      </c>
      <c r="AC7">
        <v>1.5252264646620941</v>
      </c>
      <c r="AI7">
        <v>59457.4</v>
      </c>
      <c r="AJ7">
        <v>1.5252264646620941</v>
      </c>
    </row>
    <row r="8" spans="1:38" x14ac:dyDescent="0.25">
      <c r="B8">
        <v>4826</v>
      </c>
      <c r="C8">
        <v>68470</v>
      </c>
      <c r="D8">
        <v>48044</v>
      </c>
      <c r="E8">
        <v>116711</v>
      </c>
      <c r="F8">
        <v>23930</v>
      </c>
      <c r="H8">
        <v>94462</v>
      </c>
      <c r="J8">
        <f t="shared" si="0"/>
        <v>52396.2</v>
      </c>
      <c r="K8">
        <f t="shared" si="1"/>
        <v>1.8028406640176198</v>
      </c>
      <c r="L8">
        <f t="shared" si="2"/>
        <v>116711</v>
      </c>
      <c r="M8">
        <f t="shared" si="3"/>
        <v>4826</v>
      </c>
      <c r="N8">
        <f t="shared" si="4"/>
        <v>52396.2</v>
      </c>
      <c r="O8">
        <f t="shared" si="5"/>
        <v>111885</v>
      </c>
      <c r="Q8">
        <v>1966</v>
      </c>
      <c r="R8">
        <v>2</v>
      </c>
      <c r="T8">
        <v>933</v>
      </c>
      <c r="U8">
        <v>486.39999999999418</v>
      </c>
      <c r="W8">
        <v>2031.8</v>
      </c>
      <c r="X8">
        <v>1139.1999999999998</v>
      </c>
      <c r="AD8">
        <v>52396.2</v>
      </c>
      <c r="AE8">
        <v>1.8028406640176198</v>
      </c>
      <c r="AK8">
        <v>52396.2</v>
      </c>
      <c r="AL8">
        <v>1.8028406640176198</v>
      </c>
    </row>
    <row r="9" spans="1:38" x14ac:dyDescent="0.25">
      <c r="B9">
        <v>82006</v>
      </c>
      <c r="C9">
        <v>56492</v>
      </c>
      <c r="D9">
        <v>115284</v>
      </c>
      <c r="E9">
        <v>6852</v>
      </c>
      <c r="F9">
        <v>112189</v>
      </c>
      <c r="H9">
        <v>133346</v>
      </c>
      <c r="J9">
        <f t="shared" si="0"/>
        <v>74564.600000000006</v>
      </c>
      <c r="K9">
        <f t="shared" si="1"/>
        <v>1.788328509775416</v>
      </c>
      <c r="L9">
        <f t="shared" si="2"/>
        <v>115284</v>
      </c>
      <c r="M9">
        <f t="shared" si="3"/>
        <v>6852</v>
      </c>
      <c r="N9">
        <f t="shared" si="4"/>
        <v>74564.600000000006</v>
      </c>
      <c r="O9">
        <f t="shared" si="5"/>
        <v>108432</v>
      </c>
      <c r="Q9">
        <v>4073</v>
      </c>
      <c r="R9">
        <v>-761</v>
      </c>
      <c r="T9">
        <v>-121</v>
      </c>
      <c r="U9">
        <v>-233.79999999998836</v>
      </c>
      <c r="W9">
        <v>2205.8000000000002</v>
      </c>
      <c r="X9">
        <v>797.8</v>
      </c>
      <c r="AF9">
        <v>74564.600000000006</v>
      </c>
      <c r="AG9">
        <v>1.788328509775416</v>
      </c>
      <c r="AK9">
        <v>74564.600000000006</v>
      </c>
      <c r="AL9">
        <v>1.788328509775416</v>
      </c>
    </row>
    <row r="10" spans="1:38" x14ac:dyDescent="0.25">
      <c r="B10">
        <v>85860</v>
      </c>
      <c r="C10">
        <v>16258</v>
      </c>
      <c r="D10">
        <v>92079</v>
      </c>
      <c r="E10">
        <v>81299</v>
      </c>
      <c r="F10">
        <v>118290</v>
      </c>
      <c r="H10">
        <v>125455</v>
      </c>
      <c r="J10">
        <f t="shared" si="0"/>
        <v>78757.2</v>
      </c>
      <c r="K10">
        <f t="shared" si="1"/>
        <v>1.5929337254244691</v>
      </c>
      <c r="L10">
        <f t="shared" si="2"/>
        <v>118290</v>
      </c>
      <c r="M10">
        <f t="shared" si="3"/>
        <v>16258</v>
      </c>
      <c r="N10">
        <f t="shared" si="4"/>
        <v>78757.2</v>
      </c>
      <c r="O10">
        <f t="shared" si="5"/>
        <v>102032</v>
      </c>
      <c r="Q10">
        <v>1102</v>
      </c>
      <c r="R10">
        <v>136</v>
      </c>
      <c r="T10">
        <v>-381</v>
      </c>
      <c r="U10">
        <v>433.39999999999418</v>
      </c>
      <c r="W10">
        <v>887</v>
      </c>
      <c r="X10">
        <v>433.40000000000003</v>
      </c>
      <c r="AB10">
        <v>78757.2</v>
      </c>
      <c r="AC10">
        <v>1.5929337254244691</v>
      </c>
      <c r="AK10">
        <v>78757.2</v>
      </c>
      <c r="AL10">
        <v>1.5929337254244691</v>
      </c>
    </row>
    <row r="11" spans="1:38" x14ac:dyDescent="0.25">
      <c r="B11">
        <v>59788</v>
      </c>
      <c r="C11">
        <v>3525</v>
      </c>
      <c r="D11">
        <v>54305</v>
      </c>
      <c r="E11">
        <v>111223</v>
      </c>
      <c r="F11">
        <v>27864</v>
      </c>
      <c r="H11">
        <v>53571</v>
      </c>
      <c r="J11">
        <f t="shared" si="0"/>
        <v>51341</v>
      </c>
      <c r="K11">
        <f t="shared" si="1"/>
        <v>1.0434350713854423</v>
      </c>
      <c r="L11">
        <f t="shared" si="2"/>
        <v>111223</v>
      </c>
      <c r="M11">
        <f t="shared" si="3"/>
        <v>3525</v>
      </c>
      <c r="N11">
        <f t="shared" si="4"/>
        <v>51341</v>
      </c>
      <c r="O11">
        <f t="shared" si="5"/>
        <v>107698</v>
      </c>
      <c r="Q11">
        <v>-1779</v>
      </c>
      <c r="R11">
        <v>-784</v>
      </c>
      <c r="T11">
        <v>-2877.4000000000015</v>
      </c>
      <c r="U11">
        <v>458.19999999999709</v>
      </c>
      <c r="W11">
        <v>2877.3999999999996</v>
      </c>
      <c r="X11">
        <v>480.6</v>
      </c>
      <c r="Z11">
        <v>51341</v>
      </c>
      <c r="AA11">
        <v>1.0434350713854423</v>
      </c>
      <c r="AI11">
        <v>51341</v>
      </c>
      <c r="AJ11">
        <v>1.0434350713854423</v>
      </c>
    </row>
    <row r="12" spans="1:38" x14ac:dyDescent="0.25">
      <c r="B12">
        <v>112731</v>
      </c>
      <c r="C12">
        <v>52575</v>
      </c>
      <c r="D12">
        <v>107568</v>
      </c>
      <c r="E12">
        <v>10709</v>
      </c>
      <c r="F12">
        <v>72484</v>
      </c>
      <c r="H12">
        <v>74537</v>
      </c>
      <c r="J12">
        <f t="shared" si="0"/>
        <v>71213.399999999994</v>
      </c>
      <c r="K12">
        <f t="shared" si="1"/>
        <v>1.0466709916953834</v>
      </c>
      <c r="L12">
        <f t="shared" si="2"/>
        <v>112731</v>
      </c>
      <c r="M12">
        <f t="shared" si="3"/>
        <v>10709</v>
      </c>
      <c r="N12">
        <f t="shared" si="4"/>
        <v>71213.399999999994</v>
      </c>
      <c r="O12">
        <f t="shared" si="5"/>
        <v>102022</v>
      </c>
      <c r="Q12">
        <v>860</v>
      </c>
      <c r="R12">
        <v>25</v>
      </c>
      <c r="T12">
        <v>-717</v>
      </c>
      <c r="U12">
        <v>113.39999999999418</v>
      </c>
      <c r="W12">
        <v>2413.8000000000002</v>
      </c>
      <c r="X12">
        <v>448.59999999999997</v>
      </c>
      <c r="AB12">
        <v>71213.399999999994</v>
      </c>
      <c r="AC12">
        <v>1.0466709916953834</v>
      </c>
      <c r="AI12">
        <v>71213.399999999994</v>
      </c>
      <c r="AJ12">
        <v>1.0466709916953834</v>
      </c>
    </row>
    <row r="13" spans="1:38" x14ac:dyDescent="0.25">
      <c r="B13">
        <v>34477</v>
      </c>
      <c r="C13">
        <v>47400</v>
      </c>
      <c r="D13">
        <v>63425</v>
      </c>
      <c r="E13">
        <v>17090</v>
      </c>
      <c r="F13">
        <v>54932</v>
      </c>
      <c r="H13">
        <v>64904</v>
      </c>
      <c r="J13">
        <f t="shared" si="0"/>
        <v>43464.800000000003</v>
      </c>
      <c r="K13">
        <f t="shared" si="1"/>
        <v>1.4932543115348511</v>
      </c>
      <c r="L13">
        <f t="shared" si="2"/>
        <v>63425</v>
      </c>
      <c r="M13">
        <f t="shared" si="3"/>
        <v>17090</v>
      </c>
      <c r="N13">
        <f t="shared" si="4"/>
        <v>43464.800000000003</v>
      </c>
      <c r="O13">
        <f t="shared" si="5"/>
        <v>46335</v>
      </c>
      <c r="Q13">
        <v>-6559</v>
      </c>
      <c r="R13">
        <v>-344</v>
      </c>
      <c r="T13">
        <v>-1258</v>
      </c>
      <c r="U13">
        <v>-135.39999999999418</v>
      </c>
      <c r="W13">
        <v>3186.3999999999996</v>
      </c>
      <c r="X13">
        <v>135.39999999999998</v>
      </c>
      <c r="Z13">
        <v>43464.800000000003</v>
      </c>
      <c r="AA13">
        <v>1.4932543115348511</v>
      </c>
      <c r="AI13">
        <v>43464.800000000003</v>
      </c>
      <c r="AJ13">
        <v>1.4932543115348511</v>
      </c>
    </row>
    <row r="14" spans="1:38" x14ac:dyDescent="0.25">
      <c r="B14">
        <v>41043</v>
      </c>
      <c r="C14">
        <v>56176</v>
      </c>
      <c r="D14">
        <v>50998</v>
      </c>
      <c r="E14">
        <v>48330</v>
      </c>
      <c r="F14">
        <v>80696</v>
      </c>
      <c r="H14">
        <v>117465</v>
      </c>
      <c r="J14">
        <f t="shared" si="0"/>
        <v>55448.6</v>
      </c>
      <c r="K14">
        <f t="shared" si="1"/>
        <v>2.118448436930779</v>
      </c>
      <c r="L14">
        <f t="shared" si="2"/>
        <v>80696</v>
      </c>
      <c r="M14">
        <f t="shared" si="3"/>
        <v>41043</v>
      </c>
      <c r="N14">
        <f t="shared" si="4"/>
        <v>55448.6</v>
      </c>
      <c r="O14">
        <f t="shared" si="5"/>
        <v>39653</v>
      </c>
      <c r="Q14">
        <v>2583</v>
      </c>
      <c r="R14">
        <v>-913</v>
      </c>
      <c r="T14">
        <v>-344.20000000000437</v>
      </c>
      <c r="U14">
        <v>-142.59999999999854</v>
      </c>
      <c r="W14">
        <v>2377.8000000000002</v>
      </c>
      <c r="X14">
        <v>613.40000000000009</v>
      </c>
      <c r="AD14">
        <v>55448.6</v>
      </c>
      <c r="AE14">
        <v>2.118448436930779</v>
      </c>
      <c r="AK14">
        <v>55448.6</v>
      </c>
      <c r="AL14">
        <v>2.118448436930779</v>
      </c>
    </row>
    <row r="15" spans="1:38" x14ac:dyDescent="0.25">
      <c r="B15">
        <v>13132</v>
      </c>
      <c r="C15">
        <v>45374</v>
      </c>
      <c r="D15">
        <v>41325</v>
      </c>
      <c r="E15">
        <v>95084</v>
      </c>
      <c r="F15">
        <v>4275</v>
      </c>
      <c r="H15">
        <v>103624</v>
      </c>
      <c r="J15">
        <f t="shared" si="0"/>
        <v>39838</v>
      </c>
      <c r="K15">
        <f t="shared" si="1"/>
        <v>2.6011345951101963</v>
      </c>
      <c r="L15">
        <f t="shared" si="2"/>
        <v>95084</v>
      </c>
      <c r="M15">
        <f t="shared" si="3"/>
        <v>4275</v>
      </c>
      <c r="N15">
        <f t="shared" si="4"/>
        <v>39838</v>
      </c>
      <c r="O15">
        <f t="shared" si="5"/>
        <v>90809</v>
      </c>
      <c r="Q15">
        <v>1165</v>
      </c>
      <c r="R15">
        <v>-13</v>
      </c>
      <c r="T15">
        <v>-1317.8000000000029</v>
      </c>
      <c r="U15">
        <v>-297.19999999999709</v>
      </c>
      <c r="W15">
        <v>1804.6</v>
      </c>
      <c r="X15">
        <v>644.40000000000009</v>
      </c>
      <c r="AD15">
        <v>39838</v>
      </c>
      <c r="AE15">
        <v>2.6011345951101963</v>
      </c>
      <c r="AK15">
        <v>39838</v>
      </c>
      <c r="AL15">
        <v>2.6011345951101963</v>
      </c>
    </row>
    <row r="16" spans="1:38" x14ac:dyDescent="0.25">
      <c r="B16">
        <v>21168</v>
      </c>
      <c r="C16">
        <v>65990</v>
      </c>
      <c r="D16">
        <v>111909</v>
      </c>
      <c r="E16">
        <v>104162</v>
      </c>
      <c r="F16">
        <v>80837</v>
      </c>
      <c r="H16">
        <v>99242</v>
      </c>
      <c r="J16">
        <f t="shared" si="0"/>
        <v>76813.2</v>
      </c>
      <c r="K16">
        <f t="shared" si="1"/>
        <v>1.2919914806309332</v>
      </c>
      <c r="L16">
        <f t="shared" si="2"/>
        <v>111909</v>
      </c>
      <c r="M16">
        <f t="shared" si="3"/>
        <v>21168</v>
      </c>
      <c r="N16">
        <f t="shared" si="4"/>
        <v>76813.2</v>
      </c>
      <c r="O16">
        <f t="shared" si="5"/>
        <v>90741</v>
      </c>
      <c r="Q16">
        <v>596</v>
      </c>
      <c r="R16">
        <v>-80</v>
      </c>
      <c r="T16">
        <v>-2718.6000000000058</v>
      </c>
      <c r="U16">
        <v>144</v>
      </c>
      <c r="W16">
        <v>4141.8</v>
      </c>
      <c r="X16">
        <v>565.6</v>
      </c>
      <c r="AB16">
        <v>76813.2</v>
      </c>
      <c r="AC16">
        <v>1.2919914806309332</v>
      </c>
      <c r="AI16">
        <v>76813.2</v>
      </c>
      <c r="AJ16">
        <v>1.2919914806309332</v>
      </c>
    </row>
    <row r="17" spans="2:38" x14ac:dyDescent="0.25">
      <c r="B17">
        <v>25911</v>
      </c>
      <c r="C17">
        <v>48227</v>
      </c>
      <c r="D17">
        <v>117780</v>
      </c>
      <c r="E17">
        <v>87071</v>
      </c>
      <c r="F17">
        <v>107011</v>
      </c>
      <c r="H17">
        <v>80010</v>
      </c>
      <c r="J17">
        <f t="shared" si="0"/>
        <v>77200</v>
      </c>
      <c r="K17">
        <f t="shared" si="1"/>
        <v>1.0363989637305699</v>
      </c>
      <c r="L17">
        <f t="shared" si="2"/>
        <v>117780</v>
      </c>
      <c r="M17">
        <f t="shared" si="3"/>
        <v>25911</v>
      </c>
      <c r="N17">
        <f t="shared" si="4"/>
        <v>77200</v>
      </c>
      <c r="O17">
        <f t="shared" si="5"/>
        <v>91869</v>
      </c>
      <c r="Q17">
        <v>-1293</v>
      </c>
      <c r="R17">
        <v>-481</v>
      </c>
      <c r="T17">
        <v>694</v>
      </c>
      <c r="U17">
        <v>84.80000000000291</v>
      </c>
      <c r="W17">
        <v>1726.8000000000002</v>
      </c>
      <c r="X17">
        <v>486.40000000000003</v>
      </c>
      <c r="AB17">
        <v>77200</v>
      </c>
      <c r="AC17">
        <v>1.0363989637305699</v>
      </c>
      <c r="AI17">
        <v>77200</v>
      </c>
      <c r="AJ17">
        <v>1.0363989637305699</v>
      </c>
    </row>
    <row r="18" spans="2:38" x14ac:dyDescent="0.25">
      <c r="B18">
        <v>79503</v>
      </c>
      <c r="C18">
        <v>61853</v>
      </c>
      <c r="D18">
        <v>64155</v>
      </c>
      <c r="E18">
        <v>101447</v>
      </c>
      <c r="F18">
        <v>110534</v>
      </c>
      <c r="H18">
        <v>102994</v>
      </c>
      <c r="J18">
        <f t="shared" si="0"/>
        <v>83498.399999999994</v>
      </c>
      <c r="K18">
        <f t="shared" si="1"/>
        <v>1.2334847134795399</v>
      </c>
      <c r="L18">
        <f t="shared" si="2"/>
        <v>110534</v>
      </c>
      <c r="M18">
        <f t="shared" si="3"/>
        <v>61853</v>
      </c>
      <c r="N18">
        <f t="shared" si="4"/>
        <v>83498.399999999994</v>
      </c>
      <c r="O18">
        <f t="shared" si="5"/>
        <v>48681</v>
      </c>
      <c r="Q18">
        <v>-941</v>
      </c>
      <c r="R18">
        <v>-194</v>
      </c>
      <c r="T18">
        <v>1359</v>
      </c>
      <c r="U18">
        <v>409.19999999999709</v>
      </c>
      <c r="W18">
        <v>1877.8</v>
      </c>
      <c r="X18">
        <v>409.2</v>
      </c>
      <c r="AB18">
        <v>83498.399999999994</v>
      </c>
      <c r="AC18">
        <v>1.2334847134795399</v>
      </c>
      <c r="AI18">
        <v>83498.399999999994</v>
      </c>
      <c r="AJ18">
        <v>1.2334847134795399</v>
      </c>
    </row>
    <row r="19" spans="2:38" x14ac:dyDescent="0.25">
      <c r="B19">
        <v>21792</v>
      </c>
      <c r="C19">
        <v>70469</v>
      </c>
      <c r="D19">
        <v>56369</v>
      </c>
      <c r="E19">
        <v>90353</v>
      </c>
      <c r="F19">
        <v>70295</v>
      </c>
      <c r="H19">
        <v>105925</v>
      </c>
      <c r="J19">
        <f t="shared" si="0"/>
        <v>61855.6</v>
      </c>
      <c r="K19">
        <f t="shared" si="1"/>
        <v>1.7124561074502551</v>
      </c>
      <c r="L19">
        <f t="shared" si="2"/>
        <v>90353</v>
      </c>
      <c r="M19">
        <f t="shared" si="3"/>
        <v>21792</v>
      </c>
      <c r="N19">
        <f t="shared" si="4"/>
        <v>61855.6</v>
      </c>
      <c r="O19">
        <f t="shared" si="5"/>
        <v>68561</v>
      </c>
      <c r="Q19">
        <v>637</v>
      </c>
      <c r="R19">
        <v>-1008</v>
      </c>
      <c r="T19">
        <v>-382.40000000000146</v>
      </c>
      <c r="U19">
        <v>155.79999999999563</v>
      </c>
      <c r="W19">
        <v>1341.6</v>
      </c>
      <c r="X19">
        <v>553.79999999999995</v>
      </c>
      <c r="AF19">
        <v>61855.6</v>
      </c>
      <c r="AG19">
        <v>1.7124561074502551</v>
      </c>
      <c r="AK19">
        <v>61855.6</v>
      </c>
      <c r="AL19">
        <v>1.7124561074502551</v>
      </c>
    </row>
    <row r="20" spans="2:38" x14ac:dyDescent="0.25">
      <c r="B20">
        <v>79540</v>
      </c>
      <c r="C20">
        <v>76249</v>
      </c>
      <c r="D20">
        <v>90175</v>
      </c>
      <c r="E20">
        <v>70891</v>
      </c>
      <c r="F20">
        <v>83019</v>
      </c>
      <c r="H20">
        <v>85310</v>
      </c>
      <c r="J20">
        <f t="shared" si="0"/>
        <v>79974.8</v>
      </c>
      <c r="K20">
        <f t="shared" si="1"/>
        <v>1.0667110139694003</v>
      </c>
      <c r="L20">
        <f t="shared" si="2"/>
        <v>90175</v>
      </c>
      <c r="M20">
        <f t="shared" si="3"/>
        <v>70891</v>
      </c>
      <c r="N20">
        <f t="shared" si="4"/>
        <v>79974.8</v>
      </c>
      <c r="O20">
        <f t="shared" si="5"/>
        <v>19284</v>
      </c>
      <c r="Q20">
        <v>-1282</v>
      </c>
      <c r="R20">
        <v>-1626</v>
      </c>
      <c r="T20">
        <v>-2730.3999999999942</v>
      </c>
      <c r="U20">
        <v>-120</v>
      </c>
      <c r="W20">
        <v>2730.3999999999996</v>
      </c>
      <c r="X20">
        <v>317.59999999999997</v>
      </c>
      <c r="AB20">
        <v>79974.8</v>
      </c>
      <c r="AC20">
        <v>1.0667110139694003</v>
      </c>
      <c r="AI20">
        <v>79974.8</v>
      </c>
      <c r="AJ20">
        <v>1.0667110139694003</v>
      </c>
    </row>
    <row r="21" spans="2:38" x14ac:dyDescent="0.25">
      <c r="B21">
        <v>44327</v>
      </c>
      <c r="C21">
        <v>77068</v>
      </c>
      <c r="D21">
        <v>6882</v>
      </c>
      <c r="E21">
        <v>87710</v>
      </c>
      <c r="F21">
        <v>66560</v>
      </c>
      <c r="H21">
        <v>92723</v>
      </c>
      <c r="J21">
        <f t="shared" si="0"/>
        <v>56509.4</v>
      </c>
      <c r="K21">
        <f t="shared" si="1"/>
        <v>1.6408420545962263</v>
      </c>
      <c r="L21">
        <f t="shared" si="2"/>
        <v>87710</v>
      </c>
      <c r="M21">
        <f t="shared" si="3"/>
        <v>6882</v>
      </c>
      <c r="N21">
        <f t="shared" si="4"/>
        <v>56509.4</v>
      </c>
      <c r="O21">
        <f t="shared" si="5"/>
        <v>80828</v>
      </c>
      <c r="Q21">
        <v>-1864</v>
      </c>
      <c r="R21">
        <v>149</v>
      </c>
      <c r="T21">
        <v>-119.79999999999563</v>
      </c>
      <c r="U21">
        <v>-50</v>
      </c>
      <c r="W21">
        <v>3054.9999999999995</v>
      </c>
      <c r="X21">
        <v>599.6</v>
      </c>
      <c r="AD21">
        <v>56509.4</v>
      </c>
      <c r="AE21">
        <v>1.6408420545962263</v>
      </c>
      <c r="AK21">
        <v>56509.4</v>
      </c>
      <c r="AL21">
        <v>1.6408420545962263</v>
      </c>
    </row>
    <row r="22" spans="2:38" x14ac:dyDescent="0.25">
      <c r="B22">
        <v>40709</v>
      </c>
      <c r="C22">
        <v>60286</v>
      </c>
      <c r="D22">
        <v>21855</v>
      </c>
      <c r="E22">
        <v>96494</v>
      </c>
      <c r="F22">
        <v>57550</v>
      </c>
      <c r="H22">
        <v>74195</v>
      </c>
      <c r="J22">
        <f t="shared" si="0"/>
        <v>55378.8</v>
      </c>
      <c r="K22">
        <f t="shared" si="1"/>
        <v>1.3397726205696041</v>
      </c>
      <c r="L22">
        <f t="shared" si="2"/>
        <v>96494</v>
      </c>
      <c r="M22">
        <f t="shared" si="3"/>
        <v>21855</v>
      </c>
      <c r="N22">
        <f t="shared" si="4"/>
        <v>55378.8</v>
      </c>
      <c r="O22">
        <f t="shared" si="5"/>
        <v>74639</v>
      </c>
      <c r="Q22">
        <v>395</v>
      </c>
      <c r="R22">
        <v>305</v>
      </c>
      <c r="T22">
        <v>-2800.1999999999971</v>
      </c>
      <c r="U22">
        <v>-287</v>
      </c>
      <c r="W22">
        <v>2800.2</v>
      </c>
      <c r="X22">
        <v>635.4</v>
      </c>
      <c r="Z22">
        <v>55378.8</v>
      </c>
      <c r="AA22">
        <v>1.3397726205696041</v>
      </c>
      <c r="AI22">
        <v>55378.8</v>
      </c>
      <c r="AJ22">
        <v>1.3397726205696041</v>
      </c>
    </row>
    <row r="23" spans="2:38" x14ac:dyDescent="0.25">
      <c r="B23">
        <v>83267</v>
      </c>
      <c r="C23">
        <v>60888</v>
      </c>
      <c r="D23">
        <v>113372</v>
      </c>
      <c r="E23">
        <v>93007</v>
      </c>
      <c r="F23">
        <v>106947</v>
      </c>
      <c r="H23">
        <v>130822</v>
      </c>
      <c r="J23">
        <f t="shared" si="0"/>
        <v>91496.2</v>
      </c>
      <c r="K23">
        <f t="shared" si="1"/>
        <v>1.4298080138847298</v>
      </c>
      <c r="L23">
        <f t="shared" si="2"/>
        <v>113372</v>
      </c>
      <c r="M23">
        <f t="shared" si="3"/>
        <v>60888</v>
      </c>
      <c r="N23">
        <f t="shared" si="4"/>
        <v>91496.2</v>
      </c>
      <c r="O23">
        <f t="shared" si="5"/>
        <v>52484</v>
      </c>
      <c r="Q23">
        <v>-3371</v>
      </c>
      <c r="R23">
        <v>1</v>
      </c>
      <c r="T23">
        <v>599.19999999999709</v>
      </c>
      <c r="U23">
        <v>-353.19999999999709</v>
      </c>
      <c r="W23">
        <v>1600.8000000000002</v>
      </c>
      <c r="X23">
        <v>353.20000000000005</v>
      </c>
      <c r="AB23">
        <v>91496.2</v>
      </c>
      <c r="AC23">
        <v>1.4298080138847298</v>
      </c>
      <c r="AI23">
        <v>91496.2</v>
      </c>
      <c r="AJ23">
        <v>1.4298080138847298</v>
      </c>
    </row>
    <row r="24" spans="2:38" x14ac:dyDescent="0.25">
      <c r="B24">
        <v>34865</v>
      </c>
      <c r="C24">
        <v>75944</v>
      </c>
      <c r="D24">
        <v>28396</v>
      </c>
      <c r="E24">
        <v>47936</v>
      </c>
      <c r="F24">
        <v>24473</v>
      </c>
      <c r="H24">
        <v>86432</v>
      </c>
      <c r="J24">
        <f t="shared" si="0"/>
        <v>42322.8</v>
      </c>
      <c r="K24">
        <f t="shared" si="1"/>
        <v>2.0422089275756803</v>
      </c>
      <c r="L24">
        <f t="shared" si="2"/>
        <v>75944</v>
      </c>
      <c r="M24">
        <f t="shared" si="3"/>
        <v>24473</v>
      </c>
      <c r="N24">
        <f t="shared" si="4"/>
        <v>42322.8</v>
      </c>
      <c r="O24">
        <f t="shared" si="5"/>
        <v>51471</v>
      </c>
      <c r="Q24">
        <v>1931</v>
      </c>
      <c r="R24">
        <v>-1640</v>
      </c>
      <c r="T24">
        <v>1978.8000000000029</v>
      </c>
      <c r="U24">
        <v>366.40000000000146</v>
      </c>
      <c r="W24">
        <v>3249.2</v>
      </c>
      <c r="X24">
        <v>443.6</v>
      </c>
      <c r="AD24">
        <v>42322.8</v>
      </c>
      <c r="AE24">
        <v>2.0422089275756803</v>
      </c>
      <c r="AK24">
        <v>42322.8</v>
      </c>
      <c r="AL24">
        <v>2.0422089275756803</v>
      </c>
    </row>
    <row r="25" spans="2:38" x14ac:dyDescent="0.25">
      <c r="B25">
        <v>113320</v>
      </c>
      <c r="C25">
        <v>96498</v>
      </c>
      <c r="D25">
        <v>62257</v>
      </c>
      <c r="E25">
        <v>92232</v>
      </c>
      <c r="F25">
        <v>59752</v>
      </c>
      <c r="H25">
        <v>102724</v>
      </c>
      <c r="J25">
        <f t="shared" si="0"/>
        <v>84811.8</v>
      </c>
      <c r="K25">
        <f t="shared" si="1"/>
        <v>1.2111993849912395</v>
      </c>
      <c r="L25">
        <f t="shared" si="2"/>
        <v>113320</v>
      </c>
      <c r="M25">
        <f t="shared" si="3"/>
        <v>59752</v>
      </c>
      <c r="N25">
        <f t="shared" si="4"/>
        <v>84811.8</v>
      </c>
      <c r="O25">
        <f t="shared" si="5"/>
        <v>53568</v>
      </c>
      <c r="Q25">
        <v>388</v>
      </c>
      <c r="R25">
        <v>0</v>
      </c>
      <c r="T25">
        <v>-378</v>
      </c>
      <c r="U25">
        <v>-248.59999999999127</v>
      </c>
      <c r="W25">
        <v>1976</v>
      </c>
      <c r="X25">
        <v>433.79999999999995</v>
      </c>
      <c r="AB25">
        <v>84811.8</v>
      </c>
      <c r="AC25">
        <v>1.2111993849912395</v>
      </c>
      <c r="AI25">
        <v>84811.8</v>
      </c>
      <c r="AJ25">
        <v>1.2111993849912395</v>
      </c>
    </row>
    <row r="26" spans="2:38" x14ac:dyDescent="0.25">
      <c r="B26">
        <v>91159</v>
      </c>
      <c r="C26">
        <v>11914</v>
      </c>
      <c r="D26">
        <v>17987</v>
      </c>
      <c r="E26">
        <v>61349</v>
      </c>
      <c r="F26">
        <v>104946</v>
      </c>
      <c r="H26">
        <v>78406</v>
      </c>
      <c r="J26">
        <f t="shared" si="0"/>
        <v>57471</v>
      </c>
      <c r="K26">
        <f t="shared" si="1"/>
        <v>1.364270675645108</v>
      </c>
      <c r="L26">
        <f t="shared" si="2"/>
        <v>104946</v>
      </c>
      <c r="M26">
        <f t="shared" si="3"/>
        <v>11914</v>
      </c>
      <c r="N26">
        <f t="shared" si="4"/>
        <v>57471</v>
      </c>
      <c r="O26">
        <f t="shared" si="5"/>
        <v>93032</v>
      </c>
      <c r="Q26">
        <v>-1544</v>
      </c>
      <c r="R26">
        <v>223</v>
      </c>
      <c r="T26">
        <v>1260</v>
      </c>
      <c r="U26">
        <v>36.19999999999709</v>
      </c>
      <c r="W26">
        <v>2324.4</v>
      </c>
      <c r="X26">
        <v>437</v>
      </c>
      <c r="Z26">
        <v>57471</v>
      </c>
      <c r="AA26">
        <v>1.364270675645108</v>
      </c>
      <c r="AK26">
        <v>57471</v>
      </c>
      <c r="AL26">
        <v>1.364270675645108</v>
      </c>
    </row>
    <row r="27" spans="2:38" x14ac:dyDescent="0.25">
      <c r="B27">
        <v>120129</v>
      </c>
      <c r="C27">
        <v>44834</v>
      </c>
      <c r="D27">
        <v>60367</v>
      </c>
      <c r="E27">
        <v>32584</v>
      </c>
      <c r="F27">
        <v>81241</v>
      </c>
      <c r="H27">
        <v>108397</v>
      </c>
      <c r="J27">
        <f t="shared" si="0"/>
        <v>67831</v>
      </c>
      <c r="K27">
        <f t="shared" si="1"/>
        <v>1.5980451416019223</v>
      </c>
      <c r="L27">
        <f t="shared" si="2"/>
        <v>120129</v>
      </c>
      <c r="M27">
        <f t="shared" si="3"/>
        <v>32584</v>
      </c>
      <c r="N27">
        <f t="shared" si="4"/>
        <v>67831</v>
      </c>
      <c r="O27">
        <f t="shared" si="5"/>
        <v>87545</v>
      </c>
      <c r="Q27">
        <v>-4271</v>
      </c>
      <c r="R27">
        <v>-149</v>
      </c>
      <c r="T27">
        <v>1411</v>
      </c>
      <c r="U27">
        <v>62.399999999994179</v>
      </c>
      <c r="W27">
        <v>2370.6</v>
      </c>
      <c r="X27">
        <v>458</v>
      </c>
      <c r="AF27">
        <v>67831</v>
      </c>
      <c r="AG27">
        <v>1.5980451416019223</v>
      </c>
      <c r="AK27">
        <v>67831</v>
      </c>
      <c r="AL27">
        <v>1.5980451416019223</v>
      </c>
    </row>
    <row r="28" spans="2:38" x14ac:dyDescent="0.25">
      <c r="B28">
        <v>13722</v>
      </c>
      <c r="C28">
        <v>97699</v>
      </c>
      <c r="D28">
        <v>114289</v>
      </c>
      <c r="E28">
        <v>84399</v>
      </c>
      <c r="F28">
        <v>39196</v>
      </c>
      <c r="H28">
        <v>120640</v>
      </c>
      <c r="J28">
        <f t="shared" si="0"/>
        <v>69861</v>
      </c>
      <c r="K28">
        <f t="shared" si="1"/>
        <v>1.7268576172685761</v>
      </c>
      <c r="L28">
        <f t="shared" si="2"/>
        <v>114289</v>
      </c>
      <c r="M28">
        <f t="shared" si="3"/>
        <v>13722</v>
      </c>
      <c r="N28">
        <f t="shared" si="4"/>
        <v>69861</v>
      </c>
      <c r="O28">
        <f t="shared" si="5"/>
        <v>100567</v>
      </c>
      <c r="Q28">
        <v>5143</v>
      </c>
      <c r="R28">
        <v>1233</v>
      </c>
      <c r="T28">
        <v>-937.80000000000291</v>
      </c>
      <c r="U28">
        <v>590.60000000000582</v>
      </c>
      <c r="W28">
        <v>2510.6</v>
      </c>
      <c r="X28">
        <v>591.4</v>
      </c>
      <c r="AF28">
        <v>69861</v>
      </c>
      <c r="AG28">
        <v>1.7268576172685761</v>
      </c>
      <c r="AK28">
        <v>69861</v>
      </c>
      <c r="AL28">
        <v>1.7268576172685761</v>
      </c>
    </row>
    <row r="29" spans="2:38" x14ac:dyDescent="0.25">
      <c r="B29">
        <v>5493</v>
      </c>
      <c r="C29">
        <v>29739</v>
      </c>
      <c r="D29">
        <v>70353</v>
      </c>
      <c r="E29">
        <v>96973</v>
      </c>
      <c r="F29">
        <v>66111</v>
      </c>
      <c r="H29">
        <v>63710</v>
      </c>
      <c r="J29">
        <f t="shared" si="0"/>
        <v>53733.8</v>
      </c>
      <c r="K29">
        <f t="shared" si="1"/>
        <v>1.1856596778936161</v>
      </c>
      <c r="L29">
        <f t="shared" si="2"/>
        <v>96973</v>
      </c>
      <c r="M29">
        <f t="shared" si="3"/>
        <v>5493</v>
      </c>
      <c r="N29">
        <f t="shared" si="4"/>
        <v>53733.8</v>
      </c>
      <c r="O29">
        <f t="shared" si="5"/>
        <v>91480</v>
      </c>
      <c r="Q29">
        <v>-4</v>
      </c>
      <c r="R29">
        <v>-2</v>
      </c>
      <c r="T29">
        <v>917.60000000000582</v>
      </c>
      <c r="U29">
        <v>231.40000000000146</v>
      </c>
      <c r="W29">
        <v>2030.7999999999997</v>
      </c>
      <c r="X29">
        <v>768.2</v>
      </c>
      <c r="Z29">
        <v>53733.8</v>
      </c>
      <c r="AA29">
        <v>1.1856596778936161</v>
      </c>
      <c r="AI29">
        <v>53733.8</v>
      </c>
      <c r="AJ29">
        <v>1.1856596778936161</v>
      </c>
    </row>
    <row r="30" spans="2:38" x14ac:dyDescent="0.25">
      <c r="B30">
        <v>49868</v>
      </c>
      <c r="C30">
        <v>74968</v>
      </c>
      <c r="D30">
        <v>115697</v>
      </c>
      <c r="E30">
        <v>77310</v>
      </c>
      <c r="F30">
        <v>106159</v>
      </c>
      <c r="H30">
        <v>142589</v>
      </c>
      <c r="J30">
        <f t="shared" si="0"/>
        <v>84800.4</v>
      </c>
      <c r="K30">
        <f t="shared" si="1"/>
        <v>1.6814661251597871</v>
      </c>
      <c r="L30">
        <f t="shared" si="2"/>
        <v>115697</v>
      </c>
      <c r="M30">
        <f t="shared" si="3"/>
        <v>49868</v>
      </c>
      <c r="N30">
        <f t="shared" si="4"/>
        <v>84800.4</v>
      </c>
      <c r="O30">
        <f t="shared" si="5"/>
        <v>65829</v>
      </c>
      <c r="Q30">
        <v>-3781</v>
      </c>
      <c r="R30">
        <v>-27</v>
      </c>
      <c r="T30">
        <v>-586.20000000001164</v>
      </c>
      <c r="U30">
        <v>257.39999999999418</v>
      </c>
      <c r="W30">
        <v>1797.8000000000002</v>
      </c>
      <c r="X30">
        <v>1289.4000000000001</v>
      </c>
      <c r="AF30">
        <v>84800.4</v>
      </c>
      <c r="AG30">
        <v>1.6814661251597871</v>
      </c>
      <c r="AK30">
        <v>84800.4</v>
      </c>
      <c r="AL30">
        <v>1.6814661251597871</v>
      </c>
    </row>
    <row r="31" spans="2:38" x14ac:dyDescent="0.25">
      <c r="B31">
        <v>23403</v>
      </c>
      <c r="C31">
        <v>108798</v>
      </c>
      <c r="D31">
        <v>18344</v>
      </c>
      <c r="E31">
        <v>15337</v>
      </c>
      <c r="F31">
        <v>39911</v>
      </c>
      <c r="H31">
        <v>81533</v>
      </c>
      <c r="J31">
        <f t="shared" si="0"/>
        <v>41158.6</v>
      </c>
      <c r="K31">
        <f t="shared" si="1"/>
        <v>1.9809468738003724</v>
      </c>
      <c r="L31">
        <f t="shared" si="2"/>
        <v>108798</v>
      </c>
      <c r="M31">
        <f t="shared" si="3"/>
        <v>15337</v>
      </c>
      <c r="N31">
        <f t="shared" si="4"/>
        <v>41158.6</v>
      </c>
      <c r="O31">
        <f t="shared" si="5"/>
        <v>93461</v>
      </c>
      <c r="Q31">
        <v>-1861</v>
      </c>
      <c r="R31">
        <v>0</v>
      </c>
      <c r="T31">
        <v>-390.80000000000291</v>
      </c>
      <c r="U31">
        <v>-68.80000000000291</v>
      </c>
      <c r="W31">
        <v>2599.2000000000003</v>
      </c>
      <c r="X31">
        <v>195.99999999999997</v>
      </c>
      <c r="AD31">
        <v>41158.6</v>
      </c>
      <c r="AE31">
        <v>1.9809468738003724</v>
      </c>
      <c r="AK31">
        <v>41158.6</v>
      </c>
      <c r="AL31">
        <v>1.9809468738003724</v>
      </c>
    </row>
    <row r="32" spans="2:38" x14ac:dyDescent="0.25">
      <c r="B32">
        <v>44701</v>
      </c>
      <c r="C32">
        <v>9686</v>
      </c>
      <c r="D32">
        <v>9867</v>
      </c>
      <c r="E32">
        <v>103209</v>
      </c>
      <c r="F32">
        <v>13658</v>
      </c>
      <c r="H32">
        <v>43054</v>
      </c>
      <c r="J32">
        <f t="shared" si="0"/>
        <v>36224.199999999997</v>
      </c>
      <c r="K32">
        <f t="shared" si="1"/>
        <v>1.1885424660862076</v>
      </c>
      <c r="L32">
        <f t="shared" si="2"/>
        <v>103209</v>
      </c>
      <c r="M32">
        <f t="shared" si="3"/>
        <v>9686</v>
      </c>
      <c r="N32">
        <f t="shared" si="4"/>
        <v>36224.199999999997</v>
      </c>
      <c r="O32">
        <f t="shared" si="5"/>
        <v>93523</v>
      </c>
      <c r="Q32">
        <v>2956</v>
      </c>
      <c r="R32">
        <v>-1531</v>
      </c>
      <c r="T32">
        <v>1341.3999999999942</v>
      </c>
      <c r="U32">
        <v>105.79999999999563</v>
      </c>
      <c r="W32">
        <v>3249.4</v>
      </c>
      <c r="X32">
        <v>1078.5999999999999</v>
      </c>
      <c r="Z32">
        <v>36224.199999999997</v>
      </c>
      <c r="AA32">
        <v>1.1885424660862076</v>
      </c>
      <c r="AI32">
        <v>36224.199999999997</v>
      </c>
      <c r="AJ32">
        <v>1.1885424660862076</v>
      </c>
    </row>
    <row r="33" spans="2:38" x14ac:dyDescent="0.25">
      <c r="B33">
        <v>99906</v>
      </c>
      <c r="C33">
        <v>12078</v>
      </c>
      <c r="D33">
        <v>69790</v>
      </c>
      <c r="E33">
        <v>119990</v>
      </c>
      <c r="F33">
        <v>89023</v>
      </c>
      <c r="H33">
        <v>128232</v>
      </c>
      <c r="J33">
        <f t="shared" si="0"/>
        <v>78157.399999999994</v>
      </c>
      <c r="K33">
        <f t="shared" si="1"/>
        <v>1.6406891733860134</v>
      </c>
      <c r="L33">
        <f t="shared" si="2"/>
        <v>119990</v>
      </c>
      <c r="M33">
        <f t="shared" si="3"/>
        <v>12078</v>
      </c>
      <c r="N33">
        <f t="shared" si="4"/>
        <v>78157.399999999994</v>
      </c>
      <c r="O33">
        <f t="shared" si="5"/>
        <v>107912</v>
      </c>
      <c r="Q33">
        <v>-2148</v>
      </c>
      <c r="R33">
        <v>-116</v>
      </c>
      <c r="T33">
        <v>-1153</v>
      </c>
      <c r="U33">
        <v>-14.200000000011642</v>
      </c>
      <c r="W33">
        <v>3833.8</v>
      </c>
      <c r="X33">
        <v>811.4</v>
      </c>
      <c r="AF33">
        <v>78157.399999999994</v>
      </c>
      <c r="AG33">
        <v>1.6406891733860134</v>
      </c>
      <c r="AK33">
        <v>78157.399999999994</v>
      </c>
      <c r="AL33">
        <v>1.6406891733860134</v>
      </c>
    </row>
    <row r="34" spans="2:38" x14ac:dyDescent="0.25">
      <c r="B34">
        <v>101957</v>
      </c>
      <c r="C34">
        <v>59103</v>
      </c>
      <c r="D34">
        <v>70133</v>
      </c>
      <c r="E34">
        <v>117352</v>
      </c>
      <c r="F34">
        <v>106070</v>
      </c>
      <c r="H34">
        <v>98491</v>
      </c>
      <c r="J34">
        <f t="shared" ref="J34:J65" si="6">AVERAGE(B34:F34)</f>
        <v>90923</v>
      </c>
      <c r="K34">
        <f t="shared" ref="K34:K65" si="7">H34/J34</f>
        <v>1.0832352650044543</v>
      </c>
      <c r="L34">
        <f t="shared" ref="L34:L65" si="8">MAX(B34:F34)</f>
        <v>117352</v>
      </c>
      <c r="M34">
        <f t="shared" ref="M34:M65" si="9">MIN(B34:F34)</f>
        <v>59103</v>
      </c>
      <c r="N34">
        <f t="shared" ref="N34:N65" si="10">AVERAGE(B34:F34)</f>
        <v>90923</v>
      </c>
      <c r="O34">
        <f t="shared" ref="O34:O65" si="11">L34-M34</f>
        <v>58249</v>
      </c>
      <c r="Q34">
        <v>-401</v>
      </c>
      <c r="R34">
        <v>0</v>
      </c>
      <c r="T34">
        <v>-1671.3999999999942</v>
      </c>
      <c r="U34">
        <v>-366.19999999999709</v>
      </c>
      <c r="W34">
        <v>1729.7999999999997</v>
      </c>
      <c r="X34">
        <v>513.4</v>
      </c>
      <c r="AB34">
        <v>90923</v>
      </c>
      <c r="AC34">
        <v>1.0832352650044543</v>
      </c>
      <c r="AI34">
        <v>90923</v>
      </c>
      <c r="AJ34">
        <v>1.0832352650044543</v>
      </c>
    </row>
    <row r="35" spans="2:38" x14ac:dyDescent="0.25">
      <c r="B35">
        <v>37000</v>
      </c>
      <c r="C35">
        <v>81818</v>
      </c>
      <c r="D35">
        <v>93809</v>
      </c>
      <c r="E35">
        <v>98043</v>
      </c>
      <c r="F35">
        <v>118852</v>
      </c>
      <c r="H35">
        <v>136885</v>
      </c>
      <c r="J35">
        <f t="shared" si="6"/>
        <v>85904.4</v>
      </c>
      <c r="K35">
        <f t="shared" si="7"/>
        <v>1.5934573782018151</v>
      </c>
      <c r="L35">
        <f t="shared" si="8"/>
        <v>118852</v>
      </c>
      <c r="M35">
        <f t="shared" si="9"/>
        <v>37000</v>
      </c>
      <c r="N35">
        <f t="shared" si="10"/>
        <v>85904.4</v>
      </c>
      <c r="O35">
        <f t="shared" si="11"/>
        <v>81852</v>
      </c>
      <c r="Q35">
        <v>2200</v>
      </c>
      <c r="R35">
        <v>-473</v>
      </c>
      <c r="T35">
        <v>-318.60000000000582</v>
      </c>
      <c r="U35">
        <v>-511.20000000001164</v>
      </c>
      <c r="W35">
        <v>956.2</v>
      </c>
      <c r="X35">
        <v>596.79999999999995</v>
      </c>
      <c r="AB35">
        <v>85904.4</v>
      </c>
      <c r="AC35">
        <v>1.5934573782018151</v>
      </c>
      <c r="AK35">
        <v>85904.4</v>
      </c>
      <c r="AL35">
        <v>1.5934573782018151</v>
      </c>
    </row>
    <row r="36" spans="2:38" x14ac:dyDescent="0.25">
      <c r="B36">
        <v>41146</v>
      </c>
      <c r="C36">
        <v>111097</v>
      </c>
      <c r="D36">
        <v>4082</v>
      </c>
      <c r="E36">
        <v>34918</v>
      </c>
      <c r="F36">
        <v>24128</v>
      </c>
      <c r="H36">
        <v>56783</v>
      </c>
      <c r="J36">
        <f t="shared" si="6"/>
        <v>43074.2</v>
      </c>
      <c r="K36">
        <f t="shared" si="7"/>
        <v>1.3182601185860678</v>
      </c>
      <c r="L36">
        <f t="shared" si="8"/>
        <v>111097</v>
      </c>
      <c r="M36">
        <f t="shared" si="9"/>
        <v>4082</v>
      </c>
      <c r="N36">
        <f t="shared" si="10"/>
        <v>43074.2</v>
      </c>
      <c r="O36">
        <f t="shared" si="11"/>
        <v>107015</v>
      </c>
      <c r="Q36">
        <v>572</v>
      </c>
      <c r="R36">
        <v>41</v>
      </c>
      <c r="T36">
        <v>-3985.6000000000058</v>
      </c>
      <c r="U36">
        <v>-56.80000000000291</v>
      </c>
      <c r="W36">
        <v>3985.6000000000004</v>
      </c>
      <c r="X36">
        <v>224.4</v>
      </c>
      <c r="Z36">
        <v>43074.2</v>
      </c>
      <c r="AA36">
        <v>1.3182601185860678</v>
      </c>
      <c r="AI36">
        <v>43074.2</v>
      </c>
      <c r="AJ36">
        <v>1.3182601185860678</v>
      </c>
    </row>
    <row r="37" spans="2:38" x14ac:dyDescent="0.25">
      <c r="B37">
        <v>5005</v>
      </c>
      <c r="C37">
        <v>66981</v>
      </c>
      <c r="D37">
        <v>24266</v>
      </c>
      <c r="E37">
        <v>61094</v>
      </c>
      <c r="F37">
        <v>84969</v>
      </c>
      <c r="H37">
        <v>55801</v>
      </c>
      <c r="J37">
        <f t="shared" si="6"/>
        <v>48463</v>
      </c>
      <c r="K37">
        <f t="shared" si="7"/>
        <v>1.1514144811505684</v>
      </c>
      <c r="L37">
        <f t="shared" si="8"/>
        <v>84969</v>
      </c>
      <c r="M37">
        <f t="shared" si="9"/>
        <v>5005</v>
      </c>
      <c r="N37">
        <f t="shared" si="10"/>
        <v>48463</v>
      </c>
      <c r="O37">
        <f t="shared" si="11"/>
        <v>79964</v>
      </c>
      <c r="Q37">
        <v>-6314</v>
      </c>
      <c r="R37">
        <v>109</v>
      </c>
      <c r="T37">
        <v>-884.59999999999854</v>
      </c>
      <c r="U37">
        <v>15</v>
      </c>
      <c r="W37">
        <v>1509.3999999999999</v>
      </c>
      <c r="X37">
        <v>834.6</v>
      </c>
      <c r="Z37">
        <v>48463</v>
      </c>
      <c r="AA37">
        <v>1.1514144811505684</v>
      </c>
      <c r="AI37">
        <v>48463</v>
      </c>
      <c r="AJ37">
        <v>1.1514144811505684</v>
      </c>
    </row>
    <row r="38" spans="2:38" x14ac:dyDescent="0.25">
      <c r="B38">
        <v>39970</v>
      </c>
      <c r="C38">
        <v>78177</v>
      </c>
      <c r="D38">
        <v>70418</v>
      </c>
      <c r="E38">
        <v>119972</v>
      </c>
      <c r="F38">
        <v>18404</v>
      </c>
      <c r="H38">
        <v>103769</v>
      </c>
      <c r="J38">
        <f t="shared" si="6"/>
        <v>65388.2</v>
      </c>
      <c r="K38">
        <f t="shared" si="7"/>
        <v>1.5869682909148746</v>
      </c>
      <c r="L38">
        <f t="shared" si="8"/>
        <v>119972</v>
      </c>
      <c r="M38">
        <f t="shared" si="9"/>
        <v>18404</v>
      </c>
      <c r="N38">
        <f t="shared" si="10"/>
        <v>65388.2</v>
      </c>
      <c r="O38">
        <f t="shared" si="11"/>
        <v>101568</v>
      </c>
      <c r="Q38">
        <v>1925</v>
      </c>
      <c r="R38">
        <v>225</v>
      </c>
      <c r="T38">
        <v>2313.7999999999956</v>
      </c>
      <c r="U38">
        <v>461.59999999999854</v>
      </c>
      <c r="W38">
        <v>3229.8</v>
      </c>
      <c r="X38">
        <v>566.4</v>
      </c>
      <c r="AF38">
        <v>65388.2</v>
      </c>
      <c r="AG38">
        <v>1.5869682909148746</v>
      </c>
      <c r="AK38">
        <v>65388.2</v>
      </c>
      <c r="AL38">
        <v>1.5869682909148746</v>
      </c>
    </row>
    <row r="39" spans="2:38" x14ac:dyDescent="0.25">
      <c r="B39">
        <v>29091</v>
      </c>
      <c r="C39">
        <v>104195</v>
      </c>
      <c r="D39">
        <v>21022</v>
      </c>
      <c r="E39">
        <v>86750</v>
      </c>
      <c r="F39">
        <v>57631</v>
      </c>
      <c r="H39">
        <v>113346</v>
      </c>
      <c r="J39">
        <f t="shared" si="6"/>
        <v>59737.8</v>
      </c>
      <c r="K39">
        <f t="shared" si="7"/>
        <v>1.8973916012976708</v>
      </c>
      <c r="L39">
        <f t="shared" si="8"/>
        <v>104195</v>
      </c>
      <c r="M39">
        <f t="shared" si="9"/>
        <v>21022</v>
      </c>
      <c r="N39">
        <f t="shared" si="10"/>
        <v>59737.8</v>
      </c>
      <c r="O39">
        <f t="shared" si="11"/>
        <v>83173</v>
      </c>
      <c r="Q39">
        <v>555</v>
      </c>
      <c r="R39">
        <v>-1703</v>
      </c>
      <c r="T39">
        <v>1608</v>
      </c>
      <c r="U39">
        <v>-138.39999999999418</v>
      </c>
      <c r="W39">
        <v>1878</v>
      </c>
      <c r="X39">
        <v>276</v>
      </c>
      <c r="AD39">
        <v>59737.8</v>
      </c>
      <c r="AE39">
        <v>1.8973916012976708</v>
      </c>
      <c r="AK39">
        <v>59737.8</v>
      </c>
      <c r="AL39">
        <v>1.8973916012976708</v>
      </c>
    </row>
    <row r="40" spans="2:38" x14ac:dyDescent="0.25">
      <c r="B40">
        <v>59883</v>
      </c>
      <c r="C40">
        <v>20677</v>
      </c>
      <c r="D40">
        <v>16261</v>
      </c>
      <c r="E40">
        <v>52741</v>
      </c>
      <c r="F40">
        <v>36237</v>
      </c>
      <c r="H40">
        <v>98770</v>
      </c>
      <c r="J40">
        <f t="shared" si="6"/>
        <v>37159.800000000003</v>
      </c>
      <c r="K40">
        <f t="shared" si="7"/>
        <v>2.657979859956189</v>
      </c>
      <c r="L40">
        <f t="shared" si="8"/>
        <v>59883</v>
      </c>
      <c r="M40">
        <f t="shared" si="9"/>
        <v>16261</v>
      </c>
      <c r="N40">
        <f t="shared" si="10"/>
        <v>37159.800000000003</v>
      </c>
      <c r="O40">
        <f t="shared" si="11"/>
        <v>43622</v>
      </c>
      <c r="Q40">
        <v>2092</v>
      </c>
      <c r="R40">
        <v>32</v>
      </c>
      <c r="T40">
        <v>-379.79999999999563</v>
      </c>
      <c r="U40">
        <v>-723.59999999999854</v>
      </c>
      <c r="W40">
        <v>3179</v>
      </c>
      <c r="X40">
        <v>744</v>
      </c>
      <c r="AD40">
        <v>37159.800000000003</v>
      </c>
      <c r="AE40">
        <v>2.657979859956189</v>
      </c>
      <c r="AK40">
        <v>37159.800000000003</v>
      </c>
      <c r="AL40">
        <v>2.657979859956189</v>
      </c>
    </row>
    <row r="41" spans="2:38" x14ac:dyDescent="0.25">
      <c r="B41">
        <v>83196</v>
      </c>
      <c r="C41">
        <v>6166</v>
      </c>
      <c r="D41">
        <v>81306</v>
      </c>
      <c r="E41">
        <v>58048</v>
      </c>
      <c r="F41">
        <v>51691</v>
      </c>
      <c r="H41">
        <v>70332</v>
      </c>
      <c r="J41">
        <f t="shared" si="6"/>
        <v>56081.4</v>
      </c>
      <c r="K41">
        <f t="shared" si="7"/>
        <v>1.2541056393028704</v>
      </c>
      <c r="L41">
        <f t="shared" si="8"/>
        <v>83196</v>
      </c>
      <c r="M41">
        <f t="shared" si="9"/>
        <v>6166</v>
      </c>
      <c r="N41">
        <f t="shared" si="10"/>
        <v>56081.4</v>
      </c>
      <c r="O41">
        <f t="shared" si="11"/>
        <v>77030</v>
      </c>
      <c r="Q41">
        <v>1329</v>
      </c>
      <c r="R41">
        <v>45</v>
      </c>
      <c r="T41">
        <v>657.59999999999854</v>
      </c>
      <c r="U41">
        <v>610.59999999999854</v>
      </c>
      <c r="W41">
        <v>1545.2</v>
      </c>
      <c r="X41">
        <v>617</v>
      </c>
      <c r="Z41">
        <v>56081.4</v>
      </c>
      <c r="AA41">
        <v>1.2541056393028704</v>
      </c>
      <c r="AK41">
        <v>56081.4</v>
      </c>
      <c r="AL41">
        <v>1.2541056393028704</v>
      </c>
    </row>
    <row r="42" spans="2:38" x14ac:dyDescent="0.25">
      <c r="B42">
        <v>118742</v>
      </c>
      <c r="C42">
        <v>84344</v>
      </c>
      <c r="D42">
        <v>40677</v>
      </c>
      <c r="E42">
        <v>92558</v>
      </c>
      <c r="F42">
        <v>45685</v>
      </c>
      <c r="H42">
        <v>130864</v>
      </c>
      <c r="J42">
        <f t="shared" si="6"/>
        <v>76401.2</v>
      </c>
      <c r="K42">
        <f t="shared" si="7"/>
        <v>1.7128526777066329</v>
      </c>
      <c r="L42">
        <f t="shared" si="8"/>
        <v>118742</v>
      </c>
      <c r="M42">
        <f t="shared" si="9"/>
        <v>40677</v>
      </c>
      <c r="N42">
        <f t="shared" si="10"/>
        <v>76401.2</v>
      </c>
      <c r="O42">
        <f t="shared" si="11"/>
        <v>78065</v>
      </c>
      <c r="Q42">
        <v>2821</v>
      </c>
      <c r="R42">
        <v>5</v>
      </c>
      <c r="T42">
        <v>-350.80000000000291</v>
      </c>
      <c r="U42">
        <v>-672.80000000000291</v>
      </c>
      <c r="W42">
        <v>3520.4</v>
      </c>
      <c r="X42">
        <v>672.8</v>
      </c>
      <c r="AF42">
        <v>76401.2</v>
      </c>
      <c r="AG42">
        <v>1.7128526777066329</v>
      </c>
      <c r="AK42">
        <v>76401.2</v>
      </c>
      <c r="AL42">
        <v>1.7128526777066329</v>
      </c>
    </row>
    <row r="43" spans="2:38" x14ac:dyDescent="0.25">
      <c r="B43">
        <v>118805</v>
      </c>
      <c r="C43">
        <v>35590</v>
      </c>
      <c r="D43">
        <v>58697</v>
      </c>
      <c r="E43">
        <v>36833</v>
      </c>
      <c r="F43">
        <v>100383</v>
      </c>
      <c r="H43">
        <v>110108</v>
      </c>
      <c r="J43">
        <f t="shared" si="6"/>
        <v>70061.600000000006</v>
      </c>
      <c r="K43">
        <f t="shared" si="7"/>
        <v>1.5715884307523664</v>
      </c>
      <c r="L43">
        <f t="shared" si="8"/>
        <v>118805</v>
      </c>
      <c r="M43">
        <f t="shared" si="9"/>
        <v>35590</v>
      </c>
      <c r="N43">
        <f t="shared" si="10"/>
        <v>70061.600000000006</v>
      </c>
      <c r="O43">
        <f t="shared" si="11"/>
        <v>83215</v>
      </c>
      <c r="Q43">
        <v>-4159</v>
      </c>
      <c r="R43">
        <v>-144</v>
      </c>
      <c r="T43">
        <v>812.60000000000582</v>
      </c>
      <c r="U43">
        <v>406.80000000000291</v>
      </c>
      <c r="W43">
        <v>3675.8</v>
      </c>
      <c r="X43">
        <v>556.79999999999995</v>
      </c>
      <c r="AF43">
        <v>70061.600000000006</v>
      </c>
      <c r="AG43">
        <v>1.5715884307523664</v>
      </c>
      <c r="AI43">
        <v>70061.600000000006</v>
      </c>
      <c r="AJ43">
        <v>1.5715884307523664</v>
      </c>
    </row>
    <row r="44" spans="2:38" x14ac:dyDescent="0.25">
      <c r="B44">
        <v>103870</v>
      </c>
      <c r="C44">
        <v>21917</v>
      </c>
      <c r="D44">
        <v>7452</v>
      </c>
      <c r="E44">
        <v>115873</v>
      </c>
      <c r="F44">
        <v>95738</v>
      </c>
      <c r="H44">
        <v>117279</v>
      </c>
      <c r="J44">
        <f t="shared" si="6"/>
        <v>68970</v>
      </c>
      <c r="K44">
        <f t="shared" si="7"/>
        <v>1.7004349717268377</v>
      </c>
      <c r="L44">
        <f t="shared" si="8"/>
        <v>115873</v>
      </c>
      <c r="M44">
        <f t="shared" si="9"/>
        <v>7452</v>
      </c>
      <c r="N44">
        <f t="shared" si="10"/>
        <v>68970</v>
      </c>
      <c r="O44">
        <f t="shared" si="11"/>
        <v>108421</v>
      </c>
      <c r="Q44">
        <v>921</v>
      </c>
      <c r="R44">
        <v>10</v>
      </c>
      <c r="T44">
        <v>1861.1999999999971</v>
      </c>
      <c r="U44">
        <v>96.19999999999709</v>
      </c>
      <c r="W44">
        <v>2737.6000000000004</v>
      </c>
      <c r="X44">
        <v>687.8</v>
      </c>
      <c r="AF44">
        <v>68970</v>
      </c>
      <c r="AG44">
        <v>1.7004349717268377</v>
      </c>
      <c r="AK44">
        <v>68970</v>
      </c>
      <c r="AL44">
        <v>1.7004349717268377</v>
      </c>
    </row>
    <row r="45" spans="2:38" x14ac:dyDescent="0.25">
      <c r="B45">
        <v>57929</v>
      </c>
      <c r="C45">
        <v>7957</v>
      </c>
      <c r="D45">
        <v>20210</v>
      </c>
      <c r="E45">
        <v>11287</v>
      </c>
      <c r="F45">
        <v>61762</v>
      </c>
      <c r="H45">
        <v>45209</v>
      </c>
      <c r="J45">
        <f t="shared" si="6"/>
        <v>31829</v>
      </c>
      <c r="K45">
        <f t="shared" si="7"/>
        <v>1.4203713594520719</v>
      </c>
      <c r="L45">
        <f t="shared" si="8"/>
        <v>61762</v>
      </c>
      <c r="M45">
        <f t="shared" si="9"/>
        <v>7957</v>
      </c>
      <c r="N45">
        <f t="shared" si="10"/>
        <v>31829</v>
      </c>
      <c r="O45">
        <f t="shared" si="11"/>
        <v>53805</v>
      </c>
      <c r="Q45">
        <v>2528</v>
      </c>
      <c r="R45">
        <v>-173</v>
      </c>
      <c r="T45">
        <v>168.79999999999927</v>
      </c>
      <c r="U45">
        <v>283</v>
      </c>
      <c r="W45">
        <v>1495.2</v>
      </c>
      <c r="X45">
        <v>610.20000000000005</v>
      </c>
      <c r="Z45">
        <v>31829</v>
      </c>
      <c r="AA45">
        <v>1.4203713594520719</v>
      </c>
      <c r="AI45">
        <v>31829</v>
      </c>
      <c r="AJ45">
        <v>1.4203713594520719</v>
      </c>
    </row>
    <row r="46" spans="2:38" x14ac:dyDescent="0.25">
      <c r="B46">
        <v>82147</v>
      </c>
      <c r="C46">
        <v>17350</v>
      </c>
      <c r="D46">
        <v>25769</v>
      </c>
      <c r="E46">
        <v>39859</v>
      </c>
      <c r="F46">
        <v>64711</v>
      </c>
      <c r="H46">
        <v>84280</v>
      </c>
      <c r="J46">
        <f t="shared" si="6"/>
        <v>45967.199999999997</v>
      </c>
      <c r="K46">
        <f t="shared" si="7"/>
        <v>1.8334812649019301</v>
      </c>
      <c r="L46">
        <f t="shared" si="8"/>
        <v>82147</v>
      </c>
      <c r="M46">
        <f t="shared" si="9"/>
        <v>17350</v>
      </c>
      <c r="N46">
        <f t="shared" si="10"/>
        <v>45967.199999999997</v>
      </c>
      <c r="O46">
        <f t="shared" si="11"/>
        <v>64797</v>
      </c>
      <c r="Q46">
        <v>148</v>
      </c>
      <c r="R46">
        <v>56</v>
      </c>
      <c r="T46">
        <v>-2150.4000000000015</v>
      </c>
      <c r="U46">
        <v>356.79999999999563</v>
      </c>
      <c r="W46">
        <v>2844.3999999999996</v>
      </c>
      <c r="X46">
        <v>493.2</v>
      </c>
      <c r="AD46">
        <v>45967.199999999997</v>
      </c>
      <c r="AE46">
        <v>1.8334812649019301</v>
      </c>
      <c r="AK46">
        <v>45967.199999999997</v>
      </c>
      <c r="AL46">
        <v>1.8334812649019301</v>
      </c>
    </row>
    <row r="47" spans="2:38" x14ac:dyDescent="0.25">
      <c r="B47">
        <v>59145</v>
      </c>
      <c r="C47">
        <v>25462</v>
      </c>
      <c r="D47">
        <v>20086</v>
      </c>
      <c r="E47">
        <v>91801</v>
      </c>
      <c r="F47">
        <v>100390</v>
      </c>
      <c r="H47">
        <v>67663</v>
      </c>
      <c r="J47">
        <f t="shared" si="6"/>
        <v>59376.800000000003</v>
      </c>
      <c r="K47">
        <f t="shared" si="7"/>
        <v>1.1395528219776074</v>
      </c>
      <c r="L47">
        <f t="shared" si="8"/>
        <v>100390</v>
      </c>
      <c r="M47">
        <f t="shared" si="9"/>
        <v>20086</v>
      </c>
      <c r="N47">
        <f t="shared" si="10"/>
        <v>59376.800000000003</v>
      </c>
      <c r="O47">
        <f t="shared" si="11"/>
        <v>80304</v>
      </c>
      <c r="Q47">
        <v>5671</v>
      </c>
      <c r="R47">
        <v>1897</v>
      </c>
      <c r="T47">
        <v>-868.59999999999854</v>
      </c>
      <c r="U47">
        <v>398.20000000000437</v>
      </c>
      <c r="W47">
        <v>2026.2</v>
      </c>
      <c r="X47">
        <v>406.2</v>
      </c>
      <c r="AB47">
        <v>59376.800000000003</v>
      </c>
      <c r="AC47">
        <v>1.1395528219776074</v>
      </c>
      <c r="AI47">
        <v>59376.800000000003</v>
      </c>
      <c r="AJ47">
        <v>1.1395528219776074</v>
      </c>
    </row>
    <row r="48" spans="2:38" x14ac:dyDescent="0.25">
      <c r="B48">
        <v>29963</v>
      </c>
      <c r="C48">
        <v>74196</v>
      </c>
      <c r="D48">
        <v>66650</v>
      </c>
      <c r="E48">
        <v>116182</v>
      </c>
      <c r="F48">
        <v>75949</v>
      </c>
      <c r="H48">
        <v>78223</v>
      </c>
      <c r="J48">
        <f t="shared" si="6"/>
        <v>72588</v>
      </c>
      <c r="K48">
        <f t="shared" si="7"/>
        <v>1.0776299112801013</v>
      </c>
      <c r="L48">
        <f t="shared" si="8"/>
        <v>116182</v>
      </c>
      <c r="M48">
        <f t="shared" si="9"/>
        <v>29963</v>
      </c>
      <c r="N48">
        <f t="shared" si="10"/>
        <v>72588</v>
      </c>
      <c r="O48">
        <f t="shared" si="11"/>
        <v>86219</v>
      </c>
      <c r="Q48">
        <v>-7631</v>
      </c>
      <c r="R48">
        <v>-7</v>
      </c>
      <c r="T48">
        <v>-1777.8000000000029</v>
      </c>
      <c r="U48">
        <v>-60.19999999999709</v>
      </c>
      <c r="W48">
        <v>3215.3999999999996</v>
      </c>
      <c r="X48">
        <v>64.2</v>
      </c>
      <c r="AB48">
        <v>72588</v>
      </c>
      <c r="AC48">
        <v>1.0776299112801013</v>
      </c>
      <c r="AI48">
        <v>72588</v>
      </c>
      <c r="AJ48">
        <v>1.0776299112801013</v>
      </c>
    </row>
    <row r="49" spans="2:38" x14ac:dyDescent="0.25">
      <c r="B49">
        <v>6349</v>
      </c>
      <c r="C49">
        <v>17905</v>
      </c>
      <c r="D49">
        <v>7663</v>
      </c>
      <c r="E49">
        <v>50924</v>
      </c>
      <c r="F49">
        <v>118236</v>
      </c>
      <c r="H49">
        <v>88863</v>
      </c>
      <c r="J49">
        <f t="shared" si="6"/>
        <v>40215.4</v>
      </c>
      <c r="K49">
        <f t="shared" si="7"/>
        <v>2.2096758953037892</v>
      </c>
      <c r="L49">
        <f t="shared" si="8"/>
        <v>118236</v>
      </c>
      <c r="M49">
        <f t="shared" si="9"/>
        <v>6349</v>
      </c>
      <c r="N49">
        <f t="shared" si="10"/>
        <v>40215.4</v>
      </c>
      <c r="O49">
        <f t="shared" si="11"/>
        <v>111887</v>
      </c>
      <c r="Q49">
        <v>-7569</v>
      </c>
      <c r="R49">
        <v>-1986</v>
      </c>
      <c r="T49">
        <v>191.20000000000437</v>
      </c>
      <c r="U49">
        <v>306.40000000000146</v>
      </c>
      <c r="W49">
        <v>2389.6</v>
      </c>
      <c r="X49">
        <v>502</v>
      </c>
      <c r="AD49">
        <v>40215.4</v>
      </c>
      <c r="AE49">
        <v>2.2096758953037892</v>
      </c>
      <c r="AK49">
        <v>40215.4</v>
      </c>
      <c r="AL49">
        <v>2.2096758953037892</v>
      </c>
    </row>
    <row r="50" spans="2:38" x14ac:dyDescent="0.25">
      <c r="B50">
        <v>99830</v>
      </c>
      <c r="C50">
        <v>63693</v>
      </c>
      <c r="D50">
        <v>92673</v>
      </c>
      <c r="E50">
        <v>106043</v>
      </c>
      <c r="F50">
        <v>94467</v>
      </c>
      <c r="H50">
        <v>103296</v>
      </c>
      <c r="J50">
        <f t="shared" si="6"/>
        <v>91341.2</v>
      </c>
      <c r="K50">
        <f t="shared" si="7"/>
        <v>1.130880697866899</v>
      </c>
      <c r="L50">
        <f t="shared" si="8"/>
        <v>106043</v>
      </c>
      <c r="M50">
        <f t="shared" si="9"/>
        <v>63693</v>
      </c>
      <c r="N50">
        <f t="shared" si="10"/>
        <v>91341.2</v>
      </c>
      <c r="O50">
        <f t="shared" si="11"/>
        <v>42350</v>
      </c>
      <c r="Q50">
        <v>-24</v>
      </c>
      <c r="R50">
        <v>1587</v>
      </c>
      <c r="T50">
        <v>-195.40000000000873</v>
      </c>
      <c r="U50">
        <v>-28</v>
      </c>
      <c r="W50">
        <v>2388.6</v>
      </c>
      <c r="X50">
        <v>351.59999999999997</v>
      </c>
      <c r="AB50">
        <v>91341.2</v>
      </c>
      <c r="AC50">
        <v>1.130880697866899</v>
      </c>
      <c r="AI50">
        <v>91341.2</v>
      </c>
      <c r="AJ50">
        <v>1.130880697866899</v>
      </c>
    </row>
    <row r="51" spans="2:38" x14ac:dyDescent="0.25">
      <c r="B51">
        <v>30712</v>
      </c>
      <c r="C51">
        <v>43685</v>
      </c>
      <c r="D51">
        <v>13880</v>
      </c>
      <c r="E51">
        <v>3403</v>
      </c>
      <c r="F51">
        <v>83215</v>
      </c>
      <c r="H51">
        <v>82639</v>
      </c>
      <c r="J51">
        <f t="shared" si="6"/>
        <v>34979</v>
      </c>
      <c r="K51">
        <f t="shared" si="7"/>
        <v>2.3625318047971642</v>
      </c>
      <c r="L51">
        <f t="shared" si="8"/>
        <v>83215</v>
      </c>
      <c r="M51">
        <f t="shared" si="9"/>
        <v>3403</v>
      </c>
      <c r="N51">
        <f t="shared" si="10"/>
        <v>34979</v>
      </c>
      <c r="O51">
        <f t="shared" si="11"/>
        <v>79812</v>
      </c>
      <c r="Q51">
        <v>-632</v>
      </c>
      <c r="R51">
        <v>-352</v>
      </c>
      <c r="T51">
        <v>-814</v>
      </c>
      <c r="U51">
        <v>-420.59999999999854</v>
      </c>
      <c r="W51">
        <v>1571.6000000000001</v>
      </c>
      <c r="X51">
        <v>527.79999999999995</v>
      </c>
      <c r="AD51">
        <v>34979</v>
      </c>
      <c r="AE51">
        <v>2.3625318047971642</v>
      </c>
      <c r="AK51">
        <v>34979</v>
      </c>
      <c r="AL51">
        <v>2.3625318047971642</v>
      </c>
    </row>
    <row r="52" spans="2:38" x14ac:dyDescent="0.25">
      <c r="B52">
        <v>74209</v>
      </c>
      <c r="C52">
        <v>119249</v>
      </c>
      <c r="D52">
        <v>30393</v>
      </c>
      <c r="E52">
        <v>11889</v>
      </c>
      <c r="F52">
        <v>32032</v>
      </c>
      <c r="H52">
        <v>71175</v>
      </c>
      <c r="J52">
        <f t="shared" si="6"/>
        <v>53554.400000000001</v>
      </c>
      <c r="K52">
        <f t="shared" si="7"/>
        <v>1.3290224519367222</v>
      </c>
      <c r="L52">
        <f t="shared" si="8"/>
        <v>119249</v>
      </c>
      <c r="M52">
        <f t="shared" si="9"/>
        <v>11889</v>
      </c>
      <c r="N52">
        <f t="shared" si="10"/>
        <v>53554.400000000001</v>
      </c>
      <c r="O52">
        <f t="shared" si="11"/>
        <v>107360</v>
      </c>
      <c r="Q52">
        <v>942</v>
      </c>
      <c r="R52">
        <v>134</v>
      </c>
      <c r="T52">
        <v>-910</v>
      </c>
      <c r="U52">
        <v>-207.79999999999563</v>
      </c>
      <c r="W52">
        <v>1546</v>
      </c>
      <c r="X52">
        <v>387.8</v>
      </c>
      <c r="Z52">
        <v>53554.400000000001</v>
      </c>
      <c r="AA52">
        <v>1.3290224519367222</v>
      </c>
      <c r="AI52">
        <v>53554.400000000001</v>
      </c>
      <c r="AJ52">
        <v>1.3290224519367222</v>
      </c>
    </row>
    <row r="53" spans="2:38" x14ac:dyDescent="0.25">
      <c r="B53">
        <v>22096</v>
      </c>
      <c r="C53">
        <v>75801</v>
      </c>
      <c r="D53">
        <v>40626</v>
      </c>
      <c r="E53">
        <v>12790</v>
      </c>
      <c r="F53">
        <v>62193</v>
      </c>
      <c r="H53">
        <v>90640</v>
      </c>
      <c r="J53">
        <f t="shared" si="6"/>
        <v>42701.2</v>
      </c>
      <c r="K53">
        <f t="shared" si="7"/>
        <v>2.1226569745112549</v>
      </c>
      <c r="L53">
        <f t="shared" si="8"/>
        <v>75801</v>
      </c>
      <c r="M53">
        <f t="shared" si="9"/>
        <v>12790</v>
      </c>
      <c r="N53">
        <f t="shared" si="10"/>
        <v>42701.2</v>
      </c>
      <c r="O53">
        <f t="shared" si="11"/>
        <v>63011</v>
      </c>
      <c r="Q53">
        <v>-1979</v>
      </c>
      <c r="R53">
        <v>-12</v>
      </c>
      <c r="T53">
        <v>-2070.8000000000029</v>
      </c>
      <c r="U53">
        <v>-215</v>
      </c>
      <c r="W53">
        <v>2070.8000000000002</v>
      </c>
      <c r="X53">
        <v>633.4</v>
      </c>
      <c r="AD53">
        <v>42701.2</v>
      </c>
      <c r="AE53">
        <v>2.1226569745112549</v>
      </c>
      <c r="AK53">
        <v>42701.2</v>
      </c>
      <c r="AL53">
        <v>2.1226569745112549</v>
      </c>
    </row>
    <row r="54" spans="2:38" x14ac:dyDescent="0.25">
      <c r="B54">
        <v>9406</v>
      </c>
      <c r="C54">
        <v>2674</v>
      </c>
      <c r="D54">
        <v>80619</v>
      </c>
      <c r="E54">
        <v>59667</v>
      </c>
      <c r="F54">
        <v>92635</v>
      </c>
      <c r="H54">
        <v>56898</v>
      </c>
      <c r="J54">
        <f t="shared" si="6"/>
        <v>49000.2</v>
      </c>
      <c r="K54">
        <f t="shared" si="7"/>
        <v>1.161178933963535</v>
      </c>
      <c r="L54">
        <f t="shared" si="8"/>
        <v>92635</v>
      </c>
      <c r="M54">
        <f t="shared" si="9"/>
        <v>2674</v>
      </c>
      <c r="N54">
        <f t="shared" si="10"/>
        <v>49000.2</v>
      </c>
      <c r="O54">
        <f t="shared" si="11"/>
        <v>89961</v>
      </c>
      <c r="Q54">
        <v>-4725</v>
      </c>
      <c r="R54">
        <v>-10</v>
      </c>
      <c r="T54">
        <v>46.19999999999709</v>
      </c>
      <c r="U54">
        <v>197.79999999999563</v>
      </c>
      <c r="W54">
        <v>1481</v>
      </c>
      <c r="X54">
        <v>717</v>
      </c>
      <c r="Z54">
        <v>49000.2</v>
      </c>
      <c r="AA54">
        <v>1.161178933963535</v>
      </c>
      <c r="AI54">
        <v>49000.2</v>
      </c>
      <c r="AJ54">
        <v>1.161178933963535</v>
      </c>
    </row>
    <row r="55" spans="2:38" x14ac:dyDescent="0.25">
      <c r="B55">
        <v>1360</v>
      </c>
      <c r="C55">
        <v>61428</v>
      </c>
      <c r="D55">
        <v>80308</v>
      </c>
      <c r="E55">
        <v>9361</v>
      </c>
      <c r="F55">
        <v>96026</v>
      </c>
      <c r="H55">
        <v>81862</v>
      </c>
      <c r="J55">
        <f t="shared" si="6"/>
        <v>49696.6</v>
      </c>
      <c r="K55">
        <f t="shared" si="7"/>
        <v>1.6472354245562071</v>
      </c>
      <c r="L55">
        <f t="shared" si="8"/>
        <v>96026</v>
      </c>
      <c r="M55">
        <f t="shared" si="9"/>
        <v>1360</v>
      </c>
      <c r="N55">
        <f t="shared" si="10"/>
        <v>49696.6</v>
      </c>
      <c r="O55">
        <f t="shared" si="11"/>
        <v>94666</v>
      </c>
      <c r="Q55">
        <v>1174</v>
      </c>
      <c r="R55">
        <v>198</v>
      </c>
      <c r="T55">
        <v>693.40000000000146</v>
      </c>
      <c r="U55">
        <v>-214</v>
      </c>
      <c r="W55">
        <v>3169.8</v>
      </c>
      <c r="X55">
        <v>620.79999999999995</v>
      </c>
      <c r="AD55">
        <v>49696.6</v>
      </c>
      <c r="AE55">
        <v>1.6472354245562071</v>
      </c>
      <c r="AK55">
        <v>49696.6</v>
      </c>
      <c r="AL55">
        <v>1.6472354245562071</v>
      </c>
    </row>
    <row r="56" spans="2:38" x14ac:dyDescent="0.25">
      <c r="B56">
        <v>34829</v>
      </c>
      <c r="C56">
        <v>65166</v>
      </c>
      <c r="D56">
        <v>26381</v>
      </c>
      <c r="E56">
        <v>17076</v>
      </c>
      <c r="F56">
        <v>104453</v>
      </c>
      <c r="H56">
        <v>111971</v>
      </c>
      <c r="J56">
        <f t="shared" si="6"/>
        <v>49581</v>
      </c>
      <c r="K56">
        <f t="shared" si="7"/>
        <v>2.2583449305177385</v>
      </c>
      <c r="L56">
        <f t="shared" si="8"/>
        <v>104453</v>
      </c>
      <c r="M56">
        <f t="shared" si="9"/>
        <v>17076</v>
      </c>
      <c r="N56">
        <f t="shared" si="10"/>
        <v>49581</v>
      </c>
      <c r="O56">
        <f t="shared" si="11"/>
        <v>87377</v>
      </c>
      <c r="Q56">
        <v>1394</v>
      </c>
      <c r="R56">
        <v>-1491</v>
      </c>
      <c r="T56">
        <v>-135.59999999999854</v>
      </c>
      <c r="U56">
        <v>553.19999999999709</v>
      </c>
      <c r="W56">
        <v>2790.7999999999993</v>
      </c>
      <c r="X56">
        <v>588.79999999999995</v>
      </c>
      <c r="AD56">
        <v>49581</v>
      </c>
      <c r="AE56">
        <v>2.2583449305177385</v>
      </c>
      <c r="AK56">
        <v>49581</v>
      </c>
      <c r="AL56">
        <v>2.2583449305177385</v>
      </c>
    </row>
    <row r="57" spans="2:38" x14ac:dyDescent="0.25">
      <c r="B57">
        <v>9514</v>
      </c>
      <c r="C57">
        <v>43346</v>
      </c>
      <c r="D57">
        <v>64984</v>
      </c>
      <c r="E57">
        <v>92549</v>
      </c>
      <c r="F57">
        <v>57799</v>
      </c>
      <c r="H57">
        <v>70261</v>
      </c>
      <c r="J57">
        <f t="shared" si="6"/>
        <v>53638.400000000001</v>
      </c>
      <c r="K57">
        <f t="shared" si="7"/>
        <v>1.3099011156186613</v>
      </c>
      <c r="L57">
        <f t="shared" si="8"/>
        <v>92549</v>
      </c>
      <c r="M57">
        <f t="shared" si="9"/>
        <v>9514</v>
      </c>
      <c r="N57">
        <f t="shared" si="10"/>
        <v>53638.400000000001</v>
      </c>
      <c r="O57">
        <f t="shared" si="11"/>
        <v>83035</v>
      </c>
      <c r="Q57">
        <v>-1079</v>
      </c>
      <c r="R57">
        <v>-5</v>
      </c>
      <c r="T57">
        <v>428.59999999999854</v>
      </c>
      <c r="U57">
        <v>-593.59999999999854</v>
      </c>
      <c r="W57">
        <v>4233.3999999999996</v>
      </c>
      <c r="X57">
        <v>854</v>
      </c>
      <c r="Z57">
        <v>53638.400000000001</v>
      </c>
      <c r="AA57">
        <v>1.3099011156186613</v>
      </c>
      <c r="AI57">
        <v>53638.400000000001</v>
      </c>
      <c r="AJ57">
        <v>1.3099011156186613</v>
      </c>
    </row>
    <row r="58" spans="2:38" x14ac:dyDescent="0.25">
      <c r="B58">
        <v>47508</v>
      </c>
      <c r="C58">
        <v>120809</v>
      </c>
      <c r="D58">
        <v>63931</v>
      </c>
      <c r="E58">
        <v>11272</v>
      </c>
      <c r="F58">
        <v>23712</v>
      </c>
      <c r="H58">
        <v>107726</v>
      </c>
      <c r="J58">
        <f t="shared" si="6"/>
        <v>53446.400000000001</v>
      </c>
      <c r="K58">
        <f t="shared" si="7"/>
        <v>2.0155894503652259</v>
      </c>
      <c r="L58">
        <f t="shared" si="8"/>
        <v>120809</v>
      </c>
      <c r="M58">
        <f t="shared" si="9"/>
        <v>11272</v>
      </c>
      <c r="N58">
        <f t="shared" si="10"/>
        <v>53446.400000000001</v>
      </c>
      <c r="O58">
        <f t="shared" si="11"/>
        <v>109537</v>
      </c>
      <c r="Q58">
        <v>-145</v>
      </c>
      <c r="R58">
        <v>628</v>
      </c>
      <c r="T58">
        <v>-476.79999999999563</v>
      </c>
      <c r="U58">
        <v>201.40000000000146</v>
      </c>
      <c r="W58">
        <v>1186.8</v>
      </c>
      <c r="X58">
        <v>980.19999999999993</v>
      </c>
      <c r="AD58">
        <v>53446.400000000001</v>
      </c>
      <c r="AE58">
        <v>2.0155894503652259</v>
      </c>
      <c r="AK58">
        <v>53446.400000000001</v>
      </c>
      <c r="AL58">
        <v>2.0155894503652259</v>
      </c>
    </row>
    <row r="59" spans="2:38" x14ac:dyDescent="0.25">
      <c r="B59">
        <v>112409</v>
      </c>
      <c r="C59">
        <v>48345</v>
      </c>
      <c r="D59">
        <v>105001</v>
      </c>
      <c r="E59">
        <v>85595</v>
      </c>
      <c r="F59">
        <v>116827</v>
      </c>
      <c r="H59">
        <v>124146</v>
      </c>
      <c r="J59">
        <f t="shared" si="6"/>
        <v>93635.4</v>
      </c>
      <c r="K59">
        <f t="shared" si="7"/>
        <v>1.3258447125766537</v>
      </c>
      <c r="L59">
        <f t="shared" si="8"/>
        <v>116827</v>
      </c>
      <c r="M59">
        <f t="shared" si="9"/>
        <v>48345</v>
      </c>
      <c r="N59">
        <f t="shared" si="10"/>
        <v>93635.4</v>
      </c>
      <c r="O59">
        <f t="shared" si="11"/>
        <v>68482</v>
      </c>
      <c r="Q59">
        <v>-5865</v>
      </c>
      <c r="R59">
        <v>-41</v>
      </c>
      <c r="T59">
        <v>598.19999999999709</v>
      </c>
      <c r="U59">
        <v>611.59999999999127</v>
      </c>
      <c r="W59">
        <v>3121.8</v>
      </c>
      <c r="X59">
        <v>611.6</v>
      </c>
      <c r="AB59">
        <v>93635.4</v>
      </c>
      <c r="AC59">
        <v>1.3258447125766537</v>
      </c>
      <c r="AI59">
        <v>93635.4</v>
      </c>
      <c r="AJ59">
        <v>1.3258447125766537</v>
      </c>
    </row>
    <row r="60" spans="2:38" x14ac:dyDescent="0.25">
      <c r="B60">
        <v>113763</v>
      </c>
      <c r="C60">
        <v>46874</v>
      </c>
      <c r="D60">
        <v>22645</v>
      </c>
      <c r="E60">
        <v>102537</v>
      </c>
      <c r="F60">
        <v>113655</v>
      </c>
      <c r="H60">
        <v>125506</v>
      </c>
      <c r="J60">
        <f t="shared" si="6"/>
        <v>79894.8</v>
      </c>
      <c r="K60">
        <f t="shared" si="7"/>
        <v>1.5708907212985075</v>
      </c>
      <c r="L60">
        <f t="shared" si="8"/>
        <v>113763</v>
      </c>
      <c r="M60">
        <f t="shared" si="9"/>
        <v>22645</v>
      </c>
      <c r="N60">
        <f t="shared" si="10"/>
        <v>79894.8</v>
      </c>
      <c r="O60">
        <f t="shared" si="11"/>
        <v>91118</v>
      </c>
      <c r="Q60">
        <v>2752</v>
      </c>
      <c r="R60">
        <v>858</v>
      </c>
      <c r="T60">
        <v>-1949.3999999999942</v>
      </c>
      <c r="U60">
        <v>-264.19999999999709</v>
      </c>
      <c r="W60">
        <v>2321.3999999999996</v>
      </c>
      <c r="X60">
        <v>264.2</v>
      </c>
      <c r="AB60">
        <v>79894.8</v>
      </c>
      <c r="AC60">
        <v>1.5708907212985075</v>
      </c>
      <c r="AK60">
        <v>79894.8</v>
      </c>
      <c r="AL60">
        <v>1.5708907212985075</v>
      </c>
    </row>
    <row r="61" spans="2:38" x14ac:dyDescent="0.25">
      <c r="B61">
        <v>91948</v>
      </c>
      <c r="C61">
        <v>70625</v>
      </c>
      <c r="D61">
        <v>55702</v>
      </c>
      <c r="E61">
        <v>114509</v>
      </c>
      <c r="F61">
        <v>24969</v>
      </c>
      <c r="H61">
        <v>126049</v>
      </c>
      <c r="J61">
        <f t="shared" si="6"/>
        <v>71550.600000000006</v>
      </c>
      <c r="K61">
        <f t="shared" si="7"/>
        <v>1.761676352120038</v>
      </c>
      <c r="L61">
        <f t="shared" si="8"/>
        <v>114509</v>
      </c>
      <c r="M61">
        <f t="shared" si="9"/>
        <v>24969</v>
      </c>
      <c r="N61">
        <f t="shared" si="10"/>
        <v>71550.600000000006</v>
      </c>
      <c r="O61">
        <f t="shared" si="11"/>
        <v>89540</v>
      </c>
      <c r="Q61">
        <v>-3593</v>
      </c>
      <c r="R61">
        <v>-1564</v>
      </c>
      <c r="T61">
        <v>-798</v>
      </c>
      <c r="U61">
        <v>43.600000000005821</v>
      </c>
      <c r="W61">
        <v>1676.8</v>
      </c>
      <c r="X61">
        <v>883.59999999999991</v>
      </c>
      <c r="AF61">
        <v>71550.600000000006</v>
      </c>
      <c r="AG61">
        <v>1.761676352120038</v>
      </c>
      <c r="AK61">
        <v>71550.600000000006</v>
      </c>
      <c r="AL61">
        <v>1.761676352120038</v>
      </c>
    </row>
    <row r="62" spans="2:38" x14ac:dyDescent="0.25">
      <c r="B62">
        <v>16499</v>
      </c>
      <c r="C62">
        <v>119617</v>
      </c>
      <c r="D62">
        <v>4057</v>
      </c>
      <c r="E62">
        <v>33077</v>
      </c>
      <c r="F62">
        <v>19395</v>
      </c>
      <c r="H62">
        <v>96829</v>
      </c>
      <c r="J62">
        <f t="shared" si="6"/>
        <v>38529</v>
      </c>
      <c r="K62">
        <f t="shared" si="7"/>
        <v>2.5131459420177009</v>
      </c>
      <c r="L62">
        <f t="shared" si="8"/>
        <v>119617</v>
      </c>
      <c r="M62">
        <f t="shared" si="9"/>
        <v>4057</v>
      </c>
      <c r="N62">
        <f t="shared" si="10"/>
        <v>38529</v>
      </c>
      <c r="O62">
        <f t="shared" si="11"/>
        <v>115560</v>
      </c>
      <c r="Q62">
        <v>1381</v>
      </c>
      <c r="R62">
        <v>-29</v>
      </c>
      <c r="T62">
        <v>2219.4000000000015</v>
      </c>
      <c r="U62">
        <v>3.8000000000029104</v>
      </c>
      <c r="W62">
        <v>2637.8</v>
      </c>
      <c r="X62">
        <v>702.59999999999991</v>
      </c>
      <c r="AD62">
        <v>38529</v>
      </c>
      <c r="AE62">
        <v>2.5131459420177009</v>
      </c>
      <c r="AK62">
        <v>38529</v>
      </c>
      <c r="AL62">
        <v>2.5131459420177009</v>
      </c>
    </row>
    <row r="63" spans="2:38" x14ac:dyDescent="0.25">
      <c r="B63">
        <v>71750</v>
      </c>
      <c r="C63">
        <v>42788</v>
      </c>
      <c r="D63">
        <v>62409</v>
      </c>
      <c r="E63">
        <v>13640</v>
      </c>
      <c r="F63">
        <v>110796</v>
      </c>
      <c r="H63">
        <v>81428</v>
      </c>
      <c r="J63">
        <f t="shared" si="6"/>
        <v>60276.6</v>
      </c>
      <c r="K63">
        <f t="shared" si="7"/>
        <v>1.3509056582488064</v>
      </c>
      <c r="L63">
        <f t="shared" si="8"/>
        <v>110796</v>
      </c>
      <c r="M63">
        <f t="shared" si="9"/>
        <v>13640</v>
      </c>
      <c r="N63">
        <f t="shared" si="10"/>
        <v>60276.6</v>
      </c>
      <c r="O63">
        <f t="shared" si="11"/>
        <v>97156</v>
      </c>
      <c r="Q63">
        <v>2339</v>
      </c>
      <c r="R63">
        <v>-175</v>
      </c>
      <c r="T63">
        <v>-2601</v>
      </c>
      <c r="U63">
        <v>192.59999999999854</v>
      </c>
      <c r="W63">
        <v>3037.4</v>
      </c>
      <c r="X63">
        <v>195.39999999999998</v>
      </c>
      <c r="AB63">
        <v>60276.6</v>
      </c>
      <c r="AC63">
        <v>1.3509056582488064</v>
      </c>
      <c r="AI63">
        <v>60276.6</v>
      </c>
      <c r="AJ63">
        <v>1.3509056582488064</v>
      </c>
    </row>
    <row r="64" spans="2:38" x14ac:dyDescent="0.25">
      <c r="B64">
        <v>91680</v>
      </c>
      <c r="C64">
        <v>27778</v>
      </c>
      <c r="D64">
        <v>80834</v>
      </c>
      <c r="E64">
        <v>95164</v>
      </c>
      <c r="F64">
        <v>94767</v>
      </c>
      <c r="H64">
        <v>134419</v>
      </c>
      <c r="J64">
        <f t="shared" si="6"/>
        <v>78044.600000000006</v>
      </c>
      <c r="K64">
        <f t="shared" si="7"/>
        <v>1.7223356901054012</v>
      </c>
      <c r="L64">
        <f t="shared" si="8"/>
        <v>95164</v>
      </c>
      <c r="M64">
        <f t="shared" si="9"/>
        <v>27778</v>
      </c>
      <c r="N64">
        <f t="shared" si="10"/>
        <v>78044.600000000006</v>
      </c>
      <c r="O64">
        <f t="shared" si="11"/>
        <v>67386</v>
      </c>
      <c r="Q64">
        <v>2440</v>
      </c>
      <c r="R64">
        <v>0</v>
      </c>
      <c r="T64">
        <v>-970.59999999999127</v>
      </c>
      <c r="U64">
        <v>-1133.5999999999913</v>
      </c>
      <c r="W64">
        <v>3267.8</v>
      </c>
      <c r="X64">
        <v>1133.5999999999999</v>
      </c>
      <c r="AF64">
        <v>78044.600000000006</v>
      </c>
      <c r="AG64">
        <v>1.7223356901054012</v>
      </c>
      <c r="AK64">
        <v>78044.600000000006</v>
      </c>
      <c r="AL64">
        <v>1.7223356901054012</v>
      </c>
    </row>
    <row r="65" spans="2:38" x14ac:dyDescent="0.25">
      <c r="B65">
        <v>120207</v>
      </c>
      <c r="C65">
        <v>87709</v>
      </c>
      <c r="D65">
        <v>32072</v>
      </c>
      <c r="E65">
        <v>58393</v>
      </c>
      <c r="F65">
        <v>58750</v>
      </c>
      <c r="H65">
        <v>131406</v>
      </c>
      <c r="J65">
        <f t="shared" si="6"/>
        <v>71426.2</v>
      </c>
      <c r="K65">
        <f t="shared" si="7"/>
        <v>1.8397450795366408</v>
      </c>
      <c r="L65">
        <f t="shared" si="8"/>
        <v>120207</v>
      </c>
      <c r="M65">
        <f t="shared" si="9"/>
        <v>32072</v>
      </c>
      <c r="N65">
        <f t="shared" si="10"/>
        <v>71426.2</v>
      </c>
      <c r="O65">
        <f t="shared" si="11"/>
        <v>88135</v>
      </c>
      <c r="Q65">
        <v>42</v>
      </c>
      <c r="R65">
        <v>27</v>
      </c>
      <c r="T65">
        <v>947.19999999999709</v>
      </c>
      <c r="U65">
        <v>-254.60000000000582</v>
      </c>
      <c r="W65">
        <v>3160.4</v>
      </c>
      <c r="X65">
        <v>644.99999999999989</v>
      </c>
      <c r="AF65">
        <v>71426.2</v>
      </c>
      <c r="AG65">
        <v>1.8397450795366408</v>
      </c>
      <c r="AK65">
        <v>71426.2</v>
      </c>
      <c r="AL65">
        <v>1.8397450795366408</v>
      </c>
    </row>
    <row r="66" spans="2:38" x14ac:dyDescent="0.25">
      <c r="B66">
        <v>29092</v>
      </c>
      <c r="C66">
        <v>93889</v>
      </c>
      <c r="D66">
        <v>66063</v>
      </c>
      <c r="E66">
        <v>32926</v>
      </c>
      <c r="F66">
        <v>26048</v>
      </c>
      <c r="H66">
        <v>82288</v>
      </c>
      <c r="J66">
        <f t="shared" ref="J66:J101" si="12">AVERAGE(B66:F66)</f>
        <v>49603.6</v>
      </c>
      <c r="K66">
        <f t="shared" ref="K66:K97" si="13">H66/J66</f>
        <v>1.6589118531719473</v>
      </c>
      <c r="L66">
        <f t="shared" ref="L66:L101" si="14">MAX(B66:F66)</f>
        <v>93889</v>
      </c>
      <c r="M66">
        <f t="shared" ref="M66:M101" si="15">MIN(B66:F66)</f>
        <v>26048</v>
      </c>
      <c r="N66">
        <f t="shared" ref="N66:N101" si="16">AVERAGE(B66:F66)</f>
        <v>49603.6</v>
      </c>
      <c r="O66">
        <f t="shared" ref="O66:O101" si="17">L66-M66</f>
        <v>67841</v>
      </c>
      <c r="Q66">
        <v>-2705</v>
      </c>
      <c r="R66">
        <v>6</v>
      </c>
      <c r="T66">
        <v>428.19999999999709</v>
      </c>
      <c r="U66">
        <v>122.79999999999563</v>
      </c>
      <c r="W66">
        <v>1648.6</v>
      </c>
      <c r="X66">
        <v>632.79999999999995</v>
      </c>
      <c r="AD66">
        <v>49603.6</v>
      </c>
      <c r="AE66">
        <v>1.6589118531719473</v>
      </c>
      <c r="AI66">
        <v>49603.6</v>
      </c>
      <c r="AJ66">
        <v>1.6589118531719473</v>
      </c>
    </row>
    <row r="67" spans="2:38" x14ac:dyDescent="0.25">
      <c r="B67">
        <v>42028</v>
      </c>
      <c r="C67">
        <v>116785</v>
      </c>
      <c r="D67">
        <v>5483</v>
      </c>
      <c r="E67">
        <v>18934</v>
      </c>
      <c r="F67">
        <v>35188</v>
      </c>
      <c r="H67">
        <v>73442</v>
      </c>
      <c r="J67">
        <f t="shared" si="12"/>
        <v>43683.6</v>
      </c>
      <c r="K67">
        <f t="shared" si="13"/>
        <v>1.6812259062897748</v>
      </c>
      <c r="L67">
        <f t="shared" si="14"/>
        <v>116785</v>
      </c>
      <c r="M67">
        <f t="shared" si="15"/>
        <v>5483</v>
      </c>
      <c r="N67">
        <f t="shared" si="16"/>
        <v>43683.6</v>
      </c>
      <c r="O67">
        <f t="shared" si="17"/>
        <v>111302</v>
      </c>
      <c r="Q67">
        <v>-2326</v>
      </c>
      <c r="R67">
        <v>0</v>
      </c>
      <c r="T67">
        <v>18.599999999998545</v>
      </c>
      <c r="U67">
        <v>-170.20000000000437</v>
      </c>
      <c r="W67">
        <v>2226.1999999999998</v>
      </c>
      <c r="X67">
        <v>170.20000000000002</v>
      </c>
      <c r="AD67">
        <v>43683.6</v>
      </c>
      <c r="AE67">
        <v>1.6812259062897748</v>
      </c>
      <c r="AI67">
        <v>43683.6</v>
      </c>
      <c r="AJ67">
        <v>1.6812259062897748</v>
      </c>
    </row>
    <row r="68" spans="2:38" x14ac:dyDescent="0.25">
      <c r="B68">
        <v>71389</v>
      </c>
      <c r="C68">
        <v>96919</v>
      </c>
      <c r="D68">
        <v>66452</v>
      </c>
      <c r="E68">
        <v>27430</v>
      </c>
      <c r="F68">
        <v>30005</v>
      </c>
      <c r="H68">
        <v>101878</v>
      </c>
      <c r="J68">
        <f t="shared" si="12"/>
        <v>58439</v>
      </c>
      <c r="K68">
        <f t="shared" si="13"/>
        <v>1.7433220965451155</v>
      </c>
      <c r="L68">
        <f t="shared" si="14"/>
        <v>96919</v>
      </c>
      <c r="M68">
        <f t="shared" si="15"/>
        <v>27430</v>
      </c>
      <c r="N68">
        <f t="shared" si="16"/>
        <v>58439</v>
      </c>
      <c r="O68">
        <f t="shared" si="17"/>
        <v>69489</v>
      </c>
      <c r="Q68">
        <v>2002</v>
      </c>
      <c r="R68">
        <v>1334</v>
      </c>
      <c r="T68">
        <v>87.80000000000291</v>
      </c>
      <c r="U68">
        <v>-136.19999999999709</v>
      </c>
      <c r="W68">
        <v>1076.2</v>
      </c>
      <c r="X68">
        <v>230.20000000000002</v>
      </c>
      <c r="AD68">
        <v>58439</v>
      </c>
      <c r="AE68">
        <v>1.7433220965451155</v>
      </c>
      <c r="AK68">
        <v>58439</v>
      </c>
      <c r="AL68">
        <v>1.7433220965451155</v>
      </c>
    </row>
    <row r="69" spans="2:38" x14ac:dyDescent="0.25">
      <c r="B69">
        <v>84346</v>
      </c>
      <c r="C69">
        <v>65052</v>
      </c>
      <c r="D69">
        <v>117593</v>
      </c>
      <c r="E69">
        <v>80999</v>
      </c>
      <c r="F69">
        <v>21130</v>
      </c>
      <c r="H69">
        <v>94536</v>
      </c>
      <c r="J69">
        <f t="shared" si="12"/>
        <v>73824</v>
      </c>
      <c r="K69">
        <f t="shared" si="13"/>
        <v>1.2805591677503252</v>
      </c>
      <c r="L69">
        <f t="shared" si="14"/>
        <v>117593</v>
      </c>
      <c r="M69">
        <f t="shared" si="15"/>
        <v>21130</v>
      </c>
      <c r="N69">
        <f t="shared" si="16"/>
        <v>73824</v>
      </c>
      <c r="O69">
        <f t="shared" si="17"/>
        <v>96463</v>
      </c>
      <c r="Q69">
        <v>2040</v>
      </c>
      <c r="R69">
        <v>-50</v>
      </c>
      <c r="T69">
        <v>-2682</v>
      </c>
      <c r="U69">
        <v>212</v>
      </c>
      <c r="W69">
        <v>2682</v>
      </c>
      <c r="X69">
        <v>248.8</v>
      </c>
      <c r="AB69">
        <v>73824</v>
      </c>
      <c r="AC69">
        <v>1.2805591677503252</v>
      </c>
      <c r="AI69">
        <v>73824</v>
      </c>
      <c r="AJ69">
        <v>1.2805591677503252</v>
      </c>
    </row>
    <row r="70" spans="2:38" x14ac:dyDescent="0.25">
      <c r="B70">
        <v>97338</v>
      </c>
      <c r="C70">
        <v>70719</v>
      </c>
      <c r="D70">
        <v>112514</v>
      </c>
      <c r="E70">
        <v>35479</v>
      </c>
      <c r="F70">
        <v>24401</v>
      </c>
      <c r="H70">
        <v>107088</v>
      </c>
      <c r="J70">
        <f t="shared" si="12"/>
        <v>68090.2</v>
      </c>
      <c r="K70">
        <f t="shared" si="13"/>
        <v>1.5727373395877822</v>
      </c>
      <c r="L70">
        <f t="shared" si="14"/>
        <v>112514</v>
      </c>
      <c r="M70">
        <f t="shared" si="15"/>
        <v>24401</v>
      </c>
      <c r="N70">
        <f t="shared" si="16"/>
        <v>68090.2</v>
      </c>
      <c r="O70">
        <f t="shared" si="17"/>
        <v>88113</v>
      </c>
      <c r="Q70">
        <v>-3366</v>
      </c>
      <c r="R70">
        <v>546</v>
      </c>
      <c r="T70">
        <v>440.19999999999709</v>
      </c>
      <c r="U70">
        <v>227</v>
      </c>
      <c r="W70">
        <v>3827.8</v>
      </c>
      <c r="X70">
        <v>1180.6000000000001</v>
      </c>
      <c r="AF70">
        <v>68090.2</v>
      </c>
      <c r="AG70">
        <v>1.5727373395877822</v>
      </c>
      <c r="AK70">
        <v>68090.2</v>
      </c>
      <c r="AL70">
        <v>1.5727373395877822</v>
      </c>
    </row>
    <row r="71" spans="2:38" x14ac:dyDescent="0.25">
      <c r="B71">
        <v>1641</v>
      </c>
      <c r="C71">
        <v>71653</v>
      </c>
      <c r="D71">
        <v>80450</v>
      </c>
      <c r="E71">
        <v>32724</v>
      </c>
      <c r="F71">
        <v>16122</v>
      </c>
      <c r="H71">
        <v>61422</v>
      </c>
      <c r="J71">
        <f t="shared" si="12"/>
        <v>40518</v>
      </c>
      <c r="K71">
        <f t="shared" si="13"/>
        <v>1.5159188508810899</v>
      </c>
      <c r="L71">
        <f t="shared" si="14"/>
        <v>80450</v>
      </c>
      <c r="M71">
        <f t="shared" si="15"/>
        <v>1641</v>
      </c>
      <c r="N71">
        <f t="shared" si="16"/>
        <v>40518</v>
      </c>
      <c r="O71">
        <f t="shared" si="17"/>
        <v>78809</v>
      </c>
      <c r="Q71">
        <v>5211</v>
      </c>
      <c r="R71">
        <v>1645</v>
      </c>
      <c r="T71">
        <v>-2236.8000000000029</v>
      </c>
      <c r="U71">
        <v>-728</v>
      </c>
      <c r="W71">
        <v>2236.8000000000002</v>
      </c>
      <c r="X71">
        <v>754.8</v>
      </c>
      <c r="Z71">
        <v>40518</v>
      </c>
      <c r="AA71">
        <v>1.5159188508810899</v>
      </c>
      <c r="AK71">
        <v>40518</v>
      </c>
      <c r="AL71">
        <v>1.5159188508810899</v>
      </c>
    </row>
    <row r="72" spans="2:38" x14ac:dyDescent="0.25">
      <c r="B72">
        <v>37499</v>
      </c>
      <c r="C72">
        <v>24275</v>
      </c>
      <c r="D72">
        <v>75909</v>
      </c>
      <c r="E72">
        <v>51074</v>
      </c>
      <c r="F72">
        <v>71230</v>
      </c>
      <c r="H72">
        <v>102898</v>
      </c>
      <c r="J72">
        <f t="shared" si="12"/>
        <v>51997.4</v>
      </c>
      <c r="K72">
        <f t="shared" si="13"/>
        <v>1.9789066376395743</v>
      </c>
      <c r="L72">
        <f t="shared" si="14"/>
        <v>75909</v>
      </c>
      <c r="M72">
        <f t="shared" si="15"/>
        <v>24275</v>
      </c>
      <c r="N72">
        <f t="shared" si="16"/>
        <v>51997.4</v>
      </c>
      <c r="O72">
        <f t="shared" si="17"/>
        <v>51634</v>
      </c>
      <c r="Q72">
        <v>-1529</v>
      </c>
      <c r="R72">
        <v>1</v>
      </c>
      <c r="T72">
        <v>-1753.5999999999985</v>
      </c>
      <c r="U72">
        <v>-156.59999999999854</v>
      </c>
      <c r="W72">
        <v>2091.6</v>
      </c>
      <c r="X72">
        <v>583.79999999999995</v>
      </c>
      <c r="AD72">
        <v>51997.4</v>
      </c>
      <c r="AE72">
        <v>1.9789066376395743</v>
      </c>
      <c r="AK72">
        <v>51997.4</v>
      </c>
      <c r="AL72">
        <v>1.9789066376395743</v>
      </c>
    </row>
    <row r="73" spans="2:38" x14ac:dyDescent="0.25">
      <c r="B73">
        <v>71038</v>
      </c>
      <c r="C73">
        <v>93979</v>
      </c>
      <c r="D73">
        <v>100743</v>
      </c>
      <c r="E73">
        <v>120949</v>
      </c>
      <c r="F73">
        <v>61021</v>
      </c>
      <c r="H73">
        <v>113330</v>
      </c>
      <c r="J73">
        <f t="shared" si="12"/>
        <v>89546</v>
      </c>
      <c r="K73">
        <f t="shared" si="13"/>
        <v>1.265606503919773</v>
      </c>
      <c r="L73">
        <f t="shared" si="14"/>
        <v>120949</v>
      </c>
      <c r="M73">
        <f t="shared" si="15"/>
        <v>61021</v>
      </c>
      <c r="N73">
        <f t="shared" si="16"/>
        <v>89546</v>
      </c>
      <c r="O73">
        <f t="shared" si="17"/>
        <v>59928</v>
      </c>
      <c r="Q73">
        <v>1769</v>
      </c>
      <c r="R73">
        <v>-183</v>
      </c>
      <c r="T73">
        <v>272.60000000000582</v>
      </c>
      <c r="U73">
        <v>-121.39999999999418</v>
      </c>
      <c r="W73">
        <v>2776.5999999999995</v>
      </c>
      <c r="X73">
        <v>765.8</v>
      </c>
      <c r="AB73">
        <v>89546</v>
      </c>
      <c r="AC73">
        <v>1.265606503919773</v>
      </c>
      <c r="AI73">
        <v>89546</v>
      </c>
      <c r="AJ73">
        <v>1.265606503919773</v>
      </c>
    </row>
    <row r="74" spans="2:38" x14ac:dyDescent="0.25">
      <c r="B74">
        <v>70821</v>
      </c>
      <c r="C74">
        <v>52164</v>
      </c>
      <c r="D74">
        <v>48151</v>
      </c>
      <c r="E74">
        <v>49248</v>
      </c>
      <c r="F74">
        <v>98228</v>
      </c>
      <c r="H74">
        <v>71728</v>
      </c>
      <c r="J74">
        <f t="shared" si="12"/>
        <v>63722.400000000001</v>
      </c>
      <c r="K74">
        <f t="shared" si="13"/>
        <v>1.1256324306680225</v>
      </c>
      <c r="L74">
        <f t="shared" si="14"/>
        <v>98228</v>
      </c>
      <c r="M74">
        <f t="shared" si="15"/>
        <v>48151</v>
      </c>
      <c r="N74">
        <f t="shared" si="16"/>
        <v>63722.400000000001</v>
      </c>
      <c r="O74">
        <f t="shared" si="17"/>
        <v>50077</v>
      </c>
      <c r="Q74">
        <v>1003</v>
      </c>
      <c r="R74">
        <v>-94</v>
      </c>
      <c r="T74">
        <v>672.59999999999854</v>
      </c>
      <c r="U74">
        <v>841.20000000000437</v>
      </c>
      <c r="W74">
        <v>2765.0000000000005</v>
      </c>
      <c r="X74">
        <v>841.2</v>
      </c>
      <c r="AB74">
        <v>63722.400000000001</v>
      </c>
      <c r="AC74">
        <v>1.1256324306680225</v>
      </c>
      <c r="AI74">
        <v>63722.400000000001</v>
      </c>
      <c r="AJ74">
        <v>1.1256324306680225</v>
      </c>
    </row>
    <row r="75" spans="2:38" x14ac:dyDescent="0.25">
      <c r="B75">
        <v>38640</v>
      </c>
      <c r="C75">
        <v>115363</v>
      </c>
      <c r="D75">
        <v>115928</v>
      </c>
      <c r="E75">
        <v>84914</v>
      </c>
      <c r="F75">
        <v>90023</v>
      </c>
      <c r="H75">
        <v>140860</v>
      </c>
      <c r="J75">
        <f t="shared" si="12"/>
        <v>88973.6</v>
      </c>
      <c r="K75">
        <f t="shared" si="13"/>
        <v>1.5831662425708299</v>
      </c>
      <c r="L75">
        <f t="shared" si="14"/>
        <v>115928</v>
      </c>
      <c r="M75">
        <f t="shared" si="15"/>
        <v>38640</v>
      </c>
      <c r="N75">
        <f t="shared" si="16"/>
        <v>88973.6</v>
      </c>
      <c r="O75">
        <f t="shared" si="17"/>
        <v>77288</v>
      </c>
      <c r="Q75">
        <v>763</v>
      </c>
      <c r="R75">
        <v>-1709</v>
      </c>
      <c r="T75">
        <v>69.200000000011642</v>
      </c>
      <c r="U75">
        <v>-495.79999999998836</v>
      </c>
      <c r="W75">
        <v>2649.2</v>
      </c>
      <c r="X75">
        <v>501.4</v>
      </c>
      <c r="AB75">
        <v>88973.6</v>
      </c>
      <c r="AC75">
        <v>1.5831662425708299</v>
      </c>
      <c r="AK75">
        <v>88973.6</v>
      </c>
      <c r="AL75">
        <v>1.5831662425708299</v>
      </c>
    </row>
    <row r="76" spans="2:38" x14ac:dyDescent="0.25">
      <c r="B76">
        <v>109198</v>
      </c>
      <c r="C76">
        <v>111289</v>
      </c>
      <c r="D76">
        <v>36503</v>
      </c>
      <c r="E76">
        <v>47443</v>
      </c>
      <c r="F76">
        <v>42105</v>
      </c>
      <c r="H76">
        <v>129425</v>
      </c>
      <c r="J76">
        <f t="shared" si="12"/>
        <v>69307.600000000006</v>
      </c>
      <c r="K76">
        <f t="shared" si="13"/>
        <v>1.867399823395991</v>
      </c>
      <c r="L76">
        <f t="shared" si="14"/>
        <v>111289</v>
      </c>
      <c r="M76">
        <f t="shared" si="15"/>
        <v>36503</v>
      </c>
      <c r="N76">
        <f t="shared" si="16"/>
        <v>69307.600000000006</v>
      </c>
      <c r="O76">
        <f t="shared" si="17"/>
        <v>74786</v>
      </c>
      <c r="Q76">
        <v>1628</v>
      </c>
      <c r="R76">
        <v>-4</v>
      </c>
      <c r="T76">
        <v>1657.6000000000058</v>
      </c>
      <c r="U76">
        <v>339.80000000000291</v>
      </c>
      <c r="W76">
        <v>3030.7999999999997</v>
      </c>
      <c r="X76">
        <v>343.79999999999995</v>
      </c>
      <c r="AF76">
        <v>69307.600000000006</v>
      </c>
      <c r="AG76">
        <v>1.867399823395991</v>
      </c>
      <c r="AK76">
        <v>69307.600000000006</v>
      </c>
      <c r="AL76">
        <v>1.867399823395991</v>
      </c>
    </row>
    <row r="77" spans="2:38" x14ac:dyDescent="0.25">
      <c r="B77">
        <v>60180</v>
      </c>
      <c r="C77">
        <v>112858</v>
      </c>
      <c r="D77">
        <v>60363</v>
      </c>
      <c r="E77">
        <v>93152</v>
      </c>
      <c r="F77">
        <v>34366</v>
      </c>
      <c r="H77">
        <v>87066</v>
      </c>
      <c r="J77">
        <f t="shared" si="12"/>
        <v>72183.8</v>
      </c>
      <c r="K77">
        <f t="shared" si="13"/>
        <v>1.2061709136953167</v>
      </c>
      <c r="L77">
        <f t="shared" si="14"/>
        <v>112858</v>
      </c>
      <c r="M77">
        <f t="shared" si="15"/>
        <v>34366</v>
      </c>
      <c r="N77">
        <f t="shared" si="16"/>
        <v>72183.8</v>
      </c>
      <c r="O77">
        <f t="shared" si="17"/>
        <v>78492</v>
      </c>
      <c r="Q77">
        <v>-2601</v>
      </c>
      <c r="R77">
        <v>-26</v>
      </c>
      <c r="T77">
        <v>-1321</v>
      </c>
      <c r="U77">
        <v>83.400000000008731</v>
      </c>
      <c r="W77">
        <v>2367.4</v>
      </c>
      <c r="X77">
        <v>399.4</v>
      </c>
      <c r="AB77">
        <v>72183.8</v>
      </c>
      <c r="AC77">
        <v>1.2061709136953167</v>
      </c>
      <c r="AI77">
        <v>72183.8</v>
      </c>
      <c r="AJ77">
        <v>1.2061709136953167</v>
      </c>
    </row>
    <row r="78" spans="2:38" x14ac:dyDescent="0.25">
      <c r="B78">
        <v>17502</v>
      </c>
      <c r="C78">
        <v>7122</v>
      </c>
      <c r="D78">
        <v>5256</v>
      </c>
      <c r="E78">
        <v>12992</v>
      </c>
      <c r="F78">
        <v>51085</v>
      </c>
      <c r="H78">
        <v>51688</v>
      </c>
      <c r="J78">
        <f t="shared" si="12"/>
        <v>18791.400000000001</v>
      </c>
      <c r="K78">
        <f t="shared" si="13"/>
        <v>2.7506199644518237</v>
      </c>
      <c r="L78">
        <f t="shared" si="14"/>
        <v>51085</v>
      </c>
      <c r="M78">
        <f t="shared" si="15"/>
        <v>5256</v>
      </c>
      <c r="N78">
        <f t="shared" si="16"/>
        <v>18791.400000000001</v>
      </c>
      <c r="O78">
        <f t="shared" si="17"/>
        <v>45829</v>
      </c>
      <c r="Q78">
        <v>3841</v>
      </c>
      <c r="R78">
        <v>386</v>
      </c>
      <c r="T78">
        <v>2088</v>
      </c>
      <c r="U78">
        <v>420.40000000000146</v>
      </c>
      <c r="W78">
        <v>2810</v>
      </c>
      <c r="X78">
        <v>426.4</v>
      </c>
      <c r="AD78">
        <v>18791.400000000001</v>
      </c>
      <c r="AE78">
        <v>2.7506199644518237</v>
      </c>
      <c r="AK78">
        <v>18791.400000000001</v>
      </c>
      <c r="AL78">
        <v>2.7506199644518237</v>
      </c>
    </row>
    <row r="79" spans="2:38" x14ac:dyDescent="0.25">
      <c r="B79">
        <v>115077</v>
      </c>
      <c r="C79">
        <v>100503</v>
      </c>
      <c r="D79">
        <v>22145</v>
      </c>
      <c r="E79">
        <v>91027</v>
      </c>
      <c r="F79">
        <v>3578</v>
      </c>
      <c r="H79">
        <v>94747</v>
      </c>
      <c r="J79">
        <f t="shared" si="12"/>
        <v>66466</v>
      </c>
      <c r="K79">
        <f t="shared" si="13"/>
        <v>1.4254957421839738</v>
      </c>
      <c r="L79">
        <f t="shared" si="14"/>
        <v>115077</v>
      </c>
      <c r="M79">
        <f t="shared" si="15"/>
        <v>3578</v>
      </c>
      <c r="N79">
        <f t="shared" si="16"/>
        <v>66466</v>
      </c>
      <c r="O79">
        <f t="shared" si="17"/>
        <v>111499</v>
      </c>
      <c r="Q79">
        <v>-578</v>
      </c>
      <c r="R79">
        <v>45</v>
      </c>
      <c r="T79">
        <v>1768</v>
      </c>
      <c r="U79">
        <v>-233.39999999999418</v>
      </c>
      <c r="W79">
        <v>2034.3999999999999</v>
      </c>
      <c r="X79">
        <v>358.20000000000005</v>
      </c>
      <c r="AB79">
        <v>66466</v>
      </c>
      <c r="AC79">
        <v>1.4254957421839738</v>
      </c>
      <c r="AI79">
        <v>66466</v>
      </c>
      <c r="AJ79">
        <v>1.4254957421839738</v>
      </c>
    </row>
    <row r="80" spans="2:38" x14ac:dyDescent="0.25">
      <c r="B80">
        <v>62645</v>
      </c>
      <c r="C80">
        <v>87632</v>
      </c>
      <c r="D80">
        <v>37945</v>
      </c>
      <c r="E80">
        <v>18169</v>
      </c>
      <c r="F80">
        <v>116298</v>
      </c>
      <c r="H80">
        <v>105599</v>
      </c>
      <c r="J80">
        <f t="shared" si="12"/>
        <v>64537.8</v>
      </c>
      <c r="K80">
        <f t="shared" si="13"/>
        <v>1.6362348887008853</v>
      </c>
      <c r="L80">
        <f t="shared" si="14"/>
        <v>116298</v>
      </c>
      <c r="M80">
        <f t="shared" si="15"/>
        <v>18169</v>
      </c>
      <c r="N80">
        <f t="shared" si="16"/>
        <v>64537.8</v>
      </c>
      <c r="O80">
        <f t="shared" si="17"/>
        <v>98129</v>
      </c>
      <c r="Q80">
        <v>2894</v>
      </c>
      <c r="R80">
        <v>-55</v>
      </c>
      <c r="T80">
        <v>1291.2000000000044</v>
      </c>
      <c r="U80">
        <v>412.80000000000291</v>
      </c>
      <c r="W80">
        <v>2939.6</v>
      </c>
      <c r="X80">
        <v>574</v>
      </c>
      <c r="AF80">
        <v>64537.8</v>
      </c>
      <c r="AG80">
        <v>1.6362348887008853</v>
      </c>
      <c r="AI80">
        <v>64537.8</v>
      </c>
      <c r="AJ80">
        <v>1.6362348887008853</v>
      </c>
    </row>
    <row r="81" spans="2:38" x14ac:dyDescent="0.25">
      <c r="B81">
        <v>117136</v>
      </c>
      <c r="C81">
        <v>8282</v>
      </c>
      <c r="D81">
        <v>41834</v>
      </c>
      <c r="E81">
        <v>1891</v>
      </c>
      <c r="F81">
        <v>5510</v>
      </c>
      <c r="H81">
        <v>73103</v>
      </c>
      <c r="J81">
        <f t="shared" si="12"/>
        <v>34930.6</v>
      </c>
      <c r="K81">
        <f t="shared" si="13"/>
        <v>2.092806879927628</v>
      </c>
      <c r="L81">
        <f t="shared" si="14"/>
        <v>117136</v>
      </c>
      <c r="M81">
        <f t="shared" si="15"/>
        <v>1891</v>
      </c>
      <c r="N81">
        <f t="shared" si="16"/>
        <v>34930.6</v>
      </c>
      <c r="O81">
        <f t="shared" si="17"/>
        <v>115245</v>
      </c>
      <c r="Q81">
        <v>1025</v>
      </c>
      <c r="R81">
        <v>-1875</v>
      </c>
      <c r="T81">
        <v>1942</v>
      </c>
      <c r="U81">
        <v>-132.40000000000146</v>
      </c>
      <c r="W81">
        <v>1942</v>
      </c>
      <c r="X81">
        <v>639.20000000000005</v>
      </c>
      <c r="AD81">
        <v>34930.6</v>
      </c>
      <c r="AE81">
        <v>2.092806879927628</v>
      </c>
      <c r="AK81">
        <v>34930.6</v>
      </c>
      <c r="AL81">
        <v>2.092806879927628</v>
      </c>
    </row>
    <row r="82" spans="2:38" x14ac:dyDescent="0.25">
      <c r="B82">
        <v>19017</v>
      </c>
      <c r="C82">
        <v>88070</v>
      </c>
      <c r="D82">
        <v>55676</v>
      </c>
      <c r="E82">
        <v>109687</v>
      </c>
      <c r="F82">
        <v>13712</v>
      </c>
      <c r="H82">
        <v>73026</v>
      </c>
      <c r="J82">
        <f t="shared" si="12"/>
        <v>57232.4</v>
      </c>
      <c r="K82">
        <f t="shared" si="13"/>
        <v>1.2759555776098852</v>
      </c>
      <c r="L82">
        <f t="shared" si="14"/>
        <v>109687</v>
      </c>
      <c r="M82">
        <f t="shared" si="15"/>
        <v>13712</v>
      </c>
      <c r="N82">
        <f t="shared" si="16"/>
        <v>57232.4</v>
      </c>
      <c r="O82">
        <f t="shared" si="17"/>
        <v>95975</v>
      </c>
      <c r="Q82">
        <v>-3726</v>
      </c>
      <c r="R82">
        <v>-218</v>
      </c>
      <c r="T82">
        <v>1070.5999999999985</v>
      </c>
      <c r="U82">
        <v>139</v>
      </c>
      <c r="W82">
        <v>1194.5999999999999</v>
      </c>
      <c r="X82">
        <v>678.6</v>
      </c>
      <c r="Z82">
        <v>57232.4</v>
      </c>
      <c r="AA82">
        <v>1.2759555776098852</v>
      </c>
      <c r="AI82">
        <v>57232.4</v>
      </c>
      <c r="AJ82">
        <v>1.2759555776098852</v>
      </c>
    </row>
    <row r="83" spans="2:38" x14ac:dyDescent="0.25">
      <c r="B83">
        <v>4894</v>
      </c>
      <c r="C83">
        <v>103058</v>
      </c>
      <c r="D83">
        <v>40550</v>
      </c>
      <c r="E83">
        <v>109148</v>
      </c>
      <c r="F83">
        <v>96584</v>
      </c>
      <c r="H83">
        <v>72030</v>
      </c>
      <c r="J83">
        <f t="shared" si="12"/>
        <v>70846.8</v>
      </c>
      <c r="K83">
        <f t="shared" si="13"/>
        <v>1.0167008248784701</v>
      </c>
      <c r="L83">
        <f t="shared" si="14"/>
        <v>109148</v>
      </c>
      <c r="M83">
        <f t="shared" si="15"/>
        <v>4894</v>
      </c>
      <c r="N83">
        <f t="shared" si="16"/>
        <v>70846.8</v>
      </c>
      <c r="O83">
        <f t="shared" si="17"/>
        <v>104254</v>
      </c>
      <c r="Q83">
        <v>1305</v>
      </c>
      <c r="R83">
        <v>-242</v>
      </c>
      <c r="T83">
        <v>1204.1999999999971</v>
      </c>
      <c r="U83">
        <v>-81</v>
      </c>
      <c r="W83">
        <v>2309</v>
      </c>
      <c r="X83">
        <v>81</v>
      </c>
      <c r="AB83">
        <v>70846.8</v>
      </c>
      <c r="AC83">
        <v>1.0167008248784701</v>
      </c>
      <c r="AI83">
        <v>70846.8</v>
      </c>
      <c r="AJ83">
        <v>1.0167008248784701</v>
      </c>
    </row>
    <row r="84" spans="2:38" x14ac:dyDescent="0.25">
      <c r="B84">
        <v>80908</v>
      </c>
      <c r="C84">
        <v>89698</v>
      </c>
      <c r="D84">
        <v>61452</v>
      </c>
      <c r="E84">
        <v>16196</v>
      </c>
      <c r="F84">
        <v>120191</v>
      </c>
      <c r="H84">
        <v>104296</v>
      </c>
      <c r="J84">
        <f t="shared" si="12"/>
        <v>73689</v>
      </c>
      <c r="K84">
        <f t="shared" si="13"/>
        <v>1.4153537162941552</v>
      </c>
      <c r="L84">
        <f t="shared" si="14"/>
        <v>120191</v>
      </c>
      <c r="M84">
        <f t="shared" si="15"/>
        <v>16196</v>
      </c>
      <c r="N84">
        <f t="shared" si="16"/>
        <v>73689</v>
      </c>
      <c r="O84">
        <f t="shared" si="17"/>
        <v>103995</v>
      </c>
      <c r="Q84">
        <v>-3206</v>
      </c>
      <c r="R84">
        <v>-8</v>
      </c>
      <c r="T84">
        <v>-1045.8000000000029</v>
      </c>
      <c r="U84">
        <v>-164.19999999999709</v>
      </c>
      <c r="W84">
        <v>2283.7999999999997</v>
      </c>
      <c r="X84">
        <v>503.8</v>
      </c>
      <c r="AB84">
        <v>73689</v>
      </c>
      <c r="AC84">
        <v>1.4153537162941552</v>
      </c>
      <c r="AI84">
        <v>73689</v>
      </c>
      <c r="AJ84">
        <v>1.4153537162941552</v>
      </c>
    </row>
    <row r="85" spans="2:38" x14ac:dyDescent="0.25">
      <c r="B85">
        <v>4766</v>
      </c>
      <c r="C85">
        <v>119553</v>
      </c>
      <c r="D85">
        <v>48986</v>
      </c>
      <c r="E85">
        <v>120003</v>
      </c>
      <c r="F85">
        <v>52972</v>
      </c>
      <c r="H85">
        <v>123135</v>
      </c>
      <c r="J85">
        <f t="shared" si="12"/>
        <v>69256</v>
      </c>
      <c r="K85">
        <f t="shared" si="13"/>
        <v>1.7779686958530669</v>
      </c>
      <c r="L85">
        <f t="shared" si="14"/>
        <v>120003</v>
      </c>
      <c r="M85">
        <f t="shared" si="15"/>
        <v>4766</v>
      </c>
      <c r="N85">
        <f t="shared" si="16"/>
        <v>69256</v>
      </c>
      <c r="O85">
        <f t="shared" si="17"/>
        <v>115237</v>
      </c>
      <c r="Q85">
        <v>-726</v>
      </c>
      <c r="R85">
        <v>-161</v>
      </c>
      <c r="T85">
        <v>1360</v>
      </c>
      <c r="U85">
        <v>-108.19999999999709</v>
      </c>
      <c r="W85">
        <v>1766</v>
      </c>
      <c r="X85">
        <v>108.2</v>
      </c>
      <c r="AF85">
        <v>69256</v>
      </c>
      <c r="AG85">
        <v>1.7779686958530669</v>
      </c>
      <c r="AK85">
        <v>69256</v>
      </c>
      <c r="AL85">
        <v>1.7779686958530669</v>
      </c>
    </row>
    <row r="86" spans="2:38" x14ac:dyDescent="0.25">
      <c r="B86">
        <v>38804</v>
      </c>
      <c r="C86">
        <v>82310</v>
      </c>
      <c r="D86">
        <v>67751</v>
      </c>
      <c r="E86">
        <v>89606</v>
      </c>
      <c r="F86">
        <v>80003</v>
      </c>
      <c r="H86">
        <v>98108</v>
      </c>
      <c r="J86">
        <f t="shared" si="12"/>
        <v>71694.8</v>
      </c>
      <c r="K86">
        <f t="shared" si="13"/>
        <v>1.3684116560754753</v>
      </c>
      <c r="L86">
        <f t="shared" si="14"/>
        <v>89606</v>
      </c>
      <c r="M86">
        <f t="shared" si="15"/>
        <v>38804</v>
      </c>
      <c r="N86">
        <f t="shared" si="16"/>
        <v>71694.8</v>
      </c>
      <c r="O86">
        <f t="shared" si="17"/>
        <v>50802</v>
      </c>
      <c r="Q86">
        <v>1307</v>
      </c>
      <c r="R86">
        <v>-1439</v>
      </c>
      <c r="T86">
        <v>-88</v>
      </c>
      <c r="U86">
        <v>-712.39999999999418</v>
      </c>
      <c r="W86">
        <v>2436.4</v>
      </c>
      <c r="X86">
        <v>712.4</v>
      </c>
      <c r="AB86">
        <v>71694.8</v>
      </c>
      <c r="AC86">
        <v>1.3684116560754753</v>
      </c>
      <c r="AI86">
        <v>71694.8</v>
      </c>
      <c r="AJ86">
        <v>1.3684116560754753</v>
      </c>
    </row>
    <row r="87" spans="2:38" x14ac:dyDescent="0.25">
      <c r="B87">
        <v>40743</v>
      </c>
      <c r="C87">
        <v>37661</v>
      </c>
      <c r="D87">
        <v>45169</v>
      </c>
      <c r="E87">
        <v>26419</v>
      </c>
      <c r="F87">
        <v>118566</v>
      </c>
      <c r="H87">
        <v>68528</v>
      </c>
      <c r="J87">
        <f t="shared" si="12"/>
        <v>53711.6</v>
      </c>
      <c r="K87">
        <f t="shared" si="13"/>
        <v>1.2758510265938829</v>
      </c>
      <c r="L87">
        <f t="shared" si="14"/>
        <v>118566</v>
      </c>
      <c r="M87">
        <f t="shared" si="15"/>
        <v>26419</v>
      </c>
      <c r="N87">
        <f t="shared" si="16"/>
        <v>53711.6</v>
      </c>
      <c r="O87">
        <f t="shared" si="17"/>
        <v>92147</v>
      </c>
      <c r="Q87">
        <v>-2074</v>
      </c>
      <c r="R87">
        <v>2</v>
      </c>
      <c r="T87">
        <v>-556</v>
      </c>
      <c r="U87">
        <v>521.59999999999854</v>
      </c>
      <c r="W87">
        <v>2867.2</v>
      </c>
      <c r="X87">
        <v>735.2</v>
      </c>
      <c r="Z87">
        <v>53711.6</v>
      </c>
      <c r="AA87">
        <v>1.2758510265938829</v>
      </c>
      <c r="AI87">
        <v>53711.6</v>
      </c>
      <c r="AJ87">
        <v>1.2758510265938829</v>
      </c>
    </row>
    <row r="88" spans="2:38" x14ac:dyDescent="0.25">
      <c r="B88">
        <v>92695</v>
      </c>
      <c r="C88">
        <v>97105</v>
      </c>
      <c r="D88">
        <v>7635</v>
      </c>
      <c r="E88">
        <v>8134</v>
      </c>
      <c r="F88">
        <v>37167</v>
      </c>
      <c r="H88">
        <v>82138</v>
      </c>
      <c r="J88">
        <f t="shared" si="12"/>
        <v>48547.199999999997</v>
      </c>
      <c r="K88">
        <f t="shared" si="13"/>
        <v>1.6919204403137567</v>
      </c>
      <c r="L88">
        <f t="shared" si="14"/>
        <v>97105</v>
      </c>
      <c r="M88">
        <f t="shared" si="15"/>
        <v>7635</v>
      </c>
      <c r="N88">
        <f t="shared" si="16"/>
        <v>48547.199999999997</v>
      </c>
      <c r="O88">
        <f t="shared" si="17"/>
        <v>89470</v>
      </c>
      <c r="Q88">
        <v>220</v>
      </c>
      <c r="R88">
        <v>-115</v>
      </c>
      <c r="T88">
        <v>2422.1999999999971</v>
      </c>
      <c r="U88">
        <v>146.59999999999854</v>
      </c>
      <c r="W88">
        <v>4655</v>
      </c>
      <c r="X88">
        <v>482.6</v>
      </c>
      <c r="AD88">
        <v>48547.199999999997</v>
      </c>
      <c r="AE88">
        <v>1.6919204403137567</v>
      </c>
      <c r="AI88">
        <v>48547.199999999997</v>
      </c>
      <c r="AJ88">
        <v>1.6919204403137567</v>
      </c>
    </row>
    <row r="89" spans="2:38" x14ac:dyDescent="0.25">
      <c r="B89">
        <v>61676</v>
      </c>
      <c r="C89">
        <v>2903</v>
      </c>
      <c r="D89">
        <v>14485</v>
      </c>
      <c r="E89">
        <v>103300</v>
      </c>
      <c r="F89">
        <v>14569</v>
      </c>
      <c r="H89">
        <v>97516</v>
      </c>
      <c r="J89">
        <f t="shared" si="12"/>
        <v>39386.6</v>
      </c>
      <c r="K89">
        <f t="shared" si="13"/>
        <v>2.4758674269929366</v>
      </c>
      <c r="L89">
        <f t="shared" si="14"/>
        <v>103300</v>
      </c>
      <c r="M89">
        <f t="shared" si="15"/>
        <v>2903</v>
      </c>
      <c r="N89">
        <f t="shared" si="16"/>
        <v>39386.6</v>
      </c>
      <c r="O89">
        <f t="shared" si="17"/>
        <v>100397</v>
      </c>
      <c r="Q89">
        <v>-392</v>
      </c>
      <c r="R89">
        <v>44</v>
      </c>
      <c r="T89">
        <v>863</v>
      </c>
      <c r="U89">
        <v>-105.59999999999854</v>
      </c>
      <c r="W89">
        <v>2120.1999999999998</v>
      </c>
      <c r="X89">
        <v>105.6</v>
      </c>
      <c r="AD89">
        <v>39386.6</v>
      </c>
      <c r="AE89">
        <v>2.4758674269929366</v>
      </c>
      <c r="AK89">
        <v>39386.6</v>
      </c>
      <c r="AL89">
        <v>2.4758674269929366</v>
      </c>
    </row>
    <row r="90" spans="2:38" x14ac:dyDescent="0.25">
      <c r="B90">
        <v>100165</v>
      </c>
      <c r="C90">
        <v>54516</v>
      </c>
      <c r="D90">
        <v>115131</v>
      </c>
      <c r="E90">
        <v>102366</v>
      </c>
      <c r="F90">
        <v>45863</v>
      </c>
      <c r="H90">
        <v>93305</v>
      </c>
      <c r="J90">
        <f t="shared" si="12"/>
        <v>83608.2</v>
      </c>
      <c r="K90">
        <f t="shared" si="13"/>
        <v>1.1159790546860238</v>
      </c>
      <c r="L90">
        <f t="shared" si="14"/>
        <v>115131</v>
      </c>
      <c r="M90">
        <f t="shared" si="15"/>
        <v>45863</v>
      </c>
      <c r="N90">
        <f t="shared" si="16"/>
        <v>83608.2</v>
      </c>
      <c r="O90">
        <f t="shared" si="17"/>
        <v>69268</v>
      </c>
      <c r="Q90">
        <v>1916</v>
      </c>
      <c r="R90">
        <v>10</v>
      </c>
      <c r="T90">
        <v>-671.40000000000873</v>
      </c>
      <c r="U90">
        <v>-165.19999999999709</v>
      </c>
      <c r="W90">
        <v>1033</v>
      </c>
      <c r="X90">
        <v>169.2</v>
      </c>
      <c r="AB90">
        <v>83608.2</v>
      </c>
      <c r="AC90">
        <v>1.1159790546860238</v>
      </c>
      <c r="AI90">
        <v>83608.2</v>
      </c>
      <c r="AJ90">
        <v>1.1159790546860238</v>
      </c>
    </row>
    <row r="91" spans="2:38" x14ac:dyDescent="0.25">
      <c r="B91">
        <v>73754</v>
      </c>
      <c r="C91">
        <v>52933</v>
      </c>
      <c r="D91">
        <v>40359</v>
      </c>
      <c r="E91">
        <v>83889</v>
      </c>
      <c r="F91">
        <v>105578</v>
      </c>
      <c r="H91">
        <v>94581</v>
      </c>
      <c r="J91">
        <f t="shared" si="12"/>
        <v>71302.600000000006</v>
      </c>
      <c r="K91">
        <f t="shared" si="13"/>
        <v>1.3264733684325676</v>
      </c>
      <c r="L91">
        <f t="shared" si="14"/>
        <v>105578</v>
      </c>
      <c r="M91">
        <f t="shared" si="15"/>
        <v>40359</v>
      </c>
      <c r="N91">
        <f t="shared" si="16"/>
        <v>71302.600000000006</v>
      </c>
      <c r="O91">
        <f t="shared" si="17"/>
        <v>65219</v>
      </c>
      <c r="Q91">
        <v>240</v>
      </c>
      <c r="R91">
        <v>-244</v>
      </c>
      <c r="T91">
        <v>-701.59999999999127</v>
      </c>
      <c r="U91">
        <v>-159.39999999999418</v>
      </c>
      <c r="W91">
        <v>1199.5999999999999</v>
      </c>
      <c r="X91">
        <v>287</v>
      </c>
      <c r="AB91">
        <v>71302.600000000006</v>
      </c>
      <c r="AC91">
        <v>1.3264733684325676</v>
      </c>
      <c r="AI91">
        <v>71302.600000000006</v>
      </c>
      <c r="AJ91">
        <v>1.3264733684325676</v>
      </c>
    </row>
    <row r="92" spans="2:38" x14ac:dyDescent="0.25">
      <c r="B92">
        <v>16238</v>
      </c>
      <c r="C92">
        <v>118365</v>
      </c>
      <c r="D92">
        <v>77287</v>
      </c>
      <c r="E92">
        <v>25454</v>
      </c>
      <c r="F92">
        <v>105378</v>
      </c>
      <c r="H92">
        <v>73422</v>
      </c>
      <c r="J92">
        <f t="shared" si="12"/>
        <v>68544.399999999994</v>
      </c>
      <c r="K92">
        <f t="shared" si="13"/>
        <v>1.0711597154545085</v>
      </c>
      <c r="L92">
        <f t="shared" si="14"/>
        <v>118365</v>
      </c>
      <c r="M92">
        <f t="shared" si="15"/>
        <v>16238</v>
      </c>
      <c r="N92">
        <f t="shared" si="16"/>
        <v>68544.399999999994</v>
      </c>
      <c r="O92">
        <f t="shared" si="17"/>
        <v>102127</v>
      </c>
      <c r="Q92">
        <v>-255</v>
      </c>
      <c r="R92">
        <v>-434</v>
      </c>
      <c r="T92">
        <v>-2475.8000000000029</v>
      </c>
      <c r="U92">
        <v>5.5999999999912689</v>
      </c>
      <c r="W92">
        <v>4479.8</v>
      </c>
      <c r="X92">
        <v>410.8</v>
      </c>
      <c r="AB92">
        <v>68544.399999999994</v>
      </c>
      <c r="AC92">
        <v>1.0711597154545085</v>
      </c>
      <c r="AI92">
        <v>68544.399999999994</v>
      </c>
      <c r="AJ92">
        <v>1.0711597154545085</v>
      </c>
    </row>
    <row r="93" spans="2:38" x14ac:dyDescent="0.25">
      <c r="B93">
        <v>58424</v>
      </c>
      <c r="C93">
        <v>70458</v>
      </c>
      <c r="D93">
        <v>106582</v>
      </c>
      <c r="E93">
        <v>96942</v>
      </c>
      <c r="F93">
        <v>32572</v>
      </c>
      <c r="H93">
        <v>132291</v>
      </c>
      <c r="J93">
        <f t="shared" si="12"/>
        <v>72995.600000000006</v>
      </c>
      <c r="K93">
        <f t="shared" si="13"/>
        <v>1.8123147148595256</v>
      </c>
      <c r="L93">
        <f t="shared" si="14"/>
        <v>106582</v>
      </c>
      <c r="M93">
        <f t="shared" si="15"/>
        <v>32572</v>
      </c>
      <c r="N93">
        <f t="shared" si="16"/>
        <v>72995.600000000006</v>
      </c>
      <c r="O93">
        <f t="shared" si="17"/>
        <v>74010</v>
      </c>
      <c r="Q93">
        <v>3633</v>
      </c>
      <c r="R93">
        <v>23</v>
      </c>
      <c r="T93">
        <v>720.80000000000291</v>
      </c>
      <c r="U93">
        <v>468.60000000000582</v>
      </c>
      <c r="W93">
        <v>1819.6</v>
      </c>
      <c r="X93">
        <v>478.2</v>
      </c>
      <c r="AF93">
        <v>72995.600000000006</v>
      </c>
      <c r="AG93">
        <v>1.8123147148595256</v>
      </c>
      <c r="AK93">
        <v>72995.600000000006</v>
      </c>
      <c r="AL93">
        <v>1.8123147148595256</v>
      </c>
    </row>
    <row r="94" spans="2:38" x14ac:dyDescent="0.25">
      <c r="B94">
        <v>32687</v>
      </c>
      <c r="C94">
        <v>61243</v>
      </c>
      <c r="D94">
        <v>25323</v>
      </c>
      <c r="E94">
        <v>31300</v>
      </c>
      <c r="F94">
        <v>45030</v>
      </c>
      <c r="H94">
        <v>84450</v>
      </c>
      <c r="J94">
        <f t="shared" si="12"/>
        <v>39116.6</v>
      </c>
      <c r="K94">
        <f t="shared" si="13"/>
        <v>2.1589299683510328</v>
      </c>
      <c r="L94">
        <f t="shared" si="14"/>
        <v>61243</v>
      </c>
      <c r="M94">
        <f t="shared" si="15"/>
        <v>25323</v>
      </c>
      <c r="N94">
        <f t="shared" si="16"/>
        <v>39116.6</v>
      </c>
      <c r="O94">
        <f t="shared" si="17"/>
        <v>35920</v>
      </c>
      <c r="Q94">
        <v>4869</v>
      </c>
      <c r="R94">
        <v>1111</v>
      </c>
      <c r="T94">
        <v>-1252</v>
      </c>
      <c r="U94">
        <v>-926.59999999999854</v>
      </c>
      <c r="W94">
        <v>2181.1999999999998</v>
      </c>
      <c r="X94">
        <v>926.6</v>
      </c>
      <c r="AD94">
        <v>39116.6</v>
      </c>
      <c r="AE94">
        <v>2.1589299683510328</v>
      </c>
      <c r="AK94">
        <v>39116.6</v>
      </c>
      <c r="AL94">
        <v>2.1589299683510328</v>
      </c>
    </row>
    <row r="95" spans="2:38" x14ac:dyDescent="0.25">
      <c r="B95">
        <v>16580</v>
      </c>
      <c r="C95">
        <v>85831</v>
      </c>
      <c r="D95">
        <v>12064</v>
      </c>
      <c r="E95">
        <v>54987</v>
      </c>
      <c r="F95">
        <v>67860</v>
      </c>
      <c r="H95">
        <v>95046</v>
      </c>
      <c r="J95">
        <f t="shared" si="12"/>
        <v>47464.4</v>
      </c>
      <c r="K95">
        <f t="shared" si="13"/>
        <v>2.0024692190357403</v>
      </c>
      <c r="L95">
        <f t="shared" si="14"/>
        <v>85831</v>
      </c>
      <c r="M95">
        <f t="shared" si="15"/>
        <v>12064</v>
      </c>
      <c r="N95">
        <f t="shared" si="16"/>
        <v>47464.4</v>
      </c>
      <c r="O95">
        <f t="shared" si="17"/>
        <v>73767</v>
      </c>
      <c r="Q95">
        <v>-1140</v>
      </c>
      <c r="R95">
        <v>1972</v>
      </c>
      <c r="T95">
        <v>-1465</v>
      </c>
      <c r="U95">
        <v>-659.59999999999854</v>
      </c>
      <c r="W95">
        <v>3131</v>
      </c>
      <c r="X95">
        <v>703.2</v>
      </c>
      <c r="AD95">
        <v>47464.4</v>
      </c>
      <c r="AE95">
        <v>2.0024692190357403</v>
      </c>
      <c r="AK95">
        <v>47464.4</v>
      </c>
      <c r="AL95">
        <v>2.0024692190357403</v>
      </c>
    </row>
    <row r="96" spans="2:38" x14ac:dyDescent="0.25">
      <c r="B96">
        <v>72024</v>
      </c>
      <c r="C96">
        <v>114318</v>
      </c>
      <c r="D96">
        <v>25992</v>
      </c>
      <c r="E96">
        <v>82111</v>
      </c>
      <c r="F96">
        <v>23517</v>
      </c>
      <c r="H96">
        <v>67131</v>
      </c>
      <c r="J96">
        <f t="shared" si="12"/>
        <v>63592.4</v>
      </c>
      <c r="K96">
        <f t="shared" si="13"/>
        <v>1.055645014184085</v>
      </c>
      <c r="L96">
        <f t="shared" si="14"/>
        <v>114318</v>
      </c>
      <c r="M96">
        <f t="shared" si="15"/>
        <v>23517</v>
      </c>
      <c r="N96">
        <f t="shared" si="16"/>
        <v>63592.4</v>
      </c>
      <c r="O96">
        <f t="shared" si="17"/>
        <v>90801</v>
      </c>
      <c r="Q96">
        <v>1326</v>
      </c>
      <c r="R96">
        <v>770</v>
      </c>
      <c r="T96">
        <v>-318.40000000000146</v>
      </c>
      <c r="U96">
        <v>397.80000000000291</v>
      </c>
      <c r="W96">
        <v>3414.4</v>
      </c>
      <c r="X96">
        <v>397.8</v>
      </c>
      <c r="AB96">
        <v>63592.4</v>
      </c>
      <c r="AC96">
        <v>1.055645014184085</v>
      </c>
      <c r="AI96">
        <v>63592.4</v>
      </c>
      <c r="AJ96">
        <v>1.055645014184085</v>
      </c>
    </row>
    <row r="97" spans="2:38" x14ac:dyDescent="0.25">
      <c r="B97">
        <v>39887</v>
      </c>
      <c r="C97">
        <v>9772</v>
      </c>
      <c r="D97">
        <v>120179</v>
      </c>
      <c r="E97">
        <v>88350</v>
      </c>
      <c r="F97">
        <v>16950</v>
      </c>
      <c r="H97">
        <v>118659</v>
      </c>
      <c r="J97">
        <f t="shared" si="12"/>
        <v>55027.6</v>
      </c>
      <c r="K97">
        <f t="shared" si="13"/>
        <v>2.1563542658593144</v>
      </c>
      <c r="L97">
        <f t="shared" si="14"/>
        <v>120179</v>
      </c>
      <c r="M97">
        <f t="shared" si="15"/>
        <v>9772</v>
      </c>
      <c r="N97">
        <f t="shared" si="16"/>
        <v>55027.6</v>
      </c>
      <c r="O97">
        <f t="shared" si="17"/>
        <v>110407</v>
      </c>
      <c r="Q97">
        <v>5007</v>
      </c>
      <c r="R97">
        <v>1</v>
      </c>
      <c r="T97">
        <v>784.59999999999854</v>
      </c>
      <c r="U97">
        <v>587.19999999999709</v>
      </c>
      <c r="W97">
        <v>2246.6</v>
      </c>
      <c r="X97">
        <v>587.20000000000005</v>
      </c>
      <c r="AD97">
        <v>55027.6</v>
      </c>
      <c r="AE97">
        <v>2.1563542658593144</v>
      </c>
      <c r="AK97">
        <v>55027.6</v>
      </c>
      <c r="AL97">
        <v>2.1563542658593144</v>
      </c>
    </row>
    <row r="98" spans="2:38" x14ac:dyDescent="0.25">
      <c r="B98">
        <v>21043</v>
      </c>
      <c r="C98">
        <v>71262</v>
      </c>
      <c r="D98">
        <v>37074</v>
      </c>
      <c r="E98">
        <v>10297</v>
      </c>
      <c r="F98">
        <v>45546</v>
      </c>
      <c r="H98">
        <v>88280</v>
      </c>
      <c r="J98">
        <f t="shared" si="12"/>
        <v>37044.400000000001</v>
      </c>
      <c r="K98">
        <f t="shared" ref="K98:K129" si="18">H98/J98</f>
        <v>2.3830862424549997</v>
      </c>
      <c r="L98">
        <f t="shared" si="14"/>
        <v>71262</v>
      </c>
      <c r="M98">
        <f t="shared" si="15"/>
        <v>10297</v>
      </c>
      <c r="N98">
        <f t="shared" si="16"/>
        <v>37044.400000000001</v>
      </c>
      <c r="O98">
        <f t="shared" si="17"/>
        <v>60965</v>
      </c>
      <c r="Q98">
        <v>-3724</v>
      </c>
      <c r="R98">
        <v>476</v>
      </c>
      <c r="T98">
        <v>-421.40000000000146</v>
      </c>
      <c r="U98">
        <v>-381.40000000000146</v>
      </c>
      <c r="W98">
        <v>853.40000000000009</v>
      </c>
      <c r="X98">
        <v>406.59999999999997</v>
      </c>
      <c r="AD98">
        <v>37044.400000000001</v>
      </c>
      <c r="AE98">
        <v>2.3830862424549997</v>
      </c>
      <c r="AK98">
        <v>37044.400000000001</v>
      </c>
      <c r="AL98">
        <v>2.3830862424549997</v>
      </c>
    </row>
    <row r="99" spans="2:38" x14ac:dyDescent="0.25">
      <c r="B99">
        <v>43011</v>
      </c>
      <c r="C99">
        <v>114437</v>
      </c>
      <c r="D99">
        <v>75017</v>
      </c>
      <c r="E99">
        <v>13543</v>
      </c>
      <c r="F99">
        <v>27106</v>
      </c>
      <c r="H99">
        <v>89954</v>
      </c>
      <c r="J99">
        <f t="shared" si="12"/>
        <v>54622.8</v>
      </c>
      <c r="K99">
        <f t="shared" si="18"/>
        <v>1.6468214738167943</v>
      </c>
      <c r="L99">
        <f t="shared" si="14"/>
        <v>114437</v>
      </c>
      <c r="M99">
        <f t="shared" si="15"/>
        <v>13543</v>
      </c>
      <c r="N99">
        <f t="shared" si="16"/>
        <v>54622.8</v>
      </c>
      <c r="O99">
        <f t="shared" si="17"/>
        <v>100894</v>
      </c>
      <c r="Q99">
        <v>1640</v>
      </c>
      <c r="R99">
        <v>57</v>
      </c>
      <c r="T99">
        <v>-456.59999999999854</v>
      </c>
      <c r="U99">
        <v>-845.59999999999854</v>
      </c>
      <c r="W99">
        <v>3103</v>
      </c>
      <c r="X99">
        <v>862.40000000000009</v>
      </c>
      <c r="Z99">
        <v>54622.8</v>
      </c>
      <c r="AA99">
        <v>1.6468214738167943</v>
      </c>
      <c r="AI99">
        <v>54622.8</v>
      </c>
      <c r="AJ99">
        <v>1.6468214738167943</v>
      </c>
    </row>
    <row r="100" spans="2:38" x14ac:dyDescent="0.25">
      <c r="B100">
        <v>92134</v>
      </c>
      <c r="C100">
        <v>102185</v>
      </c>
      <c r="D100">
        <v>41706</v>
      </c>
      <c r="E100">
        <v>89441</v>
      </c>
      <c r="F100">
        <v>121436</v>
      </c>
      <c r="H100">
        <v>103747</v>
      </c>
      <c r="J100">
        <f t="shared" si="12"/>
        <v>89380.4</v>
      </c>
      <c r="K100">
        <f t="shared" si="18"/>
        <v>1.1607354632559264</v>
      </c>
      <c r="L100">
        <f t="shared" si="14"/>
        <v>121436</v>
      </c>
      <c r="M100">
        <f t="shared" si="15"/>
        <v>41706</v>
      </c>
      <c r="N100">
        <f t="shared" si="16"/>
        <v>89380.4</v>
      </c>
      <c r="O100">
        <f t="shared" si="17"/>
        <v>79730</v>
      </c>
      <c r="Q100">
        <v>-1418</v>
      </c>
      <c r="R100">
        <v>8</v>
      </c>
      <c r="T100">
        <v>1337</v>
      </c>
      <c r="U100">
        <v>-446.80000000000291</v>
      </c>
      <c r="W100">
        <v>1716.6</v>
      </c>
      <c r="X100">
        <v>1068.8</v>
      </c>
      <c r="AB100">
        <v>89380.4</v>
      </c>
      <c r="AC100">
        <v>1.1607354632559264</v>
      </c>
      <c r="AI100">
        <v>89380.4</v>
      </c>
      <c r="AJ100">
        <v>1.1607354632559264</v>
      </c>
    </row>
    <row r="101" spans="2:38" x14ac:dyDescent="0.25">
      <c r="B101">
        <v>117101</v>
      </c>
      <c r="C101">
        <v>55750</v>
      </c>
      <c r="D101">
        <v>26673</v>
      </c>
      <c r="E101">
        <v>91499</v>
      </c>
      <c r="F101">
        <v>97056</v>
      </c>
      <c r="H101">
        <v>137915</v>
      </c>
      <c r="J101">
        <f t="shared" si="12"/>
        <v>77615.8</v>
      </c>
      <c r="K101">
        <f t="shared" si="18"/>
        <v>1.7768933644953733</v>
      </c>
      <c r="L101">
        <f t="shared" si="14"/>
        <v>117101</v>
      </c>
      <c r="M101">
        <f t="shared" si="15"/>
        <v>26673</v>
      </c>
      <c r="N101">
        <f t="shared" si="16"/>
        <v>77615.8</v>
      </c>
      <c r="O101">
        <f t="shared" si="17"/>
        <v>90428</v>
      </c>
      <c r="Q101">
        <v>401</v>
      </c>
      <c r="R101">
        <v>1</v>
      </c>
      <c r="T101">
        <v>-1547</v>
      </c>
      <c r="U101">
        <v>62.600000000005821</v>
      </c>
      <c r="W101">
        <v>3914.2</v>
      </c>
      <c r="X101">
        <v>305.40000000000003</v>
      </c>
      <c r="AF101">
        <v>77615.8</v>
      </c>
      <c r="AG101">
        <v>1.7768933644953733</v>
      </c>
      <c r="AK101">
        <v>77615.8</v>
      </c>
      <c r="AL101">
        <v>1.7768933644953733</v>
      </c>
    </row>
    <row r="103" spans="2:38" x14ac:dyDescent="0.25">
      <c r="B103">
        <v>2811624</v>
      </c>
      <c r="C103">
        <v>3249630</v>
      </c>
      <c r="D103">
        <v>2742674</v>
      </c>
      <c r="E103">
        <v>3204637</v>
      </c>
      <c r="F103">
        <v>3222025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93C9-B5E0-4293-BE3F-0C60728FCB3B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22649</v>
      </c>
      <c r="C2">
        <v>111987</v>
      </c>
      <c r="D2">
        <v>57253</v>
      </c>
      <c r="E2">
        <v>56398</v>
      </c>
      <c r="F2">
        <v>32884</v>
      </c>
      <c r="H2">
        <v>97084</v>
      </c>
      <c r="J2">
        <f t="shared" ref="J2:J33" si="0">AVERAGE(B2:F2)</f>
        <v>56234.2</v>
      </c>
      <c r="K2">
        <f t="shared" ref="K2:K33" si="1">H2/J2</f>
        <v>1.7264227107347487</v>
      </c>
      <c r="L2">
        <f t="shared" ref="L2:L33" si="2">MAX(B2:F2)</f>
        <v>111987</v>
      </c>
      <c r="M2">
        <f t="shared" ref="M2:M33" si="3">MIN(B2:F2)</f>
        <v>22649</v>
      </c>
      <c r="N2">
        <f t="shared" ref="N2:N33" si="4">AVERAGE(B2:F2)</f>
        <v>56234.2</v>
      </c>
      <c r="O2">
        <f t="shared" ref="O2:O33" si="5">L2-M2</f>
        <v>89338</v>
      </c>
      <c r="Q2">
        <v>-2177</v>
      </c>
      <c r="R2">
        <v>590</v>
      </c>
      <c r="T2">
        <v>-1403.6000000000058</v>
      </c>
      <c r="U2">
        <v>-216.60000000000582</v>
      </c>
      <c r="W2">
        <v>1765.1999999999998</v>
      </c>
      <c r="X2">
        <v>545.40000000000009</v>
      </c>
      <c r="AD2">
        <v>56234.2</v>
      </c>
      <c r="AE2">
        <v>1.7264227107347487</v>
      </c>
      <c r="AI2">
        <v>56234.2</v>
      </c>
      <c r="AJ2">
        <v>1.7264227107347487</v>
      </c>
    </row>
    <row r="3" spans="1:38" x14ac:dyDescent="0.25">
      <c r="B3">
        <v>98023</v>
      </c>
      <c r="C3">
        <v>59086</v>
      </c>
      <c r="D3">
        <v>17957</v>
      </c>
      <c r="E3">
        <v>32769</v>
      </c>
      <c r="F3">
        <v>3055</v>
      </c>
      <c r="H3">
        <v>52017</v>
      </c>
      <c r="J3">
        <f t="shared" si="0"/>
        <v>42178</v>
      </c>
      <c r="K3">
        <f t="shared" si="1"/>
        <v>1.2332732704253402</v>
      </c>
      <c r="L3">
        <f t="shared" si="2"/>
        <v>98023</v>
      </c>
      <c r="M3">
        <f t="shared" si="3"/>
        <v>3055</v>
      </c>
      <c r="N3">
        <f t="shared" si="4"/>
        <v>42178</v>
      </c>
      <c r="O3">
        <f t="shared" si="5"/>
        <v>94968</v>
      </c>
      <c r="Q3">
        <v>-2718</v>
      </c>
      <c r="R3">
        <v>35</v>
      </c>
      <c r="T3">
        <v>-1979</v>
      </c>
      <c r="U3">
        <v>-643.40000000000146</v>
      </c>
      <c r="W3">
        <v>2812.2</v>
      </c>
      <c r="X3">
        <v>866.19999999999993</v>
      </c>
      <c r="Z3">
        <v>42178</v>
      </c>
      <c r="AA3">
        <v>1.2332732704253402</v>
      </c>
      <c r="AI3">
        <v>42178</v>
      </c>
      <c r="AJ3">
        <v>1.2332732704253402</v>
      </c>
    </row>
    <row r="4" spans="1:38" x14ac:dyDescent="0.25">
      <c r="B4">
        <v>7071</v>
      </c>
      <c r="C4">
        <v>66683</v>
      </c>
      <c r="D4">
        <v>90202</v>
      </c>
      <c r="E4">
        <v>77253</v>
      </c>
      <c r="F4">
        <v>37141</v>
      </c>
      <c r="H4">
        <v>81429</v>
      </c>
      <c r="J4">
        <f t="shared" si="0"/>
        <v>55670</v>
      </c>
      <c r="K4">
        <f t="shared" si="1"/>
        <v>1.4627088198311478</v>
      </c>
      <c r="L4">
        <f t="shared" si="2"/>
        <v>90202</v>
      </c>
      <c r="M4">
        <f t="shared" si="3"/>
        <v>7071</v>
      </c>
      <c r="N4">
        <f t="shared" si="4"/>
        <v>55670</v>
      </c>
      <c r="O4">
        <f t="shared" si="5"/>
        <v>83131</v>
      </c>
      <c r="Q4">
        <v>-1350</v>
      </c>
      <c r="R4">
        <v>-40</v>
      </c>
      <c r="T4">
        <v>-664</v>
      </c>
      <c r="U4">
        <v>-24.599999999998545</v>
      </c>
      <c r="W4">
        <v>3733.2000000000003</v>
      </c>
      <c r="X4">
        <v>521</v>
      </c>
      <c r="Z4">
        <v>55670</v>
      </c>
      <c r="AA4">
        <v>1.4627088198311478</v>
      </c>
      <c r="AI4">
        <v>55670</v>
      </c>
      <c r="AJ4">
        <v>1.4627088198311478</v>
      </c>
    </row>
    <row r="5" spans="1:38" x14ac:dyDescent="0.25">
      <c r="B5">
        <v>9042</v>
      </c>
      <c r="C5">
        <v>37441</v>
      </c>
      <c r="D5">
        <v>9433</v>
      </c>
      <c r="E5">
        <v>29396</v>
      </c>
      <c r="F5">
        <v>122436</v>
      </c>
      <c r="H5">
        <v>72814</v>
      </c>
      <c r="J5">
        <f t="shared" si="0"/>
        <v>41549.599999999999</v>
      </c>
      <c r="K5">
        <f t="shared" si="1"/>
        <v>1.7524597108034734</v>
      </c>
      <c r="L5">
        <f t="shared" si="2"/>
        <v>122436</v>
      </c>
      <c r="M5">
        <f t="shared" si="3"/>
        <v>9042</v>
      </c>
      <c r="N5">
        <f t="shared" si="4"/>
        <v>41549.599999999999</v>
      </c>
      <c r="O5">
        <f t="shared" si="5"/>
        <v>113394</v>
      </c>
      <c r="Q5">
        <v>4057</v>
      </c>
      <c r="R5">
        <v>-132</v>
      </c>
      <c r="T5">
        <v>-1106.8000000000029</v>
      </c>
      <c r="U5">
        <v>674.59999999999854</v>
      </c>
      <c r="W5">
        <v>1106.8000000000002</v>
      </c>
      <c r="X5">
        <v>785</v>
      </c>
      <c r="AD5">
        <v>41549.599999999999</v>
      </c>
      <c r="AE5">
        <v>1.7524597108034734</v>
      </c>
      <c r="AK5">
        <v>41549.599999999999</v>
      </c>
      <c r="AL5">
        <v>1.7524597108034734</v>
      </c>
    </row>
    <row r="6" spans="1:38" x14ac:dyDescent="0.25">
      <c r="B6">
        <v>59938</v>
      </c>
      <c r="C6">
        <v>70980</v>
      </c>
      <c r="D6">
        <v>25226</v>
      </c>
      <c r="E6">
        <v>10988</v>
      </c>
      <c r="F6">
        <v>74262</v>
      </c>
      <c r="H6">
        <v>91893</v>
      </c>
      <c r="J6">
        <f t="shared" si="0"/>
        <v>48278.8</v>
      </c>
      <c r="K6">
        <f t="shared" si="1"/>
        <v>1.9033820227511868</v>
      </c>
      <c r="L6">
        <f t="shared" si="2"/>
        <v>74262</v>
      </c>
      <c r="M6">
        <f t="shared" si="3"/>
        <v>10988</v>
      </c>
      <c r="N6">
        <f t="shared" si="4"/>
        <v>48278.8</v>
      </c>
      <c r="O6">
        <f t="shared" si="5"/>
        <v>63274</v>
      </c>
      <c r="Q6">
        <v>-1956</v>
      </c>
      <c r="R6">
        <v>-762</v>
      </c>
      <c r="T6">
        <v>1711</v>
      </c>
      <c r="U6">
        <v>-72.799999999995634</v>
      </c>
      <c r="W6">
        <v>2165.7999999999997</v>
      </c>
      <c r="X6">
        <v>88.399999999999991</v>
      </c>
      <c r="AD6">
        <v>48278.8</v>
      </c>
      <c r="AE6">
        <v>1.9033820227511868</v>
      </c>
      <c r="AK6">
        <v>48278.8</v>
      </c>
      <c r="AL6">
        <v>1.9033820227511868</v>
      </c>
    </row>
    <row r="7" spans="1:38" x14ac:dyDescent="0.25">
      <c r="B7">
        <v>25692</v>
      </c>
      <c r="C7">
        <v>110150</v>
      </c>
      <c r="D7">
        <v>39168</v>
      </c>
      <c r="E7">
        <v>88442</v>
      </c>
      <c r="F7">
        <v>34208</v>
      </c>
      <c r="H7">
        <v>90689</v>
      </c>
      <c r="J7">
        <f t="shared" si="0"/>
        <v>59532</v>
      </c>
      <c r="K7">
        <f t="shared" si="1"/>
        <v>1.5233655848955183</v>
      </c>
      <c r="L7">
        <f t="shared" si="2"/>
        <v>110150</v>
      </c>
      <c r="M7">
        <f t="shared" si="3"/>
        <v>25692</v>
      </c>
      <c r="N7">
        <f t="shared" si="4"/>
        <v>59532</v>
      </c>
      <c r="O7">
        <f t="shared" si="5"/>
        <v>84458</v>
      </c>
      <c r="Q7">
        <v>1514</v>
      </c>
      <c r="R7">
        <v>-231</v>
      </c>
      <c r="T7">
        <v>-442.80000000000291</v>
      </c>
      <c r="U7">
        <v>154.19999999999709</v>
      </c>
      <c r="W7">
        <v>2082</v>
      </c>
      <c r="X7">
        <v>336.99999999999994</v>
      </c>
      <c r="AB7">
        <v>59532</v>
      </c>
      <c r="AC7">
        <v>1.5233655848955183</v>
      </c>
      <c r="AI7">
        <v>59532</v>
      </c>
      <c r="AJ7">
        <v>1.5233655848955183</v>
      </c>
    </row>
    <row r="8" spans="1:38" x14ac:dyDescent="0.25">
      <c r="B8">
        <v>6458</v>
      </c>
      <c r="C8">
        <v>68455</v>
      </c>
      <c r="D8">
        <v>47931</v>
      </c>
      <c r="E8">
        <v>114937</v>
      </c>
      <c r="F8">
        <v>21768</v>
      </c>
      <c r="H8">
        <v>94460</v>
      </c>
      <c r="J8">
        <f t="shared" si="0"/>
        <v>51909.8</v>
      </c>
      <c r="K8">
        <f t="shared" si="1"/>
        <v>1.8196949323634457</v>
      </c>
      <c r="L8">
        <f t="shared" si="2"/>
        <v>114937</v>
      </c>
      <c r="M8">
        <f t="shared" si="3"/>
        <v>6458</v>
      </c>
      <c r="N8">
        <f t="shared" si="4"/>
        <v>51909.8</v>
      </c>
      <c r="O8">
        <f t="shared" si="5"/>
        <v>108479</v>
      </c>
      <c r="Q8">
        <v>1964</v>
      </c>
      <c r="R8">
        <v>135</v>
      </c>
      <c r="T8">
        <v>446.60000000000582</v>
      </c>
      <c r="U8">
        <v>504</v>
      </c>
      <c r="W8">
        <v>1551.3999999999996</v>
      </c>
      <c r="X8">
        <v>504</v>
      </c>
      <c r="AD8">
        <v>51909.8</v>
      </c>
      <c r="AE8">
        <v>1.8196949323634457</v>
      </c>
      <c r="AK8">
        <v>51909.8</v>
      </c>
      <c r="AL8">
        <v>1.8196949323634457</v>
      </c>
    </row>
    <row r="9" spans="1:38" x14ac:dyDescent="0.25">
      <c r="B9">
        <v>84300</v>
      </c>
      <c r="C9">
        <v>56777</v>
      </c>
      <c r="D9">
        <v>115275</v>
      </c>
      <c r="E9">
        <v>6639</v>
      </c>
      <c r="F9">
        <v>111001</v>
      </c>
      <c r="H9">
        <v>134107</v>
      </c>
      <c r="J9">
        <f t="shared" si="0"/>
        <v>74798.399999999994</v>
      </c>
      <c r="K9">
        <f t="shared" si="1"/>
        <v>1.7929126826242274</v>
      </c>
      <c r="L9">
        <f t="shared" si="2"/>
        <v>115275</v>
      </c>
      <c r="M9">
        <f t="shared" si="3"/>
        <v>6639</v>
      </c>
      <c r="N9">
        <f t="shared" si="4"/>
        <v>74798.399999999994</v>
      </c>
      <c r="O9">
        <f t="shared" si="5"/>
        <v>108636</v>
      </c>
      <c r="Q9">
        <v>4834</v>
      </c>
      <c r="R9">
        <v>1096</v>
      </c>
      <c r="T9">
        <v>112.79999999998836</v>
      </c>
      <c r="U9">
        <v>1.3999999999941792</v>
      </c>
      <c r="W9">
        <v>1493.1999999999998</v>
      </c>
      <c r="X9">
        <v>222.59999999999997</v>
      </c>
      <c r="AF9">
        <v>74798.399999999994</v>
      </c>
      <c r="AG9">
        <v>1.7929126826242274</v>
      </c>
      <c r="AK9">
        <v>74798.399999999994</v>
      </c>
      <c r="AL9">
        <v>1.7929126826242274</v>
      </c>
    </row>
    <row r="10" spans="1:38" x14ac:dyDescent="0.25">
      <c r="B10">
        <v>83892</v>
      </c>
      <c r="C10">
        <v>16248</v>
      </c>
      <c r="D10">
        <v>92079</v>
      </c>
      <c r="E10">
        <v>81110</v>
      </c>
      <c r="F10">
        <v>118290</v>
      </c>
      <c r="H10">
        <v>125319</v>
      </c>
      <c r="J10">
        <f t="shared" si="0"/>
        <v>78323.8</v>
      </c>
      <c r="K10">
        <f t="shared" si="1"/>
        <v>1.6000117461103776</v>
      </c>
      <c r="L10">
        <f t="shared" si="2"/>
        <v>118290</v>
      </c>
      <c r="M10">
        <f t="shared" si="3"/>
        <v>16248</v>
      </c>
      <c r="N10">
        <f t="shared" si="4"/>
        <v>78323.8</v>
      </c>
      <c r="O10">
        <f t="shared" si="5"/>
        <v>102042</v>
      </c>
      <c r="Q10">
        <v>966</v>
      </c>
      <c r="R10">
        <v>2059</v>
      </c>
      <c r="T10">
        <v>-814.39999999999418</v>
      </c>
      <c r="U10">
        <v>-95</v>
      </c>
      <c r="W10">
        <v>1244.8</v>
      </c>
      <c r="X10">
        <v>160.6</v>
      </c>
      <c r="AB10">
        <v>78323.8</v>
      </c>
      <c r="AC10">
        <v>1.6000117461103776</v>
      </c>
      <c r="AK10">
        <v>78323.8</v>
      </c>
      <c r="AL10">
        <v>1.6000117461103776</v>
      </c>
    </row>
    <row r="11" spans="1:38" x14ac:dyDescent="0.25">
      <c r="B11">
        <v>57920</v>
      </c>
      <c r="C11">
        <v>3049</v>
      </c>
      <c r="D11">
        <v>54361</v>
      </c>
      <c r="E11">
        <v>111220</v>
      </c>
      <c r="F11">
        <v>27864</v>
      </c>
      <c r="H11">
        <v>54355</v>
      </c>
      <c r="J11">
        <f t="shared" si="0"/>
        <v>50882.8</v>
      </c>
      <c r="K11">
        <f t="shared" si="1"/>
        <v>1.0682391692281084</v>
      </c>
      <c r="L11">
        <f t="shared" si="2"/>
        <v>111220</v>
      </c>
      <c r="M11">
        <f t="shared" si="3"/>
        <v>3049</v>
      </c>
      <c r="N11">
        <f t="shared" si="4"/>
        <v>50882.8</v>
      </c>
      <c r="O11">
        <f t="shared" si="5"/>
        <v>108171</v>
      </c>
      <c r="Q11">
        <v>-995</v>
      </c>
      <c r="R11">
        <v>2009</v>
      </c>
      <c r="T11">
        <v>-3335.5999999999985</v>
      </c>
      <c r="U11">
        <v>-74.599999999998545</v>
      </c>
      <c r="W11">
        <v>3335.6</v>
      </c>
      <c r="X11">
        <v>375</v>
      </c>
      <c r="Z11">
        <v>50882.8</v>
      </c>
      <c r="AA11">
        <v>1.0682391692281084</v>
      </c>
      <c r="AI11">
        <v>50882.8</v>
      </c>
      <c r="AJ11">
        <v>1.0682391692281084</v>
      </c>
    </row>
    <row r="12" spans="1:38" x14ac:dyDescent="0.25">
      <c r="B12">
        <v>112731</v>
      </c>
      <c r="C12">
        <v>51459</v>
      </c>
      <c r="D12">
        <v>107279</v>
      </c>
      <c r="E12">
        <v>10946</v>
      </c>
      <c r="F12">
        <v>73085</v>
      </c>
      <c r="H12">
        <v>74512</v>
      </c>
      <c r="J12">
        <f t="shared" si="0"/>
        <v>71100</v>
      </c>
      <c r="K12">
        <f t="shared" si="1"/>
        <v>1.0479887482419128</v>
      </c>
      <c r="L12">
        <f t="shared" si="2"/>
        <v>112731</v>
      </c>
      <c r="M12">
        <f t="shared" si="3"/>
        <v>10946</v>
      </c>
      <c r="N12">
        <f t="shared" si="4"/>
        <v>71100</v>
      </c>
      <c r="O12">
        <f t="shared" si="5"/>
        <v>101785</v>
      </c>
      <c r="Q12">
        <v>835</v>
      </c>
      <c r="R12">
        <v>-1554</v>
      </c>
      <c r="T12">
        <v>-830.39999999999418</v>
      </c>
      <c r="U12">
        <v>10</v>
      </c>
      <c r="W12">
        <v>1965.2000000000003</v>
      </c>
      <c r="X12">
        <v>764</v>
      </c>
      <c r="AB12">
        <v>71100</v>
      </c>
      <c r="AC12">
        <v>1.0479887482419128</v>
      </c>
      <c r="AI12">
        <v>71100</v>
      </c>
      <c r="AJ12">
        <v>1.0479887482419128</v>
      </c>
    </row>
    <row r="13" spans="1:38" x14ac:dyDescent="0.25">
      <c r="B13">
        <v>34766</v>
      </c>
      <c r="C13">
        <v>47400</v>
      </c>
      <c r="D13">
        <v>63432</v>
      </c>
      <c r="E13">
        <v>17450</v>
      </c>
      <c r="F13">
        <v>54953</v>
      </c>
      <c r="H13">
        <v>65248</v>
      </c>
      <c r="J13">
        <f t="shared" si="0"/>
        <v>43600.2</v>
      </c>
      <c r="K13">
        <f t="shared" si="1"/>
        <v>1.4965068967573545</v>
      </c>
      <c r="L13">
        <f t="shared" si="2"/>
        <v>63432</v>
      </c>
      <c r="M13">
        <f t="shared" si="3"/>
        <v>17450</v>
      </c>
      <c r="N13">
        <f t="shared" si="4"/>
        <v>43600.2</v>
      </c>
      <c r="O13">
        <f t="shared" si="5"/>
        <v>45982</v>
      </c>
      <c r="Q13">
        <v>-6215</v>
      </c>
      <c r="R13">
        <v>-114</v>
      </c>
      <c r="T13">
        <v>-1122.6000000000058</v>
      </c>
      <c r="U13">
        <v>-939.80000000000291</v>
      </c>
      <c r="W13">
        <v>3206.2</v>
      </c>
      <c r="X13">
        <v>939.8</v>
      </c>
      <c r="Z13">
        <v>43600.2</v>
      </c>
      <c r="AA13">
        <v>1.4965068967573545</v>
      </c>
      <c r="AK13">
        <v>43600.2</v>
      </c>
      <c r="AL13">
        <v>1.4965068967573545</v>
      </c>
    </row>
    <row r="14" spans="1:38" x14ac:dyDescent="0.25">
      <c r="B14">
        <v>41125</v>
      </c>
      <c r="C14">
        <v>54999</v>
      </c>
      <c r="D14">
        <v>51582</v>
      </c>
      <c r="E14">
        <v>48344</v>
      </c>
      <c r="F14">
        <v>81906</v>
      </c>
      <c r="H14">
        <v>118378</v>
      </c>
      <c r="J14">
        <f t="shared" si="0"/>
        <v>55591.199999999997</v>
      </c>
      <c r="K14">
        <f t="shared" si="1"/>
        <v>2.1294377527378434</v>
      </c>
      <c r="L14">
        <f t="shared" si="2"/>
        <v>81906</v>
      </c>
      <c r="M14">
        <f t="shared" si="3"/>
        <v>41125</v>
      </c>
      <c r="N14">
        <f t="shared" si="4"/>
        <v>55591.199999999997</v>
      </c>
      <c r="O14">
        <f t="shared" si="5"/>
        <v>40781</v>
      </c>
      <c r="Q14">
        <v>3496</v>
      </c>
      <c r="R14">
        <v>689</v>
      </c>
      <c r="T14">
        <v>-201.60000000000582</v>
      </c>
      <c r="U14">
        <v>294.39999999999418</v>
      </c>
      <c r="W14">
        <v>2330.4</v>
      </c>
      <c r="X14">
        <v>322.8</v>
      </c>
      <c r="AD14">
        <v>55591.199999999997</v>
      </c>
      <c r="AE14">
        <v>2.1294377527378434</v>
      </c>
      <c r="AK14">
        <v>55591.199999999997</v>
      </c>
      <c r="AL14">
        <v>2.1294377527378434</v>
      </c>
    </row>
    <row r="15" spans="1:38" x14ac:dyDescent="0.25">
      <c r="B15">
        <v>12410</v>
      </c>
      <c r="C15">
        <v>45228</v>
      </c>
      <c r="D15">
        <v>41927</v>
      </c>
      <c r="E15">
        <v>95118</v>
      </c>
      <c r="F15">
        <v>5993</v>
      </c>
      <c r="H15">
        <v>103637</v>
      </c>
      <c r="J15">
        <f t="shared" si="0"/>
        <v>40135.199999999997</v>
      </c>
      <c r="K15">
        <f t="shared" si="1"/>
        <v>2.5821971735533897</v>
      </c>
      <c r="L15">
        <f t="shared" si="2"/>
        <v>95118</v>
      </c>
      <c r="M15">
        <f t="shared" si="3"/>
        <v>5993</v>
      </c>
      <c r="N15">
        <f t="shared" si="4"/>
        <v>40135.199999999997</v>
      </c>
      <c r="O15">
        <f t="shared" si="5"/>
        <v>89125</v>
      </c>
      <c r="Q15">
        <v>1178</v>
      </c>
      <c r="R15">
        <v>-61</v>
      </c>
      <c r="T15">
        <v>-1020.6000000000058</v>
      </c>
      <c r="U15">
        <v>162.19999999999709</v>
      </c>
      <c r="W15">
        <v>1779.8000000000002</v>
      </c>
      <c r="X15">
        <v>650.20000000000005</v>
      </c>
      <c r="AD15">
        <v>40135.199999999997</v>
      </c>
      <c r="AE15">
        <v>2.5821971735533897</v>
      </c>
      <c r="AK15">
        <v>40135.199999999997</v>
      </c>
      <c r="AL15">
        <v>2.5821971735533897</v>
      </c>
    </row>
    <row r="16" spans="1:38" x14ac:dyDescent="0.25">
      <c r="B16">
        <v>20056</v>
      </c>
      <c r="C16">
        <v>65872</v>
      </c>
      <c r="D16">
        <v>111468</v>
      </c>
      <c r="E16">
        <v>105216</v>
      </c>
      <c r="F16">
        <v>80734</v>
      </c>
      <c r="H16">
        <v>99322</v>
      </c>
      <c r="J16">
        <f t="shared" si="0"/>
        <v>76669.2</v>
      </c>
      <c r="K16">
        <f t="shared" si="1"/>
        <v>1.2954615412708101</v>
      </c>
      <c r="L16">
        <f t="shared" si="2"/>
        <v>111468</v>
      </c>
      <c r="M16">
        <f t="shared" si="3"/>
        <v>20056</v>
      </c>
      <c r="N16">
        <f t="shared" si="4"/>
        <v>76669.2</v>
      </c>
      <c r="O16">
        <f t="shared" si="5"/>
        <v>91412</v>
      </c>
      <c r="Q16">
        <v>676</v>
      </c>
      <c r="R16">
        <v>-49</v>
      </c>
      <c r="T16">
        <v>-2862.6000000000058</v>
      </c>
      <c r="U16">
        <v>-115.80000000000291</v>
      </c>
      <c r="W16">
        <v>3664.6</v>
      </c>
      <c r="X16">
        <v>662.2</v>
      </c>
      <c r="AB16">
        <v>76669.2</v>
      </c>
      <c r="AC16">
        <v>1.2954615412708101</v>
      </c>
      <c r="AI16">
        <v>76669.2</v>
      </c>
      <c r="AJ16">
        <v>1.2954615412708101</v>
      </c>
    </row>
    <row r="17" spans="2:38" x14ac:dyDescent="0.25">
      <c r="B17">
        <v>25536</v>
      </c>
      <c r="C17">
        <v>48406</v>
      </c>
      <c r="D17">
        <v>118605</v>
      </c>
      <c r="E17">
        <v>86131</v>
      </c>
      <c r="F17">
        <v>106898</v>
      </c>
      <c r="H17">
        <v>80491</v>
      </c>
      <c r="J17">
        <f t="shared" si="0"/>
        <v>77115.199999999997</v>
      </c>
      <c r="K17">
        <f t="shared" si="1"/>
        <v>1.0437760649003049</v>
      </c>
      <c r="L17">
        <f t="shared" si="2"/>
        <v>118605</v>
      </c>
      <c r="M17">
        <f t="shared" si="3"/>
        <v>25536</v>
      </c>
      <c r="N17">
        <f t="shared" si="4"/>
        <v>77115.199999999997</v>
      </c>
      <c r="O17">
        <f t="shared" si="5"/>
        <v>93069</v>
      </c>
      <c r="Q17">
        <v>-812</v>
      </c>
      <c r="R17">
        <v>-95</v>
      </c>
      <c r="T17">
        <v>609.19999999999709</v>
      </c>
      <c r="U17">
        <v>326.80000000000291</v>
      </c>
      <c r="W17">
        <v>1773.2</v>
      </c>
      <c r="X17">
        <v>660.40000000000009</v>
      </c>
      <c r="AB17">
        <v>77115.199999999997</v>
      </c>
      <c r="AC17">
        <v>1.0437760649003049</v>
      </c>
      <c r="AI17">
        <v>77115.199999999997</v>
      </c>
      <c r="AJ17">
        <v>1.0437760649003049</v>
      </c>
    </row>
    <row r="18" spans="2:38" x14ac:dyDescent="0.25">
      <c r="B18">
        <v>79436</v>
      </c>
      <c r="C18">
        <v>61762</v>
      </c>
      <c r="D18">
        <v>64020</v>
      </c>
      <c r="E18">
        <v>100190</v>
      </c>
      <c r="F18">
        <v>110038</v>
      </c>
      <c r="H18">
        <v>103188</v>
      </c>
      <c r="J18">
        <f t="shared" si="0"/>
        <v>83089.2</v>
      </c>
      <c r="K18">
        <f t="shared" si="1"/>
        <v>1.2418942534047748</v>
      </c>
      <c r="L18">
        <f t="shared" si="2"/>
        <v>110038</v>
      </c>
      <c r="M18">
        <f t="shared" si="3"/>
        <v>61762</v>
      </c>
      <c r="N18">
        <f t="shared" si="4"/>
        <v>83089.2</v>
      </c>
      <c r="O18">
        <f t="shared" si="5"/>
        <v>48276</v>
      </c>
      <c r="Q18">
        <v>-747</v>
      </c>
      <c r="R18">
        <v>21</v>
      </c>
      <c r="T18">
        <v>949.80000000000291</v>
      </c>
      <c r="U18">
        <v>112.80000000000291</v>
      </c>
      <c r="W18">
        <v>1630.2000000000003</v>
      </c>
      <c r="X18">
        <v>612</v>
      </c>
      <c r="AB18">
        <v>83089.2</v>
      </c>
      <c r="AC18">
        <v>1.2418942534047748</v>
      </c>
      <c r="AI18">
        <v>83089.2</v>
      </c>
      <c r="AJ18">
        <v>1.2418942534047748</v>
      </c>
    </row>
    <row r="19" spans="2:38" x14ac:dyDescent="0.25">
      <c r="B19">
        <v>21787</v>
      </c>
      <c r="C19">
        <v>70469</v>
      </c>
      <c r="D19">
        <v>57364</v>
      </c>
      <c r="E19">
        <v>90130</v>
      </c>
      <c r="F19">
        <v>68749</v>
      </c>
      <c r="H19">
        <v>106933</v>
      </c>
      <c r="J19">
        <f t="shared" si="0"/>
        <v>61699.8</v>
      </c>
      <c r="K19">
        <f t="shared" si="1"/>
        <v>1.7331174493272263</v>
      </c>
      <c r="L19">
        <f t="shared" si="2"/>
        <v>90130</v>
      </c>
      <c r="M19">
        <f t="shared" si="3"/>
        <v>21787</v>
      </c>
      <c r="N19">
        <f t="shared" si="4"/>
        <v>61699.8</v>
      </c>
      <c r="O19">
        <f t="shared" si="5"/>
        <v>68343</v>
      </c>
      <c r="Q19">
        <v>1645</v>
      </c>
      <c r="R19">
        <v>866</v>
      </c>
      <c r="T19">
        <v>-538.19999999999709</v>
      </c>
      <c r="U19">
        <v>289.80000000000291</v>
      </c>
      <c r="W19">
        <v>1771</v>
      </c>
      <c r="X19">
        <v>1081.3999999999999</v>
      </c>
      <c r="AF19">
        <v>61699.8</v>
      </c>
      <c r="AG19">
        <v>1.7331174493272263</v>
      </c>
      <c r="AK19">
        <v>61699.8</v>
      </c>
      <c r="AL19">
        <v>1.7331174493272263</v>
      </c>
    </row>
    <row r="20" spans="2:38" x14ac:dyDescent="0.25">
      <c r="B20">
        <v>80453</v>
      </c>
      <c r="C20">
        <v>76043</v>
      </c>
      <c r="D20">
        <v>90067</v>
      </c>
      <c r="E20">
        <v>70711</v>
      </c>
      <c r="F20">
        <v>83200</v>
      </c>
      <c r="H20">
        <v>86936</v>
      </c>
      <c r="J20">
        <f t="shared" si="0"/>
        <v>80094.8</v>
      </c>
      <c r="K20">
        <f t="shared" si="1"/>
        <v>1.0854137846651717</v>
      </c>
      <c r="L20">
        <f t="shared" si="2"/>
        <v>90067</v>
      </c>
      <c r="M20">
        <f t="shared" si="3"/>
        <v>70711</v>
      </c>
      <c r="N20">
        <f t="shared" si="4"/>
        <v>80094.8</v>
      </c>
      <c r="O20">
        <f t="shared" si="5"/>
        <v>19356</v>
      </c>
      <c r="Q20">
        <v>344</v>
      </c>
      <c r="R20">
        <v>892</v>
      </c>
      <c r="T20">
        <v>-2610.3999999999942</v>
      </c>
      <c r="U20">
        <v>-364</v>
      </c>
      <c r="W20">
        <v>2959.2</v>
      </c>
      <c r="X20">
        <v>367.2</v>
      </c>
      <c r="AB20">
        <v>80094.8</v>
      </c>
      <c r="AC20">
        <v>1.0854137846651717</v>
      </c>
      <c r="AI20">
        <v>80094.8</v>
      </c>
      <c r="AJ20">
        <v>1.0854137846651717</v>
      </c>
    </row>
    <row r="21" spans="2:38" x14ac:dyDescent="0.25">
      <c r="B21">
        <v>45951</v>
      </c>
      <c r="C21">
        <v>77068</v>
      </c>
      <c r="D21">
        <v>6554</v>
      </c>
      <c r="E21">
        <v>87707</v>
      </c>
      <c r="F21">
        <v>65517</v>
      </c>
      <c r="H21">
        <v>92574</v>
      </c>
      <c r="J21">
        <f t="shared" si="0"/>
        <v>56559.4</v>
      </c>
      <c r="K21">
        <f t="shared" si="1"/>
        <v>1.6367571084558887</v>
      </c>
      <c r="L21">
        <f t="shared" si="2"/>
        <v>87707</v>
      </c>
      <c r="M21">
        <f t="shared" si="3"/>
        <v>6554</v>
      </c>
      <c r="N21">
        <f t="shared" si="4"/>
        <v>56559.4</v>
      </c>
      <c r="O21">
        <f t="shared" si="5"/>
        <v>81153</v>
      </c>
      <c r="Q21">
        <v>-2013</v>
      </c>
      <c r="R21">
        <v>-109</v>
      </c>
      <c r="T21">
        <v>-69.799999999995634</v>
      </c>
      <c r="U21">
        <v>110.40000000000146</v>
      </c>
      <c r="W21">
        <v>2768.6</v>
      </c>
      <c r="X21">
        <v>876.39999999999986</v>
      </c>
      <c r="AD21">
        <v>56559.4</v>
      </c>
      <c r="AE21">
        <v>1.6367571084558887</v>
      </c>
      <c r="AK21">
        <v>56559.4</v>
      </c>
      <c r="AL21">
        <v>1.6367571084558887</v>
      </c>
    </row>
    <row r="22" spans="2:38" x14ac:dyDescent="0.25">
      <c r="B22">
        <v>42923</v>
      </c>
      <c r="C22">
        <v>60285</v>
      </c>
      <c r="D22">
        <v>20988</v>
      </c>
      <c r="E22">
        <v>96586</v>
      </c>
      <c r="F22">
        <v>57547</v>
      </c>
      <c r="H22">
        <v>73890</v>
      </c>
      <c r="J22">
        <f t="shared" si="0"/>
        <v>55665.8</v>
      </c>
      <c r="K22">
        <f t="shared" si="1"/>
        <v>1.3273859353498916</v>
      </c>
      <c r="L22">
        <f t="shared" si="2"/>
        <v>96586</v>
      </c>
      <c r="M22">
        <f t="shared" si="3"/>
        <v>20988</v>
      </c>
      <c r="N22">
        <f t="shared" si="4"/>
        <v>55665.8</v>
      </c>
      <c r="O22">
        <f t="shared" si="5"/>
        <v>75598</v>
      </c>
      <c r="Q22">
        <v>90</v>
      </c>
      <c r="R22">
        <v>-278</v>
      </c>
      <c r="T22">
        <v>-2513.1999999999971</v>
      </c>
      <c r="U22">
        <v>142.20000000000437</v>
      </c>
      <c r="W22">
        <v>3397.2</v>
      </c>
      <c r="X22">
        <v>206.6</v>
      </c>
      <c r="Z22">
        <v>55665.8</v>
      </c>
      <c r="AA22">
        <v>1.3273859353498916</v>
      </c>
      <c r="AI22">
        <v>55665.8</v>
      </c>
      <c r="AJ22">
        <v>1.3273859353498916</v>
      </c>
    </row>
    <row r="23" spans="2:38" x14ac:dyDescent="0.25">
      <c r="B23">
        <v>83485</v>
      </c>
      <c r="C23">
        <v>61456</v>
      </c>
      <c r="D23">
        <v>113712</v>
      </c>
      <c r="E23">
        <v>93220</v>
      </c>
      <c r="F23">
        <v>107374</v>
      </c>
      <c r="H23">
        <v>130821</v>
      </c>
      <c r="J23">
        <f t="shared" si="0"/>
        <v>91849.4</v>
      </c>
      <c r="K23">
        <f t="shared" si="1"/>
        <v>1.4242989066885576</v>
      </c>
      <c r="L23">
        <f t="shared" si="2"/>
        <v>113712</v>
      </c>
      <c r="M23">
        <f t="shared" si="3"/>
        <v>61456</v>
      </c>
      <c r="N23">
        <f t="shared" si="4"/>
        <v>91849.4</v>
      </c>
      <c r="O23">
        <f t="shared" si="5"/>
        <v>52256</v>
      </c>
      <c r="Q23">
        <v>-3372</v>
      </c>
      <c r="R23">
        <v>-1391</v>
      </c>
      <c r="T23">
        <v>952.39999999999418</v>
      </c>
      <c r="U23">
        <v>-63.400000000008731</v>
      </c>
      <c r="W23">
        <v>1698</v>
      </c>
      <c r="X23">
        <v>144.19999999999999</v>
      </c>
      <c r="AB23">
        <v>91849.4</v>
      </c>
      <c r="AC23">
        <v>1.4242989066885576</v>
      </c>
      <c r="AK23">
        <v>91849.4</v>
      </c>
      <c r="AL23">
        <v>1.4242989066885576</v>
      </c>
    </row>
    <row r="24" spans="2:38" x14ac:dyDescent="0.25">
      <c r="B24">
        <v>35055</v>
      </c>
      <c r="C24">
        <v>75947</v>
      </c>
      <c r="D24">
        <v>27256</v>
      </c>
      <c r="E24">
        <v>47092</v>
      </c>
      <c r="F24">
        <v>24432</v>
      </c>
      <c r="H24">
        <v>88072</v>
      </c>
      <c r="J24">
        <f t="shared" si="0"/>
        <v>41956.4</v>
      </c>
      <c r="K24">
        <f t="shared" si="1"/>
        <v>2.0991314793452251</v>
      </c>
      <c r="L24">
        <f t="shared" si="2"/>
        <v>75947</v>
      </c>
      <c r="M24">
        <f t="shared" si="3"/>
        <v>24432</v>
      </c>
      <c r="N24">
        <f t="shared" si="4"/>
        <v>41956.4</v>
      </c>
      <c r="O24">
        <f t="shared" si="5"/>
        <v>51515</v>
      </c>
      <c r="Q24">
        <v>3571</v>
      </c>
      <c r="R24">
        <v>1709</v>
      </c>
      <c r="T24">
        <v>1612.4000000000015</v>
      </c>
      <c r="U24">
        <v>-242.59999999999854</v>
      </c>
      <c r="W24">
        <v>3144.4000000000005</v>
      </c>
      <c r="X24">
        <v>658.59999999999991</v>
      </c>
      <c r="AD24">
        <v>41956.4</v>
      </c>
      <c r="AE24">
        <v>2.0991314793452251</v>
      </c>
      <c r="AK24">
        <v>41956.4</v>
      </c>
      <c r="AL24">
        <v>2.0991314793452251</v>
      </c>
    </row>
    <row r="25" spans="2:38" x14ac:dyDescent="0.25">
      <c r="B25">
        <v>114873</v>
      </c>
      <c r="C25">
        <v>96337</v>
      </c>
      <c r="D25">
        <v>61955</v>
      </c>
      <c r="E25">
        <v>92369</v>
      </c>
      <c r="F25">
        <v>59768</v>
      </c>
      <c r="H25">
        <v>102724</v>
      </c>
      <c r="J25">
        <f t="shared" si="0"/>
        <v>85060.4</v>
      </c>
      <c r="K25">
        <f t="shared" si="1"/>
        <v>1.2076594984270002</v>
      </c>
      <c r="L25">
        <f t="shared" si="2"/>
        <v>114873</v>
      </c>
      <c r="M25">
        <f t="shared" si="3"/>
        <v>59768</v>
      </c>
      <c r="N25">
        <f t="shared" si="4"/>
        <v>85060.4</v>
      </c>
      <c r="O25">
        <f t="shared" si="5"/>
        <v>55105</v>
      </c>
      <c r="Q25">
        <v>388</v>
      </c>
      <c r="R25">
        <v>-305</v>
      </c>
      <c r="T25">
        <v>-129.40000000000873</v>
      </c>
      <c r="U25">
        <v>-42.200000000011642</v>
      </c>
      <c r="W25">
        <v>1548.6</v>
      </c>
      <c r="X25">
        <v>239.79999999999998</v>
      </c>
      <c r="AB25">
        <v>85060.4</v>
      </c>
      <c r="AC25">
        <v>1.2076594984270002</v>
      </c>
      <c r="AI25">
        <v>85060.4</v>
      </c>
      <c r="AJ25">
        <v>1.2076594984270002</v>
      </c>
    </row>
    <row r="26" spans="2:38" x14ac:dyDescent="0.25">
      <c r="B26">
        <v>91160</v>
      </c>
      <c r="C26">
        <v>11921</v>
      </c>
      <c r="D26">
        <v>16807</v>
      </c>
      <c r="E26">
        <v>61346</v>
      </c>
      <c r="F26">
        <v>105940</v>
      </c>
      <c r="H26">
        <v>78183</v>
      </c>
      <c r="J26">
        <f t="shared" si="0"/>
        <v>57434.8</v>
      </c>
      <c r="K26">
        <f t="shared" si="1"/>
        <v>1.3612478845577942</v>
      </c>
      <c r="L26">
        <f t="shared" si="2"/>
        <v>105940</v>
      </c>
      <c r="M26">
        <f t="shared" si="3"/>
        <v>11921</v>
      </c>
      <c r="N26">
        <f t="shared" si="4"/>
        <v>57434.8</v>
      </c>
      <c r="O26">
        <f t="shared" si="5"/>
        <v>94019</v>
      </c>
      <c r="Q26">
        <v>-1767</v>
      </c>
      <c r="R26">
        <v>-1134</v>
      </c>
      <c r="T26">
        <v>1223.8000000000029</v>
      </c>
      <c r="U26">
        <v>396</v>
      </c>
      <c r="W26">
        <v>2759.8</v>
      </c>
      <c r="X26">
        <v>483.20000000000005</v>
      </c>
      <c r="Z26">
        <v>57434.8</v>
      </c>
      <c r="AA26">
        <v>1.3612478845577942</v>
      </c>
      <c r="AI26">
        <v>57434.8</v>
      </c>
      <c r="AJ26">
        <v>1.3612478845577942</v>
      </c>
    </row>
    <row r="27" spans="2:38" x14ac:dyDescent="0.25">
      <c r="B27">
        <v>119518</v>
      </c>
      <c r="C27">
        <v>45403</v>
      </c>
      <c r="D27">
        <v>60787</v>
      </c>
      <c r="E27">
        <v>32580</v>
      </c>
      <c r="F27">
        <v>80555</v>
      </c>
      <c r="H27">
        <v>108546</v>
      </c>
      <c r="J27">
        <f t="shared" si="0"/>
        <v>67768.600000000006</v>
      </c>
      <c r="K27">
        <f t="shared" si="1"/>
        <v>1.6017152486549817</v>
      </c>
      <c r="L27">
        <f t="shared" si="2"/>
        <v>119518</v>
      </c>
      <c r="M27">
        <f t="shared" si="3"/>
        <v>32580</v>
      </c>
      <c r="N27">
        <f t="shared" si="4"/>
        <v>67768.600000000006</v>
      </c>
      <c r="O27">
        <f t="shared" si="5"/>
        <v>86938</v>
      </c>
      <c r="Q27">
        <v>-4122</v>
      </c>
      <c r="R27">
        <v>-1368</v>
      </c>
      <c r="T27">
        <v>1348.6000000000058</v>
      </c>
      <c r="U27">
        <v>-6.3999999999941792</v>
      </c>
      <c r="W27">
        <v>2582.6</v>
      </c>
      <c r="X27">
        <v>703.2</v>
      </c>
      <c r="AF27">
        <v>67768.600000000006</v>
      </c>
      <c r="AG27">
        <v>1.6017152486549817</v>
      </c>
      <c r="AI27">
        <v>67768.600000000006</v>
      </c>
      <c r="AJ27">
        <v>1.6017152486549817</v>
      </c>
    </row>
    <row r="28" spans="2:38" x14ac:dyDescent="0.25">
      <c r="B28">
        <v>13717</v>
      </c>
      <c r="C28">
        <v>96270</v>
      </c>
      <c r="D28">
        <v>113860</v>
      </c>
      <c r="E28">
        <v>84401</v>
      </c>
      <c r="F28">
        <v>38104</v>
      </c>
      <c r="H28">
        <v>119407</v>
      </c>
      <c r="J28">
        <f t="shared" si="0"/>
        <v>69270.399999999994</v>
      </c>
      <c r="K28">
        <f t="shared" si="1"/>
        <v>1.7237810089157852</v>
      </c>
      <c r="L28">
        <f t="shared" si="2"/>
        <v>113860</v>
      </c>
      <c r="M28">
        <f t="shared" si="3"/>
        <v>13717</v>
      </c>
      <c r="N28">
        <f t="shared" si="4"/>
        <v>69270.399999999994</v>
      </c>
      <c r="O28">
        <f t="shared" si="5"/>
        <v>100143</v>
      </c>
      <c r="Q28">
        <v>3910</v>
      </c>
      <c r="R28">
        <v>-942</v>
      </c>
      <c r="T28">
        <v>-1528.4000000000087</v>
      </c>
      <c r="U28">
        <v>-297</v>
      </c>
      <c r="W28">
        <v>2092.8000000000002</v>
      </c>
      <c r="X28">
        <v>540.6</v>
      </c>
      <c r="AF28">
        <v>69270.399999999994</v>
      </c>
      <c r="AG28">
        <v>1.7237810089157852</v>
      </c>
      <c r="AK28">
        <v>69270.399999999994</v>
      </c>
      <c r="AL28">
        <v>1.7237810089157852</v>
      </c>
    </row>
    <row r="29" spans="2:38" x14ac:dyDescent="0.25">
      <c r="B29">
        <v>6835</v>
      </c>
      <c r="C29">
        <v>29671</v>
      </c>
      <c r="D29">
        <v>67946</v>
      </c>
      <c r="E29">
        <v>96957</v>
      </c>
      <c r="F29">
        <v>66103</v>
      </c>
      <c r="H29">
        <v>63712</v>
      </c>
      <c r="J29">
        <f t="shared" si="0"/>
        <v>53502.400000000001</v>
      </c>
      <c r="K29">
        <f t="shared" si="1"/>
        <v>1.1908250844821915</v>
      </c>
      <c r="L29">
        <f t="shared" si="2"/>
        <v>96957</v>
      </c>
      <c r="M29">
        <f t="shared" si="3"/>
        <v>6835</v>
      </c>
      <c r="N29">
        <f t="shared" si="4"/>
        <v>53502.400000000001</v>
      </c>
      <c r="O29">
        <f t="shared" si="5"/>
        <v>90122</v>
      </c>
      <c r="Q29">
        <v>-2</v>
      </c>
      <c r="R29">
        <v>4</v>
      </c>
      <c r="T29">
        <v>686.20000000000437</v>
      </c>
      <c r="U29">
        <v>-336.19999999999709</v>
      </c>
      <c r="W29">
        <v>2768.6000000000004</v>
      </c>
      <c r="X29">
        <v>585.39999999999986</v>
      </c>
      <c r="Z29">
        <v>53502.400000000001</v>
      </c>
      <c r="AA29">
        <v>1.1908250844821915</v>
      </c>
      <c r="AI29">
        <v>53502.400000000001</v>
      </c>
      <c r="AJ29">
        <v>1.1908250844821915</v>
      </c>
    </row>
    <row r="30" spans="2:38" x14ac:dyDescent="0.25">
      <c r="B30">
        <v>51140</v>
      </c>
      <c r="C30">
        <v>74005</v>
      </c>
      <c r="D30">
        <v>113849</v>
      </c>
      <c r="E30">
        <v>76254</v>
      </c>
      <c r="F30">
        <v>107467</v>
      </c>
      <c r="H30">
        <v>142616</v>
      </c>
      <c r="J30">
        <f t="shared" si="0"/>
        <v>84543</v>
      </c>
      <c r="K30">
        <f t="shared" si="1"/>
        <v>1.6869048886365519</v>
      </c>
      <c r="L30">
        <f t="shared" si="2"/>
        <v>113849</v>
      </c>
      <c r="M30">
        <f t="shared" si="3"/>
        <v>51140</v>
      </c>
      <c r="N30">
        <f t="shared" si="4"/>
        <v>84543</v>
      </c>
      <c r="O30">
        <f t="shared" si="5"/>
        <v>62709</v>
      </c>
      <c r="Q30">
        <v>-3754</v>
      </c>
      <c r="R30">
        <v>-166</v>
      </c>
      <c r="T30">
        <v>-843.60000000000582</v>
      </c>
      <c r="U30">
        <v>111.60000000000582</v>
      </c>
      <c r="W30">
        <v>1597.1999999999998</v>
      </c>
      <c r="X30">
        <v>567.19999999999993</v>
      </c>
      <c r="AF30">
        <v>84543</v>
      </c>
      <c r="AG30">
        <v>1.6869048886365519</v>
      </c>
      <c r="AK30">
        <v>84543</v>
      </c>
      <c r="AL30">
        <v>1.6869048886365519</v>
      </c>
    </row>
    <row r="31" spans="2:38" x14ac:dyDescent="0.25">
      <c r="B31">
        <v>23126</v>
      </c>
      <c r="C31">
        <v>109131</v>
      </c>
      <c r="D31">
        <v>18321</v>
      </c>
      <c r="E31">
        <v>15666</v>
      </c>
      <c r="F31">
        <v>39893</v>
      </c>
      <c r="H31">
        <v>81533</v>
      </c>
      <c r="J31">
        <f t="shared" si="0"/>
        <v>41227.4</v>
      </c>
      <c r="K31">
        <f t="shared" si="1"/>
        <v>1.9776410833571847</v>
      </c>
      <c r="L31">
        <f t="shared" si="2"/>
        <v>109131</v>
      </c>
      <c r="M31">
        <f t="shared" si="3"/>
        <v>15666</v>
      </c>
      <c r="N31">
        <f t="shared" si="4"/>
        <v>41227.4</v>
      </c>
      <c r="O31">
        <f t="shared" si="5"/>
        <v>93465</v>
      </c>
      <c r="Q31">
        <v>-1861</v>
      </c>
      <c r="R31">
        <v>190</v>
      </c>
      <c r="T31">
        <v>-322</v>
      </c>
      <c r="U31">
        <v>78.599999999998545</v>
      </c>
      <c r="W31">
        <v>2403.1999999999998</v>
      </c>
      <c r="X31">
        <v>108.2</v>
      </c>
      <c r="AD31">
        <v>41227.4</v>
      </c>
      <c r="AE31">
        <v>1.9776410833571847</v>
      </c>
      <c r="AK31">
        <v>41227.4</v>
      </c>
      <c r="AL31">
        <v>1.9776410833571847</v>
      </c>
    </row>
    <row r="32" spans="2:38" x14ac:dyDescent="0.25">
      <c r="B32">
        <v>43810</v>
      </c>
      <c r="C32">
        <v>9405</v>
      </c>
      <c r="D32">
        <v>12299</v>
      </c>
      <c r="E32">
        <v>102431</v>
      </c>
      <c r="F32">
        <v>12647</v>
      </c>
      <c r="H32">
        <v>44585</v>
      </c>
      <c r="J32">
        <f t="shared" si="0"/>
        <v>36118.400000000001</v>
      </c>
      <c r="K32">
        <f t="shared" si="1"/>
        <v>1.2344123770709665</v>
      </c>
      <c r="L32">
        <f t="shared" si="2"/>
        <v>102431</v>
      </c>
      <c r="M32">
        <f t="shared" si="3"/>
        <v>9405</v>
      </c>
      <c r="N32">
        <f t="shared" si="4"/>
        <v>36118.400000000001</v>
      </c>
      <c r="O32">
        <f t="shared" si="5"/>
        <v>93026</v>
      </c>
      <c r="Q32">
        <v>4487</v>
      </c>
      <c r="R32">
        <v>-1574</v>
      </c>
      <c r="T32">
        <v>1235.5999999999985</v>
      </c>
      <c r="U32">
        <v>-110.79999999999563</v>
      </c>
      <c r="W32">
        <v>2309.6000000000004</v>
      </c>
      <c r="X32">
        <v>790.40000000000009</v>
      </c>
      <c r="Z32">
        <v>36118.400000000001</v>
      </c>
      <c r="AA32">
        <v>1.2344123770709665</v>
      </c>
      <c r="AK32">
        <v>36118.400000000001</v>
      </c>
      <c r="AL32">
        <v>1.2344123770709665</v>
      </c>
    </row>
    <row r="33" spans="2:38" x14ac:dyDescent="0.25">
      <c r="B33">
        <v>100440</v>
      </c>
      <c r="C33">
        <v>13608</v>
      </c>
      <c r="D33">
        <v>67950</v>
      </c>
      <c r="E33">
        <v>119858</v>
      </c>
      <c r="F33">
        <v>89002</v>
      </c>
      <c r="H33">
        <v>128348</v>
      </c>
      <c r="J33">
        <f t="shared" si="0"/>
        <v>78171.600000000006</v>
      </c>
      <c r="K33">
        <f t="shared" si="1"/>
        <v>1.6418750543675706</v>
      </c>
      <c r="L33">
        <f t="shared" si="2"/>
        <v>119858</v>
      </c>
      <c r="M33">
        <f t="shared" si="3"/>
        <v>13608</v>
      </c>
      <c r="N33">
        <f t="shared" si="4"/>
        <v>78171.600000000006</v>
      </c>
      <c r="O33">
        <f t="shared" si="5"/>
        <v>106250</v>
      </c>
      <c r="Q33">
        <v>-2032</v>
      </c>
      <c r="R33">
        <v>1221</v>
      </c>
      <c r="T33">
        <v>-1138.7999999999884</v>
      </c>
      <c r="U33">
        <v>-394.59999999999127</v>
      </c>
      <c r="W33">
        <v>4370.4000000000005</v>
      </c>
      <c r="X33">
        <v>529</v>
      </c>
      <c r="AF33">
        <v>78171.600000000006</v>
      </c>
      <c r="AG33">
        <v>1.6418750543675706</v>
      </c>
      <c r="AK33">
        <v>78171.600000000006</v>
      </c>
      <c r="AL33">
        <v>1.6418750543675706</v>
      </c>
    </row>
    <row r="34" spans="2:38" x14ac:dyDescent="0.25">
      <c r="B34">
        <v>101645</v>
      </c>
      <c r="C34">
        <v>59365</v>
      </c>
      <c r="D34">
        <v>70121</v>
      </c>
      <c r="E34">
        <v>117308</v>
      </c>
      <c r="F34">
        <v>108007</v>
      </c>
      <c r="H34">
        <v>98491</v>
      </c>
      <c r="J34">
        <f t="shared" ref="J34:J65" si="6">AVERAGE(B34:F34)</f>
        <v>91289.2</v>
      </c>
      <c r="K34">
        <f t="shared" ref="K34:K65" si="7">H34/J34</f>
        <v>1.0788899453604588</v>
      </c>
      <c r="L34">
        <f t="shared" ref="L34:L65" si="8">MAX(B34:F34)</f>
        <v>117308</v>
      </c>
      <c r="M34">
        <f t="shared" ref="M34:M65" si="9">MIN(B34:F34)</f>
        <v>59365</v>
      </c>
      <c r="N34">
        <f t="shared" ref="N34:N65" si="10">AVERAGE(B34:F34)</f>
        <v>91289.2</v>
      </c>
      <c r="O34">
        <f t="shared" ref="O34:O65" si="11">L34-M34</f>
        <v>57943</v>
      </c>
      <c r="Q34">
        <v>-401</v>
      </c>
      <c r="R34">
        <v>-59</v>
      </c>
      <c r="T34">
        <v>-1305.1999999999971</v>
      </c>
      <c r="U34">
        <v>-211</v>
      </c>
      <c r="W34">
        <v>1358.8</v>
      </c>
      <c r="X34">
        <v>312.2</v>
      </c>
      <c r="AB34">
        <v>91289.2</v>
      </c>
      <c r="AC34">
        <v>1.0788899453604588</v>
      </c>
      <c r="AI34">
        <v>91289.2</v>
      </c>
      <c r="AJ34">
        <v>1.0788899453604588</v>
      </c>
    </row>
    <row r="35" spans="2:38" x14ac:dyDescent="0.25">
      <c r="B35">
        <v>37573</v>
      </c>
      <c r="C35">
        <v>81923</v>
      </c>
      <c r="D35">
        <v>93809</v>
      </c>
      <c r="E35">
        <v>100135</v>
      </c>
      <c r="F35">
        <v>118638</v>
      </c>
      <c r="H35">
        <v>137358</v>
      </c>
      <c r="J35">
        <f t="shared" si="6"/>
        <v>86415.6</v>
      </c>
      <c r="K35">
        <f t="shared" si="7"/>
        <v>1.5895046727674169</v>
      </c>
      <c r="L35">
        <f t="shared" si="8"/>
        <v>118638</v>
      </c>
      <c r="M35">
        <f t="shared" si="9"/>
        <v>37573</v>
      </c>
      <c r="N35">
        <f t="shared" si="10"/>
        <v>86415.6</v>
      </c>
      <c r="O35">
        <f t="shared" si="11"/>
        <v>81065</v>
      </c>
      <c r="Q35">
        <v>2673</v>
      </c>
      <c r="R35">
        <v>-169</v>
      </c>
      <c r="T35">
        <v>192.60000000000582</v>
      </c>
      <c r="U35">
        <v>655</v>
      </c>
      <c r="W35">
        <v>1323.8</v>
      </c>
      <c r="X35">
        <v>1134.1999999999998</v>
      </c>
      <c r="AB35">
        <v>86415.6</v>
      </c>
      <c r="AC35">
        <v>1.5895046727674169</v>
      </c>
      <c r="AK35">
        <v>86415.6</v>
      </c>
      <c r="AL35">
        <v>1.5895046727674169</v>
      </c>
    </row>
    <row r="36" spans="2:38" x14ac:dyDescent="0.25">
      <c r="B36">
        <v>40889</v>
      </c>
      <c r="C36">
        <v>111404</v>
      </c>
      <c r="D36">
        <v>4468</v>
      </c>
      <c r="E36">
        <v>34928</v>
      </c>
      <c r="F36">
        <v>23966</v>
      </c>
      <c r="H36">
        <v>56742</v>
      </c>
      <c r="J36">
        <f t="shared" si="6"/>
        <v>43131</v>
      </c>
      <c r="K36">
        <f t="shared" si="7"/>
        <v>1.3155734854281143</v>
      </c>
      <c r="L36">
        <f t="shared" si="8"/>
        <v>111404</v>
      </c>
      <c r="M36">
        <f t="shared" si="9"/>
        <v>4468</v>
      </c>
      <c r="N36">
        <f t="shared" si="10"/>
        <v>43131</v>
      </c>
      <c r="O36">
        <f t="shared" si="11"/>
        <v>106936</v>
      </c>
      <c r="Q36">
        <v>531</v>
      </c>
      <c r="R36">
        <v>44</v>
      </c>
      <c r="T36">
        <v>-3928.8000000000029</v>
      </c>
      <c r="U36">
        <v>-876.59999999999854</v>
      </c>
      <c r="W36">
        <v>3928.8</v>
      </c>
      <c r="X36">
        <v>876.6</v>
      </c>
      <c r="Z36">
        <v>43131</v>
      </c>
      <c r="AA36">
        <v>1.3155734854281143</v>
      </c>
      <c r="AI36">
        <v>43131</v>
      </c>
      <c r="AJ36">
        <v>1.3155734854281143</v>
      </c>
    </row>
    <row r="37" spans="2:38" x14ac:dyDescent="0.25">
      <c r="B37">
        <v>5724</v>
      </c>
      <c r="C37">
        <v>67344</v>
      </c>
      <c r="D37">
        <v>22142</v>
      </c>
      <c r="E37">
        <v>61118</v>
      </c>
      <c r="F37">
        <v>85912</v>
      </c>
      <c r="H37">
        <v>55692</v>
      </c>
      <c r="J37">
        <f t="shared" si="6"/>
        <v>48448</v>
      </c>
      <c r="K37">
        <f t="shared" si="7"/>
        <v>1.1495211360634081</v>
      </c>
      <c r="L37">
        <f t="shared" si="8"/>
        <v>85912</v>
      </c>
      <c r="M37">
        <f t="shared" si="9"/>
        <v>5724</v>
      </c>
      <c r="N37">
        <f t="shared" si="10"/>
        <v>48448</v>
      </c>
      <c r="O37">
        <f t="shared" si="11"/>
        <v>80188</v>
      </c>
      <c r="Q37">
        <v>-6423</v>
      </c>
      <c r="R37">
        <v>-6</v>
      </c>
      <c r="T37">
        <v>-899.59999999999854</v>
      </c>
      <c r="U37">
        <v>61.19999999999709</v>
      </c>
      <c r="W37">
        <v>1534</v>
      </c>
      <c r="X37">
        <v>211.6</v>
      </c>
      <c r="Z37">
        <v>48448</v>
      </c>
      <c r="AA37">
        <v>1.1495211360634081</v>
      </c>
      <c r="AI37">
        <v>48448</v>
      </c>
      <c r="AJ37">
        <v>1.1495211360634081</v>
      </c>
    </row>
    <row r="38" spans="2:38" x14ac:dyDescent="0.25">
      <c r="B38">
        <v>38492</v>
      </c>
      <c r="C38">
        <v>78178</v>
      </c>
      <c r="D38">
        <v>69355</v>
      </c>
      <c r="E38">
        <v>120233</v>
      </c>
      <c r="F38">
        <v>18375</v>
      </c>
      <c r="H38">
        <v>103544</v>
      </c>
      <c r="J38">
        <f t="shared" si="6"/>
        <v>64926.6</v>
      </c>
      <c r="K38">
        <f t="shared" si="7"/>
        <v>1.5947854962372896</v>
      </c>
      <c r="L38">
        <f t="shared" si="8"/>
        <v>120233</v>
      </c>
      <c r="M38">
        <f t="shared" si="9"/>
        <v>18375</v>
      </c>
      <c r="N38">
        <f t="shared" si="10"/>
        <v>64926.6</v>
      </c>
      <c r="O38">
        <f t="shared" si="11"/>
        <v>101858</v>
      </c>
      <c r="Q38">
        <v>1700</v>
      </c>
      <c r="R38">
        <v>625</v>
      </c>
      <c r="T38">
        <v>1852.1999999999971</v>
      </c>
      <c r="U38">
        <v>-387</v>
      </c>
      <c r="W38">
        <v>2863.4</v>
      </c>
      <c r="X38">
        <v>421</v>
      </c>
      <c r="AF38">
        <v>64926.6</v>
      </c>
      <c r="AG38">
        <v>1.5947854962372896</v>
      </c>
      <c r="AK38">
        <v>64926.6</v>
      </c>
      <c r="AL38">
        <v>1.5947854962372896</v>
      </c>
    </row>
    <row r="39" spans="2:38" x14ac:dyDescent="0.25">
      <c r="B39">
        <v>29069</v>
      </c>
      <c r="C39">
        <v>104371</v>
      </c>
      <c r="D39">
        <v>21014</v>
      </c>
      <c r="E39">
        <v>87610</v>
      </c>
      <c r="F39">
        <v>57317</v>
      </c>
      <c r="H39">
        <v>115049</v>
      </c>
      <c r="J39">
        <f t="shared" si="6"/>
        <v>59876.2</v>
      </c>
      <c r="K39">
        <f t="shared" si="7"/>
        <v>1.9214479208767425</v>
      </c>
      <c r="L39">
        <f t="shared" si="8"/>
        <v>104371</v>
      </c>
      <c r="M39">
        <f t="shared" si="9"/>
        <v>21014</v>
      </c>
      <c r="N39">
        <f t="shared" si="10"/>
        <v>59876.2</v>
      </c>
      <c r="O39">
        <f t="shared" si="11"/>
        <v>83357</v>
      </c>
      <c r="Q39">
        <v>2258</v>
      </c>
      <c r="R39">
        <v>800</v>
      </c>
      <c r="T39">
        <v>1746.3999999999942</v>
      </c>
      <c r="U39">
        <v>-207</v>
      </c>
      <c r="W39">
        <v>2025.2</v>
      </c>
      <c r="X39">
        <v>947.40000000000009</v>
      </c>
      <c r="AD39">
        <v>59876.2</v>
      </c>
      <c r="AE39">
        <v>1.9214479208767425</v>
      </c>
      <c r="AK39">
        <v>59876.2</v>
      </c>
      <c r="AL39">
        <v>1.9214479208767425</v>
      </c>
    </row>
    <row r="40" spans="2:38" x14ac:dyDescent="0.25">
      <c r="B40">
        <v>59834</v>
      </c>
      <c r="C40">
        <v>21233</v>
      </c>
      <c r="D40">
        <v>18471</v>
      </c>
      <c r="E40">
        <v>52739</v>
      </c>
      <c r="F40">
        <v>37140</v>
      </c>
      <c r="H40">
        <v>98738</v>
      </c>
      <c r="J40">
        <f t="shared" si="6"/>
        <v>37883.4</v>
      </c>
      <c r="K40">
        <f t="shared" si="7"/>
        <v>2.6063658488942387</v>
      </c>
      <c r="L40">
        <f t="shared" si="8"/>
        <v>59834</v>
      </c>
      <c r="M40">
        <f t="shared" si="9"/>
        <v>18471</v>
      </c>
      <c r="N40">
        <f t="shared" si="10"/>
        <v>37883.4</v>
      </c>
      <c r="O40">
        <f t="shared" si="11"/>
        <v>41363</v>
      </c>
      <c r="Q40">
        <v>2060</v>
      </c>
      <c r="R40">
        <v>0</v>
      </c>
      <c r="T40">
        <v>343.80000000000291</v>
      </c>
      <c r="U40">
        <v>-80.400000000001455</v>
      </c>
      <c r="W40">
        <v>2677</v>
      </c>
      <c r="X40">
        <v>301.20000000000005</v>
      </c>
      <c r="AD40">
        <v>37883.4</v>
      </c>
      <c r="AE40">
        <v>2.6063658488942387</v>
      </c>
      <c r="AK40">
        <v>37883.4</v>
      </c>
      <c r="AL40">
        <v>2.6063658488942387</v>
      </c>
    </row>
    <row r="41" spans="2:38" x14ac:dyDescent="0.25">
      <c r="B41">
        <v>82757</v>
      </c>
      <c r="C41">
        <v>4751</v>
      </c>
      <c r="D41">
        <v>80385</v>
      </c>
      <c r="E41">
        <v>58064</v>
      </c>
      <c r="F41">
        <v>51397</v>
      </c>
      <c r="H41">
        <v>70287</v>
      </c>
      <c r="J41">
        <f t="shared" si="6"/>
        <v>55470.8</v>
      </c>
      <c r="K41">
        <f t="shared" si="7"/>
        <v>1.2670990863661602</v>
      </c>
      <c r="L41">
        <f t="shared" si="8"/>
        <v>82757</v>
      </c>
      <c r="M41">
        <f t="shared" si="9"/>
        <v>4751</v>
      </c>
      <c r="N41">
        <f t="shared" si="10"/>
        <v>55470.8</v>
      </c>
      <c r="O41">
        <f t="shared" si="11"/>
        <v>78006</v>
      </c>
      <c r="Q41">
        <v>1284</v>
      </c>
      <c r="R41">
        <v>390</v>
      </c>
      <c r="T41">
        <v>47</v>
      </c>
      <c r="U41">
        <v>498.20000000000437</v>
      </c>
      <c r="W41">
        <v>1708.6000000000001</v>
      </c>
      <c r="X41">
        <v>557.79999999999995</v>
      </c>
      <c r="Z41">
        <v>55470.8</v>
      </c>
      <c r="AA41">
        <v>1.2670990863661602</v>
      </c>
      <c r="AI41">
        <v>55470.8</v>
      </c>
      <c r="AJ41">
        <v>1.2670990863661602</v>
      </c>
    </row>
    <row r="42" spans="2:38" x14ac:dyDescent="0.25">
      <c r="B42">
        <v>119493</v>
      </c>
      <c r="C42">
        <v>85279</v>
      </c>
      <c r="D42">
        <v>42355</v>
      </c>
      <c r="E42">
        <v>92558</v>
      </c>
      <c r="F42">
        <v>45685</v>
      </c>
      <c r="H42">
        <v>130859</v>
      </c>
      <c r="J42">
        <f t="shared" si="6"/>
        <v>77074</v>
      </c>
      <c r="K42">
        <f t="shared" si="7"/>
        <v>1.6978358460700107</v>
      </c>
      <c r="L42">
        <f t="shared" si="8"/>
        <v>119493</v>
      </c>
      <c r="M42">
        <f t="shared" si="9"/>
        <v>42355</v>
      </c>
      <c r="N42">
        <f t="shared" si="10"/>
        <v>77074</v>
      </c>
      <c r="O42">
        <f t="shared" si="11"/>
        <v>77138</v>
      </c>
      <c r="Q42">
        <v>2816</v>
      </c>
      <c r="R42">
        <v>463</v>
      </c>
      <c r="T42">
        <v>322</v>
      </c>
      <c r="U42">
        <v>-141.39999999999418</v>
      </c>
      <c r="W42">
        <v>3117.6</v>
      </c>
      <c r="X42">
        <v>203.00000000000003</v>
      </c>
      <c r="AF42">
        <v>77074</v>
      </c>
      <c r="AG42">
        <v>1.6978358460700107</v>
      </c>
      <c r="AK42">
        <v>77074</v>
      </c>
      <c r="AL42">
        <v>1.6978358460700107</v>
      </c>
    </row>
    <row r="43" spans="2:38" x14ac:dyDescent="0.25">
      <c r="B43">
        <v>118874</v>
      </c>
      <c r="C43">
        <v>34450</v>
      </c>
      <c r="D43">
        <v>58051</v>
      </c>
      <c r="E43">
        <v>37139</v>
      </c>
      <c r="F43">
        <v>99760</v>
      </c>
      <c r="H43">
        <v>110252</v>
      </c>
      <c r="J43">
        <f t="shared" si="6"/>
        <v>69654.8</v>
      </c>
      <c r="K43">
        <f t="shared" si="7"/>
        <v>1.5828342052521864</v>
      </c>
      <c r="L43">
        <f t="shared" si="8"/>
        <v>118874</v>
      </c>
      <c r="M43">
        <f t="shared" si="9"/>
        <v>34450</v>
      </c>
      <c r="N43">
        <f t="shared" si="10"/>
        <v>69654.8</v>
      </c>
      <c r="O43">
        <f t="shared" si="11"/>
        <v>84424</v>
      </c>
      <c r="Q43">
        <v>-4015</v>
      </c>
      <c r="R43">
        <v>-212</v>
      </c>
      <c r="T43">
        <v>405.80000000000291</v>
      </c>
      <c r="U43">
        <v>821.60000000000582</v>
      </c>
      <c r="W43">
        <v>3698.2</v>
      </c>
      <c r="X43">
        <v>935.2</v>
      </c>
      <c r="AF43">
        <v>69654.8</v>
      </c>
      <c r="AG43">
        <v>1.5828342052521864</v>
      </c>
      <c r="AK43">
        <v>69654.8</v>
      </c>
      <c r="AL43">
        <v>1.5828342052521864</v>
      </c>
    </row>
    <row r="44" spans="2:38" x14ac:dyDescent="0.25">
      <c r="B44">
        <v>102973</v>
      </c>
      <c r="C44">
        <v>21912</v>
      </c>
      <c r="D44">
        <v>8931</v>
      </c>
      <c r="E44">
        <v>115144</v>
      </c>
      <c r="F44">
        <v>95409</v>
      </c>
      <c r="H44">
        <v>117269</v>
      </c>
      <c r="J44">
        <f t="shared" si="6"/>
        <v>68873.8</v>
      </c>
      <c r="K44">
        <f t="shared" si="7"/>
        <v>1.7026648740159538</v>
      </c>
      <c r="L44">
        <f t="shared" si="8"/>
        <v>115144</v>
      </c>
      <c r="M44">
        <f t="shared" si="9"/>
        <v>8931</v>
      </c>
      <c r="N44">
        <f t="shared" si="10"/>
        <v>68873.8</v>
      </c>
      <c r="O44">
        <f t="shared" si="11"/>
        <v>106213</v>
      </c>
      <c r="Q44">
        <v>911</v>
      </c>
      <c r="R44">
        <v>0</v>
      </c>
      <c r="T44">
        <v>1765</v>
      </c>
      <c r="U44">
        <v>646.80000000000291</v>
      </c>
      <c r="W44">
        <v>2643.4</v>
      </c>
      <c r="X44">
        <v>700.8</v>
      </c>
      <c r="AF44">
        <v>68873.8</v>
      </c>
      <c r="AG44">
        <v>1.7026648740159538</v>
      </c>
      <c r="AK44">
        <v>68873.8</v>
      </c>
      <c r="AL44">
        <v>1.7026648740159538</v>
      </c>
    </row>
    <row r="45" spans="2:38" x14ac:dyDescent="0.25">
      <c r="B45">
        <v>55740</v>
      </c>
      <c r="C45">
        <v>7919</v>
      </c>
      <c r="D45">
        <v>20205</v>
      </c>
      <c r="E45">
        <v>12105</v>
      </c>
      <c r="F45">
        <v>61761</v>
      </c>
      <c r="H45">
        <v>45382</v>
      </c>
      <c r="J45">
        <f t="shared" si="6"/>
        <v>31546</v>
      </c>
      <c r="K45">
        <f t="shared" si="7"/>
        <v>1.4385976034996513</v>
      </c>
      <c r="L45">
        <f t="shared" si="8"/>
        <v>61761</v>
      </c>
      <c r="M45">
        <f t="shared" si="9"/>
        <v>7919</v>
      </c>
      <c r="N45">
        <f t="shared" si="10"/>
        <v>31546</v>
      </c>
      <c r="O45">
        <f t="shared" si="11"/>
        <v>53842</v>
      </c>
      <c r="Q45">
        <v>2701</v>
      </c>
      <c r="R45">
        <v>455</v>
      </c>
      <c r="T45">
        <v>-114.20000000000073</v>
      </c>
      <c r="U45">
        <v>-86.799999999999272</v>
      </c>
      <c r="W45">
        <v>1762.6000000000001</v>
      </c>
      <c r="X45">
        <v>494.4</v>
      </c>
      <c r="Z45">
        <v>31546</v>
      </c>
      <c r="AA45">
        <v>1.4385976034996513</v>
      </c>
      <c r="AI45">
        <v>31546</v>
      </c>
      <c r="AJ45">
        <v>1.4385976034996513</v>
      </c>
    </row>
    <row r="46" spans="2:38" x14ac:dyDescent="0.25">
      <c r="B46">
        <v>82290</v>
      </c>
      <c r="C46">
        <v>17381</v>
      </c>
      <c r="D46">
        <v>24584</v>
      </c>
      <c r="E46">
        <v>40026</v>
      </c>
      <c r="F46">
        <v>63771</v>
      </c>
      <c r="H46">
        <v>84224</v>
      </c>
      <c r="J46">
        <f t="shared" si="6"/>
        <v>45610.400000000001</v>
      </c>
      <c r="K46">
        <f t="shared" si="7"/>
        <v>1.8465963902969498</v>
      </c>
      <c r="L46">
        <f t="shared" si="8"/>
        <v>82290</v>
      </c>
      <c r="M46">
        <f t="shared" si="9"/>
        <v>17381</v>
      </c>
      <c r="N46">
        <f t="shared" si="10"/>
        <v>45610.400000000001</v>
      </c>
      <c r="O46">
        <f t="shared" si="11"/>
        <v>64909</v>
      </c>
      <c r="Q46">
        <v>92</v>
      </c>
      <c r="R46">
        <v>-97</v>
      </c>
      <c r="T46">
        <v>-2507.1999999999971</v>
      </c>
      <c r="U46">
        <v>-972.59999999999854</v>
      </c>
      <c r="W46">
        <v>2825.2</v>
      </c>
      <c r="X46">
        <v>972.6</v>
      </c>
      <c r="AD46">
        <v>45610.400000000001</v>
      </c>
      <c r="AE46">
        <v>1.8465963902969498</v>
      </c>
      <c r="AK46">
        <v>45610.400000000001</v>
      </c>
      <c r="AL46">
        <v>1.8465963902969498</v>
      </c>
    </row>
    <row r="47" spans="2:38" x14ac:dyDescent="0.25">
      <c r="B47">
        <v>59145</v>
      </c>
      <c r="C47">
        <v>23828</v>
      </c>
      <c r="D47">
        <v>20039</v>
      </c>
      <c r="E47">
        <v>91821</v>
      </c>
      <c r="F47">
        <v>100060</v>
      </c>
      <c r="H47">
        <v>65766</v>
      </c>
      <c r="J47">
        <f t="shared" si="6"/>
        <v>58978.6</v>
      </c>
      <c r="K47">
        <f t="shared" si="7"/>
        <v>1.1150824197251206</v>
      </c>
      <c r="L47">
        <f t="shared" si="8"/>
        <v>100060</v>
      </c>
      <c r="M47">
        <f t="shared" si="9"/>
        <v>20039</v>
      </c>
      <c r="N47">
        <f t="shared" si="10"/>
        <v>58978.6</v>
      </c>
      <c r="O47">
        <f t="shared" si="11"/>
        <v>80021</v>
      </c>
      <c r="Q47">
        <v>3774</v>
      </c>
      <c r="R47">
        <v>141</v>
      </c>
      <c r="T47">
        <v>-1266.8000000000029</v>
      </c>
      <c r="U47">
        <v>-470.20000000000437</v>
      </c>
      <c r="W47">
        <v>2300.4</v>
      </c>
      <c r="X47">
        <v>472.6</v>
      </c>
      <c r="AB47">
        <v>58978.6</v>
      </c>
      <c r="AC47">
        <v>1.1150824197251206</v>
      </c>
      <c r="AI47">
        <v>58978.6</v>
      </c>
      <c r="AJ47">
        <v>1.1150824197251206</v>
      </c>
    </row>
    <row r="48" spans="2:38" x14ac:dyDescent="0.25">
      <c r="B48">
        <v>29978</v>
      </c>
      <c r="C48">
        <v>74186</v>
      </c>
      <c r="D48">
        <v>66651</v>
      </c>
      <c r="E48">
        <v>116305</v>
      </c>
      <c r="F48">
        <v>76121</v>
      </c>
      <c r="H48">
        <v>78230</v>
      </c>
      <c r="J48">
        <f t="shared" si="6"/>
        <v>72648.2</v>
      </c>
      <c r="K48">
        <f t="shared" si="7"/>
        <v>1.0768332869912813</v>
      </c>
      <c r="L48">
        <f t="shared" si="8"/>
        <v>116305</v>
      </c>
      <c r="M48">
        <f t="shared" si="9"/>
        <v>29978</v>
      </c>
      <c r="N48">
        <f t="shared" si="10"/>
        <v>72648.2</v>
      </c>
      <c r="O48">
        <f t="shared" si="11"/>
        <v>86327</v>
      </c>
      <c r="Q48">
        <v>-7624</v>
      </c>
      <c r="R48">
        <v>-1255</v>
      </c>
      <c r="T48">
        <v>-1717.6000000000058</v>
      </c>
      <c r="U48">
        <v>-520.19999999999709</v>
      </c>
      <c r="W48">
        <v>3151.2</v>
      </c>
      <c r="X48">
        <v>520.19999999999993</v>
      </c>
      <c r="AB48">
        <v>72648.2</v>
      </c>
      <c r="AC48">
        <v>1.0768332869912813</v>
      </c>
      <c r="AI48">
        <v>72648.2</v>
      </c>
      <c r="AJ48">
        <v>1.0768332869912813</v>
      </c>
    </row>
    <row r="49" spans="2:38" x14ac:dyDescent="0.25">
      <c r="B49">
        <v>6116</v>
      </c>
      <c r="C49">
        <v>18394</v>
      </c>
      <c r="D49">
        <v>7148</v>
      </c>
      <c r="E49">
        <v>50815</v>
      </c>
      <c r="F49">
        <v>117072</v>
      </c>
      <c r="H49">
        <v>90849</v>
      </c>
      <c r="J49">
        <f t="shared" si="6"/>
        <v>39909</v>
      </c>
      <c r="K49">
        <f t="shared" si="7"/>
        <v>2.276403818687514</v>
      </c>
      <c r="L49">
        <f t="shared" si="8"/>
        <v>117072</v>
      </c>
      <c r="M49">
        <f t="shared" si="9"/>
        <v>6116</v>
      </c>
      <c r="N49">
        <f t="shared" si="10"/>
        <v>39909</v>
      </c>
      <c r="O49">
        <f t="shared" si="11"/>
        <v>110956</v>
      </c>
      <c r="Q49">
        <v>-5583</v>
      </c>
      <c r="R49">
        <v>5</v>
      </c>
      <c r="T49">
        <v>-115.19999999999709</v>
      </c>
      <c r="U49">
        <v>1072.5999999999985</v>
      </c>
      <c r="W49">
        <v>2332.7999999999997</v>
      </c>
      <c r="X49">
        <v>1072.5999999999999</v>
      </c>
      <c r="AD49">
        <v>39909</v>
      </c>
      <c r="AE49">
        <v>2.276403818687514</v>
      </c>
      <c r="AK49">
        <v>39909</v>
      </c>
      <c r="AL49">
        <v>2.276403818687514</v>
      </c>
    </row>
    <row r="50" spans="2:38" x14ac:dyDescent="0.25">
      <c r="B50">
        <v>100741</v>
      </c>
      <c r="C50">
        <v>63701</v>
      </c>
      <c r="D50">
        <v>92517</v>
      </c>
      <c r="E50">
        <v>105390</v>
      </c>
      <c r="F50">
        <v>94497</v>
      </c>
      <c r="H50">
        <v>101709</v>
      </c>
      <c r="J50">
        <f t="shared" si="6"/>
        <v>91369.2</v>
      </c>
      <c r="K50">
        <f t="shared" si="7"/>
        <v>1.1131650490537293</v>
      </c>
      <c r="L50">
        <f t="shared" si="8"/>
        <v>105390</v>
      </c>
      <c r="M50">
        <f t="shared" si="9"/>
        <v>63701</v>
      </c>
      <c r="N50">
        <f t="shared" si="10"/>
        <v>91369.2</v>
      </c>
      <c r="O50">
        <f t="shared" si="11"/>
        <v>41689</v>
      </c>
      <c r="Q50">
        <v>-1611</v>
      </c>
      <c r="R50">
        <v>-356</v>
      </c>
      <c r="T50">
        <v>-167.40000000000873</v>
      </c>
      <c r="U50">
        <v>-8.1999999999970896</v>
      </c>
      <c r="W50">
        <v>2037</v>
      </c>
      <c r="X50">
        <v>654.19999999999993</v>
      </c>
      <c r="AB50">
        <v>91369.2</v>
      </c>
      <c r="AC50">
        <v>1.1131650490537293</v>
      </c>
      <c r="AI50">
        <v>91369.2</v>
      </c>
      <c r="AJ50">
        <v>1.1131650490537293</v>
      </c>
    </row>
    <row r="51" spans="2:38" x14ac:dyDescent="0.25">
      <c r="B51">
        <v>31539</v>
      </c>
      <c r="C51">
        <v>43742</v>
      </c>
      <c r="D51">
        <v>13876</v>
      </c>
      <c r="E51">
        <v>4890</v>
      </c>
      <c r="F51">
        <v>82951</v>
      </c>
      <c r="H51">
        <v>82991</v>
      </c>
      <c r="J51">
        <f t="shared" si="6"/>
        <v>35399.599999999999</v>
      </c>
      <c r="K51">
        <f t="shared" si="7"/>
        <v>2.3444050215256671</v>
      </c>
      <c r="L51">
        <f t="shared" si="8"/>
        <v>82951</v>
      </c>
      <c r="M51">
        <f t="shared" si="9"/>
        <v>4890</v>
      </c>
      <c r="N51">
        <f t="shared" si="10"/>
        <v>35399.599999999999</v>
      </c>
      <c r="O51">
        <f t="shared" si="11"/>
        <v>78061</v>
      </c>
      <c r="Q51">
        <v>-280</v>
      </c>
      <c r="R51">
        <v>0</v>
      </c>
      <c r="T51">
        <v>-393.40000000000146</v>
      </c>
      <c r="U51">
        <v>-8.5999999999985448</v>
      </c>
      <c r="W51">
        <v>1399</v>
      </c>
      <c r="X51">
        <v>362.2</v>
      </c>
      <c r="AD51">
        <v>35399.599999999999</v>
      </c>
      <c r="AE51">
        <v>2.3444050215256671</v>
      </c>
      <c r="AK51">
        <v>35399.599999999999</v>
      </c>
      <c r="AL51">
        <v>2.3444050215256671</v>
      </c>
    </row>
    <row r="52" spans="2:38" x14ac:dyDescent="0.25">
      <c r="B52">
        <v>75698</v>
      </c>
      <c r="C52">
        <v>119249</v>
      </c>
      <c r="D52">
        <v>30389</v>
      </c>
      <c r="E52">
        <v>11540</v>
      </c>
      <c r="F52">
        <v>31935</v>
      </c>
      <c r="H52">
        <v>71041</v>
      </c>
      <c r="J52">
        <f t="shared" si="6"/>
        <v>53762.2</v>
      </c>
      <c r="K52">
        <f t="shared" si="7"/>
        <v>1.3213930977526962</v>
      </c>
      <c r="L52">
        <f t="shared" si="8"/>
        <v>119249</v>
      </c>
      <c r="M52">
        <f t="shared" si="9"/>
        <v>11540</v>
      </c>
      <c r="N52">
        <f t="shared" si="10"/>
        <v>53762.2</v>
      </c>
      <c r="O52">
        <f t="shared" si="11"/>
        <v>107709</v>
      </c>
      <c r="Q52">
        <v>808</v>
      </c>
      <c r="R52">
        <v>-1728</v>
      </c>
      <c r="T52">
        <v>-702.20000000000437</v>
      </c>
      <c r="U52">
        <v>131.39999999999418</v>
      </c>
      <c r="W52">
        <v>1299.4000000000001</v>
      </c>
      <c r="X52">
        <v>972.59999999999991</v>
      </c>
      <c r="Z52">
        <v>53762.2</v>
      </c>
      <c r="AA52">
        <v>1.3213930977526962</v>
      </c>
      <c r="AI52">
        <v>53762.2</v>
      </c>
      <c r="AJ52">
        <v>1.3213930977526962</v>
      </c>
    </row>
    <row r="53" spans="2:38" x14ac:dyDescent="0.25">
      <c r="B53">
        <v>22193</v>
      </c>
      <c r="C53">
        <v>74756</v>
      </c>
      <c r="D53">
        <v>42603</v>
      </c>
      <c r="E53">
        <v>12789</v>
      </c>
      <c r="F53">
        <v>62240</v>
      </c>
      <c r="H53">
        <v>90652</v>
      </c>
      <c r="J53">
        <f t="shared" si="6"/>
        <v>42916.2</v>
      </c>
      <c r="K53">
        <f t="shared" si="7"/>
        <v>2.1123025803775732</v>
      </c>
      <c r="L53">
        <f t="shared" si="8"/>
        <v>74756</v>
      </c>
      <c r="M53">
        <f t="shared" si="9"/>
        <v>12789</v>
      </c>
      <c r="N53">
        <f t="shared" si="10"/>
        <v>42916.2</v>
      </c>
      <c r="O53">
        <f t="shared" si="11"/>
        <v>61967</v>
      </c>
      <c r="Q53">
        <v>-1967</v>
      </c>
      <c r="R53">
        <v>0</v>
      </c>
      <c r="T53">
        <v>-1855.8000000000029</v>
      </c>
      <c r="U53">
        <v>-415.80000000000291</v>
      </c>
      <c r="W53">
        <v>2169</v>
      </c>
      <c r="X53">
        <v>482.6</v>
      </c>
      <c r="AD53">
        <v>42916.2</v>
      </c>
      <c r="AE53">
        <v>2.1123025803775732</v>
      </c>
      <c r="AK53">
        <v>42916.2</v>
      </c>
      <c r="AL53">
        <v>2.1123025803775732</v>
      </c>
    </row>
    <row r="54" spans="2:38" x14ac:dyDescent="0.25">
      <c r="B54">
        <v>10539</v>
      </c>
      <c r="C54">
        <v>2292</v>
      </c>
      <c r="D54">
        <v>79183</v>
      </c>
      <c r="E54">
        <v>59832</v>
      </c>
      <c r="F54">
        <v>92166</v>
      </c>
      <c r="H54">
        <v>56908</v>
      </c>
      <c r="J54">
        <f t="shared" si="6"/>
        <v>48802.400000000001</v>
      </c>
      <c r="K54">
        <f t="shared" si="7"/>
        <v>1.1660901922856253</v>
      </c>
      <c r="L54">
        <f t="shared" si="8"/>
        <v>92166</v>
      </c>
      <c r="M54">
        <f t="shared" si="9"/>
        <v>2292</v>
      </c>
      <c r="N54">
        <f t="shared" si="10"/>
        <v>48802.400000000001</v>
      </c>
      <c r="O54">
        <f t="shared" si="11"/>
        <v>89874</v>
      </c>
      <c r="Q54">
        <v>-4715</v>
      </c>
      <c r="R54">
        <v>-8</v>
      </c>
      <c r="T54">
        <v>-151.59999999999854</v>
      </c>
      <c r="U54">
        <v>-497.19999999999709</v>
      </c>
      <c r="W54">
        <v>1824.4</v>
      </c>
      <c r="X54">
        <v>500</v>
      </c>
      <c r="Z54">
        <v>48802.400000000001</v>
      </c>
      <c r="AA54">
        <v>1.1660901922856253</v>
      </c>
      <c r="AI54">
        <v>48802.400000000001</v>
      </c>
      <c r="AJ54">
        <v>1.1660901922856253</v>
      </c>
    </row>
    <row r="55" spans="2:38" x14ac:dyDescent="0.25">
      <c r="B55">
        <v>3447</v>
      </c>
      <c r="C55">
        <v>60775</v>
      </c>
      <c r="D55">
        <v>80226</v>
      </c>
      <c r="E55">
        <v>9343</v>
      </c>
      <c r="F55">
        <v>95762</v>
      </c>
      <c r="H55">
        <v>81664</v>
      </c>
      <c r="J55">
        <f t="shared" si="6"/>
        <v>49910.6</v>
      </c>
      <c r="K55">
        <f t="shared" si="7"/>
        <v>1.6362055354974696</v>
      </c>
      <c r="L55">
        <f t="shared" si="8"/>
        <v>95762</v>
      </c>
      <c r="M55">
        <f t="shared" si="9"/>
        <v>3447</v>
      </c>
      <c r="N55">
        <f t="shared" si="10"/>
        <v>49910.6</v>
      </c>
      <c r="O55">
        <f t="shared" si="11"/>
        <v>92315</v>
      </c>
      <c r="Q55">
        <v>976</v>
      </c>
      <c r="R55">
        <v>0</v>
      </c>
      <c r="T55">
        <v>907.40000000000146</v>
      </c>
      <c r="U55">
        <v>52.19999999999709</v>
      </c>
      <c r="W55">
        <v>3279</v>
      </c>
      <c r="X55">
        <v>957</v>
      </c>
      <c r="AD55">
        <v>49910.6</v>
      </c>
      <c r="AE55">
        <v>1.6362055354974696</v>
      </c>
      <c r="AK55">
        <v>49910.6</v>
      </c>
      <c r="AL55">
        <v>1.6362055354974696</v>
      </c>
    </row>
    <row r="56" spans="2:38" x14ac:dyDescent="0.25">
      <c r="B56">
        <v>34063</v>
      </c>
      <c r="C56">
        <v>65055</v>
      </c>
      <c r="D56">
        <v>26470</v>
      </c>
      <c r="E56">
        <v>17035</v>
      </c>
      <c r="F56">
        <v>102516</v>
      </c>
      <c r="H56">
        <v>113462</v>
      </c>
      <c r="J56">
        <f t="shared" si="6"/>
        <v>49027.8</v>
      </c>
      <c r="K56">
        <f t="shared" si="7"/>
        <v>2.3142380445379969</v>
      </c>
      <c r="L56">
        <f t="shared" si="8"/>
        <v>102516</v>
      </c>
      <c r="M56">
        <f t="shared" si="9"/>
        <v>17035</v>
      </c>
      <c r="N56">
        <f t="shared" si="10"/>
        <v>49027.8</v>
      </c>
      <c r="O56">
        <f t="shared" si="11"/>
        <v>85481</v>
      </c>
      <c r="Q56">
        <v>2885</v>
      </c>
      <c r="R56">
        <v>479</v>
      </c>
      <c r="T56">
        <v>-688.79999999999563</v>
      </c>
      <c r="U56">
        <v>-341</v>
      </c>
      <c r="W56">
        <v>2993.2</v>
      </c>
      <c r="X56">
        <v>367</v>
      </c>
      <c r="AD56">
        <v>49027.8</v>
      </c>
      <c r="AE56">
        <v>2.3142380445379969</v>
      </c>
      <c r="AK56">
        <v>49027.8</v>
      </c>
      <c r="AL56">
        <v>2.3142380445379969</v>
      </c>
    </row>
    <row r="57" spans="2:38" x14ac:dyDescent="0.25">
      <c r="B57">
        <v>10667</v>
      </c>
      <c r="C57">
        <v>43334</v>
      </c>
      <c r="D57">
        <v>65798</v>
      </c>
      <c r="E57">
        <v>91910</v>
      </c>
      <c r="F57">
        <v>59451</v>
      </c>
      <c r="H57">
        <v>70266</v>
      </c>
      <c r="J57">
        <f t="shared" si="6"/>
        <v>54232</v>
      </c>
      <c r="K57">
        <f t="shared" si="7"/>
        <v>1.2956557014308896</v>
      </c>
      <c r="L57">
        <f t="shared" si="8"/>
        <v>91910</v>
      </c>
      <c r="M57">
        <f t="shared" si="9"/>
        <v>10667</v>
      </c>
      <c r="N57">
        <f t="shared" si="10"/>
        <v>54232</v>
      </c>
      <c r="O57">
        <f t="shared" si="11"/>
        <v>81243</v>
      </c>
      <c r="Q57">
        <v>-1074</v>
      </c>
      <c r="R57">
        <v>-34</v>
      </c>
      <c r="T57">
        <v>1022.1999999999971</v>
      </c>
      <c r="U57">
        <v>-145.19999999999709</v>
      </c>
      <c r="W57">
        <v>3747.4</v>
      </c>
      <c r="X57">
        <v>796.4</v>
      </c>
      <c r="Z57">
        <v>54232</v>
      </c>
      <c r="AA57">
        <v>1.2956557014308896</v>
      </c>
      <c r="AI57">
        <v>54232</v>
      </c>
      <c r="AJ57">
        <v>1.2956557014308896</v>
      </c>
    </row>
    <row r="58" spans="2:38" x14ac:dyDescent="0.25">
      <c r="B58">
        <v>47347</v>
      </c>
      <c r="C58">
        <v>118648</v>
      </c>
      <c r="D58">
        <v>63302</v>
      </c>
      <c r="E58">
        <v>11269</v>
      </c>
      <c r="F58">
        <v>25659</v>
      </c>
      <c r="H58">
        <v>107098</v>
      </c>
      <c r="J58">
        <f t="shared" si="6"/>
        <v>53245</v>
      </c>
      <c r="K58">
        <f t="shared" si="7"/>
        <v>2.0114189125739506</v>
      </c>
      <c r="L58">
        <f t="shared" si="8"/>
        <v>118648</v>
      </c>
      <c r="M58">
        <f t="shared" si="9"/>
        <v>11269</v>
      </c>
      <c r="N58">
        <f t="shared" si="10"/>
        <v>53245</v>
      </c>
      <c r="O58">
        <f t="shared" si="11"/>
        <v>107379</v>
      </c>
      <c r="Q58">
        <v>-773</v>
      </c>
      <c r="R58">
        <v>181</v>
      </c>
      <c r="T58">
        <v>-678.19999999999709</v>
      </c>
      <c r="U58">
        <v>-17.400000000001455</v>
      </c>
      <c r="W58">
        <v>970.19999999999993</v>
      </c>
      <c r="X58">
        <v>140.20000000000002</v>
      </c>
      <c r="AD58">
        <v>53245</v>
      </c>
      <c r="AE58">
        <v>2.0114189125739506</v>
      </c>
      <c r="AK58">
        <v>53245</v>
      </c>
      <c r="AL58">
        <v>2.0114189125739506</v>
      </c>
    </row>
    <row r="59" spans="2:38" x14ac:dyDescent="0.25">
      <c r="B59">
        <v>110199</v>
      </c>
      <c r="C59">
        <v>48345</v>
      </c>
      <c r="D59">
        <v>104975</v>
      </c>
      <c r="E59">
        <v>84834</v>
      </c>
      <c r="F59">
        <v>116766</v>
      </c>
      <c r="H59">
        <v>124187</v>
      </c>
      <c r="J59">
        <f t="shared" si="6"/>
        <v>93023.8</v>
      </c>
      <c r="K59">
        <f t="shared" si="7"/>
        <v>1.3350024402357246</v>
      </c>
      <c r="L59">
        <f t="shared" si="8"/>
        <v>116766</v>
      </c>
      <c r="M59">
        <f t="shared" si="9"/>
        <v>48345</v>
      </c>
      <c r="N59">
        <f t="shared" si="10"/>
        <v>93023.8</v>
      </c>
      <c r="O59">
        <f t="shared" si="11"/>
        <v>68421</v>
      </c>
      <c r="Q59">
        <v>-5824</v>
      </c>
      <c r="R59">
        <v>0</v>
      </c>
      <c r="T59">
        <v>-13.399999999994179</v>
      </c>
      <c r="U59">
        <v>-758.19999999999709</v>
      </c>
      <c r="W59">
        <v>3418.6</v>
      </c>
      <c r="X59">
        <v>1047.4000000000001</v>
      </c>
      <c r="AB59">
        <v>93023.8</v>
      </c>
      <c r="AC59">
        <v>1.3350024402357246</v>
      </c>
      <c r="AI59">
        <v>93023.8</v>
      </c>
      <c r="AJ59">
        <v>1.3350024402357246</v>
      </c>
    </row>
    <row r="60" spans="2:38" x14ac:dyDescent="0.25">
      <c r="B60">
        <v>113763</v>
      </c>
      <c r="C60">
        <v>47574</v>
      </c>
      <c r="D60">
        <v>22645</v>
      </c>
      <c r="E60">
        <v>103129</v>
      </c>
      <c r="F60">
        <v>113684</v>
      </c>
      <c r="H60">
        <v>124648</v>
      </c>
      <c r="J60">
        <f t="shared" si="6"/>
        <v>80159</v>
      </c>
      <c r="K60">
        <f t="shared" si="7"/>
        <v>1.5550094187801744</v>
      </c>
      <c r="L60">
        <f t="shared" si="8"/>
        <v>113763</v>
      </c>
      <c r="M60">
        <f t="shared" si="9"/>
        <v>22645</v>
      </c>
      <c r="N60">
        <f t="shared" si="10"/>
        <v>80159</v>
      </c>
      <c r="O60">
        <f t="shared" si="11"/>
        <v>91118</v>
      </c>
      <c r="Q60">
        <v>1894</v>
      </c>
      <c r="R60">
        <v>-979</v>
      </c>
      <c r="T60">
        <v>-1685.1999999999971</v>
      </c>
      <c r="U60">
        <v>-612</v>
      </c>
      <c r="W60">
        <v>2305.6</v>
      </c>
      <c r="X60">
        <v>706.40000000000009</v>
      </c>
      <c r="AB60">
        <v>80159</v>
      </c>
      <c r="AC60">
        <v>1.5550094187801744</v>
      </c>
      <c r="AK60">
        <v>80159</v>
      </c>
      <c r="AL60">
        <v>1.5550094187801744</v>
      </c>
    </row>
    <row r="61" spans="2:38" x14ac:dyDescent="0.25">
      <c r="B61">
        <v>91960</v>
      </c>
      <c r="C61">
        <v>68861</v>
      </c>
      <c r="D61">
        <v>55435</v>
      </c>
      <c r="E61">
        <v>114222</v>
      </c>
      <c r="F61">
        <v>27057</v>
      </c>
      <c r="H61">
        <v>127613</v>
      </c>
      <c r="J61">
        <f t="shared" si="6"/>
        <v>71507</v>
      </c>
      <c r="K61">
        <f t="shared" si="7"/>
        <v>1.7846224845120058</v>
      </c>
      <c r="L61">
        <f t="shared" si="8"/>
        <v>114222</v>
      </c>
      <c r="M61">
        <f t="shared" si="9"/>
        <v>27057</v>
      </c>
      <c r="N61">
        <f t="shared" si="10"/>
        <v>71507</v>
      </c>
      <c r="O61">
        <f t="shared" si="11"/>
        <v>87165</v>
      </c>
      <c r="Q61">
        <v>-2029</v>
      </c>
      <c r="R61">
        <v>-338</v>
      </c>
      <c r="T61">
        <v>-841.60000000000582</v>
      </c>
      <c r="U61">
        <v>13.80000000000291</v>
      </c>
      <c r="W61">
        <v>1613.6</v>
      </c>
      <c r="X61">
        <v>131.4</v>
      </c>
      <c r="AF61">
        <v>71507</v>
      </c>
      <c r="AG61">
        <v>1.7846224845120058</v>
      </c>
      <c r="AK61">
        <v>71507</v>
      </c>
      <c r="AL61">
        <v>1.7846224845120058</v>
      </c>
    </row>
    <row r="62" spans="2:38" x14ac:dyDescent="0.25">
      <c r="B62">
        <v>16453</v>
      </c>
      <c r="C62">
        <v>121330</v>
      </c>
      <c r="D62">
        <v>3057</v>
      </c>
      <c r="E62">
        <v>32357</v>
      </c>
      <c r="F62">
        <v>19429</v>
      </c>
      <c r="H62">
        <v>96858</v>
      </c>
      <c r="J62">
        <f t="shared" si="6"/>
        <v>38525.199999999997</v>
      </c>
      <c r="K62">
        <f t="shared" si="7"/>
        <v>2.5141465845732145</v>
      </c>
      <c r="L62">
        <f t="shared" si="8"/>
        <v>121330</v>
      </c>
      <c r="M62">
        <f t="shared" si="9"/>
        <v>3057</v>
      </c>
      <c r="N62">
        <f t="shared" si="10"/>
        <v>38525.199999999997</v>
      </c>
      <c r="O62">
        <f t="shared" si="11"/>
        <v>118273</v>
      </c>
      <c r="Q62">
        <v>1410</v>
      </c>
      <c r="R62">
        <v>-9</v>
      </c>
      <c r="T62">
        <v>2215.5999999999985</v>
      </c>
      <c r="U62">
        <v>309</v>
      </c>
      <c r="W62">
        <v>2215.6</v>
      </c>
      <c r="X62">
        <v>309</v>
      </c>
      <c r="AD62">
        <v>38525.199999999997</v>
      </c>
      <c r="AE62">
        <v>2.5141465845732145</v>
      </c>
      <c r="AK62">
        <v>38525.199999999997</v>
      </c>
      <c r="AL62">
        <v>2.5141465845732145</v>
      </c>
    </row>
    <row r="63" spans="2:38" x14ac:dyDescent="0.25">
      <c r="B63">
        <v>71750</v>
      </c>
      <c r="C63">
        <v>42777</v>
      </c>
      <c r="D63">
        <v>61453</v>
      </c>
      <c r="E63">
        <v>13637</v>
      </c>
      <c r="F63">
        <v>110803</v>
      </c>
      <c r="H63">
        <v>81603</v>
      </c>
      <c r="J63">
        <f t="shared" si="6"/>
        <v>60084</v>
      </c>
      <c r="K63">
        <f t="shared" si="7"/>
        <v>1.3581485919712402</v>
      </c>
      <c r="L63">
        <f t="shared" si="8"/>
        <v>110803</v>
      </c>
      <c r="M63">
        <f t="shared" si="9"/>
        <v>13637</v>
      </c>
      <c r="N63">
        <f t="shared" si="10"/>
        <v>60084</v>
      </c>
      <c r="O63">
        <f t="shared" si="11"/>
        <v>97166</v>
      </c>
      <c r="Q63">
        <v>2514</v>
      </c>
      <c r="R63">
        <v>-53</v>
      </c>
      <c r="T63">
        <v>-2793.5999999999985</v>
      </c>
      <c r="U63">
        <v>-608.59999999999854</v>
      </c>
      <c r="W63">
        <v>3225.6</v>
      </c>
      <c r="X63">
        <v>608.6</v>
      </c>
      <c r="AB63">
        <v>60084</v>
      </c>
      <c r="AC63">
        <v>1.3581485919712402</v>
      </c>
      <c r="AI63">
        <v>60084</v>
      </c>
      <c r="AJ63">
        <v>1.3581485919712402</v>
      </c>
    </row>
    <row r="64" spans="2:38" x14ac:dyDescent="0.25">
      <c r="B64">
        <v>91892</v>
      </c>
      <c r="C64">
        <v>29547</v>
      </c>
      <c r="D64">
        <v>82316</v>
      </c>
      <c r="E64">
        <v>96879</v>
      </c>
      <c r="F64">
        <v>95257</v>
      </c>
      <c r="H64">
        <v>134419</v>
      </c>
      <c r="J64">
        <f t="shared" si="6"/>
        <v>79178.2</v>
      </c>
      <c r="K64">
        <f t="shared" si="7"/>
        <v>1.697676885809478</v>
      </c>
      <c r="L64">
        <f t="shared" si="8"/>
        <v>96879</v>
      </c>
      <c r="M64">
        <f t="shared" si="9"/>
        <v>29547</v>
      </c>
      <c r="N64">
        <f t="shared" si="10"/>
        <v>79178.2</v>
      </c>
      <c r="O64">
        <f t="shared" si="11"/>
        <v>67332</v>
      </c>
      <c r="Q64">
        <v>2440</v>
      </c>
      <c r="R64">
        <v>11</v>
      </c>
      <c r="T64">
        <v>163</v>
      </c>
      <c r="U64">
        <v>277</v>
      </c>
      <c r="W64">
        <v>3127</v>
      </c>
      <c r="X64">
        <v>486.19999999999993</v>
      </c>
      <c r="AF64">
        <v>79178.2</v>
      </c>
      <c r="AG64">
        <v>1.697676885809478</v>
      </c>
      <c r="AK64">
        <v>79178.2</v>
      </c>
      <c r="AL64">
        <v>1.697676885809478</v>
      </c>
    </row>
    <row r="65" spans="2:38" x14ac:dyDescent="0.25">
      <c r="B65">
        <v>120207</v>
      </c>
      <c r="C65">
        <v>88942</v>
      </c>
      <c r="D65">
        <v>31096</v>
      </c>
      <c r="E65">
        <v>59052</v>
      </c>
      <c r="F65">
        <v>59107</v>
      </c>
      <c r="H65">
        <v>131379</v>
      </c>
      <c r="J65">
        <f t="shared" si="6"/>
        <v>71680.800000000003</v>
      </c>
      <c r="K65">
        <f t="shared" si="7"/>
        <v>1.8328338969431144</v>
      </c>
      <c r="L65">
        <f t="shared" si="8"/>
        <v>120207</v>
      </c>
      <c r="M65">
        <f t="shared" si="9"/>
        <v>31096</v>
      </c>
      <c r="N65">
        <f t="shared" si="10"/>
        <v>71680.800000000003</v>
      </c>
      <c r="O65">
        <f t="shared" si="11"/>
        <v>89111</v>
      </c>
      <c r="Q65">
        <v>15</v>
      </c>
      <c r="R65">
        <v>24</v>
      </c>
      <c r="T65">
        <v>1201.8000000000029</v>
      </c>
      <c r="U65">
        <v>245.40000000000873</v>
      </c>
      <c r="W65">
        <v>3177.8</v>
      </c>
      <c r="X65">
        <v>531</v>
      </c>
      <c r="AF65">
        <v>71680.800000000003</v>
      </c>
      <c r="AG65">
        <v>1.8328338969431144</v>
      </c>
      <c r="AK65">
        <v>71680.800000000003</v>
      </c>
      <c r="AL65">
        <v>1.8328338969431144</v>
      </c>
    </row>
    <row r="66" spans="2:38" x14ac:dyDescent="0.25">
      <c r="B66">
        <v>29448</v>
      </c>
      <c r="C66">
        <v>93889</v>
      </c>
      <c r="D66">
        <v>66068</v>
      </c>
      <c r="E66">
        <v>31037</v>
      </c>
      <c r="F66">
        <v>26962</v>
      </c>
      <c r="H66">
        <v>82282</v>
      </c>
      <c r="J66">
        <f t="shared" ref="J66:J101" si="12">AVERAGE(B66:F66)</f>
        <v>49480.800000000003</v>
      </c>
      <c r="K66">
        <f t="shared" ref="K66:K97" si="13">H66/J66</f>
        <v>1.6629076328596142</v>
      </c>
      <c r="L66">
        <f t="shared" ref="L66:L101" si="14">MAX(B66:F66)</f>
        <v>93889</v>
      </c>
      <c r="M66">
        <f t="shared" ref="M66:M101" si="15">MIN(B66:F66)</f>
        <v>26962</v>
      </c>
      <c r="N66">
        <f t="shared" ref="N66:N101" si="16">AVERAGE(B66:F66)</f>
        <v>49480.800000000003</v>
      </c>
      <c r="O66">
        <f t="shared" ref="O66:O101" si="17">L66-M66</f>
        <v>66927</v>
      </c>
      <c r="Q66">
        <v>-2711</v>
      </c>
      <c r="R66">
        <v>1</v>
      </c>
      <c r="T66">
        <v>305.40000000000146</v>
      </c>
      <c r="U66">
        <v>-80.19999999999709</v>
      </c>
      <c r="W66">
        <v>1315.8</v>
      </c>
      <c r="X66">
        <v>583.4</v>
      </c>
      <c r="AD66">
        <v>49480.800000000003</v>
      </c>
      <c r="AE66">
        <v>1.6629076328596142</v>
      </c>
      <c r="AK66">
        <v>49480.800000000003</v>
      </c>
      <c r="AL66">
        <v>1.6629076328596142</v>
      </c>
    </row>
    <row r="67" spans="2:38" x14ac:dyDescent="0.25">
      <c r="B67">
        <v>42440</v>
      </c>
      <c r="C67">
        <v>117205</v>
      </c>
      <c r="D67">
        <v>5483</v>
      </c>
      <c r="E67">
        <v>18953</v>
      </c>
      <c r="F67">
        <v>35188</v>
      </c>
      <c r="H67">
        <v>73442</v>
      </c>
      <c r="J67">
        <f t="shared" si="12"/>
        <v>43853.8</v>
      </c>
      <c r="K67">
        <f t="shared" si="13"/>
        <v>1.6747009381171072</v>
      </c>
      <c r="L67">
        <f t="shared" si="14"/>
        <v>117205</v>
      </c>
      <c r="M67">
        <f t="shared" si="15"/>
        <v>5483</v>
      </c>
      <c r="N67">
        <f t="shared" si="16"/>
        <v>43853.8</v>
      </c>
      <c r="O67">
        <f t="shared" si="17"/>
        <v>111722</v>
      </c>
      <c r="Q67">
        <v>-2326</v>
      </c>
      <c r="R67">
        <v>191</v>
      </c>
      <c r="T67">
        <v>188.80000000000291</v>
      </c>
      <c r="U67">
        <v>-100.79999999999563</v>
      </c>
      <c r="W67">
        <v>2228.4</v>
      </c>
      <c r="X67">
        <v>739.59999999999991</v>
      </c>
      <c r="AD67">
        <v>43853.8</v>
      </c>
      <c r="AE67">
        <v>1.6747009381171072</v>
      </c>
      <c r="AI67">
        <v>43853.8</v>
      </c>
      <c r="AJ67">
        <v>1.6747009381171072</v>
      </c>
    </row>
    <row r="68" spans="2:38" x14ac:dyDescent="0.25">
      <c r="B68">
        <v>71390</v>
      </c>
      <c r="C68">
        <v>96911</v>
      </c>
      <c r="D68">
        <v>67367</v>
      </c>
      <c r="E68">
        <v>27430</v>
      </c>
      <c r="F68">
        <v>29778</v>
      </c>
      <c r="H68">
        <v>100544</v>
      </c>
      <c r="J68">
        <f t="shared" si="12"/>
        <v>58575.199999999997</v>
      </c>
      <c r="K68">
        <f t="shared" si="13"/>
        <v>1.7164943525587621</v>
      </c>
      <c r="L68">
        <f t="shared" si="14"/>
        <v>96911</v>
      </c>
      <c r="M68">
        <f t="shared" si="15"/>
        <v>27430</v>
      </c>
      <c r="N68">
        <f t="shared" si="16"/>
        <v>58575.199999999997</v>
      </c>
      <c r="O68">
        <f t="shared" si="17"/>
        <v>69481</v>
      </c>
      <c r="Q68">
        <v>668</v>
      </c>
      <c r="R68">
        <v>-619</v>
      </c>
      <c r="T68">
        <v>224</v>
      </c>
      <c r="U68">
        <v>320.59999999999854</v>
      </c>
      <c r="W68">
        <v>1306.4000000000001</v>
      </c>
      <c r="X68">
        <v>585.40000000000009</v>
      </c>
      <c r="AD68">
        <v>58575.199999999997</v>
      </c>
      <c r="AE68">
        <v>1.7164943525587621</v>
      </c>
      <c r="AK68">
        <v>58575.199999999997</v>
      </c>
      <c r="AL68">
        <v>1.7164943525587621</v>
      </c>
    </row>
    <row r="69" spans="2:38" x14ac:dyDescent="0.25">
      <c r="B69">
        <v>84388</v>
      </c>
      <c r="C69">
        <v>63970</v>
      </c>
      <c r="D69">
        <v>117578</v>
      </c>
      <c r="E69">
        <v>80944</v>
      </c>
      <c r="F69">
        <v>21180</v>
      </c>
      <c r="H69">
        <v>94586</v>
      </c>
      <c r="J69">
        <f t="shared" si="12"/>
        <v>73612</v>
      </c>
      <c r="K69">
        <f t="shared" si="13"/>
        <v>1.2849263707004293</v>
      </c>
      <c r="L69">
        <f t="shared" si="14"/>
        <v>117578</v>
      </c>
      <c r="M69">
        <f t="shared" si="15"/>
        <v>21180</v>
      </c>
      <c r="N69">
        <f t="shared" si="16"/>
        <v>73612</v>
      </c>
      <c r="O69">
        <f t="shared" si="17"/>
        <v>96398</v>
      </c>
      <c r="Q69">
        <v>2090</v>
      </c>
      <c r="R69">
        <v>0</v>
      </c>
      <c r="T69">
        <v>-2894</v>
      </c>
      <c r="U69">
        <v>-103.19999999999709</v>
      </c>
      <c r="W69">
        <v>2894</v>
      </c>
      <c r="X69">
        <v>685.2</v>
      </c>
      <c r="AB69">
        <v>73612</v>
      </c>
      <c r="AC69">
        <v>1.2849263707004293</v>
      </c>
      <c r="AI69">
        <v>73612</v>
      </c>
      <c r="AJ69">
        <v>1.2849263707004293</v>
      </c>
    </row>
    <row r="70" spans="2:38" x14ac:dyDescent="0.25">
      <c r="B70">
        <v>98926</v>
      </c>
      <c r="C70">
        <v>71515</v>
      </c>
      <c r="D70">
        <v>111037</v>
      </c>
      <c r="E70">
        <v>34113</v>
      </c>
      <c r="F70">
        <v>23725</v>
      </c>
      <c r="H70">
        <v>106542</v>
      </c>
      <c r="J70">
        <f t="shared" si="12"/>
        <v>67863.199999999997</v>
      </c>
      <c r="K70">
        <f t="shared" si="13"/>
        <v>1.5699524926617077</v>
      </c>
      <c r="L70">
        <f t="shared" si="14"/>
        <v>111037</v>
      </c>
      <c r="M70">
        <f t="shared" si="15"/>
        <v>23725</v>
      </c>
      <c r="N70">
        <f t="shared" si="16"/>
        <v>67863.199999999997</v>
      </c>
      <c r="O70">
        <f t="shared" si="17"/>
        <v>87312</v>
      </c>
      <c r="Q70">
        <v>-3912</v>
      </c>
      <c r="R70">
        <v>-595</v>
      </c>
      <c r="T70">
        <v>213.19999999999709</v>
      </c>
      <c r="U70">
        <v>-713.40000000000873</v>
      </c>
      <c r="W70">
        <v>4419.6000000000004</v>
      </c>
      <c r="X70">
        <v>714.19999999999993</v>
      </c>
      <c r="AF70">
        <v>67863.199999999997</v>
      </c>
      <c r="AG70">
        <v>1.5699524926617077</v>
      </c>
      <c r="AK70">
        <v>67863.199999999997</v>
      </c>
      <c r="AL70">
        <v>1.5699524926617077</v>
      </c>
    </row>
    <row r="71" spans="2:38" x14ac:dyDescent="0.25">
      <c r="B71">
        <v>3916</v>
      </c>
      <c r="C71">
        <v>71586</v>
      </c>
      <c r="D71">
        <v>80454</v>
      </c>
      <c r="E71">
        <v>32724</v>
      </c>
      <c r="F71">
        <v>17550</v>
      </c>
      <c r="H71">
        <v>59777</v>
      </c>
      <c r="J71">
        <f t="shared" si="12"/>
        <v>41246</v>
      </c>
      <c r="K71">
        <f t="shared" si="13"/>
        <v>1.4492799301750472</v>
      </c>
      <c r="L71">
        <f t="shared" si="14"/>
        <v>80454</v>
      </c>
      <c r="M71">
        <f t="shared" si="15"/>
        <v>3916</v>
      </c>
      <c r="N71">
        <f t="shared" si="16"/>
        <v>41246</v>
      </c>
      <c r="O71">
        <f t="shared" si="17"/>
        <v>76538</v>
      </c>
      <c r="Q71">
        <v>3566</v>
      </c>
      <c r="R71">
        <v>934</v>
      </c>
      <c r="T71">
        <v>-1508.8000000000029</v>
      </c>
      <c r="U71">
        <v>-824.40000000000146</v>
      </c>
      <c r="W71">
        <v>2026.4</v>
      </c>
      <c r="X71">
        <v>1080.8</v>
      </c>
      <c r="Z71">
        <v>41246</v>
      </c>
      <c r="AA71">
        <v>1.4492799301750472</v>
      </c>
      <c r="AK71">
        <v>41246</v>
      </c>
      <c r="AL71">
        <v>1.4492799301750472</v>
      </c>
    </row>
    <row r="72" spans="2:38" x14ac:dyDescent="0.25">
      <c r="B72">
        <v>38300</v>
      </c>
      <c r="C72">
        <v>23254</v>
      </c>
      <c r="D72">
        <v>76959</v>
      </c>
      <c r="E72">
        <v>51071</v>
      </c>
      <c r="F72">
        <v>71186</v>
      </c>
      <c r="H72">
        <v>102897</v>
      </c>
      <c r="J72">
        <f t="shared" si="12"/>
        <v>52154</v>
      </c>
      <c r="K72">
        <f t="shared" si="13"/>
        <v>1.9729455075353759</v>
      </c>
      <c r="L72">
        <f t="shared" si="14"/>
        <v>76959</v>
      </c>
      <c r="M72">
        <f t="shared" si="15"/>
        <v>23254</v>
      </c>
      <c r="N72">
        <f t="shared" si="16"/>
        <v>52154</v>
      </c>
      <c r="O72">
        <f t="shared" si="17"/>
        <v>53705</v>
      </c>
      <c r="Q72">
        <v>-1530</v>
      </c>
      <c r="R72">
        <v>-1</v>
      </c>
      <c r="T72">
        <v>-1597</v>
      </c>
      <c r="U72">
        <v>-474</v>
      </c>
      <c r="W72">
        <v>2255.4</v>
      </c>
      <c r="X72">
        <v>474</v>
      </c>
      <c r="AD72">
        <v>52154</v>
      </c>
      <c r="AE72">
        <v>1.9729455075353759</v>
      </c>
      <c r="AK72">
        <v>52154</v>
      </c>
      <c r="AL72">
        <v>1.9729455075353759</v>
      </c>
    </row>
    <row r="73" spans="2:38" x14ac:dyDescent="0.25">
      <c r="B73">
        <v>70704</v>
      </c>
      <c r="C73">
        <v>94517</v>
      </c>
      <c r="D73">
        <v>102423</v>
      </c>
      <c r="E73">
        <v>120944</v>
      </c>
      <c r="F73">
        <v>59749</v>
      </c>
      <c r="H73">
        <v>113513</v>
      </c>
      <c r="J73">
        <f t="shared" si="12"/>
        <v>89667.4</v>
      </c>
      <c r="K73">
        <f t="shared" si="13"/>
        <v>1.265933884555591</v>
      </c>
      <c r="L73">
        <f t="shared" si="14"/>
        <v>120944</v>
      </c>
      <c r="M73">
        <f t="shared" si="15"/>
        <v>59749</v>
      </c>
      <c r="N73">
        <f t="shared" si="16"/>
        <v>89667.4</v>
      </c>
      <c r="O73">
        <f t="shared" si="17"/>
        <v>61195</v>
      </c>
      <c r="Q73">
        <v>1952</v>
      </c>
      <c r="R73">
        <v>-170</v>
      </c>
      <c r="T73">
        <v>394</v>
      </c>
      <c r="U73">
        <v>291.39999999999418</v>
      </c>
      <c r="W73">
        <v>2465.1999999999998</v>
      </c>
      <c r="X73">
        <v>441.4</v>
      </c>
      <c r="AB73">
        <v>89667.4</v>
      </c>
      <c r="AC73">
        <v>1.265933884555591</v>
      </c>
      <c r="AI73">
        <v>89667.4</v>
      </c>
      <c r="AJ73">
        <v>1.265933884555591</v>
      </c>
    </row>
    <row r="74" spans="2:38" x14ac:dyDescent="0.25">
      <c r="B74">
        <v>70180</v>
      </c>
      <c r="C74">
        <v>51826</v>
      </c>
      <c r="D74">
        <v>48094</v>
      </c>
      <c r="E74">
        <v>48396</v>
      </c>
      <c r="F74">
        <v>95910</v>
      </c>
      <c r="H74">
        <v>71822</v>
      </c>
      <c r="J74">
        <f t="shared" si="12"/>
        <v>62881.2</v>
      </c>
      <c r="K74">
        <f t="shared" si="13"/>
        <v>1.1421855817000948</v>
      </c>
      <c r="L74">
        <f t="shared" si="14"/>
        <v>95910</v>
      </c>
      <c r="M74">
        <f t="shared" si="15"/>
        <v>48094</v>
      </c>
      <c r="N74">
        <f t="shared" si="16"/>
        <v>62881.2</v>
      </c>
      <c r="O74">
        <f t="shared" si="17"/>
        <v>47816</v>
      </c>
      <c r="Q74">
        <v>1097</v>
      </c>
      <c r="R74">
        <v>63</v>
      </c>
      <c r="T74">
        <v>-168.60000000000582</v>
      </c>
      <c r="U74">
        <v>-372.80000000000291</v>
      </c>
      <c r="W74">
        <v>2794.9999999999995</v>
      </c>
      <c r="X74">
        <v>474.8</v>
      </c>
      <c r="AB74">
        <v>62881.2</v>
      </c>
      <c r="AC74">
        <v>1.1421855817000948</v>
      </c>
      <c r="AI74">
        <v>62881.2</v>
      </c>
      <c r="AJ74">
        <v>1.1421855817000948</v>
      </c>
    </row>
    <row r="75" spans="2:38" x14ac:dyDescent="0.25">
      <c r="B75">
        <v>40912</v>
      </c>
      <c r="C75">
        <v>115349</v>
      </c>
      <c r="D75">
        <v>116109</v>
      </c>
      <c r="E75">
        <v>84939</v>
      </c>
      <c r="F75">
        <v>90038</v>
      </c>
      <c r="H75">
        <v>142569</v>
      </c>
      <c r="J75">
        <f t="shared" si="12"/>
        <v>89469.4</v>
      </c>
      <c r="K75">
        <f t="shared" si="13"/>
        <v>1.5934945355618793</v>
      </c>
      <c r="L75">
        <f t="shared" si="14"/>
        <v>116109</v>
      </c>
      <c r="M75">
        <f t="shared" si="15"/>
        <v>40912</v>
      </c>
      <c r="N75">
        <f t="shared" si="16"/>
        <v>89469.4</v>
      </c>
      <c r="O75">
        <f t="shared" si="17"/>
        <v>75197</v>
      </c>
      <c r="Q75">
        <v>2472</v>
      </c>
      <c r="R75">
        <v>-2460</v>
      </c>
      <c r="T75">
        <v>565</v>
      </c>
      <c r="U75">
        <v>-358.40000000000873</v>
      </c>
      <c r="W75">
        <v>2544.1999999999998</v>
      </c>
      <c r="X75">
        <v>525.6</v>
      </c>
      <c r="AB75">
        <v>89469.4</v>
      </c>
      <c r="AC75">
        <v>1.5934945355618793</v>
      </c>
      <c r="AK75">
        <v>89469.4</v>
      </c>
      <c r="AL75">
        <v>1.5934945355618793</v>
      </c>
    </row>
    <row r="76" spans="2:38" x14ac:dyDescent="0.25">
      <c r="B76">
        <v>108110</v>
      </c>
      <c r="C76">
        <v>111299</v>
      </c>
      <c r="D76">
        <v>36420</v>
      </c>
      <c r="E76">
        <v>47395</v>
      </c>
      <c r="F76">
        <v>41615</v>
      </c>
      <c r="H76">
        <v>129429</v>
      </c>
      <c r="J76">
        <f t="shared" si="12"/>
        <v>68967.8</v>
      </c>
      <c r="K76">
        <f t="shared" si="13"/>
        <v>1.8766583826075356</v>
      </c>
      <c r="L76">
        <f t="shared" si="14"/>
        <v>111299</v>
      </c>
      <c r="M76">
        <f t="shared" si="15"/>
        <v>36420</v>
      </c>
      <c r="N76">
        <f t="shared" si="16"/>
        <v>68967.8</v>
      </c>
      <c r="O76">
        <f t="shared" si="17"/>
        <v>74879</v>
      </c>
      <c r="Q76">
        <v>1632</v>
      </c>
      <c r="R76">
        <v>191</v>
      </c>
      <c r="T76">
        <v>1317.8000000000029</v>
      </c>
      <c r="U76">
        <v>-560.19999999999709</v>
      </c>
      <c r="W76">
        <v>2920.2</v>
      </c>
      <c r="X76">
        <v>1012.5999999999999</v>
      </c>
      <c r="AF76">
        <v>68967.8</v>
      </c>
      <c r="AG76">
        <v>1.8766583826075356</v>
      </c>
      <c r="AK76">
        <v>68967.8</v>
      </c>
      <c r="AL76">
        <v>1.8766583826075356</v>
      </c>
    </row>
    <row r="77" spans="2:38" x14ac:dyDescent="0.25">
      <c r="B77">
        <v>60184</v>
      </c>
      <c r="C77">
        <v>112342</v>
      </c>
      <c r="D77">
        <v>59672</v>
      </c>
      <c r="E77">
        <v>93153</v>
      </c>
      <c r="F77">
        <v>35151</v>
      </c>
      <c r="H77">
        <v>87092</v>
      </c>
      <c r="J77">
        <f t="shared" si="12"/>
        <v>72100.399999999994</v>
      </c>
      <c r="K77">
        <f t="shared" si="13"/>
        <v>1.2079267244009744</v>
      </c>
      <c r="L77">
        <f t="shared" si="14"/>
        <v>112342</v>
      </c>
      <c r="M77">
        <f t="shared" si="15"/>
        <v>35151</v>
      </c>
      <c r="N77">
        <f t="shared" si="16"/>
        <v>72100.399999999994</v>
      </c>
      <c r="O77">
        <f t="shared" si="17"/>
        <v>77191</v>
      </c>
      <c r="Q77">
        <v>-2575</v>
      </c>
      <c r="R77">
        <v>-44</v>
      </c>
      <c r="T77">
        <v>-1404.4000000000087</v>
      </c>
      <c r="U77">
        <v>-174.60000000000582</v>
      </c>
      <c r="W77">
        <v>2452.4</v>
      </c>
      <c r="X77">
        <v>549.79999999999995</v>
      </c>
      <c r="AB77">
        <v>72100.399999999994</v>
      </c>
      <c r="AC77">
        <v>1.2079267244009744</v>
      </c>
      <c r="AI77">
        <v>72100.399999999994</v>
      </c>
      <c r="AJ77">
        <v>1.2079267244009744</v>
      </c>
    </row>
    <row r="78" spans="2:38" x14ac:dyDescent="0.25">
      <c r="B78">
        <v>17517</v>
      </c>
      <c r="C78">
        <v>7106</v>
      </c>
      <c r="D78">
        <v>3364</v>
      </c>
      <c r="E78">
        <v>12992</v>
      </c>
      <c r="F78">
        <v>50876</v>
      </c>
      <c r="H78">
        <v>51302</v>
      </c>
      <c r="J78">
        <f t="shared" si="12"/>
        <v>18371</v>
      </c>
      <c r="K78">
        <f t="shared" si="13"/>
        <v>2.7925534810298842</v>
      </c>
      <c r="L78">
        <f t="shared" si="14"/>
        <v>50876</v>
      </c>
      <c r="M78">
        <f t="shared" si="15"/>
        <v>3364</v>
      </c>
      <c r="N78">
        <f t="shared" si="16"/>
        <v>18371</v>
      </c>
      <c r="O78">
        <f t="shared" si="17"/>
        <v>47512</v>
      </c>
      <c r="Q78">
        <v>3455</v>
      </c>
      <c r="R78">
        <v>89</v>
      </c>
      <c r="T78">
        <v>1667.5999999999985</v>
      </c>
      <c r="U78">
        <v>-234.79999999999927</v>
      </c>
      <c r="W78">
        <v>2473.2000000000003</v>
      </c>
      <c r="X78">
        <v>340</v>
      </c>
      <c r="AD78">
        <v>18371</v>
      </c>
      <c r="AE78">
        <v>2.7925534810298842</v>
      </c>
      <c r="AK78">
        <v>18371</v>
      </c>
      <c r="AL78">
        <v>2.7925534810298842</v>
      </c>
    </row>
    <row r="79" spans="2:38" x14ac:dyDescent="0.25">
      <c r="B79">
        <v>114909</v>
      </c>
      <c r="C79">
        <v>100503</v>
      </c>
      <c r="D79">
        <v>22001</v>
      </c>
      <c r="E79">
        <v>92506</v>
      </c>
      <c r="F79">
        <v>3578</v>
      </c>
      <c r="H79">
        <v>94702</v>
      </c>
      <c r="J79">
        <f t="shared" si="12"/>
        <v>66699.399999999994</v>
      </c>
      <c r="K79">
        <f t="shared" si="13"/>
        <v>1.4198328620647263</v>
      </c>
      <c r="L79">
        <f t="shared" si="14"/>
        <v>114909</v>
      </c>
      <c r="M79">
        <f t="shared" si="15"/>
        <v>3578</v>
      </c>
      <c r="N79">
        <f t="shared" si="16"/>
        <v>66699.399999999994</v>
      </c>
      <c r="O79">
        <f t="shared" si="17"/>
        <v>111331</v>
      </c>
      <c r="Q79">
        <v>-623</v>
      </c>
      <c r="R79">
        <v>121</v>
      </c>
      <c r="T79">
        <v>2001.3999999999942</v>
      </c>
      <c r="U79">
        <v>-58.200000000011642</v>
      </c>
      <c r="W79">
        <v>2335</v>
      </c>
      <c r="X79">
        <v>63.400000000000006</v>
      </c>
      <c r="AB79">
        <v>66699.399999999994</v>
      </c>
      <c r="AC79">
        <v>1.4198328620647263</v>
      </c>
      <c r="AI79">
        <v>66699.399999999994</v>
      </c>
      <c r="AJ79">
        <v>1.4198328620647263</v>
      </c>
    </row>
    <row r="80" spans="2:38" x14ac:dyDescent="0.25">
      <c r="B80">
        <v>62299</v>
      </c>
      <c r="C80">
        <v>85575</v>
      </c>
      <c r="D80">
        <v>37881</v>
      </c>
      <c r="E80">
        <v>18173</v>
      </c>
      <c r="F80">
        <v>116697</v>
      </c>
      <c r="H80">
        <v>105654</v>
      </c>
      <c r="J80">
        <f t="shared" si="12"/>
        <v>64125</v>
      </c>
      <c r="K80">
        <f t="shared" si="13"/>
        <v>1.647625730994152</v>
      </c>
      <c r="L80">
        <f t="shared" si="14"/>
        <v>116697</v>
      </c>
      <c r="M80">
        <f t="shared" si="15"/>
        <v>18173</v>
      </c>
      <c r="N80">
        <f t="shared" si="16"/>
        <v>64125</v>
      </c>
      <c r="O80">
        <f t="shared" si="17"/>
        <v>98524</v>
      </c>
      <c r="Q80">
        <v>2949</v>
      </c>
      <c r="R80">
        <v>-412</v>
      </c>
      <c r="T80">
        <v>878.40000000000146</v>
      </c>
      <c r="U80">
        <v>132.59999999999854</v>
      </c>
      <c r="W80">
        <v>3352.8</v>
      </c>
      <c r="X80">
        <v>735</v>
      </c>
      <c r="AF80">
        <v>64125</v>
      </c>
      <c r="AG80">
        <v>1.647625730994152</v>
      </c>
      <c r="AI80">
        <v>64125</v>
      </c>
      <c r="AJ80">
        <v>1.647625730994152</v>
      </c>
    </row>
    <row r="81" spans="2:38" x14ac:dyDescent="0.25">
      <c r="B81">
        <v>118151</v>
      </c>
      <c r="C81">
        <v>8276</v>
      </c>
      <c r="D81">
        <v>41738</v>
      </c>
      <c r="E81">
        <v>2805</v>
      </c>
      <c r="F81">
        <v>4345</v>
      </c>
      <c r="H81">
        <v>74978</v>
      </c>
      <c r="J81">
        <f t="shared" si="12"/>
        <v>35063</v>
      </c>
      <c r="K81">
        <f t="shared" si="13"/>
        <v>2.1383794883495422</v>
      </c>
      <c r="L81">
        <f t="shared" si="14"/>
        <v>118151</v>
      </c>
      <c r="M81">
        <f t="shared" si="15"/>
        <v>2805</v>
      </c>
      <c r="N81">
        <f t="shared" si="16"/>
        <v>35063</v>
      </c>
      <c r="O81">
        <f t="shared" si="17"/>
        <v>115346</v>
      </c>
      <c r="Q81">
        <v>2900</v>
      </c>
      <c r="R81">
        <v>-632</v>
      </c>
      <c r="T81">
        <v>2074.4000000000015</v>
      </c>
      <c r="U81">
        <v>433.19999999999709</v>
      </c>
      <c r="W81">
        <v>2074.4</v>
      </c>
      <c r="X81">
        <v>611.99999999999989</v>
      </c>
      <c r="AD81">
        <v>35063</v>
      </c>
      <c r="AE81">
        <v>2.1383794883495422</v>
      </c>
      <c r="AK81">
        <v>35063</v>
      </c>
      <c r="AL81">
        <v>2.1383794883495422</v>
      </c>
    </row>
    <row r="82" spans="2:38" x14ac:dyDescent="0.25">
      <c r="B82">
        <v>19023</v>
      </c>
      <c r="C82">
        <v>86196</v>
      </c>
      <c r="D82">
        <v>55506</v>
      </c>
      <c r="E82">
        <v>110195</v>
      </c>
      <c r="F82">
        <v>14547</v>
      </c>
      <c r="H82">
        <v>73244</v>
      </c>
      <c r="J82">
        <f t="shared" si="12"/>
        <v>57093.4</v>
      </c>
      <c r="K82">
        <f t="shared" si="13"/>
        <v>1.2828803329281493</v>
      </c>
      <c r="L82">
        <f t="shared" si="14"/>
        <v>110195</v>
      </c>
      <c r="M82">
        <f t="shared" si="15"/>
        <v>14547</v>
      </c>
      <c r="N82">
        <f t="shared" si="16"/>
        <v>57093.4</v>
      </c>
      <c r="O82">
        <f t="shared" si="17"/>
        <v>95648</v>
      </c>
      <c r="Q82">
        <v>-3508</v>
      </c>
      <c r="R82">
        <v>-440</v>
      </c>
      <c r="T82">
        <v>931.59999999999854</v>
      </c>
      <c r="U82">
        <v>878.80000000000291</v>
      </c>
      <c r="W82">
        <v>931.6</v>
      </c>
      <c r="X82">
        <v>878.8</v>
      </c>
      <c r="Z82">
        <v>57093.4</v>
      </c>
      <c r="AA82">
        <v>1.2828803329281493</v>
      </c>
      <c r="AI82">
        <v>57093.4</v>
      </c>
      <c r="AJ82">
        <v>1.2828803329281493</v>
      </c>
    </row>
    <row r="83" spans="2:38" x14ac:dyDescent="0.25">
      <c r="B83">
        <v>4894</v>
      </c>
      <c r="C83">
        <v>103435</v>
      </c>
      <c r="D83">
        <v>40550</v>
      </c>
      <c r="E83">
        <v>109148</v>
      </c>
      <c r="F83">
        <v>96612</v>
      </c>
      <c r="H83">
        <v>72272</v>
      </c>
      <c r="J83">
        <f t="shared" si="12"/>
        <v>70927.8</v>
      </c>
      <c r="K83">
        <f t="shared" si="13"/>
        <v>1.0189516663423932</v>
      </c>
      <c r="L83">
        <f t="shared" si="14"/>
        <v>109148</v>
      </c>
      <c r="M83">
        <f t="shared" si="15"/>
        <v>4894</v>
      </c>
      <c r="N83">
        <f t="shared" si="16"/>
        <v>70927.8</v>
      </c>
      <c r="O83">
        <f t="shared" si="17"/>
        <v>104254</v>
      </c>
      <c r="Q83">
        <v>1547</v>
      </c>
      <c r="R83">
        <v>-480</v>
      </c>
      <c r="T83">
        <v>1285.1999999999971</v>
      </c>
      <c r="U83">
        <v>-238.59999999999127</v>
      </c>
      <c r="W83">
        <v>2239.1999999999998</v>
      </c>
      <c r="X83">
        <v>238.6</v>
      </c>
      <c r="AB83">
        <v>70927.8</v>
      </c>
      <c r="AC83">
        <v>1.0189516663423932</v>
      </c>
      <c r="AI83">
        <v>70927.8</v>
      </c>
      <c r="AJ83">
        <v>1.0189516663423932</v>
      </c>
    </row>
    <row r="84" spans="2:38" x14ac:dyDescent="0.25">
      <c r="B84">
        <v>80695</v>
      </c>
      <c r="C84">
        <v>90852</v>
      </c>
      <c r="D84">
        <v>60822</v>
      </c>
      <c r="E84">
        <v>16190</v>
      </c>
      <c r="F84">
        <v>120707</v>
      </c>
      <c r="H84">
        <v>104304</v>
      </c>
      <c r="J84">
        <f t="shared" si="12"/>
        <v>73853.2</v>
      </c>
      <c r="K84">
        <f t="shared" si="13"/>
        <v>1.4123152415873652</v>
      </c>
      <c r="L84">
        <f t="shared" si="14"/>
        <v>120707</v>
      </c>
      <c r="M84">
        <f t="shared" si="15"/>
        <v>16190</v>
      </c>
      <c r="N84">
        <f t="shared" si="16"/>
        <v>73853.2</v>
      </c>
      <c r="O84">
        <f t="shared" si="17"/>
        <v>104517</v>
      </c>
      <c r="Q84">
        <v>-3198</v>
      </c>
      <c r="R84">
        <v>-147</v>
      </c>
      <c r="T84">
        <v>-881.60000000000582</v>
      </c>
      <c r="U84">
        <v>-36.400000000008731</v>
      </c>
      <c r="W84">
        <v>2326</v>
      </c>
      <c r="X84">
        <v>1097.2</v>
      </c>
      <c r="AB84">
        <v>73853.2</v>
      </c>
      <c r="AC84">
        <v>1.4123152415873652</v>
      </c>
      <c r="AI84">
        <v>73853.2</v>
      </c>
      <c r="AJ84">
        <v>1.4123152415873652</v>
      </c>
    </row>
    <row r="85" spans="2:38" x14ac:dyDescent="0.25">
      <c r="B85">
        <v>4768</v>
      </c>
      <c r="C85">
        <v>119877</v>
      </c>
      <c r="D85">
        <v>49040</v>
      </c>
      <c r="E85">
        <v>120139</v>
      </c>
      <c r="F85">
        <v>52997</v>
      </c>
      <c r="H85">
        <v>123296</v>
      </c>
      <c r="J85">
        <f t="shared" si="12"/>
        <v>69364.2</v>
      </c>
      <c r="K85">
        <f t="shared" si="13"/>
        <v>1.7775163556993379</v>
      </c>
      <c r="L85">
        <f t="shared" si="14"/>
        <v>120139</v>
      </c>
      <c r="M85">
        <f t="shared" si="15"/>
        <v>4768</v>
      </c>
      <c r="N85">
        <f t="shared" si="16"/>
        <v>69364.2</v>
      </c>
      <c r="O85">
        <f t="shared" si="17"/>
        <v>115371</v>
      </c>
      <c r="Q85">
        <v>-565</v>
      </c>
      <c r="R85">
        <v>-90</v>
      </c>
      <c r="T85">
        <v>1468.1999999999971</v>
      </c>
      <c r="U85">
        <v>525.19999999999709</v>
      </c>
      <c r="W85">
        <v>1873.3999999999999</v>
      </c>
      <c r="X85">
        <v>562.79999999999995</v>
      </c>
      <c r="AF85">
        <v>69364.2</v>
      </c>
      <c r="AG85">
        <v>1.7775163556993379</v>
      </c>
      <c r="AK85">
        <v>69364.2</v>
      </c>
      <c r="AL85">
        <v>1.7775163556993379</v>
      </c>
    </row>
    <row r="86" spans="2:38" x14ac:dyDescent="0.25">
      <c r="B86">
        <v>40756</v>
      </c>
      <c r="C86">
        <v>82312</v>
      </c>
      <c r="D86">
        <v>67751</v>
      </c>
      <c r="E86">
        <v>91152</v>
      </c>
      <c r="F86">
        <v>80065</v>
      </c>
      <c r="H86">
        <v>99547</v>
      </c>
      <c r="J86">
        <f t="shared" si="12"/>
        <v>72407.199999999997</v>
      </c>
      <c r="K86">
        <f t="shared" si="13"/>
        <v>1.3748218409218973</v>
      </c>
      <c r="L86">
        <f t="shared" si="14"/>
        <v>91152</v>
      </c>
      <c r="M86">
        <f t="shared" si="15"/>
        <v>40756</v>
      </c>
      <c r="N86">
        <f t="shared" si="16"/>
        <v>72407.199999999997</v>
      </c>
      <c r="O86">
        <f t="shared" si="17"/>
        <v>50396</v>
      </c>
      <c r="Q86">
        <v>2746</v>
      </c>
      <c r="R86">
        <v>-36</v>
      </c>
      <c r="T86">
        <v>624.39999999999418</v>
      </c>
      <c r="U86">
        <v>353.39999999999418</v>
      </c>
      <c r="W86">
        <v>2529.6</v>
      </c>
      <c r="X86">
        <v>688.2</v>
      </c>
      <c r="AB86">
        <v>72407.199999999997</v>
      </c>
      <c r="AC86">
        <v>1.3748218409218973</v>
      </c>
      <c r="AI86">
        <v>72407.199999999997</v>
      </c>
      <c r="AJ86">
        <v>1.3748218409218973</v>
      </c>
    </row>
    <row r="87" spans="2:38" x14ac:dyDescent="0.25">
      <c r="B87">
        <v>38689</v>
      </c>
      <c r="C87">
        <v>37745</v>
      </c>
      <c r="D87">
        <v>45134</v>
      </c>
      <c r="E87">
        <v>25366</v>
      </c>
      <c r="F87">
        <v>119016</v>
      </c>
      <c r="H87">
        <v>68526</v>
      </c>
      <c r="J87">
        <f t="shared" si="12"/>
        <v>53190</v>
      </c>
      <c r="K87">
        <f t="shared" si="13"/>
        <v>1.2883248730964467</v>
      </c>
      <c r="L87">
        <f t="shared" si="14"/>
        <v>119016</v>
      </c>
      <c r="M87">
        <f t="shared" si="15"/>
        <v>25366</v>
      </c>
      <c r="N87">
        <f t="shared" si="16"/>
        <v>53190</v>
      </c>
      <c r="O87">
        <f t="shared" si="17"/>
        <v>93650</v>
      </c>
      <c r="Q87">
        <v>-2076</v>
      </c>
      <c r="R87">
        <v>-1734</v>
      </c>
      <c r="T87">
        <v>-1077.5999999999985</v>
      </c>
      <c r="U87">
        <v>-72.80000000000291</v>
      </c>
      <c r="W87">
        <v>3001.2</v>
      </c>
      <c r="X87">
        <v>99.600000000000009</v>
      </c>
      <c r="Z87">
        <v>53190</v>
      </c>
      <c r="AA87">
        <v>1.2883248730964467</v>
      </c>
      <c r="AI87">
        <v>53190</v>
      </c>
      <c r="AJ87">
        <v>1.2883248730964467</v>
      </c>
    </row>
    <row r="88" spans="2:38" x14ac:dyDescent="0.25">
      <c r="B88">
        <v>93532</v>
      </c>
      <c r="C88">
        <v>97108</v>
      </c>
      <c r="D88">
        <v>6526</v>
      </c>
      <c r="E88">
        <v>8115</v>
      </c>
      <c r="F88">
        <v>36722</v>
      </c>
      <c r="H88">
        <v>82253</v>
      </c>
      <c r="J88">
        <f t="shared" si="12"/>
        <v>48400.6</v>
      </c>
      <c r="K88">
        <f t="shared" si="13"/>
        <v>1.6994210815568402</v>
      </c>
      <c r="L88">
        <f t="shared" si="14"/>
        <v>97108</v>
      </c>
      <c r="M88">
        <f t="shared" si="15"/>
        <v>6526</v>
      </c>
      <c r="N88">
        <f t="shared" si="16"/>
        <v>48400.6</v>
      </c>
      <c r="O88">
        <f t="shared" si="17"/>
        <v>90582</v>
      </c>
      <c r="Q88">
        <v>335</v>
      </c>
      <c r="R88">
        <v>1325</v>
      </c>
      <c r="T88">
        <v>2275.5999999999985</v>
      </c>
      <c r="U88">
        <v>362.40000000000146</v>
      </c>
      <c r="W88">
        <v>4173.6000000000004</v>
      </c>
      <c r="X88">
        <v>476</v>
      </c>
      <c r="AD88">
        <v>48400.6</v>
      </c>
      <c r="AE88">
        <v>1.6994210815568402</v>
      </c>
      <c r="AI88">
        <v>48400.6</v>
      </c>
      <c r="AJ88">
        <v>1.6994210815568402</v>
      </c>
    </row>
    <row r="89" spans="2:38" x14ac:dyDescent="0.25">
      <c r="B89">
        <v>61696</v>
      </c>
      <c r="C89">
        <v>3056</v>
      </c>
      <c r="D89">
        <v>14531</v>
      </c>
      <c r="E89">
        <v>103344</v>
      </c>
      <c r="F89">
        <v>14834</v>
      </c>
      <c r="H89">
        <v>97472</v>
      </c>
      <c r="J89">
        <f t="shared" si="12"/>
        <v>39492.199999999997</v>
      </c>
      <c r="K89">
        <f t="shared" si="13"/>
        <v>2.4681329477719651</v>
      </c>
      <c r="L89">
        <f t="shared" si="14"/>
        <v>103344</v>
      </c>
      <c r="M89">
        <f t="shared" si="15"/>
        <v>3056</v>
      </c>
      <c r="N89">
        <f t="shared" si="16"/>
        <v>39492.199999999997</v>
      </c>
      <c r="O89">
        <f t="shared" si="17"/>
        <v>100288</v>
      </c>
      <c r="Q89">
        <v>-436</v>
      </c>
      <c r="R89">
        <v>22</v>
      </c>
      <c r="T89">
        <v>968.59999999999854</v>
      </c>
      <c r="U89">
        <v>479.19999999999709</v>
      </c>
      <c r="W89">
        <v>2119.7999999999997</v>
      </c>
      <c r="X89">
        <v>536</v>
      </c>
      <c r="AD89">
        <v>39492.199999999997</v>
      </c>
      <c r="AE89">
        <v>2.4681329477719651</v>
      </c>
      <c r="AK89">
        <v>39492.199999999997</v>
      </c>
      <c r="AL89">
        <v>2.4681329477719651</v>
      </c>
    </row>
    <row r="90" spans="2:38" x14ac:dyDescent="0.25">
      <c r="B90">
        <v>100170</v>
      </c>
      <c r="C90">
        <v>54506</v>
      </c>
      <c r="D90">
        <v>115131</v>
      </c>
      <c r="E90">
        <v>102615</v>
      </c>
      <c r="F90">
        <v>46445</v>
      </c>
      <c r="H90">
        <v>93295</v>
      </c>
      <c r="J90">
        <f t="shared" si="12"/>
        <v>83773.399999999994</v>
      </c>
      <c r="K90">
        <f t="shared" si="13"/>
        <v>1.1136589896076798</v>
      </c>
      <c r="L90">
        <f t="shared" si="14"/>
        <v>115131</v>
      </c>
      <c r="M90">
        <f t="shared" si="15"/>
        <v>46445</v>
      </c>
      <c r="N90">
        <f t="shared" si="16"/>
        <v>83773.399999999994</v>
      </c>
      <c r="O90">
        <f t="shared" si="17"/>
        <v>68686</v>
      </c>
      <c r="Q90">
        <v>1906</v>
      </c>
      <c r="R90">
        <v>-1581</v>
      </c>
      <c r="T90">
        <v>-506.20000000001164</v>
      </c>
      <c r="U90">
        <v>127.79999999998836</v>
      </c>
      <c r="W90">
        <v>883</v>
      </c>
      <c r="X90">
        <v>201.40000000000003</v>
      </c>
      <c r="AB90">
        <v>83773.399999999994</v>
      </c>
      <c r="AC90">
        <v>1.1136589896076798</v>
      </c>
      <c r="AI90">
        <v>83773.399999999994</v>
      </c>
      <c r="AJ90">
        <v>1.1136589896076798</v>
      </c>
    </row>
    <row r="91" spans="2:38" x14ac:dyDescent="0.25">
      <c r="B91">
        <v>73744</v>
      </c>
      <c r="C91">
        <v>52798</v>
      </c>
      <c r="D91">
        <v>40185</v>
      </c>
      <c r="E91">
        <v>84465</v>
      </c>
      <c r="F91">
        <v>106118</v>
      </c>
      <c r="H91">
        <v>94825</v>
      </c>
      <c r="J91">
        <f t="shared" si="12"/>
        <v>71462</v>
      </c>
      <c r="K91">
        <f t="shared" si="13"/>
        <v>1.3269289972292966</v>
      </c>
      <c r="L91">
        <f t="shared" si="14"/>
        <v>106118</v>
      </c>
      <c r="M91">
        <f t="shared" si="15"/>
        <v>40185</v>
      </c>
      <c r="N91">
        <f t="shared" si="16"/>
        <v>71462</v>
      </c>
      <c r="O91">
        <f t="shared" si="17"/>
        <v>65933</v>
      </c>
      <c r="Q91">
        <v>484</v>
      </c>
      <c r="R91">
        <v>-1017</v>
      </c>
      <c r="T91">
        <v>-542.19999999999709</v>
      </c>
      <c r="U91">
        <v>-19.399999999994179</v>
      </c>
      <c r="W91">
        <v>1007.4</v>
      </c>
      <c r="X91">
        <v>19.399999999999999</v>
      </c>
      <c r="AB91">
        <v>71462</v>
      </c>
      <c r="AC91">
        <v>1.3269289972292966</v>
      </c>
      <c r="AI91">
        <v>71462</v>
      </c>
      <c r="AJ91">
        <v>1.3269289972292966</v>
      </c>
    </row>
    <row r="92" spans="2:38" x14ac:dyDescent="0.25">
      <c r="B92">
        <v>15422</v>
      </c>
      <c r="C92">
        <v>118964</v>
      </c>
      <c r="D92">
        <v>77087</v>
      </c>
      <c r="E92">
        <v>25429</v>
      </c>
      <c r="F92">
        <v>105792</v>
      </c>
      <c r="H92">
        <v>73856</v>
      </c>
      <c r="J92">
        <f t="shared" si="12"/>
        <v>68538.8</v>
      </c>
      <c r="K92">
        <f t="shared" si="13"/>
        <v>1.0775794148715763</v>
      </c>
      <c r="L92">
        <f t="shared" si="14"/>
        <v>118964</v>
      </c>
      <c r="M92">
        <f t="shared" si="15"/>
        <v>15422</v>
      </c>
      <c r="N92">
        <f t="shared" si="16"/>
        <v>68538.8</v>
      </c>
      <c r="O92">
        <f t="shared" si="17"/>
        <v>103542</v>
      </c>
      <c r="Q92">
        <v>179</v>
      </c>
      <c r="R92">
        <v>1195</v>
      </c>
      <c r="T92">
        <v>-2481.3999999999942</v>
      </c>
      <c r="U92">
        <v>-686.59999999999127</v>
      </c>
      <c r="W92">
        <v>4651</v>
      </c>
      <c r="X92">
        <v>1266.1999999999998</v>
      </c>
      <c r="AB92">
        <v>68538.8</v>
      </c>
      <c r="AC92">
        <v>1.0775794148715763</v>
      </c>
      <c r="AI92">
        <v>68538.8</v>
      </c>
      <c r="AJ92">
        <v>1.0775794148715763</v>
      </c>
    </row>
    <row r="93" spans="2:38" x14ac:dyDescent="0.25">
      <c r="B93">
        <v>58443</v>
      </c>
      <c r="C93">
        <v>70089</v>
      </c>
      <c r="D93">
        <v>106058</v>
      </c>
      <c r="E93">
        <v>96947</v>
      </c>
      <c r="F93">
        <v>31098</v>
      </c>
      <c r="H93">
        <v>132268</v>
      </c>
      <c r="J93">
        <f t="shared" si="12"/>
        <v>72527</v>
      </c>
      <c r="K93">
        <f t="shared" si="13"/>
        <v>1.8237070332427923</v>
      </c>
      <c r="L93">
        <f t="shared" si="14"/>
        <v>106058</v>
      </c>
      <c r="M93">
        <f t="shared" si="15"/>
        <v>31098</v>
      </c>
      <c r="N93">
        <f t="shared" si="16"/>
        <v>72527</v>
      </c>
      <c r="O93">
        <f t="shared" si="17"/>
        <v>74960</v>
      </c>
      <c r="Q93">
        <v>3610</v>
      </c>
      <c r="R93">
        <v>-202</v>
      </c>
      <c r="T93">
        <v>252.19999999999709</v>
      </c>
      <c r="U93">
        <v>-206.80000000000291</v>
      </c>
      <c r="W93">
        <v>1558.6</v>
      </c>
      <c r="X93">
        <v>614.4</v>
      </c>
      <c r="AF93">
        <v>72527</v>
      </c>
      <c r="AG93">
        <v>1.8237070332427923</v>
      </c>
      <c r="AK93">
        <v>72527</v>
      </c>
      <c r="AL93">
        <v>1.8237070332427923</v>
      </c>
    </row>
    <row r="94" spans="2:38" x14ac:dyDescent="0.25">
      <c r="B94">
        <v>33468</v>
      </c>
      <c r="C94">
        <v>61291</v>
      </c>
      <c r="D94">
        <v>25323</v>
      </c>
      <c r="E94">
        <v>33576</v>
      </c>
      <c r="F94">
        <v>46558</v>
      </c>
      <c r="H94">
        <v>83339</v>
      </c>
      <c r="J94">
        <f t="shared" si="12"/>
        <v>40043.199999999997</v>
      </c>
      <c r="K94">
        <f t="shared" si="13"/>
        <v>2.081227274543493</v>
      </c>
      <c r="L94">
        <f t="shared" si="14"/>
        <v>61291</v>
      </c>
      <c r="M94">
        <f t="shared" si="15"/>
        <v>25323</v>
      </c>
      <c r="N94">
        <f t="shared" si="16"/>
        <v>40043.199999999997</v>
      </c>
      <c r="O94">
        <f t="shared" si="17"/>
        <v>35968</v>
      </c>
      <c r="Q94">
        <v>3758</v>
      </c>
      <c r="R94">
        <v>1015</v>
      </c>
      <c r="T94">
        <v>-325.40000000000146</v>
      </c>
      <c r="U94">
        <v>-33.200000000004366</v>
      </c>
      <c r="W94">
        <v>2185</v>
      </c>
      <c r="X94">
        <v>798.8</v>
      </c>
      <c r="AD94">
        <v>40043.199999999997</v>
      </c>
      <c r="AE94">
        <v>2.081227274543493</v>
      </c>
      <c r="AK94">
        <v>40043.199999999997</v>
      </c>
      <c r="AL94">
        <v>2.081227274543493</v>
      </c>
    </row>
    <row r="95" spans="2:38" x14ac:dyDescent="0.25">
      <c r="B95">
        <v>18426</v>
      </c>
      <c r="C95">
        <v>85763</v>
      </c>
      <c r="D95">
        <v>13621</v>
      </c>
      <c r="E95">
        <v>54946</v>
      </c>
      <c r="F95">
        <v>67864</v>
      </c>
      <c r="H95">
        <v>93074</v>
      </c>
      <c r="J95">
        <f t="shared" si="12"/>
        <v>48124</v>
      </c>
      <c r="K95">
        <f t="shared" si="13"/>
        <v>1.9340453827612003</v>
      </c>
      <c r="L95">
        <f t="shared" si="14"/>
        <v>85763</v>
      </c>
      <c r="M95">
        <f t="shared" si="15"/>
        <v>13621</v>
      </c>
      <c r="N95">
        <f t="shared" si="16"/>
        <v>48124</v>
      </c>
      <c r="O95">
        <f t="shared" si="17"/>
        <v>72142</v>
      </c>
      <c r="Q95">
        <v>-3112</v>
      </c>
      <c r="R95">
        <v>-728</v>
      </c>
      <c r="T95">
        <v>-805.40000000000146</v>
      </c>
      <c r="U95">
        <v>-420.59999999999854</v>
      </c>
      <c r="W95">
        <v>2427.7999999999997</v>
      </c>
      <c r="X95">
        <v>1067.4000000000001</v>
      </c>
      <c r="AD95">
        <v>48124</v>
      </c>
      <c r="AE95">
        <v>1.9340453827612003</v>
      </c>
      <c r="AK95">
        <v>48124</v>
      </c>
      <c r="AL95">
        <v>1.9340453827612003</v>
      </c>
    </row>
    <row r="96" spans="2:38" x14ac:dyDescent="0.25">
      <c r="B96">
        <v>72017</v>
      </c>
      <c r="C96">
        <v>114318</v>
      </c>
      <c r="D96">
        <v>24848</v>
      </c>
      <c r="E96">
        <v>81759</v>
      </c>
      <c r="F96">
        <v>23031</v>
      </c>
      <c r="H96">
        <v>66361</v>
      </c>
      <c r="J96">
        <f t="shared" si="12"/>
        <v>63194.6</v>
      </c>
      <c r="K96">
        <f t="shared" si="13"/>
        <v>1.0501055469929392</v>
      </c>
      <c r="L96">
        <f t="shared" si="14"/>
        <v>114318</v>
      </c>
      <c r="M96">
        <f t="shared" si="15"/>
        <v>23031</v>
      </c>
      <c r="N96">
        <f t="shared" si="16"/>
        <v>63194.6</v>
      </c>
      <c r="O96">
        <f t="shared" si="17"/>
        <v>91287</v>
      </c>
      <c r="Q96">
        <v>556</v>
      </c>
      <c r="R96">
        <v>634</v>
      </c>
      <c r="T96">
        <v>-716.20000000000437</v>
      </c>
      <c r="U96">
        <v>-185.40000000000146</v>
      </c>
      <c r="W96">
        <v>3257.8</v>
      </c>
      <c r="X96">
        <v>293.79999999999995</v>
      </c>
      <c r="AB96">
        <v>63194.6</v>
      </c>
      <c r="AC96">
        <v>1.0501055469929392</v>
      </c>
      <c r="AI96">
        <v>63194.6</v>
      </c>
      <c r="AJ96">
        <v>1.0501055469929392</v>
      </c>
    </row>
    <row r="97" spans="2:38" x14ac:dyDescent="0.25">
      <c r="B97">
        <v>39887</v>
      </c>
      <c r="C97">
        <v>8115</v>
      </c>
      <c r="D97">
        <v>119851</v>
      </c>
      <c r="E97">
        <v>87399</v>
      </c>
      <c r="F97">
        <v>16950</v>
      </c>
      <c r="H97">
        <v>118658</v>
      </c>
      <c r="J97">
        <f t="shared" si="12"/>
        <v>54440.4</v>
      </c>
      <c r="K97">
        <f t="shared" si="13"/>
        <v>2.1795945658003983</v>
      </c>
      <c r="L97">
        <f t="shared" si="14"/>
        <v>119851</v>
      </c>
      <c r="M97">
        <f t="shared" si="15"/>
        <v>8115</v>
      </c>
      <c r="N97">
        <f t="shared" si="16"/>
        <v>54440.4</v>
      </c>
      <c r="O97">
        <f t="shared" si="17"/>
        <v>111736</v>
      </c>
      <c r="Q97">
        <v>5006</v>
      </c>
      <c r="R97">
        <v>-75</v>
      </c>
      <c r="T97">
        <v>197.40000000000146</v>
      </c>
      <c r="U97">
        <v>-219</v>
      </c>
      <c r="W97">
        <v>2321.7999999999997</v>
      </c>
      <c r="X97">
        <v>255.79999999999998</v>
      </c>
      <c r="AD97">
        <v>54440.4</v>
      </c>
      <c r="AE97">
        <v>2.1795945658003983</v>
      </c>
      <c r="AK97">
        <v>54440.4</v>
      </c>
      <c r="AL97">
        <v>2.1795945658003983</v>
      </c>
    </row>
    <row r="98" spans="2:38" x14ac:dyDescent="0.25">
      <c r="B98">
        <v>21318</v>
      </c>
      <c r="C98">
        <v>71257</v>
      </c>
      <c r="D98">
        <v>37016</v>
      </c>
      <c r="E98">
        <v>10325</v>
      </c>
      <c r="F98">
        <v>47213</v>
      </c>
      <c r="H98">
        <v>87804</v>
      </c>
      <c r="J98">
        <f t="shared" si="12"/>
        <v>37425.800000000003</v>
      </c>
      <c r="K98">
        <f t="shared" ref="K98:K129" si="18">H98/J98</f>
        <v>2.3460821144771788</v>
      </c>
      <c r="L98">
        <f t="shared" si="14"/>
        <v>71257</v>
      </c>
      <c r="M98">
        <f t="shared" si="15"/>
        <v>10325</v>
      </c>
      <c r="N98">
        <f t="shared" si="16"/>
        <v>37425.800000000003</v>
      </c>
      <c r="O98">
        <f t="shared" si="17"/>
        <v>60932</v>
      </c>
      <c r="Q98">
        <v>-4200</v>
      </c>
      <c r="R98">
        <v>-574</v>
      </c>
      <c r="T98">
        <v>-40</v>
      </c>
      <c r="U98">
        <v>-323</v>
      </c>
      <c r="W98">
        <v>449.59999999999997</v>
      </c>
      <c r="X98">
        <v>332.59999999999997</v>
      </c>
      <c r="AD98">
        <v>37425.800000000003</v>
      </c>
      <c r="AE98">
        <v>2.3460821144771788</v>
      </c>
      <c r="AK98">
        <v>37425.800000000003</v>
      </c>
      <c r="AL98">
        <v>2.3460821144771788</v>
      </c>
    </row>
    <row r="99" spans="2:38" x14ac:dyDescent="0.25">
      <c r="B99">
        <v>44436</v>
      </c>
      <c r="C99">
        <v>116232</v>
      </c>
      <c r="D99">
        <v>75038</v>
      </c>
      <c r="E99">
        <v>13501</v>
      </c>
      <c r="F99">
        <v>28135</v>
      </c>
      <c r="H99">
        <v>89897</v>
      </c>
      <c r="J99">
        <f t="shared" si="12"/>
        <v>55468.4</v>
      </c>
      <c r="K99">
        <f t="shared" si="18"/>
        <v>1.6206885361755521</v>
      </c>
      <c r="L99">
        <f t="shared" si="14"/>
        <v>116232</v>
      </c>
      <c r="M99">
        <f t="shared" si="15"/>
        <v>13501</v>
      </c>
      <c r="N99">
        <f t="shared" si="16"/>
        <v>55468.4</v>
      </c>
      <c r="O99">
        <f t="shared" si="17"/>
        <v>102731</v>
      </c>
      <c r="Q99">
        <v>1583</v>
      </c>
      <c r="R99">
        <v>-1896</v>
      </c>
      <c r="T99">
        <v>389</v>
      </c>
      <c r="U99">
        <v>-179.19999999999709</v>
      </c>
      <c r="W99">
        <v>2810.6</v>
      </c>
      <c r="X99">
        <v>363.2</v>
      </c>
      <c r="Z99">
        <v>55468.4</v>
      </c>
      <c r="AA99">
        <v>1.6206885361755521</v>
      </c>
      <c r="AI99">
        <v>55468.4</v>
      </c>
      <c r="AJ99">
        <v>1.6206885361755521</v>
      </c>
    </row>
    <row r="100" spans="2:38" x14ac:dyDescent="0.25">
      <c r="B100">
        <v>94319</v>
      </c>
      <c r="C100">
        <v>102021</v>
      </c>
      <c r="D100">
        <v>43310</v>
      </c>
      <c r="E100">
        <v>89213</v>
      </c>
      <c r="F100">
        <v>120273</v>
      </c>
      <c r="H100">
        <v>103739</v>
      </c>
      <c r="J100">
        <f t="shared" si="12"/>
        <v>89827.199999999997</v>
      </c>
      <c r="K100">
        <f t="shared" si="18"/>
        <v>1.1548729115457235</v>
      </c>
      <c r="L100">
        <f t="shared" si="14"/>
        <v>120273</v>
      </c>
      <c r="M100">
        <f t="shared" si="15"/>
        <v>43310</v>
      </c>
      <c r="N100">
        <f t="shared" si="16"/>
        <v>89827.199999999997</v>
      </c>
      <c r="O100">
        <f t="shared" si="17"/>
        <v>76963</v>
      </c>
      <c r="Q100">
        <v>-1426</v>
      </c>
      <c r="R100">
        <v>0</v>
      </c>
      <c r="T100">
        <v>1783.8000000000029</v>
      </c>
      <c r="U100">
        <v>33.399999999994179</v>
      </c>
      <c r="W100">
        <v>2628.6</v>
      </c>
      <c r="X100">
        <v>917</v>
      </c>
      <c r="AB100">
        <v>89827.199999999997</v>
      </c>
      <c r="AC100">
        <v>1.1548729115457235</v>
      </c>
      <c r="AI100">
        <v>89827.199999999997</v>
      </c>
      <c r="AJ100">
        <v>1.1548729115457235</v>
      </c>
    </row>
    <row r="101" spans="2:38" x14ac:dyDescent="0.25">
      <c r="B101">
        <v>116577</v>
      </c>
      <c r="C101">
        <v>56357</v>
      </c>
      <c r="D101">
        <v>26334</v>
      </c>
      <c r="E101">
        <v>91480</v>
      </c>
      <c r="F101">
        <v>97018</v>
      </c>
      <c r="H101">
        <v>137914</v>
      </c>
      <c r="J101">
        <f t="shared" si="12"/>
        <v>77553.2</v>
      </c>
      <c r="K101">
        <f t="shared" si="18"/>
        <v>1.7783147568378868</v>
      </c>
      <c r="L101">
        <f t="shared" si="14"/>
        <v>116577</v>
      </c>
      <c r="M101">
        <f t="shared" si="15"/>
        <v>26334</v>
      </c>
      <c r="N101">
        <f t="shared" si="16"/>
        <v>77553.2</v>
      </c>
      <c r="O101">
        <f t="shared" si="17"/>
        <v>90243</v>
      </c>
      <c r="Q101">
        <v>400</v>
      </c>
      <c r="R101">
        <v>-7</v>
      </c>
      <c r="T101">
        <v>-1609.6000000000058</v>
      </c>
      <c r="U101">
        <v>-519.60000000000582</v>
      </c>
      <c r="W101">
        <v>3752</v>
      </c>
      <c r="X101">
        <v>635.99999999999989</v>
      </c>
      <c r="AF101">
        <v>77553.2</v>
      </c>
      <c r="AG101">
        <v>1.7783147568378868</v>
      </c>
      <c r="AK101">
        <v>77553.2</v>
      </c>
      <c r="AL101">
        <v>1.7783147568378868</v>
      </c>
    </row>
    <row r="103" spans="2:38" x14ac:dyDescent="0.25">
      <c r="B103">
        <v>2821272</v>
      </c>
      <c r="C103">
        <v>3245692</v>
      </c>
      <c r="D103">
        <v>2738207</v>
      </c>
      <c r="E103">
        <v>3204445</v>
      </c>
      <c r="F103">
        <v>3224004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909F3-6105-40DF-9343-F45994EB8A6E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22649</v>
      </c>
      <c r="C2">
        <v>111684</v>
      </c>
      <c r="D2">
        <v>59158</v>
      </c>
      <c r="E2">
        <v>56045</v>
      </c>
      <c r="F2">
        <v>32718</v>
      </c>
      <c r="H2">
        <v>96494</v>
      </c>
      <c r="J2">
        <f t="shared" ref="J2:J33" si="0">AVERAGE(B2:F2)</f>
        <v>56450.8</v>
      </c>
      <c r="K2">
        <f t="shared" ref="K2:K33" si="1">H2/J2</f>
        <v>1.70934690030965</v>
      </c>
      <c r="L2">
        <f t="shared" ref="L2:L33" si="2">MAX(B2:F2)</f>
        <v>111684</v>
      </c>
      <c r="M2">
        <f t="shared" ref="M2:M33" si="3">MIN(B2:F2)</f>
        <v>22649</v>
      </c>
      <c r="N2">
        <f t="shared" ref="N2:N33" si="4">AVERAGE(B2:F2)</f>
        <v>56450.8</v>
      </c>
      <c r="O2">
        <f t="shared" ref="O2:O33" si="5">L2-M2</f>
        <v>89035</v>
      </c>
      <c r="Q2">
        <v>-2767</v>
      </c>
      <c r="R2">
        <v>1259</v>
      </c>
      <c r="T2">
        <v>-1187</v>
      </c>
      <c r="U2">
        <v>-614.19999999999709</v>
      </c>
      <c r="W2">
        <v>1482.2</v>
      </c>
      <c r="X2">
        <v>720.60000000000014</v>
      </c>
      <c r="AD2">
        <v>56450.8</v>
      </c>
      <c r="AE2">
        <v>1.70934690030965</v>
      </c>
      <c r="AK2">
        <v>56450.8</v>
      </c>
      <c r="AL2">
        <v>1.70934690030965</v>
      </c>
    </row>
    <row r="3" spans="1:38" x14ac:dyDescent="0.25">
      <c r="B3">
        <v>98281</v>
      </c>
      <c r="C3">
        <v>59581</v>
      </c>
      <c r="D3">
        <v>19103</v>
      </c>
      <c r="E3">
        <v>34644</v>
      </c>
      <c r="F3">
        <v>2498</v>
      </c>
      <c r="H3">
        <v>51982</v>
      </c>
      <c r="J3">
        <f t="shared" si="0"/>
        <v>42821.4</v>
      </c>
      <c r="K3">
        <f t="shared" si="1"/>
        <v>1.2139257474066705</v>
      </c>
      <c r="L3">
        <f t="shared" si="2"/>
        <v>98281</v>
      </c>
      <c r="M3">
        <f t="shared" si="3"/>
        <v>2498</v>
      </c>
      <c r="N3">
        <f t="shared" si="4"/>
        <v>42821.4</v>
      </c>
      <c r="O3">
        <f t="shared" si="5"/>
        <v>95783</v>
      </c>
      <c r="Q3">
        <v>-2753</v>
      </c>
      <c r="R3">
        <v>-1647</v>
      </c>
      <c r="T3">
        <v>-1335.5999999999985</v>
      </c>
      <c r="U3">
        <v>-420.40000000000146</v>
      </c>
      <c r="W3">
        <v>2272</v>
      </c>
      <c r="X3">
        <v>420.40000000000003</v>
      </c>
      <c r="Z3">
        <v>42821.4</v>
      </c>
      <c r="AA3">
        <v>1.2139257474066705</v>
      </c>
      <c r="AI3">
        <v>42821.4</v>
      </c>
      <c r="AJ3">
        <v>1.2139257474066705</v>
      </c>
    </row>
    <row r="4" spans="1:38" x14ac:dyDescent="0.25">
      <c r="B4">
        <v>7349</v>
      </c>
      <c r="C4">
        <v>67767</v>
      </c>
      <c r="D4">
        <v>90141</v>
      </c>
      <c r="E4">
        <v>76073</v>
      </c>
      <c r="F4">
        <v>37143</v>
      </c>
      <c r="H4">
        <v>81469</v>
      </c>
      <c r="J4">
        <f t="shared" si="0"/>
        <v>55694.6</v>
      </c>
      <c r="K4">
        <f t="shared" si="1"/>
        <v>1.4627809518337505</v>
      </c>
      <c r="L4">
        <f t="shared" si="2"/>
        <v>90141</v>
      </c>
      <c r="M4">
        <f t="shared" si="3"/>
        <v>7349</v>
      </c>
      <c r="N4">
        <f t="shared" si="4"/>
        <v>55694.6</v>
      </c>
      <c r="O4">
        <f t="shared" si="5"/>
        <v>82792</v>
      </c>
      <c r="Q4">
        <v>-1310</v>
      </c>
      <c r="R4">
        <v>-1359</v>
      </c>
      <c r="T4">
        <v>-639.40000000000146</v>
      </c>
      <c r="U4">
        <v>-316.80000000000291</v>
      </c>
      <c r="W4">
        <v>3533.8</v>
      </c>
      <c r="X4">
        <v>402</v>
      </c>
      <c r="Z4">
        <v>55694.6</v>
      </c>
      <c r="AA4">
        <v>1.4627809518337505</v>
      </c>
      <c r="AK4">
        <v>55694.6</v>
      </c>
      <c r="AL4">
        <v>1.4627809518337505</v>
      </c>
    </row>
    <row r="5" spans="1:38" x14ac:dyDescent="0.25">
      <c r="B5">
        <v>9318</v>
      </c>
      <c r="C5">
        <v>37035</v>
      </c>
      <c r="D5">
        <v>9421</v>
      </c>
      <c r="E5">
        <v>28406</v>
      </c>
      <c r="F5">
        <v>120195</v>
      </c>
      <c r="H5">
        <v>72946</v>
      </c>
      <c r="J5">
        <f t="shared" si="0"/>
        <v>40875</v>
      </c>
      <c r="K5">
        <f t="shared" si="1"/>
        <v>1.784611620795107</v>
      </c>
      <c r="L5">
        <f t="shared" si="2"/>
        <v>120195</v>
      </c>
      <c r="M5">
        <f t="shared" si="3"/>
        <v>9318</v>
      </c>
      <c r="N5">
        <f t="shared" si="4"/>
        <v>40875</v>
      </c>
      <c r="O5">
        <f t="shared" si="5"/>
        <v>110877</v>
      </c>
      <c r="Q5">
        <v>4189</v>
      </c>
      <c r="R5">
        <v>0</v>
      </c>
      <c r="T5">
        <v>-1781.4000000000015</v>
      </c>
      <c r="U5">
        <v>-64.19999999999709</v>
      </c>
      <c r="W5">
        <v>1867.8</v>
      </c>
      <c r="X5">
        <v>357</v>
      </c>
      <c r="AD5">
        <v>40875</v>
      </c>
      <c r="AE5">
        <v>1.784611620795107</v>
      </c>
      <c r="AK5">
        <v>40875</v>
      </c>
      <c r="AL5">
        <v>1.784611620795107</v>
      </c>
    </row>
    <row r="6" spans="1:38" x14ac:dyDescent="0.25">
      <c r="B6">
        <v>59944</v>
      </c>
      <c r="C6">
        <v>70941</v>
      </c>
      <c r="D6">
        <v>25229</v>
      </c>
      <c r="E6">
        <v>11379</v>
      </c>
      <c r="F6">
        <v>74265</v>
      </c>
      <c r="H6">
        <v>92655</v>
      </c>
      <c r="J6">
        <f t="shared" si="0"/>
        <v>48351.6</v>
      </c>
      <c r="K6">
        <f t="shared" si="1"/>
        <v>1.9162757799121437</v>
      </c>
      <c r="L6">
        <f t="shared" si="2"/>
        <v>74265</v>
      </c>
      <c r="M6">
        <f t="shared" si="3"/>
        <v>11379</v>
      </c>
      <c r="N6">
        <f t="shared" si="4"/>
        <v>48351.6</v>
      </c>
      <c r="O6">
        <f t="shared" si="5"/>
        <v>62886</v>
      </c>
      <c r="Q6">
        <v>-1194</v>
      </c>
      <c r="R6">
        <v>-191</v>
      </c>
      <c r="T6">
        <v>1783.7999999999956</v>
      </c>
      <c r="U6">
        <v>317.59999999999854</v>
      </c>
      <c r="W6">
        <v>2237.4</v>
      </c>
      <c r="X6">
        <v>320.39999999999998</v>
      </c>
      <c r="AD6">
        <v>48351.6</v>
      </c>
      <c r="AE6">
        <v>1.9162757799121437</v>
      </c>
      <c r="AK6">
        <v>48351.6</v>
      </c>
      <c r="AL6">
        <v>1.9162757799121437</v>
      </c>
    </row>
    <row r="7" spans="1:38" x14ac:dyDescent="0.25">
      <c r="B7">
        <v>24511</v>
      </c>
      <c r="C7">
        <v>110332</v>
      </c>
      <c r="D7">
        <v>39138</v>
      </c>
      <c r="E7">
        <v>88717</v>
      </c>
      <c r="F7">
        <v>34191</v>
      </c>
      <c r="H7">
        <v>90920</v>
      </c>
      <c r="J7">
        <f t="shared" si="0"/>
        <v>59377.8</v>
      </c>
      <c r="K7">
        <f t="shared" si="1"/>
        <v>1.5312120017919155</v>
      </c>
      <c r="L7">
        <f t="shared" si="2"/>
        <v>110332</v>
      </c>
      <c r="M7">
        <f t="shared" si="3"/>
        <v>24511</v>
      </c>
      <c r="N7">
        <f t="shared" si="4"/>
        <v>59377.8</v>
      </c>
      <c r="O7">
        <f t="shared" si="5"/>
        <v>85821</v>
      </c>
      <c r="Q7">
        <v>1745</v>
      </c>
      <c r="R7">
        <v>-1</v>
      </c>
      <c r="T7">
        <v>-597</v>
      </c>
      <c r="U7">
        <v>667.40000000000146</v>
      </c>
      <c r="W7">
        <v>1751.8</v>
      </c>
      <c r="X7">
        <v>667.40000000000009</v>
      </c>
      <c r="AB7">
        <v>59377.8</v>
      </c>
      <c r="AC7">
        <v>1.5312120017919155</v>
      </c>
      <c r="AI7">
        <v>59377.8</v>
      </c>
      <c r="AJ7">
        <v>1.5312120017919155</v>
      </c>
    </row>
    <row r="8" spans="1:38" x14ac:dyDescent="0.25">
      <c r="B8">
        <v>5397</v>
      </c>
      <c r="C8">
        <v>68438</v>
      </c>
      <c r="D8">
        <v>46524</v>
      </c>
      <c r="E8">
        <v>114914</v>
      </c>
      <c r="F8">
        <v>21756</v>
      </c>
      <c r="H8">
        <v>94325</v>
      </c>
      <c r="J8">
        <f t="shared" si="0"/>
        <v>51405.8</v>
      </c>
      <c r="K8">
        <f t="shared" si="1"/>
        <v>1.834909679452513</v>
      </c>
      <c r="L8">
        <f t="shared" si="2"/>
        <v>114914</v>
      </c>
      <c r="M8">
        <f t="shared" si="3"/>
        <v>5397</v>
      </c>
      <c r="N8">
        <f t="shared" si="4"/>
        <v>51405.8</v>
      </c>
      <c r="O8">
        <f t="shared" si="5"/>
        <v>109517</v>
      </c>
      <c r="Q8">
        <v>1829</v>
      </c>
      <c r="R8">
        <v>-1141</v>
      </c>
      <c r="T8">
        <v>-57.399999999994179</v>
      </c>
      <c r="U8">
        <v>54.80000000000291</v>
      </c>
      <c r="W8">
        <v>1583.4</v>
      </c>
      <c r="X8">
        <v>118</v>
      </c>
      <c r="AD8">
        <v>51405.8</v>
      </c>
      <c r="AE8">
        <v>1.834909679452513</v>
      </c>
      <c r="AK8">
        <v>51405.8</v>
      </c>
      <c r="AL8">
        <v>1.834909679452513</v>
      </c>
    </row>
    <row r="9" spans="1:38" x14ac:dyDescent="0.25">
      <c r="B9">
        <v>84199</v>
      </c>
      <c r="C9">
        <v>56755</v>
      </c>
      <c r="D9">
        <v>115828</v>
      </c>
      <c r="E9">
        <v>6586</v>
      </c>
      <c r="F9">
        <v>110617</v>
      </c>
      <c r="H9">
        <v>133011</v>
      </c>
      <c r="J9">
        <f t="shared" si="0"/>
        <v>74797</v>
      </c>
      <c r="K9">
        <f t="shared" si="1"/>
        <v>1.7782932470553632</v>
      </c>
      <c r="L9">
        <f t="shared" si="2"/>
        <v>115828</v>
      </c>
      <c r="M9">
        <f t="shared" si="3"/>
        <v>6586</v>
      </c>
      <c r="N9">
        <f t="shared" si="4"/>
        <v>74797</v>
      </c>
      <c r="O9">
        <f t="shared" si="5"/>
        <v>109242</v>
      </c>
      <c r="Q9">
        <v>3738</v>
      </c>
      <c r="R9">
        <v>11</v>
      </c>
      <c r="T9">
        <v>111.39999999999418</v>
      </c>
      <c r="U9">
        <v>250.80000000000291</v>
      </c>
      <c r="W9">
        <v>1562.1999999999998</v>
      </c>
      <c r="X9">
        <v>824.40000000000009</v>
      </c>
      <c r="AF9">
        <v>74797</v>
      </c>
      <c r="AG9">
        <v>1.7782932470553632</v>
      </c>
      <c r="AK9">
        <v>74797</v>
      </c>
      <c r="AL9">
        <v>1.7782932470553632</v>
      </c>
    </row>
    <row r="10" spans="1:38" x14ac:dyDescent="0.25">
      <c r="B10">
        <v>84437</v>
      </c>
      <c r="C10">
        <v>16337</v>
      </c>
      <c r="D10">
        <v>92084</v>
      </c>
      <c r="E10">
        <v>80946</v>
      </c>
      <c r="F10">
        <v>118290</v>
      </c>
      <c r="H10">
        <v>123260</v>
      </c>
      <c r="J10">
        <f t="shared" si="0"/>
        <v>78418.8</v>
      </c>
      <c r="K10">
        <f t="shared" si="1"/>
        <v>1.5718169622590501</v>
      </c>
      <c r="L10">
        <f t="shared" si="2"/>
        <v>118290</v>
      </c>
      <c r="M10">
        <f t="shared" si="3"/>
        <v>16337</v>
      </c>
      <c r="N10">
        <f t="shared" si="4"/>
        <v>78418.8</v>
      </c>
      <c r="O10">
        <f t="shared" si="5"/>
        <v>101953</v>
      </c>
      <c r="Q10">
        <v>-1093</v>
      </c>
      <c r="R10">
        <v>-540</v>
      </c>
      <c r="T10">
        <v>-719.39999999999418</v>
      </c>
      <c r="U10">
        <v>-344</v>
      </c>
      <c r="W10">
        <v>1086.1999999999998</v>
      </c>
      <c r="X10">
        <v>353.2</v>
      </c>
      <c r="AB10">
        <v>78418.8</v>
      </c>
      <c r="AC10">
        <v>1.5718169622590501</v>
      </c>
      <c r="AK10">
        <v>78418.8</v>
      </c>
      <c r="AL10">
        <v>1.5718169622590501</v>
      </c>
    </row>
    <row r="11" spans="1:38" x14ac:dyDescent="0.25">
      <c r="B11">
        <v>57938</v>
      </c>
      <c r="C11">
        <v>2803</v>
      </c>
      <c r="D11">
        <v>53856</v>
      </c>
      <c r="E11">
        <v>112326</v>
      </c>
      <c r="F11">
        <v>27864</v>
      </c>
      <c r="H11">
        <v>52346</v>
      </c>
      <c r="J11">
        <f t="shared" si="0"/>
        <v>50957.4</v>
      </c>
      <c r="K11">
        <f t="shared" si="1"/>
        <v>1.0272502129229513</v>
      </c>
      <c r="L11">
        <f t="shared" si="2"/>
        <v>112326</v>
      </c>
      <c r="M11">
        <f t="shared" si="3"/>
        <v>2803</v>
      </c>
      <c r="N11">
        <f t="shared" si="4"/>
        <v>50957.4</v>
      </c>
      <c r="O11">
        <f t="shared" si="5"/>
        <v>109523</v>
      </c>
      <c r="Q11">
        <v>-3004</v>
      </c>
      <c r="R11">
        <v>-657</v>
      </c>
      <c r="T11">
        <v>-3261</v>
      </c>
      <c r="U11">
        <v>-587.79999999999563</v>
      </c>
      <c r="W11">
        <v>3261</v>
      </c>
      <c r="X11">
        <v>587.79999999999995</v>
      </c>
      <c r="Z11">
        <v>50957.4</v>
      </c>
      <c r="AA11">
        <v>1.0272502129229513</v>
      </c>
      <c r="AI11">
        <v>50957.4</v>
      </c>
      <c r="AJ11">
        <v>1.0272502129229513</v>
      </c>
    </row>
    <row r="12" spans="1:38" x14ac:dyDescent="0.25">
      <c r="B12">
        <v>112759</v>
      </c>
      <c r="C12">
        <v>51567</v>
      </c>
      <c r="D12">
        <v>105344</v>
      </c>
      <c r="E12">
        <v>12695</v>
      </c>
      <c r="F12">
        <v>73085</v>
      </c>
      <c r="H12">
        <v>76066</v>
      </c>
      <c r="J12">
        <f t="shared" si="0"/>
        <v>71090</v>
      </c>
      <c r="K12">
        <f t="shared" si="1"/>
        <v>1.0699957799971866</v>
      </c>
      <c r="L12">
        <f t="shared" si="2"/>
        <v>112759</v>
      </c>
      <c r="M12">
        <f t="shared" si="3"/>
        <v>12695</v>
      </c>
      <c r="N12">
        <f t="shared" si="4"/>
        <v>71090</v>
      </c>
      <c r="O12">
        <f t="shared" si="5"/>
        <v>100064</v>
      </c>
      <c r="Q12">
        <v>2389</v>
      </c>
      <c r="R12">
        <v>112</v>
      </c>
      <c r="T12">
        <v>-840.39999999999418</v>
      </c>
      <c r="U12">
        <v>254.60000000000582</v>
      </c>
      <c r="W12">
        <v>1430</v>
      </c>
      <c r="X12">
        <v>326.59999999999991</v>
      </c>
      <c r="AB12">
        <v>71090</v>
      </c>
      <c r="AC12">
        <v>1.0699957799971866</v>
      </c>
      <c r="AI12">
        <v>71090</v>
      </c>
      <c r="AJ12">
        <v>1.0699957799971866</v>
      </c>
    </row>
    <row r="13" spans="1:38" x14ac:dyDescent="0.25">
      <c r="B13">
        <v>36028</v>
      </c>
      <c r="C13">
        <v>48776</v>
      </c>
      <c r="D13">
        <v>63936</v>
      </c>
      <c r="E13">
        <v>17856</v>
      </c>
      <c r="F13">
        <v>56104</v>
      </c>
      <c r="H13">
        <v>65362</v>
      </c>
      <c r="J13">
        <f t="shared" si="0"/>
        <v>44540</v>
      </c>
      <c r="K13">
        <f t="shared" si="1"/>
        <v>1.4674898967220475</v>
      </c>
      <c r="L13">
        <f t="shared" si="2"/>
        <v>63936</v>
      </c>
      <c r="M13">
        <f t="shared" si="3"/>
        <v>17856</v>
      </c>
      <c r="N13">
        <f t="shared" si="4"/>
        <v>44540</v>
      </c>
      <c r="O13">
        <f t="shared" si="5"/>
        <v>46080</v>
      </c>
      <c r="Q13">
        <v>-6101</v>
      </c>
      <c r="R13">
        <v>-633</v>
      </c>
      <c r="T13">
        <v>-182.80000000000291</v>
      </c>
      <c r="U13">
        <v>231.19999999999709</v>
      </c>
      <c r="W13">
        <v>3090.8</v>
      </c>
      <c r="X13">
        <v>402</v>
      </c>
      <c r="Z13">
        <v>44540</v>
      </c>
      <c r="AA13">
        <v>1.4674898967220475</v>
      </c>
      <c r="AK13">
        <v>44540</v>
      </c>
      <c r="AL13">
        <v>1.4674898967220475</v>
      </c>
    </row>
    <row r="14" spans="1:38" x14ac:dyDescent="0.25">
      <c r="B14">
        <v>41130</v>
      </c>
      <c r="C14">
        <v>55034</v>
      </c>
      <c r="D14">
        <v>50039</v>
      </c>
      <c r="E14">
        <v>48374</v>
      </c>
      <c r="F14">
        <v>81907</v>
      </c>
      <c r="H14">
        <v>117689</v>
      </c>
      <c r="J14">
        <f t="shared" si="0"/>
        <v>55296.800000000003</v>
      </c>
      <c r="K14">
        <f t="shared" si="1"/>
        <v>2.1283148391950348</v>
      </c>
      <c r="L14">
        <f t="shared" si="2"/>
        <v>81907</v>
      </c>
      <c r="M14">
        <f t="shared" si="3"/>
        <v>41130</v>
      </c>
      <c r="N14">
        <f t="shared" si="4"/>
        <v>55296.800000000003</v>
      </c>
      <c r="O14">
        <f t="shared" si="5"/>
        <v>40777</v>
      </c>
      <c r="Q14">
        <v>2807</v>
      </c>
      <c r="R14">
        <v>-678</v>
      </c>
      <c r="T14">
        <v>-496</v>
      </c>
      <c r="U14">
        <v>293.60000000000582</v>
      </c>
      <c r="W14">
        <v>2008</v>
      </c>
      <c r="X14">
        <v>612</v>
      </c>
      <c r="AD14">
        <v>55296.800000000003</v>
      </c>
      <c r="AE14">
        <v>2.1283148391950348</v>
      </c>
      <c r="AK14">
        <v>55296.800000000003</v>
      </c>
      <c r="AL14">
        <v>2.1283148391950348</v>
      </c>
    </row>
    <row r="15" spans="1:38" x14ac:dyDescent="0.25">
      <c r="B15">
        <v>13553</v>
      </c>
      <c r="C15">
        <v>45222</v>
      </c>
      <c r="D15">
        <v>41994</v>
      </c>
      <c r="E15">
        <v>95128</v>
      </c>
      <c r="F15">
        <v>3968</v>
      </c>
      <c r="H15">
        <v>103698</v>
      </c>
      <c r="J15">
        <f t="shared" si="0"/>
        <v>39973</v>
      </c>
      <c r="K15">
        <f t="shared" si="1"/>
        <v>2.5942010857328697</v>
      </c>
      <c r="L15">
        <f t="shared" si="2"/>
        <v>95128</v>
      </c>
      <c r="M15">
        <f t="shared" si="3"/>
        <v>3968</v>
      </c>
      <c r="N15">
        <f t="shared" si="4"/>
        <v>39973</v>
      </c>
      <c r="O15">
        <f t="shared" si="5"/>
        <v>91160</v>
      </c>
      <c r="Q15">
        <v>1239</v>
      </c>
      <c r="R15">
        <v>-2</v>
      </c>
      <c r="T15">
        <v>-1182.8000000000029</v>
      </c>
      <c r="U15">
        <v>-115</v>
      </c>
      <c r="W15">
        <v>1608.7999999999997</v>
      </c>
      <c r="X15">
        <v>549.4</v>
      </c>
      <c r="AD15">
        <v>39973</v>
      </c>
      <c r="AE15">
        <v>2.5942010857328697</v>
      </c>
      <c r="AK15">
        <v>39973</v>
      </c>
      <c r="AL15">
        <v>2.5942010857328697</v>
      </c>
    </row>
    <row r="16" spans="1:38" x14ac:dyDescent="0.25">
      <c r="B16">
        <v>19638</v>
      </c>
      <c r="C16">
        <v>65788</v>
      </c>
      <c r="D16">
        <v>110604</v>
      </c>
      <c r="E16">
        <v>105217</v>
      </c>
      <c r="F16">
        <v>82678</v>
      </c>
      <c r="H16">
        <v>99371</v>
      </c>
      <c r="J16">
        <f t="shared" si="0"/>
        <v>76785</v>
      </c>
      <c r="K16">
        <f t="shared" si="1"/>
        <v>1.2941459920557401</v>
      </c>
      <c r="L16">
        <f t="shared" si="2"/>
        <v>110604</v>
      </c>
      <c r="M16">
        <f t="shared" si="3"/>
        <v>19638</v>
      </c>
      <c r="N16">
        <f t="shared" si="4"/>
        <v>76785</v>
      </c>
      <c r="O16">
        <f t="shared" si="5"/>
        <v>90966</v>
      </c>
      <c r="Q16">
        <v>725</v>
      </c>
      <c r="R16">
        <v>-157</v>
      </c>
      <c r="T16">
        <v>-2746.8000000000029</v>
      </c>
      <c r="U16">
        <v>-13.399999999994179</v>
      </c>
      <c r="W16">
        <v>3271.2</v>
      </c>
      <c r="X16">
        <v>199</v>
      </c>
      <c r="AB16">
        <v>76785</v>
      </c>
      <c r="AC16">
        <v>1.2941459920557401</v>
      </c>
      <c r="AI16">
        <v>76785</v>
      </c>
      <c r="AJ16">
        <v>1.2941459920557401</v>
      </c>
    </row>
    <row r="17" spans="2:38" x14ac:dyDescent="0.25">
      <c r="B17">
        <v>23706</v>
      </c>
      <c r="C17">
        <v>48416</v>
      </c>
      <c r="D17">
        <v>119428</v>
      </c>
      <c r="E17">
        <v>85493</v>
      </c>
      <c r="F17">
        <v>106899</v>
      </c>
      <c r="H17">
        <v>80586</v>
      </c>
      <c r="J17">
        <f t="shared" si="0"/>
        <v>76788.399999999994</v>
      </c>
      <c r="K17">
        <f t="shared" si="1"/>
        <v>1.0494553864906679</v>
      </c>
      <c r="L17">
        <f t="shared" si="2"/>
        <v>119428</v>
      </c>
      <c r="M17">
        <f t="shared" si="3"/>
        <v>23706</v>
      </c>
      <c r="N17">
        <f t="shared" si="4"/>
        <v>76788.399999999994</v>
      </c>
      <c r="O17">
        <f t="shared" si="5"/>
        <v>95722</v>
      </c>
      <c r="Q17">
        <v>-717</v>
      </c>
      <c r="R17">
        <v>547</v>
      </c>
      <c r="T17">
        <v>282.39999999999418</v>
      </c>
      <c r="U17">
        <v>4</v>
      </c>
      <c r="W17">
        <v>1701.1999999999998</v>
      </c>
      <c r="X17">
        <v>244</v>
      </c>
      <c r="AB17">
        <v>76788.399999999994</v>
      </c>
      <c r="AC17">
        <v>1.0494553864906679</v>
      </c>
      <c r="AI17">
        <v>76788.399999999994</v>
      </c>
      <c r="AJ17">
        <v>1.0494553864906679</v>
      </c>
    </row>
    <row r="18" spans="2:38" x14ac:dyDescent="0.25">
      <c r="B18">
        <v>80012</v>
      </c>
      <c r="C18">
        <v>62178</v>
      </c>
      <c r="D18">
        <v>64019</v>
      </c>
      <c r="E18">
        <v>100446</v>
      </c>
      <c r="F18">
        <v>108227</v>
      </c>
      <c r="H18">
        <v>103167</v>
      </c>
      <c r="J18">
        <f t="shared" si="0"/>
        <v>82976.399999999994</v>
      </c>
      <c r="K18">
        <f t="shared" si="1"/>
        <v>1.2433294286086165</v>
      </c>
      <c r="L18">
        <f t="shared" si="2"/>
        <v>108227</v>
      </c>
      <c r="M18">
        <f t="shared" si="3"/>
        <v>62178</v>
      </c>
      <c r="N18">
        <f t="shared" si="4"/>
        <v>82976.399999999994</v>
      </c>
      <c r="O18">
        <f t="shared" si="5"/>
        <v>46049</v>
      </c>
      <c r="Q18">
        <v>-768</v>
      </c>
      <c r="R18">
        <v>92</v>
      </c>
      <c r="T18">
        <v>837</v>
      </c>
      <c r="U18">
        <v>346.39999999999418</v>
      </c>
      <c r="W18">
        <v>1280.2</v>
      </c>
      <c r="X18">
        <v>510.40000000000003</v>
      </c>
      <c r="AB18">
        <v>82976.399999999994</v>
      </c>
      <c r="AC18">
        <v>1.2433294286086165</v>
      </c>
      <c r="AI18">
        <v>82976.399999999994</v>
      </c>
      <c r="AJ18">
        <v>1.2433294286086165</v>
      </c>
    </row>
    <row r="19" spans="2:38" x14ac:dyDescent="0.25">
      <c r="B19">
        <v>21780</v>
      </c>
      <c r="C19">
        <v>68760</v>
      </c>
      <c r="D19">
        <v>55871</v>
      </c>
      <c r="E19">
        <v>89911</v>
      </c>
      <c r="F19">
        <v>70728</v>
      </c>
      <c r="H19">
        <v>106067</v>
      </c>
      <c r="J19">
        <f t="shared" si="0"/>
        <v>61410</v>
      </c>
      <c r="K19">
        <f t="shared" si="1"/>
        <v>1.727194268034522</v>
      </c>
      <c r="L19">
        <f t="shared" si="2"/>
        <v>89911</v>
      </c>
      <c r="M19">
        <f t="shared" si="3"/>
        <v>21780</v>
      </c>
      <c r="N19">
        <f t="shared" si="4"/>
        <v>61410</v>
      </c>
      <c r="O19">
        <f t="shared" si="5"/>
        <v>68131</v>
      </c>
      <c r="Q19">
        <v>779</v>
      </c>
      <c r="R19">
        <v>-916</v>
      </c>
      <c r="T19">
        <v>-828</v>
      </c>
      <c r="U19">
        <v>-214.19999999999709</v>
      </c>
      <c r="W19">
        <v>1122.4000000000001</v>
      </c>
      <c r="X19">
        <v>883</v>
      </c>
      <c r="AF19">
        <v>61410</v>
      </c>
      <c r="AG19">
        <v>1.727194268034522</v>
      </c>
      <c r="AK19">
        <v>61410</v>
      </c>
      <c r="AL19">
        <v>1.727194268034522</v>
      </c>
    </row>
    <row r="20" spans="2:38" x14ac:dyDescent="0.25">
      <c r="B20">
        <v>80447</v>
      </c>
      <c r="C20">
        <v>76122</v>
      </c>
      <c r="D20">
        <v>91751</v>
      </c>
      <c r="E20">
        <v>70709</v>
      </c>
      <c r="F20">
        <v>83265</v>
      </c>
      <c r="H20">
        <v>86044</v>
      </c>
      <c r="J20">
        <f t="shared" si="0"/>
        <v>80458.8</v>
      </c>
      <c r="K20">
        <f t="shared" si="1"/>
        <v>1.0694168941122661</v>
      </c>
      <c r="L20">
        <f t="shared" si="2"/>
        <v>91751</v>
      </c>
      <c r="M20">
        <f t="shared" si="3"/>
        <v>70709</v>
      </c>
      <c r="N20">
        <f t="shared" si="4"/>
        <v>80458.8</v>
      </c>
      <c r="O20">
        <f t="shared" si="5"/>
        <v>21042</v>
      </c>
      <c r="Q20">
        <v>-548</v>
      </c>
      <c r="R20">
        <v>-1007</v>
      </c>
      <c r="T20">
        <v>-2246.3999999999942</v>
      </c>
      <c r="U20">
        <v>253.80000000000291</v>
      </c>
      <c r="W20">
        <v>2592.8000000000002</v>
      </c>
      <c r="X20">
        <v>379.8</v>
      </c>
      <c r="AB20">
        <v>80458.8</v>
      </c>
      <c r="AC20">
        <v>1.0694168941122661</v>
      </c>
      <c r="AI20">
        <v>80458.8</v>
      </c>
      <c r="AJ20">
        <v>1.0694168941122661</v>
      </c>
    </row>
    <row r="21" spans="2:38" x14ac:dyDescent="0.25">
      <c r="B21">
        <v>47866</v>
      </c>
      <c r="C21">
        <v>76632</v>
      </c>
      <c r="D21">
        <v>4912</v>
      </c>
      <c r="E21">
        <v>87705</v>
      </c>
      <c r="F21">
        <v>65130</v>
      </c>
      <c r="H21">
        <v>92683</v>
      </c>
      <c r="J21">
        <f t="shared" si="0"/>
        <v>56449</v>
      </c>
      <c r="K21">
        <f t="shared" si="1"/>
        <v>1.6418891388687133</v>
      </c>
      <c r="L21">
        <f t="shared" si="2"/>
        <v>87705</v>
      </c>
      <c r="M21">
        <f t="shared" si="3"/>
        <v>4912</v>
      </c>
      <c r="N21">
        <f t="shared" si="4"/>
        <v>56449</v>
      </c>
      <c r="O21">
        <f t="shared" si="5"/>
        <v>82793</v>
      </c>
      <c r="Q21">
        <v>-1904</v>
      </c>
      <c r="R21">
        <v>-235</v>
      </c>
      <c r="T21">
        <v>-180.19999999999709</v>
      </c>
      <c r="U21">
        <v>275</v>
      </c>
      <c r="W21">
        <v>2047.8</v>
      </c>
      <c r="X21">
        <v>1126.2</v>
      </c>
      <c r="AD21">
        <v>56449</v>
      </c>
      <c r="AE21">
        <v>1.6418891388687133</v>
      </c>
      <c r="AK21">
        <v>56449</v>
      </c>
      <c r="AL21">
        <v>1.6418891388687133</v>
      </c>
    </row>
    <row r="22" spans="2:38" x14ac:dyDescent="0.25">
      <c r="B22">
        <v>42921</v>
      </c>
      <c r="C22">
        <v>59426</v>
      </c>
      <c r="D22">
        <v>21054</v>
      </c>
      <c r="E22">
        <v>96575</v>
      </c>
      <c r="F22">
        <v>57642</v>
      </c>
      <c r="H22">
        <v>74168</v>
      </c>
      <c r="J22">
        <f t="shared" si="0"/>
        <v>55523.6</v>
      </c>
      <c r="K22">
        <f t="shared" si="1"/>
        <v>1.3357923477584306</v>
      </c>
      <c r="L22">
        <f t="shared" si="2"/>
        <v>96575</v>
      </c>
      <c r="M22">
        <f t="shared" si="3"/>
        <v>21054</v>
      </c>
      <c r="N22">
        <f t="shared" si="4"/>
        <v>55523.6</v>
      </c>
      <c r="O22">
        <f t="shared" si="5"/>
        <v>75521</v>
      </c>
      <c r="Q22">
        <v>368</v>
      </c>
      <c r="R22">
        <v>4</v>
      </c>
      <c r="T22">
        <v>-2655.4000000000015</v>
      </c>
      <c r="U22">
        <v>-361</v>
      </c>
      <c r="W22">
        <v>3538.6000000000004</v>
      </c>
      <c r="X22">
        <v>1315.8</v>
      </c>
      <c r="Z22">
        <v>55523.6</v>
      </c>
      <c r="AA22">
        <v>1.3357923477584306</v>
      </c>
      <c r="AI22">
        <v>55523.6</v>
      </c>
      <c r="AJ22">
        <v>1.3357923477584306</v>
      </c>
    </row>
    <row r="23" spans="2:38" x14ac:dyDescent="0.25">
      <c r="B23">
        <v>83714</v>
      </c>
      <c r="C23">
        <v>61341</v>
      </c>
      <c r="D23">
        <v>113660</v>
      </c>
      <c r="E23">
        <v>93510</v>
      </c>
      <c r="F23">
        <v>107339</v>
      </c>
      <c r="H23">
        <v>132212</v>
      </c>
      <c r="J23">
        <f t="shared" si="0"/>
        <v>91912.8</v>
      </c>
      <c r="K23">
        <f t="shared" si="1"/>
        <v>1.4384503572951755</v>
      </c>
      <c r="L23">
        <f t="shared" si="2"/>
        <v>113660</v>
      </c>
      <c r="M23">
        <f t="shared" si="3"/>
        <v>61341</v>
      </c>
      <c r="N23">
        <f t="shared" si="4"/>
        <v>91912.8</v>
      </c>
      <c r="O23">
        <f t="shared" si="5"/>
        <v>52319</v>
      </c>
      <c r="Q23">
        <v>-1981</v>
      </c>
      <c r="R23">
        <v>-91</v>
      </c>
      <c r="T23">
        <v>1015.8000000000029</v>
      </c>
      <c r="U23">
        <v>535.80000000000291</v>
      </c>
      <c r="W23">
        <v>1659.3999999999999</v>
      </c>
      <c r="X23">
        <v>536.19999999999993</v>
      </c>
      <c r="AB23">
        <v>91912.8</v>
      </c>
      <c r="AC23">
        <v>1.4384503572951755</v>
      </c>
      <c r="AI23">
        <v>91912.8</v>
      </c>
      <c r="AJ23">
        <v>1.4384503572951755</v>
      </c>
    </row>
    <row r="24" spans="2:38" x14ac:dyDescent="0.25">
      <c r="B24">
        <v>34953</v>
      </c>
      <c r="C24">
        <v>76018</v>
      </c>
      <c r="D24">
        <v>28552</v>
      </c>
      <c r="E24">
        <v>47978</v>
      </c>
      <c r="F24">
        <v>23494</v>
      </c>
      <c r="H24">
        <v>86363</v>
      </c>
      <c r="J24">
        <f t="shared" si="0"/>
        <v>42199</v>
      </c>
      <c r="K24">
        <f t="shared" si="1"/>
        <v>2.0465650844806751</v>
      </c>
      <c r="L24">
        <f t="shared" si="2"/>
        <v>76018</v>
      </c>
      <c r="M24">
        <f t="shared" si="3"/>
        <v>23494</v>
      </c>
      <c r="N24">
        <f t="shared" si="4"/>
        <v>42199</v>
      </c>
      <c r="O24">
        <f t="shared" si="5"/>
        <v>52524</v>
      </c>
      <c r="Q24">
        <v>1862</v>
      </c>
      <c r="R24">
        <v>772</v>
      </c>
      <c r="T24">
        <v>1855</v>
      </c>
      <c r="U24">
        <v>-18.400000000001455</v>
      </c>
      <c r="W24">
        <v>3073.3999999999996</v>
      </c>
      <c r="X24">
        <v>409.2</v>
      </c>
      <c r="AD24">
        <v>42199</v>
      </c>
      <c r="AE24">
        <v>2.0465650844806751</v>
      </c>
      <c r="AK24">
        <v>42199</v>
      </c>
      <c r="AL24">
        <v>2.0465650844806751</v>
      </c>
    </row>
    <row r="25" spans="2:38" x14ac:dyDescent="0.25">
      <c r="B25">
        <v>115358</v>
      </c>
      <c r="C25">
        <v>96246</v>
      </c>
      <c r="D25">
        <v>62074</v>
      </c>
      <c r="E25">
        <v>91966</v>
      </c>
      <c r="F25">
        <v>59869</v>
      </c>
      <c r="H25">
        <v>103029</v>
      </c>
      <c r="J25">
        <f t="shared" si="0"/>
        <v>85102.6</v>
      </c>
      <c r="K25">
        <f t="shared" si="1"/>
        <v>1.210644563150832</v>
      </c>
      <c r="L25">
        <f t="shared" si="2"/>
        <v>115358</v>
      </c>
      <c r="M25">
        <f t="shared" si="3"/>
        <v>59869</v>
      </c>
      <c r="N25">
        <f t="shared" si="4"/>
        <v>85102.6</v>
      </c>
      <c r="O25">
        <f t="shared" si="5"/>
        <v>55489</v>
      </c>
      <c r="Q25">
        <v>693</v>
      </c>
      <c r="R25">
        <v>-21</v>
      </c>
      <c r="T25">
        <v>-87.19999999999709</v>
      </c>
      <c r="U25">
        <v>-1128</v>
      </c>
      <c r="W25">
        <v>1558</v>
      </c>
      <c r="X25">
        <v>1128</v>
      </c>
      <c r="AB25">
        <v>85102.6</v>
      </c>
      <c r="AC25">
        <v>1.210644563150832</v>
      </c>
      <c r="AI25">
        <v>85102.6</v>
      </c>
      <c r="AJ25">
        <v>1.210644563150832</v>
      </c>
    </row>
    <row r="26" spans="2:38" x14ac:dyDescent="0.25">
      <c r="B26">
        <v>91361</v>
      </c>
      <c r="C26">
        <v>11916</v>
      </c>
      <c r="D26">
        <v>16820</v>
      </c>
      <c r="E26">
        <v>61350</v>
      </c>
      <c r="F26">
        <v>103747</v>
      </c>
      <c r="H26">
        <v>79317</v>
      </c>
      <c r="J26">
        <f t="shared" si="0"/>
        <v>57038.8</v>
      </c>
      <c r="K26">
        <f t="shared" si="1"/>
        <v>1.3905797457169504</v>
      </c>
      <c r="L26">
        <f t="shared" si="2"/>
        <v>103747</v>
      </c>
      <c r="M26">
        <f t="shared" si="3"/>
        <v>11916</v>
      </c>
      <c r="N26">
        <f t="shared" si="4"/>
        <v>57038.8</v>
      </c>
      <c r="O26">
        <f t="shared" si="5"/>
        <v>91831</v>
      </c>
      <c r="Q26">
        <v>-633</v>
      </c>
      <c r="R26">
        <v>1236</v>
      </c>
      <c r="T26">
        <v>827.80000000000291</v>
      </c>
      <c r="U26">
        <v>148.20000000000437</v>
      </c>
      <c r="W26">
        <v>2278.1999999999998</v>
      </c>
      <c r="X26">
        <v>738.2</v>
      </c>
      <c r="Z26">
        <v>57038.8</v>
      </c>
      <c r="AA26">
        <v>1.3905797457169504</v>
      </c>
      <c r="AI26">
        <v>57038.8</v>
      </c>
      <c r="AJ26">
        <v>1.3905797457169504</v>
      </c>
    </row>
    <row r="27" spans="2:38" x14ac:dyDescent="0.25">
      <c r="B27">
        <v>117776</v>
      </c>
      <c r="C27">
        <v>45583</v>
      </c>
      <c r="D27">
        <v>61094</v>
      </c>
      <c r="E27">
        <v>32588</v>
      </c>
      <c r="F27">
        <v>81834</v>
      </c>
      <c r="H27">
        <v>109914</v>
      </c>
      <c r="J27">
        <f t="shared" si="0"/>
        <v>67775</v>
      </c>
      <c r="K27">
        <f t="shared" si="1"/>
        <v>1.6217484323127997</v>
      </c>
      <c r="L27">
        <f t="shared" si="2"/>
        <v>117776</v>
      </c>
      <c r="M27">
        <f t="shared" si="3"/>
        <v>32588</v>
      </c>
      <c r="N27">
        <f t="shared" si="4"/>
        <v>67775</v>
      </c>
      <c r="O27">
        <f t="shared" si="5"/>
        <v>85188</v>
      </c>
      <c r="Q27">
        <v>-2754</v>
      </c>
      <c r="R27">
        <v>111</v>
      </c>
      <c r="T27">
        <v>1355</v>
      </c>
      <c r="U27">
        <v>458</v>
      </c>
      <c r="W27">
        <v>2077.4</v>
      </c>
      <c r="X27">
        <v>996</v>
      </c>
      <c r="AF27">
        <v>67775</v>
      </c>
      <c r="AG27">
        <v>1.6217484323127997</v>
      </c>
      <c r="AK27">
        <v>67775</v>
      </c>
      <c r="AL27">
        <v>1.6217484323127997</v>
      </c>
    </row>
    <row r="28" spans="2:38" x14ac:dyDescent="0.25">
      <c r="B28">
        <v>13717</v>
      </c>
      <c r="C28">
        <v>96064</v>
      </c>
      <c r="D28">
        <v>113548</v>
      </c>
      <c r="E28">
        <v>84310</v>
      </c>
      <c r="F28">
        <v>40198</v>
      </c>
      <c r="H28">
        <v>120349</v>
      </c>
      <c r="J28">
        <f t="shared" si="0"/>
        <v>69567.399999999994</v>
      </c>
      <c r="K28">
        <f t="shared" si="1"/>
        <v>1.729962597423506</v>
      </c>
      <c r="L28">
        <f t="shared" si="2"/>
        <v>113548</v>
      </c>
      <c r="M28">
        <f t="shared" si="3"/>
        <v>13717</v>
      </c>
      <c r="N28">
        <f t="shared" si="4"/>
        <v>69567.399999999994</v>
      </c>
      <c r="O28">
        <f t="shared" si="5"/>
        <v>99831</v>
      </c>
      <c r="Q28">
        <v>4852</v>
      </c>
      <c r="R28">
        <v>1671</v>
      </c>
      <c r="T28">
        <v>-1231.4000000000087</v>
      </c>
      <c r="U28">
        <v>-595.60000000000582</v>
      </c>
      <c r="W28">
        <v>2551</v>
      </c>
      <c r="X28">
        <v>604.80000000000007</v>
      </c>
      <c r="AF28">
        <v>69567.399999999994</v>
      </c>
      <c r="AG28">
        <v>1.729962597423506</v>
      </c>
      <c r="AK28">
        <v>69567.399999999994</v>
      </c>
      <c r="AL28">
        <v>1.729962597423506</v>
      </c>
    </row>
    <row r="29" spans="2:38" x14ac:dyDescent="0.25">
      <c r="B29">
        <v>6428</v>
      </c>
      <c r="C29">
        <v>31236</v>
      </c>
      <c r="D29">
        <v>67730</v>
      </c>
      <c r="E29">
        <v>97682</v>
      </c>
      <c r="F29">
        <v>66117</v>
      </c>
      <c r="H29">
        <v>63708</v>
      </c>
      <c r="J29">
        <f t="shared" si="0"/>
        <v>53838.6</v>
      </c>
      <c r="K29">
        <f t="shared" si="1"/>
        <v>1.1833145735587478</v>
      </c>
      <c r="L29">
        <f t="shared" si="2"/>
        <v>97682</v>
      </c>
      <c r="M29">
        <f t="shared" si="3"/>
        <v>6428</v>
      </c>
      <c r="N29">
        <f t="shared" si="4"/>
        <v>53838.6</v>
      </c>
      <c r="O29">
        <f t="shared" si="5"/>
        <v>91254</v>
      </c>
      <c r="Q29">
        <v>-6</v>
      </c>
      <c r="R29">
        <v>-14</v>
      </c>
      <c r="T29">
        <v>1022.4000000000015</v>
      </c>
      <c r="U29">
        <v>-18</v>
      </c>
      <c r="W29">
        <v>2901.2</v>
      </c>
      <c r="X29">
        <v>212.79999999999998</v>
      </c>
      <c r="Z29">
        <v>53838.6</v>
      </c>
      <c r="AA29">
        <v>1.1833145735587478</v>
      </c>
      <c r="AI29">
        <v>53838.6</v>
      </c>
      <c r="AJ29">
        <v>1.1833145735587478</v>
      </c>
    </row>
    <row r="30" spans="2:38" x14ac:dyDescent="0.25">
      <c r="B30">
        <v>51514</v>
      </c>
      <c r="C30">
        <v>74153</v>
      </c>
      <c r="D30">
        <v>112152</v>
      </c>
      <c r="E30">
        <v>76448</v>
      </c>
      <c r="F30">
        <v>107890</v>
      </c>
      <c r="H30">
        <v>142782</v>
      </c>
      <c r="J30">
        <f t="shared" si="0"/>
        <v>84431.4</v>
      </c>
      <c r="K30">
        <f t="shared" si="1"/>
        <v>1.6911007042403656</v>
      </c>
      <c r="L30">
        <f t="shared" si="2"/>
        <v>112152</v>
      </c>
      <c r="M30">
        <f t="shared" si="3"/>
        <v>51514</v>
      </c>
      <c r="N30">
        <f t="shared" si="4"/>
        <v>84431.4</v>
      </c>
      <c r="O30">
        <f t="shared" si="5"/>
        <v>60638</v>
      </c>
      <c r="Q30">
        <v>-3588</v>
      </c>
      <c r="R30">
        <v>-74</v>
      </c>
      <c r="T30">
        <v>-955.20000000001164</v>
      </c>
      <c r="U30">
        <v>399.39999999999418</v>
      </c>
      <c r="W30">
        <v>1405.6000000000001</v>
      </c>
      <c r="X30">
        <v>420.2</v>
      </c>
      <c r="AF30">
        <v>84431.4</v>
      </c>
      <c r="AG30">
        <v>1.6911007042403656</v>
      </c>
      <c r="AK30">
        <v>84431.4</v>
      </c>
      <c r="AL30">
        <v>1.6911007042403656</v>
      </c>
    </row>
    <row r="31" spans="2:38" x14ac:dyDescent="0.25">
      <c r="B31">
        <v>23021</v>
      </c>
      <c r="C31">
        <v>108999</v>
      </c>
      <c r="D31">
        <v>18395</v>
      </c>
      <c r="E31">
        <v>15436</v>
      </c>
      <c r="F31">
        <v>39893</v>
      </c>
      <c r="H31">
        <v>81343</v>
      </c>
      <c r="J31">
        <f t="shared" si="0"/>
        <v>41148.800000000003</v>
      </c>
      <c r="K31">
        <f t="shared" si="1"/>
        <v>1.9768012675946807</v>
      </c>
      <c r="L31">
        <f t="shared" si="2"/>
        <v>108999</v>
      </c>
      <c r="M31">
        <f t="shared" si="3"/>
        <v>15436</v>
      </c>
      <c r="N31">
        <f t="shared" si="4"/>
        <v>41148.800000000003</v>
      </c>
      <c r="O31">
        <f t="shared" si="5"/>
        <v>93563</v>
      </c>
      <c r="Q31">
        <v>-2051</v>
      </c>
      <c r="R31">
        <v>7</v>
      </c>
      <c r="T31">
        <v>-400.59999999999854</v>
      </c>
      <c r="U31">
        <v>-53.799999999995634</v>
      </c>
      <c r="W31">
        <v>2469.4</v>
      </c>
      <c r="X31">
        <v>998.2</v>
      </c>
      <c r="AD31">
        <v>41148.800000000003</v>
      </c>
      <c r="AE31">
        <v>1.9768012675946807</v>
      </c>
      <c r="AK31">
        <v>41148.800000000003</v>
      </c>
      <c r="AL31">
        <v>1.9768012675946807</v>
      </c>
    </row>
    <row r="32" spans="2:38" x14ac:dyDescent="0.25">
      <c r="B32">
        <v>46055</v>
      </c>
      <c r="C32">
        <v>8400</v>
      </c>
      <c r="D32">
        <v>12307</v>
      </c>
      <c r="E32">
        <v>102431</v>
      </c>
      <c r="F32">
        <v>11953</v>
      </c>
      <c r="H32">
        <v>46159</v>
      </c>
      <c r="J32">
        <f t="shared" si="0"/>
        <v>36229.199999999997</v>
      </c>
      <c r="K32">
        <f t="shared" si="1"/>
        <v>1.2740827840526427</v>
      </c>
      <c r="L32">
        <f t="shared" si="2"/>
        <v>102431</v>
      </c>
      <c r="M32">
        <f t="shared" si="3"/>
        <v>8400</v>
      </c>
      <c r="N32">
        <f t="shared" si="4"/>
        <v>36229.199999999997</v>
      </c>
      <c r="O32">
        <f t="shared" si="5"/>
        <v>94031</v>
      </c>
      <c r="Q32">
        <v>6061</v>
      </c>
      <c r="R32">
        <v>920</v>
      </c>
      <c r="T32">
        <v>1346.3999999999942</v>
      </c>
      <c r="U32">
        <v>523.59999999999854</v>
      </c>
      <c r="W32">
        <v>2278.4</v>
      </c>
      <c r="X32">
        <v>544.4</v>
      </c>
      <c r="Z32">
        <v>36229.199999999997</v>
      </c>
      <c r="AA32">
        <v>1.2740827840526427</v>
      </c>
      <c r="AK32">
        <v>36229.199999999997</v>
      </c>
      <c r="AL32">
        <v>1.2740827840526427</v>
      </c>
    </row>
    <row r="33" spans="2:38" x14ac:dyDescent="0.25">
      <c r="B33">
        <v>100430</v>
      </c>
      <c r="C33">
        <v>13494</v>
      </c>
      <c r="D33">
        <v>69198</v>
      </c>
      <c r="E33">
        <v>119646</v>
      </c>
      <c r="F33">
        <v>90063</v>
      </c>
      <c r="H33">
        <v>127127</v>
      </c>
      <c r="J33">
        <f t="shared" si="0"/>
        <v>78566.2</v>
      </c>
      <c r="K33">
        <f t="shared" si="1"/>
        <v>1.6180876763799192</v>
      </c>
      <c r="L33">
        <f t="shared" si="2"/>
        <v>119646</v>
      </c>
      <c r="M33">
        <f t="shared" si="3"/>
        <v>13494</v>
      </c>
      <c r="N33">
        <f t="shared" si="4"/>
        <v>78566.2</v>
      </c>
      <c r="O33">
        <f t="shared" si="5"/>
        <v>106152</v>
      </c>
      <c r="Q33">
        <v>-3253</v>
      </c>
      <c r="R33">
        <v>-957</v>
      </c>
      <c r="T33">
        <v>-744.19999999999709</v>
      </c>
      <c r="U33">
        <v>174.19999999999709</v>
      </c>
      <c r="W33">
        <v>4269.7999999999993</v>
      </c>
      <c r="X33">
        <v>583.79999999999995</v>
      </c>
      <c r="AF33">
        <v>78566.2</v>
      </c>
      <c r="AG33">
        <v>1.6180876763799192</v>
      </c>
      <c r="AK33">
        <v>78566.2</v>
      </c>
      <c r="AL33">
        <v>1.6180876763799192</v>
      </c>
    </row>
    <row r="34" spans="2:38" x14ac:dyDescent="0.25">
      <c r="B34">
        <v>101392</v>
      </c>
      <c r="C34">
        <v>59638</v>
      </c>
      <c r="D34">
        <v>70179</v>
      </c>
      <c r="E34">
        <v>117669</v>
      </c>
      <c r="F34">
        <v>108623</v>
      </c>
      <c r="H34">
        <v>98550</v>
      </c>
      <c r="J34">
        <f t="shared" ref="J34:J65" si="6">AVERAGE(B34:F34)</f>
        <v>91500.2</v>
      </c>
      <c r="K34">
        <f t="shared" ref="K34:K65" si="7">H34/J34</f>
        <v>1.077046826127156</v>
      </c>
      <c r="L34">
        <f t="shared" ref="L34:L65" si="8">MAX(B34:F34)</f>
        <v>117669</v>
      </c>
      <c r="M34">
        <f t="shared" ref="M34:M65" si="9">MIN(B34:F34)</f>
        <v>59638</v>
      </c>
      <c r="N34">
        <f t="shared" ref="N34:N65" si="10">AVERAGE(B34:F34)</f>
        <v>91500.2</v>
      </c>
      <c r="O34">
        <f t="shared" ref="O34:O65" si="11">L34-M34</f>
        <v>58031</v>
      </c>
      <c r="Q34">
        <v>-342</v>
      </c>
      <c r="R34">
        <v>0</v>
      </c>
      <c r="T34">
        <v>-1094.1999999999971</v>
      </c>
      <c r="U34">
        <v>-122.19999999999709</v>
      </c>
      <c r="W34">
        <v>1252.5999999999999</v>
      </c>
      <c r="X34">
        <v>261.39999999999998</v>
      </c>
      <c r="AB34">
        <v>91500.2</v>
      </c>
      <c r="AC34">
        <v>1.077046826127156</v>
      </c>
      <c r="AI34">
        <v>91500.2</v>
      </c>
      <c r="AJ34">
        <v>1.077046826127156</v>
      </c>
    </row>
    <row r="35" spans="2:38" x14ac:dyDescent="0.25">
      <c r="B35">
        <v>37561</v>
      </c>
      <c r="C35">
        <v>82138</v>
      </c>
      <c r="D35">
        <v>91543</v>
      </c>
      <c r="E35">
        <v>97940</v>
      </c>
      <c r="F35">
        <v>119621</v>
      </c>
      <c r="H35">
        <v>137527</v>
      </c>
      <c r="J35">
        <f t="shared" si="6"/>
        <v>85760.6</v>
      </c>
      <c r="K35">
        <f t="shared" si="7"/>
        <v>1.6036151799311105</v>
      </c>
      <c r="L35">
        <f t="shared" si="8"/>
        <v>119621</v>
      </c>
      <c r="M35">
        <f t="shared" si="9"/>
        <v>37561</v>
      </c>
      <c r="N35">
        <f t="shared" si="10"/>
        <v>85760.6</v>
      </c>
      <c r="O35">
        <f t="shared" si="11"/>
        <v>82060</v>
      </c>
      <c r="Q35">
        <v>2842</v>
      </c>
      <c r="R35">
        <v>105</v>
      </c>
      <c r="T35">
        <v>-462.39999999999418</v>
      </c>
      <c r="U35">
        <v>-660.59999999999127</v>
      </c>
      <c r="W35">
        <v>956.8</v>
      </c>
      <c r="X35">
        <v>660.59999999999991</v>
      </c>
      <c r="AB35">
        <v>85760.6</v>
      </c>
      <c r="AC35">
        <v>1.6036151799311105</v>
      </c>
      <c r="AK35">
        <v>85760.6</v>
      </c>
      <c r="AL35">
        <v>1.6036151799311105</v>
      </c>
    </row>
    <row r="36" spans="2:38" x14ac:dyDescent="0.25">
      <c r="B36">
        <v>41918</v>
      </c>
      <c r="C36">
        <v>112384</v>
      </c>
      <c r="D36">
        <v>4497</v>
      </c>
      <c r="E36">
        <v>35385</v>
      </c>
      <c r="F36">
        <v>25854</v>
      </c>
      <c r="H36">
        <v>56698</v>
      </c>
      <c r="J36">
        <f t="shared" si="6"/>
        <v>44007.6</v>
      </c>
      <c r="K36">
        <f t="shared" si="7"/>
        <v>1.2883683727356183</v>
      </c>
      <c r="L36">
        <f t="shared" si="8"/>
        <v>112384</v>
      </c>
      <c r="M36">
        <f t="shared" si="9"/>
        <v>4497</v>
      </c>
      <c r="N36">
        <f t="shared" si="10"/>
        <v>44007.6</v>
      </c>
      <c r="O36">
        <f t="shared" si="11"/>
        <v>107887</v>
      </c>
      <c r="Q36">
        <v>487</v>
      </c>
      <c r="R36">
        <v>385</v>
      </c>
      <c r="T36">
        <v>-3052.2000000000044</v>
      </c>
      <c r="U36">
        <v>114</v>
      </c>
      <c r="W36">
        <v>3111</v>
      </c>
      <c r="X36">
        <v>130.80000000000001</v>
      </c>
      <c r="Z36">
        <v>44007.6</v>
      </c>
      <c r="AA36">
        <v>1.2883683727356183</v>
      </c>
      <c r="AI36">
        <v>44007.6</v>
      </c>
      <c r="AJ36">
        <v>1.2883683727356183</v>
      </c>
    </row>
    <row r="37" spans="2:38" x14ac:dyDescent="0.25">
      <c r="B37">
        <v>5724</v>
      </c>
      <c r="C37">
        <v>67485</v>
      </c>
      <c r="D37">
        <v>22377</v>
      </c>
      <c r="E37">
        <v>60969</v>
      </c>
      <c r="F37">
        <v>85379</v>
      </c>
      <c r="H37">
        <v>55698</v>
      </c>
      <c r="J37">
        <f t="shared" si="6"/>
        <v>48386.8</v>
      </c>
      <c r="K37">
        <f t="shared" si="7"/>
        <v>1.151099060074235</v>
      </c>
      <c r="L37">
        <f t="shared" si="8"/>
        <v>85379</v>
      </c>
      <c r="M37">
        <f t="shared" si="9"/>
        <v>5724</v>
      </c>
      <c r="N37">
        <f t="shared" si="10"/>
        <v>48386.8</v>
      </c>
      <c r="O37">
        <f t="shared" si="11"/>
        <v>79655</v>
      </c>
      <c r="Q37">
        <v>-6417</v>
      </c>
      <c r="R37">
        <v>-1470</v>
      </c>
      <c r="T37">
        <v>-960.79999999999563</v>
      </c>
      <c r="U37">
        <v>9.8000000000029104</v>
      </c>
      <c r="W37">
        <v>1535.5999999999997</v>
      </c>
      <c r="X37">
        <v>51.8</v>
      </c>
      <c r="Z37">
        <v>48386.8</v>
      </c>
      <c r="AA37">
        <v>1.151099060074235</v>
      </c>
      <c r="AI37">
        <v>48386.8</v>
      </c>
      <c r="AJ37">
        <v>1.151099060074235</v>
      </c>
    </row>
    <row r="38" spans="2:38" x14ac:dyDescent="0.25">
      <c r="B38">
        <v>38505</v>
      </c>
      <c r="C38">
        <v>78137</v>
      </c>
      <c r="D38">
        <v>69392</v>
      </c>
      <c r="E38">
        <v>120189</v>
      </c>
      <c r="F38">
        <v>20345</v>
      </c>
      <c r="H38">
        <v>102919</v>
      </c>
      <c r="J38">
        <f t="shared" si="6"/>
        <v>65313.599999999999</v>
      </c>
      <c r="K38">
        <f t="shared" si="7"/>
        <v>1.5757667622057274</v>
      </c>
      <c r="L38">
        <f t="shared" si="8"/>
        <v>120189</v>
      </c>
      <c r="M38">
        <f t="shared" si="9"/>
        <v>20345</v>
      </c>
      <c r="N38">
        <f t="shared" si="10"/>
        <v>65313.599999999999</v>
      </c>
      <c r="O38">
        <f t="shared" si="11"/>
        <v>99844</v>
      </c>
      <c r="Q38">
        <v>1075</v>
      </c>
      <c r="R38">
        <v>-12</v>
      </c>
      <c r="T38">
        <v>2239.1999999999971</v>
      </c>
      <c r="U38">
        <v>615.59999999999854</v>
      </c>
      <c r="W38">
        <v>3262.8</v>
      </c>
      <c r="X38">
        <v>858</v>
      </c>
      <c r="AF38">
        <v>65313.599999999999</v>
      </c>
      <c r="AG38">
        <v>1.5757667622057274</v>
      </c>
      <c r="AK38">
        <v>65313.599999999999</v>
      </c>
      <c r="AL38">
        <v>1.5757667622057274</v>
      </c>
    </row>
    <row r="39" spans="2:38" x14ac:dyDescent="0.25">
      <c r="B39">
        <v>29719</v>
      </c>
      <c r="C39">
        <v>104480</v>
      </c>
      <c r="D39">
        <v>23141</v>
      </c>
      <c r="E39">
        <v>85759</v>
      </c>
      <c r="F39">
        <v>57317</v>
      </c>
      <c r="H39">
        <v>114249</v>
      </c>
      <c r="J39">
        <f t="shared" si="6"/>
        <v>60083.199999999997</v>
      </c>
      <c r="K39">
        <f t="shared" si="7"/>
        <v>1.9015132349808266</v>
      </c>
      <c r="L39">
        <f t="shared" si="8"/>
        <v>104480</v>
      </c>
      <c r="M39">
        <f t="shared" si="9"/>
        <v>23141</v>
      </c>
      <c r="N39">
        <f t="shared" si="10"/>
        <v>60083.199999999997</v>
      </c>
      <c r="O39">
        <f t="shared" si="11"/>
        <v>81339</v>
      </c>
      <c r="Q39">
        <v>1458</v>
      </c>
      <c r="R39">
        <v>479</v>
      </c>
      <c r="T39">
        <v>1953.3999999999942</v>
      </c>
      <c r="U39">
        <v>-217.20000000000437</v>
      </c>
      <c r="W39">
        <v>1972.2</v>
      </c>
      <c r="X39">
        <v>461.99999999999994</v>
      </c>
      <c r="AD39">
        <v>60083.199999999997</v>
      </c>
      <c r="AE39">
        <v>1.9015132349808266</v>
      </c>
      <c r="AK39">
        <v>60083.199999999997</v>
      </c>
      <c r="AL39">
        <v>1.9015132349808266</v>
      </c>
    </row>
    <row r="40" spans="2:38" x14ac:dyDescent="0.25">
      <c r="B40">
        <v>59769</v>
      </c>
      <c r="C40">
        <v>21260</v>
      </c>
      <c r="D40">
        <v>18206</v>
      </c>
      <c r="E40">
        <v>52517</v>
      </c>
      <c r="F40">
        <v>38067</v>
      </c>
      <c r="H40">
        <v>98738</v>
      </c>
      <c r="J40">
        <f t="shared" si="6"/>
        <v>37963.800000000003</v>
      </c>
      <c r="K40">
        <f t="shared" si="7"/>
        <v>2.600846069150085</v>
      </c>
      <c r="L40">
        <f t="shared" si="8"/>
        <v>59769</v>
      </c>
      <c r="M40">
        <f t="shared" si="9"/>
        <v>18206</v>
      </c>
      <c r="N40">
        <f t="shared" si="10"/>
        <v>37963.800000000003</v>
      </c>
      <c r="O40">
        <f t="shared" si="11"/>
        <v>41563</v>
      </c>
      <c r="Q40">
        <v>2060</v>
      </c>
      <c r="R40">
        <v>0</v>
      </c>
      <c r="T40">
        <v>424.20000000000437</v>
      </c>
      <c r="U40">
        <v>735.80000000000291</v>
      </c>
      <c r="W40">
        <v>2518.6</v>
      </c>
      <c r="X40">
        <v>735.8</v>
      </c>
      <c r="AD40">
        <v>37963.800000000003</v>
      </c>
      <c r="AE40">
        <v>2.600846069150085</v>
      </c>
      <c r="AK40">
        <v>37963.800000000003</v>
      </c>
      <c r="AL40">
        <v>2.600846069150085</v>
      </c>
    </row>
    <row r="41" spans="2:38" x14ac:dyDescent="0.25">
      <c r="B41">
        <v>81195</v>
      </c>
      <c r="C41">
        <v>4811</v>
      </c>
      <c r="D41">
        <v>80167</v>
      </c>
      <c r="E41">
        <v>58153</v>
      </c>
      <c r="F41">
        <v>50537</v>
      </c>
      <c r="H41">
        <v>69897</v>
      </c>
      <c r="J41">
        <f t="shared" si="6"/>
        <v>54972.6</v>
      </c>
      <c r="K41">
        <f t="shared" si="7"/>
        <v>1.271487977647046</v>
      </c>
      <c r="L41">
        <f t="shared" si="8"/>
        <v>81195</v>
      </c>
      <c r="M41">
        <f t="shared" si="9"/>
        <v>4811</v>
      </c>
      <c r="N41">
        <f t="shared" si="10"/>
        <v>54972.6</v>
      </c>
      <c r="O41">
        <f t="shared" si="11"/>
        <v>76384</v>
      </c>
      <c r="Q41">
        <v>894</v>
      </c>
      <c r="R41">
        <v>-270</v>
      </c>
      <c r="T41">
        <v>-451.20000000000437</v>
      </c>
      <c r="U41">
        <v>182.59999999999854</v>
      </c>
      <c r="W41">
        <v>1293.6000000000001</v>
      </c>
      <c r="X41">
        <v>413.40000000000003</v>
      </c>
      <c r="Z41">
        <v>54972.6</v>
      </c>
      <c r="AA41">
        <v>1.271487977647046</v>
      </c>
      <c r="AI41">
        <v>54972.6</v>
      </c>
      <c r="AJ41">
        <v>1.271487977647046</v>
      </c>
    </row>
    <row r="42" spans="2:38" x14ac:dyDescent="0.25">
      <c r="B42">
        <v>120177</v>
      </c>
      <c r="C42">
        <v>85389</v>
      </c>
      <c r="D42">
        <v>42355</v>
      </c>
      <c r="E42">
        <v>92625</v>
      </c>
      <c r="F42">
        <v>45531</v>
      </c>
      <c r="H42">
        <v>130396</v>
      </c>
      <c r="J42">
        <f t="shared" si="6"/>
        <v>77215.399999999994</v>
      </c>
      <c r="K42">
        <f t="shared" si="7"/>
        <v>1.6887304864055617</v>
      </c>
      <c r="L42">
        <f t="shared" si="8"/>
        <v>120177</v>
      </c>
      <c r="M42">
        <f t="shared" si="9"/>
        <v>42355</v>
      </c>
      <c r="N42">
        <f t="shared" si="10"/>
        <v>77215.399999999994</v>
      </c>
      <c r="O42">
        <f t="shared" si="11"/>
        <v>77822</v>
      </c>
      <c r="Q42">
        <v>2353</v>
      </c>
      <c r="R42">
        <v>-150</v>
      </c>
      <c r="T42">
        <v>463.39999999999418</v>
      </c>
      <c r="U42">
        <v>-441.60000000000582</v>
      </c>
      <c r="W42">
        <v>3188.2</v>
      </c>
      <c r="X42">
        <v>455.99999999999994</v>
      </c>
      <c r="AF42">
        <v>77215.399999999994</v>
      </c>
      <c r="AG42">
        <v>1.6887304864055617</v>
      </c>
      <c r="AK42">
        <v>77215.399999999994</v>
      </c>
      <c r="AL42">
        <v>1.6887304864055617</v>
      </c>
    </row>
    <row r="43" spans="2:38" x14ac:dyDescent="0.25">
      <c r="B43">
        <v>116643</v>
      </c>
      <c r="C43">
        <v>34295</v>
      </c>
      <c r="D43">
        <v>58335</v>
      </c>
      <c r="E43">
        <v>36833</v>
      </c>
      <c r="F43">
        <v>98060</v>
      </c>
      <c r="H43">
        <v>110464</v>
      </c>
      <c r="J43">
        <f t="shared" si="6"/>
        <v>68833.2</v>
      </c>
      <c r="K43">
        <f t="shared" si="7"/>
        <v>1.6048069826769642</v>
      </c>
      <c r="L43">
        <f t="shared" si="8"/>
        <v>116643</v>
      </c>
      <c r="M43">
        <f t="shared" si="9"/>
        <v>34295</v>
      </c>
      <c r="N43">
        <f t="shared" si="10"/>
        <v>68833.2</v>
      </c>
      <c r="O43">
        <f t="shared" si="11"/>
        <v>82348</v>
      </c>
      <c r="Q43">
        <v>-3803</v>
      </c>
      <c r="R43">
        <v>44</v>
      </c>
      <c r="T43">
        <v>-415.80000000000291</v>
      </c>
      <c r="U43">
        <v>-78</v>
      </c>
      <c r="W43">
        <v>3101.4</v>
      </c>
      <c r="X43">
        <v>707.2</v>
      </c>
      <c r="AF43">
        <v>68833.2</v>
      </c>
      <c r="AG43">
        <v>1.6048069826769642</v>
      </c>
      <c r="AK43">
        <v>68833.2</v>
      </c>
      <c r="AL43">
        <v>1.6048069826769642</v>
      </c>
    </row>
    <row r="44" spans="2:38" x14ac:dyDescent="0.25">
      <c r="B44">
        <v>102276</v>
      </c>
      <c r="C44">
        <v>21925</v>
      </c>
      <c r="D44">
        <v>6683</v>
      </c>
      <c r="E44">
        <v>114720</v>
      </c>
      <c r="F44">
        <v>95531</v>
      </c>
      <c r="H44">
        <v>117269</v>
      </c>
      <c r="J44">
        <f t="shared" si="6"/>
        <v>68227</v>
      </c>
      <c r="K44">
        <f t="shared" si="7"/>
        <v>1.718806337666906</v>
      </c>
      <c r="L44">
        <f t="shared" si="8"/>
        <v>114720</v>
      </c>
      <c r="M44">
        <f t="shared" si="9"/>
        <v>6683</v>
      </c>
      <c r="N44">
        <f t="shared" si="10"/>
        <v>68227</v>
      </c>
      <c r="O44">
        <f t="shared" si="11"/>
        <v>108037</v>
      </c>
      <c r="Q44">
        <v>911</v>
      </c>
      <c r="R44">
        <v>-1832</v>
      </c>
      <c r="T44">
        <v>1118.1999999999971</v>
      </c>
      <c r="U44">
        <v>82.80000000000291</v>
      </c>
      <c r="W44">
        <v>1991.4</v>
      </c>
      <c r="X44">
        <v>88.4</v>
      </c>
      <c r="AF44">
        <v>68227</v>
      </c>
      <c r="AG44">
        <v>1.718806337666906</v>
      </c>
      <c r="AK44">
        <v>68227</v>
      </c>
      <c r="AL44">
        <v>1.718806337666906</v>
      </c>
    </row>
    <row r="45" spans="2:38" x14ac:dyDescent="0.25">
      <c r="B45">
        <v>56807</v>
      </c>
      <c r="C45">
        <v>8305</v>
      </c>
      <c r="D45">
        <v>20044</v>
      </c>
      <c r="E45">
        <v>11597</v>
      </c>
      <c r="F45">
        <v>61411</v>
      </c>
      <c r="H45">
        <v>44927</v>
      </c>
      <c r="J45">
        <f t="shared" si="6"/>
        <v>31632.799999999999</v>
      </c>
      <c r="K45">
        <f t="shared" si="7"/>
        <v>1.4202663058597405</v>
      </c>
      <c r="L45">
        <f t="shared" si="8"/>
        <v>61411</v>
      </c>
      <c r="M45">
        <f t="shared" si="9"/>
        <v>8305</v>
      </c>
      <c r="N45">
        <f t="shared" si="10"/>
        <v>31632.799999999999</v>
      </c>
      <c r="O45">
        <f t="shared" si="11"/>
        <v>53106</v>
      </c>
      <c r="Q45">
        <v>2246</v>
      </c>
      <c r="R45">
        <v>-2111</v>
      </c>
      <c r="T45">
        <v>-27.400000000001455</v>
      </c>
      <c r="U45">
        <v>370.79999999999927</v>
      </c>
      <c r="W45">
        <v>1690.2</v>
      </c>
      <c r="X45">
        <v>420.8</v>
      </c>
      <c r="Z45">
        <v>31632.799999999999</v>
      </c>
      <c r="AA45">
        <v>1.4202663058597405</v>
      </c>
      <c r="AK45">
        <v>31632.799999999999</v>
      </c>
      <c r="AL45">
        <v>1.4202663058597405</v>
      </c>
    </row>
    <row r="46" spans="2:38" x14ac:dyDescent="0.25">
      <c r="B46">
        <v>82901</v>
      </c>
      <c r="C46">
        <v>17397</v>
      </c>
      <c r="D46">
        <v>26635</v>
      </c>
      <c r="E46">
        <v>40044</v>
      </c>
      <c r="F46">
        <v>65938</v>
      </c>
      <c r="H46">
        <v>84321</v>
      </c>
      <c r="J46">
        <f t="shared" si="6"/>
        <v>46583</v>
      </c>
      <c r="K46">
        <f t="shared" si="7"/>
        <v>1.8101238649292661</v>
      </c>
      <c r="L46">
        <f t="shared" si="8"/>
        <v>82901</v>
      </c>
      <c r="M46">
        <f t="shared" si="9"/>
        <v>17397</v>
      </c>
      <c r="N46">
        <f t="shared" si="10"/>
        <v>46583</v>
      </c>
      <c r="O46">
        <f t="shared" si="11"/>
        <v>65504</v>
      </c>
      <c r="Q46">
        <v>189</v>
      </c>
      <c r="R46">
        <v>86</v>
      </c>
      <c r="T46">
        <v>-1534.5999999999985</v>
      </c>
      <c r="U46">
        <v>390.19999999999709</v>
      </c>
      <c r="W46">
        <v>2719.4</v>
      </c>
      <c r="X46">
        <v>1364.6000000000001</v>
      </c>
      <c r="AD46">
        <v>46583</v>
      </c>
      <c r="AE46">
        <v>1.8101238649292661</v>
      </c>
      <c r="AK46">
        <v>46583</v>
      </c>
      <c r="AL46">
        <v>1.8101238649292661</v>
      </c>
    </row>
    <row r="47" spans="2:38" x14ac:dyDescent="0.25">
      <c r="B47">
        <v>59213</v>
      </c>
      <c r="C47">
        <v>23830</v>
      </c>
      <c r="D47">
        <v>20033</v>
      </c>
      <c r="E47">
        <v>91824</v>
      </c>
      <c r="F47">
        <v>102344</v>
      </c>
      <c r="H47">
        <v>65625</v>
      </c>
      <c r="J47">
        <f t="shared" si="6"/>
        <v>59448.800000000003</v>
      </c>
      <c r="K47">
        <f t="shared" si="7"/>
        <v>1.1038910793825947</v>
      </c>
      <c r="L47">
        <f t="shared" si="8"/>
        <v>102344</v>
      </c>
      <c r="M47">
        <f t="shared" si="9"/>
        <v>20033</v>
      </c>
      <c r="N47">
        <f t="shared" si="10"/>
        <v>59448.800000000003</v>
      </c>
      <c r="O47">
        <f t="shared" si="11"/>
        <v>82311</v>
      </c>
      <c r="Q47">
        <v>3633</v>
      </c>
      <c r="R47">
        <v>1</v>
      </c>
      <c r="T47">
        <v>-796.59999999999854</v>
      </c>
      <c r="U47">
        <v>-588</v>
      </c>
      <c r="W47">
        <v>2745</v>
      </c>
      <c r="X47">
        <v>666.40000000000009</v>
      </c>
      <c r="AB47">
        <v>59448.800000000003</v>
      </c>
      <c r="AC47">
        <v>1.1038910793825947</v>
      </c>
      <c r="AI47">
        <v>59448.800000000003</v>
      </c>
      <c r="AJ47">
        <v>1.1038910793825947</v>
      </c>
    </row>
    <row r="48" spans="2:38" x14ac:dyDescent="0.25">
      <c r="B48">
        <v>31198</v>
      </c>
      <c r="C48">
        <v>75231</v>
      </c>
      <c r="D48">
        <v>66652</v>
      </c>
      <c r="E48">
        <v>116371</v>
      </c>
      <c r="F48">
        <v>76390</v>
      </c>
      <c r="H48">
        <v>79485</v>
      </c>
      <c r="J48">
        <f t="shared" si="6"/>
        <v>73168.399999999994</v>
      </c>
      <c r="K48">
        <f t="shared" si="7"/>
        <v>1.0863296177038175</v>
      </c>
      <c r="L48">
        <f t="shared" si="8"/>
        <v>116371</v>
      </c>
      <c r="M48">
        <f t="shared" si="9"/>
        <v>31198</v>
      </c>
      <c r="N48">
        <f t="shared" si="10"/>
        <v>73168.399999999994</v>
      </c>
      <c r="O48">
        <f t="shared" si="11"/>
        <v>85173</v>
      </c>
      <c r="Q48">
        <v>-6369</v>
      </c>
      <c r="R48">
        <v>-1486</v>
      </c>
      <c r="T48">
        <v>-1197.4000000000087</v>
      </c>
      <c r="U48">
        <v>-76.80000000000291</v>
      </c>
      <c r="W48">
        <v>3049</v>
      </c>
      <c r="X48">
        <v>130.4</v>
      </c>
      <c r="AB48">
        <v>73168.399999999994</v>
      </c>
      <c r="AC48">
        <v>1.0863296177038175</v>
      </c>
      <c r="AI48">
        <v>73168.399999999994</v>
      </c>
      <c r="AJ48">
        <v>1.0863296177038175</v>
      </c>
    </row>
    <row r="49" spans="2:38" x14ac:dyDescent="0.25">
      <c r="B49">
        <v>5004</v>
      </c>
      <c r="C49">
        <v>17549</v>
      </c>
      <c r="D49">
        <v>6062</v>
      </c>
      <c r="E49">
        <v>50815</v>
      </c>
      <c r="F49">
        <v>114752</v>
      </c>
      <c r="H49">
        <v>90844</v>
      </c>
      <c r="J49">
        <f t="shared" si="6"/>
        <v>38836.400000000001</v>
      </c>
      <c r="K49">
        <f t="shared" si="7"/>
        <v>2.3391457498635302</v>
      </c>
      <c r="L49">
        <f t="shared" si="8"/>
        <v>114752</v>
      </c>
      <c r="M49">
        <f t="shared" si="9"/>
        <v>5004</v>
      </c>
      <c r="N49">
        <f t="shared" si="10"/>
        <v>38836.400000000001</v>
      </c>
      <c r="O49">
        <f t="shared" si="11"/>
        <v>109748</v>
      </c>
      <c r="Q49">
        <v>-5588</v>
      </c>
      <c r="R49">
        <v>-1825</v>
      </c>
      <c r="T49">
        <v>-1187.7999999999956</v>
      </c>
      <c r="U49">
        <v>-192.40000000000146</v>
      </c>
      <c r="W49">
        <v>2435.4</v>
      </c>
      <c r="X49">
        <v>458</v>
      </c>
      <c r="AD49">
        <v>38836.400000000001</v>
      </c>
      <c r="AE49">
        <v>2.3391457498635302</v>
      </c>
      <c r="AK49">
        <v>38836.400000000001</v>
      </c>
      <c r="AL49">
        <v>2.3391457498635302</v>
      </c>
    </row>
    <row r="50" spans="2:38" x14ac:dyDescent="0.25">
      <c r="B50">
        <v>100741</v>
      </c>
      <c r="C50">
        <v>64820</v>
      </c>
      <c r="D50">
        <v>92511</v>
      </c>
      <c r="E50">
        <v>103781</v>
      </c>
      <c r="F50">
        <v>95034</v>
      </c>
      <c r="H50">
        <v>102065</v>
      </c>
      <c r="J50">
        <f t="shared" si="6"/>
        <v>91377.4</v>
      </c>
      <c r="K50">
        <f t="shared" si="7"/>
        <v>1.1169610866581892</v>
      </c>
      <c r="L50">
        <f t="shared" si="8"/>
        <v>103781</v>
      </c>
      <c r="M50">
        <f t="shared" si="9"/>
        <v>64820</v>
      </c>
      <c r="N50">
        <f t="shared" si="10"/>
        <v>91377.4</v>
      </c>
      <c r="O50">
        <f t="shared" si="11"/>
        <v>38961</v>
      </c>
      <c r="Q50">
        <v>-1255</v>
      </c>
      <c r="R50">
        <v>-483</v>
      </c>
      <c r="T50">
        <v>-159.20000000001164</v>
      </c>
      <c r="U50">
        <v>245.39999999999418</v>
      </c>
      <c r="W50">
        <v>1672.3999999999999</v>
      </c>
      <c r="X50">
        <v>539.4</v>
      </c>
      <c r="AB50">
        <v>91377.4</v>
      </c>
      <c r="AC50">
        <v>1.1169610866581892</v>
      </c>
      <c r="AI50">
        <v>91377.4</v>
      </c>
      <c r="AJ50">
        <v>1.1169610866581892</v>
      </c>
    </row>
    <row r="51" spans="2:38" x14ac:dyDescent="0.25">
      <c r="B51">
        <v>31541</v>
      </c>
      <c r="C51">
        <v>43133</v>
      </c>
      <c r="D51">
        <v>14187</v>
      </c>
      <c r="E51">
        <v>5504</v>
      </c>
      <c r="F51">
        <v>82676</v>
      </c>
      <c r="H51">
        <v>82991</v>
      </c>
      <c r="J51">
        <f t="shared" si="6"/>
        <v>35408.199999999997</v>
      </c>
      <c r="K51">
        <f t="shared" si="7"/>
        <v>2.3438356087008096</v>
      </c>
      <c r="L51">
        <f t="shared" si="8"/>
        <v>82676</v>
      </c>
      <c r="M51">
        <f t="shared" si="9"/>
        <v>5504</v>
      </c>
      <c r="N51">
        <f t="shared" si="10"/>
        <v>35408.199999999997</v>
      </c>
      <c r="O51">
        <f t="shared" si="11"/>
        <v>77172</v>
      </c>
      <c r="Q51">
        <v>-280</v>
      </c>
      <c r="R51">
        <v>139</v>
      </c>
      <c r="T51">
        <v>-384.80000000000291</v>
      </c>
      <c r="U51">
        <v>437.59999999999854</v>
      </c>
      <c r="W51">
        <v>1037.5999999999999</v>
      </c>
      <c r="X51">
        <v>729.6</v>
      </c>
      <c r="AD51">
        <v>35408.199999999997</v>
      </c>
      <c r="AE51">
        <v>2.3438356087008096</v>
      </c>
      <c r="AK51">
        <v>35408.199999999997</v>
      </c>
      <c r="AL51">
        <v>2.3438356087008096</v>
      </c>
    </row>
    <row r="52" spans="2:38" x14ac:dyDescent="0.25">
      <c r="B52">
        <v>76512</v>
      </c>
      <c r="C52">
        <v>116908</v>
      </c>
      <c r="D52">
        <v>31678</v>
      </c>
      <c r="E52">
        <v>11245</v>
      </c>
      <c r="F52">
        <v>31811</v>
      </c>
      <c r="H52">
        <v>72769</v>
      </c>
      <c r="J52">
        <f t="shared" si="6"/>
        <v>53630.8</v>
      </c>
      <c r="K52">
        <f t="shared" si="7"/>
        <v>1.3568509140270142</v>
      </c>
      <c r="L52">
        <f t="shared" si="8"/>
        <v>116908</v>
      </c>
      <c r="M52">
        <f t="shared" si="9"/>
        <v>11245</v>
      </c>
      <c r="N52">
        <f t="shared" si="10"/>
        <v>53630.8</v>
      </c>
      <c r="O52">
        <f t="shared" si="11"/>
        <v>105663</v>
      </c>
      <c r="Q52">
        <v>2536</v>
      </c>
      <c r="R52">
        <v>-1466</v>
      </c>
      <c r="T52">
        <v>-833.59999999999854</v>
      </c>
      <c r="U52">
        <v>-84.599999999998545</v>
      </c>
      <c r="W52">
        <v>1408</v>
      </c>
      <c r="X52">
        <v>355.8</v>
      </c>
      <c r="Z52">
        <v>53630.8</v>
      </c>
      <c r="AA52">
        <v>1.3568509140270142</v>
      </c>
      <c r="AI52">
        <v>53630.8</v>
      </c>
      <c r="AJ52">
        <v>1.3568509140270142</v>
      </c>
    </row>
    <row r="53" spans="2:38" x14ac:dyDescent="0.25">
      <c r="B53">
        <v>22205</v>
      </c>
      <c r="C53">
        <v>74589</v>
      </c>
      <c r="D53">
        <v>42733</v>
      </c>
      <c r="E53">
        <v>14799</v>
      </c>
      <c r="F53">
        <v>62334</v>
      </c>
      <c r="H53">
        <v>90652</v>
      </c>
      <c r="J53">
        <f t="shared" si="6"/>
        <v>43332</v>
      </c>
      <c r="K53">
        <f t="shared" si="7"/>
        <v>2.092033601033878</v>
      </c>
      <c r="L53">
        <f t="shared" si="8"/>
        <v>74589</v>
      </c>
      <c r="M53">
        <f t="shared" si="9"/>
        <v>14799</v>
      </c>
      <c r="N53">
        <f t="shared" si="10"/>
        <v>43332</v>
      </c>
      <c r="O53">
        <f t="shared" si="11"/>
        <v>59790</v>
      </c>
      <c r="Q53">
        <v>-1967</v>
      </c>
      <c r="R53">
        <v>0</v>
      </c>
      <c r="T53">
        <v>-1440</v>
      </c>
      <c r="U53">
        <v>-466</v>
      </c>
      <c r="W53">
        <v>1805.2</v>
      </c>
      <c r="X53">
        <v>506.8</v>
      </c>
      <c r="AD53">
        <v>43332</v>
      </c>
      <c r="AE53">
        <v>2.092033601033878</v>
      </c>
      <c r="AK53">
        <v>43332</v>
      </c>
      <c r="AL53">
        <v>2.092033601033878</v>
      </c>
    </row>
    <row r="54" spans="2:38" x14ac:dyDescent="0.25">
      <c r="B54">
        <v>10539</v>
      </c>
      <c r="C54">
        <v>3676</v>
      </c>
      <c r="D54">
        <v>80215</v>
      </c>
      <c r="E54">
        <v>59825</v>
      </c>
      <c r="F54">
        <v>92243</v>
      </c>
      <c r="H54">
        <v>56916</v>
      </c>
      <c r="J54">
        <f t="shared" si="6"/>
        <v>49299.6</v>
      </c>
      <c r="K54">
        <f t="shared" si="7"/>
        <v>1.1544921256967602</v>
      </c>
      <c r="L54">
        <f t="shared" si="8"/>
        <v>92243</v>
      </c>
      <c r="M54">
        <f t="shared" si="9"/>
        <v>3676</v>
      </c>
      <c r="N54">
        <f t="shared" si="10"/>
        <v>49299.6</v>
      </c>
      <c r="O54">
        <f t="shared" si="11"/>
        <v>88567</v>
      </c>
      <c r="Q54">
        <v>-4707</v>
      </c>
      <c r="R54">
        <v>-1551</v>
      </c>
      <c r="T54">
        <v>345.59999999999854</v>
      </c>
      <c r="U54">
        <v>-497.59999999999854</v>
      </c>
      <c r="W54">
        <v>1358</v>
      </c>
      <c r="X54">
        <v>800.4</v>
      </c>
      <c r="Z54">
        <v>49299.6</v>
      </c>
      <c r="AA54">
        <v>1.1544921256967602</v>
      </c>
      <c r="AI54">
        <v>49299.6</v>
      </c>
      <c r="AJ54">
        <v>1.1544921256967602</v>
      </c>
    </row>
    <row r="55" spans="2:38" x14ac:dyDescent="0.25">
      <c r="B55">
        <v>3219</v>
      </c>
      <c r="C55">
        <v>60631</v>
      </c>
      <c r="D55">
        <v>79553</v>
      </c>
      <c r="E55">
        <v>7865</v>
      </c>
      <c r="F55">
        <v>98024</v>
      </c>
      <c r="H55">
        <v>81664</v>
      </c>
      <c r="J55">
        <f t="shared" si="6"/>
        <v>49858.400000000001</v>
      </c>
      <c r="K55">
        <f t="shared" si="7"/>
        <v>1.6379185854339489</v>
      </c>
      <c r="L55">
        <f t="shared" si="8"/>
        <v>98024</v>
      </c>
      <c r="M55">
        <f t="shared" si="9"/>
        <v>3219</v>
      </c>
      <c r="N55">
        <f t="shared" si="10"/>
        <v>49858.400000000001</v>
      </c>
      <c r="O55">
        <f t="shared" si="11"/>
        <v>94805</v>
      </c>
      <c r="Q55">
        <v>976</v>
      </c>
      <c r="R55">
        <v>-774</v>
      </c>
      <c r="T55">
        <v>855.20000000000437</v>
      </c>
      <c r="U55">
        <v>-175.19999999999709</v>
      </c>
      <c r="W55">
        <v>2591.2000000000003</v>
      </c>
      <c r="X55">
        <v>1094</v>
      </c>
      <c r="AD55">
        <v>49858.400000000001</v>
      </c>
      <c r="AE55">
        <v>1.6379185854339489</v>
      </c>
      <c r="AK55">
        <v>49858.400000000001</v>
      </c>
      <c r="AL55">
        <v>1.6379185854339489</v>
      </c>
    </row>
    <row r="56" spans="2:38" x14ac:dyDescent="0.25">
      <c r="B56">
        <v>34001</v>
      </c>
      <c r="C56">
        <v>65252</v>
      </c>
      <c r="D56">
        <v>26467</v>
      </c>
      <c r="E56">
        <v>17553</v>
      </c>
      <c r="F56">
        <v>103571</v>
      </c>
      <c r="H56">
        <v>112983</v>
      </c>
      <c r="J56">
        <f t="shared" si="6"/>
        <v>49368.800000000003</v>
      </c>
      <c r="K56">
        <f t="shared" si="7"/>
        <v>2.2885506635769959</v>
      </c>
      <c r="L56">
        <f t="shared" si="8"/>
        <v>103571</v>
      </c>
      <c r="M56">
        <f t="shared" si="9"/>
        <v>17553</v>
      </c>
      <c r="N56">
        <f t="shared" si="10"/>
        <v>49368.800000000003</v>
      </c>
      <c r="O56">
        <f t="shared" si="11"/>
        <v>86018</v>
      </c>
      <c r="Q56">
        <v>2406</v>
      </c>
      <c r="R56">
        <v>-1018</v>
      </c>
      <c r="T56">
        <v>-347.79999999999563</v>
      </c>
      <c r="U56">
        <v>130.20000000000437</v>
      </c>
      <c r="W56">
        <v>2706.2000000000003</v>
      </c>
      <c r="X56">
        <v>250.2</v>
      </c>
      <c r="AD56">
        <v>49368.800000000003</v>
      </c>
      <c r="AE56">
        <v>2.2885506635769959</v>
      </c>
      <c r="AK56">
        <v>49368.800000000003</v>
      </c>
      <c r="AL56">
        <v>2.2885506635769959</v>
      </c>
    </row>
    <row r="57" spans="2:38" x14ac:dyDescent="0.25">
      <c r="B57">
        <v>10802</v>
      </c>
      <c r="C57">
        <v>44691</v>
      </c>
      <c r="D57">
        <v>64628</v>
      </c>
      <c r="E57">
        <v>91452</v>
      </c>
      <c r="F57">
        <v>60313</v>
      </c>
      <c r="H57">
        <v>70300</v>
      </c>
      <c r="J57">
        <f t="shared" si="6"/>
        <v>54377.2</v>
      </c>
      <c r="K57">
        <f t="shared" si="7"/>
        <v>1.2928212559675747</v>
      </c>
      <c r="L57">
        <f t="shared" si="8"/>
        <v>91452</v>
      </c>
      <c r="M57">
        <f t="shared" si="9"/>
        <v>10802</v>
      </c>
      <c r="N57">
        <f t="shared" si="10"/>
        <v>54377.2</v>
      </c>
      <c r="O57">
        <f t="shared" si="11"/>
        <v>80650</v>
      </c>
      <c r="Q57">
        <v>-1040</v>
      </c>
      <c r="R57">
        <v>-2</v>
      </c>
      <c r="T57">
        <v>1167.3999999999942</v>
      </c>
      <c r="U57">
        <v>98.399999999994179</v>
      </c>
      <c r="W57">
        <v>3134.2000000000003</v>
      </c>
      <c r="X57">
        <v>1064</v>
      </c>
      <c r="Z57">
        <v>54377.2</v>
      </c>
      <c r="AA57">
        <v>1.2928212559675747</v>
      </c>
      <c r="AK57">
        <v>54377.2</v>
      </c>
      <c r="AL57">
        <v>1.2928212559675747</v>
      </c>
    </row>
    <row r="58" spans="2:38" x14ac:dyDescent="0.25">
      <c r="B58">
        <v>47328</v>
      </c>
      <c r="C58">
        <v>118545</v>
      </c>
      <c r="D58">
        <v>63117</v>
      </c>
      <c r="E58">
        <v>11496</v>
      </c>
      <c r="F58">
        <v>25826</v>
      </c>
      <c r="H58">
        <v>106917</v>
      </c>
      <c r="J58">
        <f t="shared" si="6"/>
        <v>53262.400000000001</v>
      </c>
      <c r="K58">
        <f t="shared" si="7"/>
        <v>2.0073635435128723</v>
      </c>
      <c r="L58">
        <f t="shared" si="8"/>
        <v>118545</v>
      </c>
      <c r="M58">
        <f t="shared" si="9"/>
        <v>11496</v>
      </c>
      <c r="N58">
        <f t="shared" si="10"/>
        <v>53262.400000000001</v>
      </c>
      <c r="O58">
        <f t="shared" si="11"/>
        <v>107049</v>
      </c>
      <c r="Q58">
        <v>-954</v>
      </c>
      <c r="R58">
        <v>66</v>
      </c>
      <c r="T58">
        <v>-660.79999999999563</v>
      </c>
      <c r="U58">
        <v>-726.59999999999854</v>
      </c>
      <c r="W58">
        <v>945.2</v>
      </c>
      <c r="X58">
        <v>1064.2</v>
      </c>
      <c r="AD58">
        <v>53262.400000000001</v>
      </c>
      <c r="AE58">
        <v>2.0073635435128723</v>
      </c>
      <c r="AK58">
        <v>53262.400000000001</v>
      </c>
      <c r="AL58">
        <v>2.0073635435128723</v>
      </c>
    </row>
    <row r="59" spans="2:38" x14ac:dyDescent="0.25">
      <c r="B59">
        <v>112348</v>
      </c>
      <c r="C59">
        <v>48007</v>
      </c>
      <c r="D59">
        <v>106978</v>
      </c>
      <c r="E59">
        <v>85196</v>
      </c>
      <c r="F59">
        <v>116381</v>
      </c>
      <c r="H59">
        <v>124187</v>
      </c>
      <c r="J59">
        <f t="shared" si="6"/>
        <v>93782</v>
      </c>
      <c r="K59">
        <f t="shared" si="7"/>
        <v>1.3242093365464589</v>
      </c>
      <c r="L59">
        <f t="shared" si="8"/>
        <v>116381</v>
      </c>
      <c r="M59">
        <f t="shared" si="9"/>
        <v>48007</v>
      </c>
      <c r="N59">
        <f t="shared" si="10"/>
        <v>93782</v>
      </c>
      <c r="O59">
        <f t="shared" si="11"/>
        <v>68374</v>
      </c>
      <c r="Q59">
        <v>-5824</v>
      </c>
      <c r="R59">
        <v>8</v>
      </c>
      <c r="T59">
        <v>744.80000000000291</v>
      </c>
      <c r="U59">
        <v>-66</v>
      </c>
      <c r="W59">
        <v>3471.2000000000003</v>
      </c>
      <c r="X59">
        <v>1538.4</v>
      </c>
      <c r="AB59">
        <v>93782</v>
      </c>
      <c r="AC59">
        <v>1.3242093365464589</v>
      </c>
      <c r="AI59">
        <v>93782</v>
      </c>
      <c r="AJ59">
        <v>1.3242093365464589</v>
      </c>
    </row>
    <row r="60" spans="2:38" x14ac:dyDescent="0.25">
      <c r="B60">
        <v>113527</v>
      </c>
      <c r="C60">
        <v>48412</v>
      </c>
      <c r="D60">
        <v>24242</v>
      </c>
      <c r="E60">
        <v>103972</v>
      </c>
      <c r="F60">
        <v>113702</v>
      </c>
      <c r="H60">
        <v>125627</v>
      </c>
      <c r="J60">
        <f t="shared" si="6"/>
        <v>80771</v>
      </c>
      <c r="K60">
        <f t="shared" si="7"/>
        <v>1.5553478352378949</v>
      </c>
      <c r="L60">
        <f t="shared" si="8"/>
        <v>113702</v>
      </c>
      <c r="M60">
        <f t="shared" si="9"/>
        <v>24242</v>
      </c>
      <c r="N60">
        <f t="shared" si="10"/>
        <v>80771</v>
      </c>
      <c r="O60">
        <f t="shared" si="11"/>
        <v>89460</v>
      </c>
      <c r="Q60">
        <v>2873</v>
      </c>
      <c r="R60">
        <v>-406</v>
      </c>
      <c r="T60">
        <v>-1073.1999999999971</v>
      </c>
      <c r="U60">
        <v>178</v>
      </c>
      <c r="W60">
        <v>1943.6000000000001</v>
      </c>
      <c r="X60">
        <v>604</v>
      </c>
      <c r="AB60">
        <v>80771</v>
      </c>
      <c r="AC60">
        <v>1.5553478352378949</v>
      </c>
      <c r="AI60">
        <v>80771</v>
      </c>
      <c r="AJ60">
        <v>1.5553478352378949</v>
      </c>
    </row>
    <row r="61" spans="2:38" x14ac:dyDescent="0.25">
      <c r="B61">
        <v>92008</v>
      </c>
      <c r="C61">
        <v>68938</v>
      </c>
      <c r="D61">
        <v>55434</v>
      </c>
      <c r="E61">
        <v>113860</v>
      </c>
      <c r="F61">
        <v>27226</v>
      </c>
      <c r="H61">
        <v>127951</v>
      </c>
      <c r="J61">
        <f t="shared" si="6"/>
        <v>71493.2</v>
      </c>
      <c r="K61">
        <f t="shared" si="7"/>
        <v>1.789694684249691</v>
      </c>
      <c r="L61">
        <f t="shared" si="8"/>
        <v>113860</v>
      </c>
      <c r="M61">
        <f t="shared" si="9"/>
        <v>27226</v>
      </c>
      <c r="N61">
        <f t="shared" si="10"/>
        <v>71493.2</v>
      </c>
      <c r="O61">
        <f t="shared" si="11"/>
        <v>86634</v>
      </c>
      <c r="Q61">
        <v>-1691</v>
      </c>
      <c r="R61">
        <v>-130</v>
      </c>
      <c r="T61">
        <v>-855.40000000000873</v>
      </c>
      <c r="U61">
        <v>51.599999999991269</v>
      </c>
      <c r="W61">
        <v>1644.2</v>
      </c>
      <c r="X61">
        <v>344.8</v>
      </c>
      <c r="AF61">
        <v>71493.2</v>
      </c>
      <c r="AG61">
        <v>1.789694684249691</v>
      </c>
      <c r="AK61">
        <v>71493.2</v>
      </c>
      <c r="AL61">
        <v>1.789694684249691</v>
      </c>
    </row>
    <row r="62" spans="2:38" x14ac:dyDescent="0.25">
      <c r="B62">
        <v>16438</v>
      </c>
      <c r="C62">
        <v>120190</v>
      </c>
      <c r="D62">
        <v>2711</v>
      </c>
      <c r="E62">
        <v>32354</v>
      </c>
      <c r="F62">
        <v>19388</v>
      </c>
      <c r="H62">
        <v>96867</v>
      </c>
      <c r="J62">
        <f t="shared" si="6"/>
        <v>38216.199999999997</v>
      </c>
      <c r="K62">
        <f t="shared" si="7"/>
        <v>2.5347104107682084</v>
      </c>
      <c r="L62">
        <f t="shared" si="8"/>
        <v>120190</v>
      </c>
      <c r="M62">
        <f t="shared" si="9"/>
        <v>2711</v>
      </c>
      <c r="N62">
        <f t="shared" si="10"/>
        <v>38216.199999999997</v>
      </c>
      <c r="O62">
        <f t="shared" si="11"/>
        <v>117479</v>
      </c>
      <c r="Q62">
        <v>1419</v>
      </c>
      <c r="R62">
        <v>-4</v>
      </c>
      <c r="T62">
        <v>1906.5999999999985</v>
      </c>
      <c r="U62">
        <v>-216.20000000000437</v>
      </c>
      <c r="W62">
        <v>2095.8000000000002</v>
      </c>
      <c r="X62">
        <v>223.4</v>
      </c>
      <c r="AD62">
        <v>38216.199999999997</v>
      </c>
      <c r="AE62">
        <v>2.5347104107682084</v>
      </c>
      <c r="AK62">
        <v>38216.199999999997</v>
      </c>
      <c r="AL62">
        <v>2.5347104107682084</v>
      </c>
    </row>
    <row r="63" spans="2:38" x14ac:dyDescent="0.25">
      <c r="B63">
        <v>71750</v>
      </c>
      <c r="C63">
        <v>42786</v>
      </c>
      <c r="D63">
        <v>62841</v>
      </c>
      <c r="E63">
        <v>15283</v>
      </c>
      <c r="F63">
        <v>110803</v>
      </c>
      <c r="H63">
        <v>81656</v>
      </c>
      <c r="J63">
        <f t="shared" si="6"/>
        <v>60692.6</v>
      </c>
      <c r="K63">
        <f t="shared" si="7"/>
        <v>1.345402899200232</v>
      </c>
      <c r="L63">
        <f t="shared" si="8"/>
        <v>110803</v>
      </c>
      <c r="M63">
        <f t="shared" si="9"/>
        <v>15283</v>
      </c>
      <c r="N63">
        <f t="shared" si="10"/>
        <v>60692.6</v>
      </c>
      <c r="O63">
        <f t="shared" si="11"/>
        <v>95520</v>
      </c>
      <c r="Q63">
        <v>2567</v>
      </c>
      <c r="R63">
        <v>-29</v>
      </c>
      <c r="T63">
        <v>-2185</v>
      </c>
      <c r="U63">
        <v>-214.40000000000146</v>
      </c>
      <c r="W63">
        <v>2620.6</v>
      </c>
      <c r="X63">
        <v>283.60000000000002</v>
      </c>
      <c r="AB63">
        <v>60692.6</v>
      </c>
      <c r="AC63">
        <v>1.345402899200232</v>
      </c>
      <c r="AI63">
        <v>60692.6</v>
      </c>
      <c r="AJ63">
        <v>1.345402899200232</v>
      </c>
    </row>
    <row r="64" spans="2:38" x14ac:dyDescent="0.25">
      <c r="B64">
        <v>91892</v>
      </c>
      <c r="C64">
        <v>29532</v>
      </c>
      <c r="D64">
        <v>82219</v>
      </c>
      <c r="E64">
        <v>95083</v>
      </c>
      <c r="F64">
        <v>95780</v>
      </c>
      <c r="H64">
        <v>134408</v>
      </c>
      <c r="J64">
        <f t="shared" si="6"/>
        <v>78901.2</v>
      </c>
      <c r="K64">
        <f t="shared" si="7"/>
        <v>1.7034975386939617</v>
      </c>
      <c r="L64">
        <f t="shared" si="8"/>
        <v>95780</v>
      </c>
      <c r="M64">
        <f t="shared" si="9"/>
        <v>29532</v>
      </c>
      <c r="N64">
        <f t="shared" si="10"/>
        <v>78901.2</v>
      </c>
      <c r="O64">
        <f t="shared" si="11"/>
        <v>66248</v>
      </c>
      <c r="Q64">
        <v>2429</v>
      </c>
      <c r="R64">
        <v>20</v>
      </c>
      <c r="T64">
        <v>-114</v>
      </c>
      <c r="U64">
        <v>291.39999999999418</v>
      </c>
      <c r="W64">
        <v>2646.8</v>
      </c>
      <c r="X64">
        <v>454.6</v>
      </c>
      <c r="AF64">
        <v>78901.2</v>
      </c>
      <c r="AG64">
        <v>1.7034975386939617</v>
      </c>
      <c r="AK64">
        <v>78901.2</v>
      </c>
      <c r="AL64">
        <v>1.7034975386939617</v>
      </c>
    </row>
    <row r="65" spans="2:38" x14ac:dyDescent="0.25">
      <c r="B65">
        <v>120483</v>
      </c>
      <c r="C65">
        <v>89380</v>
      </c>
      <c r="D65">
        <v>29545</v>
      </c>
      <c r="E65">
        <v>58989</v>
      </c>
      <c r="F65">
        <v>58780</v>
      </c>
      <c r="H65">
        <v>131355</v>
      </c>
      <c r="J65">
        <f t="shared" si="6"/>
        <v>71435.399999999994</v>
      </c>
      <c r="K65">
        <f t="shared" si="7"/>
        <v>1.8387942112734024</v>
      </c>
      <c r="L65">
        <f t="shared" si="8"/>
        <v>120483</v>
      </c>
      <c r="M65">
        <f t="shared" si="9"/>
        <v>29545</v>
      </c>
      <c r="N65">
        <f t="shared" si="10"/>
        <v>71435.399999999994</v>
      </c>
      <c r="O65">
        <f t="shared" si="11"/>
        <v>90938</v>
      </c>
      <c r="Q65">
        <v>-9</v>
      </c>
      <c r="R65">
        <v>12</v>
      </c>
      <c r="T65">
        <v>956.39999999999418</v>
      </c>
      <c r="U65">
        <v>525.59999999999127</v>
      </c>
      <c r="W65">
        <v>2952.8</v>
      </c>
      <c r="X65">
        <v>532.40000000000009</v>
      </c>
      <c r="AF65">
        <v>71435.399999999994</v>
      </c>
      <c r="AG65">
        <v>1.8387942112734024</v>
      </c>
      <c r="AK65">
        <v>71435.399999999994</v>
      </c>
      <c r="AL65">
        <v>1.8387942112734024</v>
      </c>
    </row>
    <row r="66" spans="2:38" x14ac:dyDescent="0.25">
      <c r="B66">
        <v>31107</v>
      </c>
      <c r="C66">
        <v>93889</v>
      </c>
      <c r="D66">
        <v>65667</v>
      </c>
      <c r="E66">
        <v>31037</v>
      </c>
      <c r="F66">
        <v>26105</v>
      </c>
      <c r="H66">
        <v>82281</v>
      </c>
      <c r="J66">
        <f t="shared" ref="J66:J101" si="12">AVERAGE(B66:F66)</f>
        <v>49561</v>
      </c>
      <c r="K66">
        <f t="shared" ref="K66:K97" si="13">H66/J66</f>
        <v>1.6601965254938358</v>
      </c>
      <c r="L66">
        <f t="shared" ref="L66:L101" si="14">MAX(B66:F66)</f>
        <v>93889</v>
      </c>
      <c r="M66">
        <f t="shared" ref="M66:M101" si="15">MIN(B66:F66)</f>
        <v>26105</v>
      </c>
      <c r="N66">
        <f t="shared" ref="N66:N101" si="16">AVERAGE(B66:F66)</f>
        <v>49561</v>
      </c>
      <c r="O66">
        <f t="shared" ref="O66:O101" si="17">L66-M66</f>
        <v>67784</v>
      </c>
      <c r="Q66">
        <v>-2712</v>
      </c>
      <c r="R66">
        <v>82</v>
      </c>
      <c r="T66">
        <v>385.59999999999854</v>
      </c>
      <c r="U66">
        <v>329.80000000000291</v>
      </c>
      <c r="W66">
        <v>1741.6</v>
      </c>
      <c r="X66">
        <v>816.6</v>
      </c>
      <c r="AD66">
        <v>49561</v>
      </c>
      <c r="AE66">
        <v>1.6601965254938358</v>
      </c>
      <c r="AI66">
        <v>49561</v>
      </c>
      <c r="AJ66">
        <v>1.6601965254938358</v>
      </c>
    </row>
    <row r="67" spans="2:38" x14ac:dyDescent="0.25">
      <c r="B67">
        <v>41513</v>
      </c>
      <c r="C67">
        <v>116594</v>
      </c>
      <c r="D67">
        <v>7584</v>
      </c>
      <c r="E67">
        <v>18894</v>
      </c>
      <c r="F67">
        <v>35188</v>
      </c>
      <c r="H67">
        <v>73251</v>
      </c>
      <c r="J67">
        <f t="shared" si="12"/>
        <v>43954.6</v>
      </c>
      <c r="K67">
        <f t="shared" si="13"/>
        <v>1.6665149950175864</v>
      </c>
      <c r="L67">
        <f t="shared" si="14"/>
        <v>116594</v>
      </c>
      <c r="M67">
        <f t="shared" si="15"/>
        <v>7584</v>
      </c>
      <c r="N67">
        <f t="shared" si="16"/>
        <v>43954.6</v>
      </c>
      <c r="O67">
        <f t="shared" si="17"/>
        <v>109010</v>
      </c>
      <c r="Q67">
        <v>-2517</v>
      </c>
      <c r="R67">
        <v>-892</v>
      </c>
      <c r="T67">
        <v>289.59999999999854</v>
      </c>
      <c r="U67">
        <v>108.79999999999563</v>
      </c>
      <c r="W67">
        <v>1733.2</v>
      </c>
      <c r="X67">
        <v>480.8</v>
      </c>
      <c r="AD67">
        <v>43954.6</v>
      </c>
      <c r="AE67">
        <v>1.6665149950175864</v>
      </c>
      <c r="AI67">
        <v>43954.6</v>
      </c>
      <c r="AJ67">
        <v>1.6665149950175864</v>
      </c>
    </row>
    <row r="68" spans="2:38" x14ac:dyDescent="0.25">
      <c r="B68">
        <v>71159</v>
      </c>
      <c r="C68">
        <v>97052</v>
      </c>
      <c r="D68">
        <v>67408</v>
      </c>
      <c r="E68">
        <v>27910</v>
      </c>
      <c r="F68">
        <v>27744</v>
      </c>
      <c r="H68">
        <v>101163</v>
      </c>
      <c r="J68">
        <f t="shared" si="12"/>
        <v>58254.6</v>
      </c>
      <c r="K68">
        <f t="shared" si="13"/>
        <v>1.7365667260611179</v>
      </c>
      <c r="L68">
        <f t="shared" si="14"/>
        <v>97052</v>
      </c>
      <c r="M68">
        <f t="shared" si="15"/>
        <v>27744</v>
      </c>
      <c r="N68">
        <f t="shared" si="16"/>
        <v>58254.6</v>
      </c>
      <c r="O68">
        <f t="shared" si="17"/>
        <v>69308</v>
      </c>
      <c r="Q68">
        <v>1287</v>
      </c>
      <c r="R68">
        <v>438</v>
      </c>
      <c r="T68">
        <v>-96.599999999998545</v>
      </c>
      <c r="U68">
        <v>124.40000000000146</v>
      </c>
      <c r="W68">
        <v>1694.1999999999998</v>
      </c>
      <c r="X68">
        <v>176.39999999999998</v>
      </c>
      <c r="AD68">
        <v>58254.6</v>
      </c>
      <c r="AE68">
        <v>1.7365667260611179</v>
      </c>
      <c r="AK68">
        <v>58254.6</v>
      </c>
      <c r="AL68">
        <v>1.7365667260611179</v>
      </c>
    </row>
    <row r="69" spans="2:38" x14ac:dyDescent="0.25">
      <c r="B69">
        <v>84404</v>
      </c>
      <c r="C69">
        <v>62515</v>
      </c>
      <c r="D69">
        <v>118385</v>
      </c>
      <c r="E69">
        <v>80955</v>
      </c>
      <c r="F69">
        <v>22317</v>
      </c>
      <c r="H69">
        <v>94586</v>
      </c>
      <c r="J69">
        <f t="shared" si="12"/>
        <v>73715.199999999997</v>
      </c>
      <c r="K69">
        <f t="shared" si="13"/>
        <v>1.2831274960930719</v>
      </c>
      <c r="L69">
        <f t="shared" si="14"/>
        <v>118385</v>
      </c>
      <c r="M69">
        <f t="shared" si="15"/>
        <v>22317</v>
      </c>
      <c r="N69">
        <f t="shared" si="16"/>
        <v>73715.199999999997</v>
      </c>
      <c r="O69">
        <f t="shared" si="17"/>
        <v>96068</v>
      </c>
      <c r="Q69">
        <v>2090</v>
      </c>
      <c r="R69">
        <v>0</v>
      </c>
      <c r="T69">
        <v>-2790.8000000000029</v>
      </c>
      <c r="U69">
        <v>-436.80000000000291</v>
      </c>
      <c r="W69">
        <v>2790.8</v>
      </c>
      <c r="X69">
        <v>840</v>
      </c>
      <c r="AB69">
        <v>73715.199999999997</v>
      </c>
      <c r="AC69">
        <v>1.2831274960930719</v>
      </c>
      <c r="AI69">
        <v>73715.199999999997</v>
      </c>
      <c r="AJ69">
        <v>1.2831274960930719</v>
      </c>
    </row>
    <row r="70" spans="2:38" x14ac:dyDescent="0.25">
      <c r="B70">
        <v>99294</v>
      </c>
      <c r="C70">
        <v>71515</v>
      </c>
      <c r="D70">
        <v>112081</v>
      </c>
      <c r="E70">
        <v>36270</v>
      </c>
      <c r="F70">
        <v>23723</v>
      </c>
      <c r="H70">
        <v>107137</v>
      </c>
      <c r="J70">
        <f t="shared" si="12"/>
        <v>68576.600000000006</v>
      </c>
      <c r="K70">
        <f t="shared" si="13"/>
        <v>1.5622967601193409</v>
      </c>
      <c r="L70">
        <f t="shared" si="14"/>
        <v>112081</v>
      </c>
      <c r="M70">
        <f t="shared" si="15"/>
        <v>23723</v>
      </c>
      <c r="N70">
        <f t="shared" si="16"/>
        <v>68576.600000000006</v>
      </c>
      <c r="O70">
        <f t="shared" si="17"/>
        <v>88358</v>
      </c>
      <c r="Q70">
        <v>-3317</v>
      </c>
      <c r="R70">
        <v>-51</v>
      </c>
      <c r="T70">
        <v>926.60000000000582</v>
      </c>
      <c r="U70">
        <v>512</v>
      </c>
      <c r="W70">
        <v>3852.6000000000004</v>
      </c>
      <c r="X70">
        <v>539.20000000000005</v>
      </c>
      <c r="AF70">
        <v>68576.600000000006</v>
      </c>
      <c r="AG70">
        <v>1.5622967601193409</v>
      </c>
      <c r="AK70">
        <v>68576.600000000006</v>
      </c>
      <c r="AL70">
        <v>1.5622967601193409</v>
      </c>
    </row>
    <row r="71" spans="2:38" x14ac:dyDescent="0.25">
      <c r="B71">
        <v>3469</v>
      </c>
      <c r="C71">
        <v>74022</v>
      </c>
      <c r="D71">
        <v>80453</v>
      </c>
      <c r="E71">
        <v>35051</v>
      </c>
      <c r="F71">
        <v>17357</v>
      </c>
      <c r="H71">
        <v>58843</v>
      </c>
      <c r="J71">
        <f t="shared" si="12"/>
        <v>42070.400000000001</v>
      </c>
      <c r="K71">
        <f t="shared" si="13"/>
        <v>1.398679356507188</v>
      </c>
      <c r="L71">
        <f t="shared" si="14"/>
        <v>80453</v>
      </c>
      <c r="M71">
        <f t="shared" si="15"/>
        <v>3469</v>
      </c>
      <c r="N71">
        <f t="shared" si="16"/>
        <v>42070.400000000001</v>
      </c>
      <c r="O71">
        <f t="shared" si="17"/>
        <v>76984</v>
      </c>
      <c r="Q71">
        <v>2632</v>
      </c>
      <c r="R71">
        <v>796</v>
      </c>
      <c r="T71">
        <v>-684.40000000000146</v>
      </c>
      <c r="U71">
        <v>46.599999999998545</v>
      </c>
      <c r="W71">
        <v>1034.4000000000001</v>
      </c>
      <c r="X71">
        <v>123.00000000000001</v>
      </c>
      <c r="Z71">
        <v>42070.400000000001</v>
      </c>
      <c r="AA71">
        <v>1.398679356507188</v>
      </c>
      <c r="AI71">
        <v>42070.400000000001</v>
      </c>
      <c r="AJ71">
        <v>1.398679356507188</v>
      </c>
    </row>
    <row r="72" spans="2:38" x14ac:dyDescent="0.25">
      <c r="B72">
        <v>38322</v>
      </c>
      <c r="C72">
        <v>24800</v>
      </c>
      <c r="D72">
        <v>77087</v>
      </c>
      <c r="E72">
        <v>51745</v>
      </c>
      <c r="F72">
        <v>71186</v>
      </c>
      <c r="H72">
        <v>102898</v>
      </c>
      <c r="J72">
        <f t="shared" si="12"/>
        <v>52628</v>
      </c>
      <c r="K72">
        <f t="shared" si="13"/>
        <v>1.9551949532568214</v>
      </c>
      <c r="L72">
        <f t="shared" si="14"/>
        <v>77087</v>
      </c>
      <c r="M72">
        <f t="shared" si="15"/>
        <v>24800</v>
      </c>
      <c r="N72">
        <f t="shared" si="16"/>
        <v>52628</v>
      </c>
      <c r="O72">
        <f t="shared" si="17"/>
        <v>52287</v>
      </c>
      <c r="Q72">
        <v>-1529</v>
      </c>
      <c r="R72">
        <v>-717</v>
      </c>
      <c r="T72">
        <v>-1123</v>
      </c>
      <c r="U72">
        <v>423.80000000000291</v>
      </c>
      <c r="W72">
        <v>1825.8000000000002</v>
      </c>
      <c r="X72">
        <v>438.59999999999997</v>
      </c>
      <c r="AD72">
        <v>52628</v>
      </c>
      <c r="AE72">
        <v>1.9551949532568214</v>
      </c>
      <c r="AK72">
        <v>52628</v>
      </c>
      <c r="AL72">
        <v>1.9551949532568214</v>
      </c>
    </row>
    <row r="73" spans="2:38" x14ac:dyDescent="0.25">
      <c r="B73">
        <v>70511</v>
      </c>
      <c r="C73">
        <v>94768</v>
      </c>
      <c r="D73">
        <v>102547</v>
      </c>
      <c r="E73">
        <v>119437</v>
      </c>
      <c r="F73">
        <v>59617</v>
      </c>
      <c r="H73">
        <v>113683</v>
      </c>
      <c r="J73">
        <f t="shared" si="12"/>
        <v>89376</v>
      </c>
      <c r="K73">
        <f t="shared" si="13"/>
        <v>1.2719633906194057</v>
      </c>
      <c r="L73">
        <f t="shared" si="14"/>
        <v>119437</v>
      </c>
      <c r="M73">
        <f t="shared" si="15"/>
        <v>59617</v>
      </c>
      <c r="N73">
        <f t="shared" si="16"/>
        <v>89376</v>
      </c>
      <c r="O73">
        <f t="shared" si="17"/>
        <v>59820</v>
      </c>
      <c r="Q73">
        <v>2122</v>
      </c>
      <c r="R73">
        <v>1204</v>
      </c>
      <c r="T73">
        <v>102.60000000000582</v>
      </c>
      <c r="U73">
        <v>54.80000000000291</v>
      </c>
      <c r="W73">
        <v>2076.6</v>
      </c>
      <c r="X73">
        <v>668.8</v>
      </c>
      <c r="AB73">
        <v>89376</v>
      </c>
      <c r="AC73">
        <v>1.2719633906194057</v>
      </c>
      <c r="AI73">
        <v>89376</v>
      </c>
      <c r="AJ73">
        <v>1.2719633906194057</v>
      </c>
    </row>
    <row r="74" spans="2:38" x14ac:dyDescent="0.25">
      <c r="B74">
        <v>70179</v>
      </c>
      <c r="C74">
        <v>52242</v>
      </c>
      <c r="D74">
        <v>48251</v>
      </c>
      <c r="E74">
        <v>49942</v>
      </c>
      <c r="F74">
        <v>95656</v>
      </c>
      <c r="H74">
        <v>71759</v>
      </c>
      <c r="J74">
        <f t="shared" si="12"/>
        <v>63254</v>
      </c>
      <c r="K74">
        <f t="shared" si="13"/>
        <v>1.1344578998956587</v>
      </c>
      <c r="L74">
        <f t="shared" si="14"/>
        <v>95656</v>
      </c>
      <c r="M74">
        <f t="shared" si="15"/>
        <v>48251</v>
      </c>
      <c r="N74">
        <f t="shared" si="16"/>
        <v>63254</v>
      </c>
      <c r="O74">
        <f t="shared" si="17"/>
        <v>47405</v>
      </c>
      <c r="Q74">
        <v>1034</v>
      </c>
      <c r="R74">
        <v>1940</v>
      </c>
      <c r="T74">
        <v>204.19999999999709</v>
      </c>
      <c r="U74">
        <v>104.59999999999854</v>
      </c>
      <c r="W74">
        <v>3206.6000000000004</v>
      </c>
      <c r="X74">
        <v>115.8</v>
      </c>
      <c r="AB74">
        <v>63254</v>
      </c>
      <c r="AC74">
        <v>1.1344578998956587</v>
      </c>
      <c r="AI74">
        <v>63254</v>
      </c>
      <c r="AJ74">
        <v>1.1344578998956587</v>
      </c>
    </row>
    <row r="75" spans="2:38" x14ac:dyDescent="0.25">
      <c r="B75">
        <v>40532</v>
      </c>
      <c r="C75">
        <v>116864</v>
      </c>
      <c r="D75">
        <v>116784</v>
      </c>
      <c r="E75">
        <v>84901</v>
      </c>
      <c r="F75">
        <v>90058</v>
      </c>
      <c r="H75">
        <v>145029</v>
      </c>
      <c r="J75">
        <f t="shared" si="12"/>
        <v>89827.8</v>
      </c>
      <c r="K75">
        <f t="shared" si="13"/>
        <v>1.6145224529599966</v>
      </c>
      <c r="L75">
        <f t="shared" si="14"/>
        <v>116864</v>
      </c>
      <c r="M75">
        <f t="shared" si="15"/>
        <v>40532</v>
      </c>
      <c r="N75">
        <f t="shared" si="16"/>
        <v>89827.8</v>
      </c>
      <c r="O75">
        <f t="shared" si="17"/>
        <v>76332</v>
      </c>
      <c r="Q75">
        <v>4932</v>
      </c>
      <c r="R75">
        <v>1377</v>
      </c>
      <c r="T75">
        <v>923.40000000000873</v>
      </c>
      <c r="U75">
        <v>773</v>
      </c>
      <c r="W75">
        <v>2524.1999999999998</v>
      </c>
      <c r="X75">
        <v>836.6</v>
      </c>
      <c r="AB75">
        <v>89827.8</v>
      </c>
      <c r="AC75">
        <v>1.6145224529599966</v>
      </c>
      <c r="AK75">
        <v>89827.8</v>
      </c>
      <c r="AL75">
        <v>1.6145224529599966</v>
      </c>
    </row>
    <row r="76" spans="2:38" x14ac:dyDescent="0.25">
      <c r="B76">
        <v>109741</v>
      </c>
      <c r="C76">
        <v>111294</v>
      </c>
      <c r="D76">
        <v>37512</v>
      </c>
      <c r="E76">
        <v>46269</v>
      </c>
      <c r="F76">
        <v>42824</v>
      </c>
      <c r="H76">
        <v>129238</v>
      </c>
      <c r="J76">
        <f t="shared" si="12"/>
        <v>69528</v>
      </c>
      <c r="K76">
        <f t="shared" si="13"/>
        <v>1.858790703026119</v>
      </c>
      <c r="L76">
        <f t="shared" si="14"/>
        <v>111294</v>
      </c>
      <c r="M76">
        <f t="shared" si="15"/>
        <v>37512</v>
      </c>
      <c r="N76">
        <f t="shared" si="16"/>
        <v>69528</v>
      </c>
      <c r="O76">
        <f t="shared" si="17"/>
        <v>73782</v>
      </c>
      <c r="Q76">
        <v>1441</v>
      </c>
      <c r="R76">
        <v>5</v>
      </c>
      <c r="T76">
        <v>1878</v>
      </c>
      <c r="U76">
        <v>-378</v>
      </c>
      <c r="W76">
        <v>2559.9999999999995</v>
      </c>
      <c r="X76">
        <v>660.40000000000009</v>
      </c>
      <c r="AF76">
        <v>69528</v>
      </c>
      <c r="AG76">
        <v>1.858790703026119</v>
      </c>
      <c r="AK76">
        <v>69528</v>
      </c>
      <c r="AL76">
        <v>1.858790703026119</v>
      </c>
    </row>
    <row r="77" spans="2:38" x14ac:dyDescent="0.25">
      <c r="B77">
        <v>60256</v>
      </c>
      <c r="C77">
        <v>112019</v>
      </c>
      <c r="D77">
        <v>60333</v>
      </c>
      <c r="E77">
        <v>92538</v>
      </c>
      <c r="F77">
        <v>36229</v>
      </c>
      <c r="H77">
        <v>87136</v>
      </c>
      <c r="J77">
        <f t="shared" si="12"/>
        <v>72275</v>
      </c>
      <c r="K77">
        <f t="shared" si="13"/>
        <v>1.2056174334140435</v>
      </c>
      <c r="L77">
        <f t="shared" si="14"/>
        <v>112019</v>
      </c>
      <c r="M77">
        <f t="shared" si="15"/>
        <v>36229</v>
      </c>
      <c r="N77">
        <f t="shared" si="16"/>
        <v>72275</v>
      </c>
      <c r="O77">
        <f t="shared" si="17"/>
        <v>75790</v>
      </c>
      <c r="Q77">
        <v>-2531</v>
      </c>
      <c r="R77">
        <v>-48</v>
      </c>
      <c r="T77">
        <v>-1229.8000000000029</v>
      </c>
      <c r="U77">
        <v>-62.600000000005821</v>
      </c>
      <c r="W77">
        <v>2306.6</v>
      </c>
      <c r="X77">
        <v>411.40000000000003</v>
      </c>
      <c r="AB77">
        <v>72275</v>
      </c>
      <c r="AC77">
        <v>1.2056174334140435</v>
      </c>
      <c r="AI77">
        <v>72275</v>
      </c>
      <c r="AJ77">
        <v>1.2056174334140435</v>
      </c>
    </row>
    <row r="78" spans="2:38" x14ac:dyDescent="0.25">
      <c r="B78">
        <v>17260</v>
      </c>
      <c r="C78">
        <v>7100</v>
      </c>
      <c r="D78">
        <v>4060</v>
      </c>
      <c r="E78">
        <v>13037</v>
      </c>
      <c r="F78">
        <v>51572</v>
      </c>
      <c r="H78">
        <v>51213</v>
      </c>
      <c r="J78">
        <f t="shared" si="12"/>
        <v>18605.8</v>
      </c>
      <c r="K78">
        <f t="shared" si="13"/>
        <v>2.7525287813477517</v>
      </c>
      <c r="L78">
        <f t="shared" si="14"/>
        <v>51572</v>
      </c>
      <c r="M78">
        <f t="shared" si="15"/>
        <v>4060</v>
      </c>
      <c r="N78">
        <f t="shared" si="16"/>
        <v>18605.8</v>
      </c>
      <c r="O78">
        <f t="shared" si="17"/>
        <v>47512</v>
      </c>
      <c r="Q78">
        <v>3366</v>
      </c>
      <c r="R78">
        <v>51</v>
      </c>
      <c r="T78">
        <v>1902.3999999999978</v>
      </c>
      <c r="U78">
        <v>-404.60000000000218</v>
      </c>
      <c r="W78">
        <v>2429.6</v>
      </c>
      <c r="X78">
        <v>407</v>
      </c>
      <c r="AD78">
        <v>18605.8</v>
      </c>
      <c r="AE78">
        <v>2.7525287813477517</v>
      </c>
      <c r="AK78">
        <v>18605.8</v>
      </c>
      <c r="AL78">
        <v>2.7525287813477517</v>
      </c>
    </row>
    <row r="79" spans="2:38" x14ac:dyDescent="0.25">
      <c r="B79">
        <v>114914</v>
      </c>
      <c r="C79">
        <v>100579</v>
      </c>
      <c r="D79">
        <v>21988</v>
      </c>
      <c r="E79">
        <v>92729</v>
      </c>
      <c r="F79">
        <v>3578</v>
      </c>
      <c r="H79">
        <v>94581</v>
      </c>
      <c r="J79">
        <f t="shared" si="12"/>
        <v>66757.600000000006</v>
      </c>
      <c r="K79">
        <f t="shared" si="13"/>
        <v>1.41678250865819</v>
      </c>
      <c r="L79">
        <f t="shared" si="14"/>
        <v>114914</v>
      </c>
      <c r="M79">
        <f t="shared" si="15"/>
        <v>3578</v>
      </c>
      <c r="N79">
        <f t="shared" si="16"/>
        <v>66757.600000000006</v>
      </c>
      <c r="O79">
        <f t="shared" si="17"/>
        <v>111336</v>
      </c>
      <c r="Q79">
        <v>-744</v>
      </c>
      <c r="R79">
        <v>29</v>
      </c>
      <c r="T79">
        <v>2059.6000000000058</v>
      </c>
      <c r="U79">
        <v>181</v>
      </c>
      <c r="W79">
        <v>2391.1999999999998</v>
      </c>
      <c r="X79">
        <v>320.2</v>
      </c>
      <c r="AB79">
        <v>66757.600000000006</v>
      </c>
      <c r="AC79">
        <v>1.41678250865819</v>
      </c>
      <c r="AI79">
        <v>66757.600000000006</v>
      </c>
      <c r="AJ79">
        <v>1.41678250865819</v>
      </c>
    </row>
    <row r="80" spans="2:38" x14ac:dyDescent="0.25">
      <c r="B80">
        <v>62056</v>
      </c>
      <c r="C80">
        <v>85369</v>
      </c>
      <c r="D80">
        <v>39385</v>
      </c>
      <c r="E80">
        <v>16453</v>
      </c>
      <c r="F80">
        <v>116699</v>
      </c>
      <c r="H80">
        <v>106066</v>
      </c>
      <c r="J80">
        <f t="shared" si="12"/>
        <v>63992.4</v>
      </c>
      <c r="K80">
        <f t="shared" si="13"/>
        <v>1.6574780755214682</v>
      </c>
      <c r="L80">
        <f t="shared" si="14"/>
        <v>116699</v>
      </c>
      <c r="M80">
        <f t="shared" si="15"/>
        <v>16453</v>
      </c>
      <c r="N80">
        <f t="shared" si="16"/>
        <v>63992.4</v>
      </c>
      <c r="O80">
        <f t="shared" si="17"/>
        <v>100246</v>
      </c>
      <c r="Q80">
        <v>3361</v>
      </c>
      <c r="R80">
        <v>0</v>
      </c>
      <c r="T80">
        <v>745.80000000000291</v>
      </c>
      <c r="U80">
        <v>-399.19999999999709</v>
      </c>
      <c r="W80">
        <v>2701</v>
      </c>
      <c r="X80">
        <v>885.59999999999991</v>
      </c>
      <c r="AF80">
        <v>63992.4</v>
      </c>
      <c r="AG80">
        <v>1.6574780755214682</v>
      </c>
      <c r="AI80">
        <v>63992.4</v>
      </c>
      <c r="AJ80">
        <v>1.6574780755214682</v>
      </c>
    </row>
    <row r="81" spans="2:38" x14ac:dyDescent="0.25">
      <c r="B81">
        <v>118220</v>
      </c>
      <c r="C81">
        <v>8101</v>
      </c>
      <c r="D81">
        <v>39300</v>
      </c>
      <c r="E81">
        <v>3134</v>
      </c>
      <c r="F81">
        <v>4394</v>
      </c>
      <c r="H81">
        <v>75610</v>
      </c>
      <c r="J81">
        <f t="shared" si="12"/>
        <v>34629.800000000003</v>
      </c>
      <c r="K81">
        <f t="shared" si="13"/>
        <v>2.1833796325707913</v>
      </c>
      <c r="L81">
        <f t="shared" si="14"/>
        <v>118220</v>
      </c>
      <c r="M81">
        <f t="shared" si="15"/>
        <v>3134</v>
      </c>
      <c r="N81">
        <f t="shared" si="16"/>
        <v>34629.800000000003</v>
      </c>
      <c r="O81">
        <f t="shared" si="17"/>
        <v>115086</v>
      </c>
      <c r="Q81">
        <v>3532</v>
      </c>
      <c r="R81">
        <v>-302</v>
      </c>
      <c r="T81">
        <v>1641.2000000000044</v>
      </c>
      <c r="U81">
        <v>342.60000000000582</v>
      </c>
      <c r="W81">
        <v>1960.4</v>
      </c>
      <c r="X81">
        <v>823.4</v>
      </c>
      <c r="AD81">
        <v>34629.800000000003</v>
      </c>
      <c r="AE81">
        <v>2.1833796325707913</v>
      </c>
      <c r="AK81">
        <v>34629.800000000003</v>
      </c>
      <c r="AL81">
        <v>2.1833796325707913</v>
      </c>
    </row>
    <row r="82" spans="2:38" x14ac:dyDescent="0.25">
      <c r="B82">
        <v>16944</v>
      </c>
      <c r="C82">
        <v>85697</v>
      </c>
      <c r="D82">
        <v>53949</v>
      </c>
      <c r="E82">
        <v>110195</v>
      </c>
      <c r="F82">
        <v>14288</v>
      </c>
      <c r="H82">
        <v>73684</v>
      </c>
      <c r="J82">
        <f t="shared" si="12"/>
        <v>56214.6</v>
      </c>
      <c r="K82">
        <f t="shared" si="13"/>
        <v>1.3107626844271774</v>
      </c>
      <c r="L82">
        <f t="shared" si="14"/>
        <v>110195</v>
      </c>
      <c r="M82">
        <f t="shared" si="15"/>
        <v>14288</v>
      </c>
      <c r="N82">
        <f t="shared" si="16"/>
        <v>56214.6</v>
      </c>
      <c r="O82">
        <f t="shared" si="17"/>
        <v>95907</v>
      </c>
      <c r="Q82">
        <v>-3068</v>
      </c>
      <c r="R82">
        <v>-332</v>
      </c>
      <c r="T82">
        <v>52.799999999995634</v>
      </c>
      <c r="U82">
        <v>355</v>
      </c>
      <c r="W82">
        <v>576</v>
      </c>
      <c r="X82">
        <v>430.20000000000005</v>
      </c>
      <c r="Z82">
        <v>56214.6</v>
      </c>
      <c r="AA82">
        <v>1.3107626844271774</v>
      </c>
      <c r="AI82">
        <v>56214.6</v>
      </c>
      <c r="AJ82">
        <v>1.3107626844271774</v>
      </c>
    </row>
    <row r="83" spans="2:38" x14ac:dyDescent="0.25">
      <c r="B83">
        <v>4955</v>
      </c>
      <c r="C83">
        <v>103435</v>
      </c>
      <c r="D83">
        <v>41682</v>
      </c>
      <c r="E83">
        <v>109148</v>
      </c>
      <c r="F83">
        <v>96612</v>
      </c>
      <c r="H83">
        <v>72752</v>
      </c>
      <c r="J83">
        <f t="shared" si="12"/>
        <v>71166.399999999994</v>
      </c>
      <c r="K83">
        <f t="shared" si="13"/>
        <v>1.0222801771622565</v>
      </c>
      <c r="L83">
        <f t="shared" si="14"/>
        <v>109148</v>
      </c>
      <c r="M83">
        <f t="shared" si="15"/>
        <v>4955</v>
      </c>
      <c r="N83">
        <f t="shared" si="16"/>
        <v>71166.399999999994</v>
      </c>
      <c r="O83">
        <f t="shared" si="17"/>
        <v>104193</v>
      </c>
      <c r="Q83">
        <v>2027</v>
      </c>
      <c r="R83">
        <v>-1053</v>
      </c>
      <c r="T83">
        <v>1523.7999999999884</v>
      </c>
      <c r="U83">
        <v>-472.20000000001164</v>
      </c>
      <c r="W83">
        <v>2314.1999999999998</v>
      </c>
      <c r="X83">
        <v>472.2</v>
      </c>
      <c r="AB83">
        <v>71166.399999999994</v>
      </c>
      <c r="AC83">
        <v>1.0222801771622565</v>
      </c>
      <c r="AI83">
        <v>71166.399999999994</v>
      </c>
      <c r="AJ83">
        <v>1.0222801771622565</v>
      </c>
    </row>
    <row r="84" spans="2:38" x14ac:dyDescent="0.25">
      <c r="B84">
        <v>80656</v>
      </c>
      <c r="C84">
        <v>89610</v>
      </c>
      <c r="D84">
        <v>61940</v>
      </c>
      <c r="E84">
        <v>17906</v>
      </c>
      <c r="F84">
        <v>119336</v>
      </c>
      <c r="H84">
        <v>104451</v>
      </c>
      <c r="J84">
        <f t="shared" si="12"/>
        <v>73889.600000000006</v>
      </c>
      <c r="K84">
        <f t="shared" si="13"/>
        <v>1.4136089517333967</v>
      </c>
      <c r="L84">
        <f t="shared" si="14"/>
        <v>119336</v>
      </c>
      <c r="M84">
        <f t="shared" si="15"/>
        <v>17906</v>
      </c>
      <c r="N84">
        <f t="shared" si="16"/>
        <v>73889.600000000006</v>
      </c>
      <c r="O84">
        <f t="shared" si="17"/>
        <v>101430</v>
      </c>
      <c r="Q84">
        <v>-3051</v>
      </c>
      <c r="R84">
        <v>135</v>
      </c>
      <c r="T84">
        <v>-845.19999999999709</v>
      </c>
      <c r="U84">
        <v>173.20000000001164</v>
      </c>
      <c r="W84">
        <v>2360</v>
      </c>
      <c r="X84">
        <v>520.4</v>
      </c>
      <c r="AB84">
        <v>73889.600000000006</v>
      </c>
      <c r="AC84">
        <v>1.4136089517333967</v>
      </c>
      <c r="AI84">
        <v>73889.600000000006</v>
      </c>
      <c r="AJ84">
        <v>1.4136089517333967</v>
      </c>
    </row>
    <row r="85" spans="2:38" x14ac:dyDescent="0.25">
      <c r="B85">
        <v>4016</v>
      </c>
      <c r="C85">
        <v>119650</v>
      </c>
      <c r="D85">
        <v>47724</v>
      </c>
      <c r="E85">
        <v>119714</v>
      </c>
      <c r="F85">
        <v>53091</v>
      </c>
      <c r="H85">
        <v>123386</v>
      </c>
      <c r="J85">
        <f t="shared" si="12"/>
        <v>68839</v>
      </c>
      <c r="K85">
        <f t="shared" si="13"/>
        <v>1.7923851305219425</v>
      </c>
      <c r="L85">
        <f t="shared" si="14"/>
        <v>119714</v>
      </c>
      <c r="M85">
        <f t="shared" si="15"/>
        <v>4016</v>
      </c>
      <c r="N85">
        <f t="shared" si="16"/>
        <v>68839</v>
      </c>
      <c r="O85">
        <f t="shared" si="17"/>
        <v>115698</v>
      </c>
      <c r="Q85">
        <v>-475</v>
      </c>
      <c r="R85">
        <v>-83</v>
      </c>
      <c r="T85">
        <v>943</v>
      </c>
      <c r="U85">
        <v>-301</v>
      </c>
      <c r="W85">
        <v>1649</v>
      </c>
      <c r="X85">
        <v>306.20000000000005</v>
      </c>
      <c r="AF85">
        <v>68839</v>
      </c>
      <c r="AG85">
        <v>1.7923851305219425</v>
      </c>
      <c r="AK85">
        <v>68839</v>
      </c>
      <c r="AL85">
        <v>1.7923851305219425</v>
      </c>
    </row>
    <row r="86" spans="2:38" x14ac:dyDescent="0.25">
      <c r="B86">
        <v>40053</v>
      </c>
      <c r="C86">
        <v>82315</v>
      </c>
      <c r="D86">
        <v>68585</v>
      </c>
      <c r="E86">
        <v>89251</v>
      </c>
      <c r="F86">
        <v>80065</v>
      </c>
      <c r="H86">
        <v>99583</v>
      </c>
      <c r="J86">
        <f t="shared" si="12"/>
        <v>72053.8</v>
      </c>
      <c r="K86">
        <f t="shared" si="13"/>
        <v>1.3820645129056344</v>
      </c>
      <c r="L86">
        <f t="shared" si="14"/>
        <v>89251</v>
      </c>
      <c r="M86">
        <f t="shared" si="15"/>
        <v>40053</v>
      </c>
      <c r="N86">
        <f t="shared" si="16"/>
        <v>72053.8</v>
      </c>
      <c r="O86">
        <f t="shared" si="17"/>
        <v>49198</v>
      </c>
      <c r="Q86">
        <v>2782</v>
      </c>
      <c r="R86">
        <v>-69</v>
      </c>
      <c r="T86">
        <v>271</v>
      </c>
      <c r="U86">
        <v>322</v>
      </c>
      <c r="W86">
        <v>2935.3999999999996</v>
      </c>
      <c r="X86">
        <v>924</v>
      </c>
      <c r="AB86">
        <v>72053.8</v>
      </c>
      <c r="AC86">
        <v>1.3820645129056344</v>
      </c>
      <c r="AI86">
        <v>72053.8</v>
      </c>
      <c r="AJ86">
        <v>1.3820645129056344</v>
      </c>
    </row>
    <row r="87" spans="2:38" x14ac:dyDescent="0.25">
      <c r="B87">
        <v>39073</v>
      </c>
      <c r="C87">
        <v>37744</v>
      </c>
      <c r="D87">
        <v>45072</v>
      </c>
      <c r="E87">
        <v>25362</v>
      </c>
      <c r="F87">
        <v>119063</v>
      </c>
      <c r="H87">
        <v>70260</v>
      </c>
      <c r="J87">
        <f t="shared" si="12"/>
        <v>53262.8</v>
      </c>
      <c r="K87">
        <f t="shared" si="13"/>
        <v>1.3191195355858121</v>
      </c>
      <c r="L87">
        <f t="shared" si="14"/>
        <v>119063</v>
      </c>
      <c r="M87">
        <f t="shared" si="15"/>
        <v>25362</v>
      </c>
      <c r="N87">
        <f t="shared" si="16"/>
        <v>53262.8</v>
      </c>
      <c r="O87">
        <f t="shared" si="17"/>
        <v>93701</v>
      </c>
      <c r="Q87">
        <v>-342</v>
      </c>
      <c r="R87">
        <v>262</v>
      </c>
      <c r="T87">
        <v>-1004.7999999999956</v>
      </c>
      <c r="U87">
        <v>-34.599999999998545</v>
      </c>
      <c r="W87">
        <v>2926.4</v>
      </c>
      <c r="X87">
        <v>81.399999999999991</v>
      </c>
      <c r="Z87">
        <v>53262.8</v>
      </c>
      <c r="AA87">
        <v>1.3191195355858121</v>
      </c>
      <c r="AI87">
        <v>53262.8</v>
      </c>
      <c r="AJ87">
        <v>1.3191195355858121</v>
      </c>
    </row>
    <row r="88" spans="2:38" x14ac:dyDescent="0.25">
      <c r="B88">
        <v>93753</v>
      </c>
      <c r="C88">
        <v>97171</v>
      </c>
      <c r="D88">
        <v>6296</v>
      </c>
      <c r="E88">
        <v>8107</v>
      </c>
      <c r="F88">
        <v>34864</v>
      </c>
      <c r="H88">
        <v>80928</v>
      </c>
      <c r="J88">
        <f t="shared" si="12"/>
        <v>48038.2</v>
      </c>
      <c r="K88">
        <f t="shared" si="13"/>
        <v>1.6846592919801326</v>
      </c>
      <c r="L88">
        <f t="shared" si="14"/>
        <v>97171</v>
      </c>
      <c r="M88">
        <f t="shared" si="15"/>
        <v>6296</v>
      </c>
      <c r="N88">
        <f t="shared" si="16"/>
        <v>48038.2</v>
      </c>
      <c r="O88">
        <f t="shared" si="17"/>
        <v>90875</v>
      </c>
      <c r="Q88">
        <v>-990</v>
      </c>
      <c r="R88">
        <v>152</v>
      </c>
      <c r="T88">
        <v>1913.1999999999971</v>
      </c>
      <c r="U88">
        <v>221.59999999999854</v>
      </c>
      <c r="W88">
        <v>3722.8</v>
      </c>
      <c r="X88">
        <v>285.2</v>
      </c>
      <c r="AD88">
        <v>48038.2</v>
      </c>
      <c r="AE88">
        <v>1.6846592919801326</v>
      </c>
      <c r="AI88">
        <v>48038.2</v>
      </c>
      <c r="AJ88">
        <v>1.6846592919801326</v>
      </c>
    </row>
    <row r="89" spans="2:38" x14ac:dyDescent="0.25">
      <c r="B89">
        <v>61234</v>
      </c>
      <c r="C89">
        <v>1023</v>
      </c>
      <c r="D89">
        <v>14669</v>
      </c>
      <c r="E89">
        <v>103348</v>
      </c>
      <c r="F89">
        <v>14791</v>
      </c>
      <c r="H89">
        <v>97450</v>
      </c>
      <c r="J89">
        <f t="shared" si="12"/>
        <v>39013</v>
      </c>
      <c r="K89">
        <f t="shared" si="13"/>
        <v>2.4978853202778559</v>
      </c>
      <c r="L89">
        <f t="shared" si="14"/>
        <v>103348</v>
      </c>
      <c r="M89">
        <f t="shared" si="15"/>
        <v>1023</v>
      </c>
      <c r="N89">
        <f t="shared" si="16"/>
        <v>39013</v>
      </c>
      <c r="O89">
        <f t="shared" si="17"/>
        <v>102325</v>
      </c>
      <c r="Q89">
        <v>-458</v>
      </c>
      <c r="R89">
        <v>-195</v>
      </c>
      <c r="T89">
        <v>489.40000000000146</v>
      </c>
      <c r="U89">
        <v>-506.19999999999709</v>
      </c>
      <c r="W89">
        <v>1657.8</v>
      </c>
      <c r="X89">
        <v>579.80000000000007</v>
      </c>
      <c r="AD89">
        <v>39013</v>
      </c>
      <c r="AE89">
        <v>2.4978853202778559</v>
      </c>
      <c r="AK89">
        <v>39013</v>
      </c>
      <c r="AL89">
        <v>2.4978853202778559</v>
      </c>
    </row>
    <row r="90" spans="2:38" x14ac:dyDescent="0.25">
      <c r="B90">
        <v>99645</v>
      </c>
      <c r="C90">
        <v>54372</v>
      </c>
      <c r="D90">
        <v>115122</v>
      </c>
      <c r="E90">
        <v>102799</v>
      </c>
      <c r="F90">
        <v>46290</v>
      </c>
      <c r="H90">
        <v>94876</v>
      </c>
      <c r="J90">
        <f t="shared" si="12"/>
        <v>83645.600000000006</v>
      </c>
      <c r="K90">
        <f t="shared" si="13"/>
        <v>1.134261694578077</v>
      </c>
      <c r="L90">
        <f t="shared" si="14"/>
        <v>115122</v>
      </c>
      <c r="M90">
        <f t="shared" si="15"/>
        <v>46290</v>
      </c>
      <c r="N90">
        <f t="shared" si="16"/>
        <v>83645.600000000006</v>
      </c>
      <c r="O90">
        <f t="shared" si="17"/>
        <v>68832</v>
      </c>
      <c r="Q90">
        <v>3487</v>
      </c>
      <c r="R90">
        <v>396</v>
      </c>
      <c r="T90">
        <v>-634</v>
      </c>
      <c r="U90">
        <v>-226.19999999999709</v>
      </c>
      <c r="W90">
        <v>874.4</v>
      </c>
      <c r="X90">
        <v>274.60000000000002</v>
      </c>
      <c r="AB90">
        <v>83645.600000000006</v>
      </c>
      <c r="AC90">
        <v>1.134261694578077</v>
      </c>
      <c r="AI90">
        <v>83645.600000000006</v>
      </c>
      <c r="AJ90">
        <v>1.134261694578077</v>
      </c>
    </row>
    <row r="91" spans="2:38" x14ac:dyDescent="0.25">
      <c r="B91">
        <v>73744</v>
      </c>
      <c r="C91">
        <v>52827</v>
      </c>
      <c r="D91">
        <v>40237</v>
      </c>
      <c r="E91">
        <v>84481</v>
      </c>
      <c r="F91">
        <v>106118</v>
      </c>
      <c r="H91">
        <v>95842</v>
      </c>
      <c r="J91">
        <f t="shared" si="12"/>
        <v>71481.399999999994</v>
      </c>
      <c r="K91">
        <f t="shared" si="13"/>
        <v>1.3407963470217428</v>
      </c>
      <c r="L91">
        <f t="shared" si="14"/>
        <v>106118</v>
      </c>
      <c r="M91">
        <f t="shared" si="15"/>
        <v>40237</v>
      </c>
      <c r="N91">
        <f t="shared" si="16"/>
        <v>71481.399999999994</v>
      </c>
      <c r="O91">
        <f t="shared" si="17"/>
        <v>65881</v>
      </c>
      <c r="Q91">
        <v>1501</v>
      </c>
      <c r="R91">
        <v>82</v>
      </c>
      <c r="T91">
        <v>-522.80000000000291</v>
      </c>
      <c r="U91">
        <v>454.39999999999418</v>
      </c>
      <c r="W91">
        <v>1008.8000000000001</v>
      </c>
      <c r="X91">
        <v>472</v>
      </c>
      <c r="AB91">
        <v>71481.399999999994</v>
      </c>
      <c r="AC91">
        <v>1.3407963470217428</v>
      </c>
      <c r="AI91">
        <v>71481.399999999994</v>
      </c>
      <c r="AJ91">
        <v>1.3407963470217428</v>
      </c>
    </row>
    <row r="92" spans="2:38" x14ac:dyDescent="0.25">
      <c r="B92">
        <v>17848</v>
      </c>
      <c r="C92">
        <v>118294</v>
      </c>
      <c r="D92">
        <v>76308</v>
      </c>
      <c r="E92">
        <v>26952</v>
      </c>
      <c r="F92">
        <v>106725</v>
      </c>
      <c r="H92">
        <v>72661</v>
      </c>
      <c r="J92">
        <f t="shared" si="12"/>
        <v>69225.399999999994</v>
      </c>
      <c r="K92">
        <f t="shared" si="13"/>
        <v>1.0496291823521424</v>
      </c>
      <c r="L92">
        <f t="shared" si="14"/>
        <v>118294</v>
      </c>
      <c r="M92">
        <f t="shared" si="15"/>
        <v>17848</v>
      </c>
      <c r="N92">
        <f t="shared" si="16"/>
        <v>69225.399999999994</v>
      </c>
      <c r="O92">
        <f t="shared" si="17"/>
        <v>100446</v>
      </c>
      <c r="Q92">
        <v>-1016</v>
      </c>
      <c r="R92">
        <v>70</v>
      </c>
      <c r="T92">
        <v>-1794.8000000000029</v>
      </c>
      <c r="U92">
        <v>70.19999999999709</v>
      </c>
      <c r="W92">
        <v>4337.6000000000004</v>
      </c>
      <c r="X92">
        <v>554.59999999999991</v>
      </c>
      <c r="AB92">
        <v>69225.399999999994</v>
      </c>
      <c r="AC92">
        <v>1.0496291823521424</v>
      </c>
      <c r="AI92">
        <v>69225.399999999994</v>
      </c>
      <c r="AJ92">
        <v>1.0496291823521424</v>
      </c>
    </row>
    <row r="93" spans="2:38" x14ac:dyDescent="0.25">
      <c r="B93">
        <v>58599</v>
      </c>
      <c r="C93">
        <v>69900</v>
      </c>
      <c r="D93">
        <v>107248</v>
      </c>
      <c r="E93">
        <v>97654</v>
      </c>
      <c r="F93">
        <v>30268</v>
      </c>
      <c r="H93">
        <v>132470</v>
      </c>
      <c r="J93">
        <f t="shared" si="12"/>
        <v>72733.8</v>
      </c>
      <c r="K93">
        <f t="shared" si="13"/>
        <v>1.8212990384113026</v>
      </c>
      <c r="L93">
        <f t="shared" si="14"/>
        <v>107248</v>
      </c>
      <c r="M93">
        <f t="shared" si="15"/>
        <v>30268</v>
      </c>
      <c r="N93">
        <f t="shared" si="16"/>
        <v>72733.8</v>
      </c>
      <c r="O93">
        <f t="shared" si="17"/>
        <v>76980</v>
      </c>
      <c r="Q93">
        <v>3812</v>
      </c>
      <c r="R93">
        <v>101</v>
      </c>
      <c r="T93">
        <v>459</v>
      </c>
      <c r="U93">
        <v>53</v>
      </c>
      <c r="W93">
        <v>1006.6</v>
      </c>
      <c r="X93">
        <v>611.00000000000011</v>
      </c>
      <c r="AF93">
        <v>72733.8</v>
      </c>
      <c r="AG93">
        <v>1.8212990384113026</v>
      </c>
      <c r="AK93">
        <v>72733.8</v>
      </c>
      <c r="AL93">
        <v>1.8212990384113026</v>
      </c>
    </row>
    <row r="94" spans="2:38" x14ac:dyDescent="0.25">
      <c r="B94">
        <v>34566</v>
      </c>
      <c r="C94">
        <v>61288</v>
      </c>
      <c r="D94">
        <v>23412</v>
      </c>
      <c r="E94">
        <v>33592</v>
      </c>
      <c r="F94">
        <v>47524</v>
      </c>
      <c r="H94">
        <v>82324</v>
      </c>
      <c r="J94">
        <f t="shared" si="12"/>
        <v>40076.400000000001</v>
      </c>
      <c r="K94">
        <f t="shared" si="13"/>
        <v>2.0541765228413729</v>
      </c>
      <c r="L94">
        <f t="shared" si="14"/>
        <v>61288</v>
      </c>
      <c r="M94">
        <f t="shared" si="15"/>
        <v>23412</v>
      </c>
      <c r="N94">
        <f t="shared" si="16"/>
        <v>40076.400000000001</v>
      </c>
      <c r="O94">
        <f t="shared" si="17"/>
        <v>37876</v>
      </c>
      <c r="Q94">
        <v>2743</v>
      </c>
      <c r="R94">
        <v>440</v>
      </c>
      <c r="T94">
        <v>-292.19999999999709</v>
      </c>
      <c r="U94">
        <v>663.80000000000291</v>
      </c>
      <c r="W94">
        <v>2539.3999999999996</v>
      </c>
      <c r="X94">
        <v>1417.8</v>
      </c>
      <c r="AD94">
        <v>40076.400000000001</v>
      </c>
      <c r="AE94">
        <v>2.0541765228413729</v>
      </c>
      <c r="AK94">
        <v>40076.400000000001</v>
      </c>
      <c r="AL94">
        <v>2.0541765228413729</v>
      </c>
    </row>
    <row r="95" spans="2:38" x14ac:dyDescent="0.25">
      <c r="B95">
        <v>19096</v>
      </c>
      <c r="C95">
        <v>86402</v>
      </c>
      <c r="D95">
        <v>12025</v>
      </c>
      <c r="E95">
        <v>54925</v>
      </c>
      <c r="F95">
        <v>70275</v>
      </c>
      <c r="H95">
        <v>93802</v>
      </c>
      <c r="J95">
        <f t="shared" si="12"/>
        <v>48544.6</v>
      </c>
      <c r="K95">
        <f t="shared" si="13"/>
        <v>1.9322849503343318</v>
      </c>
      <c r="L95">
        <f t="shared" si="14"/>
        <v>86402</v>
      </c>
      <c r="M95">
        <f t="shared" si="15"/>
        <v>12025</v>
      </c>
      <c r="N95">
        <f t="shared" si="16"/>
        <v>48544.6</v>
      </c>
      <c r="O95">
        <f t="shared" si="17"/>
        <v>74377</v>
      </c>
      <c r="Q95">
        <v>-2384</v>
      </c>
      <c r="R95">
        <v>144</v>
      </c>
      <c r="T95">
        <v>-384.80000000000291</v>
      </c>
      <c r="U95">
        <v>-27.400000000001455</v>
      </c>
      <c r="W95">
        <v>2566.4</v>
      </c>
      <c r="X95">
        <v>502.20000000000005</v>
      </c>
      <c r="AD95">
        <v>48544.6</v>
      </c>
      <c r="AE95">
        <v>1.9322849503343318</v>
      </c>
      <c r="AK95">
        <v>48544.6</v>
      </c>
      <c r="AL95">
        <v>1.9322849503343318</v>
      </c>
    </row>
    <row r="96" spans="2:38" x14ac:dyDescent="0.25">
      <c r="B96">
        <v>73090</v>
      </c>
      <c r="C96">
        <v>114441</v>
      </c>
      <c r="D96">
        <v>24697</v>
      </c>
      <c r="E96">
        <v>81639</v>
      </c>
      <c r="F96">
        <v>23033</v>
      </c>
      <c r="H96">
        <v>65727</v>
      </c>
      <c r="J96">
        <f t="shared" si="12"/>
        <v>63380</v>
      </c>
      <c r="K96">
        <f t="shared" si="13"/>
        <v>1.0370306090249291</v>
      </c>
      <c r="L96">
        <f t="shared" si="14"/>
        <v>114441</v>
      </c>
      <c r="M96">
        <f t="shared" si="15"/>
        <v>23033</v>
      </c>
      <c r="N96">
        <f t="shared" si="16"/>
        <v>63380</v>
      </c>
      <c r="O96">
        <f t="shared" si="17"/>
        <v>91408</v>
      </c>
      <c r="Q96">
        <v>-78</v>
      </c>
      <c r="R96">
        <v>62</v>
      </c>
      <c r="T96">
        <v>-530.80000000000291</v>
      </c>
      <c r="U96">
        <v>-77.80000000000291</v>
      </c>
      <c r="W96">
        <v>3122.4</v>
      </c>
      <c r="X96">
        <v>488.2</v>
      </c>
      <c r="AB96">
        <v>63380</v>
      </c>
      <c r="AC96">
        <v>1.0370306090249291</v>
      </c>
      <c r="AI96">
        <v>63380</v>
      </c>
      <c r="AJ96">
        <v>1.0370306090249291</v>
      </c>
    </row>
    <row r="97" spans="2:38" x14ac:dyDescent="0.25">
      <c r="B97">
        <v>40873</v>
      </c>
      <c r="C97">
        <v>8316</v>
      </c>
      <c r="D97">
        <v>119764</v>
      </c>
      <c r="E97">
        <v>87395</v>
      </c>
      <c r="F97">
        <v>16949</v>
      </c>
      <c r="H97">
        <v>118733</v>
      </c>
      <c r="J97">
        <f t="shared" si="12"/>
        <v>54659.4</v>
      </c>
      <c r="K97">
        <f t="shared" si="13"/>
        <v>2.1722338701120028</v>
      </c>
      <c r="L97">
        <f t="shared" si="14"/>
        <v>119764</v>
      </c>
      <c r="M97">
        <f t="shared" si="15"/>
        <v>8316</v>
      </c>
      <c r="N97">
        <f t="shared" si="16"/>
        <v>54659.4</v>
      </c>
      <c r="O97">
        <f t="shared" si="17"/>
        <v>111448</v>
      </c>
      <c r="Q97">
        <v>5081</v>
      </c>
      <c r="R97">
        <v>1479</v>
      </c>
      <c r="T97">
        <v>416.40000000000146</v>
      </c>
      <c r="U97">
        <v>-59.19999999999709</v>
      </c>
      <c r="W97">
        <v>2067.6000000000004</v>
      </c>
      <c r="X97">
        <v>824.8</v>
      </c>
      <c r="AD97">
        <v>54659.4</v>
      </c>
      <c r="AE97">
        <v>2.1722338701120028</v>
      </c>
      <c r="AK97">
        <v>54659.4</v>
      </c>
      <c r="AL97">
        <v>2.1722338701120028</v>
      </c>
    </row>
    <row r="98" spans="2:38" x14ac:dyDescent="0.25">
      <c r="B98">
        <v>21942</v>
      </c>
      <c r="C98">
        <v>72155</v>
      </c>
      <c r="D98">
        <v>37016</v>
      </c>
      <c r="E98">
        <v>10301</v>
      </c>
      <c r="F98">
        <v>47330</v>
      </c>
      <c r="H98">
        <v>88378</v>
      </c>
      <c r="J98">
        <f t="shared" si="12"/>
        <v>37748.800000000003</v>
      </c>
      <c r="K98">
        <f t="shared" ref="K98:K129" si="18">H98/J98</f>
        <v>2.3412134955283346</v>
      </c>
      <c r="L98">
        <f t="shared" si="14"/>
        <v>72155</v>
      </c>
      <c r="M98">
        <f t="shared" si="15"/>
        <v>10301</v>
      </c>
      <c r="N98">
        <f t="shared" si="16"/>
        <v>37748.800000000003</v>
      </c>
      <c r="O98">
        <f t="shared" si="17"/>
        <v>61854</v>
      </c>
      <c r="Q98">
        <v>-3626</v>
      </c>
      <c r="R98">
        <v>-1910</v>
      </c>
      <c r="T98">
        <v>283</v>
      </c>
      <c r="U98">
        <v>711.80000000000291</v>
      </c>
      <c r="W98">
        <v>642.6</v>
      </c>
      <c r="X98">
        <v>729</v>
      </c>
      <c r="AD98">
        <v>37748.800000000003</v>
      </c>
      <c r="AE98">
        <v>2.3412134955283346</v>
      </c>
      <c r="AK98">
        <v>37748.800000000003</v>
      </c>
      <c r="AL98">
        <v>2.3412134955283346</v>
      </c>
    </row>
    <row r="99" spans="2:38" x14ac:dyDescent="0.25">
      <c r="B99">
        <v>45105</v>
      </c>
      <c r="C99">
        <v>115966</v>
      </c>
      <c r="D99">
        <v>74844</v>
      </c>
      <c r="E99">
        <v>13976</v>
      </c>
      <c r="F99">
        <v>28347</v>
      </c>
      <c r="H99">
        <v>91793</v>
      </c>
      <c r="J99">
        <f t="shared" si="12"/>
        <v>55647.6</v>
      </c>
      <c r="K99">
        <f t="shared" si="18"/>
        <v>1.6495410404042583</v>
      </c>
      <c r="L99">
        <f t="shared" si="14"/>
        <v>115966</v>
      </c>
      <c r="M99">
        <f t="shared" si="15"/>
        <v>13976</v>
      </c>
      <c r="N99">
        <f t="shared" si="16"/>
        <v>55647.6</v>
      </c>
      <c r="O99">
        <f t="shared" si="17"/>
        <v>101990</v>
      </c>
      <c r="Q99">
        <v>3479</v>
      </c>
      <c r="R99">
        <v>1721</v>
      </c>
      <c r="T99">
        <v>568.19999999999709</v>
      </c>
      <c r="U99">
        <v>828.59999999999854</v>
      </c>
      <c r="W99">
        <v>3089</v>
      </c>
      <c r="X99">
        <v>828.6</v>
      </c>
      <c r="Z99">
        <v>55647.6</v>
      </c>
      <c r="AA99">
        <v>1.6495410404042583</v>
      </c>
      <c r="AI99">
        <v>55647.6</v>
      </c>
      <c r="AJ99">
        <v>1.6495410404042583</v>
      </c>
    </row>
    <row r="100" spans="2:38" x14ac:dyDescent="0.25">
      <c r="B100">
        <v>94220</v>
      </c>
      <c r="C100">
        <v>101724</v>
      </c>
      <c r="D100">
        <v>41330</v>
      </c>
      <c r="E100">
        <v>89628</v>
      </c>
      <c r="F100">
        <v>122067</v>
      </c>
      <c r="H100">
        <v>103739</v>
      </c>
      <c r="J100">
        <f t="shared" si="12"/>
        <v>89793.8</v>
      </c>
      <c r="K100">
        <f t="shared" si="18"/>
        <v>1.1553024819085504</v>
      </c>
      <c r="L100">
        <f t="shared" si="14"/>
        <v>122067</v>
      </c>
      <c r="M100">
        <f t="shared" si="15"/>
        <v>41330</v>
      </c>
      <c r="N100">
        <f t="shared" si="16"/>
        <v>89793.8</v>
      </c>
      <c r="O100">
        <f t="shared" si="17"/>
        <v>80737</v>
      </c>
      <c r="Q100">
        <v>-1426</v>
      </c>
      <c r="R100">
        <v>482</v>
      </c>
      <c r="T100">
        <v>1750.4000000000087</v>
      </c>
      <c r="U100">
        <v>480.60000000000582</v>
      </c>
      <c r="W100">
        <v>1925.6</v>
      </c>
      <c r="X100">
        <v>576.20000000000005</v>
      </c>
      <c r="AB100">
        <v>89793.8</v>
      </c>
      <c r="AC100">
        <v>1.1553024819085504</v>
      </c>
      <c r="AI100">
        <v>89793.8</v>
      </c>
      <c r="AJ100">
        <v>1.1553024819085504</v>
      </c>
    </row>
    <row r="101" spans="2:38" x14ac:dyDescent="0.25">
      <c r="B101">
        <v>116378</v>
      </c>
      <c r="C101">
        <v>56879</v>
      </c>
      <c r="D101">
        <v>28701</v>
      </c>
      <c r="E101">
        <v>91478</v>
      </c>
      <c r="F101">
        <v>96928</v>
      </c>
      <c r="H101">
        <v>137921</v>
      </c>
      <c r="J101">
        <f t="shared" si="12"/>
        <v>78072.800000000003</v>
      </c>
      <c r="K101">
        <f t="shared" si="18"/>
        <v>1.7665691508438277</v>
      </c>
      <c r="L101">
        <f t="shared" si="14"/>
        <v>116378</v>
      </c>
      <c r="M101">
        <f t="shared" si="15"/>
        <v>28701</v>
      </c>
      <c r="N101">
        <f t="shared" si="16"/>
        <v>78072.800000000003</v>
      </c>
      <c r="O101">
        <f t="shared" si="17"/>
        <v>87677</v>
      </c>
      <c r="Q101">
        <v>407</v>
      </c>
      <c r="R101">
        <v>1467</v>
      </c>
      <c r="T101">
        <v>-1090</v>
      </c>
      <c r="U101">
        <v>334.80000000000291</v>
      </c>
      <c r="W101">
        <v>3330.4</v>
      </c>
      <c r="X101">
        <v>457.19999999999993</v>
      </c>
      <c r="AF101">
        <v>78072.800000000003</v>
      </c>
      <c r="AG101">
        <v>1.7665691508438277</v>
      </c>
      <c r="AK101">
        <v>78072.800000000003</v>
      </c>
      <c r="AL101">
        <v>1.7665691508438277</v>
      </c>
    </row>
    <row r="103" spans="2:38" x14ac:dyDescent="0.25">
      <c r="B103">
        <v>2826187</v>
      </c>
      <c r="C103">
        <v>3247421</v>
      </c>
      <c r="D103">
        <v>2739946</v>
      </c>
      <c r="E103">
        <v>3206655</v>
      </c>
      <c r="F103">
        <v>3229685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1CE8E-19E1-4BFD-AF42-63FF281C3383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24159</v>
      </c>
      <c r="C2">
        <v>111992</v>
      </c>
      <c r="D2">
        <v>60676</v>
      </c>
      <c r="E2">
        <v>55779</v>
      </c>
      <c r="F2">
        <v>32719</v>
      </c>
      <c r="H2">
        <v>95235</v>
      </c>
      <c r="J2">
        <f t="shared" ref="J2:J33" si="0">AVERAGE(B2:F2)</f>
        <v>57065</v>
      </c>
      <c r="K2">
        <f t="shared" ref="K2:K33" si="1">H2/J2</f>
        <v>1.668886357662315</v>
      </c>
      <c r="L2">
        <f t="shared" ref="L2:L33" si="2">MAX(B2:F2)</f>
        <v>111992</v>
      </c>
      <c r="M2">
        <f t="shared" ref="M2:M33" si="3">MIN(B2:F2)</f>
        <v>24159</v>
      </c>
      <c r="N2">
        <f t="shared" ref="N2:N33" si="4">AVERAGE(B2:F2)</f>
        <v>57065</v>
      </c>
      <c r="O2">
        <f t="shared" ref="O2:O33" si="5">L2-M2</f>
        <v>87833</v>
      </c>
      <c r="Q2">
        <v>-4026</v>
      </c>
      <c r="R2">
        <v>-1732</v>
      </c>
      <c r="T2">
        <v>-572.80000000000291</v>
      </c>
      <c r="U2">
        <v>87.80000000000291</v>
      </c>
      <c r="W2">
        <v>888.8</v>
      </c>
      <c r="X2">
        <v>87.800000000000011</v>
      </c>
      <c r="AD2">
        <v>57065</v>
      </c>
      <c r="AE2">
        <v>1.668886357662315</v>
      </c>
      <c r="AI2">
        <v>57065</v>
      </c>
      <c r="AJ2">
        <v>1.668886357662315</v>
      </c>
    </row>
    <row r="3" spans="1:38" x14ac:dyDescent="0.25">
      <c r="B3">
        <v>98281</v>
      </c>
      <c r="C3">
        <v>59806</v>
      </c>
      <c r="D3">
        <v>19225</v>
      </c>
      <c r="E3">
        <v>34761</v>
      </c>
      <c r="F3">
        <v>4136</v>
      </c>
      <c r="H3">
        <v>53629</v>
      </c>
      <c r="J3">
        <f t="shared" si="0"/>
        <v>43241.8</v>
      </c>
      <c r="K3">
        <f t="shared" si="1"/>
        <v>1.2402120170760698</v>
      </c>
      <c r="L3">
        <f t="shared" si="2"/>
        <v>98281</v>
      </c>
      <c r="M3">
        <f t="shared" si="3"/>
        <v>4136</v>
      </c>
      <c r="N3">
        <f t="shared" si="4"/>
        <v>43241.8</v>
      </c>
      <c r="O3">
        <f t="shared" si="5"/>
        <v>94145</v>
      </c>
      <c r="Q3">
        <v>-1106</v>
      </c>
      <c r="R3">
        <v>280</v>
      </c>
      <c r="T3">
        <v>-915.19999999999709</v>
      </c>
      <c r="U3">
        <v>-167.39999999999418</v>
      </c>
      <c r="W3">
        <v>1912</v>
      </c>
      <c r="X3">
        <v>577</v>
      </c>
      <c r="Z3">
        <v>43241.8</v>
      </c>
      <c r="AA3">
        <v>1.2402120170760698</v>
      </c>
      <c r="AI3">
        <v>43241.8</v>
      </c>
      <c r="AJ3">
        <v>1.2402120170760698</v>
      </c>
    </row>
    <row r="4" spans="1:38" x14ac:dyDescent="0.25">
      <c r="B4">
        <v>7344</v>
      </c>
      <c r="C4">
        <v>68032</v>
      </c>
      <c r="D4">
        <v>89933</v>
      </c>
      <c r="E4">
        <v>77322</v>
      </c>
      <c r="F4">
        <v>37426</v>
      </c>
      <c r="H4">
        <v>82828</v>
      </c>
      <c r="J4">
        <f t="shared" si="0"/>
        <v>56011.4</v>
      </c>
      <c r="K4">
        <f t="shared" si="1"/>
        <v>1.4787703931699618</v>
      </c>
      <c r="L4">
        <f t="shared" si="2"/>
        <v>89933</v>
      </c>
      <c r="M4">
        <f t="shared" si="3"/>
        <v>7344</v>
      </c>
      <c r="N4">
        <f t="shared" si="4"/>
        <v>56011.4</v>
      </c>
      <c r="O4">
        <f t="shared" si="5"/>
        <v>82589</v>
      </c>
      <c r="Q4">
        <v>49</v>
      </c>
      <c r="R4">
        <v>-3</v>
      </c>
      <c r="T4">
        <v>-322.59999999999854</v>
      </c>
      <c r="U4">
        <v>-381.79999999999563</v>
      </c>
      <c r="W4">
        <v>3425.8</v>
      </c>
      <c r="X4">
        <v>546.19999999999993</v>
      </c>
      <c r="Z4">
        <v>56011.4</v>
      </c>
      <c r="AA4">
        <v>1.4787703931699618</v>
      </c>
      <c r="AK4">
        <v>56011.4</v>
      </c>
      <c r="AL4">
        <v>1.4787703931699618</v>
      </c>
    </row>
    <row r="5" spans="1:38" x14ac:dyDescent="0.25">
      <c r="B5">
        <v>8586</v>
      </c>
      <c r="C5">
        <v>37035</v>
      </c>
      <c r="D5">
        <v>9421</v>
      </c>
      <c r="E5">
        <v>28476</v>
      </c>
      <c r="F5">
        <v>121178</v>
      </c>
      <c r="H5">
        <v>72946</v>
      </c>
      <c r="J5">
        <f t="shared" si="0"/>
        <v>40939.199999999997</v>
      </c>
      <c r="K5">
        <f t="shared" si="1"/>
        <v>1.7818130300543247</v>
      </c>
      <c r="L5">
        <f t="shared" si="2"/>
        <v>121178</v>
      </c>
      <c r="M5">
        <f t="shared" si="3"/>
        <v>8586</v>
      </c>
      <c r="N5">
        <f t="shared" si="4"/>
        <v>40939.199999999997</v>
      </c>
      <c r="O5">
        <f t="shared" si="5"/>
        <v>112592</v>
      </c>
      <c r="Q5">
        <v>4189</v>
      </c>
      <c r="R5">
        <v>871</v>
      </c>
      <c r="T5">
        <v>-1717.2000000000044</v>
      </c>
      <c r="U5">
        <v>180</v>
      </c>
      <c r="W5">
        <v>1717.1999999999998</v>
      </c>
      <c r="X5">
        <v>497.20000000000005</v>
      </c>
      <c r="AD5">
        <v>40939.199999999997</v>
      </c>
      <c r="AE5">
        <v>1.7818130300543247</v>
      </c>
      <c r="AK5">
        <v>40939.199999999997</v>
      </c>
      <c r="AL5">
        <v>1.7818130300543247</v>
      </c>
    </row>
    <row r="6" spans="1:38" x14ac:dyDescent="0.25">
      <c r="B6">
        <v>59912</v>
      </c>
      <c r="C6">
        <v>69392</v>
      </c>
      <c r="D6">
        <v>25235</v>
      </c>
      <c r="E6">
        <v>11365</v>
      </c>
      <c r="F6">
        <v>74266</v>
      </c>
      <c r="H6">
        <v>92846</v>
      </c>
      <c r="J6">
        <f t="shared" si="0"/>
        <v>48034</v>
      </c>
      <c r="K6">
        <f t="shared" si="1"/>
        <v>1.9329225132198027</v>
      </c>
      <c r="L6">
        <f t="shared" si="2"/>
        <v>74266</v>
      </c>
      <c r="M6">
        <f t="shared" si="3"/>
        <v>11365</v>
      </c>
      <c r="N6">
        <f t="shared" si="4"/>
        <v>48034</v>
      </c>
      <c r="O6">
        <f t="shared" si="5"/>
        <v>62901</v>
      </c>
      <c r="Q6">
        <v>-1003</v>
      </c>
      <c r="R6">
        <v>-116</v>
      </c>
      <c r="T6">
        <v>1466.1999999999971</v>
      </c>
      <c r="U6">
        <v>27</v>
      </c>
      <c r="W6">
        <v>1919.4</v>
      </c>
      <c r="X6">
        <v>811.8</v>
      </c>
      <c r="AD6">
        <v>48034</v>
      </c>
      <c r="AE6">
        <v>1.9329225132198027</v>
      </c>
      <c r="AK6">
        <v>48034</v>
      </c>
      <c r="AL6">
        <v>1.9329225132198027</v>
      </c>
    </row>
    <row r="7" spans="1:38" x14ac:dyDescent="0.25">
      <c r="B7">
        <v>24511</v>
      </c>
      <c r="C7">
        <v>110225</v>
      </c>
      <c r="D7">
        <v>37886</v>
      </c>
      <c r="E7">
        <v>86904</v>
      </c>
      <c r="F7">
        <v>34026</v>
      </c>
      <c r="H7">
        <v>90921</v>
      </c>
      <c r="J7">
        <f t="shared" si="0"/>
        <v>58710.400000000001</v>
      </c>
      <c r="K7">
        <f t="shared" si="1"/>
        <v>1.5486353354771898</v>
      </c>
      <c r="L7">
        <f t="shared" si="2"/>
        <v>110225</v>
      </c>
      <c r="M7">
        <f t="shared" si="3"/>
        <v>24511</v>
      </c>
      <c r="N7">
        <f t="shared" si="4"/>
        <v>58710.400000000001</v>
      </c>
      <c r="O7">
        <f t="shared" si="5"/>
        <v>85714</v>
      </c>
      <c r="Q7">
        <v>1746</v>
      </c>
      <c r="R7">
        <v>1697</v>
      </c>
      <c r="T7">
        <v>-1264.4000000000015</v>
      </c>
      <c r="U7">
        <v>141.59999999999854</v>
      </c>
      <c r="W7">
        <v>2360.3999999999996</v>
      </c>
      <c r="X7">
        <v>747.6</v>
      </c>
      <c r="AB7">
        <v>58710.400000000001</v>
      </c>
      <c r="AC7">
        <v>1.5486353354771898</v>
      </c>
      <c r="AK7">
        <v>58710.400000000001</v>
      </c>
      <c r="AL7">
        <v>1.5486353354771898</v>
      </c>
    </row>
    <row r="8" spans="1:38" x14ac:dyDescent="0.25">
      <c r="B8">
        <v>5375</v>
      </c>
      <c r="C8">
        <v>68149</v>
      </c>
      <c r="D8">
        <v>46518</v>
      </c>
      <c r="E8">
        <v>114799</v>
      </c>
      <c r="F8">
        <v>21914</v>
      </c>
      <c r="H8">
        <v>95466</v>
      </c>
      <c r="J8">
        <f t="shared" si="0"/>
        <v>51351</v>
      </c>
      <c r="K8">
        <f t="shared" si="1"/>
        <v>1.8590874569141789</v>
      </c>
      <c r="L8">
        <f t="shared" si="2"/>
        <v>114799</v>
      </c>
      <c r="M8">
        <f t="shared" si="3"/>
        <v>5375</v>
      </c>
      <c r="N8">
        <f t="shared" si="4"/>
        <v>51351</v>
      </c>
      <c r="O8">
        <f t="shared" si="5"/>
        <v>109424</v>
      </c>
      <c r="Q8">
        <v>2970</v>
      </c>
      <c r="R8">
        <v>84</v>
      </c>
      <c r="T8">
        <v>-112.19999999999709</v>
      </c>
      <c r="U8">
        <v>437.59999999999854</v>
      </c>
      <c r="W8">
        <v>1646.6</v>
      </c>
      <c r="X8">
        <v>437.59999999999997</v>
      </c>
      <c r="AD8">
        <v>51351</v>
      </c>
      <c r="AE8">
        <v>1.8590874569141789</v>
      </c>
      <c r="AK8">
        <v>51351</v>
      </c>
      <c r="AL8">
        <v>1.8590874569141789</v>
      </c>
    </row>
    <row r="9" spans="1:38" x14ac:dyDescent="0.25">
      <c r="B9">
        <v>82965</v>
      </c>
      <c r="C9">
        <v>58189</v>
      </c>
      <c r="D9">
        <v>115029</v>
      </c>
      <c r="E9">
        <v>6557</v>
      </c>
      <c r="F9">
        <v>109991</v>
      </c>
      <c r="H9">
        <v>133000</v>
      </c>
      <c r="J9">
        <f t="shared" si="0"/>
        <v>74546.2</v>
      </c>
      <c r="K9">
        <f t="shared" si="1"/>
        <v>1.7841285001784128</v>
      </c>
      <c r="L9">
        <f t="shared" si="2"/>
        <v>115029</v>
      </c>
      <c r="M9">
        <f t="shared" si="3"/>
        <v>6557</v>
      </c>
      <c r="N9">
        <f t="shared" si="4"/>
        <v>74546.2</v>
      </c>
      <c r="O9">
        <f t="shared" si="5"/>
        <v>108472</v>
      </c>
      <c r="Q9">
        <v>3727</v>
      </c>
      <c r="R9">
        <v>-3</v>
      </c>
      <c r="T9">
        <v>-139.40000000000873</v>
      </c>
      <c r="U9">
        <v>-93.19999999999709</v>
      </c>
      <c r="W9">
        <v>1243</v>
      </c>
      <c r="X9">
        <v>134.80000000000001</v>
      </c>
      <c r="AF9">
        <v>74546.2</v>
      </c>
      <c r="AG9">
        <v>1.7841285001784128</v>
      </c>
      <c r="AK9">
        <v>74546.2</v>
      </c>
      <c r="AL9">
        <v>1.7841285001784128</v>
      </c>
    </row>
    <row r="10" spans="1:38" x14ac:dyDescent="0.25">
      <c r="B10">
        <v>84414</v>
      </c>
      <c r="C10">
        <v>17938</v>
      </c>
      <c r="D10">
        <v>92109</v>
      </c>
      <c r="E10">
        <v>81063</v>
      </c>
      <c r="F10">
        <v>118290</v>
      </c>
      <c r="H10">
        <v>123800</v>
      </c>
      <c r="J10">
        <f t="shared" si="0"/>
        <v>78762.8</v>
      </c>
      <c r="K10">
        <f t="shared" si="1"/>
        <v>1.571808010888389</v>
      </c>
      <c r="L10">
        <f t="shared" si="2"/>
        <v>118290</v>
      </c>
      <c r="M10">
        <f t="shared" si="3"/>
        <v>17938</v>
      </c>
      <c r="N10">
        <f t="shared" si="4"/>
        <v>78762.8</v>
      </c>
      <c r="O10">
        <f t="shared" si="5"/>
        <v>100352</v>
      </c>
      <c r="Q10">
        <v>-553</v>
      </c>
      <c r="R10">
        <v>0</v>
      </c>
      <c r="T10">
        <v>-375.39999999999418</v>
      </c>
      <c r="U10">
        <v>92.80000000000291</v>
      </c>
      <c r="W10">
        <v>799</v>
      </c>
      <c r="X10">
        <v>103.60000000000001</v>
      </c>
      <c r="AB10">
        <v>78762.8</v>
      </c>
      <c r="AC10">
        <v>1.571808010888389</v>
      </c>
      <c r="AK10">
        <v>78762.8</v>
      </c>
      <c r="AL10">
        <v>1.571808010888389</v>
      </c>
    </row>
    <row r="11" spans="1:38" x14ac:dyDescent="0.25">
      <c r="B11">
        <v>59468</v>
      </c>
      <c r="C11">
        <v>2803</v>
      </c>
      <c r="D11">
        <v>53856</v>
      </c>
      <c r="E11">
        <v>113735</v>
      </c>
      <c r="F11">
        <v>27864</v>
      </c>
      <c r="H11">
        <v>53003</v>
      </c>
      <c r="J11">
        <f t="shared" si="0"/>
        <v>51545.2</v>
      </c>
      <c r="K11">
        <f t="shared" si="1"/>
        <v>1.0282819738792361</v>
      </c>
      <c r="L11">
        <f t="shared" si="2"/>
        <v>113735</v>
      </c>
      <c r="M11">
        <f t="shared" si="3"/>
        <v>2803</v>
      </c>
      <c r="N11">
        <f t="shared" si="4"/>
        <v>51545.2</v>
      </c>
      <c r="O11">
        <f t="shared" si="5"/>
        <v>110932</v>
      </c>
      <c r="Q11">
        <v>-2347</v>
      </c>
      <c r="R11">
        <v>-1533</v>
      </c>
      <c r="T11">
        <v>-2673.2000000000044</v>
      </c>
      <c r="U11">
        <v>-647</v>
      </c>
      <c r="W11">
        <v>2673.2</v>
      </c>
      <c r="X11">
        <v>647</v>
      </c>
      <c r="Z11">
        <v>51545.2</v>
      </c>
      <c r="AA11">
        <v>1.0282819738792361</v>
      </c>
      <c r="AI11">
        <v>51545.2</v>
      </c>
      <c r="AJ11">
        <v>1.0282819738792361</v>
      </c>
    </row>
    <row r="12" spans="1:38" x14ac:dyDescent="0.25">
      <c r="B12">
        <v>111308</v>
      </c>
      <c r="C12">
        <v>51649</v>
      </c>
      <c r="D12">
        <v>105410</v>
      </c>
      <c r="E12">
        <v>12727</v>
      </c>
      <c r="F12">
        <v>73083</v>
      </c>
      <c r="H12">
        <v>75954</v>
      </c>
      <c r="J12">
        <f t="shared" si="0"/>
        <v>70835.399999999994</v>
      </c>
      <c r="K12">
        <f t="shared" si="1"/>
        <v>1.0722604799295268</v>
      </c>
      <c r="L12">
        <f t="shared" si="2"/>
        <v>111308</v>
      </c>
      <c r="M12">
        <f t="shared" si="3"/>
        <v>12727</v>
      </c>
      <c r="N12">
        <f t="shared" si="4"/>
        <v>70835.399999999994</v>
      </c>
      <c r="O12">
        <f t="shared" si="5"/>
        <v>98581</v>
      </c>
      <c r="Q12">
        <v>2277</v>
      </c>
      <c r="R12">
        <v>1794</v>
      </c>
      <c r="T12">
        <v>-1095</v>
      </c>
      <c r="U12">
        <v>109.39999999999418</v>
      </c>
      <c r="W12">
        <v>1484.2</v>
      </c>
      <c r="X12">
        <v>117.8</v>
      </c>
      <c r="AB12">
        <v>70835.399999999994</v>
      </c>
      <c r="AC12">
        <v>1.0722604799295268</v>
      </c>
      <c r="AI12">
        <v>70835.399999999994</v>
      </c>
      <c r="AJ12">
        <v>1.0722604799295268</v>
      </c>
    </row>
    <row r="13" spans="1:38" x14ac:dyDescent="0.25">
      <c r="B13">
        <v>36166</v>
      </c>
      <c r="C13">
        <v>48787</v>
      </c>
      <c r="D13">
        <v>62905</v>
      </c>
      <c r="E13">
        <v>17304</v>
      </c>
      <c r="F13">
        <v>56382</v>
      </c>
      <c r="H13">
        <v>65995</v>
      </c>
      <c r="J13">
        <f t="shared" si="0"/>
        <v>44308.800000000003</v>
      </c>
      <c r="K13">
        <f t="shared" si="1"/>
        <v>1.489433250279854</v>
      </c>
      <c r="L13">
        <f t="shared" si="2"/>
        <v>62905</v>
      </c>
      <c r="M13">
        <f t="shared" si="3"/>
        <v>17304</v>
      </c>
      <c r="N13">
        <f t="shared" si="4"/>
        <v>44308.800000000003</v>
      </c>
      <c r="O13">
        <f t="shared" si="5"/>
        <v>45601</v>
      </c>
      <c r="Q13">
        <v>-5468</v>
      </c>
      <c r="R13">
        <v>-99</v>
      </c>
      <c r="T13">
        <v>-414</v>
      </c>
      <c r="U13">
        <v>-195</v>
      </c>
      <c r="W13">
        <v>2877.6</v>
      </c>
      <c r="X13">
        <v>651.79999999999995</v>
      </c>
      <c r="Z13">
        <v>44308.800000000003</v>
      </c>
      <c r="AA13">
        <v>1.489433250279854</v>
      </c>
      <c r="AI13">
        <v>44308.800000000003</v>
      </c>
      <c r="AJ13">
        <v>1.489433250279854</v>
      </c>
    </row>
    <row r="14" spans="1:38" x14ac:dyDescent="0.25">
      <c r="B14">
        <v>41899</v>
      </c>
      <c r="C14">
        <v>55061</v>
      </c>
      <c r="D14">
        <v>47830</v>
      </c>
      <c r="E14">
        <v>48371</v>
      </c>
      <c r="F14">
        <v>81855</v>
      </c>
      <c r="H14">
        <v>118367</v>
      </c>
      <c r="J14">
        <f t="shared" si="0"/>
        <v>55003.199999999997</v>
      </c>
      <c r="K14">
        <f t="shared" si="1"/>
        <v>2.1520020653343805</v>
      </c>
      <c r="L14">
        <f t="shared" si="2"/>
        <v>81855</v>
      </c>
      <c r="M14">
        <f t="shared" si="3"/>
        <v>41899</v>
      </c>
      <c r="N14">
        <f t="shared" si="4"/>
        <v>55003.199999999997</v>
      </c>
      <c r="O14">
        <f t="shared" si="5"/>
        <v>39956</v>
      </c>
      <c r="Q14">
        <v>3485</v>
      </c>
      <c r="R14">
        <v>655</v>
      </c>
      <c r="T14">
        <v>-789.60000000000582</v>
      </c>
      <c r="U14">
        <v>250.79999999999563</v>
      </c>
      <c r="W14">
        <v>1397.2</v>
      </c>
      <c r="X14">
        <v>488.8</v>
      </c>
      <c r="AD14">
        <v>55003.199999999997</v>
      </c>
      <c r="AE14">
        <v>2.1520020653343805</v>
      </c>
      <c r="AK14">
        <v>55003.199999999997</v>
      </c>
      <c r="AL14">
        <v>2.1520020653343805</v>
      </c>
    </row>
    <row r="15" spans="1:38" x14ac:dyDescent="0.25">
      <c r="B15">
        <v>13554</v>
      </c>
      <c r="C15">
        <v>45222</v>
      </c>
      <c r="D15">
        <v>40908</v>
      </c>
      <c r="E15">
        <v>95993</v>
      </c>
      <c r="F15">
        <v>4763</v>
      </c>
      <c r="H15">
        <v>103700</v>
      </c>
      <c r="J15">
        <f t="shared" si="0"/>
        <v>40088</v>
      </c>
      <c r="K15">
        <f t="shared" si="1"/>
        <v>2.5868090201556577</v>
      </c>
      <c r="L15">
        <f t="shared" si="2"/>
        <v>95993</v>
      </c>
      <c r="M15">
        <f t="shared" si="3"/>
        <v>4763</v>
      </c>
      <c r="N15">
        <f t="shared" si="4"/>
        <v>40088</v>
      </c>
      <c r="O15">
        <f t="shared" si="5"/>
        <v>91230</v>
      </c>
      <c r="Q15">
        <v>1241</v>
      </c>
      <c r="R15">
        <v>-12</v>
      </c>
      <c r="T15">
        <v>-1067.8000000000029</v>
      </c>
      <c r="U15">
        <v>-37.400000000001455</v>
      </c>
      <c r="W15">
        <v>1493.8</v>
      </c>
      <c r="X15">
        <v>345.4</v>
      </c>
      <c r="AD15">
        <v>40088</v>
      </c>
      <c r="AE15">
        <v>2.5868090201556577</v>
      </c>
      <c r="AK15">
        <v>40088</v>
      </c>
      <c r="AL15">
        <v>2.5868090201556577</v>
      </c>
    </row>
    <row r="16" spans="1:38" x14ac:dyDescent="0.25">
      <c r="B16">
        <v>19511</v>
      </c>
      <c r="C16">
        <v>65724</v>
      </c>
      <c r="D16">
        <v>110592</v>
      </c>
      <c r="E16">
        <v>105748</v>
      </c>
      <c r="F16">
        <v>82417</v>
      </c>
      <c r="H16">
        <v>99528</v>
      </c>
      <c r="J16">
        <f t="shared" si="0"/>
        <v>76798.399999999994</v>
      </c>
      <c r="K16">
        <f t="shared" si="1"/>
        <v>1.2959644992604014</v>
      </c>
      <c r="L16">
        <f t="shared" si="2"/>
        <v>110592</v>
      </c>
      <c r="M16">
        <f t="shared" si="3"/>
        <v>19511</v>
      </c>
      <c r="N16">
        <f t="shared" si="4"/>
        <v>76798.399999999994</v>
      </c>
      <c r="O16">
        <f t="shared" si="5"/>
        <v>91081</v>
      </c>
      <c r="Q16">
        <v>882</v>
      </c>
      <c r="R16">
        <v>-197</v>
      </c>
      <c r="T16">
        <v>-2733.4000000000087</v>
      </c>
      <c r="U16">
        <v>-120.20000000001164</v>
      </c>
      <c r="W16">
        <v>3207</v>
      </c>
      <c r="X16">
        <v>308.2</v>
      </c>
      <c r="AB16">
        <v>76798.399999999994</v>
      </c>
      <c r="AC16">
        <v>1.2959644992604014</v>
      </c>
      <c r="AI16">
        <v>76798.399999999994</v>
      </c>
      <c r="AJ16">
        <v>1.2959644992604014</v>
      </c>
    </row>
    <row r="17" spans="2:38" x14ac:dyDescent="0.25">
      <c r="B17">
        <v>23625</v>
      </c>
      <c r="C17">
        <v>48419</v>
      </c>
      <c r="D17">
        <v>119985</v>
      </c>
      <c r="E17">
        <v>84954</v>
      </c>
      <c r="F17">
        <v>106939</v>
      </c>
      <c r="H17">
        <v>80039</v>
      </c>
      <c r="J17">
        <f t="shared" si="0"/>
        <v>76784.399999999994</v>
      </c>
      <c r="K17">
        <f t="shared" si="1"/>
        <v>1.0423862138663584</v>
      </c>
      <c r="L17">
        <f t="shared" si="2"/>
        <v>119985</v>
      </c>
      <c r="M17">
        <f t="shared" si="3"/>
        <v>23625</v>
      </c>
      <c r="N17">
        <f t="shared" si="4"/>
        <v>76784.399999999994</v>
      </c>
      <c r="O17">
        <f t="shared" si="5"/>
        <v>96360</v>
      </c>
      <c r="Q17">
        <v>-1264</v>
      </c>
      <c r="R17">
        <v>249</v>
      </c>
      <c r="T17">
        <v>278.39999999999418</v>
      </c>
      <c r="U17">
        <v>227</v>
      </c>
      <c r="W17">
        <v>1896.8</v>
      </c>
      <c r="X17">
        <v>788.60000000000014</v>
      </c>
      <c r="AB17">
        <v>76784.399999999994</v>
      </c>
      <c r="AC17">
        <v>1.0423862138663584</v>
      </c>
      <c r="AI17">
        <v>76784.399999999994</v>
      </c>
      <c r="AJ17">
        <v>1.0423862138663584</v>
      </c>
    </row>
    <row r="18" spans="2:38" x14ac:dyDescent="0.25">
      <c r="B18">
        <v>80213</v>
      </c>
      <c r="C18">
        <v>60078</v>
      </c>
      <c r="D18">
        <v>63980</v>
      </c>
      <c r="E18">
        <v>100443</v>
      </c>
      <c r="F18">
        <v>108436</v>
      </c>
      <c r="H18">
        <v>103075</v>
      </c>
      <c r="J18">
        <f t="shared" si="0"/>
        <v>82630</v>
      </c>
      <c r="K18">
        <f t="shared" si="1"/>
        <v>1.247428294808181</v>
      </c>
      <c r="L18">
        <f t="shared" si="2"/>
        <v>108436</v>
      </c>
      <c r="M18">
        <f t="shared" si="3"/>
        <v>60078</v>
      </c>
      <c r="N18">
        <f t="shared" si="4"/>
        <v>82630</v>
      </c>
      <c r="O18">
        <f t="shared" si="5"/>
        <v>48358</v>
      </c>
      <c r="Q18">
        <v>-860</v>
      </c>
      <c r="R18">
        <v>-6</v>
      </c>
      <c r="T18">
        <v>490.60000000000582</v>
      </c>
      <c r="U18">
        <v>66.80000000000291</v>
      </c>
      <c r="W18">
        <v>1789.4</v>
      </c>
      <c r="X18">
        <v>164.8</v>
      </c>
      <c r="AB18">
        <v>82630</v>
      </c>
      <c r="AC18">
        <v>1.247428294808181</v>
      </c>
      <c r="AI18">
        <v>82630</v>
      </c>
      <c r="AJ18">
        <v>1.247428294808181</v>
      </c>
    </row>
    <row r="19" spans="2:38" x14ac:dyDescent="0.25">
      <c r="B19">
        <v>22194</v>
      </c>
      <c r="C19">
        <v>67271</v>
      </c>
      <c r="D19">
        <v>56372</v>
      </c>
      <c r="E19">
        <v>89728</v>
      </c>
      <c r="F19">
        <v>72556</v>
      </c>
      <c r="H19">
        <v>106983</v>
      </c>
      <c r="J19">
        <f t="shared" si="0"/>
        <v>61624.2</v>
      </c>
      <c r="K19">
        <f t="shared" si="1"/>
        <v>1.7360549913832553</v>
      </c>
      <c r="L19">
        <f t="shared" si="2"/>
        <v>89728</v>
      </c>
      <c r="M19">
        <f t="shared" si="3"/>
        <v>22194</v>
      </c>
      <c r="N19">
        <f t="shared" si="4"/>
        <v>61624.2</v>
      </c>
      <c r="O19">
        <f t="shared" si="5"/>
        <v>67534</v>
      </c>
      <c r="Q19">
        <v>1695</v>
      </c>
      <c r="R19">
        <v>-1200</v>
      </c>
      <c r="T19">
        <v>-613.80000000000291</v>
      </c>
      <c r="U19">
        <v>21.19999999999709</v>
      </c>
      <c r="W19">
        <v>835</v>
      </c>
      <c r="X19">
        <v>481.2</v>
      </c>
      <c r="AF19">
        <v>61624.2</v>
      </c>
      <c r="AG19">
        <v>1.7360549913832553</v>
      </c>
      <c r="AK19">
        <v>61624.2</v>
      </c>
      <c r="AL19">
        <v>1.7360549913832553</v>
      </c>
    </row>
    <row r="20" spans="2:38" x14ac:dyDescent="0.25">
      <c r="B20">
        <v>80734</v>
      </c>
      <c r="C20">
        <v>76122</v>
      </c>
      <c r="D20">
        <v>91752</v>
      </c>
      <c r="E20">
        <v>70736</v>
      </c>
      <c r="F20">
        <v>81681</v>
      </c>
      <c r="H20">
        <v>87051</v>
      </c>
      <c r="J20">
        <f t="shared" si="0"/>
        <v>80205</v>
      </c>
      <c r="K20">
        <f t="shared" si="1"/>
        <v>1.0853562745464747</v>
      </c>
      <c r="L20">
        <f t="shared" si="2"/>
        <v>91752</v>
      </c>
      <c r="M20">
        <f t="shared" si="3"/>
        <v>70736</v>
      </c>
      <c r="N20">
        <f t="shared" si="4"/>
        <v>80205</v>
      </c>
      <c r="O20">
        <f t="shared" si="5"/>
        <v>21016</v>
      </c>
      <c r="Q20">
        <v>459</v>
      </c>
      <c r="R20">
        <v>1039</v>
      </c>
      <c r="T20">
        <v>-2500.1999999999971</v>
      </c>
      <c r="U20">
        <v>134.19999999999709</v>
      </c>
      <c r="W20">
        <v>2961.3999999999996</v>
      </c>
      <c r="X20">
        <v>446.19999999999993</v>
      </c>
      <c r="AB20">
        <v>80205</v>
      </c>
      <c r="AC20">
        <v>1.0853562745464747</v>
      </c>
      <c r="AI20">
        <v>80205</v>
      </c>
      <c r="AJ20">
        <v>1.0853562745464747</v>
      </c>
    </row>
    <row r="21" spans="2:38" x14ac:dyDescent="0.25">
      <c r="B21">
        <v>45471</v>
      </c>
      <c r="C21">
        <v>76911</v>
      </c>
      <c r="D21">
        <v>3877</v>
      </c>
      <c r="E21">
        <v>87632</v>
      </c>
      <c r="F21">
        <v>66979</v>
      </c>
      <c r="H21">
        <v>92918</v>
      </c>
      <c r="J21">
        <f t="shared" si="0"/>
        <v>56174</v>
      </c>
      <c r="K21">
        <f t="shared" si="1"/>
        <v>1.6541104425534945</v>
      </c>
      <c r="L21">
        <f t="shared" si="2"/>
        <v>87632</v>
      </c>
      <c r="M21">
        <f t="shared" si="3"/>
        <v>3877</v>
      </c>
      <c r="N21">
        <f t="shared" si="4"/>
        <v>56174</v>
      </c>
      <c r="O21">
        <f t="shared" si="5"/>
        <v>83755</v>
      </c>
      <c r="Q21">
        <v>-1669</v>
      </c>
      <c r="R21">
        <v>1399</v>
      </c>
      <c r="T21">
        <v>-455.19999999999709</v>
      </c>
      <c r="U21">
        <v>-55.80000000000291</v>
      </c>
      <c r="W21">
        <v>2293.2000000000003</v>
      </c>
      <c r="X21">
        <v>642.19999999999993</v>
      </c>
      <c r="AD21">
        <v>56174</v>
      </c>
      <c r="AE21">
        <v>1.6541104425534945</v>
      </c>
      <c r="AK21">
        <v>56174</v>
      </c>
      <c r="AL21">
        <v>1.6541104425534945</v>
      </c>
    </row>
    <row r="22" spans="2:38" x14ac:dyDescent="0.25">
      <c r="B22">
        <v>40534</v>
      </c>
      <c r="C22">
        <v>61541</v>
      </c>
      <c r="D22">
        <v>21054</v>
      </c>
      <c r="E22">
        <v>96778</v>
      </c>
      <c r="F22">
        <v>59516</v>
      </c>
      <c r="H22">
        <v>74164</v>
      </c>
      <c r="J22">
        <f t="shared" si="0"/>
        <v>55884.6</v>
      </c>
      <c r="K22">
        <f t="shared" si="1"/>
        <v>1.3270919000941226</v>
      </c>
      <c r="L22">
        <f t="shared" si="2"/>
        <v>96778</v>
      </c>
      <c r="M22">
        <f t="shared" si="3"/>
        <v>21054</v>
      </c>
      <c r="N22">
        <f t="shared" si="4"/>
        <v>55884.6</v>
      </c>
      <c r="O22">
        <f t="shared" si="5"/>
        <v>75724</v>
      </c>
      <c r="Q22">
        <v>364</v>
      </c>
      <c r="R22">
        <v>-496</v>
      </c>
      <c r="T22">
        <v>-2294.4000000000015</v>
      </c>
      <c r="U22">
        <v>-1554.8000000000029</v>
      </c>
      <c r="W22">
        <v>2294.4</v>
      </c>
      <c r="X22">
        <v>1554.8</v>
      </c>
      <c r="Z22">
        <v>55884.6</v>
      </c>
      <c r="AA22">
        <v>1.3270919000941226</v>
      </c>
      <c r="AI22">
        <v>55884.6</v>
      </c>
      <c r="AJ22">
        <v>1.3270919000941226</v>
      </c>
    </row>
    <row r="23" spans="2:38" x14ac:dyDescent="0.25">
      <c r="B23">
        <v>81528</v>
      </c>
      <c r="C23">
        <v>61342</v>
      </c>
      <c r="D23">
        <v>113612</v>
      </c>
      <c r="E23">
        <v>93068</v>
      </c>
      <c r="F23">
        <v>107335</v>
      </c>
      <c r="H23">
        <v>132303</v>
      </c>
      <c r="J23">
        <f t="shared" si="0"/>
        <v>91377</v>
      </c>
      <c r="K23">
        <f t="shared" si="1"/>
        <v>1.4478807577399126</v>
      </c>
      <c r="L23">
        <f t="shared" si="2"/>
        <v>113612</v>
      </c>
      <c r="M23">
        <f t="shared" si="3"/>
        <v>61342</v>
      </c>
      <c r="N23">
        <f t="shared" si="4"/>
        <v>91377</v>
      </c>
      <c r="O23">
        <f t="shared" si="5"/>
        <v>52270</v>
      </c>
      <c r="Q23">
        <v>-1890</v>
      </c>
      <c r="R23">
        <v>-2089</v>
      </c>
      <c r="T23">
        <v>480</v>
      </c>
      <c r="U23">
        <v>-519.39999999999418</v>
      </c>
      <c r="W23">
        <v>1950</v>
      </c>
      <c r="X23">
        <v>597</v>
      </c>
      <c r="AB23">
        <v>91377</v>
      </c>
      <c r="AC23">
        <v>1.4478807577399126</v>
      </c>
      <c r="AI23">
        <v>91377</v>
      </c>
      <c r="AJ23">
        <v>1.4478807577399126</v>
      </c>
    </row>
    <row r="24" spans="2:38" x14ac:dyDescent="0.25">
      <c r="B24">
        <v>34952</v>
      </c>
      <c r="C24">
        <v>75042</v>
      </c>
      <c r="D24">
        <v>28552</v>
      </c>
      <c r="E24">
        <v>48642</v>
      </c>
      <c r="F24">
        <v>23899</v>
      </c>
      <c r="H24">
        <v>85591</v>
      </c>
      <c r="J24">
        <f t="shared" si="0"/>
        <v>42217.4</v>
      </c>
      <c r="K24">
        <f t="shared" si="1"/>
        <v>2.0273868120727472</v>
      </c>
      <c r="L24">
        <f t="shared" si="2"/>
        <v>75042</v>
      </c>
      <c r="M24">
        <f t="shared" si="3"/>
        <v>23899</v>
      </c>
      <c r="N24">
        <f t="shared" si="4"/>
        <v>42217.4</v>
      </c>
      <c r="O24">
        <f t="shared" si="5"/>
        <v>51143</v>
      </c>
      <c r="Q24">
        <v>1090</v>
      </c>
      <c r="R24">
        <v>-655</v>
      </c>
      <c r="T24">
        <v>1873.4000000000015</v>
      </c>
      <c r="U24">
        <v>253.20000000000437</v>
      </c>
      <c r="W24">
        <v>2826.6</v>
      </c>
      <c r="X24">
        <v>382</v>
      </c>
      <c r="AD24">
        <v>42217.4</v>
      </c>
      <c r="AE24">
        <v>2.0273868120727472</v>
      </c>
      <c r="AK24">
        <v>42217.4</v>
      </c>
      <c r="AL24">
        <v>2.0273868120727472</v>
      </c>
    </row>
    <row r="25" spans="2:38" x14ac:dyDescent="0.25">
      <c r="B25">
        <v>117737</v>
      </c>
      <c r="C25">
        <v>96475</v>
      </c>
      <c r="D25">
        <v>63243</v>
      </c>
      <c r="E25">
        <v>93760</v>
      </c>
      <c r="F25">
        <v>59938</v>
      </c>
      <c r="H25">
        <v>103050</v>
      </c>
      <c r="J25">
        <f t="shared" si="0"/>
        <v>86230.6</v>
      </c>
      <c r="K25">
        <f t="shared" si="1"/>
        <v>1.1950514086646735</v>
      </c>
      <c r="L25">
        <f t="shared" si="2"/>
        <v>117737</v>
      </c>
      <c r="M25">
        <f t="shared" si="3"/>
        <v>59938</v>
      </c>
      <c r="N25">
        <f t="shared" si="4"/>
        <v>86230.6</v>
      </c>
      <c r="O25">
        <f t="shared" si="5"/>
        <v>57799</v>
      </c>
      <c r="Q25">
        <v>714</v>
      </c>
      <c r="R25">
        <v>20</v>
      </c>
      <c r="T25">
        <v>1040.8000000000029</v>
      </c>
      <c r="U25">
        <v>124.60000000000582</v>
      </c>
      <c r="W25">
        <v>1273.2</v>
      </c>
      <c r="X25">
        <v>373.4</v>
      </c>
      <c r="AB25">
        <v>86230.6</v>
      </c>
      <c r="AC25">
        <v>1.1950514086646735</v>
      </c>
      <c r="AI25">
        <v>86230.6</v>
      </c>
      <c r="AJ25">
        <v>1.1950514086646735</v>
      </c>
    </row>
    <row r="26" spans="2:38" x14ac:dyDescent="0.25">
      <c r="B26">
        <v>91339</v>
      </c>
      <c r="C26">
        <v>11220</v>
      </c>
      <c r="D26">
        <v>17777</v>
      </c>
      <c r="E26">
        <v>61868</v>
      </c>
      <c r="F26">
        <v>102249</v>
      </c>
      <c r="H26">
        <v>78081</v>
      </c>
      <c r="J26">
        <f t="shared" si="0"/>
        <v>56890.6</v>
      </c>
      <c r="K26">
        <f t="shared" si="1"/>
        <v>1.372476296611391</v>
      </c>
      <c r="L26">
        <f t="shared" si="2"/>
        <v>102249</v>
      </c>
      <c r="M26">
        <f t="shared" si="3"/>
        <v>11220</v>
      </c>
      <c r="N26">
        <f t="shared" si="4"/>
        <v>56890.6</v>
      </c>
      <c r="O26">
        <f t="shared" si="5"/>
        <v>91029</v>
      </c>
      <c r="Q26">
        <v>-1869</v>
      </c>
      <c r="R26">
        <v>1456</v>
      </c>
      <c r="T26">
        <v>679.59999999999854</v>
      </c>
      <c r="U26">
        <v>268.19999999999709</v>
      </c>
      <c r="W26">
        <v>1991.2</v>
      </c>
      <c r="X26">
        <v>346.2</v>
      </c>
      <c r="Z26">
        <v>56890.6</v>
      </c>
      <c r="AA26">
        <v>1.372476296611391</v>
      </c>
      <c r="AI26">
        <v>56890.6</v>
      </c>
      <c r="AJ26">
        <v>1.372476296611391</v>
      </c>
    </row>
    <row r="27" spans="2:38" x14ac:dyDescent="0.25">
      <c r="B27">
        <v>118065</v>
      </c>
      <c r="C27">
        <v>43214</v>
      </c>
      <c r="D27">
        <v>59828</v>
      </c>
      <c r="E27">
        <v>32676</v>
      </c>
      <c r="F27">
        <v>82802</v>
      </c>
      <c r="H27">
        <v>109803</v>
      </c>
      <c r="J27">
        <f t="shared" si="0"/>
        <v>67317</v>
      </c>
      <c r="K27">
        <f t="shared" si="1"/>
        <v>1.6311332947101029</v>
      </c>
      <c r="L27">
        <f t="shared" si="2"/>
        <v>118065</v>
      </c>
      <c r="M27">
        <f t="shared" si="3"/>
        <v>32676</v>
      </c>
      <c r="N27">
        <f t="shared" si="4"/>
        <v>67317</v>
      </c>
      <c r="O27">
        <f t="shared" si="5"/>
        <v>85389</v>
      </c>
      <c r="Q27">
        <v>-2865</v>
      </c>
      <c r="R27">
        <v>-1700</v>
      </c>
      <c r="T27">
        <v>897</v>
      </c>
      <c r="U27">
        <v>-575.60000000000582</v>
      </c>
      <c r="W27">
        <v>1232.1999999999998</v>
      </c>
      <c r="X27">
        <v>947.2</v>
      </c>
      <c r="AF27">
        <v>67317</v>
      </c>
      <c r="AG27">
        <v>1.6311332947101029</v>
      </c>
      <c r="AK27">
        <v>67317</v>
      </c>
      <c r="AL27">
        <v>1.6311332947101029</v>
      </c>
    </row>
    <row r="28" spans="2:38" x14ac:dyDescent="0.25">
      <c r="B28">
        <v>13715</v>
      </c>
      <c r="C28">
        <v>97652</v>
      </c>
      <c r="D28">
        <v>114658</v>
      </c>
      <c r="E28">
        <v>84289</v>
      </c>
      <c r="F28">
        <v>40501</v>
      </c>
      <c r="H28">
        <v>118678</v>
      </c>
      <c r="J28">
        <f t="shared" si="0"/>
        <v>70163</v>
      </c>
      <c r="K28">
        <f t="shared" si="1"/>
        <v>1.6914613115174664</v>
      </c>
      <c r="L28">
        <f t="shared" si="2"/>
        <v>114658</v>
      </c>
      <c r="M28">
        <f t="shared" si="3"/>
        <v>13715</v>
      </c>
      <c r="N28">
        <f t="shared" si="4"/>
        <v>70163</v>
      </c>
      <c r="O28">
        <f t="shared" si="5"/>
        <v>100943</v>
      </c>
      <c r="Q28">
        <v>3181</v>
      </c>
      <c r="R28">
        <v>208</v>
      </c>
      <c r="T28">
        <v>-635.80000000000291</v>
      </c>
      <c r="U28">
        <v>-399.19999999999709</v>
      </c>
      <c r="W28">
        <v>2711.8</v>
      </c>
      <c r="X28">
        <v>1253.1999999999998</v>
      </c>
      <c r="AF28">
        <v>70163</v>
      </c>
      <c r="AG28">
        <v>1.6914613115174664</v>
      </c>
      <c r="AK28">
        <v>70163</v>
      </c>
      <c r="AL28">
        <v>1.6914613115174664</v>
      </c>
    </row>
    <row r="29" spans="2:38" x14ac:dyDescent="0.25">
      <c r="B29">
        <v>6901</v>
      </c>
      <c r="C29">
        <v>31340</v>
      </c>
      <c r="D29">
        <v>67719</v>
      </c>
      <c r="E29">
        <v>97254</v>
      </c>
      <c r="F29">
        <v>66069</v>
      </c>
      <c r="H29">
        <v>63722</v>
      </c>
      <c r="J29">
        <f t="shared" si="0"/>
        <v>53856.6</v>
      </c>
      <c r="K29">
        <f t="shared" si="1"/>
        <v>1.1831790346958404</v>
      </c>
      <c r="L29">
        <f t="shared" si="2"/>
        <v>97254</v>
      </c>
      <c r="M29">
        <f t="shared" si="3"/>
        <v>6901</v>
      </c>
      <c r="N29">
        <f t="shared" si="4"/>
        <v>53856.6</v>
      </c>
      <c r="O29">
        <f t="shared" si="5"/>
        <v>90353</v>
      </c>
      <c r="Q29">
        <v>8</v>
      </c>
      <c r="R29">
        <v>1963</v>
      </c>
      <c r="T29">
        <v>1040.4000000000015</v>
      </c>
      <c r="U29">
        <v>442.79999999999563</v>
      </c>
      <c r="W29">
        <v>3094.8</v>
      </c>
      <c r="X29">
        <v>491.20000000000005</v>
      </c>
      <c r="Z29">
        <v>53856.6</v>
      </c>
      <c r="AA29">
        <v>1.1831790346958404</v>
      </c>
      <c r="AI29">
        <v>53856.6</v>
      </c>
      <c r="AJ29">
        <v>1.1831790346958404</v>
      </c>
    </row>
    <row r="30" spans="2:38" x14ac:dyDescent="0.25">
      <c r="B30">
        <v>51566</v>
      </c>
      <c r="C30">
        <v>74039</v>
      </c>
      <c r="D30">
        <v>110317</v>
      </c>
      <c r="E30">
        <v>76351</v>
      </c>
      <c r="F30">
        <v>107887</v>
      </c>
      <c r="H30">
        <v>142856</v>
      </c>
      <c r="J30">
        <f t="shared" si="0"/>
        <v>84032</v>
      </c>
      <c r="K30">
        <f t="shared" si="1"/>
        <v>1.7000190403655751</v>
      </c>
      <c r="L30">
        <f t="shared" si="2"/>
        <v>110317</v>
      </c>
      <c r="M30">
        <f t="shared" si="3"/>
        <v>51566</v>
      </c>
      <c r="N30">
        <f t="shared" si="4"/>
        <v>84032</v>
      </c>
      <c r="O30">
        <f t="shared" si="5"/>
        <v>58751</v>
      </c>
      <c r="Q30">
        <v>-3514</v>
      </c>
      <c r="R30">
        <v>227</v>
      </c>
      <c r="T30">
        <v>-1354.6000000000058</v>
      </c>
      <c r="U30">
        <v>-60.19999999999709</v>
      </c>
      <c r="W30">
        <v>1815.4</v>
      </c>
      <c r="X30">
        <v>225.8</v>
      </c>
      <c r="AF30">
        <v>84032</v>
      </c>
      <c r="AG30">
        <v>1.7000190403655751</v>
      </c>
      <c r="AK30">
        <v>84032</v>
      </c>
      <c r="AL30">
        <v>1.7000190403655751</v>
      </c>
    </row>
    <row r="31" spans="2:38" x14ac:dyDescent="0.25">
      <c r="B31">
        <v>23232</v>
      </c>
      <c r="C31">
        <v>110146</v>
      </c>
      <c r="D31">
        <v>18189</v>
      </c>
      <c r="E31">
        <v>16708</v>
      </c>
      <c r="F31">
        <v>37738</v>
      </c>
      <c r="H31">
        <v>81336</v>
      </c>
      <c r="J31">
        <f t="shared" si="0"/>
        <v>41202.6</v>
      </c>
      <c r="K31">
        <f t="shared" si="1"/>
        <v>1.9740501812992384</v>
      </c>
      <c r="L31">
        <f t="shared" si="2"/>
        <v>110146</v>
      </c>
      <c r="M31">
        <f t="shared" si="3"/>
        <v>16708</v>
      </c>
      <c r="N31">
        <f t="shared" si="4"/>
        <v>41202.6</v>
      </c>
      <c r="O31">
        <f t="shared" si="5"/>
        <v>93438</v>
      </c>
      <c r="Q31">
        <v>-2058</v>
      </c>
      <c r="R31">
        <v>4</v>
      </c>
      <c r="T31">
        <v>-346.80000000000291</v>
      </c>
      <c r="U31">
        <v>328</v>
      </c>
      <c r="W31">
        <v>1555.6000000000001</v>
      </c>
      <c r="X31">
        <v>1021.6</v>
      </c>
      <c r="AD31">
        <v>41202.6</v>
      </c>
      <c r="AE31">
        <v>1.9740501812992384</v>
      </c>
      <c r="AI31">
        <v>41202.6</v>
      </c>
      <c r="AJ31">
        <v>1.9740501812992384</v>
      </c>
    </row>
    <row r="32" spans="2:38" x14ac:dyDescent="0.25">
      <c r="B32">
        <v>46055</v>
      </c>
      <c r="C32">
        <v>8146</v>
      </c>
      <c r="D32">
        <v>12359</v>
      </c>
      <c r="E32">
        <v>101172</v>
      </c>
      <c r="F32">
        <v>10796</v>
      </c>
      <c r="H32">
        <v>45239</v>
      </c>
      <c r="J32">
        <f t="shared" si="0"/>
        <v>35705.599999999999</v>
      </c>
      <c r="K32">
        <f t="shared" si="1"/>
        <v>1.267000134432694</v>
      </c>
      <c r="L32">
        <f t="shared" si="2"/>
        <v>101172</v>
      </c>
      <c r="M32">
        <f t="shared" si="3"/>
        <v>8146</v>
      </c>
      <c r="N32">
        <f t="shared" si="4"/>
        <v>35705.599999999999</v>
      </c>
      <c r="O32">
        <f t="shared" si="5"/>
        <v>93026</v>
      </c>
      <c r="Q32">
        <v>5141</v>
      </c>
      <c r="R32">
        <v>1</v>
      </c>
      <c r="T32">
        <v>822.79999999999563</v>
      </c>
      <c r="U32">
        <v>-203.59999999999854</v>
      </c>
      <c r="W32">
        <v>1734</v>
      </c>
      <c r="X32">
        <v>205.2</v>
      </c>
      <c r="Z32">
        <v>35705.599999999999</v>
      </c>
      <c r="AA32">
        <v>1.267000134432694</v>
      </c>
      <c r="AI32">
        <v>35705.599999999999</v>
      </c>
      <c r="AJ32">
        <v>1.267000134432694</v>
      </c>
    </row>
    <row r="33" spans="2:38" x14ac:dyDescent="0.25">
      <c r="B33">
        <v>99060</v>
      </c>
      <c r="C33">
        <v>14317</v>
      </c>
      <c r="D33">
        <v>69399</v>
      </c>
      <c r="E33">
        <v>119645</v>
      </c>
      <c r="F33">
        <v>89539</v>
      </c>
      <c r="H33">
        <v>128084</v>
      </c>
      <c r="J33">
        <f t="shared" si="0"/>
        <v>78392</v>
      </c>
      <c r="K33">
        <f t="shared" si="1"/>
        <v>1.6338912133891212</v>
      </c>
      <c r="L33">
        <f t="shared" si="2"/>
        <v>119645</v>
      </c>
      <c r="M33">
        <f t="shared" si="3"/>
        <v>14317</v>
      </c>
      <c r="N33">
        <f t="shared" si="4"/>
        <v>78392</v>
      </c>
      <c r="O33">
        <f t="shared" si="5"/>
        <v>105328</v>
      </c>
      <c r="Q33">
        <v>-2296</v>
      </c>
      <c r="R33">
        <v>-187</v>
      </c>
      <c r="T33">
        <v>-918.39999999999418</v>
      </c>
      <c r="U33">
        <v>225.60000000000582</v>
      </c>
      <c r="W33">
        <v>4563.2000000000007</v>
      </c>
      <c r="X33">
        <v>374.8</v>
      </c>
      <c r="AF33">
        <v>78392</v>
      </c>
      <c r="AG33">
        <v>1.6338912133891212</v>
      </c>
      <c r="AK33">
        <v>78392</v>
      </c>
      <c r="AL33">
        <v>1.6338912133891212</v>
      </c>
    </row>
    <row r="34" spans="2:38" x14ac:dyDescent="0.25">
      <c r="B34">
        <v>101390</v>
      </c>
      <c r="C34">
        <v>59315</v>
      </c>
      <c r="D34">
        <v>71138</v>
      </c>
      <c r="E34">
        <v>117662</v>
      </c>
      <c r="F34">
        <v>108607</v>
      </c>
      <c r="H34">
        <v>98550</v>
      </c>
      <c r="J34">
        <f t="shared" ref="J34:J65" si="6">AVERAGE(B34:F34)</f>
        <v>91622.399999999994</v>
      </c>
      <c r="K34">
        <f t="shared" ref="K34:K65" si="7">H34/J34</f>
        <v>1.0756103310980722</v>
      </c>
      <c r="L34">
        <f t="shared" ref="L34:L65" si="8">MAX(B34:F34)</f>
        <v>117662</v>
      </c>
      <c r="M34">
        <f t="shared" ref="M34:M65" si="9">MIN(B34:F34)</f>
        <v>59315</v>
      </c>
      <c r="N34">
        <f t="shared" ref="N34:N65" si="10">AVERAGE(B34:F34)</f>
        <v>91622.399999999994</v>
      </c>
      <c r="O34">
        <f t="shared" ref="O34:O65" si="11">L34-M34</f>
        <v>58347</v>
      </c>
      <c r="Q34">
        <v>-342</v>
      </c>
      <c r="R34">
        <v>-119</v>
      </c>
      <c r="T34">
        <v>-972</v>
      </c>
      <c r="U34">
        <v>469.79999999998836</v>
      </c>
      <c r="W34">
        <v>1511.2</v>
      </c>
      <c r="X34">
        <v>586.20000000000005</v>
      </c>
      <c r="AB34">
        <v>91622.399999999994</v>
      </c>
      <c r="AC34">
        <v>1.0756103310980722</v>
      </c>
      <c r="AI34">
        <v>91622.399999999994</v>
      </c>
      <c r="AJ34">
        <v>1.0756103310980722</v>
      </c>
    </row>
    <row r="35" spans="2:38" x14ac:dyDescent="0.25">
      <c r="B35">
        <v>37569</v>
      </c>
      <c r="C35">
        <v>82543</v>
      </c>
      <c r="D35">
        <v>91543</v>
      </c>
      <c r="E35">
        <v>99696</v>
      </c>
      <c r="F35">
        <v>120755</v>
      </c>
      <c r="H35">
        <v>137422</v>
      </c>
      <c r="J35">
        <f t="shared" si="6"/>
        <v>86421.2</v>
      </c>
      <c r="K35">
        <f t="shared" si="7"/>
        <v>1.5901422336186029</v>
      </c>
      <c r="L35">
        <f t="shared" si="8"/>
        <v>120755</v>
      </c>
      <c r="M35">
        <f t="shared" si="9"/>
        <v>37569</v>
      </c>
      <c r="N35">
        <f t="shared" si="10"/>
        <v>86421.2</v>
      </c>
      <c r="O35">
        <f t="shared" si="11"/>
        <v>83186</v>
      </c>
      <c r="Q35">
        <v>2737</v>
      </c>
      <c r="R35">
        <v>1195</v>
      </c>
      <c r="T35">
        <v>198.19999999999709</v>
      </c>
      <c r="U35">
        <v>733.80000000000291</v>
      </c>
      <c r="W35">
        <v>1394.2</v>
      </c>
      <c r="X35">
        <v>910.59999999999991</v>
      </c>
      <c r="AB35">
        <v>86421.2</v>
      </c>
      <c r="AC35">
        <v>1.5901422336186029</v>
      </c>
      <c r="AK35">
        <v>86421.2</v>
      </c>
      <c r="AL35">
        <v>1.5901422336186029</v>
      </c>
    </row>
    <row r="36" spans="2:38" x14ac:dyDescent="0.25">
      <c r="B36">
        <v>41537</v>
      </c>
      <c r="C36">
        <v>112384</v>
      </c>
      <c r="D36">
        <v>4497</v>
      </c>
      <c r="E36">
        <v>35154</v>
      </c>
      <c r="F36">
        <v>25896</v>
      </c>
      <c r="H36">
        <v>56313</v>
      </c>
      <c r="J36">
        <f t="shared" si="6"/>
        <v>43893.599999999999</v>
      </c>
      <c r="K36">
        <f t="shared" si="7"/>
        <v>1.282943299250916</v>
      </c>
      <c r="L36">
        <f t="shared" si="8"/>
        <v>112384</v>
      </c>
      <c r="M36">
        <f t="shared" si="9"/>
        <v>4497</v>
      </c>
      <c r="N36">
        <f t="shared" si="10"/>
        <v>43893.599999999999</v>
      </c>
      <c r="O36">
        <f t="shared" si="11"/>
        <v>107887</v>
      </c>
      <c r="Q36">
        <v>102</v>
      </c>
      <c r="R36">
        <v>134</v>
      </c>
      <c r="T36">
        <v>-3166.2000000000044</v>
      </c>
      <c r="U36">
        <v>-727.20000000000437</v>
      </c>
      <c r="W36">
        <v>3241.7999999999997</v>
      </c>
      <c r="X36">
        <v>927.2</v>
      </c>
      <c r="Z36">
        <v>43893.599999999999</v>
      </c>
      <c r="AA36">
        <v>1.282943299250916</v>
      </c>
      <c r="AI36">
        <v>43893.599999999999</v>
      </c>
      <c r="AJ36">
        <v>1.282943299250916</v>
      </c>
    </row>
    <row r="37" spans="2:38" x14ac:dyDescent="0.25">
      <c r="B37">
        <v>5570</v>
      </c>
      <c r="C37">
        <v>67516</v>
      </c>
      <c r="D37">
        <v>22405</v>
      </c>
      <c r="E37">
        <v>60969</v>
      </c>
      <c r="F37">
        <v>85425</v>
      </c>
      <c r="H37">
        <v>57168</v>
      </c>
      <c r="J37">
        <f t="shared" si="6"/>
        <v>48377</v>
      </c>
      <c r="K37">
        <f t="shared" si="7"/>
        <v>1.181718585278128</v>
      </c>
      <c r="L37">
        <f t="shared" si="8"/>
        <v>85425</v>
      </c>
      <c r="M37">
        <f t="shared" si="9"/>
        <v>5570</v>
      </c>
      <c r="N37">
        <f t="shared" si="10"/>
        <v>48377</v>
      </c>
      <c r="O37">
        <f t="shared" si="11"/>
        <v>79855</v>
      </c>
      <c r="Q37">
        <v>-4947</v>
      </c>
      <c r="R37">
        <v>160</v>
      </c>
      <c r="T37">
        <v>-970.59999999999854</v>
      </c>
      <c r="U37">
        <v>-230.19999999999709</v>
      </c>
      <c r="W37">
        <v>1545.4</v>
      </c>
      <c r="X37">
        <v>395.79999999999995</v>
      </c>
      <c r="Z37">
        <v>48377</v>
      </c>
      <c r="AA37">
        <v>1.181718585278128</v>
      </c>
      <c r="AI37">
        <v>48377</v>
      </c>
      <c r="AJ37">
        <v>1.181718585278128</v>
      </c>
    </row>
    <row r="38" spans="2:38" x14ac:dyDescent="0.25">
      <c r="B38">
        <v>37074</v>
      </c>
      <c r="C38">
        <v>78719</v>
      </c>
      <c r="D38">
        <v>69414</v>
      </c>
      <c r="E38">
        <v>120191</v>
      </c>
      <c r="F38">
        <v>18092</v>
      </c>
      <c r="H38">
        <v>102931</v>
      </c>
      <c r="J38">
        <f t="shared" si="6"/>
        <v>64698</v>
      </c>
      <c r="K38">
        <f t="shared" si="7"/>
        <v>1.5909456242851401</v>
      </c>
      <c r="L38">
        <f t="shared" si="8"/>
        <v>120191</v>
      </c>
      <c r="M38">
        <f t="shared" si="9"/>
        <v>18092</v>
      </c>
      <c r="N38">
        <f t="shared" si="10"/>
        <v>64698</v>
      </c>
      <c r="O38">
        <f t="shared" si="11"/>
        <v>102099</v>
      </c>
      <c r="Q38">
        <v>1087</v>
      </c>
      <c r="R38">
        <v>429</v>
      </c>
      <c r="T38">
        <v>1623.5999999999985</v>
      </c>
      <c r="U38">
        <v>117.59999999999854</v>
      </c>
      <c r="W38">
        <v>3218.7999999999997</v>
      </c>
      <c r="X38">
        <v>454.4</v>
      </c>
      <c r="AF38">
        <v>64698</v>
      </c>
      <c r="AG38">
        <v>1.5909456242851401</v>
      </c>
      <c r="AK38">
        <v>64698</v>
      </c>
      <c r="AL38">
        <v>1.5909456242851401</v>
      </c>
    </row>
    <row r="39" spans="2:38" x14ac:dyDescent="0.25">
      <c r="B39">
        <v>31174</v>
      </c>
      <c r="C39">
        <v>104671</v>
      </c>
      <c r="D39">
        <v>23193</v>
      </c>
      <c r="E39">
        <v>85538</v>
      </c>
      <c r="F39">
        <v>56926</v>
      </c>
      <c r="H39">
        <v>113770</v>
      </c>
      <c r="J39">
        <f t="shared" si="6"/>
        <v>60300.4</v>
      </c>
      <c r="K39">
        <f t="shared" si="7"/>
        <v>1.8867204860995948</v>
      </c>
      <c r="L39">
        <f t="shared" si="8"/>
        <v>104671</v>
      </c>
      <c r="M39">
        <f t="shared" si="9"/>
        <v>23193</v>
      </c>
      <c r="N39">
        <f t="shared" si="10"/>
        <v>60300.4</v>
      </c>
      <c r="O39">
        <f t="shared" si="11"/>
        <v>81478</v>
      </c>
      <c r="Q39">
        <v>979</v>
      </c>
      <c r="R39">
        <v>200</v>
      </c>
      <c r="T39">
        <v>2170.5999999999985</v>
      </c>
      <c r="U39">
        <v>-239.79999999999563</v>
      </c>
      <c r="W39">
        <v>2170.6</v>
      </c>
      <c r="X39">
        <v>276.59999999999997</v>
      </c>
      <c r="AD39">
        <v>60300.4</v>
      </c>
      <c r="AE39">
        <v>1.8867204860995948</v>
      </c>
      <c r="AK39">
        <v>60300.4</v>
      </c>
      <c r="AL39">
        <v>1.8867204860995948</v>
      </c>
    </row>
    <row r="40" spans="2:38" x14ac:dyDescent="0.25">
      <c r="B40">
        <v>58169</v>
      </c>
      <c r="C40">
        <v>20963</v>
      </c>
      <c r="D40">
        <v>17819</v>
      </c>
      <c r="E40">
        <v>51122</v>
      </c>
      <c r="F40">
        <v>38067</v>
      </c>
      <c r="H40">
        <v>98738</v>
      </c>
      <c r="J40">
        <f t="shared" si="6"/>
        <v>37228</v>
      </c>
      <c r="K40">
        <f t="shared" si="7"/>
        <v>2.6522509938755774</v>
      </c>
      <c r="L40">
        <f t="shared" si="8"/>
        <v>58169</v>
      </c>
      <c r="M40">
        <f t="shared" si="9"/>
        <v>17819</v>
      </c>
      <c r="N40">
        <f t="shared" si="10"/>
        <v>37228</v>
      </c>
      <c r="O40">
        <f t="shared" si="11"/>
        <v>40350</v>
      </c>
      <c r="Q40">
        <v>2060</v>
      </c>
      <c r="R40">
        <v>0</v>
      </c>
      <c r="T40">
        <v>-311.59999999999854</v>
      </c>
      <c r="U40">
        <v>-331.19999999999709</v>
      </c>
      <c r="W40">
        <v>2645.2</v>
      </c>
      <c r="X40">
        <v>615.59999999999991</v>
      </c>
      <c r="AD40">
        <v>37228</v>
      </c>
      <c r="AE40">
        <v>2.6522509938755774</v>
      </c>
      <c r="AK40">
        <v>37228</v>
      </c>
      <c r="AL40">
        <v>2.6522509938755774</v>
      </c>
    </row>
    <row r="41" spans="2:38" x14ac:dyDescent="0.25">
      <c r="B41">
        <v>80634</v>
      </c>
      <c r="C41">
        <v>5385</v>
      </c>
      <c r="D41">
        <v>79623</v>
      </c>
      <c r="E41">
        <v>58156</v>
      </c>
      <c r="F41">
        <v>50152</v>
      </c>
      <c r="H41">
        <v>70167</v>
      </c>
      <c r="J41">
        <f t="shared" si="6"/>
        <v>54790</v>
      </c>
      <c r="K41">
        <f t="shared" si="7"/>
        <v>1.2806534039058222</v>
      </c>
      <c r="L41">
        <f t="shared" si="8"/>
        <v>80634</v>
      </c>
      <c r="M41">
        <f t="shared" si="9"/>
        <v>5385</v>
      </c>
      <c r="N41">
        <f t="shared" si="10"/>
        <v>54790</v>
      </c>
      <c r="O41">
        <f t="shared" si="11"/>
        <v>75249</v>
      </c>
      <c r="Q41">
        <v>1164</v>
      </c>
      <c r="R41">
        <v>-68</v>
      </c>
      <c r="T41">
        <v>-633.80000000000291</v>
      </c>
      <c r="U41">
        <v>-619.80000000000291</v>
      </c>
      <c r="W41">
        <v>1251.8</v>
      </c>
      <c r="X41">
        <v>802.20000000000016</v>
      </c>
      <c r="Z41">
        <v>54790</v>
      </c>
      <c r="AA41">
        <v>1.2806534039058222</v>
      </c>
      <c r="AI41">
        <v>54790</v>
      </c>
      <c r="AJ41">
        <v>1.2806534039058222</v>
      </c>
    </row>
    <row r="42" spans="2:38" x14ac:dyDescent="0.25">
      <c r="B42">
        <v>120177</v>
      </c>
      <c r="C42">
        <v>86061</v>
      </c>
      <c r="D42">
        <v>43927</v>
      </c>
      <c r="E42">
        <v>92625</v>
      </c>
      <c r="F42">
        <v>45495</v>
      </c>
      <c r="H42">
        <v>130546</v>
      </c>
      <c r="J42">
        <f t="shared" si="6"/>
        <v>77657</v>
      </c>
      <c r="K42">
        <f t="shared" si="7"/>
        <v>1.6810590159290213</v>
      </c>
      <c r="L42">
        <f t="shared" si="8"/>
        <v>120177</v>
      </c>
      <c r="M42">
        <f t="shared" si="9"/>
        <v>43927</v>
      </c>
      <c r="N42">
        <f t="shared" si="10"/>
        <v>77657</v>
      </c>
      <c r="O42">
        <f t="shared" si="11"/>
        <v>76250</v>
      </c>
      <c r="Q42">
        <v>2503</v>
      </c>
      <c r="R42">
        <v>-5</v>
      </c>
      <c r="T42">
        <v>905</v>
      </c>
      <c r="U42">
        <v>140.39999999999418</v>
      </c>
      <c r="W42">
        <v>2732.2</v>
      </c>
      <c r="X42">
        <v>206.8</v>
      </c>
      <c r="AF42">
        <v>77657</v>
      </c>
      <c r="AG42">
        <v>1.6810590159290213</v>
      </c>
      <c r="AK42">
        <v>77657</v>
      </c>
      <c r="AL42">
        <v>1.6810590159290213</v>
      </c>
    </row>
    <row r="43" spans="2:38" x14ac:dyDescent="0.25">
      <c r="B43">
        <v>115811</v>
      </c>
      <c r="C43">
        <v>35191</v>
      </c>
      <c r="D43">
        <v>57594</v>
      </c>
      <c r="E43">
        <v>37100</v>
      </c>
      <c r="F43">
        <v>98860</v>
      </c>
      <c r="H43">
        <v>110420</v>
      </c>
      <c r="J43">
        <f t="shared" si="6"/>
        <v>68911.199999999997</v>
      </c>
      <c r="K43">
        <f t="shared" si="7"/>
        <v>1.6023520124450017</v>
      </c>
      <c r="L43">
        <f t="shared" si="8"/>
        <v>115811</v>
      </c>
      <c r="M43">
        <f t="shared" si="9"/>
        <v>35191</v>
      </c>
      <c r="N43">
        <f t="shared" si="10"/>
        <v>68911.199999999997</v>
      </c>
      <c r="O43">
        <f t="shared" si="11"/>
        <v>80620</v>
      </c>
      <c r="Q43">
        <v>-3847</v>
      </c>
      <c r="R43">
        <v>-33</v>
      </c>
      <c r="T43">
        <v>-337.80000000000291</v>
      </c>
      <c r="U43">
        <v>434.59999999999127</v>
      </c>
      <c r="W43">
        <v>2658.2000000000003</v>
      </c>
      <c r="X43">
        <v>474.2</v>
      </c>
      <c r="AF43">
        <v>68911.199999999997</v>
      </c>
      <c r="AG43">
        <v>1.6023520124450017</v>
      </c>
      <c r="AK43">
        <v>68911.199999999997</v>
      </c>
      <c r="AL43">
        <v>1.6023520124450017</v>
      </c>
    </row>
    <row r="44" spans="2:38" x14ac:dyDescent="0.25">
      <c r="B44">
        <v>102186</v>
      </c>
      <c r="C44">
        <v>21925</v>
      </c>
      <c r="D44">
        <v>6697</v>
      </c>
      <c r="E44">
        <v>114611</v>
      </c>
      <c r="F44">
        <v>95302</v>
      </c>
      <c r="H44">
        <v>119101</v>
      </c>
      <c r="J44">
        <f t="shared" si="6"/>
        <v>68144.2</v>
      </c>
      <c r="K44">
        <f t="shared" si="7"/>
        <v>1.7477789745862451</v>
      </c>
      <c r="L44">
        <f t="shared" si="8"/>
        <v>114611</v>
      </c>
      <c r="M44">
        <f t="shared" si="9"/>
        <v>6697</v>
      </c>
      <c r="N44">
        <f t="shared" si="10"/>
        <v>68144.2</v>
      </c>
      <c r="O44">
        <f t="shared" si="11"/>
        <v>107914</v>
      </c>
      <c r="Q44">
        <v>2743</v>
      </c>
      <c r="R44">
        <v>1385</v>
      </c>
      <c r="T44">
        <v>1035.3999999999942</v>
      </c>
      <c r="U44">
        <v>-249.80000000000291</v>
      </c>
      <c r="W44">
        <v>1908.6</v>
      </c>
      <c r="X44">
        <v>307.39999999999998</v>
      </c>
      <c r="AF44">
        <v>68144.2</v>
      </c>
      <c r="AG44">
        <v>1.7477789745862451</v>
      </c>
      <c r="AK44">
        <v>68144.2</v>
      </c>
      <c r="AL44">
        <v>1.7477789745862451</v>
      </c>
    </row>
    <row r="45" spans="2:38" x14ac:dyDescent="0.25">
      <c r="B45">
        <v>56224</v>
      </c>
      <c r="C45">
        <v>7373</v>
      </c>
      <c r="D45">
        <v>19580</v>
      </c>
      <c r="E45">
        <v>11716</v>
      </c>
      <c r="F45">
        <v>61417</v>
      </c>
      <c r="H45">
        <v>47038</v>
      </c>
      <c r="J45">
        <f t="shared" si="6"/>
        <v>31262</v>
      </c>
      <c r="K45">
        <f t="shared" si="7"/>
        <v>1.5046382189239331</v>
      </c>
      <c r="L45">
        <f t="shared" si="8"/>
        <v>61417</v>
      </c>
      <c r="M45">
        <f t="shared" si="9"/>
        <v>7373</v>
      </c>
      <c r="N45">
        <f t="shared" si="10"/>
        <v>31262</v>
      </c>
      <c r="O45">
        <f t="shared" si="11"/>
        <v>54044</v>
      </c>
      <c r="Q45">
        <v>4357</v>
      </c>
      <c r="R45">
        <v>-38</v>
      </c>
      <c r="T45">
        <v>-398.20000000000073</v>
      </c>
      <c r="U45">
        <v>-15.599999999998545</v>
      </c>
      <c r="W45">
        <v>1742.6000000000001</v>
      </c>
      <c r="X45">
        <v>279.2</v>
      </c>
      <c r="Z45">
        <v>31262</v>
      </c>
      <c r="AA45">
        <v>1.5046382189239331</v>
      </c>
      <c r="AK45">
        <v>31262</v>
      </c>
      <c r="AL45">
        <v>1.5046382189239331</v>
      </c>
    </row>
    <row r="46" spans="2:38" x14ac:dyDescent="0.25">
      <c r="B46">
        <v>80629</v>
      </c>
      <c r="C46">
        <v>15684</v>
      </c>
      <c r="D46">
        <v>26574</v>
      </c>
      <c r="E46">
        <v>42480</v>
      </c>
      <c r="F46">
        <v>65597</v>
      </c>
      <c r="H46">
        <v>84235</v>
      </c>
      <c r="J46">
        <f t="shared" si="6"/>
        <v>46192.800000000003</v>
      </c>
      <c r="K46">
        <f t="shared" si="7"/>
        <v>1.8235525882821564</v>
      </c>
      <c r="L46">
        <f t="shared" si="8"/>
        <v>80629</v>
      </c>
      <c r="M46">
        <f t="shared" si="9"/>
        <v>15684</v>
      </c>
      <c r="N46">
        <f t="shared" si="10"/>
        <v>46192.800000000003</v>
      </c>
      <c r="O46">
        <f t="shared" si="11"/>
        <v>64945</v>
      </c>
      <c r="Q46">
        <v>103</v>
      </c>
      <c r="R46">
        <v>190</v>
      </c>
      <c r="T46">
        <v>-1924.7999999999956</v>
      </c>
      <c r="U46">
        <v>115</v>
      </c>
      <c r="W46">
        <v>2973.2</v>
      </c>
      <c r="X46">
        <v>947.8</v>
      </c>
      <c r="AD46">
        <v>46192.800000000003</v>
      </c>
      <c r="AE46">
        <v>1.8235525882821564</v>
      </c>
      <c r="AK46">
        <v>46192.800000000003</v>
      </c>
      <c r="AL46">
        <v>1.8235525882821564</v>
      </c>
    </row>
    <row r="47" spans="2:38" x14ac:dyDescent="0.25">
      <c r="B47">
        <v>59113</v>
      </c>
      <c r="C47">
        <v>25228</v>
      </c>
      <c r="D47">
        <v>21696</v>
      </c>
      <c r="E47">
        <v>91899</v>
      </c>
      <c r="F47">
        <v>102248</v>
      </c>
      <c r="H47">
        <v>65624</v>
      </c>
      <c r="J47">
        <f t="shared" si="6"/>
        <v>60036.800000000003</v>
      </c>
      <c r="K47">
        <f t="shared" si="7"/>
        <v>1.0930629214082028</v>
      </c>
      <c r="L47">
        <f t="shared" si="8"/>
        <v>102248</v>
      </c>
      <c r="M47">
        <f t="shared" si="9"/>
        <v>21696</v>
      </c>
      <c r="N47">
        <f t="shared" si="10"/>
        <v>60036.800000000003</v>
      </c>
      <c r="O47">
        <f t="shared" si="11"/>
        <v>80552</v>
      </c>
      <c r="Q47">
        <v>3632</v>
      </c>
      <c r="R47">
        <v>2043</v>
      </c>
      <c r="T47">
        <v>-208.59999999999854</v>
      </c>
      <c r="U47">
        <v>27</v>
      </c>
      <c r="W47">
        <v>2148.6</v>
      </c>
      <c r="X47">
        <v>139.39999999999998</v>
      </c>
      <c r="AB47">
        <v>60036.800000000003</v>
      </c>
      <c r="AC47">
        <v>1.0930629214082028</v>
      </c>
      <c r="AI47">
        <v>60036.800000000003</v>
      </c>
      <c r="AJ47">
        <v>1.0930629214082028</v>
      </c>
    </row>
    <row r="48" spans="2:38" x14ac:dyDescent="0.25">
      <c r="B48">
        <v>31194</v>
      </c>
      <c r="C48">
        <v>75101</v>
      </c>
      <c r="D48">
        <v>67135</v>
      </c>
      <c r="E48">
        <v>116392</v>
      </c>
      <c r="F48">
        <v>76404</v>
      </c>
      <c r="H48">
        <v>80971</v>
      </c>
      <c r="J48">
        <f t="shared" si="6"/>
        <v>73245.2</v>
      </c>
      <c r="K48">
        <f t="shared" si="7"/>
        <v>1.105478584262177</v>
      </c>
      <c r="L48">
        <f t="shared" si="8"/>
        <v>116392</v>
      </c>
      <c r="M48">
        <f t="shared" si="9"/>
        <v>31194</v>
      </c>
      <c r="N48">
        <f t="shared" si="10"/>
        <v>73245.2</v>
      </c>
      <c r="O48">
        <f t="shared" si="11"/>
        <v>85198</v>
      </c>
      <c r="Q48">
        <v>-4883</v>
      </c>
      <c r="R48">
        <v>-1</v>
      </c>
      <c r="T48">
        <v>-1120.6000000000058</v>
      </c>
      <c r="U48">
        <v>-780</v>
      </c>
      <c r="W48">
        <v>2920.2</v>
      </c>
      <c r="X48">
        <v>780</v>
      </c>
      <c r="AB48">
        <v>73245.2</v>
      </c>
      <c r="AC48">
        <v>1.105478584262177</v>
      </c>
      <c r="AI48">
        <v>73245.2</v>
      </c>
      <c r="AJ48">
        <v>1.105478584262177</v>
      </c>
    </row>
    <row r="49" spans="2:38" x14ac:dyDescent="0.25">
      <c r="B49">
        <v>5407</v>
      </c>
      <c r="C49">
        <v>16981</v>
      </c>
      <c r="D49">
        <v>5978</v>
      </c>
      <c r="E49">
        <v>50803</v>
      </c>
      <c r="F49">
        <v>115975</v>
      </c>
      <c r="H49">
        <v>92669</v>
      </c>
      <c r="J49">
        <f t="shared" si="6"/>
        <v>39028.800000000003</v>
      </c>
      <c r="K49">
        <f t="shared" si="7"/>
        <v>2.3743748206452668</v>
      </c>
      <c r="L49">
        <f t="shared" si="8"/>
        <v>115975</v>
      </c>
      <c r="M49">
        <f t="shared" si="9"/>
        <v>5407</v>
      </c>
      <c r="N49">
        <f t="shared" si="10"/>
        <v>39028.800000000003</v>
      </c>
      <c r="O49">
        <f t="shared" si="11"/>
        <v>110568</v>
      </c>
      <c r="Q49">
        <v>-3763</v>
      </c>
      <c r="R49">
        <v>-247</v>
      </c>
      <c r="T49">
        <v>-995.39999999999418</v>
      </c>
      <c r="U49">
        <v>50.400000000001455</v>
      </c>
      <c r="W49">
        <v>2177</v>
      </c>
      <c r="X49">
        <v>51.199999999999996</v>
      </c>
      <c r="AD49">
        <v>39028.800000000003</v>
      </c>
      <c r="AE49">
        <v>2.3743748206452668</v>
      </c>
      <c r="AK49">
        <v>39028.800000000003</v>
      </c>
      <c r="AL49">
        <v>2.3743748206452668</v>
      </c>
    </row>
    <row r="50" spans="2:38" x14ac:dyDescent="0.25">
      <c r="B50">
        <v>100724</v>
      </c>
      <c r="C50">
        <v>64817</v>
      </c>
      <c r="D50">
        <v>92511</v>
      </c>
      <c r="E50">
        <v>104516</v>
      </c>
      <c r="F50">
        <v>93092</v>
      </c>
      <c r="H50">
        <v>102548</v>
      </c>
      <c r="J50">
        <f t="shared" si="6"/>
        <v>91132</v>
      </c>
      <c r="K50">
        <f t="shared" si="7"/>
        <v>1.1252688408023526</v>
      </c>
      <c r="L50">
        <f t="shared" si="8"/>
        <v>104516</v>
      </c>
      <c r="M50">
        <f t="shared" si="9"/>
        <v>64817</v>
      </c>
      <c r="N50">
        <f t="shared" si="10"/>
        <v>91132</v>
      </c>
      <c r="O50">
        <f t="shared" si="11"/>
        <v>39699</v>
      </c>
      <c r="Q50">
        <v>-772</v>
      </c>
      <c r="R50">
        <v>-25</v>
      </c>
      <c r="T50">
        <v>-404.60000000000582</v>
      </c>
      <c r="U50">
        <v>-114</v>
      </c>
      <c r="W50">
        <v>1922.2</v>
      </c>
      <c r="X50">
        <v>434.00000000000006</v>
      </c>
      <c r="AB50">
        <v>91132</v>
      </c>
      <c r="AC50">
        <v>1.1252688408023526</v>
      </c>
      <c r="AI50">
        <v>91132</v>
      </c>
      <c r="AJ50">
        <v>1.1252688408023526</v>
      </c>
    </row>
    <row r="51" spans="2:38" x14ac:dyDescent="0.25">
      <c r="B51">
        <v>32245</v>
      </c>
      <c r="C51">
        <v>40962</v>
      </c>
      <c r="D51">
        <v>14210</v>
      </c>
      <c r="E51">
        <v>5507</v>
      </c>
      <c r="F51">
        <v>81929</v>
      </c>
      <c r="H51">
        <v>82852</v>
      </c>
      <c r="J51">
        <f t="shared" si="6"/>
        <v>34970.6</v>
      </c>
      <c r="K51">
        <f t="shared" si="7"/>
        <v>2.3691901197005487</v>
      </c>
      <c r="L51">
        <f t="shared" si="8"/>
        <v>81929</v>
      </c>
      <c r="M51">
        <f t="shared" si="9"/>
        <v>5507</v>
      </c>
      <c r="N51">
        <f t="shared" si="10"/>
        <v>34970.6</v>
      </c>
      <c r="O51">
        <f t="shared" si="11"/>
        <v>76422</v>
      </c>
      <c r="Q51">
        <v>-419</v>
      </c>
      <c r="R51">
        <v>63</v>
      </c>
      <c r="T51">
        <v>-822.40000000000146</v>
      </c>
      <c r="U51">
        <v>40.599999999998545</v>
      </c>
      <c r="W51">
        <v>1469.6</v>
      </c>
      <c r="X51">
        <v>230.2</v>
      </c>
      <c r="AD51">
        <v>34970.6</v>
      </c>
      <c r="AE51">
        <v>2.3691901197005487</v>
      </c>
      <c r="AK51">
        <v>34970.6</v>
      </c>
      <c r="AL51">
        <v>2.3691901197005487</v>
      </c>
    </row>
    <row r="52" spans="2:38" x14ac:dyDescent="0.25">
      <c r="B52">
        <v>76613</v>
      </c>
      <c r="C52">
        <v>117672</v>
      </c>
      <c r="D52">
        <v>31000</v>
      </c>
      <c r="E52">
        <v>11436</v>
      </c>
      <c r="F52">
        <v>31856</v>
      </c>
      <c r="H52">
        <v>74235</v>
      </c>
      <c r="J52">
        <f t="shared" si="6"/>
        <v>53715.4</v>
      </c>
      <c r="K52">
        <f t="shared" si="7"/>
        <v>1.3820059051966476</v>
      </c>
      <c r="L52">
        <f t="shared" si="8"/>
        <v>117672</v>
      </c>
      <c r="M52">
        <f t="shared" si="9"/>
        <v>11436</v>
      </c>
      <c r="N52">
        <f t="shared" si="10"/>
        <v>53715.4</v>
      </c>
      <c r="O52">
        <f t="shared" si="11"/>
        <v>106236</v>
      </c>
      <c r="Q52">
        <v>4002</v>
      </c>
      <c r="R52">
        <v>317</v>
      </c>
      <c r="T52">
        <v>-749</v>
      </c>
      <c r="U52">
        <v>-463.79999999999563</v>
      </c>
      <c r="W52">
        <v>1381.7999999999997</v>
      </c>
      <c r="X52">
        <v>1070.5999999999999</v>
      </c>
      <c r="Z52">
        <v>53715.4</v>
      </c>
      <c r="AA52">
        <v>1.3820059051966476</v>
      </c>
      <c r="AI52">
        <v>53715.4</v>
      </c>
      <c r="AJ52">
        <v>1.3820059051966476</v>
      </c>
    </row>
    <row r="53" spans="2:38" x14ac:dyDescent="0.25">
      <c r="B53">
        <v>22119</v>
      </c>
      <c r="C53">
        <v>76523</v>
      </c>
      <c r="D53">
        <v>43231</v>
      </c>
      <c r="E53">
        <v>14783</v>
      </c>
      <c r="F53">
        <v>62334</v>
      </c>
      <c r="H53">
        <v>90652</v>
      </c>
      <c r="J53">
        <f t="shared" si="6"/>
        <v>43798</v>
      </c>
      <c r="K53">
        <f t="shared" si="7"/>
        <v>2.0697748755650944</v>
      </c>
      <c r="L53">
        <f t="shared" si="8"/>
        <v>76523</v>
      </c>
      <c r="M53">
        <f t="shared" si="9"/>
        <v>14783</v>
      </c>
      <c r="N53">
        <f t="shared" si="10"/>
        <v>43798</v>
      </c>
      <c r="O53">
        <f t="shared" si="11"/>
        <v>61740</v>
      </c>
      <c r="Q53">
        <v>-1967</v>
      </c>
      <c r="R53">
        <v>0</v>
      </c>
      <c r="T53">
        <v>-974</v>
      </c>
      <c r="U53">
        <v>724.19999999999709</v>
      </c>
      <c r="W53">
        <v>1538.3999999999999</v>
      </c>
      <c r="X53">
        <v>724.19999999999993</v>
      </c>
      <c r="AD53">
        <v>43798</v>
      </c>
      <c r="AE53">
        <v>2.0697748755650944</v>
      </c>
      <c r="AK53">
        <v>43798</v>
      </c>
      <c r="AL53">
        <v>2.0697748755650944</v>
      </c>
    </row>
    <row r="54" spans="2:38" x14ac:dyDescent="0.25">
      <c r="B54">
        <v>10580</v>
      </c>
      <c r="C54">
        <v>4520</v>
      </c>
      <c r="D54">
        <v>79458</v>
      </c>
      <c r="E54">
        <v>61593</v>
      </c>
      <c r="F54">
        <v>92835</v>
      </c>
      <c r="H54">
        <v>58467</v>
      </c>
      <c r="J54">
        <f t="shared" si="6"/>
        <v>49797.2</v>
      </c>
      <c r="K54">
        <f t="shared" si="7"/>
        <v>1.174102158354285</v>
      </c>
      <c r="L54">
        <f t="shared" si="8"/>
        <v>92835</v>
      </c>
      <c r="M54">
        <f t="shared" si="9"/>
        <v>4520</v>
      </c>
      <c r="N54">
        <f t="shared" si="10"/>
        <v>49797.2</v>
      </c>
      <c r="O54">
        <f t="shared" si="11"/>
        <v>88315</v>
      </c>
      <c r="Q54">
        <v>-3156</v>
      </c>
      <c r="R54">
        <v>-230</v>
      </c>
      <c r="T54">
        <v>843.19999999999709</v>
      </c>
      <c r="U54">
        <v>-335</v>
      </c>
      <c r="W54">
        <v>1347.1999999999998</v>
      </c>
      <c r="X54">
        <v>404.59999999999997</v>
      </c>
      <c r="Z54">
        <v>49797.2</v>
      </c>
      <c r="AA54">
        <v>1.174102158354285</v>
      </c>
      <c r="AI54">
        <v>49797.2</v>
      </c>
      <c r="AJ54">
        <v>1.174102158354285</v>
      </c>
    </row>
    <row r="55" spans="2:38" x14ac:dyDescent="0.25">
      <c r="B55">
        <v>2128</v>
      </c>
      <c r="C55">
        <v>60264</v>
      </c>
      <c r="D55">
        <v>81133</v>
      </c>
      <c r="E55">
        <v>9458</v>
      </c>
      <c r="F55">
        <v>97185</v>
      </c>
      <c r="H55">
        <v>82438</v>
      </c>
      <c r="J55">
        <f t="shared" si="6"/>
        <v>50033.599999999999</v>
      </c>
      <c r="K55">
        <f t="shared" si="7"/>
        <v>1.6476527773336318</v>
      </c>
      <c r="L55">
        <f t="shared" si="8"/>
        <v>97185</v>
      </c>
      <c r="M55">
        <f t="shared" si="9"/>
        <v>2128</v>
      </c>
      <c r="N55">
        <f t="shared" si="10"/>
        <v>50033.599999999999</v>
      </c>
      <c r="O55">
        <f t="shared" si="11"/>
        <v>95057</v>
      </c>
      <c r="Q55">
        <v>1750</v>
      </c>
      <c r="R55">
        <v>-61</v>
      </c>
      <c r="T55">
        <v>1030.4000000000015</v>
      </c>
      <c r="U55">
        <v>594.79999999999563</v>
      </c>
      <c r="W55">
        <v>2470</v>
      </c>
      <c r="X55">
        <v>632</v>
      </c>
      <c r="AD55">
        <v>50033.599999999999</v>
      </c>
      <c r="AE55">
        <v>1.6476527773336318</v>
      </c>
      <c r="AK55">
        <v>50033.599999999999</v>
      </c>
      <c r="AL55">
        <v>1.6476527773336318</v>
      </c>
    </row>
    <row r="56" spans="2:38" x14ac:dyDescent="0.25">
      <c r="B56">
        <v>34125</v>
      </c>
      <c r="C56">
        <v>65264</v>
      </c>
      <c r="D56">
        <v>26630</v>
      </c>
      <c r="E56">
        <v>16602</v>
      </c>
      <c r="F56">
        <v>103572</v>
      </c>
      <c r="H56">
        <v>114001</v>
      </c>
      <c r="J56">
        <f t="shared" si="6"/>
        <v>49238.6</v>
      </c>
      <c r="K56">
        <f t="shared" si="7"/>
        <v>2.3152770387460246</v>
      </c>
      <c r="L56">
        <f t="shared" si="8"/>
        <v>103572</v>
      </c>
      <c r="M56">
        <f t="shared" si="9"/>
        <v>16602</v>
      </c>
      <c r="N56">
        <f t="shared" si="10"/>
        <v>49238.6</v>
      </c>
      <c r="O56">
        <f t="shared" si="11"/>
        <v>86970</v>
      </c>
      <c r="Q56">
        <v>3424</v>
      </c>
      <c r="R56">
        <v>2016</v>
      </c>
      <c r="T56">
        <v>-478</v>
      </c>
      <c r="U56">
        <v>-482</v>
      </c>
      <c r="W56">
        <v>2890.8</v>
      </c>
      <c r="X56">
        <v>557.59999999999991</v>
      </c>
      <c r="AD56">
        <v>49238.6</v>
      </c>
      <c r="AE56">
        <v>2.3152770387460246</v>
      </c>
      <c r="AK56">
        <v>49238.6</v>
      </c>
      <c r="AL56">
        <v>2.3152770387460246</v>
      </c>
    </row>
    <row r="57" spans="2:38" x14ac:dyDescent="0.25">
      <c r="B57">
        <v>10740</v>
      </c>
      <c r="C57">
        <v>45306</v>
      </c>
      <c r="D57">
        <v>63720</v>
      </c>
      <c r="E57">
        <v>93251</v>
      </c>
      <c r="F57">
        <v>58377</v>
      </c>
      <c r="H57">
        <v>70302</v>
      </c>
      <c r="J57">
        <f t="shared" si="6"/>
        <v>54278.8</v>
      </c>
      <c r="K57">
        <f t="shared" si="7"/>
        <v>1.2952018099147364</v>
      </c>
      <c r="L57">
        <f t="shared" si="8"/>
        <v>93251</v>
      </c>
      <c r="M57">
        <f t="shared" si="9"/>
        <v>10740</v>
      </c>
      <c r="N57">
        <f t="shared" si="10"/>
        <v>54278.8</v>
      </c>
      <c r="O57">
        <f t="shared" si="11"/>
        <v>82511</v>
      </c>
      <c r="Q57">
        <v>-1038</v>
      </c>
      <c r="R57">
        <v>-38</v>
      </c>
      <c r="T57">
        <v>1069</v>
      </c>
      <c r="U57">
        <v>-24</v>
      </c>
      <c r="W57">
        <v>3368.2000000000003</v>
      </c>
      <c r="X57">
        <v>699.2</v>
      </c>
      <c r="Z57">
        <v>54278.8</v>
      </c>
      <c r="AA57">
        <v>1.2952018099147364</v>
      </c>
      <c r="AI57">
        <v>54278.8</v>
      </c>
      <c r="AJ57">
        <v>1.2952018099147364</v>
      </c>
    </row>
    <row r="58" spans="2:38" x14ac:dyDescent="0.25">
      <c r="B58">
        <v>48227</v>
      </c>
      <c r="C58">
        <v>119925</v>
      </c>
      <c r="D58">
        <v>63373</v>
      </c>
      <c r="E58">
        <v>13438</v>
      </c>
      <c r="F58">
        <v>24982</v>
      </c>
      <c r="H58">
        <v>106851</v>
      </c>
      <c r="J58">
        <f t="shared" si="6"/>
        <v>53989</v>
      </c>
      <c r="K58">
        <f t="shared" si="7"/>
        <v>1.9791253773916908</v>
      </c>
      <c r="L58">
        <f t="shared" si="8"/>
        <v>119925</v>
      </c>
      <c r="M58">
        <f t="shared" si="9"/>
        <v>13438</v>
      </c>
      <c r="N58">
        <f t="shared" si="10"/>
        <v>53989</v>
      </c>
      <c r="O58">
        <f t="shared" si="11"/>
        <v>106487</v>
      </c>
      <c r="Q58">
        <v>-1020</v>
      </c>
      <c r="R58">
        <v>-649</v>
      </c>
      <c r="T58">
        <v>65.80000000000291</v>
      </c>
      <c r="U58">
        <v>-204.19999999999709</v>
      </c>
      <c r="W58">
        <v>1033.4000000000001</v>
      </c>
      <c r="X58">
        <v>568.20000000000005</v>
      </c>
      <c r="AD58">
        <v>53989</v>
      </c>
      <c r="AE58">
        <v>1.9791253773916908</v>
      </c>
      <c r="AK58">
        <v>53989</v>
      </c>
      <c r="AL58">
        <v>1.9791253773916908</v>
      </c>
    </row>
    <row r="59" spans="2:38" x14ac:dyDescent="0.25">
      <c r="B59">
        <v>111667</v>
      </c>
      <c r="C59">
        <v>45771</v>
      </c>
      <c r="D59">
        <v>109351</v>
      </c>
      <c r="E59">
        <v>84432</v>
      </c>
      <c r="F59">
        <v>118019</v>
      </c>
      <c r="H59">
        <v>124179</v>
      </c>
      <c r="J59">
        <f t="shared" si="6"/>
        <v>93848</v>
      </c>
      <c r="K59">
        <f t="shared" si="7"/>
        <v>1.3231928224362799</v>
      </c>
      <c r="L59">
        <f t="shared" si="8"/>
        <v>118019</v>
      </c>
      <c r="M59">
        <f t="shared" si="9"/>
        <v>45771</v>
      </c>
      <c r="N59">
        <f t="shared" si="10"/>
        <v>93848</v>
      </c>
      <c r="O59">
        <f t="shared" si="11"/>
        <v>72248</v>
      </c>
      <c r="Q59">
        <v>-5832</v>
      </c>
      <c r="R59">
        <v>159</v>
      </c>
      <c r="T59">
        <v>810.80000000000291</v>
      </c>
      <c r="U59">
        <v>162.80000000000291</v>
      </c>
      <c r="W59">
        <v>3154.4</v>
      </c>
      <c r="X59">
        <v>250</v>
      </c>
      <c r="AB59">
        <v>93848</v>
      </c>
      <c r="AC59">
        <v>1.3231928224362799</v>
      </c>
      <c r="AI59">
        <v>93848</v>
      </c>
      <c r="AJ59">
        <v>1.3231928224362799</v>
      </c>
    </row>
    <row r="60" spans="2:38" x14ac:dyDescent="0.25">
      <c r="B60">
        <v>113452</v>
      </c>
      <c r="C60">
        <v>49477</v>
      </c>
      <c r="D60">
        <v>23527</v>
      </c>
      <c r="E60">
        <v>102821</v>
      </c>
      <c r="F60">
        <v>113688</v>
      </c>
      <c r="H60">
        <v>126033</v>
      </c>
      <c r="J60">
        <f t="shared" si="6"/>
        <v>80593</v>
      </c>
      <c r="K60">
        <f t="shared" si="7"/>
        <v>1.5638206792153164</v>
      </c>
      <c r="L60">
        <f t="shared" si="8"/>
        <v>113688</v>
      </c>
      <c r="M60">
        <f t="shared" si="9"/>
        <v>23527</v>
      </c>
      <c r="N60">
        <f t="shared" si="10"/>
        <v>80593</v>
      </c>
      <c r="O60">
        <f t="shared" si="11"/>
        <v>90161</v>
      </c>
      <c r="Q60">
        <v>3279</v>
      </c>
      <c r="R60">
        <v>-277</v>
      </c>
      <c r="T60">
        <v>-1251.1999999999971</v>
      </c>
      <c r="U60">
        <v>173.19999999999709</v>
      </c>
      <c r="W60">
        <v>1625.6</v>
      </c>
      <c r="X60">
        <v>254</v>
      </c>
      <c r="AB60">
        <v>80593</v>
      </c>
      <c r="AC60">
        <v>1.5638206792153164</v>
      </c>
      <c r="AK60">
        <v>80593</v>
      </c>
      <c r="AL60">
        <v>1.5638206792153164</v>
      </c>
    </row>
    <row r="61" spans="2:38" x14ac:dyDescent="0.25">
      <c r="B61">
        <v>92087</v>
      </c>
      <c r="C61">
        <v>68110</v>
      </c>
      <c r="D61">
        <v>55434</v>
      </c>
      <c r="E61">
        <v>113697</v>
      </c>
      <c r="F61">
        <v>27880</v>
      </c>
      <c r="H61">
        <v>128081</v>
      </c>
      <c r="J61">
        <f t="shared" si="6"/>
        <v>71441.600000000006</v>
      </c>
      <c r="K61">
        <f t="shared" si="7"/>
        <v>1.7928069920046581</v>
      </c>
      <c r="L61">
        <f t="shared" si="8"/>
        <v>113697</v>
      </c>
      <c r="M61">
        <f t="shared" si="9"/>
        <v>27880</v>
      </c>
      <c r="N61">
        <f t="shared" si="10"/>
        <v>71441.600000000006</v>
      </c>
      <c r="O61">
        <f t="shared" si="11"/>
        <v>85817</v>
      </c>
      <c r="Q61">
        <v>-1561</v>
      </c>
      <c r="R61">
        <v>-59</v>
      </c>
      <c r="T61">
        <v>-907</v>
      </c>
      <c r="U61">
        <v>362.20000000001164</v>
      </c>
      <c r="W61">
        <v>1957.4</v>
      </c>
      <c r="X61">
        <v>456.59999999999997</v>
      </c>
      <c r="AF61">
        <v>71441.600000000006</v>
      </c>
      <c r="AG61">
        <v>1.7928069920046581</v>
      </c>
      <c r="AK61">
        <v>71441.600000000006</v>
      </c>
      <c r="AL61">
        <v>1.7928069920046581</v>
      </c>
    </row>
    <row r="62" spans="2:38" x14ac:dyDescent="0.25">
      <c r="B62">
        <v>16420</v>
      </c>
      <c r="C62">
        <v>120259</v>
      </c>
      <c r="D62">
        <v>2784</v>
      </c>
      <c r="E62">
        <v>32357</v>
      </c>
      <c r="F62">
        <v>20342</v>
      </c>
      <c r="H62">
        <v>96871</v>
      </c>
      <c r="J62">
        <f t="shared" si="6"/>
        <v>38432.400000000001</v>
      </c>
      <c r="K62">
        <f t="shared" si="7"/>
        <v>2.5205555729020306</v>
      </c>
      <c r="L62">
        <f t="shared" si="8"/>
        <v>120259</v>
      </c>
      <c r="M62">
        <f t="shared" si="9"/>
        <v>2784</v>
      </c>
      <c r="N62">
        <f t="shared" si="10"/>
        <v>38432.400000000001</v>
      </c>
      <c r="O62">
        <f t="shared" si="11"/>
        <v>117475</v>
      </c>
      <c r="Q62">
        <v>1423</v>
      </c>
      <c r="R62">
        <v>-3</v>
      </c>
      <c r="T62">
        <v>2122.8000000000029</v>
      </c>
      <c r="U62">
        <v>171</v>
      </c>
      <c r="W62">
        <v>2284.4</v>
      </c>
      <c r="X62">
        <v>500.2</v>
      </c>
      <c r="AD62">
        <v>38432.400000000001</v>
      </c>
      <c r="AE62">
        <v>2.5205555729020306</v>
      </c>
      <c r="AK62">
        <v>38432.400000000001</v>
      </c>
      <c r="AL62">
        <v>2.5205555729020306</v>
      </c>
    </row>
    <row r="63" spans="2:38" x14ac:dyDescent="0.25">
      <c r="B63">
        <v>71767</v>
      </c>
      <c r="C63">
        <v>44011</v>
      </c>
      <c r="D63">
        <v>62844</v>
      </c>
      <c r="E63">
        <v>15276</v>
      </c>
      <c r="F63">
        <v>110637</v>
      </c>
      <c r="H63">
        <v>81685</v>
      </c>
      <c r="J63">
        <f t="shared" si="6"/>
        <v>60907</v>
      </c>
      <c r="K63">
        <f t="shared" si="7"/>
        <v>1.3411430541645459</v>
      </c>
      <c r="L63">
        <f t="shared" si="8"/>
        <v>110637</v>
      </c>
      <c r="M63">
        <f t="shared" si="9"/>
        <v>15276</v>
      </c>
      <c r="N63">
        <f t="shared" si="10"/>
        <v>60907</v>
      </c>
      <c r="O63">
        <f t="shared" si="11"/>
        <v>95361</v>
      </c>
      <c r="Q63">
        <v>2596</v>
      </c>
      <c r="R63">
        <v>-21</v>
      </c>
      <c r="T63">
        <v>-1970.5999999999985</v>
      </c>
      <c r="U63">
        <v>424.19999999999709</v>
      </c>
      <c r="W63">
        <v>2896.2</v>
      </c>
      <c r="X63">
        <v>424.20000000000005</v>
      </c>
      <c r="AB63">
        <v>60907</v>
      </c>
      <c r="AC63">
        <v>1.3411430541645459</v>
      </c>
      <c r="AI63">
        <v>60907</v>
      </c>
      <c r="AJ63">
        <v>1.3411430541645459</v>
      </c>
    </row>
    <row r="64" spans="2:38" x14ac:dyDescent="0.25">
      <c r="B64">
        <v>91314</v>
      </c>
      <c r="C64">
        <v>29516</v>
      </c>
      <c r="D64">
        <v>81816</v>
      </c>
      <c r="E64">
        <v>94215</v>
      </c>
      <c r="F64">
        <v>96188</v>
      </c>
      <c r="H64">
        <v>134388</v>
      </c>
      <c r="J64">
        <f t="shared" si="6"/>
        <v>78609.8</v>
      </c>
      <c r="K64">
        <f t="shared" si="7"/>
        <v>1.7095578413887327</v>
      </c>
      <c r="L64">
        <f t="shared" si="8"/>
        <v>96188</v>
      </c>
      <c r="M64">
        <f t="shared" si="9"/>
        <v>29516</v>
      </c>
      <c r="N64">
        <f t="shared" si="10"/>
        <v>78609.8</v>
      </c>
      <c r="O64">
        <f t="shared" si="11"/>
        <v>66672</v>
      </c>
      <c r="Q64">
        <v>2409</v>
      </c>
      <c r="R64">
        <v>22</v>
      </c>
      <c r="T64">
        <v>-405.39999999999418</v>
      </c>
      <c r="U64">
        <v>-358.59999999999127</v>
      </c>
      <c r="W64">
        <v>2429.8000000000002</v>
      </c>
      <c r="X64">
        <v>361.4</v>
      </c>
      <c r="AF64">
        <v>78609.8</v>
      </c>
      <c r="AG64">
        <v>1.7095578413887327</v>
      </c>
      <c r="AK64">
        <v>78609.8</v>
      </c>
      <c r="AL64">
        <v>1.7095578413887327</v>
      </c>
    </row>
    <row r="65" spans="2:38" x14ac:dyDescent="0.25">
      <c r="B65">
        <v>120236</v>
      </c>
      <c r="C65">
        <v>88426</v>
      </c>
      <c r="D65">
        <v>28101</v>
      </c>
      <c r="E65">
        <v>59005</v>
      </c>
      <c r="F65">
        <v>58781</v>
      </c>
      <c r="H65">
        <v>131343</v>
      </c>
      <c r="J65">
        <f t="shared" si="6"/>
        <v>70909.8</v>
      </c>
      <c r="K65">
        <f t="shared" si="7"/>
        <v>1.8522545543775331</v>
      </c>
      <c r="L65">
        <f t="shared" si="8"/>
        <v>120236</v>
      </c>
      <c r="M65">
        <f t="shared" si="9"/>
        <v>28101</v>
      </c>
      <c r="N65">
        <f t="shared" si="10"/>
        <v>70909.8</v>
      </c>
      <c r="O65">
        <f t="shared" si="11"/>
        <v>92135</v>
      </c>
      <c r="Q65">
        <v>-21</v>
      </c>
      <c r="R65">
        <v>9</v>
      </c>
      <c r="T65">
        <v>430.80000000000291</v>
      </c>
      <c r="U65">
        <v>-536</v>
      </c>
      <c r="W65">
        <v>2896.4</v>
      </c>
      <c r="X65">
        <v>1210</v>
      </c>
      <c r="AF65">
        <v>70909.8</v>
      </c>
      <c r="AG65">
        <v>1.8522545543775331</v>
      </c>
      <c r="AK65">
        <v>70909.8</v>
      </c>
      <c r="AL65">
        <v>1.8522545543775331</v>
      </c>
    </row>
    <row r="66" spans="2:38" x14ac:dyDescent="0.25">
      <c r="B66">
        <v>30673</v>
      </c>
      <c r="C66">
        <v>93716</v>
      </c>
      <c r="D66">
        <v>66884</v>
      </c>
      <c r="E66">
        <v>31036</v>
      </c>
      <c r="F66">
        <v>23847</v>
      </c>
      <c r="H66">
        <v>82199</v>
      </c>
      <c r="J66">
        <f t="shared" ref="J66:J101" si="12">AVERAGE(B66:F66)</f>
        <v>49231.199999999997</v>
      </c>
      <c r="K66">
        <f t="shared" ref="K66:K97" si="13">H66/J66</f>
        <v>1.6696525780399423</v>
      </c>
      <c r="L66">
        <f t="shared" ref="L66:L101" si="14">MAX(B66:F66)</f>
        <v>93716</v>
      </c>
      <c r="M66">
        <f t="shared" ref="M66:M101" si="15">MIN(B66:F66)</f>
        <v>23847</v>
      </c>
      <c r="N66">
        <f t="shared" ref="N66:N101" si="16">AVERAGE(B66:F66)</f>
        <v>49231.199999999997</v>
      </c>
      <c r="O66">
        <f t="shared" ref="O66:O101" si="17">L66-M66</f>
        <v>69869</v>
      </c>
      <c r="Q66">
        <v>-2794</v>
      </c>
      <c r="R66">
        <v>18</v>
      </c>
      <c r="T66">
        <v>55.799999999995634</v>
      </c>
      <c r="U66">
        <v>-338.20000000000437</v>
      </c>
      <c r="W66">
        <v>1897.4</v>
      </c>
      <c r="X66">
        <v>422.59999999999997</v>
      </c>
      <c r="AD66">
        <v>49231.199999999997</v>
      </c>
      <c r="AE66">
        <v>1.6696525780399423</v>
      </c>
      <c r="AK66">
        <v>49231.199999999997</v>
      </c>
      <c r="AL66">
        <v>1.6696525780399423</v>
      </c>
    </row>
    <row r="67" spans="2:38" x14ac:dyDescent="0.25">
      <c r="B67">
        <v>41653</v>
      </c>
      <c r="C67">
        <v>117208</v>
      </c>
      <c r="D67">
        <v>7546</v>
      </c>
      <c r="E67">
        <v>17458</v>
      </c>
      <c r="F67">
        <v>35364</v>
      </c>
      <c r="H67">
        <v>74143</v>
      </c>
      <c r="J67">
        <f t="shared" si="12"/>
        <v>43845.8</v>
      </c>
      <c r="K67">
        <f t="shared" si="13"/>
        <v>1.6909943483754428</v>
      </c>
      <c r="L67">
        <f t="shared" si="14"/>
        <v>117208</v>
      </c>
      <c r="M67">
        <f t="shared" si="15"/>
        <v>7546</v>
      </c>
      <c r="N67">
        <f t="shared" si="16"/>
        <v>43845.8</v>
      </c>
      <c r="O67">
        <f t="shared" si="17"/>
        <v>109662</v>
      </c>
      <c r="Q67">
        <v>-1625</v>
      </c>
      <c r="R67">
        <v>403</v>
      </c>
      <c r="T67">
        <v>180.80000000000291</v>
      </c>
      <c r="U67">
        <v>497.20000000000437</v>
      </c>
      <c r="W67">
        <v>1323.6000000000001</v>
      </c>
      <c r="X67">
        <v>514.79999999999995</v>
      </c>
      <c r="AD67">
        <v>43845.8</v>
      </c>
      <c r="AE67">
        <v>1.6909943483754428</v>
      </c>
      <c r="AI67">
        <v>43845.8</v>
      </c>
      <c r="AJ67">
        <v>1.6909943483754428</v>
      </c>
    </row>
    <row r="68" spans="2:38" x14ac:dyDescent="0.25">
      <c r="B68">
        <v>70735</v>
      </c>
      <c r="C68">
        <v>97062</v>
      </c>
      <c r="D68">
        <v>67472</v>
      </c>
      <c r="E68">
        <v>27582</v>
      </c>
      <c r="F68">
        <v>27800</v>
      </c>
      <c r="H68">
        <v>100725</v>
      </c>
      <c r="J68">
        <f t="shared" si="12"/>
        <v>58130.2</v>
      </c>
      <c r="K68">
        <f t="shared" si="13"/>
        <v>1.7327482100526062</v>
      </c>
      <c r="L68">
        <f t="shared" si="14"/>
        <v>97062</v>
      </c>
      <c r="M68">
        <f t="shared" si="15"/>
        <v>27582</v>
      </c>
      <c r="N68">
        <f t="shared" si="16"/>
        <v>58130.2</v>
      </c>
      <c r="O68">
        <f t="shared" si="17"/>
        <v>69480</v>
      </c>
      <c r="Q68">
        <v>849</v>
      </c>
      <c r="R68">
        <v>-28</v>
      </c>
      <c r="T68">
        <v>-221</v>
      </c>
      <c r="U68">
        <v>-114.80000000000291</v>
      </c>
      <c r="W68">
        <v>1543.4</v>
      </c>
      <c r="X68">
        <v>114.8</v>
      </c>
      <c r="AD68">
        <v>58130.2</v>
      </c>
      <c r="AE68">
        <v>1.7327482100526062</v>
      </c>
      <c r="AK68">
        <v>58130.2</v>
      </c>
      <c r="AL68">
        <v>1.7327482100526062</v>
      </c>
    </row>
    <row r="69" spans="2:38" x14ac:dyDescent="0.25">
      <c r="B69">
        <v>84725</v>
      </c>
      <c r="C69">
        <v>62931</v>
      </c>
      <c r="D69">
        <v>120641</v>
      </c>
      <c r="E69">
        <v>79947</v>
      </c>
      <c r="F69">
        <v>22516</v>
      </c>
      <c r="H69">
        <v>94586</v>
      </c>
      <c r="J69">
        <f t="shared" si="12"/>
        <v>74152</v>
      </c>
      <c r="K69">
        <f t="shared" si="13"/>
        <v>1.2755691013054267</v>
      </c>
      <c r="L69">
        <f t="shared" si="14"/>
        <v>120641</v>
      </c>
      <c r="M69">
        <f t="shared" si="15"/>
        <v>22516</v>
      </c>
      <c r="N69">
        <f t="shared" si="16"/>
        <v>74152</v>
      </c>
      <c r="O69">
        <f t="shared" si="17"/>
        <v>98125</v>
      </c>
      <c r="Q69">
        <v>2090</v>
      </c>
      <c r="R69">
        <v>11</v>
      </c>
      <c r="T69">
        <v>-2354</v>
      </c>
      <c r="U69">
        <v>-410.60000000000582</v>
      </c>
      <c r="W69">
        <v>2837.2</v>
      </c>
      <c r="X69">
        <v>445.40000000000009</v>
      </c>
      <c r="AB69">
        <v>74152</v>
      </c>
      <c r="AC69">
        <v>1.2755691013054267</v>
      </c>
      <c r="AI69">
        <v>74152</v>
      </c>
      <c r="AJ69">
        <v>1.2755691013054267</v>
      </c>
    </row>
    <row r="70" spans="2:38" x14ac:dyDescent="0.25">
      <c r="B70">
        <v>99303</v>
      </c>
      <c r="C70">
        <v>71514</v>
      </c>
      <c r="D70">
        <v>112140</v>
      </c>
      <c r="E70">
        <v>35175</v>
      </c>
      <c r="F70">
        <v>22191</v>
      </c>
      <c r="H70">
        <v>107188</v>
      </c>
      <c r="J70">
        <f t="shared" si="12"/>
        <v>68064.600000000006</v>
      </c>
      <c r="K70">
        <f t="shared" si="13"/>
        <v>1.5747980594905426</v>
      </c>
      <c r="L70">
        <f t="shared" si="14"/>
        <v>112140</v>
      </c>
      <c r="M70">
        <f t="shared" si="15"/>
        <v>22191</v>
      </c>
      <c r="N70">
        <f t="shared" si="16"/>
        <v>68064.600000000006</v>
      </c>
      <c r="O70">
        <f t="shared" si="17"/>
        <v>89949</v>
      </c>
      <c r="Q70">
        <v>-3266</v>
      </c>
      <c r="R70">
        <v>-796</v>
      </c>
      <c r="T70">
        <v>414.60000000000582</v>
      </c>
      <c r="U70">
        <v>-365.59999999999127</v>
      </c>
      <c r="W70">
        <v>3755.3999999999996</v>
      </c>
      <c r="X70">
        <v>401.59999999999997</v>
      </c>
      <c r="AF70">
        <v>68064.600000000006</v>
      </c>
      <c r="AG70">
        <v>1.5747980594905426</v>
      </c>
      <c r="AK70">
        <v>68064.600000000006</v>
      </c>
      <c r="AL70">
        <v>1.5747980594905426</v>
      </c>
    </row>
    <row r="71" spans="2:38" x14ac:dyDescent="0.25">
      <c r="B71">
        <v>3474</v>
      </c>
      <c r="C71">
        <v>73630</v>
      </c>
      <c r="D71">
        <v>80451</v>
      </c>
      <c r="E71">
        <v>35237</v>
      </c>
      <c r="F71">
        <v>17327</v>
      </c>
      <c r="H71">
        <v>58047</v>
      </c>
      <c r="J71">
        <f t="shared" si="12"/>
        <v>42023.8</v>
      </c>
      <c r="K71">
        <f t="shared" si="13"/>
        <v>1.3812886983090533</v>
      </c>
      <c r="L71">
        <f t="shared" si="14"/>
        <v>80451</v>
      </c>
      <c r="M71">
        <f t="shared" si="15"/>
        <v>3474</v>
      </c>
      <c r="N71">
        <f t="shared" si="16"/>
        <v>42023.8</v>
      </c>
      <c r="O71">
        <f t="shared" si="17"/>
        <v>76977</v>
      </c>
      <c r="Q71">
        <v>1836</v>
      </c>
      <c r="R71">
        <v>-1250</v>
      </c>
      <c r="T71">
        <v>-731</v>
      </c>
      <c r="U71">
        <v>-382.59999999999854</v>
      </c>
      <c r="W71">
        <v>1069</v>
      </c>
      <c r="X71">
        <v>927.40000000000009</v>
      </c>
      <c r="Z71">
        <v>42023.8</v>
      </c>
      <c r="AA71">
        <v>1.3812886983090533</v>
      </c>
      <c r="AK71">
        <v>42023.8</v>
      </c>
      <c r="AL71">
        <v>1.3812886983090533</v>
      </c>
    </row>
    <row r="72" spans="2:38" x14ac:dyDescent="0.25">
      <c r="B72">
        <v>38162</v>
      </c>
      <c r="C72">
        <v>22804</v>
      </c>
      <c r="D72">
        <v>77124</v>
      </c>
      <c r="E72">
        <v>51745</v>
      </c>
      <c r="F72">
        <v>71186</v>
      </c>
      <c r="H72">
        <v>103615</v>
      </c>
      <c r="J72">
        <f t="shared" si="12"/>
        <v>52204.2</v>
      </c>
      <c r="K72">
        <f t="shared" si="13"/>
        <v>1.9848019891119872</v>
      </c>
      <c r="L72">
        <f t="shared" si="14"/>
        <v>77124</v>
      </c>
      <c r="M72">
        <f t="shared" si="15"/>
        <v>22804</v>
      </c>
      <c r="N72">
        <f t="shared" si="16"/>
        <v>52204.2</v>
      </c>
      <c r="O72">
        <f t="shared" si="17"/>
        <v>54320</v>
      </c>
      <c r="Q72">
        <v>-812</v>
      </c>
      <c r="R72">
        <v>0</v>
      </c>
      <c r="T72">
        <v>-1546.8000000000029</v>
      </c>
      <c r="U72">
        <v>-4</v>
      </c>
      <c r="W72">
        <v>2200.4</v>
      </c>
      <c r="X72">
        <v>574.40000000000009</v>
      </c>
      <c r="AD72">
        <v>52204.2</v>
      </c>
      <c r="AE72">
        <v>1.9848019891119872</v>
      </c>
      <c r="AK72">
        <v>52204.2</v>
      </c>
      <c r="AL72">
        <v>1.9848019891119872</v>
      </c>
    </row>
    <row r="73" spans="2:38" x14ac:dyDescent="0.25">
      <c r="B73">
        <v>68759</v>
      </c>
      <c r="C73">
        <v>95453</v>
      </c>
      <c r="D73">
        <v>102597</v>
      </c>
      <c r="E73">
        <v>120237</v>
      </c>
      <c r="F73">
        <v>59560</v>
      </c>
      <c r="H73">
        <v>112479</v>
      </c>
      <c r="J73">
        <f t="shared" si="12"/>
        <v>89321.2</v>
      </c>
      <c r="K73">
        <f t="shared" si="13"/>
        <v>1.2592643179894583</v>
      </c>
      <c r="L73">
        <f t="shared" si="14"/>
        <v>120237</v>
      </c>
      <c r="M73">
        <f t="shared" si="15"/>
        <v>59560</v>
      </c>
      <c r="N73">
        <f t="shared" si="16"/>
        <v>89321.2</v>
      </c>
      <c r="O73">
        <f t="shared" si="17"/>
        <v>60677</v>
      </c>
      <c r="Q73">
        <v>918</v>
      </c>
      <c r="R73">
        <v>386</v>
      </c>
      <c r="T73">
        <v>47.80000000000291</v>
      </c>
      <c r="U73">
        <v>-170</v>
      </c>
      <c r="W73">
        <v>1949.4</v>
      </c>
      <c r="X73">
        <v>275.60000000000002</v>
      </c>
      <c r="AB73">
        <v>89321.2</v>
      </c>
      <c r="AC73">
        <v>1.2592643179894583</v>
      </c>
      <c r="AI73">
        <v>89321.2</v>
      </c>
      <c r="AJ73">
        <v>1.2592643179894583</v>
      </c>
    </row>
    <row r="74" spans="2:38" x14ac:dyDescent="0.25">
      <c r="B74">
        <v>69643</v>
      </c>
      <c r="C74">
        <v>52240</v>
      </c>
      <c r="D74">
        <v>48259</v>
      </c>
      <c r="E74">
        <v>49962</v>
      </c>
      <c r="F74">
        <v>95643</v>
      </c>
      <c r="H74">
        <v>69819</v>
      </c>
      <c r="J74">
        <f t="shared" si="12"/>
        <v>63149.4</v>
      </c>
      <c r="K74">
        <f t="shared" si="13"/>
        <v>1.1056162053796235</v>
      </c>
      <c r="L74">
        <f t="shared" si="14"/>
        <v>95643</v>
      </c>
      <c r="M74">
        <f t="shared" si="15"/>
        <v>48259</v>
      </c>
      <c r="N74">
        <f t="shared" si="16"/>
        <v>63149.4</v>
      </c>
      <c r="O74">
        <f t="shared" si="17"/>
        <v>47384</v>
      </c>
      <c r="Q74">
        <v>-906</v>
      </c>
      <c r="R74">
        <v>572</v>
      </c>
      <c r="T74">
        <v>99.599999999998545</v>
      </c>
      <c r="U74">
        <v>560.20000000000437</v>
      </c>
      <c r="W74">
        <v>3103.9999999999995</v>
      </c>
      <c r="X74">
        <v>742.59999999999991</v>
      </c>
      <c r="AB74">
        <v>63149.4</v>
      </c>
      <c r="AC74">
        <v>1.1056162053796235</v>
      </c>
      <c r="AI74">
        <v>63149.4</v>
      </c>
      <c r="AJ74">
        <v>1.1056162053796235</v>
      </c>
    </row>
    <row r="75" spans="2:38" x14ac:dyDescent="0.25">
      <c r="B75">
        <v>38825</v>
      </c>
      <c r="C75">
        <v>114750</v>
      </c>
      <c r="D75">
        <v>116943</v>
      </c>
      <c r="E75">
        <v>84835</v>
      </c>
      <c r="F75">
        <v>89921</v>
      </c>
      <c r="H75">
        <v>143652</v>
      </c>
      <c r="J75">
        <f t="shared" si="12"/>
        <v>89054.8</v>
      </c>
      <c r="K75">
        <f t="shared" si="13"/>
        <v>1.6130741970112783</v>
      </c>
      <c r="L75">
        <f t="shared" si="14"/>
        <v>116943</v>
      </c>
      <c r="M75">
        <f t="shared" si="15"/>
        <v>38825</v>
      </c>
      <c r="N75">
        <f t="shared" si="16"/>
        <v>89054.8</v>
      </c>
      <c r="O75">
        <f t="shared" si="17"/>
        <v>78118</v>
      </c>
      <c r="Q75">
        <v>3555</v>
      </c>
      <c r="R75">
        <v>126</v>
      </c>
      <c r="T75">
        <v>150.40000000000873</v>
      </c>
      <c r="U75">
        <v>-78.599999999991269</v>
      </c>
      <c r="W75">
        <v>2495.6</v>
      </c>
      <c r="X75">
        <v>316.59999999999997</v>
      </c>
      <c r="AB75">
        <v>89054.8</v>
      </c>
      <c r="AC75">
        <v>1.6130741970112783</v>
      </c>
      <c r="AK75">
        <v>89054.8</v>
      </c>
      <c r="AL75">
        <v>1.6130741970112783</v>
      </c>
    </row>
    <row r="76" spans="2:38" x14ac:dyDescent="0.25">
      <c r="B76">
        <v>109741</v>
      </c>
      <c r="C76">
        <v>111567</v>
      </c>
      <c r="D76">
        <v>37656</v>
      </c>
      <c r="E76">
        <v>48448</v>
      </c>
      <c r="F76">
        <v>42118</v>
      </c>
      <c r="H76">
        <v>129233</v>
      </c>
      <c r="J76">
        <f t="shared" si="12"/>
        <v>69906</v>
      </c>
      <c r="K76">
        <f t="shared" si="13"/>
        <v>1.8486682115984321</v>
      </c>
      <c r="L76">
        <f t="shared" si="14"/>
        <v>111567</v>
      </c>
      <c r="M76">
        <f t="shared" si="15"/>
        <v>37656</v>
      </c>
      <c r="N76">
        <f t="shared" si="16"/>
        <v>69906</v>
      </c>
      <c r="O76">
        <f t="shared" si="17"/>
        <v>73911</v>
      </c>
      <c r="Q76">
        <v>1436</v>
      </c>
      <c r="R76">
        <v>3</v>
      </c>
      <c r="T76">
        <v>2256</v>
      </c>
      <c r="U76">
        <v>-417.80000000000291</v>
      </c>
      <c r="W76">
        <v>3162.7999999999997</v>
      </c>
      <c r="X76">
        <v>602.20000000000005</v>
      </c>
      <c r="AF76">
        <v>69906</v>
      </c>
      <c r="AG76">
        <v>1.8486682115984321</v>
      </c>
      <c r="AK76">
        <v>69906</v>
      </c>
      <c r="AL76">
        <v>1.8486682115984321</v>
      </c>
    </row>
    <row r="77" spans="2:38" x14ac:dyDescent="0.25">
      <c r="B77">
        <v>59759</v>
      </c>
      <c r="C77">
        <v>111673</v>
      </c>
      <c r="D77">
        <v>60373</v>
      </c>
      <c r="E77">
        <v>92509</v>
      </c>
      <c r="F77">
        <v>37374</v>
      </c>
      <c r="H77">
        <v>87184</v>
      </c>
      <c r="J77">
        <f t="shared" si="12"/>
        <v>72337.600000000006</v>
      </c>
      <c r="K77">
        <f t="shared" si="13"/>
        <v>1.2052376634004998</v>
      </c>
      <c r="L77">
        <f t="shared" si="14"/>
        <v>111673</v>
      </c>
      <c r="M77">
        <f t="shared" si="15"/>
        <v>37374</v>
      </c>
      <c r="N77">
        <f t="shared" si="16"/>
        <v>72337.600000000006</v>
      </c>
      <c r="O77">
        <f t="shared" si="17"/>
        <v>74299</v>
      </c>
      <c r="Q77">
        <v>-2483</v>
      </c>
      <c r="R77">
        <v>-14</v>
      </c>
      <c r="T77">
        <v>-1167.1999999999971</v>
      </c>
      <c r="U77">
        <v>-232.19999999999709</v>
      </c>
      <c r="W77">
        <v>2045.2</v>
      </c>
      <c r="X77">
        <v>844.6</v>
      </c>
      <c r="AB77">
        <v>72337.600000000006</v>
      </c>
      <c r="AC77">
        <v>1.2052376634004998</v>
      </c>
      <c r="AI77">
        <v>72337.600000000006</v>
      </c>
      <c r="AJ77">
        <v>1.2052376634004998</v>
      </c>
    </row>
    <row r="78" spans="2:38" x14ac:dyDescent="0.25">
      <c r="B78">
        <v>17738</v>
      </c>
      <c r="C78">
        <v>7109</v>
      </c>
      <c r="D78">
        <v>5192</v>
      </c>
      <c r="E78">
        <v>13031</v>
      </c>
      <c r="F78">
        <v>51982</v>
      </c>
      <c r="H78">
        <v>51162</v>
      </c>
      <c r="J78">
        <f t="shared" si="12"/>
        <v>19010.400000000001</v>
      </c>
      <c r="K78">
        <f t="shared" si="13"/>
        <v>2.6912637293271051</v>
      </c>
      <c r="L78">
        <f t="shared" si="14"/>
        <v>51982</v>
      </c>
      <c r="M78">
        <f t="shared" si="15"/>
        <v>5192</v>
      </c>
      <c r="N78">
        <f t="shared" si="16"/>
        <v>19010.400000000001</v>
      </c>
      <c r="O78">
        <f t="shared" si="17"/>
        <v>46790</v>
      </c>
      <c r="Q78">
        <v>3315</v>
      </c>
      <c r="R78">
        <v>-287</v>
      </c>
      <c r="T78">
        <v>2307</v>
      </c>
      <c r="U78">
        <v>156.80000000000291</v>
      </c>
      <c r="W78">
        <v>2670.2000000000003</v>
      </c>
      <c r="X78">
        <v>569.19999999999993</v>
      </c>
      <c r="AD78">
        <v>19010.400000000001</v>
      </c>
      <c r="AE78">
        <v>2.6912637293271051</v>
      </c>
      <c r="AK78">
        <v>19010.400000000001</v>
      </c>
      <c r="AL78">
        <v>2.6912637293271051</v>
      </c>
    </row>
    <row r="79" spans="2:38" x14ac:dyDescent="0.25">
      <c r="B79">
        <v>115032</v>
      </c>
      <c r="C79">
        <v>99579</v>
      </c>
      <c r="D79">
        <v>21855</v>
      </c>
      <c r="E79">
        <v>92959</v>
      </c>
      <c r="F79">
        <v>3458</v>
      </c>
      <c r="H79">
        <v>94552</v>
      </c>
      <c r="J79">
        <f t="shared" si="12"/>
        <v>66576.600000000006</v>
      </c>
      <c r="K79">
        <f t="shared" si="13"/>
        <v>1.4201986884280662</v>
      </c>
      <c r="L79">
        <f t="shared" si="14"/>
        <v>115032</v>
      </c>
      <c r="M79">
        <f t="shared" si="15"/>
        <v>3458</v>
      </c>
      <c r="N79">
        <f t="shared" si="16"/>
        <v>66576.600000000006</v>
      </c>
      <c r="O79">
        <f t="shared" si="17"/>
        <v>111574</v>
      </c>
      <c r="Q79">
        <v>-773</v>
      </c>
      <c r="R79">
        <v>1306</v>
      </c>
      <c r="T79">
        <v>1878.6000000000058</v>
      </c>
      <c r="U79">
        <v>516.80000000000291</v>
      </c>
      <c r="W79">
        <v>2163</v>
      </c>
      <c r="X79">
        <v>546</v>
      </c>
      <c r="AB79">
        <v>66576.600000000006</v>
      </c>
      <c r="AC79">
        <v>1.4201986884280662</v>
      </c>
      <c r="AI79">
        <v>66576.600000000006</v>
      </c>
      <c r="AJ79">
        <v>1.4201986884280662</v>
      </c>
    </row>
    <row r="80" spans="2:38" x14ac:dyDescent="0.25">
      <c r="B80">
        <v>63939</v>
      </c>
      <c r="C80">
        <v>85460</v>
      </c>
      <c r="D80">
        <v>40623</v>
      </c>
      <c r="E80">
        <v>15257</v>
      </c>
      <c r="F80">
        <v>116679</v>
      </c>
      <c r="H80">
        <v>106066</v>
      </c>
      <c r="J80">
        <f t="shared" si="12"/>
        <v>64391.6</v>
      </c>
      <c r="K80">
        <f t="shared" si="13"/>
        <v>1.6472024301306383</v>
      </c>
      <c r="L80">
        <f t="shared" si="14"/>
        <v>116679</v>
      </c>
      <c r="M80">
        <f t="shared" si="15"/>
        <v>15257</v>
      </c>
      <c r="N80">
        <f t="shared" si="16"/>
        <v>64391.6</v>
      </c>
      <c r="O80">
        <f t="shared" si="17"/>
        <v>101422</v>
      </c>
      <c r="Q80">
        <v>3361</v>
      </c>
      <c r="R80">
        <v>514</v>
      </c>
      <c r="T80">
        <v>1145</v>
      </c>
      <c r="U80">
        <v>-336</v>
      </c>
      <c r="W80">
        <v>2568.6000000000004</v>
      </c>
      <c r="X80">
        <v>1349.6</v>
      </c>
      <c r="AF80">
        <v>64391.6</v>
      </c>
      <c r="AG80">
        <v>1.6472024301306383</v>
      </c>
      <c r="AI80">
        <v>64391.6</v>
      </c>
      <c r="AJ80">
        <v>1.6472024301306383</v>
      </c>
    </row>
    <row r="81" spans="2:38" x14ac:dyDescent="0.25">
      <c r="B81">
        <v>118270</v>
      </c>
      <c r="C81">
        <v>8176</v>
      </c>
      <c r="D81">
        <v>37098</v>
      </c>
      <c r="E81">
        <v>2421</v>
      </c>
      <c r="F81">
        <v>5471</v>
      </c>
      <c r="H81">
        <v>75912</v>
      </c>
      <c r="J81">
        <f t="shared" si="12"/>
        <v>34287.199999999997</v>
      </c>
      <c r="K81">
        <f t="shared" si="13"/>
        <v>2.2140040598240747</v>
      </c>
      <c r="L81">
        <f t="shared" si="14"/>
        <v>118270</v>
      </c>
      <c r="M81">
        <f t="shared" si="15"/>
        <v>2421</v>
      </c>
      <c r="N81">
        <f t="shared" si="16"/>
        <v>34287.199999999997</v>
      </c>
      <c r="O81">
        <f t="shared" si="17"/>
        <v>115849</v>
      </c>
      <c r="Q81">
        <v>3834</v>
      </c>
      <c r="R81">
        <v>2064</v>
      </c>
      <c r="T81">
        <v>1298.5999999999985</v>
      </c>
      <c r="U81">
        <v>39.399999999994179</v>
      </c>
      <c r="W81">
        <v>2498.6000000000004</v>
      </c>
      <c r="X81">
        <v>265</v>
      </c>
      <c r="AD81">
        <v>34287.199999999997</v>
      </c>
      <c r="AE81">
        <v>2.2140040598240747</v>
      </c>
      <c r="AK81">
        <v>34287.199999999997</v>
      </c>
      <c r="AL81">
        <v>2.2140040598240747</v>
      </c>
    </row>
    <row r="82" spans="2:38" x14ac:dyDescent="0.25">
      <c r="B82">
        <v>16944</v>
      </c>
      <c r="C82">
        <v>85696</v>
      </c>
      <c r="D82">
        <v>52344</v>
      </c>
      <c r="E82">
        <v>110383</v>
      </c>
      <c r="F82">
        <v>13931</v>
      </c>
      <c r="H82">
        <v>74016</v>
      </c>
      <c r="J82">
        <f t="shared" si="12"/>
        <v>55859.6</v>
      </c>
      <c r="K82">
        <f t="shared" si="13"/>
        <v>1.3250363411123602</v>
      </c>
      <c r="L82">
        <f t="shared" si="14"/>
        <v>110383</v>
      </c>
      <c r="M82">
        <f t="shared" si="15"/>
        <v>13931</v>
      </c>
      <c r="N82">
        <f t="shared" si="16"/>
        <v>55859.6</v>
      </c>
      <c r="O82">
        <f t="shared" si="17"/>
        <v>96452</v>
      </c>
      <c r="Q82">
        <v>-2736</v>
      </c>
      <c r="R82">
        <v>59</v>
      </c>
      <c r="T82">
        <v>-302.20000000000437</v>
      </c>
      <c r="U82">
        <v>-313.59999999999854</v>
      </c>
      <c r="W82">
        <v>899.40000000000009</v>
      </c>
      <c r="X82">
        <v>367.2</v>
      </c>
      <c r="Z82">
        <v>55859.6</v>
      </c>
      <c r="AA82">
        <v>1.3250363411123602</v>
      </c>
      <c r="AI82">
        <v>55859.6</v>
      </c>
      <c r="AJ82">
        <v>1.3250363411123602</v>
      </c>
    </row>
    <row r="83" spans="2:38" x14ac:dyDescent="0.25">
      <c r="B83">
        <v>7162</v>
      </c>
      <c r="C83">
        <v>103435</v>
      </c>
      <c r="D83">
        <v>41682</v>
      </c>
      <c r="E83">
        <v>109251</v>
      </c>
      <c r="F83">
        <v>96663</v>
      </c>
      <c r="H83">
        <v>73805</v>
      </c>
      <c r="J83">
        <f t="shared" si="12"/>
        <v>71638.600000000006</v>
      </c>
      <c r="K83">
        <f t="shared" si="13"/>
        <v>1.030240680303635</v>
      </c>
      <c r="L83">
        <f t="shared" si="14"/>
        <v>109251</v>
      </c>
      <c r="M83">
        <f t="shared" si="15"/>
        <v>7162</v>
      </c>
      <c r="N83">
        <f t="shared" si="16"/>
        <v>71638.600000000006</v>
      </c>
      <c r="O83">
        <f t="shared" si="17"/>
        <v>102089</v>
      </c>
      <c r="Q83">
        <v>3080</v>
      </c>
      <c r="R83">
        <v>-1322</v>
      </c>
      <c r="T83">
        <v>1996</v>
      </c>
      <c r="U83">
        <v>883.20000000001164</v>
      </c>
      <c r="W83">
        <v>2786.4</v>
      </c>
      <c r="X83">
        <v>883.19999999999993</v>
      </c>
      <c r="AB83">
        <v>71638.600000000006</v>
      </c>
      <c r="AC83">
        <v>1.030240680303635</v>
      </c>
      <c r="AI83">
        <v>71638.600000000006</v>
      </c>
      <c r="AJ83">
        <v>1.030240680303635</v>
      </c>
    </row>
    <row r="84" spans="2:38" x14ac:dyDescent="0.25">
      <c r="B84">
        <v>81059</v>
      </c>
      <c r="C84">
        <v>88764</v>
      </c>
      <c r="D84">
        <v>62405</v>
      </c>
      <c r="E84">
        <v>17021</v>
      </c>
      <c r="F84">
        <v>119333</v>
      </c>
      <c r="H84">
        <v>104316</v>
      </c>
      <c r="J84">
        <f t="shared" si="12"/>
        <v>73716.399999999994</v>
      </c>
      <c r="K84">
        <f t="shared" si="13"/>
        <v>1.4150989467743949</v>
      </c>
      <c r="L84">
        <f t="shared" si="14"/>
        <v>119333</v>
      </c>
      <c r="M84">
        <f t="shared" si="15"/>
        <v>17021</v>
      </c>
      <c r="N84">
        <f t="shared" si="16"/>
        <v>73716.399999999994</v>
      </c>
      <c r="O84">
        <f t="shared" si="17"/>
        <v>102312</v>
      </c>
      <c r="Q84">
        <v>-3186</v>
      </c>
      <c r="R84">
        <v>1</v>
      </c>
      <c r="T84">
        <v>-1018.4000000000087</v>
      </c>
      <c r="U84">
        <v>-677.60000000000582</v>
      </c>
      <c r="W84">
        <v>2178</v>
      </c>
      <c r="X84">
        <v>677.59999999999991</v>
      </c>
      <c r="AB84">
        <v>73716.399999999994</v>
      </c>
      <c r="AC84">
        <v>1.4150989467743949</v>
      </c>
      <c r="AI84">
        <v>73716.399999999994</v>
      </c>
      <c r="AJ84">
        <v>1.4150989467743949</v>
      </c>
    </row>
    <row r="85" spans="2:38" x14ac:dyDescent="0.25">
      <c r="B85">
        <v>4035</v>
      </c>
      <c r="C85">
        <v>120170</v>
      </c>
      <c r="D85">
        <v>47711</v>
      </c>
      <c r="E85">
        <v>120191</v>
      </c>
      <c r="F85">
        <v>53593</v>
      </c>
      <c r="H85">
        <v>123469</v>
      </c>
      <c r="J85">
        <f t="shared" si="12"/>
        <v>69140</v>
      </c>
      <c r="K85">
        <f t="shared" si="13"/>
        <v>1.7857824703500145</v>
      </c>
      <c r="L85">
        <f t="shared" si="14"/>
        <v>120191</v>
      </c>
      <c r="M85">
        <f t="shared" si="15"/>
        <v>4035</v>
      </c>
      <c r="N85">
        <f t="shared" si="16"/>
        <v>69140</v>
      </c>
      <c r="O85">
        <f t="shared" si="17"/>
        <v>116156</v>
      </c>
      <c r="Q85">
        <v>-392</v>
      </c>
      <c r="R85">
        <v>0</v>
      </c>
      <c r="T85">
        <v>1244</v>
      </c>
      <c r="U85">
        <v>-320.80000000000291</v>
      </c>
      <c r="W85">
        <v>1942.3999999999999</v>
      </c>
      <c r="X85">
        <v>457.6</v>
      </c>
      <c r="AF85">
        <v>69140</v>
      </c>
      <c r="AG85">
        <v>1.7857824703500145</v>
      </c>
      <c r="AK85">
        <v>69140</v>
      </c>
      <c r="AL85">
        <v>1.7857824703500145</v>
      </c>
    </row>
    <row r="86" spans="2:38" x14ac:dyDescent="0.25">
      <c r="B86">
        <v>39818</v>
      </c>
      <c r="C86">
        <v>82317</v>
      </c>
      <c r="D86">
        <v>67320</v>
      </c>
      <c r="E86">
        <v>90754</v>
      </c>
      <c r="F86">
        <v>78450</v>
      </c>
      <c r="H86">
        <v>99652</v>
      </c>
      <c r="J86">
        <f t="shared" si="12"/>
        <v>71731.8</v>
      </c>
      <c r="K86">
        <f t="shared" si="13"/>
        <v>1.3892304389406092</v>
      </c>
      <c r="L86">
        <f t="shared" si="14"/>
        <v>90754</v>
      </c>
      <c r="M86">
        <f t="shared" si="15"/>
        <v>39818</v>
      </c>
      <c r="N86">
        <f t="shared" si="16"/>
        <v>71731.8</v>
      </c>
      <c r="O86">
        <f t="shared" si="17"/>
        <v>50936</v>
      </c>
      <c r="Q86">
        <v>2851</v>
      </c>
      <c r="R86">
        <v>-942</v>
      </c>
      <c r="T86">
        <v>-51</v>
      </c>
      <c r="U86">
        <v>-218.39999999999418</v>
      </c>
      <c r="W86">
        <v>2011.4</v>
      </c>
      <c r="X86">
        <v>763.2</v>
      </c>
      <c r="AB86">
        <v>71731.8</v>
      </c>
      <c r="AC86">
        <v>1.3892304389406092</v>
      </c>
      <c r="AI86">
        <v>71731.8</v>
      </c>
      <c r="AJ86">
        <v>1.3892304389406092</v>
      </c>
    </row>
    <row r="87" spans="2:38" x14ac:dyDescent="0.25">
      <c r="B87">
        <v>39073</v>
      </c>
      <c r="C87">
        <v>37636</v>
      </c>
      <c r="D87">
        <v>45217</v>
      </c>
      <c r="E87">
        <v>25507</v>
      </c>
      <c r="F87">
        <v>119054</v>
      </c>
      <c r="H87">
        <v>69998</v>
      </c>
      <c r="J87">
        <f t="shared" si="12"/>
        <v>53297.4</v>
      </c>
      <c r="K87">
        <f t="shared" si="13"/>
        <v>1.3133473677890479</v>
      </c>
      <c r="L87">
        <f t="shared" si="14"/>
        <v>119054</v>
      </c>
      <c r="M87">
        <f t="shared" si="15"/>
        <v>25507</v>
      </c>
      <c r="N87">
        <f t="shared" si="16"/>
        <v>53297.4</v>
      </c>
      <c r="O87">
        <f t="shared" si="17"/>
        <v>93547</v>
      </c>
      <c r="Q87">
        <v>-604</v>
      </c>
      <c r="R87">
        <v>1846</v>
      </c>
      <c r="T87">
        <v>-970.19999999999709</v>
      </c>
      <c r="U87">
        <v>93.200000000004366</v>
      </c>
      <c r="W87">
        <v>2906.6000000000004</v>
      </c>
      <c r="X87">
        <v>371.2</v>
      </c>
      <c r="Z87">
        <v>53297.4</v>
      </c>
      <c r="AA87">
        <v>1.3133473677890479</v>
      </c>
      <c r="AI87">
        <v>53297.4</v>
      </c>
      <c r="AJ87">
        <v>1.3133473677890479</v>
      </c>
    </row>
    <row r="88" spans="2:38" x14ac:dyDescent="0.25">
      <c r="B88">
        <v>93861</v>
      </c>
      <c r="C88">
        <v>97176</v>
      </c>
      <c r="D88">
        <v>5350</v>
      </c>
      <c r="E88">
        <v>7786</v>
      </c>
      <c r="F88">
        <v>34910</v>
      </c>
      <c r="H88">
        <v>80776</v>
      </c>
      <c r="J88">
        <f t="shared" si="12"/>
        <v>47816.6</v>
      </c>
      <c r="K88">
        <f t="shared" si="13"/>
        <v>1.689287820547676</v>
      </c>
      <c r="L88">
        <f t="shared" si="14"/>
        <v>97176</v>
      </c>
      <c r="M88">
        <f t="shared" si="15"/>
        <v>5350</v>
      </c>
      <c r="N88">
        <f t="shared" si="16"/>
        <v>47816.6</v>
      </c>
      <c r="O88">
        <f t="shared" si="17"/>
        <v>91826</v>
      </c>
      <c r="Q88">
        <v>-1142</v>
      </c>
      <c r="R88">
        <v>-266</v>
      </c>
      <c r="T88">
        <v>1691.5999999999985</v>
      </c>
      <c r="U88">
        <v>175.19999999999709</v>
      </c>
      <c r="W88">
        <v>3541.6</v>
      </c>
      <c r="X88">
        <v>769.59999999999991</v>
      </c>
      <c r="AD88">
        <v>47816.6</v>
      </c>
      <c r="AE88">
        <v>1.689287820547676</v>
      </c>
      <c r="AI88">
        <v>47816.6</v>
      </c>
      <c r="AJ88">
        <v>1.689287820547676</v>
      </c>
    </row>
    <row r="89" spans="2:38" x14ac:dyDescent="0.25">
      <c r="B89">
        <v>61282</v>
      </c>
      <c r="C89">
        <v>2821</v>
      </c>
      <c r="D89">
        <v>14824</v>
      </c>
      <c r="E89">
        <v>103164</v>
      </c>
      <c r="F89">
        <v>15505</v>
      </c>
      <c r="H89">
        <v>97645</v>
      </c>
      <c r="J89">
        <f t="shared" si="12"/>
        <v>39519.199999999997</v>
      </c>
      <c r="K89">
        <f t="shared" si="13"/>
        <v>2.4708243081843766</v>
      </c>
      <c r="L89">
        <f t="shared" si="14"/>
        <v>103164</v>
      </c>
      <c r="M89">
        <f t="shared" si="15"/>
        <v>2821</v>
      </c>
      <c r="N89">
        <f t="shared" si="16"/>
        <v>39519.199999999997</v>
      </c>
      <c r="O89">
        <f t="shared" si="17"/>
        <v>100343</v>
      </c>
      <c r="Q89">
        <v>-263</v>
      </c>
      <c r="R89">
        <v>-1</v>
      </c>
      <c r="T89">
        <v>995.59999999999854</v>
      </c>
      <c r="U89">
        <v>203</v>
      </c>
      <c r="W89">
        <v>1878.4</v>
      </c>
      <c r="X89">
        <v>930.2</v>
      </c>
      <c r="AD89">
        <v>39519.199999999997</v>
      </c>
      <c r="AE89">
        <v>2.4708243081843766</v>
      </c>
      <c r="AK89">
        <v>39519.199999999997</v>
      </c>
      <c r="AL89">
        <v>2.4708243081843766</v>
      </c>
    </row>
    <row r="90" spans="2:38" x14ac:dyDescent="0.25">
      <c r="B90">
        <v>100373</v>
      </c>
      <c r="C90">
        <v>54336</v>
      </c>
      <c r="D90">
        <v>115037</v>
      </c>
      <c r="E90">
        <v>102975</v>
      </c>
      <c r="F90">
        <v>46638</v>
      </c>
      <c r="H90">
        <v>94480</v>
      </c>
      <c r="J90">
        <f t="shared" si="12"/>
        <v>83871.8</v>
      </c>
      <c r="K90">
        <f t="shared" si="13"/>
        <v>1.126481129533407</v>
      </c>
      <c r="L90">
        <f t="shared" si="14"/>
        <v>115037</v>
      </c>
      <c r="M90">
        <f t="shared" si="15"/>
        <v>46638</v>
      </c>
      <c r="N90">
        <f t="shared" si="16"/>
        <v>83871.8</v>
      </c>
      <c r="O90">
        <f t="shared" si="17"/>
        <v>68399</v>
      </c>
      <c r="Q90">
        <v>3091</v>
      </c>
      <c r="R90">
        <v>101</v>
      </c>
      <c r="T90">
        <v>-407.80000000000291</v>
      </c>
      <c r="U90">
        <v>404.40000000000873</v>
      </c>
      <c r="W90">
        <v>1009.8</v>
      </c>
      <c r="X90">
        <v>646.80000000000007</v>
      </c>
      <c r="AB90">
        <v>83871.8</v>
      </c>
      <c r="AC90">
        <v>1.126481129533407</v>
      </c>
      <c r="AI90">
        <v>83871.8</v>
      </c>
      <c r="AJ90">
        <v>1.126481129533407</v>
      </c>
    </row>
    <row r="91" spans="2:38" x14ac:dyDescent="0.25">
      <c r="B91">
        <v>73718</v>
      </c>
      <c r="C91">
        <v>52712</v>
      </c>
      <c r="D91">
        <v>40268</v>
      </c>
      <c r="E91">
        <v>84494</v>
      </c>
      <c r="F91">
        <v>103943</v>
      </c>
      <c r="H91">
        <v>95760</v>
      </c>
      <c r="J91">
        <f t="shared" si="12"/>
        <v>71027</v>
      </c>
      <c r="K91">
        <f t="shared" si="13"/>
        <v>1.3482196911033832</v>
      </c>
      <c r="L91">
        <f t="shared" si="14"/>
        <v>103943</v>
      </c>
      <c r="M91">
        <f t="shared" si="15"/>
        <v>40268</v>
      </c>
      <c r="N91">
        <f t="shared" si="16"/>
        <v>71027</v>
      </c>
      <c r="O91">
        <f t="shared" si="17"/>
        <v>63675</v>
      </c>
      <c r="Q91">
        <v>1419</v>
      </c>
      <c r="R91">
        <v>9</v>
      </c>
      <c r="T91">
        <v>-977.19999999999709</v>
      </c>
      <c r="U91">
        <v>-653.19999999999709</v>
      </c>
      <c r="W91">
        <v>1438.8000000000002</v>
      </c>
      <c r="X91">
        <v>1000.8</v>
      </c>
      <c r="AB91">
        <v>71027</v>
      </c>
      <c r="AC91">
        <v>1.3482196911033832</v>
      </c>
      <c r="AI91">
        <v>71027</v>
      </c>
      <c r="AJ91">
        <v>1.3482196911033832</v>
      </c>
    </row>
    <row r="92" spans="2:38" x14ac:dyDescent="0.25">
      <c r="B92">
        <v>17849</v>
      </c>
      <c r="C92">
        <v>119473</v>
      </c>
      <c r="D92">
        <v>76339</v>
      </c>
      <c r="E92">
        <v>26951</v>
      </c>
      <c r="F92">
        <v>105164</v>
      </c>
      <c r="H92">
        <v>72591</v>
      </c>
      <c r="J92">
        <f t="shared" si="12"/>
        <v>69155.199999999997</v>
      </c>
      <c r="K92">
        <f t="shared" si="13"/>
        <v>1.0496824533802231</v>
      </c>
      <c r="L92">
        <f t="shared" si="14"/>
        <v>119473</v>
      </c>
      <c r="M92">
        <f t="shared" si="15"/>
        <v>17849</v>
      </c>
      <c r="N92">
        <f t="shared" si="16"/>
        <v>69155.199999999997</v>
      </c>
      <c r="O92">
        <f t="shared" si="17"/>
        <v>101624</v>
      </c>
      <c r="Q92">
        <v>-1086</v>
      </c>
      <c r="R92">
        <v>0</v>
      </c>
      <c r="T92">
        <v>-1865</v>
      </c>
      <c r="U92">
        <v>175.80000000000291</v>
      </c>
      <c r="W92">
        <v>3783.3999999999996</v>
      </c>
      <c r="X92">
        <v>917.39999999999986</v>
      </c>
      <c r="AB92">
        <v>69155.199999999997</v>
      </c>
      <c r="AC92">
        <v>1.0496824533802231</v>
      </c>
      <c r="AI92">
        <v>69155.199999999997</v>
      </c>
      <c r="AJ92">
        <v>1.0496824533802231</v>
      </c>
    </row>
    <row r="93" spans="2:38" x14ac:dyDescent="0.25">
      <c r="B93">
        <v>57494</v>
      </c>
      <c r="C93">
        <v>69799</v>
      </c>
      <c r="D93">
        <v>108643</v>
      </c>
      <c r="E93">
        <v>97413</v>
      </c>
      <c r="F93">
        <v>30055</v>
      </c>
      <c r="H93">
        <v>132369</v>
      </c>
      <c r="J93">
        <f t="shared" si="12"/>
        <v>72680.800000000003</v>
      </c>
      <c r="K93">
        <f t="shared" si="13"/>
        <v>1.8212375207757756</v>
      </c>
      <c r="L93">
        <f t="shared" si="14"/>
        <v>108643</v>
      </c>
      <c r="M93">
        <f t="shared" si="15"/>
        <v>30055</v>
      </c>
      <c r="N93">
        <f t="shared" si="16"/>
        <v>72680.800000000003</v>
      </c>
      <c r="O93">
        <f t="shared" si="17"/>
        <v>78588</v>
      </c>
      <c r="Q93">
        <v>3711</v>
      </c>
      <c r="R93">
        <v>180</v>
      </c>
      <c r="T93">
        <v>406</v>
      </c>
      <c r="U93">
        <v>-209.80000000000291</v>
      </c>
      <c r="W93">
        <v>976.4</v>
      </c>
      <c r="X93">
        <v>490.2</v>
      </c>
      <c r="AF93">
        <v>72680.800000000003</v>
      </c>
      <c r="AG93">
        <v>1.8212375207757756</v>
      </c>
      <c r="AK93">
        <v>72680.800000000003</v>
      </c>
      <c r="AL93">
        <v>1.8212375207757756</v>
      </c>
    </row>
    <row r="94" spans="2:38" x14ac:dyDescent="0.25">
      <c r="B94">
        <v>32428</v>
      </c>
      <c r="C94">
        <v>60590</v>
      </c>
      <c r="D94">
        <v>23060</v>
      </c>
      <c r="E94">
        <v>35477</v>
      </c>
      <c r="F94">
        <v>45508</v>
      </c>
      <c r="H94">
        <v>81884</v>
      </c>
      <c r="J94">
        <f t="shared" si="12"/>
        <v>39412.6</v>
      </c>
      <c r="K94">
        <f t="shared" si="13"/>
        <v>2.077609698421317</v>
      </c>
      <c r="L94">
        <f t="shared" si="14"/>
        <v>60590</v>
      </c>
      <c r="M94">
        <f t="shared" si="15"/>
        <v>23060</v>
      </c>
      <c r="N94">
        <f t="shared" si="16"/>
        <v>39412.6</v>
      </c>
      <c r="O94">
        <f t="shared" si="17"/>
        <v>37530</v>
      </c>
      <c r="Q94">
        <v>2303</v>
      </c>
      <c r="R94">
        <v>-1138</v>
      </c>
      <c r="T94">
        <v>-956</v>
      </c>
      <c r="U94">
        <v>161</v>
      </c>
      <c r="W94">
        <v>1378.3999999999999</v>
      </c>
      <c r="X94">
        <v>508.6</v>
      </c>
      <c r="AD94">
        <v>39412.6</v>
      </c>
      <c r="AE94">
        <v>2.077609698421317</v>
      </c>
      <c r="AK94">
        <v>39412.6</v>
      </c>
      <c r="AL94">
        <v>2.077609698421317</v>
      </c>
    </row>
    <row r="95" spans="2:38" x14ac:dyDescent="0.25">
      <c r="B95">
        <v>18948</v>
      </c>
      <c r="C95">
        <v>85931</v>
      </c>
      <c r="D95">
        <v>12000</v>
      </c>
      <c r="E95">
        <v>56249</v>
      </c>
      <c r="F95">
        <v>69732</v>
      </c>
      <c r="H95">
        <v>93658</v>
      </c>
      <c r="J95">
        <f t="shared" si="12"/>
        <v>48572</v>
      </c>
      <c r="K95">
        <f t="shared" si="13"/>
        <v>1.9282302561146341</v>
      </c>
      <c r="L95">
        <f t="shared" si="14"/>
        <v>85931</v>
      </c>
      <c r="M95">
        <f t="shared" si="15"/>
        <v>12000</v>
      </c>
      <c r="N95">
        <f t="shared" si="16"/>
        <v>48572</v>
      </c>
      <c r="O95">
        <f t="shared" si="17"/>
        <v>73931</v>
      </c>
      <c r="Q95">
        <v>-2528</v>
      </c>
      <c r="R95">
        <v>-940</v>
      </c>
      <c r="T95">
        <v>-357.40000000000146</v>
      </c>
      <c r="U95">
        <v>20.599999999998545</v>
      </c>
      <c r="W95">
        <v>2663</v>
      </c>
      <c r="X95">
        <v>805</v>
      </c>
      <c r="AD95">
        <v>48572</v>
      </c>
      <c r="AE95">
        <v>1.9282302561146341</v>
      </c>
      <c r="AK95">
        <v>48572</v>
      </c>
      <c r="AL95">
        <v>1.9282302561146341</v>
      </c>
    </row>
    <row r="96" spans="2:38" x14ac:dyDescent="0.25">
      <c r="B96">
        <v>73240</v>
      </c>
      <c r="C96">
        <v>113924</v>
      </c>
      <c r="D96">
        <v>24188</v>
      </c>
      <c r="E96">
        <v>81824</v>
      </c>
      <c r="F96">
        <v>24113</v>
      </c>
      <c r="H96">
        <v>65665</v>
      </c>
      <c r="J96">
        <f t="shared" si="12"/>
        <v>63457.8</v>
      </c>
      <c r="K96">
        <f t="shared" si="13"/>
        <v>1.0347821701981474</v>
      </c>
      <c r="L96">
        <f t="shared" si="14"/>
        <v>113924</v>
      </c>
      <c r="M96">
        <f t="shared" si="15"/>
        <v>24113</v>
      </c>
      <c r="N96">
        <f t="shared" si="16"/>
        <v>63457.8</v>
      </c>
      <c r="O96">
        <f t="shared" si="17"/>
        <v>89811</v>
      </c>
      <c r="Q96">
        <v>-140</v>
      </c>
      <c r="R96">
        <v>-84</v>
      </c>
      <c r="T96">
        <v>-453</v>
      </c>
      <c r="U96">
        <v>249.80000000000291</v>
      </c>
      <c r="W96">
        <v>3269.8</v>
      </c>
      <c r="X96">
        <v>337</v>
      </c>
      <c r="AB96">
        <v>63457.8</v>
      </c>
      <c r="AC96">
        <v>1.0347821701981474</v>
      </c>
      <c r="AI96">
        <v>63457.8</v>
      </c>
      <c r="AJ96">
        <v>1.0347821701981474</v>
      </c>
    </row>
    <row r="97" spans="2:38" x14ac:dyDescent="0.25">
      <c r="B97">
        <v>42076</v>
      </c>
      <c r="C97">
        <v>8448</v>
      </c>
      <c r="D97">
        <v>119789</v>
      </c>
      <c r="E97">
        <v>88245</v>
      </c>
      <c r="F97">
        <v>15035</v>
      </c>
      <c r="H97">
        <v>117254</v>
      </c>
      <c r="J97">
        <f t="shared" si="12"/>
        <v>54718.6</v>
      </c>
      <c r="K97">
        <f t="shared" si="13"/>
        <v>2.1428545320969468</v>
      </c>
      <c r="L97">
        <f t="shared" si="14"/>
        <v>119789</v>
      </c>
      <c r="M97">
        <f t="shared" si="15"/>
        <v>8448</v>
      </c>
      <c r="N97">
        <f t="shared" si="16"/>
        <v>54718.6</v>
      </c>
      <c r="O97">
        <f t="shared" si="17"/>
        <v>111341</v>
      </c>
      <c r="Q97">
        <v>3602</v>
      </c>
      <c r="R97">
        <v>1840</v>
      </c>
      <c r="T97">
        <v>475.59999999999854</v>
      </c>
      <c r="U97">
        <v>-218.59999999999854</v>
      </c>
      <c r="W97">
        <v>1422</v>
      </c>
      <c r="X97">
        <v>437</v>
      </c>
      <c r="AD97">
        <v>54718.6</v>
      </c>
      <c r="AE97">
        <v>2.1428545320969468</v>
      </c>
      <c r="AK97">
        <v>54718.6</v>
      </c>
      <c r="AL97">
        <v>2.1428545320969468</v>
      </c>
    </row>
    <row r="98" spans="2:38" x14ac:dyDescent="0.25">
      <c r="B98">
        <v>21192</v>
      </c>
      <c r="C98">
        <v>71677</v>
      </c>
      <c r="D98">
        <v>37017</v>
      </c>
      <c r="E98">
        <v>7927</v>
      </c>
      <c r="F98">
        <v>47372</v>
      </c>
      <c r="H98">
        <v>90288</v>
      </c>
      <c r="J98">
        <f t="shared" si="12"/>
        <v>37037</v>
      </c>
      <c r="K98">
        <f t="shared" ref="K98:K129" si="18">H98/J98</f>
        <v>2.4377784377784377</v>
      </c>
      <c r="L98">
        <f t="shared" si="14"/>
        <v>71677</v>
      </c>
      <c r="M98">
        <f t="shared" si="15"/>
        <v>7927</v>
      </c>
      <c r="N98">
        <f t="shared" si="16"/>
        <v>37037</v>
      </c>
      <c r="O98">
        <f t="shared" si="17"/>
        <v>63750</v>
      </c>
      <c r="Q98">
        <v>-1716</v>
      </c>
      <c r="R98">
        <v>-1317</v>
      </c>
      <c r="T98">
        <v>-428.80000000000291</v>
      </c>
      <c r="U98">
        <v>502.40000000000146</v>
      </c>
      <c r="W98">
        <v>1062.4000000000001</v>
      </c>
      <c r="X98">
        <v>502.4</v>
      </c>
      <c r="AD98">
        <v>37037</v>
      </c>
      <c r="AE98">
        <v>2.4377784377784377</v>
      </c>
      <c r="AK98">
        <v>37037</v>
      </c>
      <c r="AL98">
        <v>2.4377784377784377</v>
      </c>
    </row>
    <row r="99" spans="2:38" x14ac:dyDescent="0.25">
      <c r="B99">
        <v>45017</v>
      </c>
      <c r="C99">
        <v>115798</v>
      </c>
      <c r="D99">
        <v>74707</v>
      </c>
      <c r="E99">
        <v>11819</v>
      </c>
      <c r="F99">
        <v>26754</v>
      </c>
      <c r="H99">
        <v>90072</v>
      </c>
      <c r="J99">
        <f t="shared" si="12"/>
        <v>54819</v>
      </c>
      <c r="K99">
        <f t="shared" si="18"/>
        <v>1.6430799540305367</v>
      </c>
      <c r="L99">
        <f t="shared" si="14"/>
        <v>115798</v>
      </c>
      <c r="M99">
        <f t="shared" si="15"/>
        <v>11819</v>
      </c>
      <c r="N99">
        <f t="shared" si="16"/>
        <v>54819</v>
      </c>
      <c r="O99">
        <f t="shared" si="17"/>
        <v>103979</v>
      </c>
      <c r="Q99">
        <v>1758</v>
      </c>
      <c r="R99">
        <v>-392</v>
      </c>
      <c r="T99">
        <v>-260.40000000000146</v>
      </c>
      <c r="U99">
        <v>358.59999999999854</v>
      </c>
      <c r="W99">
        <v>3019.6</v>
      </c>
      <c r="X99">
        <v>879</v>
      </c>
      <c r="Z99">
        <v>54819</v>
      </c>
      <c r="AA99">
        <v>1.6430799540305367</v>
      </c>
      <c r="AI99">
        <v>54819</v>
      </c>
      <c r="AJ99">
        <v>1.6430799540305367</v>
      </c>
    </row>
    <row r="100" spans="2:38" x14ac:dyDescent="0.25">
      <c r="B100">
        <v>94166</v>
      </c>
      <c r="C100">
        <v>101387</v>
      </c>
      <c r="D100">
        <v>41329</v>
      </c>
      <c r="E100">
        <v>89867</v>
      </c>
      <c r="F100">
        <v>119817</v>
      </c>
      <c r="H100">
        <v>103257</v>
      </c>
      <c r="J100">
        <f t="shared" si="12"/>
        <v>89313.2</v>
      </c>
      <c r="K100">
        <f t="shared" si="18"/>
        <v>1.1561224992498309</v>
      </c>
      <c r="L100">
        <f t="shared" si="14"/>
        <v>119817</v>
      </c>
      <c r="M100">
        <f t="shared" si="15"/>
        <v>41329</v>
      </c>
      <c r="N100">
        <f t="shared" si="16"/>
        <v>89313.2</v>
      </c>
      <c r="O100">
        <f t="shared" si="17"/>
        <v>78488</v>
      </c>
      <c r="Q100">
        <v>-1908</v>
      </c>
      <c r="R100">
        <v>-585</v>
      </c>
      <c r="T100">
        <v>1269.8000000000029</v>
      </c>
      <c r="U100">
        <v>528.19999999999709</v>
      </c>
      <c r="W100">
        <v>2479.7999999999997</v>
      </c>
      <c r="X100">
        <v>611.00000000000011</v>
      </c>
      <c r="AB100">
        <v>89313.2</v>
      </c>
      <c r="AC100">
        <v>1.1561224992498309</v>
      </c>
      <c r="AI100">
        <v>89313.2</v>
      </c>
      <c r="AJ100">
        <v>1.1561224992498309</v>
      </c>
    </row>
    <row r="101" spans="2:38" x14ac:dyDescent="0.25">
      <c r="B101">
        <v>114486</v>
      </c>
      <c r="C101">
        <v>57184</v>
      </c>
      <c r="D101">
        <v>28620</v>
      </c>
      <c r="E101">
        <v>91479</v>
      </c>
      <c r="F101">
        <v>96921</v>
      </c>
      <c r="H101">
        <v>136454</v>
      </c>
      <c r="J101">
        <f t="shared" si="12"/>
        <v>77738</v>
      </c>
      <c r="K101">
        <f t="shared" si="18"/>
        <v>1.7553062852144383</v>
      </c>
      <c r="L101">
        <f t="shared" si="14"/>
        <v>114486</v>
      </c>
      <c r="M101">
        <f t="shared" si="15"/>
        <v>28620</v>
      </c>
      <c r="N101">
        <f t="shared" si="16"/>
        <v>77738</v>
      </c>
      <c r="O101">
        <f t="shared" si="17"/>
        <v>85866</v>
      </c>
      <c r="Q101">
        <v>-1060</v>
      </c>
      <c r="R101">
        <v>-45</v>
      </c>
      <c r="T101">
        <v>-1424.8000000000029</v>
      </c>
      <c r="U101">
        <v>-82.19999999999709</v>
      </c>
      <c r="W101">
        <v>2873.2</v>
      </c>
      <c r="X101">
        <v>85.000000000000014</v>
      </c>
      <c r="AF101">
        <v>77738</v>
      </c>
      <c r="AG101">
        <v>1.7553062852144383</v>
      </c>
      <c r="AK101">
        <v>77738</v>
      </c>
      <c r="AL101">
        <v>1.7553062852144383</v>
      </c>
    </row>
    <row r="103" spans="2:38" x14ac:dyDescent="0.25">
      <c r="B103">
        <v>2818725</v>
      </c>
      <c r="C103">
        <v>3246705</v>
      </c>
      <c r="D103">
        <v>2739484</v>
      </c>
      <c r="E103">
        <v>3210862</v>
      </c>
      <c r="F103">
        <v>3223506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D2F15-83FE-430C-A7EC-B2ED204F51B5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24083</v>
      </c>
      <c r="C2">
        <v>111992</v>
      </c>
      <c r="D2">
        <v>60670</v>
      </c>
      <c r="E2">
        <v>55422</v>
      </c>
      <c r="F2">
        <v>32719</v>
      </c>
      <c r="H2">
        <v>96967</v>
      </c>
      <c r="J2">
        <f t="shared" ref="J2:J33" si="0">AVERAGE(B2:F2)</f>
        <v>56977.2</v>
      </c>
      <c r="K2">
        <f t="shared" ref="K2:K33" si="1">H2/J2</f>
        <v>1.7018561810689188</v>
      </c>
      <c r="L2">
        <f t="shared" ref="L2:L33" si="2">MAX(B2:F2)</f>
        <v>111992</v>
      </c>
      <c r="M2">
        <f t="shared" ref="M2:M33" si="3">MIN(B2:F2)</f>
        <v>24083</v>
      </c>
      <c r="N2">
        <f t="shared" ref="N2:N33" si="4">AVERAGE(B2:F2)</f>
        <v>56977.2</v>
      </c>
      <c r="O2">
        <f t="shared" ref="O2:O33" si="5">L2-M2</f>
        <v>87909</v>
      </c>
      <c r="Q2">
        <v>-2294</v>
      </c>
      <c r="R2">
        <v>1271</v>
      </c>
      <c r="T2">
        <v>-660.60000000000582</v>
      </c>
      <c r="U2">
        <v>-104.60000000000582</v>
      </c>
      <c r="W2">
        <v>956.2</v>
      </c>
      <c r="X2">
        <v>519</v>
      </c>
      <c r="AD2">
        <v>56977.2</v>
      </c>
      <c r="AE2">
        <v>1.7018561810689188</v>
      </c>
      <c r="AK2">
        <v>56977.2</v>
      </c>
      <c r="AL2">
        <v>1.7018561810689188</v>
      </c>
    </row>
    <row r="3" spans="1:38" x14ac:dyDescent="0.25">
      <c r="B3">
        <v>97257</v>
      </c>
      <c r="C3">
        <v>59915</v>
      </c>
      <c r="D3">
        <v>20084</v>
      </c>
      <c r="E3">
        <v>34969</v>
      </c>
      <c r="F3">
        <v>4821</v>
      </c>
      <c r="H3">
        <v>53349</v>
      </c>
      <c r="J3">
        <f t="shared" si="0"/>
        <v>43409.2</v>
      </c>
      <c r="K3">
        <f t="shared" si="1"/>
        <v>1.2289791104189896</v>
      </c>
      <c r="L3">
        <f t="shared" si="2"/>
        <v>97257</v>
      </c>
      <c r="M3">
        <f t="shared" si="3"/>
        <v>4821</v>
      </c>
      <c r="N3">
        <f t="shared" si="4"/>
        <v>43409.2</v>
      </c>
      <c r="O3">
        <f t="shared" si="5"/>
        <v>92436</v>
      </c>
      <c r="Q3">
        <v>-1386</v>
      </c>
      <c r="R3">
        <v>-517</v>
      </c>
      <c r="T3">
        <v>-747.80000000000291</v>
      </c>
      <c r="U3">
        <v>94.599999999998545</v>
      </c>
      <c r="W3">
        <v>1393.4</v>
      </c>
      <c r="X3">
        <v>864.6</v>
      </c>
      <c r="Z3">
        <v>43409.2</v>
      </c>
      <c r="AA3">
        <v>1.2289791104189896</v>
      </c>
      <c r="AI3">
        <v>43409.2</v>
      </c>
      <c r="AJ3">
        <v>1.2289791104189896</v>
      </c>
    </row>
    <row r="4" spans="1:38" x14ac:dyDescent="0.25">
      <c r="B4">
        <v>9331</v>
      </c>
      <c r="C4">
        <v>68353</v>
      </c>
      <c r="D4">
        <v>89920</v>
      </c>
      <c r="E4">
        <v>77334</v>
      </c>
      <c r="F4">
        <v>37028</v>
      </c>
      <c r="H4">
        <v>82831</v>
      </c>
      <c r="J4">
        <f t="shared" si="0"/>
        <v>56393.2</v>
      </c>
      <c r="K4">
        <f t="shared" si="1"/>
        <v>1.4688118425625785</v>
      </c>
      <c r="L4">
        <f t="shared" si="2"/>
        <v>89920</v>
      </c>
      <c r="M4">
        <f t="shared" si="3"/>
        <v>9331</v>
      </c>
      <c r="N4">
        <f t="shared" si="4"/>
        <v>56393.2</v>
      </c>
      <c r="O4">
        <f t="shared" si="5"/>
        <v>80589</v>
      </c>
      <c r="Q4">
        <v>52</v>
      </c>
      <c r="R4">
        <v>527</v>
      </c>
      <c r="T4">
        <v>59.19999999999709</v>
      </c>
      <c r="U4">
        <v>80.599999999998545</v>
      </c>
      <c r="W4">
        <v>2884.3999999999996</v>
      </c>
      <c r="X4">
        <v>500.20000000000005</v>
      </c>
      <c r="Z4">
        <v>56393.2</v>
      </c>
      <c r="AA4">
        <v>1.4688118425625785</v>
      </c>
      <c r="AI4">
        <v>56393.2</v>
      </c>
      <c r="AJ4">
        <v>1.4688118425625785</v>
      </c>
    </row>
    <row r="5" spans="1:38" x14ac:dyDescent="0.25">
      <c r="B5">
        <v>8610</v>
      </c>
      <c r="C5">
        <v>36748</v>
      </c>
      <c r="D5">
        <v>9012</v>
      </c>
      <c r="E5">
        <v>29245</v>
      </c>
      <c r="F5">
        <v>120181</v>
      </c>
      <c r="H5">
        <v>72075</v>
      </c>
      <c r="J5">
        <f t="shared" si="0"/>
        <v>40759.199999999997</v>
      </c>
      <c r="K5">
        <f t="shared" si="1"/>
        <v>1.768312430077136</v>
      </c>
      <c r="L5">
        <f t="shared" si="2"/>
        <v>120181</v>
      </c>
      <c r="M5">
        <f t="shared" si="3"/>
        <v>8610</v>
      </c>
      <c r="N5">
        <f t="shared" si="4"/>
        <v>40759.199999999997</v>
      </c>
      <c r="O5">
        <f t="shared" si="5"/>
        <v>111571</v>
      </c>
      <c r="Q5">
        <v>3318</v>
      </c>
      <c r="R5">
        <v>1573</v>
      </c>
      <c r="T5">
        <v>-1897.2000000000044</v>
      </c>
      <c r="U5">
        <v>706.79999999999563</v>
      </c>
      <c r="W5">
        <v>1897.2</v>
      </c>
      <c r="X5">
        <v>721.2</v>
      </c>
      <c r="AD5">
        <v>40759.199999999997</v>
      </c>
      <c r="AE5">
        <v>1.768312430077136</v>
      </c>
      <c r="AK5">
        <v>40759.199999999997</v>
      </c>
      <c r="AL5">
        <v>1.768312430077136</v>
      </c>
    </row>
    <row r="6" spans="1:38" x14ac:dyDescent="0.25">
      <c r="B6">
        <v>57815</v>
      </c>
      <c r="C6">
        <v>69700</v>
      </c>
      <c r="D6">
        <v>25549</v>
      </c>
      <c r="E6">
        <v>12700</v>
      </c>
      <c r="F6">
        <v>74271</v>
      </c>
      <c r="H6">
        <v>92962</v>
      </c>
      <c r="J6">
        <f t="shared" si="0"/>
        <v>48007</v>
      </c>
      <c r="K6">
        <f t="shared" si="1"/>
        <v>1.9364259378840585</v>
      </c>
      <c r="L6">
        <f t="shared" si="2"/>
        <v>74271</v>
      </c>
      <c r="M6">
        <f t="shared" si="3"/>
        <v>12700</v>
      </c>
      <c r="N6">
        <f t="shared" si="4"/>
        <v>48007</v>
      </c>
      <c r="O6">
        <f t="shared" si="5"/>
        <v>61571</v>
      </c>
      <c r="Q6">
        <v>-887</v>
      </c>
      <c r="R6">
        <v>-1145</v>
      </c>
      <c r="T6">
        <v>1439.1999999999971</v>
      </c>
      <c r="U6">
        <v>390.40000000000146</v>
      </c>
      <c r="W6">
        <v>1890.3999999999999</v>
      </c>
      <c r="X6">
        <v>393.19999999999993</v>
      </c>
      <c r="AD6">
        <v>48007</v>
      </c>
      <c r="AE6">
        <v>1.9364259378840585</v>
      </c>
      <c r="AK6">
        <v>48007</v>
      </c>
      <c r="AL6">
        <v>1.9364259378840585</v>
      </c>
    </row>
    <row r="7" spans="1:38" x14ac:dyDescent="0.25">
      <c r="B7">
        <v>22288</v>
      </c>
      <c r="C7">
        <v>111652</v>
      </c>
      <c r="D7">
        <v>37886</v>
      </c>
      <c r="E7">
        <v>86914</v>
      </c>
      <c r="F7">
        <v>34104</v>
      </c>
      <c r="H7">
        <v>89224</v>
      </c>
      <c r="J7">
        <f t="shared" si="0"/>
        <v>58568.800000000003</v>
      </c>
      <c r="K7">
        <f t="shared" si="1"/>
        <v>1.5234049528076381</v>
      </c>
      <c r="L7">
        <f t="shared" si="2"/>
        <v>111652</v>
      </c>
      <c r="M7">
        <f t="shared" si="3"/>
        <v>22288</v>
      </c>
      <c r="N7">
        <f t="shared" si="4"/>
        <v>58568.800000000003</v>
      </c>
      <c r="O7">
        <f t="shared" si="5"/>
        <v>89364</v>
      </c>
      <c r="Q7">
        <v>49</v>
      </c>
      <c r="R7">
        <v>-2105</v>
      </c>
      <c r="T7">
        <v>-1406</v>
      </c>
      <c r="U7">
        <v>153.80000000000291</v>
      </c>
      <c r="W7">
        <v>1846</v>
      </c>
      <c r="X7">
        <v>193.79999999999998</v>
      </c>
      <c r="AB7">
        <v>58568.800000000003</v>
      </c>
      <c r="AC7">
        <v>1.5234049528076381</v>
      </c>
      <c r="AI7">
        <v>58568.800000000003</v>
      </c>
      <c r="AJ7">
        <v>1.5234049528076381</v>
      </c>
    </row>
    <row r="8" spans="1:38" x14ac:dyDescent="0.25">
      <c r="B8">
        <v>5061</v>
      </c>
      <c r="C8">
        <v>67469</v>
      </c>
      <c r="D8">
        <v>45522</v>
      </c>
      <c r="E8">
        <v>114798</v>
      </c>
      <c r="F8">
        <v>21717</v>
      </c>
      <c r="H8">
        <v>95382</v>
      </c>
      <c r="J8">
        <f t="shared" si="0"/>
        <v>50913.4</v>
      </c>
      <c r="K8">
        <f t="shared" si="1"/>
        <v>1.8734164286808581</v>
      </c>
      <c r="L8">
        <f t="shared" si="2"/>
        <v>114798</v>
      </c>
      <c r="M8">
        <f t="shared" si="3"/>
        <v>5061</v>
      </c>
      <c r="N8">
        <f t="shared" si="4"/>
        <v>50913.4</v>
      </c>
      <c r="O8">
        <f t="shared" si="5"/>
        <v>109737</v>
      </c>
      <c r="Q8">
        <v>2886</v>
      </c>
      <c r="R8">
        <v>-19</v>
      </c>
      <c r="T8">
        <v>-549.79999999999563</v>
      </c>
      <c r="U8">
        <v>508.20000000000437</v>
      </c>
      <c r="W8">
        <v>1879.4</v>
      </c>
      <c r="X8">
        <v>517.79999999999995</v>
      </c>
      <c r="AD8">
        <v>50913.4</v>
      </c>
      <c r="AE8">
        <v>1.8734164286808581</v>
      </c>
      <c r="AK8">
        <v>50913.4</v>
      </c>
      <c r="AL8">
        <v>1.8734164286808581</v>
      </c>
    </row>
    <row r="9" spans="1:38" x14ac:dyDescent="0.25">
      <c r="B9">
        <v>82994</v>
      </c>
      <c r="C9">
        <v>58730</v>
      </c>
      <c r="D9">
        <v>114940</v>
      </c>
      <c r="E9">
        <v>6543</v>
      </c>
      <c r="F9">
        <v>109990</v>
      </c>
      <c r="H9">
        <v>133003</v>
      </c>
      <c r="J9">
        <f t="shared" si="0"/>
        <v>74639.399999999994</v>
      </c>
      <c r="K9">
        <f t="shared" si="1"/>
        <v>1.7819409052055619</v>
      </c>
      <c r="L9">
        <f t="shared" si="2"/>
        <v>114940</v>
      </c>
      <c r="M9">
        <f t="shared" si="3"/>
        <v>6543</v>
      </c>
      <c r="N9">
        <f t="shared" si="4"/>
        <v>74639.399999999994</v>
      </c>
      <c r="O9">
        <f t="shared" si="5"/>
        <v>108397</v>
      </c>
      <c r="Q9">
        <v>3730</v>
      </c>
      <c r="R9">
        <v>1280</v>
      </c>
      <c r="T9">
        <v>-46.200000000011642</v>
      </c>
      <c r="U9">
        <v>237</v>
      </c>
      <c r="W9">
        <v>1113.8</v>
      </c>
      <c r="X9">
        <v>297</v>
      </c>
      <c r="AF9">
        <v>74639.399999999994</v>
      </c>
      <c r="AG9">
        <v>1.7819409052055619</v>
      </c>
      <c r="AK9">
        <v>74639.399999999994</v>
      </c>
      <c r="AL9">
        <v>1.7819409052055619</v>
      </c>
    </row>
    <row r="10" spans="1:38" x14ac:dyDescent="0.25">
      <c r="B10">
        <v>84388</v>
      </c>
      <c r="C10">
        <v>17541</v>
      </c>
      <c r="D10">
        <v>92136</v>
      </c>
      <c r="E10">
        <v>80995</v>
      </c>
      <c r="F10">
        <v>118290</v>
      </c>
      <c r="H10">
        <v>123800</v>
      </c>
      <c r="J10">
        <f t="shared" si="0"/>
        <v>78670</v>
      </c>
      <c r="K10">
        <f t="shared" si="1"/>
        <v>1.5736621329604679</v>
      </c>
      <c r="L10">
        <f t="shared" si="2"/>
        <v>118290</v>
      </c>
      <c r="M10">
        <f t="shared" si="3"/>
        <v>17541</v>
      </c>
      <c r="N10">
        <f t="shared" si="4"/>
        <v>78670</v>
      </c>
      <c r="O10">
        <f t="shared" si="5"/>
        <v>100749</v>
      </c>
      <c r="Q10">
        <v>-553</v>
      </c>
      <c r="R10">
        <v>12</v>
      </c>
      <c r="T10">
        <v>-468.19999999999709</v>
      </c>
      <c r="U10">
        <v>-281.60000000000582</v>
      </c>
      <c r="W10">
        <v>875.40000000000009</v>
      </c>
      <c r="X10">
        <v>336</v>
      </c>
      <c r="AB10">
        <v>78670</v>
      </c>
      <c r="AC10">
        <v>1.5736621329604679</v>
      </c>
      <c r="AK10">
        <v>78670</v>
      </c>
      <c r="AL10">
        <v>1.5736621329604679</v>
      </c>
    </row>
    <row r="11" spans="1:38" x14ac:dyDescent="0.25">
      <c r="B11">
        <v>59468</v>
      </c>
      <c r="C11">
        <v>5128</v>
      </c>
      <c r="D11">
        <v>53856</v>
      </c>
      <c r="E11">
        <v>114645</v>
      </c>
      <c r="F11">
        <v>27864</v>
      </c>
      <c r="H11">
        <v>54536</v>
      </c>
      <c r="J11">
        <f t="shared" si="0"/>
        <v>52192.2</v>
      </c>
      <c r="K11">
        <f t="shared" si="1"/>
        <v>1.0449070933970976</v>
      </c>
      <c r="L11">
        <f t="shared" si="2"/>
        <v>114645</v>
      </c>
      <c r="M11">
        <f t="shared" si="3"/>
        <v>5128</v>
      </c>
      <c r="N11">
        <f t="shared" si="4"/>
        <v>52192.2</v>
      </c>
      <c r="O11">
        <f t="shared" si="5"/>
        <v>109517</v>
      </c>
      <c r="Q11">
        <v>-814</v>
      </c>
      <c r="R11">
        <v>-835</v>
      </c>
      <c r="T11">
        <v>-2026.2000000000044</v>
      </c>
      <c r="U11">
        <v>-148.60000000000582</v>
      </c>
      <c r="W11">
        <v>2026.2</v>
      </c>
      <c r="X11">
        <v>225.8</v>
      </c>
      <c r="Z11">
        <v>52192.2</v>
      </c>
      <c r="AA11">
        <v>1.0449070933970976</v>
      </c>
      <c r="AI11">
        <v>52192.2</v>
      </c>
      <c r="AJ11">
        <v>1.0449070933970976</v>
      </c>
    </row>
    <row r="12" spans="1:38" x14ac:dyDescent="0.25">
      <c r="B12">
        <v>110789</v>
      </c>
      <c r="C12">
        <v>51649</v>
      </c>
      <c r="D12">
        <v>105364</v>
      </c>
      <c r="E12">
        <v>12748</v>
      </c>
      <c r="F12">
        <v>73080</v>
      </c>
      <c r="H12">
        <v>74160</v>
      </c>
      <c r="J12">
        <f t="shared" si="0"/>
        <v>70726</v>
      </c>
      <c r="K12">
        <f t="shared" si="1"/>
        <v>1.0485535729434721</v>
      </c>
      <c r="L12">
        <f t="shared" si="2"/>
        <v>110789</v>
      </c>
      <c r="M12">
        <f t="shared" si="3"/>
        <v>12748</v>
      </c>
      <c r="N12">
        <f t="shared" si="4"/>
        <v>70726</v>
      </c>
      <c r="O12">
        <f t="shared" si="5"/>
        <v>98041</v>
      </c>
      <c r="Q12">
        <v>483</v>
      </c>
      <c r="R12">
        <v>22</v>
      </c>
      <c r="T12">
        <v>-1204.3999999999942</v>
      </c>
      <c r="U12">
        <v>-243.19999999999709</v>
      </c>
      <c r="W12">
        <v>1593.6</v>
      </c>
      <c r="X12">
        <v>502.79999999999995</v>
      </c>
      <c r="AB12">
        <v>70726</v>
      </c>
      <c r="AC12">
        <v>1.0485535729434721</v>
      </c>
      <c r="AI12">
        <v>70726</v>
      </c>
      <c r="AJ12">
        <v>1.0485535729434721</v>
      </c>
    </row>
    <row r="13" spans="1:38" x14ac:dyDescent="0.25">
      <c r="B13">
        <v>36166</v>
      </c>
      <c r="C13">
        <v>48787</v>
      </c>
      <c r="D13">
        <v>65010</v>
      </c>
      <c r="E13">
        <v>16162</v>
      </c>
      <c r="F13">
        <v>56394</v>
      </c>
      <c r="H13">
        <v>66094</v>
      </c>
      <c r="J13">
        <f t="shared" si="0"/>
        <v>44503.8</v>
      </c>
      <c r="K13">
        <f t="shared" si="1"/>
        <v>1.4851316067391997</v>
      </c>
      <c r="L13">
        <f t="shared" si="2"/>
        <v>65010</v>
      </c>
      <c r="M13">
        <f t="shared" si="3"/>
        <v>16162</v>
      </c>
      <c r="N13">
        <f t="shared" si="4"/>
        <v>44503.8</v>
      </c>
      <c r="O13">
        <f t="shared" si="5"/>
        <v>48848</v>
      </c>
      <c r="Q13">
        <v>-5369</v>
      </c>
      <c r="R13">
        <v>-331</v>
      </c>
      <c r="T13">
        <v>-219</v>
      </c>
      <c r="U13">
        <v>-427</v>
      </c>
      <c r="W13">
        <v>2995</v>
      </c>
      <c r="X13">
        <v>491.40000000000003</v>
      </c>
      <c r="Z13">
        <v>44503.8</v>
      </c>
      <c r="AA13">
        <v>1.4851316067391997</v>
      </c>
      <c r="AI13">
        <v>44503.8</v>
      </c>
      <c r="AJ13">
        <v>1.4851316067391997</v>
      </c>
    </row>
    <row r="14" spans="1:38" x14ac:dyDescent="0.25">
      <c r="B14">
        <v>42450</v>
      </c>
      <c r="C14">
        <v>55084</v>
      </c>
      <c r="D14">
        <v>47851</v>
      </c>
      <c r="E14">
        <v>48357</v>
      </c>
      <c r="F14">
        <v>80020</v>
      </c>
      <c r="H14">
        <v>117712</v>
      </c>
      <c r="J14">
        <f t="shared" si="0"/>
        <v>54752.4</v>
      </c>
      <c r="K14">
        <f t="shared" si="1"/>
        <v>2.1498966255360497</v>
      </c>
      <c r="L14">
        <f t="shared" si="2"/>
        <v>80020</v>
      </c>
      <c r="M14">
        <f t="shared" si="3"/>
        <v>42450</v>
      </c>
      <c r="N14">
        <f t="shared" si="4"/>
        <v>54752.4</v>
      </c>
      <c r="O14">
        <f t="shared" si="5"/>
        <v>37570</v>
      </c>
      <c r="Q14">
        <v>2830</v>
      </c>
      <c r="R14">
        <v>674</v>
      </c>
      <c r="T14">
        <v>-1040.4000000000015</v>
      </c>
      <c r="U14">
        <v>-299.59999999999854</v>
      </c>
      <c r="W14">
        <v>1386.4</v>
      </c>
      <c r="X14">
        <v>555.20000000000005</v>
      </c>
      <c r="AD14">
        <v>54752.4</v>
      </c>
      <c r="AE14">
        <v>2.1498966255360497</v>
      </c>
      <c r="AK14">
        <v>54752.4</v>
      </c>
      <c r="AL14">
        <v>2.1498966255360497</v>
      </c>
    </row>
    <row r="15" spans="1:38" x14ac:dyDescent="0.25">
      <c r="B15">
        <v>13442</v>
      </c>
      <c r="C15">
        <v>45222</v>
      </c>
      <c r="D15">
        <v>41865</v>
      </c>
      <c r="E15">
        <v>95367</v>
      </c>
      <c r="F15">
        <v>4731</v>
      </c>
      <c r="H15">
        <v>103712</v>
      </c>
      <c r="J15">
        <f t="shared" si="0"/>
        <v>40125.4</v>
      </c>
      <c r="K15">
        <f t="shared" si="1"/>
        <v>2.584696974983427</v>
      </c>
      <c r="L15">
        <f t="shared" si="2"/>
        <v>95367</v>
      </c>
      <c r="M15">
        <f t="shared" si="3"/>
        <v>4731</v>
      </c>
      <c r="N15">
        <f t="shared" si="4"/>
        <v>40125.4</v>
      </c>
      <c r="O15">
        <f t="shared" si="5"/>
        <v>90636</v>
      </c>
      <c r="Q15">
        <v>1253</v>
      </c>
      <c r="R15">
        <v>-53</v>
      </c>
      <c r="T15">
        <v>-1030.4000000000015</v>
      </c>
      <c r="U15">
        <v>-976.40000000000146</v>
      </c>
      <c r="W15">
        <v>1456.3999999999999</v>
      </c>
      <c r="X15">
        <v>978</v>
      </c>
      <c r="AD15">
        <v>40125.4</v>
      </c>
      <c r="AE15">
        <v>2.584696974983427</v>
      </c>
      <c r="AK15">
        <v>40125.4</v>
      </c>
      <c r="AL15">
        <v>2.584696974983427</v>
      </c>
    </row>
    <row r="16" spans="1:38" x14ac:dyDescent="0.25">
      <c r="B16">
        <v>20537</v>
      </c>
      <c r="C16">
        <v>65303</v>
      </c>
      <c r="D16">
        <v>110543</v>
      </c>
      <c r="E16">
        <v>105787</v>
      </c>
      <c r="F16">
        <v>82423</v>
      </c>
      <c r="H16">
        <v>99725</v>
      </c>
      <c r="J16">
        <f t="shared" si="0"/>
        <v>76918.600000000006</v>
      </c>
      <c r="K16">
        <f t="shared" si="1"/>
        <v>1.2965004563265581</v>
      </c>
      <c r="L16">
        <f t="shared" si="2"/>
        <v>110543</v>
      </c>
      <c r="M16">
        <f t="shared" si="3"/>
        <v>20537</v>
      </c>
      <c r="N16">
        <f t="shared" si="4"/>
        <v>76918.600000000006</v>
      </c>
      <c r="O16">
        <f t="shared" si="5"/>
        <v>90006</v>
      </c>
      <c r="Q16">
        <v>1079</v>
      </c>
      <c r="R16">
        <v>-62</v>
      </c>
      <c r="T16">
        <v>-2613.1999999999971</v>
      </c>
      <c r="U16">
        <v>-170</v>
      </c>
      <c r="W16">
        <v>3497.2</v>
      </c>
      <c r="X16">
        <v>703.2</v>
      </c>
      <c r="AB16">
        <v>76918.600000000006</v>
      </c>
      <c r="AC16">
        <v>1.2965004563265581</v>
      </c>
      <c r="AI16">
        <v>76918.600000000006</v>
      </c>
      <c r="AJ16">
        <v>1.2965004563265581</v>
      </c>
    </row>
    <row r="17" spans="2:38" x14ac:dyDescent="0.25">
      <c r="B17">
        <v>23535</v>
      </c>
      <c r="C17">
        <v>46190</v>
      </c>
      <c r="D17">
        <v>121373</v>
      </c>
      <c r="E17">
        <v>84734</v>
      </c>
      <c r="F17">
        <v>106955</v>
      </c>
      <c r="H17">
        <v>79790</v>
      </c>
      <c r="J17">
        <f t="shared" si="0"/>
        <v>76557.399999999994</v>
      </c>
      <c r="K17">
        <f t="shared" si="1"/>
        <v>1.0422245269562447</v>
      </c>
      <c r="L17">
        <f t="shared" si="2"/>
        <v>121373</v>
      </c>
      <c r="M17">
        <f t="shared" si="3"/>
        <v>23535</v>
      </c>
      <c r="N17">
        <f t="shared" si="4"/>
        <v>76557.399999999994</v>
      </c>
      <c r="O17">
        <f t="shared" si="5"/>
        <v>97838</v>
      </c>
      <c r="Q17">
        <v>-1513</v>
      </c>
      <c r="R17">
        <v>-400</v>
      </c>
      <c r="T17">
        <v>51.399999999994179</v>
      </c>
      <c r="U17">
        <v>478.19999999999709</v>
      </c>
      <c r="W17">
        <v>2512.6</v>
      </c>
      <c r="X17">
        <v>551.79999999999984</v>
      </c>
      <c r="AB17">
        <v>76557.399999999994</v>
      </c>
      <c r="AC17">
        <v>1.0422245269562447</v>
      </c>
      <c r="AI17">
        <v>76557.399999999994</v>
      </c>
      <c r="AJ17">
        <v>1.0422245269562447</v>
      </c>
    </row>
    <row r="18" spans="2:38" x14ac:dyDescent="0.25">
      <c r="B18">
        <v>80447</v>
      </c>
      <c r="C18">
        <v>60077</v>
      </c>
      <c r="D18">
        <v>63788</v>
      </c>
      <c r="E18">
        <v>100057</v>
      </c>
      <c r="F18">
        <v>108447</v>
      </c>
      <c r="H18">
        <v>103081</v>
      </c>
      <c r="J18">
        <f t="shared" si="0"/>
        <v>82563.199999999997</v>
      </c>
      <c r="K18">
        <f t="shared" si="1"/>
        <v>1.2485102321615442</v>
      </c>
      <c r="L18">
        <f t="shared" si="2"/>
        <v>108447</v>
      </c>
      <c r="M18">
        <f t="shared" si="3"/>
        <v>60077</v>
      </c>
      <c r="N18">
        <f t="shared" si="4"/>
        <v>82563.199999999997</v>
      </c>
      <c r="O18">
        <f t="shared" si="5"/>
        <v>48370</v>
      </c>
      <c r="Q18">
        <v>-854</v>
      </c>
      <c r="R18">
        <v>9</v>
      </c>
      <c r="T18">
        <v>423.80000000000291</v>
      </c>
      <c r="U18">
        <v>328.59999999999127</v>
      </c>
      <c r="W18">
        <v>1924.2</v>
      </c>
      <c r="X18">
        <v>538.6</v>
      </c>
      <c r="AB18">
        <v>82563.199999999997</v>
      </c>
      <c r="AC18">
        <v>1.2485102321615442</v>
      </c>
      <c r="AI18">
        <v>82563.199999999997</v>
      </c>
      <c r="AJ18">
        <v>1.2485102321615442</v>
      </c>
    </row>
    <row r="19" spans="2:38" x14ac:dyDescent="0.25">
      <c r="B19">
        <v>22182</v>
      </c>
      <c r="C19">
        <v>66321</v>
      </c>
      <c r="D19">
        <v>56701</v>
      </c>
      <c r="E19">
        <v>89434</v>
      </c>
      <c r="F19">
        <v>73377</v>
      </c>
      <c r="H19">
        <v>108183</v>
      </c>
      <c r="J19">
        <f t="shared" si="0"/>
        <v>61603</v>
      </c>
      <c r="K19">
        <f t="shared" si="1"/>
        <v>1.7561320065581221</v>
      </c>
      <c r="L19">
        <f t="shared" si="2"/>
        <v>89434</v>
      </c>
      <c r="M19">
        <f t="shared" si="3"/>
        <v>22182</v>
      </c>
      <c r="N19">
        <f t="shared" si="4"/>
        <v>61603</v>
      </c>
      <c r="O19">
        <f t="shared" si="5"/>
        <v>67252</v>
      </c>
      <c r="Q19">
        <v>2895</v>
      </c>
      <c r="R19">
        <v>373</v>
      </c>
      <c r="T19">
        <v>-635</v>
      </c>
      <c r="U19">
        <v>285.40000000000146</v>
      </c>
      <c r="W19">
        <v>912.99999999999989</v>
      </c>
      <c r="X19">
        <v>691</v>
      </c>
      <c r="AF19">
        <v>61603</v>
      </c>
      <c r="AG19">
        <v>1.7561320065581221</v>
      </c>
      <c r="AK19">
        <v>61603</v>
      </c>
      <c r="AL19">
        <v>1.7561320065581221</v>
      </c>
    </row>
    <row r="20" spans="2:38" x14ac:dyDescent="0.25">
      <c r="B20">
        <v>80734</v>
      </c>
      <c r="C20">
        <v>74773</v>
      </c>
      <c r="D20">
        <v>91650</v>
      </c>
      <c r="E20">
        <v>71389</v>
      </c>
      <c r="F20">
        <v>81808</v>
      </c>
      <c r="H20">
        <v>86012</v>
      </c>
      <c r="J20">
        <f t="shared" si="0"/>
        <v>80070.8</v>
      </c>
      <c r="K20">
        <f t="shared" si="1"/>
        <v>1.074199333589773</v>
      </c>
      <c r="L20">
        <f t="shared" si="2"/>
        <v>91650</v>
      </c>
      <c r="M20">
        <f t="shared" si="3"/>
        <v>71389</v>
      </c>
      <c r="N20">
        <f t="shared" si="4"/>
        <v>80070.8</v>
      </c>
      <c r="O20">
        <f t="shared" si="5"/>
        <v>20261</v>
      </c>
      <c r="Q20">
        <v>-580</v>
      </c>
      <c r="R20">
        <v>1647</v>
      </c>
      <c r="T20">
        <v>-2634.3999999999942</v>
      </c>
      <c r="U20">
        <v>148.60000000000582</v>
      </c>
      <c r="W20">
        <v>3095.6</v>
      </c>
      <c r="X20">
        <v>631.40000000000009</v>
      </c>
      <c r="AB20">
        <v>80070.8</v>
      </c>
      <c r="AC20">
        <v>1.074199333589773</v>
      </c>
      <c r="AI20">
        <v>80070.8</v>
      </c>
      <c r="AJ20">
        <v>1.074199333589773</v>
      </c>
    </row>
    <row r="21" spans="2:38" x14ac:dyDescent="0.25">
      <c r="B21">
        <v>46499</v>
      </c>
      <c r="C21">
        <v>76539</v>
      </c>
      <c r="D21">
        <v>4594</v>
      </c>
      <c r="E21">
        <v>86870</v>
      </c>
      <c r="F21">
        <v>66647</v>
      </c>
      <c r="H21">
        <v>91519</v>
      </c>
      <c r="J21">
        <f t="shared" si="0"/>
        <v>56229.8</v>
      </c>
      <c r="K21">
        <f t="shared" si="1"/>
        <v>1.6275889297134258</v>
      </c>
      <c r="L21">
        <f t="shared" si="2"/>
        <v>86870</v>
      </c>
      <c r="M21">
        <f t="shared" si="3"/>
        <v>4594</v>
      </c>
      <c r="N21">
        <f t="shared" si="4"/>
        <v>56229.8</v>
      </c>
      <c r="O21">
        <f t="shared" si="5"/>
        <v>82276</v>
      </c>
      <c r="Q21">
        <v>-3068</v>
      </c>
      <c r="R21">
        <v>-2085</v>
      </c>
      <c r="T21">
        <v>-399.39999999999418</v>
      </c>
      <c r="U21">
        <v>287</v>
      </c>
      <c r="W21">
        <v>2242.6000000000004</v>
      </c>
      <c r="X21">
        <v>296.60000000000002</v>
      </c>
      <c r="AD21">
        <v>56229.8</v>
      </c>
      <c r="AE21">
        <v>1.6275889297134258</v>
      </c>
      <c r="AI21">
        <v>56229.8</v>
      </c>
      <c r="AJ21">
        <v>1.6275889297134258</v>
      </c>
    </row>
    <row r="22" spans="2:38" x14ac:dyDescent="0.25">
      <c r="B22">
        <v>42521</v>
      </c>
      <c r="C22">
        <v>63890</v>
      </c>
      <c r="D22">
        <v>22959</v>
      </c>
      <c r="E22">
        <v>96937</v>
      </c>
      <c r="F22">
        <v>60890</v>
      </c>
      <c r="H22">
        <v>74660</v>
      </c>
      <c r="J22">
        <f t="shared" si="0"/>
        <v>57439.4</v>
      </c>
      <c r="K22">
        <f t="shared" si="1"/>
        <v>1.2998046636977405</v>
      </c>
      <c r="L22">
        <f t="shared" si="2"/>
        <v>96937</v>
      </c>
      <c r="M22">
        <f t="shared" si="3"/>
        <v>22959</v>
      </c>
      <c r="N22">
        <f t="shared" si="4"/>
        <v>57439.4</v>
      </c>
      <c r="O22">
        <f t="shared" si="5"/>
        <v>73978</v>
      </c>
      <c r="Q22">
        <v>860</v>
      </c>
      <c r="R22">
        <v>-4</v>
      </c>
      <c r="T22">
        <v>-739.59999999999854</v>
      </c>
      <c r="U22">
        <v>319.80000000000291</v>
      </c>
      <c r="W22">
        <v>1809.2</v>
      </c>
      <c r="X22">
        <v>320.2</v>
      </c>
      <c r="Z22">
        <v>57439.4</v>
      </c>
      <c r="AA22">
        <v>1.2998046636977405</v>
      </c>
      <c r="AI22">
        <v>57439.4</v>
      </c>
      <c r="AJ22">
        <v>1.2998046636977405</v>
      </c>
    </row>
    <row r="23" spans="2:38" x14ac:dyDescent="0.25">
      <c r="B23">
        <v>81334</v>
      </c>
      <c r="C23">
        <v>61362</v>
      </c>
      <c r="D23">
        <v>113922</v>
      </c>
      <c r="E23">
        <v>94915</v>
      </c>
      <c r="F23">
        <v>107949</v>
      </c>
      <c r="H23">
        <v>134392</v>
      </c>
      <c r="J23">
        <f t="shared" si="0"/>
        <v>91896.4</v>
      </c>
      <c r="K23">
        <f t="shared" si="1"/>
        <v>1.4624294314031889</v>
      </c>
      <c r="L23">
        <f t="shared" si="2"/>
        <v>113922</v>
      </c>
      <c r="M23">
        <f t="shared" si="3"/>
        <v>61362</v>
      </c>
      <c r="N23">
        <f t="shared" si="4"/>
        <v>91896.4</v>
      </c>
      <c r="O23">
        <f t="shared" si="5"/>
        <v>52560</v>
      </c>
      <c r="Q23">
        <v>199</v>
      </c>
      <c r="R23">
        <v>-1254</v>
      </c>
      <c r="T23">
        <v>999.39999999999418</v>
      </c>
      <c r="U23">
        <v>254.39999999999418</v>
      </c>
      <c r="W23">
        <v>1989</v>
      </c>
      <c r="X23">
        <v>262.00000000000006</v>
      </c>
      <c r="AB23">
        <v>91896.4</v>
      </c>
      <c r="AC23">
        <v>1.4624294314031889</v>
      </c>
      <c r="AK23">
        <v>91896.4</v>
      </c>
      <c r="AL23">
        <v>1.4624294314031889</v>
      </c>
    </row>
    <row r="24" spans="2:38" x14ac:dyDescent="0.25">
      <c r="B24">
        <v>34954</v>
      </c>
      <c r="C24">
        <v>74164</v>
      </c>
      <c r="D24">
        <v>27842</v>
      </c>
      <c r="E24">
        <v>48916</v>
      </c>
      <c r="F24">
        <v>23945</v>
      </c>
      <c r="H24">
        <v>86246</v>
      </c>
      <c r="J24">
        <f t="shared" si="0"/>
        <v>41964.2</v>
      </c>
      <c r="K24">
        <f t="shared" si="1"/>
        <v>2.0552280276998016</v>
      </c>
      <c r="L24">
        <f t="shared" si="2"/>
        <v>74164</v>
      </c>
      <c r="M24">
        <f t="shared" si="3"/>
        <v>23945</v>
      </c>
      <c r="N24">
        <f t="shared" si="4"/>
        <v>41964.2</v>
      </c>
      <c r="O24">
        <f t="shared" si="5"/>
        <v>50219</v>
      </c>
      <c r="Q24">
        <v>1745</v>
      </c>
      <c r="R24">
        <v>-226</v>
      </c>
      <c r="T24">
        <v>1620.1999999999971</v>
      </c>
      <c r="U24">
        <v>450.39999999999418</v>
      </c>
      <c r="W24">
        <v>2463</v>
      </c>
      <c r="X24">
        <v>534.4</v>
      </c>
      <c r="AD24">
        <v>41964.2</v>
      </c>
      <c r="AE24">
        <v>2.0552280276998016</v>
      </c>
      <c r="AK24">
        <v>41964.2</v>
      </c>
      <c r="AL24">
        <v>2.0552280276998016</v>
      </c>
    </row>
    <row r="25" spans="2:38" x14ac:dyDescent="0.25">
      <c r="B25">
        <v>118332</v>
      </c>
      <c r="C25">
        <v>95501</v>
      </c>
      <c r="D25">
        <v>62976</v>
      </c>
      <c r="E25">
        <v>93756</v>
      </c>
      <c r="F25">
        <v>59965</v>
      </c>
      <c r="H25">
        <v>103030</v>
      </c>
      <c r="J25">
        <f t="shared" si="0"/>
        <v>86106</v>
      </c>
      <c r="K25">
        <f t="shared" si="1"/>
        <v>1.1965484402945208</v>
      </c>
      <c r="L25">
        <f t="shared" si="2"/>
        <v>118332</v>
      </c>
      <c r="M25">
        <f t="shared" si="3"/>
        <v>59965</v>
      </c>
      <c r="N25">
        <f t="shared" si="4"/>
        <v>86106</v>
      </c>
      <c r="O25">
        <f t="shared" si="5"/>
        <v>58367</v>
      </c>
      <c r="Q25">
        <v>694</v>
      </c>
      <c r="R25">
        <v>354</v>
      </c>
      <c r="T25">
        <v>916.19999999999709</v>
      </c>
      <c r="U25">
        <v>1.6000000000058208</v>
      </c>
      <c r="W25">
        <v>1424.2</v>
      </c>
      <c r="X25">
        <v>755.2</v>
      </c>
      <c r="AB25">
        <v>86106</v>
      </c>
      <c r="AC25">
        <v>1.1965484402945208</v>
      </c>
      <c r="AI25">
        <v>86106</v>
      </c>
      <c r="AJ25">
        <v>1.1965484402945208</v>
      </c>
    </row>
    <row r="26" spans="2:38" x14ac:dyDescent="0.25">
      <c r="B26">
        <v>91294</v>
      </c>
      <c r="C26">
        <v>11413</v>
      </c>
      <c r="D26">
        <v>17616</v>
      </c>
      <c r="E26">
        <v>60538</v>
      </c>
      <c r="F26">
        <v>102251</v>
      </c>
      <c r="H26">
        <v>76625</v>
      </c>
      <c r="J26">
        <f t="shared" si="0"/>
        <v>56622.400000000001</v>
      </c>
      <c r="K26">
        <f t="shared" si="1"/>
        <v>1.3532630195823561</v>
      </c>
      <c r="L26">
        <f t="shared" si="2"/>
        <v>102251</v>
      </c>
      <c r="M26">
        <f t="shared" si="3"/>
        <v>11413</v>
      </c>
      <c r="N26">
        <f t="shared" si="4"/>
        <v>56622.400000000001</v>
      </c>
      <c r="O26">
        <f t="shared" si="5"/>
        <v>90838</v>
      </c>
      <c r="Q26">
        <v>-3325</v>
      </c>
      <c r="R26">
        <v>-1291</v>
      </c>
      <c r="T26">
        <v>411.40000000000146</v>
      </c>
      <c r="U26">
        <v>760.59999999999854</v>
      </c>
      <c r="W26">
        <v>1728.2</v>
      </c>
      <c r="X26">
        <v>760.59999999999991</v>
      </c>
      <c r="Z26">
        <v>56622.400000000001</v>
      </c>
      <c r="AA26">
        <v>1.3532630195823561</v>
      </c>
      <c r="AI26">
        <v>56622.400000000001</v>
      </c>
      <c r="AJ26">
        <v>1.3532630195823561</v>
      </c>
    </row>
    <row r="27" spans="2:38" x14ac:dyDescent="0.25">
      <c r="B27">
        <v>117846</v>
      </c>
      <c r="C27">
        <v>42504</v>
      </c>
      <c r="D27">
        <v>61137</v>
      </c>
      <c r="E27">
        <v>32906</v>
      </c>
      <c r="F27">
        <v>85070</v>
      </c>
      <c r="H27">
        <v>111503</v>
      </c>
      <c r="J27">
        <f t="shared" si="0"/>
        <v>67892.600000000006</v>
      </c>
      <c r="K27">
        <f t="shared" si="1"/>
        <v>1.6423439373363222</v>
      </c>
      <c r="L27">
        <f t="shared" si="2"/>
        <v>117846</v>
      </c>
      <c r="M27">
        <f t="shared" si="3"/>
        <v>32906</v>
      </c>
      <c r="N27">
        <f t="shared" si="4"/>
        <v>67892.600000000006</v>
      </c>
      <c r="O27">
        <f t="shared" si="5"/>
        <v>84940</v>
      </c>
      <c r="Q27">
        <v>-1165</v>
      </c>
      <c r="R27">
        <v>31</v>
      </c>
      <c r="T27">
        <v>1472.6000000000058</v>
      </c>
      <c r="U27">
        <v>83.200000000011642</v>
      </c>
      <c r="W27">
        <v>1472.6</v>
      </c>
      <c r="X27">
        <v>344.4</v>
      </c>
      <c r="AF27">
        <v>67892.600000000006</v>
      </c>
      <c r="AG27">
        <v>1.6423439373363222</v>
      </c>
      <c r="AK27">
        <v>67892.600000000006</v>
      </c>
      <c r="AL27">
        <v>1.6423439373363222</v>
      </c>
    </row>
    <row r="28" spans="2:38" x14ac:dyDescent="0.25">
      <c r="B28">
        <v>15920</v>
      </c>
      <c r="C28">
        <v>99401</v>
      </c>
      <c r="D28">
        <v>114835</v>
      </c>
      <c r="E28">
        <v>84051</v>
      </c>
      <c r="F28">
        <v>38604</v>
      </c>
      <c r="H28">
        <v>118470</v>
      </c>
      <c r="J28">
        <f t="shared" si="0"/>
        <v>70562.2</v>
      </c>
      <c r="K28">
        <f t="shared" si="1"/>
        <v>1.6789442506044314</v>
      </c>
      <c r="L28">
        <f t="shared" si="2"/>
        <v>114835</v>
      </c>
      <c r="M28">
        <f t="shared" si="3"/>
        <v>15920</v>
      </c>
      <c r="N28">
        <f t="shared" si="4"/>
        <v>70562.2</v>
      </c>
      <c r="O28">
        <f t="shared" si="5"/>
        <v>98915</v>
      </c>
      <c r="Q28">
        <v>2973</v>
      </c>
      <c r="R28">
        <v>238</v>
      </c>
      <c r="T28">
        <v>-236.60000000000582</v>
      </c>
      <c r="U28">
        <v>-569</v>
      </c>
      <c r="W28">
        <v>2253.4</v>
      </c>
      <c r="X28">
        <v>764.19999999999993</v>
      </c>
      <c r="AF28">
        <v>70562.2</v>
      </c>
      <c r="AG28">
        <v>1.6789442506044314</v>
      </c>
      <c r="AK28">
        <v>70562.2</v>
      </c>
      <c r="AL28">
        <v>1.6789442506044314</v>
      </c>
    </row>
    <row r="29" spans="2:38" x14ac:dyDescent="0.25">
      <c r="B29">
        <v>7009</v>
      </c>
      <c r="C29">
        <v>31353</v>
      </c>
      <c r="D29">
        <v>67655</v>
      </c>
      <c r="E29">
        <v>97246</v>
      </c>
      <c r="F29">
        <v>63806</v>
      </c>
      <c r="H29">
        <v>61759</v>
      </c>
      <c r="J29">
        <f t="shared" si="0"/>
        <v>53413.8</v>
      </c>
      <c r="K29">
        <f t="shared" si="1"/>
        <v>1.1562367777615521</v>
      </c>
      <c r="L29">
        <f t="shared" si="2"/>
        <v>97246</v>
      </c>
      <c r="M29">
        <f t="shared" si="3"/>
        <v>7009</v>
      </c>
      <c r="N29">
        <f t="shared" si="4"/>
        <v>53413.8</v>
      </c>
      <c r="O29">
        <f t="shared" si="5"/>
        <v>90237</v>
      </c>
      <c r="Q29">
        <v>-1955</v>
      </c>
      <c r="R29">
        <v>-187</v>
      </c>
      <c r="T29">
        <v>597.60000000000582</v>
      </c>
      <c r="U29">
        <v>-53.19999999999709</v>
      </c>
      <c r="W29">
        <v>2680.7999999999997</v>
      </c>
      <c r="X29">
        <v>883.6</v>
      </c>
      <c r="Z29">
        <v>53413.8</v>
      </c>
      <c r="AA29">
        <v>1.1562367777615521</v>
      </c>
      <c r="AI29">
        <v>53413.8</v>
      </c>
      <c r="AJ29">
        <v>1.1562367777615521</v>
      </c>
    </row>
    <row r="30" spans="2:38" x14ac:dyDescent="0.25">
      <c r="B30">
        <v>51549</v>
      </c>
      <c r="C30">
        <v>74278</v>
      </c>
      <c r="D30">
        <v>110793</v>
      </c>
      <c r="E30">
        <v>76351</v>
      </c>
      <c r="F30">
        <v>107490</v>
      </c>
      <c r="H30">
        <v>142629</v>
      </c>
      <c r="J30">
        <f t="shared" si="0"/>
        <v>84092.2</v>
      </c>
      <c r="K30">
        <f t="shared" si="1"/>
        <v>1.6961026111815365</v>
      </c>
      <c r="L30">
        <f t="shared" si="2"/>
        <v>110793</v>
      </c>
      <c r="M30">
        <f t="shared" si="3"/>
        <v>51549</v>
      </c>
      <c r="N30">
        <f t="shared" si="4"/>
        <v>84092.2</v>
      </c>
      <c r="O30">
        <f t="shared" si="5"/>
        <v>59244</v>
      </c>
      <c r="Q30">
        <v>-3741</v>
      </c>
      <c r="R30">
        <v>-2261</v>
      </c>
      <c r="T30">
        <v>-1294.4000000000087</v>
      </c>
      <c r="U30">
        <v>-72.400000000008731</v>
      </c>
      <c r="W30">
        <v>1589.6000000000001</v>
      </c>
      <c r="X30">
        <v>264</v>
      </c>
      <c r="AF30">
        <v>84092.2</v>
      </c>
      <c r="AG30">
        <v>1.6961026111815365</v>
      </c>
      <c r="AK30">
        <v>84092.2</v>
      </c>
      <c r="AL30">
        <v>1.6961026111815365</v>
      </c>
    </row>
    <row r="31" spans="2:38" x14ac:dyDescent="0.25">
      <c r="B31">
        <v>23233</v>
      </c>
      <c r="C31">
        <v>111879</v>
      </c>
      <c r="D31">
        <v>17538</v>
      </c>
      <c r="E31">
        <v>16060</v>
      </c>
      <c r="F31">
        <v>35663</v>
      </c>
      <c r="H31">
        <v>81332</v>
      </c>
      <c r="J31">
        <f t="shared" si="0"/>
        <v>40874.6</v>
      </c>
      <c r="K31">
        <f t="shared" si="1"/>
        <v>1.9897931722879245</v>
      </c>
      <c r="L31">
        <f t="shared" si="2"/>
        <v>111879</v>
      </c>
      <c r="M31">
        <f t="shared" si="3"/>
        <v>16060</v>
      </c>
      <c r="N31">
        <f t="shared" si="4"/>
        <v>40874.6</v>
      </c>
      <c r="O31">
        <f t="shared" si="5"/>
        <v>95819</v>
      </c>
      <c r="Q31">
        <v>-2062</v>
      </c>
      <c r="R31">
        <v>120</v>
      </c>
      <c r="T31">
        <v>-674.80000000000291</v>
      </c>
      <c r="U31">
        <v>-172.40000000000146</v>
      </c>
      <c r="W31">
        <v>1731.2</v>
      </c>
      <c r="X31">
        <v>517.20000000000005</v>
      </c>
      <c r="AD31">
        <v>40874.6</v>
      </c>
      <c r="AE31">
        <v>1.9897931722879245</v>
      </c>
      <c r="AK31">
        <v>40874.6</v>
      </c>
      <c r="AL31">
        <v>1.9897931722879245</v>
      </c>
    </row>
    <row r="32" spans="2:38" x14ac:dyDescent="0.25">
      <c r="B32">
        <v>46215</v>
      </c>
      <c r="C32">
        <v>8330</v>
      </c>
      <c r="D32">
        <v>12364</v>
      </c>
      <c r="E32">
        <v>101845</v>
      </c>
      <c r="F32">
        <v>10792</v>
      </c>
      <c r="H32">
        <v>45238</v>
      </c>
      <c r="J32">
        <f t="shared" si="0"/>
        <v>35909.199999999997</v>
      </c>
      <c r="K32">
        <f t="shared" si="1"/>
        <v>1.2597885778574851</v>
      </c>
      <c r="L32">
        <f t="shared" si="2"/>
        <v>101845</v>
      </c>
      <c r="M32">
        <f t="shared" si="3"/>
        <v>8330</v>
      </c>
      <c r="N32">
        <f t="shared" si="4"/>
        <v>35909.199999999997</v>
      </c>
      <c r="O32">
        <f t="shared" si="5"/>
        <v>93515</v>
      </c>
      <c r="Q32">
        <v>5140</v>
      </c>
      <c r="R32">
        <v>-201</v>
      </c>
      <c r="T32">
        <v>1026.3999999999942</v>
      </c>
      <c r="U32">
        <v>-137.60000000000582</v>
      </c>
      <c r="W32">
        <v>1935.6000000000001</v>
      </c>
      <c r="X32">
        <v>210.4</v>
      </c>
      <c r="Z32">
        <v>35909.199999999997</v>
      </c>
      <c r="AA32">
        <v>1.2597885778574851</v>
      </c>
      <c r="AK32">
        <v>35909.199999999997</v>
      </c>
      <c r="AL32">
        <v>1.2597885778574851</v>
      </c>
    </row>
    <row r="33" spans="2:38" x14ac:dyDescent="0.25">
      <c r="B33">
        <v>99431</v>
      </c>
      <c r="C33">
        <v>14319</v>
      </c>
      <c r="D33">
        <v>68237</v>
      </c>
      <c r="E33">
        <v>119551</v>
      </c>
      <c r="F33">
        <v>89294</v>
      </c>
      <c r="H33">
        <v>128271</v>
      </c>
      <c r="J33">
        <f t="shared" si="0"/>
        <v>78166.399999999994</v>
      </c>
      <c r="K33">
        <f t="shared" si="1"/>
        <v>1.6409992017030337</v>
      </c>
      <c r="L33">
        <f t="shared" si="2"/>
        <v>119551</v>
      </c>
      <c r="M33">
        <f t="shared" si="3"/>
        <v>14319</v>
      </c>
      <c r="N33">
        <f t="shared" si="4"/>
        <v>78166.399999999994</v>
      </c>
      <c r="O33">
        <f t="shared" si="5"/>
        <v>105232</v>
      </c>
      <c r="Q33">
        <v>-2109</v>
      </c>
      <c r="R33">
        <v>-1151</v>
      </c>
      <c r="T33">
        <v>-1144</v>
      </c>
      <c r="U33">
        <v>211.59999999999127</v>
      </c>
      <c r="W33">
        <v>4654</v>
      </c>
      <c r="X33">
        <v>296.39999999999998</v>
      </c>
      <c r="AF33">
        <v>78166.399999999994</v>
      </c>
      <c r="AG33">
        <v>1.6409992017030337</v>
      </c>
      <c r="AK33">
        <v>78166.399999999994</v>
      </c>
      <c r="AL33">
        <v>1.6409992017030337</v>
      </c>
    </row>
    <row r="34" spans="2:38" x14ac:dyDescent="0.25">
      <c r="B34">
        <v>101317</v>
      </c>
      <c r="C34">
        <v>58951</v>
      </c>
      <c r="D34">
        <v>69133</v>
      </c>
      <c r="E34">
        <v>117953</v>
      </c>
      <c r="F34">
        <v>108409</v>
      </c>
      <c r="H34">
        <v>98669</v>
      </c>
      <c r="J34">
        <f t="shared" ref="J34:J65" si="6">AVERAGE(B34:F34)</f>
        <v>91152.6</v>
      </c>
      <c r="K34">
        <f t="shared" ref="K34:K65" si="7">H34/J34</f>
        <v>1.0824595239192298</v>
      </c>
      <c r="L34">
        <f t="shared" ref="L34:L65" si="8">MAX(B34:F34)</f>
        <v>117953</v>
      </c>
      <c r="M34">
        <f t="shared" ref="M34:M65" si="9">MIN(B34:F34)</f>
        <v>58951</v>
      </c>
      <c r="N34">
        <f t="shared" ref="N34:N65" si="10">AVERAGE(B34:F34)</f>
        <v>91152.6</v>
      </c>
      <c r="O34">
        <f t="shared" ref="O34:O65" si="11">L34-M34</f>
        <v>59002</v>
      </c>
      <c r="Q34">
        <v>-223</v>
      </c>
      <c r="R34">
        <v>-2</v>
      </c>
      <c r="T34">
        <v>-1441.7999999999884</v>
      </c>
      <c r="U34">
        <v>-485.19999999999709</v>
      </c>
      <c r="W34">
        <v>1636.9999999999998</v>
      </c>
      <c r="X34">
        <v>538.4</v>
      </c>
      <c r="AB34">
        <v>91152.6</v>
      </c>
      <c r="AC34">
        <v>1.0824595239192298</v>
      </c>
      <c r="AI34">
        <v>91152.6</v>
      </c>
      <c r="AJ34">
        <v>1.0824595239192298</v>
      </c>
    </row>
    <row r="35" spans="2:38" x14ac:dyDescent="0.25">
      <c r="B35">
        <v>37531</v>
      </c>
      <c r="C35">
        <v>82985</v>
      </c>
      <c r="D35">
        <v>91543</v>
      </c>
      <c r="E35">
        <v>97895</v>
      </c>
      <c r="F35">
        <v>118483</v>
      </c>
      <c r="H35">
        <v>136227</v>
      </c>
      <c r="J35">
        <f t="shared" si="6"/>
        <v>85687.4</v>
      </c>
      <c r="K35">
        <f t="shared" si="7"/>
        <v>1.5898136715549778</v>
      </c>
      <c r="L35">
        <f t="shared" si="8"/>
        <v>118483</v>
      </c>
      <c r="M35">
        <f t="shared" si="9"/>
        <v>37531</v>
      </c>
      <c r="N35">
        <f t="shared" si="10"/>
        <v>85687.4</v>
      </c>
      <c r="O35">
        <f t="shared" si="11"/>
        <v>80952</v>
      </c>
      <c r="Q35">
        <v>1542</v>
      </c>
      <c r="R35">
        <v>132</v>
      </c>
      <c r="T35">
        <v>-535.60000000000582</v>
      </c>
      <c r="U35">
        <v>189.39999999999418</v>
      </c>
      <c r="W35">
        <v>1350.8000000000002</v>
      </c>
      <c r="X35">
        <v>599.4</v>
      </c>
      <c r="AB35">
        <v>85687.4</v>
      </c>
      <c r="AC35">
        <v>1.5898136715549778</v>
      </c>
      <c r="AK35">
        <v>85687.4</v>
      </c>
      <c r="AL35">
        <v>1.5898136715549778</v>
      </c>
    </row>
    <row r="36" spans="2:38" x14ac:dyDescent="0.25">
      <c r="B36">
        <v>42082</v>
      </c>
      <c r="C36">
        <v>114358</v>
      </c>
      <c r="D36">
        <v>6114</v>
      </c>
      <c r="E36">
        <v>35139</v>
      </c>
      <c r="F36">
        <v>25411</v>
      </c>
      <c r="H36">
        <v>56179</v>
      </c>
      <c r="J36">
        <f t="shared" si="6"/>
        <v>44620.800000000003</v>
      </c>
      <c r="K36">
        <f t="shared" si="7"/>
        <v>1.2590316623637405</v>
      </c>
      <c r="L36">
        <f t="shared" si="8"/>
        <v>114358</v>
      </c>
      <c r="M36">
        <f t="shared" si="9"/>
        <v>6114</v>
      </c>
      <c r="N36">
        <f t="shared" si="10"/>
        <v>44620.800000000003</v>
      </c>
      <c r="O36">
        <f t="shared" si="11"/>
        <v>108244</v>
      </c>
      <c r="Q36">
        <v>-32</v>
      </c>
      <c r="R36">
        <v>101</v>
      </c>
      <c r="T36">
        <v>-2439</v>
      </c>
      <c r="U36">
        <v>306</v>
      </c>
      <c r="W36">
        <v>2439</v>
      </c>
      <c r="X36">
        <v>579.20000000000005</v>
      </c>
      <c r="Z36">
        <v>44620.800000000003</v>
      </c>
      <c r="AA36">
        <v>1.2590316623637405</v>
      </c>
      <c r="AI36">
        <v>44620.800000000003</v>
      </c>
      <c r="AJ36">
        <v>1.2590316623637405</v>
      </c>
    </row>
    <row r="37" spans="2:38" x14ac:dyDescent="0.25">
      <c r="B37">
        <v>5157</v>
      </c>
      <c r="C37">
        <v>67516</v>
      </c>
      <c r="D37">
        <v>22449</v>
      </c>
      <c r="E37">
        <v>60968</v>
      </c>
      <c r="F37">
        <v>86946</v>
      </c>
      <c r="H37">
        <v>57008</v>
      </c>
      <c r="J37">
        <f t="shared" si="6"/>
        <v>48607.199999999997</v>
      </c>
      <c r="K37">
        <f t="shared" si="7"/>
        <v>1.1728303625800294</v>
      </c>
      <c r="L37">
        <f t="shared" si="8"/>
        <v>86946</v>
      </c>
      <c r="M37">
        <f t="shared" si="9"/>
        <v>5157</v>
      </c>
      <c r="N37">
        <f t="shared" si="10"/>
        <v>48607.199999999997</v>
      </c>
      <c r="O37">
        <f t="shared" si="11"/>
        <v>81789</v>
      </c>
      <c r="Q37">
        <v>-5107</v>
      </c>
      <c r="R37">
        <v>23</v>
      </c>
      <c r="T37">
        <v>-740.40000000000146</v>
      </c>
      <c r="U37">
        <v>151.79999999999563</v>
      </c>
      <c r="W37">
        <v>1604</v>
      </c>
      <c r="X37">
        <v>453.8</v>
      </c>
      <c r="Z37">
        <v>48607.199999999997</v>
      </c>
      <c r="AA37">
        <v>1.1728303625800294</v>
      </c>
      <c r="AI37">
        <v>48607.199999999997</v>
      </c>
      <c r="AJ37">
        <v>1.1728303625800294</v>
      </c>
    </row>
    <row r="38" spans="2:38" x14ac:dyDescent="0.25">
      <c r="B38">
        <v>35717</v>
      </c>
      <c r="C38">
        <v>78646</v>
      </c>
      <c r="D38">
        <v>69429</v>
      </c>
      <c r="E38">
        <v>120363</v>
      </c>
      <c r="F38">
        <v>18747</v>
      </c>
      <c r="H38">
        <v>102502</v>
      </c>
      <c r="J38">
        <f t="shared" si="6"/>
        <v>64580.4</v>
      </c>
      <c r="K38">
        <f t="shared" si="7"/>
        <v>1.587199831527832</v>
      </c>
      <c r="L38">
        <f t="shared" si="8"/>
        <v>120363</v>
      </c>
      <c r="M38">
        <f t="shared" si="9"/>
        <v>18747</v>
      </c>
      <c r="N38">
        <f t="shared" si="10"/>
        <v>64580.4</v>
      </c>
      <c r="O38">
        <f t="shared" si="11"/>
        <v>101616</v>
      </c>
      <c r="Q38">
        <v>658</v>
      </c>
      <c r="R38">
        <v>46</v>
      </c>
      <c r="T38">
        <v>1506</v>
      </c>
      <c r="U38">
        <v>296.40000000000146</v>
      </c>
      <c r="W38">
        <v>3575.2000000000003</v>
      </c>
      <c r="X38">
        <v>758.8</v>
      </c>
      <c r="AF38">
        <v>64580.4</v>
      </c>
      <c r="AG38">
        <v>1.587199831527832</v>
      </c>
      <c r="AK38">
        <v>64580.4</v>
      </c>
      <c r="AL38">
        <v>1.587199831527832</v>
      </c>
    </row>
    <row r="39" spans="2:38" x14ac:dyDescent="0.25">
      <c r="B39">
        <v>31508</v>
      </c>
      <c r="C39">
        <v>105563</v>
      </c>
      <c r="D39">
        <v>23199</v>
      </c>
      <c r="E39">
        <v>85446</v>
      </c>
      <c r="F39">
        <v>56985</v>
      </c>
      <c r="H39">
        <v>113570</v>
      </c>
      <c r="J39">
        <f t="shared" si="6"/>
        <v>60540.2</v>
      </c>
      <c r="K39">
        <f t="shared" si="7"/>
        <v>1.8759435878969677</v>
      </c>
      <c r="L39">
        <f t="shared" si="8"/>
        <v>105563</v>
      </c>
      <c r="M39">
        <f t="shared" si="9"/>
        <v>23199</v>
      </c>
      <c r="N39">
        <f t="shared" si="10"/>
        <v>60540.2</v>
      </c>
      <c r="O39">
        <f t="shared" si="11"/>
        <v>82364</v>
      </c>
      <c r="Q39">
        <v>779</v>
      </c>
      <c r="R39">
        <v>148</v>
      </c>
      <c r="T39">
        <v>2410.3999999999942</v>
      </c>
      <c r="U39">
        <v>-434</v>
      </c>
      <c r="W39">
        <v>2410.4</v>
      </c>
      <c r="X39">
        <v>499.59999999999991</v>
      </c>
      <c r="AD39">
        <v>60540.2</v>
      </c>
      <c r="AE39">
        <v>1.8759435878969677</v>
      </c>
      <c r="AK39">
        <v>60540.2</v>
      </c>
      <c r="AL39">
        <v>1.8759435878969677</v>
      </c>
    </row>
    <row r="40" spans="2:38" x14ac:dyDescent="0.25">
      <c r="B40">
        <v>58168</v>
      </c>
      <c r="C40">
        <v>20639</v>
      </c>
      <c r="D40">
        <v>17815</v>
      </c>
      <c r="E40">
        <v>50740</v>
      </c>
      <c r="F40">
        <v>40434</v>
      </c>
      <c r="H40">
        <v>98738</v>
      </c>
      <c r="J40">
        <f t="shared" si="6"/>
        <v>37559.199999999997</v>
      </c>
      <c r="K40">
        <f t="shared" si="7"/>
        <v>2.6288632345736866</v>
      </c>
      <c r="L40">
        <f t="shared" si="8"/>
        <v>58168</v>
      </c>
      <c r="M40">
        <f t="shared" si="9"/>
        <v>17815</v>
      </c>
      <c r="N40">
        <f t="shared" si="10"/>
        <v>37559.199999999997</v>
      </c>
      <c r="O40">
        <f t="shared" si="11"/>
        <v>40353</v>
      </c>
      <c r="Q40">
        <v>2060</v>
      </c>
      <c r="R40">
        <v>-11</v>
      </c>
      <c r="T40">
        <v>19.599999999998545</v>
      </c>
      <c r="U40">
        <v>627</v>
      </c>
      <c r="W40">
        <v>2184.3999999999996</v>
      </c>
      <c r="X40">
        <v>775.8</v>
      </c>
      <c r="AD40">
        <v>37559.199999999997</v>
      </c>
      <c r="AE40">
        <v>2.6288632345736866</v>
      </c>
      <c r="AK40">
        <v>37559.199999999997</v>
      </c>
      <c r="AL40">
        <v>2.6288632345736866</v>
      </c>
    </row>
    <row r="41" spans="2:38" x14ac:dyDescent="0.25">
      <c r="B41">
        <v>82392</v>
      </c>
      <c r="C41">
        <v>6933</v>
      </c>
      <c r="D41">
        <v>79167</v>
      </c>
      <c r="E41">
        <v>58339</v>
      </c>
      <c r="F41">
        <v>50218</v>
      </c>
      <c r="H41">
        <v>70235</v>
      </c>
      <c r="J41">
        <f t="shared" si="6"/>
        <v>55409.8</v>
      </c>
      <c r="K41">
        <f t="shared" si="7"/>
        <v>1.2675555587639731</v>
      </c>
      <c r="L41">
        <f t="shared" si="8"/>
        <v>82392</v>
      </c>
      <c r="M41">
        <f t="shared" si="9"/>
        <v>6933</v>
      </c>
      <c r="N41">
        <f t="shared" si="10"/>
        <v>55409.8</v>
      </c>
      <c r="O41">
        <f t="shared" si="11"/>
        <v>75459</v>
      </c>
      <c r="Q41">
        <v>1232</v>
      </c>
      <c r="R41">
        <v>453</v>
      </c>
      <c r="T41">
        <v>-14</v>
      </c>
      <c r="U41">
        <v>4.8000000000029104</v>
      </c>
      <c r="W41">
        <v>1796</v>
      </c>
      <c r="X41">
        <v>749.19999999999993</v>
      </c>
      <c r="Z41">
        <v>55409.8</v>
      </c>
      <c r="AA41">
        <v>1.2675555587639731</v>
      </c>
      <c r="AI41">
        <v>55409.8</v>
      </c>
      <c r="AJ41">
        <v>1.2675555587639731</v>
      </c>
    </row>
    <row r="42" spans="2:38" x14ac:dyDescent="0.25">
      <c r="B42">
        <v>120144</v>
      </c>
      <c r="C42">
        <v>86073</v>
      </c>
      <c r="D42">
        <v>44081</v>
      </c>
      <c r="E42">
        <v>92622</v>
      </c>
      <c r="F42">
        <v>44663</v>
      </c>
      <c r="H42">
        <v>130551</v>
      </c>
      <c r="J42">
        <f t="shared" si="6"/>
        <v>77516.600000000006</v>
      </c>
      <c r="K42">
        <f t="shared" si="7"/>
        <v>1.6841682942750327</v>
      </c>
      <c r="L42">
        <f t="shared" si="8"/>
        <v>120144</v>
      </c>
      <c r="M42">
        <f t="shared" si="9"/>
        <v>44081</v>
      </c>
      <c r="N42">
        <f t="shared" si="10"/>
        <v>77516.600000000006</v>
      </c>
      <c r="O42">
        <f t="shared" si="11"/>
        <v>76063</v>
      </c>
      <c r="Q42">
        <v>2508</v>
      </c>
      <c r="R42">
        <v>-53</v>
      </c>
      <c r="T42">
        <v>764.60000000000582</v>
      </c>
      <c r="U42">
        <v>-216.79999999998836</v>
      </c>
      <c r="W42">
        <v>2526.6000000000004</v>
      </c>
      <c r="X42">
        <v>318.40000000000003</v>
      </c>
      <c r="AF42">
        <v>77516.600000000006</v>
      </c>
      <c r="AG42">
        <v>1.6841682942750327</v>
      </c>
      <c r="AK42">
        <v>77516.600000000006</v>
      </c>
      <c r="AL42">
        <v>1.6841682942750327</v>
      </c>
    </row>
    <row r="43" spans="2:38" x14ac:dyDescent="0.25">
      <c r="B43">
        <v>115375</v>
      </c>
      <c r="C43">
        <v>35194</v>
      </c>
      <c r="D43">
        <v>55814</v>
      </c>
      <c r="E43">
        <v>37044</v>
      </c>
      <c r="F43">
        <v>98956</v>
      </c>
      <c r="H43">
        <v>110453</v>
      </c>
      <c r="J43">
        <f t="shared" si="6"/>
        <v>68476.600000000006</v>
      </c>
      <c r="K43">
        <f t="shared" si="7"/>
        <v>1.6130035661817319</v>
      </c>
      <c r="L43">
        <f t="shared" si="8"/>
        <v>115375</v>
      </c>
      <c r="M43">
        <f t="shared" si="9"/>
        <v>35194</v>
      </c>
      <c r="N43">
        <f t="shared" si="10"/>
        <v>68476.600000000006</v>
      </c>
      <c r="O43">
        <f t="shared" si="11"/>
        <v>80181</v>
      </c>
      <c r="Q43">
        <v>-3814</v>
      </c>
      <c r="R43">
        <v>-599</v>
      </c>
      <c r="T43">
        <v>-772.39999999999418</v>
      </c>
      <c r="U43">
        <v>-204.19999999999709</v>
      </c>
      <c r="W43">
        <v>2282.8000000000002</v>
      </c>
      <c r="X43">
        <v>413.4</v>
      </c>
      <c r="AF43">
        <v>68476.600000000006</v>
      </c>
      <c r="AG43">
        <v>1.6130035661817319</v>
      </c>
      <c r="AI43">
        <v>68476.600000000006</v>
      </c>
      <c r="AJ43">
        <v>1.6130035661817319</v>
      </c>
    </row>
    <row r="44" spans="2:38" x14ac:dyDescent="0.25">
      <c r="B44">
        <v>102179</v>
      </c>
      <c r="C44">
        <v>23318</v>
      </c>
      <c r="D44">
        <v>6562</v>
      </c>
      <c r="E44">
        <v>114611</v>
      </c>
      <c r="F44">
        <v>95300</v>
      </c>
      <c r="H44">
        <v>117716</v>
      </c>
      <c r="J44">
        <f t="shared" si="6"/>
        <v>68394</v>
      </c>
      <c r="K44">
        <f t="shared" si="7"/>
        <v>1.7211451296897389</v>
      </c>
      <c r="L44">
        <f t="shared" si="8"/>
        <v>114611</v>
      </c>
      <c r="M44">
        <f t="shared" si="9"/>
        <v>6562</v>
      </c>
      <c r="N44">
        <f t="shared" si="10"/>
        <v>68394</v>
      </c>
      <c r="O44">
        <f t="shared" si="11"/>
        <v>108049</v>
      </c>
      <c r="Q44">
        <v>1358</v>
      </c>
      <c r="R44">
        <v>1610</v>
      </c>
      <c r="T44">
        <v>1285.1999999999971</v>
      </c>
      <c r="U44">
        <v>-216.39999999999418</v>
      </c>
      <c r="W44">
        <v>1601.2</v>
      </c>
      <c r="X44">
        <v>217.6</v>
      </c>
      <c r="AF44">
        <v>68394</v>
      </c>
      <c r="AG44">
        <v>1.7211451296897389</v>
      </c>
      <c r="AK44">
        <v>68394</v>
      </c>
      <c r="AL44">
        <v>1.7211451296897389</v>
      </c>
    </row>
    <row r="45" spans="2:38" x14ac:dyDescent="0.25">
      <c r="B45">
        <v>55840</v>
      </c>
      <c r="C45">
        <v>7799</v>
      </c>
      <c r="D45">
        <v>19891</v>
      </c>
      <c r="E45">
        <v>11692</v>
      </c>
      <c r="F45">
        <v>61166</v>
      </c>
      <c r="H45">
        <v>47076</v>
      </c>
      <c r="J45">
        <f t="shared" si="6"/>
        <v>31277.599999999999</v>
      </c>
      <c r="K45">
        <f t="shared" si="7"/>
        <v>1.5051026933012763</v>
      </c>
      <c r="L45">
        <f t="shared" si="8"/>
        <v>61166</v>
      </c>
      <c r="M45">
        <f t="shared" si="9"/>
        <v>7799</v>
      </c>
      <c r="N45">
        <f t="shared" si="10"/>
        <v>31277.599999999999</v>
      </c>
      <c r="O45">
        <f t="shared" si="11"/>
        <v>53367</v>
      </c>
      <c r="Q45">
        <v>4395</v>
      </c>
      <c r="R45">
        <v>-556</v>
      </c>
      <c r="T45">
        <v>-382.60000000000218</v>
      </c>
      <c r="U45">
        <v>99.799999999999272</v>
      </c>
      <c r="W45">
        <v>1745</v>
      </c>
      <c r="X45">
        <v>346.20000000000005</v>
      </c>
      <c r="Z45">
        <v>31277.599999999999</v>
      </c>
      <c r="AA45">
        <v>1.5051026933012763</v>
      </c>
      <c r="AK45">
        <v>31277.599999999999</v>
      </c>
      <c r="AL45">
        <v>1.5051026933012763</v>
      </c>
    </row>
    <row r="46" spans="2:38" x14ac:dyDescent="0.25">
      <c r="B46">
        <v>80625</v>
      </c>
      <c r="C46">
        <v>16100</v>
      </c>
      <c r="D46">
        <v>26348</v>
      </c>
      <c r="E46">
        <v>44146</v>
      </c>
      <c r="F46">
        <v>63170</v>
      </c>
      <c r="H46">
        <v>84045</v>
      </c>
      <c r="J46">
        <f t="shared" si="6"/>
        <v>46077.8</v>
      </c>
      <c r="K46">
        <f t="shared" si="7"/>
        <v>1.8239803115600135</v>
      </c>
      <c r="L46">
        <f t="shared" si="8"/>
        <v>80625</v>
      </c>
      <c r="M46">
        <f t="shared" si="9"/>
        <v>16100</v>
      </c>
      <c r="N46">
        <f t="shared" si="10"/>
        <v>46077.8</v>
      </c>
      <c r="O46">
        <f t="shared" si="11"/>
        <v>64525</v>
      </c>
      <c r="Q46">
        <v>-87</v>
      </c>
      <c r="R46">
        <v>314</v>
      </c>
      <c r="T46">
        <v>-2039.7999999999956</v>
      </c>
      <c r="U46">
        <v>195.20000000000437</v>
      </c>
      <c r="W46">
        <v>2260.6</v>
      </c>
      <c r="X46">
        <v>1163.2</v>
      </c>
      <c r="AD46">
        <v>46077.8</v>
      </c>
      <c r="AE46">
        <v>1.8239803115600135</v>
      </c>
      <c r="AK46">
        <v>46077.8</v>
      </c>
      <c r="AL46">
        <v>1.8239803115600135</v>
      </c>
    </row>
    <row r="47" spans="2:38" x14ac:dyDescent="0.25">
      <c r="B47">
        <v>58698</v>
      </c>
      <c r="C47">
        <v>25431</v>
      </c>
      <c r="D47">
        <v>21717</v>
      </c>
      <c r="E47">
        <v>91956</v>
      </c>
      <c r="F47">
        <v>102247</v>
      </c>
      <c r="H47">
        <v>63581</v>
      </c>
      <c r="J47">
        <f t="shared" si="6"/>
        <v>60009.8</v>
      </c>
      <c r="K47">
        <f t="shared" si="7"/>
        <v>1.0595102799876019</v>
      </c>
      <c r="L47">
        <f t="shared" si="8"/>
        <v>102247</v>
      </c>
      <c r="M47">
        <f t="shared" si="9"/>
        <v>21717</v>
      </c>
      <c r="N47">
        <f t="shared" si="10"/>
        <v>60009.8</v>
      </c>
      <c r="O47">
        <f t="shared" si="11"/>
        <v>80530</v>
      </c>
      <c r="Q47">
        <v>1589</v>
      </c>
      <c r="R47">
        <v>-1759</v>
      </c>
      <c r="T47">
        <v>-235.59999999999854</v>
      </c>
      <c r="U47">
        <v>9.4000000000014552</v>
      </c>
      <c r="W47">
        <v>2198</v>
      </c>
      <c r="X47">
        <v>795.4</v>
      </c>
      <c r="AB47">
        <v>60009.8</v>
      </c>
      <c r="AC47">
        <v>1.0595102799876019</v>
      </c>
      <c r="AI47">
        <v>60009.8</v>
      </c>
      <c r="AJ47">
        <v>1.0595102799876019</v>
      </c>
    </row>
    <row r="48" spans="2:38" x14ac:dyDescent="0.25">
      <c r="B48">
        <v>31611</v>
      </c>
      <c r="C48">
        <v>77454</v>
      </c>
      <c r="D48">
        <v>68176</v>
      </c>
      <c r="E48">
        <v>116467</v>
      </c>
      <c r="F48">
        <v>76418</v>
      </c>
      <c r="H48">
        <v>80972</v>
      </c>
      <c r="J48">
        <f t="shared" si="6"/>
        <v>74025.2</v>
      </c>
      <c r="K48">
        <f t="shared" si="7"/>
        <v>1.0938437180851928</v>
      </c>
      <c r="L48">
        <f t="shared" si="8"/>
        <v>116467</v>
      </c>
      <c r="M48">
        <f t="shared" si="9"/>
        <v>31611</v>
      </c>
      <c r="N48">
        <f t="shared" si="10"/>
        <v>74025.2</v>
      </c>
      <c r="O48">
        <f t="shared" si="11"/>
        <v>84856</v>
      </c>
      <c r="Q48">
        <v>-4882</v>
      </c>
      <c r="R48">
        <v>-4</v>
      </c>
      <c r="T48">
        <v>-340.60000000000582</v>
      </c>
      <c r="U48">
        <v>14.599999999991269</v>
      </c>
      <c r="W48">
        <v>3095</v>
      </c>
      <c r="X48">
        <v>293</v>
      </c>
      <c r="AB48">
        <v>74025.2</v>
      </c>
      <c r="AC48">
        <v>1.0938437180851928</v>
      </c>
      <c r="AI48">
        <v>74025.2</v>
      </c>
      <c r="AJ48">
        <v>1.0938437180851928</v>
      </c>
    </row>
    <row r="49" spans="2:38" x14ac:dyDescent="0.25">
      <c r="B49">
        <v>5407</v>
      </c>
      <c r="C49">
        <v>16971</v>
      </c>
      <c r="D49">
        <v>5851</v>
      </c>
      <c r="E49">
        <v>50686</v>
      </c>
      <c r="F49">
        <v>115977</v>
      </c>
      <c r="H49">
        <v>92916</v>
      </c>
      <c r="J49">
        <f t="shared" si="6"/>
        <v>38978.400000000001</v>
      </c>
      <c r="K49">
        <f t="shared" si="7"/>
        <v>2.3837817868357858</v>
      </c>
      <c r="L49">
        <f t="shared" si="8"/>
        <v>115977</v>
      </c>
      <c r="M49">
        <f t="shared" si="9"/>
        <v>5407</v>
      </c>
      <c r="N49">
        <f t="shared" si="10"/>
        <v>38978.400000000001</v>
      </c>
      <c r="O49">
        <f t="shared" si="11"/>
        <v>110570</v>
      </c>
      <c r="Q49">
        <v>-3516</v>
      </c>
      <c r="R49">
        <v>-822</v>
      </c>
      <c r="T49">
        <v>-1045.7999999999956</v>
      </c>
      <c r="U49">
        <v>-29</v>
      </c>
      <c r="W49">
        <v>2223.4</v>
      </c>
      <c r="X49">
        <v>604.59999999999991</v>
      </c>
      <c r="AD49">
        <v>38978.400000000001</v>
      </c>
      <c r="AE49">
        <v>2.3837817868357858</v>
      </c>
      <c r="AK49">
        <v>38978.400000000001</v>
      </c>
      <c r="AL49">
        <v>2.3837817868357858</v>
      </c>
    </row>
    <row r="50" spans="2:38" x14ac:dyDescent="0.25">
      <c r="B50">
        <v>100638</v>
      </c>
      <c r="C50">
        <v>64817</v>
      </c>
      <c r="D50">
        <v>92892</v>
      </c>
      <c r="E50">
        <v>105505</v>
      </c>
      <c r="F50">
        <v>92378</v>
      </c>
      <c r="H50">
        <v>102573</v>
      </c>
      <c r="J50">
        <f t="shared" si="6"/>
        <v>91246</v>
      </c>
      <c r="K50">
        <f t="shared" si="7"/>
        <v>1.1241369484689741</v>
      </c>
      <c r="L50">
        <f t="shared" si="8"/>
        <v>105505</v>
      </c>
      <c r="M50">
        <f t="shared" si="9"/>
        <v>64817</v>
      </c>
      <c r="N50">
        <f t="shared" si="10"/>
        <v>91246</v>
      </c>
      <c r="O50">
        <f t="shared" si="11"/>
        <v>40688</v>
      </c>
      <c r="Q50">
        <v>-747</v>
      </c>
      <c r="R50">
        <v>-218</v>
      </c>
      <c r="T50">
        <v>-290.60000000000582</v>
      </c>
      <c r="U50">
        <v>-107.39999999999418</v>
      </c>
      <c r="W50">
        <v>2356.1999999999998</v>
      </c>
      <c r="X50">
        <v>307</v>
      </c>
      <c r="AB50">
        <v>91246</v>
      </c>
      <c r="AC50">
        <v>1.1241369484689741</v>
      </c>
      <c r="AI50">
        <v>91246</v>
      </c>
      <c r="AJ50">
        <v>1.1241369484689741</v>
      </c>
    </row>
    <row r="51" spans="2:38" x14ac:dyDescent="0.25">
      <c r="B51">
        <v>32389</v>
      </c>
      <c r="C51">
        <v>40600</v>
      </c>
      <c r="D51">
        <v>14241</v>
      </c>
      <c r="E51">
        <v>5806</v>
      </c>
      <c r="F51">
        <v>81614</v>
      </c>
      <c r="H51">
        <v>82789</v>
      </c>
      <c r="J51">
        <f t="shared" si="6"/>
        <v>34930</v>
      </c>
      <c r="K51">
        <f t="shared" si="7"/>
        <v>2.370140280561122</v>
      </c>
      <c r="L51">
        <f t="shared" si="8"/>
        <v>81614</v>
      </c>
      <c r="M51">
        <f t="shared" si="9"/>
        <v>5806</v>
      </c>
      <c r="N51">
        <f t="shared" si="10"/>
        <v>34930</v>
      </c>
      <c r="O51">
        <f t="shared" si="11"/>
        <v>75808</v>
      </c>
      <c r="Q51">
        <v>-482</v>
      </c>
      <c r="R51">
        <v>73</v>
      </c>
      <c r="T51">
        <v>-863</v>
      </c>
      <c r="U51">
        <v>291.59999999999854</v>
      </c>
      <c r="W51">
        <v>1567.8</v>
      </c>
      <c r="X51">
        <v>762.8</v>
      </c>
      <c r="AD51">
        <v>34930</v>
      </c>
      <c r="AE51">
        <v>2.370140280561122</v>
      </c>
      <c r="AK51">
        <v>34930</v>
      </c>
      <c r="AL51">
        <v>2.370140280561122</v>
      </c>
    </row>
    <row r="52" spans="2:38" x14ac:dyDescent="0.25">
      <c r="B52">
        <v>76661</v>
      </c>
      <c r="C52">
        <v>118648</v>
      </c>
      <c r="D52">
        <v>32229</v>
      </c>
      <c r="E52">
        <v>9919</v>
      </c>
      <c r="F52">
        <v>33439</v>
      </c>
      <c r="H52">
        <v>73918</v>
      </c>
      <c r="J52">
        <f t="shared" si="6"/>
        <v>54179.199999999997</v>
      </c>
      <c r="K52">
        <f t="shared" si="7"/>
        <v>1.3643243163428032</v>
      </c>
      <c r="L52">
        <f t="shared" si="8"/>
        <v>118648</v>
      </c>
      <c r="M52">
        <f t="shared" si="9"/>
        <v>9919</v>
      </c>
      <c r="N52">
        <f t="shared" si="10"/>
        <v>54179.199999999997</v>
      </c>
      <c r="O52">
        <f t="shared" si="11"/>
        <v>108729</v>
      </c>
      <c r="Q52">
        <v>3685</v>
      </c>
      <c r="R52">
        <v>3</v>
      </c>
      <c r="T52">
        <v>-285.20000000000437</v>
      </c>
      <c r="U52">
        <v>-0.20000000000436557</v>
      </c>
      <c r="W52">
        <v>1570.3999999999999</v>
      </c>
      <c r="X52">
        <v>240.6</v>
      </c>
      <c r="Z52">
        <v>54179.199999999997</v>
      </c>
      <c r="AA52">
        <v>1.3643243163428032</v>
      </c>
      <c r="AI52">
        <v>54179.199999999997</v>
      </c>
      <c r="AJ52">
        <v>1.3643243163428032</v>
      </c>
    </row>
    <row r="53" spans="2:38" x14ac:dyDescent="0.25">
      <c r="B53">
        <v>22101</v>
      </c>
      <c r="C53">
        <v>74662</v>
      </c>
      <c r="D53">
        <v>41716</v>
      </c>
      <c r="E53">
        <v>14561</v>
      </c>
      <c r="F53">
        <v>62329</v>
      </c>
      <c r="H53">
        <v>90652</v>
      </c>
      <c r="J53">
        <f t="shared" si="6"/>
        <v>43073.8</v>
      </c>
      <c r="K53">
        <f t="shared" si="7"/>
        <v>2.1045740101871671</v>
      </c>
      <c r="L53">
        <f t="shared" si="8"/>
        <v>74662</v>
      </c>
      <c r="M53">
        <f t="shared" si="9"/>
        <v>14561</v>
      </c>
      <c r="N53">
        <f t="shared" si="10"/>
        <v>43073.8</v>
      </c>
      <c r="O53">
        <f t="shared" si="11"/>
        <v>60101</v>
      </c>
      <c r="Q53">
        <v>-1967</v>
      </c>
      <c r="R53">
        <v>227</v>
      </c>
      <c r="T53">
        <v>-1698.1999999999971</v>
      </c>
      <c r="U53">
        <v>-177.39999999999418</v>
      </c>
      <c r="W53">
        <v>1698.2</v>
      </c>
      <c r="X53">
        <v>179.4</v>
      </c>
      <c r="AD53">
        <v>43073.8</v>
      </c>
      <c r="AE53">
        <v>2.1045740101871671</v>
      </c>
      <c r="AK53">
        <v>43073.8</v>
      </c>
      <c r="AL53">
        <v>2.1045740101871671</v>
      </c>
    </row>
    <row r="54" spans="2:38" x14ac:dyDescent="0.25">
      <c r="B54">
        <v>10578</v>
      </c>
      <c r="C54">
        <v>5251</v>
      </c>
      <c r="D54">
        <v>80576</v>
      </c>
      <c r="E54">
        <v>61496</v>
      </c>
      <c r="F54">
        <v>92760</v>
      </c>
      <c r="H54">
        <v>58697</v>
      </c>
      <c r="J54">
        <f t="shared" si="6"/>
        <v>50132.2</v>
      </c>
      <c r="K54">
        <f t="shared" si="7"/>
        <v>1.1708442877033125</v>
      </c>
      <c r="L54">
        <f t="shared" si="8"/>
        <v>92760</v>
      </c>
      <c r="M54">
        <f t="shared" si="9"/>
        <v>5251</v>
      </c>
      <c r="N54">
        <f t="shared" si="10"/>
        <v>50132.2</v>
      </c>
      <c r="O54">
        <f t="shared" si="11"/>
        <v>87509</v>
      </c>
      <c r="Q54">
        <v>-2926</v>
      </c>
      <c r="R54">
        <v>876</v>
      </c>
      <c r="T54">
        <v>1178.1999999999971</v>
      </c>
      <c r="U54">
        <v>-130</v>
      </c>
      <c r="W54">
        <v>1376.6</v>
      </c>
      <c r="X54">
        <v>700</v>
      </c>
      <c r="Z54">
        <v>50132.2</v>
      </c>
      <c r="AA54">
        <v>1.1708442877033125</v>
      </c>
      <c r="AI54">
        <v>50132.2</v>
      </c>
      <c r="AJ54">
        <v>1.1708442877033125</v>
      </c>
    </row>
    <row r="55" spans="2:38" x14ac:dyDescent="0.25">
      <c r="B55">
        <v>2191</v>
      </c>
      <c r="C55">
        <v>60285</v>
      </c>
      <c r="D55">
        <v>81142</v>
      </c>
      <c r="E55">
        <v>7155</v>
      </c>
      <c r="F55">
        <v>96421</v>
      </c>
      <c r="H55">
        <v>82499</v>
      </c>
      <c r="J55">
        <f t="shared" si="6"/>
        <v>49438.8</v>
      </c>
      <c r="K55">
        <f t="shared" si="7"/>
        <v>1.6687095965112422</v>
      </c>
      <c r="L55">
        <f t="shared" si="8"/>
        <v>96421</v>
      </c>
      <c r="M55">
        <f t="shared" si="9"/>
        <v>2191</v>
      </c>
      <c r="N55">
        <f t="shared" si="10"/>
        <v>49438.8</v>
      </c>
      <c r="O55">
        <f t="shared" si="11"/>
        <v>94230</v>
      </c>
      <c r="Q55">
        <v>1811</v>
      </c>
      <c r="R55">
        <v>1023</v>
      </c>
      <c r="T55">
        <v>435.60000000000582</v>
      </c>
      <c r="U55">
        <v>-522</v>
      </c>
      <c r="W55">
        <v>2177.1999999999998</v>
      </c>
      <c r="X55">
        <v>524</v>
      </c>
      <c r="AD55">
        <v>49438.8</v>
      </c>
      <c r="AE55">
        <v>1.6687095965112422</v>
      </c>
      <c r="AK55">
        <v>49438.8</v>
      </c>
      <c r="AL55">
        <v>1.6687095965112422</v>
      </c>
    </row>
    <row r="56" spans="2:38" x14ac:dyDescent="0.25">
      <c r="B56">
        <v>34419</v>
      </c>
      <c r="C56">
        <v>65311</v>
      </c>
      <c r="D56">
        <v>26631</v>
      </c>
      <c r="E56">
        <v>18859</v>
      </c>
      <c r="F56">
        <v>103383</v>
      </c>
      <c r="H56">
        <v>111985</v>
      </c>
      <c r="J56">
        <f t="shared" si="6"/>
        <v>49720.6</v>
      </c>
      <c r="K56">
        <f t="shared" si="7"/>
        <v>2.2522857728989596</v>
      </c>
      <c r="L56">
        <f t="shared" si="8"/>
        <v>103383</v>
      </c>
      <c r="M56">
        <f t="shared" si="9"/>
        <v>18859</v>
      </c>
      <c r="N56">
        <f t="shared" si="10"/>
        <v>49720.6</v>
      </c>
      <c r="O56">
        <f t="shared" si="11"/>
        <v>84524</v>
      </c>
      <c r="Q56">
        <v>1408</v>
      </c>
      <c r="R56">
        <v>-239</v>
      </c>
      <c r="T56">
        <v>4</v>
      </c>
      <c r="U56">
        <v>68.799999999995634</v>
      </c>
      <c r="W56">
        <v>2758</v>
      </c>
      <c r="X56">
        <v>288.39999999999998</v>
      </c>
      <c r="AD56">
        <v>49720.6</v>
      </c>
      <c r="AE56">
        <v>2.2522857728989596</v>
      </c>
      <c r="AK56">
        <v>49720.6</v>
      </c>
      <c r="AL56">
        <v>2.2522857728989596</v>
      </c>
    </row>
    <row r="57" spans="2:38" x14ac:dyDescent="0.25">
      <c r="B57">
        <v>10344</v>
      </c>
      <c r="C57">
        <v>45143</v>
      </c>
      <c r="D57">
        <v>62881</v>
      </c>
      <c r="E57">
        <v>92961</v>
      </c>
      <c r="F57">
        <v>60185</v>
      </c>
      <c r="H57">
        <v>70340</v>
      </c>
      <c r="J57">
        <f t="shared" si="6"/>
        <v>54302.8</v>
      </c>
      <c r="K57">
        <f t="shared" si="7"/>
        <v>1.2953291542977525</v>
      </c>
      <c r="L57">
        <f t="shared" si="8"/>
        <v>92961</v>
      </c>
      <c r="M57">
        <f t="shared" si="9"/>
        <v>10344</v>
      </c>
      <c r="N57">
        <f t="shared" si="10"/>
        <v>54302.8</v>
      </c>
      <c r="O57">
        <f t="shared" si="11"/>
        <v>82617</v>
      </c>
      <c r="Q57">
        <v>-1000</v>
      </c>
      <c r="R57">
        <v>-35</v>
      </c>
      <c r="T57">
        <v>1093</v>
      </c>
      <c r="U57">
        <v>227</v>
      </c>
      <c r="W57">
        <v>2892.6000000000004</v>
      </c>
      <c r="X57">
        <v>1364.6</v>
      </c>
      <c r="Z57">
        <v>54302.8</v>
      </c>
      <c r="AA57">
        <v>1.2953291542977525</v>
      </c>
      <c r="AK57">
        <v>54302.8</v>
      </c>
      <c r="AL57">
        <v>1.2953291542977525</v>
      </c>
    </row>
    <row r="58" spans="2:38" x14ac:dyDescent="0.25">
      <c r="B58">
        <v>47440</v>
      </c>
      <c r="C58">
        <v>121115</v>
      </c>
      <c r="D58">
        <v>64056</v>
      </c>
      <c r="E58">
        <v>13315</v>
      </c>
      <c r="F58">
        <v>25040</v>
      </c>
      <c r="H58">
        <v>107500</v>
      </c>
      <c r="J58">
        <f t="shared" si="6"/>
        <v>54193.2</v>
      </c>
      <c r="K58">
        <f t="shared" si="7"/>
        <v>1.983643704376195</v>
      </c>
      <c r="L58">
        <f t="shared" si="8"/>
        <v>121115</v>
      </c>
      <c r="M58">
        <f t="shared" si="9"/>
        <v>13315</v>
      </c>
      <c r="N58">
        <f t="shared" si="10"/>
        <v>54193.2</v>
      </c>
      <c r="O58">
        <f t="shared" si="11"/>
        <v>107800</v>
      </c>
      <c r="Q58">
        <v>-371</v>
      </c>
      <c r="R58">
        <v>174</v>
      </c>
      <c r="T58">
        <v>270</v>
      </c>
      <c r="U58">
        <v>895.39999999999418</v>
      </c>
      <c r="W58">
        <v>941.2</v>
      </c>
      <c r="X58">
        <v>986.99999999999989</v>
      </c>
      <c r="AD58">
        <v>54193.2</v>
      </c>
      <c r="AE58">
        <v>1.983643704376195</v>
      </c>
      <c r="AK58">
        <v>54193.2</v>
      </c>
      <c r="AL58">
        <v>1.983643704376195</v>
      </c>
    </row>
    <row r="59" spans="2:38" x14ac:dyDescent="0.25">
      <c r="B59">
        <v>111556</v>
      </c>
      <c r="C59">
        <v>45789</v>
      </c>
      <c r="D59">
        <v>109551</v>
      </c>
      <c r="E59">
        <v>84429</v>
      </c>
      <c r="F59">
        <v>117101</v>
      </c>
      <c r="H59">
        <v>124020</v>
      </c>
      <c r="J59">
        <f t="shared" si="6"/>
        <v>93685.2</v>
      </c>
      <c r="K59">
        <f t="shared" si="7"/>
        <v>1.3237950071089137</v>
      </c>
      <c r="L59">
        <f t="shared" si="8"/>
        <v>117101</v>
      </c>
      <c r="M59">
        <f t="shared" si="9"/>
        <v>45789</v>
      </c>
      <c r="N59">
        <f t="shared" si="10"/>
        <v>93685.2</v>
      </c>
      <c r="O59">
        <f t="shared" si="11"/>
        <v>71312</v>
      </c>
      <c r="Q59">
        <v>-5991</v>
      </c>
      <c r="R59">
        <v>-2060</v>
      </c>
      <c r="T59">
        <v>648</v>
      </c>
      <c r="U59">
        <v>344.59999999999127</v>
      </c>
      <c r="W59">
        <v>3403.2000000000003</v>
      </c>
      <c r="X59">
        <v>673.40000000000009</v>
      </c>
      <c r="AB59">
        <v>93685.2</v>
      </c>
      <c r="AC59">
        <v>1.3237950071089137</v>
      </c>
      <c r="AI59">
        <v>93685.2</v>
      </c>
      <c r="AJ59">
        <v>1.3237950071089137</v>
      </c>
    </row>
    <row r="60" spans="2:38" x14ac:dyDescent="0.25">
      <c r="B60">
        <v>113434</v>
      </c>
      <c r="C60">
        <v>49679</v>
      </c>
      <c r="D60">
        <v>23527</v>
      </c>
      <c r="E60">
        <v>101786</v>
      </c>
      <c r="F60">
        <v>113673</v>
      </c>
      <c r="H60">
        <v>126310</v>
      </c>
      <c r="J60">
        <f t="shared" si="6"/>
        <v>80419.8</v>
      </c>
      <c r="K60">
        <f t="shared" si="7"/>
        <v>1.5706331027930931</v>
      </c>
      <c r="L60">
        <f t="shared" si="8"/>
        <v>113673</v>
      </c>
      <c r="M60">
        <f t="shared" si="9"/>
        <v>23527</v>
      </c>
      <c r="N60">
        <f t="shared" si="10"/>
        <v>80419.8</v>
      </c>
      <c r="O60">
        <f t="shared" si="11"/>
        <v>90146</v>
      </c>
      <c r="Q60">
        <v>3556</v>
      </c>
      <c r="R60">
        <v>-16</v>
      </c>
      <c r="T60">
        <v>-1424.3999999999942</v>
      </c>
      <c r="U60">
        <v>45.400000000008731</v>
      </c>
      <c r="W60">
        <v>1444.0000000000002</v>
      </c>
      <c r="X60">
        <v>45.4</v>
      </c>
      <c r="AB60">
        <v>80419.8</v>
      </c>
      <c r="AC60">
        <v>1.5706331027930931</v>
      </c>
      <c r="AK60">
        <v>80419.8</v>
      </c>
      <c r="AL60">
        <v>1.5706331027930931</v>
      </c>
    </row>
    <row r="61" spans="2:38" x14ac:dyDescent="0.25">
      <c r="B61">
        <v>91839</v>
      </c>
      <c r="C61">
        <v>67434</v>
      </c>
      <c r="D61">
        <v>54311</v>
      </c>
      <c r="E61">
        <v>113702</v>
      </c>
      <c r="F61">
        <v>28111</v>
      </c>
      <c r="H61">
        <v>128140</v>
      </c>
      <c r="J61">
        <f t="shared" si="6"/>
        <v>71079.399999999994</v>
      </c>
      <c r="K61">
        <f t="shared" si="7"/>
        <v>1.8027726739392849</v>
      </c>
      <c r="L61">
        <f t="shared" si="8"/>
        <v>113702</v>
      </c>
      <c r="M61">
        <f t="shared" si="9"/>
        <v>28111</v>
      </c>
      <c r="N61">
        <f t="shared" si="10"/>
        <v>71079.399999999994</v>
      </c>
      <c r="O61">
        <f t="shared" si="11"/>
        <v>85591</v>
      </c>
      <c r="Q61">
        <v>-1502</v>
      </c>
      <c r="R61">
        <v>964</v>
      </c>
      <c r="T61">
        <v>-1269.2000000000116</v>
      </c>
      <c r="U61">
        <v>-250.80000000000291</v>
      </c>
      <c r="W61">
        <v>1962.8</v>
      </c>
      <c r="X61">
        <v>314.39999999999998</v>
      </c>
      <c r="AF61">
        <v>71079.399999999994</v>
      </c>
      <c r="AG61">
        <v>1.8027726739392849</v>
      </c>
      <c r="AK61">
        <v>71079.399999999994</v>
      </c>
      <c r="AL61">
        <v>1.8027726739392849</v>
      </c>
    </row>
    <row r="62" spans="2:38" x14ac:dyDescent="0.25">
      <c r="B62">
        <v>16061</v>
      </c>
      <c r="C62">
        <v>120802</v>
      </c>
      <c r="D62">
        <v>3064</v>
      </c>
      <c r="E62">
        <v>31049</v>
      </c>
      <c r="F62">
        <v>20331</v>
      </c>
      <c r="H62">
        <v>96874</v>
      </c>
      <c r="J62">
        <f t="shared" si="6"/>
        <v>38261.4</v>
      </c>
      <c r="K62">
        <f t="shared" si="7"/>
        <v>2.53189898958219</v>
      </c>
      <c r="L62">
        <f t="shared" si="8"/>
        <v>120802</v>
      </c>
      <c r="M62">
        <f t="shared" si="9"/>
        <v>3064</v>
      </c>
      <c r="N62">
        <f t="shared" si="10"/>
        <v>38261.4</v>
      </c>
      <c r="O62">
        <f t="shared" si="11"/>
        <v>117738</v>
      </c>
      <c r="Q62">
        <v>1426</v>
      </c>
      <c r="R62">
        <v>1565</v>
      </c>
      <c r="T62">
        <v>1951.8000000000029</v>
      </c>
      <c r="U62">
        <v>452.80000000000291</v>
      </c>
      <c r="W62">
        <v>1951.8</v>
      </c>
      <c r="X62">
        <v>662</v>
      </c>
      <c r="AD62">
        <v>38261.4</v>
      </c>
      <c r="AE62">
        <v>2.53189898958219</v>
      </c>
      <c r="AK62">
        <v>38261.4</v>
      </c>
      <c r="AL62">
        <v>2.53189898958219</v>
      </c>
    </row>
    <row r="63" spans="2:38" x14ac:dyDescent="0.25">
      <c r="B63">
        <v>70404</v>
      </c>
      <c r="C63">
        <v>43363</v>
      </c>
      <c r="D63">
        <v>62831</v>
      </c>
      <c r="E63">
        <v>15274</v>
      </c>
      <c r="F63">
        <v>110542</v>
      </c>
      <c r="H63">
        <v>81706</v>
      </c>
      <c r="J63">
        <f t="shared" si="6"/>
        <v>60482.8</v>
      </c>
      <c r="K63">
        <f t="shared" si="7"/>
        <v>1.3508964532065313</v>
      </c>
      <c r="L63">
        <f t="shared" si="8"/>
        <v>110542</v>
      </c>
      <c r="M63">
        <f t="shared" si="9"/>
        <v>15274</v>
      </c>
      <c r="N63">
        <f t="shared" si="10"/>
        <v>60482.8</v>
      </c>
      <c r="O63">
        <f t="shared" si="11"/>
        <v>95268</v>
      </c>
      <c r="Q63">
        <v>2617</v>
      </c>
      <c r="R63">
        <v>1258</v>
      </c>
      <c r="T63">
        <v>-2394.7999999999956</v>
      </c>
      <c r="U63">
        <v>123.40000000000146</v>
      </c>
      <c r="W63">
        <v>3061.2</v>
      </c>
      <c r="X63">
        <v>631.4</v>
      </c>
      <c r="AB63">
        <v>60482.8</v>
      </c>
      <c r="AC63">
        <v>1.3508964532065313</v>
      </c>
      <c r="AI63">
        <v>60482.8</v>
      </c>
      <c r="AJ63">
        <v>1.3508964532065313</v>
      </c>
    </row>
    <row r="64" spans="2:38" x14ac:dyDescent="0.25">
      <c r="B64">
        <v>91354</v>
      </c>
      <c r="C64">
        <v>29522</v>
      </c>
      <c r="D64">
        <v>83570</v>
      </c>
      <c r="E64">
        <v>94213</v>
      </c>
      <c r="F64">
        <v>96183</v>
      </c>
      <c r="H64">
        <v>134366</v>
      </c>
      <c r="J64">
        <f t="shared" si="6"/>
        <v>78968.399999999994</v>
      </c>
      <c r="K64">
        <f t="shared" si="7"/>
        <v>1.7015160494577579</v>
      </c>
      <c r="L64">
        <f t="shared" si="8"/>
        <v>96183</v>
      </c>
      <c r="M64">
        <f t="shared" si="9"/>
        <v>29522</v>
      </c>
      <c r="N64">
        <f t="shared" si="10"/>
        <v>78968.399999999994</v>
      </c>
      <c r="O64">
        <f t="shared" si="11"/>
        <v>66661</v>
      </c>
      <c r="Q64">
        <v>2387</v>
      </c>
      <c r="R64">
        <v>-46</v>
      </c>
      <c r="T64">
        <v>-46.80000000000291</v>
      </c>
      <c r="U64">
        <v>-3.2000000000116415</v>
      </c>
      <c r="W64">
        <v>2772</v>
      </c>
      <c r="X64">
        <v>668.40000000000009</v>
      </c>
      <c r="AF64">
        <v>78968.399999999994</v>
      </c>
      <c r="AG64">
        <v>1.7015160494577579</v>
      </c>
      <c r="AK64">
        <v>78968.399999999994</v>
      </c>
      <c r="AL64">
        <v>1.7015160494577579</v>
      </c>
    </row>
    <row r="65" spans="2:38" x14ac:dyDescent="0.25">
      <c r="B65">
        <v>120470</v>
      </c>
      <c r="C65">
        <v>90360</v>
      </c>
      <c r="D65">
        <v>27992</v>
      </c>
      <c r="E65">
        <v>57429</v>
      </c>
      <c r="F65">
        <v>60978</v>
      </c>
      <c r="H65">
        <v>131334</v>
      </c>
      <c r="J65">
        <f t="shared" si="6"/>
        <v>71445.8</v>
      </c>
      <c r="K65">
        <f t="shared" si="7"/>
        <v>1.8382326182924678</v>
      </c>
      <c r="L65">
        <f t="shared" si="8"/>
        <v>120470</v>
      </c>
      <c r="M65">
        <f t="shared" si="9"/>
        <v>27992</v>
      </c>
      <c r="N65">
        <f t="shared" si="10"/>
        <v>71445.8</v>
      </c>
      <c r="O65">
        <f t="shared" si="11"/>
        <v>92478</v>
      </c>
      <c r="Q65">
        <v>-30</v>
      </c>
      <c r="R65">
        <v>-926</v>
      </c>
      <c r="T65">
        <v>966.80000000000291</v>
      </c>
      <c r="U65">
        <v>334.60000000000582</v>
      </c>
      <c r="W65">
        <v>2503.6000000000004</v>
      </c>
      <c r="X65">
        <v>1253.4000000000001</v>
      </c>
      <c r="AF65">
        <v>71445.8</v>
      </c>
      <c r="AG65">
        <v>1.8382326182924678</v>
      </c>
      <c r="AK65">
        <v>71445.8</v>
      </c>
      <c r="AL65">
        <v>1.8382326182924678</v>
      </c>
    </row>
    <row r="66" spans="2:38" x14ac:dyDescent="0.25">
      <c r="B66">
        <v>30497</v>
      </c>
      <c r="C66">
        <v>95586</v>
      </c>
      <c r="D66">
        <v>66849</v>
      </c>
      <c r="E66">
        <v>31067</v>
      </c>
      <c r="F66">
        <v>23848</v>
      </c>
      <c r="H66">
        <v>82181</v>
      </c>
      <c r="J66">
        <f t="shared" ref="J66:J101" si="12">AVERAGE(B66:F66)</f>
        <v>49569.4</v>
      </c>
      <c r="K66">
        <f t="shared" ref="K66:K97" si="13">H66/J66</f>
        <v>1.6578978159913171</v>
      </c>
      <c r="L66">
        <f t="shared" ref="L66:L101" si="14">MAX(B66:F66)</f>
        <v>95586</v>
      </c>
      <c r="M66">
        <f t="shared" ref="M66:M101" si="15">MIN(B66:F66)</f>
        <v>23848</v>
      </c>
      <c r="N66">
        <f t="shared" ref="N66:N101" si="16">AVERAGE(B66:F66)</f>
        <v>49569.4</v>
      </c>
      <c r="O66">
        <f t="shared" ref="O66:O101" si="17">L66-M66</f>
        <v>71738</v>
      </c>
      <c r="Q66">
        <v>-2812</v>
      </c>
      <c r="R66">
        <v>-1813</v>
      </c>
      <c r="T66">
        <v>394</v>
      </c>
      <c r="U66">
        <v>273.20000000000437</v>
      </c>
      <c r="W66">
        <v>1507.2</v>
      </c>
      <c r="X66">
        <v>273.2</v>
      </c>
      <c r="AD66">
        <v>49569.4</v>
      </c>
      <c r="AE66">
        <v>1.6578978159913171</v>
      </c>
      <c r="AI66">
        <v>49569.4</v>
      </c>
      <c r="AJ66">
        <v>1.6578978159913171</v>
      </c>
    </row>
    <row r="67" spans="2:38" x14ac:dyDescent="0.25">
      <c r="B67">
        <v>41697</v>
      </c>
      <c r="C67">
        <v>117208</v>
      </c>
      <c r="D67">
        <v>6952</v>
      </c>
      <c r="E67">
        <v>17252</v>
      </c>
      <c r="F67">
        <v>33634</v>
      </c>
      <c r="H67">
        <v>73740</v>
      </c>
      <c r="J67">
        <f t="shared" si="12"/>
        <v>43348.6</v>
      </c>
      <c r="K67">
        <f t="shared" si="13"/>
        <v>1.701092999543238</v>
      </c>
      <c r="L67">
        <f t="shared" si="14"/>
        <v>117208</v>
      </c>
      <c r="M67">
        <f t="shared" si="15"/>
        <v>6952</v>
      </c>
      <c r="N67">
        <f t="shared" si="16"/>
        <v>43348.6</v>
      </c>
      <c r="O67">
        <f t="shared" si="17"/>
        <v>110256</v>
      </c>
      <c r="Q67">
        <v>-2028</v>
      </c>
      <c r="R67">
        <v>-897</v>
      </c>
      <c r="T67">
        <v>-316.40000000000146</v>
      </c>
      <c r="U67">
        <v>-98.200000000004366</v>
      </c>
      <c r="W67">
        <v>1756</v>
      </c>
      <c r="X67">
        <v>783.8</v>
      </c>
      <c r="AD67">
        <v>43348.6</v>
      </c>
      <c r="AE67">
        <v>1.701092999543238</v>
      </c>
      <c r="AI67">
        <v>43348.6</v>
      </c>
      <c r="AJ67">
        <v>1.701092999543238</v>
      </c>
    </row>
    <row r="68" spans="2:38" x14ac:dyDescent="0.25">
      <c r="B68">
        <v>71109</v>
      </c>
      <c r="C68">
        <v>97078</v>
      </c>
      <c r="D68">
        <v>67485</v>
      </c>
      <c r="E68">
        <v>27582</v>
      </c>
      <c r="F68">
        <v>27971</v>
      </c>
      <c r="H68">
        <v>100753</v>
      </c>
      <c r="J68">
        <f t="shared" si="12"/>
        <v>58245</v>
      </c>
      <c r="K68">
        <f t="shared" si="13"/>
        <v>1.7298137179157009</v>
      </c>
      <c r="L68">
        <f t="shared" si="14"/>
        <v>97078</v>
      </c>
      <c r="M68">
        <f t="shared" si="15"/>
        <v>27582</v>
      </c>
      <c r="N68">
        <f t="shared" si="16"/>
        <v>58245</v>
      </c>
      <c r="O68">
        <f t="shared" si="17"/>
        <v>69496</v>
      </c>
      <c r="Q68">
        <v>877</v>
      </c>
      <c r="R68">
        <v>-48</v>
      </c>
      <c r="T68">
        <v>-106.19999999999709</v>
      </c>
      <c r="U68">
        <v>38.19999999999709</v>
      </c>
      <c r="W68">
        <v>1583.4</v>
      </c>
      <c r="X68">
        <v>262.2</v>
      </c>
      <c r="AD68">
        <v>58245</v>
      </c>
      <c r="AE68">
        <v>1.7298137179157009</v>
      </c>
      <c r="AK68">
        <v>58245</v>
      </c>
      <c r="AL68">
        <v>1.7298137179157009</v>
      </c>
    </row>
    <row r="69" spans="2:38" x14ac:dyDescent="0.25">
      <c r="B69">
        <v>85542</v>
      </c>
      <c r="C69">
        <v>62844</v>
      </c>
      <c r="D69">
        <v>121563</v>
      </c>
      <c r="E69">
        <v>80320</v>
      </c>
      <c r="F69">
        <v>22544</v>
      </c>
      <c r="H69">
        <v>94575</v>
      </c>
      <c r="J69">
        <f t="shared" si="12"/>
        <v>74562.600000000006</v>
      </c>
      <c r="K69">
        <f t="shared" si="13"/>
        <v>1.2683972930128509</v>
      </c>
      <c r="L69">
        <f t="shared" si="14"/>
        <v>121563</v>
      </c>
      <c r="M69">
        <f t="shared" si="15"/>
        <v>22544</v>
      </c>
      <c r="N69">
        <f t="shared" si="16"/>
        <v>74562.600000000006</v>
      </c>
      <c r="O69">
        <f t="shared" si="17"/>
        <v>99019</v>
      </c>
      <c r="Q69">
        <v>2079</v>
      </c>
      <c r="R69">
        <v>4</v>
      </c>
      <c r="T69">
        <v>-1943.3999999999942</v>
      </c>
      <c r="U69">
        <v>265.80000000000291</v>
      </c>
      <c r="W69">
        <v>2795.3999999999996</v>
      </c>
      <c r="X69">
        <v>805.8</v>
      </c>
      <c r="AB69">
        <v>74562.600000000006</v>
      </c>
      <c r="AC69">
        <v>1.2683972930128509</v>
      </c>
      <c r="AI69">
        <v>74562.600000000006</v>
      </c>
      <c r="AJ69">
        <v>1.2683972930128509</v>
      </c>
    </row>
    <row r="70" spans="2:38" x14ac:dyDescent="0.25">
      <c r="B70">
        <v>99245</v>
      </c>
      <c r="C70">
        <v>72264</v>
      </c>
      <c r="D70">
        <v>112142</v>
      </c>
      <c r="E70">
        <v>36341</v>
      </c>
      <c r="F70">
        <v>22159</v>
      </c>
      <c r="H70">
        <v>107984</v>
      </c>
      <c r="J70">
        <f t="shared" si="12"/>
        <v>68430.2</v>
      </c>
      <c r="K70">
        <f t="shared" si="13"/>
        <v>1.578016723610336</v>
      </c>
      <c r="L70">
        <f t="shared" si="14"/>
        <v>112142</v>
      </c>
      <c r="M70">
        <f t="shared" si="15"/>
        <v>22159</v>
      </c>
      <c r="N70">
        <f t="shared" si="16"/>
        <v>68430.2</v>
      </c>
      <c r="O70">
        <f t="shared" si="17"/>
        <v>89983</v>
      </c>
      <c r="Q70">
        <v>-2470</v>
      </c>
      <c r="R70">
        <v>207</v>
      </c>
      <c r="T70">
        <v>780.19999999999709</v>
      </c>
      <c r="U70">
        <v>284</v>
      </c>
      <c r="W70">
        <v>3353.8</v>
      </c>
      <c r="X70">
        <v>486.79999999999995</v>
      </c>
      <c r="AF70">
        <v>68430.2</v>
      </c>
      <c r="AG70">
        <v>1.578016723610336</v>
      </c>
      <c r="AK70">
        <v>68430.2</v>
      </c>
      <c r="AL70">
        <v>1.578016723610336</v>
      </c>
    </row>
    <row r="71" spans="2:38" x14ac:dyDescent="0.25">
      <c r="B71">
        <v>4350</v>
      </c>
      <c r="C71">
        <v>72268</v>
      </c>
      <c r="D71">
        <v>80499</v>
      </c>
      <c r="E71">
        <v>35639</v>
      </c>
      <c r="F71">
        <v>19276</v>
      </c>
      <c r="H71">
        <v>59297</v>
      </c>
      <c r="J71">
        <f t="shared" si="12"/>
        <v>42406.400000000001</v>
      </c>
      <c r="K71">
        <f t="shared" si="13"/>
        <v>1.3983030863265922</v>
      </c>
      <c r="L71">
        <f t="shared" si="14"/>
        <v>80499</v>
      </c>
      <c r="M71">
        <f t="shared" si="15"/>
        <v>4350</v>
      </c>
      <c r="N71">
        <f t="shared" si="16"/>
        <v>42406.400000000001</v>
      </c>
      <c r="O71">
        <f t="shared" si="17"/>
        <v>76149</v>
      </c>
      <c r="Q71">
        <v>3086</v>
      </c>
      <c r="R71">
        <v>1203</v>
      </c>
      <c r="T71">
        <v>-348.40000000000146</v>
      </c>
      <c r="U71">
        <v>-439.40000000000146</v>
      </c>
      <c r="W71">
        <v>1729.9999999999998</v>
      </c>
      <c r="X71">
        <v>647.40000000000009</v>
      </c>
      <c r="Z71">
        <v>42406.400000000001</v>
      </c>
      <c r="AA71">
        <v>1.3983030863265922</v>
      </c>
      <c r="AI71">
        <v>42406.400000000001</v>
      </c>
      <c r="AJ71">
        <v>1.3983030863265922</v>
      </c>
    </row>
    <row r="72" spans="2:38" x14ac:dyDescent="0.25">
      <c r="B72">
        <v>39275</v>
      </c>
      <c r="C72">
        <v>23137</v>
      </c>
      <c r="D72">
        <v>75804</v>
      </c>
      <c r="E72">
        <v>51640</v>
      </c>
      <c r="F72">
        <v>71185</v>
      </c>
      <c r="H72">
        <v>103615</v>
      </c>
      <c r="J72">
        <f t="shared" si="12"/>
        <v>52208.2</v>
      </c>
      <c r="K72">
        <f t="shared" si="13"/>
        <v>1.9846499208936528</v>
      </c>
      <c r="L72">
        <f t="shared" si="14"/>
        <v>75804</v>
      </c>
      <c r="M72">
        <f t="shared" si="15"/>
        <v>23137</v>
      </c>
      <c r="N72">
        <f t="shared" si="16"/>
        <v>52208.2</v>
      </c>
      <c r="O72">
        <f t="shared" si="17"/>
        <v>52667</v>
      </c>
      <c r="Q72">
        <v>-812</v>
      </c>
      <c r="R72">
        <v>-50</v>
      </c>
      <c r="T72">
        <v>-1542.8000000000029</v>
      </c>
      <c r="U72">
        <v>-375.20000000000437</v>
      </c>
      <c r="W72">
        <v>2591.1999999999998</v>
      </c>
      <c r="X72">
        <v>376.4</v>
      </c>
      <c r="AD72">
        <v>52208.2</v>
      </c>
      <c r="AE72">
        <v>1.9846499208936528</v>
      </c>
      <c r="AK72">
        <v>52208.2</v>
      </c>
      <c r="AL72">
        <v>1.9846499208936528</v>
      </c>
    </row>
    <row r="73" spans="2:38" x14ac:dyDescent="0.25">
      <c r="B73">
        <v>68759</v>
      </c>
      <c r="C73">
        <v>95460</v>
      </c>
      <c r="D73">
        <v>103514</v>
      </c>
      <c r="E73">
        <v>119973</v>
      </c>
      <c r="F73">
        <v>59750</v>
      </c>
      <c r="H73">
        <v>112093</v>
      </c>
      <c r="J73">
        <f t="shared" si="12"/>
        <v>89491.199999999997</v>
      </c>
      <c r="K73">
        <f t="shared" si="13"/>
        <v>1.2525589108202817</v>
      </c>
      <c r="L73">
        <f t="shared" si="14"/>
        <v>119973</v>
      </c>
      <c r="M73">
        <f t="shared" si="15"/>
        <v>59750</v>
      </c>
      <c r="N73">
        <f t="shared" si="16"/>
        <v>89491.199999999997</v>
      </c>
      <c r="O73">
        <f t="shared" si="17"/>
        <v>60223</v>
      </c>
      <c r="Q73">
        <v>532</v>
      </c>
      <c r="R73">
        <v>-557</v>
      </c>
      <c r="T73">
        <v>217.80000000000291</v>
      </c>
      <c r="U73">
        <v>258.59999999999127</v>
      </c>
      <c r="W73">
        <v>1676.6</v>
      </c>
      <c r="X73">
        <v>294.59999999999997</v>
      </c>
      <c r="AB73">
        <v>89491.199999999997</v>
      </c>
      <c r="AC73">
        <v>1.2525589108202817</v>
      </c>
      <c r="AI73">
        <v>89491.199999999997</v>
      </c>
      <c r="AJ73">
        <v>1.2525589108202817</v>
      </c>
    </row>
    <row r="74" spans="2:38" x14ac:dyDescent="0.25">
      <c r="B74">
        <v>69322</v>
      </c>
      <c r="C74">
        <v>52447</v>
      </c>
      <c r="D74">
        <v>48508</v>
      </c>
      <c r="E74">
        <v>48055</v>
      </c>
      <c r="F74">
        <v>94614</v>
      </c>
      <c r="H74">
        <v>69247</v>
      </c>
      <c r="J74">
        <f t="shared" si="12"/>
        <v>62589.2</v>
      </c>
      <c r="K74">
        <f t="shared" si="13"/>
        <v>1.1063729844765551</v>
      </c>
      <c r="L74">
        <f t="shared" si="14"/>
        <v>94614</v>
      </c>
      <c r="M74">
        <f t="shared" si="15"/>
        <v>48055</v>
      </c>
      <c r="N74">
        <f t="shared" si="16"/>
        <v>62589.2</v>
      </c>
      <c r="O74">
        <f t="shared" si="17"/>
        <v>46559</v>
      </c>
      <c r="Q74">
        <v>-1478</v>
      </c>
      <c r="R74">
        <v>-2047</v>
      </c>
      <c r="T74">
        <v>-460.60000000000582</v>
      </c>
      <c r="U74">
        <v>408.19999999999709</v>
      </c>
      <c r="W74">
        <v>2855.8</v>
      </c>
      <c r="X74">
        <v>457.8</v>
      </c>
      <c r="AB74">
        <v>62589.2</v>
      </c>
      <c r="AC74">
        <v>1.1063729844765551</v>
      </c>
      <c r="AI74">
        <v>62589.2</v>
      </c>
      <c r="AJ74">
        <v>1.1063729844765551</v>
      </c>
    </row>
    <row r="75" spans="2:38" x14ac:dyDescent="0.25">
      <c r="B75">
        <v>38910</v>
      </c>
      <c r="C75">
        <v>115653</v>
      </c>
      <c r="D75">
        <v>116875</v>
      </c>
      <c r="E75">
        <v>84832</v>
      </c>
      <c r="F75">
        <v>89397</v>
      </c>
      <c r="H75">
        <v>143526</v>
      </c>
      <c r="J75">
        <f t="shared" si="12"/>
        <v>89133.4</v>
      </c>
      <c r="K75">
        <f t="shared" si="13"/>
        <v>1.6102381374434276</v>
      </c>
      <c r="L75">
        <f t="shared" si="14"/>
        <v>116875</v>
      </c>
      <c r="M75">
        <f t="shared" si="15"/>
        <v>38910</v>
      </c>
      <c r="N75">
        <f t="shared" si="16"/>
        <v>89133.4</v>
      </c>
      <c r="O75">
        <f t="shared" si="17"/>
        <v>77965</v>
      </c>
      <c r="Q75">
        <v>3429</v>
      </c>
      <c r="R75">
        <v>1914</v>
      </c>
      <c r="T75">
        <v>229</v>
      </c>
      <c r="U75">
        <v>90</v>
      </c>
      <c r="W75">
        <v>2219.4</v>
      </c>
      <c r="X75">
        <v>818</v>
      </c>
      <c r="AB75">
        <v>89133.4</v>
      </c>
      <c r="AC75">
        <v>1.6102381374434276</v>
      </c>
      <c r="AK75">
        <v>89133.4</v>
      </c>
      <c r="AL75">
        <v>1.6102381374434276</v>
      </c>
    </row>
    <row r="76" spans="2:38" x14ac:dyDescent="0.25">
      <c r="B76">
        <v>109788</v>
      </c>
      <c r="C76">
        <v>112073</v>
      </c>
      <c r="D76">
        <v>39653</v>
      </c>
      <c r="E76">
        <v>48188</v>
      </c>
      <c r="F76">
        <v>41917</v>
      </c>
      <c r="H76">
        <v>129230</v>
      </c>
      <c r="J76">
        <f t="shared" si="12"/>
        <v>70323.8</v>
      </c>
      <c r="K76">
        <f t="shared" si="13"/>
        <v>1.8376424482180995</v>
      </c>
      <c r="L76">
        <f t="shared" si="14"/>
        <v>112073</v>
      </c>
      <c r="M76">
        <f t="shared" si="15"/>
        <v>39653</v>
      </c>
      <c r="N76">
        <f t="shared" si="16"/>
        <v>70323.8</v>
      </c>
      <c r="O76">
        <f t="shared" si="17"/>
        <v>72420</v>
      </c>
      <c r="Q76">
        <v>1433</v>
      </c>
      <c r="R76">
        <v>-83</v>
      </c>
      <c r="T76">
        <v>2673.8000000000029</v>
      </c>
      <c r="U76">
        <v>310</v>
      </c>
      <c r="W76">
        <v>3225.4</v>
      </c>
      <c r="X76">
        <v>517.6</v>
      </c>
      <c r="AF76">
        <v>70323.8</v>
      </c>
      <c r="AG76">
        <v>1.8376424482180995</v>
      </c>
      <c r="AK76">
        <v>70323.8</v>
      </c>
      <c r="AL76">
        <v>1.8376424482180995</v>
      </c>
    </row>
    <row r="77" spans="2:38" x14ac:dyDescent="0.25">
      <c r="B77">
        <v>61358</v>
      </c>
      <c r="C77">
        <v>110269</v>
      </c>
      <c r="D77">
        <v>60246</v>
      </c>
      <c r="E77">
        <v>92950</v>
      </c>
      <c r="F77">
        <v>38026</v>
      </c>
      <c r="H77">
        <v>87198</v>
      </c>
      <c r="J77">
        <f t="shared" si="12"/>
        <v>72569.8</v>
      </c>
      <c r="K77">
        <f t="shared" si="13"/>
        <v>1.2015742085550738</v>
      </c>
      <c r="L77">
        <f t="shared" si="14"/>
        <v>110269</v>
      </c>
      <c r="M77">
        <f t="shared" si="15"/>
        <v>38026</v>
      </c>
      <c r="N77">
        <f t="shared" si="16"/>
        <v>72569.8</v>
      </c>
      <c r="O77">
        <f t="shared" si="17"/>
        <v>72243</v>
      </c>
      <c r="Q77">
        <v>-2469</v>
      </c>
      <c r="R77">
        <v>-1</v>
      </c>
      <c r="T77">
        <v>-935</v>
      </c>
      <c r="U77">
        <v>-234.19999999999709</v>
      </c>
      <c r="W77">
        <v>2452.6</v>
      </c>
      <c r="X77">
        <v>534.6</v>
      </c>
      <c r="AB77">
        <v>72569.8</v>
      </c>
      <c r="AC77">
        <v>1.2015742085550738</v>
      </c>
      <c r="AI77">
        <v>72569.8</v>
      </c>
      <c r="AJ77">
        <v>1.2015742085550738</v>
      </c>
    </row>
    <row r="78" spans="2:38" x14ac:dyDescent="0.25">
      <c r="B78">
        <v>15968</v>
      </c>
      <c r="C78">
        <v>7829</v>
      </c>
      <c r="D78">
        <v>5371</v>
      </c>
      <c r="E78">
        <v>13163</v>
      </c>
      <c r="F78">
        <v>51937</v>
      </c>
      <c r="H78">
        <v>51449</v>
      </c>
      <c r="J78">
        <f t="shared" si="12"/>
        <v>18853.599999999999</v>
      </c>
      <c r="K78">
        <f t="shared" si="13"/>
        <v>2.7288687571604364</v>
      </c>
      <c r="L78">
        <f t="shared" si="14"/>
        <v>51937</v>
      </c>
      <c r="M78">
        <f t="shared" si="15"/>
        <v>5371</v>
      </c>
      <c r="N78">
        <f t="shared" si="16"/>
        <v>18853.599999999999</v>
      </c>
      <c r="O78">
        <f t="shared" si="17"/>
        <v>46566</v>
      </c>
      <c r="Q78">
        <v>3602</v>
      </c>
      <c r="R78">
        <v>-302</v>
      </c>
      <c r="T78">
        <v>2150.1999999999971</v>
      </c>
      <c r="U78">
        <v>-91.600000000002183</v>
      </c>
      <c r="W78">
        <v>2531.4</v>
      </c>
      <c r="X78">
        <v>171.2</v>
      </c>
      <c r="AD78">
        <v>18853.599999999999</v>
      </c>
      <c r="AE78">
        <v>2.7288687571604364</v>
      </c>
      <c r="AK78">
        <v>18853.599999999999</v>
      </c>
      <c r="AL78">
        <v>2.7288687571604364</v>
      </c>
    </row>
    <row r="79" spans="2:38" x14ac:dyDescent="0.25">
      <c r="B79">
        <v>113249</v>
      </c>
      <c r="C79">
        <v>99015</v>
      </c>
      <c r="D79">
        <v>21928</v>
      </c>
      <c r="E79">
        <v>92959</v>
      </c>
      <c r="F79">
        <v>3148</v>
      </c>
      <c r="H79">
        <v>93246</v>
      </c>
      <c r="J79">
        <f t="shared" si="12"/>
        <v>66059.8</v>
      </c>
      <c r="K79">
        <f t="shared" si="13"/>
        <v>1.4115392417173529</v>
      </c>
      <c r="L79">
        <f t="shared" si="14"/>
        <v>113249</v>
      </c>
      <c r="M79">
        <f t="shared" si="15"/>
        <v>3148</v>
      </c>
      <c r="N79">
        <f t="shared" si="16"/>
        <v>66059.8</v>
      </c>
      <c r="O79">
        <f t="shared" si="17"/>
        <v>110101</v>
      </c>
      <c r="Q79">
        <v>-2079</v>
      </c>
      <c r="R79">
        <v>-1483</v>
      </c>
      <c r="T79">
        <v>1361.8000000000029</v>
      </c>
      <c r="U79">
        <v>-375.39999999999418</v>
      </c>
      <c r="W79">
        <v>2359.4</v>
      </c>
      <c r="X79">
        <v>438.59999999999997</v>
      </c>
      <c r="AB79">
        <v>66059.8</v>
      </c>
      <c r="AC79">
        <v>1.4115392417173529</v>
      </c>
      <c r="AI79">
        <v>66059.8</v>
      </c>
      <c r="AJ79">
        <v>1.4115392417173529</v>
      </c>
    </row>
    <row r="80" spans="2:38" x14ac:dyDescent="0.25">
      <c r="B80">
        <v>65365</v>
      </c>
      <c r="C80">
        <v>86038</v>
      </c>
      <c r="D80">
        <v>42833</v>
      </c>
      <c r="E80">
        <v>14705</v>
      </c>
      <c r="F80">
        <v>114697</v>
      </c>
      <c r="H80">
        <v>105552</v>
      </c>
      <c r="J80">
        <f t="shared" si="12"/>
        <v>64727.6</v>
      </c>
      <c r="K80">
        <f t="shared" si="13"/>
        <v>1.6307108559563464</v>
      </c>
      <c r="L80">
        <f t="shared" si="14"/>
        <v>114697</v>
      </c>
      <c r="M80">
        <f t="shared" si="15"/>
        <v>14705</v>
      </c>
      <c r="N80">
        <f t="shared" si="16"/>
        <v>64727.6</v>
      </c>
      <c r="O80">
        <f t="shared" si="17"/>
        <v>99992</v>
      </c>
      <c r="Q80">
        <v>2847</v>
      </c>
      <c r="R80">
        <v>-1785</v>
      </c>
      <c r="T80">
        <v>1481</v>
      </c>
      <c r="U80">
        <v>63.400000000001455</v>
      </c>
      <c r="W80">
        <v>2096.1999999999998</v>
      </c>
      <c r="X80">
        <v>806.19999999999993</v>
      </c>
      <c r="AF80">
        <v>64727.6</v>
      </c>
      <c r="AG80">
        <v>1.6307108559563464</v>
      </c>
      <c r="AI80">
        <v>64727.6</v>
      </c>
      <c r="AJ80">
        <v>1.6307108559563464</v>
      </c>
    </row>
    <row r="81" spans="2:38" x14ac:dyDescent="0.25">
      <c r="B81">
        <v>118058</v>
      </c>
      <c r="C81">
        <v>8157</v>
      </c>
      <c r="D81">
        <v>37662</v>
      </c>
      <c r="E81">
        <v>2369</v>
      </c>
      <c r="F81">
        <v>4993</v>
      </c>
      <c r="H81">
        <v>73848</v>
      </c>
      <c r="J81">
        <f t="shared" si="12"/>
        <v>34247.800000000003</v>
      </c>
      <c r="K81">
        <f t="shared" si="13"/>
        <v>2.1562844912665922</v>
      </c>
      <c r="L81">
        <f t="shared" si="14"/>
        <v>118058</v>
      </c>
      <c r="M81">
        <f t="shared" si="15"/>
        <v>2369</v>
      </c>
      <c r="N81">
        <f t="shared" si="16"/>
        <v>34247.800000000003</v>
      </c>
      <c r="O81">
        <f t="shared" si="17"/>
        <v>115689</v>
      </c>
      <c r="Q81">
        <v>1770</v>
      </c>
      <c r="R81">
        <v>1286</v>
      </c>
      <c r="T81">
        <v>1259.2000000000044</v>
      </c>
      <c r="U81">
        <v>-12.399999999994179</v>
      </c>
      <c r="W81">
        <v>2233.6</v>
      </c>
      <c r="X81">
        <v>2040.8</v>
      </c>
      <c r="AD81">
        <v>34247.800000000003</v>
      </c>
      <c r="AE81">
        <v>2.1562844912665922</v>
      </c>
      <c r="AK81">
        <v>34247.800000000003</v>
      </c>
      <c r="AL81">
        <v>2.1562844912665922</v>
      </c>
    </row>
    <row r="82" spans="2:38" x14ac:dyDescent="0.25">
      <c r="B82">
        <v>16895</v>
      </c>
      <c r="C82">
        <v>85611</v>
      </c>
      <c r="D82">
        <v>53739</v>
      </c>
      <c r="E82">
        <v>110383</v>
      </c>
      <c r="F82">
        <v>14238</v>
      </c>
      <c r="H82">
        <v>73957</v>
      </c>
      <c r="J82">
        <f t="shared" si="12"/>
        <v>56173.2</v>
      </c>
      <c r="K82">
        <f t="shared" si="13"/>
        <v>1.3165886935406921</v>
      </c>
      <c r="L82">
        <f t="shared" si="14"/>
        <v>110383</v>
      </c>
      <c r="M82">
        <f t="shared" si="15"/>
        <v>14238</v>
      </c>
      <c r="N82">
        <f t="shared" si="16"/>
        <v>56173.2</v>
      </c>
      <c r="O82">
        <f t="shared" si="17"/>
        <v>96145</v>
      </c>
      <c r="Q82">
        <v>-2795</v>
      </c>
      <c r="R82">
        <v>467</v>
      </c>
      <c r="T82">
        <v>11.399999999994179</v>
      </c>
      <c r="U82">
        <v>-458.40000000000146</v>
      </c>
      <c r="W82">
        <v>638.20000000000005</v>
      </c>
      <c r="X82">
        <v>460.8</v>
      </c>
      <c r="Z82">
        <v>56173.2</v>
      </c>
      <c r="AA82">
        <v>1.3165886935406921</v>
      </c>
      <c r="AI82">
        <v>56173.2</v>
      </c>
      <c r="AJ82">
        <v>1.3165886935406921</v>
      </c>
    </row>
    <row r="83" spans="2:38" x14ac:dyDescent="0.25">
      <c r="B83">
        <v>5242</v>
      </c>
      <c r="C83">
        <v>102621</v>
      </c>
      <c r="D83">
        <v>40588</v>
      </c>
      <c r="E83">
        <v>108850</v>
      </c>
      <c r="F83">
        <v>96476</v>
      </c>
      <c r="H83">
        <v>75127</v>
      </c>
      <c r="J83">
        <f t="shared" si="12"/>
        <v>70755.399999999994</v>
      </c>
      <c r="K83">
        <f t="shared" si="13"/>
        <v>1.0617846835718547</v>
      </c>
      <c r="L83">
        <f t="shared" si="14"/>
        <v>108850</v>
      </c>
      <c r="M83">
        <f t="shared" si="15"/>
        <v>5242</v>
      </c>
      <c r="N83">
        <f t="shared" si="16"/>
        <v>70755.399999999994</v>
      </c>
      <c r="O83">
        <f t="shared" si="17"/>
        <v>103608</v>
      </c>
      <c r="Q83">
        <v>4402</v>
      </c>
      <c r="R83">
        <v>-441</v>
      </c>
      <c r="T83">
        <v>1112.7999999999884</v>
      </c>
      <c r="U83">
        <v>548.79999999998836</v>
      </c>
      <c r="W83">
        <v>2377.2000000000003</v>
      </c>
      <c r="X83">
        <v>548.79999999999995</v>
      </c>
      <c r="AB83">
        <v>70755.399999999994</v>
      </c>
      <c r="AC83">
        <v>1.0617846835718547</v>
      </c>
      <c r="AI83">
        <v>70755.399999999994</v>
      </c>
      <c r="AJ83">
        <v>1.0617846835718547</v>
      </c>
    </row>
    <row r="84" spans="2:38" x14ac:dyDescent="0.25">
      <c r="B84">
        <v>81076</v>
      </c>
      <c r="C84">
        <v>90715</v>
      </c>
      <c r="D84">
        <v>62923</v>
      </c>
      <c r="E84">
        <v>17921</v>
      </c>
      <c r="F84">
        <v>119335</v>
      </c>
      <c r="H84">
        <v>104315</v>
      </c>
      <c r="J84">
        <f t="shared" si="12"/>
        <v>74394</v>
      </c>
      <c r="K84">
        <f t="shared" si="13"/>
        <v>1.4021964136892759</v>
      </c>
      <c r="L84">
        <f t="shared" si="14"/>
        <v>119335</v>
      </c>
      <c r="M84">
        <f t="shared" si="15"/>
        <v>17921</v>
      </c>
      <c r="N84">
        <f t="shared" si="16"/>
        <v>74394</v>
      </c>
      <c r="O84">
        <f t="shared" si="17"/>
        <v>101414</v>
      </c>
      <c r="Q84">
        <v>-3187</v>
      </c>
      <c r="R84">
        <v>1327</v>
      </c>
      <c r="T84">
        <v>-340.80000000000291</v>
      </c>
      <c r="U84">
        <v>-315</v>
      </c>
      <c r="W84">
        <v>1861.2</v>
      </c>
      <c r="X84">
        <v>356.59999999999997</v>
      </c>
      <c r="AB84">
        <v>74394</v>
      </c>
      <c r="AC84">
        <v>1.4021964136892759</v>
      </c>
      <c r="AI84">
        <v>74394</v>
      </c>
      <c r="AJ84">
        <v>1.4021964136892759</v>
      </c>
    </row>
    <row r="85" spans="2:38" x14ac:dyDescent="0.25">
      <c r="B85">
        <v>3693</v>
      </c>
      <c r="C85">
        <v>120170</v>
      </c>
      <c r="D85">
        <v>48739</v>
      </c>
      <c r="E85">
        <v>120246</v>
      </c>
      <c r="F85">
        <v>54456</v>
      </c>
      <c r="H85">
        <v>123469</v>
      </c>
      <c r="J85">
        <f t="shared" si="12"/>
        <v>69460.800000000003</v>
      </c>
      <c r="K85">
        <f t="shared" si="13"/>
        <v>1.777534954967406</v>
      </c>
      <c r="L85">
        <f t="shared" si="14"/>
        <v>120246</v>
      </c>
      <c r="M85">
        <f t="shared" si="15"/>
        <v>3693</v>
      </c>
      <c r="N85">
        <f t="shared" si="16"/>
        <v>69460.800000000003</v>
      </c>
      <c r="O85">
        <f t="shared" si="17"/>
        <v>116553</v>
      </c>
      <c r="Q85">
        <v>-392</v>
      </c>
      <c r="R85">
        <v>-56</v>
      </c>
      <c r="T85">
        <v>1564.8000000000029</v>
      </c>
      <c r="U85">
        <v>-323.59999999999127</v>
      </c>
      <c r="W85">
        <v>2400</v>
      </c>
      <c r="X85">
        <v>328.4</v>
      </c>
      <c r="AF85">
        <v>69460.800000000003</v>
      </c>
      <c r="AG85">
        <v>1.777534954967406</v>
      </c>
      <c r="AK85">
        <v>69460.800000000003</v>
      </c>
      <c r="AL85">
        <v>1.777534954967406</v>
      </c>
    </row>
    <row r="86" spans="2:38" x14ac:dyDescent="0.25">
      <c r="B86">
        <v>41150</v>
      </c>
      <c r="C86">
        <v>82490</v>
      </c>
      <c r="D86">
        <v>67404</v>
      </c>
      <c r="E86">
        <v>91619</v>
      </c>
      <c r="F86">
        <v>77088</v>
      </c>
      <c r="H86">
        <v>100594</v>
      </c>
      <c r="J86">
        <f t="shared" si="12"/>
        <v>71950.2</v>
      </c>
      <c r="K86">
        <f t="shared" si="13"/>
        <v>1.3981059121447892</v>
      </c>
      <c r="L86">
        <f t="shared" si="14"/>
        <v>91619</v>
      </c>
      <c r="M86">
        <f t="shared" si="15"/>
        <v>41150</v>
      </c>
      <c r="N86">
        <f t="shared" si="16"/>
        <v>71950.2</v>
      </c>
      <c r="O86">
        <f t="shared" si="17"/>
        <v>50469</v>
      </c>
      <c r="Q86">
        <v>3793</v>
      </c>
      <c r="R86">
        <v>-134</v>
      </c>
      <c r="T86">
        <v>167.39999999999418</v>
      </c>
      <c r="U86">
        <v>-149</v>
      </c>
      <c r="W86">
        <v>1814.6</v>
      </c>
      <c r="X86">
        <v>771.8</v>
      </c>
      <c r="AB86">
        <v>71950.2</v>
      </c>
      <c r="AC86">
        <v>1.3981059121447892</v>
      </c>
      <c r="AI86">
        <v>71950.2</v>
      </c>
      <c r="AJ86">
        <v>1.3981059121447892</v>
      </c>
    </row>
    <row r="87" spans="2:38" x14ac:dyDescent="0.25">
      <c r="B87">
        <v>39606</v>
      </c>
      <c r="C87">
        <v>36488</v>
      </c>
      <c r="D87">
        <v>45217</v>
      </c>
      <c r="E87">
        <v>25669</v>
      </c>
      <c r="F87">
        <v>119041</v>
      </c>
      <c r="H87">
        <v>68152</v>
      </c>
      <c r="J87">
        <f t="shared" si="12"/>
        <v>53204.2</v>
      </c>
      <c r="K87">
        <f t="shared" si="13"/>
        <v>1.2809515038286452</v>
      </c>
      <c r="L87">
        <f t="shared" si="14"/>
        <v>119041</v>
      </c>
      <c r="M87">
        <f t="shared" si="15"/>
        <v>25669</v>
      </c>
      <c r="N87">
        <f t="shared" si="16"/>
        <v>53204.2</v>
      </c>
      <c r="O87">
        <f t="shared" si="17"/>
        <v>93372</v>
      </c>
      <c r="Q87">
        <v>-2450</v>
      </c>
      <c r="R87">
        <v>-939</v>
      </c>
      <c r="T87">
        <v>-1063.4000000000015</v>
      </c>
      <c r="U87">
        <v>74</v>
      </c>
      <c r="W87">
        <v>2770.2</v>
      </c>
      <c r="X87">
        <v>195.6</v>
      </c>
      <c r="Z87">
        <v>53204.2</v>
      </c>
      <c r="AA87">
        <v>1.2809515038286452</v>
      </c>
      <c r="AI87">
        <v>53204.2</v>
      </c>
      <c r="AJ87">
        <v>1.2809515038286452</v>
      </c>
    </row>
    <row r="88" spans="2:38" x14ac:dyDescent="0.25">
      <c r="B88">
        <v>95347</v>
      </c>
      <c r="C88">
        <v>97174</v>
      </c>
      <c r="D88">
        <v>5350</v>
      </c>
      <c r="E88">
        <v>7786</v>
      </c>
      <c r="F88">
        <v>32550</v>
      </c>
      <c r="H88">
        <v>81042</v>
      </c>
      <c r="J88">
        <f t="shared" si="12"/>
        <v>47641.4</v>
      </c>
      <c r="K88">
        <f t="shared" si="13"/>
        <v>1.7010835113997489</v>
      </c>
      <c r="L88">
        <f t="shared" si="14"/>
        <v>97174</v>
      </c>
      <c r="M88">
        <f t="shared" si="15"/>
        <v>5350</v>
      </c>
      <c r="N88">
        <f t="shared" si="16"/>
        <v>47641.4</v>
      </c>
      <c r="O88">
        <f t="shared" si="17"/>
        <v>91824</v>
      </c>
      <c r="Q88">
        <v>-876</v>
      </c>
      <c r="R88">
        <v>-317</v>
      </c>
      <c r="T88">
        <v>1516.4000000000015</v>
      </c>
      <c r="U88">
        <v>924.40000000000146</v>
      </c>
      <c r="W88">
        <v>2772</v>
      </c>
      <c r="X88">
        <v>924.40000000000009</v>
      </c>
      <c r="AD88">
        <v>47641.4</v>
      </c>
      <c r="AE88">
        <v>1.7010835113997489</v>
      </c>
      <c r="AI88">
        <v>47641.4</v>
      </c>
      <c r="AJ88">
        <v>1.7010835113997489</v>
      </c>
    </row>
    <row r="89" spans="2:38" x14ac:dyDescent="0.25">
      <c r="B89">
        <v>61288</v>
      </c>
      <c r="C89">
        <v>1556</v>
      </c>
      <c r="D89">
        <v>16073</v>
      </c>
      <c r="E89">
        <v>101596</v>
      </c>
      <c r="F89">
        <v>16068</v>
      </c>
      <c r="H89">
        <v>97646</v>
      </c>
      <c r="J89">
        <f t="shared" si="12"/>
        <v>39316.199999999997</v>
      </c>
      <c r="K89">
        <f t="shared" si="13"/>
        <v>2.4836072662159618</v>
      </c>
      <c r="L89">
        <f t="shared" si="14"/>
        <v>101596</v>
      </c>
      <c r="M89">
        <f t="shared" si="15"/>
        <v>1556</v>
      </c>
      <c r="N89">
        <f t="shared" si="16"/>
        <v>39316.199999999997</v>
      </c>
      <c r="O89">
        <f t="shared" si="17"/>
        <v>100040</v>
      </c>
      <c r="Q89">
        <v>-262</v>
      </c>
      <c r="R89">
        <v>118</v>
      </c>
      <c r="T89">
        <v>792.59999999999854</v>
      </c>
      <c r="U89">
        <v>230.39999999999418</v>
      </c>
      <c r="W89">
        <v>1450.1999999999998</v>
      </c>
      <c r="X89">
        <v>312.79999999999995</v>
      </c>
      <c r="AD89">
        <v>39316.199999999997</v>
      </c>
      <c r="AE89">
        <v>2.4836072662159618</v>
      </c>
      <c r="AK89">
        <v>39316.199999999997</v>
      </c>
      <c r="AL89">
        <v>2.4836072662159618</v>
      </c>
    </row>
    <row r="90" spans="2:38" x14ac:dyDescent="0.25">
      <c r="B90">
        <v>100371</v>
      </c>
      <c r="C90">
        <v>54059</v>
      </c>
      <c r="D90">
        <v>112688</v>
      </c>
      <c r="E90">
        <v>103580</v>
      </c>
      <c r="F90">
        <v>46639</v>
      </c>
      <c r="H90">
        <v>94379</v>
      </c>
      <c r="J90">
        <f t="shared" si="12"/>
        <v>83467.399999999994</v>
      </c>
      <c r="K90">
        <f t="shared" si="13"/>
        <v>1.1307288833724305</v>
      </c>
      <c r="L90">
        <f t="shared" si="14"/>
        <v>112688</v>
      </c>
      <c r="M90">
        <f t="shared" si="15"/>
        <v>46639</v>
      </c>
      <c r="N90">
        <f t="shared" si="16"/>
        <v>83467.399999999994</v>
      </c>
      <c r="O90">
        <f t="shared" si="17"/>
        <v>66049</v>
      </c>
      <c r="Q90">
        <v>2990</v>
      </c>
      <c r="R90">
        <v>3</v>
      </c>
      <c r="T90">
        <v>-812.20000000001164</v>
      </c>
      <c r="U90">
        <v>76.799999999988358</v>
      </c>
      <c r="W90">
        <v>1655.3999999999996</v>
      </c>
      <c r="X90">
        <v>771.6</v>
      </c>
      <c r="AB90">
        <v>83467.399999999994</v>
      </c>
      <c r="AC90">
        <v>1.1307288833724305</v>
      </c>
      <c r="AI90">
        <v>83467.399999999994</v>
      </c>
      <c r="AJ90">
        <v>1.1307288833724305</v>
      </c>
    </row>
    <row r="91" spans="2:38" x14ac:dyDescent="0.25">
      <c r="B91">
        <v>75793</v>
      </c>
      <c r="C91">
        <v>52976</v>
      </c>
      <c r="D91">
        <v>39514</v>
      </c>
      <c r="E91">
        <v>84379</v>
      </c>
      <c r="F91">
        <v>105739</v>
      </c>
      <c r="H91">
        <v>95751</v>
      </c>
      <c r="J91">
        <f t="shared" si="12"/>
        <v>71680.2</v>
      </c>
      <c r="K91">
        <f t="shared" si="13"/>
        <v>1.3358082148208292</v>
      </c>
      <c r="L91">
        <f t="shared" si="14"/>
        <v>105739</v>
      </c>
      <c r="M91">
        <f t="shared" si="15"/>
        <v>39514</v>
      </c>
      <c r="N91">
        <f t="shared" si="16"/>
        <v>71680.2</v>
      </c>
      <c r="O91">
        <f t="shared" si="17"/>
        <v>66225</v>
      </c>
      <c r="Q91">
        <v>1410</v>
      </c>
      <c r="R91">
        <v>6</v>
      </c>
      <c r="T91">
        <v>-324</v>
      </c>
      <c r="U91">
        <v>413.59999999999127</v>
      </c>
      <c r="W91">
        <v>1133.6000000000001</v>
      </c>
      <c r="X91">
        <v>438</v>
      </c>
      <c r="AB91">
        <v>71680.2</v>
      </c>
      <c r="AC91">
        <v>1.3358082148208292</v>
      </c>
      <c r="AI91">
        <v>71680.2</v>
      </c>
      <c r="AJ91">
        <v>1.3358082148208292</v>
      </c>
    </row>
    <row r="92" spans="2:38" x14ac:dyDescent="0.25">
      <c r="B92">
        <v>17852</v>
      </c>
      <c r="C92">
        <v>118307</v>
      </c>
      <c r="D92">
        <v>76338</v>
      </c>
      <c r="E92">
        <v>28802</v>
      </c>
      <c r="F92">
        <v>103598</v>
      </c>
      <c r="H92">
        <v>72591</v>
      </c>
      <c r="J92">
        <f t="shared" si="12"/>
        <v>68979.399999999994</v>
      </c>
      <c r="K92">
        <f t="shared" si="13"/>
        <v>1.052357660402961</v>
      </c>
      <c r="L92">
        <f t="shared" si="14"/>
        <v>118307</v>
      </c>
      <c r="M92">
        <f t="shared" si="15"/>
        <v>17852</v>
      </c>
      <c r="N92">
        <f t="shared" si="16"/>
        <v>68979.399999999994</v>
      </c>
      <c r="O92">
        <f t="shared" si="17"/>
        <v>100455</v>
      </c>
      <c r="Q92">
        <v>-1086</v>
      </c>
      <c r="R92">
        <v>4</v>
      </c>
      <c r="T92">
        <v>-2040.8000000000029</v>
      </c>
      <c r="U92">
        <v>-567</v>
      </c>
      <c r="W92">
        <v>3332.8</v>
      </c>
      <c r="X92">
        <v>1078.5999999999999</v>
      </c>
      <c r="AB92">
        <v>68979.399999999994</v>
      </c>
      <c r="AC92">
        <v>1.052357660402961</v>
      </c>
      <c r="AI92">
        <v>68979.399999999994</v>
      </c>
      <c r="AJ92">
        <v>1.052357660402961</v>
      </c>
    </row>
    <row r="93" spans="2:38" x14ac:dyDescent="0.25">
      <c r="B93">
        <v>57230</v>
      </c>
      <c r="C93">
        <v>69786</v>
      </c>
      <c r="D93">
        <v>108219</v>
      </c>
      <c r="E93">
        <v>99120</v>
      </c>
      <c r="F93">
        <v>30098</v>
      </c>
      <c r="H93">
        <v>132189</v>
      </c>
      <c r="J93">
        <f t="shared" si="12"/>
        <v>72890.600000000006</v>
      </c>
      <c r="K93">
        <f t="shared" si="13"/>
        <v>1.8135260239317552</v>
      </c>
      <c r="L93">
        <f t="shared" si="14"/>
        <v>108219</v>
      </c>
      <c r="M93">
        <f t="shared" si="15"/>
        <v>30098</v>
      </c>
      <c r="N93">
        <f t="shared" si="16"/>
        <v>72890.600000000006</v>
      </c>
      <c r="O93">
        <f t="shared" si="17"/>
        <v>78121</v>
      </c>
      <c r="Q93">
        <v>3531</v>
      </c>
      <c r="R93">
        <v>-76</v>
      </c>
      <c r="T93">
        <v>615.80000000000291</v>
      </c>
      <c r="U93">
        <v>-94.19999999999709</v>
      </c>
      <c r="W93">
        <v>749.40000000000009</v>
      </c>
      <c r="X93">
        <v>107.4</v>
      </c>
      <c r="AF93">
        <v>72890.600000000006</v>
      </c>
      <c r="AG93">
        <v>1.8135260239317552</v>
      </c>
      <c r="AK93">
        <v>72890.600000000006</v>
      </c>
      <c r="AL93">
        <v>1.8135260239317552</v>
      </c>
    </row>
    <row r="94" spans="2:38" x14ac:dyDescent="0.25">
      <c r="B94">
        <v>31599</v>
      </c>
      <c r="C94">
        <v>60416</v>
      </c>
      <c r="D94">
        <v>22806</v>
      </c>
      <c r="E94">
        <v>36346</v>
      </c>
      <c r="F94">
        <v>45091</v>
      </c>
      <c r="H94">
        <v>83022</v>
      </c>
      <c r="J94">
        <f t="shared" si="12"/>
        <v>39251.599999999999</v>
      </c>
      <c r="K94">
        <f t="shared" si="13"/>
        <v>2.1151239694687605</v>
      </c>
      <c r="L94">
        <f t="shared" si="14"/>
        <v>60416</v>
      </c>
      <c r="M94">
        <f t="shared" si="15"/>
        <v>22806</v>
      </c>
      <c r="N94">
        <f t="shared" si="16"/>
        <v>39251.599999999999</v>
      </c>
      <c r="O94">
        <f t="shared" si="17"/>
        <v>37610</v>
      </c>
      <c r="Q94">
        <v>3441</v>
      </c>
      <c r="R94">
        <v>1413</v>
      </c>
      <c r="T94">
        <v>-1117</v>
      </c>
      <c r="U94">
        <v>-328</v>
      </c>
      <c r="W94">
        <v>1303.0000000000002</v>
      </c>
      <c r="X94">
        <v>426</v>
      </c>
      <c r="AD94">
        <v>39251.599999999999</v>
      </c>
      <c r="AE94">
        <v>2.1151239694687605</v>
      </c>
      <c r="AK94">
        <v>39251.599999999999</v>
      </c>
      <c r="AL94">
        <v>2.1151239694687605</v>
      </c>
    </row>
    <row r="95" spans="2:38" x14ac:dyDescent="0.25">
      <c r="B95">
        <v>19630</v>
      </c>
      <c r="C95">
        <v>85918</v>
      </c>
      <c r="D95">
        <v>12834</v>
      </c>
      <c r="E95">
        <v>54198</v>
      </c>
      <c r="F95">
        <v>70177</v>
      </c>
      <c r="H95">
        <v>94598</v>
      </c>
      <c r="J95">
        <f t="shared" si="12"/>
        <v>48551.4</v>
      </c>
      <c r="K95">
        <f t="shared" si="13"/>
        <v>1.9484093146644585</v>
      </c>
      <c r="L95">
        <f t="shared" si="14"/>
        <v>85918</v>
      </c>
      <c r="M95">
        <f t="shared" si="15"/>
        <v>12834</v>
      </c>
      <c r="N95">
        <f t="shared" si="16"/>
        <v>48551.4</v>
      </c>
      <c r="O95">
        <f t="shared" si="17"/>
        <v>73084</v>
      </c>
      <c r="Q95">
        <v>-1588</v>
      </c>
      <c r="R95">
        <v>-258</v>
      </c>
      <c r="T95">
        <v>-378</v>
      </c>
      <c r="U95">
        <v>-258.40000000000146</v>
      </c>
      <c r="W95">
        <v>2036</v>
      </c>
      <c r="X95">
        <v>1353.9999999999998</v>
      </c>
      <c r="AD95">
        <v>48551.4</v>
      </c>
      <c r="AE95">
        <v>1.9484093146644585</v>
      </c>
      <c r="AK95">
        <v>48551.4</v>
      </c>
      <c r="AL95">
        <v>1.9484093146644585</v>
      </c>
    </row>
    <row r="96" spans="2:38" x14ac:dyDescent="0.25">
      <c r="B96">
        <v>73233</v>
      </c>
      <c r="C96">
        <v>113916</v>
      </c>
      <c r="D96">
        <v>24229</v>
      </c>
      <c r="E96">
        <v>82001</v>
      </c>
      <c r="F96">
        <v>22661</v>
      </c>
      <c r="H96">
        <v>65749</v>
      </c>
      <c r="J96">
        <f t="shared" si="12"/>
        <v>63208</v>
      </c>
      <c r="K96">
        <f t="shared" si="13"/>
        <v>1.0402006075180357</v>
      </c>
      <c r="L96">
        <f t="shared" si="14"/>
        <v>113916</v>
      </c>
      <c r="M96">
        <f t="shared" si="15"/>
        <v>22661</v>
      </c>
      <c r="N96">
        <f t="shared" si="16"/>
        <v>63208</v>
      </c>
      <c r="O96">
        <f t="shared" si="17"/>
        <v>91255</v>
      </c>
      <c r="Q96">
        <v>-56</v>
      </c>
      <c r="R96">
        <v>-12</v>
      </c>
      <c r="T96">
        <v>-702.80000000000291</v>
      </c>
      <c r="U96">
        <v>105</v>
      </c>
      <c r="W96">
        <v>2935.6</v>
      </c>
      <c r="X96">
        <v>153</v>
      </c>
      <c r="AB96">
        <v>63208</v>
      </c>
      <c r="AC96">
        <v>1.0402006075180357</v>
      </c>
      <c r="AI96">
        <v>63208</v>
      </c>
      <c r="AJ96">
        <v>1.0402006075180357</v>
      </c>
    </row>
    <row r="97" spans="2:38" x14ac:dyDescent="0.25">
      <c r="B97">
        <v>42036</v>
      </c>
      <c r="C97">
        <v>7942</v>
      </c>
      <c r="D97">
        <v>119801</v>
      </c>
      <c r="E97">
        <v>89460</v>
      </c>
      <c r="F97">
        <v>15447</v>
      </c>
      <c r="H97">
        <v>115414</v>
      </c>
      <c r="J97">
        <f t="shared" si="12"/>
        <v>54937.2</v>
      </c>
      <c r="K97">
        <f t="shared" si="13"/>
        <v>2.1008351353909558</v>
      </c>
      <c r="L97">
        <f t="shared" si="14"/>
        <v>119801</v>
      </c>
      <c r="M97">
        <f t="shared" si="15"/>
        <v>7942</v>
      </c>
      <c r="N97">
        <f t="shared" si="16"/>
        <v>54937.2</v>
      </c>
      <c r="O97">
        <f t="shared" si="17"/>
        <v>111859</v>
      </c>
      <c r="Q97">
        <v>1762</v>
      </c>
      <c r="R97">
        <v>1713</v>
      </c>
      <c r="T97">
        <v>694.19999999999709</v>
      </c>
      <c r="U97">
        <v>-252</v>
      </c>
      <c r="W97">
        <v>1858.9999999999998</v>
      </c>
      <c r="X97">
        <v>355.6</v>
      </c>
      <c r="AD97">
        <v>54937.2</v>
      </c>
      <c r="AE97">
        <v>2.1008351353909558</v>
      </c>
      <c r="AK97">
        <v>54937.2</v>
      </c>
      <c r="AL97">
        <v>2.1008351353909558</v>
      </c>
    </row>
    <row r="98" spans="2:38" x14ac:dyDescent="0.25">
      <c r="B98">
        <v>18888</v>
      </c>
      <c r="C98">
        <v>71676</v>
      </c>
      <c r="D98">
        <v>37017</v>
      </c>
      <c r="E98">
        <v>7927</v>
      </c>
      <c r="F98">
        <v>47165</v>
      </c>
      <c r="H98">
        <v>91605</v>
      </c>
      <c r="J98">
        <f t="shared" si="12"/>
        <v>36534.6</v>
      </c>
      <c r="K98">
        <f t="shared" ref="K98:K129" si="18">H98/J98</f>
        <v>2.5073491977467937</v>
      </c>
      <c r="L98">
        <f t="shared" si="14"/>
        <v>71676</v>
      </c>
      <c r="M98">
        <f t="shared" si="15"/>
        <v>7927</v>
      </c>
      <c r="N98">
        <f t="shared" si="16"/>
        <v>36534.6</v>
      </c>
      <c r="O98">
        <f t="shared" si="17"/>
        <v>63749</v>
      </c>
      <c r="Q98">
        <v>-399</v>
      </c>
      <c r="R98">
        <v>-1305</v>
      </c>
      <c r="T98">
        <v>-931.20000000000437</v>
      </c>
      <c r="U98">
        <v>-280.80000000000291</v>
      </c>
      <c r="W98">
        <v>1508.4</v>
      </c>
      <c r="X98">
        <v>601.6</v>
      </c>
      <c r="AD98">
        <v>36534.6</v>
      </c>
      <c r="AE98">
        <v>2.5073491977467937</v>
      </c>
      <c r="AK98">
        <v>36534.6</v>
      </c>
      <c r="AL98">
        <v>2.5073491977467937</v>
      </c>
    </row>
    <row r="99" spans="2:38" x14ac:dyDescent="0.25">
      <c r="B99">
        <v>45036</v>
      </c>
      <c r="C99">
        <v>114911</v>
      </c>
      <c r="D99">
        <v>74817</v>
      </c>
      <c r="E99">
        <v>9612</v>
      </c>
      <c r="F99">
        <v>27926</v>
      </c>
      <c r="H99">
        <v>90464</v>
      </c>
      <c r="J99">
        <f t="shared" si="12"/>
        <v>54460.4</v>
      </c>
      <c r="K99">
        <f t="shared" si="18"/>
        <v>1.6610968703865561</v>
      </c>
      <c r="L99">
        <f t="shared" si="14"/>
        <v>114911</v>
      </c>
      <c r="M99">
        <f t="shared" si="15"/>
        <v>9612</v>
      </c>
      <c r="N99">
        <f t="shared" si="16"/>
        <v>54460.4</v>
      </c>
      <c r="O99">
        <f t="shared" si="17"/>
        <v>105299</v>
      </c>
      <c r="Q99">
        <v>2150</v>
      </c>
      <c r="R99">
        <v>0</v>
      </c>
      <c r="T99">
        <v>-619</v>
      </c>
      <c r="U99">
        <v>-455.59999999999854</v>
      </c>
      <c r="W99">
        <v>2503</v>
      </c>
      <c r="X99">
        <v>1220.3999999999999</v>
      </c>
      <c r="Z99">
        <v>54460.4</v>
      </c>
      <c r="AA99">
        <v>1.6610968703865561</v>
      </c>
      <c r="AK99">
        <v>54460.4</v>
      </c>
      <c r="AL99">
        <v>1.6610968703865561</v>
      </c>
    </row>
    <row r="100" spans="2:38" x14ac:dyDescent="0.25">
      <c r="B100">
        <v>92717</v>
      </c>
      <c r="C100">
        <v>101176</v>
      </c>
      <c r="D100">
        <v>40141</v>
      </c>
      <c r="E100">
        <v>90073</v>
      </c>
      <c r="F100">
        <v>119818</v>
      </c>
      <c r="H100">
        <v>103842</v>
      </c>
      <c r="J100">
        <f t="shared" si="12"/>
        <v>88785</v>
      </c>
      <c r="K100">
        <f t="shared" si="18"/>
        <v>1.1695894576786618</v>
      </c>
      <c r="L100">
        <f t="shared" si="14"/>
        <v>119818</v>
      </c>
      <c r="M100">
        <f t="shared" si="15"/>
        <v>40141</v>
      </c>
      <c r="N100">
        <f t="shared" si="16"/>
        <v>88785</v>
      </c>
      <c r="O100">
        <f t="shared" si="17"/>
        <v>79677</v>
      </c>
      <c r="Q100">
        <v>-1323</v>
      </c>
      <c r="R100">
        <v>83</v>
      </c>
      <c r="T100">
        <v>741.60000000000582</v>
      </c>
      <c r="U100">
        <v>372.19999999999709</v>
      </c>
      <c r="W100">
        <v>2035.6</v>
      </c>
      <c r="X100">
        <v>621.79999999999995</v>
      </c>
      <c r="AB100">
        <v>88785</v>
      </c>
      <c r="AC100">
        <v>1.1695894576786618</v>
      </c>
      <c r="AI100">
        <v>88785</v>
      </c>
      <c r="AJ100">
        <v>1.1695894576786618</v>
      </c>
    </row>
    <row r="101" spans="2:38" x14ac:dyDescent="0.25">
      <c r="B101">
        <v>114557</v>
      </c>
      <c r="C101">
        <v>57430</v>
      </c>
      <c r="D101">
        <v>28620</v>
      </c>
      <c r="E101">
        <v>91580</v>
      </c>
      <c r="F101">
        <v>96914</v>
      </c>
      <c r="H101">
        <v>136499</v>
      </c>
      <c r="J101">
        <f t="shared" si="12"/>
        <v>77820.2</v>
      </c>
      <c r="K101">
        <f t="shared" si="18"/>
        <v>1.7540304445375365</v>
      </c>
      <c r="L101">
        <f t="shared" si="14"/>
        <v>114557</v>
      </c>
      <c r="M101">
        <f t="shared" si="15"/>
        <v>28620</v>
      </c>
      <c r="N101">
        <f t="shared" si="16"/>
        <v>77820.2</v>
      </c>
      <c r="O101">
        <f t="shared" si="17"/>
        <v>85937</v>
      </c>
      <c r="Q101">
        <v>-1015</v>
      </c>
      <c r="R101">
        <v>1417</v>
      </c>
      <c r="T101">
        <v>-1342.6000000000058</v>
      </c>
      <c r="U101">
        <v>-1091.4000000000087</v>
      </c>
      <c r="W101">
        <v>2816.6000000000004</v>
      </c>
      <c r="X101">
        <v>1094.2</v>
      </c>
      <c r="AF101">
        <v>77820.2</v>
      </c>
      <c r="AG101">
        <v>1.7540304445375365</v>
      </c>
      <c r="AK101">
        <v>77820.2</v>
      </c>
      <c r="AL101">
        <v>1.7540304445375365</v>
      </c>
    </row>
    <row r="103" spans="2:38" x14ac:dyDescent="0.25">
      <c r="B103">
        <v>2819598</v>
      </c>
      <c r="C103">
        <v>3252532</v>
      </c>
      <c r="D103">
        <v>2744875</v>
      </c>
      <c r="E103">
        <v>3209625</v>
      </c>
      <c r="F103">
        <v>3219102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E1A9A-C35A-4C25-A0CB-A858A972B57E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24079</v>
      </c>
      <c r="C2">
        <v>111034</v>
      </c>
      <c r="D2">
        <v>62229</v>
      </c>
      <c r="E2">
        <v>55350</v>
      </c>
      <c r="F2">
        <v>32717</v>
      </c>
      <c r="H2">
        <v>95696</v>
      </c>
      <c r="J2">
        <f t="shared" ref="J2:J33" si="0">AVERAGE(B2:F2)</f>
        <v>57081.8</v>
      </c>
      <c r="K2">
        <f t="shared" ref="K2:K33" si="1">H2/J2</f>
        <v>1.6764713095943014</v>
      </c>
      <c r="L2">
        <f t="shared" ref="L2:L33" si="2">MAX(B2:F2)</f>
        <v>111034</v>
      </c>
      <c r="M2">
        <f t="shared" ref="M2:M33" si="3">MIN(B2:F2)</f>
        <v>24079</v>
      </c>
      <c r="N2">
        <f t="shared" ref="N2:N33" si="4">AVERAGE(B2:F2)</f>
        <v>57081.8</v>
      </c>
      <c r="O2">
        <f t="shared" ref="O2:O33" si="5">L2-M2</f>
        <v>86955</v>
      </c>
      <c r="Q2">
        <v>-3565</v>
      </c>
      <c r="R2">
        <v>280</v>
      </c>
      <c r="T2">
        <v>-556</v>
      </c>
      <c r="U2">
        <v>620.60000000000582</v>
      </c>
      <c r="W2">
        <v>850.8</v>
      </c>
      <c r="X2">
        <v>1349.4</v>
      </c>
      <c r="AD2">
        <v>57081.8</v>
      </c>
      <c r="AE2">
        <v>1.6764713095943014</v>
      </c>
      <c r="AK2">
        <v>57081.8</v>
      </c>
      <c r="AL2">
        <v>1.6764713095943014</v>
      </c>
    </row>
    <row r="3" spans="1:38" x14ac:dyDescent="0.25">
      <c r="B3">
        <v>98294</v>
      </c>
      <c r="C3">
        <v>59936</v>
      </c>
      <c r="D3">
        <v>20951</v>
      </c>
      <c r="E3">
        <v>32942</v>
      </c>
      <c r="F3">
        <v>4450</v>
      </c>
      <c r="H3">
        <v>53866</v>
      </c>
      <c r="J3">
        <f t="shared" si="0"/>
        <v>43314.6</v>
      </c>
      <c r="K3">
        <f t="shared" si="1"/>
        <v>1.2435991559427999</v>
      </c>
      <c r="L3">
        <f t="shared" si="2"/>
        <v>98294</v>
      </c>
      <c r="M3">
        <f t="shared" si="3"/>
        <v>4450</v>
      </c>
      <c r="N3">
        <f t="shared" si="4"/>
        <v>43314.6</v>
      </c>
      <c r="O3">
        <f t="shared" si="5"/>
        <v>93844</v>
      </c>
      <c r="Q3">
        <v>-869</v>
      </c>
      <c r="R3">
        <v>641</v>
      </c>
      <c r="T3">
        <v>-842.40000000000146</v>
      </c>
      <c r="U3">
        <v>158.59999999999854</v>
      </c>
      <c r="W3">
        <v>1896.4</v>
      </c>
      <c r="X3">
        <v>538.59999999999991</v>
      </c>
      <c r="Z3">
        <v>43314.6</v>
      </c>
      <c r="AA3">
        <v>1.2435991559427999</v>
      </c>
      <c r="AI3">
        <v>43314.6</v>
      </c>
      <c r="AJ3">
        <v>1.2435991559427999</v>
      </c>
    </row>
    <row r="4" spans="1:38" x14ac:dyDescent="0.25">
      <c r="B4">
        <v>9331</v>
      </c>
      <c r="C4">
        <v>69400</v>
      </c>
      <c r="D4">
        <v>89922</v>
      </c>
      <c r="E4">
        <v>77320</v>
      </c>
      <c r="F4">
        <v>35590</v>
      </c>
      <c r="H4">
        <v>82304</v>
      </c>
      <c r="J4">
        <f t="shared" si="0"/>
        <v>56312.6</v>
      </c>
      <c r="K4">
        <f t="shared" si="1"/>
        <v>1.4615556731530777</v>
      </c>
      <c r="L4">
        <f t="shared" si="2"/>
        <v>89922</v>
      </c>
      <c r="M4">
        <f t="shared" si="3"/>
        <v>9331</v>
      </c>
      <c r="N4">
        <f t="shared" si="4"/>
        <v>56312.6</v>
      </c>
      <c r="O4">
        <f t="shared" si="5"/>
        <v>80591</v>
      </c>
      <c r="Q4">
        <v>-475</v>
      </c>
      <c r="R4">
        <v>-566</v>
      </c>
      <c r="T4">
        <v>-21.400000000001455</v>
      </c>
      <c r="U4">
        <v>-814.40000000000146</v>
      </c>
      <c r="W4">
        <v>2385</v>
      </c>
      <c r="X4">
        <v>824</v>
      </c>
      <c r="Z4">
        <v>56312.6</v>
      </c>
      <c r="AA4">
        <v>1.4615556731530777</v>
      </c>
      <c r="AK4">
        <v>56312.6</v>
      </c>
      <c r="AL4">
        <v>1.4615556731530777</v>
      </c>
    </row>
    <row r="5" spans="1:38" x14ac:dyDescent="0.25">
      <c r="B5">
        <v>6393</v>
      </c>
      <c r="C5">
        <v>35929</v>
      </c>
      <c r="D5">
        <v>9045</v>
      </c>
      <c r="E5">
        <v>28711</v>
      </c>
      <c r="F5">
        <v>120184</v>
      </c>
      <c r="H5">
        <v>70502</v>
      </c>
      <c r="J5">
        <f t="shared" si="0"/>
        <v>40052.400000000001</v>
      </c>
      <c r="K5">
        <f t="shared" si="1"/>
        <v>1.760244080254866</v>
      </c>
      <c r="L5">
        <f t="shared" si="2"/>
        <v>120184</v>
      </c>
      <c r="M5">
        <f t="shared" si="3"/>
        <v>6393</v>
      </c>
      <c r="N5">
        <f t="shared" si="4"/>
        <v>40052.400000000001</v>
      </c>
      <c r="O5">
        <f t="shared" si="5"/>
        <v>113791</v>
      </c>
      <c r="Q5">
        <v>1745</v>
      </c>
      <c r="R5">
        <v>862</v>
      </c>
      <c r="T5">
        <v>-2604</v>
      </c>
      <c r="U5">
        <v>373.59999999999854</v>
      </c>
      <c r="W5">
        <v>2604</v>
      </c>
      <c r="X5">
        <v>401.2</v>
      </c>
      <c r="AD5">
        <v>40052.400000000001</v>
      </c>
      <c r="AE5">
        <v>1.760244080254866</v>
      </c>
      <c r="AK5">
        <v>40052.400000000001</v>
      </c>
      <c r="AL5">
        <v>1.760244080254866</v>
      </c>
    </row>
    <row r="6" spans="1:38" x14ac:dyDescent="0.25">
      <c r="B6">
        <v>57808</v>
      </c>
      <c r="C6">
        <v>68301</v>
      </c>
      <c r="D6">
        <v>24996</v>
      </c>
      <c r="E6">
        <v>12702</v>
      </c>
      <c r="F6">
        <v>74276</v>
      </c>
      <c r="H6">
        <v>94107</v>
      </c>
      <c r="J6">
        <f t="shared" si="0"/>
        <v>47616.6</v>
      </c>
      <c r="K6">
        <f t="shared" si="1"/>
        <v>1.9763485843172339</v>
      </c>
      <c r="L6">
        <f t="shared" si="2"/>
        <v>74276</v>
      </c>
      <c r="M6">
        <f t="shared" si="3"/>
        <v>12702</v>
      </c>
      <c r="N6">
        <f t="shared" si="4"/>
        <v>47616.6</v>
      </c>
      <c r="O6">
        <f t="shared" si="5"/>
        <v>61574</v>
      </c>
      <c r="Q6">
        <v>258</v>
      </c>
      <c r="R6">
        <v>-1874</v>
      </c>
      <c r="T6">
        <v>1048.7999999999956</v>
      </c>
      <c r="U6">
        <v>66.19999999999709</v>
      </c>
      <c r="W6">
        <v>1498</v>
      </c>
      <c r="X6">
        <v>408.59999999999997</v>
      </c>
      <c r="AD6">
        <v>47616.6</v>
      </c>
      <c r="AE6">
        <v>1.9763485843172339</v>
      </c>
      <c r="AK6">
        <v>47616.6</v>
      </c>
      <c r="AL6">
        <v>1.9763485843172339</v>
      </c>
    </row>
    <row r="7" spans="1:38" x14ac:dyDescent="0.25">
      <c r="B7">
        <v>21506</v>
      </c>
      <c r="C7">
        <v>111566</v>
      </c>
      <c r="D7">
        <v>37977</v>
      </c>
      <c r="E7">
        <v>86923</v>
      </c>
      <c r="F7">
        <v>34103</v>
      </c>
      <c r="H7">
        <v>91329</v>
      </c>
      <c r="J7">
        <f t="shared" si="0"/>
        <v>58415</v>
      </c>
      <c r="K7">
        <f t="shared" si="1"/>
        <v>1.56345116836429</v>
      </c>
      <c r="L7">
        <f t="shared" si="2"/>
        <v>111566</v>
      </c>
      <c r="M7">
        <f t="shared" si="3"/>
        <v>21506</v>
      </c>
      <c r="N7">
        <f t="shared" si="4"/>
        <v>58415</v>
      </c>
      <c r="O7">
        <f t="shared" si="5"/>
        <v>90060</v>
      </c>
      <c r="Q7">
        <v>2154</v>
      </c>
      <c r="R7">
        <v>2053</v>
      </c>
      <c r="T7">
        <v>-1559.8000000000029</v>
      </c>
      <c r="U7">
        <v>-79.400000000001455</v>
      </c>
      <c r="W7">
        <v>1758.6000000000001</v>
      </c>
      <c r="X7">
        <v>109.8</v>
      </c>
      <c r="AB7">
        <v>58415</v>
      </c>
      <c r="AC7">
        <v>1.56345116836429</v>
      </c>
      <c r="AI7">
        <v>58415</v>
      </c>
      <c r="AJ7">
        <v>1.56345116836429</v>
      </c>
    </row>
    <row r="8" spans="1:38" x14ac:dyDescent="0.25">
      <c r="B8">
        <v>5085</v>
      </c>
      <c r="C8">
        <v>67244</v>
      </c>
      <c r="D8">
        <v>44270</v>
      </c>
      <c r="E8">
        <v>114798</v>
      </c>
      <c r="F8">
        <v>20629</v>
      </c>
      <c r="H8">
        <v>95401</v>
      </c>
      <c r="J8">
        <f t="shared" si="0"/>
        <v>50405.2</v>
      </c>
      <c r="K8">
        <f t="shared" si="1"/>
        <v>1.892681707442883</v>
      </c>
      <c r="L8">
        <f t="shared" si="2"/>
        <v>114798</v>
      </c>
      <c r="M8">
        <f t="shared" si="3"/>
        <v>5085</v>
      </c>
      <c r="N8">
        <f t="shared" si="4"/>
        <v>50405.2</v>
      </c>
      <c r="O8">
        <f t="shared" si="5"/>
        <v>109713</v>
      </c>
      <c r="Q8">
        <v>2905</v>
      </c>
      <c r="R8">
        <v>-103</v>
      </c>
      <c r="T8">
        <v>-1058</v>
      </c>
      <c r="U8">
        <v>183.19999999999709</v>
      </c>
      <c r="W8">
        <v>1962</v>
      </c>
      <c r="X8">
        <v>183.20000000000002</v>
      </c>
      <c r="AD8">
        <v>50405.2</v>
      </c>
      <c r="AE8">
        <v>1.892681707442883</v>
      </c>
      <c r="AK8">
        <v>50405.2</v>
      </c>
      <c r="AL8">
        <v>1.892681707442883</v>
      </c>
    </row>
    <row r="9" spans="1:38" x14ac:dyDescent="0.25">
      <c r="B9">
        <v>82988</v>
      </c>
      <c r="C9">
        <v>58114</v>
      </c>
      <c r="D9">
        <v>115090</v>
      </c>
      <c r="E9">
        <v>6537</v>
      </c>
      <c r="F9">
        <v>109283</v>
      </c>
      <c r="H9">
        <v>131723</v>
      </c>
      <c r="J9">
        <f t="shared" si="0"/>
        <v>74402.399999999994</v>
      </c>
      <c r="K9">
        <f t="shared" si="1"/>
        <v>1.7704133200004302</v>
      </c>
      <c r="L9">
        <f t="shared" si="2"/>
        <v>115090</v>
      </c>
      <c r="M9">
        <f t="shared" si="3"/>
        <v>6537</v>
      </c>
      <c r="N9">
        <f t="shared" si="4"/>
        <v>74402.399999999994</v>
      </c>
      <c r="O9">
        <f t="shared" si="5"/>
        <v>108553</v>
      </c>
      <c r="Q9">
        <v>2450</v>
      </c>
      <c r="R9">
        <v>461</v>
      </c>
      <c r="T9">
        <v>-283.20000000001164</v>
      </c>
      <c r="U9">
        <v>-183.40000000000873</v>
      </c>
      <c r="W9">
        <v>1128</v>
      </c>
      <c r="X9">
        <v>264.20000000000005</v>
      </c>
      <c r="AF9">
        <v>74402.399999999994</v>
      </c>
      <c r="AG9">
        <v>1.7704133200004302</v>
      </c>
      <c r="AK9">
        <v>74402.399999999994</v>
      </c>
      <c r="AL9">
        <v>1.7704133200004302</v>
      </c>
    </row>
    <row r="10" spans="1:38" x14ac:dyDescent="0.25">
      <c r="B10">
        <v>84370</v>
      </c>
      <c r="C10">
        <v>19041</v>
      </c>
      <c r="D10">
        <v>92178</v>
      </c>
      <c r="E10">
        <v>80877</v>
      </c>
      <c r="F10">
        <v>118292</v>
      </c>
      <c r="H10">
        <v>123788</v>
      </c>
      <c r="J10">
        <f t="shared" si="0"/>
        <v>78951.600000000006</v>
      </c>
      <c r="K10">
        <f t="shared" si="1"/>
        <v>1.5678972940383729</v>
      </c>
      <c r="L10">
        <f t="shared" si="2"/>
        <v>118292</v>
      </c>
      <c r="M10">
        <f t="shared" si="3"/>
        <v>19041</v>
      </c>
      <c r="N10">
        <f t="shared" si="4"/>
        <v>78951.600000000006</v>
      </c>
      <c r="O10">
        <f t="shared" si="5"/>
        <v>99251</v>
      </c>
      <c r="Q10">
        <v>-565</v>
      </c>
      <c r="R10">
        <v>-195</v>
      </c>
      <c r="T10">
        <v>-186.59999999999127</v>
      </c>
      <c r="U10">
        <v>-33.399999999994179</v>
      </c>
      <c r="W10">
        <v>921.79999999999984</v>
      </c>
      <c r="X10">
        <v>554.6</v>
      </c>
      <c r="AB10">
        <v>78951.600000000006</v>
      </c>
      <c r="AC10">
        <v>1.5678972940383729</v>
      </c>
      <c r="AK10">
        <v>78951.600000000006</v>
      </c>
      <c r="AL10">
        <v>1.5678972940383729</v>
      </c>
    </row>
    <row r="11" spans="1:38" x14ac:dyDescent="0.25">
      <c r="B11">
        <v>59469</v>
      </c>
      <c r="C11">
        <v>5746</v>
      </c>
      <c r="D11">
        <v>53663</v>
      </c>
      <c r="E11">
        <v>114962</v>
      </c>
      <c r="F11">
        <v>27864</v>
      </c>
      <c r="H11">
        <v>55371</v>
      </c>
      <c r="J11">
        <f t="shared" si="0"/>
        <v>52340.800000000003</v>
      </c>
      <c r="K11">
        <f t="shared" si="1"/>
        <v>1.0578936508421728</v>
      </c>
      <c r="L11">
        <f t="shared" si="2"/>
        <v>114962</v>
      </c>
      <c r="M11">
        <f t="shared" si="3"/>
        <v>5746</v>
      </c>
      <c r="N11">
        <f t="shared" si="4"/>
        <v>52340.800000000003</v>
      </c>
      <c r="O11">
        <f t="shared" si="5"/>
        <v>109216</v>
      </c>
      <c r="Q11">
        <v>21</v>
      </c>
      <c r="R11">
        <v>1399</v>
      </c>
      <c r="T11">
        <v>-1877.5999999999985</v>
      </c>
      <c r="U11">
        <v>271.80000000000291</v>
      </c>
      <c r="W11">
        <v>1877.6000000000001</v>
      </c>
      <c r="X11">
        <v>383</v>
      </c>
      <c r="Z11">
        <v>52340.800000000003</v>
      </c>
      <c r="AA11">
        <v>1.0578936508421728</v>
      </c>
      <c r="AI11">
        <v>52340.800000000003</v>
      </c>
      <c r="AJ11">
        <v>1.0578936508421728</v>
      </c>
    </row>
    <row r="12" spans="1:38" x14ac:dyDescent="0.25">
      <c r="B12">
        <v>112081</v>
      </c>
      <c r="C12">
        <v>51003</v>
      </c>
      <c r="D12">
        <v>105431</v>
      </c>
      <c r="E12">
        <v>13254</v>
      </c>
      <c r="F12">
        <v>73077</v>
      </c>
      <c r="H12">
        <v>74138</v>
      </c>
      <c r="J12">
        <f t="shared" si="0"/>
        <v>70969.2</v>
      </c>
      <c r="K12">
        <f t="shared" si="1"/>
        <v>1.0446503553654263</v>
      </c>
      <c r="L12">
        <f t="shared" si="2"/>
        <v>112081</v>
      </c>
      <c r="M12">
        <f t="shared" si="3"/>
        <v>13254</v>
      </c>
      <c r="N12">
        <f t="shared" si="4"/>
        <v>70969.2</v>
      </c>
      <c r="O12">
        <f t="shared" si="5"/>
        <v>98827</v>
      </c>
      <c r="Q12">
        <v>461</v>
      </c>
      <c r="R12">
        <v>447</v>
      </c>
      <c r="T12">
        <v>-961.19999999999709</v>
      </c>
      <c r="U12">
        <v>-304.40000000000873</v>
      </c>
      <c r="W12">
        <v>1092</v>
      </c>
      <c r="X12">
        <v>679.6</v>
      </c>
      <c r="AB12">
        <v>70969.2</v>
      </c>
      <c r="AC12">
        <v>1.0446503553654263</v>
      </c>
      <c r="AI12">
        <v>70969.2</v>
      </c>
      <c r="AJ12">
        <v>1.0446503553654263</v>
      </c>
    </row>
    <row r="13" spans="1:38" x14ac:dyDescent="0.25">
      <c r="B13">
        <v>36156</v>
      </c>
      <c r="C13">
        <v>49714</v>
      </c>
      <c r="D13">
        <v>66379</v>
      </c>
      <c r="E13">
        <v>16012</v>
      </c>
      <c r="F13">
        <v>56393</v>
      </c>
      <c r="H13">
        <v>66425</v>
      </c>
      <c r="J13">
        <f t="shared" si="0"/>
        <v>44930.8</v>
      </c>
      <c r="K13">
        <f t="shared" si="1"/>
        <v>1.4783845380006586</v>
      </c>
      <c r="L13">
        <f t="shared" si="2"/>
        <v>66379</v>
      </c>
      <c r="M13">
        <f t="shared" si="3"/>
        <v>16012</v>
      </c>
      <c r="N13">
        <f t="shared" si="4"/>
        <v>44930.8</v>
      </c>
      <c r="O13">
        <f t="shared" si="5"/>
        <v>50367</v>
      </c>
      <c r="Q13">
        <v>-5038</v>
      </c>
      <c r="R13">
        <v>-416</v>
      </c>
      <c r="T13">
        <v>208</v>
      </c>
      <c r="U13">
        <v>970</v>
      </c>
      <c r="W13">
        <v>3095.6000000000004</v>
      </c>
      <c r="X13">
        <v>1057.1999999999998</v>
      </c>
      <c r="Z13">
        <v>44930.8</v>
      </c>
      <c r="AA13">
        <v>1.4783845380006586</v>
      </c>
      <c r="AI13">
        <v>44930.8</v>
      </c>
      <c r="AJ13">
        <v>1.4783845380006586</v>
      </c>
    </row>
    <row r="14" spans="1:38" x14ac:dyDescent="0.25">
      <c r="B14">
        <v>42235</v>
      </c>
      <c r="C14">
        <v>54957</v>
      </c>
      <c r="D14">
        <v>47554</v>
      </c>
      <c r="E14">
        <v>50223</v>
      </c>
      <c r="F14">
        <v>80291</v>
      </c>
      <c r="H14">
        <v>117038</v>
      </c>
      <c r="J14">
        <f t="shared" si="0"/>
        <v>55052</v>
      </c>
      <c r="K14">
        <f t="shared" si="1"/>
        <v>2.1259536438276538</v>
      </c>
      <c r="L14">
        <f t="shared" si="2"/>
        <v>80291</v>
      </c>
      <c r="M14">
        <f t="shared" si="3"/>
        <v>42235</v>
      </c>
      <c r="N14">
        <f t="shared" si="4"/>
        <v>55052</v>
      </c>
      <c r="O14">
        <f t="shared" si="5"/>
        <v>38056</v>
      </c>
      <c r="Q14">
        <v>2156</v>
      </c>
      <c r="R14">
        <v>-7</v>
      </c>
      <c r="T14">
        <v>-740.80000000000291</v>
      </c>
      <c r="U14">
        <v>-252.80000000000291</v>
      </c>
      <c r="W14">
        <v>968</v>
      </c>
      <c r="X14">
        <v>343.2</v>
      </c>
      <c r="AD14">
        <v>55052</v>
      </c>
      <c r="AE14">
        <v>2.1259536438276538</v>
      </c>
      <c r="AK14">
        <v>55052</v>
      </c>
      <c r="AL14">
        <v>2.1259536438276538</v>
      </c>
    </row>
    <row r="15" spans="1:38" x14ac:dyDescent="0.25">
      <c r="B15">
        <v>15704</v>
      </c>
      <c r="C15">
        <v>45221</v>
      </c>
      <c r="D15">
        <v>43847</v>
      </c>
      <c r="E15">
        <v>95364</v>
      </c>
      <c r="F15">
        <v>5373</v>
      </c>
      <c r="H15">
        <v>103765</v>
      </c>
      <c r="J15">
        <f t="shared" si="0"/>
        <v>41101.800000000003</v>
      </c>
      <c r="K15">
        <f t="shared" si="1"/>
        <v>2.5245852979674854</v>
      </c>
      <c r="L15">
        <f t="shared" si="2"/>
        <v>95364</v>
      </c>
      <c r="M15">
        <f t="shared" si="3"/>
        <v>5373</v>
      </c>
      <c r="N15">
        <f t="shared" si="4"/>
        <v>41101.800000000003</v>
      </c>
      <c r="O15">
        <f t="shared" si="5"/>
        <v>89991</v>
      </c>
      <c r="Q15">
        <v>1306</v>
      </c>
      <c r="R15">
        <v>-40</v>
      </c>
      <c r="T15">
        <v>-54</v>
      </c>
      <c r="U15">
        <v>425.80000000000291</v>
      </c>
      <c r="W15">
        <v>881.19999999999993</v>
      </c>
      <c r="X15">
        <v>475</v>
      </c>
      <c r="AD15">
        <v>41101.800000000003</v>
      </c>
      <c r="AE15">
        <v>2.5245852979674854</v>
      </c>
      <c r="AK15">
        <v>41101.800000000003</v>
      </c>
      <c r="AL15">
        <v>2.5245852979674854</v>
      </c>
    </row>
    <row r="16" spans="1:38" x14ac:dyDescent="0.25">
      <c r="B16">
        <v>20537</v>
      </c>
      <c r="C16">
        <v>66661</v>
      </c>
      <c r="D16">
        <v>109835</v>
      </c>
      <c r="E16">
        <v>105162</v>
      </c>
      <c r="F16">
        <v>83248</v>
      </c>
      <c r="H16">
        <v>99787</v>
      </c>
      <c r="J16">
        <f t="shared" si="0"/>
        <v>77088.600000000006</v>
      </c>
      <c r="K16">
        <f t="shared" si="1"/>
        <v>1.2944456119322441</v>
      </c>
      <c r="L16">
        <f t="shared" si="2"/>
        <v>109835</v>
      </c>
      <c r="M16">
        <f t="shared" si="3"/>
        <v>20537</v>
      </c>
      <c r="N16">
        <f t="shared" si="4"/>
        <v>77088.600000000006</v>
      </c>
      <c r="O16">
        <f t="shared" si="5"/>
        <v>89298</v>
      </c>
      <c r="Q16">
        <v>1141</v>
      </c>
      <c r="R16">
        <v>-39</v>
      </c>
      <c r="T16">
        <v>-2443.1999999999971</v>
      </c>
      <c r="U16">
        <v>236</v>
      </c>
      <c r="W16">
        <v>3327.2</v>
      </c>
      <c r="X16">
        <v>519.20000000000005</v>
      </c>
      <c r="AB16">
        <v>77088.600000000006</v>
      </c>
      <c r="AC16">
        <v>1.2944456119322441</v>
      </c>
      <c r="AI16">
        <v>77088.600000000006</v>
      </c>
      <c r="AJ16">
        <v>1.2944456119322441</v>
      </c>
    </row>
    <row r="17" spans="2:38" x14ac:dyDescent="0.25">
      <c r="B17">
        <v>23719</v>
      </c>
      <c r="C17">
        <v>46190</v>
      </c>
      <c r="D17">
        <v>118981</v>
      </c>
      <c r="E17">
        <v>84700</v>
      </c>
      <c r="F17">
        <v>106806</v>
      </c>
      <c r="H17">
        <v>80190</v>
      </c>
      <c r="J17">
        <f t="shared" si="0"/>
        <v>76079.199999999997</v>
      </c>
      <c r="K17">
        <f t="shared" si="1"/>
        <v>1.0540331654381223</v>
      </c>
      <c r="L17">
        <f t="shared" si="2"/>
        <v>118981</v>
      </c>
      <c r="M17">
        <f t="shared" si="3"/>
        <v>23719</v>
      </c>
      <c r="N17">
        <f t="shared" si="4"/>
        <v>76079.199999999997</v>
      </c>
      <c r="O17">
        <f t="shared" si="5"/>
        <v>95262</v>
      </c>
      <c r="Q17">
        <v>-1113</v>
      </c>
      <c r="R17">
        <v>-96</v>
      </c>
      <c r="T17">
        <v>-426.80000000000291</v>
      </c>
      <c r="U17">
        <v>-815.80000000000291</v>
      </c>
      <c r="W17">
        <v>2107.6</v>
      </c>
      <c r="X17">
        <v>1312.6</v>
      </c>
      <c r="AB17">
        <v>76079.199999999997</v>
      </c>
      <c r="AC17">
        <v>1.0540331654381223</v>
      </c>
      <c r="AI17">
        <v>76079.199999999997</v>
      </c>
      <c r="AJ17">
        <v>1.0540331654381223</v>
      </c>
    </row>
    <row r="18" spans="2:38" x14ac:dyDescent="0.25">
      <c r="B18">
        <v>80972</v>
      </c>
      <c r="C18">
        <v>59956</v>
      </c>
      <c r="D18">
        <v>63751</v>
      </c>
      <c r="E18">
        <v>99762</v>
      </c>
      <c r="F18">
        <v>106732</v>
      </c>
      <c r="H18">
        <v>103072</v>
      </c>
      <c r="J18">
        <f t="shared" si="0"/>
        <v>82234.600000000006</v>
      </c>
      <c r="K18">
        <f t="shared" si="1"/>
        <v>1.2533896924165739</v>
      </c>
      <c r="L18">
        <f t="shared" si="2"/>
        <v>106732</v>
      </c>
      <c r="M18">
        <f t="shared" si="3"/>
        <v>59956</v>
      </c>
      <c r="N18">
        <f t="shared" si="4"/>
        <v>82234.600000000006</v>
      </c>
      <c r="O18">
        <f t="shared" si="5"/>
        <v>46776</v>
      </c>
      <c r="Q18">
        <v>-863</v>
      </c>
      <c r="R18">
        <v>33</v>
      </c>
      <c r="T18">
        <v>95.200000000011642</v>
      </c>
      <c r="U18">
        <v>268</v>
      </c>
      <c r="W18">
        <v>1776.8000000000002</v>
      </c>
      <c r="X18">
        <v>576</v>
      </c>
      <c r="AB18">
        <v>82234.600000000006</v>
      </c>
      <c r="AC18">
        <v>1.2533896924165739</v>
      </c>
      <c r="AI18">
        <v>82234.600000000006</v>
      </c>
      <c r="AJ18">
        <v>1.2533896924165739</v>
      </c>
    </row>
    <row r="19" spans="2:38" x14ac:dyDescent="0.25">
      <c r="B19">
        <v>21520</v>
      </c>
      <c r="C19">
        <v>66880</v>
      </c>
      <c r="D19">
        <v>56888</v>
      </c>
      <c r="E19">
        <v>89702</v>
      </c>
      <c r="F19">
        <v>71598</v>
      </c>
      <c r="H19">
        <v>107810</v>
      </c>
      <c r="J19">
        <f t="shared" si="0"/>
        <v>61317.599999999999</v>
      </c>
      <c r="K19">
        <f t="shared" si="1"/>
        <v>1.7582227614909911</v>
      </c>
      <c r="L19">
        <f t="shared" si="2"/>
        <v>89702</v>
      </c>
      <c r="M19">
        <f t="shared" si="3"/>
        <v>21520</v>
      </c>
      <c r="N19">
        <f t="shared" si="4"/>
        <v>61317.599999999999</v>
      </c>
      <c r="O19">
        <f t="shared" si="5"/>
        <v>68182</v>
      </c>
      <c r="Q19">
        <v>2522</v>
      </c>
      <c r="R19">
        <v>48</v>
      </c>
      <c r="T19">
        <v>-920.40000000000146</v>
      </c>
      <c r="U19">
        <v>-579.80000000000291</v>
      </c>
      <c r="W19">
        <v>1303.5999999999999</v>
      </c>
      <c r="X19">
        <v>750.2</v>
      </c>
      <c r="AF19">
        <v>61317.599999999999</v>
      </c>
      <c r="AG19">
        <v>1.7582227614909911</v>
      </c>
      <c r="AK19">
        <v>61317.599999999999</v>
      </c>
      <c r="AL19">
        <v>1.7582227614909911</v>
      </c>
    </row>
    <row r="20" spans="2:38" x14ac:dyDescent="0.25">
      <c r="B20">
        <v>78896</v>
      </c>
      <c r="C20">
        <v>75082</v>
      </c>
      <c r="D20">
        <v>91538</v>
      </c>
      <c r="E20">
        <v>71427</v>
      </c>
      <c r="F20">
        <v>82668</v>
      </c>
      <c r="H20">
        <v>84365</v>
      </c>
      <c r="J20">
        <f t="shared" si="0"/>
        <v>79922.2</v>
      </c>
      <c r="K20">
        <f t="shared" si="1"/>
        <v>1.0555890603612013</v>
      </c>
      <c r="L20">
        <f t="shared" si="2"/>
        <v>91538</v>
      </c>
      <c r="M20">
        <f t="shared" si="3"/>
        <v>71427</v>
      </c>
      <c r="N20">
        <f t="shared" si="4"/>
        <v>79922.2</v>
      </c>
      <c r="O20">
        <f t="shared" si="5"/>
        <v>20111</v>
      </c>
      <c r="Q20">
        <v>-2227</v>
      </c>
      <c r="R20">
        <v>807</v>
      </c>
      <c r="T20">
        <v>-2783</v>
      </c>
      <c r="U20">
        <v>-742.80000000000291</v>
      </c>
      <c r="W20">
        <v>2783</v>
      </c>
      <c r="X20">
        <v>1013.5999999999999</v>
      </c>
      <c r="AB20">
        <v>79922.2</v>
      </c>
      <c r="AC20">
        <v>1.0555890603612013</v>
      </c>
      <c r="AI20">
        <v>79922.2</v>
      </c>
      <c r="AJ20">
        <v>1.0555890603612013</v>
      </c>
    </row>
    <row r="21" spans="2:38" x14ac:dyDescent="0.25">
      <c r="B21">
        <v>46523</v>
      </c>
      <c r="C21">
        <v>76174</v>
      </c>
      <c r="D21">
        <v>4233</v>
      </c>
      <c r="E21">
        <v>86832</v>
      </c>
      <c r="F21">
        <v>65952</v>
      </c>
      <c r="H21">
        <v>93604</v>
      </c>
      <c r="J21">
        <f t="shared" si="0"/>
        <v>55942.8</v>
      </c>
      <c r="K21">
        <f t="shared" si="1"/>
        <v>1.6732090635434764</v>
      </c>
      <c r="L21">
        <f t="shared" si="2"/>
        <v>86832</v>
      </c>
      <c r="M21">
        <f t="shared" si="3"/>
        <v>4233</v>
      </c>
      <c r="N21">
        <f t="shared" si="4"/>
        <v>55942.8</v>
      </c>
      <c r="O21">
        <f t="shared" si="5"/>
        <v>82599</v>
      </c>
      <c r="Q21">
        <v>-983</v>
      </c>
      <c r="R21">
        <v>-33</v>
      </c>
      <c r="T21">
        <v>-686.39999999999418</v>
      </c>
      <c r="U21">
        <v>-146.19999999999709</v>
      </c>
      <c r="W21">
        <v>2099.1999999999998</v>
      </c>
      <c r="X21">
        <v>1129.3999999999999</v>
      </c>
      <c r="AD21">
        <v>55942.8</v>
      </c>
      <c r="AE21">
        <v>1.6732090635434764</v>
      </c>
      <c r="AK21">
        <v>55942.8</v>
      </c>
      <c r="AL21">
        <v>1.6732090635434764</v>
      </c>
    </row>
    <row r="22" spans="2:38" x14ac:dyDescent="0.25">
      <c r="B22">
        <v>42521</v>
      </c>
      <c r="C22">
        <v>63888</v>
      </c>
      <c r="D22">
        <v>21694</v>
      </c>
      <c r="E22">
        <v>96604</v>
      </c>
      <c r="F22">
        <v>60891</v>
      </c>
      <c r="H22">
        <v>74664</v>
      </c>
      <c r="J22">
        <f t="shared" si="0"/>
        <v>57119.6</v>
      </c>
      <c r="K22">
        <f t="shared" si="1"/>
        <v>1.3071520108684236</v>
      </c>
      <c r="L22">
        <f t="shared" si="2"/>
        <v>96604</v>
      </c>
      <c r="M22">
        <f t="shared" si="3"/>
        <v>21694</v>
      </c>
      <c r="N22">
        <f t="shared" si="4"/>
        <v>57119.6</v>
      </c>
      <c r="O22">
        <f t="shared" si="5"/>
        <v>74910</v>
      </c>
      <c r="Q22">
        <v>864</v>
      </c>
      <c r="R22">
        <v>6</v>
      </c>
      <c r="T22">
        <v>-1059.4000000000015</v>
      </c>
      <c r="U22">
        <v>-170.20000000000437</v>
      </c>
      <c r="W22">
        <v>2129.4</v>
      </c>
      <c r="X22">
        <v>811</v>
      </c>
      <c r="Z22">
        <v>57119.6</v>
      </c>
      <c r="AA22">
        <v>1.3071520108684236</v>
      </c>
      <c r="AI22">
        <v>57119.6</v>
      </c>
      <c r="AJ22">
        <v>1.3071520108684236</v>
      </c>
    </row>
    <row r="23" spans="2:38" x14ac:dyDescent="0.25">
      <c r="B23">
        <v>81037</v>
      </c>
      <c r="C23">
        <v>60845</v>
      </c>
      <c r="D23">
        <v>113941</v>
      </c>
      <c r="E23">
        <v>94666</v>
      </c>
      <c r="F23">
        <v>107721</v>
      </c>
      <c r="H23">
        <v>135646</v>
      </c>
      <c r="J23">
        <f t="shared" si="0"/>
        <v>91642</v>
      </c>
      <c r="K23">
        <f t="shared" si="1"/>
        <v>1.480172846511425</v>
      </c>
      <c r="L23">
        <f t="shared" si="2"/>
        <v>113941</v>
      </c>
      <c r="M23">
        <f t="shared" si="3"/>
        <v>60845</v>
      </c>
      <c r="N23">
        <f t="shared" si="4"/>
        <v>91642</v>
      </c>
      <c r="O23">
        <f t="shared" si="5"/>
        <v>53096</v>
      </c>
      <c r="Q23">
        <v>1453</v>
      </c>
      <c r="R23">
        <v>-1477</v>
      </c>
      <c r="T23">
        <v>745</v>
      </c>
      <c r="U23">
        <v>-595</v>
      </c>
      <c r="W23">
        <v>1944.6</v>
      </c>
      <c r="X23">
        <v>886.59999999999991</v>
      </c>
      <c r="AB23">
        <v>91642</v>
      </c>
      <c r="AC23">
        <v>1.480172846511425</v>
      </c>
      <c r="AI23">
        <v>91642</v>
      </c>
      <c r="AJ23">
        <v>1.480172846511425</v>
      </c>
    </row>
    <row r="24" spans="2:38" x14ac:dyDescent="0.25">
      <c r="B24">
        <v>35164</v>
      </c>
      <c r="C24">
        <v>73377</v>
      </c>
      <c r="D24">
        <v>26762</v>
      </c>
      <c r="E24">
        <v>48916</v>
      </c>
      <c r="F24">
        <v>23350</v>
      </c>
      <c r="H24">
        <v>86472</v>
      </c>
      <c r="J24">
        <f t="shared" si="0"/>
        <v>41513.800000000003</v>
      </c>
      <c r="K24">
        <f t="shared" si="1"/>
        <v>2.0829700003372369</v>
      </c>
      <c r="L24">
        <f t="shared" si="2"/>
        <v>73377</v>
      </c>
      <c r="M24">
        <f t="shared" si="3"/>
        <v>23350</v>
      </c>
      <c r="N24">
        <f t="shared" si="4"/>
        <v>41513.800000000003</v>
      </c>
      <c r="O24">
        <f t="shared" si="5"/>
        <v>50027</v>
      </c>
      <c r="Q24">
        <v>1971</v>
      </c>
      <c r="R24">
        <v>-1</v>
      </c>
      <c r="T24">
        <v>1169.8000000000029</v>
      </c>
      <c r="U24">
        <v>165.40000000000146</v>
      </c>
      <c r="W24">
        <v>1928.6</v>
      </c>
      <c r="X24">
        <v>1147.4000000000001</v>
      </c>
      <c r="AD24">
        <v>41513.800000000003</v>
      </c>
      <c r="AE24">
        <v>2.0829700003372369</v>
      </c>
      <c r="AK24">
        <v>41513.800000000003</v>
      </c>
      <c r="AL24">
        <v>2.0829700003372369</v>
      </c>
    </row>
    <row r="25" spans="2:38" x14ac:dyDescent="0.25">
      <c r="B25">
        <v>118342</v>
      </c>
      <c r="C25">
        <v>97270</v>
      </c>
      <c r="D25">
        <v>63081</v>
      </c>
      <c r="E25">
        <v>91917</v>
      </c>
      <c r="F25">
        <v>59912</v>
      </c>
      <c r="H25">
        <v>102676</v>
      </c>
      <c r="J25">
        <f t="shared" si="0"/>
        <v>86104.4</v>
      </c>
      <c r="K25">
        <f t="shared" si="1"/>
        <v>1.1924593865121875</v>
      </c>
      <c r="L25">
        <f t="shared" si="2"/>
        <v>118342</v>
      </c>
      <c r="M25">
        <f t="shared" si="3"/>
        <v>59912</v>
      </c>
      <c r="N25">
        <f t="shared" si="4"/>
        <v>86104.4</v>
      </c>
      <c r="O25">
        <f t="shared" si="5"/>
        <v>58430</v>
      </c>
      <c r="Q25">
        <v>340</v>
      </c>
      <c r="R25">
        <v>-355</v>
      </c>
      <c r="T25">
        <v>914.59999999999127</v>
      </c>
      <c r="U25">
        <v>247.19999999999709</v>
      </c>
      <c r="W25">
        <v>1884.1999999999998</v>
      </c>
      <c r="X25">
        <v>247.20000000000002</v>
      </c>
      <c r="AB25">
        <v>86104.4</v>
      </c>
      <c r="AC25">
        <v>1.1924593865121875</v>
      </c>
      <c r="AI25">
        <v>86104.4</v>
      </c>
      <c r="AJ25">
        <v>1.1924593865121875</v>
      </c>
    </row>
    <row r="26" spans="2:38" x14ac:dyDescent="0.25">
      <c r="B26">
        <v>91251</v>
      </c>
      <c r="C26">
        <v>11230</v>
      </c>
      <c r="D26">
        <v>15715</v>
      </c>
      <c r="E26">
        <v>60496</v>
      </c>
      <c r="F26">
        <v>100617</v>
      </c>
      <c r="H26">
        <v>77916</v>
      </c>
      <c r="J26">
        <f t="shared" si="0"/>
        <v>55861.8</v>
      </c>
      <c r="K26">
        <f t="shared" si="1"/>
        <v>1.3947993082929657</v>
      </c>
      <c r="L26">
        <f t="shared" si="2"/>
        <v>100617</v>
      </c>
      <c r="M26">
        <f t="shared" si="3"/>
        <v>11230</v>
      </c>
      <c r="N26">
        <f t="shared" si="4"/>
        <v>55861.8</v>
      </c>
      <c r="O26">
        <f t="shared" si="5"/>
        <v>89387</v>
      </c>
      <c r="Q26">
        <v>-2034</v>
      </c>
      <c r="R26">
        <v>-1278</v>
      </c>
      <c r="T26">
        <v>-349.19999999999709</v>
      </c>
      <c r="U26">
        <v>-93.19999999999709</v>
      </c>
      <c r="W26">
        <v>1818.4</v>
      </c>
      <c r="X26">
        <v>322.40000000000003</v>
      </c>
      <c r="Z26">
        <v>55861.8</v>
      </c>
      <c r="AA26">
        <v>1.3947993082929657</v>
      </c>
      <c r="AI26">
        <v>55861.8</v>
      </c>
      <c r="AJ26">
        <v>1.3947993082929657</v>
      </c>
    </row>
    <row r="27" spans="2:38" x14ac:dyDescent="0.25">
      <c r="B27">
        <v>117868</v>
      </c>
      <c r="C27">
        <v>42665</v>
      </c>
      <c r="D27">
        <v>60989</v>
      </c>
      <c r="E27">
        <v>33376</v>
      </c>
      <c r="F27">
        <v>84149</v>
      </c>
      <c r="H27">
        <v>111472</v>
      </c>
      <c r="J27">
        <f t="shared" si="0"/>
        <v>67809.399999999994</v>
      </c>
      <c r="K27">
        <f t="shared" si="1"/>
        <v>1.6439018779107324</v>
      </c>
      <c r="L27">
        <f t="shared" si="2"/>
        <v>117868</v>
      </c>
      <c r="M27">
        <f t="shared" si="3"/>
        <v>33376</v>
      </c>
      <c r="N27">
        <f t="shared" si="4"/>
        <v>67809.399999999994</v>
      </c>
      <c r="O27">
        <f t="shared" si="5"/>
        <v>84492</v>
      </c>
      <c r="Q27">
        <v>-1196</v>
      </c>
      <c r="R27">
        <v>1560</v>
      </c>
      <c r="T27">
        <v>1389.3999999999942</v>
      </c>
      <c r="U27">
        <v>932</v>
      </c>
      <c r="W27">
        <v>1389.3999999999999</v>
      </c>
      <c r="X27">
        <v>1026.8</v>
      </c>
      <c r="AF27">
        <v>67809.399999999994</v>
      </c>
      <c r="AG27">
        <v>1.6439018779107324</v>
      </c>
      <c r="AK27">
        <v>67809.399999999994</v>
      </c>
      <c r="AL27">
        <v>1.6439018779107324</v>
      </c>
    </row>
    <row r="28" spans="2:38" x14ac:dyDescent="0.25">
      <c r="B28">
        <v>15629</v>
      </c>
      <c r="C28">
        <v>101378</v>
      </c>
      <c r="D28">
        <v>115913</v>
      </c>
      <c r="E28">
        <v>84329</v>
      </c>
      <c r="F28">
        <v>38407</v>
      </c>
      <c r="H28">
        <v>118232</v>
      </c>
      <c r="J28">
        <f t="shared" si="0"/>
        <v>71131.199999999997</v>
      </c>
      <c r="K28">
        <f t="shared" si="1"/>
        <v>1.6621679375576401</v>
      </c>
      <c r="L28">
        <f t="shared" si="2"/>
        <v>115913</v>
      </c>
      <c r="M28">
        <f t="shared" si="3"/>
        <v>15629</v>
      </c>
      <c r="N28">
        <f t="shared" si="4"/>
        <v>71131.199999999997</v>
      </c>
      <c r="O28">
        <f t="shared" si="5"/>
        <v>100284</v>
      </c>
      <c r="Q28">
        <v>2735</v>
      </c>
      <c r="R28">
        <v>-9</v>
      </c>
      <c r="T28">
        <v>332.39999999999418</v>
      </c>
      <c r="U28">
        <v>-713.80000000000291</v>
      </c>
      <c r="W28">
        <v>2396.4</v>
      </c>
      <c r="X28">
        <v>720.6</v>
      </c>
      <c r="AF28">
        <v>71131.199999999997</v>
      </c>
      <c r="AG28">
        <v>1.6621679375576401</v>
      </c>
      <c r="AK28">
        <v>71131.199999999997</v>
      </c>
      <c r="AL28">
        <v>1.6621679375576401</v>
      </c>
    </row>
    <row r="29" spans="2:38" x14ac:dyDescent="0.25">
      <c r="B29">
        <v>5739</v>
      </c>
      <c r="C29">
        <v>30547</v>
      </c>
      <c r="D29">
        <v>69625</v>
      </c>
      <c r="E29">
        <v>97248</v>
      </c>
      <c r="F29">
        <v>64176</v>
      </c>
      <c r="H29">
        <v>61946</v>
      </c>
      <c r="J29">
        <f t="shared" si="0"/>
        <v>53467</v>
      </c>
      <c r="K29">
        <f t="shared" si="1"/>
        <v>1.1585837993528718</v>
      </c>
      <c r="L29">
        <f t="shared" si="2"/>
        <v>97248</v>
      </c>
      <c r="M29">
        <f t="shared" si="3"/>
        <v>5739</v>
      </c>
      <c r="N29">
        <f t="shared" si="4"/>
        <v>53467</v>
      </c>
      <c r="O29">
        <f t="shared" si="5"/>
        <v>91509</v>
      </c>
      <c r="Q29">
        <v>-1768</v>
      </c>
      <c r="R29">
        <v>1076</v>
      </c>
      <c r="T29">
        <v>650.80000000000291</v>
      </c>
      <c r="U29">
        <v>321.40000000000146</v>
      </c>
      <c r="W29">
        <v>1945.2</v>
      </c>
      <c r="X29">
        <v>473.00000000000006</v>
      </c>
      <c r="Z29">
        <v>53467</v>
      </c>
      <c r="AA29">
        <v>1.1585837993528718</v>
      </c>
      <c r="AI29">
        <v>53467</v>
      </c>
      <c r="AJ29">
        <v>1.1585837993528718</v>
      </c>
    </row>
    <row r="30" spans="2:38" x14ac:dyDescent="0.25">
      <c r="B30">
        <v>51480</v>
      </c>
      <c r="C30">
        <v>74295</v>
      </c>
      <c r="D30">
        <v>110806</v>
      </c>
      <c r="E30">
        <v>75941</v>
      </c>
      <c r="F30">
        <v>108301</v>
      </c>
      <c r="H30">
        <v>144890</v>
      </c>
      <c r="J30">
        <f t="shared" si="0"/>
        <v>84164.6</v>
      </c>
      <c r="K30">
        <f t="shared" si="1"/>
        <v>1.7215076172167394</v>
      </c>
      <c r="L30">
        <f t="shared" si="2"/>
        <v>110806</v>
      </c>
      <c r="M30">
        <f t="shared" si="3"/>
        <v>51480</v>
      </c>
      <c r="N30">
        <f t="shared" si="4"/>
        <v>84164.6</v>
      </c>
      <c r="O30">
        <f t="shared" si="5"/>
        <v>59326</v>
      </c>
      <c r="Q30">
        <v>-1480</v>
      </c>
      <c r="R30">
        <v>1427</v>
      </c>
      <c r="T30">
        <v>-1222</v>
      </c>
      <c r="U30">
        <v>-781</v>
      </c>
      <c r="W30">
        <v>1836.8000000000002</v>
      </c>
      <c r="X30">
        <v>899</v>
      </c>
      <c r="AF30">
        <v>84164.6</v>
      </c>
      <c r="AG30">
        <v>1.7215076172167394</v>
      </c>
      <c r="AK30">
        <v>84164.6</v>
      </c>
      <c r="AL30">
        <v>1.7215076172167394</v>
      </c>
    </row>
    <row r="31" spans="2:38" x14ac:dyDescent="0.25">
      <c r="B31">
        <v>22823</v>
      </c>
      <c r="C31">
        <v>111440</v>
      </c>
      <c r="D31">
        <v>19262</v>
      </c>
      <c r="E31">
        <v>16047</v>
      </c>
      <c r="F31">
        <v>35663</v>
      </c>
      <c r="H31">
        <v>81212</v>
      </c>
      <c r="J31">
        <f t="shared" si="0"/>
        <v>41047</v>
      </c>
      <c r="K31">
        <f t="shared" si="1"/>
        <v>1.9785124369625064</v>
      </c>
      <c r="L31">
        <f t="shared" si="2"/>
        <v>111440</v>
      </c>
      <c r="M31">
        <f t="shared" si="3"/>
        <v>16047</v>
      </c>
      <c r="N31">
        <f t="shared" si="4"/>
        <v>41047</v>
      </c>
      <c r="O31">
        <f t="shared" si="5"/>
        <v>95393</v>
      </c>
      <c r="Q31">
        <v>-2182</v>
      </c>
      <c r="R31">
        <v>-2</v>
      </c>
      <c r="T31">
        <v>-502.40000000000146</v>
      </c>
      <c r="U31">
        <v>45.80000000000291</v>
      </c>
      <c r="W31">
        <v>1838.3999999999999</v>
      </c>
      <c r="X31">
        <v>368.6</v>
      </c>
      <c r="AD31">
        <v>41047</v>
      </c>
      <c r="AE31">
        <v>1.9785124369625064</v>
      </c>
      <c r="AK31">
        <v>41047</v>
      </c>
      <c r="AL31">
        <v>1.9785124369625064</v>
      </c>
    </row>
    <row r="32" spans="2:38" x14ac:dyDescent="0.25">
      <c r="B32">
        <v>46585</v>
      </c>
      <c r="C32">
        <v>8329</v>
      </c>
      <c r="D32">
        <v>12183</v>
      </c>
      <c r="E32">
        <v>102302</v>
      </c>
      <c r="F32">
        <v>10835</v>
      </c>
      <c r="H32">
        <v>45439</v>
      </c>
      <c r="J32">
        <f t="shared" si="0"/>
        <v>36046.800000000003</v>
      </c>
      <c r="K32">
        <f t="shared" si="1"/>
        <v>1.2605557220058368</v>
      </c>
      <c r="L32">
        <f t="shared" si="2"/>
        <v>102302</v>
      </c>
      <c r="M32">
        <f t="shared" si="3"/>
        <v>8329</v>
      </c>
      <c r="N32">
        <f t="shared" si="4"/>
        <v>36046.800000000003</v>
      </c>
      <c r="O32">
        <f t="shared" si="5"/>
        <v>93973</v>
      </c>
      <c r="Q32">
        <v>5341</v>
      </c>
      <c r="R32">
        <v>1051</v>
      </c>
      <c r="T32">
        <v>1164</v>
      </c>
      <c r="U32">
        <v>549.20000000000437</v>
      </c>
      <c r="W32">
        <v>2145.6</v>
      </c>
      <c r="X32">
        <v>1093.5999999999999</v>
      </c>
      <c r="Z32">
        <v>36046.800000000003</v>
      </c>
      <c r="AA32">
        <v>1.2605557220058368</v>
      </c>
      <c r="AI32">
        <v>36046.800000000003</v>
      </c>
      <c r="AJ32">
        <v>1.2605557220058368</v>
      </c>
    </row>
    <row r="33" spans="2:38" x14ac:dyDescent="0.25">
      <c r="B33">
        <v>99383</v>
      </c>
      <c r="C33">
        <v>14531</v>
      </c>
      <c r="D33">
        <v>67964</v>
      </c>
      <c r="E33">
        <v>119363</v>
      </c>
      <c r="F33">
        <v>88533</v>
      </c>
      <c r="H33">
        <v>129422</v>
      </c>
      <c r="J33">
        <f t="shared" si="0"/>
        <v>77954.8</v>
      </c>
      <c r="K33">
        <f t="shared" si="1"/>
        <v>1.6602184855839537</v>
      </c>
      <c r="L33">
        <f t="shared" si="2"/>
        <v>119363</v>
      </c>
      <c r="M33">
        <f t="shared" si="3"/>
        <v>14531</v>
      </c>
      <c r="N33">
        <f t="shared" si="4"/>
        <v>77954.8</v>
      </c>
      <c r="O33">
        <f t="shared" si="5"/>
        <v>104832</v>
      </c>
      <c r="Q33">
        <v>-958</v>
      </c>
      <c r="R33">
        <v>36</v>
      </c>
      <c r="T33">
        <v>-1355.5999999999913</v>
      </c>
      <c r="U33">
        <v>-367.59999999999127</v>
      </c>
      <c r="W33">
        <v>4570.8</v>
      </c>
      <c r="X33">
        <v>407.19999999999993</v>
      </c>
      <c r="AF33">
        <v>77954.8</v>
      </c>
      <c r="AG33">
        <v>1.6602184855839537</v>
      </c>
      <c r="AK33">
        <v>77954.8</v>
      </c>
      <c r="AL33">
        <v>1.6602184855839537</v>
      </c>
    </row>
    <row r="34" spans="2:38" x14ac:dyDescent="0.25">
      <c r="B34">
        <v>101347</v>
      </c>
      <c r="C34">
        <v>60338</v>
      </c>
      <c r="D34">
        <v>69000</v>
      </c>
      <c r="E34">
        <v>117962</v>
      </c>
      <c r="F34">
        <v>109542</v>
      </c>
      <c r="H34">
        <v>98671</v>
      </c>
      <c r="J34">
        <f t="shared" ref="J34:J65" si="6">AVERAGE(B34:F34)</f>
        <v>91637.8</v>
      </c>
      <c r="K34">
        <f t="shared" ref="K34:K65" si="7">H34/J34</f>
        <v>1.0767499874505935</v>
      </c>
      <c r="L34">
        <f t="shared" ref="L34:L65" si="8">MAX(B34:F34)</f>
        <v>117962</v>
      </c>
      <c r="M34">
        <f t="shared" ref="M34:M65" si="9">MIN(B34:F34)</f>
        <v>60338</v>
      </c>
      <c r="N34">
        <f t="shared" ref="N34:N65" si="10">AVERAGE(B34:F34)</f>
        <v>91637.8</v>
      </c>
      <c r="O34">
        <f t="shared" ref="O34:O65" si="11">L34-M34</f>
        <v>57624</v>
      </c>
      <c r="Q34">
        <v>-221</v>
      </c>
      <c r="R34">
        <v>1</v>
      </c>
      <c r="T34">
        <v>-956.59999999999127</v>
      </c>
      <c r="U34">
        <v>371.80000000000291</v>
      </c>
      <c r="W34">
        <v>1479.4</v>
      </c>
      <c r="X34">
        <v>372.2</v>
      </c>
      <c r="AB34">
        <v>91637.8</v>
      </c>
      <c r="AC34">
        <v>1.0767499874505935</v>
      </c>
      <c r="AI34">
        <v>91637.8</v>
      </c>
      <c r="AJ34">
        <v>1.0767499874505935</v>
      </c>
    </row>
    <row r="35" spans="2:38" x14ac:dyDescent="0.25">
      <c r="B35">
        <v>37286</v>
      </c>
      <c r="C35">
        <v>82991</v>
      </c>
      <c r="D35">
        <v>91556</v>
      </c>
      <c r="E35">
        <v>98901</v>
      </c>
      <c r="F35">
        <v>116756</v>
      </c>
      <c r="H35">
        <v>136095</v>
      </c>
      <c r="J35">
        <f t="shared" si="6"/>
        <v>85498</v>
      </c>
      <c r="K35">
        <f t="shared" si="7"/>
        <v>1.5917916208566283</v>
      </c>
      <c r="L35">
        <f t="shared" si="8"/>
        <v>116756</v>
      </c>
      <c r="M35">
        <f t="shared" si="9"/>
        <v>37286</v>
      </c>
      <c r="N35">
        <f t="shared" si="10"/>
        <v>85498</v>
      </c>
      <c r="O35">
        <f t="shared" si="11"/>
        <v>79470</v>
      </c>
      <c r="Q35">
        <v>1410</v>
      </c>
      <c r="R35">
        <v>-511</v>
      </c>
      <c r="T35">
        <v>-725</v>
      </c>
      <c r="U35">
        <v>633</v>
      </c>
      <c r="W35">
        <v>1945</v>
      </c>
      <c r="X35">
        <v>1425</v>
      </c>
      <c r="AB35">
        <v>85498</v>
      </c>
      <c r="AC35">
        <v>1.5917916208566283</v>
      </c>
      <c r="AK35">
        <v>85498</v>
      </c>
      <c r="AL35">
        <v>1.5917916208566283</v>
      </c>
    </row>
    <row r="36" spans="2:38" x14ac:dyDescent="0.25">
      <c r="B36">
        <v>40342</v>
      </c>
      <c r="C36">
        <v>113916</v>
      </c>
      <c r="D36">
        <v>6114</v>
      </c>
      <c r="E36">
        <v>35822</v>
      </c>
      <c r="F36">
        <v>25380</v>
      </c>
      <c r="H36">
        <v>56078</v>
      </c>
      <c r="J36">
        <f t="shared" si="6"/>
        <v>44314.8</v>
      </c>
      <c r="K36">
        <f t="shared" si="7"/>
        <v>1.2654463068771606</v>
      </c>
      <c r="L36">
        <f t="shared" si="8"/>
        <v>113916</v>
      </c>
      <c r="M36">
        <f t="shared" si="9"/>
        <v>6114</v>
      </c>
      <c r="N36">
        <f t="shared" si="10"/>
        <v>44314.8</v>
      </c>
      <c r="O36">
        <f t="shared" si="11"/>
        <v>107802</v>
      </c>
      <c r="Q36">
        <v>-133</v>
      </c>
      <c r="R36">
        <v>573</v>
      </c>
      <c r="T36">
        <v>-2745</v>
      </c>
      <c r="U36">
        <v>-392.79999999999563</v>
      </c>
      <c r="W36">
        <v>2745.0000000000005</v>
      </c>
      <c r="X36">
        <v>476.4</v>
      </c>
      <c r="Z36">
        <v>44314.8</v>
      </c>
      <c r="AA36">
        <v>1.2654463068771606</v>
      </c>
      <c r="AI36">
        <v>44314.8</v>
      </c>
      <c r="AJ36">
        <v>1.2654463068771606</v>
      </c>
    </row>
    <row r="37" spans="2:38" x14ac:dyDescent="0.25">
      <c r="B37">
        <v>5157</v>
      </c>
      <c r="C37">
        <v>67516</v>
      </c>
      <c r="D37">
        <v>21472</v>
      </c>
      <c r="E37">
        <v>60431</v>
      </c>
      <c r="F37">
        <v>87701</v>
      </c>
      <c r="H37">
        <v>56985</v>
      </c>
      <c r="J37">
        <f t="shared" si="6"/>
        <v>48455.4</v>
      </c>
      <c r="K37">
        <f t="shared" si="7"/>
        <v>1.1760299161703338</v>
      </c>
      <c r="L37">
        <f t="shared" si="8"/>
        <v>87701</v>
      </c>
      <c r="M37">
        <f t="shared" si="9"/>
        <v>5157</v>
      </c>
      <c r="N37">
        <f t="shared" si="10"/>
        <v>48455.4</v>
      </c>
      <c r="O37">
        <f t="shared" si="11"/>
        <v>82544</v>
      </c>
      <c r="Q37">
        <v>-5130</v>
      </c>
      <c r="R37">
        <v>-1405</v>
      </c>
      <c r="T37">
        <v>-892.19999999999709</v>
      </c>
      <c r="U37">
        <v>618.59999999999854</v>
      </c>
      <c r="W37">
        <v>1843</v>
      </c>
      <c r="X37">
        <v>655.8</v>
      </c>
      <c r="Z37">
        <v>48455.4</v>
      </c>
      <c r="AA37">
        <v>1.1760299161703338</v>
      </c>
      <c r="AI37">
        <v>48455.4</v>
      </c>
      <c r="AJ37">
        <v>1.1760299161703338</v>
      </c>
    </row>
    <row r="38" spans="2:38" x14ac:dyDescent="0.25">
      <c r="B38">
        <v>36542</v>
      </c>
      <c r="C38">
        <v>78977</v>
      </c>
      <c r="D38">
        <v>67112</v>
      </c>
      <c r="E38">
        <v>120127</v>
      </c>
      <c r="F38">
        <v>18662</v>
      </c>
      <c r="H38">
        <v>102456</v>
      </c>
      <c r="J38">
        <f t="shared" si="6"/>
        <v>64284</v>
      </c>
      <c r="K38">
        <f t="shared" si="7"/>
        <v>1.5938025014000374</v>
      </c>
      <c r="L38">
        <f t="shared" si="8"/>
        <v>120127</v>
      </c>
      <c r="M38">
        <f t="shared" si="9"/>
        <v>18662</v>
      </c>
      <c r="N38">
        <f t="shared" si="10"/>
        <v>64284</v>
      </c>
      <c r="O38">
        <f t="shared" si="11"/>
        <v>101465</v>
      </c>
      <c r="Q38">
        <v>612</v>
      </c>
      <c r="R38">
        <v>-48</v>
      </c>
      <c r="T38">
        <v>1209.5999999999985</v>
      </c>
      <c r="U38">
        <v>21</v>
      </c>
      <c r="W38">
        <v>3043.2000000000003</v>
      </c>
      <c r="X38">
        <v>1017</v>
      </c>
      <c r="AF38">
        <v>64284</v>
      </c>
      <c r="AG38">
        <v>1.5938025014000374</v>
      </c>
      <c r="AK38">
        <v>64284</v>
      </c>
      <c r="AL38">
        <v>1.5938025014000374</v>
      </c>
    </row>
    <row r="39" spans="2:38" x14ac:dyDescent="0.25">
      <c r="B39">
        <v>31371</v>
      </c>
      <c r="C39">
        <v>107870</v>
      </c>
      <c r="D39">
        <v>23194</v>
      </c>
      <c r="E39">
        <v>85424</v>
      </c>
      <c r="F39">
        <v>57012</v>
      </c>
      <c r="H39">
        <v>113422</v>
      </c>
      <c r="J39">
        <f t="shared" si="6"/>
        <v>60974.2</v>
      </c>
      <c r="K39">
        <f t="shared" si="7"/>
        <v>1.8601638069872177</v>
      </c>
      <c r="L39">
        <f t="shared" si="8"/>
        <v>107870</v>
      </c>
      <c r="M39">
        <f t="shared" si="9"/>
        <v>23194</v>
      </c>
      <c r="N39">
        <f t="shared" si="10"/>
        <v>60974.2</v>
      </c>
      <c r="O39">
        <f t="shared" si="11"/>
        <v>84676</v>
      </c>
      <c r="Q39">
        <v>631</v>
      </c>
      <c r="R39">
        <v>134</v>
      </c>
      <c r="T39">
        <v>2844.3999999999942</v>
      </c>
      <c r="U39">
        <v>488.39999999999418</v>
      </c>
      <c r="W39">
        <v>2844.4</v>
      </c>
      <c r="X39">
        <v>1084.3999999999999</v>
      </c>
      <c r="AD39">
        <v>60974.2</v>
      </c>
      <c r="AE39">
        <v>1.8601638069872177</v>
      </c>
      <c r="AK39">
        <v>60974.2</v>
      </c>
      <c r="AL39">
        <v>1.8601638069872177</v>
      </c>
    </row>
    <row r="40" spans="2:38" x14ac:dyDescent="0.25">
      <c r="B40">
        <v>57477</v>
      </c>
      <c r="C40">
        <v>18400</v>
      </c>
      <c r="D40">
        <v>17566</v>
      </c>
      <c r="E40">
        <v>50412</v>
      </c>
      <c r="F40">
        <v>40806</v>
      </c>
      <c r="H40">
        <v>98749</v>
      </c>
      <c r="J40">
        <f t="shared" si="6"/>
        <v>36932.199999999997</v>
      </c>
      <c r="K40">
        <f t="shared" si="7"/>
        <v>2.6737914340331743</v>
      </c>
      <c r="L40">
        <f t="shared" si="8"/>
        <v>57477</v>
      </c>
      <c r="M40">
        <f t="shared" si="9"/>
        <v>17566</v>
      </c>
      <c r="N40">
        <f t="shared" si="10"/>
        <v>36932.199999999997</v>
      </c>
      <c r="O40">
        <f t="shared" si="11"/>
        <v>39911</v>
      </c>
      <c r="Q40">
        <v>2071</v>
      </c>
      <c r="R40">
        <v>-20</v>
      </c>
      <c r="T40">
        <v>-607.40000000000146</v>
      </c>
      <c r="U40">
        <v>-844.80000000000291</v>
      </c>
      <c r="W40">
        <v>1915.8</v>
      </c>
      <c r="X40">
        <v>844.8</v>
      </c>
      <c r="AD40">
        <v>36932.199999999997</v>
      </c>
      <c r="AE40">
        <v>2.6737914340331743</v>
      </c>
      <c r="AK40">
        <v>36932.199999999997</v>
      </c>
      <c r="AL40">
        <v>2.6737914340331743</v>
      </c>
    </row>
    <row r="41" spans="2:38" x14ac:dyDescent="0.25">
      <c r="B41">
        <v>80507</v>
      </c>
      <c r="C41">
        <v>6933</v>
      </c>
      <c r="D41">
        <v>80671</v>
      </c>
      <c r="E41">
        <v>58683</v>
      </c>
      <c r="F41">
        <v>50231</v>
      </c>
      <c r="H41">
        <v>69782</v>
      </c>
      <c r="J41">
        <f t="shared" si="6"/>
        <v>55405</v>
      </c>
      <c r="K41">
        <f t="shared" si="7"/>
        <v>1.2594892157747495</v>
      </c>
      <c r="L41">
        <f t="shared" si="8"/>
        <v>80671</v>
      </c>
      <c r="M41">
        <f t="shared" si="9"/>
        <v>6933</v>
      </c>
      <c r="N41">
        <f t="shared" si="10"/>
        <v>55405</v>
      </c>
      <c r="O41">
        <f t="shared" si="11"/>
        <v>73738</v>
      </c>
      <c r="Q41">
        <v>779</v>
      </c>
      <c r="R41">
        <v>73</v>
      </c>
      <c r="T41">
        <v>-18.80000000000291</v>
      </c>
      <c r="U41">
        <v>291.59999999999854</v>
      </c>
      <c r="W41">
        <v>1046.8000000000002</v>
      </c>
      <c r="X41">
        <v>619.6</v>
      </c>
      <c r="Z41">
        <v>55405</v>
      </c>
      <c r="AA41">
        <v>1.2594892157747495</v>
      </c>
      <c r="AI41">
        <v>55405</v>
      </c>
      <c r="AJ41">
        <v>1.2594892157747495</v>
      </c>
    </row>
    <row r="42" spans="2:38" x14ac:dyDescent="0.25">
      <c r="B42">
        <v>120143</v>
      </c>
      <c r="C42">
        <v>86087</v>
      </c>
      <c r="D42">
        <v>45405</v>
      </c>
      <c r="E42">
        <v>92602</v>
      </c>
      <c r="F42">
        <v>44430</v>
      </c>
      <c r="H42">
        <v>130604</v>
      </c>
      <c r="J42">
        <f t="shared" si="6"/>
        <v>77733.399999999994</v>
      </c>
      <c r="K42">
        <f t="shared" si="7"/>
        <v>1.680152932973471</v>
      </c>
      <c r="L42">
        <f t="shared" si="8"/>
        <v>120143</v>
      </c>
      <c r="M42">
        <f t="shared" si="9"/>
        <v>44430</v>
      </c>
      <c r="N42">
        <f t="shared" si="10"/>
        <v>77733.399999999994</v>
      </c>
      <c r="O42">
        <f t="shared" si="11"/>
        <v>75713</v>
      </c>
      <c r="Q42">
        <v>2561</v>
      </c>
      <c r="R42">
        <v>82</v>
      </c>
      <c r="T42">
        <v>981.39999999999418</v>
      </c>
      <c r="U42">
        <v>-7.2000000000116415</v>
      </c>
      <c r="W42">
        <v>2617</v>
      </c>
      <c r="X42">
        <v>388</v>
      </c>
      <c r="AF42">
        <v>77733.399999999994</v>
      </c>
      <c r="AG42">
        <v>1.680152932973471</v>
      </c>
      <c r="AK42">
        <v>77733.399999999994</v>
      </c>
      <c r="AL42">
        <v>1.680152932973471</v>
      </c>
    </row>
    <row r="43" spans="2:38" x14ac:dyDescent="0.25">
      <c r="B43">
        <v>115100</v>
      </c>
      <c r="C43">
        <v>36727</v>
      </c>
      <c r="D43">
        <v>55737</v>
      </c>
      <c r="E43">
        <v>36873</v>
      </c>
      <c r="F43">
        <v>98967</v>
      </c>
      <c r="H43">
        <v>111052</v>
      </c>
      <c r="J43">
        <f t="shared" si="6"/>
        <v>68680.800000000003</v>
      </c>
      <c r="K43">
        <f t="shared" si="7"/>
        <v>1.6169293310503081</v>
      </c>
      <c r="L43">
        <f t="shared" si="8"/>
        <v>115100</v>
      </c>
      <c r="M43">
        <f t="shared" si="9"/>
        <v>36727</v>
      </c>
      <c r="N43">
        <f t="shared" si="10"/>
        <v>68680.800000000003</v>
      </c>
      <c r="O43">
        <f t="shared" si="11"/>
        <v>78373</v>
      </c>
      <c r="Q43">
        <v>-3215</v>
      </c>
      <c r="R43">
        <v>-514</v>
      </c>
      <c r="T43">
        <v>-568.19999999999709</v>
      </c>
      <c r="U43">
        <v>-86.80000000000291</v>
      </c>
      <c r="W43">
        <v>1915.4</v>
      </c>
      <c r="X43">
        <v>170.4</v>
      </c>
      <c r="AF43">
        <v>68680.800000000003</v>
      </c>
      <c r="AG43">
        <v>1.6169293310503081</v>
      </c>
      <c r="AK43">
        <v>68680.800000000003</v>
      </c>
      <c r="AL43">
        <v>1.6169293310503081</v>
      </c>
    </row>
    <row r="44" spans="2:38" x14ac:dyDescent="0.25">
      <c r="B44">
        <v>102176</v>
      </c>
      <c r="C44">
        <v>23700</v>
      </c>
      <c r="D44">
        <v>6600</v>
      </c>
      <c r="E44">
        <v>114611</v>
      </c>
      <c r="F44">
        <v>95965</v>
      </c>
      <c r="H44">
        <v>116106</v>
      </c>
      <c r="J44">
        <f t="shared" si="6"/>
        <v>68610.399999999994</v>
      </c>
      <c r="K44">
        <f t="shared" si="7"/>
        <v>1.6922507374975224</v>
      </c>
      <c r="L44">
        <f t="shared" si="8"/>
        <v>114611</v>
      </c>
      <c r="M44">
        <f t="shared" si="9"/>
        <v>6600</v>
      </c>
      <c r="N44">
        <f t="shared" si="10"/>
        <v>68610.399999999994</v>
      </c>
      <c r="O44">
        <f t="shared" si="11"/>
        <v>108011</v>
      </c>
      <c r="Q44">
        <v>-252</v>
      </c>
      <c r="R44">
        <v>309</v>
      </c>
      <c r="T44">
        <v>1501.5999999999913</v>
      </c>
      <c r="U44">
        <v>552.79999999998836</v>
      </c>
      <c r="W44">
        <v>1664.8</v>
      </c>
      <c r="X44">
        <v>618</v>
      </c>
      <c r="AF44">
        <v>68610.399999999994</v>
      </c>
      <c r="AG44">
        <v>1.6922507374975224</v>
      </c>
      <c r="AK44">
        <v>68610.399999999994</v>
      </c>
      <c r="AL44">
        <v>1.6922507374975224</v>
      </c>
    </row>
    <row r="45" spans="2:38" x14ac:dyDescent="0.25">
      <c r="B45">
        <v>55832</v>
      </c>
      <c r="C45">
        <v>7694</v>
      </c>
      <c r="D45">
        <v>20297</v>
      </c>
      <c r="E45">
        <v>10690</v>
      </c>
      <c r="F45">
        <v>61376</v>
      </c>
      <c r="H45">
        <v>47632</v>
      </c>
      <c r="J45">
        <f t="shared" si="6"/>
        <v>31177.8</v>
      </c>
      <c r="K45">
        <f t="shared" si="7"/>
        <v>1.5277537221997703</v>
      </c>
      <c r="L45">
        <f t="shared" si="8"/>
        <v>61376</v>
      </c>
      <c r="M45">
        <f t="shared" si="9"/>
        <v>7694</v>
      </c>
      <c r="N45">
        <f t="shared" si="10"/>
        <v>31177.8</v>
      </c>
      <c r="O45">
        <f t="shared" si="11"/>
        <v>53682</v>
      </c>
      <c r="Q45">
        <v>4951</v>
      </c>
      <c r="R45">
        <v>1138</v>
      </c>
      <c r="T45">
        <v>-482.40000000000146</v>
      </c>
      <c r="U45">
        <v>448</v>
      </c>
      <c r="W45">
        <v>1886.8000000000002</v>
      </c>
      <c r="X45">
        <v>448</v>
      </c>
      <c r="Z45">
        <v>31177.8</v>
      </c>
      <c r="AA45">
        <v>1.5277537221997703</v>
      </c>
      <c r="AK45">
        <v>31177.8</v>
      </c>
      <c r="AL45">
        <v>1.5277537221997703</v>
      </c>
    </row>
    <row r="46" spans="2:38" x14ac:dyDescent="0.25">
      <c r="B46">
        <v>78818</v>
      </c>
      <c r="C46">
        <v>17115</v>
      </c>
      <c r="D46">
        <v>27753</v>
      </c>
      <c r="E46">
        <v>43981</v>
      </c>
      <c r="F46">
        <v>61746</v>
      </c>
      <c r="H46">
        <v>83731</v>
      </c>
      <c r="J46">
        <f t="shared" si="6"/>
        <v>45882.6</v>
      </c>
      <c r="K46">
        <f t="shared" si="7"/>
        <v>1.8248965838901894</v>
      </c>
      <c r="L46">
        <f t="shared" si="8"/>
        <v>78818</v>
      </c>
      <c r="M46">
        <f t="shared" si="9"/>
        <v>17115</v>
      </c>
      <c r="N46">
        <f t="shared" si="10"/>
        <v>45882.6</v>
      </c>
      <c r="O46">
        <f t="shared" si="11"/>
        <v>61703</v>
      </c>
      <c r="Q46">
        <v>-401</v>
      </c>
      <c r="R46">
        <v>-311</v>
      </c>
      <c r="T46">
        <v>-2235</v>
      </c>
      <c r="U46">
        <v>-355.40000000000146</v>
      </c>
      <c r="W46">
        <v>2312.2000000000003</v>
      </c>
      <c r="X46">
        <v>365</v>
      </c>
      <c r="AD46">
        <v>45882.6</v>
      </c>
      <c r="AE46">
        <v>1.8248965838901894</v>
      </c>
      <c r="AK46">
        <v>45882.6</v>
      </c>
      <c r="AL46">
        <v>1.8248965838901894</v>
      </c>
    </row>
    <row r="47" spans="2:38" x14ac:dyDescent="0.25">
      <c r="B47">
        <v>58754</v>
      </c>
      <c r="C47">
        <v>23419</v>
      </c>
      <c r="D47">
        <v>22018</v>
      </c>
      <c r="E47">
        <v>91969</v>
      </c>
      <c r="F47">
        <v>103842</v>
      </c>
      <c r="H47">
        <v>65340</v>
      </c>
      <c r="J47">
        <f t="shared" si="6"/>
        <v>60000.4</v>
      </c>
      <c r="K47">
        <f t="shared" si="7"/>
        <v>1.0889927400483996</v>
      </c>
      <c r="L47">
        <f t="shared" si="8"/>
        <v>103842</v>
      </c>
      <c r="M47">
        <f t="shared" si="9"/>
        <v>22018</v>
      </c>
      <c r="N47">
        <f t="shared" si="10"/>
        <v>60000.4</v>
      </c>
      <c r="O47">
        <f t="shared" si="11"/>
        <v>81824</v>
      </c>
      <c r="Q47">
        <v>3348</v>
      </c>
      <c r="R47">
        <v>-245</v>
      </c>
      <c r="T47">
        <v>-245</v>
      </c>
      <c r="U47">
        <v>-108</v>
      </c>
      <c r="W47">
        <v>2850.6</v>
      </c>
      <c r="X47">
        <v>1092.3999999999999</v>
      </c>
      <c r="AB47">
        <v>60000.4</v>
      </c>
      <c r="AC47">
        <v>1.0889927400483996</v>
      </c>
      <c r="AI47">
        <v>60000.4</v>
      </c>
      <c r="AJ47">
        <v>1.0889927400483996</v>
      </c>
    </row>
    <row r="48" spans="2:38" x14ac:dyDescent="0.25">
      <c r="B48">
        <v>31771</v>
      </c>
      <c r="C48">
        <v>76691</v>
      </c>
      <c r="D48">
        <v>68181</v>
      </c>
      <c r="E48">
        <v>116998</v>
      </c>
      <c r="F48">
        <v>76412</v>
      </c>
      <c r="H48">
        <v>80976</v>
      </c>
      <c r="J48">
        <f t="shared" si="6"/>
        <v>74010.600000000006</v>
      </c>
      <c r="K48">
        <f t="shared" si="7"/>
        <v>1.0941135458974796</v>
      </c>
      <c r="L48">
        <f t="shared" si="8"/>
        <v>116998</v>
      </c>
      <c r="M48">
        <f t="shared" si="9"/>
        <v>31771</v>
      </c>
      <c r="N48">
        <f t="shared" si="10"/>
        <v>74010.600000000006</v>
      </c>
      <c r="O48">
        <f t="shared" si="11"/>
        <v>85227</v>
      </c>
      <c r="Q48">
        <v>-4878</v>
      </c>
      <c r="R48">
        <v>235</v>
      </c>
      <c r="T48">
        <v>-355.19999999999709</v>
      </c>
      <c r="U48">
        <v>403.40000000000873</v>
      </c>
      <c r="W48">
        <v>2806.4</v>
      </c>
      <c r="X48">
        <v>430.6</v>
      </c>
      <c r="AB48">
        <v>74010.600000000006</v>
      </c>
      <c r="AC48">
        <v>1.0941135458974796</v>
      </c>
      <c r="AI48">
        <v>74010.600000000006</v>
      </c>
      <c r="AJ48">
        <v>1.0941135458974796</v>
      </c>
    </row>
    <row r="49" spans="2:38" x14ac:dyDescent="0.25">
      <c r="B49">
        <v>4334</v>
      </c>
      <c r="C49">
        <v>16970</v>
      </c>
      <c r="D49">
        <v>7431</v>
      </c>
      <c r="E49">
        <v>50321</v>
      </c>
      <c r="F49">
        <v>115981</v>
      </c>
      <c r="H49">
        <v>93738</v>
      </c>
      <c r="J49">
        <f t="shared" si="6"/>
        <v>39007.4</v>
      </c>
      <c r="K49">
        <f t="shared" si="7"/>
        <v>2.4030824920399718</v>
      </c>
      <c r="L49">
        <f t="shared" si="8"/>
        <v>115981</v>
      </c>
      <c r="M49">
        <f t="shared" si="9"/>
        <v>4334</v>
      </c>
      <c r="N49">
        <f t="shared" si="10"/>
        <v>39007.4</v>
      </c>
      <c r="O49">
        <f t="shared" si="11"/>
        <v>111647</v>
      </c>
      <c r="Q49">
        <v>-2694</v>
      </c>
      <c r="R49">
        <v>-417</v>
      </c>
      <c r="T49">
        <v>-1016.7999999999956</v>
      </c>
      <c r="U49">
        <v>1.5999999999985448</v>
      </c>
      <c r="W49">
        <v>1802.4</v>
      </c>
      <c r="X49">
        <v>38.799999999999997</v>
      </c>
      <c r="AD49">
        <v>39007.4</v>
      </c>
      <c r="AE49">
        <v>2.4030824920399718</v>
      </c>
      <c r="AK49">
        <v>39007.4</v>
      </c>
      <c r="AL49">
        <v>2.4030824920399718</v>
      </c>
    </row>
    <row r="50" spans="2:38" x14ac:dyDescent="0.25">
      <c r="B50">
        <v>100238</v>
      </c>
      <c r="C50">
        <v>64723</v>
      </c>
      <c r="D50">
        <v>92990</v>
      </c>
      <c r="E50">
        <v>106443</v>
      </c>
      <c r="F50">
        <v>92373</v>
      </c>
      <c r="H50">
        <v>102791</v>
      </c>
      <c r="J50">
        <f t="shared" si="6"/>
        <v>91353.4</v>
      </c>
      <c r="K50">
        <f t="shared" si="7"/>
        <v>1.1252016892638916</v>
      </c>
      <c r="L50">
        <f t="shared" si="8"/>
        <v>106443</v>
      </c>
      <c r="M50">
        <f t="shared" si="9"/>
        <v>64723</v>
      </c>
      <c r="N50">
        <f t="shared" si="10"/>
        <v>91353.4</v>
      </c>
      <c r="O50">
        <f t="shared" si="11"/>
        <v>41720</v>
      </c>
      <c r="Q50">
        <v>-529</v>
      </c>
      <c r="R50">
        <v>38</v>
      </c>
      <c r="T50">
        <v>-183.20000000001164</v>
      </c>
      <c r="U50">
        <v>-56.400000000008731</v>
      </c>
      <c r="W50">
        <v>2663.2000000000003</v>
      </c>
      <c r="X50">
        <v>114.4</v>
      </c>
      <c r="AB50">
        <v>91353.4</v>
      </c>
      <c r="AC50">
        <v>1.1252016892638916</v>
      </c>
      <c r="AI50">
        <v>91353.4</v>
      </c>
      <c r="AJ50">
        <v>1.1252016892638916</v>
      </c>
    </row>
    <row r="51" spans="2:38" x14ac:dyDescent="0.25">
      <c r="B51">
        <v>31862</v>
      </c>
      <c r="C51">
        <v>41778</v>
      </c>
      <c r="D51">
        <v>14175</v>
      </c>
      <c r="E51">
        <v>5460</v>
      </c>
      <c r="F51">
        <v>79917</v>
      </c>
      <c r="H51">
        <v>82716</v>
      </c>
      <c r="J51">
        <f t="shared" si="6"/>
        <v>34638.400000000001</v>
      </c>
      <c r="K51">
        <f t="shared" si="7"/>
        <v>2.3879855882488799</v>
      </c>
      <c r="L51">
        <f t="shared" si="8"/>
        <v>79917</v>
      </c>
      <c r="M51">
        <f t="shared" si="9"/>
        <v>5460</v>
      </c>
      <c r="N51">
        <f t="shared" si="10"/>
        <v>34638.400000000001</v>
      </c>
      <c r="O51">
        <f t="shared" si="11"/>
        <v>74457</v>
      </c>
      <c r="Q51">
        <v>-555</v>
      </c>
      <c r="R51">
        <v>1</v>
      </c>
      <c r="T51">
        <v>-1154.5999999999985</v>
      </c>
      <c r="U51">
        <v>332.59999999999854</v>
      </c>
      <c r="W51">
        <v>1648.6000000000001</v>
      </c>
      <c r="X51">
        <v>417.4</v>
      </c>
      <c r="AD51">
        <v>34638.400000000001</v>
      </c>
      <c r="AE51">
        <v>2.3879855882488799</v>
      </c>
      <c r="AK51">
        <v>34638.400000000001</v>
      </c>
      <c r="AL51">
        <v>2.3879855882488799</v>
      </c>
    </row>
    <row r="52" spans="2:38" x14ac:dyDescent="0.25">
      <c r="B52">
        <v>76954</v>
      </c>
      <c r="C52">
        <v>118475</v>
      </c>
      <c r="D52">
        <v>32538</v>
      </c>
      <c r="E52">
        <v>9808</v>
      </c>
      <c r="F52">
        <v>33122</v>
      </c>
      <c r="H52">
        <v>73915</v>
      </c>
      <c r="J52">
        <f t="shared" si="6"/>
        <v>54179.4</v>
      </c>
      <c r="K52">
        <f t="shared" si="7"/>
        <v>1.3642639084227584</v>
      </c>
      <c r="L52">
        <f t="shared" si="8"/>
        <v>118475</v>
      </c>
      <c r="M52">
        <f t="shared" si="9"/>
        <v>9808</v>
      </c>
      <c r="N52">
        <f t="shared" si="10"/>
        <v>54179.4</v>
      </c>
      <c r="O52">
        <f t="shared" si="11"/>
        <v>108667</v>
      </c>
      <c r="Q52">
        <v>3682</v>
      </c>
      <c r="R52">
        <v>938</v>
      </c>
      <c r="T52">
        <v>-285</v>
      </c>
      <c r="U52">
        <v>-678</v>
      </c>
      <c r="W52">
        <v>1560.6</v>
      </c>
      <c r="X52">
        <v>680.4</v>
      </c>
      <c r="Z52">
        <v>54179.4</v>
      </c>
      <c r="AA52">
        <v>1.3642639084227584</v>
      </c>
      <c r="AI52">
        <v>54179.4</v>
      </c>
      <c r="AJ52">
        <v>1.3642639084227584</v>
      </c>
    </row>
    <row r="53" spans="2:38" x14ac:dyDescent="0.25">
      <c r="B53">
        <v>22115</v>
      </c>
      <c r="C53">
        <v>75527</v>
      </c>
      <c r="D53">
        <v>41711</v>
      </c>
      <c r="E53">
        <v>14561</v>
      </c>
      <c r="F53">
        <v>62342</v>
      </c>
      <c r="H53">
        <v>90425</v>
      </c>
      <c r="J53">
        <f t="shared" si="6"/>
        <v>43251.199999999997</v>
      </c>
      <c r="K53">
        <f t="shared" si="7"/>
        <v>2.0906934374075172</v>
      </c>
      <c r="L53">
        <f t="shared" si="8"/>
        <v>75527</v>
      </c>
      <c r="M53">
        <f t="shared" si="9"/>
        <v>14561</v>
      </c>
      <c r="N53">
        <f t="shared" si="10"/>
        <v>43251.199999999997</v>
      </c>
      <c r="O53">
        <f t="shared" si="11"/>
        <v>60966</v>
      </c>
      <c r="Q53">
        <v>-2194</v>
      </c>
      <c r="R53">
        <v>-1599</v>
      </c>
      <c r="T53">
        <v>-1520.8000000000029</v>
      </c>
      <c r="U53">
        <v>684.79999999999563</v>
      </c>
      <c r="W53">
        <v>1520.7999999999997</v>
      </c>
      <c r="X53">
        <v>686.4</v>
      </c>
      <c r="AD53">
        <v>43251.199999999997</v>
      </c>
      <c r="AE53">
        <v>2.0906934374075172</v>
      </c>
      <c r="AK53">
        <v>43251.199999999997</v>
      </c>
      <c r="AL53">
        <v>2.0906934374075172</v>
      </c>
    </row>
    <row r="54" spans="2:38" x14ac:dyDescent="0.25">
      <c r="B54">
        <v>10577</v>
      </c>
      <c r="C54">
        <v>3908</v>
      </c>
      <c r="D54">
        <v>82411</v>
      </c>
      <c r="E54">
        <v>61415</v>
      </c>
      <c r="F54">
        <v>93000</v>
      </c>
      <c r="H54">
        <v>57821</v>
      </c>
      <c r="J54">
        <f t="shared" si="6"/>
        <v>50262.2</v>
      </c>
      <c r="K54">
        <f t="shared" si="7"/>
        <v>1.1503873686388579</v>
      </c>
      <c r="L54">
        <f t="shared" si="8"/>
        <v>93000</v>
      </c>
      <c r="M54">
        <f t="shared" si="9"/>
        <v>3908</v>
      </c>
      <c r="N54">
        <f t="shared" si="10"/>
        <v>50262.2</v>
      </c>
      <c r="O54">
        <f t="shared" si="11"/>
        <v>89092</v>
      </c>
      <c r="Q54">
        <v>-3802</v>
      </c>
      <c r="R54">
        <v>-1643</v>
      </c>
      <c r="T54">
        <v>1308.1999999999971</v>
      </c>
      <c r="U54">
        <v>-35.600000000005821</v>
      </c>
      <c r="W54">
        <v>1550.1999999999998</v>
      </c>
      <c r="X54">
        <v>242</v>
      </c>
      <c r="Z54">
        <v>50262.2</v>
      </c>
      <c r="AA54">
        <v>1.1503873686388579</v>
      </c>
      <c r="AI54">
        <v>50262.2</v>
      </c>
      <c r="AJ54">
        <v>1.1503873686388579</v>
      </c>
    </row>
    <row r="55" spans="2:38" x14ac:dyDescent="0.25">
      <c r="B55">
        <v>2186</v>
      </c>
      <c r="C55">
        <v>61481</v>
      </c>
      <c r="D55">
        <v>81845</v>
      </c>
      <c r="E55">
        <v>7155</v>
      </c>
      <c r="F55">
        <v>97137</v>
      </c>
      <c r="H55">
        <v>81476</v>
      </c>
      <c r="J55">
        <f t="shared" si="6"/>
        <v>49960.800000000003</v>
      </c>
      <c r="K55">
        <f t="shared" si="7"/>
        <v>1.6307985460601111</v>
      </c>
      <c r="L55">
        <f t="shared" si="8"/>
        <v>97137</v>
      </c>
      <c r="M55">
        <f t="shared" si="9"/>
        <v>2186</v>
      </c>
      <c r="N55">
        <f t="shared" si="10"/>
        <v>49960.800000000003</v>
      </c>
      <c r="O55">
        <f t="shared" si="11"/>
        <v>94951</v>
      </c>
      <c r="Q55">
        <v>788</v>
      </c>
      <c r="R55">
        <v>15</v>
      </c>
      <c r="T55">
        <v>957.60000000000582</v>
      </c>
      <c r="U55">
        <v>-117.79999999999563</v>
      </c>
      <c r="W55">
        <v>2131.6</v>
      </c>
      <c r="X55">
        <v>319.8</v>
      </c>
      <c r="AD55">
        <v>49960.800000000003</v>
      </c>
      <c r="AE55">
        <v>1.6307985460601111</v>
      </c>
      <c r="AK55">
        <v>49960.800000000003</v>
      </c>
      <c r="AL55">
        <v>1.6307985460601111</v>
      </c>
    </row>
    <row r="56" spans="2:38" x14ac:dyDescent="0.25">
      <c r="B56">
        <v>34552</v>
      </c>
      <c r="C56">
        <v>65347</v>
      </c>
      <c r="D56">
        <v>26628</v>
      </c>
      <c r="E56">
        <v>17969</v>
      </c>
      <c r="F56">
        <v>103763</v>
      </c>
      <c r="H56">
        <v>112224</v>
      </c>
      <c r="J56">
        <f t="shared" si="6"/>
        <v>49651.8</v>
      </c>
      <c r="K56">
        <f t="shared" si="7"/>
        <v>2.2602201732867688</v>
      </c>
      <c r="L56">
        <f t="shared" si="8"/>
        <v>103763</v>
      </c>
      <c r="M56">
        <f t="shared" si="9"/>
        <v>17969</v>
      </c>
      <c r="N56">
        <f t="shared" si="10"/>
        <v>49651.8</v>
      </c>
      <c r="O56">
        <f t="shared" si="11"/>
        <v>85794</v>
      </c>
      <c r="Q56">
        <v>1647</v>
      </c>
      <c r="R56">
        <v>-89</v>
      </c>
      <c r="T56">
        <v>-64.799999999995634</v>
      </c>
      <c r="U56">
        <v>400.40000000000146</v>
      </c>
      <c r="W56">
        <v>2681.5999999999995</v>
      </c>
      <c r="X56">
        <v>1063.2</v>
      </c>
      <c r="AD56">
        <v>49651.8</v>
      </c>
      <c r="AE56">
        <v>2.2602201732867688</v>
      </c>
      <c r="AK56">
        <v>49651.8</v>
      </c>
      <c r="AL56">
        <v>2.2602201732867688</v>
      </c>
    </row>
    <row r="57" spans="2:38" x14ac:dyDescent="0.25">
      <c r="B57">
        <v>9464</v>
      </c>
      <c r="C57">
        <v>46313</v>
      </c>
      <c r="D57">
        <v>60574</v>
      </c>
      <c r="E57">
        <v>92169</v>
      </c>
      <c r="F57">
        <v>61859</v>
      </c>
      <c r="H57">
        <v>70375</v>
      </c>
      <c r="J57">
        <f t="shared" si="6"/>
        <v>54075.8</v>
      </c>
      <c r="K57">
        <f t="shared" si="7"/>
        <v>1.3014139411714667</v>
      </c>
      <c r="L57">
        <f t="shared" si="8"/>
        <v>92169</v>
      </c>
      <c r="M57">
        <f t="shared" si="9"/>
        <v>9464</v>
      </c>
      <c r="N57">
        <f t="shared" si="10"/>
        <v>54075.8</v>
      </c>
      <c r="O57">
        <f t="shared" si="11"/>
        <v>82705</v>
      </c>
      <c r="Q57">
        <v>-965</v>
      </c>
      <c r="R57">
        <v>-29</v>
      </c>
      <c r="T57">
        <v>866</v>
      </c>
      <c r="U57">
        <v>168</v>
      </c>
      <c r="W57">
        <v>1880</v>
      </c>
      <c r="X57">
        <v>871.2</v>
      </c>
      <c r="Z57">
        <v>54075.8</v>
      </c>
      <c r="AA57">
        <v>1.3014139411714667</v>
      </c>
      <c r="AK57">
        <v>54075.8</v>
      </c>
      <c r="AL57">
        <v>1.3014139411714667</v>
      </c>
    </row>
    <row r="58" spans="2:38" x14ac:dyDescent="0.25">
      <c r="B58">
        <v>46440</v>
      </c>
      <c r="C58">
        <v>120046</v>
      </c>
      <c r="D58">
        <v>62076</v>
      </c>
      <c r="E58">
        <v>13544</v>
      </c>
      <c r="F58">
        <v>24383</v>
      </c>
      <c r="H58">
        <v>107326</v>
      </c>
      <c r="J58">
        <f t="shared" si="6"/>
        <v>53297.8</v>
      </c>
      <c r="K58">
        <f t="shared" si="7"/>
        <v>2.0137041303768637</v>
      </c>
      <c r="L58">
        <f t="shared" si="8"/>
        <v>120046</v>
      </c>
      <c r="M58">
        <f t="shared" si="9"/>
        <v>13544</v>
      </c>
      <c r="N58">
        <f t="shared" si="10"/>
        <v>53297.8</v>
      </c>
      <c r="O58">
        <f t="shared" si="11"/>
        <v>106502</v>
      </c>
      <c r="Q58">
        <v>-545</v>
      </c>
      <c r="R58">
        <v>27</v>
      </c>
      <c r="T58">
        <v>-625.39999999999418</v>
      </c>
      <c r="U58">
        <v>179</v>
      </c>
      <c r="W58">
        <v>1171.4000000000001</v>
      </c>
      <c r="X58">
        <v>186.60000000000002</v>
      </c>
      <c r="AD58">
        <v>53297.8</v>
      </c>
      <c r="AE58">
        <v>2.0137041303768637</v>
      </c>
      <c r="AK58">
        <v>53297.8</v>
      </c>
      <c r="AL58">
        <v>2.0137041303768637</v>
      </c>
    </row>
    <row r="59" spans="2:38" x14ac:dyDescent="0.25">
      <c r="B59">
        <v>110711</v>
      </c>
      <c r="C59">
        <v>44305</v>
      </c>
      <c r="D59">
        <v>109543</v>
      </c>
      <c r="E59">
        <v>84221</v>
      </c>
      <c r="F59">
        <v>117923</v>
      </c>
      <c r="H59">
        <v>126080</v>
      </c>
      <c r="J59">
        <f t="shared" si="6"/>
        <v>93340.6</v>
      </c>
      <c r="K59">
        <f t="shared" si="7"/>
        <v>1.3507519771674918</v>
      </c>
      <c r="L59">
        <f t="shared" si="8"/>
        <v>117923</v>
      </c>
      <c r="M59">
        <f t="shared" si="9"/>
        <v>44305</v>
      </c>
      <c r="N59">
        <f t="shared" si="10"/>
        <v>93340.6</v>
      </c>
      <c r="O59">
        <f t="shared" si="11"/>
        <v>73618</v>
      </c>
      <c r="Q59">
        <v>-3931</v>
      </c>
      <c r="R59">
        <v>147</v>
      </c>
      <c r="T59">
        <v>303.40000000000873</v>
      </c>
      <c r="U59">
        <v>57</v>
      </c>
      <c r="W59">
        <v>3067.8</v>
      </c>
      <c r="X59">
        <v>860.2</v>
      </c>
      <c r="AB59">
        <v>93340.6</v>
      </c>
      <c r="AC59">
        <v>1.3507519771674918</v>
      </c>
      <c r="AI59">
        <v>93340.6</v>
      </c>
      <c r="AJ59">
        <v>1.3507519771674918</v>
      </c>
    </row>
    <row r="60" spans="2:38" x14ac:dyDescent="0.25">
      <c r="B60">
        <v>113434</v>
      </c>
      <c r="C60">
        <v>49603</v>
      </c>
      <c r="D60">
        <v>23527</v>
      </c>
      <c r="E60">
        <v>101673</v>
      </c>
      <c r="F60">
        <v>113635</v>
      </c>
      <c r="H60">
        <v>126326</v>
      </c>
      <c r="J60">
        <f t="shared" si="6"/>
        <v>80374.399999999994</v>
      </c>
      <c r="K60">
        <f t="shared" si="7"/>
        <v>1.5717193534259666</v>
      </c>
      <c r="L60">
        <f t="shared" si="8"/>
        <v>113635</v>
      </c>
      <c r="M60">
        <f t="shared" si="9"/>
        <v>23527</v>
      </c>
      <c r="N60">
        <f t="shared" si="10"/>
        <v>80374.399999999994</v>
      </c>
      <c r="O60">
        <f t="shared" si="11"/>
        <v>90108</v>
      </c>
      <c r="Q60">
        <v>3572</v>
      </c>
      <c r="R60">
        <v>1471</v>
      </c>
      <c r="T60">
        <v>-1469.8000000000029</v>
      </c>
      <c r="U60">
        <v>-136.40000000000873</v>
      </c>
      <c r="W60">
        <v>1481.0000000000002</v>
      </c>
      <c r="X60">
        <v>474</v>
      </c>
      <c r="AB60">
        <v>80374.399999999994</v>
      </c>
      <c r="AC60">
        <v>1.5717193534259666</v>
      </c>
      <c r="AK60">
        <v>80374.399999999994</v>
      </c>
      <c r="AL60">
        <v>1.5717193534259666</v>
      </c>
    </row>
    <row r="61" spans="2:38" x14ac:dyDescent="0.25">
      <c r="B61">
        <v>91680</v>
      </c>
      <c r="C61">
        <v>68652</v>
      </c>
      <c r="D61">
        <v>54311</v>
      </c>
      <c r="E61">
        <v>113896</v>
      </c>
      <c r="F61">
        <v>28112</v>
      </c>
      <c r="H61">
        <v>127176</v>
      </c>
      <c r="J61">
        <f t="shared" si="6"/>
        <v>71330.2</v>
      </c>
      <c r="K61">
        <f t="shared" si="7"/>
        <v>1.782919436648152</v>
      </c>
      <c r="L61">
        <f t="shared" si="8"/>
        <v>113896</v>
      </c>
      <c r="M61">
        <f t="shared" si="9"/>
        <v>28112</v>
      </c>
      <c r="N61">
        <f t="shared" si="10"/>
        <v>71330.2</v>
      </c>
      <c r="O61">
        <f t="shared" si="11"/>
        <v>85784</v>
      </c>
      <c r="Q61">
        <v>-2466</v>
      </c>
      <c r="R61">
        <v>817</v>
      </c>
      <c r="T61">
        <v>-1018.4000000000087</v>
      </c>
      <c r="U61">
        <v>-260.19999999999709</v>
      </c>
      <c r="W61">
        <v>1712.3999999999999</v>
      </c>
      <c r="X61">
        <v>352.59999999999997</v>
      </c>
      <c r="AF61">
        <v>71330.2</v>
      </c>
      <c r="AG61">
        <v>1.782919436648152</v>
      </c>
      <c r="AK61">
        <v>71330.2</v>
      </c>
      <c r="AL61">
        <v>1.782919436648152</v>
      </c>
    </row>
    <row r="62" spans="2:38" x14ac:dyDescent="0.25">
      <c r="B62">
        <v>16061</v>
      </c>
      <c r="C62">
        <v>119759</v>
      </c>
      <c r="D62">
        <v>2270</v>
      </c>
      <c r="E62">
        <v>30099</v>
      </c>
      <c r="F62">
        <v>20854</v>
      </c>
      <c r="H62">
        <v>95309</v>
      </c>
      <c r="J62">
        <f t="shared" si="6"/>
        <v>37808.6</v>
      </c>
      <c r="K62">
        <f t="shared" si="7"/>
        <v>2.5208285945525621</v>
      </c>
      <c r="L62">
        <f t="shared" si="8"/>
        <v>119759</v>
      </c>
      <c r="M62">
        <f t="shared" si="9"/>
        <v>2270</v>
      </c>
      <c r="N62">
        <f t="shared" si="10"/>
        <v>37808.6</v>
      </c>
      <c r="O62">
        <f t="shared" si="11"/>
        <v>117489</v>
      </c>
      <c r="Q62">
        <v>-139</v>
      </c>
      <c r="R62">
        <v>-1376</v>
      </c>
      <c r="T62">
        <v>1499</v>
      </c>
      <c r="U62">
        <v>711.79999999999563</v>
      </c>
      <c r="W62">
        <v>2170.1999999999998</v>
      </c>
      <c r="X62">
        <v>1030.2</v>
      </c>
      <c r="AD62">
        <v>37808.6</v>
      </c>
      <c r="AE62">
        <v>2.5208285945525621</v>
      </c>
      <c r="AK62">
        <v>37808.6</v>
      </c>
      <c r="AL62">
        <v>2.5208285945525621</v>
      </c>
    </row>
    <row r="63" spans="2:38" x14ac:dyDescent="0.25">
      <c r="B63">
        <v>71673</v>
      </c>
      <c r="C63">
        <v>41983</v>
      </c>
      <c r="D63">
        <v>62832</v>
      </c>
      <c r="E63">
        <v>14945</v>
      </c>
      <c r="F63">
        <v>110364</v>
      </c>
      <c r="H63">
        <v>80448</v>
      </c>
      <c r="J63">
        <f t="shared" si="6"/>
        <v>60359.4</v>
      </c>
      <c r="K63">
        <f t="shared" si="7"/>
        <v>1.3328164295867753</v>
      </c>
      <c r="L63">
        <f t="shared" si="8"/>
        <v>110364</v>
      </c>
      <c r="M63">
        <f t="shared" si="9"/>
        <v>14945</v>
      </c>
      <c r="N63">
        <f t="shared" si="10"/>
        <v>60359.4</v>
      </c>
      <c r="O63">
        <f t="shared" si="11"/>
        <v>95419</v>
      </c>
      <c r="Q63">
        <v>1359</v>
      </c>
      <c r="R63">
        <v>-113</v>
      </c>
      <c r="T63">
        <v>-2518.1999999999971</v>
      </c>
      <c r="U63">
        <v>16</v>
      </c>
      <c r="W63">
        <v>2632.6000000000004</v>
      </c>
      <c r="X63">
        <v>686.4</v>
      </c>
      <c r="AB63">
        <v>60359.4</v>
      </c>
      <c r="AC63">
        <v>1.3328164295867753</v>
      </c>
      <c r="AI63">
        <v>60359.4</v>
      </c>
      <c r="AJ63">
        <v>1.3328164295867753</v>
      </c>
    </row>
    <row r="64" spans="2:38" x14ac:dyDescent="0.25">
      <c r="B64">
        <v>91200</v>
      </c>
      <c r="C64">
        <v>29522</v>
      </c>
      <c r="D64">
        <v>82727</v>
      </c>
      <c r="E64">
        <v>93547</v>
      </c>
      <c r="F64">
        <v>97862</v>
      </c>
      <c r="H64">
        <v>134412</v>
      </c>
      <c r="J64">
        <f t="shared" si="6"/>
        <v>78971.600000000006</v>
      </c>
      <c r="K64">
        <f t="shared" si="7"/>
        <v>1.7020295903843912</v>
      </c>
      <c r="L64">
        <f t="shared" si="8"/>
        <v>97862</v>
      </c>
      <c r="M64">
        <f t="shared" si="9"/>
        <v>29522</v>
      </c>
      <c r="N64">
        <f t="shared" si="10"/>
        <v>78971.600000000006</v>
      </c>
      <c r="O64">
        <f t="shared" si="11"/>
        <v>68340</v>
      </c>
      <c r="Q64">
        <v>2433</v>
      </c>
      <c r="R64">
        <v>1668</v>
      </c>
      <c r="T64">
        <v>-43.599999999991269</v>
      </c>
      <c r="U64">
        <v>-9.7999999999883585</v>
      </c>
      <c r="W64">
        <v>2165.1999999999998</v>
      </c>
      <c r="X64">
        <v>198.2</v>
      </c>
      <c r="AF64">
        <v>78971.600000000006</v>
      </c>
      <c r="AG64">
        <v>1.7020295903843912</v>
      </c>
      <c r="AK64">
        <v>78971.600000000006</v>
      </c>
      <c r="AL64">
        <v>1.7020295903843912</v>
      </c>
    </row>
    <row r="65" spans="2:38" x14ac:dyDescent="0.25">
      <c r="B65">
        <v>118961</v>
      </c>
      <c r="C65">
        <v>90289</v>
      </c>
      <c r="D65">
        <v>27928</v>
      </c>
      <c r="E65">
        <v>55103</v>
      </c>
      <c r="F65">
        <v>63275</v>
      </c>
      <c r="H65">
        <v>132260</v>
      </c>
      <c r="J65">
        <f t="shared" si="6"/>
        <v>71111.199999999997</v>
      </c>
      <c r="K65">
        <f t="shared" si="7"/>
        <v>1.8599039251200937</v>
      </c>
      <c r="L65">
        <f t="shared" si="8"/>
        <v>118961</v>
      </c>
      <c r="M65">
        <f t="shared" si="9"/>
        <v>27928</v>
      </c>
      <c r="N65">
        <f t="shared" si="10"/>
        <v>71111.199999999997</v>
      </c>
      <c r="O65">
        <f t="shared" si="11"/>
        <v>91033</v>
      </c>
      <c r="Q65">
        <v>896</v>
      </c>
      <c r="R65">
        <v>716</v>
      </c>
      <c r="T65">
        <v>632.19999999999709</v>
      </c>
      <c r="U65">
        <v>-12.19999999999709</v>
      </c>
      <c r="W65">
        <v>1900.6</v>
      </c>
      <c r="X65">
        <v>135.4</v>
      </c>
      <c r="AF65">
        <v>71111.199999999997</v>
      </c>
      <c r="AG65">
        <v>1.8599039251200937</v>
      </c>
      <c r="AK65">
        <v>71111.199999999997</v>
      </c>
      <c r="AL65">
        <v>1.8599039251200937</v>
      </c>
    </row>
    <row r="66" spans="2:38" x14ac:dyDescent="0.25">
      <c r="B66">
        <v>30334</v>
      </c>
      <c r="C66">
        <v>94442</v>
      </c>
      <c r="D66">
        <v>66849</v>
      </c>
      <c r="E66">
        <v>31010</v>
      </c>
      <c r="F66">
        <v>23846</v>
      </c>
      <c r="H66">
        <v>83994</v>
      </c>
      <c r="J66">
        <f t="shared" ref="J66:J101" si="12">AVERAGE(B66:F66)</f>
        <v>49296.2</v>
      </c>
      <c r="K66">
        <f t="shared" ref="K66:K97" si="13">H66/J66</f>
        <v>1.7038635838056484</v>
      </c>
      <c r="L66">
        <f t="shared" ref="L66:L101" si="14">MAX(B66:F66)</f>
        <v>94442</v>
      </c>
      <c r="M66">
        <f t="shared" ref="M66:M101" si="15">MIN(B66:F66)</f>
        <v>23846</v>
      </c>
      <c r="N66">
        <f t="shared" ref="N66:N101" si="16">AVERAGE(B66:F66)</f>
        <v>49296.2</v>
      </c>
      <c r="O66">
        <f t="shared" ref="O66:O101" si="17">L66-M66</f>
        <v>70596</v>
      </c>
      <c r="Q66">
        <v>-999</v>
      </c>
      <c r="R66">
        <v>-103</v>
      </c>
      <c r="T66">
        <v>120.79999999999563</v>
      </c>
      <c r="U66">
        <v>472.19999999999709</v>
      </c>
      <c r="W66">
        <v>1686.4</v>
      </c>
      <c r="X66">
        <v>532.20000000000005</v>
      </c>
      <c r="AD66">
        <v>49296.2</v>
      </c>
      <c r="AE66">
        <v>1.7038635838056484</v>
      </c>
      <c r="AK66">
        <v>49296.2</v>
      </c>
      <c r="AL66">
        <v>1.7038635838056484</v>
      </c>
    </row>
    <row r="67" spans="2:38" x14ac:dyDescent="0.25">
      <c r="B67">
        <v>40030</v>
      </c>
      <c r="C67">
        <v>117392</v>
      </c>
      <c r="D67">
        <v>6905</v>
      </c>
      <c r="E67">
        <v>17338</v>
      </c>
      <c r="F67">
        <v>35569</v>
      </c>
      <c r="H67">
        <v>74637</v>
      </c>
      <c r="J67">
        <f t="shared" si="12"/>
        <v>43446.8</v>
      </c>
      <c r="K67">
        <f t="shared" si="13"/>
        <v>1.7178940681477115</v>
      </c>
      <c r="L67">
        <f t="shared" si="14"/>
        <v>117392</v>
      </c>
      <c r="M67">
        <f t="shared" si="15"/>
        <v>6905</v>
      </c>
      <c r="N67">
        <f t="shared" si="16"/>
        <v>43446.8</v>
      </c>
      <c r="O67">
        <f t="shared" si="17"/>
        <v>110487</v>
      </c>
      <c r="Q67">
        <v>-1131</v>
      </c>
      <c r="R67">
        <v>-2066</v>
      </c>
      <c r="T67">
        <v>-218.19999999999709</v>
      </c>
      <c r="U67">
        <v>627</v>
      </c>
      <c r="W67">
        <v>1025.4000000000001</v>
      </c>
      <c r="X67">
        <v>629.40000000000009</v>
      </c>
      <c r="AD67">
        <v>43446.8</v>
      </c>
      <c r="AE67">
        <v>1.7178940681477115</v>
      </c>
      <c r="AI67">
        <v>43446.8</v>
      </c>
      <c r="AJ67">
        <v>1.7178940681477115</v>
      </c>
    </row>
    <row r="68" spans="2:38" x14ac:dyDescent="0.25">
      <c r="B68">
        <v>71109</v>
      </c>
      <c r="C68">
        <v>97091</v>
      </c>
      <c r="D68">
        <v>67569</v>
      </c>
      <c r="E68">
        <v>26831</v>
      </c>
      <c r="F68">
        <v>28434</v>
      </c>
      <c r="H68">
        <v>100801</v>
      </c>
      <c r="J68">
        <f t="shared" si="12"/>
        <v>58206.8</v>
      </c>
      <c r="K68">
        <f t="shared" si="13"/>
        <v>1.7317736072074053</v>
      </c>
      <c r="L68">
        <f t="shared" si="14"/>
        <v>97091</v>
      </c>
      <c r="M68">
        <f t="shared" si="15"/>
        <v>26831</v>
      </c>
      <c r="N68">
        <f t="shared" si="16"/>
        <v>58206.8</v>
      </c>
      <c r="O68">
        <f t="shared" si="17"/>
        <v>70260</v>
      </c>
      <c r="Q68">
        <v>925</v>
      </c>
      <c r="R68">
        <v>1</v>
      </c>
      <c r="T68">
        <v>-144.39999999999418</v>
      </c>
      <c r="U68">
        <v>64.200000000004366</v>
      </c>
      <c r="W68">
        <v>1643.2</v>
      </c>
      <c r="X68">
        <v>421</v>
      </c>
      <c r="AD68">
        <v>58206.8</v>
      </c>
      <c r="AE68">
        <v>1.7317736072074053</v>
      </c>
      <c r="AK68">
        <v>58206.8</v>
      </c>
      <c r="AL68">
        <v>1.7317736072074053</v>
      </c>
    </row>
    <row r="69" spans="2:38" x14ac:dyDescent="0.25">
      <c r="B69">
        <v>86853</v>
      </c>
      <c r="C69">
        <v>62795</v>
      </c>
      <c r="D69">
        <v>120181</v>
      </c>
      <c r="E69">
        <v>79072</v>
      </c>
      <c r="F69">
        <v>22583</v>
      </c>
      <c r="H69">
        <v>94571</v>
      </c>
      <c r="J69">
        <f t="shared" si="12"/>
        <v>74296.800000000003</v>
      </c>
      <c r="K69">
        <f t="shared" si="13"/>
        <v>1.2728812008054182</v>
      </c>
      <c r="L69">
        <f t="shared" si="14"/>
        <v>120181</v>
      </c>
      <c r="M69">
        <f t="shared" si="15"/>
        <v>22583</v>
      </c>
      <c r="N69">
        <f t="shared" si="16"/>
        <v>74296.800000000003</v>
      </c>
      <c r="O69">
        <f t="shared" si="17"/>
        <v>97598</v>
      </c>
      <c r="Q69">
        <v>2075</v>
      </c>
      <c r="R69">
        <v>-5</v>
      </c>
      <c r="T69">
        <v>-2209.1999999999971</v>
      </c>
      <c r="U69">
        <v>-214</v>
      </c>
      <c r="W69">
        <v>2508.3999999999996</v>
      </c>
      <c r="X69">
        <v>611.20000000000005</v>
      </c>
      <c r="AB69">
        <v>74296.800000000003</v>
      </c>
      <c r="AC69">
        <v>1.2728812008054182</v>
      </c>
      <c r="AI69">
        <v>74296.800000000003</v>
      </c>
      <c r="AJ69">
        <v>1.2728812008054182</v>
      </c>
    </row>
    <row r="70" spans="2:38" x14ac:dyDescent="0.25">
      <c r="B70">
        <v>99229</v>
      </c>
      <c r="C70">
        <v>72264</v>
      </c>
      <c r="D70">
        <v>112236</v>
      </c>
      <c r="E70">
        <v>36754</v>
      </c>
      <c r="F70">
        <v>20248</v>
      </c>
      <c r="H70">
        <v>107777</v>
      </c>
      <c r="J70">
        <f t="shared" si="12"/>
        <v>68146.2</v>
      </c>
      <c r="K70">
        <f t="shared" si="13"/>
        <v>1.5815555379463566</v>
      </c>
      <c r="L70">
        <f t="shared" si="14"/>
        <v>112236</v>
      </c>
      <c r="M70">
        <f t="shared" si="15"/>
        <v>20248</v>
      </c>
      <c r="N70">
        <f t="shared" si="16"/>
        <v>68146.2</v>
      </c>
      <c r="O70">
        <f t="shared" si="17"/>
        <v>91988</v>
      </c>
      <c r="Q70">
        <v>-2677</v>
      </c>
      <c r="R70">
        <v>896</v>
      </c>
      <c r="T70">
        <v>496.19999999999709</v>
      </c>
      <c r="U70">
        <v>26</v>
      </c>
      <c r="W70">
        <v>2867</v>
      </c>
      <c r="X70">
        <v>410</v>
      </c>
      <c r="AF70">
        <v>68146.2</v>
      </c>
      <c r="AG70">
        <v>1.5815555379463566</v>
      </c>
      <c r="AK70">
        <v>68146.2</v>
      </c>
      <c r="AL70">
        <v>1.5815555379463566</v>
      </c>
    </row>
    <row r="71" spans="2:38" x14ac:dyDescent="0.25">
      <c r="B71">
        <v>3830</v>
      </c>
      <c r="C71">
        <v>73046</v>
      </c>
      <c r="D71">
        <v>80507</v>
      </c>
      <c r="E71">
        <v>35845</v>
      </c>
      <c r="F71">
        <v>21001</v>
      </c>
      <c r="H71">
        <v>58094</v>
      </c>
      <c r="J71">
        <f t="shared" si="12"/>
        <v>42845.8</v>
      </c>
      <c r="K71">
        <f t="shared" si="13"/>
        <v>1.3558855243687828</v>
      </c>
      <c r="L71">
        <f t="shared" si="14"/>
        <v>80507</v>
      </c>
      <c r="M71">
        <f t="shared" si="15"/>
        <v>3830</v>
      </c>
      <c r="N71">
        <f t="shared" si="16"/>
        <v>42845.8</v>
      </c>
      <c r="O71">
        <f t="shared" si="17"/>
        <v>76677</v>
      </c>
      <c r="Q71">
        <v>1883</v>
      </c>
      <c r="R71">
        <v>-614</v>
      </c>
      <c r="T71">
        <v>91</v>
      </c>
      <c r="U71">
        <v>-314.59999999999854</v>
      </c>
      <c r="W71">
        <v>1772.6</v>
      </c>
      <c r="X71">
        <v>317.79999999999995</v>
      </c>
      <c r="Z71">
        <v>42845.8</v>
      </c>
      <c r="AA71">
        <v>1.3558855243687828</v>
      </c>
      <c r="AI71">
        <v>42845.8</v>
      </c>
      <c r="AJ71">
        <v>1.3558855243687828</v>
      </c>
    </row>
    <row r="72" spans="2:38" x14ac:dyDescent="0.25">
      <c r="B72">
        <v>39272</v>
      </c>
      <c r="C72">
        <v>23312</v>
      </c>
      <c r="D72">
        <v>76175</v>
      </c>
      <c r="E72">
        <v>52972</v>
      </c>
      <c r="F72">
        <v>71186</v>
      </c>
      <c r="H72">
        <v>103665</v>
      </c>
      <c r="J72">
        <f t="shared" si="12"/>
        <v>52583.4</v>
      </c>
      <c r="K72">
        <f t="shared" si="13"/>
        <v>1.971439655860975</v>
      </c>
      <c r="L72">
        <f t="shared" si="14"/>
        <v>76175</v>
      </c>
      <c r="M72">
        <f t="shared" si="15"/>
        <v>23312</v>
      </c>
      <c r="N72">
        <f t="shared" si="16"/>
        <v>52583.4</v>
      </c>
      <c r="O72">
        <f t="shared" si="17"/>
        <v>52863</v>
      </c>
      <c r="Q72">
        <v>-762</v>
      </c>
      <c r="R72">
        <v>-2115</v>
      </c>
      <c r="T72">
        <v>-1167.5999999999985</v>
      </c>
      <c r="U72">
        <v>-190.19999999999709</v>
      </c>
      <c r="W72">
        <v>2214.8000000000002</v>
      </c>
      <c r="X72">
        <v>235.4</v>
      </c>
      <c r="AD72">
        <v>52583.4</v>
      </c>
      <c r="AE72">
        <v>1.971439655860975</v>
      </c>
      <c r="AK72">
        <v>52583.4</v>
      </c>
      <c r="AL72">
        <v>1.971439655860975</v>
      </c>
    </row>
    <row r="73" spans="2:38" x14ac:dyDescent="0.25">
      <c r="B73">
        <v>68765</v>
      </c>
      <c r="C73">
        <v>95459</v>
      </c>
      <c r="D73">
        <v>103517</v>
      </c>
      <c r="E73">
        <v>118591</v>
      </c>
      <c r="F73">
        <v>59831</v>
      </c>
      <c r="H73">
        <v>112650</v>
      </c>
      <c r="J73">
        <f t="shared" si="12"/>
        <v>89232.6</v>
      </c>
      <c r="K73">
        <f t="shared" si="13"/>
        <v>1.2624309949502759</v>
      </c>
      <c r="L73">
        <f t="shared" si="14"/>
        <v>118591</v>
      </c>
      <c r="M73">
        <f t="shared" si="15"/>
        <v>59831</v>
      </c>
      <c r="N73">
        <f t="shared" si="16"/>
        <v>89232.6</v>
      </c>
      <c r="O73">
        <f t="shared" si="17"/>
        <v>58760</v>
      </c>
      <c r="Q73">
        <v>1089</v>
      </c>
      <c r="R73">
        <v>-633</v>
      </c>
      <c r="T73">
        <v>-40.799999999988358</v>
      </c>
      <c r="U73">
        <v>376.60000000000582</v>
      </c>
      <c r="W73">
        <v>1384.3999999999999</v>
      </c>
      <c r="X73">
        <v>401.40000000000009</v>
      </c>
      <c r="AB73">
        <v>89232.6</v>
      </c>
      <c r="AC73">
        <v>1.2624309949502759</v>
      </c>
      <c r="AI73">
        <v>89232.6</v>
      </c>
      <c r="AJ73">
        <v>1.2624309949502759</v>
      </c>
    </row>
    <row r="74" spans="2:38" x14ac:dyDescent="0.25">
      <c r="B74">
        <v>69150</v>
      </c>
      <c r="C74">
        <v>52469</v>
      </c>
      <c r="D74">
        <v>48610</v>
      </c>
      <c r="E74">
        <v>46070</v>
      </c>
      <c r="F74">
        <v>94606</v>
      </c>
      <c r="H74">
        <v>71294</v>
      </c>
      <c r="J74">
        <f t="shared" si="12"/>
        <v>62181</v>
      </c>
      <c r="K74">
        <f t="shared" si="13"/>
        <v>1.1465560219359612</v>
      </c>
      <c r="L74">
        <f t="shared" si="14"/>
        <v>94606</v>
      </c>
      <c r="M74">
        <f t="shared" si="15"/>
        <v>46070</v>
      </c>
      <c r="N74">
        <f t="shared" si="16"/>
        <v>62181</v>
      </c>
      <c r="O74">
        <f t="shared" si="17"/>
        <v>48536</v>
      </c>
      <c r="Q74">
        <v>569</v>
      </c>
      <c r="R74">
        <v>1562</v>
      </c>
      <c r="T74">
        <v>-868.80000000000291</v>
      </c>
      <c r="U74">
        <v>163.59999999999854</v>
      </c>
      <c r="W74">
        <v>2410</v>
      </c>
      <c r="X74">
        <v>405.2</v>
      </c>
      <c r="AB74">
        <v>62181</v>
      </c>
      <c r="AC74">
        <v>1.1465560219359612</v>
      </c>
      <c r="AI74">
        <v>62181</v>
      </c>
      <c r="AJ74">
        <v>1.1465560219359612</v>
      </c>
    </row>
    <row r="75" spans="2:38" x14ac:dyDescent="0.25">
      <c r="B75">
        <v>38909</v>
      </c>
      <c r="C75">
        <v>115820</v>
      </c>
      <c r="D75">
        <v>118528</v>
      </c>
      <c r="E75">
        <v>84794</v>
      </c>
      <c r="F75">
        <v>87166</v>
      </c>
      <c r="H75">
        <v>141612</v>
      </c>
      <c r="J75">
        <f t="shared" si="12"/>
        <v>89043.4</v>
      </c>
      <c r="K75">
        <f t="shared" si="13"/>
        <v>1.590370538411606</v>
      </c>
      <c r="L75">
        <f t="shared" si="14"/>
        <v>118528</v>
      </c>
      <c r="M75">
        <f t="shared" si="15"/>
        <v>38909</v>
      </c>
      <c r="N75">
        <f t="shared" si="16"/>
        <v>89043.4</v>
      </c>
      <c r="O75">
        <f t="shared" si="17"/>
        <v>79619</v>
      </c>
      <c r="Q75">
        <v>1515</v>
      </c>
      <c r="R75">
        <v>-1214</v>
      </c>
      <c r="T75">
        <v>139</v>
      </c>
      <c r="U75">
        <v>409.79999999998836</v>
      </c>
      <c r="W75">
        <v>1829.4</v>
      </c>
      <c r="X75">
        <v>415.8</v>
      </c>
      <c r="AB75">
        <v>89043.4</v>
      </c>
      <c r="AC75">
        <v>1.590370538411606</v>
      </c>
      <c r="AK75">
        <v>89043.4</v>
      </c>
      <c r="AL75">
        <v>1.590370538411606</v>
      </c>
    </row>
    <row r="76" spans="2:38" x14ac:dyDescent="0.25">
      <c r="B76">
        <v>110137</v>
      </c>
      <c r="C76">
        <v>112107</v>
      </c>
      <c r="D76">
        <v>39653</v>
      </c>
      <c r="E76">
        <v>46119</v>
      </c>
      <c r="F76">
        <v>42053</v>
      </c>
      <c r="H76">
        <v>129313</v>
      </c>
      <c r="J76">
        <f t="shared" si="12"/>
        <v>70013.8</v>
      </c>
      <c r="K76">
        <f t="shared" si="13"/>
        <v>1.8469644555787572</v>
      </c>
      <c r="L76">
        <f t="shared" si="14"/>
        <v>112107</v>
      </c>
      <c r="M76">
        <f t="shared" si="15"/>
        <v>39653</v>
      </c>
      <c r="N76">
        <f t="shared" si="16"/>
        <v>70013.8</v>
      </c>
      <c r="O76">
        <f t="shared" si="17"/>
        <v>72454</v>
      </c>
      <c r="Q76">
        <v>1516</v>
      </c>
      <c r="R76">
        <v>0</v>
      </c>
      <c r="T76">
        <v>2363.8000000000029</v>
      </c>
      <c r="U76">
        <v>842.60000000000582</v>
      </c>
      <c r="W76">
        <v>2860.9999999999995</v>
      </c>
      <c r="X76">
        <v>847.40000000000009</v>
      </c>
      <c r="AF76">
        <v>70013.8</v>
      </c>
      <c r="AG76">
        <v>1.8469644555787572</v>
      </c>
      <c r="AK76">
        <v>70013.8</v>
      </c>
      <c r="AL76">
        <v>1.8469644555787572</v>
      </c>
    </row>
    <row r="77" spans="2:38" x14ac:dyDescent="0.25">
      <c r="B77">
        <v>60905</v>
      </c>
      <c r="C77">
        <v>111096</v>
      </c>
      <c r="D77">
        <v>60298</v>
      </c>
      <c r="E77">
        <v>93993</v>
      </c>
      <c r="F77">
        <v>37728</v>
      </c>
      <c r="H77">
        <v>87199</v>
      </c>
      <c r="J77">
        <f t="shared" si="12"/>
        <v>72804</v>
      </c>
      <c r="K77">
        <f t="shared" si="13"/>
        <v>1.1977226526015055</v>
      </c>
      <c r="L77">
        <f t="shared" si="14"/>
        <v>111096</v>
      </c>
      <c r="M77">
        <f t="shared" si="15"/>
        <v>37728</v>
      </c>
      <c r="N77">
        <f t="shared" si="16"/>
        <v>72804</v>
      </c>
      <c r="O77">
        <f t="shared" si="17"/>
        <v>73368</v>
      </c>
      <c r="Q77">
        <v>-2468</v>
      </c>
      <c r="R77">
        <v>-36</v>
      </c>
      <c r="T77">
        <v>-700.80000000000291</v>
      </c>
      <c r="U77">
        <v>-465.19999999999709</v>
      </c>
      <c r="W77">
        <v>2037.2</v>
      </c>
      <c r="X77">
        <v>465.2</v>
      </c>
      <c r="AB77">
        <v>72804</v>
      </c>
      <c r="AC77">
        <v>1.1977226526015055</v>
      </c>
      <c r="AI77">
        <v>72804</v>
      </c>
      <c r="AJ77">
        <v>1.1977226526015055</v>
      </c>
    </row>
    <row r="78" spans="2:38" x14ac:dyDescent="0.25">
      <c r="B78">
        <v>15772</v>
      </c>
      <c r="C78">
        <v>7911</v>
      </c>
      <c r="D78">
        <v>5946</v>
      </c>
      <c r="E78">
        <v>13161</v>
      </c>
      <c r="F78">
        <v>51936</v>
      </c>
      <c r="H78">
        <v>51751</v>
      </c>
      <c r="J78">
        <f t="shared" si="12"/>
        <v>18945.2</v>
      </c>
      <c r="K78">
        <f t="shared" si="13"/>
        <v>2.7316153959842069</v>
      </c>
      <c r="L78">
        <f t="shared" si="14"/>
        <v>51936</v>
      </c>
      <c r="M78">
        <f t="shared" si="15"/>
        <v>5946</v>
      </c>
      <c r="N78">
        <f t="shared" si="16"/>
        <v>18945.2</v>
      </c>
      <c r="O78">
        <f t="shared" si="17"/>
        <v>45990</v>
      </c>
      <c r="Q78">
        <v>3904</v>
      </c>
      <c r="R78">
        <v>564</v>
      </c>
      <c r="T78">
        <v>2241.7999999999993</v>
      </c>
      <c r="U78">
        <v>162</v>
      </c>
      <c r="W78">
        <v>2623.4</v>
      </c>
      <c r="X78">
        <v>449.6</v>
      </c>
      <c r="AD78">
        <v>18945.2</v>
      </c>
      <c r="AE78">
        <v>2.7316153959842069</v>
      </c>
      <c r="AK78">
        <v>18945.2</v>
      </c>
      <c r="AL78">
        <v>2.7316153959842069</v>
      </c>
    </row>
    <row r="79" spans="2:38" x14ac:dyDescent="0.25">
      <c r="B79">
        <v>115250</v>
      </c>
      <c r="C79">
        <v>98959</v>
      </c>
      <c r="D79">
        <v>21962</v>
      </c>
      <c r="E79">
        <v>92862</v>
      </c>
      <c r="F79">
        <v>3143</v>
      </c>
      <c r="H79">
        <v>94729</v>
      </c>
      <c r="J79">
        <f t="shared" si="12"/>
        <v>66435.199999999997</v>
      </c>
      <c r="K79">
        <f t="shared" si="13"/>
        <v>1.4258856750638216</v>
      </c>
      <c r="L79">
        <f t="shared" si="14"/>
        <v>115250</v>
      </c>
      <c r="M79">
        <f t="shared" si="15"/>
        <v>3143</v>
      </c>
      <c r="N79">
        <f t="shared" si="16"/>
        <v>66435.199999999997</v>
      </c>
      <c r="O79">
        <f t="shared" si="17"/>
        <v>112107</v>
      </c>
      <c r="Q79">
        <v>-596</v>
      </c>
      <c r="R79">
        <v>-77</v>
      </c>
      <c r="T79">
        <v>1737.1999999999971</v>
      </c>
      <c r="U79">
        <v>22.19999999999709</v>
      </c>
      <c r="W79">
        <v>1934.4</v>
      </c>
      <c r="X79">
        <v>283.40000000000003</v>
      </c>
      <c r="AB79">
        <v>66435.199999999997</v>
      </c>
      <c r="AC79">
        <v>1.4258856750638216</v>
      </c>
      <c r="AI79">
        <v>66435.199999999997</v>
      </c>
      <c r="AJ79">
        <v>1.4258856750638216</v>
      </c>
    </row>
    <row r="80" spans="2:38" x14ac:dyDescent="0.25">
      <c r="B80">
        <v>65365</v>
      </c>
      <c r="C80">
        <v>84950</v>
      </c>
      <c r="D80">
        <v>42808</v>
      </c>
      <c r="E80">
        <v>13644</v>
      </c>
      <c r="F80">
        <v>116554</v>
      </c>
      <c r="H80">
        <v>107337</v>
      </c>
      <c r="J80">
        <f t="shared" si="12"/>
        <v>64664.2</v>
      </c>
      <c r="K80">
        <f t="shared" si="13"/>
        <v>1.6599138317647169</v>
      </c>
      <c r="L80">
        <f t="shared" si="14"/>
        <v>116554</v>
      </c>
      <c r="M80">
        <f t="shared" si="15"/>
        <v>13644</v>
      </c>
      <c r="N80">
        <f t="shared" si="16"/>
        <v>64664.2</v>
      </c>
      <c r="O80">
        <f t="shared" si="17"/>
        <v>102910</v>
      </c>
      <c r="Q80">
        <v>4632</v>
      </c>
      <c r="R80">
        <v>2122</v>
      </c>
      <c r="T80">
        <v>1417.5999999999985</v>
      </c>
      <c r="U80">
        <v>-657</v>
      </c>
      <c r="W80">
        <v>2468</v>
      </c>
      <c r="X80">
        <v>657</v>
      </c>
      <c r="AF80">
        <v>64664.2</v>
      </c>
      <c r="AG80">
        <v>1.6599138317647169</v>
      </c>
      <c r="AI80">
        <v>64664.2</v>
      </c>
      <c r="AJ80">
        <v>1.6599138317647169</v>
      </c>
    </row>
    <row r="81" spans="2:38" x14ac:dyDescent="0.25">
      <c r="B81">
        <v>120047</v>
      </c>
      <c r="C81">
        <v>6432</v>
      </c>
      <c r="D81">
        <v>39237</v>
      </c>
      <c r="E81">
        <v>3938</v>
      </c>
      <c r="F81">
        <v>1647</v>
      </c>
      <c r="H81">
        <v>72562</v>
      </c>
      <c r="J81">
        <f t="shared" si="12"/>
        <v>34260.199999999997</v>
      </c>
      <c r="K81">
        <f t="shared" si="13"/>
        <v>2.1179677876953433</v>
      </c>
      <c r="L81">
        <f t="shared" si="14"/>
        <v>120047</v>
      </c>
      <c r="M81">
        <f t="shared" si="15"/>
        <v>1647</v>
      </c>
      <c r="N81">
        <f t="shared" si="16"/>
        <v>34260.199999999997</v>
      </c>
      <c r="O81">
        <f t="shared" si="17"/>
        <v>118400</v>
      </c>
      <c r="Q81">
        <v>484</v>
      </c>
      <c r="R81">
        <v>567</v>
      </c>
      <c r="T81">
        <v>1271.5999999999985</v>
      </c>
      <c r="U81">
        <v>211.59999999999854</v>
      </c>
      <c r="W81">
        <v>1793.6000000000001</v>
      </c>
      <c r="X81">
        <v>1081.2</v>
      </c>
      <c r="AD81">
        <v>34260.199999999997</v>
      </c>
      <c r="AE81">
        <v>2.1179677876953433</v>
      </c>
      <c r="AK81">
        <v>34260.199999999997</v>
      </c>
      <c r="AL81">
        <v>2.1179677876953433</v>
      </c>
    </row>
    <row r="82" spans="2:38" x14ac:dyDescent="0.25">
      <c r="B82">
        <v>16904</v>
      </c>
      <c r="C82">
        <v>87465</v>
      </c>
      <c r="D82">
        <v>53733</v>
      </c>
      <c r="E82">
        <v>110383</v>
      </c>
      <c r="F82">
        <v>14673</v>
      </c>
      <c r="H82">
        <v>73490</v>
      </c>
      <c r="J82">
        <f t="shared" si="12"/>
        <v>56631.6</v>
      </c>
      <c r="K82">
        <f t="shared" si="13"/>
        <v>1.2976853911950219</v>
      </c>
      <c r="L82">
        <f t="shared" si="14"/>
        <v>110383</v>
      </c>
      <c r="M82">
        <f t="shared" si="15"/>
        <v>14673</v>
      </c>
      <c r="N82">
        <f t="shared" si="16"/>
        <v>56631.6</v>
      </c>
      <c r="O82">
        <f t="shared" si="17"/>
        <v>95710</v>
      </c>
      <c r="Q82">
        <v>-3262</v>
      </c>
      <c r="R82">
        <v>-703</v>
      </c>
      <c r="T82">
        <v>469.79999999999563</v>
      </c>
      <c r="U82">
        <v>430.79999999999563</v>
      </c>
      <c r="W82">
        <v>1095.4000000000001</v>
      </c>
      <c r="X82">
        <v>558</v>
      </c>
      <c r="Z82">
        <v>56631.6</v>
      </c>
      <c r="AA82">
        <v>1.2976853911950219</v>
      </c>
      <c r="AI82">
        <v>56631.6</v>
      </c>
      <c r="AJ82">
        <v>1.2976853911950219</v>
      </c>
    </row>
    <row r="83" spans="2:38" x14ac:dyDescent="0.25">
      <c r="B83">
        <v>5077</v>
      </c>
      <c r="C83">
        <v>102620</v>
      </c>
      <c r="D83">
        <v>40527</v>
      </c>
      <c r="E83">
        <v>108053</v>
      </c>
      <c r="F83">
        <v>94756</v>
      </c>
      <c r="H83">
        <v>75568</v>
      </c>
      <c r="J83">
        <f t="shared" si="12"/>
        <v>70206.600000000006</v>
      </c>
      <c r="K83">
        <f t="shared" si="13"/>
        <v>1.0763660396600889</v>
      </c>
      <c r="L83">
        <f t="shared" si="14"/>
        <v>108053</v>
      </c>
      <c r="M83">
        <f t="shared" si="15"/>
        <v>5077</v>
      </c>
      <c r="N83">
        <f t="shared" si="16"/>
        <v>70206.600000000006</v>
      </c>
      <c r="O83">
        <f t="shared" si="17"/>
        <v>102976</v>
      </c>
      <c r="Q83">
        <v>4843</v>
      </c>
      <c r="R83">
        <v>1151</v>
      </c>
      <c r="T83">
        <v>564</v>
      </c>
      <c r="U83">
        <v>291</v>
      </c>
      <c r="W83">
        <v>1853.2</v>
      </c>
      <c r="X83">
        <v>948.59999999999991</v>
      </c>
      <c r="AB83">
        <v>70206.600000000006</v>
      </c>
      <c r="AC83">
        <v>1.0763660396600889</v>
      </c>
      <c r="AI83">
        <v>70206.600000000006</v>
      </c>
      <c r="AJ83">
        <v>1.0763660396600889</v>
      </c>
    </row>
    <row r="84" spans="2:38" x14ac:dyDescent="0.25">
      <c r="B84">
        <v>80973</v>
      </c>
      <c r="C84">
        <v>91532</v>
      </c>
      <c r="D84">
        <v>62922</v>
      </c>
      <c r="E84">
        <v>18656</v>
      </c>
      <c r="F84">
        <v>119462</v>
      </c>
      <c r="H84">
        <v>102988</v>
      </c>
      <c r="J84">
        <f t="shared" si="12"/>
        <v>74709</v>
      </c>
      <c r="K84">
        <f t="shared" si="13"/>
        <v>1.3785219986882438</v>
      </c>
      <c r="L84">
        <f t="shared" si="14"/>
        <v>119462</v>
      </c>
      <c r="M84">
        <f t="shared" si="15"/>
        <v>18656</v>
      </c>
      <c r="N84">
        <f t="shared" si="16"/>
        <v>74709</v>
      </c>
      <c r="O84">
        <f t="shared" si="17"/>
        <v>100806</v>
      </c>
      <c r="Q84">
        <v>-4514</v>
      </c>
      <c r="R84">
        <v>19</v>
      </c>
      <c r="T84">
        <v>-25.80000000000291</v>
      </c>
      <c r="U84">
        <v>406.39999999999418</v>
      </c>
      <c r="W84">
        <v>1891.0000000000002</v>
      </c>
      <c r="X84">
        <v>544</v>
      </c>
      <c r="AB84">
        <v>74709</v>
      </c>
      <c r="AC84">
        <v>1.3785219986882438</v>
      </c>
      <c r="AI84">
        <v>74709</v>
      </c>
      <c r="AJ84">
        <v>1.3785219986882438</v>
      </c>
    </row>
    <row r="85" spans="2:38" x14ac:dyDescent="0.25">
      <c r="B85">
        <v>3682</v>
      </c>
      <c r="C85">
        <v>120169</v>
      </c>
      <c r="D85">
        <v>49897</v>
      </c>
      <c r="E85">
        <v>120648</v>
      </c>
      <c r="F85">
        <v>54526</v>
      </c>
      <c r="H85">
        <v>123525</v>
      </c>
      <c r="J85">
        <f t="shared" si="12"/>
        <v>69784.399999999994</v>
      </c>
      <c r="K85">
        <f t="shared" si="13"/>
        <v>1.7700947489696839</v>
      </c>
      <c r="L85">
        <f t="shared" si="14"/>
        <v>120648</v>
      </c>
      <c r="M85">
        <f t="shared" si="15"/>
        <v>3682</v>
      </c>
      <c r="N85">
        <f t="shared" si="16"/>
        <v>69784.399999999994</v>
      </c>
      <c r="O85">
        <f t="shared" si="17"/>
        <v>116966</v>
      </c>
      <c r="Q85">
        <v>-336</v>
      </c>
      <c r="R85">
        <v>890</v>
      </c>
      <c r="T85">
        <v>1888.3999999999942</v>
      </c>
      <c r="U85">
        <v>875.59999999999127</v>
      </c>
      <c r="W85">
        <v>2728</v>
      </c>
      <c r="X85">
        <v>1040.4000000000001</v>
      </c>
      <c r="AF85">
        <v>69784.399999999994</v>
      </c>
      <c r="AG85">
        <v>1.7700947489696839</v>
      </c>
      <c r="AK85">
        <v>69784.399999999994</v>
      </c>
      <c r="AL85">
        <v>1.7700947489696839</v>
      </c>
    </row>
    <row r="86" spans="2:38" x14ac:dyDescent="0.25">
      <c r="B86">
        <v>39955</v>
      </c>
      <c r="C86">
        <v>82592</v>
      </c>
      <c r="D86">
        <v>67042</v>
      </c>
      <c r="E86">
        <v>92203</v>
      </c>
      <c r="F86">
        <v>78704</v>
      </c>
      <c r="H86">
        <v>100728</v>
      </c>
      <c r="J86">
        <f t="shared" si="12"/>
        <v>72099.199999999997</v>
      </c>
      <c r="K86">
        <f t="shared" si="13"/>
        <v>1.3970751409169588</v>
      </c>
      <c r="L86">
        <f t="shared" si="14"/>
        <v>92203</v>
      </c>
      <c r="M86">
        <f t="shared" si="15"/>
        <v>39955</v>
      </c>
      <c r="N86">
        <f t="shared" si="16"/>
        <v>72099.199999999997</v>
      </c>
      <c r="O86">
        <f t="shared" si="17"/>
        <v>52248</v>
      </c>
      <c r="Q86">
        <v>3927</v>
      </c>
      <c r="R86">
        <v>2066</v>
      </c>
      <c r="T86">
        <v>316.39999999999418</v>
      </c>
      <c r="U86">
        <v>405.19999999999709</v>
      </c>
      <c r="W86">
        <v>1735.6</v>
      </c>
      <c r="X86">
        <v>767.19999999999993</v>
      </c>
      <c r="AB86">
        <v>72099.199999999997</v>
      </c>
      <c r="AC86">
        <v>1.3970751409169588</v>
      </c>
      <c r="AI86">
        <v>72099.199999999997</v>
      </c>
      <c r="AJ86">
        <v>1.3970751409169588</v>
      </c>
    </row>
    <row r="87" spans="2:38" x14ac:dyDescent="0.25">
      <c r="B87">
        <v>38932</v>
      </c>
      <c r="C87">
        <v>36668</v>
      </c>
      <c r="D87">
        <v>45340</v>
      </c>
      <c r="E87">
        <v>25670</v>
      </c>
      <c r="F87">
        <v>119041</v>
      </c>
      <c r="H87">
        <v>69091</v>
      </c>
      <c r="J87">
        <f t="shared" si="12"/>
        <v>53130.2</v>
      </c>
      <c r="K87">
        <f t="shared" si="13"/>
        <v>1.3004091834775702</v>
      </c>
      <c r="L87">
        <f t="shared" si="14"/>
        <v>119041</v>
      </c>
      <c r="M87">
        <f t="shared" si="15"/>
        <v>25670</v>
      </c>
      <c r="N87">
        <f t="shared" si="16"/>
        <v>53130.2</v>
      </c>
      <c r="O87">
        <f t="shared" si="17"/>
        <v>93371</v>
      </c>
      <c r="Q87">
        <v>-1511</v>
      </c>
      <c r="R87">
        <v>108</v>
      </c>
      <c r="T87">
        <v>-1137.4000000000015</v>
      </c>
      <c r="U87">
        <v>-281.40000000000146</v>
      </c>
      <c r="W87">
        <v>2844.6000000000004</v>
      </c>
      <c r="X87">
        <v>959.8</v>
      </c>
      <c r="Z87">
        <v>53130.2</v>
      </c>
      <c r="AA87">
        <v>1.3004091834775702</v>
      </c>
      <c r="AI87">
        <v>53130.2</v>
      </c>
      <c r="AJ87">
        <v>1.3004091834775702</v>
      </c>
    </row>
    <row r="88" spans="2:38" x14ac:dyDescent="0.25">
      <c r="B88">
        <v>95323</v>
      </c>
      <c r="C88">
        <v>96053</v>
      </c>
      <c r="D88">
        <v>3772</v>
      </c>
      <c r="E88">
        <v>7783</v>
      </c>
      <c r="F88">
        <v>30654</v>
      </c>
      <c r="H88">
        <v>81359</v>
      </c>
      <c r="J88">
        <f t="shared" si="12"/>
        <v>46717</v>
      </c>
      <c r="K88">
        <f t="shared" si="13"/>
        <v>1.7415287796733523</v>
      </c>
      <c r="L88">
        <f t="shared" si="14"/>
        <v>96053</v>
      </c>
      <c r="M88">
        <f t="shared" si="15"/>
        <v>3772</v>
      </c>
      <c r="N88">
        <f t="shared" si="16"/>
        <v>46717</v>
      </c>
      <c r="O88">
        <f t="shared" si="17"/>
        <v>92281</v>
      </c>
      <c r="Q88">
        <v>-559</v>
      </c>
      <c r="R88">
        <v>2</v>
      </c>
      <c r="T88">
        <v>592</v>
      </c>
      <c r="U88">
        <v>-595.40000000000146</v>
      </c>
      <c r="W88">
        <v>2108.4</v>
      </c>
      <c r="X88">
        <v>649.4</v>
      </c>
      <c r="AD88">
        <v>46717</v>
      </c>
      <c r="AE88">
        <v>1.7415287796733523</v>
      </c>
      <c r="AI88">
        <v>46717</v>
      </c>
      <c r="AJ88">
        <v>1.7415287796733523</v>
      </c>
    </row>
    <row r="89" spans="2:38" x14ac:dyDescent="0.25">
      <c r="B89">
        <v>61283</v>
      </c>
      <c r="C89">
        <v>1350</v>
      </c>
      <c r="D89">
        <v>14933</v>
      </c>
      <c r="E89">
        <v>101802</v>
      </c>
      <c r="F89">
        <v>16061</v>
      </c>
      <c r="H89">
        <v>97528</v>
      </c>
      <c r="J89">
        <f t="shared" si="12"/>
        <v>39085.800000000003</v>
      </c>
      <c r="K89">
        <f t="shared" si="13"/>
        <v>2.4952284461364482</v>
      </c>
      <c r="L89">
        <f t="shared" si="14"/>
        <v>101802</v>
      </c>
      <c r="M89">
        <f t="shared" si="15"/>
        <v>1350</v>
      </c>
      <c r="N89">
        <f t="shared" si="16"/>
        <v>39085.800000000003</v>
      </c>
      <c r="O89">
        <f t="shared" si="17"/>
        <v>100452</v>
      </c>
      <c r="Q89">
        <v>-380</v>
      </c>
      <c r="R89">
        <v>962</v>
      </c>
      <c r="T89">
        <v>562.20000000000437</v>
      </c>
      <c r="U89">
        <v>463.60000000000582</v>
      </c>
      <c r="W89">
        <v>1222.5999999999999</v>
      </c>
      <c r="X89">
        <v>1110.8000000000002</v>
      </c>
      <c r="AD89">
        <v>39085.800000000003</v>
      </c>
      <c r="AE89">
        <v>2.4952284461364482</v>
      </c>
      <c r="AK89">
        <v>39085.800000000003</v>
      </c>
      <c r="AL89">
        <v>2.4952284461364482</v>
      </c>
    </row>
    <row r="90" spans="2:38" x14ac:dyDescent="0.25">
      <c r="B90">
        <v>100612</v>
      </c>
      <c r="C90">
        <v>55520</v>
      </c>
      <c r="D90">
        <v>112722</v>
      </c>
      <c r="E90">
        <v>101459</v>
      </c>
      <c r="F90">
        <v>46640</v>
      </c>
      <c r="H90">
        <v>94376</v>
      </c>
      <c r="J90">
        <f t="shared" si="12"/>
        <v>83390.600000000006</v>
      </c>
      <c r="K90">
        <f t="shared" si="13"/>
        <v>1.1317342722081385</v>
      </c>
      <c r="L90">
        <f t="shared" si="14"/>
        <v>112722</v>
      </c>
      <c r="M90">
        <f t="shared" si="15"/>
        <v>46640</v>
      </c>
      <c r="N90">
        <f t="shared" si="16"/>
        <v>83390.600000000006</v>
      </c>
      <c r="O90">
        <f t="shared" si="17"/>
        <v>66082</v>
      </c>
      <c r="Q90">
        <v>2987</v>
      </c>
      <c r="R90">
        <v>56</v>
      </c>
      <c r="T90">
        <v>-889</v>
      </c>
      <c r="U90">
        <v>110.80000000000291</v>
      </c>
      <c r="W90">
        <v>1645</v>
      </c>
      <c r="X90">
        <v>373.6</v>
      </c>
      <c r="AB90">
        <v>83390.600000000006</v>
      </c>
      <c r="AC90">
        <v>1.1317342722081385</v>
      </c>
      <c r="AI90">
        <v>83390.600000000006</v>
      </c>
      <c r="AJ90">
        <v>1.1317342722081385</v>
      </c>
    </row>
    <row r="91" spans="2:38" x14ac:dyDescent="0.25">
      <c r="B91">
        <v>73702</v>
      </c>
      <c r="C91">
        <v>52966</v>
      </c>
      <c r="D91">
        <v>39536</v>
      </c>
      <c r="E91">
        <v>84351</v>
      </c>
      <c r="F91">
        <v>105778</v>
      </c>
      <c r="H91">
        <v>95745</v>
      </c>
      <c r="J91">
        <f t="shared" si="12"/>
        <v>71266.600000000006</v>
      </c>
      <c r="K91">
        <f t="shared" si="13"/>
        <v>1.3434764672371067</v>
      </c>
      <c r="L91">
        <f t="shared" si="14"/>
        <v>105778</v>
      </c>
      <c r="M91">
        <f t="shared" si="15"/>
        <v>39536</v>
      </c>
      <c r="N91">
        <f t="shared" si="16"/>
        <v>71266.600000000006</v>
      </c>
      <c r="O91">
        <f t="shared" si="17"/>
        <v>66242</v>
      </c>
      <c r="Q91">
        <v>1404</v>
      </c>
      <c r="R91">
        <v>923</v>
      </c>
      <c r="T91">
        <v>-737.59999999999127</v>
      </c>
      <c r="U91">
        <v>273.40000000000873</v>
      </c>
      <c r="W91">
        <v>906.40000000000009</v>
      </c>
      <c r="X91">
        <v>368.20000000000005</v>
      </c>
      <c r="AB91">
        <v>71266.600000000006</v>
      </c>
      <c r="AC91">
        <v>1.3434764672371067</v>
      </c>
      <c r="AI91">
        <v>71266.600000000006</v>
      </c>
      <c r="AJ91">
        <v>1.3434764672371067</v>
      </c>
    </row>
    <row r="92" spans="2:38" x14ac:dyDescent="0.25">
      <c r="B92">
        <v>20094</v>
      </c>
      <c r="C92">
        <v>119074</v>
      </c>
      <c r="D92">
        <v>77395</v>
      </c>
      <c r="E92">
        <v>28850</v>
      </c>
      <c r="F92">
        <v>102319</v>
      </c>
      <c r="H92">
        <v>72587</v>
      </c>
      <c r="J92">
        <f t="shared" si="12"/>
        <v>69546.399999999994</v>
      </c>
      <c r="K92">
        <f t="shared" si="13"/>
        <v>1.043720451382099</v>
      </c>
      <c r="L92">
        <f t="shared" si="14"/>
        <v>119074</v>
      </c>
      <c r="M92">
        <f t="shared" si="15"/>
        <v>20094</v>
      </c>
      <c r="N92">
        <f t="shared" si="16"/>
        <v>69546.399999999994</v>
      </c>
      <c r="O92">
        <f t="shared" si="17"/>
        <v>98980</v>
      </c>
      <c r="Q92">
        <v>-1090</v>
      </c>
      <c r="R92">
        <v>-2</v>
      </c>
      <c r="T92">
        <v>-1473.8000000000029</v>
      </c>
      <c r="U92">
        <v>-166</v>
      </c>
      <c r="W92">
        <v>2254.1999999999998</v>
      </c>
      <c r="X92">
        <v>652.79999999999995</v>
      </c>
      <c r="AB92">
        <v>69546.399999999994</v>
      </c>
      <c r="AC92">
        <v>1.043720451382099</v>
      </c>
      <c r="AI92">
        <v>69546.399999999994</v>
      </c>
      <c r="AJ92">
        <v>1.043720451382099</v>
      </c>
    </row>
    <row r="93" spans="2:38" x14ac:dyDescent="0.25">
      <c r="B93">
        <v>57235</v>
      </c>
      <c r="C93">
        <v>69756</v>
      </c>
      <c r="D93">
        <v>108487</v>
      </c>
      <c r="E93">
        <v>99117</v>
      </c>
      <c r="F93">
        <v>30329</v>
      </c>
      <c r="H93">
        <v>132265</v>
      </c>
      <c r="J93">
        <f t="shared" si="12"/>
        <v>72984.800000000003</v>
      </c>
      <c r="K93">
        <f t="shared" si="13"/>
        <v>1.8122266554131818</v>
      </c>
      <c r="L93">
        <f t="shared" si="14"/>
        <v>108487</v>
      </c>
      <c r="M93">
        <f t="shared" si="15"/>
        <v>30329</v>
      </c>
      <c r="N93">
        <f t="shared" si="16"/>
        <v>72984.800000000003</v>
      </c>
      <c r="O93">
        <f t="shared" si="17"/>
        <v>78158</v>
      </c>
      <c r="Q93">
        <v>3607</v>
      </c>
      <c r="R93">
        <v>187</v>
      </c>
      <c r="T93">
        <v>710</v>
      </c>
      <c r="U93">
        <v>-49.80000000000291</v>
      </c>
      <c r="W93">
        <v>841.59999999999991</v>
      </c>
      <c r="X93">
        <v>66.2</v>
      </c>
      <c r="AF93">
        <v>72984.800000000003</v>
      </c>
      <c r="AG93">
        <v>1.8122266554131818</v>
      </c>
      <c r="AK93">
        <v>72984.800000000003</v>
      </c>
      <c r="AL93">
        <v>1.8122266554131818</v>
      </c>
    </row>
    <row r="94" spans="2:38" x14ac:dyDescent="0.25">
      <c r="B94">
        <v>32002</v>
      </c>
      <c r="C94">
        <v>60349</v>
      </c>
      <c r="D94">
        <v>22876</v>
      </c>
      <c r="E94">
        <v>37758</v>
      </c>
      <c r="F94">
        <v>44913</v>
      </c>
      <c r="H94">
        <v>81609</v>
      </c>
      <c r="J94">
        <f t="shared" si="12"/>
        <v>39579.599999999999</v>
      </c>
      <c r="K94">
        <f t="shared" si="13"/>
        <v>2.0618955219355426</v>
      </c>
      <c r="L94">
        <f t="shared" si="14"/>
        <v>60349</v>
      </c>
      <c r="M94">
        <f t="shared" si="15"/>
        <v>22876</v>
      </c>
      <c r="N94">
        <f t="shared" si="16"/>
        <v>39579.599999999999</v>
      </c>
      <c r="O94">
        <f t="shared" si="17"/>
        <v>37473</v>
      </c>
      <c r="Q94">
        <v>2028</v>
      </c>
      <c r="R94">
        <v>496</v>
      </c>
      <c r="T94">
        <v>-789</v>
      </c>
      <c r="U94">
        <v>-124.59999999999854</v>
      </c>
      <c r="W94">
        <v>877.00000000000011</v>
      </c>
      <c r="X94">
        <v>166.2</v>
      </c>
      <c r="AD94">
        <v>39579.599999999999</v>
      </c>
      <c r="AE94">
        <v>2.0618955219355426</v>
      </c>
      <c r="AK94">
        <v>39579.599999999999</v>
      </c>
      <c r="AL94">
        <v>2.0618955219355426</v>
      </c>
    </row>
    <row r="95" spans="2:38" x14ac:dyDescent="0.25">
      <c r="B95">
        <v>19244</v>
      </c>
      <c r="C95">
        <v>88048</v>
      </c>
      <c r="D95">
        <v>14316</v>
      </c>
      <c r="E95">
        <v>51845</v>
      </c>
      <c r="F95">
        <v>70596</v>
      </c>
      <c r="H95">
        <v>94856</v>
      </c>
      <c r="J95">
        <f t="shared" si="12"/>
        <v>48809.8</v>
      </c>
      <c r="K95">
        <f t="shared" si="13"/>
        <v>1.9433802228241048</v>
      </c>
      <c r="L95">
        <f t="shared" si="14"/>
        <v>88048</v>
      </c>
      <c r="M95">
        <f t="shared" si="15"/>
        <v>14316</v>
      </c>
      <c r="N95">
        <f t="shared" si="16"/>
        <v>48809.8</v>
      </c>
      <c r="O95">
        <f t="shared" si="17"/>
        <v>73732</v>
      </c>
      <c r="Q95">
        <v>-1330</v>
      </c>
      <c r="R95">
        <v>256</v>
      </c>
      <c r="T95">
        <v>-119.59999999999854</v>
      </c>
      <c r="U95">
        <v>1012</v>
      </c>
      <c r="W95">
        <v>2224.8000000000002</v>
      </c>
      <c r="X95">
        <v>1126</v>
      </c>
      <c r="AD95">
        <v>48809.8</v>
      </c>
      <c r="AE95">
        <v>1.9433802228241048</v>
      </c>
      <c r="AI95">
        <v>48809.8</v>
      </c>
      <c r="AJ95">
        <v>1.9433802228241048</v>
      </c>
    </row>
    <row r="96" spans="2:38" x14ac:dyDescent="0.25">
      <c r="B96">
        <v>73172</v>
      </c>
      <c r="C96">
        <v>113916</v>
      </c>
      <c r="D96">
        <v>23645</v>
      </c>
      <c r="E96">
        <v>82119</v>
      </c>
      <c r="F96">
        <v>22663</v>
      </c>
      <c r="H96">
        <v>65761</v>
      </c>
      <c r="J96">
        <f t="shared" si="12"/>
        <v>63103</v>
      </c>
      <c r="K96">
        <f t="shared" si="13"/>
        <v>1.0421216106999667</v>
      </c>
      <c r="L96">
        <f t="shared" si="14"/>
        <v>113916</v>
      </c>
      <c r="M96">
        <f t="shared" si="15"/>
        <v>22663</v>
      </c>
      <c r="N96">
        <f t="shared" si="16"/>
        <v>63103</v>
      </c>
      <c r="O96">
        <f t="shared" si="17"/>
        <v>91253</v>
      </c>
      <c r="Q96">
        <v>-44</v>
      </c>
      <c r="R96">
        <v>6</v>
      </c>
      <c r="T96">
        <v>-807.80000000000291</v>
      </c>
      <c r="U96">
        <v>-656.80000000000291</v>
      </c>
      <c r="W96">
        <v>3041.4</v>
      </c>
      <c r="X96">
        <v>781.2</v>
      </c>
      <c r="AB96">
        <v>63103</v>
      </c>
      <c r="AC96">
        <v>1.0421216106999667</v>
      </c>
      <c r="AI96">
        <v>63103</v>
      </c>
      <c r="AJ96">
        <v>1.0421216106999667</v>
      </c>
    </row>
    <row r="97" spans="2:38" x14ac:dyDescent="0.25">
      <c r="B97">
        <v>43280</v>
      </c>
      <c r="C97">
        <v>7829</v>
      </c>
      <c r="D97">
        <v>120076</v>
      </c>
      <c r="E97">
        <v>89314</v>
      </c>
      <c r="F97">
        <v>15447</v>
      </c>
      <c r="H97">
        <v>113701</v>
      </c>
      <c r="J97">
        <f t="shared" si="12"/>
        <v>55189.2</v>
      </c>
      <c r="K97">
        <f t="shared" si="13"/>
        <v>2.0602038079914187</v>
      </c>
      <c r="L97">
        <f t="shared" si="14"/>
        <v>120076</v>
      </c>
      <c r="M97">
        <f t="shared" si="15"/>
        <v>7829</v>
      </c>
      <c r="N97">
        <f t="shared" si="16"/>
        <v>55189.2</v>
      </c>
      <c r="O97">
        <f t="shared" si="17"/>
        <v>112247</v>
      </c>
      <c r="Q97">
        <v>49</v>
      </c>
      <c r="R97">
        <v>-571</v>
      </c>
      <c r="T97">
        <v>946.19999999999709</v>
      </c>
      <c r="U97">
        <v>71.19999999999709</v>
      </c>
      <c r="W97">
        <v>1658.6000000000001</v>
      </c>
      <c r="X97">
        <v>124.4</v>
      </c>
      <c r="AD97">
        <v>55189.2</v>
      </c>
      <c r="AE97">
        <v>2.0602038079914187</v>
      </c>
      <c r="AK97">
        <v>55189.2</v>
      </c>
      <c r="AL97">
        <v>2.0602038079914187</v>
      </c>
    </row>
    <row r="98" spans="2:38" x14ac:dyDescent="0.25">
      <c r="B98">
        <v>18096</v>
      </c>
      <c r="C98">
        <v>71666</v>
      </c>
      <c r="D98">
        <v>37412</v>
      </c>
      <c r="E98">
        <v>9024</v>
      </c>
      <c r="F98">
        <v>47879</v>
      </c>
      <c r="H98">
        <v>92910</v>
      </c>
      <c r="J98">
        <f t="shared" si="12"/>
        <v>36815.4</v>
      </c>
      <c r="K98">
        <f t="shared" ref="K98:K129" si="18">H98/J98</f>
        <v>2.5236721589334898</v>
      </c>
      <c r="L98">
        <f t="shared" si="14"/>
        <v>71666</v>
      </c>
      <c r="M98">
        <f t="shared" si="15"/>
        <v>9024</v>
      </c>
      <c r="N98">
        <f t="shared" si="16"/>
        <v>36815.4</v>
      </c>
      <c r="O98">
        <f t="shared" si="17"/>
        <v>62642</v>
      </c>
      <c r="Q98">
        <v>906</v>
      </c>
      <c r="R98">
        <v>1424</v>
      </c>
      <c r="T98">
        <v>-650.40000000000146</v>
      </c>
      <c r="U98">
        <v>-578</v>
      </c>
      <c r="W98">
        <v>1638</v>
      </c>
      <c r="X98">
        <v>596.79999999999995</v>
      </c>
      <c r="AD98">
        <v>36815.4</v>
      </c>
      <c r="AE98">
        <v>2.5236721589334898</v>
      </c>
      <c r="AK98">
        <v>36815.4</v>
      </c>
      <c r="AL98">
        <v>2.5236721589334898</v>
      </c>
    </row>
    <row r="99" spans="2:38" x14ac:dyDescent="0.25">
      <c r="B99">
        <v>44283</v>
      </c>
      <c r="C99">
        <v>116710</v>
      </c>
      <c r="D99">
        <v>77208</v>
      </c>
      <c r="E99">
        <v>8456</v>
      </c>
      <c r="F99">
        <v>27923</v>
      </c>
      <c r="H99">
        <v>90464</v>
      </c>
      <c r="J99">
        <f t="shared" si="12"/>
        <v>54916</v>
      </c>
      <c r="K99">
        <f t="shared" si="18"/>
        <v>1.6473159006482627</v>
      </c>
      <c r="L99">
        <f t="shared" si="14"/>
        <v>116710</v>
      </c>
      <c r="M99">
        <f t="shared" si="15"/>
        <v>8456</v>
      </c>
      <c r="N99">
        <f t="shared" si="16"/>
        <v>54916</v>
      </c>
      <c r="O99">
        <f t="shared" si="17"/>
        <v>108254</v>
      </c>
      <c r="Q99">
        <v>2150</v>
      </c>
      <c r="R99">
        <v>100</v>
      </c>
      <c r="T99">
        <v>-163.40000000000146</v>
      </c>
      <c r="U99">
        <v>-283.80000000000291</v>
      </c>
      <c r="W99">
        <v>1283.7999999999997</v>
      </c>
      <c r="X99">
        <v>551.79999999999995</v>
      </c>
      <c r="Z99">
        <v>54916</v>
      </c>
      <c r="AA99">
        <v>1.6473159006482627</v>
      </c>
      <c r="AI99">
        <v>54916</v>
      </c>
      <c r="AJ99">
        <v>1.6473159006482627</v>
      </c>
    </row>
    <row r="100" spans="2:38" x14ac:dyDescent="0.25">
      <c r="B100">
        <v>92996</v>
      </c>
      <c r="C100">
        <v>98766</v>
      </c>
      <c r="D100">
        <v>40484</v>
      </c>
      <c r="E100">
        <v>89998</v>
      </c>
      <c r="F100">
        <v>119820</v>
      </c>
      <c r="H100">
        <v>103759</v>
      </c>
      <c r="J100">
        <f t="shared" si="12"/>
        <v>88412.800000000003</v>
      </c>
      <c r="K100">
        <f t="shared" si="18"/>
        <v>1.1735744145644069</v>
      </c>
      <c r="L100">
        <f t="shared" si="14"/>
        <v>119820</v>
      </c>
      <c r="M100">
        <f t="shared" si="15"/>
        <v>40484</v>
      </c>
      <c r="N100">
        <f t="shared" si="16"/>
        <v>88412.800000000003</v>
      </c>
      <c r="O100">
        <f t="shared" si="17"/>
        <v>79336</v>
      </c>
      <c r="Q100">
        <v>-1406</v>
      </c>
      <c r="R100">
        <v>275</v>
      </c>
      <c r="T100">
        <v>369.40000000000873</v>
      </c>
      <c r="U100">
        <v>-250.59999999999127</v>
      </c>
      <c r="W100">
        <v>2626.6</v>
      </c>
      <c r="X100">
        <v>299.39999999999998</v>
      </c>
      <c r="AB100">
        <v>88412.800000000003</v>
      </c>
      <c r="AC100">
        <v>1.1735744145644069</v>
      </c>
      <c r="AI100">
        <v>88412.800000000003</v>
      </c>
      <c r="AJ100">
        <v>1.1735744145644069</v>
      </c>
    </row>
    <row r="101" spans="2:38" x14ac:dyDescent="0.25">
      <c r="B101">
        <v>116863</v>
      </c>
      <c r="C101">
        <v>59633</v>
      </c>
      <c r="D101">
        <v>29418</v>
      </c>
      <c r="E101">
        <v>91737</v>
      </c>
      <c r="F101">
        <v>96907</v>
      </c>
      <c r="H101">
        <v>135082</v>
      </c>
      <c r="J101">
        <f t="shared" si="12"/>
        <v>78911.600000000006</v>
      </c>
      <c r="K101">
        <f t="shared" si="18"/>
        <v>1.711814232634999</v>
      </c>
      <c r="L101">
        <f t="shared" si="14"/>
        <v>116863</v>
      </c>
      <c r="M101">
        <f t="shared" si="15"/>
        <v>29418</v>
      </c>
      <c r="N101">
        <f t="shared" si="16"/>
        <v>78911.600000000006</v>
      </c>
      <c r="O101">
        <f t="shared" si="17"/>
        <v>87445</v>
      </c>
      <c r="Q101">
        <v>-2432</v>
      </c>
      <c r="R101">
        <v>432</v>
      </c>
      <c r="T101">
        <v>-251.19999999999709</v>
      </c>
      <c r="U101">
        <v>-324.39999999999418</v>
      </c>
      <c r="W101">
        <v>2964</v>
      </c>
      <c r="X101">
        <v>324.40000000000003</v>
      </c>
      <c r="AF101">
        <v>78911.600000000006</v>
      </c>
      <c r="AG101">
        <v>1.711814232634999</v>
      </c>
      <c r="AK101">
        <v>78911.600000000006</v>
      </c>
      <c r="AL101">
        <v>1.711814232634999</v>
      </c>
    </row>
    <row r="103" spans="2:38" x14ac:dyDescent="0.25">
      <c r="B103">
        <v>2814670</v>
      </c>
      <c r="C103">
        <v>3256674</v>
      </c>
      <c r="D103">
        <v>2748865</v>
      </c>
      <c r="E103">
        <v>3202400</v>
      </c>
      <c r="F103">
        <v>3216716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77B16-3998-4172-8DA4-08EEEE781796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21815</v>
      </c>
      <c r="C2">
        <v>111506</v>
      </c>
      <c r="D2">
        <v>60540</v>
      </c>
      <c r="E2">
        <v>56700</v>
      </c>
      <c r="F2">
        <v>31745</v>
      </c>
      <c r="H2">
        <v>95416</v>
      </c>
      <c r="J2">
        <f t="shared" ref="J2:J33" si="0">AVERAGE(B2:F2)</f>
        <v>56461.2</v>
      </c>
      <c r="K2">
        <f t="shared" ref="K2:K33" si="1">H2/J2</f>
        <v>1.6899392857395876</v>
      </c>
      <c r="L2">
        <f t="shared" ref="L2:L33" si="2">MAX(B2:F2)</f>
        <v>111506</v>
      </c>
      <c r="M2">
        <f t="shared" ref="M2:M33" si="3">MIN(B2:F2)</f>
        <v>21815</v>
      </c>
      <c r="N2">
        <f t="shared" ref="N2:N33" si="4">AVERAGE(B2:F2)</f>
        <v>56461.2</v>
      </c>
      <c r="O2">
        <f t="shared" ref="O2:O33" si="5">L2-M2</f>
        <v>89691</v>
      </c>
      <c r="Q2">
        <v>-3845</v>
      </c>
      <c r="R2">
        <v>-1635</v>
      </c>
      <c r="T2">
        <v>-1176.6000000000058</v>
      </c>
      <c r="U2">
        <v>-413.60000000000582</v>
      </c>
      <c r="W2">
        <v>1273.8</v>
      </c>
      <c r="X2">
        <v>534</v>
      </c>
      <c r="AD2">
        <v>56461.2</v>
      </c>
      <c r="AE2">
        <v>1.6899392857395876</v>
      </c>
      <c r="AK2">
        <v>56461.2</v>
      </c>
      <c r="AL2">
        <v>1.6899392857395876</v>
      </c>
    </row>
    <row r="3" spans="1:38" x14ac:dyDescent="0.25">
      <c r="B3">
        <v>96582</v>
      </c>
      <c r="C3">
        <v>59930</v>
      </c>
      <c r="D3">
        <v>20926</v>
      </c>
      <c r="E3">
        <v>32942</v>
      </c>
      <c r="F3">
        <v>5400</v>
      </c>
      <c r="H3">
        <v>53225</v>
      </c>
      <c r="J3">
        <f t="shared" si="0"/>
        <v>43156</v>
      </c>
      <c r="K3">
        <f t="shared" si="1"/>
        <v>1.2333163407173973</v>
      </c>
      <c r="L3">
        <f t="shared" si="2"/>
        <v>96582</v>
      </c>
      <c r="M3">
        <f t="shared" si="3"/>
        <v>5400</v>
      </c>
      <c r="N3">
        <f t="shared" si="4"/>
        <v>43156</v>
      </c>
      <c r="O3">
        <f t="shared" si="5"/>
        <v>91182</v>
      </c>
      <c r="Q3">
        <v>-1510</v>
      </c>
      <c r="R3">
        <v>-558</v>
      </c>
      <c r="T3">
        <v>-1001</v>
      </c>
      <c r="U3">
        <v>88.80000000000291</v>
      </c>
      <c r="W3">
        <v>1367.8</v>
      </c>
      <c r="X3">
        <v>622</v>
      </c>
      <c r="Z3">
        <v>43156</v>
      </c>
      <c r="AA3">
        <v>1.2333163407173973</v>
      </c>
      <c r="AI3">
        <v>43156</v>
      </c>
      <c r="AJ3">
        <v>1.2333163407173973</v>
      </c>
    </row>
    <row r="4" spans="1:38" x14ac:dyDescent="0.25">
      <c r="B4">
        <v>11443</v>
      </c>
      <c r="C4">
        <v>70659</v>
      </c>
      <c r="D4">
        <v>90647</v>
      </c>
      <c r="E4">
        <v>77296</v>
      </c>
      <c r="F4">
        <v>35590</v>
      </c>
      <c r="H4">
        <v>82870</v>
      </c>
      <c r="J4">
        <f t="shared" si="0"/>
        <v>57127</v>
      </c>
      <c r="K4">
        <f t="shared" si="1"/>
        <v>1.4506275491448877</v>
      </c>
      <c r="L4">
        <f t="shared" si="2"/>
        <v>90647</v>
      </c>
      <c r="M4">
        <f t="shared" si="3"/>
        <v>11443</v>
      </c>
      <c r="N4">
        <f t="shared" si="4"/>
        <v>57127</v>
      </c>
      <c r="O4">
        <f t="shared" si="5"/>
        <v>79204</v>
      </c>
      <c r="Q4">
        <v>91</v>
      </c>
      <c r="R4">
        <v>0</v>
      </c>
      <c r="T4">
        <v>793</v>
      </c>
      <c r="U4">
        <v>562.19999999999709</v>
      </c>
      <c r="W4">
        <v>1851</v>
      </c>
      <c r="X4">
        <v>639.79999999999995</v>
      </c>
      <c r="Z4">
        <v>57127</v>
      </c>
      <c r="AA4">
        <v>1.4506275491448877</v>
      </c>
      <c r="AK4">
        <v>57127</v>
      </c>
      <c r="AL4">
        <v>1.4506275491448877</v>
      </c>
    </row>
    <row r="5" spans="1:38" x14ac:dyDescent="0.25">
      <c r="B5">
        <v>5720</v>
      </c>
      <c r="C5">
        <v>35257</v>
      </c>
      <c r="D5">
        <v>8453</v>
      </c>
      <c r="E5">
        <v>28777</v>
      </c>
      <c r="F5">
        <v>120187</v>
      </c>
      <c r="H5">
        <v>69640</v>
      </c>
      <c r="J5">
        <f t="shared" si="0"/>
        <v>39678.800000000003</v>
      </c>
      <c r="K5">
        <f t="shared" si="1"/>
        <v>1.755093400002016</v>
      </c>
      <c r="L5">
        <f t="shared" si="2"/>
        <v>120187</v>
      </c>
      <c r="M5">
        <f t="shared" si="3"/>
        <v>5720</v>
      </c>
      <c r="N5">
        <f t="shared" si="4"/>
        <v>39678.800000000003</v>
      </c>
      <c r="O5">
        <f t="shared" si="5"/>
        <v>114467</v>
      </c>
      <c r="Q5">
        <v>883</v>
      </c>
      <c r="R5">
        <v>110</v>
      </c>
      <c r="T5">
        <v>-2977.5999999999985</v>
      </c>
      <c r="U5">
        <v>-53.599999999998545</v>
      </c>
      <c r="W5">
        <v>2977.6</v>
      </c>
      <c r="X5">
        <v>118.8</v>
      </c>
      <c r="AD5">
        <v>39678.800000000003</v>
      </c>
      <c r="AE5">
        <v>1.755093400002016</v>
      </c>
      <c r="AK5">
        <v>39678.800000000003</v>
      </c>
      <c r="AL5">
        <v>1.755093400002016</v>
      </c>
    </row>
    <row r="6" spans="1:38" x14ac:dyDescent="0.25">
      <c r="B6">
        <v>56622</v>
      </c>
      <c r="C6">
        <v>68356</v>
      </c>
      <c r="D6">
        <v>25797</v>
      </c>
      <c r="E6">
        <v>12701</v>
      </c>
      <c r="F6">
        <v>74276</v>
      </c>
      <c r="H6">
        <v>95981</v>
      </c>
      <c r="J6">
        <f t="shared" si="0"/>
        <v>47550.400000000001</v>
      </c>
      <c r="K6">
        <f t="shared" si="1"/>
        <v>2.0185108852922373</v>
      </c>
      <c r="L6">
        <f t="shared" si="2"/>
        <v>74276</v>
      </c>
      <c r="M6">
        <f t="shared" si="3"/>
        <v>12701</v>
      </c>
      <c r="N6">
        <f t="shared" si="4"/>
        <v>47550.400000000001</v>
      </c>
      <c r="O6">
        <f t="shared" si="5"/>
        <v>61575</v>
      </c>
      <c r="Q6">
        <v>2132</v>
      </c>
      <c r="R6">
        <v>150</v>
      </c>
      <c r="T6">
        <v>982.59999999999854</v>
      </c>
      <c r="U6">
        <v>67.599999999998545</v>
      </c>
      <c r="W6">
        <v>1431.8</v>
      </c>
      <c r="X6">
        <v>619.6</v>
      </c>
      <c r="AD6">
        <v>47550.400000000001</v>
      </c>
      <c r="AE6">
        <v>2.0185108852922373</v>
      </c>
      <c r="AK6">
        <v>47550.400000000001</v>
      </c>
      <c r="AL6">
        <v>2.0185108852922373</v>
      </c>
    </row>
    <row r="7" spans="1:38" x14ac:dyDescent="0.25">
      <c r="B7">
        <v>21506</v>
      </c>
      <c r="C7">
        <v>111566</v>
      </c>
      <c r="D7">
        <v>37901</v>
      </c>
      <c r="E7">
        <v>86933</v>
      </c>
      <c r="F7">
        <v>34566</v>
      </c>
      <c r="H7">
        <v>89276</v>
      </c>
      <c r="J7">
        <f t="shared" si="0"/>
        <v>58494.400000000001</v>
      </c>
      <c r="K7">
        <f t="shared" si="1"/>
        <v>1.5262315708854179</v>
      </c>
      <c r="L7">
        <f t="shared" si="2"/>
        <v>111566</v>
      </c>
      <c r="M7">
        <f t="shared" si="3"/>
        <v>21506</v>
      </c>
      <c r="N7">
        <f t="shared" si="4"/>
        <v>58494.400000000001</v>
      </c>
      <c r="O7">
        <f t="shared" si="5"/>
        <v>90060</v>
      </c>
      <c r="Q7">
        <v>101</v>
      </c>
      <c r="R7">
        <v>157</v>
      </c>
      <c r="T7">
        <v>-1480.4000000000015</v>
      </c>
      <c r="U7">
        <v>-93.400000000001455</v>
      </c>
      <c r="W7">
        <v>1679.2</v>
      </c>
      <c r="X7">
        <v>381</v>
      </c>
      <c r="AB7">
        <v>58494.400000000001</v>
      </c>
      <c r="AC7">
        <v>1.5262315708854179</v>
      </c>
      <c r="AI7">
        <v>58494.400000000001</v>
      </c>
      <c r="AJ7">
        <v>1.5262315708854179</v>
      </c>
    </row>
    <row r="8" spans="1:38" x14ac:dyDescent="0.25">
      <c r="B8">
        <v>4462</v>
      </c>
      <c r="C8">
        <v>67017</v>
      </c>
      <c r="D8">
        <v>44270</v>
      </c>
      <c r="E8">
        <v>114779</v>
      </c>
      <c r="F8">
        <v>20582</v>
      </c>
      <c r="H8">
        <v>95504</v>
      </c>
      <c r="J8">
        <f t="shared" si="0"/>
        <v>50222</v>
      </c>
      <c r="K8">
        <f t="shared" si="1"/>
        <v>1.9016367329058979</v>
      </c>
      <c r="L8">
        <f t="shared" si="2"/>
        <v>114779</v>
      </c>
      <c r="M8">
        <f t="shared" si="3"/>
        <v>4462</v>
      </c>
      <c r="N8">
        <f t="shared" si="4"/>
        <v>50222</v>
      </c>
      <c r="O8">
        <f t="shared" si="5"/>
        <v>110317</v>
      </c>
      <c r="Q8">
        <v>3008</v>
      </c>
      <c r="R8">
        <v>-6</v>
      </c>
      <c r="T8">
        <v>-1241.1999999999971</v>
      </c>
      <c r="U8">
        <v>-526.40000000000146</v>
      </c>
      <c r="W8">
        <v>1869.6000000000001</v>
      </c>
      <c r="X8">
        <v>589.59999999999991</v>
      </c>
      <c r="AD8">
        <v>50222</v>
      </c>
      <c r="AE8">
        <v>1.9016367329058979</v>
      </c>
      <c r="AK8">
        <v>50222</v>
      </c>
      <c r="AL8">
        <v>1.9016367329058979</v>
      </c>
    </row>
    <row r="9" spans="1:38" x14ac:dyDescent="0.25">
      <c r="B9">
        <v>83937</v>
      </c>
      <c r="C9">
        <v>58273</v>
      </c>
      <c r="D9">
        <v>115086</v>
      </c>
      <c r="E9">
        <v>6548</v>
      </c>
      <c r="F9">
        <v>109085</v>
      </c>
      <c r="H9">
        <v>131262</v>
      </c>
      <c r="J9">
        <f t="shared" si="0"/>
        <v>74585.8</v>
      </c>
      <c r="K9">
        <f t="shared" si="1"/>
        <v>1.7598792263406706</v>
      </c>
      <c r="L9">
        <f t="shared" si="2"/>
        <v>115086</v>
      </c>
      <c r="M9">
        <f t="shared" si="3"/>
        <v>6548</v>
      </c>
      <c r="N9">
        <f t="shared" si="4"/>
        <v>74585.8</v>
      </c>
      <c r="O9">
        <f t="shared" si="5"/>
        <v>108538</v>
      </c>
      <c r="Q9">
        <v>1989</v>
      </c>
      <c r="R9">
        <v>-351</v>
      </c>
      <c r="T9">
        <v>-99.80000000000291</v>
      </c>
      <c r="U9">
        <v>-399.19999999999709</v>
      </c>
      <c r="W9">
        <v>863.8</v>
      </c>
      <c r="X9">
        <v>496.8</v>
      </c>
      <c r="AF9">
        <v>74585.8</v>
      </c>
      <c r="AG9">
        <v>1.7598792263406706</v>
      </c>
      <c r="AK9">
        <v>74585.8</v>
      </c>
      <c r="AL9">
        <v>1.7598792263406706</v>
      </c>
    </row>
    <row r="10" spans="1:38" x14ac:dyDescent="0.25">
      <c r="B10">
        <v>84787</v>
      </c>
      <c r="C10">
        <v>19620</v>
      </c>
      <c r="D10">
        <v>92640</v>
      </c>
      <c r="E10">
        <v>79574</v>
      </c>
      <c r="F10">
        <v>118304</v>
      </c>
      <c r="H10">
        <v>123983</v>
      </c>
      <c r="J10">
        <f t="shared" si="0"/>
        <v>78985</v>
      </c>
      <c r="K10">
        <f t="shared" si="1"/>
        <v>1.5697031081850985</v>
      </c>
      <c r="L10">
        <f t="shared" si="2"/>
        <v>118304</v>
      </c>
      <c r="M10">
        <f t="shared" si="3"/>
        <v>19620</v>
      </c>
      <c r="N10">
        <f t="shared" si="4"/>
        <v>78985</v>
      </c>
      <c r="O10">
        <f t="shared" si="5"/>
        <v>98684</v>
      </c>
      <c r="Q10">
        <v>-370</v>
      </c>
      <c r="R10">
        <v>6</v>
      </c>
      <c r="T10">
        <v>-153.19999999999709</v>
      </c>
      <c r="U10">
        <v>299.19999999999709</v>
      </c>
      <c r="W10">
        <v>1309.5999999999999</v>
      </c>
      <c r="X10">
        <v>417.2</v>
      </c>
      <c r="AB10">
        <v>78985</v>
      </c>
      <c r="AC10">
        <v>1.5697031081850985</v>
      </c>
      <c r="AK10">
        <v>78985</v>
      </c>
      <c r="AL10">
        <v>1.5697031081850985</v>
      </c>
    </row>
    <row r="11" spans="1:38" x14ac:dyDescent="0.25">
      <c r="B11">
        <v>59255</v>
      </c>
      <c r="C11">
        <v>5819</v>
      </c>
      <c r="D11">
        <v>52416</v>
      </c>
      <c r="E11">
        <v>115167</v>
      </c>
      <c r="F11">
        <v>27688</v>
      </c>
      <c r="H11">
        <v>53972</v>
      </c>
      <c r="J11">
        <f t="shared" si="0"/>
        <v>52069</v>
      </c>
      <c r="K11">
        <f t="shared" si="1"/>
        <v>1.0365476579154584</v>
      </c>
      <c r="L11">
        <f t="shared" si="2"/>
        <v>115167</v>
      </c>
      <c r="M11">
        <f t="shared" si="3"/>
        <v>5819</v>
      </c>
      <c r="N11">
        <f t="shared" si="4"/>
        <v>52069</v>
      </c>
      <c r="O11">
        <f t="shared" si="5"/>
        <v>109348</v>
      </c>
      <c r="Q11">
        <v>-1378</v>
      </c>
      <c r="R11">
        <v>-1271</v>
      </c>
      <c r="T11">
        <v>-2149.4000000000015</v>
      </c>
      <c r="U11">
        <v>-44.599999999998545</v>
      </c>
      <c r="W11">
        <v>2149.4</v>
      </c>
      <c r="X11">
        <v>793.80000000000007</v>
      </c>
      <c r="Z11">
        <v>52069</v>
      </c>
      <c r="AA11">
        <v>1.0365476579154584</v>
      </c>
      <c r="AI11">
        <v>52069</v>
      </c>
      <c r="AJ11">
        <v>1.0365476579154584</v>
      </c>
    </row>
    <row r="12" spans="1:38" x14ac:dyDescent="0.25">
      <c r="B12">
        <v>112342</v>
      </c>
      <c r="C12">
        <v>50065</v>
      </c>
      <c r="D12">
        <v>105656</v>
      </c>
      <c r="E12">
        <v>14178</v>
      </c>
      <c r="F12">
        <v>74127</v>
      </c>
      <c r="H12">
        <v>73691</v>
      </c>
      <c r="J12">
        <f t="shared" si="0"/>
        <v>71273.600000000006</v>
      </c>
      <c r="K12">
        <f t="shared" si="1"/>
        <v>1.0339171867283257</v>
      </c>
      <c r="L12">
        <f t="shared" si="2"/>
        <v>112342</v>
      </c>
      <c r="M12">
        <f t="shared" si="3"/>
        <v>14178</v>
      </c>
      <c r="N12">
        <f t="shared" si="4"/>
        <v>71273.600000000006</v>
      </c>
      <c r="O12">
        <f t="shared" si="5"/>
        <v>98164</v>
      </c>
      <c r="Q12">
        <v>14</v>
      </c>
      <c r="R12">
        <v>-22</v>
      </c>
      <c r="T12">
        <v>-656.79999999998836</v>
      </c>
      <c r="U12">
        <v>217.20000000001164</v>
      </c>
      <c r="W12">
        <v>785.6</v>
      </c>
      <c r="X12">
        <v>217.59999999999997</v>
      </c>
      <c r="AB12">
        <v>71273.600000000006</v>
      </c>
      <c r="AC12">
        <v>1.0339171867283257</v>
      </c>
      <c r="AI12">
        <v>71273.600000000006</v>
      </c>
      <c r="AJ12">
        <v>1.0339171867283257</v>
      </c>
    </row>
    <row r="13" spans="1:38" x14ac:dyDescent="0.25">
      <c r="B13">
        <v>35058</v>
      </c>
      <c r="C13">
        <v>49932</v>
      </c>
      <c r="D13">
        <v>64457</v>
      </c>
      <c r="E13">
        <v>16012</v>
      </c>
      <c r="F13">
        <v>54345</v>
      </c>
      <c r="H13">
        <v>66841</v>
      </c>
      <c r="J13">
        <f t="shared" si="0"/>
        <v>43960.800000000003</v>
      </c>
      <c r="K13">
        <f t="shared" si="1"/>
        <v>1.5204682353369365</v>
      </c>
      <c r="L13">
        <f t="shared" si="2"/>
        <v>64457</v>
      </c>
      <c r="M13">
        <f t="shared" si="3"/>
        <v>16012</v>
      </c>
      <c r="N13">
        <f t="shared" si="4"/>
        <v>43960.800000000003</v>
      </c>
      <c r="O13">
        <f t="shared" si="5"/>
        <v>48445</v>
      </c>
      <c r="Q13">
        <v>-4622</v>
      </c>
      <c r="R13">
        <v>366</v>
      </c>
      <c r="T13">
        <v>-762</v>
      </c>
      <c r="U13">
        <v>424.40000000000146</v>
      </c>
      <c r="W13">
        <v>2477.6</v>
      </c>
      <c r="X13">
        <v>486.79999999999995</v>
      </c>
      <c r="Z13">
        <v>43960.800000000003</v>
      </c>
      <c r="AA13">
        <v>1.5204682353369365</v>
      </c>
      <c r="AK13">
        <v>43960.800000000003</v>
      </c>
      <c r="AL13">
        <v>1.5204682353369365</v>
      </c>
    </row>
    <row r="14" spans="1:38" x14ac:dyDescent="0.25">
      <c r="B14">
        <v>42240</v>
      </c>
      <c r="C14">
        <v>56193</v>
      </c>
      <c r="D14">
        <v>47552</v>
      </c>
      <c r="E14">
        <v>49999</v>
      </c>
      <c r="F14">
        <v>80540</v>
      </c>
      <c r="H14">
        <v>117045</v>
      </c>
      <c r="J14">
        <f t="shared" si="0"/>
        <v>55304.800000000003</v>
      </c>
      <c r="K14">
        <f t="shared" si="1"/>
        <v>2.1163624133890728</v>
      </c>
      <c r="L14">
        <f t="shared" si="2"/>
        <v>80540</v>
      </c>
      <c r="M14">
        <f t="shared" si="3"/>
        <v>42240</v>
      </c>
      <c r="N14">
        <f t="shared" si="4"/>
        <v>55304.800000000003</v>
      </c>
      <c r="O14">
        <f t="shared" si="5"/>
        <v>38300</v>
      </c>
      <c r="Q14">
        <v>2163</v>
      </c>
      <c r="R14">
        <v>-1615</v>
      </c>
      <c r="T14">
        <v>-488</v>
      </c>
      <c r="U14">
        <v>-89.19999999999709</v>
      </c>
      <c r="W14">
        <v>1150</v>
      </c>
      <c r="X14">
        <v>307.2</v>
      </c>
      <c r="AD14">
        <v>55304.800000000003</v>
      </c>
      <c r="AE14">
        <v>2.1163624133890728</v>
      </c>
      <c r="AK14">
        <v>55304.800000000003</v>
      </c>
      <c r="AL14">
        <v>2.1163624133890728</v>
      </c>
    </row>
    <row r="15" spans="1:38" x14ac:dyDescent="0.25">
      <c r="B15">
        <v>15709</v>
      </c>
      <c r="C15">
        <v>45327</v>
      </c>
      <c r="D15">
        <v>43848</v>
      </c>
      <c r="E15">
        <v>95375</v>
      </c>
      <c r="F15">
        <v>3121</v>
      </c>
      <c r="H15">
        <v>103805</v>
      </c>
      <c r="J15">
        <f t="shared" si="0"/>
        <v>40676</v>
      </c>
      <c r="K15">
        <f t="shared" si="1"/>
        <v>2.5519962631527191</v>
      </c>
      <c r="L15">
        <f t="shared" si="2"/>
        <v>95375</v>
      </c>
      <c r="M15">
        <f t="shared" si="3"/>
        <v>3121</v>
      </c>
      <c r="N15">
        <f t="shared" si="4"/>
        <v>40676</v>
      </c>
      <c r="O15">
        <f t="shared" si="5"/>
        <v>92254</v>
      </c>
      <c r="Q15">
        <v>1346</v>
      </c>
      <c r="R15">
        <v>57</v>
      </c>
      <c r="T15">
        <v>-479.80000000000291</v>
      </c>
      <c r="U15">
        <v>-526.59999999999854</v>
      </c>
      <c r="W15">
        <v>1267</v>
      </c>
      <c r="X15">
        <v>896.99999999999989</v>
      </c>
      <c r="AD15">
        <v>40676</v>
      </c>
      <c r="AE15">
        <v>2.5519962631527191</v>
      </c>
      <c r="AK15">
        <v>40676</v>
      </c>
      <c r="AL15">
        <v>2.5519962631527191</v>
      </c>
    </row>
    <row r="16" spans="1:38" x14ac:dyDescent="0.25">
      <c r="B16">
        <v>18649</v>
      </c>
      <c r="C16">
        <v>66860</v>
      </c>
      <c r="D16">
        <v>110039</v>
      </c>
      <c r="E16">
        <v>105361</v>
      </c>
      <c r="F16">
        <v>83354</v>
      </c>
      <c r="H16">
        <v>99826</v>
      </c>
      <c r="J16">
        <f t="shared" si="0"/>
        <v>76852.600000000006</v>
      </c>
      <c r="K16">
        <f t="shared" si="1"/>
        <v>1.2989280779049763</v>
      </c>
      <c r="L16">
        <f t="shared" si="2"/>
        <v>110039</v>
      </c>
      <c r="M16">
        <f t="shared" si="3"/>
        <v>18649</v>
      </c>
      <c r="N16">
        <f t="shared" si="4"/>
        <v>76852.600000000006</v>
      </c>
      <c r="O16">
        <f t="shared" si="5"/>
        <v>91390</v>
      </c>
      <c r="Q16">
        <v>1180</v>
      </c>
      <c r="R16">
        <v>-622</v>
      </c>
      <c r="T16">
        <v>-2679.1999999999971</v>
      </c>
      <c r="U16">
        <v>-273</v>
      </c>
      <c r="W16">
        <v>2808</v>
      </c>
      <c r="X16">
        <v>273</v>
      </c>
      <c r="AB16">
        <v>76852.600000000006</v>
      </c>
      <c r="AC16">
        <v>1.2989280779049763</v>
      </c>
      <c r="AI16">
        <v>76852.600000000006</v>
      </c>
      <c r="AJ16">
        <v>1.2989280779049763</v>
      </c>
    </row>
    <row r="17" spans="2:38" x14ac:dyDescent="0.25">
      <c r="B17">
        <v>25246</v>
      </c>
      <c r="C17">
        <v>46489</v>
      </c>
      <c r="D17">
        <v>117739</v>
      </c>
      <c r="E17">
        <v>86871</v>
      </c>
      <c r="F17">
        <v>108130</v>
      </c>
      <c r="H17">
        <v>80286</v>
      </c>
      <c r="J17">
        <f t="shared" si="0"/>
        <v>76895</v>
      </c>
      <c r="K17">
        <f t="shared" si="1"/>
        <v>1.044099096170102</v>
      </c>
      <c r="L17">
        <f t="shared" si="2"/>
        <v>117739</v>
      </c>
      <c r="M17">
        <f t="shared" si="3"/>
        <v>25246</v>
      </c>
      <c r="N17">
        <f t="shared" si="4"/>
        <v>76895</v>
      </c>
      <c r="O17">
        <f t="shared" si="5"/>
        <v>92493</v>
      </c>
      <c r="Q17">
        <v>-1017</v>
      </c>
      <c r="R17">
        <v>1683</v>
      </c>
      <c r="T17">
        <v>389</v>
      </c>
      <c r="U17">
        <v>128.60000000000582</v>
      </c>
      <c r="W17">
        <v>1615.8000000000002</v>
      </c>
      <c r="X17">
        <v>588.6</v>
      </c>
      <c r="AB17">
        <v>76895</v>
      </c>
      <c r="AC17">
        <v>1.044099096170102</v>
      </c>
      <c r="AI17">
        <v>76895</v>
      </c>
      <c r="AJ17">
        <v>1.044099096170102</v>
      </c>
    </row>
    <row r="18" spans="2:38" x14ac:dyDescent="0.25">
      <c r="B18">
        <v>80947</v>
      </c>
      <c r="C18">
        <v>59928</v>
      </c>
      <c r="D18">
        <v>63734</v>
      </c>
      <c r="E18">
        <v>100532</v>
      </c>
      <c r="F18">
        <v>104692</v>
      </c>
      <c r="H18">
        <v>103039</v>
      </c>
      <c r="J18">
        <f t="shared" si="0"/>
        <v>81966.600000000006</v>
      </c>
      <c r="K18">
        <f t="shared" si="1"/>
        <v>1.2570852029973183</v>
      </c>
      <c r="L18">
        <f t="shared" si="2"/>
        <v>104692</v>
      </c>
      <c r="M18">
        <f t="shared" si="3"/>
        <v>59928</v>
      </c>
      <c r="N18">
        <f t="shared" si="4"/>
        <v>81966.600000000006</v>
      </c>
      <c r="O18">
        <f t="shared" si="5"/>
        <v>44764</v>
      </c>
      <c r="Q18">
        <v>-896</v>
      </c>
      <c r="R18">
        <v>-765</v>
      </c>
      <c r="T18">
        <v>-172.79999999998836</v>
      </c>
      <c r="U18">
        <v>262.20000000001164</v>
      </c>
      <c r="W18">
        <v>1326</v>
      </c>
      <c r="X18">
        <v>647</v>
      </c>
      <c r="AB18">
        <v>81966.600000000006</v>
      </c>
      <c r="AC18">
        <v>1.2570852029973183</v>
      </c>
      <c r="AI18">
        <v>81966.600000000006</v>
      </c>
      <c r="AJ18">
        <v>1.2570852029973183</v>
      </c>
    </row>
    <row r="19" spans="2:38" x14ac:dyDescent="0.25">
      <c r="B19">
        <v>21487</v>
      </c>
      <c r="C19">
        <v>69280</v>
      </c>
      <c r="D19">
        <v>57134</v>
      </c>
      <c r="E19">
        <v>89309</v>
      </c>
      <c r="F19">
        <v>72277</v>
      </c>
      <c r="H19">
        <v>107762</v>
      </c>
      <c r="J19">
        <f t="shared" si="0"/>
        <v>61897.4</v>
      </c>
      <c r="K19">
        <f t="shared" si="1"/>
        <v>1.7409778116689876</v>
      </c>
      <c r="L19">
        <f t="shared" si="2"/>
        <v>89309</v>
      </c>
      <c r="M19">
        <f t="shared" si="3"/>
        <v>21487</v>
      </c>
      <c r="N19">
        <f t="shared" si="4"/>
        <v>61897.4</v>
      </c>
      <c r="O19">
        <f t="shared" si="5"/>
        <v>67822</v>
      </c>
      <c r="Q19">
        <v>2474</v>
      </c>
      <c r="R19">
        <v>123</v>
      </c>
      <c r="T19">
        <v>-340.59999999999854</v>
      </c>
      <c r="U19">
        <v>-59.799999999995634</v>
      </c>
      <c r="W19">
        <v>677.4</v>
      </c>
      <c r="X19">
        <v>342.59999999999997</v>
      </c>
      <c r="AF19">
        <v>61897.4</v>
      </c>
      <c r="AG19">
        <v>1.7409778116689876</v>
      </c>
      <c r="AK19">
        <v>61897.4</v>
      </c>
      <c r="AL19">
        <v>1.7409778116689876</v>
      </c>
    </row>
    <row r="20" spans="2:38" x14ac:dyDescent="0.25">
      <c r="B20">
        <v>78928</v>
      </c>
      <c r="C20">
        <v>74432</v>
      </c>
      <c r="D20">
        <v>93571</v>
      </c>
      <c r="E20">
        <v>71400</v>
      </c>
      <c r="F20">
        <v>84994</v>
      </c>
      <c r="H20">
        <v>83558</v>
      </c>
      <c r="J20">
        <f t="shared" si="0"/>
        <v>80665</v>
      </c>
      <c r="K20">
        <f t="shared" si="1"/>
        <v>1.0358643773631686</v>
      </c>
      <c r="L20">
        <f t="shared" si="2"/>
        <v>93571</v>
      </c>
      <c r="M20">
        <f t="shared" si="3"/>
        <v>71400</v>
      </c>
      <c r="N20">
        <f t="shared" si="4"/>
        <v>80665</v>
      </c>
      <c r="O20">
        <f t="shared" si="5"/>
        <v>22171</v>
      </c>
      <c r="Q20">
        <v>-3034</v>
      </c>
      <c r="R20">
        <v>72</v>
      </c>
      <c r="T20">
        <v>-2040.1999999999971</v>
      </c>
      <c r="U20">
        <v>-962.19999999999709</v>
      </c>
      <c r="W20">
        <v>2040.2000000000003</v>
      </c>
      <c r="X20">
        <v>971.4</v>
      </c>
      <c r="AB20">
        <v>80665</v>
      </c>
      <c r="AC20">
        <v>1.0358643773631686</v>
      </c>
      <c r="AI20">
        <v>80665</v>
      </c>
      <c r="AJ20">
        <v>1.0358643773631686</v>
      </c>
    </row>
    <row r="21" spans="2:38" x14ac:dyDescent="0.25">
      <c r="B21">
        <v>48523</v>
      </c>
      <c r="C21">
        <v>74965</v>
      </c>
      <c r="D21">
        <v>2984</v>
      </c>
      <c r="E21">
        <v>87618</v>
      </c>
      <c r="F21">
        <v>66355</v>
      </c>
      <c r="H21">
        <v>93637</v>
      </c>
      <c r="J21">
        <f t="shared" si="0"/>
        <v>56089</v>
      </c>
      <c r="K21">
        <f t="shared" si="1"/>
        <v>1.6694360748096775</v>
      </c>
      <c r="L21">
        <f t="shared" si="2"/>
        <v>87618</v>
      </c>
      <c r="M21">
        <f t="shared" si="3"/>
        <v>2984</v>
      </c>
      <c r="N21">
        <f t="shared" si="4"/>
        <v>56089</v>
      </c>
      <c r="O21">
        <f t="shared" si="5"/>
        <v>84634</v>
      </c>
      <c r="Q21">
        <v>-950</v>
      </c>
      <c r="R21">
        <v>1290</v>
      </c>
      <c r="T21">
        <v>-540.19999999999709</v>
      </c>
      <c r="U21">
        <v>119.19999999999709</v>
      </c>
      <c r="W21">
        <v>1226.1999999999998</v>
      </c>
      <c r="X21">
        <v>212.4</v>
      </c>
      <c r="AD21">
        <v>56089</v>
      </c>
      <c r="AE21">
        <v>1.6694360748096775</v>
      </c>
      <c r="AK21">
        <v>56089</v>
      </c>
      <c r="AL21">
        <v>1.6694360748096775</v>
      </c>
    </row>
    <row r="22" spans="2:38" x14ac:dyDescent="0.25">
      <c r="B22">
        <v>42382</v>
      </c>
      <c r="C22">
        <v>62425</v>
      </c>
      <c r="D22">
        <v>24125</v>
      </c>
      <c r="E22">
        <v>96604</v>
      </c>
      <c r="F22">
        <v>60913</v>
      </c>
      <c r="H22">
        <v>74658</v>
      </c>
      <c r="J22">
        <f t="shared" si="0"/>
        <v>57289.8</v>
      </c>
      <c r="K22">
        <f t="shared" si="1"/>
        <v>1.3031639139951614</v>
      </c>
      <c r="L22">
        <f t="shared" si="2"/>
        <v>96604</v>
      </c>
      <c r="M22">
        <f t="shared" si="3"/>
        <v>24125</v>
      </c>
      <c r="N22">
        <f t="shared" si="4"/>
        <v>57289.8</v>
      </c>
      <c r="O22">
        <f t="shared" si="5"/>
        <v>72479</v>
      </c>
      <c r="Q22">
        <v>858</v>
      </c>
      <c r="R22">
        <v>687</v>
      </c>
      <c r="T22">
        <v>-889.19999999999709</v>
      </c>
      <c r="U22">
        <v>-349.19999999999709</v>
      </c>
      <c r="W22">
        <v>1912.3999999999999</v>
      </c>
      <c r="X22">
        <v>1179.5999999999999</v>
      </c>
      <c r="Z22">
        <v>57289.8</v>
      </c>
      <c r="AA22">
        <v>1.3031639139951614</v>
      </c>
      <c r="AI22">
        <v>57289.8</v>
      </c>
      <c r="AJ22">
        <v>1.3031639139951614</v>
      </c>
    </row>
    <row r="23" spans="2:38" x14ac:dyDescent="0.25">
      <c r="B23">
        <v>82774</v>
      </c>
      <c r="C23">
        <v>60190</v>
      </c>
      <c r="D23">
        <v>114551</v>
      </c>
      <c r="E23">
        <v>94592</v>
      </c>
      <c r="F23">
        <v>109078</v>
      </c>
      <c r="H23">
        <v>137123</v>
      </c>
      <c r="J23">
        <f t="shared" si="0"/>
        <v>92237</v>
      </c>
      <c r="K23">
        <f t="shared" si="1"/>
        <v>1.4866376833591726</v>
      </c>
      <c r="L23">
        <f t="shared" si="2"/>
        <v>114551</v>
      </c>
      <c r="M23">
        <f t="shared" si="3"/>
        <v>60190</v>
      </c>
      <c r="N23">
        <f t="shared" si="4"/>
        <v>92237</v>
      </c>
      <c r="O23">
        <f t="shared" si="5"/>
        <v>54361</v>
      </c>
      <c r="Q23">
        <v>2930</v>
      </c>
      <c r="R23">
        <v>540</v>
      </c>
      <c r="T23">
        <v>1340</v>
      </c>
      <c r="U23">
        <v>162.19999999999709</v>
      </c>
      <c r="W23">
        <v>1489.5999999999997</v>
      </c>
      <c r="X23">
        <v>243</v>
      </c>
      <c r="AB23">
        <v>92237</v>
      </c>
      <c r="AC23">
        <v>1.4866376833591726</v>
      </c>
      <c r="AK23">
        <v>92237</v>
      </c>
      <c r="AL23">
        <v>1.4866376833591726</v>
      </c>
    </row>
    <row r="24" spans="2:38" x14ac:dyDescent="0.25">
      <c r="B24">
        <v>35328</v>
      </c>
      <c r="C24">
        <v>71350</v>
      </c>
      <c r="D24">
        <v>29053</v>
      </c>
      <c r="E24">
        <v>48873</v>
      </c>
      <c r="F24">
        <v>22138</v>
      </c>
      <c r="H24">
        <v>86473</v>
      </c>
      <c r="J24">
        <f t="shared" si="0"/>
        <v>41348.400000000001</v>
      </c>
      <c r="K24">
        <f t="shared" si="1"/>
        <v>2.0913263874781127</v>
      </c>
      <c r="L24">
        <f t="shared" si="2"/>
        <v>71350</v>
      </c>
      <c r="M24">
        <f t="shared" si="3"/>
        <v>22138</v>
      </c>
      <c r="N24">
        <f t="shared" si="4"/>
        <v>41348.400000000001</v>
      </c>
      <c r="O24">
        <f t="shared" si="5"/>
        <v>49212</v>
      </c>
      <c r="Q24">
        <v>1972</v>
      </c>
      <c r="R24">
        <v>1</v>
      </c>
      <c r="T24">
        <v>1004.4000000000015</v>
      </c>
      <c r="U24">
        <v>853.80000000000291</v>
      </c>
      <c r="W24">
        <v>1714.8</v>
      </c>
      <c r="X24">
        <v>878.60000000000014</v>
      </c>
      <c r="AD24">
        <v>41348.400000000001</v>
      </c>
      <c r="AE24">
        <v>2.0913263874781127</v>
      </c>
      <c r="AK24">
        <v>41348.400000000001</v>
      </c>
      <c r="AL24">
        <v>2.0913263874781127</v>
      </c>
    </row>
    <row r="25" spans="2:38" x14ac:dyDescent="0.25">
      <c r="B25">
        <v>118334</v>
      </c>
      <c r="C25">
        <v>97035</v>
      </c>
      <c r="D25">
        <v>62837</v>
      </c>
      <c r="E25">
        <v>91461</v>
      </c>
      <c r="F25">
        <v>59619</v>
      </c>
      <c r="H25">
        <v>103031</v>
      </c>
      <c r="J25">
        <f t="shared" si="0"/>
        <v>85857.2</v>
      </c>
      <c r="K25">
        <f t="shared" si="1"/>
        <v>1.2000274875025041</v>
      </c>
      <c r="L25">
        <f t="shared" si="2"/>
        <v>118334</v>
      </c>
      <c r="M25">
        <f t="shared" si="3"/>
        <v>59619</v>
      </c>
      <c r="N25">
        <f t="shared" si="4"/>
        <v>85857.2</v>
      </c>
      <c r="O25">
        <f t="shared" si="5"/>
        <v>58715</v>
      </c>
      <c r="Q25">
        <v>695</v>
      </c>
      <c r="R25">
        <v>-736</v>
      </c>
      <c r="T25">
        <v>667.39999999999418</v>
      </c>
      <c r="U25">
        <v>283.59999999999127</v>
      </c>
      <c r="W25">
        <v>1819.3999999999999</v>
      </c>
      <c r="X25">
        <v>979.60000000000014</v>
      </c>
      <c r="AB25">
        <v>85857.2</v>
      </c>
      <c r="AC25">
        <v>1.2000274875025041</v>
      </c>
      <c r="AI25">
        <v>85857.2</v>
      </c>
      <c r="AJ25">
        <v>1.2000274875025041</v>
      </c>
    </row>
    <row r="26" spans="2:38" x14ac:dyDescent="0.25">
      <c r="B26">
        <v>91178</v>
      </c>
      <c r="C26">
        <v>10730</v>
      </c>
      <c r="D26">
        <v>16585</v>
      </c>
      <c r="E26">
        <v>60502</v>
      </c>
      <c r="F26">
        <v>100780</v>
      </c>
      <c r="H26">
        <v>79194</v>
      </c>
      <c r="J26">
        <f t="shared" si="0"/>
        <v>55955</v>
      </c>
      <c r="K26">
        <f t="shared" si="1"/>
        <v>1.4153158788312037</v>
      </c>
      <c r="L26">
        <f t="shared" si="2"/>
        <v>100780</v>
      </c>
      <c r="M26">
        <f t="shared" si="3"/>
        <v>10730</v>
      </c>
      <c r="N26">
        <f t="shared" si="4"/>
        <v>55955</v>
      </c>
      <c r="O26">
        <f t="shared" si="5"/>
        <v>90050</v>
      </c>
      <c r="Q26">
        <v>-756</v>
      </c>
      <c r="R26">
        <v>-429</v>
      </c>
      <c r="T26">
        <v>-256</v>
      </c>
      <c r="U26">
        <v>-492.59999999999854</v>
      </c>
      <c r="W26">
        <v>1792.8000000000002</v>
      </c>
      <c r="X26">
        <v>669.80000000000007</v>
      </c>
      <c r="Z26">
        <v>55955</v>
      </c>
      <c r="AA26">
        <v>1.4153158788312037</v>
      </c>
      <c r="AI26">
        <v>55955</v>
      </c>
      <c r="AJ26">
        <v>1.4153158788312037</v>
      </c>
    </row>
    <row r="27" spans="2:38" x14ac:dyDescent="0.25">
      <c r="B27">
        <v>118105</v>
      </c>
      <c r="C27">
        <v>40273</v>
      </c>
      <c r="D27">
        <v>60930</v>
      </c>
      <c r="E27">
        <v>31618</v>
      </c>
      <c r="F27">
        <v>83461</v>
      </c>
      <c r="H27">
        <v>109912</v>
      </c>
      <c r="J27">
        <f t="shared" si="0"/>
        <v>66877.399999999994</v>
      </c>
      <c r="K27">
        <f t="shared" si="1"/>
        <v>1.6434849440917263</v>
      </c>
      <c r="L27">
        <f t="shared" si="2"/>
        <v>118105</v>
      </c>
      <c r="M27">
        <f t="shared" si="3"/>
        <v>31618</v>
      </c>
      <c r="N27">
        <f t="shared" si="4"/>
        <v>66877.399999999994</v>
      </c>
      <c r="O27">
        <f t="shared" si="5"/>
        <v>86487</v>
      </c>
      <c r="Q27">
        <v>-2756</v>
      </c>
      <c r="R27">
        <v>1</v>
      </c>
      <c r="T27">
        <v>457.39999999999418</v>
      </c>
      <c r="U27">
        <v>210.19999999999709</v>
      </c>
      <c r="W27">
        <v>557.4</v>
      </c>
      <c r="X27">
        <v>252.60000000000002</v>
      </c>
      <c r="AF27">
        <v>66877.399999999994</v>
      </c>
      <c r="AG27">
        <v>1.6434849440917263</v>
      </c>
      <c r="AK27">
        <v>66877.399999999994</v>
      </c>
      <c r="AL27">
        <v>1.6434849440917263</v>
      </c>
    </row>
    <row r="28" spans="2:38" x14ac:dyDescent="0.25">
      <c r="B28">
        <v>15955</v>
      </c>
      <c r="C28">
        <v>101361</v>
      </c>
      <c r="D28">
        <v>117624</v>
      </c>
      <c r="E28">
        <v>85878</v>
      </c>
      <c r="F28">
        <v>38407</v>
      </c>
      <c r="H28">
        <v>118241</v>
      </c>
      <c r="J28">
        <f t="shared" si="0"/>
        <v>71845</v>
      </c>
      <c r="K28">
        <f t="shared" si="1"/>
        <v>1.6457791078015171</v>
      </c>
      <c r="L28">
        <f t="shared" si="2"/>
        <v>117624</v>
      </c>
      <c r="M28">
        <f t="shared" si="3"/>
        <v>15955</v>
      </c>
      <c r="N28">
        <f t="shared" si="4"/>
        <v>71845</v>
      </c>
      <c r="O28">
        <f t="shared" si="5"/>
        <v>101669</v>
      </c>
      <c r="Q28">
        <v>2744</v>
      </c>
      <c r="R28">
        <v>12</v>
      </c>
      <c r="T28">
        <v>1046.1999999999971</v>
      </c>
      <c r="U28">
        <v>-59</v>
      </c>
      <c r="W28">
        <v>2093.3999999999996</v>
      </c>
      <c r="X28">
        <v>1013.0000000000001</v>
      </c>
      <c r="AF28">
        <v>71845</v>
      </c>
      <c r="AG28">
        <v>1.6457791078015171</v>
      </c>
      <c r="AK28">
        <v>71845</v>
      </c>
      <c r="AL28">
        <v>1.6457791078015171</v>
      </c>
    </row>
    <row r="29" spans="2:38" x14ac:dyDescent="0.25">
      <c r="B29">
        <v>5818</v>
      </c>
      <c r="C29">
        <v>29550</v>
      </c>
      <c r="D29">
        <v>69925</v>
      </c>
      <c r="E29">
        <v>97008</v>
      </c>
      <c r="F29">
        <v>63427</v>
      </c>
      <c r="H29">
        <v>60870</v>
      </c>
      <c r="J29">
        <f t="shared" si="0"/>
        <v>53145.599999999999</v>
      </c>
      <c r="K29">
        <f t="shared" si="1"/>
        <v>1.1453441112716762</v>
      </c>
      <c r="L29">
        <f t="shared" si="2"/>
        <v>97008</v>
      </c>
      <c r="M29">
        <f t="shared" si="3"/>
        <v>5818</v>
      </c>
      <c r="N29">
        <f t="shared" si="4"/>
        <v>53145.599999999999</v>
      </c>
      <c r="O29">
        <f t="shared" si="5"/>
        <v>91190</v>
      </c>
      <c r="Q29">
        <v>-2844</v>
      </c>
      <c r="R29">
        <v>-951</v>
      </c>
      <c r="T29">
        <v>329.40000000000146</v>
      </c>
      <c r="U29">
        <v>-238.40000000000146</v>
      </c>
      <c r="W29">
        <v>1637</v>
      </c>
      <c r="X29">
        <v>1220.8</v>
      </c>
      <c r="Z29">
        <v>53145.599999999999</v>
      </c>
      <c r="AA29">
        <v>1.1453441112716762</v>
      </c>
      <c r="AI29">
        <v>53145.599999999999</v>
      </c>
      <c r="AJ29">
        <v>1.1453441112716762</v>
      </c>
    </row>
    <row r="30" spans="2:38" x14ac:dyDescent="0.25">
      <c r="B30">
        <v>53084</v>
      </c>
      <c r="C30">
        <v>74237</v>
      </c>
      <c r="D30">
        <v>110978</v>
      </c>
      <c r="E30">
        <v>78365</v>
      </c>
      <c r="F30">
        <v>108064</v>
      </c>
      <c r="H30">
        <v>143463</v>
      </c>
      <c r="J30">
        <f t="shared" si="0"/>
        <v>84945.600000000006</v>
      </c>
      <c r="K30">
        <f t="shared" si="1"/>
        <v>1.68888088376561</v>
      </c>
      <c r="L30">
        <f t="shared" si="2"/>
        <v>110978</v>
      </c>
      <c r="M30">
        <f t="shared" si="3"/>
        <v>53084</v>
      </c>
      <c r="N30">
        <f t="shared" si="4"/>
        <v>84945.600000000006</v>
      </c>
      <c r="O30">
        <f t="shared" si="5"/>
        <v>57894</v>
      </c>
      <c r="Q30">
        <v>-2907</v>
      </c>
      <c r="R30">
        <v>-325</v>
      </c>
      <c r="T30">
        <v>-441</v>
      </c>
      <c r="U30">
        <v>232.20000000001164</v>
      </c>
      <c r="W30">
        <v>1579.8000000000002</v>
      </c>
      <c r="X30">
        <v>964.59999999999991</v>
      </c>
      <c r="AF30">
        <v>84945.600000000006</v>
      </c>
      <c r="AG30">
        <v>1.68888088376561</v>
      </c>
      <c r="AK30">
        <v>84945.600000000006</v>
      </c>
      <c r="AL30">
        <v>1.68888088376561</v>
      </c>
    </row>
    <row r="31" spans="2:38" x14ac:dyDescent="0.25">
      <c r="B31">
        <v>22811</v>
      </c>
      <c r="C31">
        <v>112129</v>
      </c>
      <c r="D31">
        <v>19380</v>
      </c>
      <c r="E31">
        <v>15025</v>
      </c>
      <c r="F31">
        <v>35661</v>
      </c>
      <c r="H31">
        <v>81214</v>
      </c>
      <c r="J31">
        <f t="shared" si="0"/>
        <v>41001.199999999997</v>
      </c>
      <c r="K31">
        <f t="shared" si="1"/>
        <v>1.9807712944986977</v>
      </c>
      <c r="L31">
        <f t="shared" si="2"/>
        <v>112129</v>
      </c>
      <c r="M31">
        <f t="shared" si="3"/>
        <v>15025</v>
      </c>
      <c r="N31">
        <f t="shared" si="4"/>
        <v>41001.199999999997</v>
      </c>
      <c r="O31">
        <f t="shared" si="5"/>
        <v>97104</v>
      </c>
      <c r="Q31">
        <v>-2180</v>
      </c>
      <c r="R31">
        <v>83</v>
      </c>
      <c r="T31">
        <v>-548.20000000000437</v>
      </c>
      <c r="U31">
        <v>-347.40000000000146</v>
      </c>
      <c r="W31">
        <v>2104.6</v>
      </c>
      <c r="X31">
        <v>443.40000000000003</v>
      </c>
      <c r="AD31">
        <v>41001.199999999997</v>
      </c>
      <c r="AE31">
        <v>1.9807712944986977</v>
      </c>
      <c r="AK31">
        <v>41001.199999999997</v>
      </c>
      <c r="AL31">
        <v>1.9807712944986977</v>
      </c>
    </row>
    <row r="32" spans="2:38" x14ac:dyDescent="0.25">
      <c r="B32">
        <v>44980</v>
      </c>
      <c r="C32">
        <v>9690</v>
      </c>
      <c r="D32">
        <v>10311</v>
      </c>
      <c r="E32">
        <v>101865</v>
      </c>
      <c r="F32">
        <v>10642</v>
      </c>
      <c r="H32">
        <v>44388</v>
      </c>
      <c r="J32">
        <f t="shared" si="0"/>
        <v>35497.599999999999</v>
      </c>
      <c r="K32">
        <f t="shared" si="1"/>
        <v>1.2504507346975571</v>
      </c>
      <c r="L32">
        <f t="shared" si="2"/>
        <v>101865</v>
      </c>
      <c r="M32">
        <f t="shared" si="3"/>
        <v>9690</v>
      </c>
      <c r="N32">
        <f t="shared" si="4"/>
        <v>35497.599999999999</v>
      </c>
      <c r="O32">
        <f t="shared" si="5"/>
        <v>92175</v>
      </c>
      <c r="Q32">
        <v>4290</v>
      </c>
      <c r="R32">
        <v>-1269</v>
      </c>
      <c r="T32">
        <v>614.79999999999563</v>
      </c>
      <c r="U32">
        <v>680.40000000000146</v>
      </c>
      <c r="W32">
        <v>2345.1999999999998</v>
      </c>
      <c r="X32">
        <v>683.19999999999993</v>
      </c>
      <c r="Z32">
        <v>35497.599999999999</v>
      </c>
      <c r="AA32">
        <v>1.2504507346975571</v>
      </c>
      <c r="AI32">
        <v>35497.599999999999</v>
      </c>
      <c r="AJ32">
        <v>1.2504507346975571</v>
      </c>
    </row>
    <row r="33" spans="2:38" x14ac:dyDescent="0.25">
      <c r="B33">
        <v>100050</v>
      </c>
      <c r="C33">
        <v>15776</v>
      </c>
      <c r="D33">
        <v>67877</v>
      </c>
      <c r="E33">
        <v>119388</v>
      </c>
      <c r="F33">
        <v>88521</v>
      </c>
      <c r="H33">
        <v>129386</v>
      </c>
      <c r="J33">
        <f t="shared" si="0"/>
        <v>78322.399999999994</v>
      </c>
      <c r="K33">
        <f t="shared" si="1"/>
        <v>1.6519667425921576</v>
      </c>
      <c r="L33">
        <f t="shared" si="2"/>
        <v>119388</v>
      </c>
      <c r="M33">
        <f t="shared" si="3"/>
        <v>15776</v>
      </c>
      <c r="N33">
        <f t="shared" si="4"/>
        <v>78322.399999999994</v>
      </c>
      <c r="O33">
        <f t="shared" si="5"/>
        <v>103612</v>
      </c>
      <c r="Q33">
        <v>-994</v>
      </c>
      <c r="R33">
        <v>-25</v>
      </c>
      <c r="T33">
        <v>-988</v>
      </c>
      <c r="U33">
        <v>-905.60000000000582</v>
      </c>
      <c r="W33">
        <v>4706.3999999999996</v>
      </c>
      <c r="X33">
        <v>905.59999999999991</v>
      </c>
      <c r="AF33">
        <v>78322.399999999994</v>
      </c>
      <c r="AG33">
        <v>1.6519667425921576</v>
      </c>
      <c r="AK33">
        <v>78322.399999999994</v>
      </c>
      <c r="AL33">
        <v>1.6519667425921576</v>
      </c>
    </row>
    <row r="34" spans="2:38" x14ac:dyDescent="0.25">
      <c r="B34">
        <v>101348</v>
      </c>
      <c r="C34">
        <v>60338</v>
      </c>
      <c r="D34">
        <v>68971</v>
      </c>
      <c r="E34">
        <v>116455</v>
      </c>
      <c r="F34">
        <v>109218</v>
      </c>
      <c r="H34">
        <v>98670</v>
      </c>
      <c r="J34">
        <f t="shared" ref="J34:J65" si="6">AVERAGE(B34:F34)</f>
        <v>91266</v>
      </c>
      <c r="K34">
        <f t="shared" ref="K34:K65" si="7">H34/J34</f>
        <v>1.0811255012819669</v>
      </c>
      <c r="L34">
        <f t="shared" ref="L34:L65" si="8">MAX(B34:F34)</f>
        <v>116455</v>
      </c>
      <c r="M34">
        <f t="shared" ref="M34:M65" si="9">MIN(B34:F34)</f>
        <v>60338</v>
      </c>
      <c r="N34">
        <f t="shared" ref="N34:N65" si="10">AVERAGE(B34:F34)</f>
        <v>91266</v>
      </c>
      <c r="O34">
        <f t="shared" ref="O34:O65" si="11">L34-M34</f>
        <v>56117</v>
      </c>
      <c r="Q34">
        <v>-222</v>
      </c>
      <c r="R34">
        <v>0</v>
      </c>
      <c r="T34">
        <v>-1328.3999999999942</v>
      </c>
      <c r="U34">
        <v>-678.60000000000582</v>
      </c>
      <c r="W34">
        <v>1522.8</v>
      </c>
      <c r="X34">
        <v>755.39999999999986</v>
      </c>
      <c r="AB34">
        <v>91266</v>
      </c>
      <c r="AC34">
        <v>1.0811255012819669</v>
      </c>
      <c r="AI34">
        <v>91266</v>
      </c>
      <c r="AJ34">
        <v>1.0811255012819669</v>
      </c>
    </row>
    <row r="35" spans="2:38" x14ac:dyDescent="0.25">
      <c r="B35">
        <v>35936</v>
      </c>
      <c r="C35">
        <v>80745</v>
      </c>
      <c r="D35">
        <v>91569</v>
      </c>
      <c r="E35">
        <v>97352</v>
      </c>
      <c r="F35">
        <v>118723</v>
      </c>
      <c r="H35">
        <v>136606</v>
      </c>
      <c r="J35">
        <f t="shared" si="6"/>
        <v>84865</v>
      </c>
      <c r="K35">
        <f t="shared" si="7"/>
        <v>1.6096859718376244</v>
      </c>
      <c r="L35">
        <f t="shared" si="8"/>
        <v>118723</v>
      </c>
      <c r="M35">
        <f t="shared" si="9"/>
        <v>35936</v>
      </c>
      <c r="N35">
        <f t="shared" si="10"/>
        <v>84865</v>
      </c>
      <c r="O35">
        <f t="shared" si="11"/>
        <v>82787</v>
      </c>
      <c r="Q35">
        <v>1921</v>
      </c>
      <c r="R35">
        <v>119</v>
      </c>
      <c r="T35">
        <v>-1358</v>
      </c>
      <c r="U35">
        <v>-429.60000000000582</v>
      </c>
      <c r="W35">
        <v>1358</v>
      </c>
      <c r="X35">
        <v>844.4</v>
      </c>
      <c r="AB35">
        <v>84865</v>
      </c>
      <c r="AC35">
        <v>1.6096859718376244</v>
      </c>
      <c r="AK35">
        <v>84865</v>
      </c>
      <c r="AL35">
        <v>1.6096859718376244</v>
      </c>
    </row>
    <row r="36" spans="2:38" x14ac:dyDescent="0.25">
      <c r="B36">
        <v>40342</v>
      </c>
      <c r="C36">
        <v>116042</v>
      </c>
      <c r="D36">
        <v>6116</v>
      </c>
      <c r="E36">
        <v>35613</v>
      </c>
      <c r="F36">
        <v>25425</v>
      </c>
      <c r="H36">
        <v>55505</v>
      </c>
      <c r="J36">
        <f t="shared" si="6"/>
        <v>44707.6</v>
      </c>
      <c r="K36">
        <f t="shared" si="7"/>
        <v>1.2415115103472341</v>
      </c>
      <c r="L36">
        <f t="shared" si="8"/>
        <v>116042</v>
      </c>
      <c r="M36">
        <f t="shared" si="9"/>
        <v>6116</v>
      </c>
      <c r="N36">
        <f t="shared" si="10"/>
        <v>44707.6</v>
      </c>
      <c r="O36">
        <f t="shared" si="11"/>
        <v>109926</v>
      </c>
      <c r="Q36">
        <v>-706</v>
      </c>
      <c r="R36">
        <v>1024</v>
      </c>
      <c r="T36">
        <v>-2352.2000000000044</v>
      </c>
      <c r="U36">
        <v>-622</v>
      </c>
      <c r="W36">
        <v>2352.2000000000003</v>
      </c>
      <c r="X36">
        <v>943.60000000000014</v>
      </c>
      <c r="Z36">
        <v>44707.6</v>
      </c>
      <c r="AA36">
        <v>1.2415115103472341</v>
      </c>
      <c r="AI36">
        <v>44707.6</v>
      </c>
      <c r="AJ36">
        <v>1.2415115103472341</v>
      </c>
    </row>
    <row r="37" spans="2:38" x14ac:dyDescent="0.25">
      <c r="B37">
        <v>4189</v>
      </c>
      <c r="C37">
        <v>67506</v>
      </c>
      <c r="D37">
        <v>21429</v>
      </c>
      <c r="E37">
        <v>60524</v>
      </c>
      <c r="F37">
        <v>85536</v>
      </c>
      <c r="H37">
        <v>58390</v>
      </c>
      <c r="J37">
        <f t="shared" si="6"/>
        <v>47836.800000000003</v>
      </c>
      <c r="K37">
        <f t="shared" si="7"/>
        <v>1.2206084018997925</v>
      </c>
      <c r="L37">
        <f t="shared" si="8"/>
        <v>85536</v>
      </c>
      <c r="M37">
        <f t="shared" si="9"/>
        <v>4189</v>
      </c>
      <c r="N37">
        <f t="shared" si="10"/>
        <v>47836.800000000003</v>
      </c>
      <c r="O37">
        <f t="shared" si="11"/>
        <v>81347</v>
      </c>
      <c r="Q37">
        <v>-3725</v>
      </c>
      <c r="R37">
        <v>-1416</v>
      </c>
      <c r="T37">
        <v>-1510.7999999999956</v>
      </c>
      <c r="U37">
        <v>-301.19999999999709</v>
      </c>
      <c r="W37">
        <v>1907.6000000000004</v>
      </c>
      <c r="X37">
        <v>562.79999999999995</v>
      </c>
      <c r="Z37">
        <v>47836.800000000003</v>
      </c>
      <c r="AA37">
        <v>1.2206084018997925</v>
      </c>
      <c r="AI37">
        <v>47836.800000000003</v>
      </c>
      <c r="AJ37">
        <v>1.2206084018997925</v>
      </c>
    </row>
    <row r="38" spans="2:38" x14ac:dyDescent="0.25">
      <c r="B38">
        <v>36470</v>
      </c>
      <c r="C38">
        <v>78456</v>
      </c>
      <c r="D38">
        <v>67050</v>
      </c>
      <c r="E38">
        <v>122617</v>
      </c>
      <c r="F38">
        <v>16722</v>
      </c>
      <c r="H38">
        <v>102504</v>
      </c>
      <c r="J38">
        <f t="shared" si="6"/>
        <v>64263</v>
      </c>
      <c r="K38">
        <f t="shared" si="7"/>
        <v>1.5950702581578824</v>
      </c>
      <c r="L38">
        <f t="shared" si="8"/>
        <v>122617</v>
      </c>
      <c r="M38">
        <f t="shared" si="9"/>
        <v>16722</v>
      </c>
      <c r="N38">
        <f t="shared" si="10"/>
        <v>64263</v>
      </c>
      <c r="O38">
        <f t="shared" si="11"/>
        <v>105895</v>
      </c>
      <c r="Q38">
        <v>660</v>
      </c>
      <c r="R38">
        <v>279</v>
      </c>
      <c r="T38">
        <v>1188.5999999999985</v>
      </c>
      <c r="U38">
        <v>810</v>
      </c>
      <c r="W38">
        <v>2197</v>
      </c>
      <c r="X38">
        <v>1231.6000000000001</v>
      </c>
      <c r="AF38">
        <v>64263</v>
      </c>
      <c r="AG38">
        <v>1.5950702581578824</v>
      </c>
      <c r="AK38">
        <v>64263</v>
      </c>
      <c r="AL38">
        <v>1.5950702581578824</v>
      </c>
    </row>
    <row r="39" spans="2:38" x14ac:dyDescent="0.25">
      <c r="B39">
        <v>31166</v>
      </c>
      <c r="C39">
        <v>106067</v>
      </c>
      <c r="D39">
        <v>21494</v>
      </c>
      <c r="E39">
        <v>86914</v>
      </c>
      <c r="F39">
        <v>56788</v>
      </c>
      <c r="H39">
        <v>113288</v>
      </c>
      <c r="J39">
        <f t="shared" si="6"/>
        <v>60485.8</v>
      </c>
      <c r="K39">
        <f t="shared" si="7"/>
        <v>1.87296853145697</v>
      </c>
      <c r="L39">
        <f t="shared" si="8"/>
        <v>106067</v>
      </c>
      <c r="M39">
        <f t="shared" si="9"/>
        <v>21494</v>
      </c>
      <c r="N39">
        <f t="shared" si="10"/>
        <v>60485.8</v>
      </c>
      <c r="O39">
        <f t="shared" si="11"/>
        <v>84573</v>
      </c>
      <c r="Q39">
        <v>497</v>
      </c>
      <c r="R39">
        <v>296</v>
      </c>
      <c r="T39">
        <v>2356</v>
      </c>
      <c r="U39">
        <v>814.40000000000146</v>
      </c>
      <c r="W39">
        <v>2356</v>
      </c>
      <c r="X39">
        <v>1042.3999999999999</v>
      </c>
      <c r="AD39">
        <v>60485.8</v>
      </c>
      <c r="AE39">
        <v>1.87296853145697</v>
      </c>
      <c r="AK39">
        <v>60485.8</v>
      </c>
      <c r="AL39">
        <v>1.87296853145697</v>
      </c>
    </row>
    <row r="40" spans="2:38" x14ac:dyDescent="0.25">
      <c r="B40">
        <v>58855</v>
      </c>
      <c r="C40">
        <v>19836</v>
      </c>
      <c r="D40">
        <v>17566</v>
      </c>
      <c r="E40">
        <v>51806</v>
      </c>
      <c r="F40">
        <v>40822</v>
      </c>
      <c r="H40">
        <v>98769</v>
      </c>
      <c r="J40">
        <f t="shared" si="6"/>
        <v>37777</v>
      </c>
      <c r="K40">
        <f t="shared" si="7"/>
        <v>2.6145273579161925</v>
      </c>
      <c r="L40">
        <f t="shared" si="8"/>
        <v>58855</v>
      </c>
      <c r="M40">
        <f t="shared" si="9"/>
        <v>17566</v>
      </c>
      <c r="N40">
        <f t="shared" si="10"/>
        <v>37777</v>
      </c>
      <c r="O40">
        <f t="shared" si="11"/>
        <v>41289</v>
      </c>
      <c r="Q40">
        <v>2091</v>
      </c>
      <c r="R40">
        <v>-786</v>
      </c>
      <c r="T40">
        <v>237.40000000000146</v>
      </c>
      <c r="U40">
        <v>244</v>
      </c>
      <c r="W40">
        <v>1851.4</v>
      </c>
      <c r="X40">
        <v>1108.8000000000002</v>
      </c>
      <c r="AD40">
        <v>37777</v>
      </c>
      <c r="AE40">
        <v>2.6145273579161925</v>
      </c>
      <c r="AK40">
        <v>37777</v>
      </c>
      <c r="AL40">
        <v>2.6145273579161925</v>
      </c>
    </row>
    <row r="41" spans="2:38" x14ac:dyDescent="0.25">
      <c r="B41">
        <v>80509</v>
      </c>
      <c r="C41">
        <v>6933</v>
      </c>
      <c r="D41">
        <v>81488</v>
      </c>
      <c r="E41">
        <v>58684</v>
      </c>
      <c r="F41">
        <v>47953</v>
      </c>
      <c r="H41">
        <v>69709</v>
      </c>
      <c r="J41">
        <f t="shared" si="6"/>
        <v>55113.4</v>
      </c>
      <c r="K41">
        <f t="shared" si="7"/>
        <v>1.2648285172027129</v>
      </c>
      <c r="L41">
        <f t="shared" si="8"/>
        <v>81488</v>
      </c>
      <c r="M41">
        <f t="shared" si="9"/>
        <v>6933</v>
      </c>
      <c r="N41">
        <f t="shared" si="10"/>
        <v>55113.4</v>
      </c>
      <c r="O41">
        <f t="shared" si="11"/>
        <v>74555</v>
      </c>
      <c r="Q41">
        <v>706</v>
      </c>
      <c r="R41">
        <v>1889</v>
      </c>
      <c r="T41">
        <v>-310.40000000000146</v>
      </c>
      <c r="U41">
        <v>-92.599999999998545</v>
      </c>
      <c r="W41">
        <v>1339.1999999999998</v>
      </c>
      <c r="X41">
        <v>177.4</v>
      </c>
      <c r="Z41">
        <v>55113.4</v>
      </c>
      <c r="AA41">
        <v>1.2648285172027129</v>
      </c>
      <c r="AI41">
        <v>55113.4</v>
      </c>
      <c r="AJ41">
        <v>1.2648285172027129</v>
      </c>
    </row>
    <row r="42" spans="2:38" x14ac:dyDescent="0.25">
      <c r="B42">
        <v>120183</v>
      </c>
      <c r="C42">
        <v>86101</v>
      </c>
      <c r="D42">
        <v>45389</v>
      </c>
      <c r="E42">
        <v>93536</v>
      </c>
      <c r="F42">
        <v>43494</v>
      </c>
      <c r="H42">
        <v>130522</v>
      </c>
      <c r="J42">
        <f t="shared" si="6"/>
        <v>77740.600000000006</v>
      </c>
      <c r="K42">
        <f t="shared" si="7"/>
        <v>1.6789425345315059</v>
      </c>
      <c r="L42">
        <f t="shared" si="8"/>
        <v>120183</v>
      </c>
      <c r="M42">
        <f t="shared" si="9"/>
        <v>43494</v>
      </c>
      <c r="N42">
        <f t="shared" si="10"/>
        <v>77740.600000000006</v>
      </c>
      <c r="O42">
        <f t="shared" si="11"/>
        <v>76689</v>
      </c>
      <c r="Q42">
        <v>2479</v>
      </c>
      <c r="R42">
        <v>1356</v>
      </c>
      <c r="T42">
        <v>988.60000000000582</v>
      </c>
      <c r="U42">
        <v>-423.19999999999709</v>
      </c>
      <c r="W42">
        <v>2245</v>
      </c>
      <c r="X42">
        <v>511.20000000000005</v>
      </c>
      <c r="AF42">
        <v>77740.600000000006</v>
      </c>
      <c r="AG42">
        <v>1.6789425345315059</v>
      </c>
      <c r="AK42">
        <v>77740.600000000006</v>
      </c>
      <c r="AL42">
        <v>1.6789425345315059</v>
      </c>
    </row>
    <row r="43" spans="2:38" x14ac:dyDescent="0.25">
      <c r="B43">
        <v>114898</v>
      </c>
      <c r="C43">
        <v>36720</v>
      </c>
      <c r="D43">
        <v>55851</v>
      </c>
      <c r="E43">
        <v>37398</v>
      </c>
      <c r="F43">
        <v>98971</v>
      </c>
      <c r="H43">
        <v>111566</v>
      </c>
      <c r="J43">
        <f t="shared" si="6"/>
        <v>68767.600000000006</v>
      </c>
      <c r="K43">
        <f t="shared" si="7"/>
        <v>1.6223628569268085</v>
      </c>
      <c r="L43">
        <f t="shared" si="8"/>
        <v>114898</v>
      </c>
      <c r="M43">
        <f t="shared" si="9"/>
        <v>36720</v>
      </c>
      <c r="N43">
        <f t="shared" si="10"/>
        <v>68767.600000000006</v>
      </c>
      <c r="O43">
        <f t="shared" si="11"/>
        <v>78178</v>
      </c>
      <c r="Q43">
        <v>-2701</v>
      </c>
      <c r="R43">
        <v>805</v>
      </c>
      <c r="T43">
        <v>-481.39999999999418</v>
      </c>
      <c r="U43">
        <v>64.80000000000291</v>
      </c>
      <c r="W43">
        <v>1948.6</v>
      </c>
      <c r="X43">
        <v>65.600000000000009</v>
      </c>
      <c r="AF43">
        <v>68767.600000000006</v>
      </c>
      <c r="AG43">
        <v>1.6223628569268085</v>
      </c>
      <c r="AK43">
        <v>68767.600000000006</v>
      </c>
      <c r="AL43">
        <v>1.6223628569268085</v>
      </c>
    </row>
    <row r="44" spans="2:38" x14ac:dyDescent="0.25">
      <c r="B44">
        <v>102176</v>
      </c>
      <c r="C44">
        <v>23856</v>
      </c>
      <c r="D44">
        <v>5161</v>
      </c>
      <c r="E44">
        <v>113123</v>
      </c>
      <c r="F44">
        <v>95972</v>
      </c>
      <c r="H44">
        <v>115797</v>
      </c>
      <c r="J44">
        <f t="shared" si="6"/>
        <v>68057.600000000006</v>
      </c>
      <c r="K44">
        <f t="shared" si="7"/>
        <v>1.7014558256535639</v>
      </c>
      <c r="L44">
        <f t="shared" si="8"/>
        <v>113123</v>
      </c>
      <c r="M44">
        <f t="shared" si="9"/>
        <v>5161</v>
      </c>
      <c r="N44">
        <f t="shared" si="10"/>
        <v>68057.600000000006</v>
      </c>
      <c r="O44">
        <f t="shared" si="11"/>
        <v>107962</v>
      </c>
      <c r="Q44">
        <v>-561</v>
      </c>
      <c r="R44">
        <v>8</v>
      </c>
      <c r="T44">
        <v>948.80000000000291</v>
      </c>
      <c r="U44">
        <v>288</v>
      </c>
      <c r="W44">
        <v>1408.7999999999997</v>
      </c>
      <c r="X44">
        <v>703.2</v>
      </c>
      <c r="AF44">
        <v>68057.600000000006</v>
      </c>
      <c r="AG44">
        <v>1.7014558256535639</v>
      </c>
      <c r="AK44">
        <v>68057.600000000006</v>
      </c>
      <c r="AL44">
        <v>1.7014558256535639</v>
      </c>
    </row>
    <row r="45" spans="2:38" x14ac:dyDescent="0.25">
      <c r="B45">
        <v>55731</v>
      </c>
      <c r="C45">
        <v>7436</v>
      </c>
      <c r="D45">
        <v>19306</v>
      </c>
      <c r="E45">
        <v>10553</v>
      </c>
      <c r="F45">
        <v>60623</v>
      </c>
      <c r="H45">
        <v>46494</v>
      </c>
      <c r="J45">
        <f t="shared" si="6"/>
        <v>30729.8</v>
      </c>
      <c r="K45">
        <f t="shared" si="7"/>
        <v>1.5129939016850094</v>
      </c>
      <c r="L45">
        <f t="shared" si="8"/>
        <v>60623</v>
      </c>
      <c r="M45">
        <f t="shared" si="9"/>
        <v>7436</v>
      </c>
      <c r="N45">
        <f t="shared" si="10"/>
        <v>30729.8</v>
      </c>
      <c r="O45">
        <f t="shared" si="11"/>
        <v>53187</v>
      </c>
      <c r="Q45">
        <v>3813</v>
      </c>
      <c r="R45">
        <v>745</v>
      </c>
      <c r="T45">
        <v>-930.40000000000146</v>
      </c>
      <c r="U45">
        <v>-540.79999999999927</v>
      </c>
      <c r="W45">
        <v>1957.2000000000003</v>
      </c>
      <c r="X45">
        <v>545.20000000000005</v>
      </c>
      <c r="Z45">
        <v>30729.8</v>
      </c>
      <c r="AA45">
        <v>1.5129939016850094</v>
      </c>
      <c r="AI45">
        <v>30729.8</v>
      </c>
      <c r="AJ45">
        <v>1.5129939016850094</v>
      </c>
    </row>
    <row r="46" spans="2:38" x14ac:dyDescent="0.25">
      <c r="B46">
        <v>79821</v>
      </c>
      <c r="C46">
        <v>17091</v>
      </c>
      <c r="D46">
        <v>28525</v>
      </c>
      <c r="E46">
        <v>43981</v>
      </c>
      <c r="F46">
        <v>61772</v>
      </c>
      <c r="H46">
        <v>84042</v>
      </c>
      <c r="J46">
        <f t="shared" si="6"/>
        <v>46238</v>
      </c>
      <c r="K46">
        <f t="shared" si="7"/>
        <v>1.8175959167784073</v>
      </c>
      <c r="L46">
        <f t="shared" si="8"/>
        <v>79821</v>
      </c>
      <c r="M46">
        <f t="shared" si="9"/>
        <v>17091</v>
      </c>
      <c r="N46">
        <f t="shared" si="10"/>
        <v>46238</v>
      </c>
      <c r="O46">
        <f t="shared" si="11"/>
        <v>62730</v>
      </c>
      <c r="Q46">
        <v>-90</v>
      </c>
      <c r="R46">
        <v>304</v>
      </c>
      <c r="T46">
        <v>-1879.5999999999985</v>
      </c>
      <c r="U46">
        <v>-303.59999999999854</v>
      </c>
      <c r="W46">
        <v>2149.1999999999998</v>
      </c>
      <c r="X46">
        <v>590.4</v>
      </c>
      <c r="AD46">
        <v>46238</v>
      </c>
      <c r="AE46">
        <v>1.8175959167784073</v>
      </c>
      <c r="AK46">
        <v>46238</v>
      </c>
      <c r="AL46">
        <v>1.8175959167784073</v>
      </c>
    </row>
    <row r="47" spans="2:38" x14ac:dyDescent="0.25">
      <c r="B47">
        <v>60541</v>
      </c>
      <c r="C47">
        <v>23282</v>
      </c>
      <c r="D47">
        <v>22513</v>
      </c>
      <c r="E47">
        <v>92688</v>
      </c>
      <c r="F47">
        <v>101518</v>
      </c>
      <c r="H47">
        <v>65585</v>
      </c>
      <c r="J47">
        <f t="shared" si="6"/>
        <v>60108.4</v>
      </c>
      <c r="K47">
        <f t="shared" si="7"/>
        <v>1.0911120575493607</v>
      </c>
      <c r="L47">
        <f t="shared" si="8"/>
        <v>101518</v>
      </c>
      <c r="M47">
        <f t="shared" si="9"/>
        <v>22513</v>
      </c>
      <c r="N47">
        <f t="shared" si="10"/>
        <v>60108.4</v>
      </c>
      <c r="O47">
        <f t="shared" si="11"/>
        <v>79005</v>
      </c>
      <c r="Q47">
        <v>3593</v>
      </c>
      <c r="R47">
        <v>-248</v>
      </c>
      <c r="T47">
        <v>-137</v>
      </c>
      <c r="U47">
        <v>-389</v>
      </c>
      <c r="W47">
        <v>2100.6</v>
      </c>
      <c r="X47">
        <v>715.4</v>
      </c>
      <c r="AB47">
        <v>60108.4</v>
      </c>
      <c r="AC47">
        <v>1.0911120575493607</v>
      </c>
      <c r="AI47">
        <v>60108.4</v>
      </c>
      <c r="AJ47">
        <v>1.0911120575493607</v>
      </c>
    </row>
    <row r="48" spans="2:38" x14ac:dyDescent="0.25">
      <c r="B48">
        <v>31611</v>
      </c>
      <c r="C48">
        <v>76635</v>
      </c>
      <c r="D48">
        <v>67686</v>
      </c>
      <c r="E48">
        <v>115624</v>
      </c>
      <c r="F48">
        <v>76480</v>
      </c>
      <c r="H48">
        <v>80741</v>
      </c>
      <c r="J48">
        <f t="shared" si="6"/>
        <v>73607.199999999997</v>
      </c>
      <c r="K48">
        <f t="shared" si="7"/>
        <v>1.0969171494092969</v>
      </c>
      <c r="L48">
        <f t="shared" si="8"/>
        <v>115624</v>
      </c>
      <c r="M48">
        <f t="shared" si="9"/>
        <v>31611</v>
      </c>
      <c r="N48">
        <f t="shared" si="10"/>
        <v>73607.199999999997</v>
      </c>
      <c r="O48">
        <f t="shared" si="11"/>
        <v>84013</v>
      </c>
      <c r="Q48">
        <v>-5113</v>
      </c>
      <c r="R48">
        <v>-1693</v>
      </c>
      <c r="T48">
        <v>-758.60000000000582</v>
      </c>
      <c r="U48">
        <v>506</v>
      </c>
      <c r="W48">
        <v>3171.8</v>
      </c>
      <c r="X48">
        <v>513.20000000000005</v>
      </c>
      <c r="AB48">
        <v>73607.199999999997</v>
      </c>
      <c r="AC48">
        <v>1.0969171494092969</v>
      </c>
      <c r="AI48">
        <v>73607.199999999997</v>
      </c>
      <c r="AJ48">
        <v>1.0969171494092969</v>
      </c>
    </row>
    <row r="49" spans="2:38" x14ac:dyDescent="0.25">
      <c r="B49">
        <v>4345</v>
      </c>
      <c r="C49">
        <v>16978</v>
      </c>
      <c r="D49">
        <v>7505</v>
      </c>
      <c r="E49">
        <v>50220</v>
      </c>
      <c r="F49">
        <v>115981</v>
      </c>
      <c r="H49">
        <v>94155</v>
      </c>
      <c r="J49">
        <f t="shared" si="6"/>
        <v>39005.800000000003</v>
      </c>
      <c r="K49">
        <f t="shared" si="7"/>
        <v>2.4138717831707077</v>
      </c>
      <c r="L49">
        <f t="shared" si="8"/>
        <v>115981</v>
      </c>
      <c r="M49">
        <f t="shared" si="9"/>
        <v>4345</v>
      </c>
      <c r="N49">
        <f t="shared" si="10"/>
        <v>39005.800000000003</v>
      </c>
      <c r="O49">
        <f t="shared" si="11"/>
        <v>111636</v>
      </c>
      <c r="Q49">
        <v>-2277</v>
      </c>
      <c r="R49">
        <v>0</v>
      </c>
      <c r="T49">
        <v>-1018.3999999999942</v>
      </c>
      <c r="U49">
        <v>-1218.3999999999942</v>
      </c>
      <c r="W49">
        <v>1807.1999999999998</v>
      </c>
      <c r="X49">
        <v>1219.5999999999999</v>
      </c>
      <c r="AD49">
        <v>39005.800000000003</v>
      </c>
      <c r="AE49">
        <v>2.4138717831707077</v>
      </c>
      <c r="AK49">
        <v>39005.800000000003</v>
      </c>
      <c r="AL49">
        <v>2.4138717831707077</v>
      </c>
    </row>
    <row r="50" spans="2:38" x14ac:dyDescent="0.25">
      <c r="B50">
        <v>100152</v>
      </c>
      <c r="C50">
        <v>64664</v>
      </c>
      <c r="D50">
        <v>93326</v>
      </c>
      <c r="E50">
        <v>106532</v>
      </c>
      <c r="F50">
        <v>92375</v>
      </c>
      <c r="H50">
        <v>102753</v>
      </c>
      <c r="J50">
        <f t="shared" si="6"/>
        <v>91409.8</v>
      </c>
      <c r="K50">
        <f t="shared" si="7"/>
        <v>1.1240917275828193</v>
      </c>
      <c r="L50">
        <f t="shared" si="8"/>
        <v>106532</v>
      </c>
      <c r="M50">
        <f t="shared" si="9"/>
        <v>64664</v>
      </c>
      <c r="N50">
        <f t="shared" si="10"/>
        <v>91409.8</v>
      </c>
      <c r="O50">
        <f t="shared" si="11"/>
        <v>41868</v>
      </c>
      <c r="Q50">
        <v>-567</v>
      </c>
      <c r="R50">
        <v>-1822</v>
      </c>
      <c r="T50">
        <v>-126.80000000000291</v>
      </c>
      <c r="U50">
        <v>441.80000000000291</v>
      </c>
      <c r="W50">
        <v>2776.7999999999997</v>
      </c>
      <c r="X50">
        <v>504.2</v>
      </c>
      <c r="AB50">
        <v>91409.8</v>
      </c>
      <c r="AC50">
        <v>1.1240917275828193</v>
      </c>
      <c r="AI50">
        <v>91409.8</v>
      </c>
      <c r="AJ50">
        <v>1.1240917275828193</v>
      </c>
    </row>
    <row r="51" spans="2:38" x14ac:dyDescent="0.25">
      <c r="B51">
        <v>31569</v>
      </c>
      <c r="C51">
        <v>41638</v>
      </c>
      <c r="D51">
        <v>13442</v>
      </c>
      <c r="E51">
        <v>5672</v>
      </c>
      <c r="F51">
        <v>79208</v>
      </c>
      <c r="H51">
        <v>82715</v>
      </c>
      <c r="J51">
        <f t="shared" si="6"/>
        <v>34305.800000000003</v>
      </c>
      <c r="K51">
        <f t="shared" si="7"/>
        <v>2.411108325705857</v>
      </c>
      <c r="L51">
        <f t="shared" si="8"/>
        <v>79208</v>
      </c>
      <c r="M51">
        <f t="shared" si="9"/>
        <v>5672</v>
      </c>
      <c r="N51">
        <f t="shared" si="10"/>
        <v>34305.800000000003</v>
      </c>
      <c r="O51">
        <f t="shared" si="11"/>
        <v>73536</v>
      </c>
      <c r="Q51">
        <v>-556</v>
      </c>
      <c r="R51">
        <v>59</v>
      </c>
      <c r="T51">
        <v>-1487.1999999999971</v>
      </c>
      <c r="U51">
        <v>230.60000000000582</v>
      </c>
      <c r="W51">
        <v>1864</v>
      </c>
      <c r="X51">
        <v>252.60000000000002</v>
      </c>
      <c r="AD51">
        <v>34305.800000000003</v>
      </c>
      <c r="AE51">
        <v>2.411108325705857</v>
      </c>
      <c r="AK51">
        <v>34305.800000000003</v>
      </c>
      <c r="AL51">
        <v>2.411108325705857</v>
      </c>
    </row>
    <row r="52" spans="2:38" x14ac:dyDescent="0.25">
      <c r="B52">
        <v>77645</v>
      </c>
      <c r="C52">
        <v>118469</v>
      </c>
      <c r="D52">
        <v>33587</v>
      </c>
      <c r="E52">
        <v>10033</v>
      </c>
      <c r="F52">
        <v>34553</v>
      </c>
      <c r="H52">
        <v>72977</v>
      </c>
      <c r="J52">
        <f t="shared" si="6"/>
        <v>54857.4</v>
      </c>
      <c r="K52">
        <f t="shared" si="7"/>
        <v>1.3303036600349269</v>
      </c>
      <c r="L52">
        <f t="shared" si="8"/>
        <v>118469</v>
      </c>
      <c r="M52">
        <f t="shared" si="9"/>
        <v>10033</v>
      </c>
      <c r="N52">
        <f t="shared" si="10"/>
        <v>54857.4</v>
      </c>
      <c r="O52">
        <f t="shared" si="11"/>
        <v>108436</v>
      </c>
      <c r="Q52">
        <v>2744</v>
      </c>
      <c r="R52">
        <v>34</v>
      </c>
      <c r="T52">
        <v>393</v>
      </c>
      <c r="U52">
        <v>-171.79999999999563</v>
      </c>
      <c r="W52">
        <v>1734.6</v>
      </c>
      <c r="X52">
        <v>171.79999999999998</v>
      </c>
      <c r="Z52">
        <v>54857.4</v>
      </c>
      <c r="AA52">
        <v>1.3303036600349269</v>
      </c>
      <c r="AI52">
        <v>54857.4</v>
      </c>
      <c r="AJ52">
        <v>1.3303036600349269</v>
      </c>
    </row>
    <row r="53" spans="2:38" x14ac:dyDescent="0.25">
      <c r="B53">
        <v>21896</v>
      </c>
      <c r="C53">
        <v>75531</v>
      </c>
      <c r="D53">
        <v>40004</v>
      </c>
      <c r="E53">
        <v>14311</v>
      </c>
      <c r="F53">
        <v>61090</v>
      </c>
      <c r="H53">
        <v>92024</v>
      </c>
      <c r="J53">
        <f t="shared" si="6"/>
        <v>42566.400000000001</v>
      </c>
      <c r="K53">
        <f t="shared" si="7"/>
        <v>2.1618929484288074</v>
      </c>
      <c r="L53">
        <f t="shared" si="8"/>
        <v>75531</v>
      </c>
      <c r="M53">
        <f t="shared" si="9"/>
        <v>14311</v>
      </c>
      <c r="N53">
        <f t="shared" si="10"/>
        <v>42566.400000000001</v>
      </c>
      <c r="O53">
        <f t="shared" si="11"/>
        <v>61220</v>
      </c>
      <c r="Q53">
        <v>-595</v>
      </c>
      <c r="R53">
        <v>279</v>
      </c>
      <c r="T53">
        <v>-2205.5999999999985</v>
      </c>
      <c r="U53">
        <v>-122</v>
      </c>
      <c r="W53">
        <v>2205.6</v>
      </c>
      <c r="X53">
        <v>549.19999999999993</v>
      </c>
      <c r="AD53">
        <v>42566.400000000001</v>
      </c>
      <c r="AE53">
        <v>2.1618929484288074</v>
      </c>
      <c r="AK53">
        <v>42566.400000000001</v>
      </c>
      <c r="AL53">
        <v>2.1618929484288074</v>
      </c>
    </row>
    <row r="54" spans="2:38" x14ac:dyDescent="0.25">
      <c r="B54">
        <v>11061</v>
      </c>
      <c r="C54">
        <v>4118</v>
      </c>
      <c r="D54">
        <v>82221</v>
      </c>
      <c r="E54">
        <v>61310</v>
      </c>
      <c r="F54">
        <v>92779</v>
      </c>
      <c r="H54">
        <v>59464</v>
      </c>
      <c r="J54">
        <f t="shared" si="6"/>
        <v>50297.8</v>
      </c>
      <c r="K54">
        <f t="shared" si="7"/>
        <v>1.1822385869759711</v>
      </c>
      <c r="L54">
        <f t="shared" si="8"/>
        <v>92779</v>
      </c>
      <c r="M54">
        <f t="shared" si="9"/>
        <v>4118</v>
      </c>
      <c r="N54">
        <f t="shared" si="10"/>
        <v>50297.8</v>
      </c>
      <c r="O54">
        <f t="shared" si="11"/>
        <v>88661</v>
      </c>
      <c r="Q54">
        <v>-2159</v>
      </c>
      <c r="R54">
        <v>198</v>
      </c>
      <c r="T54">
        <v>1343.8000000000029</v>
      </c>
      <c r="U54">
        <v>-193.19999999999709</v>
      </c>
      <c r="W54">
        <v>1616.6</v>
      </c>
      <c r="X54">
        <v>782.8</v>
      </c>
      <c r="Z54">
        <v>50297.8</v>
      </c>
      <c r="AA54">
        <v>1.1822385869759711</v>
      </c>
      <c r="AI54">
        <v>50297.8</v>
      </c>
      <c r="AJ54">
        <v>1.1822385869759711</v>
      </c>
    </row>
    <row r="55" spans="2:38" x14ac:dyDescent="0.25">
      <c r="B55">
        <v>3014</v>
      </c>
      <c r="C55">
        <v>61224</v>
      </c>
      <c r="D55">
        <v>81993</v>
      </c>
      <c r="E55">
        <v>7273</v>
      </c>
      <c r="F55">
        <v>96889</v>
      </c>
      <c r="H55">
        <v>81461</v>
      </c>
      <c r="J55">
        <f t="shared" si="6"/>
        <v>50078.6</v>
      </c>
      <c r="K55">
        <f t="shared" si="7"/>
        <v>1.6266628859432972</v>
      </c>
      <c r="L55">
        <f t="shared" si="8"/>
        <v>96889</v>
      </c>
      <c r="M55">
        <f t="shared" si="9"/>
        <v>3014</v>
      </c>
      <c r="N55">
        <f t="shared" si="10"/>
        <v>50078.6</v>
      </c>
      <c r="O55">
        <f t="shared" si="11"/>
        <v>93875</v>
      </c>
      <c r="Q55">
        <v>773</v>
      </c>
      <c r="R55">
        <v>-1</v>
      </c>
      <c r="T55">
        <v>1075.4000000000015</v>
      </c>
      <c r="U55">
        <v>-141</v>
      </c>
      <c r="W55">
        <v>2289.4</v>
      </c>
      <c r="X55">
        <v>141</v>
      </c>
      <c r="AD55">
        <v>50078.6</v>
      </c>
      <c r="AE55">
        <v>1.6266628859432972</v>
      </c>
      <c r="AI55">
        <v>50078.6</v>
      </c>
      <c r="AJ55">
        <v>1.6266628859432972</v>
      </c>
    </row>
    <row r="56" spans="2:38" x14ac:dyDescent="0.25">
      <c r="B56">
        <v>33939</v>
      </c>
      <c r="C56">
        <v>64192</v>
      </c>
      <c r="D56">
        <v>28228</v>
      </c>
      <c r="E56">
        <v>16078</v>
      </c>
      <c r="F56">
        <v>103820</v>
      </c>
      <c r="H56">
        <v>112313</v>
      </c>
      <c r="J56">
        <f t="shared" si="6"/>
        <v>49251.4</v>
      </c>
      <c r="K56">
        <f t="shared" si="7"/>
        <v>2.2804021814608313</v>
      </c>
      <c r="L56">
        <f t="shared" si="8"/>
        <v>103820</v>
      </c>
      <c r="M56">
        <f t="shared" si="9"/>
        <v>16078</v>
      </c>
      <c r="N56">
        <f t="shared" si="10"/>
        <v>49251.4</v>
      </c>
      <c r="O56">
        <f t="shared" si="11"/>
        <v>87742</v>
      </c>
      <c r="Q56">
        <v>1736</v>
      </c>
      <c r="R56">
        <v>1746</v>
      </c>
      <c r="T56">
        <v>-465.19999999999709</v>
      </c>
      <c r="U56">
        <v>331</v>
      </c>
      <c r="W56">
        <v>2374.7999999999997</v>
      </c>
      <c r="X56">
        <v>752.2</v>
      </c>
      <c r="AD56">
        <v>49251.4</v>
      </c>
      <c r="AE56">
        <v>2.2804021814608313</v>
      </c>
      <c r="AK56">
        <v>49251.4</v>
      </c>
      <c r="AL56">
        <v>2.2804021814608313</v>
      </c>
    </row>
    <row r="57" spans="2:38" x14ac:dyDescent="0.25">
      <c r="B57">
        <v>8576</v>
      </c>
      <c r="C57">
        <v>46237</v>
      </c>
      <c r="D57">
        <v>62263</v>
      </c>
      <c r="E57">
        <v>92238</v>
      </c>
      <c r="F57">
        <v>60225</v>
      </c>
      <c r="H57">
        <v>70404</v>
      </c>
      <c r="J57">
        <f t="shared" si="6"/>
        <v>53907.8</v>
      </c>
      <c r="K57">
        <f t="shared" si="7"/>
        <v>1.3060076649390255</v>
      </c>
      <c r="L57">
        <f t="shared" si="8"/>
        <v>92238</v>
      </c>
      <c r="M57">
        <f t="shared" si="9"/>
        <v>8576</v>
      </c>
      <c r="N57">
        <f t="shared" si="10"/>
        <v>53907.8</v>
      </c>
      <c r="O57">
        <f t="shared" si="11"/>
        <v>83662</v>
      </c>
      <c r="Q57">
        <v>-936</v>
      </c>
      <c r="R57">
        <v>1391</v>
      </c>
      <c r="T57">
        <v>698</v>
      </c>
      <c r="U57">
        <v>-696.19999999999709</v>
      </c>
      <c r="W57">
        <v>2751.2000000000003</v>
      </c>
      <c r="X57">
        <v>1469.3999999999999</v>
      </c>
      <c r="Z57">
        <v>53907.8</v>
      </c>
      <c r="AA57">
        <v>1.3060076649390255</v>
      </c>
      <c r="AI57">
        <v>53907.8</v>
      </c>
      <c r="AJ57">
        <v>1.3060076649390255</v>
      </c>
    </row>
    <row r="58" spans="2:38" x14ac:dyDescent="0.25">
      <c r="B58">
        <v>46173</v>
      </c>
      <c r="C58">
        <v>119942</v>
      </c>
      <c r="D58">
        <v>61968</v>
      </c>
      <c r="E58">
        <v>13563</v>
      </c>
      <c r="F58">
        <v>23948</v>
      </c>
      <c r="H58">
        <v>107299</v>
      </c>
      <c r="J58">
        <f t="shared" si="6"/>
        <v>53118.8</v>
      </c>
      <c r="K58">
        <f t="shared" si="7"/>
        <v>2.0199816260909507</v>
      </c>
      <c r="L58">
        <f t="shared" si="8"/>
        <v>119942</v>
      </c>
      <c r="M58">
        <f t="shared" si="9"/>
        <v>13563</v>
      </c>
      <c r="N58">
        <f t="shared" si="10"/>
        <v>53118.8</v>
      </c>
      <c r="O58">
        <f t="shared" si="11"/>
        <v>106379</v>
      </c>
      <c r="Q58">
        <v>-572</v>
      </c>
      <c r="R58">
        <v>826</v>
      </c>
      <c r="T58">
        <v>-804.39999999999418</v>
      </c>
      <c r="U58">
        <v>316.40000000000146</v>
      </c>
      <c r="W58">
        <v>1316.4</v>
      </c>
      <c r="X58">
        <v>634</v>
      </c>
      <c r="AD58">
        <v>53118.8</v>
      </c>
      <c r="AE58">
        <v>2.0199816260909507</v>
      </c>
      <c r="AK58">
        <v>53118.8</v>
      </c>
      <c r="AL58">
        <v>2.0199816260909507</v>
      </c>
    </row>
    <row r="59" spans="2:38" x14ac:dyDescent="0.25">
      <c r="B59">
        <v>110711</v>
      </c>
      <c r="C59">
        <v>44084</v>
      </c>
      <c r="D59">
        <v>108324</v>
      </c>
      <c r="E59">
        <v>83368</v>
      </c>
      <c r="F59">
        <v>119931</v>
      </c>
      <c r="H59">
        <v>125933</v>
      </c>
      <c r="J59">
        <f t="shared" si="6"/>
        <v>93283.6</v>
      </c>
      <c r="K59">
        <f t="shared" si="7"/>
        <v>1.3500015007997117</v>
      </c>
      <c r="L59">
        <f t="shared" si="8"/>
        <v>119931</v>
      </c>
      <c r="M59">
        <f t="shared" si="9"/>
        <v>44084</v>
      </c>
      <c r="N59">
        <f t="shared" si="10"/>
        <v>93283.6</v>
      </c>
      <c r="O59">
        <f t="shared" si="11"/>
        <v>75847</v>
      </c>
      <c r="Q59">
        <v>-4078</v>
      </c>
      <c r="R59">
        <v>-2</v>
      </c>
      <c r="T59">
        <v>246.40000000000873</v>
      </c>
      <c r="U59">
        <v>576.60000000000582</v>
      </c>
      <c r="W59">
        <v>2207.6000000000004</v>
      </c>
      <c r="X59">
        <v>576.59999999999991</v>
      </c>
      <c r="AB59">
        <v>93283.6</v>
      </c>
      <c r="AC59">
        <v>1.3500015007997117</v>
      </c>
      <c r="AI59">
        <v>93283.6</v>
      </c>
      <c r="AJ59">
        <v>1.3500015007997117</v>
      </c>
    </row>
    <row r="60" spans="2:38" x14ac:dyDescent="0.25">
      <c r="B60">
        <v>113435</v>
      </c>
      <c r="C60">
        <v>49604</v>
      </c>
      <c r="D60">
        <v>22923</v>
      </c>
      <c r="E60">
        <v>103197</v>
      </c>
      <c r="F60">
        <v>113395</v>
      </c>
      <c r="H60">
        <v>124855</v>
      </c>
      <c r="J60">
        <f t="shared" si="6"/>
        <v>80510.8</v>
      </c>
      <c r="K60">
        <f t="shared" si="7"/>
        <v>1.5507857330941934</v>
      </c>
      <c r="L60">
        <f t="shared" si="8"/>
        <v>113435</v>
      </c>
      <c r="M60">
        <f t="shared" si="9"/>
        <v>22923</v>
      </c>
      <c r="N60">
        <f t="shared" si="10"/>
        <v>80510.8</v>
      </c>
      <c r="O60">
        <f t="shared" si="11"/>
        <v>90512</v>
      </c>
      <c r="Q60">
        <v>2101</v>
      </c>
      <c r="R60">
        <v>620</v>
      </c>
      <c r="T60">
        <v>-1333.3999999999942</v>
      </c>
      <c r="U60">
        <v>42.400000000008731</v>
      </c>
      <c r="W60">
        <v>1837</v>
      </c>
      <c r="X60">
        <v>48.400000000000006</v>
      </c>
      <c r="AB60">
        <v>80510.8</v>
      </c>
      <c r="AC60">
        <v>1.5507857330941934</v>
      </c>
      <c r="AK60">
        <v>80510.8</v>
      </c>
      <c r="AL60">
        <v>1.5507857330941934</v>
      </c>
    </row>
    <row r="61" spans="2:38" x14ac:dyDescent="0.25">
      <c r="B61">
        <v>91635</v>
      </c>
      <c r="C61">
        <v>68911</v>
      </c>
      <c r="D61">
        <v>54125</v>
      </c>
      <c r="E61">
        <v>114982</v>
      </c>
      <c r="F61">
        <v>28299</v>
      </c>
      <c r="H61">
        <v>126359</v>
      </c>
      <c r="J61">
        <f t="shared" si="6"/>
        <v>71590.399999999994</v>
      </c>
      <c r="K61">
        <f t="shared" si="7"/>
        <v>1.765027154478813</v>
      </c>
      <c r="L61">
        <f t="shared" si="8"/>
        <v>114982</v>
      </c>
      <c r="M61">
        <f t="shared" si="9"/>
        <v>28299</v>
      </c>
      <c r="N61">
        <f t="shared" si="10"/>
        <v>71590.399999999994</v>
      </c>
      <c r="O61">
        <f t="shared" si="11"/>
        <v>86683</v>
      </c>
      <c r="Q61">
        <v>-3283</v>
      </c>
      <c r="R61">
        <v>0</v>
      </c>
      <c r="T61">
        <v>-758.20000000001164</v>
      </c>
      <c r="U61">
        <v>94.19999999999709</v>
      </c>
      <c r="W61">
        <v>1452.6</v>
      </c>
      <c r="X61">
        <v>433.79999999999995</v>
      </c>
      <c r="AF61">
        <v>71590.399999999994</v>
      </c>
      <c r="AG61">
        <v>1.765027154478813</v>
      </c>
      <c r="AK61">
        <v>71590.399999999994</v>
      </c>
      <c r="AL61">
        <v>1.765027154478813</v>
      </c>
    </row>
    <row r="62" spans="2:38" x14ac:dyDescent="0.25">
      <c r="B62">
        <v>14073</v>
      </c>
      <c r="C62">
        <v>119759</v>
      </c>
      <c r="D62">
        <v>3066</v>
      </c>
      <c r="E62">
        <v>28381</v>
      </c>
      <c r="F62">
        <v>20205</v>
      </c>
      <c r="H62">
        <v>96685</v>
      </c>
      <c r="J62">
        <f t="shared" si="6"/>
        <v>37096.800000000003</v>
      </c>
      <c r="K62">
        <f t="shared" si="7"/>
        <v>2.6062894912768755</v>
      </c>
      <c r="L62">
        <f t="shared" si="8"/>
        <v>119759</v>
      </c>
      <c r="M62">
        <f t="shared" si="9"/>
        <v>3066</v>
      </c>
      <c r="N62">
        <f t="shared" si="10"/>
        <v>37096.800000000003</v>
      </c>
      <c r="O62">
        <f t="shared" si="11"/>
        <v>116693</v>
      </c>
      <c r="Q62">
        <v>1237</v>
      </c>
      <c r="R62">
        <v>1267</v>
      </c>
      <c r="T62">
        <v>787.20000000000437</v>
      </c>
      <c r="U62">
        <v>-256.59999999999854</v>
      </c>
      <c r="W62">
        <v>2145.6</v>
      </c>
      <c r="X62">
        <v>279.8</v>
      </c>
      <c r="AD62">
        <v>37096.800000000003</v>
      </c>
      <c r="AE62">
        <v>2.6062894912768755</v>
      </c>
      <c r="AK62">
        <v>37096.800000000003</v>
      </c>
      <c r="AL62">
        <v>2.6062894912768755</v>
      </c>
    </row>
    <row r="63" spans="2:38" x14ac:dyDescent="0.25">
      <c r="B63">
        <v>71656</v>
      </c>
      <c r="C63">
        <v>40244</v>
      </c>
      <c r="D63">
        <v>62950</v>
      </c>
      <c r="E63">
        <v>15975</v>
      </c>
      <c r="F63">
        <v>110892</v>
      </c>
      <c r="H63">
        <v>80561</v>
      </c>
      <c r="J63">
        <f t="shared" si="6"/>
        <v>60343.4</v>
      </c>
      <c r="K63">
        <f t="shared" si="7"/>
        <v>1.3350424404325907</v>
      </c>
      <c r="L63">
        <f t="shared" si="8"/>
        <v>110892</v>
      </c>
      <c r="M63">
        <f t="shared" si="9"/>
        <v>15975</v>
      </c>
      <c r="N63">
        <f t="shared" si="10"/>
        <v>60343.4</v>
      </c>
      <c r="O63">
        <f t="shared" si="11"/>
        <v>94917</v>
      </c>
      <c r="Q63">
        <v>1472</v>
      </c>
      <c r="R63">
        <v>-45</v>
      </c>
      <c r="T63">
        <v>-2534.1999999999971</v>
      </c>
      <c r="U63">
        <v>-581.79999999999563</v>
      </c>
      <c r="W63">
        <v>2534.2000000000003</v>
      </c>
      <c r="X63">
        <v>581.79999999999995</v>
      </c>
      <c r="AB63">
        <v>60343.4</v>
      </c>
      <c r="AC63">
        <v>1.3350424404325907</v>
      </c>
      <c r="AI63">
        <v>60343.4</v>
      </c>
      <c r="AJ63">
        <v>1.3350424404325907</v>
      </c>
    </row>
    <row r="64" spans="2:38" x14ac:dyDescent="0.25">
      <c r="B64">
        <v>91190</v>
      </c>
      <c r="C64">
        <v>29514</v>
      </c>
      <c r="D64">
        <v>82274</v>
      </c>
      <c r="E64">
        <v>93550</v>
      </c>
      <c r="F64">
        <v>98379</v>
      </c>
      <c r="H64">
        <v>132744</v>
      </c>
      <c r="J64">
        <f t="shared" si="6"/>
        <v>78981.399999999994</v>
      </c>
      <c r="K64">
        <f t="shared" si="7"/>
        <v>1.6806995064660795</v>
      </c>
      <c r="L64">
        <f t="shared" si="8"/>
        <v>98379</v>
      </c>
      <c r="M64">
        <f t="shared" si="9"/>
        <v>29514</v>
      </c>
      <c r="N64">
        <f t="shared" si="10"/>
        <v>78981.399999999994</v>
      </c>
      <c r="O64">
        <f t="shared" si="11"/>
        <v>68865</v>
      </c>
      <c r="Q64">
        <v>765</v>
      </c>
      <c r="R64">
        <v>1864</v>
      </c>
      <c r="T64">
        <v>-33.80000000000291</v>
      </c>
      <c r="U64">
        <v>48.399999999994179</v>
      </c>
      <c r="W64">
        <v>1975.3999999999999</v>
      </c>
      <c r="X64">
        <v>329.99999999999994</v>
      </c>
      <c r="AF64">
        <v>78981.399999999994</v>
      </c>
      <c r="AG64">
        <v>1.6806995064660795</v>
      </c>
      <c r="AK64">
        <v>78981.399999999994</v>
      </c>
      <c r="AL64">
        <v>1.6806995064660795</v>
      </c>
    </row>
    <row r="65" spans="2:38" x14ac:dyDescent="0.25">
      <c r="B65">
        <v>118834</v>
      </c>
      <c r="C65">
        <v>90201</v>
      </c>
      <c r="D65">
        <v>27900</v>
      </c>
      <c r="E65">
        <v>55038</v>
      </c>
      <c r="F65">
        <v>63644</v>
      </c>
      <c r="H65">
        <v>131544</v>
      </c>
      <c r="J65">
        <f t="shared" si="6"/>
        <v>71123.399999999994</v>
      </c>
      <c r="K65">
        <f t="shared" si="7"/>
        <v>1.8495178801913297</v>
      </c>
      <c r="L65">
        <f t="shared" si="8"/>
        <v>118834</v>
      </c>
      <c r="M65">
        <f t="shared" si="9"/>
        <v>27900</v>
      </c>
      <c r="N65">
        <f t="shared" si="10"/>
        <v>71123.399999999994</v>
      </c>
      <c r="O65">
        <f t="shared" si="11"/>
        <v>90934</v>
      </c>
      <c r="Q65">
        <v>180</v>
      </c>
      <c r="R65">
        <v>47</v>
      </c>
      <c r="T65">
        <v>644.39999999999418</v>
      </c>
      <c r="U65">
        <v>24.399999999994179</v>
      </c>
      <c r="W65">
        <v>1974.8</v>
      </c>
      <c r="X65">
        <v>136.80000000000001</v>
      </c>
      <c r="AF65">
        <v>71123.399999999994</v>
      </c>
      <c r="AG65">
        <v>1.8495178801913297</v>
      </c>
      <c r="AK65">
        <v>71123.399999999994</v>
      </c>
      <c r="AL65">
        <v>1.8495178801913297</v>
      </c>
    </row>
    <row r="66" spans="2:38" x14ac:dyDescent="0.25">
      <c r="B66">
        <v>28396</v>
      </c>
      <c r="C66">
        <v>94586</v>
      </c>
      <c r="D66">
        <v>66855</v>
      </c>
      <c r="E66">
        <v>30437</v>
      </c>
      <c r="F66">
        <v>23846</v>
      </c>
      <c r="H66">
        <v>84097</v>
      </c>
      <c r="J66">
        <f t="shared" ref="J66:J101" si="12">AVERAGE(B66:F66)</f>
        <v>48824</v>
      </c>
      <c r="K66">
        <f t="shared" ref="K66:K97" si="13">H66/J66</f>
        <v>1.7224520727511061</v>
      </c>
      <c r="L66">
        <f t="shared" ref="L66:L101" si="14">MAX(B66:F66)</f>
        <v>94586</v>
      </c>
      <c r="M66">
        <f t="shared" ref="M66:M101" si="15">MIN(B66:F66)</f>
        <v>23846</v>
      </c>
      <c r="N66">
        <f t="shared" ref="N66:N101" si="16">AVERAGE(B66:F66)</f>
        <v>48824</v>
      </c>
      <c r="O66">
        <f t="shared" ref="O66:O101" si="17">L66-M66</f>
        <v>70740</v>
      </c>
      <c r="Q66">
        <v>-896</v>
      </c>
      <c r="R66">
        <v>-106</v>
      </c>
      <c r="T66">
        <v>-351.40000000000146</v>
      </c>
      <c r="U66">
        <v>-1047.1999999999971</v>
      </c>
      <c r="W66">
        <v>1181</v>
      </c>
      <c r="X66">
        <v>1047.2</v>
      </c>
      <c r="AD66">
        <v>48824</v>
      </c>
      <c r="AE66">
        <v>1.7224520727511061</v>
      </c>
      <c r="AK66">
        <v>48824</v>
      </c>
      <c r="AL66">
        <v>1.7224520727511061</v>
      </c>
    </row>
    <row r="67" spans="2:38" x14ac:dyDescent="0.25">
      <c r="B67">
        <v>38962</v>
      </c>
      <c r="C67">
        <v>115585</v>
      </c>
      <c r="D67">
        <v>6894</v>
      </c>
      <c r="E67">
        <v>17344</v>
      </c>
      <c r="F67">
        <v>35314</v>
      </c>
      <c r="H67">
        <v>76703</v>
      </c>
      <c r="J67">
        <f t="shared" si="12"/>
        <v>42819.8</v>
      </c>
      <c r="K67">
        <f t="shared" si="13"/>
        <v>1.7912974838742823</v>
      </c>
      <c r="L67">
        <f t="shared" si="14"/>
        <v>115585</v>
      </c>
      <c r="M67">
        <f t="shared" si="15"/>
        <v>6894</v>
      </c>
      <c r="N67">
        <f t="shared" si="16"/>
        <v>42819.8</v>
      </c>
      <c r="O67">
        <f t="shared" si="17"/>
        <v>108691</v>
      </c>
      <c r="Q67">
        <v>935</v>
      </c>
      <c r="R67">
        <v>70</v>
      </c>
      <c r="T67">
        <v>-845.19999999999709</v>
      </c>
      <c r="U67">
        <v>-189.79999999999563</v>
      </c>
      <c r="W67">
        <v>1239.2</v>
      </c>
      <c r="X67">
        <v>189.79999999999998</v>
      </c>
      <c r="AD67">
        <v>42819.8</v>
      </c>
      <c r="AE67">
        <v>1.7912974838742823</v>
      </c>
      <c r="AI67">
        <v>42819.8</v>
      </c>
      <c r="AJ67">
        <v>1.7912974838742823</v>
      </c>
    </row>
    <row r="68" spans="2:38" x14ac:dyDescent="0.25">
      <c r="B68">
        <v>71126</v>
      </c>
      <c r="C68">
        <v>97249</v>
      </c>
      <c r="D68">
        <v>67564</v>
      </c>
      <c r="E68">
        <v>27548</v>
      </c>
      <c r="F68">
        <v>27226</v>
      </c>
      <c r="H68">
        <v>100800</v>
      </c>
      <c r="J68">
        <f t="shared" si="12"/>
        <v>58142.6</v>
      </c>
      <c r="K68">
        <f t="shared" si="13"/>
        <v>1.7336686009913558</v>
      </c>
      <c r="L68">
        <f t="shared" si="14"/>
        <v>97249</v>
      </c>
      <c r="M68">
        <f t="shared" si="15"/>
        <v>27226</v>
      </c>
      <c r="N68">
        <f t="shared" si="16"/>
        <v>58142.6</v>
      </c>
      <c r="O68">
        <f t="shared" si="17"/>
        <v>70023</v>
      </c>
      <c r="Q68">
        <v>924</v>
      </c>
      <c r="R68">
        <v>-897</v>
      </c>
      <c r="T68">
        <v>-208.59999999999854</v>
      </c>
      <c r="U68">
        <v>948.40000000000146</v>
      </c>
      <c r="W68">
        <v>1743.7999999999997</v>
      </c>
      <c r="X68">
        <v>1030.4000000000001</v>
      </c>
      <c r="AD68">
        <v>58142.6</v>
      </c>
      <c r="AE68">
        <v>1.7336686009913558</v>
      </c>
      <c r="AI68">
        <v>58142.6</v>
      </c>
      <c r="AJ68">
        <v>1.7336686009913558</v>
      </c>
    </row>
    <row r="69" spans="2:38" x14ac:dyDescent="0.25">
      <c r="B69">
        <v>85860</v>
      </c>
      <c r="C69">
        <v>62795</v>
      </c>
      <c r="D69">
        <v>120819</v>
      </c>
      <c r="E69">
        <v>79432</v>
      </c>
      <c r="F69">
        <v>23648</v>
      </c>
      <c r="H69">
        <v>94576</v>
      </c>
      <c r="J69">
        <f t="shared" si="12"/>
        <v>74510.8</v>
      </c>
      <c r="K69">
        <f t="shared" si="13"/>
        <v>1.2692925052475614</v>
      </c>
      <c r="L69">
        <f t="shared" si="14"/>
        <v>120819</v>
      </c>
      <c r="M69">
        <f t="shared" si="15"/>
        <v>23648</v>
      </c>
      <c r="N69">
        <f t="shared" si="16"/>
        <v>74510.8</v>
      </c>
      <c r="O69">
        <f t="shared" si="17"/>
        <v>97171</v>
      </c>
      <c r="Q69">
        <v>2080</v>
      </c>
      <c r="R69">
        <v>9</v>
      </c>
      <c r="T69">
        <v>-1995.1999999999971</v>
      </c>
      <c r="U69">
        <v>54.80000000000291</v>
      </c>
      <c r="W69">
        <v>2549.6000000000004</v>
      </c>
      <c r="X69">
        <v>399.99999999999994</v>
      </c>
      <c r="AB69">
        <v>74510.8</v>
      </c>
      <c r="AC69">
        <v>1.2692925052475614</v>
      </c>
      <c r="AI69">
        <v>74510.8</v>
      </c>
      <c r="AJ69">
        <v>1.2692925052475614</v>
      </c>
    </row>
    <row r="70" spans="2:38" x14ac:dyDescent="0.25">
      <c r="B70">
        <v>98444</v>
      </c>
      <c r="C70">
        <v>71959</v>
      </c>
      <c r="D70">
        <v>112258</v>
      </c>
      <c r="E70">
        <v>36799</v>
      </c>
      <c r="F70">
        <v>21141</v>
      </c>
      <c r="H70">
        <v>106881</v>
      </c>
      <c r="J70">
        <f t="shared" si="12"/>
        <v>68120.2</v>
      </c>
      <c r="K70">
        <f t="shared" si="13"/>
        <v>1.5690059629889519</v>
      </c>
      <c r="L70">
        <f t="shared" si="14"/>
        <v>112258</v>
      </c>
      <c r="M70">
        <f t="shared" si="15"/>
        <v>21141</v>
      </c>
      <c r="N70">
        <f t="shared" si="16"/>
        <v>68120.2</v>
      </c>
      <c r="O70">
        <f t="shared" si="17"/>
        <v>91117</v>
      </c>
      <c r="Q70">
        <v>-3573</v>
      </c>
      <c r="R70">
        <v>-331</v>
      </c>
      <c r="T70">
        <v>470.19999999999709</v>
      </c>
      <c r="U70">
        <v>211</v>
      </c>
      <c r="W70">
        <v>2936.2</v>
      </c>
      <c r="X70">
        <v>225</v>
      </c>
      <c r="AF70">
        <v>68120.2</v>
      </c>
      <c r="AG70">
        <v>1.5690059629889519</v>
      </c>
      <c r="AK70">
        <v>68120.2</v>
      </c>
      <c r="AL70">
        <v>1.5690059629889519</v>
      </c>
    </row>
    <row r="71" spans="2:38" x14ac:dyDescent="0.25">
      <c r="B71">
        <v>3830</v>
      </c>
      <c r="C71">
        <v>73787</v>
      </c>
      <c r="D71">
        <v>80499</v>
      </c>
      <c r="E71">
        <v>36685</v>
      </c>
      <c r="F71">
        <v>21001</v>
      </c>
      <c r="H71">
        <v>58708</v>
      </c>
      <c r="J71">
        <f t="shared" si="12"/>
        <v>43160.4</v>
      </c>
      <c r="K71">
        <f t="shared" si="13"/>
        <v>1.3602283574758343</v>
      </c>
      <c r="L71">
        <f t="shared" si="14"/>
        <v>80499</v>
      </c>
      <c r="M71">
        <f t="shared" si="15"/>
        <v>3830</v>
      </c>
      <c r="N71">
        <f t="shared" si="16"/>
        <v>43160.4</v>
      </c>
      <c r="O71">
        <f t="shared" si="17"/>
        <v>76669</v>
      </c>
      <c r="Q71">
        <v>2497</v>
      </c>
      <c r="R71">
        <v>778</v>
      </c>
      <c r="T71">
        <v>405.59999999999854</v>
      </c>
      <c r="U71">
        <v>474.80000000000291</v>
      </c>
      <c r="W71">
        <v>1470.4</v>
      </c>
      <c r="X71">
        <v>610.4</v>
      </c>
      <c r="Z71">
        <v>43160.4</v>
      </c>
      <c r="AA71">
        <v>1.3602283574758343</v>
      </c>
      <c r="AI71">
        <v>43160.4</v>
      </c>
      <c r="AJ71">
        <v>1.3602283574758343</v>
      </c>
    </row>
    <row r="72" spans="2:38" x14ac:dyDescent="0.25">
      <c r="B72">
        <v>39266</v>
      </c>
      <c r="C72">
        <v>23224</v>
      </c>
      <c r="D72">
        <v>77238</v>
      </c>
      <c r="E72">
        <v>52953</v>
      </c>
      <c r="F72">
        <v>71187</v>
      </c>
      <c r="H72">
        <v>105780</v>
      </c>
      <c r="J72">
        <f t="shared" si="12"/>
        <v>52773.599999999999</v>
      </c>
      <c r="K72">
        <f t="shared" si="13"/>
        <v>2.0044112965573695</v>
      </c>
      <c r="L72">
        <f t="shared" si="14"/>
        <v>77238</v>
      </c>
      <c r="M72">
        <f t="shared" si="15"/>
        <v>23224</v>
      </c>
      <c r="N72">
        <f t="shared" si="16"/>
        <v>52773.599999999999</v>
      </c>
      <c r="O72">
        <f t="shared" si="17"/>
        <v>54014</v>
      </c>
      <c r="Q72">
        <v>1353</v>
      </c>
      <c r="R72">
        <v>2068</v>
      </c>
      <c r="T72">
        <v>-977.40000000000146</v>
      </c>
      <c r="U72">
        <v>-106</v>
      </c>
      <c r="W72">
        <v>2118.1999999999998</v>
      </c>
      <c r="X72">
        <v>517.20000000000005</v>
      </c>
      <c r="AD72">
        <v>52773.599999999999</v>
      </c>
      <c r="AE72">
        <v>2.0044112965573695</v>
      </c>
      <c r="AK72">
        <v>52773.599999999999</v>
      </c>
      <c r="AL72">
        <v>2.0044112965573695</v>
      </c>
    </row>
    <row r="73" spans="2:38" x14ac:dyDescent="0.25">
      <c r="B73">
        <v>68784</v>
      </c>
      <c r="C73">
        <v>93921</v>
      </c>
      <c r="D73">
        <v>103499</v>
      </c>
      <c r="E73">
        <v>118202</v>
      </c>
      <c r="F73">
        <v>59874</v>
      </c>
      <c r="H73">
        <v>113283</v>
      </c>
      <c r="J73">
        <f t="shared" si="12"/>
        <v>88856</v>
      </c>
      <c r="K73">
        <f t="shared" si="13"/>
        <v>1.2749054650220581</v>
      </c>
      <c r="L73">
        <f t="shared" si="14"/>
        <v>118202</v>
      </c>
      <c r="M73">
        <f t="shared" si="15"/>
        <v>59874</v>
      </c>
      <c r="N73">
        <f t="shared" si="16"/>
        <v>88856</v>
      </c>
      <c r="O73">
        <f t="shared" si="17"/>
        <v>58328</v>
      </c>
      <c r="Q73">
        <v>1722</v>
      </c>
      <c r="R73">
        <v>917</v>
      </c>
      <c r="T73">
        <v>-417.39999999999418</v>
      </c>
      <c r="U73">
        <v>95.600000000005821</v>
      </c>
      <c r="W73">
        <v>1411.8</v>
      </c>
      <c r="X73">
        <v>501.2</v>
      </c>
      <c r="AB73">
        <v>88856</v>
      </c>
      <c r="AC73">
        <v>1.2749054650220581</v>
      </c>
      <c r="AI73">
        <v>88856</v>
      </c>
      <c r="AJ73">
        <v>1.2749054650220581</v>
      </c>
    </row>
    <row r="74" spans="2:38" x14ac:dyDescent="0.25">
      <c r="B74">
        <v>69038</v>
      </c>
      <c r="C74">
        <v>51200</v>
      </c>
      <c r="D74">
        <v>49214</v>
      </c>
      <c r="E74">
        <v>46029</v>
      </c>
      <c r="F74">
        <v>94606</v>
      </c>
      <c r="H74">
        <v>69732</v>
      </c>
      <c r="J74">
        <f t="shared" si="12"/>
        <v>62017.4</v>
      </c>
      <c r="K74">
        <f t="shared" si="13"/>
        <v>1.1243941216497306</v>
      </c>
      <c r="L74">
        <f t="shared" si="14"/>
        <v>94606</v>
      </c>
      <c r="M74">
        <f t="shared" si="15"/>
        <v>46029</v>
      </c>
      <c r="N74">
        <f t="shared" si="16"/>
        <v>62017.4</v>
      </c>
      <c r="O74">
        <f t="shared" si="17"/>
        <v>48577</v>
      </c>
      <c r="Q74">
        <v>-993</v>
      </c>
      <c r="R74">
        <v>118</v>
      </c>
      <c r="T74">
        <v>-1032.4000000000015</v>
      </c>
      <c r="U74">
        <v>-164.19999999999709</v>
      </c>
      <c r="W74">
        <v>2004.8</v>
      </c>
      <c r="X74">
        <v>605.40000000000009</v>
      </c>
      <c r="AB74">
        <v>62017.4</v>
      </c>
      <c r="AC74">
        <v>1.1243941216497306</v>
      </c>
      <c r="AI74">
        <v>62017.4</v>
      </c>
      <c r="AJ74">
        <v>1.1243941216497306</v>
      </c>
    </row>
    <row r="75" spans="2:38" x14ac:dyDescent="0.25">
      <c r="B75">
        <v>38905</v>
      </c>
      <c r="C75">
        <v>115820</v>
      </c>
      <c r="D75">
        <v>118543</v>
      </c>
      <c r="E75">
        <v>82886</v>
      </c>
      <c r="F75">
        <v>87014</v>
      </c>
      <c r="H75">
        <v>142826</v>
      </c>
      <c r="J75">
        <f t="shared" si="12"/>
        <v>88633.600000000006</v>
      </c>
      <c r="K75">
        <f t="shared" si="13"/>
        <v>1.6114204996750667</v>
      </c>
      <c r="L75">
        <f t="shared" si="14"/>
        <v>118543</v>
      </c>
      <c r="M75">
        <f t="shared" si="15"/>
        <v>38905</v>
      </c>
      <c r="N75">
        <f t="shared" si="16"/>
        <v>88633.600000000006</v>
      </c>
      <c r="O75">
        <f t="shared" si="17"/>
        <v>79638</v>
      </c>
      <c r="Q75">
        <v>2729</v>
      </c>
      <c r="R75">
        <v>1083</v>
      </c>
      <c r="T75">
        <v>-270.79999999998836</v>
      </c>
      <c r="U75">
        <v>-201.19999999999709</v>
      </c>
      <c r="W75">
        <v>1476</v>
      </c>
      <c r="X75">
        <v>393.2</v>
      </c>
      <c r="AB75">
        <v>88633.600000000006</v>
      </c>
      <c r="AC75">
        <v>1.6114204996750667</v>
      </c>
      <c r="AK75">
        <v>88633.600000000006</v>
      </c>
      <c r="AL75">
        <v>1.6114204996750667</v>
      </c>
    </row>
    <row r="76" spans="2:38" x14ac:dyDescent="0.25">
      <c r="B76">
        <v>107779</v>
      </c>
      <c r="C76">
        <v>112119</v>
      </c>
      <c r="D76">
        <v>39653</v>
      </c>
      <c r="E76">
        <v>45653</v>
      </c>
      <c r="F76">
        <v>40652</v>
      </c>
      <c r="H76">
        <v>129313</v>
      </c>
      <c r="J76">
        <f t="shared" si="12"/>
        <v>69171.199999999997</v>
      </c>
      <c r="K76">
        <f t="shared" si="13"/>
        <v>1.8694630135085122</v>
      </c>
      <c r="L76">
        <f t="shared" si="14"/>
        <v>112119</v>
      </c>
      <c r="M76">
        <f t="shared" si="15"/>
        <v>39653</v>
      </c>
      <c r="N76">
        <f t="shared" si="16"/>
        <v>69171.199999999997</v>
      </c>
      <c r="O76">
        <f t="shared" si="17"/>
        <v>72466</v>
      </c>
      <c r="Q76">
        <v>1516</v>
      </c>
      <c r="R76">
        <v>-39</v>
      </c>
      <c r="T76">
        <v>1521.1999999999971</v>
      </c>
      <c r="U76">
        <v>587.80000000000291</v>
      </c>
      <c r="W76">
        <v>2578.8000000000002</v>
      </c>
      <c r="X76">
        <v>920.2</v>
      </c>
      <c r="AF76">
        <v>69171.199999999997</v>
      </c>
      <c r="AG76">
        <v>1.8694630135085122</v>
      </c>
      <c r="AK76">
        <v>69171.199999999997</v>
      </c>
      <c r="AL76">
        <v>1.8694630135085122</v>
      </c>
    </row>
    <row r="77" spans="2:38" x14ac:dyDescent="0.25">
      <c r="B77">
        <v>61682</v>
      </c>
      <c r="C77">
        <v>111284</v>
      </c>
      <c r="D77">
        <v>60337</v>
      </c>
      <c r="E77">
        <v>93993</v>
      </c>
      <c r="F77">
        <v>39050</v>
      </c>
      <c r="H77">
        <v>87235</v>
      </c>
      <c r="J77">
        <f t="shared" si="12"/>
        <v>73269.2</v>
      </c>
      <c r="K77">
        <f t="shared" si="13"/>
        <v>1.1906094238779734</v>
      </c>
      <c r="L77">
        <f t="shared" si="14"/>
        <v>111284</v>
      </c>
      <c r="M77">
        <f t="shared" si="15"/>
        <v>39050</v>
      </c>
      <c r="N77">
        <f t="shared" si="16"/>
        <v>73269.2</v>
      </c>
      <c r="O77">
        <f t="shared" si="17"/>
        <v>72234</v>
      </c>
      <c r="Q77">
        <v>-2432</v>
      </c>
      <c r="R77">
        <v>-32</v>
      </c>
      <c r="T77">
        <v>-235.60000000000582</v>
      </c>
      <c r="U77">
        <v>210</v>
      </c>
      <c r="W77">
        <v>1882.7999999999997</v>
      </c>
      <c r="X77">
        <v>1260</v>
      </c>
      <c r="AB77">
        <v>73269.2</v>
      </c>
      <c r="AC77">
        <v>1.1906094238779734</v>
      </c>
      <c r="AI77">
        <v>73269.2</v>
      </c>
      <c r="AJ77">
        <v>1.1906094238779734</v>
      </c>
    </row>
    <row r="78" spans="2:38" x14ac:dyDescent="0.25">
      <c r="B78">
        <v>15322</v>
      </c>
      <c r="C78">
        <v>6832</v>
      </c>
      <c r="D78">
        <v>5947</v>
      </c>
      <c r="E78">
        <v>13162</v>
      </c>
      <c r="F78">
        <v>52653</v>
      </c>
      <c r="H78">
        <v>51187</v>
      </c>
      <c r="J78">
        <f t="shared" si="12"/>
        <v>18783.2</v>
      </c>
      <c r="K78">
        <f t="shared" si="13"/>
        <v>2.7251480045998551</v>
      </c>
      <c r="L78">
        <f t="shared" si="14"/>
        <v>52653</v>
      </c>
      <c r="M78">
        <f t="shared" si="15"/>
        <v>5947</v>
      </c>
      <c r="N78">
        <f t="shared" si="16"/>
        <v>18783.2</v>
      </c>
      <c r="O78">
        <f t="shared" si="17"/>
        <v>46706</v>
      </c>
      <c r="Q78">
        <v>3340</v>
      </c>
      <c r="R78">
        <v>0</v>
      </c>
      <c r="T78">
        <v>2079.7999999999993</v>
      </c>
      <c r="U78">
        <v>338.79999999999927</v>
      </c>
      <c r="W78">
        <v>2174.6</v>
      </c>
      <c r="X78">
        <v>339.2</v>
      </c>
      <c r="AD78">
        <v>18783.2</v>
      </c>
      <c r="AE78">
        <v>2.7251480045998551</v>
      </c>
      <c r="AK78">
        <v>18783.2</v>
      </c>
      <c r="AL78">
        <v>2.7251480045998551</v>
      </c>
    </row>
    <row r="79" spans="2:38" x14ac:dyDescent="0.25">
      <c r="B79">
        <v>115117</v>
      </c>
      <c r="C79">
        <v>98403</v>
      </c>
      <c r="D79">
        <v>22597</v>
      </c>
      <c r="E79">
        <v>92787</v>
      </c>
      <c r="F79">
        <v>3161</v>
      </c>
      <c r="H79">
        <v>94806</v>
      </c>
      <c r="J79">
        <f t="shared" si="12"/>
        <v>66413</v>
      </c>
      <c r="K79">
        <f t="shared" si="13"/>
        <v>1.4275217201451522</v>
      </c>
      <c r="L79">
        <f t="shared" si="14"/>
        <v>115117</v>
      </c>
      <c r="M79">
        <f t="shared" si="15"/>
        <v>3161</v>
      </c>
      <c r="N79">
        <f t="shared" si="16"/>
        <v>66413</v>
      </c>
      <c r="O79">
        <f t="shared" si="17"/>
        <v>111956</v>
      </c>
      <c r="Q79">
        <v>-519</v>
      </c>
      <c r="R79">
        <v>-1323</v>
      </c>
      <c r="T79">
        <v>1715</v>
      </c>
      <c r="U79">
        <v>550</v>
      </c>
      <c r="W79">
        <v>1965.4</v>
      </c>
      <c r="X79">
        <v>551.20000000000005</v>
      </c>
      <c r="AB79">
        <v>66413</v>
      </c>
      <c r="AC79">
        <v>1.4275217201451522</v>
      </c>
      <c r="AI79">
        <v>66413</v>
      </c>
      <c r="AJ79">
        <v>1.4275217201451522</v>
      </c>
    </row>
    <row r="80" spans="2:38" x14ac:dyDescent="0.25">
      <c r="B80">
        <v>65619</v>
      </c>
      <c r="C80">
        <v>87230</v>
      </c>
      <c r="D80">
        <v>43559</v>
      </c>
      <c r="E80">
        <v>13644</v>
      </c>
      <c r="F80">
        <v>116554</v>
      </c>
      <c r="H80">
        <v>105215</v>
      </c>
      <c r="J80">
        <f t="shared" si="12"/>
        <v>65321.2</v>
      </c>
      <c r="K80">
        <f t="shared" si="13"/>
        <v>1.6107328095625923</v>
      </c>
      <c r="L80">
        <f t="shared" si="14"/>
        <v>116554</v>
      </c>
      <c r="M80">
        <f t="shared" si="15"/>
        <v>13644</v>
      </c>
      <c r="N80">
        <f t="shared" si="16"/>
        <v>65321.2</v>
      </c>
      <c r="O80">
        <f t="shared" si="17"/>
        <v>102910</v>
      </c>
      <c r="Q80">
        <v>2510</v>
      </c>
      <c r="R80">
        <v>1</v>
      </c>
      <c r="T80">
        <v>2074.5999999999985</v>
      </c>
      <c r="U80">
        <v>493.79999999999563</v>
      </c>
      <c r="W80">
        <v>2213</v>
      </c>
      <c r="X80">
        <v>690.6</v>
      </c>
      <c r="AF80">
        <v>65321.2</v>
      </c>
      <c r="AG80">
        <v>1.6107328095625923</v>
      </c>
      <c r="AI80">
        <v>65321.2</v>
      </c>
      <c r="AJ80">
        <v>1.6107328095625923</v>
      </c>
    </row>
    <row r="81" spans="2:38" x14ac:dyDescent="0.25">
      <c r="B81">
        <v>117901</v>
      </c>
      <c r="C81">
        <v>6432</v>
      </c>
      <c r="D81">
        <v>38858</v>
      </c>
      <c r="E81">
        <v>3231</v>
      </c>
      <c r="F81">
        <v>3821</v>
      </c>
      <c r="H81">
        <v>71995</v>
      </c>
      <c r="J81">
        <f t="shared" si="12"/>
        <v>34048.6</v>
      </c>
      <c r="K81">
        <f t="shared" si="13"/>
        <v>2.1144775409267931</v>
      </c>
      <c r="L81">
        <f t="shared" si="14"/>
        <v>117901</v>
      </c>
      <c r="M81">
        <f t="shared" si="15"/>
        <v>3231</v>
      </c>
      <c r="N81">
        <f t="shared" si="16"/>
        <v>34048.6</v>
      </c>
      <c r="O81">
        <f t="shared" si="17"/>
        <v>114670</v>
      </c>
      <c r="Q81">
        <v>-83</v>
      </c>
      <c r="R81">
        <v>564</v>
      </c>
      <c r="T81">
        <v>1060</v>
      </c>
      <c r="U81">
        <v>269.59999999999854</v>
      </c>
      <c r="W81">
        <v>1556</v>
      </c>
      <c r="X81">
        <v>834.80000000000007</v>
      </c>
      <c r="AD81">
        <v>34048.6</v>
      </c>
      <c r="AE81">
        <v>2.1144775409267931</v>
      </c>
      <c r="AK81">
        <v>34048.6</v>
      </c>
      <c r="AL81">
        <v>2.1144775409267931</v>
      </c>
    </row>
    <row r="82" spans="2:38" x14ac:dyDescent="0.25">
      <c r="B82">
        <v>17126</v>
      </c>
      <c r="C82">
        <v>87558</v>
      </c>
      <c r="D82">
        <v>53736</v>
      </c>
      <c r="E82">
        <v>110025</v>
      </c>
      <c r="F82">
        <v>12559</v>
      </c>
      <c r="H82">
        <v>74193</v>
      </c>
      <c r="J82">
        <f t="shared" si="12"/>
        <v>56200.800000000003</v>
      </c>
      <c r="K82">
        <f t="shared" si="13"/>
        <v>1.3201413503010633</v>
      </c>
      <c r="L82">
        <f t="shared" si="14"/>
        <v>110025</v>
      </c>
      <c r="M82">
        <f t="shared" si="15"/>
        <v>12559</v>
      </c>
      <c r="N82">
        <f t="shared" si="16"/>
        <v>56200.800000000003</v>
      </c>
      <c r="O82">
        <f t="shared" si="17"/>
        <v>97466</v>
      </c>
      <c r="Q82">
        <v>-2559</v>
      </c>
      <c r="R82">
        <v>-438</v>
      </c>
      <c r="T82">
        <v>39</v>
      </c>
      <c r="U82">
        <v>-16.799999999995634</v>
      </c>
      <c r="W82">
        <v>1159.8</v>
      </c>
      <c r="X82">
        <v>554</v>
      </c>
      <c r="Z82">
        <v>56200.800000000003</v>
      </c>
      <c r="AA82">
        <v>1.3201413503010633</v>
      </c>
      <c r="AI82">
        <v>56200.800000000003</v>
      </c>
      <c r="AJ82">
        <v>1.3201413503010633</v>
      </c>
    </row>
    <row r="83" spans="2:38" x14ac:dyDescent="0.25">
      <c r="B83">
        <v>3045</v>
      </c>
      <c r="C83">
        <v>102987</v>
      </c>
      <c r="D83">
        <v>40527</v>
      </c>
      <c r="E83">
        <v>109330</v>
      </c>
      <c r="F83">
        <v>93689</v>
      </c>
      <c r="H83">
        <v>74417</v>
      </c>
      <c r="J83">
        <f t="shared" si="12"/>
        <v>69915.600000000006</v>
      </c>
      <c r="K83">
        <f t="shared" si="13"/>
        <v>1.0643833422011681</v>
      </c>
      <c r="L83">
        <f t="shared" si="14"/>
        <v>109330</v>
      </c>
      <c r="M83">
        <f t="shared" si="15"/>
        <v>3045</v>
      </c>
      <c r="N83">
        <f t="shared" si="16"/>
        <v>69915.600000000006</v>
      </c>
      <c r="O83">
        <f t="shared" si="17"/>
        <v>106285</v>
      </c>
      <c r="Q83">
        <v>3692</v>
      </c>
      <c r="R83">
        <v>1412</v>
      </c>
      <c r="T83">
        <v>273</v>
      </c>
      <c r="U83">
        <v>-167.39999999999418</v>
      </c>
      <c r="W83">
        <v>1415.3999999999999</v>
      </c>
      <c r="X83">
        <v>167.4</v>
      </c>
      <c r="AB83">
        <v>69915.600000000006</v>
      </c>
      <c r="AC83">
        <v>1.0643833422011681</v>
      </c>
      <c r="AI83">
        <v>69915.600000000006</v>
      </c>
      <c r="AJ83">
        <v>1.0643833422011681</v>
      </c>
    </row>
    <row r="84" spans="2:38" x14ac:dyDescent="0.25">
      <c r="B84">
        <v>80784</v>
      </c>
      <c r="C84">
        <v>91852</v>
      </c>
      <c r="D84">
        <v>62403</v>
      </c>
      <c r="E84">
        <v>18680</v>
      </c>
      <c r="F84">
        <v>117794</v>
      </c>
      <c r="H84">
        <v>102969</v>
      </c>
      <c r="J84">
        <f t="shared" si="12"/>
        <v>74302.600000000006</v>
      </c>
      <c r="K84">
        <f t="shared" si="13"/>
        <v>1.3858061494483369</v>
      </c>
      <c r="L84">
        <f t="shared" si="14"/>
        <v>117794</v>
      </c>
      <c r="M84">
        <f t="shared" si="15"/>
        <v>18680</v>
      </c>
      <c r="N84">
        <f t="shared" si="16"/>
        <v>74302.600000000006</v>
      </c>
      <c r="O84">
        <f t="shared" si="17"/>
        <v>99114</v>
      </c>
      <c r="Q84">
        <v>-4533</v>
      </c>
      <c r="R84">
        <v>-1282</v>
      </c>
      <c r="T84">
        <v>-432.19999999999709</v>
      </c>
      <c r="U84">
        <v>-8</v>
      </c>
      <c r="W84">
        <v>1639.8</v>
      </c>
      <c r="X84">
        <v>271.2</v>
      </c>
      <c r="AB84">
        <v>74302.600000000006</v>
      </c>
      <c r="AC84">
        <v>1.3858061494483369</v>
      </c>
      <c r="AI84">
        <v>74302.600000000006</v>
      </c>
      <c r="AJ84">
        <v>1.3858061494483369</v>
      </c>
    </row>
    <row r="85" spans="2:38" x14ac:dyDescent="0.25">
      <c r="B85">
        <v>4072</v>
      </c>
      <c r="C85">
        <v>120191</v>
      </c>
      <c r="D85">
        <v>47863</v>
      </c>
      <c r="E85">
        <v>120220</v>
      </c>
      <c r="F85">
        <v>52198</v>
      </c>
      <c r="H85">
        <v>122635</v>
      </c>
      <c r="J85">
        <f t="shared" si="12"/>
        <v>68908.800000000003</v>
      </c>
      <c r="K85">
        <f t="shared" si="13"/>
        <v>1.7796711015138849</v>
      </c>
      <c r="L85">
        <f t="shared" si="14"/>
        <v>120220</v>
      </c>
      <c r="M85">
        <f t="shared" si="15"/>
        <v>4072</v>
      </c>
      <c r="N85">
        <f t="shared" si="16"/>
        <v>68908.800000000003</v>
      </c>
      <c r="O85">
        <f t="shared" si="17"/>
        <v>116148</v>
      </c>
      <c r="Q85">
        <v>-1226</v>
      </c>
      <c r="R85">
        <v>-277</v>
      </c>
      <c r="T85">
        <v>1012.8000000000029</v>
      </c>
      <c r="U85">
        <v>-102.19999999999709</v>
      </c>
      <c r="W85">
        <v>1696.3999999999999</v>
      </c>
      <c r="X85">
        <v>173.8</v>
      </c>
      <c r="AF85">
        <v>68908.800000000003</v>
      </c>
      <c r="AG85">
        <v>1.7796711015138849</v>
      </c>
      <c r="AK85">
        <v>68908.800000000003</v>
      </c>
      <c r="AL85">
        <v>1.7796711015138849</v>
      </c>
    </row>
    <row r="86" spans="2:38" x14ac:dyDescent="0.25">
      <c r="B86">
        <v>39229</v>
      </c>
      <c r="C86">
        <v>80424</v>
      </c>
      <c r="D86">
        <v>67228</v>
      </c>
      <c r="E86">
        <v>92922</v>
      </c>
      <c r="F86">
        <v>78667</v>
      </c>
      <c r="H86">
        <v>98662</v>
      </c>
      <c r="J86">
        <f t="shared" si="12"/>
        <v>71694</v>
      </c>
      <c r="K86">
        <f t="shared" si="13"/>
        <v>1.3761542109521019</v>
      </c>
      <c r="L86">
        <f t="shared" si="14"/>
        <v>92922</v>
      </c>
      <c r="M86">
        <f t="shared" si="15"/>
        <v>39229</v>
      </c>
      <c r="N86">
        <f t="shared" si="16"/>
        <v>71694</v>
      </c>
      <c r="O86">
        <f t="shared" si="17"/>
        <v>53693</v>
      </c>
      <c r="Q86">
        <v>1861</v>
      </c>
      <c r="R86">
        <v>-956</v>
      </c>
      <c r="T86">
        <v>-88.80000000000291</v>
      </c>
      <c r="U86">
        <v>370.60000000000582</v>
      </c>
      <c r="W86">
        <v>1863.6</v>
      </c>
      <c r="X86">
        <v>1426.1999999999998</v>
      </c>
      <c r="AB86">
        <v>71694</v>
      </c>
      <c r="AC86">
        <v>1.3761542109521019</v>
      </c>
      <c r="AI86">
        <v>71694</v>
      </c>
      <c r="AJ86">
        <v>1.3761542109521019</v>
      </c>
    </row>
    <row r="87" spans="2:38" x14ac:dyDescent="0.25">
      <c r="B87">
        <v>41226</v>
      </c>
      <c r="C87">
        <v>35253</v>
      </c>
      <c r="D87">
        <v>46149</v>
      </c>
      <c r="E87">
        <v>25395</v>
      </c>
      <c r="F87">
        <v>119035</v>
      </c>
      <c r="H87">
        <v>68983</v>
      </c>
      <c r="J87">
        <f t="shared" si="12"/>
        <v>53411.6</v>
      </c>
      <c r="K87">
        <f t="shared" si="13"/>
        <v>1.2915359210358799</v>
      </c>
      <c r="L87">
        <f t="shared" si="14"/>
        <v>119035</v>
      </c>
      <c r="M87">
        <f t="shared" si="15"/>
        <v>25395</v>
      </c>
      <c r="N87">
        <f t="shared" si="16"/>
        <v>53411.6</v>
      </c>
      <c r="O87">
        <f t="shared" si="17"/>
        <v>93640</v>
      </c>
      <c r="Q87">
        <v>-1619</v>
      </c>
      <c r="R87">
        <v>1</v>
      </c>
      <c r="T87">
        <v>-856</v>
      </c>
      <c r="U87">
        <v>396.59999999999854</v>
      </c>
      <c r="W87">
        <v>2453.1999999999998</v>
      </c>
      <c r="X87">
        <v>407.8</v>
      </c>
      <c r="Z87">
        <v>53411.6</v>
      </c>
      <c r="AA87">
        <v>1.2915359210358799</v>
      </c>
      <c r="AI87">
        <v>53411.6</v>
      </c>
      <c r="AJ87">
        <v>1.2915359210358799</v>
      </c>
    </row>
    <row r="88" spans="2:38" x14ac:dyDescent="0.25">
      <c r="B88">
        <v>97071</v>
      </c>
      <c r="C88">
        <v>97333</v>
      </c>
      <c r="D88">
        <v>3686</v>
      </c>
      <c r="E88">
        <v>7734</v>
      </c>
      <c r="F88">
        <v>30738</v>
      </c>
      <c r="H88">
        <v>81357</v>
      </c>
      <c r="J88">
        <f t="shared" si="12"/>
        <v>47312.4</v>
      </c>
      <c r="K88">
        <f t="shared" si="13"/>
        <v>1.7195703451949171</v>
      </c>
      <c r="L88">
        <f t="shared" si="14"/>
        <v>97333</v>
      </c>
      <c r="M88">
        <f t="shared" si="15"/>
        <v>3686</v>
      </c>
      <c r="N88">
        <f t="shared" si="16"/>
        <v>47312.4</v>
      </c>
      <c r="O88">
        <f t="shared" si="17"/>
        <v>93647</v>
      </c>
      <c r="Q88">
        <v>-561</v>
      </c>
      <c r="R88">
        <v>1056</v>
      </c>
      <c r="T88">
        <v>1187.4000000000015</v>
      </c>
      <c r="U88">
        <v>-116.79999999999563</v>
      </c>
      <c r="W88">
        <v>1774.1999999999998</v>
      </c>
      <c r="X88">
        <v>209.6</v>
      </c>
      <c r="AD88">
        <v>47312.4</v>
      </c>
      <c r="AE88">
        <v>1.7195703451949171</v>
      </c>
      <c r="AI88">
        <v>47312.4</v>
      </c>
      <c r="AJ88">
        <v>1.7195703451949171</v>
      </c>
    </row>
    <row r="89" spans="2:38" x14ac:dyDescent="0.25">
      <c r="B89">
        <v>59950</v>
      </c>
      <c r="C89">
        <v>2957</v>
      </c>
      <c r="D89">
        <v>14944</v>
      </c>
      <c r="E89">
        <v>99631</v>
      </c>
      <c r="F89">
        <v>15629</v>
      </c>
      <c r="H89">
        <v>96566</v>
      </c>
      <c r="J89">
        <f t="shared" si="12"/>
        <v>38622.199999999997</v>
      </c>
      <c r="K89">
        <f t="shared" si="13"/>
        <v>2.5002718643681616</v>
      </c>
      <c r="L89">
        <f t="shared" si="14"/>
        <v>99631</v>
      </c>
      <c r="M89">
        <f t="shared" si="15"/>
        <v>2957</v>
      </c>
      <c r="N89">
        <f t="shared" si="16"/>
        <v>38622.199999999997</v>
      </c>
      <c r="O89">
        <f t="shared" si="17"/>
        <v>96674</v>
      </c>
      <c r="Q89">
        <v>-1342</v>
      </c>
      <c r="R89">
        <v>-120</v>
      </c>
      <c r="T89">
        <v>98.599999999998545</v>
      </c>
      <c r="U89">
        <v>-557</v>
      </c>
      <c r="W89">
        <v>1620.1999999999998</v>
      </c>
      <c r="X89">
        <v>688.6</v>
      </c>
      <c r="AD89">
        <v>38622.199999999997</v>
      </c>
      <c r="AE89">
        <v>2.5002718643681616</v>
      </c>
      <c r="AK89">
        <v>38622.199999999997</v>
      </c>
      <c r="AL89">
        <v>2.5002718643681616</v>
      </c>
    </row>
    <row r="90" spans="2:38" x14ac:dyDescent="0.25">
      <c r="B90">
        <v>99697</v>
      </c>
      <c r="C90">
        <v>56148</v>
      </c>
      <c r="D90">
        <v>112748</v>
      </c>
      <c r="E90">
        <v>101462</v>
      </c>
      <c r="F90">
        <v>46344</v>
      </c>
      <c r="H90">
        <v>94320</v>
      </c>
      <c r="J90">
        <f t="shared" si="12"/>
        <v>83279.8</v>
      </c>
      <c r="K90">
        <f t="shared" si="13"/>
        <v>1.1325675614014443</v>
      </c>
      <c r="L90">
        <f t="shared" si="14"/>
        <v>112748</v>
      </c>
      <c r="M90">
        <f t="shared" si="15"/>
        <v>46344</v>
      </c>
      <c r="N90">
        <f t="shared" si="16"/>
        <v>83279.8</v>
      </c>
      <c r="O90">
        <f t="shared" si="17"/>
        <v>66404</v>
      </c>
      <c r="Q90">
        <v>2931</v>
      </c>
      <c r="R90">
        <v>1938</v>
      </c>
      <c r="T90">
        <v>-999.80000000000291</v>
      </c>
      <c r="U90">
        <v>324.60000000000582</v>
      </c>
      <c r="W90">
        <v>1641</v>
      </c>
      <c r="X90">
        <v>761</v>
      </c>
      <c r="AB90">
        <v>83279.8</v>
      </c>
      <c r="AC90">
        <v>1.1325675614014443</v>
      </c>
      <c r="AI90">
        <v>83279.8</v>
      </c>
      <c r="AJ90">
        <v>1.1325675614014443</v>
      </c>
    </row>
    <row r="91" spans="2:38" x14ac:dyDescent="0.25">
      <c r="B91">
        <v>73912</v>
      </c>
      <c r="C91">
        <v>51391</v>
      </c>
      <c r="D91">
        <v>39549</v>
      </c>
      <c r="E91">
        <v>84322</v>
      </c>
      <c r="F91">
        <v>105792</v>
      </c>
      <c r="H91">
        <v>94822</v>
      </c>
      <c r="J91">
        <f t="shared" si="12"/>
        <v>70993.2</v>
      </c>
      <c r="K91">
        <f t="shared" si="13"/>
        <v>1.3356490480778442</v>
      </c>
      <c r="L91">
        <f t="shared" si="14"/>
        <v>105792</v>
      </c>
      <c r="M91">
        <f t="shared" si="15"/>
        <v>39549</v>
      </c>
      <c r="N91">
        <f t="shared" si="16"/>
        <v>70993.2</v>
      </c>
      <c r="O91">
        <f t="shared" si="17"/>
        <v>66243</v>
      </c>
      <c r="Q91">
        <v>481</v>
      </c>
      <c r="R91">
        <v>-34</v>
      </c>
      <c r="T91">
        <v>-1011</v>
      </c>
      <c r="U91">
        <v>-570.60000000000582</v>
      </c>
      <c r="W91">
        <v>1184.9999999999998</v>
      </c>
      <c r="X91">
        <v>1701.8</v>
      </c>
      <c r="AB91">
        <v>70993.2</v>
      </c>
      <c r="AC91">
        <v>1.3356490480778442</v>
      </c>
      <c r="AI91">
        <v>70993.2</v>
      </c>
      <c r="AJ91">
        <v>1.3356490480778442</v>
      </c>
    </row>
    <row r="92" spans="2:38" x14ac:dyDescent="0.25">
      <c r="B92">
        <v>20119</v>
      </c>
      <c r="C92">
        <v>119006</v>
      </c>
      <c r="D92">
        <v>79400</v>
      </c>
      <c r="E92">
        <v>28867</v>
      </c>
      <c r="F92">
        <v>101170</v>
      </c>
      <c r="H92">
        <v>72589</v>
      </c>
      <c r="J92">
        <f t="shared" si="12"/>
        <v>69712.399999999994</v>
      </c>
      <c r="K92">
        <f t="shared" si="13"/>
        <v>1.04126382107057</v>
      </c>
      <c r="L92">
        <f t="shared" si="14"/>
        <v>119006</v>
      </c>
      <c r="M92">
        <f t="shared" si="15"/>
        <v>20119</v>
      </c>
      <c r="N92">
        <f t="shared" si="16"/>
        <v>69712.399999999994</v>
      </c>
      <c r="O92">
        <f t="shared" si="17"/>
        <v>98887</v>
      </c>
      <c r="Q92">
        <v>-1088</v>
      </c>
      <c r="R92">
        <v>0</v>
      </c>
      <c r="T92">
        <v>-1307.8000000000029</v>
      </c>
      <c r="U92">
        <v>-1169.4000000000087</v>
      </c>
      <c r="W92">
        <v>1999</v>
      </c>
      <c r="X92">
        <v>1409.8</v>
      </c>
      <c r="AB92">
        <v>69712.399999999994</v>
      </c>
      <c r="AC92">
        <v>1.04126382107057</v>
      </c>
      <c r="AI92">
        <v>69712.399999999994</v>
      </c>
      <c r="AJ92">
        <v>1.04126382107057</v>
      </c>
    </row>
    <row r="93" spans="2:38" x14ac:dyDescent="0.25">
      <c r="B93">
        <v>57238</v>
      </c>
      <c r="C93">
        <v>69730</v>
      </c>
      <c r="D93">
        <v>108480</v>
      </c>
      <c r="E93">
        <v>99109</v>
      </c>
      <c r="F93">
        <v>30616</v>
      </c>
      <c r="H93">
        <v>132078</v>
      </c>
      <c r="J93">
        <f t="shared" si="12"/>
        <v>73034.600000000006</v>
      </c>
      <c r="K93">
        <f t="shared" si="13"/>
        <v>1.8084305247102057</v>
      </c>
      <c r="L93">
        <f t="shared" si="14"/>
        <v>108480</v>
      </c>
      <c r="M93">
        <f t="shared" si="15"/>
        <v>30616</v>
      </c>
      <c r="N93">
        <f t="shared" si="16"/>
        <v>73034.600000000006</v>
      </c>
      <c r="O93">
        <f t="shared" si="17"/>
        <v>77864</v>
      </c>
      <c r="Q93">
        <v>3420</v>
      </c>
      <c r="R93">
        <v>1</v>
      </c>
      <c r="T93">
        <v>759.80000000000291</v>
      </c>
      <c r="U93">
        <v>8.4000000000087311</v>
      </c>
      <c r="W93">
        <v>890.2</v>
      </c>
      <c r="X93">
        <v>221.20000000000002</v>
      </c>
      <c r="AF93">
        <v>73034.600000000006</v>
      </c>
      <c r="AG93">
        <v>1.8084305247102057</v>
      </c>
      <c r="AK93">
        <v>73034.600000000006</v>
      </c>
      <c r="AL93">
        <v>1.8084305247102057</v>
      </c>
    </row>
    <row r="94" spans="2:38" x14ac:dyDescent="0.25">
      <c r="B94">
        <v>32012</v>
      </c>
      <c r="C94">
        <v>60348</v>
      </c>
      <c r="D94">
        <v>23548</v>
      </c>
      <c r="E94">
        <v>37803</v>
      </c>
      <c r="F94">
        <v>44810</v>
      </c>
      <c r="H94">
        <v>81113</v>
      </c>
      <c r="J94">
        <f t="shared" si="12"/>
        <v>39704.199999999997</v>
      </c>
      <c r="K94">
        <f t="shared" si="13"/>
        <v>2.0429324857319884</v>
      </c>
      <c r="L94">
        <f t="shared" si="14"/>
        <v>60348</v>
      </c>
      <c r="M94">
        <f t="shared" si="15"/>
        <v>23548</v>
      </c>
      <c r="N94">
        <f t="shared" si="16"/>
        <v>39704.199999999997</v>
      </c>
      <c r="O94">
        <f t="shared" si="17"/>
        <v>36800</v>
      </c>
      <c r="Q94">
        <v>1532</v>
      </c>
      <c r="R94">
        <v>1174</v>
      </c>
      <c r="T94">
        <v>-664.40000000000146</v>
      </c>
      <c r="U94">
        <v>-460.40000000000146</v>
      </c>
      <c r="W94">
        <v>744.8</v>
      </c>
      <c r="X94">
        <v>523.59999999999991</v>
      </c>
      <c r="AD94">
        <v>39704.199999999997</v>
      </c>
      <c r="AE94">
        <v>2.0429324857319884</v>
      </c>
      <c r="AK94">
        <v>39704.199999999997</v>
      </c>
      <c r="AL94">
        <v>2.0429324857319884</v>
      </c>
    </row>
    <row r="95" spans="2:38" x14ac:dyDescent="0.25">
      <c r="B95">
        <v>19513</v>
      </c>
      <c r="C95">
        <v>85719</v>
      </c>
      <c r="D95">
        <v>13220</v>
      </c>
      <c r="E95">
        <v>51861</v>
      </c>
      <c r="F95">
        <v>68676</v>
      </c>
      <c r="H95">
        <v>94600</v>
      </c>
      <c r="J95">
        <f t="shared" si="12"/>
        <v>47797.8</v>
      </c>
      <c r="K95">
        <f t="shared" si="13"/>
        <v>1.9791705894413549</v>
      </c>
      <c r="L95">
        <f t="shared" si="14"/>
        <v>85719</v>
      </c>
      <c r="M95">
        <f t="shared" si="15"/>
        <v>13220</v>
      </c>
      <c r="N95">
        <f t="shared" si="16"/>
        <v>47797.8</v>
      </c>
      <c r="O95">
        <f t="shared" si="17"/>
        <v>72499</v>
      </c>
      <c r="Q95">
        <v>-1586</v>
      </c>
      <c r="R95">
        <v>-1753</v>
      </c>
      <c r="T95">
        <v>-1131.5999999999985</v>
      </c>
      <c r="U95">
        <v>-382</v>
      </c>
      <c r="W95">
        <v>1864.8000000000002</v>
      </c>
      <c r="X95">
        <v>382</v>
      </c>
      <c r="AD95">
        <v>47797.8</v>
      </c>
      <c r="AE95">
        <v>1.9791705894413549</v>
      </c>
      <c r="AK95">
        <v>47797.8</v>
      </c>
      <c r="AL95">
        <v>1.9791705894413549</v>
      </c>
    </row>
    <row r="96" spans="2:38" x14ac:dyDescent="0.25">
      <c r="B96">
        <v>72862</v>
      </c>
      <c r="C96">
        <v>115007</v>
      </c>
      <c r="D96">
        <v>24589</v>
      </c>
      <c r="E96">
        <v>83679</v>
      </c>
      <c r="F96">
        <v>22662</v>
      </c>
      <c r="H96">
        <v>65755</v>
      </c>
      <c r="J96">
        <f t="shared" si="12"/>
        <v>63759.8</v>
      </c>
      <c r="K96">
        <f t="shared" si="13"/>
        <v>1.0312924444555973</v>
      </c>
      <c r="L96">
        <f t="shared" si="14"/>
        <v>115007</v>
      </c>
      <c r="M96">
        <f t="shared" si="15"/>
        <v>22662</v>
      </c>
      <c r="N96">
        <f t="shared" si="16"/>
        <v>63759.8</v>
      </c>
      <c r="O96">
        <f t="shared" si="17"/>
        <v>92345</v>
      </c>
      <c r="Q96">
        <v>-50</v>
      </c>
      <c r="R96">
        <v>-214</v>
      </c>
      <c r="T96">
        <v>-151</v>
      </c>
      <c r="U96">
        <v>-128</v>
      </c>
      <c r="W96">
        <v>2820.6</v>
      </c>
      <c r="X96">
        <v>650.4</v>
      </c>
      <c r="AB96">
        <v>63759.8</v>
      </c>
      <c r="AC96">
        <v>1.0312924444555973</v>
      </c>
      <c r="AI96">
        <v>63759.8</v>
      </c>
      <c r="AJ96">
        <v>1.0312924444555973</v>
      </c>
    </row>
    <row r="97" spans="2:38" x14ac:dyDescent="0.25">
      <c r="B97">
        <v>43413</v>
      </c>
      <c r="C97">
        <v>7747</v>
      </c>
      <c r="D97">
        <v>119701</v>
      </c>
      <c r="E97">
        <v>89282</v>
      </c>
      <c r="F97">
        <v>15447</v>
      </c>
      <c r="H97">
        <v>114272</v>
      </c>
      <c r="J97">
        <f t="shared" si="12"/>
        <v>55118</v>
      </c>
      <c r="K97">
        <f t="shared" si="13"/>
        <v>2.073224717878007</v>
      </c>
      <c r="L97">
        <f t="shared" si="14"/>
        <v>119701</v>
      </c>
      <c r="M97">
        <f t="shared" si="15"/>
        <v>7747</v>
      </c>
      <c r="N97">
        <f t="shared" si="16"/>
        <v>55118</v>
      </c>
      <c r="O97">
        <f t="shared" si="17"/>
        <v>111954</v>
      </c>
      <c r="Q97">
        <v>620</v>
      </c>
      <c r="R97">
        <v>52</v>
      </c>
      <c r="T97">
        <v>875</v>
      </c>
      <c r="U97">
        <v>209.40000000000146</v>
      </c>
      <c r="W97">
        <v>1567</v>
      </c>
      <c r="X97">
        <v>409.8</v>
      </c>
      <c r="AD97">
        <v>55118</v>
      </c>
      <c r="AE97">
        <v>2.073224717878007</v>
      </c>
      <c r="AK97">
        <v>55118</v>
      </c>
      <c r="AL97">
        <v>2.073224717878007</v>
      </c>
    </row>
    <row r="98" spans="2:38" x14ac:dyDescent="0.25">
      <c r="B98">
        <v>19742</v>
      </c>
      <c r="C98">
        <v>71619</v>
      </c>
      <c r="D98">
        <v>37507</v>
      </c>
      <c r="E98">
        <v>10220</v>
      </c>
      <c r="F98">
        <v>47879</v>
      </c>
      <c r="H98">
        <v>91486</v>
      </c>
      <c r="J98">
        <f t="shared" si="12"/>
        <v>37393.4</v>
      </c>
      <c r="K98">
        <f t="shared" ref="K98:K129" si="18">H98/J98</f>
        <v>2.4465814822936669</v>
      </c>
      <c r="L98">
        <f t="shared" si="14"/>
        <v>71619</v>
      </c>
      <c r="M98">
        <f t="shared" si="15"/>
        <v>10220</v>
      </c>
      <c r="N98">
        <f t="shared" si="16"/>
        <v>37393.4</v>
      </c>
      <c r="O98">
        <f t="shared" si="17"/>
        <v>61399</v>
      </c>
      <c r="Q98">
        <v>-518</v>
      </c>
      <c r="R98">
        <v>-1562</v>
      </c>
      <c r="T98">
        <v>-72.400000000001455</v>
      </c>
      <c r="U98">
        <v>-126</v>
      </c>
      <c r="W98">
        <v>1079.2</v>
      </c>
      <c r="X98">
        <v>723.59999999999991</v>
      </c>
      <c r="AD98">
        <v>37393.4</v>
      </c>
      <c r="AE98">
        <v>2.4465814822936669</v>
      </c>
      <c r="AK98">
        <v>37393.4</v>
      </c>
      <c r="AL98">
        <v>2.4465814822936669</v>
      </c>
    </row>
    <row r="99" spans="2:38" x14ac:dyDescent="0.25">
      <c r="B99">
        <v>43847</v>
      </c>
      <c r="C99">
        <v>118140</v>
      </c>
      <c r="D99">
        <v>77425</v>
      </c>
      <c r="E99">
        <v>8222</v>
      </c>
      <c r="F99">
        <v>28365</v>
      </c>
      <c r="H99">
        <v>90364</v>
      </c>
      <c r="J99">
        <f t="shared" si="12"/>
        <v>55199.8</v>
      </c>
      <c r="K99">
        <f t="shared" si="18"/>
        <v>1.6370349167931768</v>
      </c>
      <c r="L99">
        <f t="shared" si="14"/>
        <v>118140</v>
      </c>
      <c r="M99">
        <f t="shared" si="15"/>
        <v>8222</v>
      </c>
      <c r="N99">
        <f t="shared" si="16"/>
        <v>55199.8</v>
      </c>
      <c r="O99">
        <f t="shared" si="17"/>
        <v>109918</v>
      </c>
      <c r="Q99">
        <v>2050</v>
      </c>
      <c r="R99">
        <v>489</v>
      </c>
      <c r="T99">
        <v>120.40000000000146</v>
      </c>
      <c r="U99">
        <v>-153.39999999999418</v>
      </c>
      <c r="W99">
        <v>732</v>
      </c>
      <c r="X99">
        <v>1099</v>
      </c>
      <c r="Z99">
        <v>55199.8</v>
      </c>
      <c r="AA99">
        <v>1.6370349167931768</v>
      </c>
      <c r="AI99">
        <v>55199.8</v>
      </c>
      <c r="AJ99">
        <v>1.6370349167931768</v>
      </c>
    </row>
    <row r="100" spans="2:38" x14ac:dyDescent="0.25">
      <c r="B100">
        <v>92874</v>
      </c>
      <c r="C100">
        <v>98824</v>
      </c>
      <c r="D100">
        <v>41063</v>
      </c>
      <c r="E100">
        <v>89998</v>
      </c>
      <c r="F100">
        <v>120558</v>
      </c>
      <c r="H100">
        <v>103484</v>
      </c>
      <c r="J100">
        <f t="shared" si="12"/>
        <v>88663.4</v>
      </c>
      <c r="K100">
        <f t="shared" si="18"/>
        <v>1.1671557824310821</v>
      </c>
      <c r="L100">
        <f t="shared" si="14"/>
        <v>120558</v>
      </c>
      <c r="M100">
        <f t="shared" si="15"/>
        <v>41063</v>
      </c>
      <c r="N100">
        <f t="shared" si="16"/>
        <v>88663.4</v>
      </c>
      <c r="O100">
        <f t="shared" si="17"/>
        <v>79495</v>
      </c>
      <c r="Q100">
        <v>-1681</v>
      </c>
      <c r="R100">
        <v>12</v>
      </c>
      <c r="T100">
        <v>620</v>
      </c>
      <c r="U100">
        <v>491</v>
      </c>
      <c r="W100">
        <v>2558.8000000000002</v>
      </c>
      <c r="X100">
        <v>781.4</v>
      </c>
      <c r="AB100">
        <v>88663.4</v>
      </c>
      <c r="AC100">
        <v>1.1671557824310821</v>
      </c>
      <c r="AI100">
        <v>88663.4</v>
      </c>
      <c r="AJ100">
        <v>1.1671557824310821</v>
      </c>
    </row>
    <row r="101" spans="2:38" x14ac:dyDescent="0.25">
      <c r="B101">
        <v>116884</v>
      </c>
      <c r="C101">
        <v>61157</v>
      </c>
      <c r="D101">
        <v>29491</v>
      </c>
      <c r="E101">
        <v>91737</v>
      </c>
      <c r="F101">
        <v>96911</v>
      </c>
      <c r="H101">
        <v>134650</v>
      </c>
      <c r="J101">
        <f t="shared" si="12"/>
        <v>79236</v>
      </c>
      <c r="K101">
        <f t="shared" si="18"/>
        <v>1.6993538290675956</v>
      </c>
      <c r="L101">
        <f t="shared" si="14"/>
        <v>116884</v>
      </c>
      <c r="M101">
        <f t="shared" si="15"/>
        <v>29491</v>
      </c>
      <c r="N101">
        <f t="shared" si="16"/>
        <v>79236</v>
      </c>
      <c r="O101">
        <f t="shared" si="17"/>
        <v>87393</v>
      </c>
      <c r="Q101">
        <v>-2864</v>
      </c>
      <c r="R101">
        <v>-593</v>
      </c>
      <c r="T101">
        <v>73.19999999999709</v>
      </c>
      <c r="U101">
        <v>-352.39999999999418</v>
      </c>
      <c r="W101">
        <v>2886</v>
      </c>
      <c r="X101">
        <v>512</v>
      </c>
      <c r="AF101">
        <v>79236</v>
      </c>
      <c r="AG101">
        <v>1.6993538290675956</v>
      </c>
      <c r="AK101">
        <v>79236</v>
      </c>
      <c r="AL101">
        <v>1.6993538290675956</v>
      </c>
    </row>
    <row r="103" spans="2:38" x14ac:dyDescent="0.25">
      <c r="B103">
        <v>2810253</v>
      </c>
      <c r="C103">
        <v>3252256</v>
      </c>
      <c r="D103">
        <v>2751746</v>
      </c>
      <c r="E103">
        <v>3204562</v>
      </c>
      <c r="F103">
        <v>3207993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2F7C8-C31C-4067-99C2-BB69EB55D8CC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21554</v>
      </c>
      <c r="C2">
        <v>111539</v>
      </c>
      <c r="D2">
        <v>60541</v>
      </c>
      <c r="E2">
        <v>56660</v>
      </c>
      <c r="F2">
        <v>34080</v>
      </c>
      <c r="H2">
        <v>97051</v>
      </c>
      <c r="J2">
        <f t="shared" ref="J2:J33" si="0">AVERAGE(B2:F2)</f>
        <v>56874.8</v>
      </c>
      <c r="K2">
        <f t="shared" ref="K2:K33" si="1">H2/J2</f>
        <v>1.7063972093088677</v>
      </c>
      <c r="L2">
        <f t="shared" ref="L2:L33" si="2">MAX(B2:F2)</f>
        <v>111539</v>
      </c>
      <c r="M2">
        <f t="shared" ref="M2:M33" si="3">MIN(B2:F2)</f>
        <v>21554</v>
      </c>
      <c r="N2">
        <f t="shared" ref="N2:N33" si="4">AVERAGE(B2:F2)</f>
        <v>56874.8</v>
      </c>
      <c r="O2">
        <f t="shared" ref="O2:O33" si="5">L2-M2</f>
        <v>89985</v>
      </c>
      <c r="Q2">
        <v>-2210</v>
      </c>
      <c r="R2">
        <v>-432</v>
      </c>
      <c r="T2">
        <v>-763</v>
      </c>
      <c r="U2">
        <v>-170.19999999999709</v>
      </c>
      <c r="W2">
        <v>1684.1999999999998</v>
      </c>
      <c r="X2">
        <v>172.6</v>
      </c>
      <c r="AD2">
        <v>56874.8</v>
      </c>
      <c r="AE2">
        <v>1.7063972093088677</v>
      </c>
      <c r="AK2">
        <v>56874.8</v>
      </c>
      <c r="AL2">
        <v>1.7063972093088677</v>
      </c>
    </row>
    <row r="3" spans="1:38" x14ac:dyDescent="0.25">
      <c r="B3">
        <v>96551</v>
      </c>
      <c r="C3">
        <v>59960</v>
      </c>
      <c r="D3">
        <v>22229</v>
      </c>
      <c r="E3">
        <v>31878</v>
      </c>
      <c r="F3">
        <v>4718</v>
      </c>
      <c r="H3">
        <v>53783</v>
      </c>
      <c r="J3">
        <f t="shared" si="0"/>
        <v>43067.199999999997</v>
      </c>
      <c r="K3">
        <f t="shared" si="1"/>
        <v>1.2488158041386486</v>
      </c>
      <c r="L3">
        <f t="shared" si="2"/>
        <v>96551</v>
      </c>
      <c r="M3">
        <f t="shared" si="3"/>
        <v>4718</v>
      </c>
      <c r="N3">
        <f t="shared" si="4"/>
        <v>43067.199999999997</v>
      </c>
      <c r="O3">
        <f t="shared" si="5"/>
        <v>91833</v>
      </c>
      <c r="Q3">
        <v>-952</v>
      </c>
      <c r="R3">
        <v>-617</v>
      </c>
      <c r="T3">
        <v>-1089.8000000000029</v>
      </c>
      <c r="U3">
        <v>-206.80000000000291</v>
      </c>
      <c r="W3">
        <v>1456.1999999999998</v>
      </c>
      <c r="X3">
        <v>294</v>
      </c>
      <c r="Z3">
        <v>43067.199999999997</v>
      </c>
      <c r="AA3">
        <v>1.2488158041386486</v>
      </c>
      <c r="AI3">
        <v>43067.199999999997</v>
      </c>
      <c r="AJ3">
        <v>1.2488158041386486</v>
      </c>
    </row>
    <row r="4" spans="1:38" x14ac:dyDescent="0.25">
      <c r="B4">
        <v>11441</v>
      </c>
      <c r="C4">
        <v>69050</v>
      </c>
      <c r="D4">
        <v>89266</v>
      </c>
      <c r="E4">
        <v>77490</v>
      </c>
      <c r="F4">
        <v>35577</v>
      </c>
      <c r="H4">
        <v>82870</v>
      </c>
      <c r="J4">
        <f t="shared" si="0"/>
        <v>56564.800000000003</v>
      </c>
      <c r="K4">
        <f t="shared" si="1"/>
        <v>1.465045399258903</v>
      </c>
      <c r="L4">
        <f t="shared" si="2"/>
        <v>89266</v>
      </c>
      <c r="M4">
        <f t="shared" si="3"/>
        <v>11441</v>
      </c>
      <c r="N4">
        <f t="shared" si="4"/>
        <v>56564.800000000003</v>
      </c>
      <c r="O4">
        <f t="shared" si="5"/>
        <v>77825</v>
      </c>
      <c r="Q4">
        <v>91</v>
      </c>
      <c r="R4">
        <v>-418</v>
      </c>
      <c r="T4">
        <v>230.80000000000291</v>
      </c>
      <c r="U4">
        <v>54.200000000004366</v>
      </c>
      <c r="W4">
        <v>1933.1999999999998</v>
      </c>
      <c r="X4">
        <v>926.59999999999991</v>
      </c>
      <c r="Z4">
        <v>56564.800000000003</v>
      </c>
      <c r="AA4">
        <v>1.465045399258903</v>
      </c>
      <c r="AI4">
        <v>56564.800000000003</v>
      </c>
      <c r="AJ4">
        <v>1.465045399258903</v>
      </c>
    </row>
    <row r="5" spans="1:38" x14ac:dyDescent="0.25">
      <c r="B5">
        <v>5595</v>
      </c>
      <c r="C5">
        <v>35684</v>
      </c>
      <c r="D5">
        <v>8415</v>
      </c>
      <c r="E5">
        <v>28777</v>
      </c>
      <c r="F5">
        <v>120191</v>
      </c>
      <c r="H5">
        <v>69530</v>
      </c>
      <c r="J5">
        <f t="shared" si="0"/>
        <v>39732.400000000001</v>
      </c>
      <c r="K5">
        <f t="shared" si="1"/>
        <v>1.7499572137600548</v>
      </c>
      <c r="L5">
        <f t="shared" si="2"/>
        <v>120191</v>
      </c>
      <c r="M5">
        <f t="shared" si="3"/>
        <v>5595</v>
      </c>
      <c r="N5">
        <f t="shared" si="4"/>
        <v>39732.400000000001</v>
      </c>
      <c r="O5">
        <f t="shared" si="5"/>
        <v>114596</v>
      </c>
      <c r="Q5">
        <v>773</v>
      </c>
      <c r="R5">
        <v>-246</v>
      </c>
      <c r="T5">
        <v>-2924</v>
      </c>
      <c r="U5">
        <v>-1116.5999999999985</v>
      </c>
      <c r="W5">
        <v>2924</v>
      </c>
      <c r="X5">
        <v>1116.6000000000001</v>
      </c>
      <c r="AD5">
        <v>39732.400000000001</v>
      </c>
      <c r="AE5">
        <v>1.7499572137600548</v>
      </c>
      <c r="AK5">
        <v>39732.400000000001</v>
      </c>
      <c r="AL5">
        <v>1.7499572137600548</v>
      </c>
    </row>
    <row r="6" spans="1:38" x14ac:dyDescent="0.25">
      <c r="B6">
        <v>56333</v>
      </c>
      <c r="C6">
        <v>69284</v>
      </c>
      <c r="D6">
        <v>26231</v>
      </c>
      <c r="E6">
        <v>11272</v>
      </c>
      <c r="F6">
        <v>74294</v>
      </c>
      <c r="H6">
        <v>95831</v>
      </c>
      <c r="J6">
        <f t="shared" si="0"/>
        <v>47482.8</v>
      </c>
      <c r="K6">
        <f t="shared" si="1"/>
        <v>2.01822554693489</v>
      </c>
      <c r="L6">
        <f t="shared" si="2"/>
        <v>74294</v>
      </c>
      <c r="M6">
        <f t="shared" si="3"/>
        <v>11272</v>
      </c>
      <c r="N6">
        <f t="shared" si="4"/>
        <v>47482.8</v>
      </c>
      <c r="O6">
        <f t="shared" si="5"/>
        <v>63022</v>
      </c>
      <c r="Q6">
        <v>1982</v>
      </c>
      <c r="R6">
        <v>1508</v>
      </c>
      <c r="T6">
        <v>915</v>
      </c>
      <c r="U6">
        <v>373.80000000000291</v>
      </c>
      <c r="W6">
        <v>1357</v>
      </c>
      <c r="X6">
        <v>515.4</v>
      </c>
      <c r="AD6">
        <v>47482.8</v>
      </c>
      <c r="AE6">
        <v>2.01822554693489</v>
      </c>
      <c r="AK6">
        <v>47482.8</v>
      </c>
      <c r="AL6">
        <v>2.01822554693489</v>
      </c>
    </row>
    <row r="7" spans="1:38" x14ac:dyDescent="0.25">
      <c r="B7">
        <v>21972</v>
      </c>
      <c r="C7">
        <v>111642</v>
      </c>
      <c r="D7">
        <v>37902</v>
      </c>
      <c r="E7">
        <v>87576</v>
      </c>
      <c r="F7">
        <v>33847</v>
      </c>
      <c r="H7">
        <v>89119</v>
      </c>
      <c r="J7">
        <f t="shared" si="0"/>
        <v>58587.8</v>
      </c>
      <c r="K7">
        <f t="shared" si="1"/>
        <v>1.5211187312034244</v>
      </c>
      <c r="L7">
        <f t="shared" si="2"/>
        <v>111642</v>
      </c>
      <c r="M7">
        <f t="shared" si="3"/>
        <v>21972</v>
      </c>
      <c r="N7">
        <f t="shared" si="4"/>
        <v>58587.8</v>
      </c>
      <c r="O7">
        <f t="shared" si="5"/>
        <v>89670</v>
      </c>
      <c r="Q7">
        <v>-56</v>
      </c>
      <c r="R7">
        <v>1451</v>
      </c>
      <c r="T7">
        <v>-1387</v>
      </c>
      <c r="U7">
        <v>-514.19999999999709</v>
      </c>
      <c r="W7">
        <v>1696.6</v>
      </c>
      <c r="X7">
        <v>637.79999999999995</v>
      </c>
      <c r="AB7">
        <v>58587.8</v>
      </c>
      <c r="AC7">
        <v>1.5211187312034244</v>
      </c>
      <c r="AK7">
        <v>58587.8</v>
      </c>
      <c r="AL7">
        <v>1.5211187312034244</v>
      </c>
    </row>
    <row r="8" spans="1:38" x14ac:dyDescent="0.25">
      <c r="B8">
        <v>4363</v>
      </c>
      <c r="C8">
        <v>68223</v>
      </c>
      <c r="D8">
        <v>44299</v>
      </c>
      <c r="E8">
        <v>116334</v>
      </c>
      <c r="F8">
        <v>20523</v>
      </c>
      <c r="H8">
        <v>95510</v>
      </c>
      <c r="J8">
        <f t="shared" si="0"/>
        <v>50748.4</v>
      </c>
      <c r="K8">
        <f t="shared" si="1"/>
        <v>1.8820297782787241</v>
      </c>
      <c r="L8">
        <f t="shared" si="2"/>
        <v>116334</v>
      </c>
      <c r="M8">
        <f t="shared" si="3"/>
        <v>4363</v>
      </c>
      <c r="N8">
        <f t="shared" si="4"/>
        <v>50748.4</v>
      </c>
      <c r="O8">
        <f t="shared" si="5"/>
        <v>111971</v>
      </c>
      <c r="Q8">
        <v>3014</v>
      </c>
      <c r="R8">
        <v>-1</v>
      </c>
      <c r="T8">
        <v>-714.79999999999563</v>
      </c>
      <c r="U8">
        <v>-122.59999999999854</v>
      </c>
      <c r="W8">
        <v>1902</v>
      </c>
      <c r="X8">
        <v>122.60000000000001</v>
      </c>
      <c r="AD8">
        <v>50748.4</v>
      </c>
      <c r="AE8">
        <v>1.8820297782787241</v>
      </c>
      <c r="AK8">
        <v>50748.4</v>
      </c>
      <c r="AL8">
        <v>1.8820297782787241</v>
      </c>
    </row>
    <row r="9" spans="1:38" x14ac:dyDescent="0.25">
      <c r="B9">
        <v>84023</v>
      </c>
      <c r="C9">
        <v>60427</v>
      </c>
      <c r="D9">
        <v>114941</v>
      </c>
      <c r="E9">
        <v>6548</v>
      </c>
      <c r="F9">
        <v>108986</v>
      </c>
      <c r="H9">
        <v>131613</v>
      </c>
      <c r="J9">
        <f t="shared" si="0"/>
        <v>74985</v>
      </c>
      <c r="K9">
        <f t="shared" si="1"/>
        <v>1.7551910382076414</v>
      </c>
      <c r="L9">
        <f t="shared" si="2"/>
        <v>114941</v>
      </c>
      <c r="M9">
        <f t="shared" si="3"/>
        <v>6548</v>
      </c>
      <c r="N9">
        <f t="shared" si="4"/>
        <v>74985</v>
      </c>
      <c r="O9">
        <f t="shared" si="5"/>
        <v>108393</v>
      </c>
      <c r="Q9">
        <v>2340</v>
      </c>
      <c r="R9">
        <v>-3</v>
      </c>
      <c r="T9">
        <v>299.39999999999418</v>
      </c>
      <c r="U9">
        <v>-190.39999999999418</v>
      </c>
      <c r="W9">
        <v>1020.2</v>
      </c>
      <c r="X9">
        <v>678.4</v>
      </c>
      <c r="AF9">
        <v>74985</v>
      </c>
      <c r="AG9">
        <v>1.7551910382076414</v>
      </c>
      <c r="AK9">
        <v>74985</v>
      </c>
      <c r="AL9">
        <v>1.7551910382076414</v>
      </c>
    </row>
    <row r="10" spans="1:38" x14ac:dyDescent="0.25">
      <c r="B10">
        <v>84718</v>
      </c>
      <c r="C10">
        <v>19684</v>
      </c>
      <c r="D10">
        <v>91145</v>
      </c>
      <c r="E10">
        <v>79347</v>
      </c>
      <c r="F10">
        <v>118535</v>
      </c>
      <c r="H10">
        <v>123977</v>
      </c>
      <c r="J10">
        <f t="shared" si="0"/>
        <v>78685.8</v>
      </c>
      <c r="K10">
        <f t="shared" si="1"/>
        <v>1.575595596664201</v>
      </c>
      <c r="L10">
        <f t="shared" si="2"/>
        <v>118535</v>
      </c>
      <c r="M10">
        <f t="shared" si="3"/>
        <v>19684</v>
      </c>
      <c r="N10">
        <f t="shared" si="4"/>
        <v>78685.8</v>
      </c>
      <c r="O10">
        <f t="shared" si="5"/>
        <v>98851</v>
      </c>
      <c r="Q10">
        <v>-376</v>
      </c>
      <c r="R10">
        <v>-164</v>
      </c>
      <c r="T10">
        <v>-452.39999999999418</v>
      </c>
      <c r="U10">
        <v>-597.59999999999127</v>
      </c>
      <c r="W10">
        <v>1472.4</v>
      </c>
      <c r="X10">
        <v>613.6</v>
      </c>
      <c r="AB10">
        <v>78685.8</v>
      </c>
      <c r="AC10">
        <v>1.575595596664201</v>
      </c>
      <c r="AK10">
        <v>78685.8</v>
      </c>
      <c r="AL10">
        <v>1.575595596664201</v>
      </c>
    </row>
    <row r="11" spans="1:38" x14ac:dyDescent="0.25">
      <c r="B11">
        <v>59798</v>
      </c>
      <c r="C11">
        <v>7372</v>
      </c>
      <c r="D11">
        <v>51384</v>
      </c>
      <c r="E11">
        <v>115161</v>
      </c>
      <c r="F11">
        <v>26853</v>
      </c>
      <c r="H11">
        <v>55243</v>
      </c>
      <c r="J11">
        <f t="shared" si="0"/>
        <v>52113.599999999999</v>
      </c>
      <c r="K11">
        <f t="shared" si="1"/>
        <v>1.0600495839857542</v>
      </c>
      <c r="L11">
        <f t="shared" si="2"/>
        <v>115161</v>
      </c>
      <c r="M11">
        <f t="shared" si="3"/>
        <v>7372</v>
      </c>
      <c r="N11">
        <f t="shared" si="4"/>
        <v>52113.599999999999</v>
      </c>
      <c r="O11">
        <f t="shared" si="5"/>
        <v>107789</v>
      </c>
      <c r="Q11">
        <v>-107</v>
      </c>
      <c r="R11">
        <v>1407</v>
      </c>
      <c r="T11">
        <v>-2104.8000000000029</v>
      </c>
      <c r="U11">
        <v>-478.20000000000437</v>
      </c>
      <c r="W11">
        <v>2104.8000000000002</v>
      </c>
      <c r="X11">
        <v>1061</v>
      </c>
      <c r="Z11">
        <v>52113.599999999999</v>
      </c>
      <c r="AA11">
        <v>1.0600495839857542</v>
      </c>
      <c r="AI11">
        <v>52113.599999999999</v>
      </c>
      <c r="AJ11">
        <v>1.0600495839857542</v>
      </c>
    </row>
    <row r="12" spans="1:38" x14ac:dyDescent="0.25">
      <c r="B12">
        <v>112342</v>
      </c>
      <c r="C12">
        <v>49342</v>
      </c>
      <c r="D12">
        <v>105657</v>
      </c>
      <c r="E12">
        <v>13834</v>
      </c>
      <c r="F12">
        <v>74107</v>
      </c>
      <c r="H12">
        <v>73713</v>
      </c>
      <c r="J12">
        <f t="shared" si="0"/>
        <v>71056.399999999994</v>
      </c>
      <c r="K12">
        <f t="shared" si="1"/>
        <v>1.0373872022787534</v>
      </c>
      <c r="L12">
        <f t="shared" si="2"/>
        <v>112342</v>
      </c>
      <c r="M12">
        <f t="shared" si="3"/>
        <v>13834</v>
      </c>
      <c r="N12">
        <f t="shared" si="4"/>
        <v>71056.399999999994</v>
      </c>
      <c r="O12">
        <f t="shared" si="5"/>
        <v>98508</v>
      </c>
      <c r="Q12">
        <v>36</v>
      </c>
      <c r="R12">
        <v>-48</v>
      </c>
      <c r="T12">
        <v>-874</v>
      </c>
      <c r="U12">
        <v>-354.80000000000291</v>
      </c>
      <c r="W12">
        <v>940.40000000000009</v>
      </c>
      <c r="X12">
        <v>371.2</v>
      </c>
      <c r="AB12">
        <v>71056.399999999994</v>
      </c>
      <c r="AC12">
        <v>1.0373872022787534</v>
      </c>
      <c r="AI12">
        <v>71056.399999999994</v>
      </c>
      <c r="AJ12">
        <v>1.0373872022787534</v>
      </c>
    </row>
    <row r="13" spans="1:38" x14ac:dyDescent="0.25">
      <c r="B13">
        <v>35020</v>
      </c>
      <c r="C13">
        <v>49788</v>
      </c>
      <c r="D13">
        <v>62755</v>
      </c>
      <c r="E13">
        <v>16168</v>
      </c>
      <c r="F13">
        <v>53951</v>
      </c>
      <c r="H13">
        <v>66475</v>
      </c>
      <c r="J13">
        <f t="shared" si="0"/>
        <v>43536.4</v>
      </c>
      <c r="K13">
        <f t="shared" si="1"/>
        <v>1.5268832517158055</v>
      </c>
      <c r="L13">
        <f t="shared" si="2"/>
        <v>62755</v>
      </c>
      <c r="M13">
        <f t="shared" si="3"/>
        <v>16168</v>
      </c>
      <c r="N13">
        <f t="shared" si="4"/>
        <v>43536.4</v>
      </c>
      <c r="O13">
        <f t="shared" si="5"/>
        <v>46587</v>
      </c>
      <c r="Q13">
        <v>-4988</v>
      </c>
      <c r="R13">
        <v>495</v>
      </c>
      <c r="T13">
        <v>-1186.4000000000015</v>
      </c>
      <c r="U13">
        <v>-95.400000000001455</v>
      </c>
      <c r="W13">
        <v>2223.1999999999998</v>
      </c>
      <c r="X13">
        <v>95.800000000000011</v>
      </c>
      <c r="Z13">
        <v>43536.4</v>
      </c>
      <c r="AA13">
        <v>1.5268832517158055</v>
      </c>
      <c r="AI13">
        <v>43536.4</v>
      </c>
      <c r="AJ13">
        <v>1.5268832517158055</v>
      </c>
    </row>
    <row r="14" spans="1:38" x14ac:dyDescent="0.25">
      <c r="B14">
        <v>41716</v>
      </c>
      <c r="C14">
        <v>56172</v>
      </c>
      <c r="D14">
        <v>48422</v>
      </c>
      <c r="E14">
        <v>49999</v>
      </c>
      <c r="F14">
        <v>80661</v>
      </c>
      <c r="H14">
        <v>118660</v>
      </c>
      <c r="J14">
        <f t="shared" si="0"/>
        <v>55394</v>
      </c>
      <c r="K14">
        <f t="shared" si="1"/>
        <v>2.1421092537097879</v>
      </c>
      <c r="L14">
        <f t="shared" si="2"/>
        <v>80661</v>
      </c>
      <c r="M14">
        <f t="shared" si="3"/>
        <v>41716</v>
      </c>
      <c r="N14">
        <f t="shared" si="4"/>
        <v>55394</v>
      </c>
      <c r="O14">
        <f t="shared" si="5"/>
        <v>38945</v>
      </c>
      <c r="Q14">
        <v>3778</v>
      </c>
      <c r="R14">
        <v>1062</v>
      </c>
      <c r="T14">
        <v>-398.80000000000291</v>
      </c>
      <c r="U14">
        <v>-876.40000000000146</v>
      </c>
      <c r="W14">
        <v>1400.4</v>
      </c>
      <c r="X14">
        <v>1072.4000000000001</v>
      </c>
      <c r="AD14">
        <v>55394</v>
      </c>
      <c r="AE14">
        <v>2.1421092537097879</v>
      </c>
      <c r="AK14">
        <v>55394</v>
      </c>
      <c r="AL14">
        <v>2.1421092537097879</v>
      </c>
    </row>
    <row r="15" spans="1:38" x14ac:dyDescent="0.25">
      <c r="B15">
        <v>14955</v>
      </c>
      <c r="C15">
        <v>47019</v>
      </c>
      <c r="D15">
        <v>45710</v>
      </c>
      <c r="E15">
        <v>95380</v>
      </c>
      <c r="F15">
        <v>2949</v>
      </c>
      <c r="H15">
        <v>103748</v>
      </c>
      <c r="J15">
        <f t="shared" si="0"/>
        <v>41202.6</v>
      </c>
      <c r="K15">
        <f t="shared" si="1"/>
        <v>2.5179964371180459</v>
      </c>
      <c r="L15">
        <f t="shared" si="2"/>
        <v>95380</v>
      </c>
      <c r="M15">
        <f t="shared" si="3"/>
        <v>2949</v>
      </c>
      <c r="N15">
        <f t="shared" si="4"/>
        <v>41202.6</v>
      </c>
      <c r="O15">
        <f t="shared" si="5"/>
        <v>92431</v>
      </c>
      <c r="Q15">
        <v>1289</v>
      </c>
      <c r="R15">
        <v>-315</v>
      </c>
      <c r="T15">
        <v>46.799999999995634</v>
      </c>
      <c r="U15">
        <v>431.40000000000146</v>
      </c>
      <c r="W15">
        <v>2162</v>
      </c>
      <c r="X15">
        <v>635</v>
      </c>
      <c r="AD15">
        <v>41202.6</v>
      </c>
      <c r="AE15">
        <v>2.5179964371180459</v>
      </c>
      <c r="AK15">
        <v>41202.6</v>
      </c>
      <c r="AL15">
        <v>2.5179964371180459</v>
      </c>
    </row>
    <row r="16" spans="1:38" x14ac:dyDescent="0.25">
      <c r="B16">
        <v>18650</v>
      </c>
      <c r="C16">
        <v>67271</v>
      </c>
      <c r="D16">
        <v>110039</v>
      </c>
      <c r="E16">
        <v>105390</v>
      </c>
      <c r="F16">
        <v>84278</v>
      </c>
      <c r="H16">
        <v>100448</v>
      </c>
      <c r="J16">
        <f t="shared" si="0"/>
        <v>77125.600000000006</v>
      </c>
      <c r="K16">
        <f t="shared" si="1"/>
        <v>1.3023950543010361</v>
      </c>
      <c r="L16">
        <f t="shared" si="2"/>
        <v>110039</v>
      </c>
      <c r="M16">
        <f t="shared" si="3"/>
        <v>18650</v>
      </c>
      <c r="N16">
        <f t="shared" si="4"/>
        <v>77125.600000000006</v>
      </c>
      <c r="O16">
        <f t="shared" si="5"/>
        <v>91389</v>
      </c>
      <c r="Q16">
        <v>1802</v>
      </c>
      <c r="R16">
        <v>1953</v>
      </c>
      <c r="T16">
        <v>-2406.1999999999971</v>
      </c>
      <c r="U16">
        <v>-86.19999999999709</v>
      </c>
      <c r="W16">
        <v>2535.3999999999996</v>
      </c>
      <c r="X16">
        <v>297.79999999999995</v>
      </c>
      <c r="AB16">
        <v>77125.600000000006</v>
      </c>
      <c r="AC16">
        <v>1.3023950543010361</v>
      </c>
      <c r="AI16">
        <v>77125.600000000006</v>
      </c>
      <c r="AJ16">
        <v>1.3023950543010361</v>
      </c>
    </row>
    <row r="17" spans="2:38" x14ac:dyDescent="0.25">
      <c r="B17">
        <v>25058</v>
      </c>
      <c r="C17">
        <v>46892</v>
      </c>
      <c r="D17">
        <v>117013</v>
      </c>
      <c r="E17">
        <v>85992</v>
      </c>
      <c r="F17">
        <v>108877</v>
      </c>
      <c r="H17">
        <v>78603</v>
      </c>
      <c r="J17">
        <f t="shared" si="0"/>
        <v>76766.399999999994</v>
      </c>
      <c r="K17">
        <f t="shared" si="1"/>
        <v>1.0239245294816484</v>
      </c>
      <c r="L17">
        <f t="shared" si="2"/>
        <v>117013</v>
      </c>
      <c r="M17">
        <f t="shared" si="3"/>
        <v>25058</v>
      </c>
      <c r="N17">
        <f t="shared" si="4"/>
        <v>76766.399999999994</v>
      </c>
      <c r="O17">
        <f t="shared" si="5"/>
        <v>91955</v>
      </c>
      <c r="Q17">
        <v>-2700</v>
      </c>
      <c r="R17">
        <v>73</v>
      </c>
      <c r="T17">
        <v>260.39999999999418</v>
      </c>
      <c r="U17">
        <v>-552.80000000000291</v>
      </c>
      <c r="W17">
        <v>1168.8</v>
      </c>
      <c r="X17">
        <v>650</v>
      </c>
      <c r="AB17">
        <v>76766.399999999994</v>
      </c>
      <c r="AC17">
        <v>1.0239245294816484</v>
      </c>
      <c r="AI17">
        <v>76766.399999999994</v>
      </c>
      <c r="AJ17">
        <v>1.0239245294816484</v>
      </c>
    </row>
    <row r="18" spans="2:38" x14ac:dyDescent="0.25">
      <c r="B18">
        <v>80869</v>
      </c>
      <c r="C18">
        <v>60890</v>
      </c>
      <c r="D18">
        <v>63734</v>
      </c>
      <c r="E18">
        <v>100137</v>
      </c>
      <c r="F18">
        <v>102892</v>
      </c>
      <c r="H18">
        <v>103804</v>
      </c>
      <c r="J18">
        <f t="shared" si="0"/>
        <v>81704.399999999994</v>
      </c>
      <c r="K18">
        <f t="shared" si="1"/>
        <v>1.2704823730423331</v>
      </c>
      <c r="L18">
        <f t="shared" si="2"/>
        <v>102892</v>
      </c>
      <c r="M18">
        <f t="shared" si="3"/>
        <v>60890</v>
      </c>
      <c r="N18">
        <f t="shared" si="4"/>
        <v>81704.399999999994</v>
      </c>
      <c r="O18">
        <f t="shared" si="5"/>
        <v>42002</v>
      </c>
      <c r="Q18">
        <v>-131</v>
      </c>
      <c r="R18">
        <v>289</v>
      </c>
      <c r="T18">
        <v>-435</v>
      </c>
      <c r="U18">
        <v>282.19999999999709</v>
      </c>
      <c r="W18">
        <v>1491.4</v>
      </c>
      <c r="X18">
        <v>610.20000000000005</v>
      </c>
      <c r="AB18">
        <v>81704.399999999994</v>
      </c>
      <c r="AC18">
        <v>1.2704823730423331</v>
      </c>
      <c r="AI18">
        <v>81704.399999999994</v>
      </c>
      <c r="AJ18">
        <v>1.2704823730423331</v>
      </c>
    </row>
    <row r="19" spans="2:38" x14ac:dyDescent="0.25">
      <c r="B19">
        <v>21910</v>
      </c>
      <c r="C19">
        <v>69224</v>
      </c>
      <c r="D19">
        <v>56701</v>
      </c>
      <c r="E19">
        <v>89091</v>
      </c>
      <c r="F19">
        <v>72860</v>
      </c>
      <c r="H19">
        <v>107639</v>
      </c>
      <c r="J19">
        <f t="shared" si="0"/>
        <v>61957.2</v>
      </c>
      <c r="K19">
        <f t="shared" si="1"/>
        <v>1.7373122090733604</v>
      </c>
      <c r="L19">
        <f t="shared" si="2"/>
        <v>89091</v>
      </c>
      <c r="M19">
        <f t="shared" si="3"/>
        <v>21910</v>
      </c>
      <c r="N19">
        <f t="shared" si="4"/>
        <v>61957.2</v>
      </c>
      <c r="O19">
        <f t="shared" si="5"/>
        <v>67181</v>
      </c>
      <c r="Q19">
        <v>2351</v>
      </c>
      <c r="R19">
        <v>56</v>
      </c>
      <c r="T19">
        <v>-280.80000000000291</v>
      </c>
      <c r="U19">
        <v>-463.40000000000146</v>
      </c>
      <c r="W19">
        <v>378.40000000000003</v>
      </c>
      <c r="X19">
        <v>532.20000000000005</v>
      </c>
      <c r="AF19">
        <v>61957.2</v>
      </c>
      <c r="AG19">
        <v>1.7373122090733604</v>
      </c>
      <c r="AK19">
        <v>61957.2</v>
      </c>
      <c r="AL19">
        <v>1.7373122090733604</v>
      </c>
    </row>
    <row r="20" spans="2:38" x14ac:dyDescent="0.25">
      <c r="B20">
        <v>78905</v>
      </c>
      <c r="C20">
        <v>76709</v>
      </c>
      <c r="D20">
        <v>95468</v>
      </c>
      <c r="E20">
        <v>71403</v>
      </c>
      <c r="F20">
        <v>85651</v>
      </c>
      <c r="H20">
        <v>83486</v>
      </c>
      <c r="J20">
        <f t="shared" si="0"/>
        <v>81627.199999999997</v>
      </c>
      <c r="K20">
        <f t="shared" si="1"/>
        <v>1.0227718211576533</v>
      </c>
      <c r="L20">
        <f t="shared" si="2"/>
        <v>95468</v>
      </c>
      <c r="M20">
        <f t="shared" si="3"/>
        <v>71403</v>
      </c>
      <c r="N20">
        <f t="shared" si="4"/>
        <v>81627.199999999997</v>
      </c>
      <c r="O20">
        <f t="shared" si="5"/>
        <v>24065</v>
      </c>
      <c r="Q20">
        <v>-3106</v>
      </c>
      <c r="R20">
        <v>58</v>
      </c>
      <c r="T20">
        <v>-1078</v>
      </c>
      <c r="U20">
        <v>-81.600000000005821</v>
      </c>
      <c r="W20">
        <v>1233.5999999999999</v>
      </c>
      <c r="X20">
        <v>82.799999999999983</v>
      </c>
      <c r="AB20">
        <v>81627.199999999997</v>
      </c>
      <c r="AC20">
        <v>1.0227718211576533</v>
      </c>
      <c r="AI20">
        <v>81627.199999999997</v>
      </c>
      <c r="AJ20">
        <v>1.0227718211576533</v>
      </c>
    </row>
    <row r="21" spans="2:38" x14ac:dyDescent="0.25">
      <c r="B21">
        <v>48618</v>
      </c>
      <c r="C21">
        <v>74964</v>
      </c>
      <c r="D21">
        <v>3122</v>
      </c>
      <c r="E21">
        <v>87604</v>
      </c>
      <c r="F21">
        <v>65541</v>
      </c>
      <c r="H21">
        <v>92347</v>
      </c>
      <c r="J21">
        <f t="shared" si="0"/>
        <v>55969.8</v>
      </c>
      <c r="K21">
        <f t="shared" si="1"/>
        <v>1.6499433623132473</v>
      </c>
      <c r="L21">
        <f t="shared" si="2"/>
        <v>87604</v>
      </c>
      <c r="M21">
        <f t="shared" si="3"/>
        <v>3122</v>
      </c>
      <c r="N21">
        <f t="shared" si="4"/>
        <v>55969.8</v>
      </c>
      <c r="O21">
        <f t="shared" si="5"/>
        <v>84482</v>
      </c>
      <c r="Q21">
        <v>-2240</v>
      </c>
      <c r="R21">
        <v>0</v>
      </c>
      <c r="T21">
        <v>-659.39999999999418</v>
      </c>
      <c r="U21">
        <v>264.80000000000291</v>
      </c>
      <c r="W21">
        <v>1321.8</v>
      </c>
      <c r="X21">
        <v>270.8</v>
      </c>
      <c r="AD21">
        <v>55969.8</v>
      </c>
      <c r="AE21">
        <v>1.6499433623132473</v>
      </c>
      <c r="AI21">
        <v>55969.8</v>
      </c>
      <c r="AJ21">
        <v>1.6499433623132473</v>
      </c>
    </row>
    <row r="22" spans="2:38" x14ac:dyDescent="0.25">
      <c r="B22">
        <v>42385</v>
      </c>
      <c r="C22">
        <v>62989</v>
      </c>
      <c r="D22">
        <v>25249</v>
      </c>
      <c r="E22">
        <v>98735</v>
      </c>
      <c r="F22">
        <v>58837</v>
      </c>
      <c r="H22">
        <v>73971</v>
      </c>
      <c r="J22">
        <f t="shared" si="0"/>
        <v>57639</v>
      </c>
      <c r="K22">
        <f t="shared" si="1"/>
        <v>1.2833498152292719</v>
      </c>
      <c r="L22">
        <f t="shared" si="2"/>
        <v>98735</v>
      </c>
      <c r="M22">
        <f t="shared" si="3"/>
        <v>25249</v>
      </c>
      <c r="N22">
        <f t="shared" si="4"/>
        <v>57639</v>
      </c>
      <c r="O22">
        <f t="shared" si="5"/>
        <v>73486</v>
      </c>
      <c r="Q22">
        <v>171</v>
      </c>
      <c r="R22">
        <v>489</v>
      </c>
      <c r="T22">
        <v>-540</v>
      </c>
      <c r="U22">
        <v>-856</v>
      </c>
      <c r="W22">
        <v>1638</v>
      </c>
      <c r="X22">
        <v>913.6</v>
      </c>
      <c r="Z22">
        <v>57639</v>
      </c>
      <c r="AA22">
        <v>1.2833498152292719</v>
      </c>
      <c r="AI22">
        <v>57639</v>
      </c>
      <c r="AJ22">
        <v>1.2833498152292719</v>
      </c>
    </row>
    <row r="23" spans="2:38" x14ac:dyDescent="0.25">
      <c r="B23">
        <v>82964</v>
      </c>
      <c r="C23">
        <v>60202</v>
      </c>
      <c r="D23">
        <v>114452</v>
      </c>
      <c r="E23">
        <v>94307</v>
      </c>
      <c r="F23">
        <v>108449</v>
      </c>
      <c r="H23">
        <v>136583</v>
      </c>
      <c r="J23">
        <f t="shared" si="0"/>
        <v>92074.8</v>
      </c>
      <c r="K23">
        <f t="shared" si="1"/>
        <v>1.4833917640874592</v>
      </c>
      <c r="L23">
        <f t="shared" si="2"/>
        <v>114452</v>
      </c>
      <c r="M23">
        <f t="shared" si="3"/>
        <v>60202</v>
      </c>
      <c r="N23">
        <f t="shared" si="4"/>
        <v>92074.8</v>
      </c>
      <c r="O23">
        <f t="shared" si="5"/>
        <v>54250</v>
      </c>
      <c r="Q23">
        <v>2390</v>
      </c>
      <c r="R23">
        <v>563</v>
      </c>
      <c r="T23">
        <v>1177.8000000000029</v>
      </c>
      <c r="U23">
        <v>486.19999999999709</v>
      </c>
      <c r="W23">
        <v>1315.3999999999999</v>
      </c>
      <c r="X23">
        <v>640.6</v>
      </c>
      <c r="AB23">
        <v>92074.8</v>
      </c>
      <c r="AC23">
        <v>1.4833917640874592</v>
      </c>
      <c r="AK23">
        <v>92074.8</v>
      </c>
      <c r="AL23">
        <v>1.4833917640874592</v>
      </c>
    </row>
    <row r="24" spans="2:38" x14ac:dyDescent="0.25">
      <c r="B24">
        <v>33335</v>
      </c>
      <c r="C24">
        <v>69691</v>
      </c>
      <c r="D24">
        <v>29081</v>
      </c>
      <c r="E24">
        <v>48907</v>
      </c>
      <c r="F24">
        <v>21459</v>
      </c>
      <c r="H24">
        <v>86472</v>
      </c>
      <c r="J24">
        <f t="shared" si="0"/>
        <v>40494.6</v>
      </c>
      <c r="K24">
        <f t="shared" si="1"/>
        <v>2.135395830555185</v>
      </c>
      <c r="L24">
        <f t="shared" si="2"/>
        <v>69691</v>
      </c>
      <c r="M24">
        <f t="shared" si="3"/>
        <v>21459</v>
      </c>
      <c r="N24">
        <f t="shared" si="4"/>
        <v>40494.6</v>
      </c>
      <c r="O24">
        <f t="shared" si="5"/>
        <v>48232</v>
      </c>
      <c r="Q24">
        <v>1971</v>
      </c>
      <c r="R24">
        <v>0</v>
      </c>
      <c r="T24">
        <v>150.59999999999854</v>
      </c>
      <c r="U24">
        <v>20</v>
      </c>
      <c r="W24">
        <v>1812.2</v>
      </c>
      <c r="X24">
        <v>1254.3999999999999</v>
      </c>
      <c r="AD24">
        <v>40494.6</v>
      </c>
      <c r="AE24">
        <v>2.135395830555185</v>
      </c>
      <c r="AK24">
        <v>40494.6</v>
      </c>
      <c r="AL24">
        <v>2.135395830555185</v>
      </c>
    </row>
    <row r="25" spans="2:38" x14ac:dyDescent="0.25">
      <c r="B25">
        <v>118626</v>
      </c>
      <c r="C25">
        <v>96955</v>
      </c>
      <c r="D25">
        <v>61193</v>
      </c>
      <c r="E25">
        <v>92909</v>
      </c>
      <c r="F25">
        <v>58185</v>
      </c>
      <c r="H25">
        <v>103767</v>
      </c>
      <c r="J25">
        <f t="shared" si="0"/>
        <v>85573.6</v>
      </c>
      <c r="K25">
        <f t="shared" si="1"/>
        <v>1.2126052894818027</v>
      </c>
      <c r="L25">
        <f t="shared" si="2"/>
        <v>118626</v>
      </c>
      <c r="M25">
        <f t="shared" si="3"/>
        <v>58185</v>
      </c>
      <c r="N25">
        <f t="shared" si="4"/>
        <v>85573.6</v>
      </c>
      <c r="O25">
        <f t="shared" si="5"/>
        <v>60441</v>
      </c>
      <c r="Q25">
        <v>1431</v>
      </c>
      <c r="R25">
        <v>-164</v>
      </c>
      <c r="T25">
        <v>383.80000000000291</v>
      </c>
      <c r="U25">
        <v>110.20000000001164</v>
      </c>
      <c r="W25">
        <v>1052.5999999999999</v>
      </c>
      <c r="X25">
        <v>280.2</v>
      </c>
      <c r="AB25">
        <v>85573.6</v>
      </c>
      <c r="AC25">
        <v>1.2126052894818027</v>
      </c>
      <c r="AI25">
        <v>85573.6</v>
      </c>
      <c r="AJ25">
        <v>1.2126052894818027</v>
      </c>
    </row>
    <row r="26" spans="2:38" x14ac:dyDescent="0.25">
      <c r="B26">
        <v>93273</v>
      </c>
      <c r="C26">
        <v>11541</v>
      </c>
      <c r="D26">
        <v>16585</v>
      </c>
      <c r="E26">
        <v>60134</v>
      </c>
      <c r="F26">
        <v>100705</v>
      </c>
      <c r="H26">
        <v>79623</v>
      </c>
      <c r="J26">
        <f t="shared" si="0"/>
        <v>56447.6</v>
      </c>
      <c r="K26">
        <f t="shared" si="1"/>
        <v>1.4105648424379424</v>
      </c>
      <c r="L26">
        <f t="shared" si="2"/>
        <v>100705</v>
      </c>
      <c r="M26">
        <f t="shared" si="3"/>
        <v>11541</v>
      </c>
      <c r="N26">
        <f t="shared" si="4"/>
        <v>56447.6</v>
      </c>
      <c r="O26">
        <f t="shared" si="5"/>
        <v>89164</v>
      </c>
      <c r="Q26">
        <v>-327</v>
      </c>
      <c r="R26">
        <v>-23</v>
      </c>
      <c r="T26">
        <v>236.59999999999854</v>
      </c>
      <c r="U26">
        <v>-139.20000000000437</v>
      </c>
      <c r="W26">
        <v>1123</v>
      </c>
      <c r="X26">
        <v>842.80000000000007</v>
      </c>
      <c r="Z26">
        <v>56447.6</v>
      </c>
      <c r="AA26">
        <v>1.4105648424379424</v>
      </c>
      <c r="AI26">
        <v>56447.6</v>
      </c>
      <c r="AJ26">
        <v>1.4105648424379424</v>
      </c>
    </row>
    <row r="27" spans="2:38" x14ac:dyDescent="0.25">
      <c r="B27">
        <v>118105</v>
      </c>
      <c r="C27">
        <v>40335</v>
      </c>
      <c r="D27">
        <v>60171</v>
      </c>
      <c r="E27">
        <v>31662</v>
      </c>
      <c r="F27">
        <v>83063</v>
      </c>
      <c r="H27">
        <v>109911</v>
      </c>
      <c r="J27">
        <f t="shared" si="0"/>
        <v>66667.199999999997</v>
      </c>
      <c r="K27">
        <f t="shared" si="1"/>
        <v>1.6486518107855137</v>
      </c>
      <c r="L27">
        <f t="shared" si="2"/>
        <v>118105</v>
      </c>
      <c r="M27">
        <f t="shared" si="3"/>
        <v>31662</v>
      </c>
      <c r="N27">
        <f t="shared" si="4"/>
        <v>66667.199999999997</v>
      </c>
      <c r="O27">
        <f t="shared" si="5"/>
        <v>86443</v>
      </c>
      <c r="Q27">
        <v>-2757</v>
      </c>
      <c r="R27">
        <v>-1226</v>
      </c>
      <c r="T27">
        <v>247.19999999999709</v>
      </c>
      <c r="U27">
        <v>-568.80000000000291</v>
      </c>
      <c r="W27">
        <v>481.6</v>
      </c>
      <c r="X27">
        <v>568.79999999999995</v>
      </c>
      <c r="AF27">
        <v>66667.199999999997</v>
      </c>
      <c r="AG27">
        <v>1.6486518107855137</v>
      </c>
      <c r="AK27">
        <v>66667.199999999997</v>
      </c>
      <c r="AL27">
        <v>1.6486518107855137</v>
      </c>
    </row>
    <row r="28" spans="2:38" x14ac:dyDescent="0.25">
      <c r="B28">
        <v>16135</v>
      </c>
      <c r="C28">
        <v>99187</v>
      </c>
      <c r="D28">
        <v>120011</v>
      </c>
      <c r="E28">
        <v>85991</v>
      </c>
      <c r="F28">
        <v>38196</v>
      </c>
      <c r="H28">
        <v>118229</v>
      </c>
      <c r="J28">
        <f t="shared" si="0"/>
        <v>71904</v>
      </c>
      <c r="K28">
        <f t="shared" si="1"/>
        <v>1.6442617935024477</v>
      </c>
      <c r="L28">
        <f t="shared" si="2"/>
        <v>120011</v>
      </c>
      <c r="M28">
        <f t="shared" si="3"/>
        <v>16135</v>
      </c>
      <c r="N28">
        <f t="shared" si="4"/>
        <v>71904</v>
      </c>
      <c r="O28">
        <f t="shared" si="5"/>
        <v>103876</v>
      </c>
      <c r="Q28">
        <v>2732</v>
      </c>
      <c r="R28">
        <v>713</v>
      </c>
      <c r="T28">
        <v>1105.1999999999971</v>
      </c>
      <c r="U28">
        <v>-201.60000000000582</v>
      </c>
      <c r="W28">
        <v>2080.4</v>
      </c>
      <c r="X28">
        <v>510.8</v>
      </c>
      <c r="AF28">
        <v>71904</v>
      </c>
      <c r="AG28">
        <v>1.6442617935024477</v>
      </c>
      <c r="AK28">
        <v>71904</v>
      </c>
      <c r="AL28">
        <v>1.6442617935024477</v>
      </c>
    </row>
    <row r="29" spans="2:38" x14ac:dyDescent="0.25">
      <c r="B29">
        <v>4108</v>
      </c>
      <c r="C29">
        <v>28804</v>
      </c>
      <c r="D29">
        <v>71992</v>
      </c>
      <c r="E29">
        <v>97543</v>
      </c>
      <c r="F29">
        <v>64473</v>
      </c>
      <c r="H29">
        <v>61821</v>
      </c>
      <c r="J29">
        <f t="shared" si="0"/>
        <v>53384</v>
      </c>
      <c r="K29">
        <f t="shared" si="1"/>
        <v>1.1580436085718568</v>
      </c>
      <c r="L29">
        <f t="shared" si="2"/>
        <v>97543</v>
      </c>
      <c r="M29">
        <f t="shared" si="3"/>
        <v>4108</v>
      </c>
      <c r="N29">
        <f t="shared" si="4"/>
        <v>53384</v>
      </c>
      <c r="O29">
        <f t="shared" si="5"/>
        <v>93435</v>
      </c>
      <c r="Q29">
        <v>-1893</v>
      </c>
      <c r="R29">
        <v>-1222</v>
      </c>
      <c r="T29">
        <v>567.80000000000291</v>
      </c>
      <c r="U29">
        <v>-201</v>
      </c>
      <c r="W29">
        <v>1162.6000000000001</v>
      </c>
      <c r="X29">
        <v>654.6</v>
      </c>
      <c r="Z29">
        <v>53384</v>
      </c>
      <c r="AA29">
        <v>1.1580436085718568</v>
      </c>
      <c r="AI29">
        <v>53384</v>
      </c>
      <c r="AJ29">
        <v>1.1580436085718568</v>
      </c>
    </row>
    <row r="30" spans="2:38" x14ac:dyDescent="0.25">
      <c r="B30">
        <v>50664</v>
      </c>
      <c r="C30">
        <v>73670</v>
      </c>
      <c r="D30">
        <v>112809</v>
      </c>
      <c r="E30">
        <v>78364</v>
      </c>
      <c r="F30">
        <v>108060</v>
      </c>
      <c r="H30">
        <v>143788</v>
      </c>
      <c r="J30">
        <f t="shared" si="0"/>
        <v>84713.4</v>
      </c>
      <c r="K30">
        <f t="shared" si="1"/>
        <v>1.6973465827130065</v>
      </c>
      <c r="L30">
        <f t="shared" si="2"/>
        <v>112809</v>
      </c>
      <c r="M30">
        <f t="shared" si="3"/>
        <v>50664</v>
      </c>
      <c r="N30">
        <f t="shared" si="4"/>
        <v>84713.4</v>
      </c>
      <c r="O30">
        <f t="shared" si="5"/>
        <v>62145</v>
      </c>
      <c r="Q30">
        <v>-2582</v>
      </c>
      <c r="R30">
        <v>1562</v>
      </c>
      <c r="T30">
        <v>-673.20000000001164</v>
      </c>
      <c r="U30">
        <v>-225</v>
      </c>
      <c r="W30">
        <v>1248</v>
      </c>
      <c r="X30">
        <v>280.60000000000002</v>
      </c>
      <c r="AF30">
        <v>84713.4</v>
      </c>
      <c r="AG30">
        <v>1.6973465827130065</v>
      </c>
      <c r="AK30">
        <v>84713.4</v>
      </c>
      <c r="AL30">
        <v>1.6973465827130065</v>
      </c>
    </row>
    <row r="31" spans="2:38" x14ac:dyDescent="0.25">
      <c r="B31">
        <v>22769</v>
      </c>
      <c r="C31">
        <v>112333</v>
      </c>
      <c r="D31">
        <v>19323</v>
      </c>
      <c r="E31">
        <v>14884</v>
      </c>
      <c r="F31">
        <v>37434</v>
      </c>
      <c r="H31">
        <v>81131</v>
      </c>
      <c r="J31">
        <f t="shared" si="0"/>
        <v>41348.6</v>
      </c>
      <c r="K31">
        <f t="shared" si="1"/>
        <v>1.9621220549184253</v>
      </c>
      <c r="L31">
        <f t="shared" si="2"/>
        <v>112333</v>
      </c>
      <c r="M31">
        <f t="shared" si="3"/>
        <v>14884</v>
      </c>
      <c r="N31">
        <f t="shared" si="4"/>
        <v>41348.6</v>
      </c>
      <c r="O31">
        <f t="shared" si="5"/>
        <v>97449</v>
      </c>
      <c r="Q31">
        <v>-2263</v>
      </c>
      <c r="R31">
        <v>-1</v>
      </c>
      <c r="T31">
        <v>-200.80000000000291</v>
      </c>
      <c r="U31">
        <v>251.79999999999563</v>
      </c>
      <c r="W31">
        <v>1816</v>
      </c>
      <c r="X31">
        <v>427.40000000000003</v>
      </c>
      <c r="AD31">
        <v>41348.6</v>
      </c>
      <c r="AE31">
        <v>1.9621220549184253</v>
      </c>
      <c r="AK31">
        <v>41348.6</v>
      </c>
      <c r="AL31">
        <v>1.9621220549184253</v>
      </c>
    </row>
    <row r="32" spans="2:38" x14ac:dyDescent="0.25">
      <c r="B32">
        <v>44874</v>
      </c>
      <c r="C32">
        <v>7483</v>
      </c>
      <c r="D32">
        <v>10318</v>
      </c>
      <c r="E32">
        <v>101844</v>
      </c>
      <c r="F32">
        <v>9567</v>
      </c>
      <c r="H32">
        <v>45657</v>
      </c>
      <c r="J32">
        <f t="shared" si="0"/>
        <v>34817.199999999997</v>
      </c>
      <c r="K32">
        <f t="shared" si="1"/>
        <v>1.3113346277127398</v>
      </c>
      <c r="L32">
        <f t="shared" si="2"/>
        <v>101844</v>
      </c>
      <c r="M32">
        <f t="shared" si="3"/>
        <v>7483</v>
      </c>
      <c r="N32">
        <f t="shared" si="4"/>
        <v>34817.199999999997</v>
      </c>
      <c r="O32">
        <f t="shared" si="5"/>
        <v>94361</v>
      </c>
      <c r="Q32">
        <v>5559</v>
      </c>
      <c r="R32">
        <v>799</v>
      </c>
      <c r="T32">
        <v>-65.600000000005821</v>
      </c>
      <c r="U32">
        <v>-341.80000000000291</v>
      </c>
      <c r="W32">
        <v>1869.6</v>
      </c>
      <c r="X32">
        <v>505</v>
      </c>
      <c r="Z32">
        <v>34817.199999999997</v>
      </c>
      <c r="AA32">
        <v>1.3113346277127398</v>
      </c>
      <c r="AI32">
        <v>34817.199999999997</v>
      </c>
      <c r="AJ32">
        <v>1.3113346277127398</v>
      </c>
    </row>
    <row r="33" spans="2:38" x14ac:dyDescent="0.25">
      <c r="B33">
        <v>102100</v>
      </c>
      <c r="C33">
        <v>15936</v>
      </c>
      <c r="D33">
        <v>69911</v>
      </c>
      <c r="E33">
        <v>119438</v>
      </c>
      <c r="F33">
        <v>88755</v>
      </c>
      <c r="H33">
        <v>129411</v>
      </c>
      <c r="J33">
        <f t="shared" si="0"/>
        <v>79228</v>
      </c>
      <c r="K33">
        <f t="shared" si="1"/>
        <v>1.6333998081486343</v>
      </c>
      <c r="L33">
        <f t="shared" si="2"/>
        <v>119438</v>
      </c>
      <c r="M33">
        <f t="shared" si="3"/>
        <v>15936</v>
      </c>
      <c r="N33">
        <f t="shared" si="4"/>
        <v>79228</v>
      </c>
      <c r="O33">
        <f t="shared" si="5"/>
        <v>103502</v>
      </c>
      <c r="Q33">
        <v>-969</v>
      </c>
      <c r="R33">
        <v>-88</v>
      </c>
      <c r="T33">
        <v>-82.399999999994179</v>
      </c>
      <c r="U33">
        <v>-407.19999999999709</v>
      </c>
      <c r="W33">
        <v>3978.3999999999996</v>
      </c>
      <c r="X33">
        <v>412.4</v>
      </c>
      <c r="AF33">
        <v>79228</v>
      </c>
      <c r="AG33">
        <v>1.6333998081486343</v>
      </c>
      <c r="AK33">
        <v>79228</v>
      </c>
      <c r="AL33">
        <v>1.6333998081486343</v>
      </c>
    </row>
    <row r="34" spans="2:38" x14ac:dyDescent="0.25">
      <c r="B34">
        <v>101343</v>
      </c>
      <c r="C34">
        <v>61673</v>
      </c>
      <c r="D34">
        <v>70410</v>
      </c>
      <c r="E34">
        <v>116268</v>
      </c>
      <c r="F34">
        <v>110029</v>
      </c>
      <c r="H34">
        <v>98670</v>
      </c>
      <c r="J34">
        <f t="shared" ref="J34:J65" si="6">AVERAGE(B34:F34)</f>
        <v>91944.6</v>
      </c>
      <c r="K34">
        <f t="shared" ref="K34:K65" si="7">H34/J34</f>
        <v>1.0731462206589619</v>
      </c>
      <c r="L34">
        <f t="shared" ref="L34:L65" si="8">MAX(B34:F34)</f>
        <v>116268</v>
      </c>
      <c r="M34">
        <f t="shared" ref="M34:M65" si="9">MIN(B34:F34)</f>
        <v>61673</v>
      </c>
      <c r="N34">
        <f t="shared" ref="N34:N65" si="10">AVERAGE(B34:F34)</f>
        <v>91944.6</v>
      </c>
      <c r="O34">
        <f t="shared" ref="O34:O65" si="11">L34-M34</f>
        <v>54595</v>
      </c>
      <c r="Q34">
        <v>-222</v>
      </c>
      <c r="R34">
        <v>0</v>
      </c>
      <c r="T34">
        <v>-649.79999999998836</v>
      </c>
      <c r="U34">
        <v>317</v>
      </c>
      <c r="W34">
        <v>1337.8000000000002</v>
      </c>
      <c r="X34">
        <v>726.19999999999993</v>
      </c>
      <c r="AB34">
        <v>91944.6</v>
      </c>
      <c r="AC34">
        <v>1.0731462206589619</v>
      </c>
      <c r="AI34">
        <v>91944.6</v>
      </c>
      <c r="AJ34">
        <v>1.0731462206589619</v>
      </c>
    </row>
    <row r="35" spans="2:38" x14ac:dyDescent="0.25">
      <c r="B35">
        <v>35926</v>
      </c>
      <c r="C35">
        <v>82707</v>
      </c>
      <c r="D35">
        <v>91622</v>
      </c>
      <c r="E35">
        <v>96325</v>
      </c>
      <c r="F35">
        <v>119893</v>
      </c>
      <c r="H35">
        <v>136487</v>
      </c>
      <c r="J35">
        <f t="shared" si="6"/>
        <v>85294.6</v>
      </c>
      <c r="K35">
        <f t="shared" si="7"/>
        <v>1.6001833644802834</v>
      </c>
      <c r="L35">
        <f t="shared" si="8"/>
        <v>119893</v>
      </c>
      <c r="M35">
        <f t="shared" si="9"/>
        <v>35926</v>
      </c>
      <c r="N35">
        <f t="shared" si="10"/>
        <v>85294.6</v>
      </c>
      <c r="O35">
        <f t="shared" si="11"/>
        <v>83967</v>
      </c>
      <c r="Q35">
        <v>1802</v>
      </c>
      <c r="R35">
        <v>290</v>
      </c>
      <c r="T35">
        <v>-928.39999999999418</v>
      </c>
      <c r="U35">
        <v>-98.19999999999709</v>
      </c>
      <c r="W35">
        <v>1440.8</v>
      </c>
      <c r="X35">
        <v>1406.6</v>
      </c>
      <c r="AB35">
        <v>85294.6</v>
      </c>
      <c r="AC35">
        <v>1.6001833644802834</v>
      </c>
      <c r="AK35">
        <v>85294.6</v>
      </c>
      <c r="AL35">
        <v>1.6001833644802834</v>
      </c>
    </row>
    <row r="36" spans="2:38" x14ac:dyDescent="0.25">
      <c r="B36">
        <v>41975</v>
      </c>
      <c r="C36">
        <v>118222</v>
      </c>
      <c r="D36">
        <v>5393</v>
      </c>
      <c r="E36">
        <v>35714</v>
      </c>
      <c r="F36">
        <v>25344</v>
      </c>
      <c r="H36">
        <v>54481</v>
      </c>
      <c r="J36">
        <f t="shared" si="6"/>
        <v>45329.599999999999</v>
      </c>
      <c r="K36">
        <f t="shared" si="7"/>
        <v>1.2018857435318202</v>
      </c>
      <c r="L36">
        <f t="shared" si="8"/>
        <v>118222</v>
      </c>
      <c r="M36">
        <f t="shared" si="9"/>
        <v>5393</v>
      </c>
      <c r="N36">
        <f t="shared" si="10"/>
        <v>45329.599999999999</v>
      </c>
      <c r="O36">
        <f t="shared" si="11"/>
        <v>112829</v>
      </c>
      <c r="Q36">
        <v>-1730</v>
      </c>
      <c r="R36">
        <v>554</v>
      </c>
      <c r="T36">
        <v>-1730.2000000000044</v>
      </c>
      <c r="U36">
        <v>421</v>
      </c>
      <c r="W36">
        <v>1730.1999999999998</v>
      </c>
      <c r="X36">
        <v>591.80000000000007</v>
      </c>
      <c r="Z36">
        <v>45329.599999999999</v>
      </c>
      <c r="AA36">
        <v>1.2018857435318202</v>
      </c>
      <c r="AI36">
        <v>45329.599999999999</v>
      </c>
      <c r="AJ36">
        <v>1.2018857435318202</v>
      </c>
    </row>
    <row r="37" spans="2:38" x14ac:dyDescent="0.25">
      <c r="B37">
        <v>3535</v>
      </c>
      <c r="C37">
        <v>67508</v>
      </c>
      <c r="D37">
        <v>23143</v>
      </c>
      <c r="E37">
        <v>60614</v>
      </c>
      <c r="F37">
        <v>85890</v>
      </c>
      <c r="H37">
        <v>59806</v>
      </c>
      <c r="J37">
        <f t="shared" si="6"/>
        <v>48138</v>
      </c>
      <c r="K37">
        <f t="shared" si="7"/>
        <v>1.2423864722256845</v>
      </c>
      <c r="L37">
        <f t="shared" si="8"/>
        <v>85890</v>
      </c>
      <c r="M37">
        <f t="shared" si="9"/>
        <v>3535</v>
      </c>
      <c r="N37">
        <f t="shared" si="10"/>
        <v>48138</v>
      </c>
      <c r="O37">
        <f t="shared" si="11"/>
        <v>82355</v>
      </c>
      <c r="Q37">
        <v>-2309</v>
      </c>
      <c r="R37">
        <v>32</v>
      </c>
      <c r="T37">
        <v>-1209.5999999999985</v>
      </c>
      <c r="U37">
        <v>-104.80000000000291</v>
      </c>
      <c r="W37">
        <v>1642.4</v>
      </c>
      <c r="X37">
        <v>494.79999999999995</v>
      </c>
      <c r="Z37">
        <v>48138</v>
      </c>
      <c r="AA37">
        <v>1.2423864722256845</v>
      </c>
      <c r="AI37">
        <v>48138</v>
      </c>
      <c r="AJ37">
        <v>1.2423864722256845</v>
      </c>
    </row>
    <row r="38" spans="2:38" x14ac:dyDescent="0.25">
      <c r="B38">
        <v>37524</v>
      </c>
      <c r="C38">
        <v>76423</v>
      </c>
      <c r="D38">
        <v>64736</v>
      </c>
      <c r="E38">
        <v>122150</v>
      </c>
      <c r="F38">
        <v>16432</v>
      </c>
      <c r="H38">
        <v>102225</v>
      </c>
      <c r="J38">
        <f t="shared" si="6"/>
        <v>63453</v>
      </c>
      <c r="K38">
        <f t="shared" si="7"/>
        <v>1.6110349392463714</v>
      </c>
      <c r="L38">
        <f t="shared" si="8"/>
        <v>122150</v>
      </c>
      <c r="M38">
        <f t="shared" si="9"/>
        <v>16432</v>
      </c>
      <c r="N38">
        <f t="shared" si="10"/>
        <v>63453</v>
      </c>
      <c r="O38">
        <f t="shared" si="11"/>
        <v>105718</v>
      </c>
      <c r="Q38">
        <v>381</v>
      </c>
      <c r="R38">
        <v>74</v>
      </c>
      <c r="T38">
        <v>378.59999999999854</v>
      </c>
      <c r="U38">
        <v>1207.5999999999985</v>
      </c>
      <c r="W38">
        <v>1241</v>
      </c>
      <c r="X38">
        <v>1207.6000000000001</v>
      </c>
      <c r="AF38">
        <v>63453</v>
      </c>
      <c r="AG38">
        <v>1.6110349392463714</v>
      </c>
      <c r="AK38">
        <v>63453</v>
      </c>
      <c r="AL38">
        <v>1.6110349392463714</v>
      </c>
    </row>
    <row r="39" spans="2:38" x14ac:dyDescent="0.25">
      <c r="B39">
        <v>31299</v>
      </c>
      <c r="C39">
        <v>103710</v>
      </c>
      <c r="D39">
        <v>21931</v>
      </c>
      <c r="E39">
        <v>85393</v>
      </c>
      <c r="F39">
        <v>56024</v>
      </c>
      <c r="H39">
        <v>112992</v>
      </c>
      <c r="J39">
        <f t="shared" si="6"/>
        <v>59671.4</v>
      </c>
      <c r="K39">
        <f t="shared" si="7"/>
        <v>1.8935704541874332</v>
      </c>
      <c r="L39">
        <f t="shared" si="8"/>
        <v>103710</v>
      </c>
      <c r="M39">
        <f t="shared" si="9"/>
        <v>21931</v>
      </c>
      <c r="N39">
        <f t="shared" si="10"/>
        <v>59671.4</v>
      </c>
      <c r="O39">
        <f t="shared" si="11"/>
        <v>81779</v>
      </c>
      <c r="Q39">
        <v>201</v>
      </c>
      <c r="R39">
        <v>-1</v>
      </c>
      <c r="T39">
        <v>1541.5999999999985</v>
      </c>
      <c r="U39">
        <v>-7.7999999999956344</v>
      </c>
      <c r="W39">
        <v>1680.7999999999997</v>
      </c>
      <c r="X39">
        <v>166.60000000000002</v>
      </c>
      <c r="AD39">
        <v>59671.4</v>
      </c>
      <c r="AE39">
        <v>1.8935704541874332</v>
      </c>
      <c r="AK39">
        <v>59671.4</v>
      </c>
      <c r="AL39">
        <v>1.8935704541874332</v>
      </c>
    </row>
    <row r="40" spans="2:38" x14ac:dyDescent="0.25">
      <c r="B40">
        <v>59045</v>
      </c>
      <c r="C40">
        <v>17598</v>
      </c>
      <c r="D40">
        <v>16422</v>
      </c>
      <c r="E40">
        <v>51830</v>
      </c>
      <c r="F40">
        <v>42770</v>
      </c>
      <c r="H40">
        <v>99555</v>
      </c>
      <c r="J40">
        <f t="shared" si="6"/>
        <v>37533</v>
      </c>
      <c r="K40">
        <f t="shared" si="7"/>
        <v>2.6524658300695387</v>
      </c>
      <c r="L40">
        <f t="shared" si="8"/>
        <v>59045</v>
      </c>
      <c r="M40">
        <f t="shared" si="9"/>
        <v>16422</v>
      </c>
      <c r="N40">
        <f t="shared" si="10"/>
        <v>37533</v>
      </c>
      <c r="O40">
        <f t="shared" si="11"/>
        <v>42623</v>
      </c>
      <c r="Q40">
        <v>2877</v>
      </c>
      <c r="R40">
        <v>1755</v>
      </c>
      <c r="T40">
        <v>-6.5999999999985448</v>
      </c>
      <c r="U40">
        <v>319.80000000000291</v>
      </c>
      <c r="W40">
        <v>1934.2</v>
      </c>
      <c r="X40">
        <v>1001</v>
      </c>
      <c r="AD40">
        <v>37533</v>
      </c>
      <c r="AE40">
        <v>2.6524658300695387</v>
      </c>
      <c r="AK40">
        <v>37533</v>
      </c>
      <c r="AL40">
        <v>2.6524658300695387</v>
      </c>
    </row>
    <row r="41" spans="2:38" x14ac:dyDescent="0.25">
      <c r="B41">
        <v>80814</v>
      </c>
      <c r="C41">
        <v>7066</v>
      </c>
      <c r="D41">
        <v>81460</v>
      </c>
      <c r="E41">
        <v>58500</v>
      </c>
      <c r="F41">
        <v>48190</v>
      </c>
      <c r="H41">
        <v>67820</v>
      </c>
      <c r="J41">
        <f t="shared" si="6"/>
        <v>55206</v>
      </c>
      <c r="K41">
        <f t="shared" si="7"/>
        <v>1.228489656921349</v>
      </c>
      <c r="L41">
        <f t="shared" si="8"/>
        <v>81460</v>
      </c>
      <c r="M41">
        <f t="shared" si="9"/>
        <v>7066</v>
      </c>
      <c r="N41">
        <f t="shared" si="10"/>
        <v>55206</v>
      </c>
      <c r="O41">
        <f t="shared" si="11"/>
        <v>74394</v>
      </c>
      <c r="Q41">
        <v>-1183</v>
      </c>
      <c r="R41">
        <v>15</v>
      </c>
      <c r="T41">
        <v>-217.80000000000291</v>
      </c>
      <c r="U41">
        <v>-1099.5999999999985</v>
      </c>
      <c r="W41">
        <v>1421.8</v>
      </c>
      <c r="X41">
        <v>1142.4000000000001</v>
      </c>
      <c r="Z41">
        <v>55206</v>
      </c>
      <c r="AA41">
        <v>1.228489656921349</v>
      </c>
      <c r="AI41">
        <v>55206</v>
      </c>
      <c r="AJ41">
        <v>1.228489656921349</v>
      </c>
    </row>
    <row r="42" spans="2:38" x14ac:dyDescent="0.25">
      <c r="B42">
        <v>120890</v>
      </c>
      <c r="C42">
        <v>86822</v>
      </c>
      <c r="D42">
        <v>45389</v>
      </c>
      <c r="E42">
        <v>94444</v>
      </c>
      <c r="F42">
        <v>43274</v>
      </c>
      <c r="H42">
        <v>129166</v>
      </c>
      <c r="J42">
        <f t="shared" si="6"/>
        <v>78163.8</v>
      </c>
      <c r="K42">
        <f t="shared" si="7"/>
        <v>1.6525041003635954</v>
      </c>
      <c r="L42">
        <f t="shared" si="8"/>
        <v>120890</v>
      </c>
      <c r="M42">
        <f t="shared" si="9"/>
        <v>43274</v>
      </c>
      <c r="N42">
        <f t="shared" si="10"/>
        <v>78163.8</v>
      </c>
      <c r="O42">
        <f t="shared" si="11"/>
        <v>77616</v>
      </c>
      <c r="Q42">
        <v>1123</v>
      </c>
      <c r="R42">
        <v>914</v>
      </c>
      <c r="T42">
        <v>1411.8000000000029</v>
      </c>
      <c r="U42">
        <v>813.19999999999709</v>
      </c>
      <c r="W42">
        <v>2254.6</v>
      </c>
      <c r="X42">
        <v>813.2</v>
      </c>
      <c r="AF42">
        <v>78163.8</v>
      </c>
      <c r="AG42">
        <v>1.6525041003635954</v>
      </c>
      <c r="AK42">
        <v>78163.8</v>
      </c>
      <c r="AL42">
        <v>1.6525041003635954</v>
      </c>
    </row>
    <row r="43" spans="2:38" x14ac:dyDescent="0.25">
      <c r="B43">
        <v>114831</v>
      </c>
      <c r="C43">
        <v>36722</v>
      </c>
      <c r="D43">
        <v>55851</v>
      </c>
      <c r="E43">
        <v>37181</v>
      </c>
      <c r="F43">
        <v>98929</v>
      </c>
      <c r="H43">
        <v>110761</v>
      </c>
      <c r="J43">
        <f t="shared" si="6"/>
        <v>68702.8</v>
      </c>
      <c r="K43">
        <f t="shared" si="7"/>
        <v>1.6121759229609274</v>
      </c>
      <c r="L43">
        <f t="shared" si="8"/>
        <v>114831</v>
      </c>
      <c r="M43">
        <f t="shared" si="9"/>
        <v>36722</v>
      </c>
      <c r="N43">
        <f t="shared" si="10"/>
        <v>68702.8</v>
      </c>
      <c r="O43">
        <f t="shared" si="11"/>
        <v>78109</v>
      </c>
      <c r="Q43">
        <v>-3506</v>
      </c>
      <c r="R43">
        <v>-1821</v>
      </c>
      <c r="T43">
        <v>-546.19999999999709</v>
      </c>
      <c r="U43">
        <v>114.40000000000873</v>
      </c>
      <c r="W43">
        <v>1882.9999999999998</v>
      </c>
      <c r="X43">
        <v>114.4</v>
      </c>
      <c r="AF43">
        <v>68702.8</v>
      </c>
      <c r="AG43">
        <v>1.6121759229609274</v>
      </c>
      <c r="AK43">
        <v>68702.8</v>
      </c>
      <c r="AL43">
        <v>1.6121759229609274</v>
      </c>
    </row>
    <row r="44" spans="2:38" x14ac:dyDescent="0.25">
      <c r="B44">
        <v>101396</v>
      </c>
      <c r="C44">
        <v>23910</v>
      </c>
      <c r="D44">
        <v>5228</v>
      </c>
      <c r="E44">
        <v>111425</v>
      </c>
      <c r="F44">
        <v>96889</v>
      </c>
      <c r="H44">
        <v>115789</v>
      </c>
      <c r="J44">
        <f t="shared" si="6"/>
        <v>67769.600000000006</v>
      </c>
      <c r="K44">
        <f t="shared" si="7"/>
        <v>1.7085684436679571</v>
      </c>
      <c r="L44">
        <f t="shared" si="8"/>
        <v>111425</v>
      </c>
      <c r="M44">
        <f t="shared" si="9"/>
        <v>5228</v>
      </c>
      <c r="N44">
        <f t="shared" si="10"/>
        <v>67769.600000000006</v>
      </c>
      <c r="O44">
        <f t="shared" si="11"/>
        <v>106197</v>
      </c>
      <c r="Q44">
        <v>-569</v>
      </c>
      <c r="R44">
        <v>88</v>
      </c>
      <c r="T44">
        <v>660.80000000000291</v>
      </c>
      <c r="U44">
        <v>-462.19999999999709</v>
      </c>
      <c r="W44">
        <v>1778.4</v>
      </c>
      <c r="X44">
        <v>547.79999999999995</v>
      </c>
      <c r="AF44">
        <v>67769.600000000006</v>
      </c>
      <c r="AG44">
        <v>1.7085684436679571</v>
      </c>
      <c r="AK44">
        <v>67769.600000000006</v>
      </c>
      <c r="AL44">
        <v>1.7085684436679571</v>
      </c>
    </row>
    <row r="45" spans="2:38" x14ac:dyDescent="0.25">
      <c r="B45">
        <v>58075</v>
      </c>
      <c r="C45">
        <v>7425</v>
      </c>
      <c r="D45">
        <v>19509</v>
      </c>
      <c r="E45">
        <v>10553</v>
      </c>
      <c r="F45">
        <v>60791</v>
      </c>
      <c r="H45">
        <v>45749</v>
      </c>
      <c r="J45">
        <f t="shared" si="6"/>
        <v>31270.6</v>
      </c>
      <c r="K45">
        <f t="shared" si="7"/>
        <v>1.4630035880347676</v>
      </c>
      <c r="L45">
        <f t="shared" si="8"/>
        <v>60791</v>
      </c>
      <c r="M45">
        <f t="shared" si="9"/>
        <v>7425</v>
      </c>
      <c r="N45">
        <f t="shared" si="10"/>
        <v>31270.6</v>
      </c>
      <c r="O45">
        <f t="shared" si="11"/>
        <v>53366</v>
      </c>
      <c r="Q45">
        <v>3068</v>
      </c>
      <c r="R45">
        <v>75</v>
      </c>
      <c r="T45">
        <v>-389.60000000000218</v>
      </c>
      <c r="U45">
        <v>6.3999999999978172</v>
      </c>
      <c r="W45">
        <v>1483.6</v>
      </c>
      <c r="X45">
        <v>268.8</v>
      </c>
      <c r="Z45">
        <v>31270.6</v>
      </c>
      <c r="AA45">
        <v>1.4630035880347676</v>
      </c>
      <c r="AI45">
        <v>31270.6</v>
      </c>
      <c r="AJ45">
        <v>1.4630035880347676</v>
      </c>
    </row>
    <row r="46" spans="2:38" x14ac:dyDescent="0.25">
      <c r="B46">
        <v>81105</v>
      </c>
      <c r="C46">
        <v>17451</v>
      </c>
      <c r="D46">
        <v>29116</v>
      </c>
      <c r="E46">
        <v>43392</v>
      </c>
      <c r="F46">
        <v>61644</v>
      </c>
      <c r="H46">
        <v>83738</v>
      </c>
      <c r="J46">
        <f t="shared" si="6"/>
        <v>46541.599999999999</v>
      </c>
      <c r="K46">
        <f t="shared" si="7"/>
        <v>1.7992075906285989</v>
      </c>
      <c r="L46">
        <f t="shared" si="8"/>
        <v>81105</v>
      </c>
      <c r="M46">
        <f t="shared" si="9"/>
        <v>17451</v>
      </c>
      <c r="N46">
        <f t="shared" si="10"/>
        <v>46541.599999999999</v>
      </c>
      <c r="O46">
        <f t="shared" si="11"/>
        <v>63654</v>
      </c>
      <c r="Q46">
        <v>-394</v>
      </c>
      <c r="R46">
        <v>114</v>
      </c>
      <c r="T46">
        <v>-1576</v>
      </c>
      <c r="U46">
        <v>-683.40000000000146</v>
      </c>
      <c r="W46">
        <v>2004.8000000000002</v>
      </c>
      <c r="X46">
        <v>709.8</v>
      </c>
      <c r="AD46">
        <v>46541.599999999999</v>
      </c>
      <c r="AE46">
        <v>1.7992075906285989</v>
      </c>
      <c r="AK46">
        <v>46541.599999999999</v>
      </c>
      <c r="AL46">
        <v>1.7992075906285989</v>
      </c>
    </row>
    <row r="47" spans="2:38" x14ac:dyDescent="0.25">
      <c r="B47">
        <v>62698</v>
      </c>
      <c r="C47">
        <v>23274</v>
      </c>
      <c r="D47">
        <v>21705</v>
      </c>
      <c r="E47">
        <v>92688</v>
      </c>
      <c r="F47">
        <v>102122</v>
      </c>
      <c r="H47">
        <v>65833</v>
      </c>
      <c r="J47">
        <f t="shared" si="6"/>
        <v>60497.4</v>
      </c>
      <c r="K47">
        <f t="shared" si="7"/>
        <v>1.0881955257581317</v>
      </c>
      <c r="L47">
        <f t="shared" si="8"/>
        <v>102122</v>
      </c>
      <c r="M47">
        <f t="shared" si="9"/>
        <v>21705</v>
      </c>
      <c r="N47">
        <f t="shared" si="10"/>
        <v>60497.4</v>
      </c>
      <c r="O47">
        <f t="shared" si="11"/>
        <v>80417</v>
      </c>
      <c r="Q47">
        <v>3841</v>
      </c>
      <c r="R47">
        <v>-29</v>
      </c>
      <c r="T47">
        <v>252</v>
      </c>
      <c r="U47">
        <v>583.20000000000437</v>
      </c>
      <c r="W47">
        <v>2334</v>
      </c>
      <c r="X47">
        <v>850.8</v>
      </c>
      <c r="AB47">
        <v>60497.4</v>
      </c>
      <c r="AC47">
        <v>1.0881955257581317</v>
      </c>
      <c r="AI47">
        <v>60497.4</v>
      </c>
      <c r="AJ47">
        <v>1.0881955257581317</v>
      </c>
    </row>
    <row r="48" spans="2:38" x14ac:dyDescent="0.25">
      <c r="B48">
        <v>31612</v>
      </c>
      <c r="C48">
        <v>74917</v>
      </c>
      <c r="D48">
        <v>66856</v>
      </c>
      <c r="E48">
        <v>115627</v>
      </c>
      <c r="F48">
        <v>76494</v>
      </c>
      <c r="H48">
        <v>82434</v>
      </c>
      <c r="J48">
        <f t="shared" si="6"/>
        <v>73101.2</v>
      </c>
      <c r="K48">
        <f t="shared" si="7"/>
        <v>1.1276695868193682</v>
      </c>
      <c r="L48">
        <f t="shared" si="8"/>
        <v>115627</v>
      </c>
      <c r="M48">
        <f t="shared" si="9"/>
        <v>31612</v>
      </c>
      <c r="N48">
        <f t="shared" si="10"/>
        <v>73101.2</v>
      </c>
      <c r="O48">
        <f t="shared" si="11"/>
        <v>84015</v>
      </c>
      <c r="Q48">
        <v>-3420</v>
      </c>
      <c r="R48">
        <v>-295</v>
      </c>
      <c r="T48">
        <v>-1264.6000000000058</v>
      </c>
      <c r="U48">
        <v>-144</v>
      </c>
      <c r="W48">
        <v>2990.6</v>
      </c>
      <c r="X48">
        <v>609.6</v>
      </c>
      <c r="AB48">
        <v>73101.2</v>
      </c>
      <c r="AC48">
        <v>1.1276695868193682</v>
      </c>
      <c r="AI48">
        <v>73101.2</v>
      </c>
      <c r="AJ48">
        <v>1.1276695868193682</v>
      </c>
    </row>
    <row r="49" spans="2:38" x14ac:dyDescent="0.25">
      <c r="B49">
        <v>6785</v>
      </c>
      <c r="C49">
        <v>16990</v>
      </c>
      <c r="D49">
        <v>8888</v>
      </c>
      <c r="E49">
        <v>52480</v>
      </c>
      <c r="F49">
        <v>115978</v>
      </c>
      <c r="H49">
        <v>94155</v>
      </c>
      <c r="J49">
        <f t="shared" si="6"/>
        <v>40224.199999999997</v>
      </c>
      <c r="K49">
        <f t="shared" si="7"/>
        <v>2.3407550678447304</v>
      </c>
      <c r="L49">
        <f t="shared" si="8"/>
        <v>115978</v>
      </c>
      <c r="M49">
        <f t="shared" si="9"/>
        <v>6785</v>
      </c>
      <c r="N49">
        <f t="shared" si="10"/>
        <v>40224.199999999997</v>
      </c>
      <c r="O49">
        <f t="shared" si="11"/>
        <v>109193</v>
      </c>
      <c r="Q49">
        <v>-2277</v>
      </c>
      <c r="R49">
        <v>16</v>
      </c>
      <c r="T49">
        <v>200</v>
      </c>
      <c r="U49">
        <v>-185.80000000000291</v>
      </c>
      <c r="W49">
        <v>1536.4000000000003</v>
      </c>
      <c r="X49">
        <v>1413</v>
      </c>
      <c r="AD49">
        <v>40224.199999999997</v>
      </c>
      <c r="AE49">
        <v>2.3407550678447304</v>
      </c>
      <c r="AK49">
        <v>40224.199999999997</v>
      </c>
      <c r="AL49">
        <v>2.3407550678447304</v>
      </c>
    </row>
    <row r="50" spans="2:38" x14ac:dyDescent="0.25">
      <c r="B50">
        <v>100125</v>
      </c>
      <c r="C50">
        <v>64653</v>
      </c>
      <c r="D50">
        <v>90999</v>
      </c>
      <c r="E50">
        <v>106674</v>
      </c>
      <c r="F50">
        <v>92389</v>
      </c>
      <c r="H50">
        <v>104575</v>
      </c>
      <c r="J50">
        <f t="shared" si="6"/>
        <v>90968</v>
      </c>
      <c r="K50">
        <f t="shared" si="7"/>
        <v>1.1495800721132705</v>
      </c>
      <c r="L50">
        <f t="shared" si="8"/>
        <v>106674</v>
      </c>
      <c r="M50">
        <f t="shared" si="9"/>
        <v>64653</v>
      </c>
      <c r="N50">
        <f t="shared" si="10"/>
        <v>90968</v>
      </c>
      <c r="O50">
        <f t="shared" si="11"/>
        <v>42021</v>
      </c>
      <c r="Q50">
        <v>1255</v>
      </c>
      <c r="R50">
        <v>276</v>
      </c>
      <c r="T50">
        <v>-568.60000000000582</v>
      </c>
      <c r="U50">
        <v>147.19999999999709</v>
      </c>
      <c r="W50">
        <v>2344.6</v>
      </c>
      <c r="X50">
        <v>464.4</v>
      </c>
      <c r="AB50">
        <v>90968</v>
      </c>
      <c r="AC50">
        <v>1.1495800721132705</v>
      </c>
      <c r="AI50">
        <v>90968</v>
      </c>
      <c r="AJ50">
        <v>1.1495800721132705</v>
      </c>
    </row>
    <row r="51" spans="2:38" x14ac:dyDescent="0.25">
      <c r="B51">
        <v>31294</v>
      </c>
      <c r="C51">
        <v>41235</v>
      </c>
      <c r="D51">
        <v>13191</v>
      </c>
      <c r="E51">
        <v>5727</v>
      </c>
      <c r="F51">
        <v>78929</v>
      </c>
      <c r="H51">
        <v>82656</v>
      </c>
      <c r="J51">
        <f t="shared" si="6"/>
        <v>34075.199999999997</v>
      </c>
      <c r="K51">
        <f t="shared" si="7"/>
        <v>2.4256937596844628</v>
      </c>
      <c r="L51">
        <f t="shared" si="8"/>
        <v>78929</v>
      </c>
      <c r="M51">
        <f t="shared" si="9"/>
        <v>5727</v>
      </c>
      <c r="N51">
        <f t="shared" si="10"/>
        <v>34075.199999999997</v>
      </c>
      <c r="O51">
        <f t="shared" si="11"/>
        <v>73202</v>
      </c>
      <c r="Q51">
        <v>-615</v>
      </c>
      <c r="R51">
        <v>35</v>
      </c>
      <c r="T51">
        <v>-1717.8000000000029</v>
      </c>
      <c r="U51">
        <v>-222</v>
      </c>
      <c r="W51">
        <v>1984.6</v>
      </c>
      <c r="X51">
        <v>950</v>
      </c>
      <c r="AD51">
        <v>34075.199999999997</v>
      </c>
      <c r="AE51">
        <v>2.4256937596844628</v>
      </c>
      <c r="AK51">
        <v>34075.199999999997</v>
      </c>
      <c r="AL51">
        <v>2.4256937596844628</v>
      </c>
    </row>
    <row r="52" spans="2:38" x14ac:dyDescent="0.25">
      <c r="B52">
        <v>78390</v>
      </c>
      <c r="C52">
        <v>118581</v>
      </c>
      <c r="D52">
        <v>33587</v>
      </c>
      <c r="E52">
        <v>10034</v>
      </c>
      <c r="F52">
        <v>34554</v>
      </c>
      <c r="H52">
        <v>72943</v>
      </c>
      <c r="J52">
        <f t="shared" si="6"/>
        <v>55029.2</v>
      </c>
      <c r="K52">
        <f t="shared" si="7"/>
        <v>1.3255326263147567</v>
      </c>
      <c r="L52">
        <f t="shared" si="8"/>
        <v>118581</v>
      </c>
      <c r="M52">
        <f t="shared" si="9"/>
        <v>10034</v>
      </c>
      <c r="N52">
        <f t="shared" si="10"/>
        <v>55029.2</v>
      </c>
      <c r="O52">
        <f t="shared" si="11"/>
        <v>108547</v>
      </c>
      <c r="Q52">
        <v>2710</v>
      </c>
      <c r="R52">
        <v>8</v>
      </c>
      <c r="T52">
        <v>564.79999999999563</v>
      </c>
      <c r="U52">
        <v>77</v>
      </c>
      <c r="W52">
        <v>1861.2</v>
      </c>
      <c r="X52">
        <v>327.39999999999998</v>
      </c>
      <c r="Z52">
        <v>55029.2</v>
      </c>
      <c r="AA52">
        <v>1.3255326263147567</v>
      </c>
      <c r="AI52">
        <v>55029.2</v>
      </c>
      <c r="AJ52">
        <v>1.3255326263147567</v>
      </c>
    </row>
    <row r="53" spans="2:38" x14ac:dyDescent="0.25">
      <c r="B53">
        <v>21896</v>
      </c>
      <c r="C53">
        <v>75748</v>
      </c>
      <c r="D53">
        <v>41465</v>
      </c>
      <c r="E53">
        <v>13245</v>
      </c>
      <c r="F53">
        <v>61088</v>
      </c>
      <c r="H53">
        <v>91745</v>
      </c>
      <c r="J53">
        <f t="shared" si="6"/>
        <v>42688.4</v>
      </c>
      <c r="K53">
        <f t="shared" si="7"/>
        <v>2.1491786995998914</v>
      </c>
      <c r="L53">
        <f t="shared" si="8"/>
        <v>75748</v>
      </c>
      <c r="M53">
        <f t="shared" si="9"/>
        <v>13245</v>
      </c>
      <c r="N53">
        <f t="shared" si="10"/>
        <v>42688.4</v>
      </c>
      <c r="O53">
        <f t="shared" si="11"/>
        <v>62503</v>
      </c>
      <c r="Q53">
        <v>-874</v>
      </c>
      <c r="R53">
        <v>26</v>
      </c>
      <c r="T53">
        <v>-2083.5999999999985</v>
      </c>
      <c r="U53">
        <v>-263.59999999999854</v>
      </c>
      <c r="W53">
        <v>2083.6</v>
      </c>
      <c r="X53">
        <v>701.59999999999991</v>
      </c>
      <c r="AD53">
        <v>42688.4</v>
      </c>
      <c r="AE53">
        <v>2.1491786995998914</v>
      </c>
      <c r="AK53">
        <v>42688.4</v>
      </c>
      <c r="AL53">
        <v>2.1491786995998914</v>
      </c>
    </row>
    <row r="54" spans="2:38" x14ac:dyDescent="0.25">
      <c r="B54">
        <v>12868</v>
      </c>
      <c r="C54">
        <v>3988</v>
      </c>
      <c r="D54">
        <v>82781</v>
      </c>
      <c r="E54">
        <v>61383</v>
      </c>
      <c r="F54">
        <v>91435</v>
      </c>
      <c r="H54">
        <v>59266</v>
      </c>
      <c r="J54">
        <f t="shared" si="6"/>
        <v>50491</v>
      </c>
      <c r="K54">
        <f t="shared" si="7"/>
        <v>1.1737933493097781</v>
      </c>
      <c r="L54">
        <f t="shared" si="8"/>
        <v>91435</v>
      </c>
      <c r="M54">
        <f t="shared" si="9"/>
        <v>3988</v>
      </c>
      <c r="N54">
        <f t="shared" si="10"/>
        <v>50491</v>
      </c>
      <c r="O54">
        <f t="shared" si="11"/>
        <v>87447</v>
      </c>
      <c r="Q54">
        <v>-2357</v>
      </c>
      <c r="R54">
        <v>169</v>
      </c>
      <c r="T54">
        <v>1537</v>
      </c>
      <c r="U54">
        <v>0</v>
      </c>
      <c r="W54">
        <v>1780.6</v>
      </c>
      <c r="X54">
        <v>618.79999999999995</v>
      </c>
      <c r="Z54">
        <v>50491</v>
      </c>
      <c r="AA54">
        <v>1.1737933493097781</v>
      </c>
      <c r="AK54">
        <v>50491</v>
      </c>
      <c r="AL54">
        <v>1.1737933493097781</v>
      </c>
    </row>
    <row r="55" spans="2:38" x14ac:dyDescent="0.25">
      <c r="B55">
        <v>3100</v>
      </c>
      <c r="C55">
        <v>61266</v>
      </c>
      <c r="D55">
        <v>82369</v>
      </c>
      <c r="E55">
        <v>7458</v>
      </c>
      <c r="F55">
        <v>96905</v>
      </c>
      <c r="H55">
        <v>81462</v>
      </c>
      <c r="J55">
        <f t="shared" si="6"/>
        <v>50219.6</v>
      </c>
      <c r="K55">
        <f t="shared" si="7"/>
        <v>1.6221156679862045</v>
      </c>
      <c r="L55">
        <f t="shared" si="8"/>
        <v>96905</v>
      </c>
      <c r="M55">
        <f t="shared" si="9"/>
        <v>3100</v>
      </c>
      <c r="N55">
        <f t="shared" si="10"/>
        <v>50219.6</v>
      </c>
      <c r="O55">
        <f t="shared" si="11"/>
        <v>93805</v>
      </c>
      <c r="Q55">
        <v>774</v>
      </c>
      <c r="R55">
        <v>1464</v>
      </c>
      <c r="T55">
        <v>1216.4000000000015</v>
      </c>
      <c r="U55">
        <v>633.19999999999709</v>
      </c>
      <c r="W55">
        <v>2273.6</v>
      </c>
      <c r="X55">
        <v>848.40000000000009</v>
      </c>
      <c r="AD55">
        <v>50219.6</v>
      </c>
      <c r="AE55">
        <v>1.6221156679862045</v>
      </c>
      <c r="AI55">
        <v>50219.6</v>
      </c>
      <c r="AJ55">
        <v>1.6221156679862045</v>
      </c>
    </row>
    <row r="56" spans="2:38" x14ac:dyDescent="0.25">
      <c r="B56">
        <v>33079</v>
      </c>
      <c r="C56">
        <v>65089</v>
      </c>
      <c r="D56">
        <v>26380</v>
      </c>
      <c r="E56">
        <v>16081</v>
      </c>
      <c r="F56">
        <v>103973</v>
      </c>
      <c r="H56">
        <v>110567</v>
      </c>
      <c r="J56">
        <f t="shared" si="6"/>
        <v>48920.4</v>
      </c>
      <c r="K56">
        <f t="shared" si="7"/>
        <v>2.2601409636879501</v>
      </c>
      <c r="L56">
        <f t="shared" si="8"/>
        <v>103973</v>
      </c>
      <c r="M56">
        <f t="shared" si="9"/>
        <v>16081</v>
      </c>
      <c r="N56">
        <f t="shared" si="10"/>
        <v>48920.4</v>
      </c>
      <c r="O56">
        <f t="shared" si="11"/>
        <v>87892</v>
      </c>
      <c r="Q56">
        <v>-10</v>
      </c>
      <c r="R56">
        <v>705</v>
      </c>
      <c r="T56">
        <v>-796.19999999999709</v>
      </c>
      <c r="U56">
        <v>-86.19999999999709</v>
      </c>
      <c r="W56">
        <v>2920.6</v>
      </c>
      <c r="X56">
        <v>102.6</v>
      </c>
      <c r="AD56">
        <v>48920.4</v>
      </c>
      <c r="AE56">
        <v>2.2601409636879501</v>
      </c>
      <c r="AK56">
        <v>48920.4</v>
      </c>
      <c r="AL56">
        <v>2.2601409636879501</v>
      </c>
    </row>
    <row r="57" spans="2:38" x14ac:dyDescent="0.25">
      <c r="B57">
        <v>10613</v>
      </c>
      <c r="C57">
        <v>48384</v>
      </c>
      <c r="D57">
        <v>60481</v>
      </c>
      <c r="E57">
        <v>93468</v>
      </c>
      <c r="F57">
        <v>60074</v>
      </c>
      <c r="H57">
        <v>69013</v>
      </c>
      <c r="J57">
        <f t="shared" si="6"/>
        <v>54604</v>
      </c>
      <c r="K57">
        <f t="shared" si="7"/>
        <v>1.2638817669035236</v>
      </c>
      <c r="L57">
        <f t="shared" si="8"/>
        <v>93468</v>
      </c>
      <c r="M57">
        <f t="shared" si="9"/>
        <v>10613</v>
      </c>
      <c r="N57">
        <f t="shared" si="10"/>
        <v>54604</v>
      </c>
      <c r="O57">
        <f t="shared" si="11"/>
        <v>82855</v>
      </c>
      <c r="Q57">
        <v>-2327</v>
      </c>
      <c r="R57">
        <v>-1663</v>
      </c>
      <c r="T57">
        <v>1394.1999999999971</v>
      </c>
      <c r="U57">
        <v>1039.5999999999985</v>
      </c>
      <c r="W57">
        <v>2590.2000000000003</v>
      </c>
      <c r="X57">
        <v>1039.5999999999999</v>
      </c>
      <c r="Z57">
        <v>54604</v>
      </c>
      <c r="AA57">
        <v>1.2638817669035236</v>
      </c>
      <c r="AI57">
        <v>54604</v>
      </c>
      <c r="AJ57">
        <v>1.2638817669035236</v>
      </c>
    </row>
    <row r="58" spans="2:38" x14ac:dyDescent="0.25">
      <c r="B58">
        <v>46373</v>
      </c>
      <c r="C58">
        <v>119976</v>
      </c>
      <c r="D58">
        <v>62528</v>
      </c>
      <c r="E58">
        <v>13292</v>
      </c>
      <c r="F58">
        <v>21843</v>
      </c>
      <c r="H58">
        <v>106473</v>
      </c>
      <c r="J58">
        <f t="shared" si="6"/>
        <v>52802.400000000001</v>
      </c>
      <c r="K58">
        <f t="shared" si="7"/>
        <v>2.0164424344347984</v>
      </c>
      <c r="L58">
        <f t="shared" si="8"/>
        <v>119976</v>
      </c>
      <c r="M58">
        <f t="shared" si="9"/>
        <v>13292</v>
      </c>
      <c r="N58">
        <f t="shared" si="10"/>
        <v>52802.400000000001</v>
      </c>
      <c r="O58">
        <f t="shared" si="11"/>
        <v>106684</v>
      </c>
      <c r="Q58">
        <v>-1398</v>
      </c>
      <c r="R58">
        <v>499</v>
      </c>
      <c r="T58">
        <v>-1120.7999999999956</v>
      </c>
      <c r="U58">
        <v>-597</v>
      </c>
      <c r="W58">
        <v>1538</v>
      </c>
      <c r="X58">
        <v>794.59999999999991</v>
      </c>
      <c r="AD58">
        <v>52802.400000000001</v>
      </c>
      <c r="AE58">
        <v>2.0164424344347984</v>
      </c>
      <c r="AK58">
        <v>52802.400000000001</v>
      </c>
      <c r="AL58">
        <v>2.0164424344347984</v>
      </c>
    </row>
    <row r="59" spans="2:38" x14ac:dyDescent="0.25">
      <c r="B59">
        <v>110571</v>
      </c>
      <c r="C59">
        <v>43048</v>
      </c>
      <c r="D59">
        <v>107188</v>
      </c>
      <c r="E59">
        <v>83362</v>
      </c>
      <c r="F59">
        <v>119366</v>
      </c>
      <c r="H59">
        <v>125935</v>
      </c>
      <c r="J59">
        <f t="shared" si="6"/>
        <v>92707</v>
      </c>
      <c r="K59">
        <f t="shared" si="7"/>
        <v>1.3584195368203049</v>
      </c>
      <c r="L59">
        <f t="shared" si="8"/>
        <v>119366</v>
      </c>
      <c r="M59">
        <f t="shared" si="9"/>
        <v>43048</v>
      </c>
      <c r="N59">
        <f t="shared" si="10"/>
        <v>92707</v>
      </c>
      <c r="O59">
        <f t="shared" si="11"/>
        <v>76318</v>
      </c>
      <c r="Q59">
        <v>-4076</v>
      </c>
      <c r="R59">
        <v>-2</v>
      </c>
      <c r="T59">
        <v>-330.19999999999709</v>
      </c>
      <c r="U59">
        <v>-754.39999999999418</v>
      </c>
      <c r="W59">
        <v>1913</v>
      </c>
      <c r="X59">
        <v>762</v>
      </c>
      <c r="AB59">
        <v>92707</v>
      </c>
      <c r="AC59">
        <v>1.3584195368203049</v>
      </c>
      <c r="AI59">
        <v>92707</v>
      </c>
      <c r="AJ59">
        <v>1.3584195368203049</v>
      </c>
    </row>
    <row r="60" spans="2:38" x14ac:dyDescent="0.25">
      <c r="B60">
        <v>113450</v>
      </c>
      <c r="C60">
        <v>49546</v>
      </c>
      <c r="D60">
        <v>22897</v>
      </c>
      <c r="E60">
        <v>103054</v>
      </c>
      <c r="F60">
        <v>113395</v>
      </c>
      <c r="H60">
        <v>124235</v>
      </c>
      <c r="J60">
        <f t="shared" si="6"/>
        <v>80468.399999999994</v>
      </c>
      <c r="K60">
        <f t="shared" si="7"/>
        <v>1.5438979773426589</v>
      </c>
      <c r="L60">
        <f t="shared" si="8"/>
        <v>113450</v>
      </c>
      <c r="M60">
        <f t="shared" si="9"/>
        <v>22897</v>
      </c>
      <c r="N60">
        <f t="shared" si="10"/>
        <v>80468.399999999994</v>
      </c>
      <c r="O60">
        <f t="shared" si="11"/>
        <v>90553</v>
      </c>
      <c r="Q60">
        <v>1481</v>
      </c>
      <c r="R60">
        <v>-425</v>
      </c>
      <c r="T60">
        <v>-1375.8000000000029</v>
      </c>
      <c r="U60">
        <v>-243.20000000001164</v>
      </c>
      <c r="W60">
        <v>1828.2000000000003</v>
      </c>
      <c r="X60">
        <v>266.39999999999998</v>
      </c>
      <c r="AB60">
        <v>80468.399999999994</v>
      </c>
      <c r="AC60">
        <v>1.5438979773426589</v>
      </c>
      <c r="AK60">
        <v>80468.399999999994</v>
      </c>
      <c r="AL60">
        <v>1.5438979773426589</v>
      </c>
    </row>
    <row r="61" spans="2:38" x14ac:dyDescent="0.25">
      <c r="B61">
        <v>91388</v>
      </c>
      <c r="C61">
        <v>68914</v>
      </c>
      <c r="D61">
        <v>54018</v>
      </c>
      <c r="E61">
        <v>115828</v>
      </c>
      <c r="F61">
        <v>27333</v>
      </c>
      <c r="H61">
        <v>126359</v>
      </c>
      <c r="J61">
        <f t="shared" si="6"/>
        <v>71496.2</v>
      </c>
      <c r="K61">
        <f t="shared" si="7"/>
        <v>1.7673526704915787</v>
      </c>
      <c r="L61">
        <f t="shared" si="8"/>
        <v>115828</v>
      </c>
      <c r="M61">
        <f t="shared" si="9"/>
        <v>27333</v>
      </c>
      <c r="N61">
        <f t="shared" si="10"/>
        <v>71496.2</v>
      </c>
      <c r="O61">
        <f t="shared" si="11"/>
        <v>88495</v>
      </c>
      <c r="Q61">
        <v>-3283</v>
      </c>
      <c r="R61">
        <v>-1448</v>
      </c>
      <c r="T61">
        <v>-852.40000000000873</v>
      </c>
      <c r="U61">
        <v>-165.60000000000582</v>
      </c>
      <c r="W61">
        <v>1117.5999999999999</v>
      </c>
      <c r="X61">
        <v>608.79999999999995</v>
      </c>
      <c r="AF61">
        <v>71496.2</v>
      </c>
      <c r="AG61">
        <v>1.7673526704915787</v>
      </c>
      <c r="AK61">
        <v>71496.2</v>
      </c>
      <c r="AL61">
        <v>1.7673526704915787</v>
      </c>
    </row>
    <row r="62" spans="2:38" x14ac:dyDescent="0.25">
      <c r="B62">
        <v>14817</v>
      </c>
      <c r="C62">
        <v>120356</v>
      </c>
      <c r="D62">
        <v>3055</v>
      </c>
      <c r="E62">
        <v>28351</v>
      </c>
      <c r="F62">
        <v>20188</v>
      </c>
      <c r="H62">
        <v>95418</v>
      </c>
      <c r="J62">
        <f t="shared" si="6"/>
        <v>37353.4</v>
      </c>
      <c r="K62">
        <f t="shared" si="7"/>
        <v>2.5544662600994821</v>
      </c>
      <c r="L62">
        <f t="shared" si="8"/>
        <v>120356</v>
      </c>
      <c r="M62">
        <f t="shared" si="9"/>
        <v>3055</v>
      </c>
      <c r="N62">
        <f t="shared" si="10"/>
        <v>37353.4</v>
      </c>
      <c r="O62">
        <f t="shared" si="11"/>
        <v>117301</v>
      </c>
      <c r="Q62">
        <v>-30</v>
      </c>
      <c r="R62">
        <v>-1357</v>
      </c>
      <c r="T62">
        <v>1043.8000000000029</v>
      </c>
      <c r="U62">
        <v>-291.79999999999563</v>
      </c>
      <c r="W62">
        <v>2175.4</v>
      </c>
      <c r="X62">
        <v>739.40000000000009</v>
      </c>
      <c r="AD62">
        <v>37353.4</v>
      </c>
      <c r="AE62">
        <v>2.5544662600994821</v>
      </c>
      <c r="AK62">
        <v>37353.4</v>
      </c>
      <c r="AL62">
        <v>2.5544662600994821</v>
      </c>
    </row>
    <row r="63" spans="2:38" x14ac:dyDescent="0.25">
      <c r="B63">
        <v>71976</v>
      </c>
      <c r="C63">
        <v>41983</v>
      </c>
      <c r="D63">
        <v>63561</v>
      </c>
      <c r="E63">
        <v>16065</v>
      </c>
      <c r="F63">
        <v>111041</v>
      </c>
      <c r="H63">
        <v>80606</v>
      </c>
      <c r="J63">
        <f t="shared" si="6"/>
        <v>60925.2</v>
      </c>
      <c r="K63">
        <f t="shared" si="7"/>
        <v>1.323032177161503</v>
      </c>
      <c r="L63">
        <f t="shared" si="8"/>
        <v>111041</v>
      </c>
      <c r="M63">
        <f t="shared" si="9"/>
        <v>16065</v>
      </c>
      <c r="N63">
        <f t="shared" si="10"/>
        <v>60925.2</v>
      </c>
      <c r="O63">
        <f t="shared" si="11"/>
        <v>94976</v>
      </c>
      <c r="Q63">
        <v>1517</v>
      </c>
      <c r="R63">
        <v>830</v>
      </c>
      <c r="T63">
        <v>-1952.4000000000015</v>
      </c>
      <c r="U63">
        <v>-769.20000000000437</v>
      </c>
      <c r="W63">
        <v>2104.8000000000002</v>
      </c>
      <c r="X63">
        <v>918.8</v>
      </c>
      <c r="AB63">
        <v>60925.2</v>
      </c>
      <c r="AC63">
        <v>1.323032177161503</v>
      </c>
      <c r="AI63">
        <v>60925.2</v>
      </c>
      <c r="AJ63">
        <v>1.323032177161503</v>
      </c>
    </row>
    <row r="64" spans="2:38" x14ac:dyDescent="0.25">
      <c r="B64">
        <v>91447</v>
      </c>
      <c r="C64">
        <v>29630</v>
      </c>
      <c r="D64">
        <v>81328</v>
      </c>
      <c r="E64">
        <v>93550</v>
      </c>
      <c r="F64">
        <v>98710</v>
      </c>
      <c r="H64">
        <v>130880</v>
      </c>
      <c r="J64">
        <f t="shared" si="6"/>
        <v>78933</v>
      </c>
      <c r="K64">
        <f t="shared" si="7"/>
        <v>1.6581151102834049</v>
      </c>
      <c r="L64">
        <f t="shared" si="8"/>
        <v>98710</v>
      </c>
      <c r="M64">
        <f t="shared" si="9"/>
        <v>29630</v>
      </c>
      <c r="N64">
        <f t="shared" si="10"/>
        <v>78933</v>
      </c>
      <c r="O64">
        <f t="shared" si="11"/>
        <v>69080</v>
      </c>
      <c r="Q64">
        <v>-1099</v>
      </c>
      <c r="R64">
        <v>-6</v>
      </c>
      <c r="T64">
        <v>-82.19999999999709</v>
      </c>
      <c r="U64">
        <v>252.80000000000291</v>
      </c>
      <c r="W64">
        <v>1733.8000000000002</v>
      </c>
      <c r="X64">
        <v>414.79999999999995</v>
      </c>
      <c r="AF64">
        <v>78933</v>
      </c>
      <c r="AG64">
        <v>1.6581151102834049</v>
      </c>
      <c r="AK64">
        <v>78933</v>
      </c>
      <c r="AL64">
        <v>1.6581151102834049</v>
      </c>
    </row>
    <row r="65" spans="2:38" x14ac:dyDescent="0.25">
      <c r="B65">
        <v>118946</v>
      </c>
      <c r="C65">
        <v>89798</v>
      </c>
      <c r="D65">
        <v>28014</v>
      </c>
      <c r="E65">
        <v>55091</v>
      </c>
      <c r="F65">
        <v>63646</v>
      </c>
      <c r="H65">
        <v>131497</v>
      </c>
      <c r="J65">
        <f t="shared" si="6"/>
        <v>71099</v>
      </c>
      <c r="K65">
        <f t="shared" si="7"/>
        <v>1.8494915540302959</v>
      </c>
      <c r="L65">
        <f t="shared" si="8"/>
        <v>118946</v>
      </c>
      <c r="M65">
        <f t="shared" si="9"/>
        <v>28014</v>
      </c>
      <c r="N65">
        <f t="shared" si="10"/>
        <v>71099</v>
      </c>
      <c r="O65">
        <f t="shared" si="11"/>
        <v>90932</v>
      </c>
      <c r="Q65">
        <v>133</v>
      </c>
      <c r="R65">
        <v>42</v>
      </c>
      <c r="T65">
        <v>620</v>
      </c>
      <c r="U65">
        <v>882.80000000000291</v>
      </c>
      <c r="W65">
        <v>1859.9999999999998</v>
      </c>
      <c r="X65">
        <v>882.8</v>
      </c>
      <c r="AF65">
        <v>71099</v>
      </c>
      <c r="AG65">
        <v>1.8494915540302959</v>
      </c>
      <c r="AK65">
        <v>71099</v>
      </c>
      <c r="AL65">
        <v>1.8494915540302959</v>
      </c>
    </row>
    <row r="66" spans="2:38" x14ac:dyDescent="0.25">
      <c r="B66">
        <v>29706</v>
      </c>
      <c r="C66">
        <v>94964</v>
      </c>
      <c r="D66">
        <v>68970</v>
      </c>
      <c r="E66">
        <v>31667</v>
      </c>
      <c r="F66">
        <v>24049</v>
      </c>
      <c r="H66">
        <v>84203</v>
      </c>
      <c r="J66">
        <f t="shared" ref="J66:J101" si="12">AVERAGE(B66:F66)</f>
        <v>49871.199999999997</v>
      </c>
      <c r="K66">
        <f t="shared" ref="K66:K97" si="13">H66/J66</f>
        <v>1.688409342466193</v>
      </c>
      <c r="L66">
        <f t="shared" ref="L66:L101" si="14">MAX(B66:F66)</f>
        <v>94964</v>
      </c>
      <c r="M66">
        <f t="shared" ref="M66:M101" si="15">MIN(B66:F66)</f>
        <v>24049</v>
      </c>
      <c r="N66">
        <f t="shared" ref="N66:N101" si="16">AVERAGE(B66:F66)</f>
        <v>49871.199999999997</v>
      </c>
      <c r="O66">
        <f t="shared" ref="O66:O101" si="17">L66-M66</f>
        <v>70915</v>
      </c>
      <c r="Q66">
        <v>-790</v>
      </c>
      <c r="R66">
        <v>5</v>
      </c>
      <c r="T66">
        <v>695.79999999999563</v>
      </c>
      <c r="U66">
        <v>714.79999999999563</v>
      </c>
      <c r="W66">
        <v>1946.1999999999998</v>
      </c>
      <c r="X66">
        <v>948</v>
      </c>
      <c r="AD66">
        <v>49871.199999999997</v>
      </c>
      <c r="AE66">
        <v>1.688409342466193</v>
      </c>
      <c r="AK66">
        <v>49871.199999999997</v>
      </c>
      <c r="AL66">
        <v>1.688409342466193</v>
      </c>
    </row>
    <row r="67" spans="2:38" x14ac:dyDescent="0.25">
      <c r="B67">
        <v>39577</v>
      </c>
      <c r="C67">
        <v>115593</v>
      </c>
      <c r="D67">
        <v>6925</v>
      </c>
      <c r="E67">
        <v>17456</v>
      </c>
      <c r="F67">
        <v>35497</v>
      </c>
      <c r="H67">
        <v>76633</v>
      </c>
      <c r="J67">
        <f t="shared" si="12"/>
        <v>43009.599999999999</v>
      </c>
      <c r="K67">
        <f t="shared" si="13"/>
        <v>1.781765001302035</v>
      </c>
      <c r="L67">
        <f t="shared" si="14"/>
        <v>115593</v>
      </c>
      <c r="M67">
        <f t="shared" si="15"/>
        <v>6925</v>
      </c>
      <c r="N67">
        <f t="shared" si="16"/>
        <v>43009.599999999999</v>
      </c>
      <c r="O67">
        <f t="shared" si="17"/>
        <v>108668</v>
      </c>
      <c r="Q67">
        <v>865</v>
      </c>
      <c r="R67">
        <v>-1587</v>
      </c>
      <c r="T67">
        <v>-655.40000000000146</v>
      </c>
      <c r="U67">
        <v>-305.20000000000437</v>
      </c>
      <c r="W67">
        <v>1328.6000000000001</v>
      </c>
      <c r="X67">
        <v>661.2</v>
      </c>
      <c r="AD67">
        <v>43009.599999999999</v>
      </c>
      <c r="AE67">
        <v>1.781765001302035</v>
      </c>
      <c r="AI67">
        <v>43009.599999999999</v>
      </c>
      <c r="AJ67">
        <v>1.781765001302035</v>
      </c>
    </row>
    <row r="68" spans="2:38" x14ac:dyDescent="0.25">
      <c r="B68">
        <v>68777</v>
      </c>
      <c r="C68">
        <v>97253</v>
      </c>
      <c r="D68">
        <v>66529</v>
      </c>
      <c r="E68">
        <v>25985</v>
      </c>
      <c r="F68">
        <v>27427</v>
      </c>
      <c r="H68">
        <v>101697</v>
      </c>
      <c r="J68">
        <f t="shared" si="12"/>
        <v>57194.2</v>
      </c>
      <c r="K68">
        <f t="shared" si="13"/>
        <v>1.7780998772602816</v>
      </c>
      <c r="L68">
        <f t="shared" si="14"/>
        <v>97253</v>
      </c>
      <c r="M68">
        <f t="shared" si="15"/>
        <v>25985</v>
      </c>
      <c r="N68">
        <f t="shared" si="16"/>
        <v>57194.2</v>
      </c>
      <c r="O68">
        <f t="shared" si="17"/>
        <v>71268</v>
      </c>
      <c r="Q68">
        <v>1821</v>
      </c>
      <c r="R68">
        <v>0</v>
      </c>
      <c r="T68">
        <v>-1157</v>
      </c>
      <c r="U68">
        <v>-639</v>
      </c>
      <c r="W68">
        <v>1529</v>
      </c>
      <c r="X68">
        <v>1263.4000000000001</v>
      </c>
      <c r="AD68">
        <v>57194.2</v>
      </c>
      <c r="AE68">
        <v>1.7780998772602816</v>
      </c>
      <c r="AK68">
        <v>57194.2</v>
      </c>
      <c r="AL68">
        <v>1.7780998772602816</v>
      </c>
    </row>
    <row r="69" spans="2:38" x14ac:dyDescent="0.25">
      <c r="B69">
        <v>85849</v>
      </c>
      <c r="C69">
        <v>63658</v>
      </c>
      <c r="D69">
        <v>120655</v>
      </c>
      <c r="E69">
        <v>79406</v>
      </c>
      <c r="F69">
        <v>22712</v>
      </c>
      <c r="H69">
        <v>94567</v>
      </c>
      <c r="J69">
        <f t="shared" si="12"/>
        <v>74456</v>
      </c>
      <c r="K69">
        <f t="shared" si="13"/>
        <v>1.270105834318255</v>
      </c>
      <c r="L69">
        <f t="shared" si="14"/>
        <v>120655</v>
      </c>
      <c r="M69">
        <f t="shared" si="15"/>
        <v>22712</v>
      </c>
      <c r="N69">
        <f t="shared" si="16"/>
        <v>74456</v>
      </c>
      <c r="O69">
        <f t="shared" si="17"/>
        <v>97943</v>
      </c>
      <c r="Q69">
        <v>2071</v>
      </c>
      <c r="R69">
        <v>400</v>
      </c>
      <c r="T69">
        <v>-2050</v>
      </c>
      <c r="U69">
        <v>-44</v>
      </c>
      <c r="W69">
        <v>2538.8000000000002</v>
      </c>
      <c r="X69">
        <v>790</v>
      </c>
      <c r="AB69">
        <v>74456</v>
      </c>
      <c r="AC69">
        <v>1.270105834318255</v>
      </c>
      <c r="AI69">
        <v>74456</v>
      </c>
      <c r="AJ69">
        <v>1.270105834318255</v>
      </c>
    </row>
    <row r="70" spans="2:38" x14ac:dyDescent="0.25">
      <c r="B70">
        <v>98352</v>
      </c>
      <c r="C70">
        <v>71960</v>
      </c>
      <c r="D70">
        <v>112292</v>
      </c>
      <c r="E70">
        <v>36764</v>
      </c>
      <c r="F70">
        <v>20178</v>
      </c>
      <c r="H70">
        <v>107212</v>
      </c>
      <c r="J70">
        <f t="shared" si="12"/>
        <v>67909.2</v>
      </c>
      <c r="K70">
        <f t="shared" si="13"/>
        <v>1.578755161303623</v>
      </c>
      <c r="L70">
        <f t="shared" si="14"/>
        <v>112292</v>
      </c>
      <c r="M70">
        <f t="shared" si="15"/>
        <v>20178</v>
      </c>
      <c r="N70">
        <f t="shared" si="16"/>
        <v>67909.2</v>
      </c>
      <c r="O70">
        <f t="shared" si="17"/>
        <v>92114</v>
      </c>
      <c r="Q70">
        <v>-3242</v>
      </c>
      <c r="R70">
        <v>-1773</v>
      </c>
      <c r="T70">
        <v>259.19999999999709</v>
      </c>
      <c r="U70">
        <v>267</v>
      </c>
      <c r="W70">
        <v>2725.2</v>
      </c>
      <c r="X70">
        <v>672.2</v>
      </c>
      <c r="AF70">
        <v>67909.2</v>
      </c>
      <c r="AG70">
        <v>1.578755161303623</v>
      </c>
      <c r="AK70">
        <v>67909.2</v>
      </c>
      <c r="AL70">
        <v>1.578755161303623</v>
      </c>
    </row>
    <row r="71" spans="2:38" x14ac:dyDescent="0.25">
      <c r="B71">
        <v>2361</v>
      </c>
      <c r="C71">
        <v>74126</v>
      </c>
      <c r="D71">
        <v>80477</v>
      </c>
      <c r="E71">
        <v>36483</v>
      </c>
      <c r="F71">
        <v>19981</v>
      </c>
      <c r="H71">
        <v>57930</v>
      </c>
      <c r="J71">
        <f t="shared" si="12"/>
        <v>42685.599999999999</v>
      </c>
      <c r="K71">
        <f t="shared" si="13"/>
        <v>1.3571321476094984</v>
      </c>
      <c r="L71">
        <f t="shared" si="14"/>
        <v>80477</v>
      </c>
      <c r="M71">
        <f t="shared" si="15"/>
        <v>2361</v>
      </c>
      <c r="N71">
        <f t="shared" si="16"/>
        <v>42685.599999999999</v>
      </c>
      <c r="O71">
        <f t="shared" si="17"/>
        <v>78116</v>
      </c>
      <c r="Q71">
        <v>1719</v>
      </c>
      <c r="R71">
        <v>851</v>
      </c>
      <c r="T71">
        <v>-69.200000000004366</v>
      </c>
      <c r="U71">
        <v>-652.20000000000437</v>
      </c>
      <c r="W71">
        <v>1468.8</v>
      </c>
      <c r="X71">
        <v>657.4</v>
      </c>
      <c r="Z71">
        <v>42685.599999999999</v>
      </c>
      <c r="AA71">
        <v>1.3571321476094984</v>
      </c>
      <c r="AI71">
        <v>42685.599999999999</v>
      </c>
      <c r="AJ71">
        <v>1.3571321476094984</v>
      </c>
    </row>
    <row r="72" spans="2:38" x14ac:dyDescent="0.25">
      <c r="B72">
        <v>38904</v>
      </c>
      <c r="C72">
        <v>23247</v>
      </c>
      <c r="D72">
        <v>77450</v>
      </c>
      <c r="E72">
        <v>52287</v>
      </c>
      <c r="F72">
        <v>72510</v>
      </c>
      <c r="H72">
        <v>103712</v>
      </c>
      <c r="J72">
        <f t="shared" si="12"/>
        <v>52879.6</v>
      </c>
      <c r="K72">
        <f t="shared" si="13"/>
        <v>1.9612856375615551</v>
      </c>
      <c r="L72">
        <f t="shared" si="14"/>
        <v>77450</v>
      </c>
      <c r="M72">
        <f t="shared" si="15"/>
        <v>23247</v>
      </c>
      <c r="N72">
        <f t="shared" si="16"/>
        <v>52879.6</v>
      </c>
      <c r="O72">
        <f t="shared" si="17"/>
        <v>54203</v>
      </c>
      <c r="Q72">
        <v>-715</v>
      </c>
      <c r="R72">
        <v>2</v>
      </c>
      <c r="T72">
        <v>-871.40000000000146</v>
      </c>
      <c r="U72">
        <v>108.59999999999854</v>
      </c>
      <c r="W72">
        <v>1952.2000000000003</v>
      </c>
      <c r="X72">
        <v>224.2</v>
      </c>
      <c r="AD72">
        <v>52879.6</v>
      </c>
      <c r="AE72">
        <v>1.9612856375615551</v>
      </c>
      <c r="AK72">
        <v>52879.6</v>
      </c>
      <c r="AL72">
        <v>1.9612856375615551</v>
      </c>
    </row>
    <row r="73" spans="2:38" x14ac:dyDescent="0.25">
      <c r="B73">
        <v>68788</v>
      </c>
      <c r="C73">
        <v>94931</v>
      </c>
      <c r="D73">
        <v>103494</v>
      </c>
      <c r="E73">
        <v>116840</v>
      </c>
      <c r="F73">
        <v>59749</v>
      </c>
      <c r="H73">
        <v>112366</v>
      </c>
      <c r="J73">
        <f t="shared" si="12"/>
        <v>88760.4</v>
      </c>
      <c r="K73">
        <f t="shared" si="13"/>
        <v>1.2659474270057369</v>
      </c>
      <c r="L73">
        <f t="shared" si="14"/>
        <v>116840</v>
      </c>
      <c r="M73">
        <f t="shared" si="15"/>
        <v>59749</v>
      </c>
      <c r="N73">
        <f t="shared" si="16"/>
        <v>88760.4</v>
      </c>
      <c r="O73">
        <f t="shared" si="17"/>
        <v>57091</v>
      </c>
      <c r="Q73">
        <v>805</v>
      </c>
      <c r="R73">
        <v>568</v>
      </c>
      <c r="T73">
        <v>-513</v>
      </c>
      <c r="U73">
        <v>585.79999999998836</v>
      </c>
      <c r="W73">
        <v>1115.8</v>
      </c>
      <c r="X73">
        <v>775.40000000000009</v>
      </c>
      <c r="AB73">
        <v>88760.4</v>
      </c>
      <c r="AC73">
        <v>1.2659474270057369</v>
      </c>
      <c r="AI73">
        <v>88760.4</v>
      </c>
      <c r="AJ73">
        <v>1.2659474270057369</v>
      </c>
    </row>
    <row r="74" spans="2:38" x14ac:dyDescent="0.25">
      <c r="B74">
        <v>69811</v>
      </c>
      <c r="C74">
        <v>51366</v>
      </c>
      <c r="D74">
        <v>50199</v>
      </c>
      <c r="E74">
        <v>45915</v>
      </c>
      <c r="F74">
        <v>93617</v>
      </c>
      <c r="H74">
        <v>69614</v>
      </c>
      <c r="J74">
        <f t="shared" si="12"/>
        <v>62181.599999999999</v>
      </c>
      <c r="K74">
        <f t="shared" si="13"/>
        <v>1.1195273199789004</v>
      </c>
      <c r="L74">
        <f t="shared" si="14"/>
        <v>93617</v>
      </c>
      <c r="M74">
        <f t="shared" si="15"/>
        <v>45915</v>
      </c>
      <c r="N74">
        <f t="shared" si="16"/>
        <v>62181.599999999999</v>
      </c>
      <c r="O74">
        <f t="shared" si="17"/>
        <v>47702</v>
      </c>
      <c r="Q74">
        <v>-1111</v>
      </c>
      <c r="R74">
        <v>19</v>
      </c>
      <c r="T74">
        <v>-868.20000000000437</v>
      </c>
      <c r="U74">
        <v>-99.400000000001455</v>
      </c>
      <c r="W74">
        <v>2170.6000000000004</v>
      </c>
      <c r="X74">
        <v>380.2</v>
      </c>
      <c r="AB74">
        <v>62181.599999999999</v>
      </c>
      <c r="AC74">
        <v>1.1195273199789006</v>
      </c>
      <c r="AI74">
        <v>62181.599999999999</v>
      </c>
      <c r="AJ74">
        <v>1.1195273199789006</v>
      </c>
    </row>
    <row r="75" spans="2:38" x14ac:dyDescent="0.25">
      <c r="B75">
        <v>39388</v>
      </c>
      <c r="C75">
        <v>116765</v>
      </c>
      <c r="D75">
        <v>118600</v>
      </c>
      <c r="E75">
        <v>82406</v>
      </c>
      <c r="F75">
        <v>87015</v>
      </c>
      <c r="H75">
        <v>141743</v>
      </c>
      <c r="J75">
        <f t="shared" si="12"/>
        <v>88834.8</v>
      </c>
      <c r="K75">
        <f t="shared" si="13"/>
        <v>1.5955796602232457</v>
      </c>
      <c r="L75">
        <f t="shared" si="14"/>
        <v>118600</v>
      </c>
      <c r="M75">
        <f t="shared" si="15"/>
        <v>39388</v>
      </c>
      <c r="N75">
        <f t="shared" si="16"/>
        <v>88834.8</v>
      </c>
      <c r="O75">
        <f t="shared" si="17"/>
        <v>79212</v>
      </c>
      <c r="Q75">
        <v>1646</v>
      </c>
      <c r="R75">
        <v>164</v>
      </c>
      <c r="T75">
        <v>-69.599999999991269</v>
      </c>
      <c r="U75">
        <v>266.60000000000582</v>
      </c>
      <c r="W75">
        <v>1460.7999999999997</v>
      </c>
      <c r="X75">
        <v>266.59999999999997</v>
      </c>
      <c r="AB75">
        <v>88834.8</v>
      </c>
      <c r="AC75">
        <v>1.5955796602232457</v>
      </c>
      <c r="AK75">
        <v>88834.8</v>
      </c>
      <c r="AL75">
        <v>1.5955796602232457</v>
      </c>
    </row>
    <row r="76" spans="2:38" x14ac:dyDescent="0.25">
      <c r="B76">
        <v>105850</v>
      </c>
      <c r="C76">
        <v>110290</v>
      </c>
      <c r="D76">
        <v>40233</v>
      </c>
      <c r="E76">
        <v>45641</v>
      </c>
      <c r="F76">
        <v>40903</v>
      </c>
      <c r="H76">
        <v>129352</v>
      </c>
      <c r="J76">
        <f t="shared" si="12"/>
        <v>68583.399999999994</v>
      </c>
      <c r="K76">
        <f t="shared" si="13"/>
        <v>1.8860540597287392</v>
      </c>
      <c r="L76">
        <f t="shared" si="14"/>
        <v>110290</v>
      </c>
      <c r="M76">
        <f t="shared" si="15"/>
        <v>40233</v>
      </c>
      <c r="N76">
        <f t="shared" si="16"/>
        <v>68583.399999999994</v>
      </c>
      <c r="O76">
        <f t="shared" si="17"/>
        <v>70057</v>
      </c>
      <c r="Q76">
        <v>1555</v>
      </c>
      <c r="R76">
        <v>-1</v>
      </c>
      <c r="T76">
        <v>933.39999999999418</v>
      </c>
      <c r="U76">
        <v>44</v>
      </c>
      <c r="W76">
        <v>1890.6</v>
      </c>
      <c r="X76">
        <v>712</v>
      </c>
      <c r="AF76">
        <v>68583.399999999994</v>
      </c>
      <c r="AG76">
        <v>1.8860540597287392</v>
      </c>
      <c r="AK76">
        <v>68583.399999999994</v>
      </c>
      <c r="AL76">
        <v>1.8860540597287392</v>
      </c>
    </row>
    <row r="77" spans="2:38" x14ac:dyDescent="0.25">
      <c r="B77">
        <v>59767</v>
      </c>
      <c r="C77">
        <v>109524</v>
      </c>
      <c r="D77">
        <v>60622</v>
      </c>
      <c r="E77">
        <v>93993</v>
      </c>
      <c r="F77">
        <v>41390</v>
      </c>
      <c r="H77">
        <v>87267</v>
      </c>
      <c r="J77">
        <f t="shared" si="12"/>
        <v>73059.199999999997</v>
      </c>
      <c r="K77">
        <f t="shared" si="13"/>
        <v>1.1944696903333187</v>
      </c>
      <c r="L77">
        <f t="shared" si="14"/>
        <v>109524</v>
      </c>
      <c r="M77">
        <f t="shared" si="15"/>
        <v>41390</v>
      </c>
      <c r="N77">
        <f t="shared" si="16"/>
        <v>73059.199999999997</v>
      </c>
      <c r="O77">
        <f t="shared" si="17"/>
        <v>68134</v>
      </c>
      <c r="Q77">
        <v>-2400</v>
      </c>
      <c r="R77">
        <v>-472</v>
      </c>
      <c r="T77">
        <v>-445.60000000000582</v>
      </c>
      <c r="U77">
        <v>-572.40000000000873</v>
      </c>
      <c r="W77">
        <v>1351.6</v>
      </c>
      <c r="X77">
        <v>1188.7999999999997</v>
      </c>
      <c r="AB77">
        <v>73059.199999999997</v>
      </c>
      <c r="AC77">
        <v>1.1944696903333187</v>
      </c>
      <c r="AI77">
        <v>73059.199999999997</v>
      </c>
      <c r="AJ77">
        <v>1.1944696903333187</v>
      </c>
    </row>
    <row r="78" spans="2:38" x14ac:dyDescent="0.25">
      <c r="B78">
        <v>13868</v>
      </c>
      <c r="C78">
        <v>6824</v>
      </c>
      <c r="D78">
        <v>5791</v>
      </c>
      <c r="E78">
        <v>13163</v>
      </c>
      <c r="F78">
        <v>52576</v>
      </c>
      <c r="H78">
        <v>51187</v>
      </c>
      <c r="J78">
        <f t="shared" si="12"/>
        <v>18444.400000000001</v>
      </c>
      <c r="K78">
        <f t="shared" si="13"/>
        <v>2.7752054824228489</v>
      </c>
      <c r="L78">
        <f t="shared" si="14"/>
        <v>52576</v>
      </c>
      <c r="M78">
        <f t="shared" si="15"/>
        <v>5791</v>
      </c>
      <c r="N78">
        <f t="shared" si="16"/>
        <v>18444.400000000001</v>
      </c>
      <c r="O78">
        <f t="shared" si="17"/>
        <v>46785</v>
      </c>
      <c r="Q78">
        <v>3340</v>
      </c>
      <c r="R78">
        <v>1345</v>
      </c>
      <c r="T78">
        <v>1741</v>
      </c>
      <c r="U78">
        <v>-64.19999999999709</v>
      </c>
      <c r="W78">
        <v>1928.2</v>
      </c>
      <c r="X78">
        <v>193.00000000000003</v>
      </c>
      <c r="AD78">
        <v>18444.400000000001</v>
      </c>
      <c r="AE78">
        <v>2.7752054824228489</v>
      </c>
      <c r="AK78">
        <v>18444.400000000001</v>
      </c>
      <c r="AL78">
        <v>2.7752054824228489</v>
      </c>
    </row>
    <row r="79" spans="2:38" x14ac:dyDescent="0.25">
      <c r="B79">
        <v>115117</v>
      </c>
      <c r="C79">
        <v>97104</v>
      </c>
      <c r="D79">
        <v>21143</v>
      </c>
      <c r="E79">
        <v>92787</v>
      </c>
      <c r="F79">
        <v>3164</v>
      </c>
      <c r="H79">
        <v>96129</v>
      </c>
      <c r="J79">
        <f t="shared" si="12"/>
        <v>65863</v>
      </c>
      <c r="K79">
        <f t="shared" si="13"/>
        <v>1.4595296296858631</v>
      </c>
      <c r="L79">
        <f t="shared" si="14"/>
        <v>115117</v>
      </c>
      <c r="M79">
        <f t="shared" si="15"/>
        <v>3164</v>
      </c>
      <c r="N79">
        <f t="shared" si="16"/>
        <v>65863</v>
      </c>
      <c r="O79">
        <f t="shared" si="17"/>
        <v>111953</v>
      </c>
      <c r="Q79">
        <v>804</v>
      </c>
      <c r="R79">
        <v>0</v>
      </c>
      <c r="T79">
        <v>1165</v>
      </c>
      <c r="U79">
        <v>162.19999999999709</v>
      </c>
      <c r="W79">
        <v>1420.6000000000001</v>
      </c>
      <c r="X79">
        <v>636.6</v>
      </c>
      <c r="AB79">
        <v>65863</v>
      </c>
      <c r="AC79">
        <v>1.4595296296858631</v>
      </c>
      <c r="AI79">
        <v>65863</v>
      </c>
      <c r="AJ79">
        <v>1.4595296296858631</v>
      </c>
    </row>
    <row r="80" spans="2:38" x14ac:dyDescent="0.25">
      <c r="B80">
        <v>65805</v>
      </c>
      <c r="C80">
        <v>87196</v>
      </c>
      <c r="D80">
        <v>43865</v>
      </c>
      <c r="E80">
        <v>11217</v>
      </c>
      <c r="F80">
        <v>116054</v>
      </c>
      <c r="H80">
        <v>105214</v>
      </c>
      <c r="J80">
        <f t="shared" si="12"/>
        <v>64827.4</v>
      </c>
      <c r="K80">
        <f t="shared" si="13"/>
        <v>1.6229865766635712</v>
      </c>
      <c r="L80">
        <f t="shared" si="14"/>
        <v>116054</v>
      </c>
      <c r="M80">
        <f t="shared" si="15"/>
        <v>11217</v>
      </c>
      <c r="N80">
        <f t="shared" si="16"/>
        <v>64827.4</v>
      </c>
      <c r="O80">
        <f t="shared" si="17"/>
        <v>104837</v>
      </c>
      <c r="Q80">
        <v>2509</v>
      </c>
      <c r="R80">
        <v>1999</v>
      </c>
      <c r="T80">
        <v>1580.8000000000029</v>
      </c>
      <c r="U80">
        <v>-508.19999999999709</v>
      </c>
      <c r="W80">
        <v>2264.4</v>
      </c>
      <c r="X80">
        <v>508.2</v>
      </c>
      <c r="AF80">
        <v>64827.4</v>
      </c>
      <c r="AG80">
        <v>1.6229865766635712</v>
      </c>
      <c r="AI80">
        <v>64827.4</v>
      </c>
      <c r="AJ80">
        <v>1.6229865766635712</v>
      </c>
    </row>
    <row r="81" spans="2:38" x14ac:dyDescent="0.25">
      <c r="B81">
        <v>117855</v>
      </c>
      <c r="C81">
        <v>6152</v>
      </c>
      <c r="D81">
        <v>40271</v>
      </c>
      <c r="E81">
        <v>1187</v>
      </c>
      <c r="F81">
        <v>3430</v>
      </c>
      <c r="H81">
        <v>71431</v>
      </c>
      <c r="J81">
        <f t="shared" si="12"/>
        <v>33779</v>
      </c>
      <c r="K81">
        <f t="shared" si="13"/>
        <v>2.1146570354362177</v>
      </c>
      <c r="L81">
        <f t="shared" si="14"/>
        <v>117855</v>
      </c>
      <c r="M81">
        <f t="shared" si="15"/>
        <v>1187</v>
      </c>
      <c r="N81">
        <f t="shared" si="16"/>
        <v>33779</v>
      </c>
      <c r="O81">
        <f t="shared" si="17"/>
        <v>116668</v>
      </c>
      <c r="Q81">
        <v>-647</v>
      </c>
      <c r="R81">
        <v>-1792</v>
      </c>
      <c r="T81">
        <v>790.40000000000146</v>
      </c>
      <c r="U81">
        <v>-372.19999999999709</v>
      </c>
      <c r="W81">
        <v>790.40000000000009</v>
      </c>
      <c r="X81">
        <v>486.2</v>
      </c>
      <c r="AD81">
        <v>33779</v>
      </c>
      <c r="AE81">
        <v>2.1146570354362177</v>
      </c>
      <c r="AK81">
        <v>33779</v>
      </c>
      <c r="AL81">
        <v>2.1146570354362177</v>
      </c>
    </row>
    <row r="82" spans="2:38" x14ac:dyDescent="0.25">
      <c r="B82">
        <v>16316</v>
      </c>
      <c r="C82">
        <v>88319</v>
      </c>
      <c r="D82">
        <v>53203</v>
      </c>
      <c r="E82">
        <v>110361</v>
      </c>
      <c r="F82">
        <v>12889</v>
      </c>
      <c r="H82">
        <v>74631</v>
      </c>
      <c r="J82">
        <f t="shared" si="12"/>
        <v>56217.599999999999</v>
      </c>
      <c r="K82">
        <f t="shared" si="13"/>
        <v>1.3275379952185793</v>
      </c>
      <c r="L82">
        <f t="shared" si="14"/>
        <v>110361</v>
      </c>
      <c r="M82">
        <f t="shared" si="15"/>
        <v>12889</v>
      </c>
      <c r="N82">
        <f t="shared" si="16"/>
        <v>56217.599999999999</v>
      </c>
      <c r="O82">
        <f t="shared" si="17"/>
        <v>97472</v>
      </c>
      <c r="Q82">
        <v>-2121</v>
      </c>
      <c r="R82">
        <v>-1267</v>
      </c>
      <c r="T82">
        <v>55.799999999995634</v>
      </c>
      <c r="U82">
        <v>-683.20000000000437</v>
      </c>
      <c r="W82">
        <v>1581.8</v>
      </c>
      <c r="X82">
        <v>844</v>
      </c>
      <c r="Z82">
        <v>56217.599999999999</v>
      </c>
      <c r="AA82">
        <v>1.3275379952185793</v>
      </c>
      <c r="AI82">
        <v>56217.599999999999</v>
      </c>
      <c r="AJ82">
        <v>1.3275379952185793</v>
      </c>
    </row>
    <row r="83" spans="2:38" x14ac:dyDescent="0.25">
      <c r="B83">
        <v>3056</v>
      </c>
      <c r="C83">
        <v>103217</v>
      </c>
      <c r="D83">
        <v>40529</v>
      </c>
      <c r="E83">
        <v>109656</v>
      </c>
      <c r="F83">
        <v>93957</v>
      </c>
      <c r="H83">
        <v>73005</v>
      </c>
      <c r="J83">
        <f t="shared" si="12"/>
        <v>70083</v>
      </c>
      <c r="K83">
        <f t="shared" si="13"/>
        <v>1.0416934206583621</v>
      </c>
      <c r="L83">
        <f t="shared" si="14"/>
        <v>109656</v>
      </c>
      <c r="M83">
        <f t="shared" si="15"/>
        <v>3056</v>
      </c>
      <c r="N83">
        <f t="shared" si="16"/>
        <v>70083</v>
      </c>
      <c r="O83">
        <f t="shared" si="17"/>
        <v>106600</v>
      </c>
      <c r="Q83">
        <v>2280</v>
      </c>
      <c r="R83">
        <v>1624</v>
      </c>
      <c r="T83">
        <v>440.39999999999418</v>
      </c>
      <c r="U83">
        <v>239.39999999999418</v>
      </c>
      <c r="W83">
        <v>1490</v>
      </c>
      <c r="X83">
        <v>665.80000000000007</v>
      </c>
      <c r="AB83">
        <v>70083</v>
      </c>
      <c r="AC83">
        <v>1.0416934206583621</v>
      </c>
      <c r="AI83">
        <v>70083</v>
      </c>
      <c r="AJ83">
        <v>1.0416934206583621</v>
      </c>
    </row>
    <row r="84" spans="2:38" x14ac:dyDescent="0.25">
      <c r="B84">
        <v>81428</v>
      </c>
      <c r="C84">
        <v>91905</v>
      </c>
      <c r="D84">
        <v>62109</v>
      </c>
      <c r="E84">
        <v>18681</v>
      </c>
      <c r="F84">
        <v>117430</v>
      </c>
      <c r="H84">
        <v>104251</v>
      </c>
      <c r="J84">
        <f t="shared" si="12"/>
        <v>74310.600000000006</v>
      </c>
      <c r="K84">
        <f t="shared" si="13"/>
        <v>1.4029088716818325</v>
      </c>
      <c r="L84">
        <f t="shared" si="14"/>
        <v>117430</v>
      </c>
      <c r="M84">
        <f t="shared" si="15"/>
        <v>18681</v>
      </c>
      <c r="N84">
        <f t="shared" si="16"/>
        <v>74310.600000000006</v>
      </c>
      <c r="O84">
        <f t="shared" si="17"/>
        <v>98749</v>
      </c>
      <c r="Q84">
        <v>-3251</v>
      </c>
      <c r="R84">
        <v>-418</v>
      </c>
      <c r="T84">
        <v>-424.19999999999709</v>
      </c>
      <c r="U84">
        <v>173.20000000001164</v>
      </c>
      <c r="W84">
        <v>1486.6000000000001</v>
      </c>
      <c r="X84">
        <v>182.39999999999998</v>
      </c>
      <c r="AB84">
        <v>74310.600000000006</v>
      </c>
      <c r="AC84">
        <v>1.4029088716818325</v>
      </c>
      <c r="AI84">
        <v>74310.600000000006</v>
      </c>
      <c r="AJ84">
        <v>1.4029088716818325</v>
      </c>
    </row>
    <row r="85" spans="2:38" x14ac:dyDescent="0.25">
      <c r="B85">
        <v>4181</v>
      </c>
      <c r="C85">
        <v>120737</v>
      </c>
      <c r="D85">
        <v>47898</v>
      </c>
      <c r="E85">
        <v>120198</v>
      </c>
      <c r="F85">
        <v>52041</v>
      </c>
      <c r="H85">
        <v>122912</v>
      </c>
      <c r="J85">
        <f t="shared" si="12"/>
        <v>69011</v>
      </c>
      <c r="K85">
        <f t="shared" si="13"/>
        <v>1.7810493979220703</v>
      </c>
      <c r="L85">
        <f t="shared" si="14"/>
        <v>120737</v>
      </c>
      <c r="M85">
        <f t="shared" si="15"/>
        <v>4181</v>
      </c>
      <c r="N85">
        <f t="shared" si="16"/>
        <v>69011</v>
      </c>
      <c r="O85">
        <f t="shared" si="17"/>
        <v>116556</v>
      </c>
      <c r="Q85">
        <v>-949</v>
      </c>
      <c r="R85">
        <v>0</v>
      </c>
      <c r="T85">
        <v>1115</v>
      </c>
      <c r="U85">
        <v>-259</v>
      </c>
      <c r="W85">
        <v>1755</v>
      </c>
      <c r="X85">
        <v>477.8</v>
      </c>
      <c r="AF85">
        <v>69011</v>
      </c>
      <c r="AG85">
        <v>1.7810493979220703</v>
      </c>
      <c r="AK85">
        <v>69011</v>
      </c>
      <c r="AL85">
        <v>1.7810493979220703</v>
      </c>
    </row>
    <row r="86" spans="2:38" x14ac:dyDescent="0.25">
      <c r="B86">
        <v>40474</v>
      </c>
      <c r="C86">
        <v>81818</v>
      </c>
      <c r="D86">
        <v>65651</v>
      </c>
      <c r="E86">
        <v>92307</v>
      </c>
      <c r="F86">
        <v>76367</v>
      </c>
      <c r="H86">
        <v>99618</v>
      </c>
      <c r="J86">
        <f t="shared" si="12"/>
        <v>71323.399999999994</v>
      </c>
      <c r="K86">
        <f t="shared" si="13"/>
        <v>1.3967085136154476</v>
      </c>
      <c r="L86">
        <f t="shared" si="14"/>
        <v>92307</v>
      </c>
      <c r="M86">
        <f t="shared" si="15"/>
        <v>40474</v>
      </c>
      <c r="N86">
        <f t="shared" si="16"/>
        <v>71323.399999999994</v>
      </c>
      <c r="O86">
        <f t="shared" si="17"/>
        <v>51833</v>
      </c>
      <c r="Q86">
        <v>2817</v>
      </c>
      <c r="R86">
        <v>-1230</v>
      </c>
      <c r="T86">
        <v>-459.40000000000873</v>
      </c>
      <c r="U86">
        <v>-67.400000000008731</v>
      </c>
      <c r="W86">
        <v>1784.1999999999998</v>
      </c>
      <c r="X86">
        <v>1121.4000000000001</v>
      </c>
      <c r="AB86">
        <v>71323.399999999994</v>
      </c>
      <c r="AC86">
        <v>1.3967085136154476</v>
      </c>
      <c r="AI86">
        <v>71323.399999999994</v>
      </c>
      <c r="AJ86">
        <v>1.3967085136154476</v>
      </c>
    </row>
    <row r="87" spans="2:38" x14ac:dyDescent="0.25">
      <c r="B87">
        <v>41226</v>
      </c>
      <c r="C87">
        <v>35228</v>
      </c>
      <c r="D87">
        <v>46177</v>
      </c>
      <c r="E87">
        <v>23409</v>
      </c>
      <c r="F87">
        <v>119035</v>
      </c>
      <c r="H87">
        <v>68982</v>
      </c>
      <c r="J87">
        <f t="shared" si="12"/>
        <v>53015</v>
      </c>
      <c r="K87">
        <f t="shared" si="13"/>
        <v>1.3011789116287844</v>
      </c>
      <c r="L87">
        <f t="shared" si="14"/>
        <v>119035</v>
      </c>
      <c r="M87">
        <f t="shared" si="15"/>
        <v>23409</v>
      </c>
      <c r="N87">
        <f t="shared" si="16"/>
        <v>53015</v>
      </c>
      <c r="O87">
        <f t="shared" si="17"/>
        <v>95626</v>
      </c>
      <c r="Q87">
        <v>-1620</v>
      </c>
      <c r="R87">
        <v>934</v>
      </c>
      <c r="T87">
        <v>-1252.5999999999985</v>
      </c>
      <c r="U87">
        <v>-341.80000000000291</v>
      </c>
      <c r="W87">
        <v>2055.4</v>
      </c>
      <c r="X87">
        <v>493.40000000000003</v>
      </c>
      <c r="Z87">
        <v>53015</v>
      </c>
      <c r="AA87">
        <v>1.3011789116287844</v>
      </c>
      <c r="AI87">
        <v>53015</v>
      </c>
      <c r="AJ87">
        <v>1.3011789116287844</v>
      </c>
    </row>
    <row r="88" spans="2:38" x14ac:dyDescent="0.25">
      <c r="B88">
        <v>97881</v>
      </c>
      <c r="C88">
        <v>97324</v>
      </c>
      <c r="D88">
        <v>3686</v>
      </c>
      <c r="E88">
        <v>7511</v>
      </c>
      <c r="F88">
        <v>30744</v>
      </c>
      <c r="H88">
        <v>80301</v>
      </c>
      <c r="J88">
        <f t="shared" si="12"/>
        <v>47429.2</v>
      </c>
      <c r="K88">
        <f t="shared" si="13"/>
        <v>1.6930709352044733</v>
      </c>
      <c r="L88">
        <f t="shared" si="14"/>
        <v>97881</v>
      </c>
      <c r="M88">
        <f t="shared" si="15"/>
        <v>3686</v>
      </c>
      <c r="N88">
        <f t="shared" si="16"/>
        <v>47429.2</v>
      </c>
      <c r="O88">
        <f t="shared" si="17"/>
        <v>94195</v>
      </c>
      <c r="Q88">
        <v>-1617</v>
      </c>
      <c r="R88">
        <v>127</v>
      </c>
      <c r="T88">
        <v>1304.1999999999971</v>
      </c>
      <c r="U88">
        <v>-181.80000000000291</v>
      </c>
      <c r="W88">
        <v>1656.1999999999998</v>
      </c>
      <c r="X88">
        <v>1128.5999999999999</v>
      </c>
      <c r="AD88">
        <v>47429.2</v>
      </c>
      <c r="AE88">
        <v>1.6930709352044733</v>
      </c>
      <c r="AI88">
        <v>47429.2</v>
      </c>
      <c r="AJ88">
        <v>1.6930709352044733</v>
      </c>
    </row>
    <row r="89" spans="2:38" x14ac:dyDescent="0.25">
      <c r="B89">
        <v>59696</v>
      </c>
      <c r="C89">
        <v>4355</v>
      </c>
      <c r="D89">
        <v>14869</v>
      </c>
      <c r="E89">
        <v>101327</v>
      </c>
      <c r="F89">
        <v>15649</v>
      </c>
      <c r="H89">
        <v>96686</v>
      </c>
      <c r="J89">
        <f t="shared" si="12"/>
        <v>39179.199999999997</v>
      </c>
      <c r="K89">
        <f t="shared" si="13"/>
        <v>2.4677890309143629</v>
      </c>
      <c r="L89">
        <f t="shared" si="14"/>
        <v>101327</v>
      </c>
      <c r="M89">
        <f t="shared" si="15"/>
        <v>4355</v>
      </c>
      <c r="N89">
        <f t="shared" si="16"/>
        <v>39179.199999999997</v>
      </c>
      <c r="O89">
        <f t="shared" si="17"/>
        <v>96972</v>
      </c>
      <c r="Q89">
        <v>-1222</v>
      </c>
      <c r="R89">
        <v>497</v>
      </c>
      <c r="T89">
        <v>655.59999999999854</v>
      </c>
      <c r="U89">
        <v>182</v>
      </c>
      <c r="W89">
        <v>1490.8000000000002</v>
      </c>
      <c r="X89">
        <v>295.2</v>
      </c>
      <c r="AD89">
        <v>39179.199999999997</v>
      </c>
      <c r="AE89">
        <v>2.4677890309143629</v>
      </c>
      <c r="AK89">
        <v>39179.199999999997</v>
      </c>
      <c r="AL89">
        <v>2.4677890309143629</v>
      </c>
    </row>
    <row r="90" spans="2:38" x14ac:dyDescent="0.25">
      <c r="B90">
        <v>100508</v>
      </c>
      <c r="C90">
        <v>54948</v>
      </c>
      <c r="D90">
        <v>112022</v>
      </c>
      <c r="E90">
        <v>101742</v>
      </c>
      <c r="F90">
        <v>45556</v>
      </c>
      <c r="H90">
        <v>92382</v>
      </c>
      <c r="J90">
        <f t="shared" si="12"/>
        <v>82955.199999999997</v>
      </c>
      <c r="K90">
        <f t="shared" si="13"/>
        <v>1.1136372403417749</v>
      </c>
      <c r="L90">
        <f t="shared" si="14"/>
        <v>112022</v>
      </c>
      <c r="M90">
        <f t="shared" si="15"/>
        <v>45556</v>
      </c>
      <c r="N90">
        <f t="shared" si="16"/>
        <v>82955.199999999997</v>
      </c>
      <c r="O90">
        <f t="shared" si="17"/>
        <v>66466</v>
      </c>
      <c r="Q90">
        <v>993</v>
      </c>
      <c r="R90">
        <v>-5</v>
      </c>
      <c r="T90">
        <v>-1324.4000000000087</v>
      </c>
      <c r="U90">
        <v>-304.80000000000291</v>
      </c>
      <c r="W90">
        <v>1823.2</v>
      </c>
      <c r="X90">
        <v>363.99999999999994</v>
      </c>
      <c r="AB90">
        <v>82955.199999999997</v>
      </c>
      <c r="AC90">
        <v>1.1136372403417749</v>
      </c>
      <c r="AI90">
        <v>82955.199999999997</v>
      </c>
      <c r="AJ90">
        <v>1.1136372403417749</v>
      </c>
    </row>
    <row r="91" spans="2:38" x14ac:dyDescent="0.25">
      <c r="B91">
        <v>75653</v>
      </c>
      <c r="C91">
        <v>53373</v>
      </c>
      <c r="D91">
        <v>37432</v>
      </c>
      <c r="E91">
        <v>86280</v>
      </c>
      <c r="F91">
        <v>105081</v>
      </c>
      <c r="H91">
        <v>94856</v>
      </c>
      <c r="J91">
        <f t="shared" si="12"/>
        <v>71563.8</v>
      </c>
      <c r="K91">
        <f t="shared" si="13"/>
        <v>1.3254746114655733</v>
      </c>
      <c r="L91">
        <f t="shared" si="14"/>
        <v>105081</v>
      </c>
      <c r="M91">
        <f t="shared" si="15"/>
        <v>37432</v>
      </c>
      <c r="N91">
        <f t="shared" si="16"/>
        <v>71563.8</v>
      </c>
      <c r="O91">
        <f t="shared" si="17"/>
        <v>67649</v>
      </c>
      <c r="Q91">
        <v>515</v>
      </c>
      <c r="R91">
        <v>75</v>
      </c>
      <c r="T91">
        <v>-440.39999999999418</v>
      </c>
      <c r="U91">
        <v>-376.19999999999709</v>
      </c>
      <c r="W91">
        <v>1178</v>
      </c>
      <c r="X91">
        <v>838.59999999999991</v>
      </c>
      <c r="AB91">
        <v>71563.8</v>
      </c>
      <c r="AC91">
        <v>1.3254746114655733</v>
      </c>
      <c r="AI91">
        <v>71563.8</v>
      </c>
      <c r="AJ91">
        <v>1.3254746114655733</v>
      </c>
    </row>
    <row r="92" spans="2:38" x14ac:dyDescent="0.25">
      <c r="B92">
        <v>20114</v>
      </c>
      <c r="C92">
        <v>120811</v>
      </c>
      <c r="D92">
        <v>81757</v>
      </c>
      <c r="E92">
        <v>31153</v>
      </c>
      <c r="F92">
        <v>100574</v>
      </c>
      <c r="H92">
        <v>72589</v>
      </c>
      <c r="J92">
        <f t="shared" si="12"/>
        <v>70881.8</v>
      </c>
      <c r="K92">
        <f t="shared" si="13"/>
        <v>1.0240851671374034</v>
      </c>
      <c r="L92">
        <f t="shared" si="14"/>
        <v>120811</v>
      </c>
      <c r="M92">
        <f t="shared" si="15"/>
        <v>20114</v>
      </c>
      <c r="N92">
        <f t="shared" si="16"/>
        <v>70881.8</v>
      </c>
      <c r="O92">
        <f t="shared" si="17"/>
        <v>100697</v>
      </c>
      <c r="Q92">
        <v>-1088</v>
      </c>
      <c r="R92">
        <v>716</v>
      </c>
      <c r="T92">
        <v>-138.39999999999418</v>
      </c>
      <c r="U92">
        <v>384.60000000000582</v>
      </c>
      <c r="W92">
        <v>1534</v>
      </c>
      <c r="X92">
        <v>619.79999999999995</v>
      </c>
      <c r="AB92">
        <v>70881.8</v>
      </c>
      <c r="AC92">
        <v>1.0240851671374034</v>
      </c>
      <c r="AI92">
        <v>70881.8</v>
      </c>
      <c r="AJ92">
        <v>1.0240851671374034</v>
      </c>
    </row>
    <row r="93" spans="2:38" x14ac:dyDescent="0.25">
      <c r="B93">
        <v>57249</v>
      </c>
      <c r="C93">
        <v>69593</v>
      </c>
      <c r="D93">
        <v>108494</v>
      </c>
      <c r="E93">
        <v>98672</v>
      </c>
      <c r="F93">
        <v>31123</v>
      </c>
      <c r="H93">
        <v>132077</v>
      </c>
      <c r="J93">
        <f t="shared" si="12"/>
        <v>73026.2</v>
      </c>
      <c r="K93">
        <f t="shared" si="13"/>
        <v>1.8086248497114734</v>
      </c>
      <c r="L93">
        <f t="shared" si="14"/>
        <v>108494</v>
      </c>
      <c r="M93">
        <f t="shared" si="15"/>
        <v>31123</v>
      </c>
      <c r="N93">
        <f t="shared" si="16"/>
        <v>73026.2</v>
      </c>
      <c r="O93">
        <f t="shared" si="17"/>
        <v>77371</v>
      </c>
      <c r="Q93">
        <v>3419</v>
      </c>
      <c r="R93">
        <v>882</v>
      </c>
      <c r="T93">
        <v>751.39999999999418</v>
      </c>
      <c r="U93">
        <v>879</v>
      </c>
      <c r="W93">
        <v>916.2</v>
      </c>
      <c r="X93">
        <v>887.8</v>
      </c>
      <c r="AF93">
        <v>73026.2</v>
      </c>
      <c r="AG93">
        <v>1.8086248497114734</v>
      </c>
      <c r="AK93">
        <v>73026.2</v>
      </c>
      <c r="AL93">
        <v>1.8086248497114734</v>
      </c>
    </row>
    <row r="94" spans="2:38" x14ac:dyDescent="0.25">
      <c r="B94">
        <v>31854</v>
      </c>
      <c r="C94">
        <v>60350</v>
      </c>
      <c r="D94">
        <v>23548</v>
      </c>
      <c r="E94">
        <v>38314</v>
      </c>
      <c r="F94">
        <v>46757</v>
      </c>
      <c r="H94">
        <v>79939</v>
      </c>
      <c r="J94">
        <f t="shared" si="12"/>
        <v>40164.6</v>
      </c>
      <c r="K94">
        <f t="shared" si="13"/>
        <v>1.9902849773183351</v>
      </c>
      <c r="L94">
        <f t="shared" si="14"/>
        <v>60350</v>
      </c>
      <c r="M94">
        <f t="shared" si="15"/>
        <v>23548</v>
      </c>
      <c r="N94">
        <f t="shared" si="16"/>
        <v>40164.6</v>
      </c>
      <c r="O94">
        <f t="shared" si="17"/>
        <v>36802</v>
      </c>
      <c r="Q94">
        <v>358</v>
      </c>
      <c r="R94">
        <v>315</v>
      </c>
      <c r="T94">
        <v>-204</v>
      </c>
      <c r="U94">
        <v>-242.59999999999854</v>
      </c>
      <c r="W94">
        <v>1030</v>
      </c>
      <c r="X94">
        <v>242.60000000000002</v>
      </c>
      <c r="AD94">
        <v>40164.6</v>
      </c>
      <c r="AE94">
        <v>1.9902849773183351</v>
      </c>
      <c r="AK94">
        <v>40164.6</v>
      </c>
      <c r="AL94">
        <v>1.9902849773183351</v>
      </c>
    </row>
    <row r="95" spans="2:38" x14ac:dyDescent="0.25">
      <c r="B95">
        <v>20071</v>
      </c>
      <c r="C95">
        <v>85719</v>
      </c>
      <c r="D95">
        <v>13651</v>
      </c>
      <c r="E95">
        <v>52649</v>
      </c>
      <c r="F95">
        <v>68809</v>
      </c>
      <c r="H95">
        <v>96353</v>
      </c>
      <c r="J95">
        <f t="shared" si="12"/>
        <v>48179.8</v>
      </c>
      <c r="K95">
        <f t="shared" si="13"/>
        <v>1.9998630131299837</v>
      </c>
      <c r="L95">
        <f t="shared" si="14"/>
        <v>85719</v>
      </c>
      <c r="M95">
        <f t="shared" si="15"/>
        <v>13651</v>
      </c>
      <c r="N95">
        <f t="shared" si="16"/>
        <v>48179.8</v>
      </c>
      <c r="O95">
        <f t="shared" si="17"/>
        <v>72068</v>
      </c>
      <c r="Q95">
        <v>167</v>
      </c>
      <c r="R95">
        <v>147</v>
      </c>
      <c r="T95">
        <v>-749.59999999999854</v>
      </c>
      <c r="U95">
        <v>-64.19999999999709</v>
      </c>
      <c r="W95">
        <v>1482.8</v>
      </c>
      <c r="X95">
        <v>941.8</v>
      </c>
      <c r="AD95">
        <v>48179.8</v>
      </c>
      <c r="AE95">
        <v>1.9998630131299837</v>
      </c>
      <c r="AK95">
        <v>48179.8</v>
      </c>
      <c r="AL95">
        <v>1.9998630131299837</v>
      </c>
    </row>
    <row r="96" spans="2:38" x14ac:dyDescent="0.25">
      <c r="B96">
        <v>73976</v>
      </c>
      <c r="C96">
        <v>114146</v>
      </c>
      <c r="D96">
        <v>24591</v>
      </c>
      <c r="E96">
        <v>84509</v>
      </c>
      <c r="F96">
        <v>22217</v>
      </c>
      <c r="H96">
        <v>65969</v>
      </c>
      <c r="J96">
        <f t="shared" si="12"/>
        <v>63887.8</v>
      </c>
      <c r="K96">
        <f t="shared" si="13"/>
        <v>1.0325758595537802</v>
      </c>
      <c r="L96">
        <f t="shared" si="14"/>
        <v>114146</v>
      </c>
      <c r="M96">
        <f t="shared" si="15"/>
        <v>22217</v>
      </c>
      <c r="N96">
        <f t="shared" si="16"/>
        <v>63887.8</v>
      </c>
      <c r="O96">
        <f t="shared" si="17"/>
        <v>91929</v>
      </c>
      <c r="Q96">
        <v>164</v>
      </c>
      <c r="R96">
        <v>17</v>
      </c>
      <c r="T96">
        <v>-23</v>
      </c>
      <c r="U96">
        <v>-464</v>
      </c>
      <c r="W96">
        <v>2173.4</v>
      </c>
      <c r="X96">
        <v>707.19999999999993</v>
      </c>
      <c r="AB96">
        <v>63887.8</v>
      </c>
      <c r="AC96">
        <v>1.0325758595537802</v>
      </c>
      <c r="AI96">
        <v>63887.8</v>
      </c>
      <c r="AJ96">
        <v>1.0325758595537802</v>
      </c>
    </row>
    <row r="97" spans="2:38" x14ac:dyDescent="0.25">
      <c r="B97">
        <v>43473</v>
      </c>
      <c r="C97">
        <v>8173</v>
      </c>
      <c r="D97">
        <v>119699</v>
      </c>
      <c r="E97">
        <v>89297</v>
      </c>
      <c r="F97">
        <v>13901</v>
      </c>
      <c r="H97">
        <v>114220</v>
      </c>
      <c r="J97">
        <f t="shared" si="12"/>
        <v>54908.6</v>
      </c>
      <c r="K97">
        <f t="shared" si="13"/>
        <v>2.0801841605868661</v>
      </c>
      <c r="L97">
        <f t="shared" si="14"/>
        <v>119699</v>
      </c>
      <c r="M97">
        <f t="shared" si="15"/>
        <v>8173</v>
      </c>
      <c r="N97">
        <f t="shared" si="16"/>
        <v>54908.6</v>
      </c>
      <c r="O97">
        <f t="shared" si="17"/>
        <v>111526</v>
      </c>
      <c r="Q97">
        <v>568</v>
      </c>
      <c r="R97">
        <v>-697</v>
      </c>
      <c r="T97">
        <v>665.59999999999854</v>
      </c>
      <c r="U97">
        <v>780.19999999999709</v>
      </c>
      <c r="W97">
        <v>1163.2</v>
      </c>
      <c r="X97">
        <v>832.2</v>
      </c>
      <c r="AD97">
        <v>54908.6</v>
      </c>
      <c r="AE97">
        <v>2.0801841605868661</v>
      </c>
      <c r="AK97">
        <v>54908.6</v>
      </c>
      <c r="AL97">
        <v>2.0801841605868661</v>
      </c>
    </row>
    <row r="98" spans="2:38" x14ac:dyDescent="0.25">
      <c r="B98">
        <v>20595</v>
      </c>
      <c r="C98">
        <v>72890</v>
      </c>
      <c r="D98">
        <v>36851</v>
      </c>
      <c r="E98">
        <v>10088</v>
      </c>
      <c r="F98">
        <v>47173</v>
      </c>
      <c r="H98">
        <v>93048</v>
      </c>
      <c r="J98">
        <f t="shared" si="12"/>
        <v>37519.4</v>
      </c>
      <c r="K98">
        <f t="shared" ref="K98:K129" si="18">H98/J98</f>
        <v>2.4799970148776365</v>
      </c>
      <c r="L98">
        <f t="shared" si="14"/>
        <v>72890</v>
      </c>
      <c r="M98">
        <f t="shared" si="15"/>
        <v>10088</v>
      </c>
      <c r="N98">
        <f t="shared" si="16"/>
        <v>37519.4</v>
      </c>
      <c r="O98">
        <f t="shared" si="17"/>
        <v>62802</v>
      </c>
      <c r="Q98">
        <v>1044</v>
      </c>
      <c r="R98">
        <v>-109</v>
      </c>
      <c r="T98">
        <v>53.599999999998545</v>
      </c>
      <c r="U98">
        <v>463.20000000000437</v>
      </c>
      <c r="W98">
        <v>1009.1999999999999</v>
      </c>
      <c r="X98">
        <v>463.2</v>
      </c>
      <c r="AD98">
        <v>37519.4</v>
      </c>
      <c r="AE98">
        <v>2.4799970148776365</v>
      </c>
      <c r="AK98">
        <v>37519.4</v>
      </c>
      <c r="AL98">
        <v>2.4799970148776365</v>
      </c>
    </row>
    <row r="99" spans="2:38" x14ac:dyDescent="0.25">
      <c r="B99">
        <v>45150</v>
      </c>
      <c r="C99">
        <v>119968</v>
      </c>
      <c r="D99">
        <v>75861</v>
      </c>
      <c r="E99">
        <v>7440</v>
      </c>
      <c r="F99">
        <v>28347</v>
      </c>
      <c r="H99">
        <v>89875</v>
      </c>
      <c r="J99">
        <f t="shared" si="12"/>
        <v>55353.2</v>
      </c>
      <c r="K99">
        <f t="shared" si="18"/>
        <v>1.6236640338769937</v>
      </c>
      <c r="L99">
        <f t="shared" si="14"/>
        <v>119968</v>
      </c>
      <c r="M99">
        <f t="shared" si="15"/>
        <v>7440</v>
      </c>
      <c r="N99">
        <f t="shared" si="16"/>
        <v>55353.2</v>
      </c>
      <c r="O99">
        <f t="shared" si="17"/>
        <v>112528</v>
      </c>
      <c r="Q99">
        <v>1561</v>
      </c>
      <c r="R99">
        <v>-1191</v>
      </c>
      <c r="T99">
        <v>273.79999999999563</v>
      </c>
      <c r="U99">
        <v>-493.60000000000582</v>
      </c>
      <c r="W99">
        <v>1370.6</v>
      </c>
      <c r="X99">
        <v>789.60000000000014</v>
      </c>
      <c r="Z99">
        <v>55353.2</v>
      </c>
      <c r="AA99">
        <v>1.6236640338769937</v>
      </c>
      <c r="AI99">
        <v>55353.2</v>
      </c>
      <c r="AJ99">
        <v>1.6236640338769937</v>
      </c>
    </row>
    <row r="100" spans="2:38" x14ac:dyDescent="0.25">
      <c r="B100">
        <v>92875</v>
      </c>
      <c r="C100">
        <v>98824</v>
      </c>
      <c r="D100">
        <v>38624</v>
      </c>
      <c r="E100">
        <v>90723</v>
      </c>
      <c r="F100">
        <v>119816</v>
      </c>
      <c r="H100">
        <v>103472</v>
      </c>
      <c r="J100">
        <f t="shared" si="12"/>
        <v>88172.4</v>
      </c>
      <c r="K100">
        <f t="shared" si="18"/>
        <v>1.1735191511175833</v>
      </c>
      <c r="L100">
        <f t="shared" si="14"/>
        <v>119816</v>
      </c>
      <c r="M100">
        <f t="shared" si="15"/>
        <v>38624</v>
      </c>
      <c r="N100">
        <f t="shared" si="16"/>
        <v>88172.4</v>
      </c>
      <c r="O100">
        <f t="shared" si="17"/>
        <v>81192</v>
      </c>
      <c r="Q100">
        <v>-1693</v>
      </c>
      <c r="R100">
        <v>3</v>
      </c>
      <c r="T100">
        <v>129</v>
      </c>
      <c r="U100">
        <v>608.59999999999127</v>
      </c>
      <c r="W100">
        <v>2364.6000000000004</v>
      </c>
      <c r="X100">
        <v>630.20000000000005</v>
      </c>
      <c r="AB100">
        <v>88172.4</v>
      </c>
      <c r="AC100">
        <v>1.1735191511175833</v>
      </c>
      <c r="AI100">
        <v>88172.4</v>
      </c>
      <c r="AJ100">
        <v>1.1735191511175833</v>
      </c>
    </row>
    <row r="101" spans="2:38" x14ac:dyDescent="0.25">
      <c r="B101">
        <v>117370</v>
      </c>
      <c r="C101">
        <v>61333</v>
      </c>
      <c r="D101">
        <v>30432</v>
      </c>
      <c r="E101">
        <v>92295</v>
      </c>
      <c r="F101">
        <v>96512</v>
      </c>
      <c r="H101">
        <v>135243</v>
      </c>
      <c r="J101">
        <f t="shared" si="12"/>
        <v>79588.399999999994</v>
      </c>
      <c r="K101">
        <f t="shared" si="18"/>
        <v>1.6992802971287275</v>
      </c>
      <c r="L101">
        <f t="shared" si="14"/>
        <v>117370</v>
      </c>
      <c r="M101">
        <f t="shared" si="15"/>
        <v>30432</v>
      </c>
      <c r="N101">
        <f t="shared" si="16"/>
        <v>79588.399999999994</v>
      </c>
      <c r="O101">
        <f t="shared" si="17"/>
        <v>86938</v>
      </c>
      <c r="Q101">
        <v>-2271</v>
      </c>
      <c r="R101">
        <v>-187</v>
      </c>
      <c r="T101">
        <v>425.59999999999127</v>
      </c>
      <c r="U101">
        <v>17</v>
      </c>
      <c r="W101">
        <v>3015.2</v>
      </c>
      <c r="X101">
        <v>165</v>
      </c>
      <c r="AF101">
        <v>79588.399999999994</v>
      </c>
      <c r="AG101">
        <v>1.6992802971287275</v>
      </c>
      <c r="AK101">
        <v>79588.399999999994</v>
      </c>
      <c r="AL101">
        <v>1.6992802971287275</v>
      </c>
    </row>
    <row r="103" spans="2:38" x14ac:dyDescent="0.25">
      <c r="B103">
        <v>2817979</v>
      </c>
      <c r="C103">
        <v>3259490</v>
      </c>
      <c r="D103">
        <v>2751146</v>
      </c>
      <c r="E103">
        <v>3203907</v>
      </c>
      <c r="F103">
        <v>3203173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B523D-9342-4CA6-923C-8D89B0C4B89E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22404</v>
      </c>
      <c r="C2">
        <v>111542</v>
      </c>
      <c r="D2">
        <v>60545</v>
      </c>
      <c r="E2">
        <v>56660</v>
      </c>
      <c r="F2">
        <v>34074</v>
      </c>
      <c r="H2">
        <v>97483</v>
      </c>
      <c r="J2">
        <f t="shared" ref="J2:J33" si="0">AVERAGE(B2:F2)</f>
        <v>57045</v>
      </c>
      <c r="K2">
        <f t="shared" ref="K2:K33" si="1">H2/J2</f>
        <v>1.7088789552107986</v>
      </c>
      <c r="L2">
        <f t="shared" ref="L2:L33" si="2">MAX(B2:F2)</f>
        <v>111542</v>
      </c>
      <c r="M2">
        <f t="shared" ref="M2:M33" si="3">MIN(B2:F2)</f>
        <v>22404</v>
      </c>
      <c r="N2">
        <f t="shared" ref="N2:N33" si="4">AVERAGE(B2:F2)</f>
        <v>57045</v>
      </c>
      <c r="O2">
        <f t="shared" ref="O2:O33" si="5">L2-M2</f>
        <v>89138</v>
      </c>
      <c r="Q2">
        <v>-1778</v>
      </c>
      <c r="R2">
        <v>-911</v>
      </c>
      <c r="T2">
        <v>-592.80000000000291</v>
      </c>
      <c r="U2">
        <v>-311.59999999999854</v>
      </c>
      <c r="W2">
        <v>1511.6</v>
      </c>
      <c r="X2">
        <v>341.59999999999997</v>
      </c>
      <c r="AD2">
        <v>57045</v>
      </c>
      <c r="AE2">
        <v>1.7088789552107986</v>
      </c>
      <c r="AK2">
        <v>57045</v>
      </c>
      <c r="AL2">
        <v>1.7088789552107986</v>
      </c>
    </row>
    <row r="3" spans="1:38" x14ac:dyDescent="0.25">
      <c r="B3">
        <v>97228</v>
      </c>
      <c r="C3">
        <v>59960</v>
      </c>
      <c r="D3">
        <v>22198</v>
      </c>
      <c r="E3">
        <v>31691</v>
      </c>
      <c r="F3">
        <v>5293</v>
      </c>
      <c r="H3">
        <v>54400</v>
      </c>
      <c r="J3">
        <f t="shared" si="0"/>
        <v>43274</v>
      </c>
      <c r="K3">
        <f t="shared" si="1"/>
        <v>1.257105883440403</v>
      </c>
      <c r="L3">
        <f t="shared" si="2"/>
        <v>97228</v>
      </c>
      <c r="M3">
        <f t="shared" si="3"/>
        <v>5293</v>
      </c>
      <c r="N3">
        <f t="shared" si="4"/>
        <v>43274</v>
      </c>
      <c r="O3">
        <f t="shared" si="5"/>
        <v>91935</v>
      </c>
      <c r="Q3">
        <v>-335</v>
      </c>
      <c r="R3">
        <v>848</v>
      </c>
      <c r="T3">
        <v>-883</v>
      </c>
      <c r="U3">
        <v>27.19999999999709</v>
      </c>
      <c r="W3">
        <v>1520.2</v>
      </c>
      <c r="X3">
        <v>60</v>
      </c>
      <c r="Z3">
        <v>43274</v>
      </c>
      <c r="AA3">
        <v>1.257105883440403</v>
      </c>
      <c r="AI3">
        <v>43274</v>
      </c>
      <c r="AJ3">
        <v>1.257105883440403</v>
      </c>
    </row>
    <row r="4" spans="1:38" x14ac:dyDescent="0.25">
      <c r="B4">
        <v>11197</v>
      </c>
      <c r="C4">
        <v>70020</v>
      </c>
      <c r="D4">
        <v>90477</v>
      </c>
      <c r="E4">
        <v>77323</v>
      </c>
      <c r="F4">
        <v>33536</v>
      </c>
      <c r="H4">
        <v>83288</v>
      </c>
      <c r="J4">
        <f t="shared" si="0"/>
        <v>56510.6</v>
      </c>
      <c r="K4">
        <f t="shared" si="1"/>
        <v>1.4738473843845226</v>
      </c>
      <c r="L4">
        <f t="shared" si="2"/>
        <v>90477</v>
      </c>
      <c r="M4">
        <f t="shared" si="3"/>
        <v>11197</v>
      </c>
      <c r="N4">
        <f t="shared" si="4"/>
        <v>56510.6</v>
      </c>
      <c r="O4">
        <f t="shared" si="5"/>
        <v>79280</v>
      </c>
      <c r="Q4">
        <v>509</v>
      </c>
      <c r="R4">
        <v>161</v>
      </c>
      <c r="T4">
        <v>176.59999999999854</v>
      </c>
      <c r="U4">
        <v>64</v>
      </c>
      <c r="W4">
        <v>1588.6</v>
      </c>
      <c r="X4">
        <v>791.60000000000014</v>
      </c>
      <c r="Z4">
        <v>56510.6</v>
      </c>
      <c r="AA4">
        <v>1.4738473843845226</v>
      </c>
      <c r="AI4">
        <v>56510.6</v>
      </c>
      <c r="AJ4">
        <v>1.4738473843845226</v>
      </c>
    </row>
    <row r="5" spans="1:38" x14ac:dyDescent="0.25">
      <c r="B5">
        <v>6303</v>
      </c>
      <c r="C5">
        <v>37749</v>
      </c>
      <c r="D5">
        <v>9199</v>
      </c>
      <c r="E5">
        <v>30466</v>
      </c>
      <c r="F5">
        <v>120528</v>
      </c>
      <c r="H5">
        <v>69776</v>
      </c>
      <c r="J5">
        <f t="shared" si="0"/>
        <v>40849</v>
      </c>
      <c r="K5">
        <f t="shared" si="1"/>
        <v>1.7081446302235062</v>
      </c>
      <c r="L5">
        <f t="shared" si="2"/>
        <v>120528</v>
      </c>
      <c r="M5">
        <f t="shared" si="3"/>
        <v>6303</v>
      </c>
      <c r="N5">
        <f t="shared" si="4"/>
        <v>40849</v>
      </c>
      <c r="O5">
        <f t="shared" si="5"/>
        <v>114225</v>
      </c>
      <c r="Q5">
        <v>1019</v>
      </c>
      <c r="R5">
        <v>-290</v>
      </c>
      <c r="T5">
        <v>-1807.4000000000015</v>
      </c>
      <c r="U5">
        <v>-529</v>
      </c>
      <c r="W5">
        <v>1807.3999999999996</v>
      </c>
      <c r="X5">
        <v>573.79999999999995</v>
      </c>
      <c r="AD5">
        <v>40849</v>
      </c>
      <c r="AE5">
        <v>1.7081446302235062</v>
      </c>
      <c r="AK5">
        <v>40849</v>
      </c>
      <c r="AL5">
        <v>1.7081446302235062</v>
      </c>
    </row>
    <row r="6" spans="1:38" x14ac:dyDescent="0.25">
      <c r="B6">
        <v>56303</v>
      </c>
      <c r="C6">
        <v>69611</v>
      </c>
      <c r="D6">
        <v>25241</v>
      </c>
      <c r="E6">
        <v>10069</v>
      </c>
      <c r="F6">
        <v>74321</v>
      </c>
      <c r="H6">
        <v>94323</v>
      </c>
      <c r="J6">
        <f t="shared" si="0"/>
        <v>47109</v>
      </c>
      <c r="K6">
        <f t="shared" si="1"/>
        <v>2.0022288734636695</v>
      </c>
      <c r="L6">
        <f t="shared" si="2"/>
        <v>74321</v>
      </c>
      <c r="M6">
        <f t="shared" si="3"/>
        <v>10069</v>
      </c>
      <c r="N6">
        <f t="shared" si="4"/>
        <v>47109</v>
      </c>
      <c r="O6">
        <f t="shared" si="5"/>
        <v>64252</v>
      </c>
      <c r="Q6">
        <v>474</v>
      </c>
      <c r="R6">
        <v>-1384</v>
      </c>
      <c r="T6">
        <v>541.19999999999709</v>
      </c>
      <c r="U6">
        <v>601.80000000000291</v>
      </c>
      <c r="W6">
        <v>1274.4000000000001</v>
      </c>
      <c r="X6">
        <v>602.59999999999991</v>
      </c>
      <c r="AD6">
        <v>47109</v>
      </c>
      <c r="AE6">
        <v>2.0022288734636695</v>
      </c>
      <c r="AK6">
        <v>47109</v>
      </c>
      <c r="AL6">
        <v>2.0022288734636695</v>
      </c>
    </row>
    <row r="7" spans="1:38" x14ac:dyDescent="0.25">
      <c r="B7">
        <v>22690</v>
      </c>
      <c r="C7">
        <v>112148</v>
      </c>
      <c r="D7">
        <v>37785</v>
      </c>
      <c r="E7">
        <v>89232</v>
      </c>
      <c r="F7">
        <v>33655</v>
      </c>
      <c r="H7">
        <v>87668</v>
      </c>
      <c r="J7">
        <f t="shared" si="0"/>
        <v>59102</v>
      </c>
      <c r="K7">
        <f t="shared" si="1"/>
        <v>1.4833338973300396</v>
      </c>
      <c r="L7">
        <f t="shared" si="2"/>
        <v>112148</v>
      </c>
      <c r="M7">
        <f t="shared" si="3"/>
        <v>22690</v>
      </c>
      <c r="N7">
        <f t="shared" si="4"/>
        <v>59102</v>
      </c>
      <c r="O7">
        <f t="shared" si="5"/>
        <v>89458</v>
      </c>
      <c r="Q7">
        <v>-1507</v>
      </c>
      <c r="R7">
        <v>36</v>
      </c>
      <c r="T7">
        <v>-872.80000000000291</v>
      </c>
      <c r="U7">
        <v>-311.59999999999854</v>
      </c>
      <c r="W7">
        <v>1672</v>
      </c>
      <c r="X7">
        <v>1224.8000000000002</v>
      </c>
      <c r="AB7">
        <v>59102</v>
      </c>
      <c r="AC7">
        <v>1.4833338973300396</v>
      </c>
      <c r="AI7">
        <v>59102</v>
      </c>
      <c r="AJ7">
        <v>1.4833338973300396</v>
      </c>
    </row>
    <row r="8" spans="1:38" x14ac:dyDescent="0.25">
      <c r="B8">
        <v>4369</v>
      </c>
      <c r="C8">
        <v>68619</v>
      </c>
      <c r="D8">
        <v>44435</v>
      </c>
      <c r="E8">
        <v>116334</v>
      </c>
      <c r="F8">
        <v>20598</v>
      </c>
      <c r="H8">
        <v>95511</v>
      </c>
      <c r="J8">
        <f t="shared" si="0"/>
        <v>50871</v>
      </c>
      <c r="K8">
        <f t="shared" si="1"/>
        <v>1.8775137111517368</v>
      </c>
      <c r="L8">
        <f t="shared" si="2"/>
        <v>116334</v>
      </c>
      <c r="M8">
        <f t="shared" si="3"/>
        <v>4369</v>
      </c>
      <c r="N8">
        <f t="shared" si="4"/>
        <v>50871</v>
      </c>
      <c r="O8">
        <f t="shared" si="5"/>
        <v>111965</v>
      </c>
      <c r="Q8">
        <v>3015</v>
      </c>
      <c r="R8">
        <v>1773</v>
      </c>
      <c r="T8">
        <v>-592.19999999999709</v>
      </c>
      <c r="U8">
        <v>30</v>
      </c>
      <c r="W8">
        <v>1811.8000000000002</v>
      </c>
      <c r="X8">
        <v>460.4</v>
      </c>
      <c r="AD8">
        <v>50871</v>
      </c>
      <c r="AE8">
        <v>1.8775137111517368</v>
      </c>
      <c r="AK8">
        <v>50871</v>
      </c>
      <c r="AL8">
        <v>1.8775137111517368</v>
      </c>
    </row>
    <row r="9" spans="1:38" x14ac:dyDescent="0.25">
      <c r="B9">
        <v>82995</v>
      </c>
      <c r="C9">
        <v>60914</v>
      </c>
      <c r="D9">
        <v>116626</v>
      </c>
      <c r="E9">
        <v>6548</v>
      </c>
      <c r="F9">
        <v>108794</v>
      </c>
      <c r="H9">
        <v>131616</v>
      </c>
      <c r="J9">
        <f t="shared" si="0"/>
        <v>75175.399999999994</v>
      </c>
      <c r="K9">
        <f t="shared" si="1"/>
        <v>1.7507854963192748</v>
      </c>
      <c r="L9">
        <f t="shared" si="2"/>
        <v>116626</v>
      </c>
      <c r="M9">
        <f t="shared" si="3"/>
        <v>6548</v>
      </c>
      <c r="N9">
        <f t="shared" si="4"/>
        <v>75175.399999999994</v>
      </c>
      <c r="O9">
        <f t="shared" si="5"/>
        <v>110078</v>
      </c>
      <c r="Q9">
        <v>2343</v>
      </c>
      <c r="R9">
        <v>417</v>
      </c>
      <c r="T9">
        <v>489.79999999998836</v>
      </c>
      <c r="U9">
        <v>-435.80000000000291</v>
      </c>
      <c r="W9">
        <v>1621.8</v>
      </c>
      <c r="X9">
        <v>719.8</v>
      </c>
      <c r="AF9">
        <v>75175.399999999994</v>
      </c>
      <c r="AG9">
        <v>1.7507854963192748</v>
      </c>
      <c r="AK9">
        <v>75175.399999999994</v>
      </c>
      <c r="AL9">
        <v>1.7507854963192748</v>
      </c>
    </row>
    <row r="10" spans="1:38" x14ac:dyDescent="0.25">
      <c r="B10">
        <v>86877</v>
      </c>
      <c r="C10">
        <v>19686</v>
      </c>
      <c r="D10">
        <v>92009</v>
      </c>
      <c r="E10">
        <v>79350</v>
      </c>
      <c r="F10">
        <v>118495</v>
      </c>
      <c r="H10">
        <v>124141</v>
      </c>
      <c r="J10">
        <f t="shared" si="0"/>
        <v>79283.399999999994</v>
      </c>
      <c r="K10">
        <f t="shared" si="1"/>
        <v>1.5657880464258598</v>
      </c>
      <c r="L10">
        <f t="shared" si="2"/>
        <v>118495</v>
      </c>
      <c r="M10">
        <f t="shared" si="3"/>
        <v>19686</v>
      </c>
      <c r="N10">
        <f t="shared" si="4"/>
        <v>79283.399999999994</v>
      </c>
      <c r="O10">
        <f t="shared" si="5"/>
        <v>98809</v>
      </c>
      <c r="Q10">
        <v>-212</v>
      </c>
      <c r="R10">
        <v>68</v>
      </c>
      <c r="T10">
        <v>145.19999999999709</v>
      </c>
      <c r="U10">
        <v>73.799999999988358</v>
      </c>
      <c r="W10">
        <v>861.59999999999991</v>
      </c>
      <c r="X10">
        <v>153.00000000000003</v>
      </c>
      <c r="AB10">
        <v>79283.399999999994</v>
      </c>
      <c r="AC10">
        <v>1.5657880464258598</v>
      </c>
      <c r="AK10">
        <v>79283.399999999994</v>
      </c>
      <c r="AL10">
        <v>1.5657880464258598</v>
      </c>
    </row>
    <row r="11" spans="1:38" x14ac:dyDescent="0.25">
      <c r="B11">
        <v>58341</v>
      </c>
      <c r="C11">
        <v>7559</v>
      </c>
      <c r="D11">
        <v>51745</v>
      </c>
      <c r="E11">
        <v>116421</v>
      </c>
      <c r="F11">
        <v>28893</v>
      </c>
      <c r="H11">
        <v>53836</v>
      </c>
      <c r="J11">
        <f t="shared" si="0"/>
        <v>52591.8</v>
      </c>
      <c r="K11">
        <f t="shared" si="1"/>
        <v>1.0236576804749029</v>
      </c>
      <c r="L11">
        <f t="shared" si="2"/>
        <v>116421</v>
      </c>
      <c r="M11">
        <f t="shared" si="3"/>
        <v>7559</v>
      </c>
      <c r="N11">
        <f t="shared" si="4"/>
        <v>52591.8</v>
      </c>
      <c r="O11">
        <f t="shared" si="5"/>
        <v>108862</v>
      </c>
      <c r="Q11">
        <v>-1514</v>
      </c>
      <c r="R11">
        <v>-1925</v>
      </c>
      <c r="T11">
        <v>-1626.5999999999985</v>
      </c>
      <c r="U11">
        <v>-188.39999999999418</v>
      </c>
      <c r="W11">
        <v>1698.2</v>
      </c>
      <c r="X11">
        <v>373.99999999999994</v>
      </c>
      <c r="Z11">
        <v>52591.8</v>
      </c>
      <c r="AA11">
        <v>1.0236576804749029</v>
      </c>
      <c r="AI11">
        <v>52591.8</v>
      </c>
      <c r="AJ11">
        <v>1.0236576804749029</v>
      </c>
    </row>
    <row r="12" spans="1:38" x14ac:dyDescent="0.25">
      <c r="B12">
        <v>113256</v>
      </c>
      <c r="C12">
        <v>49331</v>
      </c>
      <c r="D12">
        <v>106443</v>
      </c>
      <c r="E12">
        <v>13949</v>
      </c>
      <c r="F12">
        <v>74077</v>
      </c>
      <c r="H12">
        <v>73761</v>
      </c>
      <c r="J12">
        <f t="shared" si="0"/>
        <v>71411.199999999997</v>
      </c>
      <c r="K12">
        <f t="shared" si="1"/>
        <v>1.032905202545259</v>
      </c>
      <c r="L12">
        <f t="shared" si="2"/>
        <v>113256</v>
      </c>
      <c r="M12">
        <f t="shared" si="3"/>
        <v>13949</v>
      </c>
      <c r="N12">
        <f t="shared" si="4"/>
        <v>71411.199999999997</v>
      </c>
      <c r="O12">
        <f t="shared" si="5"/>
        <v>99307</v>
      </c>
      <c r="Q12">
        <v>84</v>
      </c>
      <c r="R12">
        <v>1098</v>
      </c>
      <c r="T12">
        <v>-519.19999999999709</v>
      </c>
      <c r="U12">
        <v>61</v>
      </c>
      <c r="W12">
        <v>1216.4000000000001</v>
      </c>
      <c r="X12">
        <v>71.400000000000006</v>
      </c>
      <c r="AB12">
        <v>71411.199999999997</v>
      </c>
      <c r="AC12">
        <v>1.032905202545259</v>
      </c>
      <c r="AI12">
        <v>71411.199999999997</v>
      </c>
      <c r="AJ12">
        <v>1.032905202545259</v>
      </c>
    </row>
    <row r="13" spans="1:38" x14ac:dyDescent="0.25">
      <c r="B13">
        <v>35231</v>
      </c>
      <c r="C13">
        <v>49791</v>
      </c>
      <c r="D13">
        <v>63007</v>
      </c>
      <c r="E13">
        <v>16180</v>
      </c>
      <c r="F13">
        <v>53950</v>
      </c>
      <c r="H13">
        <v>65980</v>
      </c>
      <c r="J13">
        <f t="shared" si="0"/>
        <v>43631.8</v>
      </c>
      <c r="K13">
        <f t="shared" si="1"/>
        <v>1.5121998175642535</v>
      </c>
      <c r="L13">
        <f t="shared" si="2"/>
        <v>63007</v>
      </c>
      <c r="M13">
        <f t="shared" si="3"/>
        <v>16180</v>
      </c>
      <c r="N13">
        <f t="shared" si="4"/>
        <v>43631.8</v>
      </c>
      <c r="O13">
        <f t="shared" si="5"/>
        <v>46827</v>
      </c>
      <c r="Q13">
        <v>-5483</v>
      </c>
      <c r="R13">
        <v>-1844</v>
      </c>
      <c r="T13">
        <v>-1091</v>
      </c>
      <c r="U13">
        <v>-585.19999999999709</v>
      </c>
      <c r="W13">
        <v>2132.2000000000003</v>
      </c>
      <c r="X13">
        <v>585.19999999999993</v>
      </c>
      <c r="Z13">
        <v>43631.8</v>
      </c>
      <c r="AA13">
        <v>1.5121998175642535</v>
      </c>
      <c r="AI13">
        <v>43631.8</v>
      </c>
      <c r="AJ13">
        <v>1.5121998175642535</v>
      </c>
    </row>
    <row r="14" spans="1:38" x14ac:dyDescent="0.25">
      <c r="B14">
        <v>42538</v>
      </c>
      <c r="C14">
        <v>55684</v>
      </c>
      <c r="D14">
        <v>50748</v>
      </c>
      <c r="E14">
        <v>49997</v>
      </c>
      <c r="F14">
        <v>82385</v>
      </c>
      <c r="H14">
        <v>117598</v>
      </c>
      <c r="J14">
        <f t="shared" si="0"/>
        <v>56270.400000000001</v>
      </c>
      <c r="K14">
        <f t="shared" si="1"/>
        <v>2.089873183769797</v>
      </c>
      <c r="L14">
        <f t="shared" si="2"/>
        <v>82385</v>
      </c>
      <c r="M14">
        <f t="shared" si="3"/>
        <v>42538</v>
      </c>
      <c r="N14">
        <f t="shared" si="4"/>
        <v>56270.400000000001</v>
      </c>
      <c r="O14">
        <f t="shared" si="5"/>
        <v>39847</v>
      </c>
      <c r="Q14">
        <v>2716</v>
      </c>
      <c r="R14">
        <v>802</v>
      </c>
      <c r="T14">
        <v>477.59999999999854</v>
      </c>
      <c r="U14">
        <v>672.59999999999854</v>
      </c>
      <c r="W14">
        <v>1741.2</v>
      </c>
      <c r="X14">
        <v>672.59999999999991</v>
      </c>
      <c r="AD14">
        <v>56270.400000000001</v>
      </c>
      <c r="AE14">
        <v>2.089873183769797</v>
      </c>
      <c r="AK14">
        <v>56270.400000000001</v>
      </c>
      <c r="AL14">
        <v>2.089873183769797</v>
      </c>
    </row>
    <row r="15" spans="1:38" x14ac:dyDescent="0.25">
      <c r="B15">
        <v>15376</v>
      </c>
      <c r="C15">
        <v>44918</v>
      </c>
      <c r="D15">
        <v>45145</v>
      </c>
      <c r="E15">
        <v>95381</v>
      </c>
      <c r="F15">
        <v>3036</v>
      </c>
      <c r="H15">
        <v>104063</v>
      </c>
      <c r="J15">
        <f t="shared" si="0"/>
        <v>40771.199999999997</v>
      </c>
      <c r="K15">
        <f t="shared" si="1"/>
        <v>2.552365395180912</v>
      </c>
      <c r="L15">
        <f t="shared" si="2"/>
        <v>95381</v>
      </c>
      <c r="M15">
        <f t="shared" si="3"/>
        <v>3036</v>
      </c>
      <c r="N15">
        <f t="shared" si="4"/>
        <v>40771.199999999997</v>
      </c>
      <c r="O15">
        <f t="shared" si="5"/>
        <v>92345</v>
      </c>
      <c r="Q15">
        <v>1604</v>
      </c>
      <c r="R15">
        <v>1062</v>
      </c>
      <c r="T15">
        <v>-384.60000000000582</v>
      </c>
      <c r="U15">
        <v>557.39999999999418</v>
      </c>
      <c r="W15">
        <v>1527</v>
      </c>
      <c r="X15">
        <v>581.4</v>
      </c>
      <c r="AD15">
        <v>40771.199999999997</v>
      </c>
      <c r="AE15">
        <v>2.552365395180912</v>
      </c>
      <c r="AK15">
        <v>40771.199999999997</v>
      </c>
      <c r="AL15">
        <v>2.552365395180912</v>
      </c>
    </row>
    <row r="16" spans="1:38" x14ac:dyDescent="0.25">
      <c r="B16">
        <v>18591</v>
      </c>
      <c r="C16">
        <v>66801</v>
      </c>
      <c r="D16">
        <v>110936</v>
      </c>
      <c r="E16">
        <v>105452</v>
      </c>
      <c r="F16">
        <v>84279</v>
      </c>
      <c r="H16">
        <v>98495</v>
      </c>
      <c r="J16">
        <f t="shared" si="0"/>
        <v>77211.8</v>
      </c>
      <c r="K16">
        <f t="shared" si="1"/>
        <v>1.2756469866004936</v>
      </c>
      <c r="L16">
        <f t="shared" si="2"/>
        <v>110936</v>
      </c>
      <c r="M16">
        <f t="shared" si="3"/>
        <v>18591</v>
      </c>
      <c r="N16">
        <f t="shared" si="4"/>
        <v>77211.8</v>
      </c>
      <c r="O16">
        <f t="shared" si="5"/>
        <v>92345</v>
      </c>
      <c r="Q16">
        <v>-151</v>
      </c>
      <c r="R16">
        <v>617</v>
      </c>
      <c r="T16">
        <v>-2320</v>
      </c>
      <c r="U16">
        <v>-670.80000000000291</v>
      </c>
      <c r="W16">
        <v>2425.6</v>
      </c>
      <c r="X16">
        <v>670.8</v>
      </c>
      <c r="AB16">
        <v>77211.8</v>
      </c>
      <c r="AC16">
        <v>1.2756469866004936</v>
      </c>
      <c r="AI16">
        <v>77211.8</v>
      </c>
      <c r="AJ16">
        <v>1.2756469866004936</v>
      </c>
    </row>
    <row r="17" spans="2:38" x14ac:dyDescent="0.25">
      <c r="B17">
        <v>24977</v>
      </c>
      <c r="C17">
        <v>48452</v>
      </c>
      <c r="D17">
        <v>116932</v>
      </c>
      <c r="E17">
        <v>85911</v>
      </c>
      <c r="F17">
        <v>110324</v>
      </c>
      <c r="H17">
        <v>78530</v>
      </c>
      <c r="J17">
        <f t="shared" si="0"/>
        <v>77319.199999999997</v>
      </c>
      <c r="K17">
        <f t="shared" si="1"/>
        <v>1.0156597585075893</v>
      </c>
      <c r="L17">
        <f t="shared" si="2"/>
        <v>116932</v>
      </c>
      <c r="M17">
        <f t="shared" si="3"/>
        <v>24977</v>
      </c>
      <c r="N17">
        <f t="shared" si="4"/>
        <v>77319.199999999997</v>
      </c>
      <c r="O17">
        <f t="shared" si="5"/>
        <v>91955</v>
      </c>
      <c r="Q17">
        <v>-2773</v>
      </c>
      <c r="R17">
        <v>0</v>
      </c>
      <c r="T17">
        <v>813.19999999999709</v>
      </c>
      <c r="U17">
        <v>56.80000000000291</v>
      </c>
      <c r="W17">
        <v>987.2</v>
      </c>
      <c r="X17">
        <v>56.8</v>
      </c>
      <c r="AB17">
        <v>77319.199999999997</v>
      </c>
      <c r="AC17">
        <v>1.0156597585075893</v>
      </c>
      <c r="AI17">
        <v>77319.199999999997</v>
      </c>
      <c r="AJ17">
        <v>1.0156597585075893</v>
      </c>
    </row>
    <row r="18" spans="2:38" x14ac:dyDescent="0.25">
      <c r="B18">
        <v>79840</v>
      </c>
      <c r="C18">
        <v>61065</v>
      </c>
      <c r="D18">
        <v>63734</v>
      </c>
      <c r="E18">
        <v>98935</v>
      </c>
      <c r="F18">
        <v>103537</v>
      </c>
      <c r="H18">
        <v>103515</v>
      </c>
      <c r="J18">
        <f t="shared" si="0"/>
        <v>81422.2</v>
      </c>
      <c r="K18">
        <f t="shared" si="1"/>
        <v>1.2713363185961568</v>
      </c>
      <c r="L18">
        <f t="shared" si="2"/>
        <v>103537</v>
      </c>
      <c r="M18">
        <f t="shared" si="3"/>
        <v>61065</v>
      </c>
      <c r="N18">
        <f t="shared" si="4"/>
        <v>81422.2</v>
      </c>
      <c r="O18">
        <f t="shared" si="5"/>
        <v>42472</v>
      </c>
      <c r="Q18">
        <v>-420</v>
      </c>
      <c r="R18">
        <v>717</v>
      </c>
      <c r="T18">
        <v>-717.19999999999709</v>
      </c>
      <c r="U18">
        <v>-597.80000000000291</v>
      </c>
      <c r="W18">
        <v>1362</v>
      </c>
      <c r="X18">
        <v>610.6</v>
      </c>
      <c r="AB18">
        <v>81422.2</v>
      </c>
      <c r="AC18">
        <v>1.2713363185961568</v>
      </c>
      <c r="AI18">
        <v>81422.2</v>
      </c>
      <c r="AJ18">
        <v>1.2713363185961568</v>
      </c>
    </row>
    <row r="19" spans="2:38" x14ac:dyDescent="0.25">
      <c r="B19">
        <v>23176</v>
      </c>
      <c r="C19">
        <v>70043</v>
      </c>
      <c r="D19">
        <v>56529</v>
      </c>
      <c r="E19">
        <v>89254</v>
      </c>
      <c r="F19">
        <v>73101</v>
      </c>
      <c r="H19">
        <v>107583</v>
      </c>
      <c r="J19">
        <f t="shared" si="0"/>
        <v>62420.6</v>
      </c>
      <c r="K19">
        <f t="shared" si="1"/>
        <v>1.7235175567040368</v>
      </c>
      <c r="L19">
        <f t="shared" si="2"/>
        <v>89254</v>
      </c>
      <c r="M19">
        <f t="shared" si="3"/>
        <v>23176</v>
      </c>
      <c r="N19">
        <f t="shared" si="4"/>
        <v>62420.6</v>
      </c>
      <c r="O19">
        <f t="shared" si="5"/>
        <v>66078</v>
      </c>
      <c r="Q19">
        <v>2295</v>
      </c>
      <c r="R19">
        <v>-1996</v>
      </c>
      <c r="T19">
        <v>182.59999999999854</v>
      </c>
      <c r="U19">
        <v>425.59999999999854</v>
      </c>
      <c r="W19">
        <v>216.20000000000005</v>
      </c>
      <c r="X19">
        <v>478.4</v>
      </c>
      <c r="AF19">
        <v>62420.6</v>
      </c>
      <c r="AG19">
        <v>1.7235175567040368</v>
      </c>
      <c r="AK19">
        <v>62420.6</v>
      </c>
      <c r="AL19">
        <v>1.7235175567040368</v>
      </c>
    </row>
    <row r="20" spans="2:38" x14ac:dyDescent="0.25">
      <c r="B20">
        <v>79184</v>
      </c>
      <c r="C20">
        <v>76709</v>
      </c>
      <c r="D20">
        <v>95550</v>
      </c>
      <c r="E20">
        <v>71400</v>
      </c>
      <c r="F20">
        <v>85701</v>
      </c>
      <c r="H20">
        <v>83428</v>
      </c>
      <c r="J20">
        <f t="shared" si="0"/>
        <v>81708.800000000003</v>
      </c>
      <c r="K20">
        <f t="shared" si="1"/>
        <v>1.0210405733531762</v>
      </c>
      <c r="L20">
        <f t="shared" si="2"/>
        <v>95550</v>
      </c>
      <c r="M20">
        <f t="shared" si="3"/>
        <v>71400</v>
      </c>
      <c r="N20">
        <f t="shared" si="4"/>
        <v>81708.800000000003</v>
      </c>
      <c r="O20">
        <f t="shared" si="5"/>
        <v>24150</v>
      </c>
      <c r="Q20">
        <v>-3164</v>
      </c>
      <c r="R20">
        <v>-1363</v>
      </c>
      <c r="T20">
        <v>-996.39999999999418</v>
      </c>
      <c r="U20">
        <v>-442</v>
      </c>
      <c r="W20">
        <v>1184.8</v>
      </c>
      <c r="X20">
        <v>442</v>
      </c>
      <c r="AB20">
        <v>81708.800000000003</v>
      </c>
      <c r="AC20">
        <v>1.0210405733531762</v>
      </c>
      <c r="AI20">
        <v>81708.800000000003</v>
      </c>
      <c r="AJ20">
        <v>1.0210405733531762</v>
      </c>
    </row>
    <row r="21" spans="2:38" x14ac:dyDescent="0.25">
      <c r="B21">
        <v>48630</v>
      </c>
      <c r="C21">
        <v>74848</v>
      </c>
      <c r="D21">
        <v>1911</v>
      </c>
      <c r="E21">
        <v>87592</v>
      </c>
      <c r="F21">
        <v>65544</v>
      </c>
      <c r="H21">
        <v>92347</v>
      </c>
      <c r="J21">
        <f t="shared" si="0"/>
        <v>55705</v>
      </c>
      <c r="K21">
        <f t="shared" si="1"/>
        <v>1.6577865541692847</v>
      </c>
      <c r="L21">
        <f t="shared" si="2"/>
        <v>87592</v>
      </c>
      <c r="M21">
        <f t="shared" si="3"/>
        <v>1911</v>
      </c>
      <c r="N21">
        <f t="shared" si="4"/>
        <v>55705</v>
      </c>
      <c r="O21">
        <f t="shared" si="5"/>
        <v>85681</v>
      </c>
      <c r="Q21">
        <v>-2240</v>
      </c>
      <c r="R21">
        <v>-536</v>
      </c>
      <c r="T21">
        <v>-924.19999999999709</v>
      </c>
      <c r="U21">
        <v>-725.80000000000291</v>
      </c>
      <c r="W21">
        <v>1540.1999999999998</v>
      </c>
      <c r="X21">
        <v>733.39999999999986</v>
      </c>
      <c r="AD21">
        <v>55705</v>
      </c>
      <c r="AE21">
        <v>1.6577865541692847</v>
      </c>
      <c r="AK21">
        <v>55705</v>
      </c>
      <c r="AL21">
        <v>1.6577865541692847</v>
      </c>
    </row>
    <row r="22" spans="2:38" x14ac:dyDescent="0.25">
      <c r="B22">
        <v>42241</v>
      </c>
      <c r="C22">
        <v>64909</v>
      </c>
      <c r="D22">
        <v>26799</v>
      </c>
      <c r="E22">
        <v>98746</v>
      </c>
      <c r="F22">
        <v>59780</v>
      </c>
      <c r="H22">
        <v>73482</v>
      </c>
      <c r="J22">
        <f t="shared" si="0"/>
        <v>58495</v>
      </c>
      <c r="K22">
        <f t="shared" si="1"/>
        <v>1.2562099324728608</v>
      </c>
      <c r="L22">
        <f t="shared" si="2"/>
        <v>98746</v>
      </c>
      <c r="M22">
        <f t="shared" si="3"/>
        <v>26799</v>
      </c>
      <c r="N22">
        <f t="shared" si="4"/>
        <v>58495</v>
      </c>
      <c r="O22">
        <f t="shared" si="5"/>
        <v>71947</v>
      </c>
      <c r="Q22">
        <v>-318</v>
      </c>
      <c r="R22">
        <v>-360</v>
      </c>
      <c r="T22">
        <v>316</v>
      </c>
      <c r="U22">
        <v>189.80000000000291</v>
      </c>
      <c r="W22">
        <v>813.2</v>
      </c>
      <c r="X22">
        <v>653.80000000000007</v>
      </c>
      <c r="Z22">
        <v>58495</v>
      </c>
      <c r="AA22">
        <v>1.2562099324728608</v>
      </c>
      <c r="AI22">
        <v>58495</v>
      </c>
      <c r="AJ22">
        <v>1.2562099324728608</v>
      </c>
    </row>
    <row r="23" spans="2:38" x14ac:dyDescent="0.25">
      <c r="B23">
        <v>83350</v>
      </c>
      <c r="C23">
        <v>60197</v>
      </c>
      <c r="D23">
        <v>113496</v>
      </c>
      <c r="E23">
        <v>93649</v>
      </c>
      <c r="F23">
        <v>107251</v>
      </c>
      <c r="H23">
        <v>136020</v>
      </c>
      <c r="J23">
        <f t="shared" si="0"/>
        <v>91588.6</v>
      </c>
      <c r="K23">
        <f t="shared" si="1"/>
        <v>1.485119327077824</v>
      </c>
      <c r="L23">
        <f t="shared" si="2"/>
        <v>113496</v>
      </c>
      <c r="M23">
        <f t="shared" si="3"/>
        <v>60197</v>
      </c>
      <c r="N23">
        <f t="shared" si="4"/>
        <v>91588.6</v>
      </c>
      <c r="O23">
        <f t="shared" si="5"/>
        <v>53299</v>
      </c>
      <c r="Q23">
        <v>1827</v>
      </c>
      <c r="R23">
        <v>862</v>
      </c>
      <c r="T23">
        <v>691.60000000000582</v>
      </c>
      <c r="U23">
        <v>0.40000000000873115</v>
      </c>
      <c r="W23">
        <v>1314.7999999999997</v>
      </c>
      <c r="X23">
        <v>758</v>
      </c>
      <c r="AB23">
        <v>91588.6</v>
      </c>
      <c r="AC23">
        <v>1.485119327077824</v>
      </c>
      <c r="AK23">
        <v>91588.6</v>
      </c>
      <c r="AL23">
        <v>1.485119327077824</v>
      </c>
    </row>
    <row r="24" spans="2:38" x14ac:dyDescent="0.25">
      <c r="B24">
        <v>35661</v>
      </c>
      <c r="C24">
        <v>70037</v>
      </c>
      <c r="D24">
        <v>27999</v>
      </c>
      <c r="E24">
        <v>49321</v>
      </c>
      <c r="F24">
        <v>19355</v>
      </c>
      <c r="H24">
        <v>86472</v>
      </c>
      <c r="J24">
        <f t="shared" si="0"/>
        <v>40474.6</v>
      </c>
      <c r="K24">
        <f t="shared" si="1"/>
        <v>2.1364510087808157</v>
      </c>
      <c r="L24">
        <f t="shared" si="2"/>
        <v>70037</v>
      </c>
      <c r="M24">
        <f t="shared" si="3"/>
        <v>19355</v>
      </c>
      <c r="N24">
        <f t="shared" si="4"/>
        <v>40474.6</v>
      </c>
      <c r="O24">
        <f t="shared" si="5"/>
        <v>50682</v>
      </c>
      <c r="Q24">
        <v>1971</v>
      </c>
      <c r="R24">
        <v>-150</v>
      </c>
      <c r="T24">
        <v>130.59999999999854</v>
      </c>
      <c r="U24">
        <v>457.79999999999563</v>
      </c>
      <c r="W24">
        <v>737</v>
      </c>
      <c r="X24">
        <v>910.6</v>
      </c>
      <c r="AD24">
        <v>40474.6</v>
      </c>
      <c r="AE24">
        <v>2.1364510087808157</v>
      </c>
      <c r="AK24">
        <v>40474.6</v>
      </c>
      <c r="AL24">
        <v>2.1364510087808157</v>
      </c>
    </row>
    <row r="25" spans="2:38" x14ac:dyDescent="0.25">
      <c r="B25">
        <v>118630</v>
      </c>
      <c r="C25">
        <v>97156</v>
      </c>
      <c r="D25">
        <v>60217</v>
      </c>
      <c r="E25">
        <v>92955</v>
      </c>
      <c r="F25">
        <v>58359</v>
      </c>
      <c r="H25">
        <v>103931</v>
      </c>
      <c r="J25">
        <f t="shared" si="0"/>
        <v>85463.4</v>
      </c>
      <c r="K25">
        <f t="shared" si="1"/>
        <v>1.2160878223894673</v>
      </c>
      <c r="L25">
        <f t="shared" si="2"/>
        <v>118630</v>
      </c>
      <c r="M25">
        <f t="shared" si="3"/>
        <v>58359</v>
      </c>
      <c r="N25">
        <f t="shared" si="4"/>
        <v>85463.4</v>
      </c>
      <c r="O25">
        <f t="shared" si="5"/>
        <v>60271</v>
      </c>
      <c r="Q25">
        <v>1595</v>
      </c>
      <c r="R25">
        <v>927</v>
      </c>
      <c r="T25">
        <v>273.59999999999127</v>
      </c>
      <c r="U25">
        <v>-342.80000000000291</v>
      </c>
      <c r="W25">
        <v>854.40000000000009</v>
      </c>
      <c r="X25">
        <v>342.8</v>
      </c>
      <c r="AB25">
        <v>85463.4</v>
      </c>
      <c r="AC25">
        <v>1.2160878223894673</v>
      </c>
      <c r="AI25">
        <v>85463.4</v>
      </c>
      <c r="AJ25">
        <v>1.2160878223894673</v>
      </c>
    </row>
    <row r="26" spans="2:38" x14ac:dyDescent="0.25">
      <c r="B26">
        <v>94077</v>
      </c>
      <c r="C26">
        <v>11135</v>
      </c>
      <c r="D26">
        <v>18236</v>
      </c>
      <c r="E26">
        <v>60134</v>
      </c>
      <c r="F26">
        <v>99352</v>
      </c>
      <c r="H26">
        <v>79646</v>
      </c>
      <c r="J26">
        <f t="shared" si="0"/>
        <v>56586.8</v>
      </c>
      <c r="K26">
        <f t="shared" si="1"/>
        <v>1.407501396085306</v>
      </c>
      <c r="L26">
        <f t="shared" si="2"/>
        <v>99352</v>
      </c>
      <c r="M26">
        <f t="shared" si="3"/>
        <v>11135</v>
      </c>
      <c r="N26">
        <f t="shared" si="4"/>
        <v>56586.8</v>
      </c>
      <c r="O26">
        <f t="shared" si="5"/>
        <v>88217</v>
      </c>
      <c r="Q26">
        <v>-304</v>
      </c>
      <c r="R26">
        <v>-118</v>
      </c>
      <c r="T26">
        <v>375.80000000000291</v>
      </c>
      <c r="U26">
        <v>603.20000000000437</v>
      </c>
      <c r="W26">
        <v>645</v>
      </c>
      <c r="X26">
        <v>603.20000000000005</v>
      </c>
      <c r="Z26">
        <v>56586.8</v>
      </c>
      <c r="AA26">
        <v>1.407501396085306</v>
      </c>
      <c r="AI26">
        <v>56586.8</v>
      </c>
      <c r="AJ26">
        <v>1.407501396085306</v>
      </c>
    </row>
    <row r="27" spans="2:38" x14ac:dyDescent="0.25">
      <c r="B27">
        <v>118109</v>
      </c>
      <c r="C27">
        <v>40494</v>
      </c>
      <c r="D27">
        <v>60440</v>
      </c>
      <c r="E27">
        <v>32845</v>
      </c>
      <c r="F27">
        <v>84292</v>
      </c>
      <c r="H27">
        <v>111137</v>
      </c>
      <c r="J27">
        <f t="shared" si="0"/>
        <v>67236</v>
      </c>
      <c r="K27">
        <f t="shared" si="1"/>
        <v>1.652938901778809</v>
      </c>
      <c r="L27">
        <f t="shared" si="2"/>
        <v>118109</v>
      </c>
      <c r="M27">
        <f t="shared" si="3"/>
        <v>32845</v>
      </c>
      <c r="N27">
        <f t="shared" si="4"/>
        <v>67236</v>
      </c>
      <c r="O27">
        <f t="shared" si="5"/>
        <v>85264</v>
      </c>
      <c r="Q27">
        <v>-1531</v>
      </c>
      <c r="R27">
        <v>31</v>
      </c>
      <c r="T27">
        <v>816</v>
      </c>
      <c r="U27">
        <v>-42</v>
      </c>
      <c r="W27">
        <v>816</v>
      </c>
      <c r="X27">
        <v>667.19999999999993</v>
      </c>
      <c r="AF27">
        <v>67236</v>
      </c>
      <c r="AG27">
        <v>1.652938901778809</v>
      </c>
      <c r="AK27">
        <v>67236</v>
      </c>
      <c r="AL27">
        <v>1.652938901778809</v>
      </c>
    </row>
    <row r="28" spans="2:38" x14ac:dyDescent="0.25">
      <c r="B28">
        <v>17110</v>
      </c>
      <c r="C28">
        <v>99993</v>
      </c>
      <c r="D28">
        <v>120011</v>
      </c>
      <c r="E28">
        <v>85687</v>
      </c>
      <c r="F28">
        <v>37727</v>
      </c>
      <c r="H28">
        <v>117516</v>
      </c>
      <c r="J28">
        <f t="shared" si="0"/>
        <v>72105.600000000006</v>
      </c>
      <c r="K28">
        <f t="shared" si="1"/>
        <v>1.62977632805219</v>
      </c>
      <c r="L28">
        <f t="shared" si="2"/>
        <v>120011</v>
      </c>
      <c r="M28">
        <f t="shared" si="3"/>
        <v>17110</v>
      </c>
      <c r="N28">
        <f t="shared" si="4"/>
        <v>72105.600000000006</v>
      </c>
      <c r="O28">
        <f t="shared" si="5"/>
        <v>102901</v>
      </c>
      <c r="Q28">
        <v>2019</v>
      </c>
      <c r="R28">
        <v>639</v>
      </c>
      <c r="T28">
        <v>1306.8000000000029</v>
      </c>
      <c r="U28">
        <v>124.60000000000582</v>
      </c>
      <c r="W28">
        <v>1892</v>
      </c>
      <c r="X28">
        <v>617.80000000000007</v>
      </c>
      <c r="AF28">
        <v>72105.600000000006</v>
      </c>
      <c r="AG28">
        <v>1.62977632805219</v>
      </c>
      <c r="AK28">
        <v>72105.600000000006</v>
      </c>
      <c r="AL28">
        <v>1.62977632805219</v>
      </c>
    </row>
    <row r="29" spans="2:38" x14ac:dyDescent="0.25">
      <c r="B29">
        <v>4970</v>
      </c>
      <c r="C29">
        <v>28808</v>
      </c>
      <c r="D29">
        <v>70994</v>
      </c>
      <c r="E29">
        <v>98816</v>
      </c>
      <c r="F29">
        <v>64337</v>
      </c>
      <c r="H29">
        <v>63043</v>
      </c>
      <c r="J29">
        <f t="shared" si="0"/>
        <v>53585</v>
      </c>
      <c r="K29">
        <f t="shared" si="1"/>
        <v>1.1765046188298964</v>
      </c>
      <c r="L29">
        <f t="shared" si="2"/>
        <v>98816</v>
      </c>
      <c r="M29">
        <f t="shared" si="3"/>
        <v>4970</v>
      </c>
      <c r="N29">
        <f t="shared" si="4"/>
        <v>53585</v>
      </c>
      <c r="O29">
        <f t="shared" si="5"/>
        <v>93846</v>
      </c>
      <c r="Q29">
        <v>-671</v>
      </c>
      <c r="R29">
        <v>-265</v>
      </c>
      <c r="T29">
        <v>768.80000000000291</v>
      </c>
      <c r="U29">
        <v>-591.59999999999854</v>
      </c>
      <c r="W29">
        <v>1634.8</v>
      </c>
      <c r="X29">
        <v>591.59999999999991</v>
      </c>
      <c r="Z29">
        <v>53585</v>
      </c>
      <c r="AA29">
        <v>1.1765046188298964</v>
      </c>
      <c r="AI29">
        <v>53585</v>
      </c>
      <c r="AJ29">
        <v>1.1765046188298964</v>
      </c>
    </row>
    <row r="30" spans="2:38" x14ac:dyDescent="0.25">
      <c r="B30">
        <v>50530</v>
      </c>
      <c r="C30">
        <v>74620</v>
      </c>
      <c r="D30">
        <v>112804</v>
      </c>
      <c r="E30">
        <v>78678</v>
      </c>
      <c r="F30">
        <v>108060</v>
      </c>
      <c r="H30">
        <v>142226</v>
      </c>
      <c r="J30">
        <f t="shared" si="0"/>
        <v>84938.4</v>
      </c>
      <c r="K30">
        <f t="shared" si="1"/>
        <v>1.6744605502340522</v>
      </c>
      <c r="L30">
        <f t="shared" si="2"/>
        <v>112804</v>
      </c>
      <c r="M30">
        <f t="shared" si="3"/>
        <v>50530</v>
      </c>
      <c r="N30">
        <f t="shared" si="4"/>
        <v>84938.4</v>
      </c>
      <c r="O30">
        <f t="shared" si="5"/>
        <v>62274</v>
      </c>
      <c r="Q30">
        <v>-4144</v>
      </c>
      <c r="R30">
        <v>-1454</v>
      </c>
      <c r="T30">
        <v>-448.20000000001164</v>
      </c>
      <c r="U30">
        <v>-327.60000000000582</v>
      </c>
      <c r="W30">
        <v>1021</v>
      </c>
      <c r="X30">
        <v>941.6</v>
      </c>
      <c r="AF30">
        <v>84938.4</v>
      </c>
      <c r="AG30">
        <v>1.6744605502340522</v>
      </c>
      <c r="AK30">
        <v>84938.4</v>
      </c>
      <c r="AL30">
        <v>1.6744605502340522</v>
      </c>
    </row>
    <row r="31" spans="2:38" x14ac:dyDescent="0.25">
      <c r="B31">
        <v>22280</v>
      </c>
      <c r="C31">
        <v>112323</v>
      </c>
      <c r="D31">
        <v>18124</v>
      </c>
      <c r="E31">
        <v>15323</v>
      </c>
      <c r="F31">
        <v>37434</v>
      </c>
      <c r="H31">
        <v>81132</v>
      </c>
      <c r="J31">
        <f t="shared" si="0"/>
        <v>41096.800000000003</v>
      </c>
      <c r="K31">
        <f t="shared" si="1"/>
        <v>1.9741683050748475</v>
      </c>
      <c r="L31">
        <f t="shared" si="2"/>
        <v>112323</v>
      </c>
      <c r="M31">
        <f t="shared" si="3"/>
        <v>15323</v>
      </c>
      <c r="N31">
        <f t="shared" si="4"/>
        <v>41096.800000000003</v>
      </c>
      <c r="O31">
        <f t="shared" si="5"/>
        <v>97000</v>
      </c>
      <c r="Q31">
        <v>-2262</v>
      </c>
      <c r="R31">
        <v>0</v>
      </c>
      <c r="T31">
        <v>-452.59999999999854</v>
      </c>
      <c r="U31">
        <v>-780.59999999999854</v>
      </c>
      <c r="W31">
        <v>1388.6000000000001</v>
      </c>
      <c r="X31">
        <v>923.4</v>
      </c>
      <c r="AD31">
        <v>41096.800000000003</v>
      </c>
      <c r="AE31">
        <v>1.9741683050748475</v>
      </c>
      <c r="AK31">
        <v>41096.800000000003</v>
      </c>
      <c r="AL31">
        <v>1.9741683050748475</v>
      </c>
    </row>
    <row r="32" spans="2:38" x14ac:dyDescent="0.25">
      <c r="B32">
        <v>44466</v>
      </c>
      <c r="C32">
        <v>7642</v>
      </c>
      <c r="D32">
        <v>11846</v>
      </c>
      <c r="E32">
        <v>102172</v>
      </c>
      <c r="F32">
        <v>9669</v>
      </c>
      <c r="H32">
        <v>44858</v>
      </c>
      <c r="J32">
        <f t="shared" si="0"/>
        <v>35159</v>
      </c>
      <c r="K32">
        <f t="shared" si="1"/>
        <v>1.2758610881993231</v>
      </c>
      <c r="L32">
        <f t="shared" si="2"/>
        <v>102172</v>
      </c>
      <c r="M32">
        <f t="shared" si="3"/>
        <v>7642</v>
      </c>
      <c r="N32">
        <f t="shared" si="4"/>
        <v>35159</v>
      </c>
      <c r="O32">
        <f t="shared" si="5"/>
        <v>94530</v>
      </c>
      <c r="Q32">
        <v>4760</v>
      </c>
      <c r="R32">
        <v>296</v>
      </c>
      <c r="T32">
        <v>276.19999999999709</v>
      </c>
      <c r="U32">
        <v>-192.59999999999854</v>
      </c>
      <c r="W32">
        <v>1559.4</v>
      </c>
      <c r="X32">
        <v>321.40000000000003</v>
      </c>
      <c r="Z32">
        <v>35159</v>
      </c>
      <c r="AA32">
        <v>1.2758610881993231</v>
      </c>
      <c r="AK32">
        <v>35159</v>
      </c>
      <c r="AL32">
        <v>1.2758610881993231</v>
      </c>
    </row>
    <row r="33" spans="2:38" x14ac:dyDescent="0.25">
      <c r="B33">
        <v>102483</v>
      </c>
      <c r="C33">
        <v>15936</v>
      </c>
      <c r="D33">
        <v>71367</v>
      </c>
      <c r="E33">
        <v>119425</v>
      </c>
      <c r="F33">
        <v>88965</v>
      </c>
      <c r="H33">
        <v>129499</v>
      </c>
      <c r="J33">
        <f t="shared" si="0"/>
        <v>79635.199999999997</v>
      </c>
      <c r="K33">
        <f t="shared" si="1"/>
        <v>1.6261527565699592</v>
      </c>
      <c r="L33">
        <f t="shared" si="2"/>
        <v>119425</v>
      </c>
      <c r="M33">
        <f t="shared" si="3"/>
        <v>15936</v>
      </c>
      <c r="N33">
        <f t="shared" si="4"/>
        <v>79635.199999999997</v>
      </c>
      <c r="O33">
        <f t="shared" si="5"/>
        <v>103489</v>
      </c>
      <c r="Q33">
        <v>-881</v>
      </c>
      <c r="R33">
        <v>-564</v>
      </c>
      <c r="T33">
        <v>324.80000000000291</v>
      </c>
      <c r="U33">
        <v>19.599999999991269</v>
      </c>
      <c r="W33">
        <v>3650</v>
      </c>
      <c r="X33">
        <v>331.2</v>
      </c>
      <c r="AF33">
        <v>79635.199999999997</v>
      </c>
      <c r="AG33">
        <v>1.6261527565699592</v>
      </c>
      <c r="AK33">
        <v>79635.199999999997</v>
      </c>
      <c r="AL33">
        <v>1.6261527565699592</v>
      </c>
    </row>
    <row r="34" spans="2:38" x14ac:dyDescent="0.25">
      <c r="B34">
        <v>100324</v>
      </c>
      <c r="C34">
        <v>60477</v>
      </c>
      <c r="D34">
        <v>70366</v>
      </c>
      <c r="E34">
        <v>117291</v>
      </c>
      <c r="F34">
        <v>109680</v>
      </c>
      <c r="H34">
        <v>98670</v>
      </c>
      <c r="J34">
        <f t="shared" ref="J34:J65" si="6">AVERAGE(B34:F34)</f>
        <v>91627.6</v>
      </c>
      <c r="K34">
        <f t="shared" ref="K34:K65" si="7">H34/J34</f>
        <v>1.0768589376999942</v>
      </c>
      <c r="L34">
        <f t="shared" ref="L34:L65" si="8">MAX(B34:F34)</f>
        <v>117291</v>
      </c>
      <c r="M34">
        <f t="shared" ref="M34:M65" si="9">MIN(B34:F34)</f>
        <v>60477</v>
      </c>
      <c r="N34">
        <f t="shared" ref="N34:N65" si="10">AVERAGE(B34:F34)</f>
        <v>91627.6</v>
      </c>
      <c r="O34">
        <f t="shared" ref="O34:O65" si="11">L34-M34</f>
        <v>56814</v>
      </c>
      <c r="Q34">
        <v>-222</v>
      </c>
      <c r="R34">
        <v>0</v>
      </c>
      <c r="T34">
        <v>-966.79999999998836</v>
      </c>
      <c r="U34">
        <v>-626.19999999999709</v>
      </c>
      <c r="W34">
        <v>1497.6</v>
      </c>
      <c r="X34">
        <v>1128.5999999999999</v>
      </c>
      <c r="AB34">
        <v>91627.6</v>
      </c>
      <c r="AC34">
        <v>1.0768589376999942</v>
      </c>
      <c r="AI34">
        <v>91627.6</v>
      </c>
      <c r="AJ34">
        <v>1.0768589376999942</v>
      </c>
    </row>
    <row r="35" spans="2:38" x14ac:dyDescent="0.25">
      <c r="B35">
        <v>38232</v>
      </c>
      <c r="C35">
        <v>82603</v>
      </c>
      <c r="D35">
        <v>90708</v>
      </c>
      <c r="E35">
        <v>97781</v>
      </c>
      <c r="F35">
        <v>117640</v>
      </c>
      <c r="H35">
        <v>136197</v>
      </c>
      <c r="J35">
        <f t="shared" si="6"/>
        <v>85392.8</v>
      </c>
      <c r="K35">
        <f t="shared" si="7"/>
        <v>1.5949471149792487</v>
      </c>
      <c r="L35">
        <f t="shared" si="8"/>
        <v>117640</v>
      </c>
      <c r="M35">
        <f t="shared" si="9"/>
        <v>38232</v>
      </c>
      <c r="N35">
        <f t="shared" si="10"/>
        <v>85392.8</v>
      </c>
      <c r="O35">
        <f t="shared" si="11"/>
        <v>79408</v>
      </c>
      <c r="Q35">
        <v>1512</v>
      </c>
      <c r="R35">
        <v>464</v>
      </c>
      <c r="T35">
        <v>-830.19999999999709</v>
      </c>
      <c r="U35">
        <v>76.19999999999709</v>
      </c>
      <c r="W35">
        <v>1447</v>
      </c>
      <c r="X35">
        <v>874.59999999999991</v>
      </c>
      <c r="AB35">
        <v>85392.8</v>
      </c>
      <c r="AC35">
        <v>1.5949471149792487</v>
      </c>
      <c r="AK35">
        <v>85392.8</v>
      </c>
      <c r="AL35">
        <v>1.5949471149792487</v>
      </c>
    </row>
    <row r="36" spans="2:38" x14ac:dyDescent="0.25">
      <c r="B36">
        <v>40040</v>
      </c>
      <c r="C36">
        <v>118231</v>
      </c>
      <c r="D36">
        <v>4796</v>
      </c>
      <c r="E36">
        <v>36132</v>
      </c>
      <c r="F36">
        <v>25344</v>
      </c>
      <c r="H36">
        <v>53927</v>
      </c>
      <c r="J36">
        <f t="shared" si="6"/>
        <v>44908.6</v>
      </c>
      <c r="K36">
        <f t="shared" si="7"/>
        <v>1.2008167700618591</v>
      </c>
      <c r="L36">
        <f t="shared" si="8"/>
        <v>118231</v>
      </c>
      <c r="M36">
        <f t="shared" si="9"/>
        <v>4796</v>
      </c>
      <c r="N36">
        <f t="shared" si="10"/>
        <v>44908.6</v>
      </c>
      <c r="O36">
        <f t="shared" si="11"/>
        <v>113435</v>
      </c>
      <c r="Q36">
        <v>-2284</v>
      </c>
      <c r="R36">
        <v>504</v>
      </c>
      <c r="T36">
        <v>-2151.2000000000044</v>
      </c>
      <c r="U36">
        <v>-249</v>
      </c>
      <c r="W36">
        <v>2151.1999999999998</v>
      </c>
      <c r="X36">
        <v>472.20000000000005</v>
      </c>
      <c r="Z36">
        <v>44908.6</v>
      </c>
      <c r="AA36">
        <v>1.2008167700618591</v>
      </c>
      <c r="AI36">
        <v>44908.6</v>
      </c>
      <c r="AJ36">
        <v>1.2008167700618591</v>
      </c>
    </row>
    <row r="37" spans="2:38" x14ac:dyDescent="0.25">
      <c r="B37">
        <v>3108</v>
      </c>
      <c r="C37">
        <v>67988</v>
      </c>
      <c r="D37">
        <v>23214</v>
      </c>
      <c r="E37">
        <v>60066</v>
      </c>
      <c r="F37">
        <v>86838</v>
      </c>
      <c r="H37">
        <v>59774</v>
      </c>
      <c r="J37">
        <f t="shared" si="6"/>
        <v>48242.8</v>
      </c>
      <c r="K37">
        <f t="shared" si="7"/>
        <v>1.2390242689064481</v>
      </c>
      <c r="L37">
        <f t="shared" si="8"/>
        <v>86838</v>
      </c>
      <c r="M37">
        <f t="shared" si="9"/>
        <v>3108</v>
      </c>
      <c r="N37">
        <f t="shared" si="10"/>
        <v>48242.8</v>
      </c>
      <c r="O37">
        <f t="shared" si="11"/>
        <v>83730</v>
      </c>
      <c r="Q37">
        <v>-2341</v>
      </c>
      <c r="R37">
        <v>-494</v>
      </c>
      <c r="T37">
        <v>-1104.7999999999956</v>
      </c>
      <c r="U37">
        <v>-42</v>
      </c>
      <c r="W37">
        <v>1601.2</v>
      </c>
      <c r="X37">
        <v>974.4</v>
      </c>
      <c r="Z37">
        <v>48242.8</v>
      </c>
      <c r="AA37">
        <v>1.2390242689064481</v>
      </c>
      <c r="AI37">
        <v>48242.8</v>
      </c>
      <c r="AJ37">
        <v>1.2390242689064481</v>
      </c>
    </row>
    <row r="38" spans="2:38" x14ac:dyDescent="0.25">
      <c r="B38">
        <v>37514</v>
      </c>
      <c r="C38">
        <v>74145</v>
      </c>
      <c r="D38">
        <v>63530</v>
      </c>
      <c r="E38">
        <v>119797</v>
      </c>
      <c r="F38">
        <v>16241</v>
      </c>
      <c r="H38">
        <v>102151</v>
      </c>
      <c r="J38">
        <f t="shared" si="6"/>
        <v>62245.4</v>
      </c>
      <c r="K38">
        <f t="shared" si="7"/>
        <v>1.6411011898067969</v>
      </c>
      <c r="L38">
        <f t="shared" si="8"/>
        <v>119797</v>
      </c>
      <c r="M38">
        <f t="shared" si="9"/>
        <v>16241</v>
      </c>
      <c r="N38">
        <f t="shared" si="10"/>
        <v>62245.4</v>
      </c>
      <c r="O38">
        <f t="shared" si="11"/>
        <v>103556</v>
      </c>
      <c r="Q38">
        <v>307</v>
      </c>
      <c r="R38">
        <v>947</v>
      </c>
      <c r="T38">
        <v>-829</v>
      </c>
      <c r="U38">
        <v>29.599999999998545</v>
      </c>
      <c r="W38">
        <v>1461</v>
      </c>
      <c r="X38">
        <v>104.39999999999999</v>
      </c>
      <c r="AF38">
        <v>62245.4</v>
      </c>
      <c r="AG38">
        <v>1.6411011898067969</v>
      </c>
      <c r="AK38">
        <v>62245.4</v>
      </c>
      <c r="AL38">
        <v>1.6411011898067969</v>
      </c>
    </row>
    <row r="39" spans="2:38" x14ac:dyDescent="0.25">
      <c r="B39">
        <v>31226</v>
      </c>
      <c r="C39">
        <v>104146</v>
      </c>
      <c r="D39">
        <v>21791</v>
      </c>
      <c r="E39">
        <v>85231</v>
      </c>
      <c r="F39">
        <v>56002</v>
      </c>
      <c r="H39">
        <v>112993</v>
      </c>
      <c r="J39">
        <f t="shared" si="6"/>
        <v>59679.199999999997</v>
      </c>
      <c r="K39">
        <f t="shared" si="7"/>
        <v>1.8933397230525879</v>
      </c>
      <c r="L39">
        <f t="shared" si="8"/>
        <v>104146</v>
      </c>
      <c r="M39">
        <f t="shared" si="9"/>
        <v>21791</v>
      </c>
      <c r="N39">
        <f t="shared" si="10"/>
        <v>59679.199999999997</v>
      </c>
      <c r="O39">
        <f t="shared" si="11"/>
        <v>82355</v>
      </c>
      <c r="Q39">
        <v>202</v>
      </c>
      <c r="R39">
        <v>1117</v>
      </c>
      <c r="T39">
        <v>1549.3999999999942</v>
      </c>
      <c r="U39">
        <v>-229.20000000000437</v>
      </c>
      <c r="W39">
        <v>1549.4</v>
      </c>
      <c r="X39">
        <v>256</v>
      </c>
      <c r="AD39">
        <v>59679.199999999997</v>
      </c>
      <c r="AE39">
        <v>1.8933397230525879</v>
      </c>
      <c r="AK39">
        <v>59679.199999999997</v>
      </c>
      <c r="AL39">
        <v>1.8933397230525879</v>
      </c>
    </row>
    <row r="40" spans="2:38" x14ac:dyDescent="0.25">
      <c r="B40">
        <v>57850</v>
      </c>
      <c r="C40">
        <v>17237</v>
      </c>
      <c r="D40">
        <v>18125</v>
      </c>
      <c r="E40">
        <v>51280</v>
      </c>
      <c r="F40">
        <v>41574</v>
      </c>
      <c r="H40">
        <v>97800</v>
      </c>
      <c r="J40">
        <f t="shared" si="6"/>
        <v>37213.199999999997</v>
      </c>
      <c r="K40">
        <f t="shared" si="7"/>
        <v>2.6280997065557385</v>
      </c>
      <c r="L40">
        <f t="shared" si="8"/>
        <v>57850</v>
      </c>
      <c r="M40">
        <f t="shared" si="9"/>
        <v>17237</v>
      </c>
      <c r="N40">
        <f t="shared" si="10"/>
        <v>37213.199999999997</v>
      </c>
      <c r="O40">
        <f t="shared" si="11"/>
        <v>40613</v>
      </c>
      <c r="Q40">
        <v>1122</v>
      </c>
      <c r="R40">
        <v>1895</v>
      </c>
      <c r="T40">
        <v>-326.40000000000146</v>
      </c>
      <c r="U40">
        <v>-185.40000000000146</v>
      </c>
      <c r="W40">
        <v>1415.6000000000001</v>
      </c>
      <c r="X40">
        <v>990.99999999999989</v>
      </c>
      <c r="AD40">
        <v>37213.199999999997</v>
      </c>
      <c r="AE40">
        <v>2.6280997065557385</v>
      </c>
      <c r="AK40">
        <v>37213.199999999997</v>
      </c>
      <c r="AL40">
        <v>2.6280997065557385</v>
      </c>
    </row>
    <row r="41" spans="2:38" x14ac:dyDescent="0.25">
      <c r="B41">
        <v>80707</v>
      </c>
      <c r="C41">
        <v>8834</v>
      </c>
      <c r="D41">
        <v>81473</v>
      </c>
      <c r="E41">
        <v>60065</v>
      </c>
      <c r="F41">
        <v>50449</v>
      </c>
      <c r="H41">
        <v>67805</v>
      </c>
      <c r="J41">
        <f t="shared" si="6"/>
        <v>56305.599999999999</v>
      </c>
      <c r="K41">
        <f t="shared" si="7"/>
        <v>1.2042319058850275</v>
      </c>
      <c r="L41">
        <f t="shared" si="8"/>
        <v>81473</v>
      </c>
      <c r="M41">
        <f t="shared" si="9"/>
        <v>8834</v>
      </c>
      <c r="N41">
        <f t="shared" si="10"/>
        <v>56305.599999999999</v>
      </c>
      <c r="O41">
        <f t="shared" si="11"/>
        <v>72639</v>
      </c>
      <c r="Q41">
        <v>-1198</v>
      </c>
      <c r="R41">
        <v>-1774</v>
      </c>
      <c r="T41">
        <v>881.79999999999563</v>
      </c>
      <c r="U41">
        <v>-266.20000000000437</v>
      </c>
      <c r="W41">
        <v>1052.2</v>
      </c>
      <c r="X41">
        <v>284.60000000000002</v>
      </c>
      <c r="Z41">
        <v>56305.599999999999</v>
      </c>
      <c r="AA41">
        <v>1.2042319058850275</v>
      </c>
      <c r="AI41">
        <v>56305.599999999999</v>
      </c>
      <c r="AJ41">
        <v>1.2042319058850275</v>
      </c>
    </row>
    <row r="42" spans="2:38" x14ac:dyDescent="0.25">
      <c r="B42">
        <v>118550</v>
      </c>
      <c r="C42">
        <v>86816</v>
      </c>
      <c r="D42">
        <v>45387</v>
      </c>
      <c r="E42">
        <v>94241</v>
      </c>
      <c r="F42">
        <v>41759</v>
      </c>
      <c r="H42">
        <v>128252</v>
      </c>
      <c r="J42">
        <f t="shared" si="6"/>
        <v>77350.600000000006</v>
      </c>
      <c r="K42">
        <f t="shared" si="7"/>
        <v>1.6580608295216843</v>
      </c>
      <c r="L42">
        <f t="shared" si="8"/>
        <v>118550</v>
      </c>
      <c r="M42">
        <f t="shared" si="9"/>
        <v>41759</v>
      </c>
      <c r="N42">
        <f t="shared" si="10"/>
        <v>77350.600000000006</v>
      </c>
      <c r="O42">
        <f t="shared" si="11"/>
        <v>76791</v>
      </c>
      <c r="Q42">
        <v>209</v>
      </c>
      <c r="R42">
        <v>-73</v>
      </c>
      <c r="T42">
        <v>598.60000000000582</v>
      </c>
      <c r="U42">
        <v>-357.59999999999127</v>
      </c>
      <c r="W42">
        <v>1551</v>
      </c>
      <c r="X42">
        <v>393.6</v>
      </c>
      <c r="AF42">
        <v>77350.600000000006</v>
      </c>
      <c r="AG42">
        <v>1.6580608295216843</v>
      </c>
      <c r="AI42">
        <v>77350.600000000006</v>
      </c>
      <c r="AJ42">
        <v>1.6580608295216843</v>
      </c>
    </row>
    <row r="43" spans="2:38" x14ac:dyDescent="0.25">
      <c r="B43">
        <v>114773</v>
      </c>
      <c r="C43">
        <v>36721</v>
      </c>
      <c r="D43">
        <v>55851</v>
      </c>
      <c r="E43">
        <v>37053</v>
      </c>
      <c r="F43">
        <v>98544</v>
      </c>
      <c r="H43">
        <v>112582</v>
      </c>
      <c r="J43">
        <f t="shared" si="6"/>
        <v>68588.399999999994</v>
      </c>
      <c r="K43">
        <f t="shared" si="7"/>
        <v>1.6414145832239855</v>
      </c>
      <c r="L43">
        <f t="shared" si="8"/>
        <v>114773</v>
      </c>
      <c r="M43">
        <f t="shared" si="9"/>
        <v>36721</v>
      </c>
      <c r="N43">
        <f t="shared" si="10"/>
        <v>68588.399999999994</v>
      </c>
      <c r="O43">
        <f t="shared" si="11"/>
        <v>78052</v>
      </c>
      <c r="Q43">
        <v>-1685</v>
      </c>
      <c r="R43">
        <v>-703</v>
      </c>
      <c r="T43">
        <v>-660.60000000000582</v>
      </c>
      <c r="U43">
        <v>482.39999999999418</v>
      </c>
      <c r="W43">
        <v>1768.9999999999998</v>
      </c>
      <c r="X43">
        <v>1437.6000000000001</v>
      </c>
      <c r="AF43">
        <v>68588.399999999994</v>
      </c>
      <c r="AG43">
        <v>1.6414145832239855</v>
      </c>
      <c r="AK43">
        <v>68588.399999999994</v>
      </c>
      <c r="AL43">
        <v>1.6414145832239855</v>
      </c>
    </row>
    <row r="44" spans="2:38" x14ac:dyDescent="0.25">
      <c r="B44">
        <v>102990</v>
      </c>
      <c r="C44">
        <v>23939</v>
      </c>
      <c r="D44">
        <v>5213</v>
      </c>
      <c r="E44">
        <v>112327</v>
      </c>
      <c r="F44">
        <v>96690</v>
      </c>
      <c r="H44">
        <v>115701</v>
      </c>
      <c r="J44">
        <f t="shared" si="6"/>
        <v>68231.8</v>
      </c>
      <c r="K44">
        <f t="shared" si="7"/>
        <v>1.6957049352354767</v>
      </c>
      <c r="L44">
        <f t="shared" si="8"/>
        <v>112327</v>
      </c>
      <c r="M44">
        <f t="shared" si="9"/>
        <v>5213</v>
      </c>
      <c r="N44">
        <f t="shared" si="10"/>
        <v>68231.8</v>
      </c>
      <c r="O44">
        <f t="shared" si="11"/>
        <v>107114</v>
      </c>
      <c r="Q44">
        <v>-657</v>
      </c>
      <c r="R44">
        <v>-2</v>
      </c>
      <c r="T44">
        <v>1123</v>
      </c>
      <c r="U44">
        <v>-188.80000000000291</v>
      </c>
      <c r="W44">
        <v>1868.2</v>
      </c>
      <c r="X44">
        <v>320</v>
      </c>
      <c r="AF44">
        <v>68231.8</v>
      </c>
      <c r="AG44">
        <v>1.6957049352354767</v>
      </c>
      <c r="AK44">
        <v>68231.8</v>
      </c>
      <c r="AL44">
        <v>1.6957049352354767</v>
      </c>
    </row>
    <row r="45" spans="2:38" x14ac:dyDescent="0.25">
      <c r="B45">
        <v>58611</v>
      </c>
      <c r="C45">
        <v>6773</v>
      </c>
      <c r="D45">
        <v>19629</v>
      </c>
      <c r="E45">
        <v>10551</v>
      </c>
      <c r="F45">
        <v>60757</v>
      </c>
      <c r="H45">
        <v>45674</v>
      </c>
      <c r="J45">
        <f t="shared" si="6"/>
        <v>31264.2</v>
      </c>
      <c r="K45">
        <f t="shared" si="7"/>
        <v>1.4609041651473571</v>
      </c>
      <c r="L45">
        <f t="shared" si="8"/>
        <v>60757</v>
      </c>
      <c r="M45">
        <f t="shared" si="9"/>
        <v>6773</v>
      </c>
      <c r="N45">
        <f t="shared" si="10"/>
        <v>31264.2</v>
      </c>
      <c r="O45">
        <f t="shared" si="11"/>
        <v>53984</v>
      </c>
      <c r="Q45">
        <v>2993</v>
      </c>
      <c r="R45">
        <v>1481</v>
      </c>
      <c r="T45">
        <v>-396</v>
      </c>
      <c r="U45">
        <v>365.79999999999927</v>
      </c>
      <c r="W45">
        <v>1476.4</v>
      </c>
      <c r="X45">
        <v>516.6</v>
      </c>
      <c r="Z45">
        <v>31264.2</v>
      </c>
      <c r="AA45">
        <v>1.4609041651473571</v>
      </c>
      <c r="AI45">
        <v>31264.2</v>
      </c>
      <c r="AJ45">
        <v>1.4609041651473571</v>
      </c>
    </row>
    <row r="46" spans="2:38" x14ac:dyDescent="0.25">
      <c r="B46">
        <v>81515</v>
      </c>
      <c r="C46">
        <v>19833</v>
      </c>
      <c r="D46">
        <v>29050</v>
      </c>
      <c r="E46">
        <v>43392</v>
      </c>
      <c r="F46">
        <v>62335</v>
      </c>
      <c r="H46">
        <v>83624</v>
      </c>
      <c r="J46">
        <f t="shared" si="6"/>
        <v>47225</v>
      </c>
      <c r="K46">
        <f t="shared" si="7"/>
        <v>1.7707570142932769</v>
      </c>
      <c r="L46">
        <f t="shared" si="8"/>
        <v>81515</v>
      </c>
      <c r="M46">
        <f t="shared" si="9"/>
        <v>19833</v>
      </c>
      <c r="N46">
        <f t="shared" si="10"/>
        <v>47225</v>
      </c>
      <c r="O46">
        <f t="shared" si="11"/>
        <v>61682</v>
      </c>
      <c r="Q46">
        <v>-508</v>
      </c>
      <c r="R46">
        <v>-13</v>
      </c>
      <c r="T46">
        <v>-892.59999999999854</v>
      </c>
      <c r="U46">
        <v>-991.40000000000146</v>
      </c>
      <c r="W46">
        <v>1295.0000000000002</v>
      </c>
      <c r="X46">
        <v>991.4</v>
      </c>
      <c r="AD46">
        <v>47225</v>
      </c>
      <c r="AE46">
        <v>1.7707570142932769</v>
      </c>
      <c r="AK46">
        <v>47225</v>
      </c>
      <c r="AL46">
        <v>1.7707570142932769</v>
      </c>
    </row>
    <row r="47" spans="2:38" x14ac:dyDescent="0.25">
      <c r="B47">
        <v>62021</v>
      </c>
      <c r="C47">
        <v>23157</v>
      </c>
      <c r="D47">
        <v>22374</v>
      </c>
      <c r="E47">
        <v>92074</v>
      </c>
      <c r="F47">
        <v>99945</v>
      </c>
      <c r="H47">
        <v>65862</v>
      </c>
      <c r="J47">
        <f t="shared" si="6"/>
        <v>59914.2</v>
      </c>
      <c r="K47">
        <f t="shared" si="7"/>
        <v>1.0992719589012288</v>
      </c>
      <c r="L47">
        <f t="shared" si="8"/>
        <v>99945</v>
      </c>
      <c r="M47">
        <f t="shared" si="9"/>
        <v>22374</v>
      </c>
      <c r="N47">
        <f t="shared" si="10"/>
        <v>59914.2</v>
      </c>
      <c r="O47">
        <f t="shared" si="11"/>
        <v>77571</v>
      </c>
      <c r="Q47">
        <v>3870</v>
      </c>
      <c r="R47">
        <v>766</v>
      </c>
      <c r="T47">
        <v>-331.20000000000437</v>
      </c>
      <c r="U47">
        <v>-145.80000000000291</v>
      </c>
      <c r="W47">
        <v>1530</v>
      </c>
      <c r="X47">
        <v>265.40000000000003</v>
      </c>
      <c r="AB47">
        <v>59914.2</v>
      </c>
      <c r="AC47">
        <v>1.0992719589012288</v>
      </c>
      <c r="AI47">
        <v>59914.2</v>
      </c>
      <c r="AJ47">
        <v>1.0992719589012288</v>
      </c>
    </row>
    <row r="48" spans="2:38" x14ac:dyDescent="0.25">
      <c r="B48">
        <v>31381</v>
      </c>
      <c r="C48">
        <v>74748</v>
      </c>
      <c r="D48">
        <v>66854</v>
      </c>
      <c r="E48">
        <v>114865</v>
      </c>
      <c r="F48">
        <v>78378</v>
      </c>
      <c r="H48">
        <v>82729</v>
      </c>
      <c r="J48">
        <f t="shared" si="6"/>
        <v>73245.2</v>
      </c>
      <c r="K48">
        <f t="shared" si="7"/>
        <v>1.1294801570614867</v>
      </c>
      <c r="L48">
        <f t="shared" si="8"/>
        <v>114865</v>
      </c>
      <c r="M48">
        <f t="shared" si="9"/>
        <v>31381</v>
      </c>
      <c r="N48">
        <f t="shared" si="10"/>
        <v>73245.2</v>
      </c>
      <c r="O48">
        <f t="shared" si="11"/>
        <v>83484</v>
      </c>
      <c r="Q48">
        <v>-3125</v>
      </c>
      <c r="R48">
        <v>-21</v>
      </c>
      <c r="T48">
        <v>-1120.6000000000058</v>
      </c>
      <c r="U48">
        <v>-399.80000000000291</v>
      </c>
      <c r="W48">
        <v>2779</v>
      </c>
      <c r="X48">
        <v>614.6</v>
      </c>
      <c r="AB48">
        <v>73245.2</v>
      </c>
      <c r="AC48">
        <v>1.1294801570614867</v>
      </c>
      <c r="AI48">
        <v>73245.2</v>
      </c>
      <c r="AJ48">
        <v>1.1294801570614867</v>
      </c>
    </row>
    <row r="49" spans="2:38" x14ac:dyDescent="0.25">
      <c r="B49">
        <v>5122</v>
      </c>
      <c r="C49">
        <v>18779</v>
      </c>
      <c r="D49">
        <v>10006</v>
      </c>
      <c r="E49">
        <v>53570</v>
      </c>
      <c r="F49">
        <v>114573</v>
      </c>
      <c r="H49">
        <v>94139</v>
      </c>
      <c r="J49">
        <f t="shared" si="6"/>
        <v>40410</v>
      </c>
      <c r="K49">
        <f t="shared" si="7"/>
        <v>2.3295966344964119</v>
      </c>
      <c r="L49">
        <f t="shared" si="8"/>
        <v>114573</v>
      </c>
      <c r="M49">
        <f t="shared" si="9"/>
        <v>5122</v>
      </c>
      <c r="N49">
        <f t="shared" si="10"/>
        <v>40410</v>
      </c>
      <c r="O49">
        <f t="shared" si="11"/>
        <v>109451</v>
      </c>
      <c r="Q49">
        <v>-2293</v>
      </c>
      <c r="R49">
        <v>-1379</v>
      </c>
      <c r="T49">
        <v>385.80000000000291</v>
      </c>
      <c r="U49">
        <v>-72.599999999998545</v>
      </c>
      <c r="W49">
        <v>1467.4</v>
      </c>
      <c r="X49">
        <v>374.20000000000005</v>
      </c>
      <c r="AD49">
        <v>40410</v>
      </c>
      <c r="AE49">
        <v>2.3295966344964119</v>
      </c>
      <c r="AK49">
        <v>40410</v>
      </c>
      <c r="AL49">
        <v>2.3295966344964119</v>
      </c>
    </row>
    <row r="50" spans="2:38" x14ac:dyDescent="0.25">
      <c r="B50">
        <v>98596</v>
      </c>
      <c r="C50">
        <v>65226</v>
      </c>
      <c r="D50">
        <v>91006</v>
      </c>
      <c r="E50">
        <v>106674</v>
      </c>
      <c r="F50">
        <v>92602</v>
      </c>
      <c r="H50">
        <v>104299</v>
      </c>
      <c r="J50">
        <f t="shared" si="6"/>
        <v>90820.800000000003</v>
      </c>
      <c r="K50">
        <f t="shared" si="7"/>
        <v>1.1484043302855733</v>
      </c>
      <c r="L50">
        <f t="shared" si="8"/>
        <v>106674</v>
      </c>
      <c r="M50">
        <f t="shared" si="9"/>
        <v>65226</v>
      </c>
      <c r="N50">
        <f t="shared" si="10"/>
        <v>90820.800000000003</v>
      </c>
      <c r="O50">
        <f t="shared" si="11"/>
        <v>41448</v>
      </c>
      <c r="Q50">
        <v>979</v>
      </c>
      <c r="R50">
        <v>-271</v>
      </c>
      <c r="T50">
        <v>-715.80000000000291</v>
      </c>
      <c r="U50">
        <v>498.80000000000291</v>
      </c>
      <c r="W50">
        <v>2494.6</v>
      </c>
      <c r="X50">
        <v>731.59999999999991</v>
      </c>
      <c r="AB50">
        <v>90820.800000000003</v>
      </c>
      <c r="AC50">
        <v>1.1484043302855733</v>
      </c>
      <c r="AI50">
        <v>90820.800000000003</v>
      </c>
      <c r="AJ50">
        <v>1.1484043302855733</v>
      </c>
    </row>
    <row r="51" spans="2:38" x14ac:dyDescent="0.25">
      <c r="B51">
        <v>30331</v>
      </c>
      <c r="C51">
        <v>40635</v>
      </c>
      <c r="D51">
        <v>14609</v>
      </c>
      <c r="E51">
        <v>7239</v>
      </c>
      <c r="F51">
        <v>78672</v>
      </c>
      <c r="H51">
        <v>82621</v>
      </c>
      <c r="J51">
        <f t="shared" si="6"/>
        <v>34297.199999999997</v>
      </c>
      <c r="K51">
        <f t="shared" si="7"/>
        <v>2.4089721609927341</v>
      </c>
      <c r="L51">
        <f t="shared" si="8"/>
        <v>78672</v>
      </c>
      <c r="M51">
        <f t="shared" si="9"/>
        <v>7239</v>
      </c>
      <c r="N51">
        <f t="shared" si="10"/>
        <v>34297.199999999997</v>
      </c>
      <c r="O51">
        <f t="shared" si="11"/>
        <v>71433</v>
      </c>
      <c r="Q51">
        <v>-650</v>
      </c>
      <c r="R51">
        <v>48</v>
      </c>
      <c r="T51">
        <v>-1495.8000000000029</v>
      </c>
      <c r="U51">
        <v>-17.600000000005821</v>
      </c>
      <c r="W51">
        <v>1495.8</v>
      </c>
      <c r="X51">
        <v>104.8</v>
      </c>
      <c r="AD51">
        <v>34297.199999999997</v>
      </c>
      <c r="AE51">
        <v>2.4089721609927341</v>
      </c>
      <c r="AK51">
        <v>34297.199999999997</v>
      </c>
      <c r="AL51">
        <v>2.4089721609927341</v>
      </c>
    </row>
    <row r="52" spans="2:38" x14ac:dyDescent="0.25">
      <c r="B52">
        <v>77599</v>
      </c>
      <c r="C52">
        <v>118559</v>
      </c>
      <c r="D52">
        <v>33389</v>
      </c>
      <c r="E52">
        <v>10658</v>
      </c>
      <c r="F52">
        <v>34556</v>
      </c>
      <c r="H52">
        <v>72935</v>
      </c>
      <c r="J52">
        <f t="shared" si="6"/>
        <v>54952.2</v>
      </c>
      <c r="K52">
        <f t="shared" si="7"/>
        <v>1.327244405137556</v>
      </c>
      <c r="L52">
        <f t="shared" si="8"/>
        <v>118559</v>
      </c>
      <c r="M52">
        <f t="shared" si="9"/>
        <v>10658</v>
      </c>
      <c r="N52">
        <f t="shared" si="10"/>
        <v>54952.2</v>
      </c>
      <c r="O52">
        <f t="shared" si="11"/>
        <v>107901</v>
      </c>
      <c r="Q52">
        <v>2702</v>
      </c>
      <c r="R52">
        <v>3</v>
      </c>
      <c r="T52">
        <v>487.79999999999563</v>
      </c>
      <c r="U52">
        <v>546.19999999999709</v>
      </c>
      <c r="W52">
        <v>1619.4</v>
      </c>
      <c r="X52">
        <v>695</v>
      </c>
      <c r="Z52">
        <v>54952.2</v>
      </c>
      <c r="AA52">
        <v>1.327244405137556</v>
      </c>
      <c r="AI52">
        <v>54952.2</v>
      </c>
      <c r="AJ52">
        <v>1.327244405137556</v>
      </c>
    </row>
    <row r="53" spans="2:38" x14ac:dyDescent="0.25">
      <c r="B53">
        <v>21931</v>
      </c>
      <c r="C53">
        <v>75539</v>
      </c>
      <c r="D53">
        <v>43843</v>
      </c>
      <c r="E53">
        <v>13245</v>
      </c>
      <c r="F53">
        <v>60202</v>
      </c>
      <c r="H53">
        <v>91719</v>
      </c>
      <c r="J53">
        <f t="shared" si="6"/>
        <v>42952</v>
      </c>
      <c r="K53">
        <f t="shared" si="7"/>
        <v>2.1353836841124978</v>
      </c>
      <c r="L53">
        <f t="shared" si="8"/>
        <v>75539</v>
      </c>
      <c r="M53">
        <f t="shared" si="9"/>
        <v>13245</v>
      </c>
      <c r="N53">
        <f t="shared" si="10"/>
        <v>42952</v>
      </c>
      <c r="O53">
        <f t="shared" si="11"/>
        <v>62294</v>
      </c>
      <c r="Q53">
        <v>-900</v>
      </c>
      <c r="R53">
        <v>1509</v>
      </c>
      <c r="T53">
        <v>-1820</v>
      </c>
      <c r="U53">
        <v>-590.59999999999854</v>
      </c>
      <c r="W53">
        <v>2629.2</v>
      </c>
      <c r="X53">
        <v>599</v>
      </c>
      <c r="AD53">
        <v>42952</v>
      </c>
      <c r="AE53">
        <v>2.1353836841124978</v>
      </c>
      <c r="AK53">
        <v>42952</v>
      </c>
      <c r="AL53">
        <v>2.1353836841124978</v>
      </c>
    </row>
    <row r="54" spans="2:38" x14ac:dyDescent="0.25">
      <c r="B54">
        <v>12857</v>
      </c>
      <c r="C54">
        <v>5033</v>
      </c>
      <c r="D54">
        <v>83162</v>
      </c>
      <c r="E54">
        <v>61504</v>
      </c>
      <c r="F54">
        <v>89899</v>
      </c>
      <c r="H54">
        <v>59097</v>
      </c>
      <c r="J54">
        <f t="shared" si="6"/>
        <v>50491</v>
      </c>
      <c r="K54">
        <f t="shared" si="7"/>
        <v>1.1704462181378859</v>
      </c>
      <c r="L54">
        <f t="shared" si="8"/>
        <v>89899</v>
      </c>
      <c r="M54">
        <f t="shared" si="9"/>
        <v>5033</v>
      </c>
      <c r="N54">
        <f t="shared" si="10"/>
        <v>50491</v>
      </c>
      <c r="O54">
        <f t="shared" si="11"/>
        <v>84866</v>
      </c>
      <c r="Q54">
        <v>-2526</v>
      </c>
      <c r="R54">
        <v>-18</v>
      </c>
      <c r="T54">
        <v>1537</v>
      </c>
      <c r="U54">
        <v>8.5999999999985448</v>
      </c>
      <c r="W54">
        <v>1732.1999999999998</v>
      </c>
      <c r="X54">
        <v>593</v>
      </c>
      <c r="Z54">
        <v>50491</v>
      </c>
      <c r="AA54">
        <v>1.1704462181378859</v>
      </c>
      <c r="AK54">
        <v>50491</v>
      </c>
      <c r="AL54">
        <v>1.1704462181378859</v>
      </c>
    </row>
    <row r="55" spans="2:38" x14ac:dyDescent="0.25">
      <c r="B55">
        <v>3560</v>
      </c>
      <c r="C55">
        <v>59422</v>
      </c>
      <c r="D55">
        <v>82447</v>
      </c>
      <c r="E55">
        <v>5904</v>
      </c>
      <c r="F55">
        <v>96599</v>
      </c>
      <c r="H55">
        <v>79998</v>
      </c>
      <c r="J55">
        <f t="shared" si="6"/>
        <v>49586.400000000001</v>
      </c>
      <c r="K55">
        <f t="shared" si="7"/>
        <v>1.6133052611199845</v>
      </c>
      <c r="L55">
        <f t="shared" si="8"/>
        <v>96599</v>
      </c>
      <c r="M55">
        <f t="shared" si="9"/>
        <v>3560</v>
      </c>
      <c r="N55">
        <f t="shared" si="10"/>
        <v>49586.400000000001</v>
      </c>
      <c r="O55">
        <f t="shared" si="11"/>
        <v>93039</v>
      </c>
      <c r="Q55">
        <v>-690</v>
      </c>
      <c r="R55">
        <v>798</v>
      </c>
      <c r="T55">
        <v>583.20000000000437</v>
      </c>
      <c r="U55">
        <v>-377.40000000000146</v>
      </c>
      <c r="W55">
        <v>1731.6</v>
      </c>
      <c r="X55">
        <v>553.79999999999995</v>
      </c>
      <c r="AD55">
        <v>49586.400000000001</v>
      </c>
      <c r="AE55">
        <v>1.6133052611199845</v>
      </c>
      <c r="AI55">
        <v>49586.400000000001</v>
      </c>
      <c r="AJ55">
        <v>1.6133052611199845</v>
      </c>
    </row>
    <row r="56" spans="2:38" x14ac:dyDescent="0.25">
      <c r="B56">
        <v>33105</v>
      </c>
      <c r="C56">
        <v>65127</v>
      </c>
      <c r="D56">
        <v>26339</v>
      </c>
      <c r="E56">
        <v>16121</v>
      </c>
      <c r="F56">
        <v>104341</v>
      </c>
      <c r="H56">
        <v>109862</v>
      </c>
      <c r="J56">
        <f t="shared" si="6"/>
        <v>49006.6</v>
      </c>
      <c r="K56">
        <f t="shared" si="7"/>
        <v>2.241779678655528</v>
      </c>
      <c r="L56">
        <f t="shared" si="8"/>
        <v>104341</v>
      </c>
      <c r="M56">
        <f t="shared" si="9"/>
        <v>16121</v>
      </c>
      <c r="N56">
        <f t="shared" si="10"/>
        <v>49006.6</v>
      </c>
      <c r="O56">
        <f t="shared" si="11"/>
        <v>88220</v>
      </c>
      <c r="Q56">
        <v>-715</v>
      </c>
      <c r="R56">
        <v>-841</v>
      </c>
      <c r="T56">
        <v>-710</v>
      </c>
      <c r="U56">
        <v>-418</v>
      </c>
      <c r="W56">
        <v>2849.6</v>
      </c>
      <c r="X56">
        <v>935.2</v>
      </c>
      <c r="AD56">
        <v>49006.6</v>
      </c>
      <c r="AE56">
        <v>2.241779678655528</v>
      </c>
      <c r="AK56">
        <v>49006.6</v>
      </c>
      <c r="AL56">
        <v>2.241779678655528</v>
      </c>
    </row>
    <row r="57" spans="2:38" x14ac:dyDescent="0.25">
      <c r="B57">
        <v>8808</v>
      </c>
      <c r="C57">
        <v>48353</v>
      </c>
      <c r="D57">
        <v>58569</v>
      </c>
      <c r="E57">
        <v>92081</v>
      </c>
      <c r="F57">
        <v>60011</v>
      </c>
      <c r="H57">
        <v>70676</v>
      </c>
      <c r="J57">
        <f t="shared" si="6"/>
        <v>53564.4</v>
      </c>
      <c r="K57">
        <f t="shared" si="7"/>
        <v>1.3194584462814853</v>
      </c>
      <c r="L57">
        <f t="shared" si="8"/>
        <v>92081</v>
      </c>
      <c r="M57">
        <f t="shared" si="9"/>
        <v>8808</v>
      </c>
      <c r="N57">
        <f t="shared" si="10"/>
        <v>53564.4</v>
      </c>
      <c r="O57">
        <f t="shared" si="11"/>
        <v>83273</v>
      </c>
      <c r="Q57">
        <v>-664</v>
      </c>
      <c r="R57">
        <v>-538</v>
      </c>
      <c r="T57">
        <v>354.59999999999854</v>
      </c>
      <c r="U57">
        <v>6.8000000000029104</v>
      </c>
      <c r="W57">
        <v>2297.8000000000002</v>
      </c>
      <c r="X57">
        <v>823.2</v>
      </c>
      <c r="Z57">
        <v>53564.4</v>
      </c>
      <c r="AA57">
        <v>1.3194584462814853</v>
      </c>
      <c r="AI57">
        <v>53564.4</v>
      </c>
      <c r="AJ57">
        <v>1.3194584462814853</v>
      </c>
    </row>
    <row r="58" spans="2:38" x14ac:dyDescent="0.25">
      <c r="B58">
        <v>46489</v>
      </c>
      <c r="C58">
        <v>121420</v>
      </c>
      <c r="D58">
        <v>64405</v>
      </c>
      <c r="E58">
        <v>13334</v>
      </c>
      <c r="F58">
        <v>21349</v>
      </c>
      <c r="H58">
        <v>105974</v>
      </c>
      <c r="J58">
        <f t="shared" si="6"/>
        <v>53399.4</v>
      </c>
      <c r="K58">
        <f t="shared" si="7"/>
        <v>1.9845541335670438</v>
      </c>
      <c r="L58">
        <f t="shared" si="8"/>
        <v>121420</v>
      </c>
      <c r="M58">
        <f t="shared" si="9"/>
        <v>13334</v>
      </c>
      <c r="N58">
        <f t="shared" si="10"/>
        <v>53399.4</v>
      </c>
      <c r="O58">
        <f t="shared" si="11"/>
        <v>108086</v>
      </c>
      <c r="Q58">
        <v>-1897</v>
      </c>
      <c r="R58">
        <v>7</v>
      </c>
      <c r="T58">
        <v>-523.79999999999563</v>
      </c>
      <c r="U58">
        <v>164.80000000000291</v>
      </c>
      <c r="W58">
        <v>1664.2</v>
      </c>
      <c r="X58">
        <v>1326.4</v>
      </c>
      <c r="AD58">
        <v>53399.4</v>
      </c>
      <c r="AE58">
        <v>1.9845541335670438</v>
      </c>
      <c r="AK58">
        <v>53399.4</v>
      </c>
      <c r="AL58">
        <v>1.9845541335670438</v>
      </c>
    </row>
    <row r="59" spans="2:38" x14ac:dyDescent="0.25">
      <c r="B59">
        <v>112724</v>
      </c>
      <c r="C59">
        <v>43971</v>
      </c>
      <c r="D59">
        <v>107433</v>
      </c>
      <c r="E59">
        <v>83343</v>
      </c>
      <c r="F59">
        <v>119836</v>
      </c>
      <c r="H59">
        <v>125937</v>
      </c>
      <c r="J59">
        <f t="shared" si="6"/>
        <v>93461.4</v>
      </c>
      <c r="K59">
        <f t="shared" si="7"/>
        <v>1.3474760703349191</v>
      </c>
      <c r="L59">
        <f t="shared" si="8"/>
        <v>119836</v>
      </c>
      <c r="M59">
        <f t="shared" si="9"/>
        <v>43971</v>
      </c>
      <c r="N59">
        <f t="shared" si="10"/>
        <v>93461.4</v>
      </c>
      <c r="O59">
        <f t="shared" si="11"/>
        <v>75865</v>
      </c>
      <c r="Q59">
        <v>-4074</v>
      </c>
      <c r="R59">
        <v>-1</v>
      </c>
      <c r="T59">
        <v>424.19999999999709</v>
      </c>
      <c r="U59">
        <v>192</v>
      </c>
      <c r="W59">
        <v>1618.2</v>
      </c>
      <c r="X59">
        <v>692.8</v>
      </c>
      <c r="AB59">
        <v>93461.4</v>
      </c>
      <c r="AC59">
        <v>1.3474760703349191</v>
      </c>
      <c r="AI59">
        <v>93461.4</v>
      </c>
      <c r="AJ59">
        <v>1.3474760703349191</v>
      </c>
    </row>
    <row r="60" spans="2:38" x14ac:dyDescent="0.25">
      <c r="B60">
        <v>113436</v>
      </c>
      <c r="C60">
        <v>49889</v>
      </c>
      <c r="D60">
        <v>23828</v>
      </c>
      <c r="E60">
        <v>103013</v>
      </c>
      <c r="F60">
        <v>113392</v>
      </c>
      <c r="H60">
        <v>124660</v>
      </c>
      <c r="J60">
        <f t="shared" si="6"/>
        <v>80711.600000000006</v>
      </c>
      <c r="K60">
        <f t="shared" si="7"/>
        <v>1.5445115695885101</v>
      </c>
      <c r="L60">
        <f t="shared" si="8"/>
        <v>113436</v>
      </c>
      <c r="M60">
        <f t="shared" si="9"/>
        <v>23828</v>
      </c>
      <c r="N60">
        <f t="shared" si="10"/>
        <v>80711.600000000006</v>
      </c>
      <c r="O60">
        <f t="shared" si="11"/>
        <v>89608</v>
      </c>
      <c r="Q60">
        <v>1906</v>
      </c>
      <c r="R60">
        <v>-68</v>
      </c>
      <c r="T60">
        <v>-1132.5999999999913</v>
      </c>
      <c r="U60">
        <v>-12</v>
      </c>
      <c r="W60">
        <v>1563</v>
      </c>
      <c r="X60">
        <v>952.8</v>
      </c>
      <c r="AB60">
        <v>80711.600000000006</v>
      </c>
      <c r="AC60">
        <v>1.5445115695885101</v>
      </c>
      <c r="AK60">
        <v>80711.600000000006</v>
      </c>
      <c r="AL60">
        <v>1.5445115695885101</v>
      </c>
    </row>
    <row r="61" spans="2:38" x14ac:dyDescent="0.25">
      <c r="B61">
        <v>91038</v>
      </c>
      <c r="C61">
        <v>70806</v>
      </c>
      <c r="D61">
        <v>53261</v>
      </c>
      <c r="E61">
        <v>115827</v>
      </c>
      <c r="F61">
        <v>27377</v>
      </c>
      <c r="H61">
        <v>127807</v>
      </c>
      <c r="J61">
        <f t="shared" si="6"/>
        <v>71661.8</v>
      </c>
      <c r="K61">
        <f t="shared" si="7"/>
        <v>1.7834745987401934</v>
      </c>
      <c r="L61">
        <f t="shared" si="8"/>
        <v>115827</v>
      </c>
      <c r="M61">
        <f t="shared" si="9"/>
        <v>27377</v>
      </c>
      <c r="N61">
        <f t="shared" si="10"/>
        <v>71661.8</v>
      </c>
      <c r="O61">
        <f t="shared" si="11"/>
        <v>88450</v>
      </c>
      <c r="Q61">
        <v>-1835</v>
      </c>
      <c r="R61">
        <v>-586</v>
      </c>
      <c r="T61">
        <v>-686.80000000000291</v>
      </c>
      <c r="U61">
        <v>-436.59999999999127</v>
      </c>
      <c r="W61">
        <v>764.39999999999986</v>
      </c>
      <c r="X61">
        <v>436.6</v>
      </c>
      <c r="AF61">
        <v>71661.8</v>
      </c>
      <c r="AG61">
        <v>1.7834745987401934</v>
      </c>
      <c r="AK61">
        <v>71661.8</v>
      </c>
      <c r="AL61">
        <v>1.7834745987401934</v>
      </c>
    </row>
    <row r="62" spans="2:38" x14ac:dyDescent="0.25">
      <c r="B62">
        <v>14880</v>
      </c>
      <c r="C62">
        <v>120611</v>
      </c>
      <c r="D62">
        <v>3047</v>
      </c>
      <c r="E62">
        <v>30611</v>
      </c>
      <c r="F62">
        <v>19077</v>
      </c>
      <c r="H62">
        <v>96775</v>
      </c>
      <c r="J62">
        <f t="shared" si="6"/>
        <v>37645.199999999997</v>
      </c>
      <c r="K62">
        <f t="shared" si="7"/>
        <v>2.570712866447781</v>
      </c>
      <c r="L62">
        <f t="shared" si="8"/>
        <v>120611</v>
      </c>
      <c r="M62">
        <f t="shared" si="9"/>
        <v>3047</v>
      </c>
      <c r="N62">
        <f t="shared" si="10"/>
        <v>37645.199999999997</v>
      </c>
      <c r="O62">
        <f t="shared" si="11"/>
        <v>117564</v>
      </c>
      <c r="Q62">
        <v>1327</v>
      </c>
      <c r="R62">
        <v>-109</v>
      </c>
      <c r="T62">
        <v>1335.5999999999985</v>
      </c>
      <c r="U62">
        <v>584.59999999999854</v>
      </c>
      <c r="W62">
        <v>1461.1999999999998</v>
      </c>
      <c r="X62">
        <v>590.6</v>
      </c>
      <c r="AD62">
        <v>37645.199999999997</v>
      </c>
      <c r="AE62">
        <v>2.570712866447781</v>
      </c>
      <c r="AK62">
        <v>37645.199999999997</v>
      </c>
      <c r="AL62">
        <v>2.570712866447781</v>
      </c>
    </row>
    <row r="63" spans="2:38" x14ac:dyDescent="0.25">
      <c r="B63">
        <v>72098</v>
      </c>
      <c r="C63">
        <v>43375</v>
      </c>
      <c r="D63">
        <v>64601</v>
      </c>
      <c r="E63">
        <v>17731</v>
      </c>
      <c r="F63">
        <v>110667</v>
      </c>
      <c r="H63">
        <v>79776</v>
      </c>
      <c r="J63">
        <f t="shared" si="6"/>
        <v>61694.400000000001</v>
      </c>
      <c r="K63">
        <f t="shared" si="7"/>
        <v>1.2930833268497626</v>
      </c>
      <c r="L63">
        <f t="shared" si="8"/>
        <v>110667</v>
      </c>
      <c r="M63">
        <f t="shared" si="9"/>
        <v>17731</v>
      </c>
      <c r="N63">
        <f t="shared" si="10"/>
        <v>61694.400000000001</v>
      </c>
      <c r="O63">
        <f t="shared" si="11"/>
        <v>92936</v>
      </c>
      <c r="Q63">
        <v>687</v>
      </c>
      <c r="R63">
        <v>-1034</v>
      </c>
      <c r="T63">
        <v>-1183.1999999999971</v>
      </c>
      <c r="U63">
        <v>-442.59999999999854</v>
      </c>
      <c r="W63">
        <v>1854.4</v>
      </c>
      <c r="X63">
        <v>442.6</v>
      </c>
      <c r="AB63">
        <v>61694.400000000001</v>
      </c>
      <c r="AC63">
        <v>1.2930833268497626</v>
      </c>
      <c r="AI63">
        <v>61694.400000000001</v>
      </c>
      <c r="AJ63">
        <v>1.2930833268497626</v>
      </c>
    </row>
    <row r="64" spans="2:38" x14ac:dyDescent="0.25">
      <c r="B64">
        <v>91465</v>
      </c>
      <c r="C64">
        <v>30017</v>
      </c>
      <c r="D64">
        <v>80152</v>
      </c>
      <c r="E64">
        <v>93549</v>
      </c>
      <c r="F64">
        <v>98218</v>
      </c>
      <c r="H64">
        <v>130886</v>
      </c>
      <c r="J64">
        <f t="shared" si="6"/>
        <v>78680.2</v>
      </c>
      <c r="K64">
        <f t="shared" si="7"/>
        <v>1.6635189031039577</v>
      </c>
      <c r="L64">
        <f t="shared" si="8"/>
        <v>98218</v>
      </c>
      <c r="M64">
        <f t="shared" si="9"/>
        <v>30017</v>
      </c>
      <c r="N64">
        <f t="shared" si="10"/>
        <v>78680.2</v>
      </c>
      <c r="O64">
        <f t="shared" si="11"/>
        <v>68201</v>
      </c>
      <c r="Q64">
        <v>-1093</v>
      </c>
      <c r="R64">
        <v>-942</v>
      </c>
      <c r="T64">
        <v>-335</v>
      </c>
      <c r="U64">
        <v>387</v>
      </c>
      <c r="W64">
        <v>2135.8000000000002</v>
      </c>
      <c r="X64">
        <v>387</v>
      </c>
      <c r="AF64">
        <v>78680.2</v>
      </c>
      <c r="AG64">
        <v>1.6635189031039577</v>
      </c>
      <c r="AK64">
        <v>78680.2</v>
      </c>
      <c r="AL64">
        <v>1.6635189031039577</v>
      </c>
    </row>
    <row r="65" spans="2:38" x14ac:dyDescent="0.25">
      <c r="B65">
        <v>118914</v>
      </c>
      <c r="C65">
        <v>87936</v>
      </c>
      <c r="D65">
        <v>27878</v>
      </c>
      <c r="E65">
        <v>55090</v>
      </c>
      <c r="F65">
        <v>61263</v>
      </c>
      <c r="H65">
        <v>131455</v>
      </c>
      <c r="J65">
        <f t="shared" si="6"/>
        <v>70216.2</v>
      </c>
      <c r="K65">
        <f t="shared" si="7"/>
        <v>1.8721463138136214</v>
      </c>
      <c r="L65">
        <f t="shared" si="8"/>
        <v>118914</v>
      </c>
      <c r="M65">
        <f t="shared" si="9"/>
        <v>27878</v>
      </c>
      <c r="N65">
        <f t="shared" si="10"/>
        <v>70216.2</v>
      </c>
      <c r="O65">
        <f t="shared" si="11"/>
        <v>91036</v>
      </c>
      <c r="Q65">
        <v>91</v>
      </c>
      <c r="R65">
        <v>189</v>
      </c>
      <c r="T65">
        <v>-262.80000000000291</v>
      </c>
      <c r="U65">
        <v>-53.80000000000291</v>
      </c>
      <c r="W65">
        <v>1831.6000000000001</v>
      </c>
      <c r="X65">
        <v>447</v>
      </c>
      <c r="AF65">
        <v>70216.2</v>
      </c>
      <c r="AG65">
        <v>1.8721463138136214</v>
      </c>
      <c r="AK65">
        <v>70216.2</v>
      </c>
      <c r="AL65">
        <v>1.8721463138136214</v>
      </c>
    </row>
    <row r="66" spans="2:38" x14ac:dyDescent="0.25">
      <c r="B66">
        <v>29968</v>
      </c>
      <c r="C66">
        <v>92995</v>
      </c>
      <c r="D66">
        <v>67893</v>
      </c>
      <c r="E66">
        <v>31988</v>
      </c>
      <c r="F66">
        <v>22938</v>
      </c>
      <c r="H66">
        <v>84198</v>
      </c>
      <c r="J66">
        <f t="shared" ref="J66:J101" si="12">AVERAGE(B66:F66)</f>
        <v>49156.4</v>
      </c>
      <c r="K66">
        <f t="shared" ref="K66:K97" si="13">H66/J66</f>
        <v>1.7128593631754969</v>
      </c>
      <c r="L66">
        <f t="shared" ref="L66:L101" si="14">MAX(B66:F66)</f>
        <v>92995</v>
      </c>
      <c r="M66">
        <f t="shared" ref="M66:M101" si="15">MIN(B66:F66)</f>
        <v>22938</v>
      </c>
      <c r="N66">
        <f t="shared" ref="N66:N101" si="16">AVERAGE(B66:F66)</f>
        <v>49156.4</v>
      </c>
      <c r="O66">
        <f t="shared" ref="O66:O101" si="17">L66-M66</f>
        <v>70057</v>
      </c>
      <c r="Q66">
        <v>-795</v>
      </c>
      <c r="R66">
        <v>2</v>
      </c>
      <c r="T66">
        <v>-19</v>
      </c>
      <c r="U66">
        <v>-290.59999999999854</v>
      </c>
      <c r="W66">
        <v>2463.4</v>
      </c>
      <c r="X66">
        <v>895.8</v>
      </c>
      <c r="AD66">
        <v>49156.4</v>
      </c>
      <c r="AE66">
        <v>1.7128593631754969</v>
      </c>
      <c r="AK66">
        <v>49156.4</v>
      </c>
      <c r="AL66">
        <v>1.7128593631754969</v>
      </c>
    </row>
    <row r="67" spans="2:38" x14ac:dyDescent="0.25">
      <c r="B67">
        <v>39570</v>
      </c>
      <c r="C67">
        <v>116751</v>
      </c>
      <c r="D67">
        <v>7830</v>
      </c>
      <c r="E67">
        <v>16573</v>
      </c>
      <c r="F67">
        <v>35850</v>
      </c>
      <c r="H67">
        <v>78220</v>
      </c>
      <c r="J67">
        <f t="shared" si="12"/>
        <v>43314.8</v>
      </c>
      <c r="K67">
        <f t="shared" si="13"/>
        <v>1.8058492709189466</v>
      </c>
      <c r="L67">
        <f t="shared" si="14"/>
        <v>116751</v>
      </c>
      <c r="M67">
        <f t="shared" si="15"/>
        <v>7830</v>
      </c>
      <c r="N67">
        <f t="shared" si="16"/>
        <v>43314.8</v>
      </c>
      <c r="O67">
        <f t="shared" si="17"/>
        <v>108921</v>
      </c>
      <c r="Q67">
        <v>2452</v>
      </c>
      <c r="R67">
        <v>28</v>
      </c>
      <c r="T67">
        <v>-350.19999999999709</v>
      </c>
      <c r="U67">
        <v>-478</v>
      </c>
      <c r="W67">
        <v>667.4</v>
      </c>
      <c r="X67">
        <v>745.2</v>
      </c>
      <c r="AD67">
        <v>43314.8</v>
      </c>
      <c r="AE67">
        <v>1.8058492709189466</v>
      </c>
      <c r="AI67">
        <v>43314.8</v>
      </c>
      <c r="AJ67">
        <v>1.8058492709189466</v>
      </c>
    </row>
    <row r="68" spans="2:38" x14ac:dyDescent="0.25">
      <c r="B68">
        <v>70932</v>
      </c>
      <c r="C68">
        <v>97273</v>
      </c>
      <c r="D68">
        <v>64968</v>
      </c>
      <c r="E68">
        <v>26447</v>
      </c>
      <c r="F68">
        <v>29546</v>
      </c>
      <c r="H68">
        <v>101697</v>
      </c>
      <c r="J68">
        <f t="shared" si="12"/>
        <v>57833.2</v>
      </c>
      <c r="K68">
        <f t="shared" si="13"/>
        <v>1.7584536217950935</v>
      </c>
      <c r="L68">
        <f t="shared" si="14"/>
        <v>97273</v>
      </c>
      <c r="M68">
        <f t="shared" si="15"/>
        <v>26447</v>
      </c>
      <c r="N68">
        <f t="shared" si="16"/>
        <v>57833.2</v>
      </c>
      <c r="O68">
        <f t="shared" si="17"/>
        <v>70826</v>
      </c>
      <c r="Q68">
        <v>1821</v>
      </c>
      <c r="R68">
        <v>1980</v>
      </c>
      <c r="T68">
        <v>-518</v>
      </c>
      <c r="U68">
        <v>-152.60000000000582</v>
      </c>
      <c r="W68">
        <v>1232.4000000000001</v>
      </c>
      <c r="X68">
        <v>1029.4000000000001</v>
      </c>
      <c r="AD68">
        <v>57833.2</v>
      </c>
      <c r="AE68">
        <v>1.7584536217950935</v>
      </c>
      <c r="AK68">
        <v>57833.2</v>
      </c>
      <c r="AL68">
        <v>1.7584536217950935</v>
      </c>
    </row>
    <row r="69" spans="2:38" x14ac:dyDescent="0.25">
      <c r="B69">
        <v>86624</v>
      </c>
      <c r="C69">
        <v>62882</v>
      </c>
      <c r="D69">
        <v>119566</v>
      </c>
      <c r="E69">
        <v>80413</v>
      </c>
      <c r="F69">
        <v>23015</v>
      </c>
      <c r="H69">
        <v>94167</v>
      </c>
      <c r="J69">
        <f t="shared" si="12"/>
        <v>74500</v>
      </c>
      <c r="K69">
        <f t="shared" si="13"/>
        <v>1.263986577181208</v>
      </c>
      <c r="L69">
        <f t="shared" si="14"/>
        <v>119566</v>
      </c>
      <c r="M69">
        <f t="shared" si="15"/>
        <v>23015</v>
      </c>
      <c r="N69">
        <f t="shared" si="16"/>
        <v>74500</v>
      </c>
      <c r="O69">
        <f t="shared" si="17"/>
        <v>96551</v>
      </c>
      <c r="Q69">
        <v>1671</v>
      </c>
      <c r="R69">
        <v>-1258</v>
      </c>
      <c r="T69">
        <v>-2006</v>
      </c>
      <c r="U69">
        <v>-548</v>
      </c>
      <c r="W69">
        <v>2059.1999999999998</v>
      </c>
      <c r="X69">
        <v>548</v>
      </c>
      <c r="AB69">
        <v>74500</v>
      </c>
      <c r="AC69">
        <v>1.263986577181208</v>
      </c>
      <c r="AI69">
        <v>74500</v>
      </c>
      <c r="AJ69">
        <v>1.263986577181208</v>
      </c>
    </row>
    <row r="70" spans="2:38" x14ac:dyDescent="0.25">
      <c r="B70">
        <v>98328</v>
      </c>
      <c r="C70">
        <v>70815</v>
      </c>
      <c r="D70">
        <v>112475</v>
      </c>
      <c r="E70">
        <v>37594</v>
      </c>
      <c r="F70">
        <v>18999</v>
      </c>
      <c r="H70">
        <v>108985</v>
      </c>
      <c r="J70">
        <f t="shared" si="12"/>
        <v>67642.2</v>
      </c>
      <c r="K70">
        <f t="shared" si="13"/>
        <v>1.6111983347673495</v>
      </c>
      <c r="L70">
        <f t="shared" si="14"/>
        <v>112475</v>
      </c>
      <c r="M70">
        <f t="shared" si="15"/>
        <v>18999</v>
      </c>
      <c r="N70">
        <f t="shared" si="16"/>
        <v>67642.2</v>
      </c>
      <c r="O70">
        <f t="shared" si="17"/>
        <v>93476</v>
      </c>
      <c r="Q70">
        <v>-1469</v>
      </c>
      <c r="R70">
        <v>-46</v>
      </c>
      <c r="T70">
        <v>-7.8000000000029104</v>
      </c>
      <c r="U70">
        <v>-276</v>
      </c>
      <c r="W70">
        <v>2542.6</v>
      </c>
      <c r="X70">
        <v>300.8</v>
      </c>
      <c r="AF70">
        <v>67642.2</v>
      </c>
      <c r="AG70">
        <v>1.6111983347673495</v>
      </c>
      <c r="AK70">
        <v>67642.2</v>
      </c>
      <c r="AL70">
        <v>1.6111983347673495</v>
      </c>
    </row>
    <row r="71" spans="2:38" x14ac:dyDescent="0.25">
      <c r="B71">
        <v>3768</v>
      </c>
      <c r="C71">
        <v>75074</v>
      </c>
      <c r="D71">
        <v>80464</v>
      </c>
      <c r="E71">
        <v>37289</v>
      </c>
      <c r="F71">
        <v>20094</v>
      </c>
      <c r="H71">
        <v>57079</v>
      </c>
      <c r="J71">
        <f t="shared" si="12"/>
        <v>43337.8</v>
      </c>
      <c r="K71">
        <f t="shared" si="13"/>
        <v>1.3170719325854103</v>
      </c>
      <c r="L71">
        <f t="shared" si="14"/>
        <v>80464</v>
      </c>
      <c r="M71">
        <f t="shared" si="15"/>
        <v>3768</v>
      </c>
      <c r="N71">
        <f t="shared" si="16"/>
        <v>43337.8</v>
      </c>
      <c r="O71">
        <f t="shared" si="17"/>
        <v>76696</v>
      </c>
      <c r="Q71">
        <v>868</v>
      </c>
      <c r="R71">
        <v>553</v>
      </c>
      <c r="T71">
        <v>583</v>
      </c>
      <c r="U71">
        <v>195.20000000000437</v>
      </c>
      <c r="W71">
        <v>1147</v>
      </c>
      <c r="X71">
        <v>324.8</v>
      </c>
      <c r="Z71">
        <v>43337.8</v>
      </c>
      <c r="AA71">
        <v>1.3170719325854103</v>
      </c>
      <c r="AI71">
        <v>43337.8</v>
      </c>
      <c r="AJ71">
        <v>1.3170719325854103</v>
      </c>
    </row>
    <row r="72" spans="2:38" x14ac:dyDescent="0.25">
      <c r="B72">
        <v>38273</v>
      </c>
      <c r="C72">
        <v>23300</v>
      </c>
      <c r="D72">
        <v>77249</v>
      </c>
      <c r="E72">
        <v>52304</v>
      </c>
      <c r="F72">
        <v>72729</v>
      </c>
      <c r="H72">
        <v>103710</v>
      </c>
      <c r="J72">
        <f t="shared" si="12"/>
        <v>52771</v>
      </c>
      <c r="K72">
        <f t="shared" si="13"/>
        <v>1.9652839627825889</v>
      </c>
      <c r="L72">
        <f t="shared" si="14"/>
        <v>77249</v>
      </c>
      <c r="M72">
        <f t="shared" si="15"/>
        <v>23300</v>
      </c>
      <c r="N72">
        <f t="shared" si="16"/>
        <v>52771</v>
      </c>
      <c r="O72">
        <f t="shared" si="17"/>
        <v>53949</v>
      </c>
      <c r="Q72">
        <v>-717</v>
      </c>
      <c r="R72">
        <v>-189</v>
      </c>
      <c r="T72">
        <v>-980</v>
      </c>
      <c r="U72">
        <v>-366.59999999999854</v>
      </c>
      <c r="W72">
        <v>1728.0000000000002</v>
      </c>
      <c r="X72">
        <v>531.4</v>
      </c>
      <c r="AD72">
        <v>52771</v>
      </c>
      <c r="AE72">
        <v>1.9652839627825889</v>
      </c>
      <c r="AK72">
        <v>52771</v>
      </c>
      <c r="AL72">
        <v>1.9652839627825889</v>
      </c>
    </row>
    <row r="73" spans="2:38" x14ac:dyDescent="0.25">
      <c r="B73">
        <v>67954</v>
      </c>
      <c r="C73">
        <v>92925</v>
      </c>
      <c r="D73">
        <v>102931</v>
      </c>
      <c r="E73">
        <v>116841</v>
      </c>
      <c r="F73">
        <v>60222</v>
      </c>
      <c r="H73">
        <v>111798</v>
      </c>
      <c r="J73">
        <f t="shared" si="12"/>
        <v>88174.6</v>
      </c>
      <c r="K73">
        <f t="shared" si="13"/>
        <v>1.2679161572607076</v>
      </c>
      <c r="L73">
        <f t="shared" si="14"/>
        <v>116841</v>
      </c>
      <c r="M73">
        <f t="shared" si="15"/>
        <v>60222</v>
      </c>
      <c r="N73">
        <f t="shared" si="16"/>
        <v>88174.6</v>
      </c>
      <c r="O73">
        <f t="shared" si="17"/>
        <v>56619</v>
      </c>
      <c r="Q73">
        <v>237</v>
      </c>
      <c r="R73">
        <v>-467</v>
      </c>
      <c r="T73">
        <v>-1098.7999999999884</v>
      </c>
      <c r="U73">
        <v>69.600000000005821</v>
      </c>
      <c r="W73">
        <v>1367.9999999999998</v>
      </c>
      <c r="X73">
        <v>822</v>
      </c>
      <c r="AB73">
        <v>88174.6</v>
      </c>
      <c r="AC73">
        <v>1.2679161572607076</v>
      </c>
      <c r="AI73">
        <v>88174.6</v>
      </c>
      <c r="AJ73">
        <v>1.2679161572607076</v>
      </c>
    </row>
    <row r="74" spans="2:38" x14ac:dyDescent="0.25">
      <c r="B74">
        <v>69863</v>
      </c>
      <c r="C74">
        <v>51704</v>
      </c>
      <c r="D74">
        <v>50907</v>
      </c>
      <c r="E74">
        <v>45213</v>
      </c>
      <c r="F74">
        <v>93718</v>
      </c>
      <c r="H74">
        <v>69595</v>
      </c>
      <c r="J74">
        <f t="shared" si="12"/>
        <v>62281</v>
      </c>
      <c r="K74">
        <f t="shared" si="13"/>
        <v>1.1174354939708739</v>
      </c>
      <c r="L74">
        <f t="shared" si="14"/>
        <v>93718</v>
      </c>
      <c r="M74">
        <f t="shared" si="15"/>
        <v>45213</v>
      </c>
      <c r="N74">
        <f t="shared" si="16"/>
        <v>62281</v>
      </c>
      <c r="O74">
        <f t="shared" si="17"/>
        <v>48505</v>
      </c>
      <c r="Q74">
        <v>-1130</v>
      </c>
      <c r="R74">
        <v>-1899</v>
      </c>
      <c r="T74">
        <v>-768.80000000000291</v>
      </c>
      <c r="U74">
        <v>4.4000000000014552</v>
      </c>
      <c r="W74">
        <v>1946.4</v>
      </c>
      <c r="X74">
        <v>44.4</v>
      </c>
      <c r="AB74">
        <v>62281</v>
      </c>
      <c r="AC74">
        <v>1.1174354939708739</v>
      </c>
      <c r="AI74">
        <v>62281</v>
      </c>
      <c r="AJ74">
        <v>1.1174354939708739</v>
      </c>
    </row>
    <row r="75" spans="2:38" x14ac:dyDescent="0.25">
      <c r="B75">
        <v>38435</v>
      </c>
      <c r="C75">
        <v>116719</v>
      </c>
      <c r="D75">
        <v>118375</v>
      </c>
      <c r="E75">
        <v>82347</v>
      </c>
      <c r="F75">
        <v>86965</v>
      </c>
      <c r="H75">
        <v>141579</v>
      </c>
      <c r="J75">
        <f t="shared" si="12"/>
        <v>88568.2</v>
      </c>
      <c r="K75">
        <f t="shared" si="13"/>
        <v>1.5985308496729076</v>
      </c>
      <c r="L75">
        <f t="shared" si="14"/>
        <v>118375</v>
      </c>
      <c r="M75">
        <f t="shared" si="15"/>
        <v>38435</v>
      </c>
      <c r="N75">
        <f t="shared" si="16"/>
        <v>88568.2</v>
      </c>
      <c r="O75">
        <f t="shared" si="17"/>
        <v>79940</v>
      </c>
      <c r="Q75">
        <v>1482</v>
      </c>
      <c r="R75">
        <v>-180</v>
      </c>
      <c r="T75">
        <v>-336.19999999999709</v>
      </c>
      <c r="U75">
        <v>80.399999999994179</v>
      </c>
      <c r="W75">
        <v>1685.3999999999999</v>
      </c>
      <c r="X75">
        <v>1303.9999999999998</v>
      </c>
      <c r="AB75">
        <v>88568.2</v>
      </c>
      <c r="AC75">
        <v>1.5985308496729076</v>
      </c>
      <c r="AK75">
        <v>88568.2</v>
      </c>
      <c r="AL75">
        <v>1.5985308496729076</v>
      </c>
    </row>
    <row r="76" spans="2:38" x14ac:dyDescent="0.25">
      <c r="B76">
        <v>106096</v>
      </c>
      <c r="C76">
        <v>110375</v>
      </c>
      <c r="D76">
        <v>40250</v>
      </c>
      <c r="E76">
        <v>43751</v>
      </c>
      <c r="F76">
        <v>42225</v>
      </c>
      <c r="H76">
        <v>129353</v>
      </c>
      <c r="J76">
        <f t="shared" si="12"/>
        <v>68539.399999999994</v>
      </c>
      <c r="K76">
        <f t="shared" si="13"/>
        <v>1.8872794334353673</v>
      </c>
      <c r="L76">
        <f t="shared" si="14"/>
        <v>110375</v>
      </c>
      <c r="M76">
        <f t="shared" si="15"/>
        <v>40250</v>
      </c>
      <c r="N76">
        <f t="shared" si="16"/>
        <v>68539.399999999994</v>
      </c>
      <c r="O76">
        <f t="shared" si="17"/>
        <v>70125</v>
      </c>
      <c r="Q76">
        <v>1556</v>
      </c>
      <c r="R76">
        <v>254</v>
      </c>
      <c r="T76">
        <v>889.39999999999418</v>
      </c>
      <c r="U76">
        <v>580.39999999999418</v>
      </c>
      <c r="W76">
        <v>1317.8000000000002</v>
      </c>
      <c r="X76">
        <v>582.80000000000007</v>
      </c>
      <c r="AF76">
        <v>68539.399999999994</v>
      </c>
      <c r="AG76">
        <v>1.8872794334353673</v>
      </c>
      <c r="AK76">
        <v>68539.399999999994</v>
      </c>
      <c r="AL76">
        <v>1.8872794334353673</v>
      </c>
    </row>
    <row r="77" spans="2:38" x14ac:dyDescent="0.25">
      <c r="B77">
        <v>59640</v>
      </c>
      <c r="C77">
        <v>111626</v>
      </c>
      <c r="D77">
        <v>59208</v>
      </c>
      <c r="E77">
        <v>94442</v>
      </c>
      <c r="F77">
        <v>43242</v>
      </c>
      <c r="H77">
        <v>87739</v>
      </c>
      <c r="J77">
        <f t="shared" si="12"/>
        <v>73631.600000000006</v>
      </c>
      <c r="K77">
        <f t="shared" si="13"/>
        <v>1.1915943698086147</v>
      </c>
      <c r="L77">
        <f t="shared" si="14"/>
        <v>111626</v>
      </c>
      <c r="M77">
        <f t="shared" si="15"/>
        <v>43242</v>
      </c>
      <c r="N77">
        <f t="shared" si="16"/>
        <v>73631.600000000006</v>
      </c>
      <c r="O77">
        <f t="shared" si="17"/>
        <v>68384</v>
      </c>
      <c r="Q77">
        <v>-1928</v>
      </c>
      <c r="R77">
        <v>-1299</v>
      </c>
      <c r="T77">
        <v>126.80000000000291</v>
      </c>
      <c r="U77">
        <v>118.20000000001164</v>
      </c>
      <c r="W77">
        <v>1509.6</v>
      </c>
      <c r="X77">
        <v>458.6</v>
      </c>
      <c r="AB77">
        <v>73631.600000000006</v>
      </c>
      <c r="AC77">
        <v>1.1915943698086147</v>
      </c>
      <c r="AI77">
        <v>73631.600000000006</v>
      </c>
      <c r="AJ77">
        <v>1.1915943698086147</v>
      </c>
    </row>
    <row r="78" spans="2:38" x14ac:dyDescent="0.25">
      <c r="B78">
        <v>14507</v>
      </c>
      <c r="C78">
        <v>6748</v>
      </c>
      <c r="D78">
        <v>5795</v>
      </c>
      <c r="E78">
        <v>13159</v>
      </c>
      <c r="F78">
        <v>52334</v>
      </c>
      <c r="H78">
        <v>49842</v>
      </c>
      <c r="J78">
        <f t="shared" si="12"/>
        <v>18508.599999999999</v>
      </c>
      <c r="K78">
        <f t="shared" si="13"/>
        <v>2.6929103227688751</v>
      </c>
      <c r="L78">
        <f t="shared" si="14"/>
        <v>52334</v>
      </c>
      <c r="M78">
        <f t="shared" si="15"/>
        <v>5795</v>
      </c>
      <c r="N78">
        <f t="shared" si="16"/>
        <v>18508.599999999999</v>
      </c>
      <c r="O78">
        <f t="shared" si="17"/>
        <v>46539</v>
      </c>
      <c r="Q78">
        <v>1995</v>
      </c>
      <c r="R78">
        <v>1318</v>
      </c>
      <c r="T78">
        <v>1805.1999999999971</v>
      </c>
      <c r="U78">
        <v>508.39999999999782</v>
      </c>
      <c r="W78">
        <v>2027.6</v>
      </c>
      <c r="X78">
        <v>748.4</v>
      </c>
      <c r="AD78">
        <v>18508.599999999999</v>
      </c>
      <c r="AE78">
        <v>2.6929103227688751</v>
      </c>
      <c r="AK78">
        <v>18508.599999999999</v>
      </c>
      <c r="AL78">
        <v>2.6929103227688751</v>
      </c>
    </row>
    <row r="79" spans="2:38" x14ac:dyDescent="0.25">
      <c r="B79">
        <v>116000</v>
      </c>
      <c r="C79">
        <v>97279</v>
      </c>
      <c r="D79">
        <v>21271</v>
      </c>
      <c r="E79">
        <v>91652</v>
      </c>
      <c r="F79">
        <v>2302</v>
      </c>
      <c r="H79">
        <v>96129</v>
      </c>
      <c r="J79">
        <f t="shared" si="12"/>
        <v>65700.800000000003</v>
      </c>
      <c r="K79">
        <f t="shared" si="13"/>
        <v>1.4631328690061611</v>
      </c>
      <c r="L79">
        <f t="shared" si="14"/>
        <v>116000</v>
      </c>
      <c r="M79">
        <f t="shared" si="15"/>
        <v>2302</v>
      </c>
      <c r="N79">
        <f t="shared" si="16"/>
        <v>65700.800000000003</v>
      </c>
      <c r="O79">
        <f t="shared" si="17"/>
        <v>113698</v>
      </c>
      <c r="Q79">
        <v>804</v>
      </c>
      <c r="R79">
        <v>-43</v>
      </c>
      <c r="T79">
        <v>1002.8000000000029</v>
      </c>
      <c r="U79">
        <v>-96</v>
      </c>
      <c r="W79">
        <v>1115.2</v>
      </c>
      <c r="X79">
        <v>761.59999999999991</v>
      </c>
      <c r="AB79">
        <v>65700.800000000003</v>
      </c>
      <c r="AC79">
        <v>1.4631328690061611</v>
      </c>
      <c r="AI79">
        <v>65700.800000000003</v>
      </c>
      <c r="AJ79">
        <v>1.4631328690061611</v>
      </c>
    </row>
    <row r="80" spans="2:38" x14ac:dyDescent="0.25">
      <c r="B80">
        <v>65846</v>
      </c>
      <c r="C80">
        <v>87196</v>
      </c>
      <c r="D80">
        <v>43865</v>
      </c>
      <c r="E80">
        <v>12742</v>
      </c>
      <c r="F80">
        <v>117029</v>
      </c>
      <c r="H80">
        <v>103215</v>
      </c>
      <c r="J80">
        <f t="shared" si="12"/>
        <v>65335.6</v>
      </c>
      <c r="K80">
        <f t="shared" si="13"/>
        <v>1.5797666203417433</v>
      </c>
      <c r="L80">
        <f t="shared" si="14"/>
        <v>117029</v>
      </c>
      <c r="M80">
        <f t="shared" si="15"/>
        <v>12742</v>
      </c>
      <c r="N80">
        <f t="shared" si="16"/>
        <v>65335.6</v>
      </c>
      <c r="O80">
        <f t="shared" si="17"/>
        <v>104287</v>
      </c>
      <c r="Q80">
        <v>510</v>
      </c>
      <c r="R80">
        <v>1432</v>
      </c>
      <c r="T80">
        <v>2089</v>
      </c>
      <c r="U80">
        <v>687</v>
      </c>
      <c r="W80">
        <v>2241</v>
      </c>
      <c r="X80">
        <v>909</v>
      </c>
      <c r="AF80">
        <v>65335.6</v>
      </c>
      <c r="AG80">
        <v>1.5797666203417433</v>
      </c>
      <c r="AI80">
        <v>65335.6</v>
      </c>
      <c r="AJ80">
        <v>1.5797666203417433</v>
      </c>
    </row>
    <row r="81" spans="2:38" x14ac:dyDescent="0.25">
      <c r="B81">
        <v>117855</v>
      </c>
      <c r="C81">
        <v>6013</v>
      </c>
      <c r="D81">
        <v>40290</v>
      </c>
      <c r="E81">
        <v>3314</v>
      </c>
      <c r="F81">
        <v>3284</v>
      </c>
      <c r="H81">
        <v>73223</v>
      </c>
      <c r="J81">
        <f t="shared" si="12"/>
        <v>34151.199999999997</v>
      </c>
      <c r="K81">
        <f t="shared" si="13"/>
        <v>2.1440827847923356</v>
      </c>
      <c r="L81">
        <f t="shared" si="14"/>
        <v>117855</v>
      </c>
      <c r="M81">
        <f t="shared" si="15"/>
        <v>3284</v>
      </c>
      <c r="N81">
        <f t="shared" si="16"/>
        <v>34151.199999999997</v>
      </c>
      <c r="O81">
        <f t="shared" si="17"/>
        <v>114571</v>
      </c>
      <c r="Q81">
        <v>1145</v>
      </c>
      <c r="R81">
        <v>-1894</v>
      </c>
      <c r="T81">
        <v>1162.5999999999985</v>
      </c>
      <c r="U81">
        <v>-115.60000000000582</v>
      </c>
      <c r="W81">
        <v>1162.5999999999999</v>
      </c>
      <c r="X81">
        <v>220.40000000000003</v>
      </c>
      <c r="AD81">
        <v>34151.199999999997</v>
      </c>
      <c r="AE81">
        <v>2.1440827847923356</v>
      </c>
      <c r="AK81">
        <v>34151.199999999997</v>
      </c>
      <c r="AL81">
        <v>2.1440827847923356</v>
      </c>
    </row>
    <row r="82" spans="2:38" x14ac:dyDescent="0.25">
      <c r="B82">
        <v>17984</v>
      </c>
      <c r="C82">
        <v>88402</v>
      </c>
      <c r="D82">
        <v>52801</v>
      </c>
      <c r="E82">
        <v>110361</v>
      </c>
      <c r="F82">
        <v>14956</v>
      </c>
      <c r="H82">
        <v>75898</v>
      </c>
      <c r="J82">
        <f t="shared" si="12"/>
        <v>56900.800000000003</v>
      </c>
      <c r="K82">
        <f t="shared" si="13"/>
        <v>1.3338652532126085</v>
      </c>
      <c r="L82">
        <f t="shared" si="14"/>
        <v>110361</v>
      </c>
      <c r="M82">
        <f t="shared" si="15"/>
        <v>14956</v>
      </c>
      <c r="N82">
        <f t="shared" si="16"/>
        <v>56900.800000000003</v>
      </c>
      <c r="O82">
        <f t="shared" si="17"/>
        <v>95405</v>
      </c>
      <c r="Q82">
        <v>-854</v>
      </c>
      <c r="R82">
        <v>784</v>
      </c>
      <c r="T82">
        <v>739</v>
      </c>
      <c r="U82">
        <v>139.20000000000437</v>
      </c>
      <c r="W82">
        <v>1561.8000000000002</v>
      </c>
      <c r="X82">
        <v>543.20000000000005</v>
      </c>
      <c r="Z82">
        <v>56900.800000000003</v>
      </c>
      <c r="AA82">
        <v>1.3338652532126085</v>
      </c>
      <c r="AI82">
        <v>56900.800000000003</v>
      </c>
      <c r="AJ82">
        <v>1.3338652532126085</v>
      </c>
    </row>
    <row r="83" spans="2:38" x14ac:dyDescent="0.25">
      <c r="B83">
        <v>2399</v>
      </c>
      <c r="C83">
        <v>104128</v>
      </c>
      <c r="D83">
        <v>40684</v>
      </c>
      <c r="E83">
        <v>108223</v>
      </c>
      <c r="F83">
        <v>93784</v>
      </c>
      <c r="H83">
        <v>71381</v>
      </c>
      <c r="J83">
        <f t="shared" si="12"/>
        <v>69843.600000000006</v>
      </c>
      <c r="K83">
        <f t="shared" si="13"/>
        <v>1.0220120383256304</v>
      </c>
      <c r="L83">
        <f t="shared" si="14"/>
        <v>108223</v>
      </c>
      <c r="M83">
        <f t="shared" si="15"/>
        <v>2399</v>
      </c>
      <c r="N83">
        <f t="shared" si="16"/>
        <v>69843.600000000006</v>
      </c>
      <c r="O83">
        <f t="shared" si="17"/>
        <v>105824</v>
      </c>
      <c r="Q83">
        <v>656</v>
      </c>
      <c r="R83">
        <v>0</v>
      </c>
      <c r="T83">
        <v>201</v>
      </c>
      <c r="U83">
        <v>-135.59999999999127</v>
      </c>
      <c r="W83">
        <v>824.2</v>
      </c>
      <c r="X83">
        <v>260.80000000000007</v>
      </c>
      <c r="AB83">
        <v>69843.600000000006</v>
      </c>
      <c r="AC83">
        <v>1.0220120383256304</v>
      </c>
      <c r="AI83">
        <v>69843.600000000006</v>
      </c>
      <c r="AJ83">
        <v>1.0220120383256304</v>
      </c>
    </row>
    <row r="84" spans="2:38" x14ac:dyDescent="0.25">
      <c r="B84">
        <v>80868</v>
      </c>
      <c r="C84">
        <v>91928</v>
      </c>
      <c r="D84">
        <v>61817</v>
      </c>
      <c r="E84">
        <v>18680</v>
      </c>
      <c r="F84">
        <v>117394</v>
      </c>
      <c r="H84">
        <v>104669</v>
      </c>
      <c r="J84">
        <f t="shared" si="12"/>
        <v>74137.399999999994</v>
      </c>
      <c r="K84">
        <f t="shared" si="13"/>
        <v>1.4118245312082702</v>
      </c>
      <c r="L84">
        <f t="shared" si="14"/>
        <v>117394</v>
      </c>
      <c r="M84">
        <f t="shared" si="15"/>
        <v>18680</v>
      </c>
      <c r="N84">
        <f t="shared" si="16"/>
        <v>74137.399999999994</v>
      </c>
      <c r="O84">
        <f t="shared" si="17"/>
        <v>98714</v>
      </c>
      <c r="Q84">
        <v>-2833</v>
      </c>
      <c r="R84">
        <v>-2007</v>
      </c>
      <c r="T84">
        <v>-597.40000000000873</v>
      </c>
      <c r="U84">
        <v>-164.20000000001164</v>
      </c>
      <c r="W84">
        <v>1645</v>
      </c>
      <c r="X84">
        <v>767.8</v>
      </c>
      <c r="AB84">
        <v>74137.399999999994</v>
      </c>
      <c r="AC84">
        <v>1.4118245312082702</v>
      </c>
      <c r="AI84">
        <v>74137.399999999994</v>
      </c>
      <c r="AJ84">
        <v>1.4118245312082702</v>
      </c>
    </row>
    <row r="85" spans="2:38" x14ac:dyDescent="0.25">
      <c r="B85">
        <v>4422</v>
      </c>
      <c r="C85">
        <v>120191</v>
      </c>
      <c r="D85">
        <v>47900</v>
      </c>
      <c r="E85">
        <v>121797</v>
      </c>
      <c r="F85">
        <v>52040</v>
      </c>
      <c r="H85">
        <v>122912</v>
      </c>
      <c r="J85">
        <f t="shared" si="12"/>
        <v>69270</v>
      </c>
      <c r="K85">
        <f t="shared" si="13"/>
        <v>1.7743900678504403</v>
      </c>
      <c r="L85">
        <f t="shared" si="14"/>
        <v>121797</v>
      </c>
      <c r="M85">
        <f t="shared" si="15"/>
        <v>4422</v>
      </c>
      <c r="N85">
        <f t="shared" si="16"/>
        <v>69270</v>
      </c>
      <c r="O85">
        <f t="shared" si="17"/>
        <v>117375</v>
      </c>
      <c r="Q85">
        <v>-949</v>
      </c>
      <c r="R85">
        <v>1</v>
      </c>
      <c r="T85">
        <v>1374</v>
      </c>
      <c r="U85">
        <v>-194.80000000000291</v>
      </c>
      <c r="W85">
        <v>1917.6000000000001</v>
      </c>
      <c r="X85">
        <v>773.19999999999993</v>
      </c>
      <c r="AF85">
        <v>69270</v>
      </c>
      <c r="AG85">
        <v>1.7743900678504403</v>
      </c>
      <c r="AK85">
        <v>69270</v>
      </c>
      <c r="AL85">
        <v>1.7743900678504403</v>
      </c>
    </row>
    <row r="86" spans="2:38" x14ac:dyDescent="0.25">
      <c r="B86">
        <v>39255</v>
      </c>
      <c r="C86">
        <v>82438</v>
      </c>
      <c r="D86">
        <v>65655</v>
      </c>
      <c r="E86">
        <v>94655</v>
      </c>
      <c r="F86">
        <v>74951</v>
      </c>
      <c r="H86">
        <v>100848</v>
      </c>
      <c r="J86">
        <f t="shared" si="12"/>
        <v>71390.8</v>
      </c>
      <c r="K86">
        <f t="shared" si="13"/>
        <v>1.4126189929234578</v>
      </c>
      <c r="L86">
        <f t="shared" si="14"/>
        <v>94655</v>
      </c>
      <c r="M86">
        <f t="shared" si="15"/>
        <v>39255</v>
      </c>
      <c r="N86">
        <f t="shared" si="16"/>
        <v>71390.8</v>
      </c>
      <c r="O86">
        <f t="shared" si="17"/>
        <v>55400</v>
      </c>
      <c r="Q86">
        <v>4047</v>
      </c>
      <c r="R86">
        <v>1414</v>
      </c>
      <c r="T86">
        <v>-392</v>
      </c>
      <c r="U86">
        <v>-674</v>
      </c>
      <c r="W86">
        <v>694.39999999999986</v>
      </c>
      <c r="X86">
        <v>674</v>
      </c>
      <c r="AB86">
        <v>71390.8</v>
      </c>
      <c r="AC86">
        <v>1.4126189929234578</v>
      </c>
      <c r="AI86">
        <v>71390.8</v>
      </c>
      <c r="AJ86">
        <v>1.4126189929234578</v>
      </c>
    </row>
    <row r="87" spans="2:38" x14ac:dyDescent="0.25">
      <c r="B87">
        <v>41226</v>
      </c>
      <c r="C87">
        <v>35770</v>
      </c>
      <c r="D87">
        <v>47565</v>
      </c>
      <c r="E87">
        <v>23567</v>
      </c>
      <c r="F87">
        <v>118656</v>
      </c>
      <c r="H87">
        <v>68048</v>
      </c>
      <c r="J87">
        <f t="shared" si="12"/>
        <v>53356.800000000003</v>
      </c>
      <c r="K87">
        <f t="shared" si="13"/>
        <v>1.2753388509056014</v>
      </c>
      <c r="L87">
        <f t="shared" si="14"/>
        <v>118656</v>
      </c>
      <c r="M87">
        <f t="shared" si="15"/>
        <v>23567</v>
      </c>
      <c r="N87">
        <f t="shared" si="16"/>
        <v>53356.800000000003</v>
      </c>
      <c r="O87">
        <f t="shared" si="17"/>
        <v>95089</v>
      </c>
      <c r="Q87">
        <v>-2554</v>
      </c>
      <c r="R87">
        <v>1</v>
      </c>
      <c r="T87">
        <v>-910.79999999999563</v>
      </c>
      <c r="U87">
        <v>-1014.5999999999985</v>
      </c>
      <c r="W87">
        <v>2106.8000000000002</v>
      </c>
      <c r="X87">
        <v>1060.6000000000001</v>
      </c>
      <c r="Z87">
        <v>53356.800000000003</v>
      </c>
      <c r="AA87">
        <v>1.2753388509056014</v>
      </c>
      <c r="AI87">
        <v>53356.800000000003</v>
      </c>
      <c r="AJ87">
        <v>1.2753388509056014</v>
      </c>
    </row>
    <row r="88" spans="2:38" x14ac:dyDescent="0.25">
      <c r="B88">
        <v>95514</v>
      </c>
      <c r="C88">
        <v>98639</v>
      </c>
      <c r="D88">
        <v>5106</v>
      </c>
      <c r="E88">
        <v>8029</v>
      </c>
      <c r="F88">
        <v>30767</v>
      </c>
      <c r="H88">
        <v>80174</v>
      </c>
      <c r="J88">
        <f t="shared" si="12"/>
        <v>47611</v>
      </c>
      <c r="K88">
        <f t="shared" si="13"/>
        <v>1.6839385856209699</v>
      </c>
      <c r="L88">
        <f t="shared" si="14"/>
        <v>98639</v>
      </c>
      <c r="M88">
        <f t="shared" si="15"/>
        <v>5106</v>
      </c>
      <c r="N88">
        <f t="shared" si="16"/>
        <v>47611</v>
      </c>
      <c r="O88">
        <f t="shared" si="17"/>
        <v>93533</v>
      </c>
      <c r="Q88">
        <v>-1744</v>
      </c>
      <c r="R88">
        <v>23</v>
      </c>
      <c r="T88">
        <v>1486</v>
      </c>
      <c r="U88">
        <v>379.59999999999854</v>
      </c>
      <c r="W88">
        <v>2591.1999999999998</v>
      </c>
      <c r="X88">
        <v>616</v>
      </c>
      <c r="AD88">
        <v>47611</v>
      </c>
      <c r="AE88">
        <v>1.6839385856209699</v>
      </c>
      <c r="AI88">
        <v>47611</v>
      </c>
      <c r="AJ88">
        <v>1.6839385856209699</v>
      </c>
    </row>
    <row r="89" spans="2:38" x14ac:dyDescent="0.25">
      <c r="B89">
        <v>58504</v>
      </c>
      <c r="C89">
        <v>4355</v>
      </c>
      <c r="D89">
        <v>15128</v>
      </c>
      <c r="E89">
        <v>101326</v>
      </c>
      <c r="F89">
        <v>15673</v>
      </c>
      <c r="H89">
        <v>96189</v>
      </c>
      <c r="J89">
        <f t="shared" si="12"/>
        <v>38997.199999999997</v>
      </c>
      <c r="K89">
        <f t="shared" si="13"/>
        <v>2.4665617018657753</v>
      </c>
      <c r="L89">
        <f t="shared" si="14"/>
        <v>101326</v>
      </c>
      <c r="M89">
        <f t="shared" si="15"/>
        <v>4355</v>
      </c>
      <c r="N89">
        <f t="shared" si="16"/>
        <v>38997.199999999997</v>
      </c>
      <c r="O89">
        <f t="shared" si="17"/>
        <v>96971</v>
      </c>
      <c r="Q89">
        <v>-1719</v>
      </c>
      <c r="R89">
        <v>116</v>
      </c>
      <c r="T89">
        <v>473.59999999999854</v>
      </c>
      <c r="U89">
        <v>-524</v>
      </c>
      <c r="W89">
        <v>1366.3999999999999</v>
      </c>
      <c r="X89">
        <v>910</v>
      </c>
      <c r="AD89">
        <v>38997.199999999997</v>
      </c>
      <c r="AE89">
        <v>2.4665617018657753</v>
      </c>
      <c r="AK89">
        <v>38997.199999999997</v>
      </c>
      <c r="AL89">
        <v>2.4665617018657753</v>
      </c>
    </row>
    <row r="90" spans="2:38" x14ac:dyDescent="0.25">
      <c r="B90">
        <v>100481</v>
      </c>
      <c r="C90">
        <v>55899</v>
      </c>
      <c r="D90">
        <v>112023</v>
      </c>
      <c r="E90">
        <v>102462</v>
      </c>
      <c r="F90">
        <v>45435</v>
      </c>
      <c r="H90">
        <v>92387</v>
      </c>
      <c r="J90">
        <f t="shared" si="12"/>
        <v>83260</v>
      </c>
      <c r="K90">
        <f t="shared" si="13"/>
        <v>1.1096204660100888</v>
      </c>
      <c r="L90">
        <f t="shared" si="14"/>
        <v>112023</v>
      </c>
      <c r="M90">
        <f t="shared" si="15"/>
        <v>45435</v>
      </c>
      <c r="N90">
        <f t="shared" si="16"/>
        <v>83260</v>
      </c>
      <c r="O90">
        <f t="shared" si="17"/>
        <v>66588</v>
      </c>
      <c r="Q90">
        <v>998</v>
      </c>
      <c r="R90">
        <v>9</v>
      </c>
      <c r="T90">
        <v>-1019.6000000000058</v>
      </c>
      <c r="U90">
        <v>234</v>
      </c>
      <c r="W90">
        <v>1874.8000000000002</v>
      </c>
      <c r="X90">
        <v>234.8</v>
      </c>
      <c r="AB90">
        <v>83260</v>
      </c>
      <c r="AC90">
        <v>1.1096204660100888</v>
      </c>
      <c r="AI90">
        <v>83260</v>
      </c>
      <c r="AJ90">
        <v>1.1096204660100888</v>
      </c>
    </row>
    <row r="91" spans="2:38" x14ac:dyDescent="0.25">
      <c r="B91">
        <v>76431</v>
      </c>
      <c r="C91">
        <v>53373</v>
      </c>
      <c r="D91">
        <v>39691</v>
      </c>
      <c r="E91">
        <v>85194</v>
      </c>
      <c r="F91">
        <v>105011</v>
      </c>
      <c r="H91">
        <v>94781</v>
      </c>
      <c r="J91">
        <f t="shared" si="12"/>
        <v>71940</v>
      </c>
      <c r="K91">
        <f t="shared" si="13"/>
        <v>1.3175006950236308</v>
      </c>
      <c r="L91">
        <f t="shared" si="14"/>
        <v>105011</v>
      </c>
      <c r="M91">
        <f t="shared" si="15"/>
        <v>39691</v>
      </c>
      <c r="N91">
        <f t="shared" si="16"/>
        <v>71940</v>
      </c>
      <c r="O91">
        <f t="shared" si="17"/>
        <v>65320</v>
      </c>
      <c r="Q91">
        <v>440</v>
      </c>
      <c r="R91">
        <v>781</v>
      </c>
      <c r="T91">
        <v>-64.19999999999709</v>
      </c>
      <c r="U91">
        <v>-258.60000000000582</v>
      </c>
      <c r="W91">
        <v>1343.8</v>
      </c>
      <c r="X91">
        <v>904.6</v>
      </c>
      <c r="AB91">
        <v>71940</v>
      </c>
      <c r="AC91">
        <v>1.3175006950236308</v>
      </c>
      <c r="AI91">
        <v>71940</v>
      </c>
      <c r="AJ91">
        <v>1.3175006950236308</v>
      </c>
    </row>
    <row r="92" spans="2:38" x14ac:dyDescent="0.25">
      <c r="B92">
        <v>20702</v>
      </c>
      <c r="C92">
        <v>120193</v>
      </c>
      <c r="D92">
        <v>80776</v>
      </c>
      <c r="E92">
        <v>30251</v>
      </c>
      <c r="F92">
        <v>100564</v>
      </c>
      <c r="H92">
        <v>71873</v>
      </c>
      <c r="J92">
        <f t="shared" si="12"/>
        <v>70497.2</v>
      </c>
      <c r="K92">
        <f t="shared" si="13"/>
        <v>1.0195156687074096</v>
      </c>
      <c r="L92">
        <f t="shared" si="14"/>
        <v>120193</v>
      </c>
      <c r="M92">
        <f t="shared" si="15"/>
        <v>20702</v>
      </c>
      <c r="N92">
        <f t="shared" si="16"/>
        <v>70497.2</v>
      </c>
      <c r="O92">
        <f t="shared" si="17"/>
        <v>99491</v>
      </c>
      <c r="Q92">
        <v>-1804</v>
      </c>
      <c r="R92">
        <v>-801</v>
      </c>
      <c r="T92">
        <v>-523</v>
      </c>
      <c r="U92">
        <v>-275.60000000000582</v>
      </c>
      <c r="W92">
        <v>1635.8</v>
      </c>
      <c r="X92">
        <v>275.60000000000002</v>
      </c>
      <c r="AB92">
        <v>70497.2</v>
      </c>
      <c r="AC92">
        <v>1.0195156687074096</v>
      </c>
      <c r="AI92">
        <v>70497.2</v>
      </c>
      <c r="AJ92">
        <v>1.0195156687074096</v>
      </c>
    </row>
    <row r="93" spans="2:38" x14ac:dyDescent="0.25">
      <c r="B93">
        <v>57224</v>
      </c>
      <c r="C93">
        <v>69523</v>
      </c>
      <c r="D93">
        <v>106254</v>
      </c>
      <c r="E93">
        <v>98694</v>
      </c>
      <c r="F93">
        <v>29041</v>
      </c>
      <c r="H93">
        <v>131195</v>
      </c>
      <c r="J93">
        <f t="shared" si="12"/>
        <v>72147.199999999997</v>
      </c>
      <c r="K93">
        <f t="shared" si="13"/>
        <v>1.8184350882639937</v>
      </c>
      <c r="L93">
        <f t="shared" si="14"/>
        <v>106254</v>
      </c>
      <c r="M93">
        <f t="shared" si="15"/>
        <v>29041</v>
      </c>
      <c r="N93">
        <f t="shared" si="16"/>
        <v>72147.199999999997</v>
      </c>
      <c r="O93">
        <f t="shared" si="17"/>
        <v>77213</v>
      </c>
      <c r="Q93">
        <v>2537</v>
      </c>
      <c r="R93">
        <v>1367</v>
      </c>
      <c r="T93">
        <v>-127.60000000000582</v>
      </c>
      <c r="U93">
        <v>422.80000000000291</v>
      </c>
      <c r="W93">
        <v>537.59999999999991</v>
      </c>
      <c r="X93">
        <v>629.59999999999991</v>
      </c>
      <c r="AF93">
        <v>72147.199999999997</v>
      </c>
      <c r="AG93">
        <v>1.8184350882639937</v>
      </c>
      <c r="AK93">
        <v>72147.199999999997</v>
      </c>
      <c r="AL93">
        <v>1.8184350882639937</v>
      </c>
    </row>
    <row r="94" spans="2:38" x14ac:dyDescent="0.25">
      <c r="B94">
        <v>32021</v>
      </c>
      <c r="C94">
        <v>60350</v>
      </c>
      <c r="D94">
        <v>23983</v>
      </c>
      <c r="E94">
        <v>38436</v>
      </c>
      <c r="F94">
        <v>47246</v>
      </c>
      <c r="H94">
        <v>79624</v>
      </c>
      <c r="J94">
        <f t="shared" si="12"/>
        <v>40407.199999999997</v>
      </c>
      <c r="K94">
        <f t="shared" si="13"/>
        <v>1.9705399037795246</v>
      </c>
      <c r="L94">
        <f t="shared" si="14"/>
        <v>60350</v>
      </c>
      <c r="M94">
        <f t="shared" si="15"/>
        <v>23983</v>
      </c>
      <c r="N94">
        <f t="shared" si="16"/>
        <v>40407.199999999997</v>
      </c>
      <c r="O94">
        <f t="shared" si="17"/>
        <v>36367</v>
      </c>
      <c r="Q94">
        <v>43</v>
      </c>
      <c r="R94">
        <v>40</v>
      </c>
      <c r="T94">
        <v>38.599999999998545</v>
      </c>
      <c r="U94">
        <v>-272.80000000000291</v>
      </c>
      <c r="W94">
        <v>983</v>
      </c>
      <c r="X94">
        <v>1016.8000000000001</v>
      </c>
      <c r="AD94">
        <v>40407.199999999997</v>
      </c>
      <c r="AE94">
        <v>1.9705399037795246</v>
      </c>
      <c r="AK94">
        <v>40407.199999999997</v>
      </c>
      <c r="AL94">
        <v>1.9705399037795246</v>
      </c>
    </row>
    <row r="95" spans="2:38" x14ac:dyDescent="0.25">
      <c r="B95">
        <v>22402</v>
      </c>
      <c r="C95">
        <v>85901</v>
      </c>
      <c r="D95">
        <v>12912</v>
      </c>
      <c r="E95">
        <v>51194</v>
      </c>
      <c r="F95">
        <v>68811</v>
      </c>
      <c r="H95">
        <v>96206</v>
      </c>
      <c r="J95">
        <f t="shared" si="12"/>
        <v>48244</v>
      </c>
      <c r="K95">
        <f t="shared" si="13"/>
        <v>1.9941547135395075</v>
      </c>
      <c r="L95">
        <f t="shared" si="14"/>
        <v>85901</v>
      </c>
      <c r="M95">
        <f t="shared" si="15"/>
        <v>12912</v>
      </c>
      <c r="N95">
        <f t="shared" si="16"/>
        <v>48244</v>
      </c>
      <c r="O95">
        <f t="shared" si="17"/>
        <v>72989</v>
      </c>
      <c r="Q95">
        <v>20</v>
      </c>
      <c r="R95">
        <v>50</v>
      </c>
      <c r="T95">
        <v>-685.40000000000146</v>
      </c>
      <c r="U95">
        <v>-402.40000000000146</v>
      </c>
      <c r="W95">
        <v>1491.3999999999999</v>
      </c>
      <c r="X95">
        <v>680.40000000000009</v>
      </c>
      <c r="AD95">
        <v>48244</v>
      </c>
      <c r="AE95">
        <v>1.9941547135395075</v>
      </c>
      <c r="AK95">
        <v>48244</v>
      </c>
      <c r="AL95">
        <v>1.9941547135395075</v>
      </c>
    </row>
    <row r="96" spans="2:38" x14ac:dyDescent="0.25">
      <c r="B96">
        <v>76010</v>
      </c>
      <c r="C96">
        <v>113538</v>
      </c>
      <c r="D96">
        <v>24620</v>
      </c>
      <c r="E96">
        <v>85316</v>
      </c>
      <c r="F96">
        <v>22275</v>
      </c>
      <c r="H96">
        <v>65952</v>
      </c>
      <c r="J96">
        <f t="shared" si="12"/>
        <v>64351.8</v>
      </c>
      <c r="K96">
        <f t="shared" si="13"/>
        <v>1.024866437302453</v>
      </c>
      <c r="L96">
        <f t="shared" si="14"/>
        <v>113538</v>
      </c>
      <c r="M96">
        <f t="shared" si="15"/>
        <v>22275</v>
      </c>
      <c r="N96">
        <f t="shared" si="16"/>
        <v>64351.8</v>
      </c>
      <c r="O96">
        <f t="shared" si="17"/>
        <v>91263</v>
      </c>
      <c r="Q96">
        <v>147</v>
      </c>
      <c r="R96">
        <v>7</v>
      </c>
      <c r="T96">
        <v>441</v>
      </c>
      <c r="U96">
        <v>465.20000000000437</v>
      </c>
      <c r="W96">
        <v>1812.2</v>
      </c>
      <c r="X96">
        <v>806.8</v>
      </c>
      <c r="AB96">
        <v>64351.8</v>
      </c>
      <c r="AC96">
        <v>1.024866437302453</v>
      </c>
      <c r="AI96">
        <v>64351.8</v>
      </c>
      <c r="AJ96">
        <v>1.024866437302453</v>
      </c>
    </row>
    <row r="97" spans="2:38" x14ac:dyDescent="0.25">
      <c r="B97">
        <v>42079</v>
      </c>
      <c r="C97">
        <v>8303</v>
      </c>
      <c r="D97">
        <v>117346</v>
      </c>
      <c r="E97">
        <v>89013</v>
      </c>
      <c r="F97">
        <v>13901</v>
      </c>
      <c r="H97">
        <v>114917</v>
      </c>
      <c r="J97">
        <f t="shared" si="12"/>
        <v>54128.4</v>
      </c>
      <c r="K97">
        <f t="shared" si="13"/>
        <v>2.1230444646433293</v>
      </c>
      <c r="L97">
        <f t="shared" si="14"/>
        <v>117346</v>
      </c>
      <c r="M97">
        <f t="shared" si="15"/>
        <v>8303</v>
      </c>
      <c r="N97">
        <f t="shared" si="16"/>
        <v>54128.4</v>
      </c>
      <c r="O97">
        <f t="shared" si="17"/>
        <v>109043</v>
      </c>
      <c r="Q97">
        <v>1265</v>
      </c>
      <c r="R97">
        <v>-37</v>
      </c>
      <c r="T97">
        <v>-114.59999999999854</v>
      </c>
      <c r="U97">
        <v>208.20000000000437</v>
      </c>
      <c r="W97">
        <v>936.19999999999993</v>
      </c>
      <c r="X97">
        <v>269.39999999999998</v>
      </c>
      <c r="AD97">
        <v>54128.4</v>
      </c>
      <c r="AE97">
        <v>2.1230444646433293</v>
      </c>
      <c r="AK97">
        <v>54128.4</v>
      </c>
      <c r="AL97">
        <v>2.1230444646433293</v>
      </c>
    </row>
    <row r="98" spans="2:38" x14ac:dyDescent="0.25">
      <c r="B98">
        <v>20594</v>
      </c>
      <c r="C98">
        <v>72890</v>
      </c>
      <c r="D98">
        <v>35954</v>
      </c>
      <c r="E98">
        <v>9937</v>
      </c>
      <c r="F98">
        <v>45906</v>
      </c>
      <c r="H98">
        <v>93157</v>
      </c>
      <c r="J98">
        <f t="shared" si="12"/>
        <v>37056.199999999997</v>
      </c>
      <c r="K98">
        <f t="shared" ref="K98:K129" si="18">H98/J98</f>
        <v>2.5139382883296184</v>
      </c>
      <c r="L98">
        <f t="shared" si="14"/>
        <v>72890</v>
      </c>
      <c r="M98">
        <f t="shared" si="15"/>
        <v>9937</v>
      </c>
      <c r="N98">
        <f t="shared" si="16"/>
        <v>37056.199999999997</v>
      </c>
      <c r="O98">
        <f t="shared" si="17"/>
        <v>62953</v>
      </c>
      <c r="Q98">
        <v>1153</v>
      </c>
      <c r="R98">
        <v>990</v>
      </c>
      <c r="T98">
        <v>-409.60000000000582</v>
      </c>
      <c r="U98">
        <v>-495.80000000000291</v>
      </c>
      <c r="W98">
        <v>1472.4</v>
      </c>
      <c r="X98">
        <v>495.8</v>
      </c>
      <c r="AD98">
        <v>37056.199999999997</v>
      </c>
      <c r="AE98">
        <v>2.5139382883296184</v>
      </c>
      <c r="AK98">
        <v>37056.199999999997</v>
      </c>
      <c r="AL98">
        <v>2.5139382883296184</v>
      </c>
    </row>
    <row r="99" spans="2:38" x14ac:dyDescent="0.25">
      <c r="B99">
        <v>44957</v>
      </c>
      <c r="C99">
        <v>121704</v>
      </c>
      <c r="D99">
        <v>77333</v>
      </c>
      <c r="E99">
        <v>7149</v>
      </c>
      <c r="F99">
        <v>28091</v>
      </c>
      <c r="H99">
        <v>91066</v>
      </c>
      <c r="J99">
        <f t="shared" si="12"/>
        <v>55846.8</v>
      </c>
      <c r="K99">
        <f t="shared" si="18"/>
        <v>1.6306395353001424</v>
      </c>
      <c r="L99">
        <f t="shared" si="14"/>
        <v>121704</v>
      </c>
      <c r="M99">
        <f t="shared" si="15"/>
        <v>7149</v>
      </c>
      <c r="N99">
        <f t="shared" si="16"/>
        <v>55846.8</v>
      </c>
      <c r="O99">
        <f t="shared" si="17"/>
        <v>114555</v>
      </c>
      <c r="Q99">
        <v>2752</v>
      </c>
      <c r="R99">
        <v>1969</v>
      </c>
      <c r="T99">
        <v>767.40000000000146</v>
      </c>
      <c r="U99">
        <v>610.60000000000582</v>
      </c>
      <c r="W99">
        <v>1494.1999999999998</v>
      </c>
      <c r="X99">
        <v>631.80000000000007</v>
      </c>
      <c r="Z99">
        <v>55846.8</v>
      </c>
      <c r="AA99">
        <v>1.6306395353001424</v>
      </c>
      <c r="AK99">
        <v>55846.8</v>
      </c>
      <c r="AL99">
        <v>1.6306395353001424</v>
      </c>
    </row>
    <row r="100" spans="2:38" x14ac:dyDescent="0.25">
      <c r="B100">
        <v>92908</v>
      </c>
      <c r="C100">
        <v>98764</v>
      </c>
      <c r="D100">
        <v>36384</v>
      </c>
      <c r="E100">
        <v>89926</v>
      </c>
      <c r="F100">
        <v>119837</v>
      </c>
      <c r="H100">
        <v>103469</v>
      </c>
      <c r="J100">
        <f t="shared" si="12"/>
        <v>87563.8</v>
      </c>
      <c r="K100">
        <f t="shared" si="18"/>
        <v>1.1816412718497826</v>
      </c>
      <c r="L100">
        <f t="shared" si="14"/>
        <v>119837</v>
      </c>
      <c r="M100">
        <f t="shared" si="15"/>
        <v>36384</v>
      </c>
      <c r="N100">
        <f t="shared" si="16"/>
        <v>87563.8</v>
      </c>
      <c r="O100">
        <f t="shared" si="17"/>
        <v>83453</v>
      </c>
      <c r="Q100">
        <v>-1696</v>
      </c>
      <c r="R100">
        <v>-2122</v>
      </c>
      <c r="T100">
        <v>-479.59999999999127</v>
      </c>
      <c r="U100">
        <v>-727.39999999999418</v>
      </c>
      <c r="W100">
        <v>1879.6</v>
      </c>
      <c r="X100">
        <v>807.40000000000009</v>
      </c>
      <c r="AB100">
        <v>87563.8</v>
      </c>
      <c r="AC100">
        <v>1.1816412718497826</v>
      </c>
      <c r="AI100">
        <v>87563.8</v>
      </c>
      <c r="AJ100">
        <v>1.1816412718497826</v>
      </c>
    </row>
    <row r="101" spans="2:38" x14ac:dyDescent="0.25">
      <c r="B101">
        <v>117658</v>
      </c>
      <c r="C101">
        <v>61415</v>
      </c>
      <c r="D101">
        <v>30372</v>
      </c>
      <c r="E101">
        <v>92219</v>
      </c>
      <c r="F101">
        <v>96193</v>
      </c>
      <c r="H101">
        <v>135430</v>
      </c>
      <c r="J101">
        <f t="shared" si="12"/>
        <v>79571.399999999994</v>
      </c>
      <c r="K101">
        <f t="shared" si="18"/>
        <v>1.7019934298001544</v>
      </c>
      <c r="L101">
        <f t="shared" si="14"/>
        <v>117658</v>
      </c>
      <c r="M101">
        <f t="shared" si="15"/>
        <v>30372</v>
      </c>
      <c r="N101">
        <f t="shared" si="16"/>
        <v>79571.399999999994</v>
      </c>
      <c r="O101">
        <f t="shared" si="17"/>
        <v>87286</v>
      </c>
      <c r="Q101">
        <v>-2084</v>
      </c>
      <c r="R101">
        <v>205</v>
      </c>
      <c r="T101">
        <v>408.59999999999127</v>
      </c>
      <c r="U101">
        <v>-387.20000000001164</v>
      </c>
      <c r="W101">
        <v>3028.6</v>
      </c>
      <c r="X101">
        <v>1006.0000000000001</v>
      </c>
      <c r="AF101">
        <v>79571.399999999994</v>
      </c>
      <c r="AG101">
        <v>1.7019934298001544</v>
      </c>
      <c r="AK101">
        <v>79571.399999999994</v>
      </c>
      <c r="AL101">
        <v>1.7019934298001544</v>
      </c>
    </row>
    <row r="103" spans="2:38" x14ac:dyDescent="0.25">
      <c r="B103">
        <v>2821314</v>
      </c>
      <c r="C103">
        <v>3268274</v>
      </c>
      <c r="D103">
        <v>2753813</v>
      </c>
      <c r="E103">
        <v>3210017</v>
      </c>
      <c r="F103">
        <v>3199268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B178A-1CB1-4680-98EF-8F1DAF277839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22329</v>
      </c>
      <c r="C2">
        <v>112113</v>
      </c>
      <c r="D2">
        <v>60546</v>
      </c>
      <c r="E2">
        <v>56663</v>
      </c>
      <c r="F2">
        <v>35132</v>
      </c>
      <c r="H2">
        <v>98394</v>
      </c>
      <c r="J2">
        <f t="shared" ref="J2:J33" si="0">AVERAGE(B2:F2)</f>
        <v>57356.6</v>
      </c>
      <c r="K2">
        <f t="shared" ref="K2:K33" si="1">H2/J2</f>
        <v>1.7154782535924376</v>
      </c>
      <c r="L2">
        <f t="shared" ref="L2:L33" si="2">MAX(B2:F2)</f>
        <v>112113</v>
      </c>
      <c r="M2">
        <f t="shared" ref="M2:M33" si="3">MIN(B2:F2)</f>
        <v>22329</v>
      </c>
      <c r="N2">
        <f t="shared" ref="N2:N33" si="4">AVERAGE(B2:F2)</f>
        <v>57356.6</v>
      </c>
      <c r="O2">
        <f t="shared" ref="O2:O33" si="5">L2-M2</f>
        <v>89784</v>
      </c>
      <c r="Q2">
        <v>-867</v>
      </c>
      <c r="R2">
        <v>-437</v>
      </c>
      <c r="T2">
        <v>-281.20000000000437</v>
      </c>
      <c r="U2">
        <v>216.40000000000146</v>
      </c>
      <c r="W2">
        <v>1624.4</v>
      </c>
      <c r="X2">
        <v>406.8</v>
      </c>
      <c r="AD2">
        <v>57356.6</v>
      </c>
      <c r="AE2">
        <v>1.7154782535924376</v>
      </c>
      <c r="AK2">
        <v>57356.6</v>
      </c>
      <c r="AL2">
        <v>1.7154782535924376</v>
      </c>
    </row>
    <row r="3" spans="1:38" x14ac:dyDescent="0.25">
      <c r="B3">
        <v>97098</v>
      </c>
      <c r="C3">
        <v>59960</v>
      </c>
      <c r="D3">
        <v>22280</v>
      </c>
      <c r="E3">
        <v>31603</v>
      </c>
      <c r="F3">
        <v>5293</v>
      </c>
      <c r="H3">
        <v>53552</v>
      </c>
      <c r="J3">
        <f t="shared" si="0"/>
        <v>43246.8</v>
      </c>
      <c r="K3">
        <f t="shared" si="1"/>
        <v>1.2382881507995966</v>
      </c>
      <c r="L3">
        <f t="shared" si="2"/>
        <v>97098</v>
      </c>
      <c r="M3">
        <f t="shared" si="3"/>
        <v>5293</v>
      </c>
      <c r="N3">
        <f t="shared" si="4"/>
        <v>43246.8</v>
      </c>
      <c r="O3">
        <f t="shared" si="5"/>
        <v>91805</v>
      </c>
      <c r="Q3">
        <v>-1183</v>
      </c>
      <c r="R3">
        <v>-350</v>
      </c>
      <c r="T3">
        <v>-910.19999999999709</v>
      </c>
      <c r="U3">
        <v>-492.79999999999563</v>
      </c>
      <c r="W3">
        <v>1495.3999999999999</v>
      </c>
      <c r="X3">
        <v>510.40000000000003</v>
      </c>
      <c r="Z3">
        <v>43246.8</v>
      </c>
      <c r="AA3">
        <v>1.2382881507995966</v>
      </c>
      <c r="AI3">
        <v>43246.8</v>
      </c>
      <c r="AJ3">
        <v>1.2382881507995966</v>
      </c>
    </row>
    <row r="4" spans="1:38" x14ac:dyDescent="0.25">
      <c r="B4">
        <v>10312</v>
      </c>
      <c r="C4">
        <v>70020</v>
      </c>
      <c r="D4">
        <v>89229</v>
      </c>
      <c r="E4">
        <v>79142</v>
      </c>
      <c r="F4">
        <v>33530</v>
      </c>
      <c r="H4">
        <v>83127</v>
      </c>
      <c r="J4">
        <f t="shared" si="0"/>
        <v>56446.6</v>
      </c>
      <c r="K4">
        <f t="shared" si="1"/>
        <v>1.4726662013301066</v>
      </c>
      <c r="L4">
        <f t="shared" si="2"/>
        <v>89229</v>
      </c>
      <c r="M4">
        <f t="shared" si="3"/>
        <v>10312</v>
      </c>
      <c r="N4">
        <f t="shared" si="4"/>
        <v>56446.6</v>
      </c>
      <c r="O4">
        <f t="shared" si="5"/>
        <v>78917</v>
      </c>
      <c r="Q4">
        <v>348</v>
      </c>
      <c r="R4">
        <v>300</v>
      </c>
      <c r="T4">
        <v>112.59999999999854</v>
      </c>
      <c r="U4">
        <v>93.400000000001455</v>
      </c>
      <c r="W4">
        <v>1878.6000000000001</v>
      </c>
      <c r="X4">
        <v>416.20000000000005</v>
      </c>
      <c r="Z4">
        <v>56446.6</v>
      </c>
      <c r="AA4">
        <v>1.4726662013301066</v>
      </c>
      <c r="AI4">
        <v>56446.6</v>
      </c>
      <c r="AJ4">
        <v>1.4726662013301066</v>
      </c>
    </row>
    <row r="5" spans="1:38" x14ac:dyDescent="0.25">
      <c r="B5">
        <v>6191</v>
      </c>
      <c r="C5">
        <v>38527</v>
      </c>
      <c r="D5">
        <v>9199</v>
      </c>
      <c r="E5">
        <v>31000</v>
      </c>
      <c r="F5">
        <v>121973</v>
      </c>
      <c r="H5">
        <v>70066</v>
      </c>
      <c r="J5">
        <f t="shared" si="0"/>
        <v>41378</v>
      </c>
      <c r="K5">
        <f t="shared" si="1"/>
        <v>1.6933152883174634</v>
      </c>
      <c r="L5">
        <f t="shared" si="2"/>
        <v>121973</v>
      </c>
      <c r="M5">
        <f t="shared" si="3"/>
        <v>6191</v>
      </c>
      <c r="N5">
        <f t="shared" si="4"/>
        <v>41378</v>
      </c>
      <c r="O5">
        <f t="shared" si="5"/>
        <v>115782</v>
      </c>
      <c r="Q5">
        <v>1309</v>
      </c>
      <c r="R5">
        <v>143</v>
      </c>
      <c r="T5">
        <v>-1278.4000000000015</v>
      </c>
      <c r="U5">
        <v>443.59999999999854</v>
      </c>
      <c r="W5">
        <v>1278.3999999999999</v>
      </c>
      <c r="X5">
        <v>614.79999999999995</v>
      </c>
      <c r="AD5">
        <v>41378</v>
      </c>
      <c r="AE5">
        <v>1.6933152883174634</v>
      </c>
      <c r="AK5">
        <v>41378</v>
      </c>
      <c r="AL5">
        <v>1.6933152883174634</v>
      </c>
    </row>
    <row r="6" spans="1:38" x14ac:dyDescent="0.25">
      <c r="B6">
        <v>56305</v>
      </c>
      <c r="C6">
        <v>68586</v>
      </c>
      <c r="D6">
        <v>23811</v>
      </c>
      <c r="E6">
        <v>9830</v>
      </c>
      <c r="F6">
        <v>74004</v>
      </c>
      <c r="H6">
        <v>95707</v>
      </c>
      <c r="J6">
        <f t="shared" si="0"/>
        <v>46507.199999999997</v>
      </c>
      <c r="K6">
        <f t="shared" si="1"/>
        <v>2.0578964117383975</v>
      </c>
      <c r="L6">
        <f t="shared" si="2"/>
        <v>74004</v>
      </c>
      <c r="M6">
        <f t="shared" si="3"/>
        <v>9830</v>
      </c>
      <c r="N6">
        <f t="shared" si="4"/>
        <v>46507.199999999997</v>
      </c>
      <c r="O6">
        <f t="shared" si="5"/>
        <v>64174</v>
      </c>
      <c r="Q6">
        <v>1858</v>
      </c>
      <c r="R6">
        <v>305</v>
      </c>
      <c r="T6">
        <v>-60.600000000005821</v>
      </c>
      <c r="U6">
        <v>-473.20000000000437</v>
      </c>
      <c r="W6">
        <v>1358.2</v>
      </c>
      <c r="X6">
        <v>504.4</v>
      </c>
      <c r="AD6">
        <v>46507.199999999997</v>
      </c>
      <c r="AE6">
        <v>2.0578964117383975</v>
      </c>
      <c r="AK6">
        <v>46507.199999999997</v>
      </c>
      <c r="AL6">
        <v>2.0578964117383975</v>
      </c>
    </row>
    <row r="7" spans="1:38" x14ac:dyDescent="0.25">
      <c r="B7">
        <v>20407</v>
      </c>
      <c r="C7">
        <v>113448</v>
      </c>
      <c r="D7">
        <v>37921</v>
      </c>
      <c r="E7">
        <v>89264</v>
      </c>
      <c r="F7">
        <v>36028</v>
      </c>
      <c r="H7">
        <v>87632</v>
      </c>
      <c r="J7">
        <f t="shared" si="0"/>
        <v>59413.599999999999</v>
      </c>
      <c r="K7">
        <f t="shared" si="1"/>
        <v>1.4749484966404998</v>
      </c>
      <c r="L7">
        <f t="shared" si="2"/>
        <v>113448</v>
      </c>
      <c r="M7">
        <f t="shared" si="3"/>
        <v>20407</v>
      </c>
      <c r="N7">
        <f t="shared" si="4"/>
        <v>59413.599999999999</v>
      </c>
      <c r="O7">
        <f t="shared" si="5"/>
        <v>93041</v>
      </c>
      <c r="Q7">
        <v>-1543</v>
      </c>
      <c r="R7">
        <v>-31</v>
      </c>
      <c r="T7">
        <v>-561.20000000000437</v>
      </c>
      <c r="U7">
        <v>312.79999999999563</v>
      </c>
      <c r="W7">
        <v>1512.8</v>
      </c>
      <c r="X7">
        <v>684</v>
      </c>
      <c r="AB7">
        <v>59413.599999999999</v>
      </c>
      <c r="AC7">
        <v>1.4749484966404998</v>
      </c>
      <c r="AI7">
        <v>59413.599999999999</v>
      </c>
      <c r="AJ7">
        <v>1.4749484966404998</v>
      </c>
    </row>
    <row r="8" spans="1:38" x14ac:dyDescent="0.25">
      <c r="B8">
        <v>4360</v>
      </c>
      <c r="C8">
        <v>68793</v>
      </c>
      <c r="D8">
        <v>44435</v>
      </c>
      <c r="E8">
        <v>115117</v>
      </c>
      <c r="F8">
        <v>21500</v>
      </c>
      <c r="H8">
        <v>93738</v>
      </c>
      <c r="J8">
        <f t="shared" si="0"/>
        <v>50841</v>
      </c>
      <c r="K8">
        <f t="shared" si="1"/>
        <v>1.843748156015814</v>
      </c>
      <c r="L8">
        <f t="shared" si="2"/>
        <v>115117</v>
      </c>
      <c r="M8">
        <f t="shared" si="3"/>
        <v>4360</v>
      </c>
      <c r="N8">
        <f t="shared" si="4"/>
        <v>50841</v>
      </c>
      <c r="O8">
        <f t="shared" si="5"/>
        <v>110757</v>
      </c>
      <c r="Q8">
        <v>1242</v>
      </c>
      <c r="R8">
        <v>-3</v>
      </c>
      <c r="T8">
        <v>-622.19999999999709</v>
      </c>
      <c r="U8">
        <v>-336</v>
      </c>
      <c r="W8">
        <v>1712.1999999999998</v>
      </c>
      <c r="X8">
        <v>462.40000000000009</v>
      </c>
      <c r="AD8">
        <v>50841</v>
      </c>
      <c r="AE8">
        <v>1.843748156015814</v>
      </c>
      <c r="AK8">
        <v>50841</v>
      </c>
      <c r="AL8">
        <v>1.843748156015814</v>
      </c>
    </row>
    <row r="9" spans="1:38" x14ac:dyDescent="0.25">
      <c r="B9">
        <v>83870</v>
      </c>
      <c r="C9">
        <v>60778</v>
      </c>
      <c r="D9">
        <v>118630</v>
      </c>
      <c r="E9">
        <v>6558</v>
      </c>
      <c r="F9">
        <v>108220</v>
      </c>
      <c r="H9">
        <v>131199</v>
      </c>
      <c r="J9">
        <f t="shared" si="0"/>
        <v>75611.199999999997</v>
      </c>
      <c r="K9">
        <f t="shared" si="1"/>
        <v>1.7351794443151281</v>
      </c>
      <c r="L9">
        <f t="shared" si="2"/>
        <v>118630</v>
      </c>
      <c r="M9">
        <f t="shared" si="3"/>
        <v>6558</v>
      </c>
      <c r="N9">
        <f t="shared" si="4"/>
        <v>75611.199999999997</v>
      </c>
      <c r="O9">
        <f t="shared" si="5"/>
        <v>112072</v>
      </c>
      <c r="Q9">
        <v>1926</v>
      </c>
      <c r="R9">
        <v>1799</v>
      </c>
      <c r="T9">
        <v>925.59999999999127</v>
      </c>
      <c r="U9">
        <v>265.59999999999127</v>
      </c>
      <c r="W9">
        <v>1703.6000000000001</v>
      </c>
      <c r="X9">
        <v>380.4</v>
      </c>
      <c r="AF9">
        <v>75611.199999999997</v>
      </c>
      <c r="AG9">
        <v>1.7351794443151281</v>
      </c>
      <c r="AK9">
        <v>75611.199999999997</v>
      </c>
      <c r="AL9">
        <v>1.7351794443151281</v>
      </c>
    </row>
    <row r="10" spans="1:38" x14ac:dyDescent="0.25">
      <c r="B10">
        <v>86865</v>
      </c>
      <c r="C10">
        <v>19140</v>
      </c>
      <c r="D10">
        <v>92207</v>
      </c>
      <c r="E10">
        <v>79345</v>
      </c>
      <c r="F10">
        <v>118491</v>
      </c>
      <c r="H10">
        <v>124073</v>
      </c>
      <c r="J10">
        <f t="shared" si="0"/>
        <v>79209.600000000006</v>
      </c>
      <c r="K10">
        <f t="shared" si="1"/>
        <v>1.5663884175655476</v>
      </c>
      <c r="L10">
        <f t="shared" si="2"/>
        <v>118491</v>
      </c>
      <c r="M10">
        <f t="shared" si="3"/>
        <v>19140</v>
      </c>
      <c r="N10">
        <f t="shared" si="4"/>
        <v>79209.600000000006</v>
      </c>
      <c r="O10">
        <f t="shared" si="5"/>
        <v>99351</v>
      </c>
      <c r="Q10">
        <v>-280</v>
      </c>
      <c r="R10">
        <v>-242</v>
      </c>
      <c r="T10">
        <v>71.400000000008731</v>
      </c>
      <c r="U10">
        <v>193.60000000000582</v>
      </c>
      <c r="W10">
        <v>794.60000000000014</v>
      </c>
      <c r="X10">
        <v>296.39999999999998</v>
      </c>
      <c r="AB10">
        <v>79209.600000000006</v>
      </c>
      <c r="AC10">
        <v>1.5663884175655476</v>
      </c>
      <c r="AK10">
        <v>79209.600000000006</v>
      </c>
      <c r="AL10">
        <v>1.5663884175655476</v>
      </c>
    </row>
    <row r="11" spans="1:38" x14ac:dyDescent="0.25">
      <c r="B11">
        <v>59678</v>
      </c>
      <c r="C11">
        <v>7327</v>
      </c>
      <c r="D11">
        <v>51781</v>
      </c>
      <c r="E11">
        <v>116454</v>
      </c>
      <c r="F11">
        <v>28661</v>
      </c>
      <c r="H11">
        <v>55761</v>
      </c>
      <c r="J11">
        <f t="shared" si="0"/>
        <v>52780.2</v>
      </c>
      <c r="K11">
        <f t="shared" si="1"/>
        <v>1.0564757238509896</v>
      </c>
      <c r="L11">
        <f t="shared" si="2"/>
        <v>116454</v>
      </c>
      <c r="M11">
        <f t="shared" si="3"/>
        <v>7327</v>
      </c>
      <c r="N11">
        <f t="shared" si="4"/>
        <v>52780.2</v>
      </c>
      <c r="O11">
        <f t="shared" si="5"/>
        <v>109127</v>
      </c>
      <c r="Q11">
        <v>411</v>
      </c>
      <c r="R11">
        <v>1330</v>
      </c>
      <c r="T11">
        <v>-1438.2000000000044</v>
      </c>
      <c r="U11">
        <v>-451.40000000000146</v>
      </c>
      <c r="W11">
        <v>1438.1999999999998</v>
      </c>
      <c r="X11">
        <v>491.00000000000006</v>
      </c>
      <c r="Z11">
        <v>52780.2</v>
      </c>
      <c r="AA11">
        <v>1.0564757238509896</v>
      </c>
      <c r="AI11">
        <v>52780.2</v>
      </c>
      <c r="AJ11">
        <v>1.0564757238509896</v>
      </c>
    </row>
    <row r="12" spans="1:38" x14ac:dyDescent="0.25">
      <c r="B12">
        <v>112969</v>
      </c>
      <c r="C12">
        <v>49331</v>
      </c>
      <c r="D12">
        <v>106399</v>
      </c>
      <c r="E12">
        <v>13975</v>
      </c>
      <c r="F12">
        <v>74077</v>
      </c>
      <c r="H12">
        <v>72663</v>
      </c>
      <c r="J12">
        <f t="shared" si="0"/>
        <v>71350.2</v>
      </c>
      <c r="K12">
        <f t="shared" si="1"/>
        <v>1.0183993878083033</v>
      </c>
      <c r="L12">
        <f t="shared" si="2"/>
        <v>112969</v>
      </c>
      <c r="M12">
        <f t="shared" si="3"/>
        <v>13975</v>
      </c>
      <c r="N12">
        <f t="shared" si="4"/>
        <v>71350.2</v>
      </c>
      <c r="O12">
        <f t="shared" si="5"/>
        <v>98994</v>
      </c>
      <c r="Q12">
        <v>-1014</v>
      </c>
      <c r="R12">
        <v>-390</v>
      </c>
      <c r="T12">
        <v>-580.19999999999709</v>
      </c>
      <c r="U12">
        <v>-200.80000000000291</v>
      </c>
      <c r="W12">
        <v>1145</v>
      </c>
      <c r="X12">
        <v>200.79999999999998</v>
      </c>
      <c r="AB12">
        <v>71350.2</v>
      </c>
      <c r="AC12">
        <v>1.0183993878083033</v>
      </c>
      <c r="AI12">
        <v>71350.2</v>
      </c>
      <c r="AJ12">
        <v>1.0183993878083033</v>
      </c>
    </row>
    <row r="13" spans="1:38" x14ac:dyDescent="0.25">
      <c r="B13">
        <v>35237</v>
      </c>
      <c r="C13">
        <v>51936</v>
      </c>
      <c r="D13">
        <v>63775</v>
      </c>
      <c r="E13">
        <v>16184</v>
      </c>
      <c r="F13">
        <v>53953</v>
      </c>
      <c r="H13">
        <v>67824</v>
      </c>
      <c r="J13">
        <f t="shared" si="0"/>
        <v>44217</v>
      </c>
      <c r="K13">
        <f t="shared" si="1"/>
        <v>1.53388968043965</v>
      </c>
      <c r="L13">
        <f t="shared" si="2"/>
        <v>63775</v>
      </c>
      <c r="M13">
        <f t="shared" si="3"/>
        <v>16184</v>
      </c>
      <c r="N13">
        <f t="shared" si="4"/>
        <v>44217</v>
      </c>
      <c r="O13">
        <f t="shared" si="5"/>
        <v>47591</v>
      </c>
      <c r="Q13">
        <v>-3639</v>
      </c>
      <c r="R13">
        <v>-2007</v>
      </c>
      <c r="T13">
        <v>-505.80000000000291</v>
      </c>
      <c r="U13">
        <v>-273.59999999999854</v>
      </c>
      <c r="W13">
        <v>1820.2</v>
      </c>
      <c r="X13">
        <v>280.40000000000003</v>
      </c>
      <c r="Z13">
        <v>44217</v>
      </c>
      <c r="AA13">
        <v>1.53388968043965</v>
      </c>
      <c r="AI13">
        <v>44217</v>
      </c>
      <c r="AJ13">
        <v>1.53388968043965</v>
      </c>
    </row>
    <row r="14" spans="1:38" x14ac:dyDescent="0.25">
      <c r="B14">
        <v>40741</v>
      </c>
      <c r="C14">
        <v>55679</v>
      </c>
      <c r="D14">
        <v>49386</v>
      </c>
      <c r="E14">
        <v>49993</v>
      </c>
      <c r="F14">
        <v>82190</v>
      </c>
      <c r="H14">
        <v>116796</v>
      </c>
      <c r="J14">
        <f t="shared" si="0"/>
        <v>55597.8</v>
      </c>
      <c r="K14">
        <f t="shared" si="1"/>
        <v>2.1007306044483776</v>
      </c>
      <c r="L14">
        <f t="shared" si="2"/>
        <v>82190</v>
      </c>
      <c r="M14">
        <f t="shared" si="3"/>
        <v>40741</v>
      </c>
      <c r="N14">
        <f t="shared" si="4"/>
        <v>55597.8</v>
      </c>
      <c r="O14">
        <f t="shared" si="5"/>
        <v>41449</v>
      </c>
      <c r="Q14">
        <v>1914</v>
      </c>
      <c r="R14">
        <v>1989</v>
      </c>
      <c r="T14">
        <v>-195</v>
      </c>
      <c r="U14">
        <v>-423.39999999999418</v>
      </c>
      <c r="W14">
        <v>1789</v>
      </c>
      <c r="X14">
        <v>617.79999999999995</v>
      </c>
      <c r="AD14">
        <v>55597.8</v>
      </c>
      <c r="AE14">
        <v>2.1007306044483776</v>
      </c>
      <c r="AK14">
        <v>55597.8</v>
      </c>
      <c r="AL14">
        <v>2.1007306044483776</v>
      </c>
    </row>
    <row r="15" spans="1:38" x14ac:dyDescent="0.25">
      <c r="B15">
        <v>15097</v>
      </c>
      <c r="C15">
        <v>44978</v>
      </c>
      <c r="D15">
        <v>44586</v>
      </c>
      <c r="E15">
        <v>95381</v>
      </c>
      <c r="F15">
        <v>1027</v>
      </c>
      <c r="H15">
        <v>103001</v>
      </c>
      <c r="J15">
        <f t="shared" si="0"/>
        <v>40213.800000000003</v>
      </c>
      <c r="K15">
        <f t="shared" si="1"/>
        <v>2.5613346662091123</v>
      </c>
      <c r="L15">
        <f t="shared" si="2"/>
        <v>95381</v>
      </c>
      <c r="M15">
        <f t="shared" si="3"/>
        <v>1027</v>
      </c>
      <c r="N15">
        <f t="shared" si="4"/>
        <v>40213.800000000003</v>
      </c>
      <c r="O15">
        <f t="shared" si="5"/>
        <v>94354</v>
      </c>
      <c r="Q15">
        <v>542</v>
      </c>
      <c r="R15">
        <v>20</v>
      </c>
      <c r="T15">
        <v>-942</v>
      </c>
      <c r="U15">
        <v>33.80000000000291</v>
      </c>
      <c r="W15">
        <v>1884.8</v>
      </c>
      <c r="X15">
        <v>891.8</v>
      </c>
      <c r="AD15">
        <v>40213.800000000003</v>
      </c>
      <c r="AE15">
        <v>2.5613346662091123</v>
      </c>
      <c r="AK15">
        <v>40213.800000000003</v>
      </c>
      <c r="AL15">
        <v>2.5613346662091123</v>
      </c>
    </row>
    <row r="16" spans="1:38" x14ac:dyDescent="0.25">
      <c r="B16">
        <v>18592</v>
      </c>
      <c r="C16">
        <v>68038</v>
      </c>
      <c r="D16">
        <v>110994</v>
      </c>
      <c r="E16">
        <v>105525</v>
      </c>
      <c r="F16">
        <v>86264</v>
      </c>
      <c r="H16">
        <v>97878</v>
      </c>
      <c r="J16">
        <f t="shared" si="0"/>
        <v>77882.600000000006</v>
      </c>
      <c r="K16">
        <f t="shared" si="1"/>
        <v>1.2567377052127175</v>
      </c>
      <c r="L16">
        <f t="shared" si="2"/>
        <v>110994</v>
      </c>
      <c r="M16">
        <f t="shared" si="3"/>
        <v>18592</v>
      </c>
      <c r="N16">
        <f t="shared" si="4"/>
        <v>77882.600000000006</v>
      </c>
      <c r="O16">
        <f t="shared" si="5"/>
        <v>92402</v>
      </c>
      <c r="Q16">
        <v>-768</v>
      </c>
      <c r="R16">
        <v>407</v>
      </c>
      <c r="T16">
        <v>-1649.1999999999971</v>
      </c>
      <c r="U16">
        <v>-565.79999999998836</v>
      </c>
      <c r="W16">
        <v>1755.1999999999998</v>
      </c>
      <c r="X16">
        <v>883</v>
      </c>
      <c r="AB16">
        <v>77882.600000000006</v>
      </c>
      <c r="AC16">
        <v>1.2567377052127175</v>
      </c>
      <c r="AI16">
        <v>77882.600000000006</v>
      </c>
      <c r="AJ16">
        <v>1.2567377052127175</v>
      </c>
    </row>
    <row r="17" spans="2:38" x14ac:dyDescent="0.25">
      <c r="B17">
        <v>24911</v>
      </c>
      <c r="C17">
        <v>48432</v>
      </c>
      <c r="D17">
        <v>116866</v>
      </c>
      <c r="E17">
        <v>85845</v>
      </c>
      <c r="F17">
        <v>110258</v>
      </c>
      <c r="H17">
        <v>78530</v>
      </c>
      <c r="J17">
        <f t="shared" si="0"/>
        <v>77262.399999999994</v>
      </c>
      <c r="K17">
        <f t="shared" si="1"/>
        <v>1.0164064279649609</v>
      </c>
      <c r="L17">
        <f t="shared" si="2"/>
        <v>116866</v>
      </c>
      <c r="M17">
        <f t="shared" si="3"/>
        <v>24911</v>
      </c>
      <c r="N17">
        <f t="shared" si="4"/>
        <v>77262.399999999994</v>
      </c>
      <c r="O17">
        <f t="shared" si="5"/>
        <v>91955</v>
      </c>
      <c r="Q17">
        <v>-2773</v>
      </c>
      <c r="R17">
        <v>0</v>
      </c>
      <c r="T17">
        <v>756.39999999999418</v>
      </c>
      <c r="U17">
        <v>-66</v>
      </c>
      <c r="W17">
        <v>956.80000000000007</v>
      </c>
      <c r="X17">
        <v>66</v>
      </c>
      <c r="AB17">
        <v>77262.399999999994</v>
      </c>
      <c r="AC17">
        <v>1.0164064279649609</v>
      </c>
      <c r="AI17">
        <v>77262.399999999994</v>
      </c>
      <c r="AJ17">
        <v>1.0164064279649609</v>
      </c>
    </row>
    <row r="18" spans="2:38" x14ac:dyDescent="0.25">
      <c r="B18">
        <v>79808</v>
      </c>
      <c r="C18">
        <v>63407</v>
      </c>
      <c r="D18">
        <v>63734</v>
      </c>
      <c r="E18">
        <v>99241</v>
      </c>
      <c r="F18">
        <v>103910</v>
      </c>
      <c r="H18">
        <v>102798</v>
      </c>
      <c r="J18">
        <f t="shared" si="0"/>
        <v>82020</v>
      </c>
      <c r="K18">
        <f t="shared" si="1"/>
        <v>1.2533284564740308</v>
      </c>
      <c r="L18">
        <f t="shared" si="2"/>
        <v>103910</v>
      </c>
      <c r="M18">
        <f t="shared" si="3"/>
        <v>63407</v>
      </c>
      <c r="N18">
        <f t="shared" si="4"/>
        <v>82020</v>
      </c>
      <c r="O18">
        <f t="shared" si="5"/>
        <v>40503</v>
      </c>
      <c r="Q18">
        <v>-1137</v>
      </c>
      <c r="R18">
        <v>-1246</v>
      </c>
      <c r="T18">
        <v>-119.39999999999418</v>
      </c>
      <c r="U18">
        <v>-282.19999999999709</v>
      </c>
      <c r="W18">
        <v>874.59999999999991</v>
      </c>
      <c r="X18">
        <v>353</v>
      </c>
      <c r="AB18">
        <v>82020</v>
      </c>
      <c r="AC18">
        <v>1.2533284564740308</v>
      </c>
      <c r="AI18">
        <v>82020</v>
      </c>
      <c r="AJ18">
        <v>1.2533284564740308</v>
      </c>
    </row>
    <row r="19" spans="2:38" x14ac:dyDescent="0.25">
      <c r="B19">
        <v>22229</v>
      </c>
      <c r="C19">
        <v>69717</v>
      </c>
      <c r="D19">
        <v>56452</v>
      </c>
      <c r="E19">
        <v>88344</v>
      </c>
      <c r="F19">
        <v>73233</v>
      </c>
      <c r="H19">
        <v>109579</v>
      </c>
      <c r="J19">
        <f t="shared" si="0"/>
        <v>61995</v>
      </c>
      <c r="K19">
        <f t="shared" si="1"/>
        <v>1.7675457698201469</v>
      </c>
      <c r="L19">
        <f t="shared" si="2"/>
        <v>88344</v>
      </c>
      <c r="M19">
        <f t="shared" si="3"/>
        <v>22229</v>
      </c>
      <c r="N19">
        <f t="shared" si="4"/>
        <v>61995</v>
      </c>
      <c r="O19">
        <f t="shared" si="5"/>
        <v>66115</v>
      </c>
      <c r="Q19">
        <v>4291</v>
      </c>
      <c r="R19">
        <v>996</v>
      </c>
      <c r="T19">
        <v>-243</v>
      </c>
      <c r="U19">
        <v>638.40000000000146</v>
      </c>
      <c r="W19">
        <v>449.40000000000003</v>
      </c>
      <c r="X19">
        <v>661.2</v>
      </c>
      <c r="AF19">
        <v>61995</v>
      </c>
      <c r="AG19">
        <v>1.7675457698201469</v>
      </c>
      <c r="AK19">
        <v>61995</v>
      </c>
      <c r="AL19">
        <v>1.7675457698201469</v>
      </c>
    </row>
    <row r="20" spans="2:38" x14ac:dyDescent="0.25">
      <c r="B20">
        <v>80830</v>
      </c>
      <c r="C20">
        <v>77269</v>
      </c>
      <c r="D20">
        <v>95550</v>
      </c>
      <c r="E20">
        <v>71400</v>
      </c>
      <c r="F20">
        <v>85705</v>
      </c>
      <c r="H20">
        <v>84791</v>
      </c>
      <c r="J20">
        <f t="shared" si="0"/>
        <v>82150.8</v>
      </c>
      <c r="K20">
        <f t="shared" si="1"/>
        <v>1.0321384575682768</v>
      </c>
      <c r="L20">
        <f t="shared" si="2"/>
        <v>95550</v>
      </c>
      <c r="M20">
        <f t="shared" si="3"/>
        <v>71400</v>
      </c>
      <c r="N20">
        <f t="shared" si="4"/>
        <v>82150.8</v>
      </c>
      <c r="O20">
        <f t="shared" si="5"/>
        <v>24150</v>
      </c>
      <c r="Q20">
        <v>-1801</v>
      </c>
      <c r="R20">
        <v>874</v>
      </c>
      <c r="T20">
        <v>-554.39999999999418</v>
      </c>
      <c r="U20">
        <v>182</v>
      </c>
      <c r="W20">
        <v>1242.4000000000001</v>
      </c>
      <c r="X20">
        <v>665.6</v>
      </c>
      <c r="AB20">
        <v>82150.8</v>
      </c>
      <c r="AC20">
        <v>1.0321384575682768</v>
      </c>
      <c r="AI20">
        <v>82150.8</v>
      </c>
      <c r="AJ20">
        <v>1.0321384575682768</v>
      </c>
    </row>
    <row r="21" spans="2:38" x14ac:dyDescent="0.25">
      <c r="B21">
        <v>48860</v>
      </c>
      <c r="C21">
        <v>75891</v>
      </c>
      <c r="D21">
        <v>3047</v>
      </c>
      <c r="E21">
        <v>88831</v>
      </c>
      <c r="F21">
        <v>65525</v>
      </c>
      <c r="H21">
        <v>92883</v>
      </c>
      <c r="J21">
        <f t="shared" si="0"/>
        <v>56430.8</v>
      </c>
      <c r="K21">
        <f t="shared" si="1"/>
        <v>1.6459628429864541</v>
      </c>
      <c r="L21">
        <f t="shared" si="2"/>
        <v>88831</v>
      </c>
      <c r="M21">
        <f t="shared" si="3"/>
        <v>3047</v>
      </c>
      <c r="N21">
        <f t="shared" si="4"/>
        <v>56430.8</v>
      </c>
      <c r="O21">
        <f t="shared" si="5"/>
        <v>85784</v>
      </c>
      <c r="Q21">
        <v>-1704</v>
      </c>
      <c r="R21">
        <v>0</v>
      </c>
      <c r="T21">
        <v>-198.39999999999418</v>
      </c>
      <c r="U21">
        <v>-109.79999999999563</v>
      </c>
      <c r="W21">
        <v>1231.6000000000001</v>
      </c>
      <c r="X21">
        <v>513.40000000000009</v>
      </c>
      <c r="AD21">
        <v>56430.8</v>
      </c>
      <c r="AE21">
        <v>1.6459628429864541</v>
      </c>
      <c r="AK21">
        <v>56430.8</v>
      </c>
      <c r="AL21">
        <v>1.6459628429864541</v>
      </c>
    </row>
    <row r="22" spans="2:38" x14ac:dyDescent="0.25">
      <c r="B22">
        <v>41111</v>
      </c>
      <c r="C22">
        <v>64234</v>
      </c>
      <c r="D22">
        <v>26495</v>
      </c>
      <c r="E22">
        <v>99648</v>
      </c>
      <c r="F22">
        <v>60038</v>
      </c>
      <c r="H22">
        <v>73842</v>
      </c>
      <c r="J22">
        <f t="shared" si="0"/>
        <v>58305.2</v>
      </c>
      <c r="K22">
        <f t="shared" si="1"/>
        <v>1.2664736592962549</v>
      </c>
      <c r="L22">
        <f t="shared" si="2"/>
        <v>99648</v>
      </c>
      <c r="M22">
        <f t="shared" si="3"/>
        <v>26495</v>
      </c>
      <c r="N22">
        <f t="shared" si="4"/>
        <v>58305.2</v>
      </c>
      <c r="O22">
        <f t="shared" si="5"/>
        <v>73153</v>
      </c>
      <c r="Q22">
        <v>42</v>
      </c>
      <c r="R22">
        <v>7</v>
      </c>
      <c r="T22">
        <v>126.19999999999709</v>
      </c>
      <c r="U22">
        <v>-151.80000000000291</v>
      </c>
      <c r="W22">
        <v>833</v>
      </c>
      <c r="X22">
        <v>175.00000000000003</v>
      </c>
      <c r="Z22">
        <v>58305.2</v>
      </c>
      <c r="AA22">
        <v>1.2664736592962549</v>
      </c>
      <c r="AI22">
        <v>58305.2</v>
      </c>
      <c r="AJ22">
        <v>1.2664736592962549</v>
      </c>
    </row>
    <row r="23" spans="2:38" x14ac:dyDescent="0.25">
      <c r="B23">
        <v>83441</v>
      </c>
      <c r="C23">
        <v>59448</v>
      </c>
      <c r="D23">
        <v>112450</v>
      </c>
      <c r="E23">
        <v>95452</v>
      </c>
      <c r="F23">
        <v>107150</v>
      </c>
      <c r="H23">
        <v>135158</v>
      </c>
      <c r="J23">
        <f t="shared" si="0"/>
        <v>91588.2</v>
      </c>
      <c r="K23">
        <f t="shared" si="1"/>
        <v>1.4757141203779527</v>
      </c>
      <c r="L23">
        <f t="shared" si="2"/>
        <v>112450</v>
      </c>
      <c r="M23">
        <f t="shared" si="3"/>
        <v>59448</v>
      </c>
      <c r="N23">
        <f t="shared" si="4"/>
        <v>91588.2</v>
      </c>
      <c r="O23">
        <f t="shared" si="5"/>
        <v>53002</v>
      </c>
      <c r="Q23">
        <v>965</v>
      </c>
      <c r="R23">
        <v>-487</v>
      </c>
      <c r="T23">
        <v>691.19999999999709</v>
      </c>
      <c r="U23">
        <v>791.59999999999127</v>
      </c>
      <c r="W23">
        <v>1308.4000000000001</v>
      </c>
      <c r="X23">
        <v>832</v>
      </c>
      <c r="AB23">
        <v>91588.2</v>
      </c>
      <c r="AC23">
        <v>1.4757141203779527</v>
      </c>
      <c r="AK23">
        <v>91588.2</v>
      </c>
      <c r="AL23">
        <v>1.4757141203779527</v>
      </c>
    </row>
    <row r="24" spans="2:38" x14ac:dyDescent="0.25">
      <c r="B24">
        <v>34483</v>
      </c>
      <c r="C24">
        <v>69988</v>
      </c>
      <c r="D24">
        <v>25805</v>
      </c>
      <c r="E24">
        <v>50116</v>
      </c>
      <c r="F24">
        <v>19692</v>
      </c>
      <c r="H24">
        <v>86622</v>
      </c>
      <c r="J24">
        <f t="shared" si="0"/>
        <v>40016.800000000003</v>
      </c>
      <c r="K24">
        <f t="shared" si="1"/>
        <v>2.164640850842646</v>
      </c>
      <c r="L24">
        <f t="shared" si="2"/>
        <v>69988</v>
      </c>
      <c r="M24">
        <f t="shared" si="3"/>
        <v>19692</v>
      </c>
      <c r="N24">
        <f t="shared" si="4"/>
        <v>40016.800000000003</v>
      </c>
      <c r="O24">
        <f t="shared" si="5"/>
        <v>50296</v>
      </c>
      <c r="Q24">
        <v>2121</v>
      </c>
      <c r="R24">
        <v>-11</v>
      </c>
      <c r="T24">
        <v>-327.19999999999709</v>
      </c>
      <c r="U24">
        <v>42.80000000000291</v>
      </c>
      <c r="W24">
        <v>349.2</v>
      </c>
      <c r="X24">
        <v>223.6</v>
      </c>
      <c r="AD24">
        <v>40016.800000000003</v>
      </c>
      <c r="AE24">
        <v>2.164640850842646</v>
      </c>
      <c r="AK24">
        <v>40016.800000000003</v>
      </c>
      <c r="AL24">
        <v>2.164640850842646</v>
      </c>
    </row>
    <row r="25" spans="2:38" x14ac:dyDescent="0.25">
      <c r="B25">
        <v>118762</v>
      </c>
      <c r="C25">
        <v>97178</v>
      </c>
      <c r="D25">
        <v>60842</v>
      </c>
      <c r="E25">
        <v>93890</v>
      </c>
      <c r="F25">
        <v>58359</v>
      </c>
      <c r="H25">
        <v>103004</v>
      </c>
      <c r="J25">
        <f t="shared" si="0"/>
        <v>85806.2</v>
      </c>
      <c r="K25">
        <f t="shared" si="1"/>
        <v>1.2004260764373671</v>
      </c>
      <c r="L25">
        <f t="shared" si="2"/>
        <v>118762</v>
      </c>
      <c r="M25">
        <f t="shared" si="3"/>
        <v>58359</v>
      </c>
      <c r="N25">
        <f t="shared" si="4"/>
        <v>85806.2</v>
      </c>
      <c r="O25">
        <f t="shared" si="5"/>
        <v>60403</v>
      </c>
      <c r="Q25">
        <v>668</v>
      </c>
      <c r="R25">
        <v>-420</v>
      </c>
      <c r="T25">
        <v>616.39999999999418</v>
      </c>
      <c r="U25">
        <v>154</v>
      </c>
      <c r="W25">
        <v>823.2</v>
      </c>
      <c r="X25">
        <v>486.40000000000003</v>
      </c>
      <c r="AB25">
        <v>85806.2</v>
      </c>
      <c r="AC25">
        <v>1.2004260764373671</v>
      </c>
      <c r="AI25">
        <v>85806.2</v>
      </c>
      <c r="AJ25">
        <v>1.2004260764373671</v>
      </c>
    </row>
    <row r="26" spans="2:38" x14ac:dyDescent="0.25">
      <c r="B26">
        <v>92459</v>
      </c>
      <c r="C26">
        <v>11019</v>
      </c>
      <c r="D26">
        <v>17094</v>
      </c>
      <c r="E26">
        <v>60029</v>
      </c>
      <c r="F26">
        <v>99317</v>
      </c>
      <c r="H26">
        <v>79764</v>
      </c>
      <c r="J26">
        <f t="shared" si="0"/>
        <v>55983.6</v>
      </c>
      <c r="K26">
        <f t="shared" si="1"/>
        <v>1.4247743982166206</v>
      </c>
      <c r="L26">
        <f t="shared" si="2"/>
        <v>99317</v>
      </c>
      <c r="M26">
        <f t="shared" si="3"/>
        <v>11019</v>
      </c>
      <c r="N26">
        <f t="shared" si="4"/>
        <v>55983.6</v>
      </c>
      <c r="O26">
        <f t="shared" si="5"/>
        <v>88298</v>
      </c>
      <c r="Q26">
        <v>-186</v>
      </c>
      <c r="R26">
        <v>-22</v>
      </c>
      <c r="T26">
        <v>-227.40000000000146</v>
      </c>
      <c r="U26">
        <v>-130.59999999999854</v>
      </c>
      <c r="W26">
        <v>989.8</v>
      </c>
      <c r="X26">
        <v>181</v>
      </c>
      <c r="Z26">
        <v>55983.6</v>
      </c>
      <c r="AA26">
        <v>1.4247743982166206</v>
      </c>
      <c r="AI26">
        <v>55983.6</v>
      </c>
      <c r="AJ26">
        <v>1.4247743982166206</v>
      </c>
    </row>
    <row r="27" spans="2:38" x14ac:dyDescent="0.25">
      <c r="B27">
        <v>118263</v>
      </c>
      <c r="C27">
        <v>39043</v>
      </c>
      <c r="D27">
        <v>60902</v>
      </c>
      <c r="E27">
        <v>32733</v>
      </c>
      <c r="F27">
        <v>85449</v>
      </c>
      <c r="H27">
        <v>111106</v>
      </c>
      <c r="J27">
        <f t="shared" si="0"/>
        <v>67278</v>
      </c>
      <c r="K27">
        <f t="shared" si="1"/>
        <v>1.6514462379975623</v>
      </c>
      <c r="L27">
        <f t="shared" si="2"/>
        <v>118263</v>
      </c>
      <c r="M27">
        <f t="shared" si="3"/>
        <v>32733</v>
      </c>
      <c r="N27">
        <f t="shared" si="4"/>
        <v>67278</v>
      </c>
      <c r="O27">
        <f t="shared" si="5"/>
        <v>85530</v>
      </c>
      <c r="Q27">
        <v>-1562</v>
      </c>
      <c r="R27">
        <v>-287</v>
      </c>
      <c r="T27">
        <v>858</v>
      </c>
      <c r="U27">
        <v>164.60000000000582</v>
      </c>
      <c r="W27">
        <v>1378.4</v>
      </c>
      <c r="X27">
        <v>403.8</v>
      </c>
      <c r="AF27">
        <v>67278</v>
      </c>
      <c r="AG27">
        <v>1.6514462379975623</v>
      </c>
      <c r="AK27">
        <v>67278</v>
      </c>
      <c r="AL27">
        <v>1.6514462379975623</v>
      </c>
    </row>
    <row r="28" spans="2:38" x14ac:dyDescent="0.25">
      <c r="B28">
        <v>17114</v>
      </c>
      <c r="C28">
        <v>99976</v>
      </c>
      <c r="D28">
        <v>118655</v>
      </c>
      <c r="E28">
        <v>86916</v>
      </c>
      <c r="F28">
        <v>37244</v>
      </c>
      <c r="H28">
        <v>116877</v>
      </c>
      <c r="J28">
        <f t="shared" si="0"/>
        <v>71981</v>
      </c>
      <c r="K28">
        <f t="shared" si="1"/>
        <v>1.6237201483724872</v>
      </c>
      <c r="L28">
        <f t="shared" si="2"/>
        <v>118655</v>
      </c>
      <c r="M28">
        <f t="shared" si="3"/>
        <v>17114</v>
      </c>
      <c r="N28">
        <f t="shared" si="4"/>
        <v>71981</v>
      </c>
      <c r="O28">
        <f t="shared" si="5"/>
        <v>101541</v>
      </c>
      <c r="Q28">
        <v>1380</v>
      </c>
      <c r="R28">
        <v>727</v>
      </c>
      <c r="T28">
        <v>1182.1999999999971</v>
      </c>
      <c r="U28">
        <v>-177.80000000000291</v>
      </c>
      <c r="W28">
        <v>1765.8</v>
      </c>
      <c r="X28">
        <v>438.6</v>
      </c>
      <c r="AF28">
        <v>71981</v>
      </c>
      <c r="AG28">
        <v>1.6237201483724872</v>
      </c>
      <c r="AK28">
        <v>71981</v>
      </c>
      <c r="AL28">
        <v>1.6237201483724872</v>
      </c>
    </row>
    <row r="29" spans="2:38" x14ac:dyDescent="0.25">
      <c r="B29">
        <v>5481</v>
      </c>
      <c r="C29">
        <v>28824</v>
      </c>
      <c r="D29">
        <v>73059</v>
      </c>
      <c r="E29">
        <v>98925</v>
      </c>
      <c r="F29">
        <v>64594</v>
      </c>
      <c r="H29">
        <v>63308</v>
      </c>
      <c r="J29">
        <f t="shared" si="0"/>
        <v>54176.6</v>
      </c>
      <c r="K29">
        <f t="shared" si="1"/>
        <v>1.1685487830539385</v>
      </c>
      <c r="L29">
        <f t="shared" si="2"/>
        <v>98925</v>
      </c>
      <c r="M29">
        <f t="shared" si="3"/>
        <v>5481</v>
      </c>
      <c r="N29">
        <f t="shared" si="4"/>
        <v>54176.6</v>
      </c>
      <c r="O29">
        <f t="shared" si="5"/>
        <v>93444</v>
      </c>
      <c r="Q29">
        <v>-406</v>
      </c>
      <c r="R29">
        <v>-314</v>
      </c>
      <c r="T29">
        <v>1360.4000000000015</v>
      </c>
      <c r="U29">
        <v>596.59999999999854</v>
      </c>
      <c r="W29">
        <v>1688</v>
      </c>
      <c r="X29">
        <v>621.80000000000007</v>
      </c>
      <c r="Z29">
        <v>54176.6</v>
      </c>
      <c r="AA29">
        <v>1.1685487830539385</v>
      </c>
      <c r="AI29">
        <v>54176.6</v>
      </c>
      <c r="AJ29">
        <v>1.1685487830539385</v>
      </c>
    </row>
    <row r="30" spans="2:38" x14ac:dyDescent="0.25">
      <c r="B30">
        <v>51428</v>
      </c>
      <c r="C30">
        <v>73897</v>
      </c>
      <c r="D30">
        <v>112514</v>
      </c>
      <c r="E30">
        <v>80953</v>
      </c>
      <c r="F30">
        <v>107538</v>
      </c>
      <c r="H30">
        <v>143680</v>
      </c>
      <c r="J30">
        <f t="shared" si="0"/>
        <v>85266</v>
      </c>
      <c r="K30">
        <f t="shared" si="1"/>
        <v>1.6850796331480309</v>
      </c>
      <c r="L30">
        <f t="shared" si="2"/>
        <v>112514</v>
      </c>
      <c r="M30">
        <f t="shared" si="3"/>
        <v>51428</v>
      </c>
      <c r="N30">
        <f t="shared" si="4"/>
        <v>85266</v>
      </c>
      <c r="O30">
        <f t="shared" si="5"/>
        <v>61086</v>
      </c>
      <c r="Q30">
        <v>-2690</v>
      </c>
      <c r="R30">
        <v>-1</v>
      </c>
      <c r="T30">
        <v>-120.60000000000582</v>
      </c>
      <c r="U30">
        <v>342.60000000000582</v>
      </c>
      <c r="W30">
        <v>880.59999999999991</v>
      </c>
      <c r="X30">
        <v>570.6</v>
      </c>
      <c r="AF30">
        <v>85266</v>
      </c>
      <c r="AG30">
        <v>1.6850796331480309</v>
      </c>
      <c r="AK30">
        <v>85266</v>
      </c>
      <c r="AL30">
        <v>1.6850796331480309</v>
      </c>
    </row>
    <row r="31" spans="2:38" x14ac:dyDescent="0.25">
      <c r="B31">
        <v>22997</v>
      </c>
      <c r="C31">
        <v>112064</v>
      </c>
      <c r="D31">
        <v>18026</v>
      </c>
      <c r="E31">
        <v>17101</v>
      </c>
      <c r="F31">
        <v>39199</v>
      </c>
      <c r="H31">
        <v>81132</v>
      </c>
      <c r="J31">
        <f t="shared" si="0"/>
        <v>41877.4</v>
      </c>
      <c r="K31">
        <f t="shared" si="1"/>
        <v>1.9373695597147864</v>
      </c>
      <c r="L31">
        <f t="shared" si="2"/>
        <v>112064</v>
      </c>
      <c r="M31">
        <f t="shared" si="3"/>
        <v>17101</v>
      </c>
      <c r="N31">
        <f t="shared" si="4"/>
        <v>41877.4</v>
      </c>
      <c r="O31">
        <f t="shared" si="5"/>
        <v>94963</v>
      </c>
      <c r="Q31">
        <v>-2262</v>
      </c>
      <c r="R31">
        <v>0</v>
      </c>
      <c r="T31">
        <v>328</v>
      </c>
      <c r="U31">
        <v>148.40000000000146</v>
      </c>
      <c r="W31">
        <v>1458</v>
      </c>
      <c r="X31">
        <v>1350</v>
      </c>
      <c r="AD31">
        <v>41877.4</v>
      </c>
      <c r="AE31">
        <v>1.9373695597147864</v>
      </c>
      <c r="AK31">
        <v>41877.4</v>
      </c>
      <c r="AL31">
        <v>1.9373695597147864</v>
      </c>
    </row>
    <row r="32" spans="2:38" x14ac:dyDescent="0.25">
      <c r="B32">
        <v>44963</v>
      </c>
      <c r="C32">
        <v>7642</v>
      </c>
      <c r="D32">
        <v>12634</v>
      </c>
      <c r="E32">
        <v>102159</v>
      </c>
      <c r="F32">
        <v>9360</v>
      </c>
      <c r="H32">
        <v>44562</v>
      </c>
      <c r="J32">
        <f t="shared" si="0"/>
        <v>35351.599999999999</v>
      </c>
      <c r="K32">
        <f t="shared" si="1"/>
        <v>1.2605370053972098</v>
      </c>
      <c r="L32">
        <f t="shared" si="2"/>
        <v>102159</v>
      </c>
      <c r="M32">
        <f t="shared" si="3"/>
        <v>7642</v>
      </c>
      <c r="N32">
        <f t="shared" si="4"/>
        <v>35351.599999999999</v>
      </c>
      <c r="O32">
        <f t="shared" si="5"/>
        <v>94517</v>
      </c>
      <c r="Q32">
        <v>4464</v>
      </c>
      <c r="R32">
        <v>0</v>
      </c>
      <c r="T32">
        <v>468.79999999999563</v>
      </c>
      <c r="U32">
        <v>472.19999999999709</v>
      </c>
      <c r="W32">
        <v>1560.4</v>
      </c>
      <c r="X32">
        <v>1168.6000000000001</v>
      </c>
      <c r="Z32">
        <v>35351.599999999999</v>
      </c>
      <c r="AA32">
        <v>1.2605370053972098</v>
      </c>
      <c r="AK32">
        <v>35351.599999999999</v>
      </c>
      <c r="AL32">
        <v>1.2605370053972098</v>
      </c>
    </row>
    <row r="33" spans="2:38" x14ac:dyDescent="0.25">
      <c r="B33">
        <v>103240</v>
      </c>
      <c r="C33">
        <v>15377</v>
      </c>
      <c r="D33">
        <v>71389</v>
      </c>
      <c r="E33">
        <v>119420</v>
      </c>
      <c r="F33">
        <v>88652</v>
      </c>
      <c r="H33">
        <v>130063</v>
      </c>
      <c r="J33">
        <f t="shared" si="0"/>
        <v>79615.600000000006</v>
      </c>
      <c r="K33">
        <f t="shared" si="1"/>
        <v>1.6336371263923151</v>
      </c>
      <c r="L33">
        <f t="shared" si="2"/>
        <v>119420</v>
      </c>
      <c r="M33">
        <f t="shared" si="3"/>
        <v>15377</v>
      </c>
      <c r="N33">
        <f t="shared" si="4"/>
        <v>79615.600000000006</v>
      </c>
      <c r="O33">
        <f t="shared" si="5"/>
        <v>104043</v>
      </c>
      <c r="Q33">
        <v>-317</v>
      </c>
      <c r="R33">
        <v>-202</v>
      </c>
      <c r="T33">
        <v>305.20000000001164</v>
      </c>
      <c r="U33">
        <v>698.20000000001164</v>
      </c>
      <c r="W33">
        <v>3318.8</v>
      </c>
      <c r="X33">
        <v>765</v>
      </c>
      <c r="AF33">
        <v>79615.600000000006</v>
      </c>
      <c r="AG33">
        <v>1.6336371263923151</v>
      </c>
      <c r="AK33">
        <v>79615.600000000006</v>
      </c>
      <c r="AL33">
        <v>1.6336371263923151</v>
      </c>
    </row>
    <row r="34" spans="2:38" x14ac:dyDescent="0.25">
      <c r="B34">
        <v>102296</v>
      </c>
      <c r="C34">
        <v>60475</v>
      </c>
      <c r="D34">
        <v>69220</v>
      </c>
      <c r="E34">
        <v>117183</v>
      </c>
      <c r="F34">
        <v>112095</v>
      </c>
      <c r="H34">
        <v>98670</v>
      </c>
      <c r="J34">
        <f t="shared" ref="J34:J65" si="6">AVERAGE(B34:F34)</f>
        <v>92253.8</v>
      </c>
      <c r="K34">
        <f t="shared" ref="K34:K65" si="7">H34/J34</f>
        <v>1.0695494386139108</v>
      </c>
      <c r="L34">
        <f t="shared" ref="L34:L65" si="8">MAX(B34:F34)</f>
        <v>117183</v>
      </c>
      <c r="M34">
        <f t="shared" ref="M34:M65" si="9">MIN(B34:F34)</f>
        <v>60475</v>
      </c>
      <c r="N34">
        <f t="shared" ref="N34:N65" si="10">AVERAGE(B34:F34)</f>
        <v>92253.8</v>
      </c>
      <c r="O34">
        <f t="shared" ref="O34:O65" si="11">L34-M34</f>
        <v>56708</v>
      </c>
      <c r="Q34">
        <v>-222</v>
      </c>
      <c r="R34">
        <v>0</v>
      </c>
      <c r="T34">
        <v>-340.59999999999127</v>
      </c>
      <c r="U34">
        <v>-667</v>
      </c>
      <c r="W34">
        <v>1685.8000000000002</v>
      </c>
      <c r="X34">
        <v>702.59999999999991</v>
      </c>
      <c r="AB34">
        <v>92253.8</v>
      </c>
      <c r="AC34">
        <v>1.0695494386139108</v>
      </c>
      <c r="AI34">
        <v>92253.8</v>
      </c>
      <c r="AJ34">
        <v>1.0695494386139108</v>
      </c>
    </row>
    <row r="35" spans="2:38" x14ac:dyDescent="0.25">
      <c r="B35">
        <v>38275</v>
      </c>
      <c r="C35">
        <v>82509</v>
      </c>
      <c r="D35">
        <v>92557</v>
      </c>
      <c r="E35">
        <v>95498</v>
      </c>
      <c r="F35">
        <v>117744</v>
      </c>
      <c r="H35">
        <v>135733</v>
      </c>
      <c r="J35">
        <f t="shared" si="6"/>
        <v>85316.6</v>
      </c>
      <c r="K35">
        <f t="shared" si="7"/>
        <v>1.5909330657808678</v>
      </c>
      <c r="L35">
        <f t="shared" si="8"/>
        <v>117744</v>
      </c>
      <c r="M35">
        <f t="shared" si="9"/>
        <v>38275</v>
      </c>
      <c r="N35">
        <f t="shared" si="10"/>
        <v>85316.6</v>
      </c>
      <c r="O35">
        <f t="shared" si="11"/>
        <v>79469</v>
      </c>
      <c r="Q35">
        <v>1048</v>
      </c>
      <c r="R35">
        <v>6</v>
      </c>
      <c r="T35">
        <v>-906.39999999999418</v>
      </c>
      <c r="U35">
        <v>947.80000000000291</v>
      </c>
      <c r="W35">
        <v>1339.6</v>
      </c>
      <c r="X35">
        <v>1037.8</v>
      </c>
      <c r="AB35">
        <v>85316.6</v>
      </c>
      <c r="AC35">
        <v>1.5909330657808678</v>
      </c>
      <c r="AK35">
        <v>85316.6</v>
      </c>
      <c r="AL35">
        <v>1.5909330657808678</v>
      </c>
    </row>
    <row r="36" spans="2:38" x14ac:dyDescent="0.25">
      <c r="B36">
        <v>40068</v>
      </c>
      <c r="C36">
        <v>118350</v>
      </c>
      <c r="D36">
        <v>4238</v>
      </c>
      <c r="E36">
        <v>36485</v>
      </c>
      <c r="F36">
        <v>26647</v>
      </c>
      <c r="H36">
        <v>53423</v>
      </c>
      <c r="J36">
        <f t="shared" si="6"/>
        <v>45157.599999999999</v>
      </c>
      <c r="K36">
        <f t="shared" si="7"/>
        <v>1.1830345279642851</v>
      </c>
      <c r="L36">
        <f t="shared" si="8"/>
        <v>118350</v>
      </c>
      <c r="M36">
        <f t="shared" si="9"/>
        <v>4238</v>
      </c>
      <c r="N36">
        <f t="shared" si="10"/>
        <v>45157.599999999999</v>
      </c>
      <c r="O36">
        <f t="shared" si="11"/>
        <v>114112</v>
      </c>
      <c r="Q36">
        <v>-2788</v>
      </c>
      <c r="R36">
        <v>-1997</v>
      </c>
      <c r="T36">
        <v>-1902.2000000000044</v>
      </c>
      <c r="U36">
        <v>-936.40000000000146</v>
      </c>
      <c r="W36">
        <v>2278.2000000000003</v>
      </c>
      <c r="X36">
        <v>1065.2</v>
      </c>
      <c r="Z36">
        <v>45157.599999999999</v>
      </c>
      <c r="AA36">
        <v>1.1830345279642851</v>
      </c>
      <c r="AI36">
        <v>45157.599999999999</v>
      </c>
      <c r="AJ36">
        <v>1.1830345279642851</v>
      </c>
    </row>
    <row r="37" spans="2:38" x14ac:dyDescent="0.25">
      <c r="B37">
        <v>2813</v>
      </c>
      <c r="C37">
        <v>65952</v>
      </c>
      <c r="D37">
        <v>25443</v>
      </c>
      <c r="E37">
        <v>60378</v>
      </c>
      <c r="F37">
        <v>86838</v>
      </c>
      <c r="H37">
        <v>60268</v>
      </c>
      <c r="J37">
        <f t="shared" si="6"/>
        <v>48284.800000000003</v>
      </c>
      <c r="K37">
        <f t="shared" si="7"/>
        <v>1.2481774802836503</v>
      </c>
      <c r="L37">
        <f t="shared" si="8"/>
        <v>86838</v>
      </c>
      <c r="M37">
        <f t="shared" si="9"/>
        <v>2813</v>
      </c>
      <c r="N37">
        <f t="shared" si="10"/>
        <v>48284.800000000003</v>
      </c>
      <c r="O37">
        <f t="shared" si="11"/>
        <v>84025</v>
      </c>
      <c r="Q37">
        <v>-1847</v>
      </c>
      <c r="R37">
        <v>17</v>
      </c>
      <c r="T37">
        <v>-1062.7999999999956</v>
      </c>
      <c r="U37">
        <v>-658.39999999999418</v>
      </c>
      <c r="W37">
        <v>1647.2</v>
      </c>
      <c r="X37">
        <v>738.8</v>
      </c>
      <c r="Z37">
        <v>48284.800000000003</v>
      </c>
      <c r="AA37">
        <v>1.2481774802836503</v>
      </c>
      <c r="AI37">
        <v>48284.800000000003</v>
      </c>
      <c r="AJ37">
        <v>1.2481774802836503</v>
      </c>
    </row>
    <row r="38" spans="2:38" x14ac:dyDescent="0.25">
      <c r="B38">
        <v>37385</v>
      </c>
      <c r="C38">
        <v>73939</v>
      </c>
      <c r="D38">
        <v>63538</v>
      </c>
      <c r="E38">
        <v>119842</v>
      </c>
      <c r="F38">
        <v>16375</v>
      </c>
      <c r="H38">
        <v>101204</v>
      </c>
      <c r="J38">
        <f t="shared" si="6"/>
        <v>62215.8</v>
      </c>
      <c r="K38">
        <f t="shared" si="7"/>
        <v>1.6266607517704506</v>
      </c>
      <c r="L38">
        <f t="shared" si="8"/>
        <v>119842</v>
      </c>
      <c r="M38">
        <f t="shared" si="9"/>
        <v>16375</v>
      </c>
      <c r="N38">
        <f t="shared" si="10"/>
        <v>62215.8</v>
      </c>
      <c r="O38">
        <f t="shared" si="11"/>
        <v>103467</v>
      </c>
      <c r="Q38">
        <v>-640</v>
      </c>
      <c r="R38">
        <v>2</v>
      </c>
      <c r="T38">
        <v>-858.59999999999854</v>
      </c>
      <c r="U38">
        <v>-511.59999999999854</v>
      </c>
      <c r="W38">
        <v>1504.6</v>
      </c>
      <c r="X38">
        <v>823.2</v>
      </c>
      <c r="AF38">
        <v>62215.8</v>
      </c>
      <c r="AG38">
        <v>1.6266607517704506</v>
      </c>
      <c r="AK38">
        <v>62215.8</v>
      </c>
      <c r="AL38">
        <v>1.6266607517704506</v>
      </c>
    </row>
    <row r="39" spans="2:38" x14ac:dyDescent="0.25">
      <c r="B39">
        <v>31224</v>
      </c>
      <c r="C39">
        <v>105359</v>
      </c>
      <c r="D39">
        <v>21782</v>
      </c>
      <c r="E39">
        <v>85231</v>
      </c>
      <c r="F39">
        <v>55946</v>
      </c>
      <c r="H39">
        <v>111876</v>
      </c>
      <c r="J39">
        <f t="shared" si="6"/>
        <v>59908.4</v>
      </c>
      <c r="K39">
        <f t="shared" si="7"/>
        <v>1.8674509751554038</v>
      </c>
      <c r="L39">
        <f t="shared" si="8"/>
        <v>105359</v>
      </c>
      <c r="M39">
        <f t="shared" si="9"/>
        <v>21782</v>
      </c>
      <c r="N39">
        <f t="shared" si="10"/>
        <v>59908.4</v>
      </c>
      <c r="O39">
        <f t="shared" si="11"/>
        <v>83577</v>
      </c>
      <c r="Q39">
        <v>-915</v>
      </c>
      <c r="R39">
        <v>-1045</v>
      </c>
      <c r="T39">
        <v>1778.5999999999985</v>
      </c>
      <c r="U39">
        <v>-76.400000000001455</v>
      </c>
      <c r="W39">
        <v>1778.6000000000001</v>
      </c>
      <c r="X39">
        <v>483.6</v>
      </c>
      <c r="AD39">
        <v>59908.4</v>
      </c>
      <c r="AE39">
        <v>1.8674509751554038</v>
      </c>
      <c r="AK39">
        <v>59908.4</v>
      </c>
      <c r="AL39">
        <v>1.8674509751554038</v>
      </c>
    </row>
    <row r="40" spans="2:38" x14ac:dyDescent="0.25">
      <c r="B40">
        <v>58786</v>
      </c>
      <c r="C40">
        <v>16719</v>
      </c>
      <c r="D40">
        <v>20130</v>
      </c>
      <c r="E40">
        <v>49793</v>
      </c>
      <c r="F40">
        <v>41565</v>
      </c>
      <c r="H40">
        <v>95905</v>
      </c>
      <c r="J40">
        <f t="shared" si="6"/>
        <v>37398.6</v>
      </c>
      <c r="K40">
        <f t="shared" si="7"/>
        <v>2.5644008064473001</v>
      </c>
      <c r="L40">
        <f t="shared" si="8"/>
        <v>58786</v>
      </c>
      <c r="M40">
        <f t="shared" si="9"/>
        <v>16719</v>
      </c>
      <c r="N40">
        <f t="shared" si="10"/>
        <v>37398.6</v>
      </c>
      <c r="O40">
        <f t="shared" si="11"/>
        <v>42067</v>
      </c>
      <c r="Q40">
        <v>-773</v>
      </c>
      <c r="R40">
        <v>-486</v>
      </c>
      <c r="T40">
        <v>-141</v>
      </c>
      <c r="U40">
        <v>350.19999999999709</v>
      </c>
      <c r="W40">
        <v>1019.4000000000001</v>
      </c>
      <c r="X40">
        <v>350.20000000000005</v>
      </c>
      <c r="AD40">
        <v>37398.6</v>
      </c>
      <c r="AE40">
        <v>2.5644008064473001</v>
      </c>
      <c r="AK40">
        <v>37398.6</v>
      </c>
      <c r="AL40">
        <v>2.5644008064473001</v>
      </c>
    </row>
    <row r="41" spans="2:38" x14ac:dyDescent="0.25">
      <c r="B41">
        <v>80661</v>
      </c>
      <c r="C41">
        <v>9021</v>
      </c>
      <c r="D41">
        <v>81535</v>
      </c>
      <c r="E41">
        <v>60421</v>
      </c>
      <c r="F41">
        <v>51221</v>
      </c>
      <c r="H41">
        <v>69579</v>
      </c>
      <c r="J41">
        <f t="shared" si="6"/>
        <v>56571.8</v>
      </c>
      <c r="K41">
        <f t="shared" si="7"/>
        <v>1.2299237429249201</v>
      </c>
      <c r="L41">
        <f t="shared" si="8"/>
        <v>81535</v>
      </c>
      <c r="M41">
        <f t="shared" si="9"/>
        <v>9021</v>
      </c>
      <c r="N41">
        <f t="shared" si="10"/>
        <v>56571.8</v>
      </c>
      <c r="O41">
        <f t="shared" si="11"/>
        <v>72514</v>
      </c>
      <c r="Q41">
        <v>576</v>
      </c>
      <c r="R41">
        <v>-535</v>
      </c>
      <c r="T41">
        <v>1148</v>
      </c>
      <c r="U41">
        <v>76.400000000001455</v>
      </c>
      <c r="W41">
        <v>1202.8</v>
      </c>
      <c r="X41">
        <v>206</v>
      </c>
      <c r="Z41">
        <v>56571.8</v>
      </c>
      <c r="AA41">
        <v>1.2299237429249201</v>
      </c>
      <c r="AI41">
        <v>56571.8</v>
      </c>
      <c r="AJ41">
        <v>1.2299237429249201</v>
      </c>
    </row>
    <row r="42" spans="2:38" x14ac:dyDescent="0.25">
      <c r="B42">
        <v>118550</v>
      </c>
      <c r="C42">
        <v>88694</v>
      </c>
      <c r="D42">
        <v>45342</v>
      </c>
      <c r="E42">
        <v>94196</v>
      </c>
      <c r="F42">
        <v>41759</v>
      </c>
      <c r="H42">
        <v>128325</v>
      </c>
      <c r="J42">
        <f t="shared" si="6"/>
        <v>77708.2</v>
      </c>
      <c r="K42">
        <f t="shared" si="7"/>
        <v>1.6513701256752826</v>
      </c>
      <c r="L42">
        <f t="shared" si="8"/>
        <v>118550</v>
      </c>
      <c r="M42">
        <f t="shared" si="9"/>
        <v>41759</v>
      </c>
      <c r="N42">
        <f t="shared" si="10"/>
        <v>77708.2</v>
      </c>
      <c r="O42">
        <f t="shared" si="11"/>
        <v>76791</v>
      </c>
      <c r="Q42">
        <v>282</v>
      </c>
      <c r="R42">
        <v>0</v>
      </c>
      <c r="T42">
        <v>956.19999999999709</v>
      </c>
      <c r="U42">
        <v>-115.19999999999709</v>
      </c>
      <c r="W42">
        <v>1157.4000000000001</v>
      </c>
      <c r="X42">
        <v>116</v>
      </c>
      <c r="AF42">
        <v>77708.2</v>
      </c>
      <c r="AG42">
        <v>1.6513701256752826</v>
      </c>
      <c r="AI42">
        <v>77708.2</v>
      </c>
      <c r="AJ42">
        <v>1.6513701256752826</v>
      </c>
    </row>
    <row r="43" spans="2:38" x14ac:dyDescent="0.25">
      <c r="B43">
        <v>114367</v>
      </c>
      <c r="C43">
        <v>39109</v>
      </c>
      <c r="D43">
        <v>53753</v>
      </c>
      <c r="E43">
        <v>35058</v>
      </c>
      <c r="F43">
        <v>98243</v>
      </c>
      <c r="H43">
        <v>113285</v>
      </c>
      <c r="J43">
        <f t="shared" si="6"/>
        <v>68106</v>
      </c>
      <c r="K43">
        <f t="shared" si="7"/>
        <v>1.6633629929815288</v>
      </c>
      <c r="L43">
        <f t="shared" si="8"/>
        <v>114367</v>
      </c>
      <c r="M43">
        <f t="shared" si="9"/>
        <v>35058</v>
      </c>
      <c r="N43">
        <f t="shared" si="10"/>
        <v>68106</v>
      </c>
      <c r="O43">
        <f t="shared" si="11"/>
        <v>79309</v>
      </c>
      <c r="Q43">
        <v>-982</v>
      </c>
      <c r="R43">
        <v>-323</v>
      </c>
      <c r="T43">
        <v>-1143</v>
      </c>
      <c r="U43">
        <v>81.600000000005821</v>
      </c>
      <c r="W43">
        <v>1970.2000000000003</v>
      </c>
      <c r="X43">
        <v>86.399999999999991</v>
      </c>
      <c r="AF43">
        <v>68106</v>
      </c>
      <c r="AG43">
        <v>1.6633629929815288</v>
      </c>
      <c r="AK43">
        <v>68106</v>
      </c>
      <c r="AL43">
        <v>1.6633629929815288</v>
      </c>
    </row>
    <row r="44" spans="2:38" x14ac:dyDescent="0.25">
      <c r="B44">
        <v>104009</v>
      </c>
      <c r="C44">
        <v>23961</v>
      </c>
      <c r="D44">
        <v>4891</v>
      </c>
      <c r="E44">
        <v>112321</v>
      </c>
      <c r="F44">
        <v>96921</v>
      </c>
      <c r="H44">
        <v>115703</v>
      </c>
      <c r="J44">
        <f t="shared" si="6"/>
        <v>68420.600000000006</v>
      </c>
      <c r="K44">
        <f t="shared" si="7"/>
        <v>1.6910550331332959</v>
      </c>
      <c r="L44">
        <f t="shared" si="8"/>
        <v>112321</v>
      </c>
      <c r="M44">
        <f t="shared" si="9"/>
        <v>4891</v>
      </c>
      <c r="N44">
        <f t="shared" si="10"/>
        <v>68420.600000000006</v>
      </c>
      <c r="O44">
        <f t="shared" si="11"/>
        <v>107430</v>
      </c>
      <c r="Q44">
        <v>-655</v>
      </c>
      <c r="R44">
        <v>-126</v>
      </c>
      <c r="T44">
        <v>1311.8000000000029</v>
      </c>
      <c r="U44">
        <v>696</v>
      </c>
      <c r="W44">
        <v>2050.6</v>
      </c>
      <c r="X44">
        <v>768.8</v>
      </c>
      <c r="AF44">
        <v>68420.600000000006</v>
      </c>
      <c r="AG44">
        <v>1.6910550331332959</v>
      </c>
      <c r="AK44">
        <v>68420.600000000006</v>
      </c>
      <c r="AL44">
        <v>1.6910550331332959</v>
      </c>
    </row>
    <row r="45" spans="2:38" x14ac:dyDescent="0.25">
      <c r="B45">
        <v>58611</v>
      </c>
      <c r="C45">
        <v>5946</v>
      </c>
      <c r="D45">
        <v>20006</v>
      </c>
      <c r="E45">
        <v>10549</v>
      </c>
      <c r="F45">
        <v>59380</v>
      </c>
      <c r="H45">
        <v>44193</v>
      </c>
      <c r="J45">
        <f t="shared" si="6"/>
        <v>30898.400000000001</v>
      </c>
      <c r="K45">
        <f t="shared" si="7"/>
        <v>1.4302682339538617</v>
      </c>
      <c r="L45">
        <f t="shared" si="8"/>
        <v>59380</v>
      </c>
      <c r="M45">
        <f t="shared" si="9"/>
        <v>5946</v>
      </c>
      <c r="N45">
        <f t="shared" si="10"/>
        <v>30898.400000000001</v>
      </c>
      <c r="O45">
        <f t="shared" si="11"/>
        <v>53434</v>
      </c>
      <c r="Q45">
        <v>1512</v>
      </c>
      <c r="R45">
        <v>951</v>
      </c>
      <c r="T45">
        <v>-761.79999999999927</v>
      </c>
      <c r="U45">
        <v>-181</v>
      </c>
      <c r="W45">
        <v>1291.3999999999999</v>
      </c>
      <c r="X45">
        <v>371.4</v>
      </c>
      <c r="Z45">
        <v>30898.400000000001</v>
      </c>
      <c r="AA45">
        <v>1.4302682339538617</v>
      </c>
      <c r="AI45">
        <v>30898.400000000001</v>
      </c>
      <c r="AJ45">
        <v>1.4302682339538617</v>
      </c>
    </row>
    <row r="46" spans="2:38" x14ac:dyDescent="0.25">
      <c r="B46">
        <v>83604</v>
      </c>
      <c r="C46">
        <v>22150</v>
      </c>
      <c r="D46">
        <v>29499</v>
      </c>
      <c r="E46">
        <v>43427</v>
      </c>
      <c r="F46">
        <v>62402</v>
      </c>
      <c r="H46">
        <v>83637</v>
      </c>
      <c r="J46">
        <f t="shared" si="6"/>
        <v>48216.4</v>
      </c>
      <c r="K46">
        <f t="shared" si="7"/>
        <v>1.7346172671539144</v>
      </c>
      <c r="L46">
        <f t="shared" si="8"/>
        <v>83604</v>
      </c>
      <c r="M46">
        <f t="shared" si="9"/>
        <v>22150</v>
      </c>
      <c r="N46">
        <f t="shared" si="10"/>
        <v>48216.4</v>
      </c>
      <c r="O46">
        <f t="shared" si="11"/>
        <v>61454</v>
      </c>
      <c r="Q46">
        <v>-495</v>
      </c>
      <c r="R46">
        <v>-5</v>
      </c>
      <c r="T46">
        <v>98.80000000000291</v>
      </c>
      <c r="U46">
        <v>-47.19999999999709</v>
      </c>
      <c r="W46">
        <v>616.4</v>
      </c>
      <c r="X46">
        <v>306.39999999999998</v>
      </c>
      <c r="AD46">
        <v>48216.4</v>
      </c>
      <c r="AE46">
        <v>1.7346172671539144</v>
      </c>
      <c r="AK46">
        <v>48216.4</v>
      </c>
      <c r="AL46">
        <v>1.7346172671539144</v>
      </c>
    </row>
    <row r="47" spans="2:38" x14ac:dyDescent="0.25">
      <c r="B47">
        <v>62021</v>
      </c>
      <c r="C47">
        <v>23871</v>
      </c>
      <c r="D47">
        <v>22362</v>
      </c>
      <c r="E47">
        <v>91787</v>
      </c>
      <c r="F47">
        <v>100259</v>
      </c>
      <c r="H47">
        <v>65096</v>
      </c>
      <c r="J47">
        <f t="shared" si="6"/>
        <v>60060</v>
      </c>
      <c r="K47">
        <f t="shared" si="7"/>
        <v>1.0838494838494839</v>
      </c>
      <c r="L47">
        <f t="shared" si="8"/>
        <v>100259</v>
      </c>
      <c r="M47">
        <f t="shared" si="9"/>
        <v>22362</v>
      </c>
      <c r="N47">
        <f t="shared" si="10"/>
        <v>60060</v>
      </c>
      <c r="O47">
        <f t="shared" si="11"/>
        <v>77897</v>
      </c>
      <c r="Q47">
        <v>3104</v>
      </c>
      <c r="R47">
        <v>883</v>
      </c>
      <c r="T47">
        <v>-185.40000000000146</v>
      </c>
      <c r="U47">
        <v>44.80000000000291</v>
      </c>
      <c r="W47">
        <v>1395</v>
      </c>
      <c r="X47">
        <v>69.199999999999989</v>
      </c>
      <c r="AB47">
        <v>60060</v>
      </c>
      <c r="AC47">
        <v>1.0838494838494839</v>
      </c>
      <c r="AI47">
        <v>60060</v>
      </c>
      <c r="AJ47">
        <v>1.0838494838494839</v>
      </c>
    </row>
    <row r="48" spans="2:38" x14ac:dyDescent="0.25">
      <c r="B48">
        <v>31534</v>
      </c>
      <c r="C48">
        <v>74608</v>
      </c>
      <c r="D48">
        <v>66457</v>
      </c>
      <c r="E48">
        <v>117178</v>
      </c>
      <c r="F48">
        <v>78448</v>
      </c>
      <c r="H48">
        <v>82750</v>
      </c>
      <c r="J48">
        <f t="shared" si="6"/>
        <v>73645</v>
      </c>
      <c r="K48">
        <f t="shared" si="7"/>
        <v>1.1236336479054925</v>
      </c>
      <c r="L48">
        <f t="shared" si="8"/>
        <v>117178</v>
      </c>
      <c r="M48">
        <f t="shared" si="9"/>
        <v>31534</v>
      </c>
      <c r="N48">
        <f t="shared" si="10"/>
        <v>73645</v>
      </c>
      <c r="O48">
        <f t="shared" si="11"/>
        <v>85644</v>
      </c>
      <c r="Q48">
        <v>-3104</v>
      </c>
      <c r="R48">
        <v>-1095</v>
      </c>
      <c r="T48">
        <v>-720.80000000000291</v>
      </c>
      <c r="U48">
        <v>-53.80000000000291</v>
      </c>
      <c r="W48">
        <v>2323.1999999999998</v>
      </c>
      <c r="X48">
        <v>476.6</v>
      </c>
      <c r="AB48">
        <v>73645</v>
      </c>
      <c r="AC48">
        <v>1.1236336479054925</v>
      </c>
      <c r="AI48">
        <v>73645</v>
      </c>
      <c r="AJ48">
        <v>1.1236336479054925</v>
      </c>
    </row>
    <row r="49" spans="2:38" x14ac:dyDescent="0.25">
      <c r="B49">
        <v>4377</v>
      </c>
      <c r="C49">
        <v>18770</v>
      </c>
      <c r="D49">
        <v>10678</v>
      </c>
      <c r="E49">
        <v>53740</v>
      </c>
      <c r="F49">
        <v>114848</v>
      </c>
      <c r="H49">
        <v>95518</v>
      </c>
      <c r="J49">
        <f t="shared" si="6"/>
        <v>40482.6</v>
      </c>
      <c r="K49">
        <f t="shared" si="7"/>
        <v>2.3594828395409388</v>
      </c>
      <c r="L49">
        <f t="shared" si="8"/>
        <v>114848</v>
      </c>
      <c r="M49">
        <f t="shared" si="9"/>
        <v>4377</v>
      </c>
      <c r="N49">
        <f t="shared" si="10"/>
        <v>40482.6</v>
      </c>
      <c r="O49">
        <f t="shared" si="11"/>
        <v>110471</v>
      </c>
      <c r="Q49">
        <v>-914</v>
      </c>
      <c r="R49">
        <v>342</v>
      </c>
      <c r="T49">
        <v>458.40000000000146</v>
      </c>
      <c r="U49">
        <v>-254.59999999999854</v>
      </c>
      <c r="W49">
        <v>1382.4</v>
      </c>
      <c r="X49">
        <v>383.8</v>
      </c>
      <c r="AD49">
        <v>40482.6</v>
      </c>
      <c r="AE49">
        <v>2.3594828395409388</v>
      </c>
      <c r="AK49">
        <v>40482.6</v>
      </c>
      <c r="AL49">
        <v>2.3594828395409388</v>
      </c>
    </row>
    <row r="50" spans="2:38" x14ac:dyDescent="0.25">
      <c r="B50">
        <v>97836</v>
      </c>
      <c r="C50">
        <v>65749</v>
      </c>
      <c r="D50">
        <v>88719</v>
      </c>
      <c r="E50">
        <v>106645</v>
      </c>
      <c r="F50">
        <v>92661</v>
      </c>
      <c r="H50">
        <v>104570</v>
      </c>
      <c r="J50">
        <f t="shared" si="6"/>
        <v>90322</v>
      </c>
      <c r="K50">
        <f t="shared" si="7"/>
        <v>1.1577467283718252</v>
      </c>
      <c r="L50">
        <f t="shared" si="8"/>
        <v>106645</v>
      </c>
      <c r="M50">
        <f t="shared" si="9"/>
        <v>65749</v>
      </c>
      <c r="N50">
        <f t="shared" si="10"/>
        <v>90322</v>
      </c>
      <c r="O50">
        <f t="shared" si="11"/>
        <v>40896</v>
      </c>
      <c r="Q50">
        <v>1250</v>
      </c>
      <c r="R50">
        <v>226</v>
      </c>
      <c r="T50">
        <v>-1214.6000000000058</v>
      </c>
      <c r="U50">
        <v>-80.80000000000291</v>
      </c>
      <c r="W50">
        <v>2151</v>
      </c>
      <c r="X50">
        <v>734.80000000000007</v>
      </c>
      <c r="AB50">
        <v>90322</v>
      </c>
      <c r="AC50">
        <v>1.1577467283718252</v>
      </c>
      <c r="AI50">
        <v>90322</v>
      </c>
      <c r="AJ50">
        <v>1.1577467283718252</v>
      </c>
    </row>
    <row r="51" spans="2:38" x14ac:dyDescent="0.25">
      <c r="B51">
        <v>30331</v>
      </c>
      <c r="C51">
        <v>40417</v>
      </c>
      <c r="D51">
        <v>14611</v>
      </c>
      <c r="E51">
        <v>7239</v>
      </c>
      <c r="F51">
        <v>78976</v>
      </c>
      <c r="H51">
        <v>82573</v>
      </c>
      <c r="J51">
        <f t="shared" si="6"/>
        <v>34314.800000000003</v>
      </c>
      <c r="K51">
        <f t="shared" si="7"/>
        <v>2.4063377901080583</v>
      </c>
      <c r="L51">
        <f t="shared" si="8"/>
        <v>78976</v>
      </c>
      <c r="M51">
        <f t="shared" si="9"/>
        <v>7239</v>
      </c>
      <c r="N51">
        <f t="shared" si="10"/>
        <v>34314.800000000003</v>
      </c>
      <c r="O51">
        <f t="shared" si="11"/>
        <v>71737</v>
      </c>
      <c r="Q51">
        <v>-698</v>
      </c>
      <c r="R51">
        <v>0</v>
      </c>
      <c r="T51">
        <v>-1478.1999999999971</v>
      </c>
      <c r="U51">
        <v>261.60000000000582</v>
      </c>
      <c r="W51">
        <v>1478.1999999999998</v>
      </c>
      <c r="X51">
        <v>417.2</v>
      </c>
      <c r="AD51">
        <v>34314.800000000003</v>
      </c>
      <c r="AE51">
        <v>2.4063377901080583</v>
      </c>
      <c r="AK51">
        <v>34314.800000000003</v>
      </c>
      <c r="AL51">
        <v>2.4063377901080583</v>
      </c>
    </row>
    <row r="52" spans="2:38" x14ac:dyDescent="0.25">
      <c r="B52">
        <v>76775</v>
      </c>
      <c r="C52">
        <v>118589</v>
      </c>
      <c r="D52">
        <v>33171</v>
      </c>
      <c r="E52">
        <v>11000</v>
      </c>
      <c r="F52">
        <v>32495</v>
      </c>
      <c r="H52">
        <v>72932</v>
      </c>
      <c r="J52">
        <f t="shared" si="6"/>
        <v>54406</v>
      </c>
      <c r="K52">
        <f t="shared" si="7"/>
        <v>1.3405139139065545</v>
      </c>
      <c r="L52">
        <f t="shared" si="8"/>
        <v>118589</v>
      </c>
      <c r="M52">
        <f t="shared" si="9"/>
        <v>11000</v>
      </c>
      <c r="N52">
        <f t="shared" si="10"/>
        <v>54406</v>
      </c>
      <c r="O52">
        <f t="shared" si="11"/>
        <v>107589</v>
      </c>
      <c r="Q52">
        <v>2699</v>
      </c>
      <c r="R52">
        <v>917</v>
      </c>
      <c r="T52">
        <v>-58.400000000001455</v>
      </c>
      <c r="U52">
        <v>-490.19999999999709</v>
      </c>
      <c r="W52">
        <v>1011.6</v>
      </c>
      <c r="X52">
        <v>569.4</v>
      </c>
      <c r="Z52">
        <v>54406</v>
      </c>
      <c r="AA52">
        <v>1.3405139139065545</v>
      </c>
      <c r="AI52">
        <v>54406</v>
      </c>
      <c r="AJ52">
        <v>1.3405139139065545</v>
      </c>
    </row>
    <row r="53" spans="2:38" x14ac:dyDescent="0.25">
      <c r="B53">
        <v>22200</v>
      </c>
      <c r="C53">
        <v>75518</v>
      </c>
      <c r="D53">
        <v>44193</v>
      </c>
      <c r="E53">
        <v>15574</v>
      </c>
      <c r="F53">
        <v>60228</v>
      </c>
      <c r="H53">
        <v>90210</v>
      </c>
      <c r="J53">
        <f t="shared" si="6"/>
        <v>43542.6</v>
      </c>
      <c r="K53">
        <f t="shared" si="7"/>
        <v>2.0717642033319095</v>
      </c>
      <c r="L53">
        <f t="shared" si="8"/>
        <v>75518</v>
      </c>
      <c r="M53">
        <f t="shared" si="9"/>
        <v>15574</v>
      </c>
      <c r="N53">
        <f t="shared" si="10"/>
        <v>43542.6</v>
      </c>
      <c r="O53">
        <f t="shared" si="11"/>
        <v>59944</v>
      </c>
      <c r="Q53">
        <v>-2409</v>
      </c>
      <c r="R53">
        <v>-41</v>
      </c>
      <c r="T53">
        <v>-1229.4000000000015</v>
      </c>
      <c r="U53">
        <v>288.40000000000146</v>
      </c>
      <c r="W53">
        <v>2178.6</v>
      </c>
      <c r="X53">
        <v>571.6</v>
      </c>
      <c r="AD53">
        <v>43542.6</v>
      </c>
      <c r="AE53">
        <v>2.0717642033319095</v>
      </c>
      <c r="AK53">
        <v>43542.6</v>
      </c>
      <c r="AL53">
        <v>2.0717642033319095</v>
      </c>
    </row>
    <row r="54" spans="2:38" x14ac:dyDescent="0.25">
      <c r="B54">
        <v>11978</v>
      </c>
      <c r="C54">
        <v>5665</v>
      </c>
      <c r="D54">
        <v>83172</v>
      </c>
      <c r="E54">
        <v>62323</v>
      </c>
      <c r="F54">
        <v>89274</v>
      </c>
      <c r="H54">
        <v>59115</v>
      </c>
      <c r="J54">
        <f t="shared" si="6"/>
        <v>50482.400000000001</v>
      </c>
      <c r="K54">
        <f t="shared" si="7"/>
        <v>1.1710021710536742</v>
      </c>
      <c r="L54">
        <f t="shared" si="8"/>
        <v>89274</v>
      </c>
      <c r="M54">
        <f t="shared" si="9"/>
        <v>5665</v>
      </c>
      <c r="N54">
        <f t="shared" si="10"/>
        <v>50482.400000000001</v>
      </c>
      <c r="O54">
        <f t="shared" si="11"/>
        <v>83609</v>
      </c>
      <c r="Q54">
        <v>-2508</v>
      </c>
      <c r="R54">
        <v>-1403</v>
      </c>
      <c r="T54">
        <v>1528.4000000000015</v>
      </c>
      <c r="U54">
        <v>653.59999999999854</v>
      </c>
      <c r="W54">
        <v>1528.4</v>
      </c>
      <c r="X54">
        <v>653.6</v>
      </c>
      <c r="Z54">
        <v>50482.400000000001</v>
      </c>
      <c r="AA54">
        <v>1.1710021710536742</v>
      </c>
      <c r="AK54">
        <v>50482.400000000001</v>
      </c>
      <c r="AL54">
        <v>1.1710021710536742</v>
      </c>
    </row>
    <row r="55" spans="2:38" x14ac:dyDescent="0.25">
      <c r="B55">
        <v>3558</v>
      </c>
      <c r="C55">
        <v>59640</v>
      </c>
      <c r="D55">
        <v>82235</v>
      </c>
      <c r="E55">
        <v>5677</v>
      </c>
      <c r="F55">
        <v>98709</v>
      </c>
      <c r="H55">
        <v>79200</v>
      </c>
      <c r="J55">
        <f t="shared" si="6"/>
        <v>49963.8</v>
      </c>
      <c r="K55">
        <f t="shared" si="7"/>
        <v>1.5851476468963528</v>
      </c>
      <c r="L55">
        <f t="shared" si="8"/>
        <v>98709</v>
      </c>
      <c r="M55">
        <f t="shared" si="9"/>
        <v>3558</v>
      </c>
      <c r="N55">
        <f t="shared" si="10"/>
        <v>49963.8</v>
      </c>
      <c r="O55">
        <f t="shared" si="11"/>
        <v>95151</v>
      </c>
      <c r="Q55">
        <v>-1488</v>
      </c>
      <c r="R55">
        <v>-1026</v>
      </c>
      <c r="T55">
        <v>960.60000000000582</v>
      </c>
      <c r="U55">
        <v>-183.19999999999709</v>
      </c>
      <c r="W55">
        <v>1349.8000000000002</v>
      </c>
      <c r="X55">
        <v>332</v>
      </c>
      <c r="AD55">
        <v>49963.8</v>
      </c>
      <c r="AE55">
        <v>1.5851476468963528</v>
      </c>
      <c r="AI55">
        <v>49963.8</v>
      </c>
      <c r="AJ55">
        <v>1.5851476468963528</v>
      </c>
    </row>
    <row r="56" spans="2:38" x14ac:dyDescent="0.25">
      <c r="B56">
        <v>31995</v>
      </c>
      <c r="C56">
        <v>65536</v>
      </c>
      <c r="D56">
        <v>28284</v>
      </c>
      <c r="E56">
        <v>15938</v>
      </c>
      <c r="F56">
        <v>105370</v>
      </c>
      <c r="H56">
        <v>110703</v>
      </c>
      <c r="J56">
        <f t="shared" si="6"/>
        <v>49424.6</v>
      </c>
      <c r="K56">
        <f t="shared" si="7"/>
        <v>2.2398360330685532</v>
      </c>
      <c r="L56">
        <f t="shared" si="8"/>
        <v>105370</v>
      </c>
      <c r="M56">
        <f t="shared" si="9"/>
        <v>15938</v>
      </c>
      <c r="N56">
        <f t="shared" si="10"/>
        <v>49424.6</v>
      </c>
      <c r="O56">
        <f t="shared" si="11"/>
        <v>89432</v>
      </c>
      <c r="Q56">
        <v>126</v>
      </c>
      <c r="R56">
        <v>-315</v>
      </c>
      <c r="T56">
        <v>-292</v>
      </c>
      <c r="U56">
        <v>77</v>
      </c>
      <c r="W56">
        <v>2595.2000000000003</v>
      </c>
      <c r="X56">
        <v>325.8</v>
      </c>
      <c r="AD56">
        <v>49424.6</v>
      </c>
      <c r="AE56">
        <v>2.2398360330685532</v>
      </c>
      <c r="AK56">
        <v>49424.6</v>
      </c>
      <c r="AL56">
        <v>2.2398360330685532</v>
      </c>
    </row>
    <row r="57" spans="2:38" x14ac:dyDescent="0.25">
      <c r="B57">
        <v>10849</v>
      </c>
      <c r="C57">
        <v>47520</v>
      </c>
      <c r="D57">
        <v>58569</v>
      </c>
      <c r="E57">
        <v>92005</v>
      </c>
      <c r="F57">
        <v>58845</v>
      </c>
      <c r="H57">
        <v>71214</v>
      </c>
      <c r="J57">
        <f t="shared" si="6"/>
        <v>53557.599999999999</v>
      </c>
      <c r="K57">
        <f t="shared" si="7"/>
        <v>1.3296712324674742</v>
      </c>
      <c r="L57">
        <f t="shared" si="8"/>
        <v>92005</v>
      </c>
      <c r="M57">
        <f t="shared" si="9"/>
        <v>10849</v>
      </c>
      <c r="N57">
        <f t="shared" si="10"/>
        <v>53557.599999999999</v>
      </c>
      <c r="O57">
        <f t="shared" si="11"/>
        <v>81156</v>
      </c>
      <c r="Q57">
        <v>-126</v>
      </c>
      <c r="R57">
        <v>-5</v>
      </c>
      <c r="T57">
        <v>347.79999999999563</v>
      </c>
      <c r="U57">
        <v>150.19999999999709</v>
      </c>
      <c r="W57">
        <v>1941</v>
      </c>
      <c r="X57">
        <v>1101.8</v>
      </c>
      <c r="Z57">
        <v>53557.599999999999</v>
      </c>
      <c r="AA57">
        <v>1.3296712324674742</v>
      </c>
      <c r="AI57">
        <v>53557.599999999999</v>
      </c>
      <c r="AJ57">
        <v>1.3296712324674742</v>
      </c>
    </row>
    <row r="58" spans="2:38" x14ac:dyDescent="0.25">
      <c r="B58">
        <v>46988</v>
      </c>
      <c r="C58">
        <v>119393</v>
      </c>
      <c r="D58">
        <v>62704</v>
      </c>
      <c r="E58">
        <v>13336</v>
      </c>
      <c r="F58">
        <v>23752</v>
      </c>
      <c r="H58">
        <v>105967</v>
      </c>
      <c r="J58">
        <f t="shared" si="6"/>
        <v>53234.6</v>
      </c>
      <c r="K58">
        <f t="shared" si="7"/>
        <v>1.9905662858366551</v>
      </c>
      <c r="L58">
        <f t="shared" si="8"/>
        <v>119393</v>
      </c>
      <c r="M58">
        <f t="shared" si="9"/>
        <v>13336</v>
      </c>
      <c r="N58">
        <f t="shared" si="10"/>
        <v>53234.6</v>
      </c>
      <c r="O58">
        <f t="shared" si="11"/>
        <v>106057</v>
      </c>
      <c r="Q58">
        <v>-1904</v>
      </c>
      <c r="R58">
        <v>-1738</v>
      </c>
      <c r="T58">
        <v>-688.59999999999854</v>
      </c>
      <c r="U58">
        <v>125.79999999999563</v>
      </c>
      <c r="W58">
        <v>1251.4000000000001</v>
      </c>
      <c r="X58">
        <v>193</v>
      </c>
      <c r="AD58">
        <v>53234.6</v>
      </c>
      <c r="AE58">
        <v>1.9905662858366551</v>
      </c>
      <c r="AK58">
        <v>53234.6</v>
      </c>
      <c r="AL58">
        <v>1.9905662858366551</v>
      </c>
    </row>
    <row r="59" spans="2:38" x14ac:dyDescent="0.25">
      <c r="B59">
        <v>113837</v>
      </c>
      <c r="C59">
        <v>41840</v>
      </c>
      <c r="D59">
        <v>107447</v>
      </c>
      <c r="E59">
        <v>83468</v>
      </c>
      <c r="F59">
        <v>119755</v>
      </c>
      <c r="H59">
        <v>125938</v>
      </c>
      <c r="J59">
        <f t="shared" si="6"/>
        <v>93269.4</v>
      </c>
      <c r="K59">
        <f t="shared" si="7"/>
        <v>1.3502606428260502</v>
      </c>
      <c r="L59">
        <f t="shared" si="8"/>
        <v>119755</v>
      </c>
      <c r="M59">
        <f t="shared" si="9"/>
        <v>41840</v>
      </c>
      <c r="N59">
        <f t="shared" si="10"/>
        <v>93269.4</v>
      </c>
      <c r="O59">
        <f t="shared" si="11"/>
        <v>77915</v>
      </c>
      <c r="Q59">
        <v>-4073</v>
      </c>
      <c r="R59">
        <v>175</v>
      </c>
      <c r="T59">
        <v>232.19999999999709</v>
      </c>
      <c r="U59">
        <v>-187.60000000000582</v>
      </c>
      <c r="W59">
        <v>1374.6000000000001</v>
      </c>
      <c r="X59">
        <v>315.2</v>
      </c>
      <c r="AB59">
        <v>93269.4</v>
      </c>
      <c r="AC59">
        <v>1.3502606428260502</v>
      </c>
      <c r="AI59">
        <v>93269.4</v>
      </c>
      <c r="AJ59">
        <v>1.3502606428260502</v>
      </c>
    </row>
    <row r="60" spans="2:38" x14ac:dyDescent="0.25">
      <c r="B60">
        <v>113079</v>
      </c>
      <c r="C60">
        <v>49889</v>
      </c>
      <c r="D60">
        <v>26240</v>
      </c>
      <c r="E60">
        <v>101115</v>
      </c>
      <c r="F60">
        <v>113295</v>
      </c>
      <c r="H60">
        <v>124728</v>
      </c>
      <c r="J60">
        <f t="shared" si="6"/>
        <v>80723.600000000006</v>
      </c>
      <c r="K60">
        <f t="shared" si="7"/>
        <v>1.5451243502519707</v>
      </c>
      <c r="L60">
        <f t="shared" si="8"/>
        <v>113295</v>
      </c>
      <c r="M60">
        <f t="shared" si="9"/>
        <v>26240</v>
      </c>
      <c r="N60">
        <f t="shared" si="10"/>
        <v>80723.600000000006</v>
      </c>
      <c r="O60">
        <f t="shared" si="11"/>
        <v>87055</v>
      </c>
      <c r="Q60">
        <v>1974</v>
      </c>
      <c r="R60">
        <v>32</v>
      </c>
      <c r="T60">
        <v>-1120.5999999999913</v>
      </c>
      <c r="U60">
        <v>-350.79999999998836</v>
      </c>
      <c r="W60">
        <v>1120.6000000000001</v>
      </c>
      <c r="X60">
        <v>1010.8000000000001</v>
      </c>
      <c r="AB60">
        <v>80723.600000000006</v>
      </c>
      <c r="AC60">
        <v>1.5451243502519707</v>
      </c>
      <c r="AK60">
        <v>80723.600000000006</v>
      </c>
      <c r="AL60">
        <v>1.5451243502519707</v>
      </c>
    </row>
    <row r="61" spans="2:38" x14ac:dyDescent="0.25">
      <c r="B61">
        <v>91557</v>
      </c>
      <c r="C61">
        <v>71755</v>
      </c>
      <c r="D61">
        <v>53261</v>
      </c>
      <c r="E61">
        <v>115875</v>
      </c>
      <c r="F61">
        <v>28044</v>
      </c>
      <c r="H61">
        <v>128393</v>
      </c>
      <c r="J61">
        <f t="shared" si="6"/>
        <v>72098.399999999994</v>
      </c>
      <c r="K61">
        <f t="shared" si="7"/>
        <v>1.7808023479023114</v>
      </c>
      <c r="L61">
        <f t="shared" si="8"/>
        <v>115875</v>
      </c>
      <c r="M61">
        <f t="shared" si="9"/>
        <v>28044</v>
      </c>
      <c r="N61">
        <f t="shared" si="10"/>
        <v>72098.399999999994</v>
      </c>
      <c r="O61">
        <f t="shared" si="11"/>
        <v>87831</v>
      </c>
      <c r="Q61">
        <v>-1249</v>
      </c>
      <c r="R61">
        <v>-1534</v>
      </c>
      <c r="T61">
        <v>-250.20000000001164</v>
      </c>
      <c r="U61">
        <v>-321.80000000000291</v>
      </c>
      <c r="W61">
        <v>598.20000000000005</v>
      </c>
      <c r="X61">
        <v>329.8</v>
      </c>
      <c r="AF61">
        <v>72098.399999999994</v>
      </c>
      <c r="AG61">
        <v>1.7808023479023114</v>
      </c>
      <c r="AK61">
        <v>72098.399999999994</v>
      </c>
      <c r="AL61">
        <v>1.7808023479023114</v>
      </c>
    </row>
    <row r="62" spans="2:38" x14ac:dyDescent="0.25">
      <c r="B62">
        <v>13834</v>
      </c>
      <c r="C62">
        <v>119396</v>
      </c>
      <c r="D62">
        <v>3062</v>
      </c>
      <c r="E62">
        <v>30129</v>
      </c>
      <c r="F62">
        <v>18882</v>
      </c>
      <c r="H62">
        <v>96884</v>
      </c>
      <c r="J62">
        <f t="shared" si="6"/>
        <v>37060.6</v>
      </c>
      <c r="K62">
        <f t="shared" si="7"/>
        <v>2.6142048428789604</v>
      </c>
      <c r="L62">
        <f t="shared" si="8"/>
        <v>119396</v>
      </c>
      <c r="M62">
        <f t="shared" si="9"/>
        <v>3062</v>
      </c>
      <c r="N62">
        <f t="shared" si="10"/>
        <v>37060.6</v>
      </c>
      <c r="O62">
        <f t="shared" si="11"/>
        <v>116334</v>
      </c>
      <c r="Q62">
        <v>1436</v>
      </c>
      <c r="R62">
        <v>1579</v>
      </c>
      <c r="T62">
        <v>751</v>
      </c>
      <c r="U62">
        <v>223.40000000000146</v>
      </c>
      <c r="W62">
        <v>1555.4</v>
      </c>
      <c r="X62">
        <v>1082.5999999999999</v>
      </c>
      <c r="AD62">
        <v>37060.6</v>
      </c>
      <c r="AE62">
        <v>2.6142048428789604</v>
      </c>
      <c r="AK62">
        <v>37060.6</v>
      </c>
      <c r="AL62">
        <v>2.6142048428789604</v>
      </c>
    </row>
    <row r="63" spans="2:38" x14ac:dyDescent="0.25">
      <c r="B63">
        <v>72121</v>
      </c>
      <c r="C63">
        <v>43379</v>
      </c>
      <c r="D63">
        <v>64823</v>
      </c>
      <c r="E63">
        <v>19695</v>
      </c>
      <c r="F63">
        <v>110667</v>
      </c>
      <c r="H63">
        <v>80810</v>
      </c>
      <c r="J63">
        <f t="shared" si="6"/>
        <v>62137</v>
      </c>
      <c r="K63">
        <f t="shared" si="7"/>
        <v>1.3005133817210357</v>
      </c>
      <c r="L63">
        <f t="shared" si="8"/>
        <v>110667</v>
      </c>
      <c r="M63">
        <f t="shared" si="9"/>
        <v>19695</v>
      </c>
      <c r="N63">
        <f t="shared" si="10"/>
        <v>62137</v>
      </c>
      <c r="O63">
        <f t="shared" si="11"/>
        <v>90972</v>
      </c>
      <c r="Q63">
        <v>1721</v>
      </c>
      <c r="R63">
        <v>1723</v>
      </c>
      <c r="T63">
        <v>-740.59999999999854</v>
      </c>
      <c r="U63">
        <v>-446.19999999999709</v>
      </c>
      <c r="W63">
        <v>1413.4</v>
      </c>
      <c r="X63">
        <v>446.59999999999997</v>
      </c>
      <c r="AB63">
        <v>62137</v>
      </c>
      <c r="AC63">
        <v>1.3005133817210357</v>
      </c>
      <c r="AI63">
        <v>62137</v>
      </c>
      <c r="AJ63">
        <v>1.3005133817210357</v>
      </c>
    </row>
    <row r="64" spans="2:38" x14ac:dyDescent="0.25">
      <c r="B64">
        <v>90598</v>
      </c>
      <c r="C64">
        <v>29175</v>
      </c>
      <c r="D64">
        <v>80152</v>
      </c>
      <c r="E64">
        <v>93385</v>
      </c>
      <c r="F64">
        <v>98156</v>
      </c>
      <c r="H64">
        <v>131828</v>
      </c>
      <c r="J64">
        <f t="shared" si="6"/>
        <v>78293.2</v>
      </c>
      <c r="K64">
        <f t="shared" si="7"/>
        <v>1.6837733034286504</v>
      </c>
      <c r="L64">
        <f t="shared" si="8"/>
        <v>98156</v>
      </c>
      <c r="M64">
        <f t="shared" si="9"/>
        <v>29175</v>
      </c>
      <c r="N64">
        <f t="shared" si="10"/>
        <v>78293.2</v>
      </c>
      <c r="O64">
        <f t="shared" si="11"/>
        <v>68981</v>
      </c>
      <c r="Q64">
        <v>-151</v>
      </c>
      <c r="R64">
        <v>126</v>
      </c>
      <c r="T64">
        <v>-722</v>
      </c>
      <c r="U64">
        <v>-270</v>
      </c>
      <c r="W64">
        <v>2307.6</v>
      </c>
      <c r="X64">
        <v>466.4</v>
      </c>
      <c r="AF64">
        <v>78293.2</v>
      </c>
      <c r="AG64">
        <v>1.6837733034286504</v>
      </c>
      <c r="AK64">
        <v>78293.2</v>
      </c>
      <c r="AL64">
        <v>1.6837733034286504</v>
      </c>
    </row>
    <row r="65" spans="2:38" x14ac:dyDescent="0.25">
      <c r="B65">
        <v>119178</v>
      </c>
      <c r="C65">
        <v>87929</v>
      </c>
      <c r="D65">
        <v>28866</v>
      </c>
      <c r="E65">
        <v>55001</v>
      </c>
      <c r="F65">
        <v>60376</v>
      </c>
      <c r="H65">
        <v>131266</v>
      </c>
      <c r="J65">
        <f t="shared" si="6"/>
        <v>70270</v>
      </c>
      <c r="K65">
        <f t="shared" si="7"/>
        <v>1.8680233385513021</v>
      </c>
      <c r="L65">
        <f t="shared" si="8"/>
        <v>119178</v>
      </c>
      <c r="M65">
        <f t="shared" si="9"/>
        <v>28866</v>
      </c>
      <c r="N65">
        <f t="shared" si="10"/>
        <v>70270</v>
      </c>
      <c r="O65">
        <f t="shared" si="11"/>
        <v>90312</v>
      </c>
      <c r="Q65">
        <v>-98</v>
      </c>
      <c r="R65">
        <v>125</v>
      </c>
      <c r="T65">
        <v>-209</v>
      </c>
      <c r="U65">
        <v>-486.60000000000582</v>
      </c>
      <c r="W65">
        <v>1742.2</v>
      </c>
      <c r="X65">
        <v>501</v>
      </c>
      <c r="AF65">
        <v>70270</v>
      </c>
      <c r="AG65">
        <v>1.8680233385513021</v>
      </c>
      <c r="AK65">
        <v>70270</v>
      </c>
      <c r="AL65">
        <v>1.8680233385513021</v>
      </c>
    </row>
    <row r="66" spans="2:38" x14ac:dyDescent="0.25">
      <c r="B66">
        <v>29935</v>
      </c>
      <c r="C66">
        <v>94260</v>
      </c>
      <c r="D66">
        <v>67836</v>
      </c>
      <c r="E66">
        <v>30565</v>
      </c>
      <c r="F66">
        <v>24639</v>
      </c>
      <c r="H66">
        <v>84196</v>
      </c>
      <c r="J66">
        <f t="shared" ref="J66:J101" si="12">AVERAGE(B66:F66)</f>
        <v>49447</v>
      </c>
      <c r="K66">
        <f t="shared" ref="K66:K97" si="13">H66/J66</f>
        <v>1.7027524420086153</v>
      </c>
      <c r="L66">
        <f t="shared" ref="L66:L101" si="14">MAX(B66:F66)</f>
        <v>94260</v>
      </c>
      <c r="M66">
        <f t="shared" ref="M66:M101" si="15">MIN(B66:F66)</f>
        <v>24639</v>
      </c>
      <c r="N66">
        <f t="shared" ref="N66:N101" si="16">AVERAGE(B66:F66)</f>
        <v>49447</v>
      </c>
      <c r="O66">
        <f t="shared" ref="O66:O101" si="17">L66-M66</f>
        <v>69621</v>
      </c>
      <c r="Q66">
        <v>-797</v>
      </c>
      <c r="R66">
        <v>-13</v>
      </c>
      <c r="T66">
        <v>271.59999999999854</v>
      </c>
      <c r="U66">
        <v>556.59999999999854</v>
      </c>
      <c r="W66">
        <v>1567.6</v>
      </c>
      <c r="X66">
        <v>816.6</v>
      </c>
      <c r="AD66">
        <v>49447</v>
      </c>
      <c r="AE66">
        <v>1.7027524420086153</v>
      </c>
      <c r="AK66">
        <v>49447</v>
      </c>
      <c r="AL66">
        <v>1.7027524420086153</v>
      </c>
    </row>
    <row r="67" spans="2:38" x14ac:dyDescent="0.25">
      <c r="B67">
        <v>40418</v>
      </c>
      <c r="C67">
        <v>117681</v>
      </c>
      <c r="D67">
        <v>7485</v>
      </c>
      <c r="E67">
        <v>16250</v>
      </c>
      <c r="F67">
        <v>37130</v>
      </c>
      <c r="H67">
        <v>78192</v>
      </c>
      <c r="J67">
        <f t="shared" si="12"/>
        <v>43792.800000000003</v>
      </c>
      <c r="K67">
        <f t="shared" si="13"/>
        <v>1.785498986134707</v>
      </c>
      <c r="L67">
        <f t="shared" si="14"/>
        <v>117681</v>
      </c>
      <c r="M67">
        <f t="shared" si="15"/>
        <v>7485</v>
      </c>
      <c r="N67">
        <f t="shared" si="16"/>
        <v>43792.800000000003</v>
      </c>
      <c r="O67">
        <f t="shared" si="17"/>
        <v>110196</v>
      </c>
      <c r="Q67">
        <v>2424</v>
      </c>
      <c r="R67">
        <v>819</v>
      </c>
      <c r="T67">
        <v>127.80000000000291</v>
      </c>
      <c r="U67">
        <v>-376</v>
      </c>
      <c r="W67">
        <v>781</v>
      </c>
      <c r="X67">
        <v>376.80000000000007</v>
      </c>
      <c r="AD67">
        <v>43792.800000000003</v>
      </c>
      <c r="AE67">
        <v>1.785498986134707</v>
      </c>
      <c r="AI67">
        <v>43792.800000000003</v>
      </c>
      <c r="AJ67">
        <v>1.785498986134707</v>
      </c>
    </row>
    <row r="68" spans="2:38" x14ac:dyDescent="0.25">
      <c r="B68">
        <v>69109</v>
      </c>
      <c r="C68">
        <v>96922</v>
      </c>
      <c r="D68">
        <v>67198</v>
      </c>
      <c r="E68">
        <v>26429</v>
      </c>
      <c r="F68">
        <v>30271</v>
      </c>
      <c r="H68">
        <v>99717</v>
      </c>
      <c r="J68">
        <f t="shared" si="12"/>
        <v>57985.8</v>
      </c>
      <c r="K68">
        <f t="shared" si="13"/>
        <v>1.7196796457063626</v>
      </c>
      <c r="L68">
        <f t="shared" si="14"/>
        <v>96922</v>
      </c>
      <c r="M68">
        <f t="shared" si="15"/>
        <v>26429</v>
      </c>
      <c r="N68">
        <f t="shared" si="16"/>
        <v>57985.8</v>
      </c>
      <c r="O68">
        <f t="shared" si="17"/>
        <v>70493</v>
      </c>
      <c r="Q68">
        <v>-159</v>
      </c>
      <c r="R68">
        <v>87</v>
      </c>
      <c r="T68">
        <v>-365.39999999999418</v>
      </c>
      <c r="U68">
        <v>-625</v>
      </c>
      <c r="W68">
        <v>971.8</v>
      </c>
      <c r="X68">
        <v>788.2</v>
      </c>
      <c r="AD68">
        <v>57985.8</v>
      </c>
      <c r="AE68">
        <v>1.7196796457063626</v>
      </c>
      <c r="AK68">
        <v>57985.8</v>
      </c>
      <c r="AL68">
        <v>1.7196796457063626</v>
      </c>
    </row>
    <row r="69" spans="2:38" x14ac:dyDescent="0.25">
      <c r="B69">
        <v>86631</v>
      </c>
      <c r="C69">
        <v>64896</v>
      </c>
      <c r="D69">
        <v>119690</v>
      </c>
      <c r="E69">
        <v>80684</v>
      </c>
      <c r="F69">
        <v>23339</v>
      </c>
      <c r="H69">
        <v>95425</v>
      </c>
      <c r="J69">
        <f t="shared" si="12"/>
        <v>75048</v>
      </c>
      <c r="K69">
        <f t="shared" si="13"/>
        <v>1.2715195608144121</v>
      </c>
      <c r="L69">
        <f t="shared" si="14"/>
        <v>119690</v>
      </c>
      <c r="M69">
        <f t="shared" si="15"/>
        <v>23339</v>
      </c>
      <c r="N69">
        <f t="shared" si="16"/>
        <v>75048</v>
      </c>
      <c r="O69">
        <f t="shared" si="17"/>
        <v>96351</v>
      </c>
      <c r="Q69">
        <v>2929</v>
      </c>
      <c r="R69">
        <v>474</v>
      </c>
      <c r="T69">
        <v>-1458</v>
      </c>
      <c r="U69">
        <v>151.60000000000582</v>
      </c>
      <c r="W69">
        <v>1560.8</v>
      </c>
      <c r="X69">
        <v>462.79999999999995</v>
      </c>
      <c r="AB69">
        <v>75048</v>
      </c>
      <c r="AC69">
        <v>1.2715195608144121</v>
      </c>
      <c r="AI69">
        <v>75048</v>
      </c>
      <c r="AJ69">
        <v>1.2715195608144121</v>
      </c>
    </row>
    <row r="70" spans="2:38" x14ac:dyDescent="0.25">
      <c r="B70">
        <v>98327</v>
      </c>
      <c r="C70">
        <v>70754</v>
      </c>
      <c r="D70">
        <v>112609</v>
      </c>
      <c r="E70">
        <v>38000</v>
      </c>
      <c r="F70">
        <v>19901</v>
      </c>
      <c r="H70">
        <v>109031</v>
      </c>
      <c r="J70">
        <f t="shared" si="12"/>
        <v>67918.2</v>
      </c>
      <c r="K70">
        <f t="shared" si="13"/>
        <v>1.6053281741860062</v>
      </c>
      <c r="L70">
        <f t="shared" si="14"/>
        <v>112609</v>
      </c>
      <c r="M70">
        <f t="shared" si="15"/>
        <v>19901</v>
      </c>
      <c r="N70">
        <f t="shared" si="16"/>
        <v>67918.2</v>
      </c>
      <c r="O70">
        <f t="shared" si="17"/>
        <v>92708</v>
      </c>
      <c r="Q70">
        <v>-1423</v>
      </c>
      <c r="R70">
        <v>-1352</v>
      </c>
      <c r="T70">
        <v>268.19999999999709</v>
      </c>
      <c r="U70">
        <v>-845.40000000000873</v>
      </c>
      <c r="W70">
        <v>2789.3999999999996</v>
      </c>
      <c r="X70">
        <v>1123.8</v>
      </c>
      <c r="AF70">
        <v>67918.2</v>
      </c>
      <c r="AG70">
        <v>1.6053281741860062</v>
      </c>
      <c r="AK70">
        <v>67918.2</v>
      </c>
      <c r="AL70">
        <v>1.6053281741860062</v>
      </c>
    </row>
    <row r="71" spans="2:38" x14ac:dyDescent="0.25">
      <c r="B71">
        <v>4092</v>
      </c>
      <c r="C71">
        <v>74125</v>
      </c>
      <c r="D71">
        <v>80424</v>
      </c>
      <c r="E71">
        <v>37085</v>
      </c>
      <c r="F71">
        <v>19987</v>
      </c>
      <c r="H71">
        <v>56526</v>
      </c>
      <c r="J71">
        <f t="shared" si="12"/>
        <v>43142.6</v>
      </c>
      <c r="K71">
        <f t="shared" si="13"/>
        <v>1.3102131072304406</v>
      </c>
      <c r="L71">
        <f t="shared" si="14"/>
        <v>80424</v>
      </c>
      <c r="M71">
        <f t="shared" si="15"/>
        <v>4092</v>
      </c>
      <c r="N71">
        <f t="shared" si="16"/>
        <v>43142.6</v>
      </c>
      <c r="O71">
        <f t="shared" si="17"/>
        <v>76332</v>
      </c>
      <c r="Q71">
        <v>315</v>
      </c>
      <c r="R71">
        <v>641</v>
      </c>
      <c r="T71">
        <v>387.79999999999563</v>
      </c>
      <c r="U71">
        <v>-144.59999999999854</v>
      </c>
      <c r="W71">
        <v>1347.4</v>
      </c>
      <c r="X71">
        <v>978.2</v>
      </c>
      <c r="Z71">
        <v>43142.6</v>
      </c>
      <c r="AA71">
        <v>1.3102131072304406</v>
      </c>
      <c r="AI71">
        <v>43142.6</v>
      </c>
      <c r="AJ71">
        <v>1.3102131072304406</v>
      </c>
    </row>
    <row r="72" spans="2:38" x14ac:dyDescent="0.25">
      <c r="B72">
        <v>37861</v>
      </c>
      <c r="C72">
        <v>24905</v>
      </c>
      <c r="D72">
        <v>77491</v>
      </c>
      <c r="E72">
        <v>52426</v>
      </c>
      <c r="F72">
        <v>73005</v>
      </c>
      <c r="H72">
        <v>103899</v>
      </c>
      <c r="J72">
        <f t="shared" si="12"/>
        <v>53137.599999999999</v>
      </c>
      <c r="K72">
        <f t="shared" si="13"/>
        <v>1.955282135437054</v>
      </c>
      <c r="L72">
        <f t="shared" si="14"/>
        <v>77491</v>
      </c>
      <c r="M72">
        <f t="shared" si="15"/>
        <v>24905</v>
      </c>
      <c r="N72">
        <f t="shared" si="16"/>
        <v>53137.599999999999</v>
      </c>
      <c r="O72">
        <f t="shared" si="17"/>
        <v>52586</v>
      </c>
      <c r="Q72">
        <v>-528</v>
      </c>
      <c r="R72">
        <v>-85</v>
      </c>
      <c r="T72">
        <v>-613.40000000000146</v>
      </c>
      <c r="U72">
        <v>-571.20000000000437</v>
      </c>
      <c r="W72">
        <v>1293.4000000000001</v>
      </c>
      <c r="X72">
        <v>571.20000000000005</v>
      </c>
      <c r="AD72">
        <v>53137.599999999999</v>
      </c>
      <c r="AE72">
        <v>1.955282135437054</v>
      </c>
      <c r="AK72">
        <v>53137.599999999999</v>
      </c>
      <c r="AL72">
        <v>1.955282135437054</v>
      </c>
    </row>
    <row r="73" spans="2:38" x14ac:dyDescent="0.25">
      <c r="B73">
        <v>65725</v>
      </c>
      <c r="C73">
        <v>94232</v>
      </c>
      <c r="D73">
        <v>103498</v>
      </c>
      <c r="E73">
        <v>116843</v>
      </c>
      <c r="F73">
        <v>60227</v>
      </c>
      <c r="H73">
        <v>112265</v>
      </c>
      <c r="J73">
        <f t="shared" si="12"/>
        <v>88105</v>
      </c>
      <c r="K73">
        <f t="shared" si="13"/>
        <v>1.2742182623006639</v>
      </c>
      <c r="L73">
        <f t="shared" si="14"/>
        <v>116843</v>
      </c>
      <c r="M73">
        <f t="shared" si="15"/>
        <v>60227</v>
      </c>
      <c r="N73">
        <f t="shared" si="16"/>
        <v>88105</v>
      </c>
      <c r="O73">
        <f t="shared" si="17"/>
        <v>56616</v>
      </c>
      <c r="Q73">
        <v>704</v>
      </c>
      <c r="R73">
        <v>1887</v>
      </c>
      <c r="T73">
        <v>-1168.3999999999942</v>
      </c>
      <c r="U73">
        <v>-52.399999999994179</v>
      </c>
      <c r="W73">
        <v>1168.3999999999999</v>
      </c>
      <c r="X73">
        <v>150</v>
      </c>
      <c r="AB73">
        <v>88105</v>
      </c>
      <c r="AC73">
        <v>1.2742182623006639</v>
      </c>
      <c r="AI73">
        <v>88105</v>
      </c>
      <c r="AJ73">
        <v>1.2742182623006639</v>
      </c>
    </row>
    <row r="74" spans="2:38" x14ac:dyDescent="0.25">
      <c r="B74">
        <v>69885</v>
      </c>
      <c r="C74">
        <v>51702</v>
      </c>
      <c r="D74">
        <v>50907</v>
      </c>
      <c r="E74">
        <v>45093</v>
      </c>
      <c r="F74">
        <v>93796</v>
      </c>
      <c r="H74">
        <v>71494</v>
      </c>
      <c r="J74">
        <f t="shared" si="12"/>
        <v>62276.6</v>
      </c>
      <c r="K74">
        <f t="shared" si="13"/>
        <v>1.1480074377856209</v>
      </c>
      <c r="L74">
        <f t="shared" si="14"/>
        <v>93796</v>
      </c>
      <c r="M74">
        <f t="shared" si="15"/>
        <v>45093</v>
      </c>
      <c r="N74">
        <f t="shared" si="16"/>
        <v>62276.6</v>
      </c>
      <c r="O74">
        <f t="shared" si="17"/>
        <v>48703</v>
      </c>
      <c r="Q74">
        <v>769</v>
      </c>
      <c r="R74">
        <v>287</v>
      </c>
      <c r="T74">
        <v>-773.20000000000437</v>
      </c>
      <c r="U74">
        <v>367.19999999999709</v>
      </c>
      <c r="W74">
        <v>1910.8</v>
      </c>
      <c r="X74">
        <v>447.2</v>
      </c>
      <c r="AB74">
        <v>62276.6</v>
      </c>
      <c r="AC74">
        <v>1.1480074377856209</v>
      </c>
      <c r="AI74">
        <v>62276.6</v>
      </c>
      <c r="AJ74">
        <v>1.1480074377856209</v>
      </c>
    </row>
    <row r="75" spans="2:38" x14ac:dyDescent="0.25">
      <c r="B75">
        <v>36178</v>
      </c>
      <c r="C75">
        <v>115582</v>
      </c>
      <c r="D75">
        <v>121434</v>
      </c>
      <c r="E75">
        <v>82333</v>
      </c>
      <c r="F75">
        <v>86912</v>
      </c>
      <c r="H75">
        <v>141759</v>
      </c>
      <c r="J75">
        <f t="shared" si="12"/>
        <v>88487.8</v>
      </c>
      <c r="K75">
        <f t="shared" si="13"/>
        <v>1.6020174532534428</v>
      </c>
      <c r="L75">
        <f t="shared" si="14"/>
        <v>121434</v>
      </c>
      <c r="M75">
        <f t="shared" si="15"/>
        <v>36178</v>
      </c>
      <c r="N75">
        <f t="shared" si="16"/>
        <v>88487.8</v>
      </c>
      <c r="O75">
        <f t="shared" si="17"/>
        <v>85256</v>
      </c>
      <c r="Q75">
        <v>1662</v>
      </c>
      <c r="R75">
        <v>9</v>
      </c>
      <c r="T75">
        <v>-416.59999999999127</v>
      </c>
      <c r="U75">
        <v>96</v>
      </c>
      <c r="W75">
        <v>1579.8</v>
      </c>
      <c r="X75">
        <v>464</v>
      </c>
      <c r="AB75">
        <v>88487.8</v>
      </c>
      <c r="AC75">
        <v>1.6020174532534428</v>
      </c>
      <c r="AK75">
        <v>88487.8</v>
      </c>
      <c r="AL75">
        <v>1.6020174532534428</v>
      </c>
    </row>
    <row r="76" spans="2:38" x14ac:dyDescent="0.25">
      <c r="B76">
        <v>105404</v>
      </c>
      <c r="C76">
        <v>108721</v>
      </c>
      <c r="D76">
        <v>39701</v>
      </c>
      <c r="E76">
        <v>43757</v>
      </c>
      <c r="F76">
        <v>42212</v>
      </c>
      <c r="H76">
        <v>129099</v>
      </c>
      <c r="J76">
        <f t="shared" si="12"/>
        <v>67959</v>
      </c>
      <c r="K76">
        <f t="shared" si="13"/>
        <v>1.8996600891714122</v>
      </c>
      <c r="L76">
        <f t="shared" si="14"/>
        <v>108721</v>
      </c>
      <c r="M76">
        <f t="shared" si="15"/>
        <v>39701</v>
      </c>
      <c r="N76">
        <f t="shared" si="16"/>
        <v>67959</v>
      </c>
      <c r="O76">
        <f t="shared" si="17"/>
        <v>69020</v>
      </c>
      <c r="Q76">
        <v>1302</v>
      </c>
      <c r="R76">
        <v>-1758</v>
      </c>
      <c r="T76">
        <v>309</v>
      </c>
      <c r="U76">
        <v>-146.19999999999709</v>
      </c>
      <c r="W76">
        <v>742.59999999999991</v>
      </c>
      <c r="X76">
        <v>381.8</v>
      </c>
      <c r="AF76">
        <v>67959</v>
      </c>
      <c r="AG76">
        <v>1.8996600891714122</v>
      </c>
      <c r="AK76">
        <v>67959</v>
      </c>
      <c r="AL76">
        <v>1.8996600891714122</v>
      </c>
    </row>
    <row r="77" spans="2:38" x14ac:dyDescent="0.25">
      <c r="B77">
        <v>58198</v>
      </c>
      <c r="C77">
        <v>111629</v>
      </c>
      <c r="D77">
        <v>59480</v>
      </c>
      <c r="E77">
        <v>94575</v>
      </c>
      <c r="F77">
        <v>43685</v>
      </c>
      <c r="H77">
        <v>89038</v>
      </c>
      <c r="J77">
        <f t="shared" si="12"/>
        <v>73513.399999999994</v>
      </c>
      <c r="K77">
        <f t="shared" si="13"/>
        <v>1.2111805466758443</v>
      </c>
      <c r="L77">
        <f t="shared" si="14"/>
        <v>111629</v>
      </c>
      <c r="M77">
        <f t="shared" si="15"/>
        <v>43685</v>
      </c>
      <c r="N77">
        <f t="shared" si="16"/>
        <v>73513.399999999994</v>
      </c>
      <c r="O77">
        <f t="shared" si="17"/>
        <v>67944</v>
      </c>
      <c r="Q77">
        <v>-629</v>
      </c>
      <c r="R77">
        <v>-121</v>
      </c>
      <c r="T77">
        <v>8.5999999999912689</v>
      </c>
      <c r="U77">
        <v>622.59999999999127</v>
      </c>
      <c r="W77">
        <v>1281.4000000000001</v>
      </c>
      <c r="X77">
        <v>652.20000000000005</v>
      </c>
      <c r="AB77">
        <v>73513.399999999994</v>
      </c>
      <c r="AC77">
        <v>1.2111805466758443</v>
      </c>
      <c r="AI77">
        <v>73513.399999999994</v>
      </c>
      <c r="AJ77">
        <v>1.2111805466758443</v>
      </c>
    </row>
    <row r="78" spans="2:38" x14ac:dyDescent="0.25">
      <c r="B78">
        <v>14102</v>
      </c>
      <c r="C78">
        <v>4743</v>
      </c>
      <c r="D78">
        <v>5277</v>
      </c>
      <c r="E78">
        <v>12945</v>
      </c>
      <c r="F78">
        <v>52934</v>
      </c>
      <c r="H78">
        <v>48524</v>
      </c>
      <c r="J78">
        <f t="shared" si="12"/>
        <v>18000.2</v>
      </c>
      <c r="K78">
        <f t="shared" si="13"/>
        <v>2.6957478250241662</v>
      </c>
      <c r="L78">
        <f t="shared" si="14"/>
        <v>52934</v>
      </c>
      <c r="M78">
        <f t="shared" si="15"/>
        <v>4743</v>
      </c>
      <c r="N78">
        <f t="shared" si="16"/>
        <v>18000.2</v>
      </c>
      <c r="O78">
        <f t="shared" si="17"/>
        <v>48191</v>
      </c>
      <c r="Q78">
        <v>677</v>
      </c>
      <c r="R78">
        <v>-771</v>
      </c>
      <c r="T78">
        <v>1296.7999999999993</v>
      </c>
      <c r="U78">
        <v>750.79999999999927</v>
      </c>
      <c r="W78">
        <v>1296.7999999999997</v>
      </c>
      <c r="X78">
        <v>874.8</v>
      </c>
      <c r="AD78">
        <v>18000.2</v>
      </c>
      <c r="AE78">
        <v>2.6957478250241662</v>
      </c>
      <c r="AK78">
        <v>18000.2</v>
      </c>
      <c r="AL78">
        <v>2.6957478250241662</v>
      </c>
    </row>
    <row r="79" spans="2:38" x14ac:dyDescent="0.25">
      <c r="B79">
        <v>116152</v>
      </c>
      <c r="C79">
        <v>97274</v>
      </c>
      <c r="D79">
        <v>21422</v>
      </c>
      <c r="E79">
        <v>89993</v>
      </c>
      <c r="F79">
        <v>4143</v>
      </c>
      <c r="H79">
        <v>96172</v>
      </c>
      <c r="J79">
        <f t="shared" si="12"/>
        <v>65796.800000000003</v>
      </c>
      <c r="K79">
        <f t="shared" si="13"/>
        <v>1.4616516304744303</v>
      </c>
      <c r="L79">
        <f t="shared" si="14"/>
        <v>116152</v>
      </c>
      <c r="M79">
        <f t="shared" si="15"/>
        <v>4143</v>
      </c>
      <c r="N79">
        <f t="shared" si="16"/>
        <v>65796.800000000003</v>
      </c>
      <c r="O79">
        <f t="shared" si="17"/>
        <v>112009</v>
      </c>
      <c r="Q79">
        <v>847</v>
      </c>
      <c r="R79">
        <v>703</v>
      </c>
      <c r="T79">
        <v>1098.8000000000029</v>
      </c>
      <c r="U79">
        <v>361.80000000000291</v>
      </c>
      <c r="W79">
        <v>1165.2</v>
      </c>
      <c r="X79">
        <v>375</v>
      </c>
      <c r="AB79">
        <v>65796.800000000003</v>
      </c>
      <c r="AC79">
        <v>1.4616516304744303</v>
      </c>
      <c r="AI79">
        <v>65796.800000000003</v>
      </c>
      <c r="AJ79">
        <v>1.4616516304744303</v>
      </c>
    </row>
    <row r="80" spans="2:38" x14ac:dyDescent="0.25">
      <c r="B80">
        <v>63465</v>
      </c>
      <c r="C80">
        <v>87751</v>
      </c>
      <c r="D80">
        <v>43832</v>
      </c>
      <c r="E80">
        <v>12520</v>
      </c>
      <c r="F80">
        <v>115675</v>
      </c>
      <c r="H80">
        <v>101783</v>
      </c>
      <c r="J80">
        <f t="shared" si="12"/>
        <v>64648.6</v>
      </c>
      <c r="K80">
        <f t="shared" si="13"/>
        <v>1.5744037767252501</v>
      </c>
      <c r="L80">
        <f t="shared" si="14"/>
        <v>115675</v>
      </c>
      <c r="M80">
        <f t="shared" si="15"/>
        <v>12520</v>
      </c>
      <c r="N80">
        <f t="shared" si="16"/>
        <v>64648.6</v>
      </c>
      <c r="O80">
        <f t="shared" si="17"/>
        <v>103155</v>
      </c>
      <c r="Q80">
        <v>-922</v>
      </c>
      <c r="R80">
        <v>-33</v>
      </c>
      <c r="T80">
        <v>1402</v>
      </c>
      <c r="U80">
        <v>223</v>
      </c>
      <c r="W80">
        <v>1412.4</v>
      </c>
      <c r="X80">
        <v>300.59999999999997</v>
      </c>
      <c r="AF80">
        <v>64648.6</v>
      </c>
      <c r="AG80">
        <v>1.5744037767252501</v>
      </c>
      <c r="AI80">
        <v>64648.6</v>
      </c>
      <c r="AJ80">
        <v>1.5744037767252501</v>
      </c>
    </row>
    <row r="81" spans="2:38" x14ac:dyDescent="0.25">
      <c r="B81">
        <v>117730</v>
      </c>
      <c r="C81">
        <v>6055</v>
      </c>
      <c r="D81">
        <v>40153</v>
      </c>
      <c r="E81">
        <v>4098</v>
      </c>
      <c r="F81">
        <v>3298</v>
      </c>
      <c r="H81">
        <v>75117</v>
      </c>
      <c r="J81">
        <f t="shared" si="12"/>
        <v>34266.800000000003</v>
      </c>
      <c r="K81">
        <f t="shared" si="13"/>
        <v>2.1921218205376629</v>
      </c>
      <c r="L81">
        <f t="shared" si="14"/>
        <v>117730</v>
      </c>
      <c r="M81">
        <f t="shared" si="15"/>
        <v>3298</v>
      </c>
      <c r="N81">
        <f t="shared" si="16"/>
        <v>34266.800000000003</v>
      </c>
      <c r="O81">
        <f t="shared" si="17"/>
        <v>114432</v>
      </c>
      <c r="Q81">
        <v>3039</v>
      </c>
      <c r="R81">
        <v>959</v>
      </c>
      <c r="T81">
        <v>1278.2000000000044</v>
      </c>
      <c r="U81">
        <v>96.600000000005821</v>
      </c>
      <c r="W81">
        <v>1278.2</v>
      </c>
      <c r="X81">
        <v>237</v>
      </c>
      <c r="AD81">
        <v>34266.800000000003</v>
      </c>
      <c r="AE81">
        <v>2.1921218205376629</v>
      </c>
      <c r="AK81">
        <v>34266.800000000003</v>
      </c>
      <c r="AL81">
        <v>2.1921218205376629</v>
      </c>
    </row>
    <row r="82" spans="2:38" x14ac:dyDescent="0.25">
      <c r="B82">
        <v>17811</v>
      </c>
      <c r="C82">
        <v>88392</v>
      </c>
      <c r="D82">
        <v>52640</v>
      </c>
      <c r="E82">
        <v>111371</v>
      </c>
      <c r="F82">
        <v>13594</v>
      </c>
      <c r="H82">
        <v>75114</v>
      </c>
      <c r="J82">
        <f t="shared" si="12"/>
        <v>56761.599999999999</v>
      </c>
      <c r="K82">
        <f t="shared" si="13"/>
        <v>1.3233242191904386</v>
      </c>
      <c r="L82">
        <f t="shared" si="14"/>
        <v>111371</v>
      </c>
      <c r="M82">
        <f t="shared" si="15"/>
        <v>13594</v>
      </c>
      <c r="N82">
        <f t="shared" si="16"/>
        <v>56761.599999999999</v>
      </c>
      <c r="O82">
        <f t="shared" si="17"/>
        <v>97777</v>
      </c>
      <c r="Q82">
        <v>-1638</v>
      </c>
      <c r="R82">
        <v>358</v>
      </c>
      <c r="T82">
        <v>599.79999999999563</v>
      </c>
      <c r="U82">
        <v>-582</v>
      </c>
      <c r="W82">
        <v>1658.2</v>
      </c>
      <c r="X82">
        <v>582.4</v>
      </c>
      <c r="Z82">
        <v>56761.599999999999</v>
      </c>
      <c r="AA82">
        <v>1.3233242191904386</v>
      </c>
      <c r="AI82">
        <v>56761.599999999999</v>
      </c>
      <c r="AJ82">
        <v>1.3233242191904386</v>
      </c>
    </row>
    <row r="83" spans="2:38" x14ac:dyDescent="0.25">
      <c r="B83">
        <v>3068</v>
      </c>
      <c r="C83">
        <v>103819</v>
      </c>
      <c r="D83">
        <v>40686</v>
      </c>
      <c r="E83">
        <v>108219</v>
      </c>
      <c r="F83">
        <v>94104</v>
      </c>
      <c r="H83">
        <v>71381</v>
      </c>
      <c r="J83">
        <f t="shared" si="12"/>
        <v>69979.199999999997</v>
      </c>
      <c r="K83">
        <f t="shared" si="13"/>
        <v>1.020031666552347</v>
      </c>
      <c r="L83">
        <f t="shared" si="14"/>
        <v>108219</v>
      </c>
      <c r="M83">
        <f t="shared" si="15"/>
        <v>3068</v>
      </c>
      <c r="N83">
        <f t="shared" si="16"/>
        <v>69979.199999999997</v>
      </c>
      <c r="O83">
        <f t="shared" si="17"/>
        <v>105151</v>
      </c>
      <c r="Q83">
        <v>656</v>
      </c>
      <c r="R83">
        <v>456</v>
      </c>
      <c r="T83">
        <v>336.59999999999127</v>
      </c>
      <c r="U83">
        <v>139.39999999999418</v>
      </c>
      <c r="W83">
        <v>1082.6000000000001</v>
      </c>
      <c r="X83">
        <v>219.8</v>
      </c>
      <c r="AB83">
        <v>69979.199999999997</v>
      </c>
      <c r="AC83">
        <v>1.020031666552347</v>
      </c>
      <c r="AI83">
        <v>69979.199999999997</v>
      </c>
      <c r="AJ83">
        <v>1.020031666552347</v>
      </c>
    </row>
    <row r="84" spans="2:38" x14ac:dyDescent="0.25">
      <c r="B84">
        <v>80910</v>
      </c>
      <c r="C84">
        <v>91928</v>
      </c>
      <c r="D84">
        <v>63446</v>
      </c>
      <c r="E84">
        <v>17171</v>
      </c>
      <c r="F84">
        <v>118053</v>
      </c>
      <c r="H84">
        <v>106676</v>
      </c>
      <c r="J84">
        <f t="shared" si="12"/>
        <v>74301.600000000006</v>
      </c>
      <c r="K84">
        <f t="shared" si="13"/>
        <v>1.4357160545667926</v>
      </c>
      <c r="L84">
        <f t="shared" si="14"/>
        <v>118053</v>
      </c>
      <c r="M84">
        <f t="shared" si="15"/>
        <v>17171</v>
      </c>
      <c r="N84">
        <f t="shared" si="16"/>
        <v>74301.600000000006</v>
      </c>
      <c r="O84">
        <f t="shared" si="17"/>
        <v>100882</v>
      </c>
      <c r="Q84">
        <v>-826</v>
      </c>
      <c r="R84">
        <v>-19</v>
      </c>
      <c r="T84">
        <v>-433.19999999999709</v>
      </c>
      <c r="U84">
        <v>526.40000000000873</v>
      </c>
      <c r="W84">
        <v>1140.8</v>
      </c>
      <c r="X84">
        <v>546.4</v>
      </c>
      <c r="AB84">
        <v>74301.600000000006</v>
      </c>
      <c r="AC84">
        <v>1.4357160545667926</v>
      </c>
      <c r="AI84">
        <v>74301.600000000006</v>
      </c>
      <c r="AJ84">
        <v>1.4357160545667926</v>
      </c>
    </row>
    <row r="85" spans="2:38" x14ac:dyDescent="0.25">
      <c r="B85">
        <v>5930</v>
      </c>
      <c r="C85">
        <v>121103</v>
      </c>
      <c r="D85">
        <v>47789</v>
      </c>
      <c r="E85">
        <v>120470</v>
      </c>
      <c r="F85">
        <v>52032</v>
      </c>
      <c r="H85">
        <v>122911</v>
      </c>
      <c r="J85">
        <f t="shared" si="12"/>
        <v>69464.800000000003</v>
      </c>
      <c r="K85">
        <f t="shared" si="13"/>
        <v>1.7693997535442409</v>
      </c>
      <c r="L85">
        <f t="shared" si="14"/>
        <v>121103</v>
      </c>
      <c r="M85">
        <f t="shared" si="15"/>
        <v>5930</v>
      </c>
      <c r="N85">
        <f t="shared" si="16"/>
        <v>69464.800000000003</v>
      </c>
      <c r="O85">
        <f t="shared" si="17"/>
        <v>115173</v>
      </c>
      <c r="Q85">
        <v>-950</v>
      </c>
      <c r="R85">
        <v>-16</v>
      </c>
      <c r="T85">
        <v>1568.8000000000029</v>
      </c>
      <c r="U85">
        <v>417.40000000000873</v>
      </c>
      <c r="W85">
        <v>1568.7999999999997</v>
      </c>
      <c r="X85">
        <v>465.00000000000006</v>
      </c>
      <c r="AF85">
        <v>69464.800000000003</v>
      </c>
      <c r="AG85">
        <v>1.7693997535442409</v>
      </c>
      <c r="AK85">
        <v>69464.800000000003</v>
      </c>
      <c r="AL85">
        <v>1.7693997535442409</v>
      </c>
    </row>
    <row r="86" spans="2:38" x14ac:dyDescent="0.25">
      <c r="B86">
        <v>39255</v>
      </c>
      <c r="C86">
        <v>82442</v>
      </c>
      <c r="D86">
        <v>67091</v>
      </c>
      <c r="E86">
        <v>96584</v>
      </c>
      <c r="F86">
        <v>74952</v>
      </c>
      <c r="H86">
        <v>99434</v>
      </c>
      <c r="J86">
        <f t="shared" si="12"/>
        <v>72064.800000000003</v>
      </c>
      <c r="K86">
        <f t="shared" si="13"/>
        <v>1.3797859704044138</v>
      </c>
      <c r="L86">
        <f t="shared" si="14"/>
        <v>96584</v>
      </c>
      <c r="M86">
        <f t="shared" si="15"/>
        <v>39255</v>
      </c>
      <c r="N86">
        <f t="shared" si="16"/>
        <v>72064.800000000003</v>
      </c>
      <c r="O86">
        <f t="shared" si="17"/>
        <v>57329</v>
      </c>
      <c r="Q86">
        <v>2633</v>
      </c>
      <c r="R86">
        <v>755</v>
      </c>
      <c r="T86">
        <v>282</v>
      </c>
      <c r="U86">
        <v>241.60000000000582</v>
      </c>
      <c r="W86">
        <v>622.4</v>
      </c>
      <c r="X86">
        <v>243.2</v>
      </c>
      <c r="AB86">
        <v>72064.800000000003</v>
      </c>
      <c r="AC86">
        <v>1.3797859704044138</v>
      </c>
      <c r="AI86">
        <v>72064.800000000003</v>
      </c>
      <c r="AJ86">
        <v>1.3797859704044138</v>
      </c>
    </row>
    <row r="87" spans="2:38" x14ac:dyDescent="0.25">
      <c r="B87">
        <v>42773</v>
      </c>
      <c r="C87">
        <v>37244</v>
      </c>
      <c r="D87">
        <v>48460</v>
      </c>
      <c r="E87">
        <v>23452</v>
      </c>
      <c r="F87">
        <v>119928</v>
      </c>
      <c r="H87">
        <v>68047</v>
      </c>
      <c r="J87">
        <f t="shared" si="12"/>
        <v>54371.4</v>
      </c>
      <c r="K87">
        <f t="shared" si="13"/>
        <v>1.2515219398433735</v>
      </c>
      <c r="L87">
        <f t="shared" si="14"/>
        <v>119928</v>
      </c>
      <c r="M87">
        <f t="shared" si="15"/>
        <v>23452</v>
      </c>
      <c r="N87">
        <f t="shared" si="16"/>
        <v>54371.4</v>
      </c>
      <c r="O87">
        <f t="shared" si="17"/>
        <v>96476</v>
      </c>
      <c r="Q87">
        <v>-2555</v>
      </c>
      <c r="R87">
        <v>32</v>
      </c>
      <c r="T87">
        <v>103.80000000000291</v>
      </c>
      <c r="U87">
        <v>51.80000000000291</v>
      </c>
      <c r="W87">
        <v>1541.8000000000002</v>
      </c>
      <c r="X87">
        <v>235.79999999999998</v>
      </c>
      <c r="Z87">
        <v>54371.4</v>
      </c>
      <c r="AA87">
        <v>1.2515219398433735</v>
      </c>
      <c r="AI87">
        <v>54371.4</v>
      </c>
      <c r="AJ87">
        <v>1.2515219398433735</v>
      </c>
    </row>
    <row r="88" spans="2:38" x14ac:dyDescent="0.25">
      <c r="B88">
        <v>95191</v>
      </c>
      <c r="C88">
        <v>96583</v>
      </c>
      <c r="D88">
        <v>5687</v>
      </c>
      <c r="E88">
        <v>7919</v>
      </c>
      <c r="F88">
        <v>30777</v>
      </c>
      <c r="H88">
        <v>80151</v>
      </c>
      <c r="J88">
        <f t="shared" si="12"/>
        <v>47231.4</v>
      </c>
      <c r="K88">
        <f t="shared" si="13"/>
        <v>1.6969854799984756</v>
      </c>
      <c r="L88">
        <f t="shared" si="14"/>
        <v>96583</v>
      </c>
      <c r="M88">
        <f t="shared" si="15"/>
        <v>5687</v>
      </c>
      <c r="N88">
        <f t="shared" si="16"/>
        <v>47231.4</v>
      </c>
      <c r="O88">
        <f t="shared" si="17"/>
        <v>90896</v>
      </c>
      <c r="Q88">
        <v>-1767</v>
      </c>
      <c r="R88">
        <v>-822</v>
      </c>
      <c r="T88">
        <v>1106.4000000000015</v>
      </c>
      <c r="U88">
        <v>469.80000000000291</v>
      </c>
      <c r="W88">
        <v>2409.2000000000003</v>
      </c>
      <c r="X88">
        <v>530.20000000000005</v>
      </c>
      <c r="AD88">
        <v>47231.4</v>
      </c>
      <c r="AE88">
        <v>1.6969854799984756</v>
      </c>
      <c r="AI88">
        <v>47231.4</v>
      </c>
      <c r="AJ88">
        <v>1.6969854799984756</v>
      </c>
    </row>
    <row r="89" spans="2:38" x14ac:dyDescent="0.25">
      <c r="B89">
        <v>58128</v>
      </c>
      <c r="C89">
        <v>6179</v>
      </c>
      <c r="D89">
        <v>15113</v>
      </c>
      <c r="E89">
        <v>100752</v>
      </c>
      <c r="F89">
        <v>17434</v>
      </c>
      <c r="H89">
        <v>96073</v>
      </c>
      <c r="J89">
        <f t="shared" si="12"/>
        <v>39521.199999999997</v>
      </c>
      <c r="K89">
        <f t="shared" si="13"/>
        <v>2.4309231501067785</v>
      </c>
      <c r="L89">
        <f t="shared" si="14"/>
        <v>100752</v>
      </c>
      <c r="M89">
        <f t="shared" si="15"/>
        <v>6179</v>
      </c>
      <c r="N89">
        <f t="shared" si="16"/>
        <v>39521.199999999997</v>
      </c>
      <c r="O89">
        <f t="shared" si="17"/>
        <v>94573</v>
      </c>
      <c r="Q89">
        <v>-1835</v>
      </c>
      <c r="R89">
        <v>0</v>
      </c>
      <c r="T89">
        <v>997.59999999999854</v>
      </c>
      <c r="U89">
        <v>114.39999999999418</v>
      </c>
      <c r="W89">
        <v>1565.9999999999998</v>
      </c>
      <c r="X89">
        <v>628.80000000000007</v>
      </c>
      <c r="AD89">
        <v>39521.199999999997</v>
      </c>
      <c r="AE89">
        <v>2.4309231501067785</v>
      </c>
      <c r="AK89">
        <v>39521.199999999997</v>
      </c>
      <c r="AL89">
        <v>2.4309231501067785</v>
      </c>
    </row>
    <row r="90" spans="2:38" x14ac:dyDescent="0.25">
      <c r="B90">
        <v>99592</v>
      </c>
      <c r="C90">
        <v>55895</v>
      </c>
      <c r="D90">
        <v>112023</v>
      </c>
      <c r="E90">
        <v>102464</v>
      </c>
      <c r="F90">
        <v>45156</v>
      </c>
      <c r="H90">
        <v>92378</v>
      </c>
      <c r="J90">
        <f t="shared" si="12"/>
        <v>83026</v>
      </c>
      <c r="K90">
        <f t="shared" si="13"/>
        <v>1.11263941415942</v>
      </c>
      <c r="L90">
        <f t="shared" si="14"/>
        <v>112023</v>
      </c>
      <c r="M90">
        <f t="shared" si="15"/>
        <v>45156</v>
      </c>
      <c r="N90">
        <f t="shared" si="16"/>
        <v>83026</v>
      </c>
      <c r="O90">
        <f t="shared" si="17"/>
        <v>66867</v>
      </c>
      <c r="Q90">
        <v>989</v>
      </c>
      <c r="R90">
        <v>9</v>
      </c>
      <c r="T90">
        <v>-1253.6000000000058</v>
      </c>
      <c r="U90">
        <v>-509.80000000000291</v>
      </c>
      <c r="W90">
        <v>1751.6</v>
      </c>
      <c r="X90">
        <v>522.6</v>
      </c>
      <c r="AB90">
        <v>83026</v>
      </c>
      <c r="AC90">
        <v>1.11263941415942</v>
      </c>
      <c r="AI90">
        <v>83026</v>
      </c>
      <c r="AJ90">
        <v>1.11263941415942</v>
      </c>
    </row>
    <row r="91" spans="2:38" x14ac:dyDescent="0.25">
      <c r="B91">
        <v>74816</v>
      </c>
      <c r="C91">
        <v>53780</v>
      </c>
      <c r="D91">
        <v>39925</v>
      </c>
      <c r="E91">
        <v>87404</v>
      </c>
      <c r="F91">
        <v>105068</v>
      </c>
      <c r="H91">
        <v>94000</v>
      </c>
      <c r="J91">
        <f t="shared" si="12"/>
        <v>72198.600000000006</v>
      </c>
      <c r="K91">
        <f t="shared" si="13"/>
        <v>1.3019643040169753</v>
      </c>
      <c r="L91">
        <f t="shared" si="14"/>
        <v>105068</v>
      </c>
      <c r="M91">
        <f t="shared" si="15"/>
        <v>39925</v>
      </c>
      <c r="N91">
        <f t="shared" si="16"/>
        <v>72198.600000000006</v>
      </c>
      <c r="O91">
        <f t="shared" si="17"/>
        <v>65143</v>
      </c>
      <c r="Q91">
        <v>-341</v>
      </c>
      <c r="R91">
        <v>-11</v>
      </c>
      <c r="T91">
        <v>194.40000000000873</v>
      </c>
      <c r="U91">
        <v>277</v>
      </c>
      <c r="W91">
        <v>695.6</v>
      </c>
      <c r="X91">
        <v>1061.4000000000001</v>
      </c>
      <c r="AB91">
        <v>72198.600000000006</v>
      </c>
      <c r="AC91">
        <v>1.3019643040169753</v>
      </c>
      <c r="AI91">
        <v>72198.600000000006</v>
      </c>
      <c r="AJ91">
        <v>1.3019643040169753</v>
      </c>
    </row>
    <row r="92" spans="2:38" x14ac:dyDescent="0.25">
      <c r="B92">
        <v>20727</v>
      </c>
      <c r="C92">
        <v>121390</v>
      </c>
      <c r="D92">
        <v>80776</v>
      </c>
      <c r="E92">
        <v>30407</v>
      </c>
      <c r="F92">
        <v>100564</v>
      </c>
      <c r="H92">
        <v>72674</v>
      </c>
      <c r="J92">
        <f t="shared" si="12"/>
        <v>70772.800000000003</v>
      </c>
      <c r="K92">
        <f t="shared" si="13"/>
        <v>1.0268634277575566</v>
      </c>
      <c r="L92">
        <f t="shared" si="14"/>
        <v>121390</v>
      </c>
      <c r="M92">
        <f t="shared" si="15"/>
        <v>20727</v>
      </c>
      <c r="N92">
        <f t="shared" si="16"/>
        <v>70772.800000000003</v>
      </c>
      <c r="O92">
        <f t="shared" si="17"/>
        <v>100663</v>
      </c>
      <c r="Q92">
        <v>-1003</v>
      </c>
      <c r="R92">
        <v>-1693</v>
      </c>
      <c r="T92">
        <v>-247.39999999999418</v>
      </c>
      <c r="U92">
        <v>673.80000000000291</v>
      </c>
      <c r="W92">
        <v>1415</v>
      </c>
      <c r="X92">
        <v>673.80000000000007</v>
      </c>
      <c r="AB92">
        <v>70772.800000000003</v>
      </c>
      <c r="AC92">
        <v>1.0268634277575566</v>
      </c>
      <c r="AI92">
        <v>70772.800000000003</v>
      </c>
      <c r="AJ92">
        <v>1.0268634277575566</v>
      </c>
    </row>
    <row r="93" spans="2:38" x14ac:dyDescent="0.25">
      <c r="B93">
        <v>57327</v>
      </c>
      <c r="C93">
        <v>69356</v>
      </c>
      <c r="D93">
        <v>105546</v>
      </c>
      <c r="E93">
        <v>96938</v>
      </c>
      <c r="F93">
        <v>29455</v>
      </c>
      <c r="H93">
        <v>129828</v>
      </c>
      <c r="J93">
        <f t="shared" si="12"/>
        <v>71724.399999999994</v>
      </c>
      <c r="K93">
        <f t="shared" si="13"/>
        <v>1.8100953092671395</v>
      </c>
      <c r="L93">
        <f t="shared" si="14"/>
        <v>105546</v>
      </c>
      <c r="M93">
        <f t="shared" si="15"/>
        <v>29455</v>
      </c>
      <c r="N93">
        <f t="shared" si="16"/>
        <v>71724.399999999994</v>
      </c>
      <c r="O93">
        <f t="shared" si="17"/>
        <v>76091</v>
      </c>
      <c r="Q93">
        <v>1170</v>
      </c>
      <c r="R93">
        <v>1482</v>
      </c>
      <c r="T93">
        <v>-550.40000000000873</v>
      </c>
      <c r="U93">
        <v>-450.60000000000582</v>
      </c>
      <c r="W93">
        <v>1059.2</v>
      </c>
      <c r="X93">
        <v>455.8</v>
      </c>
      <c r="AF93">
        <v>71724.399999999994</v>
      </c>
      <c r="AG93">
        <v>1.8100953092671395</v>
      </c>
      <c r="AK93">
        <v>71724.399999999994</v>
      </c>
      <c r="AL93">
        <v>1.8100953092671395</v>
      </c>
    </row>
    <row r="94" spans="2:38" x14ac:dyDescent="0.25">
      <c r="B94">
        <v>30249</v>
      </c>
      <c r="C94">
        <v>60389</v>
      </c>
      <c r="D94">
        <v>25087</v>
      </c>
      <c r="E94">
        <v>40517</v>
      </c>
      <c r="F94">
        <v>47158</v>
      </c>
      <c r="H94">
        <v>79584</v>
      </c>
      <c r="J94">
        <f t="shared" si="12"/>
        <v>40680</v>
      </c>
      <c r="K94">
        <f t="shared" si="13"/>
        <v>1.9563421828908554</v>
      </c>
      <c r="L94">
        <f t="shared" si="14"/>
        <v>60389</v>
      </c>
      <c r="M94">
        <f t="shared" si="15"/>
        <v>25087</v>
      </c>
      <c r="N94">
        <f t="shared" si="16"/>
        <v>40680</v>
      </c>
      <c r="O94">
        <f t="shared" si="17"/>
        <v>35302</v>
      </c>
      <c r="Q94">
        <v>3</v>
      </c>
      <c r="R94">
        <v>0</v>
      </c>
      <c r="T94">
        <v>311.40000000000146</v>
      </c>
      <c r="U94">
        <v>252.59999999999854</v>
      </c>
      <c r="W94">
        <v>1299</v>
      </c>
      <c r="X94">
        <v>751</v>
      </c>
      <c r="AD94">
        <v>40680</v>
      </c>
      <c r="AE94">
        <v>1.9563421828908554</v>
      </c>
      <c r="AK94">
        <v>40680</v>
      </c>
      <c r="AL94">
        <v>1.9563421828908554</v>
      </c>
    </row>
    <row r="95" spans="2:38" x14ac:dyDescent="0.25">
      <c r="B95">
        <v>22514</v>
      </c>
      <c r="C95">
        <v>85810</v>
      </c>
      <c r="D95">
        <v>14627</v>
      </c>
      <c r="E95">
        <v>50590</v>
      </c>
      <c r="F95">
        <v>69691</v>
      </c>
      <c r="H95">
        <v>96156</v>
      </c>
      <c r="J95">
        <f t="shared" si="12"/>
        <v>48646.400000000001</v>
      </c>
      <c r="K95">
        <f t="shared" si="13"/>
        <v>1.9766313642941717</v>
      </c>
      <c r="L95">
        <f t="shared" si="14"/>
        <v>85810</v>
      </c>
      <c r="M95">
        <f t="shared" si="15"/>
        <v>14627</v>
      </c>
      <c r="N95">
        <f t="shared" si="16"/>
        <v>48646.400000000001</v>
      </c>
      <c r="O95">
        <f t="shared" si="17"/>
        <v>71183</v>
      </c>
      <c r="Q95">
        <v>-30</v>
      </c>
      <c r="R95">
        <v>-34</v>
      </c>
      <c r="T95">
        <v>-283</v>
      </c>
      <c r="U95">
        <v>459.40000000000146</v>
      </c>
      <c r="W95">
        <v>1131</v>
      </c>
      <c r="X95">
        <v>708.6</v>
      </c>
      <c r="AD95">
        <v>48646.400000000001</v>
      </c>
      <c r="AE95">
        <v>1.9766313642941717</v>
      </c>
      <c r="AK95">
        <v>48646.400000000001</v>
      </c>
      <c r="AL95">
        <v>1.9766313642941717</v>
      </c>
    </row>
    <row r="96" spans="2:38" x14ac:dyDescent="0.25">
      <c r="B96">
        <v>74954</v>
      </c>
      <c r="C96">
        <v>112482</v>
      </c>
      <c r="D96">
        <v>25474</v>
      </c>
      <c r="E96">
        <v>85304</v>
      </c>
      <c r="F96">
        <v>21219</v>
      </c>
      <c r="H96">
        <v>65945</v>
      </c>
      <c r="J96">
        <f t="shared" si="12"/>
        <v>63886.6</v>
      </c>
      <c r="K96">
        <f t="shared" si="13"/>
        <v>1.032219589084409</v>
      </c>
      <c r="L96">
        <f t="shared" si="14"/>
        <v>112482</v>
      </c>
      <c r="M96">
        <f t="shared" si="15"/>
        <v>21219</v>
      </c>
      <c r="N96">
        <f t="shared" si="16"/>
        <v>63886.6</v>
      </c>
      <c r="O96">
        <f t="shared" si="17"/>
        <v>91263</v>
      </c>
      <c r="Q96">
        <v>140</v>
      </c>
      <c r="R96">
        <v>-873</v>
      </c>
      <c r="T96">
        <v>-24.200000000004366</v>
      </c>
      <c r="U96">
        <v>164</v>
      </c>
      <c r="W96">
        <v>1580.6</v>
      </c>
      <c r="X96">
        <v>350</v>
      </c>
      <c r="AB96">
        <v>63886.6</v>
      </c>
      <c r="AC96">
        <v>1.032219589084409</v>
      </c>
      <c r="AI96">
        <v>63886.6</v>
      </c>
      <c r="AJ96">
        <v>1.032219589084409</v>
      </c>
    </row>
    <row r="97" spans="2:38" x14ac:dyDescent="0.25">
      <c r="B97">
        <v>42151</v>
      </c>
      <c r="C97">
        <v>8384</v>
      </c>
      <c r="D97">
        <v>117343</v>
      </c>
      <c r="E97">
        <v>88922</v>
      </c>
      <c r="F97">
        <v>12801</v>
      </c>
      <c r="H97">
        <v>114954</v>
      </c>
      <c r="J97">
        <f t="shared" si="12"/>
        <v>53920.2</v>
      </c>
      <c r="K97">
        <f t="shared" si="13"/>
        <v>2.1319282940345179</v>
      </c>
      <c r="L97">
        <f t="shared" si="14"/>
        <v>117343</v>
      </c>
      <c r="M97">
        <f t="shared" si="15"/>
        <v>8384</v>
      </c>
      <c r="N97">
        <f t="shared" si="16"/>
        <v>53920.2</v>
      </c>
      <c r="O97">
        <f t="shared" si="17"/>
        <v>108959</v>
      </c>
      <c r="Q97">
        <v>1302</v>
      </c>
      <c r="R97">
        <v>2105</v>
      </c>
      <c r="T97">
        <v>-322.80000000000291</v>
      </c>
      <c r="U97">
        <v>52.399999999994179</v>
      </c>
      <c r="W97">
        <v>762.8</v>
      </c>
      <c r="X97">
        <v>599.20000000000005</v>
      </c>
      <c r="AD97">
        <v>53920.2</v>
      </c>
      <c r="AE97">
        <v>2.1319282940345179</v>
      </c>
      <c r="AK97">
        <v>53920.2</v>
      </c>
      <c r="AL97">
        <v>2.1319282940345179</v>
      </c>
    </row>
    <row r="98" spans="2:38" x14ac:dyDescent="0.25">
      <c r="B98">
        <v>21007</v>
      </c>
      <c r="C98">
        <v>73022</v>
      </c>
      <c r="D98">
        <v>36281</v>
      </c>
      <c r="E98">
        <v>10186</v>
      </c>
      <c r="F98">
        <v>47264</v>
      </c>
      <c r="H98">
        <v>92167</v>
      </c>
      <c r="J98">
        <f t="shared" si="12"/>
        <v>37552</v>
      </c>
      <c r="K98">
        <f t="shared" ref="K98:K129" si="18">H98/J98</f>
        <v>2.4543832552194291</v>
      </c>
      <c r="L98">
        <f t="shared" si="14"/>
        <v>73022</v>
      </c>
      <c r="M98">
        <f t="shared" si="15"/>
        <v>10186</v>
      </c>
      <c r="N98">
        <f t="shared" si="16"/>
        <v>37552</v>
      </c>
      <c r="O98">
        <f t="shared" si="17"/>
        <v>62836</v>
      </c>
      <c r="Q98">
        <v>163</v>
      </c>
      <c r="R98">
        <v>57</v>
      </c>
      <c r="T98">
        <v>86.19999999999709</v>
      </c>
      <c r="U98">
        <v>327.40000000000146</v>
      </c>
      <c r="W98">
        <v>1042.2</v>
      </c>
      <c r="X98">
        <v>853.40000000000009</v>
      </c>
      <c r="AD98">
        <v>37552</v>
      </c>
      <c r="AE98">
        <v>2.4543832552194291</v>
      </c>
      <c r="AK98">
        <v>37552</v>
      </c>
      <c r="AL98">
        <v>2.4543832552194291</v>
      </c>
    </row>
    <row r="99" spans="2:38" x14ac:dyDescent="0.25">
      <c r="B99">
        <v>43622</v>
      </c>
      <c r="C99">
        <v>120001</v>
      </c>
      <c r="D99">
        <v>77385</v>
      </c>
      <c r="E99">
        <v>7150</v>
      </c>
      <c r="F99">
        <v>28023</v>
      </c>
      <c r="H99">
        <v>89097</v>
      </c>
      <c r="J99">
        <f t="shared" si="12"/>
        <v>55236.2</v>
      </c>
      <c r="K99">
        <f t="shared" si="18"/>
        <v>1.6130182742476855</v>
      </c>
      <c r="L99">
        <f t="shared" si="14"/>
        <v>120001</v>
      </c>
      <c r="M99">
        <f t="shared" si="15"/>
        <v>7150</v>
      </c>
      <c r="N99">
        <f t="shared" si="16"/>
        <v>55236.2</v>
      </c>
      <c r="O99">
        <f t="shared" si="17"/>
        <v>112851</v>
      </c>
      <c r="Q99">
        <v>783</v>
      </c>
      <c r="R99">
        <v>239</v>
      </c>
      <c r="T99">
        <v>156.79999999999563</v>
      </c>
      <c r="U99">
        <v>-195</v>
      </c>
      <c r="W99">
        <v>889.60000000000014</v>
      </c>
      <c r="X99">
        <v>1254.2</v>
      </c>
      <c r="Z99">
        <v>55236.2</v>
      </c>
      <c r="AA99">
        <v>1.6130182742476855</v>
      </c>
      <c r="AK99">
        <v>55236.2</v>
      </c>
      <c r="AL99">
        <v>1.6130182742476855</v>
      </c>
    </row>
    <row r="100" spans="2:38" x14ac:dyDescent="0.25">
      <c r="B100">
        <v>93219</v>
      </c>
      <c r="C100">
        <v>100663</v>
      </c>
      <c r="D100">
        <v>36842</v>
      </c>
      <c r="E100">
        <v>89726</v>
      </c>
      <c r="F100">
        <v>121006</v>
      </c>
      <c r="H100">
        <v>105591</v>
      </c>
      <c r="J100">
        <f t="shared" si="12"/>
        <v>88291.199999999997</v>
      </c>
      <c r="K100">
        <f t="shared" si="18"/>
        <v>1.1959402522561706</v>
      </c>
      <c r="L100">
        <f t="shared" si="14"/>
        <v>121006</v>
      </c>
      <c r="M100">
        <f t="shared" si="15"/>
        <v>36842</v>
      </c>
      <c r="N100">
        <f t="shared" si="16"/>
        <v>88291.199999999997</v>
      </c>
      <c r="O100">
        <f t="shared" si="17"/>
        <v>84164</v>
      </c>
      <c r="Q100">
        <v>426</v>
      </c>
      <c r="R100">
        <v>-58</v>
      </c>
      <c r="T100">
        <v>247.80000000000291</v>
      </c>
      <c r="U100">
        <v>-370.80000000000291</v>
      </c>
      <c r="W100">
        <v>1271.8</v>
      </c>
      <c r="X100">
        <v>734.80000000000007</v>
      </c>
      <c r="AB100">
        <v>88291.199999999997</v>
      </c>
      <c r="AC100">
        <v>1.1959402522561706</v>
      </c>
      <c r="AI100">
        <v>88291.199999999997</v>
      </c>
      <c r="AJ100">
        <v>1.1959402522561706</v>
      </c>
    </row>
    <row r="101" spans="2:38" x14ac:dyDescent="0.25">
      <c r="B101">
        <v>116113</v>
      </c>
      <c r="C101">
        <v>63390</v>
      </c>
      <c r="D101">
        <v>30371</v>
      </c>
      <c r="E101">
        <v>92218</v>
      </c>
      <c r="F101">
        <v>97701</v>
      </c>
      <c r="H101">
        <v>135225</v>
      </c>
      <c r="J101">
        <f t="shared" si="12"/>
        <v>79958.600000000006</v>
      </c>
      <c r="K101">
        <f t="shared" si="18"/>
        <v>1.6911876896293832</v>
      </c>
      <c r="L101">
        <f t="shared" si="14"/>
        <v>116113</v>
      </c>
      <c r="M101">
        <f t="shared" si="15"/>
        <v>30371</v>
      </c>
      <c r="N101">
        <f t="shared" si="16"/>
        <v>79958.600000000006</v>
      </c>
      <c r="O101">
        <f t="shared" si="17"/>
        <v>85742</v>
      </c>
      <c r="Q101">
        <v>-2289</v>
      </c>
      <c r="R101">
        <v>361</v>
      </c>
      <c r="T101">
        <v>795.80000000000291</v>
      </c>
      <c r="U101">
        <v>989</v>
      </c>
      <c r="W101">
        <v>3416.2000000000003</v>
      </c>
      <c r="X101">
        <v>1683</v>
      </c>
      <c r="AF101">
        <v>79958.600000000006</v>
      </c>
      <c r="AG101">
        <v>1.6911876896293832</v>
      </c>
      <c r="AK101">
        <v>79958.600000000006</v>
      </c>
      <c r="AL101">
        <v>1.6911876896293832</v>
      </c>
    </row>
    <row r="103" spans="2:38" x14ac:dyDescent="0.25">
      <c r="B103">
        <v>2814208</v>
      </c>
      <c r="C103">
        <v>3273245</v>
      </c>
      <c r="D103">
        <v>2761392</v>
      </c>
      <c r="E103">
        <v>3214944</v>
      </c>
      <c r="F103">
        <v>3211438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9F126-B719-4AD7-9881-8506F5E57328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22312</v>
      </c>
      <c r="C2">
        <v>111875</v>
      </c>
      <c r="D2">
        <v>59712</v>
      </c>
      <c r="E2">
        <v>56194</v>
      </c>
      <c r="F2">
        <v>35608</v>
      </c>
      <c r="H2">
        <v>98831</v>
      </c>
      <c r="J2">
        <f t="shared" ref="J2:J33" si="0">AVERAGE(B2:F2)</f>
        <v>57140.2</v>
      </c>
      <c r="K2">
        <f t="shared" ref="K2:K33" si="1">H2/J2</f>
        <v>1.7296229274661272</v>
      </c>
      <c r="L2">
        <f t="shared" ref="L2:L33" si="2">MAX(B2:F2)</f>
        <v>111875</v>
      </c>
      <c r="M2">
        <f t="shared" ref="M2:M33" si="3">MIN(B2:F2)</f>
        <v>22312</v>
      </c>
      <c r="N2">
        <f t="shared" ref="N2:N33" si="4">AVERAGE(B2:F2)</f>
        <v>57140.2</v>
      </c>
      <c r="O2">
        <f t="shared" ref="O2:O33" si="5">L2-M2</f>
        <v>89563</v>
      </c>
      <c r="Q2">
        <v>-430</v>
      </c>
      <c r="R2">
        <v>-382</v>
      </c>
      <c r="T2">
        <v>-497.60000000000582</v>
      </c>
      <c r="U2">
        <v>-357.60000000000582</v>
      </c>
      <c r="W2">
        <v>1948.7999999999997</v>
      </c>
      <c r="X2">
        <v>1083.9999999999998</v>
      </c>
      <c r="AD2">
        <v>57140.2</v>
      </c>
      <c r="AE2">
        <v>1.7296229274661272</v>
      </c>
      <c r="AK2">
        <v>57140.2</v>
      </c>
      <c r="AL2">
        <v>1.7296229274661272</v>
      </c>
    </row>
    <row r="3" spans="1:38" x14ac:dyDescent="0.25">
      <c r="B3">
        <v>97346</v>
      </c>
      <c r="C3">
        <v>59960</v>
      </c>
      <c r="D3">
        <v>22236</v>
      </c>
      <c r="E3">
        <v>31610</v>
      </c>
      <c r="F3">
        <v>7546</v>
      </c>
      <c r="H3">
        <v>53902</v>
      </c>
      <c r="J3">
        <f t="shared" si="0"/>
        <v>43739.6</v>
      </c>
      <c r="K3">
        <f t="shared" si="1"/>
        <v>1.2323386587897467</v>
      </c>
      <c r="L3">
        <f t="shared" si="2"/>
        <v>97346</v>
      </c>
      <c r="M3">
        <f t="shared" si="3"/>
        <v>7546</v>
      </c>
      <c r="N3">
        <f t="shared" si="4"/>
        <v>43739.6</v>
      </c>
      <c r="O3">
        <f t="shared" si="5"/>
        <v>89800</v>
      </c>
      <c r="Q3">
        <v>-833</v>
      </c>
      <c r="R3">
        <v>0</v>
      </c>
      <c r="T3">
        <v>-417.40000000000146</v>
      </c>
      <c r="U3">
        <v>3.4000000000014552</v>
      </c>
      <c r="W3">
        <v>1101.8</v>
      </c>
      <c r="X3">
        <v>11</v>
      </c>
      <c r="Z3">
        <v>43739.6</v>
      </c>
      <c r="AA3">
        <v>1.2323386587897467</v>
      </c>
      <c r="AI3">
        <v>43739.6</v>
      </c>
      <c r="AJ3">
        <v>1.2323386587897467</v>
      </c>
    </row>
    <row r="4" spans="1:38" x14ac:dyDescent="0.25">
      <c r="B4">
        <v>10138</v>
      </c>
      <c r="C4">
        <v>70020</v>
      </c>
      <c r="D4">
        <v>88704</v>
      </c>
      <c r="E4">
        <v>78567</v>
      </c>
      <c r="F4">
        <v>34337</v>
      </c>
      <c r="H4">
        <v>82827</v>
      </c>
      <c r="J4">
        <f t="shared" si="0"/>
        <v>56353.2</v>
      </c>
      <c r="K4">
        <f t="shared" si="1"/>
        <v>1.4697834373203298</v>
      </c>
      <c r="L4">
        <f t="shared" si="2"/>
        <v>88704</v>
      </c>
      <c r="M4">
        <f t="shared" si="3"/>
        <v>10138</v>
      </c>
      <c r="N4">
        <f t="shared" si="4"/>
        <v>56353.2</v>
      </c>
      <c r="O4">
        <f t="shared" si="5"/>
        <v>78566</v>
      </c>
      <c r="Q4">
        <v>48</v>
      </c>
      <c r="R4">
        <v>-106</v>
      </c>
      <c r="T4">
        <v>19.19999999999709</v>
      </c>
      <c r="U4">
        <v>612.19999999999709</v>
      </c>
      <c r="W4">
        <v>1854.7999999999997</v>
      </c>
      <c r="X4">
        <v>705.4</v>
      </c>
      <c r="Z4">
        <v>56353.2</v>
      </c>
      <c r="AA4">
        <v>1.4697834373203298</v>
      </c>
      <c r="AK4">
        <v>56353.2</v>
      </c>
      <c r="AL4">
        <v>1.4697834373203298</v>
      </c>
    </row>
    <row r="5" spans="1:38" x14ac:dyDescent="0.25">
      <c r="B5">
        <v>6167</v>
      </c>
      <c r="C5">
        <v>38527</v>
      </c>
      <c r="D5">
        <v>9627</v>
      </c>
      <c r="E5">
        <v>30422</v>
      </c>
      <c r="F5">
        <v>119929</v>
      </c>
      <c r="H5">
        <v>69923</v>
      </c>
      <c r="J5">
        <f t="shared" si="0"/>
        <v>40934.400000000001</v>
      </c>
      <c r="K5">
        <f t="shared" si="1"/>
        <v>1.7081720997498435</v>
      </c>
      <c r="L5">
        <f t="shared" si="2"/>
        <v>119929</v>
      </c>
      <c r="M5">
        <f t="shared" si="3"/>
        <v>6167</v>
      </c>
      <c r="N5">
        <f t="shared" si="4"/>
        <v>40934.400000000001</v>
      </c>
      <c r="O5">
        <f t="shared" si="5"/>
        <v>113762</v>
      </c>
      <c r="Q5">
        <v>1166</v>
      </c>
      <c r="R5">
        <v>979</v>
      </c>
      <c r="T5">
        <v>-1722</v>
      </c>
      <c r="U5">
        <v>-608</v>
      </c>
      <c r="W5">
        <v>1722</v>
      </c>
      <c r="X5">
        <v>1177.5999999999999</v>
      </c>
      <c r="AD5">
        <v>40934.400000000001</v>
      </c>
      <c r="AE5">
        <v>1.7081720997498435</v>
      </c>
      <c r="AK5">
        <v>40934.400000000001</v>
      </c>
      <c r="AL5">
        <v>1.7081720997498435</v>
      </c>
    </row>
    <row r="6" spans="1:38" x14ac:dyDescent="0.25">
      <c r="B6">
        <v>56527</v>
      </c>
      <c r="C6">
        <v>69812</v>
      </c>
      <c r="D6">
        <v>24807</v>
      </c>
      <c r="E6">
        <v>9830</v>
      </c>
      <c r="F6">
        <v>73926</v>
      </c>
      <c r="H6">
        <v>95402</v>
      </c>
      <c r="J6">
        <f t="shared" si="0"/>
        <v>46980.4</v>
      </c>
      <c r="K6">
        <f t="shared" si="1"/>
        <v>2.0306766225915487</v>
      </c>
      <c r="L6">
        <f t="shared" si="2"/>
        <v>73926</v>
      </c>
      <c r="M6">
        <f t="shared" si="3"/>
        <v>9830</v>
      </c>
      <c r="N6">
        <f t="shared" si="4"/>
        <v>46980.4</v>
      </c>
      <c r="O6">
        <f t="shared" si="5"/>
        <v>64096</v>
      </c>
      <c r="Q6">
        <v>1553</v>
      </c>
      <c r="R6">
        <v>168</v>
      </c>
      <c r="T6">
        <v>412.59999999999854</v>
      </c>
      <c r="U6">
        <v>-129.79999999999563</v>
      </c>
      <c r="W6">
        <v>1464.1999999999998</v>
      </c>
      <c r="X6">
        <v>167.4</v>
      </c>
      <c r="AD6">
        <v>46980.4</v>
      </c>
      <c r="AE6">
        <v>2.0306766225915487</v>
      </c>
      <c r="AK6">
        <v>46980.4</v>
      </c>
      <c r="AL6">
        <v>2.0306766225915487</v>
      </c>
    </row>
    <row r="7" spans="1:38" x14ac:dyDescent="0.25">
      <c r="B7">
        <v>19061</v>
      </c>
      <c r="C7">
        <v>112406</v>
      </c>
      <c r="D7">
        <v>37955</v>
      </c>
      <c r="E7">
        <v>90158</v>
      </c>
      <c r="F7">
        <v>35924</v>
      </c>
      <c r="H7">
        <v>87663</v>
      </c>
      <c r="J7">
        <f t="shared" si="0"/>
        <v>59100.800000000003</v>
      </c>
      <c r="K7">
        <f t="shared" si="1"/>
        <v>1.4832794141534462</v>
      </c>
      <c r="L7">
        <f t="shared" si="2"/>
        <v>112406</v>
      </c>
      <c r="M7">
        <f t="shared" si="3"/>
        <v>19061</v>
      </c>
      <c r="N7">
        <f t="shared" si="4"/>
        <v>59100.800000000003</v>
      </c>
      <c r="O7">
        <f t="shared" si="5"/>
        <v>93345</v>
      </c>
      <c r="Q7">
        <v>-1512</v>
      </c>
      <c r="R7">
        <v>-1379</v>
      </c>
      <c r="T7">
        <v>-874</v>
      </c>
      <c r="U7">
        <v>-218.79999999999563</v>
      </c>
      <c r="W7">
        <v>1408.7999999999997</v>
      </c>
      <c r="X7">
        <v>420</v>
      </c>
      <c r="AB7">
        <v>59100.800000000003</v>
      </c>
      <c r="AC7">
        <v>1.4832794141534462</v>
      </c>
      <c r="AI7">
        <v>59100.800000000003</v>
      </c>
      <c r="AJ7">
        <v>1.4832794141534462</v>
      </c>
    </row>
    <row r="8" spans="1:38" x14ac:dyDescent="0.25">
      <c r="B8">
        <v>4829</v>
      </c>
      <c r="C8">
        <v>69061</v>
      </c>
      <c r="D8">
        <v>45694</v>
      </c>
      <c r="E8">
        <v>114829</v>
      </c>
      <c r="F8">
        <v>21472</v>
      </c>
      <c r="H8">
        <v>93741</v>
      </c>
      <c r="J8">
        <f t="shared" si="0"/>
        <v>51177</v>
      </c>
      <c r="K8">
        <f t="shared" si="1"/>
        <v>1.8317017410164722</v>
      </c>
      <c r="L8">
        <f t="shared" si="2"/>
        <v>114829</v>
      </c>
      <c r="M8">
        <f t="shared" si="3"/>
        <v>4829</v>
      </c>
      <c r="N8">
        <f t="shared" si="4"/>
        <v>51177</v>
      </c>
      <c r="O8">
        <f t="shared" si="5"/>
        <v>110000</v>
      </c>
      <c r="Q8">
        <v>1245</v>
      </c>
      <c r="R8">
        <v>462</v>
      </c>
      <c r="T8">
        <v>-286.19999999999709</v>
      </c>
      <c r="U8">
        <v>-524</v>
      </c>
      <c r="W8">
        <v>1437.4</v>
      </c>
      <c r="X8">
        <v>524</v>
      </c>
      <c r="AD8">
        <v>51177</v>
      </c>
      <c r="AE8">
        <v>1.8317017410164722</v>
      </c>
      <c r="AK8">
        <v>51177</v>
      </c>
      <c r="AL8">
        <v>1.8317017410164722</v>
      </c>
    </row>
    <row r="9" spans="1:38" x14ac:dyDescent="0.25">
      <c r="B9">
        <v>84133</v>
      </c>
      <c r="C9">
        <v>60765</v>
      </c>
      <c r="D9">
        <v>117224</v>
      </c>
      <c r="E9">
        <v>6582</v>
      </c>
      <c r="F9">
        <v>108024</v>
      </c>
      <c r="H9">
        <v>129400</v>
      </c>
      <c r="J9">
        <f t="shared" si="0"/>
        <v>75345.600000000006</v>
      </c>
      <c r="K9">
        <f t="shared" si="1"/>
        <v>1.7174194644411882</v>
      </c>
      <c r="L9">
        <f t="shared" si="2"/>
        <v>117224</v>
      </c>
      <c r="M9">
        <f t="shared" si="3"/>
        <v>6582</v>
      </c>
      <c r="N9">
        <f t="shared" si="4"/>
        <v>75345.600000000006</v>
      </c>
      <c r="O9">
        <f t="shared" si="5"/>
        <v>110642</v>
      </c>
      <c r="Q9">
        <v>127</v>
      </c>
      <c r="R9">
        <v>-96</v>
      </c>
      <c r="T9">
        <v>660</v>
      </c>
      <c r="U9">
        <v>-18.599999999991269</v>
      </c>
      <c r="W9">
        <v>1323.2</v>
      </c>
      <c r="X9">
        <v>43.8</v>
      </c>
      <c r="AF9">
        <v>75345.600000000006</v>
      </c>
      <c r="AG9">
        <v>1.7174194644411882</v>
      </c>
      <c r="AK9">
        <v>75345.600000000006</v>
      </c>
      <c r="AL9">
        <v>1.7174194644411882</v>
      </c>
    </row>
    <row r="10" spans="1:38" x14ac:dyDescent="0.25">
      <c r="B10">
        <v>87119</v>
      </c>
      <c r="C10">
        <v>18198</v>
      </c>
      <c r="D10">
        <v>92210</v>
      </c>
      <c r="E10">
        <v>79063</v>
      </c>
      <c r="F10">
        <v>118490</v>
      </c>
      <c r="H10">
        <v>124315</v>
      </c>
      <c r="J10">
        <f t="shared" si="0"/>
        <v>79016</v>
      </c>
      <c r="K10">
        <f t="shared" si="1"/>
        <v>1.5732889541358712</v>
      </c>
      <c r="L10">
        <f t="shared" si="2"/>
        <v>118490</v>
      </c>
      <c r="M10">
        <f t="shared" si="3"/>
        <v>18198</v>
      </c>
      <c r="N10">
        <f t="shared" si="4"/>
        <v>79016</v>
      </c>
      <c r="O10">
        <f t="shared" si="5"/>
        <v>100292</v>
      </c>
      <c r="Q10">
        <v>-38</v>
      </c>
      <c r="R10">
        <v>-20</v>
      </c>
      <c r="T10">
        <v>-122.19999999999709</v>
      </c>
      <c r="U10">
        <v>-321.19999999999709</v>
      </c>
      <c r="W10">
        <v>628.6</v>
      </c>
      <c r="X10">
        <v>490.8</v>
      </c>
      <c r="AB10">
        <v>79016</v>
      </c>
      <c r="AC10">
        <v>1.5732889541358712</v>
      </c>
      <c r="AK10">
        <v>79016</v>
      </c>
      <c r="AL10">
        <v>1.5732889541358712</v>
      </c>
    </row>
    <row r="11" spans="1:38" x14ac:dyDescent="0.25">
      <c r="B11">
        <v>60168</v>
      </c>
      <c r="C11">
        <v>7367</v>
      </c>
      <c r="D11">
        <v>53334</v>
      </c>
      <c r="E11">
        <v>116727</v>
      </c>
      <c r="F11">
        <v>28562</v>
      </c>
      <c r="H11">
        <v>54431</v>
      </c>
      <c r="J11">
        <f t="shared" si="0"/>
        <v>53231.6</v>
      </c>
      <c r="K11">
        <f t="shared" si="1"/>
        <v>1.0225317292735894</v>
      </c>
      <c r="L11">
        <f t="shared" si="2"/>
        <v>116727</v>
      </c>
      <c r="M11">
        <f t="shared" si="3"/>
        <v>7367</v>
      </c>
      <c r="N11">
        <f t="shared" si="4"/>
        <v>53231.6</v>
      </c>
      <c r="O11">
        <f t="shared" si="5"/>
        <v>109360</v>
      </c>
      <c r="Q11">
        <v>-919</v>
      </c>
      <c r="R11">
        <v>-602</v>
      </c>
      <c r="T11">
        <v>-986.80000000000291</v>
      </c>
      <c r="U11">
        <v>-366.20000000000437</v>
      </c>
      <c r="W11">
        <v>986.80000000000007</v>
      </c>
      <c r="X11">
        <v>366.20000000000005</v>
      </c>
      <c r="Z11">
        <v>53231.6</v>
      </c>
      <c r="AA11">
        <v>1.0225317292735894</v>
      </c>
      <c r="AI11">
        <v>53231.6</v>
      </c>
      <c r="AJ11">
        <v>1.0225317292735894</v>
      </c>
    </row>
    <row r="12" spans="1:38" x14ac:dyDescent="0.25">
      <c r="B12">
        <v>113714</v>
      </c>
      <c r="C12">
        <v>49331</v>
      </c>
      <c r="D12">
        <v>106650</v>
      </c>
      <c r="E12">
        <v>13981</v>
      </c>
      <c r="F12">
        <v>74079</v>
      </c>
      <c r="H12">
        <v>73053</v>
      </c>
      <c r="J12">
        <f t="shared" si="0"/>
        <v>71551</v>
      </c>
      <c r="K12">
        <f t="shared" si="1"/>
        <v>1.0209920196782714</v>
      </c>
      <c r="L12">
        <f t="shared" si="2"/>
        <v>113714</v>
      </c>
      <c r="M12">
        <f t="shared" si="3"/>
        <v>13981</v>
      </c>
      <c r="N12">
        <f t="shared" si="4"/>
        <v>71551</v>
      </c>
      <c r="O12">
        <f t="shared" si="5"/>
        <v>99733</v>
      </c>
      <c r="Q12">
        <v>-624</v>
      </c>
      <c r="R12">
        <v>-1317</v>
      </c>
      <c r="T12">
        <v>-379.39999999999418</v>
      </c>
      <c r="U12">
        <v>-265.80000000000291</v>
      </c>
      <c r="W12">
        <v>1342.6</v>
      </c>
      <c r="X12">
        <v>390.6</v>
      </c>
      <c r="AB12">
        <v>71551</v>
      </c>
      <c r="AC12">
        <v>1.0209920196782714</v>
      </c>
      <c r="AI12">
        <v>71551</v>
      </c>
      <c r="AJ12">
        <v>1.0209920196782714</v>
      </c>
    </row>
    <row r="13" spans="1:38" x14ac:dyDescent="0.25">
      <c r="B13">
        <v>35239</v>
      </c>
      <c r="C13">
        <v>52775</v>
      </c>
      <c r="D13">
        <v>64316</v>
      </c>
      <c r="E13">
        <v>16167</v>
      </c>
      <c r="F13">
        <v>53956</v>
      </c>
      <c r="H13">
        <v>69831</v>
      </c>
      <c r="J13">
        <f t="shared" si="0"/>
        <v>44490.6</v>
      </c>
      <c r="K13">
        <f t="shared" si="1"/>
        <v>1.5695675041469435</v>
      </c>
      <c r="L13">
        <f t="shared" si="2"/>
        <v>64316</v>
      </c>
      <c r="M13">
        <f t="shared" si="3"/>
        <v>16167</v>
      </c>
      <c r="N13">
        <f t="shared" si="4"/>
        <v>44490.6</v>
      </c>
      <c r="O13">
        <f t="shared" si="5"/>
        <v>48149</v>
      </c>
      <c r="Q13">
        <v>-1632</v>
      </c>
      <c r="R13">
        <v>-24</v>
      </c>
      <c r="T13">
        <v>-232.20000000000437</v>
      </c>
      <c r="U13">
        <v>-394.40000000000146</v>
      </c>
      <c r="W13">
        <v>1757.4</v>
      </c>
      <c r="X13">
        <v>817.19999999999993</v>
      </c>
      <c r="Z13">
        <v>44490.6</v>
      </c>
      <c r="AA13">
        <v>1.5695675041469435</v>
      </c>
      <c r="AK13">
        <v>44490.6</v>
      </c>
      <c r="AL13">
        <v>1.5695675041469435</v>
      </c>
    </row>
    <row r="14" spans="1:38" x14ac:dyDescent="0.25">
      <c r="B14">
        <v>42746</v>
      </c>
      <c r="C14">
        <v>55297</v>
      </c>
      <c r="D14">
        <v>49282</v>
      </c>
      <c r="E14">
        <v>50591</v>
      </c>
      <c r="F14">
        <v>82190</v>
      </c>
      <c r="H14">
        <v>114807</v>
      </c>
      <c r="J14">
        <f t="shared" si="0"/>
        <v>56021.2</v>
      </c>
      <c r="K14">
        <f t="shared" si="1"/>
        <v>2.0493491749551955</v>
      </c>
      <c r="L14">
        <f t="shared" si="2"/>
        <v>82190</v>
      </c>
      <c r="M14">
        <f t="shared" si="3"/>
        <v>42746</v>
      </c>
      <c r="N14">
        <f t="shared" si="4"/>
        <v>56021.2</v>
      </c>
      <c r="O14">
        <f t="shared" si="5"/>
        <v>39444</v>
      </c>
      <c r="Q14">
        <v>-75</v>
      </c>
      <c r="R14">
        <v>-298</v>
      </c>
      <c r="T14">
        <v>228.39999999999418</v>
      </c>
      <c r="U14">
        <v>-297.80000000000291</v>
      </c>
      <c r="W14">
        <v>1171.2</v>
      </c>
      <c r="X14">
        <v>297.8</v>
      </c>
      <c r="AD14">
        <v>56021.2</v>
      </c>
      <c r="AE14">
        <v>2.0493491749551955</v>
      </c>
      <c r="AK14">
        <v>56021.2</v>
      </c>
      <c r="AL14">
        <v>2.0493491749551955</v>
      </c>
    </row>
    <row r="15" spans="1:38" x14ac:dyDescent="0.25">
      <c r="B15">
        <v>15097</v>
      </c>
      <c r="C15">
        <v>45011</v>
      </c>
      <c r="D15">
        <v>42361</v>
      </c>
      <c r="E15">
        <v>95292</v>
      </c>
      <c r="F15">
        <v>3139</v>
      </c>
      <c r="H15">
        <v>102981</v>
      </c>
      <c r="J15">
        <f t="shared" si="0"/>
        <v>40180</v>
      </c>
      <c r="K15">
        <f t="shared" si="1"/>
        <v>2.5629915380786459</v>
      </c>
      <c r="L15">
        <f t="shared" si="2"/>
        <v>95292</v>
      </c>
      <c r="M15">
        <f t="shared" si="3"/>
        <v>3139</v>
      </c>
      <c r="N15">
        <f t="shared" si="4"/>
        <v>40180</v>
      </c>
      <c r="O15">
        <f t="shared" si="5"/>
        <v>92153</v>
      </c>
      <c r="Q15">
        <v>522</v>
      </c>
      <c r="R15">
        <v>0</v>
      </c>
      <c r="T15">
        <v>-975.80000000000291</v>
      </c>
      <c r="U15">
        <v>-436.40000000000146</v>
      </c>
      <c r="W15">
        <v>1317.4</v>
      </c>
      <c r="X15">
        <v>524</v>
      </c>
      <c r="AD15">
        <v>40180</v>
      </c>
      <c r="AE15">
        <v>2.5629915380786459</v>
      </c>
      <c r="AK15">
        <v>40180</v>
      </c>
      <c r="AL15">
        <v>2.5629915380786459</v>
      </c>
    </row>
    <row r="16" spans="1:38" x14ac:dyDescent="0.25">
      <c r="B16">
        <v>18585</v>
      </c>
      <c r="C16">
        <v>68472</v>
      </c>
      <c r="D16">
        <v>110208</v>
      </c>
      <c r="E16">
        <v>106562</v>
      </c>
      <c r="F16">
        <v>88415</v>
      </c>
      <c r="H16">
        <v>97471</v>
      </c>
      <c r="J16">
        <f t="shared" si="0"/>
        <v>78448.399999999994</v>
      </c>
      <c r="K16">
        <f t="shared" si="1"/>
        <v>1.2424855063965614</v>
      </c>
      <c r="L16">
        <f t="shared" si="2"/>
        <v>110208</v>
      </c>
      <c r="M16">
        <f t="shared" si="3"/>
        <v>18585</v>
      </c>
      <c r="N16">
        <f t="shared" si="4"/>
        <v>78448.399999999994</v>
      </c>
      <c r="O16">
        <f t="shared" si="5"/>
        <v>91623</v>
      </c>
      <c r="Q16">
        <v>-1175</v>
      </c>
      <c r="R16">
        <v>642</v>
      </c>
      <c r="T16">
        <v>-1083.4000000000087</v>
      </c>
      <c r="U16">
        <v>-315.80000000000291</v>
      </c>
      <c r="W16">
        <v>1186.5999999999999</v>
      </c>
      <c r="X16">
        <v>317</v>
      </c>
      <c r="AB16">
        <v>78448.399999999994</v>
      </c>
      <c r="AC16">
        <v>1.2424855063965614</v>
      </c>
      <c r="AI16">
        <v>78448.399999999994</v>
      </c>
      <c r="AJ16">
        <v>1.2424855063965614</v>
      </c>
    </row>
    <row r="17" spans="2:38" x14ac:dyDescent="0.25">
      <c r="B17">
        <v>25241</v>
      </c>
      <c r="C17">
        <v>48432</v>
      </c>
      <c r="D17">
        <v>116866</v>
      </c>
      <c r="E17">
        <v>85845</v>
      </c>
      <c r="F17">
        <v>110258</v>
      </c>
      <c r="H17">
        <v>78530</v>
      </c>
      <c r="J17">
        <f t="shared" si="0"/>
        <v>77328.399999999994</v>
      </c>
      <c r="K17">
        <f t="shared" si="1"/>
        <v>1.0155389223105613</v>
      </c>
      <c r="L17">
        <f t="shared" si="2"/>
        <v>116866</v>
      </c>
      <c r="M17">
        <f t="shared" si="3"/>
        <v>25241</v>
      </c>
      <c r="N17">
        <f t="shared" si="4"/>
        <v>77328.399999999994</v>
      </c>
      <c r="O17">
        <f t="shared" si="5"/>
        <v>91625</v>
      </c>
      <c r="Q17">
        <v>-2773</v>
      </c>
      <c r="R17">
        <v>-748</v>
      </c>
      <c r="T17">
        <v>822.39999999999418</v>
      </c>
      <c r="U17">
        <v>0</v>
      </c>
      <c r="W17">
        <v>1022.8000000000001</v>
      </c>
      <c r="X17">
        <v>0</v>
      </c>
      <c r="AB17">
        <v>77328.399999999994</v>
      </c>
      <c r="AC17">
        <v>1.0155389223105613</v>
      </c>
      <c r="AI17">
        <v>77328.399999999994</v>
      </c>
      <c r="AJ17">
        <v>1.0155389223105613</v>
      </c>
    </row>
    <row r="18" spans="2:38" x14ac:dyDescent="0.25">
      <c r="B18">
        <v>79631</v>
      </c>
      <c r="C18">
        <v>63412</v>
      </c>
      <c r="D18">
        <v>63932</v>
      </c>
      <c r="E18">
        <v>100359</v>
      </c>
      <c r="F18">
        <v>104177</v>
      </c>
      <c r="H18">
        <v>104044</v>
      </c>
      <c r="J18">
        <f t="shared" si="0"/>
        <v>82302.2</v>
      </c>
      <c r="K18">
        <f t="shared" si="1"/>
        <v>1.2641703380954581</v>
      </c>
      <c r="L18">
        <f t="shared" si="2"/>
        <v>104177</v>
      </c>
      <c r="M18">
        <f t="shared" si="3"/>
        <v>63412</v>
      </c>
      <c r="N18">
        <f t="shared" si="4"/>
        <v>82302.2</v>
      </c>
      <c r="O18">
        <f t="shared" si="5"/>
        <v>40765</v>
      </c>
      <c r="Q18">
        <v>109</v>
      </c>
      <c r="R18">
        <v>-988</v>
      </c>
      <c r="T18">
        <v>162.80000000000291</v>
      </c>
      <c r="U18">
        <v>270.39999999999418</v>
      </c>
      <c r="W18">
        <v>523.6</v>
      </c>
      <c r="X18">
        <v>458</v>
      </c>
      <c r="AB18">
        <v>82302.2</v>
      </c>
      <c r="AC18">
        <v>1.2641703380954581</v>
      </c>
      <c r="AI18">
        <v>82302.2</v>
      </c>
      <c r="AJ18">
        <v>1.2641703380954581</v>
      </c>
    </row>
    <row r="19" spans="2:38" x14ac:dyDescent="0.25">
      <c r="B19">
        <v>22278</v>
      </c>
      <c r="C19">
        <v>68111</v>
      </c>
      <c r="D19">
        <v>54815</v>
      </c>
      <c r="E19">
        <v>88338</v>
      </c>
      <c r="F19">
        <v>73241</v>
      </c>
      <c r="H19">
        <v>108583</v>
      </c>
      <c r="J19">
        <f t="shared" si="0"/>
        <v>61356.6</v>
      </c>
      <c r="K19">
        <f t="shared" si="1"/>
        <v>1.7697036667611961</v>
      </c>
      <c r="L19">
        <f t="shared" si="2"/>
        <v>88338</v>
      </c>
      <c r="M19">
        <f t="shared" si="3"/>
        <v>22278</v>
      </c>
      <c r="N19">
        <f t="shared" si="4"/>
        <v>61356.6</v>
      </c>
      <c r="O19">
        <f t="shared" si="5"/>
        <v>66060</v>
      </c>
      <c r="Q19">
        <v>3295</v>
      </c>
      <c r="R19">
        <v>-273</v>
      </c>
      <c r="T19">
        <v>-881.40000000000146</v>
      </c>
      <c r="U19">
        <v>-328.80000000000291</v>
      </c>
      <c r="W19">
        <v>903.8</v>
      </c>
      <c r="X19">
        <v>655.19999999999993</v>
      </c>
      <c r="AF19">
        <v>61356.6</v>
      </c>
      <c r="AG19">
        <v>1.7697036667611961</v>
      </c>
      <c r="AK19">
        <v>61356.6</v>
      </c>
      <c r="AL19">
        <v>1.7697036667611961</v>
      </c>
    </row>
    <row r="20" spans="2:38" x14ac:dyDescent="0.25">
      <c r="B20">
        <v>79465</v>
      </c>
      <c r="C20">
        <v>77259</v>
      </c>
      <c r="D20">
        <v>96014</v>
      </c>
      <c r="E20">
        <v>70656</v>
      </c>
      <c r="F20">
        <v>86450</v>
      </c>
      <c r="H20">
        <v>83917</v>
      </c>
      <c r="J20">
        <f t="shared" si="0"/>
        <v>81968.800000000003</v>
      </c>
      <c r="K20">
        <f t="shared" si="1"/>
        <v>1.0237675798596539</v>
      </c>
      <c r="L20">
        <f t="shared" si="2"/>
        <v>96014</v>
      </c>
      <c r="M20">
        <f t="shared" si="3"/>
        <v>70656</v>
      </c>
      <c r="N20">
        <f t="shared" si="4"/>
        <v>81968.800000000003</v>
      </c>
      <c r="O20">
        <f t="shared" si="5"/>
        <v>25358</v>
      </c>
      <c r="Q20">
        <v>-2675</v>
      </c>
      <c r="R20">
        <v>-1399</v>
      </c>
      <c r="T20">
        <v>-736.39999999999418</v>
      </c>
      <c r="U20">
        <v>-208</v>
      </c>
      <c r="W20">
        <v>1110.4000000000001</v>
      </c>
      <c r="X20">
        <v>555.6</v>
      </c>
      <c r="AB20">
        <v>81968.800000000003</v>
      </c>
      <c r="AC20">
        <v>1.0237675798596539</v>
      </c>
      <c r="AI20">
        <v>81968.800000000003</v>
      </c>
      <c r="AJ20">
        <v>1.0237675798596539</v>
      </c>
    </row>
    <row r="21" spans="2:38" x14ac:dyDescent="0.25">
      <c r="B21">
        <v>48869</v>
      </c>
      <c r="C21">
        <v>75012</v>
      </c>
      <c r="D21">
        <v>2917</v>
      </c>
      <c r="E21">
        <v>89874</v>
      </c>
      <c r="F21">
        <v>66031</v>
      </c>
      <c r="H21">
        <v>92883</v>
      </c>
      <c r="J21">
        <f t="shared" si="0"/>
        <v>56540.6</v>
      </c>
      <c r="K21">
        <f t="shared" si="1"/>
        <v>1.6427664368612998</v>
      </c>
      <c r="L21">
        <f t="shared" si="2"/>
        <v>89874</v>
      </c>
      <c r="M21">
        <f t="shared" si="3"/>
        <v>2917</v>
      </c>
      <c r="N21">
        <f t="shared" si="4"/>
        <v>56540.6</v>
      </c>
      <c r="O21">
        <f t="shared" si="5"/>
        <v>86957</v>
      </c>
      <c r="Q21">
        <v>-1704</v>
      </c>
      <c r="R21">
        <v>1</v>
      </c>
      <c r="T21">
        <v>-88.599999999998545</v>
      </c>
      <c r="U21">
        <v>720</v>
      </c>
      <c r="W21">
        <v>770.2</v>
      </c>
      <c r="X21">
        <v>723.2</v>
      </c>
      <c r="AD21">
        <v>56540.6</v>
      </c>
      <c r="AE21">
        <v>1.6427664368612998</v>
      </c>
      <c r="AK21">
        <v>56540.6</v>
      </c>
      <c r="AL21">
        <v>1.6427664368612998</v>
      </c>
    </row>
    <row r="22" spans="2:38" x14ac:dyDescent="0.25">
      <c r="B22">
        <v>41110</v>
      </c>
      <c r="C22">
        <v>64539</v>
      </c>
      <c r="D22">
        <v>27007</v>
      </c>
      <c r="E22">
        <v>99648</v>
      </c>
      <c r="F22">
        <v>59981</v>
      </c>
      <c r="H22">
        <v>73835</v>
      </c>
      <c r="J22">
        <f t="shared" si="0"/>
        <v>58457</v>
      </c>
      <c r="K22">
        <f t="shared" si="1"/>
        <v>1.2630651590057649</v>
      </c>
      <c r="L22">
        <f t="shared" si="2"/>
        <v>99648</v>
      </c>
      <c r="M22">
        <f t="shared" si="3"/>
        <v>27007</v>
      </c>
      <c r="N22">
        <f t="shared" si="4"/>
        <v>58457</v>
      </c>
      <c r="O22">
        <f t="shared" si="5"/>
        <v>72641</v>
      </c>
      <c r="Q22">
        <v>35</v>
      </c>
      <c r="R22">
        <v>65</v>
      </c>
      <c r="T22">
        <v>278</v>
      </c>
      <c r="U22">
        <v>-63.400000000001455</v>
      </c>
      <c r="W22">
        <v>675.19999999999993</v>
      </c>
      <c r="X22">
        <v>302.60000000000002</v>
      </c>
      <c r="Z22">
        <v>58457</v>
      </c>
      <c r="AA22">
        <v>1.2630651590057649</v>
      </c>
      <c r="AI22">
        <v>58457</v>
      </c>
      <c r="AJ22">
        <v>1.2630651590057649</v>
      </c>
    </row>
    <row r="23" spans="2:38" x14ac:dyDescent="0.25">
      <c r="B23">
        <v>82287</v>
      </c>
      <c r="C23">
        <v>58897</v>
      </c>
      <c r="D23">
        <v>110868</v>
      </c>
      <c r="E23">
        <v>94680</v>
      </c>
      <c r="F23">
        <v>107251</v>
      </c>
      <c r="H23">
        <v>135645</v>
      </c>
      <c r="J23">
        <f t="shared" si="0"/>
        <v>90796.6</v>
      </c>
      <c r="K23">
        <f t="shared" si="1"/>
        <v>1.4939436058178388</v>
      </c>
      <c r="L23">
        <f t="shared" si="2"/>
        <v>110868</v>
      </c>
      <c r="M23">
        <f t="shared" si="3"/>
        <v>58897</v>
      </c>
      <c r="N23">
        <f t="shared" si="4"/>
        <v>90796.6</v>
      </c>
      <c r="O23">
        <f t="shared" si="5"/>
        <v>51971</v>
      </c>
      <c r="Q23">
        <v>1452</v>
      </c>
      <c r="R23">
        <v>-228</v>
      </c>
      <c r="T23">
        <v>-100.39999999999418</v>
      </c>
      <c r="U23">
        <v>684.60000000000582</v>
      </c>
      <c r="W23">
        <v>1041.1999999999998</v>
      </c>
      <c r="X23">
        <v>941.80000000000007</v>
      </c>
      <c r="AB23">
        <v>90796.6</v>
      </c>
      <c r="AC23">
        <v>1.4939436058178388</v>
      </c>
      <c r="AI23">
        <v>90796.6</v>
      </c>
      <c r="AJ23">
        <v>1.4939436058178388</v>
      </c>
    </row>
    <row r="24" spans="2:38" x14ac:dyDescent="0.25">
      <c r="B24">
        <v>33823</v>
      </c>
      <c r="C24">
        <v>70150</v>
      </c>
      <c r="D24">
        <v>25799</v>
      </c>
      <c r="E24">
        <v>50311</v>
      </c>
      <c r="F24">
        <v>19787</v>
      </c>
      <c r="H24">
        <v>86633</v>
      </c>
      <c r="J24">
        <f t="shared" si="0"/>
        <v>39974</v>
      </c>
      <c r="K24">
        <f t="shared" si="1"/>
        <v>2.1672337019062389</v>
      </c>
      <c r="L24">
        <f t="shared" si="2"/>
        <v>70150</v>
      </c>
      <c r="M24">
        <f t="shared" si="3"/>
        <v>19787</v>
      </c>
      <c r="N24">
        <f t="shared" si="4"/>
        <v>39974</v>
      </c>
      <c r="O24">
        <f t="shared" si="5"/>
        <v>50363</v>
      </c>
      <c r="Q24">
        <v>2132</v>
      </c>
      <c r="R24">
        <v>-1</v>
      </c>
      <c r="T24">
        <v>-370</v>
      </c>
      <c r="U24">
        <v>250</v>
      </c>
      <c r="W24">
        <v>486</v>
      </c>
      <c r="X24">
        <v>266</v>
      </c>
      <c r="AD24">
        <v>39974</v>
      </c>
      <c r="AE24">
        <v>2.1672337019062389</v>
      </c>
      <c r="AK24">
        <v>39974</v>
      </c>
      <c r="AL24">
        <v>2.1672337019062389</v>
      </c>
    </row>
    <row r="25" spans="2:38" x14ac:dyDescent="0.25">
      <c r="B25">
        <v>119593</v>
      </c>
      <c r="C25">
        <v>97169</v>
      </c>
      <c r="D25">
        <v>60413</v>
      </c>
      <c r="E25">
        <v>92735</v>
      </c>
      <c r="F25">
        <v>58351</v>
      </c>
      <c r="H25">
        <v>103424</v>
      </c>
      <c r="J25">
        <f t="shared" si="0"/>
        <v>85652.2</v>
      </c>
      <c r="K25">
        <f t="shared" si="1"/>
        <v>1.207487957110267</v>
      </c>
      <c r="L25">
        <f t="shared" si="2"/>
        <v>119593</v>
      </c>
      <c r="M25">
        <f t="shared" si="3"/>
        <v>58351</v>
      </c>
      <c r="N25">
        <f t="shared" si="4"/>
        <v>85652.2</v>
      </c>
      <c r="O25">
        <f t="shared" si="5"/>
        <v>61242</v>
      </c>
      <c r="Q25">
        <v>1088</v>
      </c>
      <c r="R25">
        <v>-130</v>
      </c>
      <c r="T25">
        <v>462.39999999999418</v>
      </c>
      <c r="U25">
        <v>23.19999999999709</v>
      </c>
      <c r="W25">
        <v>1134.3999999999999</v>
      </c>
      <c r="X25">
        <v>72.8</v>
      </c>
      <c r="AB25">
        <v>85652.2</v>
      </c>
      <c r="AC25">
        <v>1.207487957110267</v>
      </c>
      <c r="AI25">
        <v>85652.2</v>
      </c>
      <c r="AJ25">
        <v>1.207487957110267</v>
      </c>
    </row>
    <row r="26" spans="2:38" x14ac:dyDescent="0.25">
      <c r="B26">
        <v>93238</v>
      </c>
      <c r="C26">
        <v>11019</v>
      </c>
      <c r="D26">
        <v>16998</v>
      </c>
      <c r="E26">
        <v>60020</v>
      </c>
      <c r="F26">
        <v>99296</v>
      </c>
      <c r="H26">
        <v>79786</v>
      </c>
      <c r="J26">
        <f t="shared" si="0"/>
        <v>56114.2</v>
      </c>
      <c r="K26">
        <f t="shared" si="1"/>
        <v>1.4218504407084125</v>
      </c>
      <c r="L26">
        <f t="shared" si="2"/>
        <v>99296</v>
      </c>
      <c r="M26">
        <f t="shared" si="3"/>
        <v>11019</v>
      </c>
      <c r="N26">
        <f t="shared" si="4"/>
        <v>56114.2</v>
      </c>
      <c r="O26">
        <f t="shared" si="5"/>
        <v>88277</v>
      </c>
      <c r="Q26">
        <v>-164</v>
      </c>
      <c r="R26">
        <v>-1</v>
      </c>
      <c r="T26">
        <v>-96.80000000000291</v>
      </c>
      <c r="U26">
        <v>-248.20000000000437</v>
      </c>
      <c r="W26">
        <v>847.2</v>
      </c>
      <c r="X26">
        <v>255.39999999999998</v>
      </c>
      <c r="Z26">
        <v>56114.2</v>
      </c>
      <c r="AA26">
        <v>1.4218504407084125</v>
      </c>
      <c r="AI26">
        <v>56114.2</v>
      </c>
      <c r="AJ26">
        <v>1.4218504407084125</v>
      </c>
    </row>
    <row r="27" spans="2:38" x14ac:dyDescent="0.25">
      <c r="B27">
        <v>118247</v>
      </c>
      <c r="C27">
        <v>38878</v>
      </c>
      <c r="D27">
        <v>61500</v>
      </c>
      <c r="E27">
        <v>31493</v>
      </c>
      <c r="F27">
        <v>85449</v>
      </c>
      <c r="H27">
        <v>111393</v>
      </c>
      <c r="J27">
        <f t="shared" si="0"/>
        <v>67113.399999999994</v>
      </c>
      <c r="K27">
        <f t="shared" si="1"/>
        <v>1.6597728620513938</v>
      </c>
      <c r="L27">
        <f t="shared" si="2"/>
        <v>118247</v>
      </c>
      <c r="M27">
        <f t="shared" si="3"/>
        <v>31493</v>
      </c>
      <c r="N27">
        <f t="shared" si="4"/>
        <v>67113.399999999994</v>
      </c>
      <c r="O27">
        <f t="shared" si="5"/>
        <v>86754</v>
      </c>
      <c r="Q27">
        <v>-1275</v>
      </c>
      <c r="R27">
        <v>-430</v>
      </c>
      <c r="T27">
        <v>693.39999999999418</v>
      </c>
      <c r="U27">
        <v>800.79999999998836</v>
      </c>
      <c r="W27">
        <v>1279.8</v>
      </c>
      <c r="X27">
        <v>814</v>
      </c>
      <c r="AF27">
        <v>67113.399999999994</v>
      </c>
      <c r="AG27">
        <v>1.6597728620513938</v>
      </c>
      <c r="AK27">
        <v>67113.399999999994</v>
      </c>
      <c r="AL27">
        <v>1.6597728620513938</v>
      </c>
    </row>
    <row r="28" spans="2:38" x14ac:dyDescent="0.25">
      <c r="B28">
        <v>16998</v>
      </c>
      <c r="C28">
        <v>99972</v>
      </c>
      <c r="D28">
        <v>118142</v>
      </c>
      <c r="E28">
        <v>86897</v>
      </c>
      <c r="F28">
        <v>38785</v>
      </c>
      <c r="H28">
        <v>116150</v>
      </c>
      <c r="J28">
        <f t="shared" si="0"/>
        <v>72158.8</v>
      </c>
      <c r="K28">
        <f t="shared" si="1"/>
        <v>1.6096442845501864</v>
      </c>
      <c r="L28">
        <f t="shared" si="2"/>
        <v>118142</v>
      </c>
      <c r="M28">
        <f t="shared" si="3"/>
        <v>16998</v>
      </c>
      <c r="N28">
        <f t="shared" si="4"/>
        <v>72158.8</v>
      </c>
      <c r="O28">
        <f t="shared" si="5"/>
        <v>101144</v>
      </c>
      <c r="Q28">
        <v>653</v>
      </c>
      <c r="R28">
        <v>-1650</v>
      </c>
      <c r="T28">
        <v>1360</v>
      </c>
      <c r="U28">
        <v>-32.19999999999709</v>
      </c>
      <c r="W28">
        <v>1990</v>
      </c>
      <c r="X28">
        <v>435.4</v>
      </c>
      <c r="AF28">
        <v>72158.8</v>
      </c>
      <c r="AG28">
        <v>1.6096442845501864</v>
      </c>
      <c r="AK28">
        <v>72158.8</v>
      </c>
      <c r="AL28">
        <v>1.6096442845501864</v>
      </c>
    </row>
    <row r="29" spans="2:38" x14ac:dyDescent="0.25">
      <c r="B29">
        <v>4422</v>
      </c>
      <c r="C29">
        <v>28887</v>
      </c>
      <c r="D29">
        <v>72478</v>
      </c>
      <c r="E29">
        <v>97975</v>
      </c>
      <c r="F29">
        <v>64138</v>
      </c>
      <c r="H29">
        <v>63622</v>
      </c>
      <c r="J29">
        <f t="shared" si="0"/>
        <v>53580</v>
      </c>
      <c r="K29">
        <f t="shared" si="1"/>
        <v>1.1874206793579694</v>
      </c>
      <c r="L29">
        <f t="shared" si="2"/>
        <v>97975</v>
      </c>
      <c r="M29">
        <f t="shared" si="3"/>
        <v>4422</v>
      </c>
      <c r="N29">
        <f t="shared" si="4"/>
        <v>53580</v>
      </c>
      <c r="O29">
        <f t="shared" si="5"/>
        <v>93553</v>
      </c>
      <c r="Q29">
        <v>-92</v>
      </c>
      <c r="R29">
        <v>-24</v>
      </c>
      <c r="T29">
        <v>763.80000000000291</v>
      </c>
      <c r="U29">
        <v>344.40000000000146</v>
      </c>
      <c r="W29">
        <v>1066.2</v>
      </c>
      <c r="X29">
        <v>501.99999999999994</v>
      </c>
      <c r="Z29">
        <v>53580</v>
      </c>
      <c r="AA29">
        <v>1.1874206793579694</v>
      </c>
      <c r="AI29">
        <v>53580</v>
      </c>
      <c r="AJ29">
        <v>1.1874206793579694</v>
      </c>
    </row>
    <row r="30" spans="2:38" x14ac:dyDescent="0.25">
      <c r="B30">
        <v>51562</v>
      </c>
      <c r="C30">
        <v>74059</v>
      </c>
      <c r="D30">
        <v>111916</v>
      </c>
      <c r="E30">
        <v>81227</v>
      </c>
      <c r="F30">
        <v>105853</v>
      </c>
      <c r="H30">
        <v>143681</v>
      </c>
      <c r="J30">
        <f t="shared" si="0"/>
        <v>84923.4</v>
      </c>
      <c r="K30">
        <f t="shared" si="1"/>
        <v>1.6918893967975848</v>
      </c>
      <c r="L30">
        <f t="shared" si="2"/>
        <v>111916</v>
      </c>
      <c r="M30">
        <f t="shared" si="3"/>
        <v>51562</v>
      </c>
      <c r="N30">
        <f t="shared" si="4"/>
        <v>84923.4</v>
      </c>
      <c r="O30">
        <f t="shared" si="5"/>
        <v>60354</v>
      </c>
      <c r="Q30">
        <v>-2689</v>
      </c>
      <c r="R30">
        <v>161</v>
      </c>
      <c r="T30">
        <v>-463.20000000001164</v>
      </c>
      <c r="U30">
        <v>-405.80000000000291</v>
      </c>
      <c r="W30">
        <v>1033.2</v>
      </c>
      <c r="X30">
        <v>555.79999999999995</v>
      </c>
      <c r="AF30">
        <v>84923.4</v>
      </c>
      <c r="AG30">
        <v>1.6918893967975848</v>
      </c>
      <c r="AK30">
        <v>84923.4</v>
      </c>
      <c r="AL30">
        <v>1.6918893967975848</v>
      </c>
    </row>
    <row r="31" spans="2:38" x14ac:dyDescent="0.25">
      <c r="B31">
        <v>21066</v>
      </c>
      <c r="C31">
        <v>113390</v>
      </c>
      <c r="D31">
        <v>17805</v>
      </c>
      <c r="E31">
        <v>18779</v>
      </c>
      <c r="F31">
        <v>37605</v>
      </c>
      <c r="H31">
        <v>81132</v>
      </c>
      <c r="J31">
        <f t="shared" si="0"/>
        <v>41729</v>
      </c>
      <c r="K31">
        <f t="shared" si="1"/>
        <v>1.9442593879556185</v>
      </c>
      <c r="L31">
        <f t="shared" si="2"/>
        <v>113390</v>
      </c>
      <c r="M31">
        <f t="shared" si="3"/>
        <v>17805</v>
      </c>
      <c r="N31">
        <f t="shared" si="4"/>
        <v>41729</v>
      </c>
      <c r="O31">
        <f t="shared" si="5"/>
        <v>95585</v>
      </c>
      <c r="Q31">
        <v>-2262</v>
      </c>
      <c r="R31">
        <v>-322</v>
      </c>
      <c r="T31">
        <v>179.59999999999854</v>
      </c>
      <c r="U31">
        <v>-174</v>
      </c>
      <c r="W31">
        <v>699.6</v>
      </c>
      <c r="X31">
        <v>476.8</v>
      </c>
      <c r="AD31">
        <v>41729</v>
      </c>
      <c r="AE31">
        <v>1.9442593879556185</v>
      </c>
      <c r="AK31">
        <v>41729</v>
      </c>
      <c r="AL31">
        <v>1.9442593879556185</v>
      </c>
    </row>
    <row r="32" spans="2:38" x14ac:dyDescent="0.25">
      <c r="B32">
        <v>43648</v>
      </c>
      <c r="C32">
        <v>7240</v>
      </c>
      <c r="D32">
        <v>14059</v>
      </c>
      <c r="E32">
        <v>99774</v>
      </c>
      <c r="F32">
        <v>9676</v>
      </c>
      <c r="H32">
        <v>44562</v>
      </c>
      <c r="J32">
        <f t="shared" si="0"/>
        <v>34879.4</v>
      </c>
      <c r="K32">
        <f t="shared" si="1"/>
        <v>1.2776022523323223</v>
      </c>
      <c r="L32">
        <f t="shared" si="2"/>
        <v>99774</v>
      </c>
      <c r="M32">
        <f t="shared" si="3"/>
        <v>7240</v>
      </c>
      <c r="N32">
        <f t="shared" si="4"/>
        <v>34879.4</v>
      </c>
      <c r="O32">
        <f t="shared" si="5"/>
        <v>92534</v>
      </c>
      <c r="Q32">
        <v>4464</v>
      </c>
      <c r="R32">
        <v>1608</v>
      </c>
      <c r="T32">
        <v>-3.4000000000014552</v>
      </c>
      <c r="U32">
        <v>482.20000000000437</v>
      </c>
      <c r="W32">
        <v>595.40000000000009</v>
      </c>
      <c r="X32">
        <v>507.40000000000003</v>
      </c>
      <c r="Z32">
        <v>34879.4</v>
      </c>
      <c r="AA32">
        <v>1.2776022523323223</v>
      </c>
      <c r="AK32">
        <v>34879.4</v>
      </c>
      <c r="AL32">
        <v>1.2776022523323223</v>
      </c>
    </row>
    <row r="33" spans="2:38" x14ac:dyDescent="0.25">
      <c r="B33">
        <v>103220</v>
      </c>
      <c r="C33">
        <v>13015</v>
      </c>
      <c r="D33">
        <v>71556</v>
      </c>
      <c r="E33">
        <v>118479</v>
      </c>
      <c r="F33">
        <v>88317</v>
      </c>
      <c r="H33">
        <v>130265</v>
      </c>
      <c r="J33">
        <f t="shared" si="0"/>
        <v>78917.399999999994</v>
      </c>
      <c r="K33">
        <f t="shared" si="1"/>
        <v>1.6506499200429818</v>
      </c>
      <c r="L33">
        <f t="shared" si="2"/>
        <v>118479</v>
      </c>
      <c r="M33">
        <f t="shared" si="3"/>
        <v>13015</v>
      </c>
      <c r="N33">
        <f t="shared" si="4"/>
        <v>78917.399999999994</v>
      </c>
      <c r="O33">
        <f t="shared" si="5"/>
        <v>105464</v>
      </c>
      <c r="Q33">
        <v>-115</v>
      </c>
      <c r="R33">
        <v>581</v>
      </c>
      <c r="T33">
        <v>-393</v>
      </c>
      <c r="U33">
        <v>-202.60000000000582</v>
      </c>
      <c r="W33">
        <v>2561.7999999999997</v>
      </c>
      <c r="X33">
        <v>1070.2</v>
      </c>
      <c r="AF33">
        <v>78917.399999999994</v>
      </c>
      <c r="AG33">
        <v>1.6506499200429818</v>
      </c>
      <c r="AK33">
        <v>78917.399999999994</v>
      </c>
      <c r="AL33">
        <v>1.6506499200429818</v>
      </c>
    </row>
    <row r="34" spans="2:38" x14ac:dyDescent="0.25">
      <c r="B34">
        <v>104233</v>
      </c>
      <c r="C34">
        <v>61627</v>
      </c>
      <c r="D34">
        <v>69446</v>
      </c>
      <c r="E34">
        <v>117292</v>
      </c>
      <c r="F34">
        <v>112006</v>
      </c>
      <c r="H34">
        <v>98670</v>
      </c>
      <c r="J34">
        <f t="shared" ref="J34:J65" si="6">AVERAGE(B34:F34)</f>
        <v>92920.8</v>
      </c>
      <c r="K34">
        <f t="shared" ref="K34:K65" si="7">H34/J34</f>
        <v>1.0618720458713227</v>
      </c>
      <c r="L34">
        <f t="shared" ref="L34:L65" si="8">MAX(B34:F34)</f>
        <v>117292</v>
      </c>
      <c r="M34">
        <f t="shared" ref="M34:M65" si="9">MIN(B34:F34)</f>
        <v>61627</v>
      </c>
      <c r="N34">
        <f t="shared" ref="N34:N65" si="10">AVERAGE(B34:F34)</f>
        <v>92920.8</v>
      </c>
      <c r="O34">
        <f t="shared" ref="O34:O65" si="11">L34-M34</f>
        <v>55665</v>
      </c>
      <c r="Q34">
        <v>-222</v>
      </c>
      <c r="R34">
        <v>-63</v>
      </c>
      <c r="T34">
        <v>326.40000000000873</v>
      </c>
      <c r="U34">
        <v>496</v>
      </c>
      <c r="W34">
        <v>1102.4000000000001</v>
      </c>
      <c r="X34">
        <v>678.8</v>
      </c>
      <c r="AB34">
        <v>92920.8</v>
      </c>
      <c r="AC34">
        <v>1.0618720458713227</v>
      </c>
      <c r="AI34">
        <v>92920.8</v>
      </c>
      <c r="AJ34">
        <v>1.0618720458713227</v>
      </c>
    </row>
    <row r="35" spans="2:38" x14ac:dyDescent="0.25">
      <c r="B35">
        <v>37567</v>
      </c>
      <c r="C35">
        <v>81229</v>
      </c>
      <c r="D35">
        <v>90925</v>
      </c>
      <c r="E35">
        <v>94154</v>
      </c>
      <c r="F35">
        <v>117969</v>
      </c>
      <c r="H35">
        <v>135727</v>
      </c>
      <c r="J35">
        <f t="shared" si="6"/>
        <v>84368.8</v>
      </c>
      <c r="K35">
        <f t="shared" si="7"/>
        <v>1.6087345084912905</v>
      </c>
      <c r="L35">
        <f t="shared" si="8"/>
        <v>117969</v>
      </c>
      <c r="M35">
        <f t="shared" si="9"/>
        <v>37567</v>
      </c>
      <c r="N35">
        <f t="shared" si="10"/>
        <v>84368.8</v>
      </c>
      <c r="O35">
        <f t="shared" si="11"/>
        <v>80402</v>
      </c>
      <c r="Q35">
        <v>1042</v>
      </c>
      <c r="R35">
        <v>511</v>
      </c>
      <c r="T35">
        <v>-1854.1999999999971</v>
      </c>
      <c r="U35">
        <v>-786</v>
      </c>
      <c r="W35">
        <v>1854.1999999999998</v>
      </c>
      <c r="X35">
        <v>946.80000000000007</v>
      </c>
      <c r="AB35">
        <v>84368.8</v>
      </c>
      <c r="AC35">
        <v>1.6087345084912905</v>
      </c>
      <c r="AI35">
        <v>84368.8</v>
      </c>
      <c r="AJ35">
        <v>1.6087345084912905</v>
      </c>
    </row>
    <row r="36" spans="2:38" x14ac:dyDescent="0.25">
      <c r="B36">
        <v>41387</v>
      </c>
      <c r="C36">
        <v>120082</v>
      </c>
      <c r="D36">
        <v>6189</v>
      </c>
      <c r="E36">
        <v>36487</v>
      </c>
      <c r="F36">
        <v>26325</v>
      </c>
      <c r="H36">
        <v>55420</v>
      </c>
      <c r="J36">
        <f t="shared" si="6"/>
        <v>46094</v>
      </c>
      <c r="K36">
        <f t="shared" si="7"/>
        <v>1.2023256823013841</v>
      </c>
      <c r="L36">
        <f t="shared" si="8"/>
        <v>120082</v>
      </c>
      <c r="M36">
        <f t="shared" si="9"/>
        <v>6189</v>
      </c>
      <c r="N36">
        <f t="shared" si="10"/>
        <v>46094</v>
      </c>
      <c r="O36">
        <f t="shared" si="11"/>
        <v>113893</v>
      </c>
      <c r="Q36">
        <v>-791</v>
      </c>
      <c r="R36">
        <v>-343</v>
      </c>
      <c r="T36">
        <v>-965.80000000000291</v>
      </c>
      <c r="U36">
        <v>-491.19999999999709</v>
      </c>
      <c r="W36">
        <v>1213</v>
      </c>
      <c r="X36">
        <v>497.6</v>
      </c>
      <c r="Z36">
        <v>46094</v>
      </c>
      <c r="AA36">
        <v>1.2023256823013841</v>
      </c>
      <c r="AI36">
        <v>46094</v>
      </c>
      <c r="AJ36">
        <v>1.2023256823013841</v>
      </c>
    </row>
    <row r="37" spans="2:38" x14ac:dyDescent="0.25">
      <c r="B37">
        <v>5238</v>
      </c>
      <c r="C37">
        <v>66831</v>
      </c>
      <c r="D37">
        <v>25632</v>
      </c>
      <c r="E37">
        <v>60177</v>
      </c>
      <c r="F37">
        <v>86838</v>
      </c>
      <c r="H37">
        <v>60251</v>
      </c>
      <c r="J37">
        <f t="shared" si="6"/>
        <v>48943.199999999997</v>
      </c>
      <c r="K37">
        <f t="shared" si="7"/>
        <v>1.2310392454927346</v>
      </c>
      <c r="L37">
        <f t="shared" si="8"/>
        <v>86838</v>
      </c>
      <c r="M37">
        <f t="shared" si="9"/>
        <v>5238</v>
      </c>
      <c r="N37">
        <f t="shared" si="10"/>
        <v>48943.199999999997</v>
      </c>
      <c r="O37">
        <f t="shared" si="11"/>
        <v>81600</v>
      </c>
      <c r="Q37">
        <v>-1864</v>
      </c>
      <c r="R37">
        <v>-1634</v>
      </c>
      <c r="T37">
        <v>-404.40000000000146</v>
      </c>
      <c r="U37">
        <v>-54</v>
      </c>
      <c r="W37">
        <v>908.40000000000009</v>
      </c>
      <c r="X37">
        <v>875.2</v>
      </c>
      <c r="Z37">
        <v>48943.199999999997</v>
      </c>
      <c r="AA37">
        <v>1.2310392454927346</v>
      </c>
      <c r="AI37">
        <v>48943.199999999997</v>
      </c>
      <c r="AJ37">
        <v>1.2310392454927346</v>
      </c>
    </row>
    <row r="38" spans="2:38" x14ac:dyDescent="0.25">
      <c r="B38">
        <v>36789</v>
      </c>
      <c r="C38">
        <v>73756</v>
      </c>
      <c r="D38">
        <v>63538</v>
      </c>
      <c r="E38">
        <v>121918</v>
      </c>
      <c r="F38">
        <v>17636</v>
      </c>
      <c r="H38">
        <v>101202</v>
      </c>
      <c r="J38">
        <f t="shared" si="6"/>
        <v>62727.4</v>
      </c>
      <c r="K38">
        <f t="shared" si="7"/>
        <v>1.6133619439033022</v>
      </c>
      <c r="L38">
        <f t="shared" si="8"/>
        <v>121918</v>
      </c>
      <c r="M38">
        <f t="shared" si="9"/>
        <v>17636</v>
      </c>
      <c r="N38">
        <f t="shared" si="10"/>
        <v>62727.4</v>
      </c>
      <c r="O38">
        <f t="shared" si="11"/>
        <v>104282</v>
      </c>
      <c r="Q38">
        <v>-642</v>
      </c>
      <c r="R38">
        <v>-618</v>
      </c>
      <c r="T38">
        <v>-347</v>
      </c>
      <c r="U38">
        <v>607.80000000000291</v>
      </c>
      <c r="W38">
        <v>1497.4</v>
      </c>
      <c r="X38">
        <v>1503.4</v>
      </c>
      <c r="AF38">
        <v>62727.4</v>
      </c>
      <c r="AG38">
        <v>1.6133619439033022</v>
      </c>
      <c r="AK38">
        <v>62727.4</v>
      </c>
      <c r="AL38">
        <v>1.6133619439033022</v>
      </c>
    </row>
    <row r="39" spans="2:38" x14ac:dyDescent="0.25">
      <c r="B39">
        <v>31976</v>
      </c>
      <c r="C39">
        <v>106006</v>
      </c>
      <c r="D39">
        <v>21783</v>
      </c>
      <c r="E39">
        <v>85218</v>
      </c>
      <c r="F39">
        <v>54941</v>
      </c>
      <c r="H39">
        <v>112921</v>
      </c>
      <c r="J39">
        <f t="shared" si="6"/>
        <v>59984.800000000003</v>
      </c>
      <c r="K39">
        <f t="shared" si="7"/>
        <v>1.8824935650364758</v>
      </c>
      <c r="L39">
        <f t="shared" si="8"/>
        <v>106006</v>
      </c>
      <c r="M39">
        <f t="shared" si="9"/>
        <v>21783</v>
      </c>
      <c r="N39">
        <f t="shared" si="10"/>
        <v>59984.800000000003</v>
      </c>
      <c r="O39">
        <f t="shared" si="11"/>
        <v>84223</v>
      </c>
      <c r="Q39">
        <v>130</v>
      </c>
      <c r="R39">
        <v>-213</v>
      </c>
      <c r="T39">
        <v>1855</v>
      </c>
      <c r="U39">
        <v>1186.6000000000058</v>
      </c>
      <c r="W39">
        <v>1855</v>
      </c>
      <c r="X39">
        <v>1450.6</v>
      </c>
      <c r="AD39">
        <v>59984.800000000003</v>
      </c>
      <c r="AE39">
        <v>1.8824935650364758</v>
      </c>
      <c r="AK39">
        <v>59984.800000000003</v>
      </c>
      <c r="AL39">
        <v>1.8824935650364758</v>
      </c>
    </row>
    <row r="40" spans="2:38" x14ac:dyDescent="0.25">
      <c r="B40">
        <v>58782</v>
      </c>
      <c r="C40">
        <v>15830</v>
      </c>
      <c r="D40">
        <v>19926</v>
      </c>
      <c r="E40">
        <v>49793</v>
      </c>
      <c r="F40">
        <v>40911</v>
      </c>
      <c r="H40">
        <v>96391</v>
      </c>
      <c r="J40">
        <f t="shared" si="6"/>
        <v>37048.400000000001</v>
      </c>
      <c r="K40">
        <f t="shared" si="7"/>
        <v>2.6017587804061715</v>
      </c>
      <c r="L40">
        <f t="shared" si="8"/>
        <v>58782</v>
      </c>
      <c r="M40">
        <f t="shared" si="9"/>
        <v>15830</v>
      </c>
      <c r="N40">
        <f t="shared" si="10"/>
        <v>37048.400000000001</v>
      </c>
      <c r="O40">
        <f t="shared" si="11"/>
        <v>42952</v>
      </c>
      <c r="Q40">
        <v>-287</v>
      </c>
      <c r="R40">
        <v>-386</v>
      </c>
      <c r="T40">
        <v>-491.19999999999709</v>
      </c>
      <c r="U40">
        <v>-110.19999999999709</v>
      </c>
      <c r="W40">
        <v>771.6</v>
      </c>
      <c r="X40">
        <v>281</v>
      </c>
      <c r="AD40">
        <v>37048.400000000001</v>
      </c>
      <c r="AE40">
        <v>2.6017587804061715</v>
      </c>
      <c r="AK40">
        <v>37048.400000000001</v>
      </c>
      <c r="AL40">
        <v>2.6017587804061715</v>
      </c>
    </row>
    <row r="41" spans="2:38" x14ac:dyDescent="0.25">
      <c r="B41">
        <v>80635</v>
      </c>
      <c r="C41">
        <v>9013</v>
      </c>
      <c r="D41">
        <v>81717</v>
      </c>
      <c r="E41">
        <v>60563</v>
      </c>
      <c r="F41">
        <v>50549</v>
      </c>
      <c r="H41">
        <v>70114</v>
      </c>
      <c r="J41">
        <f t="shared" si="6"/>
        <v>56495.4</v>
      </c>
      <c r="K41">
        <f t="shared" si="7"/>
        <v>1.2410567940044677</v>
      </c>
      <c r="L41">
        <f t="shared" si="8"/>
        <v>81717</v>
      </c>
      <c r="M41">
        <f t="shared" si="9"/>
        <v>9013</v>
      </c>
      <c r="N41">
        <f t="shared" si="10"/>
        <v>56495.4</v>
      </c>
      <c r="O41">
        <f t="shared" si="11"/>
        <v>72704</v>
      </c>
      <c r="Q41">
        <v>1111</v>
      </c>
      <c r="R41">
        <v>203</v>
      </c>
      <c r="T41">
        <v>1071.5999999999985</v>
      </c>
      <c r="U41">
        <v>578.40000000000146</v>
      </c>
      <c r="W41">
        <v>1122.4000000000001</v>
      </c>
      <c r="X41">
        <v>610.80000000000007</v>
      </c>
      <c r="Z41">
        <v>56495.4</v>
      </c>
      <c r="AA41">
        <v>1.2410567940044677</v>
      </c>
      <c r="AI41">
        <v>56495.4</v>
      </c>
      <c r="AJ41">
        <v>1.2410567940044677</v>
      </c>
    </row>
    <row r="42" spans="2:38" x14ac:dyDescent="0.25">
      <c r="B42">
        <v>118550</v>
      </c>
      <c r="C42">
        <v>89214</v>
      </c>
      <c r="D42">
        <v>45400</v>
      </c>
      <c r="E42">
        <v>94196</v>
      </c>
      <c r="F42">
        <v>41757</v>
      </c>
      <c r="H42">
        <v>128325</v>
      </c>
      <c r="J42">
        <f t="shared" si="6"/>
        <v>77823.399999999994</v>
      </c>
      <c r="K42">
        <f t="shared" si="7"/>
        <v>1.6489256444719713</v>
      </c>
      <c r="L42">
        <f t="shared" si="8"/>
        <v>118550</v>
      </c>
      <c r="M42">
        <f t="shared" si="9"/>
        <v>41757</v>
      </c>
      <c r="N42">
        <f t="shared" si="10"/>
        <v>77823.399999999994</v>
      </c>
      <c r="O42">
        <f t="shared" si="11"/>
        <v>76793</v>
      </c>
      <c r="Q42">
        <v>282</v>
      </c>
      <c r="R42">
        <v>806</v>
      </c>
      <c r="T42">
        <v>1071.3999999999942</v>
      </c>
      <c r="U42">
        <v>17</v>
      </c>
      <c r="W42">
        <v>1178.5999999999999</v>
      </c>
      <c r="X42">
        <v>754.2</v>
      </c>
      <c r="AF42">
        <v>77823.399999999994</v>
      </c>
      <c r="AG42">
        <v>1.6489256444719713</v>
      </c>
      <c r="AK42">
        <v>77823.399999999994</v>
      </c>
      <c r="AL42">
        <v>1.6489256444719713</v>
      </c>
    </row>
    <row r="43" spans="2:38" x14ac:dyDescent="0.25">
      <c r="B43">
        <v>114377</v>
      </c>
      <c r="C43">
        <v>39111</v>
      </c>
      <c r="D43">
        <v>53752</v>
      </c>
      <c r="E43">
        <v>34705</v>
      </c>
      <c r="F43">
        <v>98177</v>
      </c>
      <c r="H43">
        <v>113608</v>
      </c>
      <c r="J43">
        <f t="shared" si="6"/>
        <v>68024.399999999994</v>
      </c>
      <c r="K43">
        <f t="shared" si="7"/>
        <v>1.670106608805076</v>
      </c>
      <c r="L43">
        <f t="shared" si="8"/>
        <v>114377</v>
      </c>
      <c r="M43">
        <f t="shared" si="9"/>
        <v>34705</v>
      </c>
      <c r="N43">
        <f t="shared" si="10"/>
        <v>68024.399999999994</v>
      </c>
      <c r="O43">
        <f t="shared" si="11"/>
        <v>79672</v>
      </c>
      <c r="Q43">
        <v>-659</v>
      </c>
      <c r="R43">
        <v>-381</v>
      </c>
      <c r="T43">
        <v>-1224.6000000000058</v>
      </c>
      <c r="U43">
        <v>-343.60000000000582</v>
      </c>
      <c r="W43">
        <v>2055.7999999999997</v>
      </c>
      <c r="X43">
        <v>427.2</v>
      </c>
      <c r="AF43">
        <v>68024.399999999994</v>
      </c>
      <c r="AG43">
        <v>1.670106608805076</v>
      </c>
      <c r="AK43">
        <v>68024.399999999994</v>
      </c>
      <c r="AL43">
        <v>1.670106608805076</v>
      </c>
    </row>
    <row r="44" spans="2:38" x14ac:dyDescent="0.25">
      <c r="B44">
        <v>102094</v>
      </c>
      <c r="C44">
        <v>23086</v>
      </c>
      <c r="D44">
        <v>5073</v>
      </c>
      <c r="E44">
        <v>111598</v>
      </c>
      <c r="F44">
        <v>96772</v>
      </c>
      <c r="H44">
        <v>115829</v>
      </c>
      <c r="J44">
        <f t="shared" si="6"/>
        <v>67724.600000000006</v>
      </c>
      <c r="K44">
        <f t="shared" si="7"/>
        <v>1.7102943391323093</v>
      </c>
      <c r="L44">
        <f t="shared" si="8"/>
        <v>111598</v>
      </c>
      <c r="M44">
        <f t="shared" si="9"/>
        <v>5073</v>
      </c>
      <c r="N44">
        <f t="shared" si="10"/>
        <v>67724.600000000006</v>
      </c>
      <c r="O44">
        <f t="shared" si="11"/>
        <v>106525</v>
      </c>
      <c r="Q44">
        <v>-529</v>
      </c>
      <c r="R44">
        <v>-179</v>
      </c>
      <c r="T44">
        <v>615.80000000000291</v>
      </c>
      <c r="U44">
        <v>311.80000000000291</v>
      </c>
      <c r="W44">
        <v>1993.7999999999997</v>
      </c>
      <c r="X44">
        <v>449.4</v>
      </c>
      <c r="AF44">
        <v>67724.600000000006</v>
      </c>
      <c r="AG44">
        <v>1.7102943391323093</v>
      </c>
      <c r="AK44">
        <v>67724.600000000006</v>
      </c>
      <c r="AL44">
        <v>1.7102943391323093</v>
      </c>
    </row>
    <row r="45" spans="2:38" x14ac:dyDescent="0.25">
      <c r="B45">
        <v>58616</v>
      </c>
      <c r="C45">
        <v>5911</v>
      </c>
      <c r="D45">
        <v>21382</v>
      </c>
      <c r="E45">
        <v>10549</v>
      </c>
      <c r="F45">
        <v>58939</v>
      </c>
      <c r="H45">
        <v>43242</v>
      </c>
      <c r="J45">
        <f t="shared" si="6"/>
        <v>31079.4</v>
      </c>
      <c r="K45">
        <f t="shared" si="7"/>
        <v>1.3913396011506014</v>
      </c>
      <c r="L45">
        <f t="shared" si="8"/>
        <v>58939</v>
      </c>
      <c r="M45">
        <f t="shared" si="9"/>
        <v>5911</v>
      </c>
      <c r="N45">
        <f t="shared" si="10"/>
        <v>31079.4</v>
      </c>
      <c r="O45">
        <f t="shared" si="11"/>
        <v>53028</v>
      </c>
      <c r="Q45">
        <v>561</v>
      </c>
      <c r="R45">
        <v>327</v>
      </c>
      <c r="T45">
        <v>-580.79999999999927</v>
      </c>
      <c r="U45">
        <v>442.60000000000218</v>
      </c>
      <c r="W45">
        <v>1319.6</v>
      </c>
      <c r="X45">
        <v>447.4</v>
      </c>
      <c r="Z45">
        <v>31079.4</v>
      </c>
      <c r="AA45">
        <v>1.3913396011506014</v>
      </c>
      <c r="AI45">
        <v>31079.4</v>
      </c>
      <c r="AJ45">
        <v>1.3913396011506014</v>
      </c>
    </row>
    <row r="46" spans="2:38" x14ac:dyDescent="0.25">
      <c r="B46">
        <v>84132</v>
      </c>
      <c r="C46">
        <v>22150</v>
      </c>
      <c r="D46">
        <v>28851</v>
      </c>
      <c r="E46">
        <v>43437</v>
      </c>
      <c r="F46">
        <v>62748</v>
      </c>
      <c r="H46">
        <v>83642</v>
      </c>
      <c r="J46">
        <f t="shared" si="6"/>
        <v>48263.6</v>
      </c>
      <c r="K46">
        <f t="shared" si="7"/>
        <v>1.7330244739306642</v>
      </c>
      <c r="L46">
        <f t="shared" si="8"/>
        <v>84132</v>
      </c>
      <c r="M46">
        <f t="shared" si="9"/>
        <v>22150</v>
      </c>
      <c r="N46">
        <f t="shared" si="10"/>
        <v>48263.6</v>
      </c>
      <c r="O46">
        <f t="shared" si="11"/>
        <v>61982</v>
      </c>
      <c r="Q46">
        <v>-490</v>
      </c>
      <c r="R46">
        <v>-368</v>
      </c>
      <c r="T46">
        <v>146</v>
      </c>
      <c r="U46">
        <v>-419.40000000000146</v>
      </c>
      <c r="W46">
        <v>521.19999999999993</v>
      </c>
      <c r="X46">
        <v>433.4</v>
      </c>
      <c r="AD46">
        <v>48263.6</v>
      </c>
      <c r="AE46">
        <v>1.7330244739306642</v>
      </c>
      <c r="AK46">
        <v>48263.6</v>
      </c>
      <c r="AL46">
        <v>1.7330244739306642</v>
      </c>
    </row>
    <row r="47" spans="2:38" x14ac:dyDescent="0.25">
      <c r="B47">
        <v>61964</v>
      </c>
      <c r="C47">
        <v>23646</v>
      </c>
      <c r="D47">
        <v>22362</v>
      </c>
      <c r="E47">
        <v>91848</v>
      </c>
      <c r="F47">
        <v>100256</v>
      </c>
      <c r="H47">
        <v>64213</v>
      </c>
      <c r="J47">
        <f t="shared" si="6"/>
        <v>60015.199999999997</v>
      </c>
      <c r="K47">
        <f t="shared" si="7"/>
        <v>1.0699456137778429</v>
      </c>
      <c r="L47">
        <f t="shared" si="8"/>
        <v>100256</v>
      </c>
      <c r="M47">
        <f t="shared" si="9"/>
        <v>22362</v>
      </c>
      <c r="N47">
        <f t="shared" si="10"/>
        <v>60015.199999999997</v>
      </c>
      <c r="O47">
        <f t="shared" si="11"/>
        <v>77894</v>
      </c>
      <c r="Q47">
        <v>2221</v>
      </c>
      <c r="R47">
        <v>272</v>
      </c>
      <c r="T47">
        <v>-230.20000000000437</v>
      </c>
      <c r="U47">
        <v>251.19999999999709</v>
      </c>
      <c r="W47">
        <v>1440.1999999999998</v>
      </c>
      <c r="X47">
        <v>288.39999999999998</v>
      </c>
      <c r="AB47">
        <v>60015.199999999997</v>
      </c>
      <c r="AC47">
        <v>1.0699456137778429</v>
      </c>
      <c r="AI47">
        <v>60015.199999999997</v>
      </c>
      <c r="AJ47">
        <v>1.0699456137778429</v>
      </c>
    </row>
    <row r="48" spans="2:38" x14ac:dyDescent="0.25">
      <c r="B48">
        <v>31490</v>
      </c>
      <c r="C48">
        <v>74564</v>
      </c>
      <c r="D48">
        <v>67783</v>
      </c>
      <c r="E48">
        <v>116209</v>
      </c>
      <c r="F48">
        <v>78448</v>
      </c>
      <c r="H48">
        <v>83845</v>
      </c>
      <c r="J48">
        <f t="shared" si="6"/>
        <v>73698.8</v>
      </c>
      <c r="K48">
        <f t="shared" si="7"/>
        <v>1.1376711696798318</v>
      </c>
      <c r="L48">
        <f t="shared" si="8"/>
        <v>116209</v>
      </c>
      <c r="M48">
        <f t="shared" si="9"/>
        <v>31490</v>
      </c>
      <c r="N48">
        <f t="shared" si="10"/>
        <v>73698.8</v>
      </c>
      <c r="O48">
        <f t="shared" si="11"/>
        <v>84719</v>
      </c>
      <c r="Q48">
        <v>-2009</v>
      </c>
      <c r="R48">
        <v>271</v>
      </c>
      <c r="T48">
        <v>-667</v>
      </c>
      <c r="U48">
        <v>-413.39999999999418</v>
      </c>
      <c r="W48">
        <v>2251.7999999999997</v>
      </c>
      <c r="X48">
        <v>1099.8</v>
      </c>
      <c r="AB48">
        <v>73698.8</v>
      </c>
      <c r="AC48">
        <v>1.1376711696798318</v>
      </c>
      <c r="AI48">
        <v>73698.8</v>
      </c>
      <c r="AJ48">
        <v>1.1376711696798318</v>
      </c>
    </row>
    <row r="49" spans="2:38" x14ac:dyDescent="0.25">
      <c r="B49">
        <v>4554</v>
      </c>
      <c r="C49">
        <v>18459</v>
      </c>
      <c r="D49">
        <v>10666</v>
      </c>
      <c r="E49">
        <v>54019</v>
      </c>
      <c r="F49">
        <v>115988</v>
      </c>
      <c r="H49">
        <v>95176</v>
      </c>
      <c r="J49">
        <f t="shared" si="6"/>
        <v>40737.199999999997</v>
      </c>
      <c r="K49">
        <f t="shared" si="7"/>
        <v>2.3363412311106311</v>
      </c>
      <c r="L49">
        <f t="shared" si="8"/>
        <v>115988</v>
      </c>
      <c r="M49">
        <f t="shared" si="9"/>
        <v>4554</v>
      </c>
      <c r="N49">
        <f t="shared" si="10"/>
        <v>40737.199999999997</v>
      </c>
      <c r="O49">
        <f t="shared" si="11"/>
        <v>111434</v>
      </c>
      <c r="Q49">
        <v>-1256</v>
      </c>
      <c r="R49">
        <v>-1826</v>
      </c>
      <c r="T49">
        <v>713</v>
      </c>
      <c r="U49">
        <v>210.39999999999418</v>
      </c>
      <c r="W49">
        <v>1049</v>
      </c>
      <c r="X49">
        <v>320</v>
      </c>
      <c r="AD49">
        <v>40737.199999999997</v>
      </c>
      <c r="AE49">
        <v>2.3363412311106311</v>
      </c>
      <c r="AK49">
        <v>40737.199999999997</v>
      </c>
      <c r="AL49">
        <v>2.3363412311106311</v>
      </c>
    </row>
    <row r="50" spans="2:38" x14ac:dyDescent="0.25">
      <c r="B50">
        <v>99750</v>
      </c>
      <c r="C50">
        <v>64221</v>
      </c>
      <c r="D50">
        <v>88842</v>
      </c>
      <c r="E50">
        <v>106538</v>
      </c>
      <c r="F50">
        <v>92663</v>
      </c>
      <c r="H50">
        <v>104344</v>
      </c>
      <c r="J50">
        <f t="shared" si="6"/>
        <v>90402.8</v>
      </c>
      <c r="K50">
        <f t="shared" si="7"/>
        <v>1.1542120376802487</v>
      </c>
      <c r="L50">
        <f t="shared" si="8"/>
        <v>106538</v>
      </c>
      <c r="M50">
        <f t="shared" si="9"/>
        <v>64221</v>
      </c>
      <c r="N50">
        <f t="shared" si="10"/>
        <v>90402.8</v>
      </c>
      <c r="O50">
        <f t="shared" si="11"/>
        <v>42317</v>
      </c>
      <c r="Q50">
        <v>1024</v>
      </c>
      <c r="R50">
        <v>93</v>
      </c>
      <c r="T50">
        <v>-1133.8000000000029</v>
      </c>
      <c r="U50">
        <v>-980.59999999999127</v>
      </c>
      <c r="W50">
        <v>2027.4</v>
      </c>
      <c r="X50">
        <v>997.4</v>
      </c>
      <c r="AB50">
        <v>90402.8</v>
      </c>
      <c r="AC50">
        <v>1.1542120376802487</v>
      </c>
      <c r="AI50">
        <v>90402.8</v>
      </c>
      <c r="AJ50">
        <v>1.1542120376802487</v>
      </c>
    </row>
    <row r="51" spans="2:38" x14ac:dyDescent="0.25">
      <c r="B51">
        <v>30718</v>
      </c>
      <c r="C51">
        <v>40330</v>
      </c>
      <c r="D51">
        <v>14142</v>
      </c>
      <c r="E51">
        <v>6098</v>
      </c>
      <c r="F51">
        <v>78978</v>
      </c>
      <c r="H51">
        <v>82573</v>
      </c>
      <c r="J51">
        <f t="shared" si="6"/>
        <v>34053.199999999997</v>
      </c>
      <c r="K51">
        <f t="shared" si="7"/>
        <v>2.4248235114467951</v>
      </c>
      <c r="L51">
        <f t="shared" si="8"/>
        <v>78978</v>
      </c>
      <c r="M51">
        <f t="shared" si="9"/>
        <v>6098</v>
      </c>
      <c r="N51">
        <f t="shared" si="10"/>
        <v>34053.199999999997</v>
      </c>
      <c r="O51">
        <f t="shared" si="11"/>
        <v>72880</v>
      </c>
      <c r="Q51">
        <v>-698</v>
      </c>
      <c r="R51">
        <v>-245</v>
      </c>
      <c r="T51">
        <v>-1739.8000000000029</v>
      </c>
      <c r="U51">
        <v>-664</v>
      </c>
      <c r="W51">
        <v>1776.2</v>
      </c>
      <c r="X51">
        <v>1286.8</v>
      </c>
      <c r="AD51">
        <v>34053.199999999997</v>
      </c>
      <c r="AE51">
        <v>2.4248235114467951</v>
      </c>
      <c r="AK51">
        <v>34053.199999999997</v>
      </c>
      <c r="AL51">
        <v>2.4248235114467951</v>
      </c>
    </row>
    <row r="52" spans="2:38" x14ac:dyDescent="0.25">
      <c r="B52">
        <v>77425</v>
      </c>
      <c r="C52">
        <v>118626</v>
      </c>
      <c r="D52">
        <v>32973</v>
      </c>
      <c r="E52">
        <v>12702</v>
      </c>
      <c r="F52">
        <v>32755</v>
      </c>
      <c r="H52">
        <v>72015</v>
      </c>
      <c r="J52">
        <f t="shared" si="6"/>
        <v>54896.2</v>
      </c>
      <c r="K52">
        <f t="shared" si="7"/>
        <v>1.3118394351521601</v>
      </c>
      <c r="L52">
        <f t="shared" si="8"/>
        <v>118626</v>
      </c>
      <c r="M52">
        <f t="shared" si="9"/>
        <v>12702</v>
      </c>
      <c r="N52">
        <f t="shared" si="10"/>
        <v>54896.2</v>
      </c>
      <c r="O52">
        <f t="shared" si="11"/>
        <v>105924</v>
      </c>
      <c r="Q52">
        <v>1782</v>
      </c>
      <c r="R52">
        <v>1912</v>
      </c>
      <c r="T52">
        <v>431.79999999999563</v>
      </c>
      <c r="U52">
        <v>520.39999999999418</v>
      </c>
      <c r="W52">
        <v>885.39999999999986</v>
      </c>
      <c r="X52">
        <v>587.6</v>
      </c>
      <c r="Z52">
        <v>54896.2</v>
      </c>
      <c r="AA52">
        <v>1.3118394351521601</v>
      </c>
      <c r="AI52">
        <v>54896.2</v>
      </c>
      <c r="AJ52">
        <v>1.3118394351521601</v>
      </c>
    </row>
    <row r="53" spans="2:38" x14ac:dyDescent="0.25">
      <c r="B53">
        <v>22784</v>
      </c>
      <c r="C53">
        <v>75642</v>
      </c>
      <c r="D53">
        <v>42044</v>
      </c>
      <c r="E53">
        <v>15574</v>
      </c>
      <c r="F53">
        <v>60227</v>
      </c>
      <c r="H53">
        <v>90251</v>
      </c>
      <c r="J53">
        <f t="shared" si="6"/>
        <v>43254.2</v>
      </c>
      <c r="K53">
        <f t="shared" si="7"/>
        <v>2.0865257015503698</v>
      </c>
      <c r="L53">
        <f t="shared" si="8"/>
        <v>75642</v>
      </c>
      <c r="M53">
        <f t="shared" si="9"/>
        <v>15574</v>
      </c>
      <c r="N53">
        <f t="shared" si="10"/>
        <v>43254.2</v>
      </c>
      <c r="O53">
        <f t="shared" si="11"/>
        <v>60068</v>
      </c>
      <c r="Q53">
        <v>-2368</v>
      </c>
      <c r="R53">
        <v>-616</v>
      </c>
      <c r="T53">
        <v>-1517.8000000000029</v>
      </c>
      <c r="U53">
        <v>-618.20000000000437</v>
      </c>
      <c r="W53">
        <v>1607.4</v>
      </c>
      <c r="X53">
        <v>620.19999999999993</v>
      </c>
      <c r="AD53">
        <v>43254.2</v>
      </c>
      <c r="AE53">
        <v>2.0865257015503698</v>
      </c>
      <c r="AK53">
        <v>43254.2</v>
      </c>
      <c r="AL53">
        <v>2.0865257015503698</v>
      </c>
    </row>
    <row r="54" spans="2:38" x14ac:dyDescent="0.25">
      <c r="B54">
        <v>11901</v>
      </c>
      <c r="C54">
        <v>4019</v>
      </c>
      <c r="D54">
        <v>83041</v>
      </c>
      <c r="E54">
        <v>60965</v>
      </c>
      <c r="F54">
        <v>89218</v>
      </c>
      <c r="H54">
        <v>60518</v>
      </c>
      <c r="J54">
        <f t="shared" si="6"/>
        <v>49828.800000000003</v>
      </c>
      <c r="K54">
        <f t="shared" si="7"/>
        <v>1.2145185113829753</v>
      </c>
      <c r="L54">
        <f t="shared" si="8"/>
        <v>89218</v>
      </c>
      <c r="M54">
        <f t="shared" si="9"/>
        <v>4019</v>
      </c>
      <c r="N54">
        <f t="shared" si="10"/>
        <v>49828.800000000003</v>
      </c>
      <c r="O54">
        <f t="shared" si="11"/>
        <v>85199</v>
      </c>
      <c r="Q54">
        <v>-1105</v>
      </c>
      <c r="R54">
        <v>-1114</v>
      </c>
      <c r="T54">
        <v>874.80000000000291</v>
      </c>
      <c r="U54">
        <v>525.80000000000291</v>
      </c>
      <c r="W54">
        <v>1285.5999999999999</v>
      </c>
      <c r="X54">
        <v>525.79999999999995</v>
      </c>
      <c r="Z54">
        <v>49828.800000000003</v>
      </c>
      <c r="AA54">
        <v>1.2145185113829753</v>
      </c>
      <c r="AK54">
        <v>49828.800000000003</v>
      </c>
      <c r="AL54">
        <v>1.2145185113829753</v>
      </c>
    </row>
    <row r="55" spans="2:38" x14ac:dyDescent="0.25">
      <c r="B55">
        <v>3425</v>
      </c>
      <c r="C55">
        <v>60302</v>
      </c>
      <c r="D55">
        <v>82236</v>
      </c>
      <c r="E55">
        <v>6302</v>
      </c>
      <c r="F55">
        <v>98470</v>
      </c>
      <c r="H55">
        <v>80226</v>
      </c>
      <c r="J55">
        <f t="shared" si="6"/>
        <v>50147</v>
      </c>
      <c r="K55">
        <f t="shared" si="7"/>
        <v>1.5998165393742398</v>
      </c>
      <c r="L55">
        <f t="shared" si="8"/>
        <v>98470</v>
      </c>
      <c r="M55">
        <f t="shared" si="9"/>
        <v>3425</v>
      </c>
      <c r="N55">
        <f t="shared" si="10"/>
        <v>50147</v>
      </c>
      <c r="O55">
        <f t="shared" si="11"/>
        <v>95045</v>
      </c>
      <c r="Q55">
        <v>-462</v>
      </c>
      <c r="R55">
        <v>267</v>
      </c>
      <c r="T55">
        <v>1143.8000000000029</v>
      </c>
      <c r="U55">
        <v>-213.59999999999854</v>
      </c>
      <c r="W55">
        <v>1628.2</v>
      </c>
      <c r="X55">
        <v>626.79999999999995</v>
      </c>
      <c r="AD55">
        <v>50147</v>
      </c>
      <c r="AE55">
        <v>1.5998165393742398</v>
      </c>
      <c r="AK55">
        <v>50147</v>
      </c>
      <c r="AL55">
        <v>1.5998165393742398</v>
      </c>
    </row>
    <row r="56" spans="2:38" x14ac:dyDescent="0.25">
      <c r="B56">
        <v>32013</v>
      </c>
      <c r="C56">
        <v>64823</v>
      </c>
      <c r="D56">
        <v>27990</v>
      </c>
      <c r="E56">
        <v>16542</v>
      </c>
      <c r="F56">
        <v>105370</v>
      </c>
      <c r="H56">
        <v>111018</v>
      </c>
      <c r="J56">
        <f t="shared" si="6"/>
        <v>49347.6</v>
      </c>
      <c r="K56">
        <f t="shared" si="7"/>
        <v>2.2497142718186902</v>
      </c>
      <c r="L56">
        <f t="shared" si="8"/>
        <v>105370</v>
      </c>
      <c r="M56">
        <f t="shared" si="9"/>
        <v>16542</v>
      </c>
      <c r="N56">
        <f t="shared" si="10"/>
        <v>49347.6</v>
      </c>
      <c r="O56">
        <f t="shared" si="11"/>
        <v>88828</v>
      </c>
      <c r="Q56">
        <v>441</v>
      </c>
      <c r="R56">
        <v>503</v>
      </c>
      <c r="T56">
        <v>-369</v>
      </c>
      <c r="U56">
        <v>252.59999999999854</v>
      </c>
      <c r="W56">
        <v>2387</v>
      </c>
      <c r="X56">
        <v>799.4</v>
      </c>
      <c r="AD56">
        <v>49347.6</v>
      </c>
      <c r="AE56">
        <v>2.2497142718186902</v>
      </c>
      <c r="AK56">
        <v>49347.6</v>
      </c>
      <c r="AL56">
        <v>2.2497142718186902</v>
      </c>
    </row>
    <row r="57" spans="2:38" x14ac:dyDescent="0.25">
      <c r="B57">
        <v>10779</v>
      </c>
      <c r="C57">
        <v>46508</v>
      </c>
      <c r="D57">
        <v>56521</v>
      </c>
      <c r="E57">
        <v>92062</v>
      </c>
      <c r="F57">
        <v>61167</v>
      </c>
      <c r="H57">
        <v>71219</v>
      </c>
      <c r="J57">
        <f t="shared" si="6"/>
        <v>53407.4</v>
      </c>
      <c r="K57">
        <f t="shared" si="7"/>
        <v>1.3335043458397151</v>
      </c>
      <c r="L57">
        <f t="shared" si="8"/>
        <v>92062</v>
      </c>
      <c r="M57">
        <f t="shared" si="9"/>
        <v>10779</v>
      </c>
      <c r="N57">
        <f t="shared" si="10"/>
        <v>53407.4</v>
      </c>
      <c r="O57">
        <f t="shared" si="11"/>
        <v>81283</v>
      </c>
      <c r="Q57">
        <v>-121</v>
      </c>
      <c r="R57">
        <v>-116</v>
      </c>
      <c r="T57">
        <v>197.59999999999854</v>
      </c>
      <c r="U57">
        <v>-309.79999999999563</v>
      </c>
      <c r="W57">
        <v>890</v>
      </c>
      <c r="X57">
        <v>335.4</v>
      </c>
      <c r="Z57">
        <v>53407.4</v>
      </c>
      <c r="AA57">
        <v>1.3335043458397151</v>
      </c>
      <c r="AI57">
        <v>53407.4</v>
      </c>
      <c r="AJ57">
        <v>1.3335043458397151</v>
      </c>
    </row>
    <row r="58" spans="2:38" x14ac:dyDescent="0.25">
      <c r="B58">
        <v>46310</v>
      </c>
      <c r="C58">
        <v>119450</v>
      </c>
      <c r="D58">
        <v>62642</v>
      </c>
      <c r="E58">
        <v>13279</v>
      </c>
      <c r="F58">
        <v>23863</v>
      </c>
      <c r="H58">
        <v>107705</v>
      </c>
      <c r="J58">
        <f t="shared" si="6"/>
        <v>53108.800000000003</v>
      </c>
      <c r="K58">
        <f t="shared" si="7"/>
        <v>2.0280066580303076</v>
      </c>
      <c r="L58">
        <f t="shared" si="8"/>
        <v>119450</v>
      </c>
      <c r="M58">
        <f t="shared" si="9"/>
        <v>13279</v>
      </c>
      <c r="N58">
        <f t="shared" si="10"/>
        <v>53108.800000000003</v>
      </c>
      <c r="O58">
        <f t="shared" si="11"/>
        <v>106171</v>
      </c>
      <c r="Q58">
        <v>-166</v>
      </c>
      <c r="R58">
        <v>758</v>
      </c>
      <c r="T58">
        <v>-814.39999999999418</v>
      </c>
      <c r="U58">
        <v>-813.19999999999709</v>
      </c>
      <c r="W58">
        <v>1206</v>
      </c>
      <c r="X58">
        <v>813.2</v>
      </c>
      <c r="AD58">
        <v>53108.800000000003</v>
      </c>
      <c r="AE58">
        <v>2.0280066580303076</v>
      </c>
      <c r="AK58">
        <v>53108.800000000003</v>
      </c>
      <c r="AL58">
        <v>2.0280066580303076</v>
      </c>
    </row>
    <row r="59" spans="2:38" x14ac:dyDescent="0.25">
      <c r="B59">
        <v>113782</v>
      </c>
      <c r="C59">
        <v>41810</v>
      </c>
      <c r="D59">
        <v>108257</v>
      </c>
      <c r="E59">
        <v>83915</v>
      </c>
      <c r="F59">
        <v>119521</v>
      </c>
      <c r="H59">
        <v>125763</v>
      </c>
      <c r="J59">
        <f t="shared" si="6"/>
        <v>93457</v>
      </c>
      <c r="K59">
        <f t="shared" si="7"/>
        <v>1.3456776913446826</v>
      </c>
      <c r="L59">
        <f t="shared" si="8"/>
        <v>119521</v>
      </c>
      <c r="M59">
        <f t="shared" si="9"/>
        <v>41810</v>
      </c>
      <c r="N59">
        <f t="shared" si="10"/>
        <v>93457</v>
      </c>
      <c r="O59">
        <f t="shared" si="11"/>
        <v>77711</v>
      </c>
      <c r="Q59">
        <v>-4248</v>
      </c>
      <c r="R59">
        <v>-1659</v>
      </c>
      <c r="T59">
        <v>419.80000000000291</v>
      </c>
      <c r="U59">
        <v>725.19999999999709</v>
      </c>
      <c r="W59">
        <v>1667.8</v>
      </c>
      <c r="X59">
        <v>1093.6000000000001</v>
      </c>
      <c r="AB59">
        <v>93457</v>
      </c>
      <c r="AC59">
        <v>1.3456776913446826</v>
      </c>
      <c r="AI59">
        <v>93457</v>
      </c>
      <c r="AJ59">
        <v>1.3456776913446826</v>
      </c>
    </row>
    <row r="60" spans="2:38" x14ac:dyDescent="0.25">
      <c r="B60">
        <v>112207</v>
      </c>
      <c r="C60">
        <v>51071</v>
      </c>
      <c r="D60">
        <v>28462</v>
      </c>
      <c r="E60">
        <v>100414</v>
      </c>
      <c r="F60">
        <v>113218</v>
      </c>
      <c r="H60">
        <v>124696</v>
      </c>
      <c r="J60">
        <f t="shared" si="6"/>
        <v>81074.399999999994</v>
      </c>
      <c r="K60">
        <f t="shared" si="7"/>
        <v>1.5380440681645502</v>
      </c>
      <c r="L60">
        <f t="shared" si="8"/>
        <v>113218</v>
      </c>
      <c r="M60">
        <f t="shared" si="9"/>
        <v>28462</v>
      </c>
      <c r="N60">
        <f t="shared" si="10"/>
        <v>81074.399999999994</v>
      </c>
      <c r="O60">
        <f t="shared" si="11"/>
        <v>84756</v>
      </c>
      <c r="Q60">
        <v>1942</v>
      </c>
      <c r="R60">
        <v>-1042</v>
      </c>
      <c r="T60">
        <v>-769.80000000000291</v>
      </c>
      <c r="U60">
        <v>-714.20000000001164</v>
      </c>
      <c r="W60">
        <v>769.8</v>
      </c>
      <c r="X60">
        <v>965.40000000000009</v>
      </c>
      <c r="AB60">
        <v>81074.399999999994</v>
      </c>
      <c r="AC60">
        <v>1.5380440681645502</v>
      </c>
      <c r="AK60">
        <v>81074.399999999994</v>
      </c>
      <c r="AL60">
        <v>1.5380440681645502</v>
      </c>
    </row>
    <row r="61" spans="2:38" x14ac:dyDescent="0.25">
      <c r="B61">
        <v>92715</v>
      </c>
      <c r="C61">
        <v>71738</v>
      </c>
      <c r="D61">
        <v>53726</v>
      </c>
      <c r="E61">
        <v>115872</v>
      </c>
      <c r="F61">
        <v>28050</v>
      </c>
      <c r="H61">
        <v>129927</v>
      </c>
      <c r="J61">
        <f t="shared" si="6"/>
        <v>72420.2</v>
      </c>
      <c r="K61">
        <f t="shared" si="7"/>
        <v>1.7940712674088168</v>
      </c>
      <c r="L61">
        <f t="shared" si="8"/>
        <v>115872</v>
      </c>
      <c r="M61">
        <f t="shared" si="9"/>
        <v>28050</v>
      </c>
      <c r="N61">
        <f t="shared" si="10"/>
        <v>72420.2</v>
      </c>
      <c r="O61">
        <f t="shared" si="11"/>
        <v>87822</v>
      </c>
      <c r="Q61">
        <v>285</v>
      </c>
      <c r="R61">
        <v>-18</v>
      </c>
      <c r="T61">
        <v>71.599999999991269</v>
      </c>
      <c r="U61">
        <v>-364.40000000000873</v>
      </c>
      <c r="W61">
        <v>366</v>
      </c>
      <c r="X61">
        <v>504.40000000000003</v>
      </c>
      <c r="AF61">
        <v>72420.2</v>
      </c>
      <c r="AG61">
        <v>1.7940712674088168</v>
      </c>
      <c r="AK61">
        <v>72420.2</v>
      </c>
      <c r="AL61">
        <v>1.7940712674088168</v>
      </c>
    </row>
    <row r="62" spans="2:38" x14ac:dyDescent="0.25">
      <c r="B62">
        <v>13071</v>
      </c>
      <c r="C62">
        <v>120212</v>
      </c>
      <c r="D62">
        <v>2115</v>
      </c>
      <c r="E62">
        <v>31461</v>
      </c>
      <c r="F62">
        <v>17327</v>
      </c>
      <c r="H62">
        <v>95305</v>
      </c>
      <c r="J62">
        <f t="shared" si="6"/>
        <v>36837.199999999997</v>
      </c>
      <c r="K62">
        <f t="shared" si="7"/>
        <v>2.5871944664632491</v>
      </c>
      <c r="L62">
        <f t="shared" si="8"/>
        <v>120212</v>
      </c>
      <c r="M62">
        <f t="shared" si="9"/>
        <v>2115</v>
      </c>
      <c r="N62">
        <f t="shared" si="10"/>
        <v>36837.199999999997</v>
      </c>
      <c r="O62">
        <f t="shared" si="11"/>
        <v>118097</v>
      </c>
      <c r="Q62">
        <v>-143</v>
      </c>
      <c r="R62">
        <v>-961</v>
      </c>
      <c r="T62">
        <v>527.59999999999854</v>
      </c>
      <c r="U62">
        <v>-338.60000000000582</v>
      </c>
      <c r="W62">
        <v>842.4</v>
      </c>
      <c r="X62">
        <v>344.59999999999997</v>
      </c>
      <c r="AD62">
        <v>36837.199999999997</v>
      </c>
      <c r="AE62">
        <v>2.5871944664632491</v>
      </c>
      <c r="AK62">
        <v>36837.199999999997</v>
      </c>
      <c r="AL62">
        <v>2.5871944664632491</v>
      </c>
    </row>
    <row r="63" spans="2:38" x14ac:dyDescent="0.25">
      <c r="B63">
        <v>73663</v>
      </c>
      <c r="C63">
        <v>43379</v>
      </c>
      <c r="D63">
        <v>64879</v>
      </c>
      <c r="E63">
        <v>19694</v>
      </c>
      <c r="F63">
        <v>111301</v>
      </c>
      <c r="H63">
        <v>79087</v>
      </c>
      <c r="J63">
        <f t="shared" si="6"/>
        <v>62583.199999999997</v>
      </c>
      <c r="K63">
        <f t="shared" si="7"/>
        <v>1.2637097495813574</v>
      </c>
      <c r="L63">
        <f t="shared" si="8"/>
        <v>111301</v>
      </c>
      <c r="M63">
        <f t="shared" si="9"/>
        <v>19694</v>
      </c>
      <c r="N63">
        <f t="shared" si="10"/>
        <v>62583.199999999997</v>
      </c>
      <c r="O63">
        <f t="shared" si="11"/>
        <v>91607</v>
      </c>
      <c r="Q63">
        <v>-2</v>
      </c>
      <c r="R63">
        <v>-251</v>
      </c>
      <c r="T63">
        <v>-294.40000000000146</v>
      </c>
      <c r="U63">
        <v>-166.80000000000291</v>
      </c>
      <c r="W63">
        <v>1109.2</v>
      </c>
      <c r="X63">
        <v>249.2</v>
      </c>
      <c r="AB63">
        <v>62583.199999999997</v>
      </c>
      <c r="AC63">
        <v>1.2637097495813574</v>
      </c>
      <c r="AI63">
        <v>62583.199999999997</v>
      </c>
      <c r="AJ63">
        <v>1.2637097495813574</v>
      </c>
    </row>
    <row r="64" spans="2:38" x14ac:dyDescent="0.25">
      <c r="B64">
        <v>90854</v>
      </c>
      <c r="C64">
        <v>29122</v>
      </c>
      <c r="D64">
        <v>79827</v>
      </c>
      <c r="E64">
        <v>93272</v>
      </c>
      <c r="F64">
        <v>99741</v>
      </c>
      <c r="H64">
        <v>131702</v>
      </c>
      <c r="J64">
        <f t="shared" si="6"/>
        <v>78563.199999999997</v>
      </c>
      <c r="K64">
        <f t="shared" si="7"/>
        <v>1.6763828357297055</v>
      </c>
      <c r="L64">
        <f t="shared" si="8"/>
        <v>99741</v>
      </c>
      <c r="M64">
        <f t="shared" si="9"/>
        <v>29122</v>
      </c>
      <c r="N64">
        <f t="shared" si="10"/>
        <v>78563.199999999997</v>
      </c>
      <c r="O64">
        <f t="shared" si="11"/>
        <v>70619</v>
      </c>
      <c r="Q64">
        <v>-277</v>
      </c>
      <c r="R64">
        <v>162</v>
      </c>
      <c r="T64">
        <v>-452</v>
      </c>
      <c r="U64">
        <v>173.80000000000291</v>
      </c>
      <c r="W64">
        <v>1992.4000000000003</v>
      </c>
      <c r="X64">
        <v>718.2</v>
      </c>
      <c r="AF64">
        <v>78563.199999999997</v>
      </c>
      <c r="AG64">
        <v>1.6763828357297055</v>
      </c>
      <c r="AK64">
        <v>78563.199999999997</v>
      </c>
      <c r="AL64">
        <v>1.6763828357297055</v>
      </c>
    </row>
    <row r="65" spans="2:38" x14ac:dyDescent="0.25">
      <c r="B65">
        <v>119680</v>
      </c>
      <c r="C65">
        <v>87930</v>
      </c>
      <c r="D65">
        <v>29355</v>
      </c>
      <c r="E65">
        <v>54965</v>
      </c>
      <c r="F65">
        <v>61853</v>
      </c>
      <c r="H65">
        <v>131141</v>
      </c>
      <c r="J65">
        <f t="shared" si="6"/>
        <v>70756.600000000006</v>
      </c>
      <c r="K65">
        <f t="shared" si="7"/>
        <v>1.8534101412447741</v>
      </c>
      <c r="L65">
        <f t="shared" si="8"/>
        <v>119680</v>
      </c>
      <c r="M65">
        <f t="shared" si="9"/>
        <v>29355</v>
      </c>
      <c r="N65">
        <f t="shared" si="10"/>
        <v>70756.600000000006</v>
      </c>
      <c r="O65">
        <f t="shared" si="11"/>
        <v>90325</v>
      </c>
      <c r="Q65">
        <v>-223</v>
      </c>
      <c r="R65">
        <v>247</v>
      </c>
      <c r="T65">
        <v>277.60000000000582</v>
      </c>
      <c r="U65">
        <v>237.20000000001164</v>
      </c>
      <c r="W65">
        <v>1371.9999999999998</v>
      </c>
      <c r="X65">
        <v>623.6</v>
      </c>
      <c r="AF65">
        <v>70756.600000000006</v>
      </c>
      <c r="AG65">
        <v>1.8534101412447741</v>
      </c>
      <c r="AK65">
        <v>70756.600000000006</v>
      </c>
      <c r="AL65">
        <v>1.8534101412447741</v>
      </c>
    </row>
    <row r="66" spans="2:38" x14ac:dyDescent="0.25">
      <c r="B66">
        <v>28774</v>
      </c>
      <c r="C66">
        <v>94080</v>
      </c>
      <c r="D66">
        <v>65747</v>
      </c>
      <c r="E66">
        <v>30562</v>
      </c>
      <c r="F66">
        <v>25289</v>
      </c>
      <c r="H66">
        <v>84209</v>
      </c>
      <c r="J66">
        <f t="shared" ref="J66:J101" si="12">AVERAGE(B66:F66)</f>
        <v>48890.400000000001</v>
      </c>
      <c r="K66">
        <f t="shared" ref="K66:K97" si="13">H66/J66</f>
        <v>1.722403580252974</v>
      </c>
      <c r="L66">
        <f t="shared" ref="L66:L101" si="14">MAX(B66:F66)</f>
        <v>94080</v>
      </c>
      <c r="M66">
        <f t="shared" ref="M66:M101" si="15">MIN(B66:F66)</f>
        <v>25289</v>
      </c>
      <c r="N66">
        <f t="shared" ref="N66:N101" si="16">AVERAGE(B66:F66)</f>
        <v>48890.400000000001</v>
      </c>
      <c r="O66">
        <f t="shared" ref="O66:O101" si="17">L66-M66</f>
        <v>68791</v>
      </c>
      <c r="Q66">
        <v>-784</v>
      </c>
      <c r="R66">
        <v>-456</v>
      </c>
      <c r="T66">
        <v>-285</v>
      </c>
      <c r="U66">
        <v>-424.19999999999709</v>
      </c>
      <c r="W66">
        <v>1288.9999999999998</v>
      </c>
      <c r="X66">
        <v>577</v>
      </c>
      <c r="AD66">
        <v>48890.400000000001</v>
      </c>
      <c r="AE66">
        <v>1.722403580252974</v>
      </c>
      <c r="AK66">
        <v>48890.400000000001</v>
      </c>
      <c r="AL66">
        <v>1.722403580252974</v>
      </c>
    </row>
    <row r="67" spans="2:38" x14ac:dyDescent="0.25">
      <c r="B67">
        <v>40416</v>
      </c>
      <c r="C67">
        <v>118593</v>
      </c>
      <c r="D67">
        <v>8117</v>
      </c>
      <c r="E67">
        <v>16588</v>
      </c>
      <c r="F67">
        <v>37130</v>
      </c>
      <c r="H67">
        <v>77373</v>
      </c>
      <c r="J67">
        <f t="shared" si="12"/>
        <v>44168.800000000003</v>
      </c>
      <c r="K67">
        <f t="shared" si="13"/>
        <v>1.7517568962706707</v>
      </c>
      <c r="L67">
        <f t="shared" si="14"/>
        <v>118593</v>
      </c>
      <c r="M67">
        <f t="shared" si="15"/>
        <v>8117</v>
      </c>
      <c r="N67">
        <f t="shared" si="16"/>
        <v>44168.800000000003</v>
      </c>
      <c r="O67">
        <f t="shared" si="17"/>
        <v>110476</v>
      </c>
      <c r="Q67">
        <v>1605</v>
      </c>
      <c r="R67">
        <v>1522</v>
      </c>
      <c r="T67">
        <v>503.80000000000291</v>
      </c>
      <c r="U67">
        <v>142.80000000000291</v>
      </c>
      <c r="W67">
        <v>602.59999999999991</v>
      </c>
      <c r="X67">
        <v>368.79999999999995</v>
      </c>
      <c r="AD67">
        <v>44168.800000000003</v>
      </c>
      <c r="AE67">
        <v>1.7517568962706707</v>
      </c>
      <c r="AI67">
        <v>44168.800000000003</v>
      </c>
      <c r="AJ67">
        <v>1.7517568962706707</v>
      </c>
    </row>
    <row r="68" spans="2:38" x14ac:dyDescent="0.25">
      <c r="B68">
        <v>69735</v>
      </c>
      <c r="C68">
        <v>98960</v>
      </c>
      <c r="D68">
        <v>66790</v>
      </c>
      <c r="E68">
        <v>26694</v>
      </c>
      <c r="F68">
        <v>30875</v>
      </c>
      <c r="H68">
        <v>99630</v>
      </c>
      <c r="J68">
        <f t="shared" si="12"/>
        <v>58610.8</v>
      </c>
      <c r="K68">
        <f t="shared" si="13"/>
        <v>1.6998573641717907</v>
      </c>
      <c r="L68">
        <f t="shared" si="14"/>
        <v>98960</v>
      </c>
      <c r="M68">
        <f t="shared" si="15"/>
        <v>26694</v>
      </c>
      <c r="N68">
        <f t="shared" si="16"/>
        <v>58610.8</v>
      </c>
      <c r="O68">
        <f t="shared" si="17"/>
        <v>72266</v>
      </c>
      <c r="Q68">
        <v>-246</v>
      </c>
      <c r="R68">
        <v>-1</v>
      </c>
      <c r="T68">
        <v>259.60000000000582</v>
      </c>
      <c r="U68">
        <v>574.80000000000291</v>
      </c>
      <c r="W68">
        <v>1094</v>
      </c>
      <c r="X68">
        <v>610.4</v>
      </c>
      <c r="AD68">
        <v>58610.8</v>
      </c>
      <c r="AE68">
        <v>1.6998573641717907</v>
      </c>
      <c r="AK68">
        <v>58610.8</v>
      </c>
      <c r="AL68">
        <v>1.6998573641717907</v>
      </c>
    </row>
    <row r="69" spans="2:38" x14ac:dyDescent="0.25">
      <c r="B69">
        <v>86626</v>
      </c>
      <c r="C69">
        <v>64914</v>
      </c>
      <c r="D69">
        <v>120450</v>
      </c>
      <c r="E69">
        <v>79675</v>
      </c>
      <c r="F69">
        <v>22817</v>
      </c>
      <c r="H69">
        <v>94951</v>
      </c>
      <c r="J69">
        <f t="shared" si="12"/>
        <v>74896.399999999994</v>
      </c>
      <c r="K69">
        <f t="shared" si="13"/>
        <v>1.2677645387495262</v>
      </c>
      <c r="L69">
        <f t="shared" si="14"/>
        <v>120450</v>
      </c>
      <c r="M69">
        <f t="shared" si="15"/>
        <v>22817</v>
      </c>
      <c r="N69">
        <f t="shared" si="16"/>
        <v>74896.399999999994</v>
      </c>
      <c r="O69">
        <f t="shared" si="17"/>
        <v>97633</v>
      </c>
      <c r="Q69">
        <v>2455</v>
      </c>
      <c r="R69">
        <v>772</v>
      </c>
      <c r="T69">
        <v>-1609.6000000000058</v>
      </c>
      <c r="U69">
        <v>-491</v>
      </c>
      <c r="W69">
        <v>2016.4</v>
      </c>
      <c r="X69">
        <v>676.2</v>
      </c>
      <c r="AB69">
        <v>74896.399999999994</v>
      </c>
      <c r="AC69">
        <v>1.2677645387495262</v>
      </c>
      <c r="AI69">
        <v>74896.399999999994</v>
      </c>
      <c r="AJ69">
        <v>1.2677645387495262</v>
      </c>
    </row>
    <row r="70" spans="2:38" x14ac:dyDescent="0.25">
      <c r="B70">
        <v>97631</v>
      </c>
      <c r="C70">
        <v>71071</v>
      </c>
      <c r="D70">
        <v>114826</v>
      </c>
      <c r="E70">
        <v>40389</v>
      </c>
      <c r="F70">
        <v>19901</v>
      </c>
      <c r="H70">
        <v>110383</v>
      </c>
      <c r="J70">
        <f t="shared" si="12"/>
        <v>68763.600000000006</v>
      </c>
      <c r="K70">
        <f t="shared" si="13"/>
        <v>1.6052533607897199</v>
      </c>
      <c r="L70">
        <f t="shared" si="14"/>
        <v>114826</v>
      </c>
      <c r="M70">
        <f t="shared" si="15"/>
        <v>19901</v>
      </c>
      <c r="N70">
        <f t="shared" si="16"/>
        <v>68763.600000000006</v>
      </c>
      <c r="O70">
        <f t="shared" si="17"/>
        <v>94925</v>
      </c>
      <c r="Q70">
        <v>-71</v>
      </c>
      <c r="R70">
        <v>84</v>
      </c>
      <c r="T70">
        <v>1113.6000000000058</v>
      </c>
      <c r="U70">
        <v>828.60000000000582</v>
      </c>
      <c r="W70">
        <v>2621.1999999999998</v>
      </c>
      <c r="X70">
        <v>853.4</v>
      </c>
      <c r="AF70">
        <v>68763.600000000006</v>
      </c>
      <c r="AG70">
        <v>1.6052533607897199</v>
      </c>
      <c r="AK70">
        <v>68763.600000000006</v>
      </c>
      <c r="AL70">
        <v>1.6052533607897199</v>
      </c>
    </row>
    <row r="71" spans="2:38" x14ac:dyDescent="0.25">
      <c r="B71">
        <v>3708</v>
      </c>
      <c r="C71">
        <v>74966</v>
      </c>
      <c r="D71">
        <v>82390</v>
      </c>
      <c r="E71">
        <v>35483</v>
      </c>
      <c r="F71">
        <v>19889</v>
      </c>
      <c r="H71">
        <v>55885</v>
      </c>
      <c r="J71">
        <f t="shared" si="12"/>
        <v>43287.199999999997</v>
      </c>
      <c r="K71">
        <f t="shared" si="13"/>
        <v>1.2910282947383984</v>
      </c>
      <c r="L71">
        <f t="shared" si="14"/>
        <v>82390</v>
      </c>
      <c r="M71">
        <f t="shared" si="15"/>
        <v>3708</v>
      </c>
      <c r="N71">
        <f t="shared" si="16"/>
        <v>43287.199999999997</v>
      </c>
      <c r="O71">
        <f t="shared" si="17"/>
        <v>78682</v>
      </c>
      <c r="Q71">
        <v>-326</v>
      </c>
      <c r="R71">
        <v>-1102</v>
      </c>
      <c r="T71">
        <v>532.39999999999418</v>
      </c>
      <c r="U71">
        <v>281.59999999999854</v>
      </c>
      <c r="W71">
        <v>1469.1999999999998</v>
      </c>
      <c r="X71">
        <v>429.2</v>
      </c>
      <c r="Z71">
        <v>43287.199999999997</v>
      </c>
      <c r="AA71">
        <v>1.2910282947383984</v>
      </c>
      <c r="AI71">
        <v>43287.199999999997</v>
      </c>
      <c r="AJ71">
        <v>1.2910282947383984</v>
      </c>
    </row>
    <row r="72" spans="2:38" x14ac:dyDescent="0.25">
      <c r="B72">
        <v>38034</v>
      </c>
      <c r="C72">
        <v>24954</v>
      </c>
      <c r="D72">
        <v>77720</v>
      </c>
      <c r="E72">
        <v>54479</v>
      </c>
      <c r="F72">
        <v>73357</v>
      </c>
      <c r="H72">
        <v>103984</v>
      </c>
      <c r="J72">
        <f t="shared" si="12"/>
        <v>53708.800000000003</v>
      </c>
      <c r="K72">
        <f t="shared" si="13"/>
        <v>1.9360700667302191</v>
      </c>
      <c r="L72">
        <f t="shared" si="14"/>
        <v>77720</v>
      </c>
      <c r="M72">
        <f t="shared" si="15"/>
        <v>24954</v>
      </c>
      <c r="N72">
        <f t="shared" si="16"/>
        <v>53708.800000000003</v>
      </c>
      <c r="O72">
        <f t="shared" si="17"/>
        <v>52766</v>
      </c>
      <c r="Q72">
        <v>-443</v>
      </c>
      <c r="R72">
        <v>-1067</v>
      </c>
      <c r="T72">
        <v>-42.19999999999709</v>
      </c>
      <c r="U72">
        <v>-54.19999999999709</v>
      </c>
      <c r="W72">
        <v>1075.8</v>
      </c>
      <c r="X72">
        <v>447</v>
      </c>
      <c r="AD72">
        <v>53708.800000000003</v>
      </c>
      <c r="AE72">
        <v>1.9360700667302191</v>
      </c>
      <c r="AK72">
        <v>53708.800000000003</v>
      </c>
      <c r="AL72">
        <v>1.9360700667302191</v>
      </c>
    </row>
    <row r="73" spans="2:38" x14ac:dyDescent="0.25">
      <c r="B73">
        <v>65725</v>
      </c>
      <c r="C73">
        <v>94693</v>
      </c>
      <c r="D73">
        <v>103543</v>
      </c>
      <c r="E73">
        <v>116684</v>
      </c>
      <c r="F73">
        <v>60142</v>
      </c>
      <c r="H73">
        <v>110378</v>
      </c>
      <c r="J73">
        <f t="shared" si="12"/>
        <v>88157.4</v>
      </c>
      <c r="K73">
        <f t="shared" si="13"/>
        <v>1.2520559816873003</v>
      </c>
      <c r="L73">
        <f t="shared" si="14"/>
        <v>116684</v>
      </c>
      <c r="M73">
        <f t="shared" si="15"/>
        <v>60142</v>
      </c>
      <c r="N73">
        <f t="shared" si="16"/>
        <v>88157.4</v>
      </c>
      <c r="O73">
        <f t="shared" si="17"/>
        <v>56542</v>
      </c>
      <c r="Q73">
        <v>-1183</v>
      </c>
      <c r="R73">
        <v>-1088</v>
      </c>
      <c r="T73">
        <v>-1116</v>
      </c>
      <c r="U73">
        <v>-3.4000000000087311</v>
      </c>
      <c r="W73">
        <v>1116</v>
      </c>
      <c r="X73">
        <v>547.4</v>
      </c>
      <c r="AB73">
        <v>88157.4</v>
      </c>
      <c r="AC73">
        <v>1.2520559816873003</v>
      </c>
      <c r="AI73">
        <v>88157.4</v>
      </c>
      <c r="AJ73">
        <v>1.2520559816873003</v>
      </c>
    </row>
    <row r="74" spans="2:38" x14ac:dyDescent="0.25">
      <c r="B74">
        <v>67849</v>
      </c>
      <c r="C74">
        <v>51778</v>
      </c>
      <c r="D74">
        <v>50922</v>
      </c>
      <c r="E74">
        <v>45093</v>
      </c>
      <c r="F74">
        <v>93905</v>
      </c>
      <c r="H74">
        <v>71207</v>
      </c>
      <c r="J74">
        <f t="shared" si="12"/>
        <v>61909.4</v>
      </c>
      <c r="K74">
        <f t="shared" si="13"/>
        <v>1.1501807479962656</v>
      </c>
      <c r="L74">
        <f t="shared" si="14"/>
        <v>93905</v>
      </c>
      <c r="M74">
        <f t="shared" si="15"/>
        <v>45093</v>
      </c>
      <c r="N74">
        <f t="shared" si="16"/>
        <v>61909.4</v>
      </c>
      <c r="O74">
        <f t="shared" si="17"/>
        <v>48812</v>
      </c>
      <c r="Q74">
        <v>482</v>
      </c>
      <c r="R74">
        <v>468</v>
      </c>
      <c r="T74">
        <v>-1140.4000000000015</v>
      </c>
      <c r="U74">
        <v>-482.59999999999854</v>
      </c>
      <c r="W74">
        <v>1494</v>
      </c>
      <c r="X74">
        <v>810.59999999999991</v>
      </c>
      <c r="AB74">
        <v>61909.4</v>
      </c>
      <c r="AC74">
        <v>1.1501807479962656</v>
      </c>
      <c r="AI74">
        <v>61909.4</v>
      </c>
      <c r="AJ74">
        <v>1.1501807479962656</v>
      </c>
    </row>
    <row r="75" spans="2:38" x14ac:dyDescent="0.25">
      <c r="B75">
        <v>36378</v>
      </c>
      <c r="C75">
        <v>116302</v>
      </c>
      <c r="D75">
        <v>120268</v>
      </c>
      <c r="E75">
        <v>82099</v>
      </c>
      <c r="F75">
        <v>86912</v>
      </c>
      <c r="H75">
        <v>141750</v>
      </c>
      <c r="J75">
        <f t="shared" si="12"/>
        <v>88391.8</v>
      </c>
      <c r="K75">
        <f t="shared" si="13"/>
        <v>1.6036555427087127</v>
      </c>
      <c r="L75">
        <f t="shared" si="14"/>
        <v>120268</v>
      </c>
      <c r="M75">
        <f t="shared" si="15"/>
        <v>36378</v>
      </c>
      <c r="N75">
        <f t="shared" si="16"/>
        <v>88391.8</v>
      </c>
      <c r="O75">
        <f t="shared" si="17"/>
        <v>83890</v>
      </c>
      <c r="Q75">
        <v>1653</v>
      </c>
      <c r="R75">
        <v>-62</v>
      </c>
      <c r="T75">
        <v>-512.59999999999127</v>
      </c>
      <c r="U75">
        <v>-42.80000000000291</v>
      </c>
      <c r="W75">
        <v>1595.8</v>
      </c>
      <c r="X75">
        <v>572.79999999999995</v>
      </c>
      <c r="AB75">
        <v>88391.8</v>
      </c>
      <c r="AC75">
        <v>1.6036555427087127</v>
      </c>
      <c r="AK75">
        <v>88391.8</v>
      </c>
      <c r="AL75">
        <v>1.6036555427087127</v>
      </c>
    </row>
    <row r="76" spans="2:38" x14ac:dyDescent="0.25">
      <c r="B76">
        <v>106116</v>
      </c>
      <c r="C76">
        <v>108348</v>
      </c>
      <c r="D76">
        <v>39856</v>
      </c>
      <c r="E76">
        <v>44210</v>
      </c>
      <c r="F76">
        <v>41996</v>
      </c>
      <c r="H76">
        <v>130857</v>
      </c>
      <c r="J76">
        <f t="shared" si="12"/>
        <v>68105.2</v>
      </c>
      <c r="K76">
        <f t="shared" si="13"/>
        <v>1.9213951357605588</v>
      </c>
      <c r="L76">
        <f t="shared" si="14"/>
        <v>108348</v>
      </c>
      <c r="M76">
        <f t="shared" si="15"/>
        <v>39856</v>
      </c>
      <c r="N76">
        <f t="shared" si="16"/>
        <v>68105.2</v>
      </c>
      <c r="O76">
        <f t="shared" si="17"/>
        <v>68492</v>
      </c>
      <c r="Q76">
        <v>3060</v>
      </c>
      <c r="R76">
        <v>1308</v>
      </c>
      <c r="T76">
        <v>455.19999999999709</v>
      </c>
      <c r="U76">
        <v>150.80000000000291</v>
      </c>
      <c r="W76">
        <v>975.2</v>
      </c>
      <c r="X76">
        <v>552.80000000000007</v>
      </c>
      <c r="AF76">
        <v>68105.2</v>
      </c>
      <c r="AG76">
        <v>1.9213951357605588</v>
      </c>
      <c r="AK76">
        <v>68105.2</v>
      </c>
      <c r="AL76">
        <v>1.9213951357605588</v>
      </c>
    </row>
    <row r="77" spans="2:38" x14ac:dyDescent="0.25">
      <c r="B77">
        <v>58272</v>
      </c>
      <c r="C77">
        <v>110433</v>
      </c>
      <c r="D77">
        <v>58803</v>
      </c>
      <c r="E77">
        <v>93261</v>
      </c>
      <c r="F77">
        <v>43685</v>
      </c>
      <c r="H77">
        <v>89159</v>
      </c>
      <c r="J77">
        <f t="shared" si="12"/>
        <v>72890.8</v>
      </c>
      <c r="K77">
        <f t="shared" si="13"/>
        <v>1.2231859164668244</v>
      </c>
      <c r="L77">
        <f t="shared" si="14"/>
        <v>110433</v>
      </c>
      <c r="M77">
        <f t="shared" si="15"/>
        <v>43685</v>
      </c>
      <c r="N77">
        <f t="shared" si="16"/>
        <v>72890.8</v>
      </c>
      <c r="O77">
        <f t="shared" si="17"/>
        <v>66748</v>
      </c>
      <c r="Q77">
        <v>-508</v>
      </c>
      <c r="R77">
        <v>-335</v>
      </c>
      <c r="T77">
        <v>-614</v>
      </c>
      <c r="U77">
        <v>166.40000000000873</v>
      </c>
      <c r="W77">
        <v>1840</v>
      </c>
      <c r="X77">
        <v>1108.8</v>
      </c>
      <c r="AB77">
        <v>72890.8</v>
      </c>
      <c r="AC77">
        <v>1.2231859164668244</v>
      </c>
      <c r="AI77">
        <v>72890.8</v>
      </c>
      <c r="AJ77">
        <v>1.2231859164668244</v>
      </c>
    </row>
    <row r="78" spans="2:38" x14ac:dyDescent="0.25">
      <c r="B78">
        <v>14412</v>
      </c>
      <c r="C78">
        <v>4481</v>
      </c>
      <c r="D78">
        <v>1852</v>
      </c>
      <c r="E78">
        <v>12680</v>
      </c>
      <c r="F78">
        <v>52822</v>
      </c>
      <c r="H78">
        <v>49295</v>
      </c>
      <c r="J78">
        <f t="shared" si="12"/>
        <v>17249.400000000001</v>
      </c>
      <c r="K78">
        <f t="shared" si="13"/>
        <v>2.8577805604832629</v>
      </c>
      <c r="L78">
        <f t="shared" si="14"/>
        <v>52822</v>
      </c>
      <c r="M78">
        <f t="shared" si="15"/>
        <v>1852</v>
      </c>
      <c r="N78">
        <f t="shared" si="16"/>
        <v>17249.400000000001</v>
      </c>
      <c r="O78">
        <f t="shared" si="17"/>
        <v>50970</v>
      </c>
      <c r="Q78">
        <v>1448</v>
      </c>
      <c r="R78">
        <v>213</v>
      </c>
      <c r="T78">
        <v>546</v>
      </c>
      <c r="U78">
        <v>40.400000000001455</v>
      </c>
      <c r="W78">
        <v>573.19999999999993</v>
      </c>
      <c r="X78">
        <v>40.4</v>
      </c>
      <c r="AD78">
        <v>17249.400000000001</v>
      </c>
      <c r="AE78">
        <v>2.8577805604832629</v>
      </c>
      <c r="AK78">
        <v>17249.400000000001</v>
      </c>
      <c r="AL78">
        <v>2.8577805604832629</v>
      </c>
    </row>
    <row r="79" spans="2:38" x14ac:dyDescent="0.25">
      <c r="B79">
        <v>116185</v>
      </c>
      <c r="C79">
        <v>96671</v>
      </c>
      <c r="D79">
        <v>21422</v>
      </c>
      <c r="E79">
        <v>89957</v>
      </c>
      <c r="F79">
        <v>2940</v>
      </c>
      <c r="H79">
        <v>95469</v>
      </c>
      <c r="J79">
        <f t="shared" si="12"/>
        <v>65435</v>
      </c>
      <c r="K79">
        <f t="shared" si="13"/>
        <v>1.4589898372430656</v>
      </c>
      <c r="L79">
        <f t="shared" si="14"/>
        <v>116185</v>
      </c>
      <c r="M79">
        <f t="shared" si="15"/>
        <v>2940</v>
      </c>
      <c r="N79">
        <f t="shared" si="16"/>
        <v>65435</v>
      </c>
      <c r="O79">
        <f t="shared" si="17"/>
        <v>113245</v>
      </c>
      <c r="Q79">
        <v>144</v>
      </c>
      <c r="R79">
        <v>2</v>
      </c>
      <c r="T79">
        <v>737</v>
      </c>
      <c r="U79">
        <v>419</v>
      </c>
      <c r="W79">
        <v>817.8</v>
      </c>
      <c r="X79">
        <v>561.80000000000007</v>
      </c>
      <c r="AB79">
        <v>65435</v>
      </c>
      <c r="AC79">
        <v>1.4589898372430656</v>
      </c>
      <c r="AI79">
        <v>65435</v>
      </c>
      <c r="AJ79">
        <v>1.4589898372430656</v>
      </c>
    </row>
    <row r="80" spans="2:38" x14ac:dyDescent="0.25">
      <c r="B80">
        <v>62619</v>
      </c>
      <c r="C80">
        <v>87750</v>
      </c>
      <c r="D80">
        <v>43370</v>
      </c>
      <c r="E80">
        <v>12529</v>
      </c>
      <c r="F80">
        <v>115860</v>
      </c>
      <c r="H80">
        <v>101816</v>
      </c>
      <c r="J80">
        <f t="shared" si="12"/>
        <v>64425.599999999999</v>
      </c>
      <c r="K80">
        <f t="shared" si="13"/>
        <v>1.5803655689663736</v>
      </c>
      <c r="L80">
        <f t="shared" si="14"/>
        <v>115860</v>
      </c>
      <c r="M80">
        <f t="shared" si="15"/>
        <v>12529</v>
      </c>
      <c r="N80">
        <f t="shared" si="16"/>
        <v>64425.599999999999</v>
      </c>
      <c r="O80">
        <f t="shared" si="17"/>
        <v>103331</v>
      </c>
      <c r="Q80">
        <v>-889</v>
      </c>
      <c r="R80">
        <v>138</v>
      </c>
      <c r="T80">
        <v>1179</v>
      </c>
      <c r="U80">
        <v>560.59999999999854</v>
      </c>
      <c r="W80">
        <v>1185.8</v>
      </c>
      <c r="X80">
        <v>632.20000000000005</v>
      </c>
      <c r="AF80">
        <v>64425.599999999999</v>
      </c>
      <c r="AG80">
        <v>1.5803655689663736</v>
      </c>
      <c r="AI80">
        <v>64425.599999999999</v>
      </c>
      <c r="AJ80">
        <v>1.5803655689663736</v>
      </c>
    </row>
    <row r="81" spans="2:38" x14ac:dyDescent="0.25">
      <c r="B81">
        <v>117610</v>
      </c>
      <c r="C81">
        <v>5690</v>
      </c>
      <c r="D81">
        <v>39804</v>
      </c>
      <c r="E81">
        <v>4411</v>
      </c>
      <c r="F81">
        <v>3336</v>
      </c>
      <c r="H81">
        <v>74158</v>
      </c>
      <c r="J81">
        <f t="shared" si="12"/>
        <v>34170.199999999997</v>
      </c>
      <c r="K81">
        <f t="shared" si="13"/>
        <v>2.1702536127971159</v>
      </c>
      <c r="L81">
        <f t="shared" si="14"/>
        <v>117610</v>
      </c>
      <c r="M81">
        <f t="shared" si="15"/>
        <v>3336</v>
      </c>
      <c r="N81">
        <f t="shared" si="16"/>
        <v>34170.199999999997</v>
      </c>
      <c r="O81">
        <f t="shared" si="17"/>
        <v>114274</v>
      </c>
      <c r="Q81">
        <v>2080</v>
      </c>
      <c r="R81">
        <v>560</v>
      </c>
      <c r="T81">
        <v>1181.5999999999985</v>
      </c>
      <c r="U81">
        <v>178.19999999999709</v>
      </c>
      <c r="W81">
        <v>1384.8000000000002</v>
      </c>
      <c r="X81">
        <v>178.20000000000002</v>
      </c>
      <c r="AD81">
        <v>34170.199999999997</v>
      </c>
      <c r="AE81">
        <v>2.1702536127971159</v>
      </c>
      <c r="AK81">
        <v>34170.199999999997</v>
      </c>
      <c r="AL81">
        <v>2.1702536127971159</v>
      </c>
    </row>
    <row r="82" spans="2:38" x14ac:dyDescent="0.25">
      <c r="B82">
        <v>17810</v>
      </c>
      <c r="C82">
        <v>88936</v>
      </c>
      <c r="D82">
        <v>54869</v>
      </c>
      <c r="E82">
        <v>111462</v>
      </c>
      <c r="F82">
        <v>13641</v>
      </c>
      <c r="H82">
        <v>74756</v>
      </c>
      <c r="J82">
        <f t="shared" si="12"/>
        <v>57343.6</v>
      </c>
      <c r="K82">
        <f t="shared" si="13"/>
        <v>1.3036502765783802</v>
      </c>
      <c r="L82">
        <f t="shared" si="14"/>
        <v>111462</v>
      </c>
      <c r="M82">
        <f t="shared" si="15"/>
        <v>13641</v>
      </c>
      <c r="N82">
        <f t="shared" si="16"/>
        <v>57343.6</v>
      </c>
      <c r="O82">
        <f t="shared" si="17"/>
        <v>97821</v>
      </c>
      <c r="Q82">
        <v>-1996</v>
      </c>
      <c r="R82">
        <v>1</v>
      </c>
      <c r="T82">
        <v>1181.7999999999956</v>
      </c>
      <c r="U82">
        <v>366.40000000000146</v>
      </c>
      <c r="W82">
        <v>1334.2</v>
      </c>
      <c r="X82">
        <v>755.6</v>
      </c>
      <c r="Z82">
        <v>57343.6</v>
      </c>
      <c r="AA82">
        <v>1.3036502765783802</v>
      </c>
      <c r="AI82">
        <v>57343.6</v>
      </c>
      <c r="AJ82">
        <v>1.3036502765783802</v>
      </c>
    </row>
    <row r="83" spans="2:38" x14ac:dyDescent="0.25">
      <c r="B83">
        <v>2619</v>
      </c>
      <c r="C83">
        <v>103819</v>
      </c>
      <c r="D83">
        <v>40749</v>
      </c>
      <c r="E83">
        <v>108357</v>
      </c>
      <c r="F83">
        <v>93655</v>
      </c>
      <c r="H83">
        <v>70925</v>
      </c>
      <c r="J83">
        <f t="shared" si="12"/>
        <v>69839.8</v>
      </c>
      <c r="K83">
        <f t="shared" si="13"/>
        <v>1.0155384179221589</v>
      </c>
      <c r="L83">
        <f t="shared" si="14"/>
        <v>108357</v>
      </c>
      <c r="M83">
        <f t="shared" si="15"/>
        <v>2619</v>
      </c>
      <c r="N83">
        <f t="shared" si="16"/>
        <v>69839.8</v>
      </c>
      <c r="O83">
        <f t="shared" si="17"/>
        <v>105738</v>
      </c>
      <c r="Q83">
        <v>200</v>
      </c>
      <c r="R83">
        <v>-188</v>
      </c>
      <c r="T83">
        <v>197.19999999999709</v>
      </c>
      <c r="U83">
        <v>47</v>
      </c>
      <c r="W83">
        <v>918</v>
      </c>
      <c r="X83">
        <v>47</v>
      </c>
      <c r="AB83">
        <v>69839.8</v>
      </c>
      <c r="AC83">
        <v>1.0155384179221589</v>
      </c>
      <c r="AI83">
        <v>69839.8</v>
      </c>
      <c r="AJ83">
        <v>1.0155384179221589</v>
      </c>
    </row>
    <row r="84" spans="2:38" x14ac:dyDescent="0.25">
      <c r="B84">
        <v>80910</v>
      </c>
      <c r="C84">
        <v>91978</v>
      </c>
      <c r="D84">
        <v>63309</v>
      </c>
      <c r="E84">
        <v>16411</v>
      </c>
      <c r="F84">
        <v>116268</v>
      </c>
      <c r="H84">
        <v>106695</v>
      </c>
      <c r="J84">
        <f t="shared" si="12"/>
        <v>73775.199999999997</v>
      </c>
      <c r="K84">
        <f t="shared" si="13"/>
        <v>1.4462176991726217</v>
      </c>
      <c r="L84">
        <f t="shared" si="14"/>
        <v>116268</v>
      </c>
      <c r="M84">
        <f t="shared" si="15"/>
        <v>16411</v>
      </c>
      <c r="N84">
        <f t="shared" si="16"/>
        <v>73775.199999999997</v>
      </c>
      <c r="O84">
        <f t="shared" si="17"/>
        <v>99857</v>
      </c>
      <c r="Q84">
        <v>-807</v>
      </c>
      <c r="R84">
        <v>-559</v>
      </c>
      <c r="T84">
        <v>-959.60000000000582</v>
      </c>
      <c r="U84">
        <v>-325</v>
      </c>
      <c r="W84">
        <v>980.40000000000009</v>
      </c>
      <c r="X84">
        <v>695.8</v>
      </c>
      <c r="AB84">
        <v>73775.199999999997</v>
      </c>
      <c r="AC84">
        <v>1.4462176991726217</v>
      </c>
      <c r="AI84">
        <v>73775.199999999997</v>
      </c>
      <c r="AJ84">
        <v>1.4462176991726217</v>
      </c>
    </row>
    <row r="85" spans="2:38" x14ac:dyDescent="0.25">
      <c r="B85">
        <v>5838</v>
      </c>
      <c r="C85">
        <v>120183</v>
      </c>
      <c r="D85">
        <v>46595</v>
      </c>
      <c r="E85">
        <v>120589</v>
      </c>
      <c r="F85">
        <v>52032</v>
      </c>
      <c r="H85">
        <v>122927</v>
      </c>
      <c r="J85">
        <f t="shared" si="12"/>
        <v>69047.399999999994</v>
      </c>
      <c r="K85">
        <f t="shared" si="13"/>
        <v>1.7803277169017226</v>
      </c>
      <c r="L85">
        <f t="shared" si="14"/>
        <v>120589</v>
      </c>
      <c r="M85">
        <f t="shared" si="15"/>
        <v>5838</v>
      </c>
      <c r="N85">
        <f t="shared" si="16"/>
        <v>69047.399999999994</v>
      </c>
      <c r="O85">
        <f t="shared" si="17"/>
        <v>114751</v>
      </c>
      <c r="Q85">
        <v>-934</v>
      </c>
      <c r="R85">
        <v>-23</v>
      </c>
      <c r="T85">
        <v>1151.3999999999942</v>
      </c>
      <c r="U85">
        <v>91.799999999988358</v>
      </c>
      <c r="W85">
        <v>1151.3999999999999</v>
      </c>
      <c r="X85">
        <v>147.39999999999998</v>
      </c>
      <c r="AF85">
        <v>69047.399999999994</v>
      </c>
      <c r="AG85">
        <v>1.7803277169017226</v>
      </c>
      <c r="AK85">
        <v>69047.399999999994</v>
      </c>
      <c r="AL85">
        <v>1.7803277169017226</v>
      </c>
    </row>
    <row r="86" spans="2:38" x14ac:dyDescent="0.25">
      <c r="B86">
        <v>39071</v>
      </c>
      <c r="C86">
        <v>82446</v>
      </c>
      <c r="D86">
        <v>67084</v>
      </c>
      <c r="E86">
        <v>95563</v>
      </c>
      <c r="F86">
        <v>74952</v>
      </c>
      <c r="H86">
        <v>98679</v>
      </c>
      <c r="J86">
        <f t="shared" si="12"/>
        <v>71823.199999999997</v>
      </c>
      <c r="K86">
        <f t="shared" si="13"/>
        <v>1.3739153922409473</v>
      </c>
      <c r="L86">
        <f t="shared" si="14"/>
        <v>95563</v>
      </c>
      <c r="M86">
        <f t="shared" si="15"/>
        <v>39071</v>
      </c>
      <c r="N86">
        <f t="shared" si="16"/>
        <v>71823.199999999997</v>
      </c>
      <c r="O86">
        <f t="shared" si="17"/>
        <v>56492</v>
      </c>
      <c r="Q86">
        <v>1878</v>
      </c>
      <c r="R86">
        <v>485</v>
      </c>
      <c r="T86">
        <v>40.399999999994179</v>
      </c>
      <c r="U86">
        <v>11.399999999994179</v>
      </c>
      <c r="W86">
        <v>382.00000000000006</v>
      </c>
      <c r="X86">
        <v>180.2</v>
      </c>
      <c r="AB86">
        <v>71823.199999999997</v>
      </c>
      <c r="AC86">
        <v>1.3739153922409473</v>
      </c>
      <c r="AI86">
        <v>71823.199999999997</v>
      </c>
      <c r="AJ86">
        <v>1.3739153922409473</v>
      </c>
    </row>
    <row r="87" spans="2:38" x14ac:dyDescent="0.25">
      <c r="B87">
        <v>42926</v>
      </c>
      <c r="C87">
        <v>37513</v>
      </c>
      <c r="D87">
        <v>48457</v>
      </c>
      <c r="E87">
        <v>22736</v>
      </c>
      <c r="F87">
        <v>119966</v>
      </c>
      <c r="H87">
        <v>68015</v>
      </c>
      <c r="J87">
        <f t="shared" si="12"/>
        <v>54319.6</v>
      </c>
      <c r="K87">
        <f t="shared" si="13"/>
        <v>1.2521263043174102</v>
      </c>
      <c r="L87">
        <f t="shared" si="14"/>
        <v>119966</v>
      </c>
      <c r="M87">
        <f t="shared" si="15"/>
        <v>22736</v>
      </c>
      <c r="N87">
        <f t="shared" si="16"/>
        <v>54319.6</v>
      </c>
      <c r="O87">
        <f t="shared" si="17"/>
        <v>97230</v>
      </c>
      <c r="Q87">
        <v>-2587</v>
      </c>
      <c r="R87">
        <v>0</v>
      </c>
      <c r="T87">
        <v>52</v>
      </c>
      <c r="U87">
        <v>395.59999999999854</v>
      </c>
      <c r="W87">
        <v>1413.6</v>
      </c>
      <c r="X87">
        <v>443.2</v>
      </c>
      <c r="Z87">
        <v>54319.6</v>
      </c>
      <c r="AA87">
        <v>1.2521263043174102</v>
      </c>
      <c r="AI87">
        <v>54319.6</v>
      </c>
      <c r="AJ87">
        <v>1.2521263043174102</v>
      </c>
    </row>
    <row r="88" spans="2:38" x14ac:dyDescent="0.25">
      <c r="B88">
        <v>94843</v>
      </c>
      <c r="C88">
        <v>96256</v>
      </c>
      <c r="D88">
        <v>5761</v>
      </c>
      <c r="E88">
        <v>7996</v>
      </c>
      <c r="F88">
        <v>28952</v>
      </c>
      <c r="H88">
        <v>80973</v>
      </c>
      <c r="J88">
        <f t="shared" si="12"/>
        <v>46761.599999999999</v>
      </c>
      <c r="K88">
        <f t="shared" si="13"/>
        <v>1.7316131184561692</v>
      </c>
      <c r="L88">
        <f t="shared" si="14"/>
        <v>96256</v>
      </c>
      <c r="M88">
        <f t="shared" si="15"/>
        <v>5761</v>
      </c>
      <c r="N88">
        <f t="shared" si="16"/>
        <v>46761.599999999999</v>
      </c>
      <c r="O88">
        <f t="shared" si="17"/>
        <v>90495</v>
      </c>
      <c r="Q88">
        <v>-945</v>
      </c>
      <c r="R88">
        <v>-257</v>
      </c>
      <c r="T88">
        <v>636.59999999999854</v>
      </c>
      <c r="U88">
        <v>-138.80000000000291</v>
      </c>
      <c r="W88">
        <v>2179</v>
      </c>
      <c r="X88">
        <v>1110</v>
      </c>
      <c r="AD88">
        <v>46761.599999999999</v>
      </c>
      <c r="AE88">
        <v>1.7316131184561692</v>
      </c>
      <c r="AI88">
        <v>46761.599999999999</v>
      </c>
      <c r="AJ88">
        <v>1.7316131184561692</v>
      </c>
    </row>
    <row r="89" spans="2:38" x14ac:dyDescent="0.25">
      <c r="B89">
        <v>58128</v>
      </c>
      <c r="C89">
        <v>4398</v>
      </c>
      <c r="D89">
        <v>15903</v>
      </c>
      <c r="E89">
        <v>101248</v>
      </c>
      <c r="F89">
        <v>17357</v>
      </c>
      <c r="H89">
        <v>96073</v>
      </c>
      <c r="J89">
        <f t="shared" si="12"/>
        <v>39406.800000000003</v>
      </c>
      <c r="K89">
        <f t="shared" si="13"/>
        <v>2.4379802470639582</v>
      </c>
      <c r="L89">
        <f t="shared" si="14"/>
        <v>101248</v>
      </c>
      <c r="M89">
        <f t="shared" si="15"/>
        <v>4398</v>
      </c>
      <c r="N89">
        <f t="shared" si="16"/>
        <v>39406.800000000003</v>
      </c>
      <c r="O89">
        <f t="shared" si="17"/>
        <v>96850</v>
      </c>
      <c r="Q89">
        <v>-1835</v>
      </c>
      <c r="R89">
        <v>93</v>
      </c>
      <c r="T89">
        <v>883.20000000000437</v>
      </c>
      <c r="U89">
        <v>245.60000000000582</v>
      </c>
      <c r="W89">
        <v>1284</v>
      </c>
      <c r="X89">
        <v>246.79999999999998</v>
      </c>
      <c r="AD89">
        <v>39406.800000000003</v>
      </c>
      <c r="AE89">
        <v>2.4379802470639582</v>
      </c>
      <c r="AK89">
        <v>39406.800000000003</v>
      </c>
      <c r="AL89">
        <v>2.4379802470639582</v>
      </c>
    </row>
    <row r="90" spans="2:38" x14ac:dyDescent="0.25">
      <c r="B90">
        <v>99579</v>
      </c>
      <c r="C90">
        <v>55921</v>
      </c>
      <c r="D90">
        <v>112004</v>
      </c>
      <c r="E90">
        <v>102591</v>
      </c>
      <c r="F90">
        <v>47584</v>
      </c>
      <c r="H90">
        <v>92369</v>
      </c>
      <c r="J90">
        <f t="shared" si="12"/>
        <v>83535.8</v>
      </c>
      <c r="K90">
        <f t="shared" si="13"/>
        <v>1.1057414904747425</v>
      </c>
      <c r="L90">
        <f t="shared" si="14"/>
        <v>112004</v>
      </c>
      <c r="M90">
        <f t="shared" si="15"/>
        <v>47584</v>
      </c>
      <c r="N90">
        <f t="shared" si="16"/>
        <v>83535.8</v>
      </c>
      <c r="O90">
        <f t="shared" si="17"/>
        <v>64420</v>
      </c>
      <c r="Q90">
        <v>980</v>
      </c>
      <c r="R90">
        <v>0</v>
      </c>
      <c r="T90">
        <v>-743.80000000000291</v>
      </c>
      <c r="U90">
        <v>178</v>
      </c>
      <c r="W90">
        <v>1250.5999999999999</v>
      </c>
      <c r="X90">
        <v>865.19999999999993</v>
      </c>
      <c r="AB90">
        <v>83535.8</v>
      </c>
      <c r="AC90">
        <v>1.1057414904747425</v>
      </c>
      <c r="AI90">
        <v>83535.8</v>
      </c>
      <c r="AJ90">
        <v>1.1057414904747425</v>
      </c>
    </row>
    <row r="91" spans="2:38" x14ac:dyDescent="0.25">
      <c r="B91">
        <v>74398</v>
      </c>
      <c r="C91">
        <v>53636</v>
      </c>
      <c r="D91">
        <v>38442</v>
      </c>
      <c r="E91">
        <v>86103</v>
      </c>
      <c r="F91">
        <v>107029</v>
      </c>
      <c r="H91">
        <v>94011</v>
      </c>
      <c r="J91">
        <f t="shared" si="12"/>
        <v>71921.600000000006</v>
      </c>
      <c r="K91">
        <f t="shared" si="13"/>
        <v>1.3071316544681986</v>
      </c>
      <c r="L91">
        <f t="shared" si="14"/>
        <v>107029</v>
      </c>
      <c r="M91">
        <f t="shared" si="15"/>
        <v>38442</v>
      </c>
      <c r="N91">
        <f t="shared" si="16"/>
        <v>71921.600000000006</v>
      </c>
      <c r="O91">
        <f t="shared" si="17"/>
        <v>68587</v>
      </c>
      <c r="Q91">
        <v>-330</v>
      </c>
      <c r="R91">
        <v>-2</v>
      </c>
      <c r="T91">
        <v>-82.599999999991269</v>
      </c>
      <c r="U91">
        <v>66</v>
      </c>
      <c r="W91">
        <v>824.6</v>
      </c>
      <c r="X91">
        <v>639.6</v>
      </c>
      <c r="AB91">
        <v>71921.600000000006</v>
      </c>
      <c r="AC91">
        <v>1.3071316544681986</v>
      </c>
      <c r="AI91">
        <v>71921.600000000006</v>
      </c>
      <c r="AJ91">
        <v>1.3071316544681986</v>
      </c>
    </row>
    <row r="92" spans="2:38" x14ac:dyDescent="0.25">
      <c r="B92">
        <v>20651</v>
      </c>
      <c r="C92">
        <v>120106</v>
      </c>
      <c r="D92">
        <v>79313</v>
      </c>
      <c r="E92">
        <v>30054</v>
      </c>
      <c r="F92">
        <v>100371</v>
      </c>
      <c r="H92">
        <v>74367</v>
      </c>
      <c r="J92">
        <f t="shared" si="12"/>
        <v>70099</v>
      </c>
      <c r="K92">
        <f t="shared" si="13"/>
        <v>1.0608853193340846</v>
      </c>
      <c r="L92">
        <f t="shared" si="14"/>
        <v>120106</v>
      </c>
      <c r="M92">
        <f t="shared" si="15"/>
        <v>20651</v>
      </c>
      <c r="N92">
        <f t="shared" si="16"/>
        <v>70099</v>
      </c>
      <c r="O92">
        <f t="shared" si="17"/>
        <v>99455</v>
      </c>
      <c r="Q92">
        <v>690</v>
      </c>
      <c r="R92">
        <v>-37</v>
      </c>
      <c r="T92">
        <v>-921.19999999999709</v>
      </c>
      <c r="U92">
        <v>-146.19999999999709</v>
      </c>
      <c r="W92">
        <v>1351.1999999999998</v>
      </c>
      <c r="X92">
        <v>156.19999999999999</v>
      </c>
      <c r="AB92">
        <v>70099</v>
      </c>
      <c r="AC92">
        <v>1.0608853193340846</v>
      </c>
      <c r="AI92">
        <v>70099</v>
      </c>
      <c r="AJ92">
        <v>1.0608853193340846</v>
      </c>
    </row>
    <row r="93" spans="2:38" x14ac:dyDescent="0.25">
      <c r="B93">
        <v>57418</v>
      </c>
      <c r="C93">
        <v>69343</v>
      </c>
      <c r="D93">
        <v>105657</v>
      </c>
      <c r="E93">
        <v>99002</v>
      </c>
      <c r="F93">
        <v>29455</v>
      </c>
      <c r="H93">
        <v>128346</v>
      </c>
      <c r="J93">
        <f t="shared" si="12"/>
        <v>72175</v>
      </c>
      <c r="K93">
        <f t="shared" si="13"/>
        <v>1.7782611707655005</v>
      </c>
      <c r="L93">
        <f t="shared" si="14"/>
        <v>105657</v>
      </c>
      <c r="M93">
        <f t="shared" si="15"/>
        <v>29455</v>
      </c>
      <c r="N93">
        <f t="shared" si="16"/>
        <v>72175</v>
      </c>
      <c r="O93">
        <f t="shared" si="17"/>
        <v>76202</v>
      </c>
      <c r="Q93">
        <v>-312</v>
      </c>
      <c r="R93">
        <v>-382</v>
      </c>
      <c r="T93">
        <v>-99.80000000000291</v>
      </c>
      <c r="U93">
        <v>635</v>
      </c>
      <c r="W93">
        <v>696.6</v>
      </c>
      <c r="X93">
        <v>694.59999999999991</v>
      </c>
      <c r="AF93">
        <v>72175</v>
      </c>
      <c r="AG93">
        <v>1.7782611707655005</v>
      </c>
      <c r="AK93">
        <v>72175</v>
      </c>
      <c r="AL93">
        <v>1.7782611707655005</v>
      </c>
    </row>
    <row r="94" spans="2:38" x14ac:dyDescent="0.25">
      <c r="B94">
        <v>30369</v>
      </c>
      <c r="C94">
        <v>60023</v>
      </c>
      <c r="D94">
        <v>26213</v>
      </c>
      <c r="E94">
        <v>40403</v>
      </c>
      <c r="F94">
        <v>45129</v>
      </c>
      <c r="H94">
        <v>79584</v>
      </c>
      <c r="J94">
        <f t="shared" si="12"/>
        <v>40427.4</v>
      </c>
      <c r="K94">
        <f t="shared" si="13"/>
        <v>1.9685658736401548</v>
      </c>
      <c r="L94">
        <f t="shared" si="14"/>
        <v>60023</v>
      </c>
      <c r="M94">
        <f t="shared" si="15"/>
        <v>26213</v>
      </c>
      <c r="N94">
        <f t="shared" si="16"/>
        <v>40427.4</v>
      </c>
      <c r="O94">
        <f t="shared" si="17"/>
        <v>33810</v>
      </c>
      <c r="Q94">
        <v>3</v>
      </c>
      <c r="R94">
        <v>1</v>
      </c>
      <c r="T94">
        <v>58.80000000000291</v>
      </c>
      <c r="U94">
        <v>58.599999999998545</v>
      </c>
      <c r="W94">
        <v>1048</v>
      </c>
      <c r="X94">
        <v>65.400000000000006</v>
      </c>
      <c r="AD94">
        <v>40427.4</v>
      </c>
      <c r="AE94">
        <v>1.9685658736401548</v>
      </c>
      <c r="AK94">
        <v>40427.4</v>
      </c>
      <c r="AL94">
        <v>1.9685658736401548</v>
      </c>
    </row>
    <row r="95" spans="2:38" x14ac:dyDescent="0.25">
      <c r="B95">
        <v>23137</v>
      </c>
      <c r="C95">
        <v>85005</v>
      </c>
      <c r="D95">
        <v>14624</v>
      </c>
      <c r="E95">
        <v>48568</v>
      </c>
      <c r="F95">
        <v>69601</v>
      </c>
      <c r="H95">
        <v>96190</v>
      </c>
      <c r="J95">
        <f t="shared" si="12"/>
        <v>48187</v>
      </c>
      <c r="K95">
        <f t="shared" si="13"/>
        <v>1.9961815427397431</v>
      </c>
      <c r="L95">
        <f t="shared" si="14"/>
        <v>85005</v>
      </c>
      <c r="M95">
        <f t="shared" si="15"/>
        <v>14624</v>
      </c>
      <c r="N95">
        <f t="shared" si="16"/>
        <v>48187</v>
      </c>
      <c r="O95">
        <f t="shared" si="17"/>
        <v>70381</v>
      </c>
      <c r="Q95">
        <v>4</v>
      </c>
      <c r="R95">
        <v>1</v>
      </c>
      <c r="T95">
        <v>-742.40000000000146</v>
      </c>
      <c r="U95">
        <v>216.59999999999854</v>
      </c>
      <c r="W95">
        <v>1237.6000000000001</v>
      </c>
      <c r="X95">
        <v>216.59999999999997</v>
      </c>
      <c r="AD95">
        <v>48187</v>
      </c>
      <c r="AE95">
        <v>1.9961815427397431</v>
      </c>
      <c r="AK95">
        <v>48187</v>
      </c>
      <c r="AL95">
        <v>1.9961815427397431</v>
      </c>
    </row>
    <row r="96" spans="2:38" x14ac:dyDescent="0.25">
      <c r="B96">
        <v>75093</v>
      </c>
      <c r="C96">
        <v>112710</v>
      </c>
      <c r="D96">
        <v>25402</v>
      </c>
      <c r="E96">
        <v>84091</v>
      </c>
      <c r="F96">
        <v>21317</v>
      </c>
      <c r="H96">
        <v>66818</v>
      </c>
      <c r="J96">
        <f t="shared" si="12"/>
        <v>63722.6</v>
      </c>
      <c r="K96">
        <f t="shared" si="13"/>
        <v>1.0485761723470166</v>
      </c>
      <c r="L96">
        <f t="shared" si="14"/>
        <v>112710</v>
      </c>
      <c r="M96">
        <f t="shared" si="15"/>
        <v>21317</v>
      </c>
      <c r="N96">
        <f t="shared" si="16"/>
        <v>63722.6</v>
      </c>
      <c r="O96">
        <f t="shared" si="17"/>
        <v>91393</v>
      </c>
      <c r="Q96">
        <v>1013</v>
      </c>
      <c r="R96">
        <v>1026</v>
      </c>
      <c r="T96">
        <v>-188.20000000000437</v>
      </c>
      <c r="U96">
        <v>-54.599999999998545</v>
      </c>
      <c r="W96">
        <v>1525</v>
      </c>
      <c r="X96">
        <v>808.2</v>
      </c>
      <c r="AB96">
        <v>63722.6</v>
      </c>
      <c r="AC96">
        <v>1.0485761723470166</v>
      </c>
      <c r="AI96">
        <v>63722.6</v>
      </c>
      <c r="AJ96">
        <v>1.0485761723470166</v>
      </c>
    </row>
    <row r="97" spans="2:38" x14ac:dyDescent="0.25">
      <c r="B97">
        <v>42424</v>
      </c>
      <c r="C97">
        <v>8384</v>
      </c>
      <c r="D97">
        <v>116522</v>
      </c>
      <c r="E97">
        <v>88114</v>
      </c>
      <c r="F97">
        <v>13895</v>
      </c>
      <c r="H97">
        <v>112849</v>
      </c>
      <c r="J97">
        <f t="shared" si="12"/>
        <v>53867.8</v>
      </c>
      <c r="K97">
        <f t="shared" si="13"/>
        <v>2.0949249830139713</v>
      </c>
      <c r="L97">
        <f t="shared" si="14"/>
        <v>116522</v>
      </c>
      <c r="M97">
        <f t="shared" si="15"/>
        <v>8384</v>
      </c>
      <c r="N97">
        <f t="shared" si="16"/>
        <v>53867.8</v>
      </c>
      <c r="O97">
        <f t="shared" si="17"/>
        <v>108138</v>
      </c>
      <c r="Q97">
        <v>-803</v>
      </c>
      <c r="R97">
        <v>148</v>
      </c>
      <c r="T97">
        <v>-375.19999999999709</v>
      </c>
      <c r="U97">
        <v>-138.39999999999418</v>
      </c>
      <c r="W97">
        <v>834.8</v>
      </c>
      <c r="X97">
        <v>935.19999999999993</v>
      </c>
      <c r="AD97">
        <v>53867.8</v>
      </c>
      <c r="AE97">
        <v>2.0949249830139713</v>
      </c>
      <c r="AK97">
        <v>53867.8</v>
      </c>
      <c r="AL97">
        <v>2.0949249830139713</v>
      </c>
    </row>
    <row r="98" spans="2:38" x14ac:dyDescent="0.25">
      <c r="B98">
        <v>20170</v>
      </c>
      <c r="C98">
        <v>74197</v>
      </c>
      <c r="D98">
        <v>34617</v>
      </c>
      <c r="E98">
        <v>10326</v>
      </c>
      <c r="F98">
        <v>46813</v>
      </c>
      <c r="H98">
        <v>92110</v>
      </c>
      <c r="J98">
        <f t="shared" si="12"/>
        <v>37224.6</v>
      </c>
      <c r="K98">
        <f t="shared" ref="K98:K129" si="18">H98/J98</f>
        <v>2.4744389462882075</v>
      </c>
      <c r="L98">
        <f t="shared" si="14"/>
        <v>74197</v>
      </c>
      <c r="M98">
        <f t="shared" si="15"/>
        <v>10326</v>
      </c>
      <c r="N98">
        <f t="shared" si="16"/>
        <v>37224.6</v>
      </c>
      <c r="O98">
        <f t="shared" si="17"/>
        <v>63871</v>
      </c>
      <c r="Q98">
        <v>106</v>
      </c>
      <c r="R98">
        <v>39</v>
      </c>
      <c r="T98">
        <v>-241.20000000000437</v>
      </c>
      <c r="U98">
        <v>-496.59999999999854</v>
      </c>
      <c r="W98">
        <v>1826.8000000000002</v>
      </c>
      <c r="X98">
        <v>1296.2</v>
      </c>
      <c r="AD98">
        <v>37224.6</v>
      </c>
      <c r="AE98">
        <v>2.4744389462882075</v>
      </c>
      <c r="AK98">
        <v>37224.6</v>
      </c>
      <c r="AL98">
        <v>2.4744389462882075</v>
      </c>
    </row>
    <row r="99" spans="2:38" x14ac:dyDescent="0.25">
      <c r="B99">
        <v>41486</v>
      </c>
      <c r="C99">
        <v>120881</v>
      </c>
      <c r="D99">
        <v>76873</v>
      </c>
      <c r="E99">
        <v>9317</v>
      </c>
      <c r="F99">
        <v>28599</v>
      </c>
      <c r="H99">
        <v>88858</v>
      </c>
      <c r="J99">
        <f t="shared" si="12"/>
        <v>55431.199999999997</v>
      </c>
      <c r="K99">
        <f t="shared" si="18"/>
        <v>1.6030322273376727</v>
      </c>
      <c r="L99">
        <f t="shared" si="14"/>
        <v>120881</v>
      </c>
      <c r="M99">
        <f t="shared" si="15"/>
        <v>9317</v>
      </c>
      <c r="N99">
        <f t="shared" si="16"/>
        <v>55431.199999999997</v>
      </c>
      <c r="O99">
        <f t="shared" si="17"/>
        <v>111564</v>
      </c>
      <c r="Q99">
        <v>544</v>
      </c>
      <c r="R99">
        <v>0</v>
      </c>
      <c r="T99">
        <v>351.79999999999563</v>
      </c>
      <c r="U99">
        <v>395.59999999999854</v>
      </c>
      <c r="W99">
        <v>830.6</v>
      </c>
      <c r="X99">
        <v>818.4</v>
      </c>
      <c r="Z99">
        <v>55431.199999999997</v>
      </c>
      <c r="AA99">
        <v>1.6030322273376727</v>
      </c>
      <c r="AI99">
        <v>55431.199999999997</v>
      </c>
      <c r="AJ99">
        <v>1.6030322273376727</v>
      </c>
    </row>
    <row r="100" spans="2:38" x14ac:dyDescent="0.25">
      <c r="B100">
        <v>93219</v>
      </c>
      <c r="C100">
        <v>102914</v>
      </c>
      <c r="D100">
        <v>37322</v>
      </c>
      <c r="E100">
        <v>89759</v>
      </c>
      <c r="F100">
        <v>120096</v>
      </c>
      <c r="H100">
        <v>105649</v>
      </c>
      <c r="J100">
        <f t="shared" si="12"/>
        <v>88662</v>
      </c>
      <c r="K100">
        <f t="shared" si="18"/>
        <v>1.1915927905980015</v>
      </c>
      <c r="L100">
        <f t="shared" si="14"/>
        <v>120096</v>
      </c>
      <c r="M100">
        <f t="shared" si="15"/>
        <v>37322</v>
      </c>
      <c r="N100">
        <f t="shared" si="16"/>
        <v>88662</v>
      </c>
      <c r="O100">
        <f t="shared" si="17"/>
        <v>82774</v>
      </c>
      <c r="Q100">
        <v>484</v>
      </c>
      <c r="R100">
        <v>218</v>
      </c>
      <c r="T100">
        <v>618.60000000000582</v>
      </c>
      <c r="U100">
        <v>164</v>
      </c>
      <c r="W100">
        <v>1534.2</v>
      </c>
      <c r="X100">
        <v>248.8</v>
      </c>
      <c r="AB100">
        <v>88662</v>
      </c>
      <c r="AC100">
        <v>1.1915927905980015</v>
      </c>
      <c r="AI100">
        <v>88662</v>
      </c>
      <c r="AJ100">
        <v>1.1915927905980015</v>
      </c>
    </row>
    <row r="101" spans="2:38" x14ac:dyDescent="0.25">
      <c r="B101">
        <v>115610</v>
      </c>
      <c r="C101">
        <v>61617</v>
      </c>
      <c r="D101">
        <v>28111</v>
      </c>
      <c r="E101">
        <v>93953</v>
      </c>
      <c r="F101">
        <v>95557</v>
      </c>
      <c r="H101">
        <v>134864</v>
      </c>
      <c r="J101">
        <f t="shared" si="12"/>
        <v>78969.600000000006</v>
      </c>
      <c r="K101">
        <f t="shared" si="18"/>
        <v>1.7077964178620633</v>
      </c>
      <c r="L101">
        <f t="shared" si="14"/>
        <v>115610</v>
      </c>
      <c r="M101">
        <f t="shared" si="15"/>
        <v>28111</v>
      </c>
      <c r="N101">
        <f t="shared" si="16"/>
        <v>78969.600000000006</v>
      </c>
      <c r="O101">
        <f t="shared" si="17"/>
        <v>87499</v>
      </c>
      <c r="Q101">
        <v>-2650</v>
      </c>
      <c r="R101">
        <v>354</v>
      </c>
      <c r="T101">
        <v>-193.19999999999709</v>
      </c>
      <c r="U101">
        <v>230.60000000000582</v>
      </c>
      <c r="W101">
        <v>1755.6000000000001</v>
      </c>
      <c r="X101">
        <v>1091</v>
      </c>
      <c r="AF101">
        <v>78969.600000000006</v>
      </c>
      <c r="AG101">
        <v>1.7077964178620633</v>
      </c>
      <c r="AK101">
        <v>78969.600000000006</v>
      </c>
      <c r="AL101">
        <v>1.7077964178620633</v>
      </c>
    </row>
    <row r="103" spans="2:38" x14ac:dyDescent="0.25">
      <c r="B103">
        <v>2813625</v>
      </c>
      <c r="C103">
        <v>3271044</v>
      </c>
      <c r="D103">
        <v>2756355</v>
      </c>
      <c r="E103">
        <v>3213460</v>
      </c>
      <c r="F103">
        <v>3213675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14CA9-F600-4643-A0F8-934A2545CB81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23774</v>
      </c>
      <c r="C2">
        <v>110062</v>
      </c>
      <c r="D2">
        <v>61825</v>
      </c>
      <c r="E2">
        <v>56223</v>
      </c>
      <c r="F2">
        <v>35605</v>
      </c>
      <c r="H2">
        <v>99213</v>
      </c>
      <c r="J2">
        <f t="shared" ref="J2:J33" si="0">AVERAGE(B2:F2)</f>
        <v>57497.8</v>
      </c>
      <c r="K2">
        <f t="shared" ref="K2:K33" si="1">H2/J2</f>
        <v>1.7255094977546965</v>
      </c>
      <c r="L2">
        <f t="shared" ref="L2:L33" si="2">MAX(B2:F2)</f>
        <v>110062</v>
      </c>
      <c r="M2">
        <f t="shared" ref="M2:M33" si="3">MIN(B2:F2)</f>
        <v>23774</v>
      </c>
      <c r="N2">
        <f t="shared" ref="N2:N33" si="4">AVERAGE(B2:F2)</f>
        <v>57497.8</v>
      </c>
      <c r="O2">
        <f t="shared" ref="O2:O33" si="5">L2-M2</f>
        <v>86288</v>
      </c>
      <c r="Q2">
        <v>-48</v>
      </c>
      <c r="R2">
        <v>-53</v>
      </c>
      <c r="T2">
        <v>-140</v>
      </c>
      <c r="U2">
        <v>274</v>
      </c>
      <c r="W2">
        <v>1590</v>
      </c>
      <c r="X2">
        <v>807.2</v>
      </c>
      <c r="AD2">
        <v>57497.8</v>
      </c>
      <c r="AE2">
        <v>1.7255094977546965</v>
      </c>
      <c r="AK2">
        <v>57497.8</v>
      </c>
      <c r="AL2">
        <v>1.7255094977546965</v>
      </c>
    </row>
    <row r="3" spans="1:38" x14ac:dyDescent="0.25">
      <c r="B3">
        <v>97352</v>
      </c>
      <c r="C3">
        <v>59973</v>
      </c>
      <c r="D3">
        <v>22202</v>
      </c>
      <c r="E3">
        <v>31608</v>
      </c>
      <c r="F3">
        <v>7546</v>
      </c>
      <c r="H3">
        <v>53902</v>
      </c>
      <c r="J3">
        <f t="shared" si="0"/>
        <v>43736.2</v>
      </c>
      <c r="K3">
        <f t="shared" si="1"/>
        <v>1.232434459326599</v>
      </c>
      <c r="L3">
        <f t="shared" si="2"/>
        <v>97352</v>
      </c>
      <c r="M3">
        <f t="shared" si="3"/>
        <v>7546</v>
      </c>
      <c r="N3">
        <f t="shared" si="4"/>
        <v>43736.2</v>
      </c>
      <c r="O3">
        <f t="shared" si="5"/>
        <v>89806</v>
      </c>
      <c r="Q3">
        <v>-833</v>
      </c>
      <c r="R3">
        <v>1</v>
      </c>
      <c r="T3">
        <v>-420.80000000000291</v>
      </c>
      <c r="U3">
        <v>-282</v>
      </c>
      <c r="W3">
        <v>1112.8</v>
      </c>
      <c r="X3">
        <v>898.4</v>
      </c>
      <c r="Z3">
        <v>43736.2</v>
      </c>
      <c r="AA3">
        <v>1.232434459326599</v>
      </c>
      <c r="AI3">
        <v>43736.2</v>
      </c>
      <c r="AJ3">
        <v>1.232434459326599</v>
      </c>
    </row>
    <row r="4" spans="1:38" x14ac:dyDescent="0.25">
      <c r="B4">
        <v>10342</v>
      </c>
      <c r="C4">
        <v>69936</v>
      </c>
      <c r="D4">
        <v>87160</v>
      </c>
      <c r="E4">
        <v>78596</v>
      </c>
      <c r="F4">
        <v>32671</v>
      </c>
      <c r="H4">
        <v>82933</v>
      </c>
      <c r="J4">
        <f t="shared" si="0"/>
        <v>55741</v>
      </c>
      <c r="K4">
        <f t="shared" si="1"/>
        <v>1.4878276313664986</v>
      </c>
      <c r="L4">
        <f t="shared" si="2"/>
        <v>87160</v>
      </c>
      <c r="M4">
        <f t="shared" si="3"/>
        <v>10342</v>
      </c>
      <c r="N4">
        <f t="shared" si="4"/>
        <v>55741</v>
      </c>
      <c r="O4">
        <f t="shared" si="5"/>
        <v>76818</v>
      </c>
      <c r="Q4">
        <v>154</v>
      </c>
      <c r="R4">
        <v>-27</v>
      </c>
      <c r="T4">
        <v>-593</v>
      </c>
      <c r="U4">
        <v>-594.59999999999854</v>
      </c>
      <c r="W4">
        <v>1410.2</v>
      </c>
      <c r="X4">
        <v>602.6</v>
      </c>
      <c r="Z4">
        <v>55741</v>
      </c>
      <c r="AA4">
        <v>1.4878276313664986</v>
      </c>
      <c r="AI4">
        <v>55741</v>
      </c>
      <c r="AJ4">
        <v>1.4878276313664986</v>
      </c>
    </row>
    <row r="5" spans="1:38" x14ac:dyDescent="0.25">
      <c r="B5">
        <v>7899</v>
      </c>
      <c r="C5">
        <v>38913</v>
      </c>
      <c r="D5">
        <v>11895</v>
      </c>
      <c r="E5">
        <v>28998</v>
      </c>
      <c r="F5">
        <v>120007</v>
      </c>
      <c r="H5">
        <v>68944</v>
      </c>
      <c r="J5">
        <f t="shared" si="0"/>
        <v>41542.400000000001</v>
      </c>
      <c r="K5">
        <f t="shared" si="1"/>
        <v>1.6596056077645971</v>
      </c>
      <c r="L5">
        <f t="shared" si="2"/>
        <v>120007</v>
      </c>
      <c r="M5">
        <f t="shared" si="3"/>
        <v>7899</v>
      </c>
      <c r="N5">
        <f t="shared" si="4"/>
        <v>41542.400000000001</v>
      </c>
      <c r="O5">
        <f t="shared" si="5"/>
        <v>112108</v>
      </c>
      <c r="Q5">
        <v>187</v>
      </c>
      <c r="R5">
        <v>-115</v>
      </c>
      <c r="T5">
        <v>-1114</v>
      </c>
      <c r="U5">
        <v>-236.59999999999854</v>
      </c>
      <c r="W5">
        <v>1265.1999999999998</v>
      </c>
      <c r="X5">
        <v>570.19999999999993</v>
      </c>
      <c r="AD5">
        <v>41542.400000000001</v>
      </c>
      <c r="AE5">
        <v>1.6596056077645971</v>
      </c>
      <c r="AK5">
        <v>41542.400000000001</v>
      </c>
      <c r="AL5">
        <v>1.6596056077645971</v>
      </c>
    </row>
    <row r="6" spans="1:38" x14ac:dyDescent="0.25">
      <c r="B6">
        <v>56496</v>
      </c>
      <c r="C6">
        <v>69803</v>
      </c>
      <c r="D6">
        <v>24768</v>
      </c>
      <c r="E6">
        <v>10573</v>
      </c>
      <c r="F6">
        <v>73911</v>
      </c>
      <c r="H6">
        <v>95234</v>
      </c>
      <c r="J6">
        <f t="shared" si="0"/>
        <v>47110.2</v>
      </c>
      <c r="K6">
        <f t="shared" si="1"/>
        <v>2.0215155104414757</v>
      </c>
      <c r="L6">
        <f t="shared" si="2"/>
        <v>73911</v>
      </c>
      <c r="M6">
        <f t="shared" si="3"/>
        <v>10573</v>
      </c>
      <c r="N6">
        <f t="shared" si="4"/>
        <v>47110.2</v>
      </c>
      <c r="O6">
        <f t="shared" si="5"/>
        <v>63338</v>
      </c>
      <c r="Q6">
        <v>1385</v>
      </c>
      <c r="R6">
        <v>1106</v>
      </c>
      <c r="T6">
        <v>542.39999999999418</v>
      </c>
      <c r="U6">
        <v>80.399999999994179</v>
      </c>
      <c r="W6">
        <v>1318.4</v>
      </c>
      <c r="X6">
        <v>218.39999999999998</v>
      </c>
      <c r="AD6">
        <v>47110.2</v>
      </c>
      <c r="AE6">
        <v>2.0215155104414757</v>
      </c>
      <c r="AK6">
        <v>47110.2</v>
      </c>
      <c r="AL6">
        <v>2.0215155104414757</v>
      </c>
    </row>
    <row r="7" spans="1:38" x14ac:dyDescent="0.25">
      <c r="B7">
        <v>19060</v>
      </c>
      <c r="C7">
        <v>112834</v>
      </c>
      <c r="D7">
        <v>39124</v>
      </c>
      <c r="E7">
        <v>90156</v>
      </c>
      <c r="F7">
        <v>35424</v>
      </c>
      <c r="H7">
        <v>89042</v>
      </c>
      <c r="J7">
        <f t="shared" si="0"/>
        <v>59319.6</v>
      </c>
      <c r="K7">
        <f t="shared" si="1"/>
        <v>1.5010553004403266</v>
      </c>
      <c r="L7">
        <f t="shared" si="2"/>
        <v>112834</v>
      </c>
      <c r="M7">
        <f t="shared" si="3"/>
        <v>19060</v>
      </c>
      <c r="N7">
        <f t="shared" si="4"/>
        <v>59319.6</v>
      </c>
      <c r="O7">
        <f t="shared" si="5"/>
        <v>93774</v>
      </c>
      <c r="Q7">
        <v>-133</v>
      </c>
      <c r="R7">
        <v>313</v>
      </c>
      <c r="T7">
        <v>-655.20000000000437</v>
      </c>
      <c r="U7">
        <v>-776</v>
      </c>
      <c r="W7">
        <v>1414.4</v>
      </c>
      <c r="X7">
        <v>924.80000000000007</v>
      </c>
      <c r="AB7">
        <v>59319.6</v>
      </c>
      <c r="AC7">
        <v>1.5010553004403266</v>
      </c>
      <c r="AI7">
        <v>59319.6</v>
      </c>
      <c r="AJ7">
        <v>1.5010553004403266</v>
      </c>
    </row>
    <row r="8" spans="1:38" x14ac:dyDescent="0.25">
      <c r="B8">
        <v>5065</v>
      </c>
      <c r="C8">
        <v>69224</v>
      </c>
      <c r="D8">
        <v>47896</v>
      </c>
      <c r="E8">
        <v>114838</v>
      </c>
      <c r="F8">
        <v>21482</v>
      </c>
      <c r="H8">
        <v>93279</v>
      </c>
      <c r="J8">
        <f t="shared" si="0"/>
        <v>51701</v>
      </c>
      <c r="K8">
        <f t="shared" si="1"/>
        <v>1.8042010792827992</v>
      </c>
      <c r="L8">
        <f t="shared" si="2"/>
        <v>114838</v>
      </c>
      <c r="M8">
        <f t="shared" si="3"/>
        <v>5065</v>
      </c>
      <c r="N8">
        <f t="shared" si="4"/>
        <v>51701</v>
      </c>
      <c r="O8">
        <f t="shared" si="5"/>
        <v>109773</v>
      </c>
      <c r="Q8">
        <v>783</v>
      </c>
      <c r="R8">
        <v>-8</v>
      </c>
      <c r="T8">
        <v>237.80000000000291</v>
      </c>
      <c r="U8">
        <v>-87.400000000001455</v>
      </c>
      <c r="W8">
        <v>1035</v>
      </c>
      <c r="X8">
        <v>482.2</v>
      </c>
      <c r="AD8">
        <v>51701</v>
      </c>
      <c r="AE8">
        <v>1.8042010792827992</v>
      </c>
      <c r="AK8">
        <v>51701</v>
      </c>
      <c r="AL8">
        <v>1.8042010792827992</v>
      </c>
    </row>
    <row r="9" spans="1:38" x14ac:dyDescent="0.25">
      <c r="B9">
        <v>84289</v>
      </c>
      <c r="C9">
        <v>60762</v>
      </c>
      <c r="D9">
        <v>117224</v>
      </c>
      <c r="E9">
        <v>6552</v>
      </c>
      <c r="F9">
        <v>107994</v>
      </c>
      <c r="H9">
        <v>129496</v>
      </c>
      <c r="J9">
        <f t="shared" si="0"/>
        <v>75364.2</v>
      </c>
      <c r="K9">
        <f t="shared" si="1"/>
        <v>1.718269417044167</v>
      </c>
      <c r="L9">
        <f t="shared" si="2"/>
        <v>117224</v>
      </c>
      <c r="M9">
        <f t="shared" si="3"/>
        <v>6552</v>
      </c>
      <c r="N9">
        <f t="shared" si="4"/>
        <v>75364.2</v>
      </c>
      <c r="O9">
        <f t="shared" si="5"/>
        <v>110672</v>
      </c>
      <c r="Q9">
        <v>223</v>
      </c>
      <c r="R9">
        <v>-26</v>
      </c>
      <c r="T9">
        <v>678.59999999999127</v>
      </c>
      <c r="U9">
        <v>515</v>
      </c>
      <c r="W9">
        <v>1291.3999999999999</v>
      </c>
      <c r="X9">
        <v>906.60000000000014</v>
      </c>
      <c r="AF9">
        <v>75364.2</v>
      </c>
      <c r="AG9">
        <v>1.718269417044167</v>
      </c>
      <c r="AK9">
        <v>75364.2</v>
      </c>
      <c r="AL9">
        <v>1.718269417044167</v>
      </c>
    </row>
    <row r="10" spans="1:38" x14ac:dyDescent="0.25">
      <c r="B10">
        <v>87119</v>
      </c>
      <c r="C10">
        <v>18150</v>
      </c>
      <c r="D10">
        <v>92210</v>
      </c>
      <c r="E10">
        <v>81093</v>
      </c>
      <c r="F10">
        <v>118114</v>
      </c>
      <c r="H10">
        <v>124335</v>
      </c>
      <c r="J10">
        <f t="shared" si="0"/>
        <v>79337.2</v>
      </c>
      <c r="K10">
        <f t="shared" si="1"/>
        <v>1.567171516010144</v>
      </c>
      <c r="L10">
        <f t="shared" si="2"/>
        <v>118114</v>
      </c>
      <c r="M10">
        <f t="shared" si="3"/>
        <v>18150</v>
      </c>
      <c r="N10">
        <f t="shared" si="4"/>
        <v>79337.2</v>
      </c>
      <c r="O10">
        <f t="shared" si="5"/>
        <v>99964</v>
      </c>
      <c r="Q10">
        <v>-18</v>
      </c>
      <c r="R10">
        <v>-15</v>
      </c>
      <c r="T10">
        <v>199</v>
      </c>
      <c r="U10">
        <v>-205.80000000000291</v>
      </c>
      <c r="W10">
        <v>220.60000000000002</v>
      </c>
      <c r="X10">
        <v>603</v>
      </c>
      <c r="AB10">
        <v>79337.2</v>
      </c>
      <c r="AC10">
        <v>1.567171516010144</v>
      </c>
      <c r="AK10">
        <v>79337.2</v>
      </c>
      <c r="AL10">
        <v>1.567171516010144</v>
      </c>
    </row>
    <row r="11" spans="1:38" x14ac:dyDescent="0.25">
      <c r="B11">
        <v>60326</v>
      </c>
      <c r="C11">
        <v>7367</v>
      </c>
      <c r="D11">
        <v>53574</v>
      </c>
      <c r="E11">
        <v>116727</v>
      </c>
      <c r="F11">
        <v>29995</v>
      </c>
      <c r="H11">
        <v>55033</v>
      </c>
      <c r="J11">
        <f t="shared" si="0"/>
        <v>53597.8</v>
      </c>
      <c r="K11">
        <f t="shared" si="1"/>
        <v>1.026777218467922</v>
      </c>
      <c r="L11">
        <f t="shared" si="2"/>
        <v>116727</v>
      </c>
      <c r="M11">
        <f t="shared" si="3"/>
        <v>7367</v>
      </c>
      <c r="N11">
        <f t="shared" si="4"/>
        <v>53597.8</v>
      </c>
      <c r="O11">
        <f t="shared" si="5"/>
        <v>109360</v>
      </c>
      <c r="Q11">
        <v>-317</v>
      </c>
      <c r="R11">
        <v>-28</v>
      </c>
      <c r="T11">
        <v>-620.59999999999854</v>
      </c>
      <c r="U11">
        <v>-592.59999999999854</v>
      </c>
      <c r="W11">
        <v>620.6</v>
      </c>
      <c r="X11">
        <v>592.6</v>
      </c>
      <c r="Z11">
        <v>53597.8</v>
      </c>
      <c r="AA11">
        <v>1.026777218467922</v>
      </c>
      <c r="AI11">
        <v>53597.8</v>
      </c>
      <c r="AJ11">
        <v>1.026777218467922</v>
      </c>
    </row>
    <row r="12" spans="1:38" x14ac:dyDescent="0.25">
      <c r="B12">
        <v>113596</v>
      </c>
      <c r="C12">
        <v>50962</v>
      </c>
      <c r="D12">
        <v>106574</v>
      </c>
      <c r="E12">
        <v>13991</v>
      </c>
      <c r="F12">
        <v>73961</v>
      </c>
      <c r="H12">
        <v>74370</v>
      </c>
      <c r="J12">
        <f t="shared" si="0"/>
        <v>71816.800000000003</v>
      </c>
      <c r="K12">
        <f t="shared" si="1"/>
        <v>1.0355515701061591</v>
      </c>
      <c r="L12">
        <f t="shared" si="2"/>
        <v>113596</v>
      </c>
      <c r="M12">
        <f t="shared" si="3"/>
        <v>13991</v>
      </c>
      <c r="N12">
        <f t="shared" si="4"/>
        <v>71816.800000000003</v>
      </c>
      <c r="O12">
        <f t="shared" si="5"/>
        <v>99605</v>
      </c>
      <c r="Q12">
        <v>693</v>
      </c>
      <c r="R12">
        <v>501</v>
      </c>
      <c r="T12">
        <v>-113.59999999999127</v>
      </c>
      <c r="U12">
        <v>45</v>
      </c>
      <c r="W12">
        <v>1113.5999999999999</v>
      </c>
      <c r="X12">
        <v>571.40000000000009</v>
      </c>
      <c r="AB12">
        <v>71816.800000000003</v>
      </c>
      <c r="AC12">
        <v>1.0355515701061591</v>
      </c>
      <c r="AI12">
        <v>71816.800000000003</v>
      </c>
      <c r="AJ12">
        <v>1.0355515701061591</v>
      </c>
    </row>
    <row r="13" spans="1:38" x14ac:dyDescent="0.25">
      <c r="B13">
        <v>37369</v>
      </c>
      <c r="C13">
        <v>53302</v>
      </c>
      <c r="D13">
        <v>64688</v>
      </c>
      <c r="E13">
        <v>16152</v>
      </c>
      <c r="F13">
        <v>52914</v>
      </c>
      <c r="H13">
        <v>69855</v>
      </c>
      <c r="J13">
        <f t="shared" si="0"/>
        <v>44885</v>
      </c>
      <c r="K13">
        <f t="shared" si="1"/>
        <v>1.5563105714603989</v>
      </c>
      <c r="L13">
        <f t="shared" si="2"/>
        <v>64688</v>
      </c>
      <c r="M13">
        <f t="shared" si="3"/>
        <v>16152</v>
      </c>
      <c r="N13">
        <f t="shared" si="4"/>
        <v>44885</v>
      </c>
      <c r="O13">
        <f t="shared" si="5"/>
        <v>48536</v>
      </c>
      <c r="Q13">
        <v>-1608</v>
      </c>
      <c r="R13">
        <v>174</v>
      </c>
      <c r="T13">
        <v>162.19999999999709</v>
      </c>
      <c r="U13">
        <v>-64.400000000001455</v>
      </c>
      <c r="W13">
        <v>1089</v>
      </c>
      <c r="X13">
        <v>518.79999999999995</v>
      </c>
      <c r="Z13">
        <v>44885</v>
      </c>
      <c r="AA13">
        <v>1.5563105714603989</v>
      </c>
      <c r="AI13">
        <v>44885</v>
      </c>
      <c r="AJ13">
        <v>1.5563105714603989</v>
      </c>
    </row>
    <row r="14" spans="1:38" x14ac:dyDescent="0.25">
      <c r="B14">
        <v>43019</v>
      </c>
      <c r="C14">
        <v>56081</v>
      </c>
      <c r="D14">
        <v>49381</v>
      </c>
      <c r="E14">
        <v>50591</v>
      </c>
      <c r="F14">
        <v>82523</v>
      </c>
      <c r="H14">
        <v>115105</v>
      </c>
      <c r="J14">
        <f t="shared" si="0"/>
        <v>56319</v>
      </c>
      <c r="K14">
        <f t="shared" si="1"/>
        <v>2.0438040448161368</v>
      </c>
      <c r="L14">
        <f t="shared" si="2"/>
        <v>82523</v>
      </c>
      <c r="M14">
        <f t="shared" si="3"/>
        <v>43019</v>
      </c>
      <c r="N14">
        <f t="shared" si="4"/>
        <v>56319</v>
      </c>
      <c r="O14">
        <f t="shared" si="5"/>
        <v>39504</v>
      </c>
      <c r="Q14">
        <v>223</v>
      </c>
      <c r="R14">
        <v>117</v>
      </c>
      <c r="T14">
        <v>526.19999999999709</v>
      </c>
      <c r="U14">
        <v>394.80000000000291</v>
      </c>
      <c r="W14">
        <v>1359.8000000000002</v>
      </c>
      <c r="X14">
        <v>1195.2</v>
      </c>
      <c r="AD14">
        <v>56319</v>
      </c>
      <c r="AE14">
        <v>2.0438040448161368</v>
      </c>
      <c r="AK14">
        <v>56319</v>
      </c>
      <c r="AL14">
        <v>2.0438040448161368</v>
      </c>
    </row>
    <row r="15" spans="1:38" x14ac:dyDescent="0.25">
      <c r="B15">
        <v>15017</v>
      </c>
      <c r="C15">
        <v>45012</v>
      </c>
      <c r="D15">
        <v>42222</v>
      </c>
      <c r="E15">
        <v>97687</v>
      </c>
      <c r="F15">
        <v>3144</v>
      </c>
      <c r="H15">
        <v>102981</v>
      </c>
      <c r="J15">
        <f t="shared" si="0"/>
        <v>40616.400000000001</v>
      </c>
      <c r="K15">
        <f t="shared" si="1"/>
        <v>2.5354536591130676</v>
      </c>
      <c r="L15">
        <f t="shared" si="2"/>
        <v>97687</v>
      </c>
      <c r="M15">
        <f t="shared" si="3"/>
        <v>3144</v>
      </c>
      <c r="N15">
        <f t="shared" si="4"/>
        <v>40616.400000000001</v>
      </c>
      <c r="O15">
        <f t="shared" si="5"/>
        <v>94543</v>
      </c>
      <c r="Q15">
        <v>522</v>
      </c>
      <c r="R15">
        <v>282</v>
      </c>
      <c r="T15">
        <v>-539.40000000000146</v>
      </c>
      <c r="U15">
        <v>-564</v>
      </c>
      <c r="W15">
        <v>1334.1999999999998</v>
      </c>
      <c r="X15">
        <v>928.8</v>
      </c>
      <c r="AD15">
        <v>40616.400000000001</v>
      </c>
      <c r="AE15">
        <v>2.5354536591130676</v>
      </c>
      <c r="AK15">
        <v>40616.400000000001</v>
      </c>
      <c r="AL15">
        <v>2.5354536591130676</v>
      </c>
    </row>
    <row r="16" spans="1:38" x14ac:dyDescent="0.25">
      <c r="B16">
        <v>18585</v>
      </c>
      <c r="C16">
        <v>68699</v>
      </c>
      <c r="D16">
        <v>111154</v>
      </c>
      <c r="E16">
        <v>106559</v>
      </c>
      <c r="F16">
        <v>88824</v>
      </c>
      <c r="H16">
        <v>96829</v>
      </c>
      <c r="J16">
        <f t="shared" si="0"/>
        <v>78764.2</v>
      </c>
      <c r="K16">
        <f t="shared" si="1"/>
        <v>1.2293529293765442</v>
      </c>
      <c r="L16">
        <f t="shared" si="2"/>
        <v>111154</v>
      </c>
      <c r="M16">
        <f t="shared" si="3"/>
        <v>18585</v>
      </c>
      <c r="N16">
        <f t="shared" si="4"/>
        <v>78764.2</v>
      </c>
      <c r="O16">
        <f t="shared" si="5"/>
        <v>92569</v>
      </c>
      <c r="Q16">
        <v>-1817</v>
      </c>
      <c r="R16">
        <v>-1636</v>
      </c>
      <c r="T16">
        <v>-767.60000000000582</v>
      </c>
      <c r="U16">
        <v>-619.40000000000873</v>
      </c>
      <c r="W16">
        <v>1025.6000000000001</v>
      </c>
      <c r="X16">
        <v>774.19999999999993</v>
      </c>
      <c r="AB16">
        <v>78764.2</v>
      </c>
      <c r="AC16">
        <v>1.2293529293765442</v>
      </c>
      <c r="AI16">
        <v>78764.2</v>
      </c>
      <c r="AJ16">
        <v>1.2293529293765442</v>
      </c>
    </row>
    <row r="17" spans="2:38" x14ac:dyDescent="0.25">
      <c r="B17">
        <v>25241</v>
      </c>
      <c r="C17">
        <v>48432</v>
      </c>
      <c r="D17">
        <v>116866</v>
      </c>
      <c r="E17">
        <v>85845</v>
      </c>
      <c r="F17">
        <v>110258</v>
      </c>
      <c r="H17">
        <v>79278</v>
      </c>
      <c r="J17">
        <f t="shared" si="0"/>
        <v>77328.399999999994</v>
      </c>
      <c r="K17">
        <f t="shared" si="1"/>
        <v>1.0252119531763233</v>
      </c>
      <c r="L17">
        <f t="shared" si="2"/>
        <v>116866</v>
      </c>
      <c r="M17">
        <f t="shared" si="3"/>
        <v>25241</v>
      </c>
      <c r="N17">
        <f t="shared" si="4"/>
        <v>77328.399999999994</v>
      </c>
      <c r="O17">
        <f t="shared" si="5"/>
        <v>91625</v>
      </c>
      <c r="Q17">
        <v>-2025</v>
      </c>
      <c r="R17">
        <v>-429</v>
      </c>
      <c r="T17">
        <v>822.39999999999418</v>
      </c>
      <c r="U17">
        <v>206.79999999998836</v>
      </c>
      <c r="W17">
        <v>1022.8000000000001</v>
      </c>
      <c r="X17">
        <v>400.80000000000007</v>
      </c>
      <c r="AB17">
        <v>77328.399999999994</v>
      </c>
      <c r="AC17">
        <v>1.0252119531763233</v>
      </c>
      <c r="AI17">
        <v>77328.399999999994</v>
      </c>
      <c r="AJ17">
        <v>1.0252119531763233</v>
      </c>
    </row>
    <row r="18" spans="2:38" x14ac:dyDescent="0.25">
      <c r="B18">
        <v>78147</v>
      </c>
      <c r="C18">
        <v>63142</v>
      </c>
      <c r="D18">
        <v>64200</v>
      </c>
      <c r="E18">
        <v>100292</v>
      </c>
      <c r="F18">
        <v>104378</v>
      </c>
      <c r="H18">
        <v>105032</v>
      </c>
      <c r="J18">
        <f t="shared" si="0"/>
        <v>82031.8</v>
      </c>
      <c r="K18">
        <f t="shared" si="1"/>
        <v>1.2803815105849194</v>
      </c>
      <c r="L18">
        <f t="shared" si="2"/>
        <v>104378</v>
      </c>
      <c r="M18">
        <f t="shared" si="3"/>
        <v>63142</v>
      </c>
      <c r="N18">
        <f t="shared" si="4"/>
        <v>82031.8</v>
      </c>
      <c r="O18">
        <f t="shared" si="5"/>
        <v>41236</v>
      </c>
      <c r="Q18">
        <v>1097</v>
      </c>
      <c r="R18">
        <v>1100</v>
      </c>
      <c r="T18">
        <v>-107.59999999999127</v>
      </c>
      <c r="U18">
        <v>-5.5999999999912689</v>
      </c>
      <c r="W18">
        <v>124.79999999999998</v>
      </c>
      <c r="X18">
        <v>66.8</v>
      </c>
      <c r="AB18">
        <v>82031.8</v>
      </c>
      <c r="AC18">
        <v>1.2803815105849194</v>
      </c>
      <c r="AI18">
        <v>82031.8</v>
      </c>
      <c r="AJ18">
        <v>1.2803815105849194</v>
      </c>
    </row>
    <row r="19" spans="2:38" x14ac:dyDescent="0.25">
      <c r="B19">
        <v>23606</v>
      </c>
      <c r="C19">
        <v>69234</v>
      </c>
      <c r="D19">
        <v>54451</v>
      </c>
      <c r="E19">
        <v>87886</v>
      </c>
      <c r="F19">
        <v>73250</v>
      </c>
      <c r="H19">
        <v>108856</v>
      </c>
      <c r="J19">
        <f t="shared" si="0"/>
        <v>61685.4</v>
      </c>
      <c r="K19">
        <f t="shared" si="1"/>
        <v>1.7646963462991243</v>
      </c>
      <c r="L19">
        <f t="shared" si="2"/>
        <v>87886</v>
      </c>
      <c r="M19">
        <f t="shared" si="3"/>
        <v>23606</v>
      </c>
      <c r="N19">
        <f t="shared" si="4"/>
        <v>61685.4</v>
      </c>
      <c r="O19">
        <f t="shared" si="5"/>
        <v>64280</v>
      </c>
      <c r="Q19">
        <v>3568</v>
      </c>
      <c r="R19">
        <v>2013</v>
      </c>
      <c r="T19">
        <v>-552.59999999999854</v>
      </c>
      <c r="U19">
        <v>-232.40000000000146</v>
      </c>
      <c r="W19">
        <v>771.40000000000009</v>
      </c>
      <c r="X19">
        <v>727.2</v>
      </c>
      <c r="AF19">
        <v>61685.4</v>
      </c>
      <c r="AG19">
        <v>1.7646963462991243</v>
      </c>
      <c r="AK19">
        <v>61685.4</v>
      </c>
      <c r="AL19">
        <v>1.7646963462991243</v>
      </c>
    </row>
    <row r="20" spans="2:38" x14ac:dyDescent="0.25">
      <c r="B20">
        <v>79460</v>
      </c>
      <c r="C20">
        <v>76803</v>
      </c>
      <c r="D20">
        <v>95742</v>
      </c>
      <c r="E20">
        <v>72565</v>
      </c>
      <c r="F20">
        <v>86314</v>
      </c>
      <c r="H20">
        <v>85316</v>
      </c>
      <c r="J20">
        <f t="shared" si="0"/>
        <v>82176.800000000003</v>
      </c>
      <c r="K20">
        <f t="shared" si="1"/>
        <v>1.0382005626892261</v>
      </c>
      <c r="L20">
        <f t="shared" si="2"/>
        <v>95742</v>
      </c>
      <c r="M20">
        <f t="shared" si="3"/>
        <v>72565</v>
      </c>
      <c r="N20">
        <f t="shared" si="4"/>
        <v>82176.800000000003</v>
      </c>
      <c r="O20">
        <f t="shared" si="5"/>
        <v>23177</v>
      </c>
      <c r="Q20">
        <v>-1276</v>
      </c>
      <c r="R20">
        <v>-467</v>
      </c>
      <c r="T20">
        <v>-528.39999999999418</v>
      </c>
      <c r="U20">
        <v>-190.19999999999709</v>
      </c>
      <c r="W20">
        <v>793.59999999999991</v>
      </c>
      <c r="X20">
        <v>456.2</v>
      </c>
      <c r="AB20">
        <v>82176.800000000003</v>
      </c>
      <c r="AC20">
        <v>1.0382005626892261</v>
      </c>
      <c r="AI20">
        <v>82176.800000000003</v>
      </c>
      <c r="AJ20">
        <v>1.0382005626892261</v>
      </c>
    </row>
    <row r="21" spans="2:38" x14ac:dyDescent="0.25">
      <c r="B21">
        <v>48877</v>
      </c>
      <c r="C21">
        <v>72771</v>
      </c>
      <c r="D21">
        <v>2167</v>
      </c>
      <c r="E21">
        <v>89858</v>
      </c>
      <c r="F21">
        <v>65430</v>
      </c>
      <c r="H21">
        <v>92882</v>
      </c>
      <c r="J21">
        <f t="shared" si="0"/>
        <v>55820.6</v>
      </c>
      <c r="K21">
        <f t="shared" si="1"/>
        <v>1.6639376860872153</v>
      </c>
      <c r="L21">
        <f t="shared" si="2"/>
        <v>89858</v>
      </c>
      <c r="M21">
        <f t="shared" si="3"/>
        <v>2167</v>
      </c>
      <c r="N21">
        <f t="shared" si="4"/>
        <v>55820.6</v>
      </c>
      <c r="O21">
        <f t="shared" si="5"/>
        <v>87691</v>
      </c>
      <c r="Q21">
        <v>-1705</v>
      </c>
      <c r="R21">
        <v>-1816</v>
      </c>
      <c r="T21">
        <v>-808.59999999999854</v>
      </c>
      <c r="U21">
        <v>-210.59999999999854</v>
      </c>
      <c r="W21">
        <v>808.6</v>
      </c>
      <c r="X21">
        <v>303.79999999999995</v>
      </c>
      <c r="AD21">
        <v>55820.6</v>
      </c>
      <c r="AE21">
        <v>1.6639376860872153</v>
      </c>
      <c r="AK21">
        <v>55820.6</v>
      </c>
      <c r="AL21">
        <v>1.6639376860872153</v>
      </c>
    </row>
    <row r="22" spans="2:38" x14ac:dyDescent="0.25">
      <c r="B22">
        <v>41107</v>
      </c>
      <c r="C22">
        <v>65446</v>
      </c>
      <c r="D22">
        <v>27015</v>
      </c>
      <c r="E22">
        <v>99053</v>
      </c>
      <c r="F22">
        <v>59981</v>
      </c>
      <c r="H22">
        <v>73770</v>
      </c>
      <c r="J22">
        <f t="shared" si="0"/>
        <v>58520.4</v>
      </c>
      <c r="K22">
        <f t="shared" si="1"/>
        <v>1.26058605204339</v>
      </c>
      <c r="L22">
        <f t="shared" si="2"/>
        <v>99053</v>
      </c>
      <c r="M22">
        <f t="shared" si="3"/>
        <v>27015</v>
      </c>
      <c r="N22">
        <f t="shared" si="4"/>
        <v>58520.4</v>
      </c>
      <c r="O22">
        <f t="shared" si="5"/>
        <v>72038</v>
      </c>
      <c r="Q22">
        <v>-30</v>
      </c>
      <c r="R22">
        <v>72</v>
      </c>
      <c r="T22">
        <v>341.40000000000146</v>
      </c>
      <c r="U22">
        <v>259.40000000000146</v>
      </c>
      <c r="W22">
        <v>671.80000000000007</v>
      </c>
      <c r="X22">
        <v>306.20000000000005</v>
      </c>
      <c r="Z22">
        <v>58520.4</v>
      </c>
      <c r="AA22">
        <v>1.26058605204339</v>
      </c>
      <c r="AI22">
        <v>58520.4</v>
      </c>
      <c r="AJ22">
        <v>1.26058605204339</v>
      </c>
    </row>
    <row r="23" spans="2:38" x14ac:dyDescent="0.25">
      <c r="B23">
        <v>82286</v>
      </c>
      <c r="C23">
        <v>58060</v>
      </c>
      <c r="D23">
        <v>109938</v>
      </c>
      <c r="E23">
        <v>92382</v>
      </c>
      <c r="F23">
        <v>107894</v>
      </c>
      <c r="H23">
        <v>135873</v>
      </c>
      <c r="J23">
        <f t="shared" si="0"/>
        <v>90112</v>
      </c>
      <c r="K23">
        <f t="shared" si="1"/>
        <v>1.5078235973011365</v>
      </c>
      <c r="L23">
        <f t="shared" si="2"/>
        <v>109938</v>
      </c>
      <c r="M23">
        <f t="shared" si="3"/>
        <v>58060</v>
      </c>
      <c r="N23">
        <f t="shared" si="4"/>
        <v>90112</v>
      </c>
      <c r="O23">
        <f t="shared" si="5"/>
        <v>51878</v>
      </c>
      <c r="Q23">
        <v>1680</v>
      </c>
      <c r="R23">
        <v>-131</v>
      </c>
      <c r="T23">
        <v>-785</v>
      </c>
      <c r="U23">
        <v>103.39999999999418</v>
      </c>
      <c r="W23">
        <v>1021.4</v>
      </c>
      <c r="X23">
        <v>824.20000000000016</v>
      </c>
      <c r="AB23">
        <v>90112</v>
      </c>
      <c r="AC23">
        <v>1.5078235973011365</v>
      </c>
      <c r="AK23">
        <v>90112</v>
      </c>
      <c r="AL23">
        <v>1.5078235973011365</v>
      </c>
    </row>
    <row r="24" spans="2:38" x14ac:dyDescent="0.25">
      <c r="B24">
        <v>32905</v>
      </c>
      <c r="C24">
        <v>70106</v>
      </c>
      <c r="D24">
        <v>25828</v>
      </c>
      <c r="E24">
        <v>49983</v>
      </c>
      <c r="F24">
        <v>19798</v>
      </c>
      <c r="H24">
        <v>86634</v>
      </c>
      <c r="J24">
        <f t="shared" si="0"/>
        <v>39724</v>
      </c>
      <c r="K24">
        <f t="shared" si="1"/>
        <v>2.1808981975631858</v>
      </c>
      <c r="L24">
        <f t="shared" si="2"/>
        <v>70106</v>
      </c>
      <c r="M24">
        <f t="shared" si="3"/>
        <v>19798</v>
      </c>
      <c r="N24">
        <f t="shared" si="4"/>
        <v>39724</v>
      </c>
      <c r="O24">
        <f t="shared" si="5"/>
        <v>50308</v>
      </c>
      <c r="Q24">
        <v>2133</v>
      </c>
      <c r="R24">
        <v>1857</v>
      </c>
      <c r="T24">
        <v>-620</v>
      </c>
      <c r="U24">
        <v>-80</v>
      </c>
      <c r="W24">
        <v>620</v>
      </c>
      <c r="X24">
        <v>403.2</v>
      </c>
      <c r="AD24">
        <v>39724</v>
      </c>
      <c r="AE24">
        <v>2.1808981975631858</v>
      </c>
      <c r="AK24">
        <v>39724</v>
      </c>
      <c r="AL24">
        <v>2.1808981975631858</v>
      </c>
    </row>
    <row r="25" spans="2:38" x14ac:dyDescent="0.25">
      <c r="B25">
        <v>119687</v>
      </c>
      <c r="C25">
        <v>97199</v>
      </c>
      <c r="D25">
        <v>60252</v>
      </c>
      <c r="E25">
        <v>92666</v>
      </c>
      <c r="F25">
        <v>58341</v>
      </c>
      <c r="H25">
        <v>103554</v>
      </c>
      <c r="J25">
        <f t="shared" si="0"/>
        <v>85629</v>
      </c>
      <c r="K25">
        <f t="shared" si="1"/>
        <v>1.2093332866201871</v>
      </c>
      <c r="L25">
        <f t="shared" si="2"/>
        <v>119687</v>
      </c>
      <c r="M25">
        <f t="shared" si="3"/>
        <v>58341</v>
      </c>
      <c r="N25">
        <f t="shared" si="4"/>
        <v>85629</v>
      </c>
      <c r="O25">
        <f t="shared" si="5"/>
        <v>61346</v>
      </c>
      <c r="Q25">
        <v>1218</v>
      </c>
      <c r="R25">
        <v>1180</v>
      </c>
      <c r="T25">
        <v>439.19999999999709</v>
      </c>
      <c r="U25">
        <v>736.60000000000582</v>
      </c>
      <c r="W25">
        <v>1142.8</v>
      </c>
      <c r="X25">
        <v>744.59999999999991</v>
      </c>
      <c r="AB25">
        <v>85629</v>
      </c>
      <c r="AC25">
        <v>1.2093332866201871</v>
      </c>
      <c r="AI25">
        <v>85629</v>
      </c>
      <c r="AJ25">
        <v>1.2093332866201871</v>
      </c>
    </row>
    <row r="26" spans="2:38" x14ac:dyDescent="0.25">
      <c r="B26">
        <v>93835</v>
      </c>
      <c r="C26">
        <v>11680</v>
      </c>
      <c r="D26">
        <v>16980</v>
      </c>
      <c r="E26">
        <v>60020</v>
      </c>
      <c r="F26">
        <v>99297</v>
      </c>
      <c r="H26">
        <v>79787</v>
      </c>
      <c r="J26">
        <f t="shared" si="0"/>
        <v>56362.400000000001</v>
      </c>
      <c r="K26">
        <f t="shared" si="1"/>
        <v>1.4156068584730246</v>
      </c>
      <c r="L26">
        <f t="shared" si="2"/>
        <v>99297</v>
      </c>
      <c r="M26">
        <f t="shared" si="3"/>
        <v>11680</v>
      </c>
      <c r="N26">
        <f t="shared" si="4"/>
        <v>56362.400000000001</v>
      </c>
      <c r="O26">
        <f t="shared" si="5"/>
        <v>87617</v>
      </c>
      <c r="Q26">
        <v>-163</v>
      </c>
      <c r="R26">
        <v>-163</v>
      </c>
      <c r="T26">
        <v>151.40000000000146</v>
      </c>
      <c r="U26">
        <v>-21.599999999998545</v>
      </c>
      <c r="W26">
        <v>692.2</v>
      </c>
      <c r="X26">
        <v>482.4</v>
      </c>
      <c r="Z26">
        <v>56362.400000000001</v>
      </c>
      <c r="AA26">
        <v>1.4156068584730246</v>
      </c>
      <c r="AI26">
        <v>56362.400000000001</v>
      </c>
      <c r="AJ26">
        <v>1.4156068584730246</v>
      </c>
    </row>
    <row r="27" spans="2:38" x14ac:dyDescent="0.25">
      <c r="B27">
        <v>117762</v>
      </c>
      <c r="C27">
        <v>38911</v>
      </c>
      <c r="D27">
        <v>59805</v>
      </c>
      <c r="E27">
        <v>31427</v>
      </c>
      <c r="F27">
        <v>83658</v>
      </c>
      <c r="H27">
        <v>111823</v>
      </c>
      <c r="J27">
        <f t="shared" si="0"/>
        <v>66312.600000000006</v>
      </c>
      <c r="K27">
        <f t="shared" si="1"/>
        <v>1.6863009443152581</v>
      </c>
      <c r="L27">
        <f t="shared" si="2"/>
        <v>117762</v>
      </c>
      <c r="M27">
        <f t="shared" si="3"/>
        <v>31427</v>
      </c>
      <c r="N27">
        <f t="shared" si="4"/>
        <v>66312.600000000006</v>
      </c>
      <c r="O27">
        <f t="shared" si="5"/>
        <v>86335</v>
      </c>
      <c r="Q27">
        <v>-845</v>
      </c>
      <c r="R27">
        <v>597</v>
      </c>
      <c r="T27">
        <v>-107.39999999999418</v>
      </c>
      <c r="U27">
        <v>-242.19999999999709</v>
      </c>
      <c r="W27">
        <v>465.80000000000007</v>
      </c>
      <c r="X27">
        <v>577.4</v>
      </c>
      <c r="AF27">
        <v>66312.600000000006</v>
      </c>
      <c r="AG27">
        <v>1.6863009443152581</v>
      </c>
      <c r="AK27">
        <v>66312.600000000006</v>
      </c>
      <c r="AL27">
        <v>1.6863009443152581</v>
      </c>
    </row>
    <row r="28" spans="2:38" x14ac:dyDescent="0.25">
      <c r="B28">
        <v>16974</v>
      </c>
      <c r="C28">
        <v>99965</v>
      </c>
      <c r="D28">
        <v>119095</v>
      </c>
      <c r="E28">
        <v>85920</v>
      </c>
      <c r="F28">
        <v>39001</v>
      </c>
      <c r="H28">
        <v>117800</v>
      </c>
      <c r="J28">
        <f t="shared" si="0"/>
        <v>72191</v>
      </c>
      <c r="K28">
        <f t="shared" si="1"/>
        <v>1.6317823551412225</v>
      </c>
      <c r="L28">
        <f t="shared" si="2"/>
        <v>119095</v>
      </c>
      <c r="M28">
        <f t="shared" si="3"/>
        <v>16974</v>
      </c>
      <c r="N28">
        <f t="shared" si="4"/>
        <v>72191</v>
      </c>
      <c r="O28">
        <f t="shared" si="5"/>
        <v>102121</v>
      </c>
      <c r="Q28">
        <v>2303</v>
      </c>
      <c r="R28">
        <v>1103</v>
      </c>
      <c r="T28">
        <v>1392.1999999999971</v>
      </c>
      <c r="U28">
        <v>768.60000000000582</v>
      </c>
      <c r="W28">
        <v>2031.8</v>
      </c>
      <c r="X28">
        <v>1055</v>
      </c>
      <c r="AF28">
        <v>72191</v>
      </c>
      <c r="AG28">
        <v>1.6317823551412225</v>
      </c>
      <c r="AK28">
        <v>72191</v>
      </c>
      <c r="AL28">
        <v>1.6317823551412225</v>
      </c>
    </row>
    <row r="29" spans="2:38" x14ac:dyDescent="0.25">
      <c r="B29">
        <v>4816</v>
      </c>
      <c r="C29">
        <v>28887</v>
      </c>
      <c r="D29">
        <v>71856</v>
      </c>
      <c r="E29">
        <v>96892</v>
      </c>
      <c r="F29">
        <v>63727</v>
      </c>
      <c r="H29">
        <v>63646</v>
      </c>
      <c r="J29">
        <f t="shared" si="0"/>
        <v>53235.6</v>
      </c>
      <c r="K29">
        <f t="shared" si="1"/>
        <v>1.1955533515166543</v>
      </c>
      <c r="L29">
        <f t="shared" si="2"/>
        <v>96892</v>
      </c>
      <c r="M29">
        <f t="shared" si="3"/>
        <v>4816</v>
      </c>
      <c r="N29">
        <f t="shared" si="4"/>
        <v>53235.6</v>
      </c>
      <c r="O29">
        <f t="shared" si="5"/>
        <v>92076</v>
      </c>
      <c r="Q29">
        <v>-68</v>
      </c>
      <c r="R29">
        <v>-68</v>
      </c>
      <c r="T29">
        <v>419.40000000000146</v>
      </c>
      <c r="U29">
        <v>270.40000000000146</v>
      </c>
      <c r="W29">
        <v>1266.2</v>
      </c>
      <c r="X29">
        <v>675.6</v>
      </c>
      <c r="Z29">
        <v>53235.6</v>
      </c>
      <c r="AA29">
        <v>1.1955533515166543</v>
      </c>
      <c r="AI29">
        <v>53235.6</v>
      </c>
      <c r="AJ29">
        <v>1.1955533515166543</v>
      </c>
    </row>
    <row r="30" spans="2:38" x14ac:dyDescent="0.25">
      <c r="B30">
        <v>51758</v>
      </c>
      <c r="C30">
        <v>76151</v>
      </c>
      <c r="D30">
        <v>112032</v>
      </c>
      <c r="E30">
        <v>80852</v>
      </c>
      <c r="F30">
        <v>105853</v>
      </c>
      <c r="H30">
        <v>143520</v>
      </c>
      <c r="J30">
        <f t="shared" si="0"/>
        <v>85329.2</v>
      </c>
      <c r="K30">
        <f t="shared" si="1"/>
        <v>1.6819564697665044</v>
      </c>
      <c r="L30">
        <f t="shared" si="2"/>
        <v>112032</v>
      </c>
      <c r="M30">
        <f t="shared" si="3"/>
        <v>51758</v>
      </c>
      <c r="N30">
        <f t="shared" si="4"/>
        <v>85329.2</v>
      </c>
      <c r="O30">
        <f t="shared" si="5"/>
        <v>60274</v>
      </c>
      <c r="Q30">
        <v>-2850</v>
      </c>
      <c r="R30">
        <v>-426</v>
      </c>
      <c r="T30">
        <v>-57.400000000008731</v>
      </c>
      <c r="U30">
        <v>25.80000000000291</v>
      </c>
      <c r="W30">
        <v>561.4</v>
      </c>
      <c r="X30">
        <v>507</v>
      </c>
      <c r="AF30">
        <v>85329.2</v>
      </c>
      <c r="AG30">
        <v>1.6819564697665044</v>
      </c>
      <c r="AK30">
        <v>85329.2</v>
      </c>
      <c r="AL30">
        <v>1.6819564697665044</v>
      </c>
    </row>
    <row r="31" spans="2:38" x14ac:dyDescent="0.25">
      <c r="B31">
        <v>21496</v>
      </c>
      <c r="C31">
        <v>113392</v>
      </c>
      <c r="D31">
        <v>17414</v>
      </c>
      <c r="E31">
        <v>19974</v>
      </c>
      <c r="F31">
        <v>37239</v>
      </c>
      <c r="H31">
        <v>81454</v>
      </c>
      <c r="J31">
        <f t="shared" si="0"/>
        <v>41903</v>
      </c>
      <c r="K31">
        <f t="shared" si="1"/>
        <v>1.9438703672768061</v>
      </c>
      <c r="L31">
        <f t="shared" si="2"/>
        <v>113392</v>
      </c>
      <c r="M31">
        <f t="shared" si="3"/>
        <v>17414</v>
      </c>
      <c r="N31">
        <f t="shared" si="4"/>
        <v>41903</v>
      </c>
      <c r="O31">
        <f t="shared" si="5"/>
        <v>95978</v>
      </c>
      <c r="Q31">
        <v>-1940</v>
      </c>
      <c r="R31">
        <v>-186</v>
      </c>
      <c r="T31">
        <v>353.59999999999854</v>
      </c>
      <c r="U31">
        <v>-215</v>
      </c>
      <c r="W31">
        <v>632.40000000000009</v>
      </c>
      <c r="X31">
        <v>436.2</v>
      </c>
      <c r="AD31">
        <v>41903</v>
      </c>
      <c r="AE31">
        <v>1.9438703672768061</v>
      </c>
      <c r="AK31">
        <v>41903</v>
      </c>
      <c r="AL31">
        <v>1.9438703672768061</v>
      </c>
    </row>
    <row r="32" spans="2:38" x14ac:dyDescent="0.25">
      <c r="B32">
        <v>43648</v>
      </c>
      <c r="C32">
        <v>5755</v>
      </c>
      <c r="D32">
        <v>13125</v>
      </c>
      <c r="E32">
        <v>99719</v>
      </c>
      <c r="F32">
        <v>9739</v>
      </c>
      <c r="H32">
        <v>42954</v>
      </c>
      <c r="J32">
        <f t="shared" si="0"/>
        <v>34397.199999999997</v>
      </c>
      <c r="K32">
        <f t="shared" si="1"/>
        <v>1.2487644343144211</v>
      </c>
      <c r="L32">
        <f t="shared" si="2"/>
        <v>99719</v>
      </c>
      <c r="M32">
        <f t="shared" si="3"/>
        <v>5755</v>
      </c>
      <c r="N32">
        <f t="shared" si="4"/>
        <v>34397.199999999997</v>
      </c>
      <c r="O32">
        <f t="shared" si="5"/>
        <v>93964</v>
      </c>
      <c r="Q32">
        <v>2856</v>
      </c>
      <c r="R32">
        <v>-62</v>
      </c>
      <c r="T32">
        <v>-485.60000000000582</v>
      </c>
      <c r="U32">
        <v>-476.80000000000291</v>
      </c>
      <c r="W32">
        <v>485.6</v>
      </c>
      <c r="X32">
        <v>600.79999999999995</v>
      </c>
      <c r="Z32">
        <v>34397.199999999997</v>
      </c>
      <c r="AA32">
        <v>1.2487644343144211</v>
      </c>
      <c r="AK32">
        <v>34397.199999999997</v>
      </c>
      <c r="AL32">
        <v>1.2487644343144211</v>
      </c>
    </row>
    <row r="33" spans="2:38" x14ac:dyDescent="0.25">
      <c r="B33">
        <v>103866</v>
      </c>
      <c r="C33">
        <v>12701</v>
      </c>
      <c r="D33">
        <v>73581</v>
      </c>
      <c r="E33">
        <v>118990</v>
      </c>
      <c r="F33">
        <v>86462</v>
      </c>
      <c r="H33">
        <v>129684</v>
      </c>
      <c r="J33">
        <f t="shared" si="0"/>
        <v>79120</v>
      </c>
      <c r="K33">
        <f t="shared" si="1"/>
        <v>1.6390798786653185</v>
      </c>
      <c r="L33">
        <f t="shared" si="2"/>
        <v>118990</v>
      </c>
      <c r="M33">
        <f t="shared" si="3"/>
        <v>12701</v>
      </c>
      <c r="N33">
        <f t="shared" si="4"/>
        <v>79120</v>
      </c>
      <c r="O33">
        <f t="shared" si="5"/>
        <v>106289</v>
      </c>
      <c r="Q33">
        <v>-696</v>
      </c>
      <c r="R33">
        <v>-468</v>
      </c>
      <c r="T33">
        <v>-190.39999999999418</v>
      </c>
      <c r="U33">
        <v>-272.80000000000291</v>
      </c>
      <c r="W33">
        <v>1696</v>
      </c>
      <c r="X33">
        <v>753.19999999999993</v>
      </c>
      <c r="AF33">
        <v>79120</v>
      </c>
      <c r="AG33">
        <v>1.6390798786653185</v>
      </c>
      <c r="AK33">
        <v>79120</v>
      </c>
      <c r="AL33">
        <v>1.6390798786653185</v>
      </c>
    </row>
    <row r="34" spans="2:38" x14ac:dyDescent="0.25">
      <c r="B34">
        <v>102784</v>
      </c>
      <c r="C34">
        <v>60769</v>
      </c>
      <c r="D34">
        <v>69903</v>
      </c>
      <c r="E34">
        <v>117141</v>
      </c>
      <c r="F34">
        <v>111527</v>
      </c>
      <c r="H34">
        <v>98733</v>
      </c>
      <c r="J34">
        <f t="shared" ref="J34:J65" si="6">AVERAGE(B34:F34)</f>
        <v>92424.8</v>
      </c>
      <c r="K34">
        <f t="shared" ref="K34:K65" si="7">H34/J34</f>
        <v>1.0682522439864626</v>
      </c>
      <c r="L34">
        <f t="shared" ref="L34:L65" si="8">MAX(B34:F34)</f>
        <v>117141</v>
      </c>
      <c r="M34">
        <f t="shared" ref="M34:M65" si="9">MIN(B34:F34)</f>
        <v>60769</v>
      </c>
      <c r="N34">
        <f t="shared" ref="N34:N65" si="10">AVERAGE(B34:F34)</f>
        <v>92424.8</v>
      </c>
      <c r="O34">
        <f t="shared" ref="O34:O65" si="11">L34-M34</f>
        <v>56372</v>
      </c>
      <c r="Q34">
        <v>-159</v>
      </c>
      <c r="R34">
        <v>-131</v>
      </c>
      <c r="T34">
        <v>-169.59999999999127</v>
      </c>
      <c r="U34">
        <v>-258.19999999999709</v>
      </c>
      <c r="W34">
        <v>1287.5999999999999</v>
      </c>
      <c r="X34">
        <v>668.59999999999991</v>
      </c>
      <c r="AB34">
        <v>92424.8</v>
      </c>
      <c r="AC34">
        <v>1.0682522439864626</v>
      </c>
      <c r="AI34">
        <v>92424.8</v>
      </c>
      <c r="AJ34">
        <v>1.0682522439864626</v>
      </c>
    </row>
    <row r="35" spans="2:38" x14ac:dyDescent="0.25">
      <c r="B35">
        <v>37165</v>
      </c>
      <c r="C35">
        <v>81516</v>
      </c>
      <c r="D35">
        <v>92952</v>
      </c>
      <c r="E35">
        <v>95916</v>
      </c>
      <c r="F35">
        <v>118225</v>
      </c>
      <c r="H35">
        <v>135216</v>
      </c>
      <c r="J35">
        <f t="shared" si="6"/>
        <v>85154.8</v>
      </c>
      <c r="K35">
        <f t="shared" si="7"/>
        <v>1.5878846524212376</v>
      </c>
      <c r="L35">
        <f t="shared" si="8"/>
        <v>118225</v>
      </c>
      <c r="M35">
        <f t="shared" si="9"/>
        <v>37165</v>
      </c>
      <c r="N35">
        <f t="shared" si="10"/>
        <v>85154.8</v>
      </c>
      <c r="O35">
        <f t="shared" si="11"/>
        <v>81060</v>
      </c>
      <c r="Q35">
        <v>531</v>
      </c>
      <c r="R35">
        <v>759</v>
      </c>
      <c r="T35">
        <v>-1068.1999999999971</v>
      </c>
      <c r="U35">
        <v>-487.39999999999418</v>
      </c>
      <c r="W35">
        <v>1104.2</v>
      </c>
      <c r="X35">
        <v>487.4</v>
      </c>
      <c r="AB35">
        <v>85154.8</v>
      </c>
      <c r="AC35">
        <v>1.5878846524212376</v>
      </c>
      <c r="AK35">
        <v>85154.8</v>
      </c>
      <c r="AL35">
        <v>1.5878846524212376</v>
      </c>
    </row>
    <row r="36" spans="2:38" x14ac:dyDescent="0.25">
      <c r="B36">
        <v>42392</v>
      </c>
      <c r="C36">
        <v>120191</v>
      </c>
      <c r="D36">
        <v>7314</v>
      </c>
      <c r="E36">
        <v>36720</v>
      </c>
      <c r="F36">
        <v>26309</v>
      </c>
      <c r="H36">
        <v>55763</v>
      </c>
      <c r="J36">
        <f t="shared" si="6"/>
        <v>46585.2</v>
      </c>
      <c r="K36">
        <f t="shared" si="7"/>
        <v>1.1970110678928072</v>
      </c>
      <c r="L36">
        <f t="shared" si="8"/>
        <v>120191</v>
      </c>
      <c r="M36">
        <f t="shared" si="9"/>
        <v>7314</v>
      </c>
      <c r="N36">
        <f t="shared" si="10"/>
        <v>46585.2</v>
      </c>
      <c r="O36">
        <f t="shared" si="11"/>
        <v>112877</v>
      </c>
      <c r="Q36">
        <v>-448</v>
      </c>
      <c r="R36">
        <v>-265</v>
      </c>
      <c r="T36">
        <v>-474.60000000000582</v>
      </c>
      <c r="U36">
        <v>88.599999999998545</v>
      </c>
      <c r="W36">
        <v>715.39999999999986</v>
      </c>
      <c r="X36">
        <v>223.79999999999998</v>
      </c>
      <c r="Z36">
        <v>46585.2</v>
      </c>
      <c r="AA36">
        <v>1.1970110678928072</v>
      </c>
      <c r="AI36">
        <v>46585.2</v>
      </c>
      <c r="AJ36">
        <v>1.1970110678928072</v>
      </c>
    </row>
    <row r="37" spans="2:38" x14ac:dyDescent="0.25">
      <c r="B37">
        <v>6640</v>
      </c>
      <c r="C37">
        <v>67752</v>
      </c>
      <c r="D37">
        <v>25150</v>
      </c>
      <c r="E37">
        <v>59164</v>
      </c>
      <c r="F37">
        <v>86280</v>
      </c>
      <c r="H37">
        <v>61885</v>
      </c>
      <c r="J37">
        <f t="shared" si="6"/>
        <v>48997.2</v>
      </c>
      <c r="K37">
        <f t="shared" si="7"/>
        <v>1.2630313568938634</v>
      </c>
      <c r="L37">
        <f t="shared" si="8"/>
        <v>86280</v>
      </c>
      <c r="M37">
        <f t="shared" si="9"/>
        <v>6640</v>
      </c>
      <c r="N37">
        <f t="shared" si="10"/>
        <v>48997.2</v>
      </c>
      <c r="O37">
        <f t="shared" si="11"/>
        <v>79640</v>
      </c>
      <c r="Q37">
        <v>-230</v>
      </c>
      <c r="R37">
        <v>-230</v>
      </c>
      <c r="T37">
        <v>-350.40000000000146</v>
      </c>
      <c r="U37">
        <v>-20.200000000004366</v>
      </c>
      <c r="W37">
        <v>716.8</v>
      </c>
      <c r="X37">
        <v>377.4</v>
      </c>
      <c r="Z37">
        <v>48997.2</v>
      </c>
      <c r="AA37">
        <v>1.2630313568938634</v>
      </c>
      <c r="AI37">
        <v>48997.2</v>
      </c>
      <c r="AJ37">
        <v>1.2630313568938634</v>
      </c>
    </row>
    <row r="38" spans="2:38" x14ac:dyDescent="0.25">
      <c r="B38">
        <v>37761</v>
      </c>
      <c r="C38">
        <v>72903</v>
      </c>
      <c r="D38">
        <v>64805</v>
      </c>
      <c r="E38">
        <v>119804</v>
      </c>
      <c r="F38">
        <v>15325</v>
      </c>
      <c r="H38">
        <v>101820</v>
      </c>
      <c r="J38">
        <f t="shared" si="6"/>
        <v>62119.6</v>
      </c>
      <c r="K38">
        <f t="shared" si="7"/>
        <v>1.6390961950817455</v>
      </c>
      <c r="L38">
        <f t="shared" si="8"/>
        <v>119804</v>
      </c>
      <c r="M38">
        <f t="shared" si="9"/>
        <v>15325</v>
      </c>
      <c r="N38">
        <f t="shared" si="10"/>
        <v>62119.6</v>
      </c>
      <c r="O38">
        <f t="shared" si="11"/>
        <v>104479</v>
      </c>
      <c r="Q38">
        <v>-24</v>
      </c>
      <c r="R38">
        <v>275</v>
      </c>
      <c r="T38">
        <v>-954.80000000000291</v>
      </c>
      <c r="U38">
        <v>-408</v>
      </c>
      <c r="W38">
        <v>1180.8000000000002</v>
      </c>
      <c r="X38">
        <v>426</v>
      </c>
      <c r="AF38">
        <v>62119.6</v>
      </c>
      <c r="AG38">
        <v>1.6390961950817455</v>
      </c>
      <c r="AK38">
        <v>62119.6</v>
      </c>
      <c r="AL38">
        <v>1.6390961950817455</v>
      </c>
    </row>
    <row r="39" spans="2:38" x14ac:dyDescent="0.25">
      <c r="B39">
        <v>29695</v>
      </c>
      <c r="C39">
        <v>104092</v>
      </c>
      <c r="D39">
        <v>19385</v>
      </c>
      <c r="E39">
        <v>85218</v>
      </c>
      <c r="F39">
        <v>55601</v>
      </c>
      <c r="H39">
        <v>113134</v>
      </c>
      <c r="J39">
        <f t="shared" si="6"/>
        <v>58798.2</v>
      </c>
      <c r="K39">
        <f t="shared" si="7"/>
        <v>1.9241065202676273</v>
      </c>
      <c r="L39">
        <f t="shared" si="8"/>
        <v>104092</v>
      </c>
      <c r="M39">
        <f t="shared" si="9"/>
        <v>19385</v>
      </c>
      <c r="N39">
        <f t="shared" si="10"/>
        <v>58798.2</v>
      </c>
      <c r="O39">
        <f t="shared" si="11"/>
        <v>84707</v>
      </c>
      <c r="Q39">
        <v>343</v>
      </c>
      <c r="R39">
        <v>742</v>
      </c>
      <c r="T39">
        <v>668.39999999999418</v>
      </c>
      <c r="U39">
        <v>294</v>
      </c>
      <c r="W39">
        <v>696.8</v>
      </c>
      <c r="X39">
        <v>478.79999999999995</v>
      </c>
      <c r="AD39">
        <v>58798.2</v>
      </c>
      <c r="AE39">
        <v>1.9241065202676273</v>
      </c>
      <c r="AK39">
        <v>58798.2</v>
      </c>
      <c r="AL39">
        <v>1.9241065202676273</v>
      </c>
    </row>
    <row r="40" spans="2:38" x14ac:dyDescent="0.25">
      <c r="B40">
        <v>59142</v>
      </c>
      <c r="C40">
        <v>15403</v>
      </c>
      <c r="D40">
        <v>20394</v>
      </c>
      <c r="E40">
        <v>49938</v>
      </c>
      <c r="F40">
        <v>40916</v>
      </c>
      <c r="H40">
        <v>96777</v>
      </c>
      <c r="J40">
        <f t="shared" si="6"/>
        <v>37158.6</v>
      </c>
      <c r="K40">
        <f t="shared" si="7"/>
        <v>2.6044307374335958</v>
      </c>
      <c r="L40">
        <f t="shared" si="8"/>
        <v>59142</v>
      </c>
      <c r="M40">
        <f t="shared" si="9"/>
        <v>15403</v>
      </c>
      <c r="N40">
        <f t="shared" si="10"/>
        <v>37158.6</v>
      </c>
      <c r="O40">
        <f t="shared" si="11"/>
        <v>43739</v>
      </c>
      <c r="Q40">
        <v>99</v>
      </c>
      <c r="R40">
        <v>1798</v>
      </c>
      <c r="T40">
        <v>-381</v>
      </c>
      <c r="U40">
        <v>88.400000000001455</v>
      </c>
      <c r="W40">
        <v>490.60000000000008</v>
      </c>
      <c r="X40">
        <v>798.4</v>
      </c>
      <c r="AD40">
        <v>37158.6</v>
      </c>
      <c r="AE40">
        <v>2.6044307374335958</v>
      </c>
      <c r="AK40">
        <v>37158.6</v>
      </c>
      <c r="AL40">
        <v>2.6044307374335958</v>
      </c>
    </row>
    <row r="41" spans="2:38" x14ac:dyDescent="0.25">
      <c r="B41">
        <v>80149</v>
      </c>
      <c r="C41">
        <v>6969</v>
      </c>
      <c r="D41">
        <v>81274</v>
      </c>
      <c r="E41">
        <v>60571</v>
      </c>
      <c r="F41">
        <v>50622</v>
      </c>
      <c r="H41">
        <v>69911</v>
      </c>
      <c r="J41">
        <f t="shared" si="6"/>
        <v>55917</v>
      </c>
      <c r="K41">
        <f t="shared" si="7"/>
        <v>1.2502637838224511</v>
      </c>
      <c r="L41">
        <f t="shared" si="8"/>
        <v>81274</v>
      </c>
      <c r="M41">
        <f t="shared" si="9"/>
        <v>6969</v>
      </c>
      <c r="N41">
        <f t="shared" si="10"/>
        <v>55917</v>
      </c>
      <c r="O41">
        <f t="shared" si="11"/>
        <v>74305</v>
      </c>
      <c r="Q41">
        <v>908</v>
      </c>
      <c r="R41">
        <v>58</v>
      </c>
      <c r="T41">
        <v>493.19999999999709</v>
      </c>
      <c r="U41">
        <v>-141.59999999999854</v>
      </c>
      <c r="W41">
        <v>674</v>
      </c>
      <c r="X41">
        <v>348.4</v>
      </c>
      <c r="Z41">
        <v>55917</v>
      </c>
      <c r="AA41">
        <v>1.2502637838224511</v>
      </c>
      <c r="AI41">
        <v>55917</v>
      </c>
      <c r="AJ41">
        <v>1.2502637838224511</v>
      </c>
    </row>
    <row r="42" spans="2:38" x14ac:dyDescent="0.25">
      <c r="B42">
        <v>118841</v>
      </c>
      <c r="C42">
        <v>89214</v>
      </c>
      <c r="D42">
        <v>46898</v>
      </c>
      <c r="E42">
        <v>94250</v>
      </c>
      <c r="F42">
        <v>39829</v>
      </c>
      <c r="H42">
        <v>127519</v>
      </c>
      <c r="J42">
        <f t="shared" si="6"/>
        <v>77806.399999999994</v>
      </c>
      <c r="K42">
        <f t="shared" si="7"/>
        <v>1.6389268749100332</v>
      </c>
      <c r="L42">
        <f t="shared" si="8"/>
        <v>118841</v>
      </c>
      <c r="M42">
        <f t="shared" si="9"/>
        <v>39829</v>
      </c>
      <c r="N42">
        <f t="shared" si="10"/>
        <v>77806.399999999994</v>
      </c>
      <c r="O42">
        <f t="shared" si="11"/>
        <v>79012</v>
      </c>
      <c r="Q42">
        <v>-524</v>
      </c>
      <c r="R42">
        <v>314</v>
      </c>
      <c r="T42">
        <v>1054.3999999999942</v>
      </c>
      <c r="U42">
        <v>791</v>
      </c>
      <c r="W42">
        <v>1054.4000000000001</v>
      </c>
      <c r="X42">
        <v>791</v>
      </c>
      <c r="AF42">
        <v>77806.399999999994</v>
      </c>
      <c r="AG42">
        <v>1.6389268749100332</v>
      </c>
      <c r="AI42">
        <v>77806.399999999994</v>
      </c>
      <c r="AJ42">
        <v>1.6389268749100332</v>
      </c>
    </row>
    <row r="43" spans="2:38" x14ac:dyDescent="0.25">
      <c r="B43">
        <v>114576</v>
      </c>
      <c r="C43">
        <v>39833</v>
      </c>
      <c r="D43">
        <v>53752</v>
      </c>
      <c r="E43">
        <v>34496</v>
      </c>
      <c r="F43">
        <v>99183</v>
      </c>
      <c r="H43">
        <v>113989</v>
      </c>
      <c r="J43">
        <f t="shared" si="6"/>
        <v>68368</v>
      </c>
      <c r="K43">
        <f t="shared" si="7"/>
        <v>1.6672858647320383</v>
      </c>
      <c r="L43">
        <f t="shared" si="8"/>
        <v>114576</v>
      </c>
      <c r="M43">
        <f t="shared" si="9"/>
        <v>34496</v>
      </c>
      <c r="N43">
        <f t="shared" si="10"/>
        <v>68368</v>
      </c>
      <c r="O43">
        <f t="shared" si="11"/>
        <v>80080</v>
      </c>
      <c r="Q43">
        <v>-278</v>
      </c>
      <c r="R43">
        <v>-265</v>
      </c>
      <c r="T43">
        <v>-881</v>
      </c>
      <c r="U43">
        <v>-893.80000000000291</v>
      </c>
      <c r="W43">
        <v>2105</v>
      </c>
      <c r="X43">
        <v>1680.2</v>
      </c>
      <c r="AF43">
        <v>68368</v>
      </c>
      <c r="AG43">
        <v>1.6672858647320383</v>
      </c>
      <c r="AK43">
        <v>68368</v>
      </c>
      <c r="AL43">
        <v>1.6672858647320383</v>
      </c>
    </row>
    <row r="44" spans="2:38" x14ac:dyDescent="0.25">
      <c r="B44">
        <v>101005</v>
      </c>
      <c r="C44">
        <v>22277</v>
      </c>
      <c r="D44">
        <v>5205</v>
      </c>
      <c r="E44">
        <v>111593</v>
      </c>
      <c r="F44">
        <v>96984</v>
      </c>
      <c r="H44">
        <v>116008</v>
      </c>
      <c r="J44">
        <f t="shared" si="6"/>
        <v>67412.800000000003</v>
      </c>
      <c r="K44">
        <f t="shared" si="7"/>
        <v>1.7208601333871312</v>
      </c>
      <c r="L44">
        <f t="shared" si="8"/>
        <v>111593</v>
      </c>
      <c r="M44">
        <f t="shared" si="9"/>
        <v>5205</v>
      </c>
      <c r="N44">
        <f t="shared" si="10"/>
        <v>67412.800000000003</v>
      </c>
      <c r="O44">
        <f t="shared" si="11"/>
        <v>106388</v>
      </c>
      <c r="Q44">
        <v>-350</v>
      </c>
      <c r="R44">
        <v>-166</v>
      </c>
      <c r="T44">
        <v>304</v>
      </c>
      <c r="U44">
        <v>-52.19999999999709</v>
      </c>
      <c r="W44">
        <v>2007.6</v>
      </c>
      <c r="X44">
        <v>197.8</v>
      </c>
      <c r="AF44">
        <v>67412.800000000003</v>
      </c>
      <c r="AG44">
        <v>1.7208601333871312</v>
      </c>
      <c r="AK44">
        <v>67412.800000000003</v>
      </c>
      <c r="AL44">
        <v>1.7208601333871312</v>
      </c>
    </row>
    <row r="45" spans="2:38" x14ac:dyDescent="0.25">
      <c r="B45">
        <v>58628</v>
      </c>
      <c r="C45">
        <v>5911</v>
      </c>
      <c r="D45">
        <v>19375</v>
      </c>
      <c r="E45">
        <v>10549</v>
      </c>
      <c r="F45">
        <v>58721</v>
      </c>
      <c r="H45">
        <v>42915</v>
      </c>
      <c r="J45">
        <f t="shared" si="6"/>
        <v>30636.799999999999</v>
      </c>
      <c r="K45">
        <f t="shared" si="7"/>
        <v>1.400766398579486</v>
      </c>
      <c r="L45">
        <f t="shared" si="8"/>
        <v>58721</v>
      </c>
      <c r="M45">
        <f t="shared" si="9"/>
        <v>5911</v>
      </c>
      <c r="N45">
        <f t="shared" si="10"/>
        <v>30636.799999999999</v>
      </c>
      <c r="O45">
        <f t="shared" si="11"/>
        <v>52810</v>
      </c>
      <c r="Q45">
        <v>234</v>
      </c>
      <c r="R45">
        <v>120</v>
      </c>
      <c r="T45">
        <v>-1023.4000000000015</v>
      </c>
      <c r="U45">
        <v>-257.20000000000073</v>
      </c>
      <c r="W45">
        <v>1289.4000000000001</v>
      </c>
      <c r="X45">
        <v>519.20000000000005</v>
      </c>
      <c r="Z45">
        <v>30636.799999999999</v>
      </c>
      <c r="AA45">
        <v>1.400766398579486</v>
      </c>
      <c r="AI45">
        <v>30636.799999999999</v>
      </c>
      <c r="AJ45">
        <v>1.400766398579486</v>
      </c>
    </row>
    <row r="46" spans="2:38" x14ac:dyDescent="0.25">
      <c r="B46">
        <v>84524</v>
      </c>
      <c r="C46">
        <v>22613</v>
      </c>
      <c r="D46">
        <v>30127</v>
      </c>
      <c r="E46">
        <v>43438</v>
      </c>
      <c r="F46">
        <v>62713</v>
      </c>
      <c r="H46">
        <v>84010</v>
      </c>
      <c r="J46">
        <f t="shared" si="6"/>
        <v>48683</v>
      </c>
      <c r="K46">
        <f t="shared" si="7"/>
        <v>1.7256537189573362</v>
      </c>
      <c r="L46">
        <f t="shared" si="8"/>
        <v>84524</v>
      </c>
      <c r="M46">
        <f t="shared" si="9"/>
        <v>22613</v>
      </c>
      <c r="N46">
        <f t="shared" si="10"/>
        <v>48683</v>
      </c>
      <c r="O46">
        <f t="shared" si="11"/>
        <v>61911</v>
      </c>
      <c r="Q46">
        <v>-122</v>
      </c>
      <c r="R46">
        <v>-7</v>
      </c>
      <c r="T46">
        <v>565.40000000000146</v>
      </c>
      <c r="U46">
        <v>-41.19999999999709</v>
      </c>
      <c r="W46">
        <v>810.6</v>
      </c>
      <c r="X46">
        <v>1378.8</v>
      </c>
      <c r="AD46">
        <v>48683</v>
      </c>
      <c r="AE46">
        <v>1.7256537189573362</v>
      </c>
      <c r="AK46">
        <v>48683</v>
      </c>
      <c r="AL46">
        <v>1.7256537189573362</v>
      </c>
    </row>
    <row r="47" spans="2:38" x14ac:dyDescent="0.25">
      <c r="B47">
        <v>61727</v>
      </c>
      <c r="C47">
        <v>23639</v>
      </c>
      <c r="D47">
        <v>22304</v>
      </c>
      <c r="E47">
        <v>91941</v>
      </c>
      <c r="F47">
        <v>99209</v>
      </c>
      <c r="H47">
        <v>63941</v>
      </c>
      <c r="J47">
        <f t="shared" si="6"/>
        <v>59764</v>
      </c>
      <c r="K47">
        <f t="shared" si="7"/>
        <v>1.0698915735225218</v>
      </c>
      <c r="L47">
        <f t="shared" si="8"/>
        <v>99209</v>
      </c>
      <c r="M47">
        <f t="shared" si="9"/>
        <v>22304</v>
      </c>
      <c r="N47">
        <f t="shared" si="10"/>
        <v>59764</v>
      </c>
      <c r="O47">
        <f t="shared" si="11"/>
        <v>76905</v>
      </c>
      <c r="Q47">
        <v>1949</v>
      </c>
      <c r="R47">
        <v>1760</v>
      </c>
      <c r="T47">
        <v>-481.40000000000146</v>
      </c>
      <c r="U47">
        <v>-301.80000000000291</v>
      </c>
      <c r="W47">
        <v>1222.5999999999999</v>
      </c>
      <c r="X47">
        <v>853</v>
      </c>
      <c r="AB47">
        <v>59764</v>
      </c>
      <c r="AC47">
        <v>1.0698915735225218</v>
      </c>
      <c r="AI47">
        <v>59764</v>
      </c>
      <c r="AJ47">
        <v>1.0698915735225218</v>
      </c>
    </row>
    <row r="48" spans="2:38" x14ac:dyDescent="0.25">
      <c r="B48">
        <v>31558</v>
      </c>
      <c r="C48">
        <v>72848</v>
      </c>
      <c r="D48">
        <v>68107</v>
      </c>
      <c r="E48">
        <v>118274</v>
      </c>
      <c r="F48">
        <v>79774</v>
      </c>
      <c r="H48">
        <v>83574</v>
      </c>
      <c r="J48">
        <f t="shared" si="6"/>
        <v>74112.2</v>
      </c>
      <c r="K48">
        <f t="shared" si="7"/>
        <v>1.1276685889772535</v>
      </c>
      <c r="L48">
        <f t="shared" si="8"/>
        <v>118274</v>
      </c>
      <c r="M48">
        <f t="shared" si="9"/>
        <v>31558</v>
      </c>
      <c r="N48">
        <f t="shared" si="10"/>
        <v>74112.2</v>
      </c>
      <c r="O48">
        <f t="shared" si="11"/>
        <v>86716</v>
      </c>
      <c r="Q48">
        <v>-2280</v>
      </c>
      <c r="R48">
        <v>-846</v>
      </c>
      <c r="T48">
        <v>-253.60000000000582</v>
      </c>
      <c r="U48">
        <v>96</v>
      </c>
      <c r="W48">
        <v>1180</v>
      </c>
      <c r="X48">
        <v>861.6</v>
      </c>
      <c r="AB48">
        <v>74112.2</v>
      </c>
      <c r="AC48">
        <v>1.1276685889772535</v>
      </c>
      <c r="AI48">
        <v>74112.2</v>
      </c>
      <c r="AJ48">
        <v>1.1276685889772535</v>
      </c>
    </row>
    <row r="49" spans="2:38" x14ac:dyDescent="0.25">
      <c r="B49">
        <v>4748</v>
      </c>
      <c r="C49">
        <v>17157</v>
      </c>
      <c r="D49">
        <v>10724</v>
      </c>
      <c r="E49">
        <v>54041</v>
      </c>
      <c r="F49">
        <v>115964</v>
      </c>
      <c r="H49">
        <v>97002</v>
      </c>
      <c r="J49">
        <f t="shared" si="6"/>
        <v>40526.800000000003</v>
      </c>
      <c r="K49">
        <f t="shared" si="7"/>
        <v>2.3935272461679675</v>
      </c>
      <c r="L49">
        <f t="shared" si="8"/>
        <v>115964</v>
      </c>
      <c r="M49">
        <f t="shared" si="9"/>
        <v>4748</v>
      </c>
      <c r="N49">
        <f t="shared" si="10"/>
        <v>40526.800000000003</v>
      </c>
      <c r="O49">
        <f t="shared" si="11"/>
        <v>111216</v>
      </c>
      <c r="Q49">
        <v>570</v>
      </c>
      <c r="R49">
        <v>946</v>
      </c>
      <c r="T49">
        <v>502.60000000000582</v>
      </c>
      <c r="U49">
        <v>-16.19999999999709</v>
      </c>
      <c r="W49">
        <v>839.4</v>
      </c>
      <c r="X49">
        <v>54.6</v>
      </c>
      <c r="AD49">
        <v>40526.800000000003</v>
      </c>
      <c r="AE49">
        <v>2.3935272461679675</v>
      </c>
      <c r="AK49">
        <v>40526.800000000003</v>
      </c>
      <c r="AL49">
        <v>2.3935272461679675</v>
      </c>
    </row>
    <row r="50" spans="2:38" x14ac:dyDescent="0.25">
      <c r="B50">
        <v>100514</v>
      </c>
      <c r="C50">
        <v>66307</v>
      </c>
      <c r="D50">
        <v>88932</v>
      </c>
      <c r="E50">
        <v>106496</v>
      </c>
      <c r="F50">
        <v>94668</v>
      </c>
      <c r="H50">
        <v>104251</v>
      </c>
      <c r="J50">
        <f t="shared" si="6"/>
        <v>91383.4</v>
      </c>
      <c r="K50">
        <f t="shared" si="7"/>
        <v>1.1408089434186077</v>
      </c>
      <c r="L50">
        <f t="shared" si="8"/>
        <v>106496</v>
      </c>
      <c r="M50">
        <f t="shared" si="9"/>
        <v>66307</v>
      </c>
      <c r="N50">
        <f t="shared" si="10"/>
        <v>91383.4</v>
      </c>
      <c r="O50">
        <f t="shared" si="11"/>
        <v>40189</v>
      </c>
      <c r="Q50">
        <v>931</v>
      </c>
      <c r="R50">
        <v>269</v>
      </c>
      <c r="T50">
        <v>-153.20000000001164</v>
      </c>
      <c r="U50">
        <v>-256.80000000000291</v>
      </c>
      <c r="W50">
        <v>1031.2</v>
      </c>
      <c r="X50">
        <v>1133.5999999999999</v>
      </c>
      <c r="AB50">
        <v>91383.4</v>
      </c>
      <c r="AC50">
        <v>1.1408089434186077</v>
      </c>
      <c r="AI50">
        <v>91383.4</v>
      </c>
      <c r="AJ50">
        <v>1.1408089434186077</v>
      </c>
    </row>
    <row r="51" spans="2:38" x14ac:dyDescent="0.25">
      <c r="B51">
        <v>29213</v>
      </c>
      <c r="C51">
        <v>42645</v>
      </c>
      <c r="D51">
        <v>14090</v>
      </c>
      <c r="E51">
        <v>6410</v>
      </c>
      <c r="F51">
        <v>81228</v>
      </c>
      <c r="H51">
        <v>82818</v>
      </c>
      <c r="J51">
        <f t="shared" si="6"/>
        <v>34717.199999999997</v>
      </c>
      <c r="K51">
        <f t="shared" si="7"/>
        <v>2.3855034392174486</v>
      </c>
      <c r="L51">
        <f t="shared" si="8"/>
        <v>81228</v>
      </c>
      <c r="M51">
        <f t="shared" si="9"/>
        <v>6410</v>
      </c>
      <c r="N51">
        <f t="shared" si="10"/>
        <v>34717.199999999997</v>
      </c>
      <c r="O51">
        <f t="shared" si="11"/>
        <v>74818</v>
      </c>
      <c r="Q51">
        <v>-453</v>
      </c>
      <c r="R51">
        <v>-196</v>
      </c>
      <c r="T51">
        <v>-1075.8000000000029</v>
      </c>
      <c r="U51">
        <v>-1287.8000000000029</v>
      </c>
      <c r="W51">
        <v>1110.5999999999999</v>
      </c>
      <c r="X51">
        <v>1287.7999999999997</v>
      </c>
      <c r="AD51">
        <v>34717.199999999997</v>
      </c>
      <c r="AE51">
        <v>2.3855034392174486</v>
      </c>
      <c r="AK51">
        <v>34717.199999999997</v>
      </c>
      <c r="AL51">
        <v>2.3855034392174486</v>
      </c>
    </row>
    <row r="52" spans="2:38" x14ac:dyDescent="0.25">
      <c r="B52">
        <v>75889</v>
      </c>
      <c r="C52">
        <v>118794</v>
      </c>
      <c r="D52">
        <v>32944</v>
      </c>
      <c r="E52">
        <v>12600</v>
      </c>
      <c r="F52">
        <v>31652</v>
      </c>
      <c r="H52">
        <v>70103</v>
      </c>
      <c r="J52">
        <f t="shared" si="6"/>
        <v>54375.8</v>
      </c>
      <c r="K52">
        <f t="shared" si="7"/>
        <v>1.2892316067073954</v>
      </c>
      <c r="L52">
        <f t="shared" si="8"/>
        <v>118794</v>
      </c>
      <c r="M52">
        <f t="shared" si="9"/>
        <v>12600</v>
      </c>
      <c r="N52">
        <f t="shared" si="10"/>
        <v>54375.8</v>
      </c>
      <c r="O52">
        <f t="shared" si="11"/>
        <v>106194</v>
      </c>
      <c r="Q52">
        <v>-130</v>
      </c>
      <c r="R52">
        <v>-130</v>
      </c>
      <c r="T52">
        <v>-88.599999999998545</v>
      </c>
      <c r="U52">
        <v>11.80000000000291</v>
      </c>
      <c r="W52">
        <v>400.20000000000005</v>
      </c>
      <c r="X52">
        <v>307</v>
      </c>
      <c r="Z52">
        <v>54375.8</v>
      </c>
      <c r="AA52">
        <v>1.2892316067073954</v>
      </c>
      <c r="AI52">
        <v>54375.8</v>
      </c>
      <c r="AJ52">
        <v>1.2892316067073954</v>
      </c>
    </row>
    <row r="53" spans="2:38" x14ac:dyDescent="0.25">
      <c r="B53">
        <v>23885</v>
      </c>
      <c r="C53">
        <v>76635</v>
      </c>
      <c r="D53">
        <v>42039</v>
      </c>
      <c r="E53">
        <v>15594</v>
      </c>
      <c r="F53">
        <v>61209</v>
      </c>
      <c r="H53">
        <v>90867</v>
      </c>
      <c r="J53">
        <f t="shared" si="6"/>
        <v>43872.4</v>
      </c>
      <c r="K53">
        <f t="shared" si="7"/>
        <v>2.0711654707743365</v>
      </c>
      <c r="L53">
        <f t="shared" si="8"/>
        <v>76635</v>
      </c>
      <c r="M53">
        <f t="shared" si="9"/>
        <v>15594</v>
      </c>
      <c r="N53">
        <f t="shared" si="10"/>
        <v>43872.4</v>
      </c>
      <c r="O53">
        <f t="shared" si="11"/>
        <v>61041</v>
      </c>
      <c r="Q53">
        <v>-1752</v>
      </c>
      <c r="R53">
        <v>-119</v>
      </c>
      <c r="T53">
        <v>-899.59999999999854</v>
      </c>
      <c r="U53">
        <v>-91.19999999999709</v>
      </c>
      <c r="W53">
        <v>996.40000000000009</v>
      </c>
      <c r="X53">
        <v>187.6</v>
      </c>
      <c r="AD53">
        <v>43872.4</v>
      </c>
      <c r="AE53">
        <v>2.0711654707743365</v>
      </c>
      <c r="AK53">
        <v>43872.4</v>
      </c>
      <c r="AL53">
        <v>2.0711654707743365</v>
      </c>
    </row>
    <row r="54" spans="2:38" x14ac:dyDescent="0.25">
      <c r="B54">
        <v>11798</v>
      </c>
      <c r="C54">
        <v>3835</v>
      </c>
      <c r="D54">
        <v>80744</v>
      </c>
      <c r="E54">
        <v>60938</v>
      </c>
      <c r="F54">
        <v>89200</v>
      </c>
      <c r="H54">
        <v>61632</v>
      </c>
      <c r="J54">
        <f t="shared" si="6"/>
        <v>49303</v>
      </c>
      <c r="K54">
        <f t="shared" si="7"/>
        <v>1.2500659189095997</v>
      </c>
      <c r="L54">
        <f t="shared" si="8"/>
        <v>89200</v>
      </c>
      <c r="M54">
        <f t="shared" si="9"/>
        <v>3835</v>
      </c>
      <c r="N54">
        <f t="shared" si="10"/>
        <v>49303</v>
      </c>
      <c r="O54">
        <f t="shared" si="11"/>
        <v>85365</v>
      </c>
      <c r="Q54">
        <v>9</v>
      </c>
      <c r="R54">
        <v>0</v>
      </c>
      <c r="T54">
        <v>349</v>
      </c>
      <c r="U54">
        <v>-147.40000000000146</v>
      </c>
      <c r="W54">
        <v>811</v>
      </c>
      <c r="X54">
        <v>313.80000000000007</v>
      </c>
      <c r="Z54">
        <v>49303</v>
      </c>
      <c r="AA54">
        <v>1.2500659189095997</v>
      </c>
      <c r="AK54">
        <v>49303</v>
      </c>
      <c r="AL54">
        <v>1.2500659189095997</v>
      </c>
    </row>
    <row r="55" spans="2:38" x14ac:dyDescent="0.25">
      <c r="B55">
        <v>3293</v>
      </c>
      <c r="C55">
        <v>62021</v>
      </c>
      <c r="D55">
        <v>82609</v>
      </c>
      <c r="E55">
        <v>5401</v>
      </c>
      <c r="F55">
        <v>98479</v>
      </c>
      <c r="H55">
        <v>79959</v>
      </c>
      <c r="J55">
        <f t="shared" si="6"/>
        <v>50360.6</v>
      </c>
      <c r="K55">
        <f t="shared" si="7"/>
        <v>1.5877292963149765</v>
      </c>
      <c r="L55">
        <f t="shared" si="8"/>
        <v>98479</v>
      </c>
      <c r="M55">
        <f t="shared" si="9"/>
        <v>3293</v>
      </c>
      <c r="N55">
        <f t="shared" si="10"/>
        <v>50360.6</v>
      </c>
      <c r="O55">
        <f t="shared" si="11"/>
        <v>95186</v>
      </c>
      <c r="Q55">
        <v>-729</v>
      </c>
      <c r="R55">
        <v>-563</v>
      </c>
      <c r="T55">
        <v>1357.4000000000015</v>
      </c>
      <c r="U55">
        <v>780.19999999999709</v>
      </c>
      <c r="W55">
        <v>1689</v>
      </c>
      <c r="X55">
        <v>858.59999999999991</v>
      </c>
      <c r="AD55">
        <v>50360.6</v>
      </c>
      <c r="AE55">
        <v>1.5877292963149765</v>
      </c>
      <c r="AI55">
        <v>50360.6</v>
      </c>
      <c r="AJ55">
        <v>1.5877292963149765</v>
      </c>
    </row>
    <row r="56" spans="2:38" x14ac:dyDescent="0.25">
      <c r="B56">
        <v>31752</v>
      </c>
      <c r="C56">
        <v>62462</v>
      </c>
      <c r="D56">
        <v>28599</v>
      </c>
      <c r="E56">
        <v>16534</v>
      </c>
      <c r="F56">
        <v>106128</v>
      </c>
      <c r="H56">
        <v>110515</v>
      </c>
      <c r="J56">
        <f t="shared" si="6"/>
        <v>49095</v>
      </c>
      <c r="K56">
        <f t="shared" si="7"/>
        <v>2.251043894490274</v>
      </c>
      <c r="L56">
        <f t="shared" si="8"/>
        <v>106128</v>
      </c>
      <c r="M56">
        <f t="shared" si="9"/>
        <v>16534</v>
      </c>
      <c r="N56">
        <f t="shared" si="10"/>
        <v>49095</v>
      </c>
      <c r="O56">
        <f t="shared" si="11"/>
        <v>89594</v>
      </c>
      <c r="Q56">
        <v>-62</v>
      </c>
      <c r="R56">
        <v>-62</v>
      </c>
      <c r="T56">
        <v>-621.59999999999854</v>
      </c>
      <c r="U56">
        <v>133.80000000000291</v>
      </c>
      <c r="W56">
        <v>1695.2</v>
      </c>
      <c r="X56">
        <v>1565</v>
      </c>
      <c r="AD56">
        <v>49095</v>
      </c>
      <c r="AE56">
        <v>2.251043894490274</v>
      </c>
      <c r="AK56">
        <v>49095</v>
      </c>
      <c r="AL56">
        <v>2.251043894490274</v>
      </c>
    </row>
    <row r="57" spans="2:38" x14ac:dyDescent="0.25">
      <c r="B57">
        <v>10779</v>
      </c>
      <c r="C57">
        <v>46967</v>
      </c>
      <c r="D57">
        <v>56457</v>
      </c>
      <c r="E57">
        <v>92116</v>
      </c>
      <c r="F57">
        <v>62267</v>
      </c>
      <c r="H57">
        <v>71335</v>
      </c>
      <c r="J57">
        <f t="shared" si="6"/>
        <v>53717.2</v>
      </c>
      <c r="K57">
        <f t="shared" si="7"/>
        <v>1.327973163158169</v>
      </c>
      <c r="L57">
        <f t="shared" si="8"/>
        <v>92116</v>
      </c>
      <c r="M57">
        <f t="shared" si="9"/>
        <v>10779</v>
      </c>
      <c r="N57">
        <f t="shared" si="10"/>
        <v>53717.2</v>
      </c>
      <c r="O57">
        <f t="shared" si="11"/>
        <v>81337</v>
      </c>
      <c r="Q57">
        <v>-5</v>
      </c>
      <c r="R57">
        <v>0</v>
      </c>
      <c r="T57">
        <v>507.39999999999418</v>
      </c>
      <c r="U57">
        <v>94.599999999998545</v>
      </c>
      <c r="W57">
        <v>759.8</v>
      </c>
      <c r="X57">
        <v>341</v>
      </c>
      <c r="Z57">
        <v>53717.2</v>
      </c>
      <c r="AA57">
        <v>1.327973163158169</v>
      </c>
      <c r="AI57">
        <v>53717.2</v>
      </c>
      <c r="AJ57">
        <v>1.327973163158169</v>
      </c>
    </row>
    <row r="58" spans="2:38" x14ac:dyDescent="0.25">
      <c r="B58">
        <v>46343</v>
      </c>
      <c r="C58">
        <v>121185</v>
      </c>
      <c r="D58">
        <v>64596</v>
      </c>
      <c r="E58">
        <v>13279</v>
      </c>
      <c r="F58">
        <v>24207</v>
      </c>
      <c r="H58">
        <v>106947</v>
      </c>
      <c r="J58">
        <f t="shared" si="6"/>
        <v>53922</v>
      </c>
      <c r="K58">
        <f t="shared" si="7"/>
        <v>1.9833648603538445</v>
      </c>
      <c r="L58">
        <f t="shared" si="8"/>
        <v>121185</v>
      </c>
      <c r="M58">
        <f t="shared" si="9"/>
        <v>13279</v>
      </c>
      <c r="N58">
        <f t="shared" si="10"/>
        <v>53922</v>
      </c>
      <c r="O58">
        <f t="shared" si="11"/>
        <v>107906</v>
      </c>
      <c r="Q58">
        <v>-924</v>
      </c>
      <c r="R58">
        <v>-1605</v>
      </c>
      <c r="T58">
        <v>-1.1999999999970896</v>
      </c>
      <c r="U58">
        <v>-250</v>
      </c>
      <c r="W58">
        <v>1102</v>
      </c>
      <c r="X58">
        <v>849.6</v>
      </c>
      <c r="AD58">
        <v>53922</v>
      </c>
      <c r="AE58">
        <v>1.9833648603538445</v>
      </c>
      <c r="AK58">
        <v>53922</v>
      </c>
      <c r="AL58">
        <v>1.9833648603538445</v>
      </c>
    </row>
    <row r="59" spans="2:38" x14ac:dyDescent="0.25">
      <c r="B59">
        <v>112885</v>
      </c>
      <c r="C59">
        <v>42062</v>
      </c>
      <c r="D59">
        <v>106340</v>
      </c>
      <c r="E59">
        <v>82182</v>
      </c>
      <c r="F59">
        <v>120190</v>
      </c>
      <c r="H59">
        <v>127422</v>
      </c>
      <c r="J59">
        <f t="shared" si="6"/>
        <v>92731.8</v>
      </c>
      <c r="K59">
        <f t="shared" si="7"/>
        <v>1.3740917355211479</v>
      </c>
      <c r="L59">
        <f t="shared" si="8"/>
        <v>120190</v>
      </c>
      <c r="M59">
        <f t="shared" si="9"/>
        <v>42062</v>
      </c>
      <c r="N59">
        <f t="shared" si="10"/>
        <v>92731.8</v>
      </c>
      <c r="O59">
        <f t="shared" si="11"/>
        <v>78128</v>
      </c>
      <c r="Q59">
        <v>-2589</v>
      </c>
      <c r="R59">
        <v>-848</v>
      </c>
      <c r="T59">
        <v>-305.39999999999418</v>
      </c>
      <c r="U59">
        <v>0.40000000000873115</v>
      </c>
      <c r="W59">
        <v>1119.8</v>
      </c>
      <c r="X59">
        <v>841.19999999999993</v>
      </c>
      <c r="AB59">
        <v>92731.8</v>
      </c>
      <c r="AC59">
        <v>1.3740917355211479</v>
      </c>
      <c r="AI59">
        <v>92731.8</v>
      </c>
      <c r="AJ59">
        <v>1.3740917355211479</v>
      </c>
    </row>
    <row r="60" spans="2:38" x14ac:dyDescent="0.25">
      <c r="B60">
        <v>111606</v>
      </c>
      <c r="C60">
        <v>51170</v>
      </c>
      <c r="D60">
        <v>30363</v>
      </c>
      <c r="E60">
        <v>100387</v>
      </c>
      <c r="F60">
        <v>115417</v>
      </c>
      <c r="H60">
        <v>125738</v>
      </c>
      <c r="J60">
        <f t="shared" si="6"/>
        <v>81788.600000000006</v>
      </c>
      <c r="K60">
        <f t="shared" si="7"/>
        <v>1.5373536165186834</v>
      </c>
      <c r="L60">
        <f t="shared" si="8"/>
        <v>115417</v>
      </c>
      <c r="M60">
        <f t="shared" si="9"/>
        <v>30363</v>
      </c>
      <c r="N60">
        <f t="shared" si="10"/>
        <v>81788.600000000006</v>
      </c>
      <c r="O60">
        <f t="shared" si="11"/>
        <v>85054</v>
      </c>
      <c r="Q60">
        <v>2984</v>
      </c>
      <c r="R60">
        <v>1657</v>
      </c>
      <c r="T60">
        <v>-55.599999999991269</v>
      </c>
      <c r="U60">
        <v>686.60000000000582</v>
      </c>
      <c r="W60">
        <v>1296.4000000000001</v>
      </c>
      <c r="X60">
        <v>691</v>
      </c>
      <c r="AB60">
        <v>81788.600000000006</v>
      </c>
      <c r="AC60">
        <v>1.5373536165186834</v>
      </c>
      <c r="AK60">
        <v>81788.600000000006</v>
      </c>
      <c r="AL60">
        <v>1.5373536165186834</v>
      </c>
    </row>
    <row r="61" spans="2:38" x14ac:dyDescent="0.25">
      <c r="B61">
        <v>93487</v>
      </c>
      <c r="C61">
        <v>72008</v>
      </c>
      <c r="D61">
        <v>53379</v>
      </c>
      <c r="E61">
        <v>115869</v>
      </c>
      <c r="F61">
        <v>29180</v>
      </c>
      <c r="H61">
        <v>129945</v>
      </c>
      <c r="J61">
        <f t="shared" si="6"/>
        <v>72784.600000000006</v>
      </c>
      <c r="K61">
        <f t="shared" si="7"/>
        <v>1.7853364585365583</v>
      </c>
      <c r="L61">
        <f t="shared" si="8"/>
        <v>115869</v>
      </c>
      <c r="M61">
        <f t="shared" si="9"/>
        <v>29180</v>
      </c>
      <c r="N61">
        <f t="shared" si="10"/>
        <v>72784.600000000006</v>
      </c>
      <c r="O61">
        <f t="shared" si="11"/>
        <v>86689</v>
      </c>
      <c r="Q61">
        <v>303</v>
      </c>
      <c r="R61">
        <v>-80</v>
      </c>
      <c r="T61">
        <v>436</v>
      </c>
      <c r="U61">
        <v>-27.599999999991269</v>
      </c>
      <c r="W61">
        <v>612.79999999999995</v>
      </c>
      <c r="X61">
        <v>34.800000000000004</v>
      </c>
      <c r="AF61">
        <v>72784.600000000006</v>
      </c>
      <c r="AG61">
        <v>1.7853364585365583</v>
      </c>
      <c r="AK61">
        <v>72784.600000000006</v>
      </c>
      <c r="AL61">
        <v>1.7853364585365583</v>
      </c>
    </row>
    <row r="62" spans="2:38" x14ac:dyDescent="0.25">
      <c r="B62">
        <v>13719</v>
      </c>
      <c r="C62">
        <v>121164</v>
      </c>
      <c r="D62">
        <v>2196</v>
      </c>
      <c r="E62">
        <v>31446</v>
      </c>
      <c r="F62">
        <v>17354</v>
      </c>
      <c r="H62">
        <v>96266</v>
      </c>
      <c r="J62">
        <f t="shared" si="6"/>
        <v>37175.800000000003</v>
      </c>
      <c r="K62">
        <f t="shared" si="7"/>
        <v>2.5894802532830496</v>
      </c>
      <c r="L62">
        <f t="shared" si="8"/>
        <v>121164</v>
      </c>
      <c r="M62">
        <f t="shared" si="9"/>
        <v>2196</v>
      </c>
      <c r="N62">
        <f t="shared" si="10"/>
        <v>37175.800000000003</v>
      </c>
      <c r="O62">
        <f t="shared" si="11"/>
        <v>118968</v>
      </c>
      <c r="Q62">
        <v>818</v>
      </c>
      <c r="R62">
        <v>-694</v>
      </c>
      <c r="T62">
        <v>866.20000000000437</v>
      </c>
      <c r="U62">
        <v>549.20000000000437</v>
      </c>
      <c r="W62">
        <v>866.2</v>
      </c>
      <c r="X62">
        <v>892.8</v>
      </c>
      <c r="AD62">
        <v>37175.800000000003</v>
      </c>
      <c r="AE62">
        <v>2.5894802532830496</v>
      </c>
      <c r="AK62">
        <v>37175.800000000003</v>
      </c>
      <c r="AL62">
        <v>2.5894802532830496</v>
      </c>
    </row>
    <row r="63" spans="2:38" x14ac:dyDescent="0.25">
      <c r="B63">
        <v>73608</v>
      </c>
      <c r="C63">
        <v>43339</v>
      </c>
      <c r="D63">
        <v>65788</v>
      </c>
      <c r="E63">
        <v>19583</v>
      </c>
      <c r="F63">
        <v>111432</v>
      </c>
      <c r="H63">
        <v>79338</v>
      </c>
      <c r="J63">
        <f t="shared" si="6"/>
        <v>62750</v>
      </c>
      <c r="K63">
        <f t="shared" si="7"/>
        <v>1.2643505976095617</v>
      </c>
      <c r="L63">
        <f t="shared" si="8"/>
        <v>111432</v>
      </c>
      <c r="M63">
        <f t="shared" si="9"/>
        <v>19583</v>
      </c>
      <c r="N63">
        <f t="shared" si="10"/>
        <v>62750</v>
      </c>
      <c r="O63">
        <f t="shared" si="11"/>
        <v>91849</v>
      </c>
      <c r="Q63">
        <v>249</v>
      </c>
      <c r="R63">
        <v>301</v>
      </c>
      <c r="T63">
        <v>-127.59999999999854</v>
      </c>
      <c r="U63">
        <v>130.80000000000291</v>
      </c>
      <c r="W63">
        <v>1021.2</v>
      </c>
      <c r="X63">
        <v>150.4</v>
      </c>
      <c r="AB63">
        <v>62750</v>
      </c>
      <c r="AC63">
        <v>1.2643505976095617</v>
      </c>
      <c r="AI63">
        <v>62750</v>
      </c>
      <c r="AJ63">
        <v>1.2643505976095617</v>
      </c>
    </row>
    <row r="64" spans="2:38" x14ac:dyDescent="0.25">
      <c r="B64">
        <v>91380</v>
      </c>
      <c r="C64">
        <v>29121</v>
      </c>
      <c r="D64">
        <v>80364</v>
      </c>
      <c r="E64">
        <v>91043</v>
      </c>
      <c r="F64">
        <v>100039</v>
      </c>
      <c r="H64">
        <v>131540</v>
      </c>
      <c r="J64">
        <f t="shared" si="6"/>
        <v>78389.399999999994</v>
      </c>
      <c r="K64">
        <f t="shared" si="7"/>
        <v>1.6780329993596075</v>
      </c>
      <c r="L64">
        <f t="shared" si="8"/>
        <v>100039</v>
      </c>
      <c r="M64">
        <f t="shared" si="9"/>
        <v>29121</v>
      </c>
      <c r="N64">
        <f t="shared" si="10"/>
        <v>78389.399999999994</v>
      </c>
      <c r="O64">
        <f t="shared" si="11"/>
        <v>70918</v>
      </c>
      <c r="Q64">
        <v>-439</v>
      </c>
      <c r="R64">
        <v>-125</v>
      </c>
      <c r="T64">
        <v>-625.80000000000291</v>
      </c>
      <c r="U64">
        <v>-595.60000000000582</v>
      </c>
      <c r="W64">
        <v>1274.5999999999999</v>
      </c>
      <c r="X64">
        <v>602.40000000000009</v>
      </c>
      <c r="AF64">
        <v>78389.399999999994</v>
      </c>
      <c r="AG64">
        <v>1.6780329993596075</v>
      </c>
      <c r="AK64">
        <v>78389.399999999994</v>
      </c>
      <c r="AL64">
        <v>1.6780329993596075</v>
      </c>
    </row>
    <row r="65" spans="2:38" x14ac:dyDescent="0.25">
      <c r="B65">
        <v>119026</v>
      </c>
      <c r="C65">
        <v>87931</v>
      </c>
      <c r="D65">
        <v>29397</v>
      </c>
      <c r="E65">
        <v>53467</v>
      </c>
      <c r="F65">
        <v>62776</v>
      </c>
      <c r="H65">
        <v>130894</v>
      </c>
      <c r="J65">
        <f t="shared" si="6"/>
        <v>70519.399999999994</v>
      </c>
      <c r="K65">
        <f t="shared" si="7"/>
        <v>1.8561417141949592</v>
      </c>
      <c r="L65">
        <f t="shared" si="8"/>
        <v>119026</v>
      </c>
      <c r="M65">
        <f t="shared" si="9"/>
        <v>29397</v>
      </c>
      <c r="N65">
        <f t="shared" si="10"/>
        <v>70519.399999999994</v>
      </c>
      <c r="O65">
        <f t="shared" si="11"/>
        <v>89629</v>
      </c>
      <c r="Q65">
        <v>-470</v>
      </c>
      <c r="R65">
        <v>-1843</v>
      </c>
      <c r="T65">
        <v>40.399999999994179</v>
      </c>
      <c r="U65">
        <v>429.39999999999418</v>
      </c>
      <c r="W65">
        <v>1026.8</v>
      </c>
      <c r="X65">
        <v>576.19999999999993</v>
      </c>
      <c r="AF65">
        <v>70519.399999999994</v>
      </c>
      <c r="AG65">
        <v>1.8561417141949592</v>
      </c>
      <c r="AK65">
        <v>70519.399999999994</v>
      </c>
      <c r="AL65">
        <v>1.8561417141949592</v>
      </c>
    </row>
    <row r="66" spans="2:38" x14ac:dyDescent="0.25">
      <c r="B66">
        <v>28395</v>
      </c>
      <c r="C66">
        <v>94077</v>
      </c>
      <c r="D66">
        <v>67340</v>
      </c>
      <c r="E66">
        <v>31207</v>
      </c>
      <c r="F66">
        <v>25554</v>
      </c>
      <c r="H66">
        <v>84665</v>
      </c>
      <c r="J66">
        <f t="shared" ref="J66:J101" si="12">AVERAGE(B66:F66)</f>
        <v>49314.6</v>
      </c>
      <c r="K66">
        <f t="shared" ref="K66:K97" si="13">H66/J66</f>
        <v>1.7168343654820277</v>
      </c>
      <c r="L66">
        <f t="shared" ref="L66:L101" si="14">MAX(B66:F66)</f>
        <v>94077</v>
      </c>
      <c r="M66">
        <f t="shared" ref="M66:M101" si="15">MIN(B66:F66)</f>
        <v>25554</v>
      </c>
      <c r="N66">
        <f t="shared" ref="N66:N101" si="16">AVERAGE(B66:F66)</f>
        <v>49314.6</v>
      </c>
      <c r="O66">
        <f t="shared" ref="O66:O101" si="17">L66-M66</f>
        <v>68523</v>
      </c>
      <c r="Q66">
        <v>-328</v>
      </c>
      <c r="R66">
        <v>-97</v>
      </c>
      <c r="T66">
        <v>139.19999999999709</v>
      </c>
      <c r="U66">
        <v>212.79999999999563</v>
      </c>
      <c r="W66">
        <v>1142.4000000000001</v>
      </c>
      <c r="X66">
        <v>610</v>
      </c>
      <c r="AD66">
        <v>49314.6</v>
      </c>
      <c r="AE66">
        <v>1.7168343654820277</v>
      </c>
      <c r="AK66">
        <v>49314.6</v>
      </c>
      <c r="AL66">
        <v>1.7168343654820277</v>
      </c>
    </row>
    <row r="67" spans="2:38" x14ac:dyDescent="0.25">
      <c r="B67">
        <v>40981</v>
      </c>
      <c r="C67">
        <v>118417</v>
      </c>
      <c r="D67">
        <v>7977</v>
      </c>
      <c r="E67">
        <v>16560</v>
      </c>
      <c r="F67">
        <v>36195</v>
      </c>
      <c r="H67">
        <v>75851</v>
      </c>
      <c r="J67">
        <f t="shared" si="12"/>
        <v>44026</v>
      </c>
      <c r="K67">
        <f t="shared" si="13"/>
        <v>1.7228683050924454</v>
      </c>
      <c r="L67">
        <f t="shared" si="14"/>
        <v>118417</v>
      </c>
      <c r="M67">
        <f t="shared" si="15"/>
        <v>7977</v>
      </c>
      <c r="N67">
        <f t="shared" si="16"/>
        <v>44026</v>
      </c>
      <c r="O67">
        <f t="shared" si="17"/>
        <v>110440</v>
      </c>
      <c r="Q67">
        <v>83</v>
      </c>
      <c r="R67">
        <v>172</v>
      </c>
      <c r="T67">
        <v>361</v>
      </c>
      <c r="U67">
        <v>-44.599999999998545</v>
      </c>
      <c r="W67">
        <v>551.80000000000007</v>
      </c>
      <c r="X67">
        <v>139.4</v>
      </c>
      <c r="AD67">
        <v>44026</v>
      </c>
      <c r="AE67">
        <v>1.7228683050924454</v>
      </c>
      <c r="AI67">
        <v>44026</v>
      </c>
      <c r="AJ67">
        <v>1.7228683050924454</v>
      </c>
    </row>
    <row r="68" spans="2:38" x14ac:dyDescent="0.25">
      <c r="B68">
        <v>69342</v>
      </c>
      <c r="C68">
        <v>97877</v>
      </c>
      <c r="D68">
        <v>65336</v>
      </c>
      <c r="E68">
        <v>26783</v>
      </c>
      <c r="F68">
        <v>30842</v>
      </c>
      <c r="H68">
        <v>99631</v>
      </c>
      <c r="J68">
        <f t="shared" si="12"/>
        <v>58036</v>
      </c>
      <c r="K68">
        <f t="shared" si="13"/>
        <v>1.7167103177338203</v>
      </c>
      <c r="L68">
        <f t="shared" si="14"/>
        <v>97877</v>
      </c>
      <c r="M68">
        <f t="shared" si="15"/>
        <v>26783</v>
      </c>
      <c r="N68">
        <f t="shared" si="16"/>
        <v>58036</v>
      </c>
      <c r="O68">
        <f t="shared" si="17"/>
        <v>71094</v>
      </c>
      <c r="Q68">
        <v>-245</v>
      </c>
      <c r="R68">
        <v>239</v>
      </c>
      <c r="T68">
        <v>-315.19999999999709</v>
      </c>
      <c r="U68">
        <v>-105.40000000000146</v>
      </c>
      <c r="W68">
        <v>635.20000000000005</v>
      </c>
      <c r="X68">
        <v>870.19999999999993</v>
      </c>
      <c r="AD68">
        <v>58036</v>
      </c>
      <c r="AE68">
        <v>1.7167103177338203</v>
      </c>
      <c r="AK68">
        <v>58036</v>
      </c>
      <c r="AL68">
        <v>1.7167103177338203</v>
      </c>
    </row>
    <row r="69" spans="2:38" x14ac:dyDescent="0.25">
      <c r="B69">
        <v>87641</v>
      </c>
      <c r="C69">
        <v>64735</v>
      </c>
      <c r="D69">
        <v>120166</v>
      </c>
      <c r="E69">
        <v>79675</v>
      </c>
      <c r="F69">
        <v>24720</v>
      </c>
      <c r="H69">
        <v>94179</v>
      </c>
      <c r="J69">
        <f t="shared" si="12"/>
        <v>75387.399999999994</v>
      </c>
      <c r="K69">
        <f t="shared" si="13"/>
        <v>1.249267118908465</v>
      </c>
      <c r="L69">
        <f t="shared" si="14"/>
        <v>120166</v>
      </c>
      <c r="M69">
        <f t="shared" si="15"/>
        <v>24720</v>
      </c>
      <c r="N69">
        <f t="shared" si="16"/>
        <v>75387.399999999994</v>
      </c>
      <c r="O69">
        <f t="shared" si="17"/>
        <v>95446</v>
      </c>
      <c r="Q69">
        <v>1683</v>
      </c>
      <c r="R69">
        <v>1700</v>
      </c>
      <c r="T69">
        <v>-1118.6000000000058</v>
      </c>
      <c r="U69">
        <v>-1260.6000000000058</v>
      </c>
      <c r="W69">
        <v>1411.8000000000002</v>
      </c>
      <c r="X69">
        <v>1260.5999999999999</v>
      </c>
      <c r="AB69">
        <v>75387.399999999994</v>
      </c>
      <c r="AC69">
        <v>1.249267118908465</v>
      </c>
      <c r="AI69">
        <v>75387.399999999994</v>
      </c>
      <c r="AJ69">
        <v>1.249267118908465</v>
      </c>
    </row>
    <row r="70" spans="2:38" x14ac:dyDescent="0.25">
      <c r="B70">
        <v>96454</v>
      </c>
      <c r="C70">
        <v>71133</v>
      </c>
      <c r="D70">
        <v>114723</v>
      </c>
      <c r="E70">
        <v>38777</v>
      </c>
      <c r="F70">
        <v>18588</v>
      </c>
      <c r="H70">
        <v>110299</v>
      </c>
      <c r="J70">
        <f t="shared" si="12"/>
        <v>67935</v>
      </c>
      <c r="K70">
        <f t="shared" si="13"/>
        <v>1.6235960844925297</v>
      </c>
      <c r="L70">
        <f t="shared" si="14"/>
        <v>114723</v>
      </c>
      <c r="M70">
        <f t="shared" si="15"/>
        <v>18588</v>
      </c>
      <c r="N70">
        <f t="shared" si="16"/>
        <v>67935</v>
      </c>
      <c r="O70">
        <f t="shared" si="17"/>
        <v>96135</v>
      </c>
      <c r="Q70">
        <v>-155</v>
      </c>
      <c r="R70">
        <v>-286</v>
      </c>
      <c r="T70">
        <v>285</v>
      </c>
      <c r="U70">
        <v>60.399999999994179</v>
      </c>
      <c r="W70">
        <v>1809</v>
      </c>
      <c r="X70">
        <v>1511.6000000000001</v>
      </c>
      <c r="AF70">
        <v>67935</v>
      </c>
      <c r="AG70">
        <v>1.6235960844925297</v>
      </c>
      <c r="AK70">
        <v>67935</v>
      </c>
      <c r="AL70">
        <v>1.6235960844925297</v>
      </c>
    </row>
    <row r="71" spans="2:38" x14ac:dyDescent="0.25">
      <c r="B71">
        <v>3708</v>
      </c>
      <c r="C71">
        <v>75335</v>
      </c>
      <c r="D71">
        <v>80794</v>
      </c>
      <c r="E71">
        <v>35423</v>
      </c>
      <c r="F71">
        <v>19768</v>
      </c>
      <c r="H71">
        <v>56987</v>
      </c>
      <c r="J71">
        <f t="shared" si="12"/>
        <v>43005.599999999999</v>
      </c>
      <c r="K71">
        <f t="shared" si="13"/>
        <v>1.3251064977584315</v>
      </c>
      <c r="L71">
        <f t="shared" si="14"/>
        <v>80794</v>
      </c>
      <c r="M71">
        <f t="shared" si="15"/>
        <v>3708</v>
      </c>
      <c r="N71">
        <f t="shared" si="16"/>
        <v>43005.599999999999</v>
      </c>
      <c r="O71">
        <f t="shared" si="17"/>
        <v>77086</v>
      </c>
      <c r="Q71">
        <v>776</v>
      </c>
      <c r="R71">
        <v>-611</v>
      </c>
      <c r="T71">
        <v>250.79999999999563</v>
      </c>
      <c r="U71">
        <v>465</v>
      </c>
      <c r="W71">
        <v>1070.8000000000002</v>
      </c>
      <c r="X71">
        <v>814.2</v>
      </c>
      <c r="Z71">
        <v>43005.599999999999</v>
      </c>
      <c r="AA71">
        <v>1.3251064977584315</v>
      </c>
      <c r="AI71">
        <v>43005.599999999999</v>
      </c>
      <c r="AJ71">
        <v>1.3251064977584315</v>
      </c>
    </row>
    <row r="72" spans="2:38" x14ac:dyDescent="0.25">
      <c r="B72">
        <v>37063</v>
      </c>
      <c r="C72">
        <v>24943</v>
      </c>
      <c r="D72">
        <v>78288</v>
      </c>
      <c r="E72">
        <v>54568</v>
      </c>
      <c r="F72">
        <v>73953</v>
      </c>
      <c r="H72">
        <v>105051</v>
      </c>
      <c r="J72">
        <f t="shared" si="12"/>
        <v>53763</v>
      </c>
      <c r="K72">
        <f t="shared" si="13"/>
        <v>1.9539646225099045</v>
      </c>
      <c r="L72">
        <f t="shared" si="14"/>
        <v>78288</v>
      </c>
      <c r="M72">
        <f t="shared" si="15"/>
        <v>24943</v>
      </c>
      <c r="N72">
        <f t="shared" si="16"/>
        <v>53763</v>
      </c>
      <c r="O72">
        <f t="shared" si="17"/>
        <v>53345</v>
      </c>
      <c r="Q72">
        <v>624</v>
      </c>
      <c r="R72">
        <v>277</v>
      </c>
      <c r="T72">
        <v>12</v>
      </c>
      <c r="U72">
        <v>-414.59999999999854</v>
      </c>
      <c r="W72">
        <v>896</v>
      </c>
      <c r="X72">
        <v>629.79999999999995</v>
      </c>
      <c r="AD72">
        <v>53763</v>
      </c>
      <c r="AE72">
        <v>1.9539646225099045</v>
      </c>
      <c r="AK72">
        <v>53763</v>
      </c>
      <c r="AL72">
        <v>1.9539646225099045</v>
      </c>
    </row>
    <row r="73" spans="2:38" x14ac:dyDescent="0.25">
      <c r="B73">
        <v>65820</v>
      </c>
      <c r="C73">
        <v>93858</v>
      </c>
      <c r="D73">
        <v>103363</v>
      </c>
      <c r="E73">
        <v>117966</v>
      </c>
      <c r="F73">
        <v>59797</v>
      </c>
      <c r="H73">
        <v>111466</v>
      </c>
      <c r="J73">
        <f t="shared" si="12"/>
        <v>88160.8</v>
      </c>
      <c r="K73">
        <f t="shared" si="13"/>
        <v>1.2643487808640574</v>
      </c>
      <c r="L73">
        <f t="shared" si="14"/>
        <v>117966</v>
      </c>
      <c r="M73">
        <f t="shared" si="15"/>
        <v>59797</v>
      </c>
      <c r="N73">
        <f t="shared" si="16"/>
        <v>88160.8</v>
      </c>
      <c r="O73">
        <f t="shared" si="17"/>
        <v>58169</v>
      </c>
      <c r="Q73">
        <v>-95</v>
      </c>
      <c r="R73">
        <v>1442</v>
      </c>
      <c r="T73">
        <v>-1112.5999999999913</v>
      </c>
      <c r="U73">
        <v>247.40000000000873</v>
      </c>
      <c r="W73">
        <v>1411.4</v>
      </c>
      <c r="X73">
        <v>689</v>
      </c>
      <c r="AB73">
        <v>88160.8</v>
      </c>
      <c r="AC73">
        <v>1.2643487808640574</v>
      </c>
      <c r="AI73">
        <v>88160.8</v>
      </c>
      <c r="AJ73">
        <v>1.2643487808640574</v>
      </c>
    </row>
    <row r="74" spans="2:38" x14ac:dyDescent="0.25">
      <c r="B74">
        <v>69086</v>
      </c>
      <c r="C74">
        <v>50960</v>
      </c>
      <c r="D74">
        <v>50993</v>
      </c>
      <c r="E74">
        <v>45091</v>
      </c>
      <c r="F74">
        <v>95830</v>
      </c>
      <c r="H74">
        <v>70739</v>
      </c>
      <c r="J74">
        <f t="shared" si="12"/>
        <v>62392</v>
      </c>
      <c r="K74">
        <f t="shared" si="13"/>
        <v>1.133783177330427</v>
      </c>
      <c r="L74">
        <f t="shared" si="14"/>
        <v>95830</v>
      </c>
      <c r="M74">
        <f t="shared" si="15"/>
        <v>45091</v>
      </c>
      <c r="N74">
        <f t="shared" si="16"/>
        <v>62392</v>
      </c>
      <c r="O74">
        <f t="shared" si="17"/>
        <v>50739</v>
      </c>
      <c r="Q74">
        <v>14</v>
      </c>
      <c r="R74">
        <v>2</v>
      </c>
      <c r="T74">
        <v>-657.80000000000291</v>
      </c>
      <c r="U74">
        <v>306</v>
      </c>
      <c r="W74">
        <v>1261.4000000000001</v>
      </c>
      <c r="X74">
        <v>389.20000000000005</v>
      </c>
      <c r="AB74">
        <v>62392</v>
      </c>
      <c r="AC74">
        <v>1.133783177330427</v>
      </c>
      <c r="AI74">
        <v>62392</v>
      </c>
      <c r="AJ74">
        <v>1.133783177330427</v>
      </c>
    </row>
    <row r="75" spans="2:38" x14ac:dyDescent="0.25">
      <c r="B75">
        <v>37917</v>
      </c>
      <c r="C75">
        <v>116302</v>
      </c>
      <c r="D75">
        <v>119685</v>
      </c>
      <c r="E75">
        <v>81369</v>
      </c>
      <c r="F75">
        <v>86900</v>
      </c>
      <c r="H75">
        <v>141812</v>
      </c>
      <c r="J75">
        <f t="shared" si="12"/>
        <v>88434.6</v>
      </c>
      <c r="K75">
        <f t="shared" si="13"/>
        <v>1.6035804990354452</v>
      </c>
      <c r="L75">
        <f t="shared" si="14"/>
        <v>119685</v>
      </c>
      <c r="M75">
        <f t="shared" si="15"/>
        <v>37917</v>
      </c>
      <c r="N75">
        <f t="shared" si="16"/>
        <v>88434.6</v>
      </c>
      <c r="O75">
        <f t="shared" si="17"/>
        <v>81768</v>
      </c>
      <c r="Q75">
        <v>1715</v>
      </c>
      <c r="R75">
        <v>705</v>
      </c>
      <c r="T75">
        <v>-469.79999999998836</v>
      </c>
      <c r="U75">
        <v>-26.599999999991269</v>
      </c>
      <c r="W75">
        <v>1261</v>
      </c>
      <c r="X75">
        <v>453</v>
      </c>
      <c r="AB75">
        <v>88434.6</v>
      </c>
      <c r="AC75">
        <v>1.6035804990354452</v>
      </c>
      <c r="AK75">
        <v>88434.6</v>
      </c>
      <c r="AL75">
        <v>1.6035804990354452</v>
      </c>
    </row>
    <row r="76" spans="2:38" x14ac:dyDescent="0.25">
      <c r="B76">
        <v>106228</v>
      </c>
      <c r="C76">
        <v>109023</v>
      </c>
      <c r="D76">
        <v>39856</v>
      </c>
      <c r="E76">
        <v>42451</v>
      </c>
      <c r="F76">
        <v>42214</v>
      </c>
      <c r="H76">
        <v>129549</v>
      </c>
      <c r="J76">
        <f t="shared" si="12"/>
        <v>67954.399999999994</v>
      </c>
      <c r="K76">
        <f t="shared" si="13"/>
        <v>1.9064107695748915</v>
      </c>
      <c r="L76">
        <f t="shared" si="14"/>
        <v>109023</v>
      </c>
      <c r="M76">
        <f t="shared" si="15"/>
        <v>39856</v>
      </c>
      <c r="N76">
        <f t="shared" si="16"/>
        <v>67954.399999999994</v>
      </c>
      <c r="O76">
        <f t="shared" si="17"/>
        <v>69167</v>
      </c>
      <c r="Q76">
        <v>1752</v>
      </c>
      <c r="R76">
        <v>1752</v>
      </c>
      <c r="T76">
        <v>304.39999999999418</v>
      </c>
      <c r="U76">
        <v>817.79999999998836</v>
      </c>
      <c r="W76">
        <v>976.79999999999984</v>
      </c>
      <c r="X76">
        <v>1057.8</v>
      </c>
      <c r="AF76">
        <v>67954.399999999994</v>
      </c>
      <c r="AG76">
        <v>1.9064107695748915</v>
      </c>
      <c r="AK76">
        <v>67954.399999999994</v>
      </c>
      <c r="AL76">
        <v>1.9064107695748915</v>
      </c>
    </row>
    <row r="77" spans="2:38" x14ac:dyDescent="0.25">
      <c r="B77">
        <v>56108</v>
      </c>
      <c r="C77">
        <v>112167</v>
      </c>
      <c r="D77">
        <v>59425</v>
      </c>
      <c r="E77">
        <v>93123</v>
      </c>
      <c r="F77">
        <v>42799</v>
      </c>
      <c r="H77">
        <v>89494</v>
      </c>
      <c r="J77">
        <f t="shared" si="12"/>
        <v>72724.399999999994</v>
      </c>
      <c r="K77">
        <f t="shared" si="13"/>
        <v>1.2305911083487799</v>
      </c>
      <c r="L77">
        <f t="shared" si="14"/>
        <v>112167</v>
      </c>
      <c r="M77">
        <f t="shared" si="15"/>
        <v>42799</v>
      </c>
      <c r="N77">
        <f t="shared" si="16"/>
        <v>72724.399999999994</v>
      </c>
      <c r="O77">
        <f t="shared" si="17"/>
        <v>69368</v>
      </c>
      <c r="Q77">
        <v>-173</v>
      </c>
      <c r="R77">
        <v>-1687</v>
      </c>
      <c r="T77">
        <v>-780.40000000000873</v>
      </c>
      <c r="U77">
        <v>-582.40000000000873</v>
      </c>
      <c r="W77">
        <v>1368.8</v>
      </c>
      <c r="X77">
        <v>750</v>
      </c>
      <c r="AB77">
        <v>72724.399999999994</v>
      </c>
      <c r="AC77">
        <v>1.2305911083487799</v>
      </c>
      <c r="AI77">
        <v>72724.399999999994</v>
      </c>
      <c r="AJ77">
        <v>1.2305911083487799</v>
      </c>
    </row>
    <row r="78" spans="2:38" x14ac:dyDescent="0.25">
      <c r="B78">
        <v>14412</v>
      </c>
      <c r="C78">
        <v>4481</v>
      </c>
      <c r="D78">
        <v>1848</v>
      </c>
      <c r="E78">
        <v>12482</v>
      </c>
      <c r="F78">
        <v>52822</v>
      </c>
      <c r="H78">
        <v>49082</v>
      </c>
      <c r="J78">
        <f t="shared" si="12"/>
        <v>17209</v>
      </c>
      <c r="K78">
        <f t="shared" si="13"/>
        <v>2.8521122668371199</v>
      </c>
      <c r="L78">
        <f t="shared" si="14"/>
        <v>52822</v>
      </c>
      <c r="M78">
        <f t="shared" si="15"/>
        <v>1848</v>
      </c>
      <c r="N78">
        <f t="shared" si="16"/>
        <v>17209</v>
      </c>
      <c r="O78">
        <f t="shared" si="17"/>
        <v>50974</v>
      </c>
      <c r="Q78">
        <v>1235</v>
      </c>
      <c r="R78">
        <v>1429</v>
      </c>
      <c r="T78">
        <v>505.59999999999854</v>
      </c>
      <c r="U78">
        <v>74.599999999998545</v>
      </c>
      <c r="W78">
        <v>558.4</v>
      </c>
      <c r="X78">
        <v>74.599999999999994</v>
      </c>
      <c r="AD78">
        <v>17209</v>
      </c>
      <c r="AE78">
        <v>2.8521122668371199</v>
      </c>
      <c r="AK78">
        <v>17209</v>
      </c>
      <c r="AL78">
        <v>2.8521122668371199</v>
      </c>
    </row>
    <row r="79" spans="2:38" x14ac:dyDescent="0.25">
      <c r="B79">
        <v>116330</v>
      </c>
      <c r="C79">
        <v>94458</v>
      </c>
      <c r="D79">
        <v>21309</v>
      </c>
      <c r="E79">
        <v>89831</v>
      </c>
      <c r="F79">
        <v>3152</v>
      </c>
      <c r="H79">
        <v>95467</v>
      </c>
      <c r="J79">
        <f t="shared" si="12"/>
        <v>65016</v>
      </c>
      <c r="K79">
        <f t="shared" si="13"/>
        <v>1.4683616340593084</v>
      </c>
      <c r="L79">
        <f t="shared" si="14"/>
        <v>116330</v>
      </c>
      <c r="M79">
        <f t="shared" si="15"/>
        <v>3152</v>
      </c>
      <c r="N79">
        <f t="shared" si="16"/>
        <v>65016</v>
      </c>
      <c r="O79">
        <f t="shared" si="17"/>
        <v>113178</v>
      </c>
      <c r="Q79">
        <v>142</v>
      </c>
      <c r="R79">
        <v>58</v>
      </c>
      <c r="T79">
        <v>318</v>
      </c>
      <c r="U79">
        <v>-116.19999999999709</v>
      </c>
      <c r="W79">
        <v>449.2</v>
      </c>
      <c r="X79">
        <v>277</v>
      </c>
      <c r="AB79">
        <v>65016</v>
      </c>
      <c r="AC79">
        <v>1.4683616340593084</v>
      </c>
      <c r="AI79">
        <v>65016</v>
      </c>
      <c r="AJ79">
        <v>1.4683616340593084</v>
      </c>
    </row>
    <row r="80" spans="2:38" x14ac:dyDescent="0.25">
      <c r="B80">
        <v>62195</v>
      </c>
      <c r="C80">
        <v>87929</v>
      </c>
      <c r="D80">
        <v>41844</v>
      </c>
      <c r="E80">
        <v>11498</v>
      </c>
      <c r="F80">
        <v>115859</v>
      </c>
      <c r="H80">
        <v>101678</v>
      </c>
      <c r="J80">
        <f t="shared" si="12"/>
        <v>63865</v>
      </c>
      <c r="K80">
        <f t="shared" si="13"/>
        <v>1.5920770375009787</v>
      </c>
      <c r="L80">
        <f t="shared" si="14"/>
        <v>115859</v>
      </c>
      <c r="M80">
        <f t="shared" si="15"/>
        <v>11498</v>
      </c>
      <c r="N80">
        <f t="shared" si="16"/>
        <v>63865</v>
      </c>
      <c r="O80">
        <f t="shared" si="17"/>
        <v>104361</v>
      </c>
      <c r="Q80">
        <v>-1027</v>
      </c>
      <c r="R80">
        <v>-1317</v>
      </c>
      <c r="T80">
        <v>618.40000000000146</v>
      </c>
      <c r="U80">
        <v>534.40000000000146</v>
      </c>
      <c r="W80">
        <v>1126.4000000000001</v>
      </c>
      <c r="X80">
        <v>659.6</v>
      </c>
      <c r="AF80">
        <v>63865</v>
      </c>
      <c r="AG80">
        <v>1.5920770375009787</v>
      </c>
      <c r="AI80">
        <v>63865</v>
      </c>
      <c r="AJ80">
        <v>1.5920770375009787</v>
      </c>
    </row>
    <row r="81" spans="2:38" x14ac:dyDescent="0.25">
      <c r="B81">
        <v>117463</v>
      </c>
      <c r="C81">
        <v>5688</v>
      </c>
      <c r="D81">
        <v>39747</v>
      </c>
      <c r="E81">
        <v>4395</v>
      </c>
      <c r="F81">
        <v>2667</v>
      </c>
      <c r="H81">
        <v>73598</v>
      </c>
      <c r="J81">
        <f t="shared" si="12"/>
        <v>33992</v>
      </c>
      <c r="K81">
        <f t="shared" si="13"/>
        <v>2.1651565074135091</v>
      </c>
      <c r="L81">
        <f t="shared" si="14"/>
        <v>117463</v>
      </c>
      <c r="M81">
        <f t="shared" si="15"/>
        <v>2667</v>
      </c>
      <c r="N81">
        <f t="shared" si="16"/>
        <v>33992</v>
      </c>
      <c r="O81">
        <f t="shared" si="17"/>
        <v>114796</v>
      </c>
      <c r="Q81">
        <v>1520</v>
      </c>
      <c r="R81">
        <v>-456</v>
      </c>
      <c r="T81">
        <v>1003.4000000000015</v>
      </c>
      <c r="U81">
        <v>273.59999999999854</v>
      </c>
      <c r="W81">
        <v>1230.2</v>
      </c>
      <c r="X81">
        <v>432.4</v>
      </c>
      <c r="AD81">
        <v>33992</v>
      </c>
      <c r="AE81">
        <v>2.1651565074135091</v>
      </c>
      <c r="AK81">
        <v>33992</v>
      </c>
      <c r="AL81">
        <v>2.1651565074135091</v>
      </c>
    </row>
    <row r="82" spans="2:38" x14ac:dyDescent="0.25">
      <c r="B82">
        <v>17824</v>
      </c>
      <c r="C82">
        <v>88373</v>
      </c>
      <c r="D82">
        <v>55750</v>
      </c>
      <c r="E82">
        <v>109220</v>
      </c>
      <c r="F82">
        <v>13719</v>
      </c>
      <c r="H82">
        <v>74755</v>
      </c>
      <c r="J82">
        <f t="shared" si="12"/>
        <v>56977.2</v>
      </c>
      <c r="K82">
        <f t="shared" si="13"/>
        <v>1.3120160344839691</v>
      </c>
      <c r="L82">
        <f t="shared" si="14"/>
        <v>109220</v>
      </c>
      <c r="M82">
        <f t="shared" si="15"/>
        <v>13719</v>
      </c>
      <c r="N82">
        <f t="shared" si="16"/>
        <v>56977.2</v>
      </c>
      <c r="O82">
        <f t="shared" si="17"/>
        <v>95501</v>
      </c>
      <c r="Q82">
        <v>-1997</v>
      </c>
      <c r="R82">
        <v>-1982</v>
      </c>
      <c r="T82">
        <v>815.39999999999418</v>
      </c>
      <c r="U82">
        <v>771</v>
      </c>
      <c r="W82">
        <v>1036.5999999999999</v>
      </c>
      <c r="X82">
        <v>1041.4000000000001</v>
      </c>
      <c r="Z82">
        <v>56977.2</v>
      </c>
      <c r="AA82">
        <v>1.3120160344839691</v>
      </c>
      <c r="AI82">
        <v>56977.2</v>
      </c>
      <c r="AJ82">
        <v>1.3120160344839691</v>
      </c>
    </row>
    <row r="83" spans="2:38" x14ac:dyDescent="0.25">
      <c r="B83">
        <v>2572</v>
      </c>
      <c r="C83">
        <v>103772</v>
      </c>
      <c r="D83">
        <v>40702</v>
      </c>
      <c r="E83">
        <v>108310</v>
      </c>
      <c r="F83">
        <v>93608</v>
      </c>
      <c r="H83">
        <v>71113</v>
      </c>
      <c r="J83">
        <f t="shared" si="12"/>
        <v>69792.800000000003</v>
      </c>
      <c r="K83">
        <f t="shared" si="13"/>
        <v>1.0189159913343497</v>
      </c>
      <c r="L83">
        <f t="shared" si="14"/>
        <v>108310</v>
      </c>
      <c r="M83">
        <f t="shared" si="15"/>
        <v>2572</v>
      </c>
      <c r="N83">
        <f t="shared" si="16"/>
        <v>69792.800000000003</v>
      </c>
      <c r="O83">
        <f t="shared" si="17"/>
        <v>105738</v>
      </c>
      <c r="Q83">
        <v>388</v>
      </c>
      <c r="R83">
        <v>-169</v>
      </c>
      <c r="T83">
        <v>150.19999999999709</v>
      </c>
      <c r="U83">
        <v>562</v>
      </c>
      <c r="W83">
        <v>908.6</v>
      </c>
      <c r="X83">
        <v>562</v>
      </c>
      <c r="AB83">
        <v>69792.800000000003</v>
      </c>
      <c r="AC83">
        <v>1.0189159913343497</v>
      </c>
      <c r="AI83">
        <v>69792.800000000003</v>
      </c>
      <c r="AJ83">
        <v>1.0189159913343497</v>
      </c>
    </row>
    <row r="84" spans="2:38" x14ac:dyDescent="0.25">
      <c r="B84">
        <v>81589</v>
      </c>
      <c r="C84">
        <v>92010</v>
      </c>
      <c r="D84">
        <v>65150</v>
      </c>
      <c r="E84">
        <v>15807</v>
      </c>
      <c r="F84">
        <v>115945</v>
      </c>
      <c r="H84">
        <v>107254</v>
      </c>
      <c r="J84">
        <f t="shared" si="12"/>
        <v>74100.2</v>
      </c>
      <c r="K84">
        <f t="shared" si="13"/>
        <v>1.4474184954966385</v>
      </c>
      <c r="L84">
        <f t="shared" si="14"/>
        <v>115945</v>
      </c>
      <c r="M84">
        <f t="shared" si="15"/>
        <v>15807</v>
      </c>
      <c r="N84">
        <f t="shared" si="16"/>
        <v>74100.2</v>
      </c>
      <c r="O84">
        <f t="shared" si="17"/>
        <v>100138</v>
      </c>
      <c r="Q84">
        <v>-248</v>
      </c>
      <c r="R84">
        <v>-260</v>
      </c>
      <c r="T84">
        <v>-634.60000000000582</v>
      </c>
      <c r="U84">
        <v>-760.80000000000291</v>
      </c>
      <c r="W84">
        <v>650.59999999999991</v>
      </c>
      <c r="X84">
        <v>776</v>
      </c>
      <c r="AB84">
        <v>74100.2</v>
      </c>
      <c r="AC84">
        <v>1.4474184954966385</v>
      </c>
      <c r="AI84">
        <v>74100.2</v>
      </c>
      <c r="AJ84">
        <v>1.4474184954966385</v>
      </c>
    </row>
    <row r="85" spans="2:38" x14ac:dyDescent="0.25">
      <c r="B85">
        <v>5761</v>
      </c>
      <c r="C85">
        <v>120321</v>
      </c>
      <c r="D85">
        <v>46551</v>
      </c>
      <c r="E85">
        <v>120112</v>
      </c>
      <c r="F85">
        <v>52033</v>
      </c>
      <c r="H85">
        <v>122950</v>
      </c>
      <c r="J85">
        <f t="shared" si="12"/>
        <v>68955.600000000006</v>
      </c>
      <c r="K85">
        <f t="shared" si="13"/>
        <v>1.7830313999153076</v>
      </c>
      <c r="L85">
        <f t="shared" si="14"/>
        <v>120321</v>
      </c>
      <c r="M85">
        <f t="shared" si="15"/>
        <v>5761</v>
      </c>
      <c r="N85">
        <f t="shared" si="16"/>
        <v>68955.600000000006</v>
      </c>
      <c r="O85">
        <f t="shared" si="17"/>
        <v>114560</v>
      </c>
      <c r="Q85">
        <v>-911</v>
      </c>
      <c r="R85">
        <v>-734</v>
      </c>
      <c r="T85">
        <v>1059.6000000000058</v>
      </c>
      <c r="U85">
        <v>390.80000000000291</v>
      </c>
      <c r="W85">
        <v>1067.5999999999999</v>
      </c>
      <c r="X85">
        <v>390.8</v>
      </c>
      <c r="AF85">
        <v>68955.600000000006</v>
      </c>
      <c r="AG85">
        <v>1.7830313999153076</v>
      </c>
      <c r="AK85">
        <v>68955.600000000006</v>
      </c>
      <c r="AL85">
        <v>1.7830313999153076</v>
      </c>
    </row>
    <row r="86" spans="2:38" x14ac:dyDescent="0.25">
      <c r="B86">
        <v>39126</v>
      </c>
      <c r="C86">
        <v>82813</v>
      </c>
      <c r="D86">
        <v>67084</v>
      </c>
      <c r="E86">
        <v>95085</v>
      </c>
      <c r="F86">
        <v>74951</v>
      </c>
      <c r="H86">
        <v>98194</v>
      </c>
      <c r="J86">
        <f t="shared" si="12"/>
        <v>71811.8</v>
      </c>
      <c r="K86">
        <f t="shared" si="13"/>
        <v>1.3673797342498029</v>
      </c>
      <c r="L86">
        <f t="shared" si="14"/>
        <v>95085</v>
      </c>
      <c r="M86">
        <f t="shared" si="15"/>
        <v>39126</v>
      </c>
      <c r="N86">
        <f t="shared" si="16"/>
        <v>71811.8</v>
      </c>
      <c r="O86">
        <f t="shared" si="17"/>
        <v>55959</v>
      </c>
      <c r="Q86">
        <v>1393</v>
      </c>
      <c r="R86">
        <v>2005</v>
      </c>
      <c r="T86">
        <v>29</v>
      </c>
      <c r="U86">
        <v>-65.80000000000291</v>
      </c>
      <c r="W86">
        <v>224.20000000000002</v>
      </c>
      <c r="X86">
        <v>105</v>
      </c>
      <c r="AB86">
        <v>71811.8</v>
      </c>
      <c r="AC86">
        <v>1.3673797342498029</v>
      </c>
      <c r="AI86">
        <v>71811.8</v>
      </c>
      <c r="AJ86">
        <v>1.3673797342498029</v>
      </c>
    </row>
    <row r="87" spans="2:38" x14ac:dyDescent="0.25">
      <c r="B87">
        <v>42869</v>
      </c>
      <c r="C87">
        <v>35917</v>
      </c>
      <c r="D87">
        <v>48292</v>
      </c>
      <c r="E87">
        <v>22457</v>
      </c>
      <c r="F87">
        <v>120085</v>
      </c>
      <c r="H87">
        <v>68015</v>
      </c>
      <c r="J87">
        <f t="shared" si="12"/>
        <v>53924</v>
      </c>
      <c r="K87">
        <f t="shared" si="13"/>
        <v>1.2613122171945701</v>
      </c>
      <c r="L87">
        <f t="shared" si="14"/>
        <v>120085</v>
      </c>
      <c r="M87">
        <f t="shared" si="15"/>
        <v>22457</v>
      </c>
      <c r="N87">
        <f t="shared" si="16"/>
        <v>53924</v>
      </c>
      <c r="O87">
        <f t="shared" si="17"/>
        <v>97628</v>
      </c>
      <c r="Q87">
        <v>-2587</v>
      </c>
      <c r="R87">
        <v>-1996</v>
      </c>
      <c r="T87">
        <v>-343.59999999999854</v>
      </c>
      <c r="U87">
        <v>129.80000000000291</v>
      </c>
      <c r="W87">
        <v>1386.4</v>
      </c>
      <c r="X87">
        <v>555</v>
      </c>
      <c r="Z87">
        <v>53924</v>
      </c>
      <c r="AA87">
        <v>1.2613122171945701</v>
      </c>
      <c r="AI87">
        <v>53924</v>
      </c>
      <c r="AJ87">
        <v>1.2613122171945701</v>
      </c>
    </row>
    <row r="88" spans="2:38" x14ac:dyDescent="0.25">
      <c r="B88">
        <v>96195</v>
      </c>
      <c r="C88">
        <v>98026</v>
      </c>
      <c r="D88">
        <v>5482</v>
      </c>
      <c r="E88">
        <v>5937</v>
      </c>
      <c r="F88">
        <v>28862</v>
      </c>
      <c r="H88">
        <v>81230</v>
      </c>
      <c r="J88">
        <f t="shared" si="12"/>
        <v>46900.4</v>
      </c>
      <c r="K88">
        <f t="shared" si="13"/>
        <v>1.7319681708471568</v>
      </c>
      <c r="L88">
        <f t="shared" si="14"/>
        <v>98026</v>
      </c>
      <c r="M88">
        <f t="shared" si="15"/>
        <v>5482</v>
      </c>
      <c r="N88">
        <f t="shared" si="16"/>
        <v>46900.4</v>
      </c>
      <c r="O88">
        <f t="shared" si="17"/>
        <v>92544</v>
      </c>
      <c r="Q88">
        <v>-688</v>
      </c>
      <c r="R88">
        <v>-314</v>
      </c>
      <c r="T88">
        <v>775.40000000000146</v>
      </c>
      <c r="U88">
        <v>684.40000000000146</v>
      </c>
      <c r="W88">
        <v>2431.3999999999996</v>
      </c>
      <c r="X88">
        <v>1170</v>
      </c>
      <c r="AD88">
        <v>46900.4</v>
      </c>
      <c r="AE88">
        <v>1.7319681708471568</v>
      </c>
      <c r="AI88">
        <v>46900.4</v>
      </c>
      <c r="AJ88">
        <v>1.7319681708471568</v>
      </c>
    </row>
    <row r="89" spans="2:38" x14ac:dyDescent="0.25">
      <c r="B89">
        <v>58131</v>
      </c>
      <c r="C89">
        <v>4352</v>
      </c>
      <c r="D89">
        <v>14875</v>
      </c>
      <c r="E89">
        <v>101127</v>
      </c>
      <c r="F89">
        <v>17321</v>
      </c>
      <c r="H89">
        <v>95980</v>
      </c>
      <c r="J89">
        <f t="shared" si="12"/>
        <v>39161.199999999997</v>
      </c>
      <c r="K89">
        <f t="shared" si="13"/>
        <v>2.4508952738935479</v>
      </c>
      <c r="L89">
        <f t="shared" si="14"/>
        <v>101127</v>
      </c>
      <c r="M89">
        <f t="shared" si="15"/>
        <v>4352</v>
      </c>
      <c r="N89">
        <f t="shared" si="16"/>
        <v>39161.199999999997</v>
      </c>
      <c r="O89">
        <f t="shared" si="17"/>
        <v>96775</v>
      </c>
      <c r="Q89">
        <v>-1928</v>
      </c>
      <c r="R89">
        <v>-16</v>
      </c>
      <c r="T89">
        <v>637.59999999999854</v>
      </c>
      <c r="U89">
        <v>174.19999999999709</v>
      </c>
      <c r="W89">
        <v>1100</v>
      </c>
      <c r="X89">
        <v>175.4</v>
      </c>
      <c r="AD89">
        <v>39161.199999999997</v>
      </c>
      <c r="AE89">
        <v>2.4508952738935479</v>
      </c>
      <c r="AK89">
        <v>39161.199999999997</v>
      </c>
      <c r="AL89">
        <v>2.4508952738935479</v>
      </c>
    </row>
    <row r="90" spans="2:38" x14ac:dyDescent="0.25">
      <c r="B90">
        <v>99582</v>
      </c>
      <c r="C90">
        <v>54940</v>
      </c>
      <c r="D90">
        <v>113719</v>
      </c>
      <c r="E90">
        <v>102591</v>
      </c>
      <c r="F90">
        <v>45957</v>
      </c>
      <c r="H90">
        <v>92369</v>
      </c>
      <c r="J90">
        <f t="shared" si="12"/>
        <v>83357.8</v>
      </c>
      <c r="K90">
        <f t="shared" si="13"/>
        <v>1.108102661058713</v>
      </c>
      <c r="L90">
        <f t="shared" si="14"/>
        <v>113719</v>
      </c>
      <c r="M90">
        <f t="shared" si="15"/>
        <v>45957</v>
      </c>
      <c r="N90">
        <f t="shared" si="16"/>
        <v>83357.8</v>
      </c>
      <c r="O90">
        <f t="shared" si="17"/>
        <v>67762</v>
      </c>
      <c r="Q90">
        <v>980</v>
      </c>
      <c r="R90">
        <v>717</v>
      </c>
      <c r="T90">
        <v>-921.80000000000291</v>
      </c>
      <c r="U90">
        <v>-726.59999999999127</v>
      </c>
      <c r="W90">
        <v>1053.8</v>
      </c>
      <c r="X90">
        <v>727.8</v>
      </c>
      <c r="AB90">
        <v>83357.8</v>
      </c>
      <c r="AC90">
        <v>1.108102661058713</v>
      </c>
      <c r="AI90">
        <v>83357.8</v>
      </c>
      <c r="AJ90">
        <v>1.108102661058713</v>
      </c>
    </row>
    <row r="91" spans="2:38" x14ac:dyDescent="0.25">
      <c r="B91">
        <v>74170</v>
      </c>
      <c r="C91">
        <v>53332</v>
      </c>
      <c r="D91">
        <v>37843</v>
      </c>
      <c r="E91">
        <v>87537</v>
      </c>
      <c r="F91">
        <v>106396</v>
      </c>
      <c r="H91">
        <v>94013</v>
      </c>
      <c r="J91">
        <f t="shared" si="12"/>
        <v>71855.600000000006</v>
      </c>
      <c r="K91">
        <f t="shared" si="13"/>
        <v>1.3083600999782896</v>
      </c>
      <c r="L91">
        <f t="shared" si="14"/>
        <v>106396</v>
      </c>
      <c r="M91">
        <f t="shared" si="15"/>
        <v>37843</v>
      </c>
      <c r="N91">
        <f t="shared" si="16"/>
        <v>71855.600000000006</v>
      </c>
      <c r="O91">
        <f t="shared" si="17"/>
        <v>68553</v>
      </c>
      <c r="Q91">
        <v>-328</v>
      </c>
      <c r="R91">
        <v>0</v>
      </c>
      <c r="T91">
        <v>-148.59999999999127</v>
      </c>
      <c r="U91">
        <v>-773.19999999999709</v>
      </c>
      <c r="W91">
        <v>424.59999999999997</v>
      </c>
      <c r="X91">
        <v>774</v>
      </c>
      <c r="AB91">
        <v>71855.600000000006</v>
      </c>
      <c r="AC91">
        <v>1.3083600999782896</v>
      </c>
      <c r="AI91">
        <v>71855.600000000006</v>
      </c>
      <c r="AJ91">
        <v>1.3083600999782896</v>
      </c>
    </row>
    <row r="92" spans="2:38" x14ac:dyDescent="0.25">
      <c r="B92">
        <v>20651</v>
      </c>
      <c r="C92">
        <v>120083</v>
      </c>
      <c r="D92">
        <v>79333</v>
      </c>
      <c r="E92">
        <v>30790</v>
      </c>
      <c r="F92">
        <v>100369</v>
      </c>
      <c r="H92">
        <v>74404</v>
      </c>
      <c r="J92">
        <f t="shared" si="12"/>
        <v>70245.2</v>
      </c>
      <c r="K92">
        <f t="shared" si="13"/>
        <v>1.0592040452586085</v>
      </c>
      <c r="L92">
        <f t="shared" si="14"/>
        <v>120083</v>
      </c>
      <c r="M92">
        <f t="shared" si="15"/>
        <v>20651</v>
      </c>
      <c r="N92">
        <f t="shared" si="16"/>
        <v>70245.2</v>
      </c>
      <c r="O92">
        <f t="shared" si="17"/>
        <v>99432</v>
      </c>
      <c r="Q92">
        <v>727</v>
      </c>
      <c r="R92">
        <v>401</v>
      </c>
      <c r="T92">
        <v>-775</v>
      </c>
      <c r="U92">
        <v>-289.60000000000582</v>
      </c>
      <c r="W92">
        <v>1212.2</v>
      </c>
      <c r="X92">
        <v>381.99999999999994</v>
      </c>
      <c r="AB92">
        <v>70245.2</v>
      </c>
      <c r="AC92">
        <v>1.0592040452586085</v>
      </c>
      <c r="AI92">
        <v>70245.2</v>
      </c>
      <c r="AJ92">
        <v>1.0592040452586085</v>
      </c>
    </row>
    <row r="93" spans="2:38" x14ac:dyDescent="0.25">
      <c r="B93">
        <v>57495</v>
      </c>
      <c r="C93">
        <v>69335</v>
      </c>
      <c r="D93">
        <v>105729</v>
      </c>
      <c r="E93">
        <v>96622</v>
      </c>
      <c r="F93">
        <v>28519</v>
      </c>
      <c r="H93">
        <v>128728</v>
      </c>
      <c r="J93">
        <f t="shared" si="12"/>
        <v>71540</v>
      </c>
      <c r="K93">
        <f t="shared" si="13"/>
        <v>1.7993849594632374</v>
      </c>
      <c r="L93">
        <f t="shared" si="14"/>
        <v>105729</v>
      </c>
      <c r="M93">
        <f t="shared" si="15"/>
        <v>28519</v>
      </c>
      <c r="N93">
        <f t="shared" si="16"/>
        <v>71540</v>
      </c>
      <c r="O93">
        <f t="shared" si="17"/>
        <v>77210</v>
      </c>
      <c r="Q93">
        <v>70</v>
      </c>
      <c r="R93">
        <v>121</v>
      </c>
      <c r="T93">
        <v>-734.80000000000291</v>
      </c>
      <c r="U93">
        <v>-389.60000000000582</v>
      </c>
      <c r="W93">
        <v>860.8</v>
      </c>
      <c r="X93">
        <v>457.20000000000005</v>
      </c>
      <c r="AF93">
        <v>71540</v>
      </c>
      <c r="AG93">
        <v>1.7993849594632374</v>
      </c>
      <c r="AK93">
        <v>71540</v>
      </c>
      <c r="AL93">
        <v>1.7993849594632374</v>
      </c>
    </row>
    <row r="94" spans="2:38" x14ac:dyDescent="0.25">
      <c r="B94">
        <v>30386</v>
      </c>
      <c r="C94">
        <v>59928</v>
      </c>
      <c r="D94">
        <v>26213</v>
      </c>
      <c r="E94">
        <v>40243</v>
      </c>
      <c r="F94">
        <v>45074</v>
      </c>
      <c r="H94">
        <v>79583</v>
      </c>
      <c r="J94">
        <f t="shared" si="12"/>
        <v>40368.800000000003</v>
      </c>
      <c r="K94">
        <f t="shared" si="13"/>
        <v>1.9713987039495846</v>
      </c>
      <c r="L94">
        <f t="shared" si="14"/>
        <v>59928</v>
      </c>
      <c r="M94">
        <f t="shared" si="15"/>
        <v>26213</v>
      </c>
      <c r="N94">
        <f t="shared" si="16"/>
        <v>40368.800000000003</v>
      </c>
      <c r="O94">
        <f t="shared" si="17"/>
        <v>33715</v>
      </c>
      <c r="Q94">
        <v>2</v>
      </c>
      <c r="R94">
        <v>1</v>
      </c>
      <c r="T94">
        <v>0.20000000000436557</v>
      </c>
      <c r="U94">
        <v>626.80000000000291</v>
      </c>
      <c r="W94">
        <v>1020.5999999999999</v>
      </c>
      <c r="X94">
        <v>626.79999999999995</v>
      </c>
      <c r="AD94">
        <v>40368.800000000003</v>
      </c>
      <c r="AE94">
        <v>1.9713987039495846</v>
      </c>
      <c r="AK94">
        <v>40368.800000000003</v>
      </c>
      <c r="AL94">
        <v>1.9713987039495846</v>
      </c>
    </row>
    <row r="95" spans="2:38" x14ac:dyDescent="0.25">
      <c r="B95">
        <v>23137</v>
      </c>
      <c r="C95">
        <v>84934</v>
      </c>
      <c r="D95">
        <v>13816</v>
      </c>
      <c r="E95">
        <v>48495</v>
      </c>
      <c r="F95">
        <v>69470</v>
      </c>
      <c r="H95">
        <v>96189</v>
      </c>
      <c r="J95">
        <f t="shared" si="12"/>
        <v>47970.400000000001</v>
      </c>
      <c r="K95">
        <f t="shared" si="13"/>
        <v>2.0051740239814553</v>
      </c>
      <c r="L95">
        <f t="shared" si="14"/>
        <v>84934</v>
      </c>
      <c r="M95">
        <f t="shared" si="15"/>
        <v>13816</v>
      </c>
      <c r="N95">
        <f t="shared" si="16"/>
        <v>47970.400000000001</v>
      </c>
      <c r="O95">
        <f t="shared" si="17"/>
        <v>71118</v>
      </c>
      <c r="Q95">
        <v>3</v>
      </c>
      <c r="R95">
        <v>2</v>
      </c>
      <c r="T95">
        <v>-959</v>
      </c>
      <c r="U95">
        <v>-518.19999999999709</v>
      </c>
      <c r="W95">
        <v>1383.4</v>
      </c>
      <c r="X95">
        <v>532.59999999999991</v>
      </c>
      <c r="AD95">
        <v>47970.400000000001</v>
      </c>
      <c r="AE95">
        <v>2.0051740239814553</v>
      </c>
      <c r="AK95">
        <v>47970.400000000001</v>
      </c>
      <c r="AL95">
        <v>2.0051740239814553</v>
      </c>
    </row>
    <row r="96" spans="2:38" x14ac:dyDescent="0.25">
      <c r="B96">
        <v>76802</v>
      </c>
      <c r="C96">
        <v>110846</v>
      </c>
      <c r="D96">
        <v>25382</v>
      </c>
      <c r="E96">
        <v>84399</v>
      </c>
      <c r="F96">
        <v>21457</v>
      </c>
      <c r="H96">
        <v>65792</v>
      </c>
      <c r="J96">
        <f t="shared" si="12"/>
        <v>63777.2</v>
      </c>
      <c r="K96">
        <f t="shared" si="13"/>
        <v>1.0315912269588505</v>
      </c>
      <c r="L96">
        <f t="shared" si="14"/>
        <v>110846</v>
      </c>
      <c r="M96">
        <f t="shared" si="15"/>
        <v>21457</v>
      </c>
      <c r="N96">
        <f t="shared" si="16"/>
        <v>63777.2</v>
      </c>
      <c r="O96">
        <f t="shared" si="17"/>
        <v>89389</v>
      </c>
      <c r="Q96">
        <v>-13</v>
      </c>
      <c r="R96">
        <v>-16</v>
      </c>
      <c r="T96">
        <v>-133.60000000000582</v>
      </c>
      <c r="U96">
        <v>4.7999999999956344</v>
      </c>
      <c r="W96">
        <v>772.8</v>
      </c>
      <c r="X96">
        <v>45.6</v>
      </c>
      <c r="AB96">
        <v>63777.2</v>
      </c>
      <c r="AC96">
        <v>1.0315912269588505</v>
      </c>
      <c r="AI96">
        <v>63777.2</v>
      </c>
      <c r="AJ96">
        <v>1.0315912269588505</v>
      </c>
    </row>
    <row r="97" spans="2:38" x14ac:dyDescent="0.25">
      <c r="B97">
        <v>40432</v>
      </c>
      <c r="C97">
        <v>9405</v>
      </c>
      <c r="D97">
        <v>117659</v>
      </c>
      <c r="E97">
        <v>88640</v>
      </c>
      <c r="F97">
        <v>13895</v>
      </c>
      <c r="H97">
        <v>112701</v>
      </c>
      <c r="J97">
        <f t="shared" si="12"/>
        <v>54006.2</v>
      </c>
      <c r="K97">
        <f t="shared" si="13"/>
        <v>2.0868159581677661</v>
      </c>
      <c r="L97">
        <f t="shared" si="14"/>
        <v>117659</v>
      </c>
      <c r="M97">
        <f t="shared" si="15"/>
        <v>9405</v>
      </c>
      <c r="N97">
        <f t="shared" si="16"/>
        <v>54006.2</v>
      </c>
      <c r="O97">
        <f t="shared" si="17"/>
        <v>108254</v>
      </c>
      <c r="Q97">
        <v>-951</v>
      </c>
      <c r="R97">
        <v>-723</v>
      </c>
      <c r="T97">
        <v>-236.80000000000291</v>
      </c>
      <c r="U97">
        <v>-338.80000000000291</v>
      </c>
      <c r="W97">
        <v>1007.1999999999999</v>
      </c>
      <c r="X97">
        <v>606.80000000000007</v>
      </c>
      <c r="AD97">
        <v>54006.2</v>
      </c>
      <c r="AE97">
        <v>2.0868159581677661</v>
      </c>
      <c r="AK97">
        <v>54006.2</v>
      </c>
      <c r="AL97">
        <v>2.0868159581677661</v>
      </c>
    </row>
    <row r="98" spans="2:38" x14ac:dyDescent="0.25">
      <c r="B98">
        <v>21298</v>
      </c>
      <c r="C98">
        <v>72198</v>
      </c>
      <c r="D98">
        <v>35053</v>
      </c>
      <c r="E98">
        <v>12528</v>
      </c>
      <c r="F98">
        <v>47529</v>
      </c>
      <c r="H98">
        <v>92071</v>
      </c>
      <c r="J98">
        <f t="shared" si="12"/>
        <v>37721.199999999997</v>
      </c>
      <c r="K98">
        <f t="shared" ref="K98:K129" si="18">H98/J98</f>
        <v>2.4408290298293798</v>
      </c>
      <c r="L98">
        <f t="shared" si="14"/>
        <v>72198</v>
      </c>
      <c r="M98">
        <f t="shared" si="15"/>
        <v>12528</v>
      </c>
      <c r="N98">
        <f t="shared" si="16"/>
        <v>37721.199999999997</v>
      </c>
      <c r="O98">
        <f t="shared" si="17"/>
        <v>59670</v>
      </c>
      <c r="Q98">
        <v>67</v>
      </c>
      <c r="R98">
        <v>32</v>
      </c>
      <c r="T98">
        <v>255.39999999999418</v>
      </c>
      <c r="U98">
        <v>-247.60000000000582</v>
      </c>
      <c r="W98">
        <v>1183.4000000000001</v>
      </c>
      <c r="X98">
        <v>451.59999999999997</v>
      </c>
      <c r="AD98">
        <v>37721.199999999997</v>
      </c>
      <c r="AE98">
        <v>2.4408290298293798</v>
      </c>
      <c r="AK98">
        <v>37721.199999999997</v>
      </c>
      <c r="AL98">
        <v>2.4408290298293798</v>
      </c>
    </row>
    <row r="99" spans="2:38" x14ac:dyDescent="0.25">
      <c r="B99">
        <v>41499</v>
      </c>
      <c r="C99">
        <v>119501</v>
      </c>
      <c r="D99">
        <v>77917</v>
      </c>
      <c r="E99">
        <v>7725</v>
      </c>
      <c r="F99">
        <v>28536</v>
      </c>
      <c r="H99">
        <v>88858</v>
      </c>
      <c r="J99">
        <f t="shared" si="12"/>
        <v>55035.6</v>
      </c>
      <c r="K99">
        <f t="shared" si="18"/>
        <v>1.6145549426189594</v>
      </c>
      <c r="L99">
        <f t="shared" si="14"/>
        <v>119501</v>
      </c>
      <c r="M99">
        <f t="shared" si="15"/>
        <v>7725</v>
      </c>
      <c r="N99">
        <f t="shared" si="16"/>
        <v>55035.6</v>
      </c>
      <c r="O99">
        <f t="shared" si="17"/>
        <v>111776</v>
      </c>
      <c r="Q99">
        <v>544</v>
      </c>
      <c r="R99">
        <v>454</v>
      </c>
      <c r="T99">
        <v>-43.80000000000291</v>
      </c>
      <c r="U99">
        <v>34.599999999998545</v>
      </c>
      <c r="W99">
        <v>241.79999999999998</v>
      </c>
      <c r="X99">
        <v>36.6</v>
      </c>
      <c r="Z99">
        <v>55035.6</v>
      </c>
      <c r="AA99">
        <v>1.6145549426189594</v>
      </c>
      <c r="AK99">
        <v>55035.6</v>
      </c>
      <c r="AL99">
        <v>1.6145549426189594</v>
      </c>
    </row>
    <row r="100" spans="2:38" x14ac:dyDescent="0.25">
      <c r="B100">
        <v>93146</v>
      </c>
      <c r="C100">
        <v>102220</v>
      </c>
      <c r="D100">
        <v>37322</v>
      </c>
      <c r="E100">
        <v>89494</v>
      </c>
      <c r="F100">
        <v>120308</v>
      </c>
      <c r="H100">
        <v>105431</v>
      </c>
      <c r="J100">
        <f t="shared" si="12"/>
        <v>88498</v>
      </c>
      <c r="K100">
        <f t="shared" si="18"/>
        <v>1.1913376573481886</v>
      </c>
      <c r="L100">
        <f t="shared" si="14"/>
        <v>120308</v>
      </c>
      <c r="M100">
        <f t="shared" si="15"/>
        <v>37322</v>
      </c>
      <c r="N100">
        <f t="shared" si="16"/>
        <v>88498</v>
      </c>
      <c r="O100">
        <f t="shared" si="17"/>
        <v>82986</v>
      </c>
      <c r="Q100">
        <v>266</v>
      </c>
      <c r="R100">
        <v>266</v>
      </c>
      <c r="T100">
        <v>454.60000000000582</v>
      </c>
      <c r="U100">
        <v>-59.80000000000291</v>
      </c>
      <c r="W100">
        <v>1285.4000000000001</v>
      </c>
      <c r="X100">
        <v>458.2</v>
      </c>
      <c r="AB100">
        <v>88498</v>
      </c>
      <c r="AC100">
        <v>1.1913376573481886</v>
      </c>
      <c r="AI100">
        <v>88498</v>
      </c>
      <c r="AJ100">
        <v>1.1913376573481886</v>
      </c>
    </row>
    <row r="101" spans="2:38" x14ac:dyDescent="0.25">
      <c r="B101">
        <v>113716</v>
      </c>
      <c r="C101">
        <v>61511</v>
      </c>
      <c r="D101">
        <v>28141</v>
      </c>
      <c r="E101">
        <v>96074</v>
      </c>
      <c r="F101">
        <v>94253</v>
      </c>
      <c r="H101">
        <v>134510</v>
      </c>
      <c r="J101">
        <f t="shared" si="12"/>
        <v>78739</v>
      </c>
      <c r="K101">
        <f t="shared" si="18"/>
        <v>1.7083021120410471</v>
      </c>
      <c r="L101">
        <f t="shared" si="14"/>
        <v>113716</v>
      </c>
      <c r="M101">
        <f t="shared" si="15"/>
        <v>28141</v>
      </c>
      <c r="N101">
        <f t="shared" si="16"/>
        <v>78739</v>
      </c>
      <c r="O101">
        <f t="shared" si="17"/>
        <v>85575</v>
      </c>
      <c r="Q101">
        <v>-3004</v>
      </c>
      <c r="R101">
        <v>-2069</v>
      </c>
      <c r="T101">
        <v>-423.80000000000291</v>
      </c>
      <c r="U101">
        <v>-162.80000000000291</v>
      </c>
      <c r="W101">
        <v>786.6</v>
      </c>
      <c r="X101">
        <v>272.40000000000003</v>
      </c>
      <c r="AF101">
        <v>78739</v>
      </c>
      <c r="AG101">
        <v>1.7083021120410471</v>
      </c>
      <c r="AK101">
        <v>78739</v>
      </c>
      <c r="AL101">
        <v>1.7083021120410471</v>
      </c>
    </row>
    <row r="103" spans="2:38" x14ac:dyDescent="0.25">
      <c r="B103">
        <v>2815468</v>
      </c>
      <c r="C103">
        <v>3267885</v>
      </c>
      <c r="D103">
        <v>2761790</v>
      </c>
      <c r="E103">
        <v>3207729</v>
      </c>
      <c r="F103">
        <v>3213645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4A41D-AF8D-43A7-9D0B-9A1D43D4290F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23127</v>
      </c>
      <c r="C2">
        <v>110968</v>
      </c>
      <c r="D2">
        <v>62252</v>
      </c>
      <c r="E2">
        <v>56079</v>
      </c>
      <c r="F2">
        <v>33693</v>
      </c>
      <c r="H2">
        <v>99266</v>
      </c>
      <c r="J2">
        <f t="shared" ref="J2:J33" si="0">AVERAGE(B2:F2)</f>
        <v>57223.8</v>
      </c>
      <c r="K2">
        <f t="shared" ref="K2:K33" si="1">H2/J2</f>
        <v>1.7346978005654989</v>
      </c>
      <c r="L2">
        <f t="shared" ref="L2:L33" si="2">MAX(B2:F2)</f>
        <v>110968</v>
      </c>
      <c r="M2">
        <f t="shared" ref="M2:M33" si="3">MIN(B2:F2)</f>
        <v>23127</v>
      </c>
      <c r="N2">
        <f t="shared" ref="N2:N33" si="4">AVERAGE(B2:F2)</f>
        <v>57223.8</v>
      </c>
      <c r="O2">
        <f t="shared" ref="O2:O33" si="5">L2-M2</f>
        <v>87841</v>
      </c>
      <c r="Q2">
        <v>5</v>
      </c>
      <c r="R2">
        <v>5</v>
      </c>
      <c r="T2">
        <v>-414</v>
      </c>
      <c r="U2">
        <v>-414</v>
      </c>
      <c r="W2">
        <v>1099.2</v>
      </c>
      <c r="X2">
        <v>1099.2</v>
      </c>
      <c r="AD2">
        <v>57223.8</v>
      </c>
      <c r="AE2">
        <v>1.7346978005654989</v>
      </c>
      <c r="AK2">
        <v>57223.8</v>
      </c>
      <c r="AL2">
        <v>1.7346978005654989</v>
      </c>
    </row>
    <row r="3" spans="1:38" x14ac:dyDescent="0.25">
      <c r="B3">
        <v>95811</v>
      </c>
      <c r="C3">
        <v>59974</v>
      </c>
      <c r="D3">
        <v>22893</v>
      </c>
      <c r="E3">
        <v>33540</v>
      </c>
      <c r="F3">
        <v>7873</v>
      </c>
      <c r="H3">
        <v>53901</v>
      </c>
      <c r="J3">
        <f t="shared" si="0"/>
        <v>44018.2</v>
      </c>
      <c r="K3">
        <f t="shared" si="1"/>
        <v>1.2245162228351001</v>
      </c>
      <c r="L3">
        <f t="shared" si="2"/>
        <v>95811</v>
      </c>
      <c r="M3">
        <f t="shared" si="3"/>
        <v>7873</v>
      </c>
      <c r="N3">
        <f t="shared" si="4"/>
        <v>44018.2</v>
      </c>
      <c r="O3">
        <f t="shared" si="5"/>
        <v>87938</v>
      </c>
      <c r="Q3">
        <v>-834</v>
      </c>
      <c r="R3">
        <v>-834</v>
      </c>
      <c r="T3">
        <v>-138.80000000000291</v>
      </c>
      <c r="U3">
        <v>-138.80000000000291</v>
      </c>
      <c r="W3">
        <v>469.59999999999997</v>
      </c>
      <c r="X3">
        <v>469.59999999999997</v>
      </c>
      <c r="Z3">
        <v>44018.2</v>
      </c>
      <c r="AA3">
        <v>1.2245162228351001</v>
      </c>
      <c r="AI3">
        <v>44018.2</v>
      </c>
      <c r="AJ3">
        <v>1.2245162228351001</v>
      </c>
    </row>
    <row r="4" spans="1:38" x14ac:dyDescent="0.25">
      <c r="B4">
        <v>12777</v>
      </c>
      <c r="C4">
        <v>69954</v>
      </c>
      <c r="D4">
        <v>87699</v>
      </c>
      <c r="E4">
        <v>78576</v>
      </c>
      <c r="F4">
        <v>32672</v>
      </c>
      <c r="H4">
        <v>82960</v>
      </c>
      <c r="J4">
        <f t="shared" si="0"/>
        <v>56335.6</v>
      </c>
      <c r="K4">
        <f t="shared" si="1"/>
        <v>1.4726034692095229</v>
      </c>
      <c r="L4">
        <f t="shared" si="2"/>
        <v>87699</v>
      </c>
      <c r="M4">
        <f t="shared" si="3"/>
        <v>12777</v>
      </c>
      <c r="N4">
        <f t="shared" si="4"/>
        <v>56335.6</v>
      </c>
      <c r="O4">
        <f t="shared" si="5"/>
        <v>74922</v>
      </c>
      <c r="Q4">
        <v>181</v>
      </c>
      <c r="R4">
        <v>181</v>
      </c>
      <c r="T4">
        <v>1.5999999999985448</v>
      </c>
      <c r="U4">
        <v>1.5999999999985448</v>
      </c>
      <c r="W4">
        <v>808</v>
      </c>
      <c r="X4">
        <v>808</v>
      </c>
      <c r="Z4">
        <v>56335.6</v>
      </c>
      <c r="AA4">
        <v>1.4726034692095229</v>
      </c>
      <c r="AI4">
        <v>56335.6</v>
      </c>
      <c r="AJ4">
        <v>1.4726034692095229</v>
      </c>
    </row>
    <row r="5" spans="1:38" x14ac:dyDescent="0.25">
      <c r="B5">
        <v>7916</v>
      </c>
      <c r="C5">
        <v>38348</v>
      </c>
      <c r="D5">
        <v>11626</v>
      </c>
      <c r="E5">
        <v>30859</v>
      </c>
      <c r="F5">
        <v>120146</v>
      </c>
      <c r="H5">
        <v>69059</v>
      </c>
      <c r="J5">
        <f t="shared" si="0"/>
        <v>41779</v>
      </c>
      <c r="K5">
        <f t="shared" si="1"/>
        <v>1.6529596208621555</v>
      </c>
      <c r="L5">
        <f t="shared" si="2"/>
        <v>120146</v>
      </c>
      <c r="M5">
        <f t="shared" si="3"/>
        <v>7916</v>
      </c>
      <c r="N5">
        <f t="shared" si="4"/>
        <v>41779</v>
      </c>
      <c r="O5">
        <f t="shared" si="5"/>
        <v>112230</v>
      </c>
      <c r="Q5">
        <v>302</v>
      </c>
      <c r="R5">
        <v>302</v>
      </c>
      <c r="T5">
        <v>-877.40000000000146</v>
      </c>
      <c r="U5">
        <v>-877.40000000000146</v>
      </c>
      <c r="W5">
        <v>903</v>
      </c>
      <c r="X5">
        <v>903</v>
      </c>
      <c r="AD5">
        <v>41779</v>
      </c>
      <c r="AE5">
        <v>1.6529596208621555</v>
      </c>
      <c r="AK5">
        <v>41779</v>
      </c>
      <c r="AL5">
        <v>1.6529596208621555</v>
      </c>
    </row>
    <row r="6" spans="1:38" x14ac:dyDescent="0.25">
      <c r="B6">
        <v>56522</v>
      </c>
      <c r="C6">
        <v>69217</v>
      </c>
      <c r="D6">
        <v>24911</v>
      </c>
      <c r="E6">
        <v>10749</v>
      </c>
      <c r="F6">
        <v>73750</v>
      </c>
      <c r="H6">
        <v>94128</v>
      </c>
      <c r="J6">
        <f t="shared" si="0"/>
        <v>47029.8</v>
      </c>
      <c r="K6">
        <f t="shared" si="1"/>
        <v>2.0014543969993492</v>
      </c>
      <c r="L6">
        <f t="shared" si="2"/>
        <v>73750</v>
      </c>
      <c r="M6">
        <f t="shared" si="3"/>
        <v>10749</v>
      </c>
      <c r="N6">
        <f t="shared" si="4"/>
        <v>47029.8</v>
      </c>
      <c r="O6">
        <f t="shared" si="5"/>
        <v>63001</v>
      </c>
      <c r="Q6">
        <v>279</v>
      </c>
      <c r="R6">
        <v>279</v>
      </c>
      <c r="T6">
        <v>462</v>
      </c>
      <c r="U6">
        <v>462</v>
      </c>
      <c r="W6">
        <v>1174.8</v>
      </c>
      <c r="X6">
        <v>1174.8</v>
      </c>
      <c r="AD6">
        <v>47029.8</v>
      </c>
      <c r="AE6">
        <v>2.0014543969993492</v>
      </c>
      <c r="AK6">
        <v>47029.8</v>
      </c>
      <c r="AL6">
        <v>2.0014543969993492</v>
      </c>
    </row>
    <row r="7" spans="1:38" x14ac:dyDescent="0.25">
      <c r="B7">
        <v>20794</v>
      </c>
      <c r="C7">
        <v>112834</v>
      </c>
      <c r="D7">
        <v>38752</v>
      </c>
      <c r="E7">
        <v>91841</v>
      </c>
      <c r="F7">
        <v>36257</v>
      </c>
      <c r="H7">
        <v>88729</v>
      </c>
      <c r="J7">
        <f t="shared" si="0"/>
        <v>60095.6</v>
      </c>
      <c r="K7">
        <f t="shared" si="1"/>
        <v>1.4764641670937639</v>
      </c>
      <c r="L7">
        <f t="shared" si="2"/>
        <v>112834</v>
      </c>
      <c r="M7">
        <f t="shared" si="3"/>
        <v>20794</v>
      </c>
      <c r="N7">
        <f t="shared" si="4"/>
        <v>60095.6</v>
      </c>
      <c r="O7">
        <f t="shared" si="5"/>
        <v>92040</v>
      </c>
      <c r="Q7">
        <v>-446</v>
      </c>
      <c r="R7">
        <v>-446</v>
      </c>
      <c r="T7">
        <v>120.79999999999563</v>
      </c>
      <c r="U7">
        <v>120.79999999999563</v>
      </c>
      <c r="W7">
        <v>1061.1999999999998</v>
      </c>
      <c r="X7">
        <v>1061.1999999999998</v>
      </c>
      <c r="AB7">
        <v>60095.6</v>
      </c>
      <c r="AC7">
        <v>1.4764641670937639</v>
      </c>
      <c r="AI7">
        <v>60095.6</v>
      </c>
      <c r="AJ7">
        <v>1.4764641670937639</v>
      </c>
    </row>
    <row r="8" spans="1:38" x14ac:dyDescent="0.25">
      <c r="B8">
        <v>4182</v>
      </c>
      <c r="C8">
        <v>70190</v>
      </c>
      <c r="D8">
        <v>47792</v>
      </c>
      <c r="E8">
        <v>115293</v>
      </c>
      <c r="F8">
        <v>21485</v>
      </c>
      <c r="H8">
        <v>93287</v>
      </c>
      <c r="J8">
        <f t="shared" si="0"/>
        <v>51788.4</v>
      </c>
      <c r="K8">
        <f t="shared" si="1"/>
        <v>1.8013107182303372</v>
      </c>
      <c r="L8">
        <f t="shared" si="2"/>
        <v>115293</v>
      </c>
      <c r="M8">
        <f t="shared" si="3"/>
        <v>4182</v>
      </c>
      <c r="N8">
        <f t="shared" si="4"/>
        <v>51788.4</v>
      </c>
      <c r="O8">
        <f t="shared" si="5"/>
        <v>111111</v>
      </c>
      <c r="Q8">
        <v>791</v>
      </c>
      <c r="R8">
        <v>791</v>
      </c>
      <c r="T8">
        <v>325.20000000000437</v>
      </c>
      <c r="U8">
        <v>325.20000000000437</v>
      </c>
      <c r="W8">
        <v>758</v>
      </c>
      <c r="X8">
        <v>758</v>
      </c>
      <c r="AD8">
        <v>51788.4</v>
      </c>
      <c r="AE8">
        <v>1.8013107182303372</v>
      </c>
      <c r="AK8">
        <v>51788.4</v>
      </c>
      <c r="AL8">
        <v>1.8013107182303372</v>
      </c>
    </row>
    <row r="9" spans="1:38" x14ac:dyDescent="0.25">
      <c r="B9">
        <v>85268</v>
      </c>
      <c r="C9">
        <v>58830</v>
      </c>
      <c r="D9">
        <v>116318</v>
      </c>
      <c r="E9">
        <v>5837</v>
      </c>
      <c r="F9">
        <v>107993</v>
      </c>
      <c r="H9">
        <v>129522</v>
      </c>
      <c r="J9">
        <f t="shared" si="0"/>
        <v>74849.2</v>
      </c>
      <c r="K9">
        <f t="shared" si="1"/>
        <v>1.7304393366929773</v>
      </c>
      <c r="L9">
        <f t="shared" si="2"/>
        <v>116318</v>
      </c>
      <c r="M9">
        <f t="shared" si="3"/>
        <v>5837</v>
      </c>
      <c r="N9">
        <f t="shared" si="4"/>
        <v>74849.2</v>
      </c>
      <c r="O9">
        <f t="shared" si="5"/>
        <v>110481</v>
      </c>
      <c r="Q9">
        <v>249</v>
      </c>
      <c r="R9">
        <v>249</v>
      </c>
      <c r="T9">
        <v>163.59999999999127</v>
      </c>
      <c r="U9">
        <v>163.59999999999127</v>
      </c>
      <c r="W9">
        <v>671.2</v>
      </c>
      <c r="X9">
        <v>671.2</v>
      </c>
      <c r="AF9">
        <v>74849.2</v>
      </c>
      <c r="AG9">
        <v>1.7304393366929773</v>
      </c>
      <c r="AK9">
        <v>74849.2</v>
      </c>
      <c r="AL9">
        <v>1.7304393366929773</v>
      </c>
    </row>
    <row r="10" spans="1:38" x14ac:dyDescent="0.25">
      <c r="B10">
        <v>89141</v>
      </c>
      <c r="C10">
        <v>17663</v>
      </c>
      <c r="D10">
        <v>92017</v>
      </c>
      <c r="E10">
        <v>81091</v>
      </c>
      <c r="F10">
        <v>117803</v>
      </c>
      <c r="H10">
        <v>124350</v>
      </c>
      <c r="J10">
        <f t="shared" si="0"/>
        <v>79543</v>
      </c>
      <c r="K10">
        <f t="shared" si="1"/>
        <v>1.5633053819946443</v>
      </c>
      <c r="L10">
        <f t="shared" si="2"/>
        <v>117803</v>
      </c>
      <c r="M10">
        <f t="shared" si="3"/>
        <v>17663</v>
      </c>
      <c r="N10">
        <f t="shared" si="4"/>
        <v>79543</v>
      </c>
      <c r="O10">
        <f t="shared" si="5"/>
        <v>100140</v>
      </c>
      <c r="Q10">
        <v>-3</v>
      </c>
      <c r="R10">
        <v>-3</v>
      </c>
      <c r="T10">
        <v>404.80000000000291</v>
      </c>
      <c r="U10">
        <v>404.80000000000291</v>
      </c>
      <c r="W10">
        <v>621.20000000000005</v>
      </c>
      <c r="X10">
        <v>621.20000000000005</v>
      </c>
      <c r="AB10">
        <v>79543</v>
      </c>
      <c r="AC10">
        <v>1.5633053819946443</v>
      </c>
      <c r="AK10">
        <v>79543</v>
      </c>
      <c r="AL10">
        <v>1.5633053819946443</v>
      </c>
    </row>
    <row r="11" spans="1:38" x14ac:dyDescent="0.25">
      <c r="B11">
        <v>61377</v>
      </c>
      <c r="C11">
        <v>7380</v>
      </c>
      <c r="D11">
        <v>55473</v>
      </c>
      <c r="E11">
        <v>116727</v>
      </c>
      <c r="F11">
        <v>29995</v>
      </c>
      <c r="H11">
        <v>55061</v>
      </c>
      <c r="J11">
        <f t="shared" si="0"/>
        <v>54190.400000000001</v>
      </c>
      <c r="K11">
        <f t="shared" si="1"/>
        <v>1.0160655761906168</v>
      </c>
      <c r="L11">
        <f t="shared" si="2"/>
        <v>116727</v>
      </c>
      <c r="M11">
        <f t="shared" si="3"/>
        <v>7380</v>
      </c>
      <c r="N11">
        <f t="shared" si="4"/>
        <v>54190.400000000001</v>
      </c>
      <c r="O11">
        <f t="shared" si="5"/>
        <v>109347</v>
      </c>
      <c r="Q11">
        <v>-289</v>
      </c>
      <c r="R11">
        <v>-289</v>
      </c>
      <c r="T11">
        <v>-28</v>
      </c>
      <c r="U11">
        <v>-28</v>
      </c>
      <c r="W11">
        <v>28</v>
      </c>
      <c r="X11">
        <v>28</v>
      </c>
      <c r="Z11">
        <v>54190.400000000001</v>
      </c>
      <c r="AA11">
        <v>1.0160655761906168</v>
      </c>
      <c r="AI11">
        <v>54190.400000000001</v>
      </c>
      <c r="AJ11">
        <v>1.0160655761906168</v>
      </c>
    </row>
    <row r="12" spans="1:38" x14ac:dyDescent="0.25">
      <c r="B12">
        <v>112173</v>
      </c>
      <c r="C12">
        <v>50844</v>
      </c>
      <c r="D12">
        <v>106574</v>
      </c>
      <c r="E12">
        <v>14003</v>
      </c>
      <c r="F12">
        <v>75265</v>
      </c>
      <c r="H12">
        <v>73869</v>
      </c>
      <c r="J12">
        <f t="shared" si="0"/>
        <v>71771.8</v>
      </c>
      <c r="K12">
        <f t="shared" si="1"/>
        <v>1.0292203901811017</v>
      </c>
      <c r="L12">
        <f t="shared" si="2"/>
        <v>112173</v>
      </c>
      <c r="M12">
        <f t="shared" si="3"/>
        <v>14003</v>
      </c>
      <c r="N12">
        <f t="shared" si="4"/>
        <v>71771.8</v>
      </c>
      <c r="O12">
        <f t="shared" si="5"/>
        <v>98170</v>
      </c>
      <c r="Q12">
        <v>192</v>
      </c>
      <c r="R12">
        <v>192</v>
      </c>
      <c r="T12">
        <v>-158.59999999999127</v>
      </c>
      <c r="U12">
        <v>-158.59999999999127</v>
      </c>
      <c r="W12">
        <v>543.40000000000009</v>
      </c>
      <c r="X12">
        <v>543.40000000000009</v>
      </c>
      <c r="AB12">
        <v>71771.8</v>
      </c>
      <c r="AC12">
        <v>1.0292203901811017</v>
      </c>
      <c r="AI12">
        <v>71771.8</v>
      </c>
      <c r="AJ12">
        <v>1.0292203901811017</v>
      </c>
    </row>
    <row r="13" spans="1:38" x14ac:dyDescent="0.25">
      <c r="B13">
        <v>37288</v>
      </c>
      <c r="C13">
        <v>54760</v>
      </c>
      <c r="D13">
        <v>63654</v>
      </c>
      <c r="E13">
        <v>16138</v>
      </c>
      <c r="F13">
        <v>52907</v>
      </c>
      <c r="H13">
        <v>69681</v>
      </c>
      <c r="J13">
        <f t="shared" si="0"/>
        <v>44949.4</v>
      </c>
      <c r="K13">
        <f t="shared" si="1"/>
        <v>1.5502097914543909</v>
      </c>
      <c r="L13">
        <f t="shared" si="2"/>
        <v>63654</v>
      </c>
      <c r="M13">
        <f t="shared" si="3"/>
        <v>16138</v>
      </c>
      <c r="N13">
        <f t="shared" si="4"/>
        <v>44949.4</v>
      </c>
      <c r="O13">
        <f t="shared" si="5"/>
        <v>47516</v>
      </c>
      <c r="Q13">
        <v>-1782</v>
      </c>
      <c r="R13">
        <v>-1782</v>
      </c>
      <c r="T13">
        <v>226.59999999999854</v>
      </c>
      <c r="U13">
        <v>226.59999999999854</v>
      </c>
      <c r="W13">
        <v>602.6</v>
      </c>
      <c r="X13">
        <v>602.6</v>
      </c>
      <c r="Z13">
        <v>44949.4</v>
      </c>
      <c r="AA13">
        <v>1.5502097914543909</v>
      </c>
      <c r="AK13">
        <v>44949.4</v>
      </c>
      <c r="AL13">
        <v>1.5502097914543909</v>
      </c>
    </row>
    <row r="14" spans="1:38" x14ac:dyDescent="0.25">
      <c r="B14">
        <v>45020</v>
      </c>
      <c r="C14">
        <v>54501</v>
      </c>
      <c r="D14">
        <v>46986</v>
      </c>
      <c r="E14">
        <v>50591</v>
      </c>
      <c r="F14">
        <v>82523</v>
      </c>
      <c r="H14">
        <v>114988</v>
      </c>
      <c r="J14">
        <f t="shared" si="0"/>
        <v>55924.2</v>
      </c>
      <c r="K14">
        <f t="shared" si="1"/>
        <v>2.056140275587313</v>
      </c>
      <c r="L14">
        <f t="shared" si="2"/>
        <v>82523</v>
      </c>
      <c r="M14">
        <f t="shared" si="3"/>
        <v>45020</v>
      </c>
      <c r="N14">
        <f t="shared" si="4"/>
        <v>55924.2</v>
      </c>
      <c r="O14">
        <f t="shared" si="5"/>
        <v>37503</v>
      </c>
      <c r="Q14">
        <v>106</v>
      </c>
      <c r="R14">
        <v>106</v>
      </c>
      <c r="T14">
        <v>131.39999999999418</v>
      </c>
      <c r="U14">
        <v>131.39999999999418</v>
      </c>
      <c r="W14">
        <v>406.6</v>
      </c>
      <c r="X14">
        <v>406.6</v>
      </c>
      <c r="AD14">
        <v>55924.2</v>
      </c>
      <c r="AE14">
        <v>2.056140275587313</v>
      </c>
      <c r="AK14">
        <v>55924.2</v>
      </c>
      <c r="AL14">
        <v>2.056140275587313</v>
      </c>
    </row>
    <row r="15" spans="1:38" x14ac:dyDescent="0.25">
      <c r="B15">
        <v>15231</v>
      </c>
      <c r="C15">
        <v>44100</v>
      </c>
      <c r="D15">
        <v>43486</v>
      </c>
      <c r="E15">
        <v>97837</v>
      </c>
      <c r="F15">
        <v>5248</v>
      </c>
      <c r="H15">
        <v>102699</v>
      </c>
      <c r="J15">
        <f t="shared" si="0"/>
        <v>41180.400000000001</v>
      </c>
      <c r="K15">
        <f t="shared" si="1"/>
        <v>2.4938805839671301</v>
      </c>
      <c r="L15">
        <f t="shared" si="2"/>
        <v>97837</v>
      </c>
      <c r="M15">
        <f t="shared" si="3"/>
        <v>5248</v>
      </c>
      <c r="N15">
        <f t="shared" si="4"/>
        <v>41180.400000000001</v>
      </c>
      <c r="O15">
        <f t="shared" si="5"/>
        <v>92589</v>
      </c>
      <c r="Q15">
        <v>240</v>
      </c>
      <c r="R15">
        <v>240</v>
      </c>
      <c r="T15">
        <v>24.599999999998545</v>
      </c>
      <c r="U15">
        <v>24.599999999998545</v>
      </c>
      <c r="W15">
        <v>695.4</v>
      </c>
      <c r="X15">
        <v>695.4</v>
      </c>
      <c r="AD15">
        <v>41180.400000000001</v>
      </c>
      <c r="AE15">
        <v>2.4938805839671301</v>
      </c>
      <c r="AK15">
        <v>41180.400000000001</v>
      </c>
      <c r="AL15">
        <v>2.4938805839671301</v>
      </c>
    </row>
    <row r="16" spans="1:38" x14ac:dyDescent="0.25">
      <c r="B16">
        <v>18585</v>
      </c>
      <c r="C16">
        <v>69937</v>
      </c>
      <c r="D16">
        <v>111169</v>
      </c>
      <c r="E16">
        <v>108790</v>
      </c>
      <c r="F16">
        <v>88437</v>
      </c>
      <c r="H16">
        <v>98465</v>
      </c>
      <c r="J16">
        <f t="shared" si="0"/>
        <v>79383.600000000006</v>
      </c>
      <c r="K16">
        <f t="shared" si="1"/>
        <v>1.2403695473624274</v>
      </c>
      <c r="L16">
        <f t="shared" si="2"/>
        <v>111169</v>
      </c>
      <c r="M16">
        <f t="shared" si="3"/>
        <v>18585</v>
      </c>
      <c r="N16">
        <f t="shared" si="4"/>
        <v>79383.600000000006</v>
      </c>
      <c r="O16">
        <f t="shared" si="5"/>
        <v>92584</v>
      </c>
      <c r="Q16">
        <v>-181</v>
      </c>
      <c r="R16">
        <v>-181</v>
      </c>
      <c r="T16">
        <v>-148.19999999999709</v>
      </c>
      <c r="U16">
        <v>-148.19999999999709</v>
      </c>
      <c r="W16">
        <v>251.39999999999998</v>
      </c>
      <c r="X16">
        <v>251.39999999999998</v>
      </c>
      <c r="AB16">
        <v>79383.600000000006</v>
      </c>
      <c r="AC16">
        <v>1.2403695473624274</v>
      </c>
      <c r="AI16">
        <v>79383.600000000006</v>
      </c>
      <c r="AJ16">
        <v>1.2403695473624274</v>
      </c>
    </row>
    <row r="17" spans="2:38" x14ac:dyDescent="0.25">
      <c r="B17">
        <v>24851</v>
      </c>
      <c r="C17">
        <v>48246</v>
      </c>
      <c r="D17">
        <v>115923</v>
      </c>
      <c r="E17">
        <v>86197</v>
      </c>
      <c r="F17">
        <v>110391</v>
      </c>
      <c r="H17">
        <v>79707</v>
      </c>
      <c r="J17">
        <f t="shared" si="0"/>
        <v>77121.600000000006</v>
      </c>
      <c r="K17">
        <f t="shared" si="1"/>
        <v>1.0335236820812845</v>
      </c>
      <c r="L17">
        <f t="shared" si="2"/>
        <v>115923</v>
      </c>
      <c r="M17">
        <f t="shared" si="3"/>
        <v>24851</v>
      </c>
      <c r="N17">
        <f t="shared" si="4"/>
        <v>77121.600000000006</v>
      </c>
      <c r="O17">
        <f t="shared" si="5"/>
        <v>91072</v>
      </c>
      <c r="Q17">
        <v>-1596</v>
      </c>
      <c r="R17">
        <v>-1596</v>
      </c>
      <c r="T17">
        <v>615.60000000000582</v>
      </c>
      <c r="U17">
        <v>615.60000000000582</v>
      </c>
      <c r="W17">
        <v>675.2</v>
      </c>
      <c r="X17">
        <v>675.2</v>
      </c>
      <c r="AB17">
        <v>77121.600000000006</v>
      </c>
      <c r="AC17">
        <v>1.0335236820812845</v>
      </c>
      <c r="AI17">
        <v>77121.600000000006</v>
      </c>
      <c r="AJ17">
        <v>1.0335236820812845</v>
      </c>
    </row>
    <row r="18" spans="2:38" x14ac:dyDescent="0.25">
      <c r="B18">
        <v>78035</v>
      </c>
      <c r="C18">
        <v>63101</v>
      </c>
      <c r="D18">
        <v>64200</v>
      </c>
      <c r="E18">
        <v>100337</v>
      </c>
      <c r="F18">
        <v>104514</v>
      </c>
      <c r="H18">
        <v>103932</v>
      </c>
      <c r="J18">
        <f t="shared" si="0"/>
        <v>82037.399999999994</v>
      </c>
      <c r="K18">
        <f t="shared" si="1"/>
        <v>1.2668855912059622</v>
      </c>
      <c r="L18">
        <f t="shared" si="2"/>
        <v>104514</v>
      </c>
      <c r="M18">
        <f t="shared" si="3"/>
        <v>63101</v>
      </c>
      <c r="N18">
        <f t="shared" si="4"/>
        <v>82037.399999999994</v>
      </c>
      <c r="O18">
        <f t="shared" si="5"/>
        <v>41413</v>
      </c>
      <c r="Q18">
        <v>-3</v>
      </c>
      <c r="R18">
        <v>-3</v>
      </c>
      <c r="T18">
        <v>-102</v>
      </c>
      <c r="U18">
        <v>-102</v>
      </c>
      <c r="W18">
        <v>102.80000000000001</v>
      </c>
      <c r="X18">
        <v>102.80000000000001</v>
      </c>
      <c r="AB18">
        <v>82037.399999999994</v>
      </c>
      <c r="AC18">
        <v>1.2668855912059622</v>
      </c>
      <c r="AI18">
        <v>82037.399999999994</v>
      </c>
      <c r="AJ18">
        <v>1.2668855912059622</v>
      </c>
    </row>
    <row r="19" spans="2:38" x14ac:dyDescent="0.25">
      <c r="B19">
        <v>23094</v>
      </c>
      <c r="C19">
        <v>69242</v>
      </c>
      <c r="D19">
        <v>56836</v>
      </c>
      <c r="E19">
        <v>87161</v>
      </c>
      <c r="F19">
        <v>73256</v>
      </c>
      <c r="H19">
        <v>106843</v>
      </c>
      <c r="J19">
        <f t="shared" si="0"/>
        <v>61917.8</v>
      </c>
      <c r="K19">
        <f t="shared" si="1"/>
        <v>1.7255619547206134</v>
      </c>
      <c r="L19">
        <f t="shared" si="2"/>
        <v>87161</v>
      </c>
      <c r="M19">
        <f t="shared" si="3"/>
        <v>23094</v>
      </c>
      <c r="N19">
        <f t="shared" si="4"/>
        <v>61917.8</v>
      </c>
      <c r="O19">
        <f t="shared" si="5"/>
        <v>64067</v>
      </c>
      <c r="Q19">
        <v>1555</v>
      </c>
      <c r="R19">
        <v>1555</v>
      </c>
      <c r="T19">
        <v>-320.19999999999709</v>
      </c>
      <c r="U19">
        <v>-320.19999999999709</v>
      </c>
      <c r="W19">
        <v>500.2</v>
      </c>
      <c r="X19">
        <v>500.2</v>
      </c>
      <c r="AF19">
        <v>61917.8</v>
      </c>
      <c r="AG19">
        <v>1.7255619547206134</v>
      </c>
      <c r="AK19">
        <v>61917.8</v>
      </c>
      <c r="AL19">
        <v>1.7255619547206134</v>
      </c>
    </row>
    <row r="20" spans="2:38" x14ac:dyDescent="0.25">
      <c r="B20">
        <v>79570</v>
      </c>
      <c r="C20">
        <v>77490</v>
      </c>
      <c r="D20">
        <v>95079</v>
      </c>
      <c r="E20">
        <v>73384</v>
      </c>
      <c r="F20">
        <v>86312</v>
      </c>
      <c r="H20">
        <v>85783</v>
      </c>
      <c r="J20">
        <f t="shared" si="0"/>
        <v>82367</v>
      </c>
      <c r="K20">
        <f t="shared" si="1"/>
        <v>1.0414729199800892</v>
      </c>
      <c r="L20">
        <f t="shared" si="2"/>
        <v>95079</v>
      </c>
      <c r="M20">
        <f t="shared" si="3"/>
        <v>73384</v>
      </c>
      <c r="N20">
        <f t="shared" si="4"/>
        <v>82367</v>
      </c>
      <c r="O20">
        <f t="shared" si="5"/>
        <v>21695</v>
      </c>
      <c r="Q20">
        <v>-809</v>
      </c>
      <c r="R20">
        <v>-809</v>
      </c>
      <c r="T20">
        <v>-338.19999999999709</v>
      </c>
      <c r="U20">
        <v>-338.19999999999709</v>
      </c>
      <c r="W20">
        <v>338.20000000000005</v>
      </c>
      <c r="X20">
        <v>338.20000000000005</v>
      </c>
      <c r="AB20">
        <v>82367</v>
      </c>
      <c r="AC20">
        <v>1.0414729199800892</v>
      </c>
      <c r="AI20">
        <v>82367</v>
      </c>
      <c r="AJ20">
        <v>1.0414729199800892</v>
      </c>
    </row>
    <row r="21" spans="2:38" x14ac:dyDescent="0.25">
      <c r="B21">
        <v>48860</v>
      </c>
      <c r="C21">
        <v>72795</v>
      </c>
      <c r="D21">
        <v>3428</v>
      </c>
      <c r="E21">
        <v>89859</v>
      </c>
      <c r="F21">
        <v>65214</v>
      </c>
      <c r="H21">
        <v>94698</v>
      </c>
      <c r="J21">
        <f t="shared" si="0"/>
        <v>56031.199999999997</v>
      </c>
      <c r="K21">
        <f t="shared" si="1"/>
        <v>1.690094090435329</v>
      </c>
      <c r="L21">
        <f t="shared" si="2"/>
        <v>89859</v>
      </c>
      <c r="M21">
        <f t="shared" si="3"/>
        <v>3428</v>
      </c>
      <c r="N21">
        <f t="shared" si="4"/>
        <v>56031.199999999997</v>
      </c>
      <c r="O21">
        <f t="shared" si="5"/>
        <v>86431</v>
      </c>
      <c r="Q21">
        <v>111</v>
      </c>
      <c r="R21">
        <v>111</v>
      </c>
      <c r="T21">
        <v>-598</v>
      </c>
      <c r="U21">
        <v>-598</v>
      </c>
      <c r="W21">
        <v>598</v>
      </c>
      <c r="X21">
        <v>598</v>
      </c>
      <c r="AD21">
        <v>56031.199999999997</v>
      </c>
      <c r="AE21">
        <v>1.690094090435329</v>
      </c>
      <c r="AK21">
        <v>56031.199999999997</v>
      </c>
      <c r="AL21">
        <v>1.690094090435329</v>
      </c>
    </row>
    <row r="22" spans="2:38" x14ac:dyDescent="0.25">
      <c r="B22">
        <v>41106</v>
      </c>
      <c r="C22">
        <v>65443</v>
      </c>
      <c r="D22">
        <v>25605</v>
      </c>
      <c r="E22">
        <v>99127</v>
      </c>
      <c r="F22">
        <v>60024</v>
      </c>
      <c r="H22">
        <v>73698</v>
      </c>
      <c r="J22">
        <f t="shared" si="0"/>
        <v>58261</v>
      </c>
      <c r="K22">
        <f t="shared" si="1"/>
        <v>1.2649628396354335</v>
      </c>
      <c r="L22">
        <f t="shared" si="2"/>
        <v>99127</v>
      </c>
      <c r="M22">
        <f t="shared" si="3"/>
        <v>25605</v>
      </c>
      <c r="N22">
        <f t="shared" si="4"/>
        <v>58261</v>
      </c>
      <c r="O22">
        <f t="shared" si="5"/>
        <v>73522</v>
      </c>
      <c r="Q22">
        <v>-102</v>
      </c>
      <c r="R22">
        <v>-102</v>
      </c>
      <c r="T22">
        <v>82</v>
      </c>
      <c r="U22">
        <v>82</v>
      </c>
      <c r="W22">
        <v>959.2</v>
      </c>
      <c r="X22">
        <v>959.2</v>
      </c>
      <c r="Z22">
        <v>58261</v>
      </c>
      <c r="AA22">
        <v>1.2649628396354335</v>
      </c>
      <c r="AI22">
        <v>58261</v>
      </c>
      <c r="AJ22">
        <v>1.2649628396354335</v>
      </c>
    </row>
    <row r="23" spans="2:38" x14ac:dyDescent="0.25">
      <c r="B23">
        <v>83278</v>
      </c>
      <c r="C23">
        <v>58827</v>
      </c>
      <c r="D23">
        <v>108185</v>
      </c>
      <c r="E23">
        <v>91816</v>
      </c>
      <c r="F23">
        <v>107937</v>
      </c>
      <c r="H23">
        <v>136004</v>
      </c>
      <c r="J23">
        <f t="shared" si="0"/>
        <v>90008.6</v>
      </c>
      <c r="K23">
        <f t="shared" si="1"/>
        <v>1.5110111700437512</v>
      </c>
      <c r="L23">
        <f t="shared" si="2"/>
        <v>108185</v>
      </c>
      <c r="M23">
        <f t="shared" si="3"/>
        <v>58827</v>
      </c>
      <c r="N23">
        <f t="shared" si="4"/>
        <v>90008.6</v>
      </c>
      <c r="O23">
        <f t="shared" si="5"/>
        <v>49358</v>
      </c>
      <c r="Q23">
        <v>1811</v>
      </c>
      <c r="R23">
        <v>1811</v>
      </c>
      <c r="T23">
        <v>-888.39999999999418</v>
      </c>
      <c r="U23">
        <v>-888.39999999999418</v>
      </c>
      <c r="W23">
        <v>940.4</v>
      </c>
      <c r="X23">
        <v>940.4</v>
      </c>
      <c r="AB23">
        <v>90008.6</v>
      </c>
      <c r="AC23">
        <v>1.5110111700437512</v>
      </c>
      <c r="AI23">
        <v>90008.6</v>
      </c>
      <c r="AJ23">
        <v>1.5110111700437512</v>
      </c>
    </row>
    <row r="24" spans="2:38" x14ac:dyDescent="0.25">
      <c r="B24">
        <v>34037</v>
      </c>
      <c r="C24">
        <v>69978</v>
      </c>
      <c r="D24">
        <v>25148</v>
      </c>
      <c r="E24">
        <v>50053</v>
      </c>
      <c r="F24">
        <v>19804</v>
      </c>
      <c r="H24">
        <v>84777</v>
      </c>
      <c r="J24">
        <f t="shared" si="0"/>
        <v>39804</v>
      </c>
      <c r="K24">
        <f t="shared" si="1"/>
        <v>2.1298613204703045</v>
      </c>
      <c r="L24">
        <f t="shared" si="2"/>
        <v>69978</v>
      </c>
      <c r="M24">
        <f t="shared" si="3"/>
        <v>19804</v>
      </c>
      <c r="N24">
        <f t="shared" si="4"/>
        <v>39804</v>
      </c>
      <c r="O24">
        <f t="shared" si="5"/>
        <v>50174</v>
      </c>
      <c r="Q24">
        <v>276</v>
      </c>
      <c r="R24">
        <v>276</v>
      </c>
      <c r="T24">
        <v>-540</v>
      </c>
      <c r="U24">
        <v>-540</v>
      </c>
      <c r="W24">
        <v>540.40000000000009</v>
      </c>
      <c r="X24">
        <v>540.40000000000009</v>
      </c>
      <c r="AD24">
        <v>39804</v>
      </c>
      <c r="AE24">
        <v>2.1298613204703045</v>
      </c>
      <c r="AK24">
        <v>39804</v>
      </c>
      <c r="AL24">
        <v>2.1298613204703045</v>
      </c>
    </row>
    <row r="25" spans="2:38" x14ac:dyDescent="0.25">
      <c r="B25">
        <v>119249</v>
      </c>
      <c r="C25">
        <v>96185</v>
      </c>
      <c r="D25">
        <v>58110</v>
      </c>
      <c r="E25">
        <v>92557</v>
      </c>
      <c r="F25">
        <v>58361</v>
      </c>
      <c r="H25">
        <v>102374</v>
      </c>
      <c r="J25">
        <f t="shared" si="0"/>
        <v>84892.4</v>
      </c>
      <c r="K25">
        <f t="shared" si="1"/>
        <v>1.2059265611527064</v>
      </c>
      <c r="L25">
        <f t="shared" si="2"/>
        <v>119249</v>
      </c>
      <c r="M25">
        <f t="shared" si="3"/>
        <v>58110</v>
      </c>
      <c r="N25">
        <f t="shared" si="4"/>
        <v>84892.4</v>
      </c>
      <c r="O25">
        <f t="shared" si="5"/>
        <v>61139</v>
      </c>
      <c r="Q25">
        <v>38</v>
      </c>
      <c r="R25">
        <v>38</v>
      </c>
      <c r="T25">
        <v>-297.40000000000873</v>
      </c>
      <c r="U25">
        <v>-297.40000000000873</v>
      </c>
      <c r="W25">
        <v>1158.5999999999999</v>
      </c>
      <c r="X25">
        <v>1158.5999999999999</v>
      </c>
      <c r="AB25">
        <v>84892.4</v>
      </c>
      <c r="AC25">
        <v>1.2059265611527064</v>
      </c>
      <c r="AI25">
        <v>84892.4</v>
      </c>
      <c r="AJ25">
        <v>1.2059265611527064</v>
      </c>
    </row>
    <row r="26" spans="2:38" x14ac:dyDescent="0.25">
      <c r="B26">
        <v>94307</v>
      </c>
      <c r="C26">
        <v>12440</v>
      </c>
      <c r="D26">
        <v>16979</v>
      </c>
      <c r="E26">
        <v>60048</v>
      </c>
      <c r="F26">
        <v>98146</v>
      </c>
      <c r="H26">
        <v>79950</v>
      </c>
      <c r="J26">
        <f t="shared" si="0"/>
        <v>56384</v>
      </c>
      <c r="K26">
        <f t="shared" si="1"/>
        <v>1.417955448354143</v>
      </c>
      <c r="L26">
        <f t="shared" si="2"/>
        <v>98146</v>
      </c>
      <c r="M26">
        <f t="shared" si="3"/>
        <v>12440</v>
      </c>
      <c r="N26">
        <f t="shared" si="4"/>
        <v>56384</v>
      </c>
      <c r="O26">
        <f t="shared" si="5"/>
        <v>85706</v>
      </c>
      <c r="Q26">
        <v>0</v>
      </c>
      <c r="R26">
        <v>0</v>
      </c>
      <c r="T26">
        <v>173</v>
      </c>
      <c r="U26">
        <v>173</v>
      </c>
      <c r="W26">
        <v>663.00000000000011</v>
      </c>
      <c r="X26">
        <v>663.00000000000011</v>
      </c>
      <c r="Z26">
        <v>56384</v>
      </c>
      <c r="AA26">
        <v>1.417955448354143</v>
      </c>
      <c r="AI26">
        <v>56384</v>
      </c>
      <c r="AJ26">
        <v>1.417955448354143</v>
      </c>
    </row>
    <row r="27" spans="2:38" x14ac:dyDescent="0.25">
      <c r="B27">
        <v>117765</v>
      </c>
      <c r="C27">
        <v>40957</v>
      </c>
      <c r="D27">
        <v>59162</v>
      </c>
      <c r="E27">
        <v>31250</v>
      </c>
      <c r="F27">
        <v>83640</v>
      </c>
      <c r="H27">
        <v>111226</v>
      </c>
      <c r="J27">
        <f t="shared" si="0"/>
        <v>66554.8</v>
      </c>
      <c r="K27">
        <f t="shared" si="1"/>
        <v>1.67119426397495</v>
      </c>
      <c r="L27">
        <f t="shared" si="2"/>
        <v>117765</v>
      </c>
      <c r="M27">
        <f t="shared" si="3"/>
        <v>31250</v>
      </c>
      <c r="N27">
        <f t="shared" si="4"/>
        <v>66554.8</v>
      </c>
      <c r="O27">
        <f t="shared" si="5"/>
        <v>86515</v>
      </c>
      <c r="Q27">
        <v>-1442</v>
      </c>
      <c r="R27">
        <v>-1442</v>
      </c>
      <c r="T27">
        <v>134.80000000000291</v>
      </c>
      <c r="U27">
        <v>134.80000000000291</v>
      </c>
      <c r="W27">
        <v>135.19999999999999</v>
      </c>
      <c r="X27">
        <v>135.19999999999999</v>
      </c>
      <c r="AF27">
        <v>66554.8</v>
      </c>
      <c r="AG27">
        <v>1.67119426397495</v>
      </c>
      <c r="AK27">
        <v>66554.8</v>
      </c>
      <c r="AL27">
        <v>1.67119426397495</v>
      </c>
    </row>
    <row r="28" spans="2:38" x14ac:dyDescent="0.25">
      <c r="B28">
        <v>17548</v>
      </c>
      <c r="C28">
        <v>97574</v>
      </c>
      <c r="D28">
        <v>119237</v>
      </c>
      <c r="E28">
        <v>85883</v>
      </c>
      <c r="F28">
        <v>36870</v>
      </c>
      <c r="H28">
        <v>116697</v>
      </c>
      <c r="J28">
        <f t="shared" si="0"/>
        <v>71422.399999999994</v>
      </c>
      <c r="K28">
        <f t="shared" si="1"/>
        <v>1.6338991688881921</v>
      </c>
      <c r="L28">
        <f t="shared" si="2"/>
        <v>119237</v>
      </c>
      <c r="M28">
        <f t="shared" si="3"/>
        <v>17548</v>
      </c>
      <c r="N28">
        <f t="shared" si="4"/>
        <v>71422.399999999994</v>
      </c>
      <c r="O28">
        <f t="shared" si="5"/>
        <v>101689</v>
      </c>
      <c r="Q28">
        <v>1200</v>
      </c>
      <c r="R28">
        <v>1200</v>
      </c>
      <c r="T28">
        <v>623.59999999999127</v>
      </c>
      <c r="U28">
        <v>623.59999999999127</v>
      </c>
      <c r="W28">
        <v>1045.5999999999999</v>
      </c>
      <c r="X28">
        <v>1045.5999999999999</v>
      </c>
      <c r="AF28">
        <v>71422.399999999994</v>
      </c>
      <c r="AG28">
        <v>1.6338991688881921</v>
      </c>
      <c r="AK28">
        <v>71422.399999999994</v>
      </c>
      <c r="AL28">
        <v>1.6338991688881921</v>
      </c>
    </row>
    <row r="29" spans="2:38" x14ac:dyDescent="0.25">
      <c r="B29">
        <v>4872</v>
      </c>
      <c r="C29">
        <v>28800</v>
      </c>
      <c r="D29">
        <v>72813</v>
      </c>
      <c r="E29">
        <v>96678</v>
      </c>
      <c r="F29">
        <v>61663</v>
      </c>
      <c r="H29">
        <v>63714</v>
      </c>
      <c r="J29">
        <f t="shared" si="0"/>
        <v>52965.2</v>
      </c>
      <c r="K29">
        <f t="shared" si="1"/>
        <v>1.2029407988641598</v>
      </c>
      <c r="L29">
        <f t="shared" si="2"/>
        <v>96678</v>
      </c>
      <c r="M29">
        <f t="shared" si="3"/>
        <v>4872</v>
      </c>
      <c r="N29">
        <f t="shared" si="4"/>
        <v>52965.2</v>
      </c>
      <c r="O29">
        <f t="shared" si="5"/>
        <v>91806</v>
      </c>
      <c r="Q29">
        <v>0</v>
      </c>
      <c r="R29">
        <v>0</v>
      </c>
      <c r="T29">
        <v>149</v>
      </c>
      <c r="U29">
        <v>149</v>
      </c>
      <c r="W29">
        <v>929</v>
      </c>
      <c r="X29">
        <v>929</v>
      </c>
      <c r="Z29">
        <v>52965.2</v>
      </c>
      <c r="AA29">
        <v>1.2029407988641598</v>
      </c>
      <c r="AI29">
        <v>52965.2</v>
      </c>
      <c r="AJ29">
        <v>1.2029407988641598</v>
      </c>
    </row>
    <row r="30" spans="2:38" x14ac:dyDescent="0.25">
      <c r="B30">
        <v>51782</v>
      </c>
      <c r="C30">
        <v>75922</v>
      </c>
      <c r="D30">
        <v>113181</v>
      </c>
      <c r="E30">
        <v>80882</v>
      </c>
      <c r="F30">
        <v>104750</v>
      </c>
      <c r="H30">
        <v>143946</v>
      </c>
      <c r="J30">
        <f t="shared" si="0"/>
        <v>85303.4</v>
      </c>
      <c r="K30">
        <f t="shared" si="1"/>
        <v>1.6874591165182162</v>
      </c>
      <c r="L30">
        <f t="shared" si="2"/>
        <v>113181</v>
      </c>
      <c r="M30">
        <f t="shared" si="3"/>
        <v>51782</v>
      </c>
      <c r="N30">
        <f t="shared" si="4"/>
        <v>85303.4</v>
      </c>
      <c r="O30">
        <f t="shared" si="5"/>
        <v>61399</v>
      </c>
      <c r="Q30">
        <v>-2424</v>
      </c>
      <c r="R30">
        <v>-2424</v>
      </c>
      <c r="T30">
        <v>-83.200000000011642</v>
      </c>
      <c r="U30">
        <v>-83.200000000011642</v>
      </c>
      <c r="W30">
        <v>808.40000000000009</v>
      </c>
      <c r="X30">
        <v>808.40000000000009</v>
      </c>
      <c r="AF30">
        <v>85303.4</v>
      </c>
      <c r="AG30">
        <v>1.6874591165182162</v>
      </c>
      <c r="AK30">
        <v>85303.4</v>
      </c>
      <c r="AL30">
        <v>1.6874591165182162</v>
      </c>
    </row>
    <row r="31" spans="2:38" x14ac:dyDescent="0.25">
      <c r="B31">
        <v>21453</v>
      </c>
      <c r="C31">
        <v>112891</v>
      </c>
      <c r="D31">
        <v>18026</v>
      </c>
      <c r="E31">
        <v>19965</v>
      </c>
      <c r="F31">
        <v>38255</v>
      </c>
      <c r="H31">
        <v>81640</v>
      </c>
      <c r="J31">
        <f t="shared" si="0"/>
        <v>42118</v>
      </c>
      <c r="K31">
        <f t="shared" si="1"/>
        <v>1.9383636449973882</v>
      </c>
      <c r="L31">
        <f t="shared" si="2"/>
        <v>112891</v>
      </c>
      <c r="M31">
        <f t="shared" si="3"/>
        <v>18026</v>
      </c>
      <c r="N31">
        <f t="shared" si="4"/>
        <v>42118</v>
      </c>
      <c r="O31">
        <f t="shared" si="5"/>
        <v>94865</v>
      </c>
      <c r="Q31">
        <v>-1754</v>
      </c>
      <c r="R31">
        <v>-1754</v>
      </c>
      <c r="T31">
        <v>568.59999999999854</v>
      </c>
      <c r="U31">
        <v>568.59999999999854</v>
      </c>
      <c r="W31">
        <v>568.6</v>
      </c>
      <c r="X31">
        <v>568.6</v>
      </c>
      <c r="AD31">
        <v>42118</v>
      </c>
      <c r="AE31">
        <v>1.9383636449973882</v>
      </c>
      <c r="AK31">
        <v>42118</v>
      </c>
      <c r="AL31">
        <v>1.9383636449973882</v>
      </c>
    </row>
    <row r="32" spans="2:38" x14ac:dyDescent="0.25">
      <c r="B32">
        <v>44933</v>
      </c>
      <c r="C32">
        <v>6388</v>
      </c>
      <c r="D32">
        <v>13561</v>
      </c>
      <c r="E32">
        <v>99409</v>
      </c>
      <c r="F32">
        <v>10079</v>
      </c>
      <c r="H32">
        <v>43016</v>
      </c>
      <c r="J32">
        <f t="shared" si="0"/>
        <v>34874</v>
      </c>
      <c r="K32">
        <f t="shared" si="1"/>
        <v>1.2334690600447324</v>
      </c>
      <c r="L32">
        <f t="shared" si="2"/>
        <v>99409</v>
      </c>
      <c r="M32">
        <f t="shared" si="3"/>
        <v>6388</v>
      </c>
      <c r="N32">
        <f t="shared" si="4"/>
        <v>34874</v>
      </c>
      <c r="O32">
        <f t="shared" si="5"/>
        <v>93021</v>
      </c>
      <c r="Q32">
        <v>2918</v>
      </c>
      <c r="R32">
        <v>2918</v>
      </c>
      <c r="T32">
        <v>-8.8000000000029104</v>
      </c>
      <c r="U32">
        <v>-8.8000000000029104</v>
      </c>
      <c r="W32">
        <v>562</v>
      </c>
      <c r="X32">
        <v>562</v>
      </c>
      <c r="Z32">
        <v>34874</v>
      </c>
      <c r="AA32">
        <v>1.2334690600447324</v>
      </c>
      <c r="AI32">
        <v>34874</v>
      </c>
      <c r="AJ32">
        <v>1.2334690600447324</v>
      </c>
    </row>
    <row r="33" spans="2:38" x14ac:dyDescent="0.25">
      <c r="B33">
        <v>105493</v>
      </c>
      <c r="C33">
        <v>12099</v>
      </c>
      <c r="D33">
        <v>73709</v>
      </c>
      <c r="E33">
        <v>119800</v>
      </c>
      <c r="F33">
        <v>85863</v>
      </c>
      <c r="H33">
        <v>130152</v>
      </c>
      <c r="J33">
        <f t="shared" si="0"/>
        <v>79392.800000000003</v>
      </c>
      <c r="K33">
        <f t="shared" si="1"/>
        <v>1.6393426104130349</v>
      </c>
      <c r="L33">
        <f t="shared" si="2"/>
        <v>119800</v>
      </c>
      <c r="M33">
        <f t="shared" si="3"/>
        <v>12099</v>
      </c>
      <c r="N33">
        <f t="shared" si="4"/>
        <v>79392.800000000003</v>
      </c>
      <c r="O33">
        <f t="shared" si="5"/>
        <v>107701</v>
      </c>
      <c r="Q33">
        <v>-228</v>
      </c>
      <c r="R33">
        <v>-228</v>
      </c>
      <c r="T33">
        <v>82.400000000008731</v>
      </c>
      <c r="U33">
        <v>82.400000000008731</v>
      </c>
      <c r="W33">
        <v>1266.8</v>
      </c>
      <c r="X33">
        <v>1266.8</v>
      </c>
      <c r="AF33">
        <v>79392.800000000003</v>
      </c>
      <c r="AG33">
        <v>1.6393426104130349</v>
      </c>
      <c r="AK33">
        <v>79392.800000000003</v>
      </c>
      <c r="AL33">
        <v>1.6393426104130349</v>
      </c>
    </row>
    <row r="34" spans="2:38" x14ac:dyDescent="0.25">
      <c r="B34">
        <v>103929</v>
      </c>
      <c r="C34">
        <v>60769</v>
      </c>
      <c r="D34">
        <v>69903</v>
      </c>
      <c r="E34">
        <v>118313</v>
      </c>
      <c r="F34">
        <v>110501</v>
      </c>
      <c r="H34">
        <v>98864</v>
      </c>
      <c r="J34">
        <f t="shared" ref="J34:J65" si="6">AVERAGE(B34:F34)</f>
        <v>92683</v>
      </c>
      <c r="K34">
        <f t="shared" ref="K34:K65" si="7">H34/J34</f>
        <v>1.0666896841923545</v>
      </c>
      <c r="L34">
        <f t="shared" ref="L34:L65" si="8">MAX(B34:F34)</f>
        <v>118313</v>
      </c>
      <c r="M34">
        <f t="shared" ref="M34:M65" si="9">MIN(B34:F34)</f>
        <v>60769</v>
      </c>
      <c r="N34">
        <f t="shared" ref="N34:N65" si="10">AVERAGE(B34:F34)</f>
        <v>92683</v>
      </c>
      <c r="O34">
        <f t="shared" ref="O34:O65" si="11">L34-M34</f>
        <v>57544</v>
      </c>
      <c r="Q34">
        <v>-28</v>
      </c>
      <c r="R34">
        <v>-28</v>
      </c>
      <c r="T34">
        <v>88.600000000005821</v>
      </c>
      <c r="U34">
        <v>88.600000000005821</v>
      </c>
      <c r="W34">
        <v>958.2</v>
      </c>
      <c r="X34">
        <v>958.2</v>
      </c>
      <c r="AB34">
        <v>92683</v>
      </c>
      <c r="AC34">
        <v>1.0666896841923545</v>
      </c>
      <c r="AI34">
        <v>92683</v>
      </c>
      <c r="AJ34">
        <v>1.0666896841923545</v>
      </c>
    </row>
    <row r="35" spans="2:38" x14ac:dyDescent="0.25">
      <c r="B35">
        <v>37447</v>
      </c>
      <c r="C35">
        <v>81584</v>
      </c>
      <c r="D35">
        <v>93242</v>
      </c>
      <c r="E35">
        <v>96716</v>
      </c>
      <c r="F35">
        <v>119222</v>
      </c>
      <c r="H35">
        <v>134457</v>
      </c>
      <c r="J35">
        <f t="shared" si="6"/>
        <v>85642.2</v>
      </c>
      <c r="K35">
        <f t="shared" si="7"/>
        <v>1.5699853576858138</v>
      </c>
      <c r="L35">
        <f t="shared" si="8"/>
        <v>119222</v>
      </c>
      <c r="M35">
        <f t="shared" si="9"/>
        <v>37447</v>
      </c>
      <c r="N35">
        <f t="shared" si="10"/>
        <v>85642.2</v>
      </c>
      <c r="O35">
        <f t="shared" si="11"/>
        <v>81775</v>
      </c>
      <c r="Q35">
        <v>-228</v>
      </c>
      <c r="R35">
        <v>-228</v>
      </c>
      <c r="T35">
        <v>-580.80000000000291</v>
      </c>
      <c r="U35">
        <v>-580.80000000000291</v>
      </c>
      <c r="W35">
        <v>647.20000000000005</v>
      </c>
      <c r="X35">
        <v>647.20000000000005</v>
      </c>
      <c r="AB35">
        <v>85642.2</v>
      </c>
      <c r="AC35">
        <v>1.5699853576858138</v>
      </c>
      <c r="AK35">
        <v>85642.2</v>
      </c>
      <c r="AL35">
        <v>1.5699853576858138</v>
      </c>
    </row>
    <row r="36" spans="2:38" x14ac:dyDescent="0.25">
      <c r="B36">
        <v>42642</v>
      </c>
      <c r="C36">
        <v>120269</v>
      </c>
      <c r="D36">
        <v>7324</v>
      </c>
      <c r="E36">
        <v>36720</v>
      </c>
      <c r="F36">
        <v>25528</v>
      </c>
      <c r="H36">
        <v>56028</v>
      </c>
      <c r="J36">
        <f t="shared" si="6"/>
        <v>46496.6</v>
      </c>
      <c r="K36">
        <f t="shared" si="7"/>
        <v>1.2049913326995954</v>
      </c>
      <c r="L36">
        <f t="shared" si="8"/>
        <v>120269</v>
      </c>
      <c r="M36">
        <f t="shared" si="9"/>
        <v>7324</v>
      </c>
      <c r="N36">
        <f t="shared" si="10"/>
        <v>46496.6</v>
      </c>
      <c r="O36">
        <f t="shared" si="11"/>
        <v>112945</v>
      </c>
      <c r="Q36">
        <v>-183</v>
      </c>
      <c r="R36">
        <v>-183</v>
      </c>
      <c r="T36">
        <v>-563.20000000000437</v>
      </c>
      <c r="U36">
        <v>-563.20000000000437</v>
      </c>
      <c r="W36">
        <v>563.19999999999993</v>
      </c>
      <c r="X36">
        <v>563.19999999999993</v>
      </c>
      <c r="Z36">
        <v>46496.6</v>
      </c>
      <c r="AA36">
        <v>1.2049913326995954</v>
      </c>
      <c r="AI36">
        <v>46496.6</v>
      </c>
      <c r="AJ36">
        <v>1.2049913326995954</v>
      </c>
    </row>
    <row r="37" spans="2:38" x14ac:dyDescent="0.25">
      <c r="B37">
        <v>5829</v>
      </c>
      <c r="C37">
        <v>67805</v>
      </c>
      <c r="D37">
        <v>25419</v>
      </c>
      <c r="E37">
        <v>59836</v>
      </c>
      <c r="F37">
        <v>86198</v>
      </c>
      <c r="H37">
        <v>62115</v>
      </c>
      <c r="J37">
        <f t="shared" si="6"/>
        <v>49017.4</v>
      </c>
      <c r="K37">
        <f t="shared" si="7"/>
        <v>1.2672030748264902</v>
      </c>
      <c r="L37">
        <f t="shared" si="8"/>
        <v>86198</v>
      </c>
      <c r="M37">
        <f t="shared" si="9"/>
        <v>5829</v>
      </c>
      <c r="N37">
        <f t="shared" si="10"/>
        <v>49017.4</v>
      </c>
      <c r="O37">
        <f t="shared" si="11"/>
        <v>80369</v>
      </c>
      <c r="Q37">
        <v>0</v>
      </c>
      <c r="R37">
        <v>0</v>
      </c>
      <c r="T37">
        <v>-330.19999999999709</v>
      </c>
      <c r="U37">
        <v>-330.19999999999709</v>
      </c>
      <c r="W37">
        <v>471</v>
      </c>
      <c r="X37">
        <v>471</v>
      </c>
      <c r="Z37">
        <v>49017.4</v>
      </c>
      <c r="AA37">
        <v>1.2672030748264902</v>
      </c>
      <c r="AI37">
        <v>49017.4</v>
      </c>
      <c r="AJ37">
        <v>1.2672030748264902</v>
      </c>
    </row>
    <row r="38" spans="2:38" x14ac:dyDescent="0.25">
      <c r="B38">
        <v>38238</v>
      </c>
      <c r="C38">
        <v>74511</v>
      </c>
      <c r="D38">
        <v>64787</v>
      </c>
      <c r="E38">
        <v>119777</v>
      </c>
      <c r="F38">
        <v>15325</v>
      </c>
      <c r="H38">
        <v>101545</v>
      </c>
      <c r="J38">
        <f t="shared" si="6"/>
        <v>62527.6</v>
      </c>
      <c r="K38">
        <f t="shared" si="7"/>
        <v>1.6240028403457034</v>
      </c>
      <c r="L38">
        <f t="shared" si="8"/>
        <v>119777</v>
      </c>
      <c r="M38">
        <f t="shared" si="9"/>
        <v>15325</v>
      </c>
      <c r="N38">
        <f t="shared" si="10"/>
        <v>62527.6</v>
      </c>
      <c r="O38">
        <f t="shared" si="11"/>
        <v>104452</v>
      </c>
      <c r="Q38">
        <v>-299</v>
      </c>
      <c r="R38">
        <v>-299</v>
      </c>
      <c r="T38">
        <v>-546.80000000000291</v>
      </c>
      <c r="U38">
        <v>-546.80000000000291</v>
      </c>
      <c r="W38">
        <v>958.8</v>
      </c>
      <c r="X38">
        <v>958.8</v>
      </c>
      <c r="AF38">
        <v>62527.6</v>
      </c>
      <c r="AG38">
        <v>1.6240028403457034</v>
      </c>
      <c r="AK38">
        <v>62527.6</v>
      </c>
      <c r="AL38">
        <v>1.6240028403457034</v>
      </c>
    </row>
    <row r="39" spans="2:38" x14ac:dyDescent="0.25">
      <c r="B39">
        <v>29722</v>
      </c>
      <c r="C39">
        <v>104092</v>
      </c>
      <c r="D39">
        <v>17589</v>
      </c>
      <c r="E39">
        <v>85082</v>
      </c>
      <c r="F39">
        <v>56036</v>
      </c>
      <c r="H39">
        <v>112392</v>
      </c>
      <c r="J39">
        <f t="shared" si="6"/>
        <v>58504.2</v>
      </c>
      <c r="K39">
        <f t="shared" si="7"/>
        <v>1.921092844616284</v>
      </c>
      <c r="L39">
        <f t="shared" si="8"/>
        <v>104092</v>
      </c>
      <c r="M39">
        <f t="shared" si="9"/>
        <v>17589</v>
      </c>
      <c r="N39">
        <f t="shared" si="10"/>
        <v>58504.2</v>
      </c>
      <c r="O39">
        <f t="shared" si="11"/>
        <v>86503</v>
      </c>
      <c r="Q39">
        <v>-399</v>
      </c>
      <c r="R39">
        <v>-399</v>
      </c>
      <c r="T39">
        <v>374.39999999999418</v>
      </c>
      <c r="U39">
        <v>374.39999999999418</v>
      </c>
      <c r="W39">
        <v>392</v>
      </c>
      <c r="X39">
        <v>392</v>
      </c>
      <c r="AD39">
        <v>58504.2</v>
      </c>
      <c r="AE39">
        <v>1.921092844616284</v>
      </c>
      <c r="AK39">
        <v>58504.2</v>
      </c>
      <c r="AL39">
        <v>1.921092844616284</v>
      </c>
    </row>
    <row r="40" spans="2:38" x14ac:dyDescent="0.25">
      <c r="B40">
        <v>59520</v>
      </c>
      <c r="C40">
        <v>13442</v>
      </c>
      <c r="D40">
        <v>20138</v>
      </c>
      <c r="E40">
        <v>51291</v>
      </c>
      <c r="F40">
        <v>40960</v>
      </c>
      <c r="H40">
        <v>94979</v>
      </c>
      <c r="J40">
        <f t="shared" si="6"/>
        <v>37070.199999999997</v>
      </c>
      <c r="K40">
        <f t="shared" si="7"/>
        <v>2.5621388608639828</v>
      </c>
      <c r="L40">
        <f t="shared" si="8"/>
        <v>59520</v>
      </c>
      <c r="M40">
        <f t="shared" si="9"/>
        <v>13442</v>
      </c>
      <c r="N40">
        <f t="shared" si="10"/>
        <v>37070.199999999997</v>
      </c>
      <c r="O40">
        <f t="shared" si="11"/>
        <v>46078</v>
      </c>
      <c r="Q40">
        <v>-1699</v>
      </c>
      <c r="R40">
        <v>-1699</v>
      </c>
      <c r="T40">
        <v>-469.40000000000146</v>
      </c>
      <c r="U40">
        <v>-469.40000000000146</v>
      </c>
      <c r="W40">
        <v>469.79999999999995</v>
      </c>
      <c r="X40">
        <v>469.79999999999995</v>
      </c>
      <c r="AD40">
        <v>37070.199999999997</v>
      </c>
      <c r="AE40">
        <v>2.5621388608639828</v>
      </c>
      <c r="AK40">
        <v>37070.199999999997</v>
      </c>
      <c r="AL40">
        <v>2.5621388608639828</v>
      </c>
    </row>
    <row r="41" spans="2:38" x14ac:dyDescent="0.25">
      <c r="B41">
        <v>79632</v>
      </c>
      <c r="C41">
        <v>6969</v>
      </c>
      <c r="D41">
        <v>81516</v>
      </c>
      <c r="E41">
        <v>60764</v>
      </c>
      <c r="F41">
        <v>51412</v>
      </c>
      <c r="H41">
        <v>69853</v>
      </c>
      <c r="J41">
        <f t="shared" si="6"/>
        <v>56058.6</v>
      </c>
      <c r="K41">
        <f t="shared" si="7"/>
        <v>1.246071075624436</v>
      </c>
      <c r="L41">
        <f t="shared" si="8"/>
        <v>81516</v>
      </c>
      <c r="M41">
        <f t="shared" si="9"/>
        <v>6969</v>
      </c>
      <c r="N41">
        <f t="shared" si="10"/>
        <v>56058.6</v>
      </c>
      <c r="O41">
        <f t="shared" si="11"/>
        <v>74547</v>
      </c>
      <c r="Q41">
        <v>850</v>
      </c>
      <c r="R41">
        <v>850</v>
      </c>
      <c r="T41">
        <v>634.79999999999563</v>
      </c>
      <c r="U41">
        <v>634.79999999999563</v>
      </c>
      <c r="W41">
        <v>697.2</v>
      </c>
      <c r="X41">
        <v>697.2</v>
      </c>
      <c r="Z41">
        <v>56058.6</v>
      </c>
      <c r="AA41">
        <v>1.246071075624436</v>
      </c>
      <c r="AK41">
        <v>56058.6</v>
      </c>
      <c r="AL41">
        <v>1.246071075624436</v>
      </c>
    </row>
    <row r="42" spans="2:38" x14ac:dyDescent="0.25">
      <c r="B42">
        <v>118811</v>
      </c>
      <c r="C42">
        <v>88978</v>
      </c>
      <c r="D42">
        <v>44941</v>
      </c>
      <c r="E42">
        <v>93847</v>
      </c>
      <c r="F42">
        <v>38500</v>
      </c>
      <c r="H42">
        <v>127205</v>
      </c>
      <c r="J42">
        <f t="shared" si="6"/>
        <v>77015.399999999994</v>
      </c>
      <c r="K42">
        <f t="shared" si="7"/>
        <v>1.6516826504828905</v>
      </c>
      <c r="L42">
        <f t="shared" si="8"/>
        <v>118811</v>
      </c>
      <c r="M42">
        <f t="shared" si="9"/>
        <v>38500</v>
      </c>
      <c r="N42">
        <f t="shared" si="10"/>
        <v>77015.399999999994</v>
      </c>
      <c r="O42">
        <f t="shared" si="11"/>
        <v>80311</v>
      </c>
      <c r="Q42">
        <v>-838</v>
      </c>
      <c r="R42">
        <v>-838</v>
      </c>
      <c r="T42">
        <v>263.39999999999418</v>
      </c>
      <c r="U42">
        <v>263.39999999999418</v>
      </c>
      <c r="W42">
        <v>267</v>
      </c>
      <c r="X42">
        <v>267</v>
      </c>
      <c r="AF42">
        <v>77015.399999999994</v>
      </c>
      <c r="AG42">
        <v>1.6516826504828905</v>
      </c>
      <c r="AK42">
        <v>77015.399999999994</v>
      </c>
      <c r="AL42">
        <v>1.6516826504828905</v>
      </c>
    </row>
    <row r="43" spans="2:38" x14ac:dyDescent="0.25">
      <c r="B43">
        <v>112714</v>
      </c>
      <c r="C43">
        <v>41757</v>
      </c>
      <c r="D43">
        <v>55966</v>
      </c>
      <c r="E43">
        <v>36793</v>
      </c>
      <c r="F43">
        <v>99079</v>
      </c>
      <c r="H43">
        <v>114254</v>
      </c>
      <c r="J43">
        <f t="shared" si="6"/>
        <v>69261.8</v>
      </c>
      <c r="K43">
        <f t="shared" si="7"/>
        <v>1.6495961698945161</v>
      </c>
      <c r="L43">
        <f t="shared" si="8"/>
        <v>112714</v>
      </c>
      <c r="M43">
        <f t="shared" si="9"/>
        <v>36793</v>
      </c>
      <c r="N43">
        <f t="shared" si="10"/>
        <v>69261.8</v>
      </c>
      <c r="O43">
        <f t="shared" si="11"/>
        <v>75921</v>
      </c>
      <c r="Q43">
        <v>-13</v>
      </c>
      <c r="R43">
        <v>-13</v>
      </c>
      <c r="T43">
        <v>12.80000000000291</v>
      </c>
      <c r="U43">
        <v>12.80000000000291</v>
      </c>
      <c r="W43">
        <v>425.2</v>
      </c>
      <c r="X43">
        <v>425.2</v>
      </c>
      <c r="AF43">
        <v>69261.8</v>
      </c>
      <c r="AG43">
        <v>1.6495961698945161</v>
      </c>
      <c r="AK43">
        <v>69261.8</v>
      </c>
      <c r="AL43">
        <v>1.6495961698945161</v>
      </c>
    </row>
    <row r="44" spans="2:38" x14ac:dyDescent="0.25">
      <c r="B44">
        <v>100668</v>
      </c>
      <c r="C44">
        <v>22252</v>
      </c>
      <c r="D44">
        <v>5440</v>
      </c>
      <c r="E44">
        <v>111983</v>
      </c>
      <c r="F44">
        <v>96982</v>
      </c>
      <c r="H44">
        <v>116174</v>
      </c>
      <c r="J44">
        <f t="shared" si="6"/>
        <v>67465</v>
      </c>
      <c r="K44">
        <f t="shared" si="7"/>
        <v>1.7219891795745943</v>
      </c>
      <c r="L44">
        <f t="shared" si="8"/>
        <v>111983</v>
      </c>
      <c r="M44">
        <f t="shared" si="9"/>
        <v>5440</v>
      </c>
      <c r="N44">
        <f t="shared" si="10"/>
        <v>67465</v>
      </c>
      <c r="O44">
        <f t="shared" si="11"/>
        <v>106543</v>
      </c>
      <c r="Q44">
        <v>-184</v>
      </c>
      <c r="R44">
        <v>-184</v>
      </c>
      <c r="T44">
        <v>356.19999999999709</v>
      </c>
      <c r="U44">
        <v>356.19999999999709</v>
      </c>
      <c r="W44">
        <v>1913.7999999999997</v>
      </c>
      <c r="X44">
        <v>1913.7999999999997</v>
      </c>
      <c r="AF44">
        <v>67465</v>
      </c>
      <c r="AG44">
        <v>1.7219891795745943</v>
      </c>
      <c r="AK44">
        <v>67465</v>
      </c>
      <c r="AL44">
        <v>1.7219891795745943</v>
      </c>
    </row>
    <row r="45" spans="2:38" x14ac:dyDescent="0.25">
      <c r="B45">
        <v>58838</v>
      </c>
      <c r="C45">
        <v>6330</v>
      </c>
      <c r="D45">
        <v>19914</v>
      </c>
      <c r="E45">
        <v>11322</v>
      </c>
      <c r="F45">
        <v>58066</v>
      </c>
      <c r="H45">
        <v>42795</v>
      </c>
      <c r="J45">
        <f t="shared" si="6"/>
        <v>30894</v>
      </c>
      <c r="K45">
        <f t="shared" si="7"/>
        <v>1.38522043115168</v>
      </c>
      <c r="L45">
        <f t="shared" si="8"/>
        <v>58838</v>
      </c>
      <c r="M45">
        <f t="shared" si="9"/>
        <v>6330</v>
      </c>
      <c r="N45">
        <f t="shared" si="10"/>
        <v>30894</v>
      </c>
      <c r="O45">
        <f t="shared" si="11"/>
        <v>52508</v>
      </c>
      <c r="Q45">
        <v>114</v>
      </c>
      <c r="R45">
        <v>114</v>
      </c>
      <c r="T45">
        <v>-766.20000000000073</v>
      </c>
      <c r="U45">
        <v>-766.20000000000073</v>
      </c>
      <c r="W45">
        <v>770.2</v>
      </c>
      <c r="X45">
        <v>770.2</v>
      </c>
      <c r="Z45">
        <v>30894</v>
      </c>
      <c r="AA45">
        <v>1.38522043115168</v>
      </c>
      <c r="AI45">
        <v>30894</v>
      </c>
      <c r="AJ45">
        <v>1.38522043115168</v>
      </c>
    </row>
    <row r="46" spans="2:38" x14ac:dyDescent="0.25">
      <c r="B46">
        <v>83270</v>
      </c>
      <c r="C46">
        <v>24788</v>
      </c>
      <c r="D46">
        <v>28037</v>
      </c>
      <c r="E46">
        <v>43979</v>
      </c>
      <c r="F46">
        <v>63547</v>
      </c>
      <c r="H46">
        <v>84017</v>
      </c>
      <c r="J46">
        <f t="shared" si="6"/>
        <v>48724.2</v>
      </c>
      <c r="K46">
        <f t="shared" si="7"/>
        <v>1.724338213864979</v>
      </c>
      <c r="L46">
        <f t="shared" si="8"/>
        <v>83270</v>
      </c>
      <c r="M46">
        <f t="shared" si="9"/>
        <v>24788</v>
      </c>
      <c r="N46">
        <f t="shared" si="10"/>
        <v>48724.2</v>
      </c>
      <c r="O46">
        <f t="shared" si="11"/>
        <v>58482</v>
      </c>
      <c r="Q46">
        <v>-115</v>
      </c>
      <c r="R46">
        <v>-115</v>
      </c>
      <c r="T46">
        <v>606.59999999999854</v>
      </c>
      <c r="U46">
        <v>606.59999999999854</v>
      </c>
      <c r="W46">
        <v>609.79999999999995</v>
      </c>
      <c r="X46">
        <v>609.79999999999995</v>
      </c>
      <c r="AD46">
        <v>48724.2</v>
      </c>
      <c r="AE46">
        <v>1.724338213864979</v>
      </c>
      <c r="AK46">
        <v>48724.2</v>
      </c>
      <c r="AL46">
        <v>1.724338213864979</v>
      </c>
    </row>
    <row r="47" spans="2:38" x14ac:dyDescent="0.25">
      <c r="B47">
        <v>61768</v>
      </c>
      <c r="C47">
        <v>25157</v>
      </c>
      <c r="D47">
        <v>23632</v>
      </c>
      <c r="E47">
        <v>91744</v>
      </c>
      <c r="F47">
        <v>98028</v>
      </c>
      <c r="H47">
        <v>62181</v>
      </c>
      <c r="J47">
        <f t="shared" si="6"/>
        <v>60065.8</v>
      </c>
      <c r="K47">
        <f t="shared" si="7"/>
        <v>1.0352147145297323</v>
      </c>
      <c r="L47">
        <f t="shared" si="8"/>
        <v>98028</v>
      </c>
      <c r="M47">
        <f t="shared" si="9"/>
        <v>23632</v>
      </c>
      <c r="N47">
        <f t="shared" si="10"/>
        <v>60065.8</v>
      </c>
      <c r="O47">
        <f t="shared" si="11"/>
        <v>74396</v>
      </c>
      <c r="Q47">
        <v>189</v>
      </c>
      <c r="R47">
        <v>189</v>
      </c>
      <c r="T47">
        <v>-179.59999999999854</v>
      </c>
      <c r="U47">
        <v>-179.59999999999854</v>
      </c>
      <c r="W47">
        <v>379.6</v>
      </c>
      <c r="X47">
        <v>379.6</v>
      </c>
      <c r="AB47">
        <v>60065.8</v>
      </c>
      <c r="AC47">
        <v>1.0352147145297323</v>
      </c>
      <c r="AI47">
        <v>60065.8</v>
      </c>
      <c r="AJ47">
        <v>1.0352147145297323</v>
      </c>
    </row>
    <row r="48" spans="2:38" x14ac:dyDescent="0.25">
      <c r="B48">
        <v>31558</v>
      </c>
      <c r="C48">
        <v>70611</v>
      </c>
      <c r="D48">
        <v>68150</v>
      </c>
      <c r="E48">
        <v>120145</v>
      </c>
      <c r="F48">
        <v>79617</v>
      </c>
      <c r="H48">
        <v>84420</v>
      </c>
      <c r="J48">
        <f t="shared" si="6"/>
        <v>74016.2</v>
      </c>
      <c r="K48">
        <f t="shared" si="7"/>
        <v>1.1405611204033712</v>
      </c>
      <c r="L48">
        <f t="shared" si="8"/>
        <v>120145</v>
      </c>
      <c r="M48">
        <f t="shared" si="9"/>
        <v>31558</v>
      </c>
      <c r="N48">
        <f t="shared" si="10"/>
        <v>74016.2</v>
      </c>
      <c r="O48">
        <f t="shared" si="11"/>
        <v>88587</v>
      </c>
      <c r="Q48">
        <v>-1434</v>
      </c>
      <c r="R48">
        <v>-1434</v>
      </c>
      <c r="T48">
        <v>-349.60000000000582</v>
      </c>
      <c r="U48">
        <v>-349.60000000000582</v>
      </c>
      <c r="W48">
        <v>356.4</v>
      </c>
      <c r="X48">
        <v>356.4</v>
      </c>
      <c r="AB48">
        <v>74016.2</v>
      </c>
      <c r="AC48">
        <v>1.1405611204033712</v>
      </c>
      <c r="AI48">
        <v>74016.2</v>
      </c>
      <c r="AJ48">
        <v>1.1405611204033712</v>
      </c>
    </row>
    <row r="49" spans="2:38" x14ac:dyDescent="0.25">
      <c r="B49">
        <v>4652</v>
      </c>
      <c r="C49">
        <v>17158</v>
      </c>
      <c r="D49">
        <v>10729</v>
      </c>
      <c r="E49">
        <v>54211</v>
      </c>
      <c r="F49">
        <v>115965</v>
      </c>
      <c r="H49">
        <v>96056</v>
      </c>
      <c r="J49">
        <f t="shared" si="6"/>
        <v>40543</v>
      </c>
      <c r="K49">
        <f t="shared" si="7"/>
        <v>2.3692375995856252</v>
      </c>
      <c r="L49">
        <f t="shared" si="8"/>
        <v>115965</v>
      </c>
      <c r="M49">
        <f t="shared" si="9"/>
        <v>4652</v>
      </c>
      <c r="N49">
        <f t="shared" si="10"/>
        <v>40543</v>
      </c>
      <c r="O49">
        <f t="shared" si="11"/>
        <v>111313</v>
      </c>
      <c r="Q49">
        <v>-376</v>
      </c>
      <c r="R49">
        <v>-376</v>
      </c>
      <c r="T49">
        <v>518.80000000000291</v>
      </c>
      <c r="U49">
        <v>518.80000000000291</v>
      </c>
      <c r="W49">
        <v>787.19999999999993</v>
      </c>
      <c r="X49">
        <v>787.19999999999993</v>
      </c>
      <c r="AD49">
        <v>40543</v>
      </c>
      <c r="AE49">
        <v>2.3692375995856252</v>
      </c>
      <c r="AK49">
        <v>40543</v>
      </c>
      <c r="AL49">
        <v>2.3692375995856252</v>
      </c>
    </row>
    <row r="50" spans="2:38" x14ac:dyDescent="0.25">
      <c r="B50">
        <v>102900</v>
      </c>
      <c r="C50">
        <v>67350</v>
      </c>
      <c r="D50">
        <v>88936</v>
      </c>
      <c r="E50">
        <v>104304</v>
      </c>
      <c r="F50">
        <v>94711</v>
      </c>
      <c r="H50">
        <v>103982</v>
      </c>
      <c r="J50">
        <f t="shared" si="6"/>
        <v>91640.2</v>
      </c>
      <c r="K50">
        <f t="shared" si="7"/>
        <v>1.1346767030189808</v>
      </c>
      <c r="L50">
        <f t="shared" si="8"/>
        <v>104304</v>
      </c>
      <c r="M50">
        <f t="shared" si="9"/>
        <v>67350</v>
      </c>
      <c r="N50">
        <f t="shared" si="10"/>
        <v>91640.2</v>
      </c>
      <c r="O50">
        <f t="shared" si="11"/>
        <v>36954</v>
      </c>
      <c r="Q50">
        <v>662</v>
      </c>
      <c r="R50">
        <v>662</v>
      </c>
      <c r="T50">
        <v>103.59999999999127</v>
      </c>
      <c r="U50">
        <v>103.59999999999127</v>
      </c>
      <c r="W50">
        <v>223.20000000000002</v>
      </c>
      <c r="X50">
        <v>223.20000000000002</v>
      </c>
      <c r="AB50">
        <v>91640.2</v>
      </c>
      <c r="AC50">
        <v>1.1346767030189808</v>
      </c>
      <c r="AI50">
        <v>91640.2</v>
      </c>
      <c r="AJ50">
        <v>1.1346767030189808</v>
      </c>
    </row>
    <row r="51" spans="2:38" x14ac:dyDescent="0.25">
      <c r="B51">
        <v>30819</v>
      </c>
      <c r="C51">
        <v>42647</v>
      </c>
      <c r="D51">
        <v>15535</v>
      </c>
      <c r="E51">
        <v>7714</v>
      </c>
      <c r="F51">
        <v>83310</v>
      </c>
      <c r="H51">
        <v>83014</v>
      </c>
      <c r="J51">
        <f t="shared" si="6"/>
        <v>36005</v>
      </c>
      <c r="K51">
        <f t="shared" si="7"/>
        <v>2.3056242188584917</v>
      </c>
      <c r="L51">
        <f t="shared" si="8"/>
        <v>83310</v>
      </c>
      <c r="M51">
        <f t="shared" si="9"/>
        <v>7714</v>
      </c>
      <c r="N51">
        <f t="shared" si="10"/>
        <v>36005</v>
      </c>
      <c r="O51">
        <f t="shared" si="11"/>
        <v>75596</v>
      </c>
      <c r="Q51">
        <v>-257</v>
      </c>
      <c r="R51">
        <v>-257</v>
      </c>
      <c r="T51">
        <v>212</v>
      </c>
      <c r="U51">
        <v>212</v>
      </c>
      <c r="W51">
        <v>373.6</v>
      </c>
      <c r="X51">
        <v>373.6</v>
      </c>
      <c r="AD51">
        <v>36005</v>
      </c>
      <c r="AE51">
        <v>2.3056242188584917</v>
      </c>
      <c r="AK51">
        <v>36005</v>
      </c>
      <c r="AL51">
        <v>2.3056242188584917</v>
      </c>
    </row>
    <row r="52" spans="2:38" x14ac:dyDescent="0.25">
      <c r="B52">
        <v>75920</v>
      </c>
      <c r="C52">
        <v>118807</v>
      </c>
      <c r="D52">
        <v>33584</v>
      </c>
      <c r="E52">
        <v>12654</v>
      </c>
      <c r="F52">
        <v>30855</v>
      </c>
      <c r="H52">
        <v>70233</v>
      </c>
      <c r="J52">
        <f t="shared" si="6"/>
        <v>54364</v>
      </c>
      <c r="K52">
        <f t="shared" si="7"/>
        <v>1.2919027297476271</v>
      </c>
      <c r="L52">
        <f t="shared" si="8"/>
        <v>118807</v>
      </c>
      <c r="M52">
        <f t="shared" si="9"/>
        <v>12654</v>
      </c>
      <c r="N52">
        <f t="shared" si="10"/>
        <v>54364</v>
      </c>
      <c r="O52">
        <f t="shared" si="11"/>
        <v>106153</v>
      </c>
      <c r="Q52">
        <v>0</v>
      </c>
      <c r="R52">
        <v>0</v>
      </c>
      <c r="T52">
        <v>-100.40000000000146</v>
      </c>
      <c r="U52">
        <v>-100.40000000000146</v>
      </c>
      <c r="W52">
        <v>102.39999999999999</v>
      </c>
      <c r="X52">
        <v>102.39999999999999</v>
      </c>
      <c r="Z52">
        <v>54364</v>
      </c>
      <c r="AA52">
        <v>1.2919027297476271</v>
      </c>
      <c r="AI52">
        <v>54364</v>
      </c>
      <c r="AJ52">
        <v>1.2919027297476271</v>
      </c>
    </row>
    <row r="53" spans="2:38" x14ac:dyDescent="0.25">
      <c r="B53">
        <v>23885</v>
      </c>
      <c r="C53">
        <v>76835</v>
      </c>
      <c r="D53">
        <v>41820</v>
      </c>
      <c r="E53">
        <v>16091</v>
      </c>
      <c r="F53">
        <v>61187</v>
      </c>
      <c r="H53">
        <v>90986</v>
      </c>
      <c r="J53">
        <f t="shared" si="6"/>
        <v>43963.6</v>
      </c>
      <c r="K53">
        <f t="shared" si="7"/>
        <v>2.0695757399303059</v>
      </c>
      <c r="L53">
        <f t="shared" si="8"/>
        <v>76835</v>
      </c>
      <c r="M53">
        <f t="shared" si="9"/>
        <v>16091</v>
      </c>
      <c r="N53">
        <f t="shared" si="10"/>
        <v>43963.6</v>
      </c>
      <c r="O53">
        <f t="shared" si="11"/>
        <v>60744</v>
      </c>
      <c r="Q53">
        <v>-1633</v>
      </c>
      <c r="R53">
        <v>-1633</v>
      </c>
      <c r="T53">
        <v>-808.40000000000146</v>
      </c>
      <c r="U53">
        <v>-808.40000000000146</v>
      </c>
      <c r="W53">
        <v>817.6</v>
      </c>
      <c r="X53">
        <v>817.6</v>
      </c>
      <c r="AD53">
        <v>43963.6</v>
      </c>
      <c r="AE53">
        <v>2.0695757399303059</v>
      </c>
      <c r="AK53">
        <v>43963.6</v>
      </c>
      <c r="AL53">
        <v>2.0695757399303059</v>
      </c>
    </row>
    <row r="54" spans="2:38" x14ac:dyDescent="0.25">
      <c r="B54">
        <v>11707</v>
      </c>
      <c r="C54">
        <v>3934</v>
      </c>
      <c r="D54">
        <v>80442</v>
      </c>
      <c r="E54">
        <v>61992</v>
      </c>
      <c r="F54">
        <v>89177</v>
      </c>
      <c r="H54">
        <v>61632</v>
      </c>
      <c r="J54">
        <f t="shared" si="6"/>
        <v>49450.400000000001</v>
      </c>
      <c r="K54">
        <f t="shared" si="7"/>
        <v>1.2463397667157394</v>
      </c>
      <c r="L54">
        <f t="shared" si="8"/>
        <v>89177</v>
      </c>
      <c r="M54">
        <f t="shared" si="9"/>
        <v>3934</v>
      </c>
      <c r="N54">
        <f t="shared" si="10"/>
        <v>49450.400000000001</v>
      </c>
      <c r="O54">
        <f t="shared" si="11"/>
        <v>85243</v>
      </c>
      <c r="Q54">
        <v>9</v>
      </c>
      <c r="R54">
        <v>9</v>
      </c>
      <c r="T54">
        <v>496.40000000000146</v>
      </c>
      <c r="U54">
        <v>496.40000000000146</v>
      </c>
      <c r="W54">
        <v>497.2</v>
      </c>
      <c r="X54">
        <v>497.2</v>
      </c>
      <c r="Z54">
        <v>49450.400000000001</v>
      </c>
      <c r="AA54">
        <v>1.2463397667157394</v>
      </c>
      <c r="AI54">
        <v>49450.400000000001</v>
      </c>
      <c r="AJ54">
        <v>1.2463397667157394</v>
      </c>
    </row>
    <row r="55" spans="2:38" x14ac:dyDescent="0.25">
      <c r="B55">
        <v>3318</v>
      </c>
      <c r="C55">
        <v>61437</v>
      </c>
      <c r="D55">
        <v>82706</v>
      </c>
      <c r="E55">
        <v>1888</v>
      </c>
      <c r="F55">
        <v>98553</v>
      </c>
      <c r="H55">
        <v>80522</v>
      </c>
      <c r="J55">
        <f t="shared" si="6"/>
        <v>49580.4</v>
      </c>
      <c r="K55">
        <f t="shared" si="7"/>
        <v>1.6240691886309913</v>
      </c>
      <c r="L55">
        <f t="shared" si="8"/>
        <v>98553</v>
      </c>
      <c r="M55">
        <f t="shared" si="9"/>
        <v>1888</v>
      </c>
      <c r="N55">
        <f t="shared" si="10"/>
        <v>49580.4</v>
      </c>
      <c r="O55">
        <f t="shared" si="11"/>
        <v>96665</v>
      </c>
      <c r="Q55">
        <v>-166</v>
      </c>
      <c r="R55">
        <v>-166</v>
      </c>
      <c r="T55">
        <v>577.20000000000437</v>
      </c>
      <c r="U55">
        <v>577.20000000000437</v>
      </c>
      <c r="W55">
        <v>941.6</v>
      </c>
      <c r="X55">
        <v>941.6</v>
      </c>
      <c r="AD55">
        <v>49580.4</v>
      </c>
      <c r="AE55">
        <v>1.6240691886309913</v>
      </c>
      <c r="AK55">
        <v>49580.4</v>
      </c>
      <c r="AL55">
        <v>1.6240691886309913</v>
      </c>
    </row>
    <row r="56" spans="2:38" x14ac:dyDescent="0.25">
      <c r="B56">
        <v>33265</v>
      </c>
      <c r="C56">
        <v>60501</v>
      </c>
      <c r="D56">
        <v>28842</v>
      </c>
      <c r="E56">
        <v>18356</v>
      </c>
      <c r="F56">
        <v>103842</v>
      </c>
      <c r="H56">
        <v>110577</v>
      </c>
      <c r="J56">
        <f t="shared" si="6"/>
        <v>48961.2</v>
      </c>
      <c r="K56">
        <f t="shared" si="7"/>
        <v>2.2584618024068037</v>
      </c>
      <c r="L56">
        <f t="shared" si="8"/>
        <v>103842</v>
      </c>
      <c r="M56">
        <f t="shared" si="9"/>
        <v>18356</v>
      </c>
      <c r="N56">
        <f t="shared" si="10"/>
        <v>48961.2</v>
      </c>
      <c r="O56">
        <f t="shared" si="11"/>
        <v>85486</v>
      </c>
      <c r="Q56">
        <v>0</v>
      </c>
      <c r="R56">
        <v>0</v>
      </c>
      <c r="T56">
        <v>-755.40000000000146</v>
      </c>
      <c r="U56">
        <v>-755.40000000000146</v>
      </c>
      <c r="W56">
        <v>1056.1999999999998</v>
      </c>
      <c r="X56">
        <v>1056.1999999999998</v>
      </c>
      <c r="AD56">
        <v>48961.2</v>
      </c>
      <c r="AE56">
        <v>2.2584618024068037</v>
      </c>
      <c r="AK56">
        <v>48961.2</v>
      </c>
      <c r="AL56">
        <v>2.2584618024068037</v>
      </c>
    </row>
    <row r="57" spans="2:38" x14ac:dyDescent="0.25">
      <c r="B57">
        <v>11190</v>
      </c>
      <c r="C57">
        <v>46505</v>
      </c>
      <c r="D57">
        <v>55937</v>
      </c>
      <c r="E57">
        <v>92009</v>
      </c>
      <c r="F57">
        <v>62472</v>
      </c>
      <c r="H57">
        <v>71335</v>
      </c>
      <c r="J57">
        <f t="shared" si="6"/>
        <v>53622.6</v>
      </c>
      <c r="K57">
        <f t="shared" si="7"/>
        <v>1.330315948872304</v>
      </c>
      <c r="L57">
        <f t="shared" si="8"/>
        <v>92009</v>
      </c>
      <c r="M57">
        <f t="shared" si="9"/>
        <v>11190</v>
      </c>
      <c r="N57">
        <f t="shared" si="10"/>
        <v>53622.6</v>
      </c>
      <c r="O57">
        <f t="shared" si="11"/>
        <v>80819</v>
      </c>
      <c r="Q57">
        <v>-5</v>
      </c>
      <c r="R57">
        <v>-5</v>
      </c>
      <c r="T57">
        <v>412.79999999999563</v>
      </c>
      <c r="U57">
        <v>412.79999999999563</v>
      </c>
      <c r="W57">
        <v>418.8</v>
      </c>
      <c r="X57">
        <v>418.8</v>
      </c>
      <c r="Z57">
        <v>53622.6</v>
      </c>
      <c r="AA57">
        <v>1.330315948872304</v>
      </c>
      <c r="AI57">
        <v>53622.6</v>
      </c>
      <c r="AJ57">
        <v>1.330315948872304</v>
      </c>
    </row>
    <row r="58" spans="2:38" x14ac:dyDescent="0.25">
      <c r="B58">
        <v>46560</v>
      </c>
      <c r="C58">
        <v>120630</v>
      </c>
      <c r="D58">
        <v>65279</v>
      </c>
      <c r="E58">
        <v>12335</v>
      </c>
      <c r="F58">
        <v>26056</v>
      </c>
      <c r="H58">
        <v>108552</v>
      </c>
      <c r="J58">
        <f t="shared" si="6"/>
        <v>54172</v>
      </c>
      <c r="K58">
        <f t="shared" si="7"/>
        <v>2.0038396219449162</v>
      </c>
      <c r="L58">
        <f t="shared" si="8"/>
        <v>120630</v>
      </c>
      <c r="M58">
        <f t="shared" si="9"/>
        <v>12335</v>
      </c>
      <c r="N58">
        <f t="shared" si="10"/>
        <v>54172</v>
      </c>
      <c r="O58">
        <f t="shared" si="11"/>
        <v>108295</v>
      </c>
      <c r="Q58">
        <v>681</v>
      </c>
      <c r="R58">
        <v>681</v>
      </c>
      <c r="T58">
        <v>248.80000000000291</v>
      </c>
      <c r="U58">
        <v>248.80000000000291</v>
      </c>
      <c r="W58">
        <v>525.6</v>
      </c>
      <c r="X58">
        <v>525.6</v>
      </c>
      <c r="AD58">
        <v>54172</v>
      </c>
      <c r="AE58">
        <v>2.0038396219449162</v>
      </c>
      <c r="AK58">
        <v>54172</v>
      </c>
      <c r="AL58">
        <v>2.0038396219449162</v>
      </c>
    </row>
    <row r="59" spans="2:38" x14ac:dyDescent="0.25">
      <c r="B59">
        <v>113564</v>
      </c>
      <c r="C59">
        <v>42239</v>
      </c>
      <c r="D59">
        <v>104236</v>
      </c>
      <c r="E59">
        <v>82871</v>
      </c>
      <c r="F59">
        <v>120747</v>
      </c>
      <c r="H59">
        <v>128270</v>
      </c>
      <c r="J59">
        <f t="shared" si="6"/>
        <v>92731.4</v>
      </c>
      <c r="K59">
        <f t="shared" si="7"/>
        <v>1.3832423537226872</v>
      </c>
      <c r="L59">
        <f t="shared" si="8"/>
        <v>120747</v>
      </c>
      <c r="M59">
        <f t="shared" si="9"/>
        <v>42239</v>
      </c>
      <c r="N59">
        <f t="shared" si="10"/>
        <v>92731.4</v>
      </c>
      <c r="O59">
        <f t="shared" si="11"/>
        <v>78508</v>
      </c>
      <c r="Q59">
        <v>-1741</v>
      </c>
      <c r="R59">
        <v>-1741</v>
      </c>
      <c r="T59">
        <v>-305.80000000000291</v>
      </c>
      <c r="U59">
        <v>-305.80000000000291</v>
      </c>
      <c r="W59">
        <v>319.8</v>
      </c>
      <c r="X59">
        <v>319.8</v>
      </c>
      <c r="AB59">
        <v>92731.4</v>
      </c>
      <c r="AC59">
        <v>1.3832423537226872</v>
      </c>
      <c r="AI59">
        <v>92731.4</v>
      </c>
      <c r="AJ59">
        <v>1.3832423537226872</v>
      </c>
    </row>
    <row r="60" spans="2:38" x14ac:dyDescent="0.25">
      <c r="B60">
        <v>111008</v>
      </c>
      <c r="C60">
        <v>51181</v>
      </c>
      <c r="D60">
        <v>29247</v>
      </c>
      <c r="E60">
        <v>100387</v>
      </c>
      <c r="F60">
        <v>113687</v>
      </c>
      <c r="H60">
        <v>124081</v>
      </c>
      <c r="J60">
        <f t="shared" si="6"/>
        <v>81102</v>
      </c>
      <c r="K60">
        <f t="shared" si="7"/>
        <v>1.5299376094301003</v>
      </c>
      <c r="L60">
        <f t="shared" si="8"/>
        <v>113687</v>
      </c>
      <c r="M60">
        <f t="shared" si="9"/>
        <v>29247</v>
      </c>
      <c r="N60">
        <f t="shared" si="10"/>
        <v>81102</v>
      </c>
      <c r="O60">
        <f t="shared" si="11"/>
        <v>84440</v>
      </c>
      <c r="Q60">
        <v>1327</v>
      </c>
      <c r="R60">
        <v>1327</v>
      </c>
      <c r="T60">
        <v>-742.19999999999709</v>
      </c>
      <c r="U60">
        <v>-742.19999999999709</v>
      </c>
      <c r="W60">
        <v>849</v>
      </c>
      <c r="X60">
        <v>849</v>
      </c>
      <c r="AB60">
        <v>81102</v>
      </c>
      <c r="AC60">
        <v>1.5299376094301003</v>
      </c>
      <c r="AK60">
        <v>81102</v>
      </c>
      <c r="AL60">
        <v>1.5299376094301003</v>
      </c>
    </row>
    <row r="61" spans="2:38" x14ac:dyDescent="0.25">
      <c r="B61">
        <v>93472</v>
      </c>
      <c r="C61">
        <v>72019</v>
      </c>
      <c r="D61">
        <v>53524</v>
      </c>
      <c r="E61">
        <v>115866</v>
      </c>
      <c r="F61">
        <v>29180</v>
      </c>
      <c r="H61">
        <v>130025</v>
      </c>
      <c r="J61">
        <f t="shared" si="6"/>
        <v>72812.2</v>
      </c>
      <c r="K61">
        <f t="shared" si="7"/>
        <v>1.7857584305926755</v>
      </c>
      <c r="L61">
        <f t="shared" si="8"/>
        <v>115866</v>
      </c>
      <c r="M61">
        <f t="shared" si="9"/>
        <v>29180</v>
      </c>
      <c r="N61">
        <f t="shared" si="10"/>
        <v>72812.2</v>
      </c>
      <c r="O61">
        <f t="shared" si="11"/>
        <v>86686</v>
      </c>
      <c r="Q61">
        <v>383</v>
      </c>
      <c r="R61">
        <v>383</v>
      </c>
      <c r="T61">
        <v>463.59999999999127</v>
      </c>
      <c r="U61">
        <v>463.59999999999127</v>
      </c>
      <c r="W61">
        <v>585.6</v>
      </c>
      <c r="X61">
        <v>585.6</v>
      </c>
      <c r="AF61">
        <v>72812.2</v>
      </c>
      <c r="AG61">
        <v>1.7857584305926755</v>
      </c>
      <c r="AK61">
        <v>72812.2</v>
      </c>
      <c r="AL61">
        <v>1.7857584305926755</v>
      </c>
    </row>
    <row r="62" spans="2:38" x14ac:dyDescent="0.25">
      <c r="B62">
        <v>13405</v>
      </c>
      <c r="C62">
        <v>119109</v>
      </c>
      <c r="D62">
        <v>3055</v>
      </c>
      <c r="E62">
        <v>31446</v>
      </c>
      <c r="F62">
        <v>16118</v>
      </c>
      <c r="H62">
        <v>96960</v>
      </c>
      <c r="J62">
        <f t="shared" si="6"/>
        <v>36626.6</v>
      </c>
      <c r="K62">
        <f t="shared" si="7"/>
        <v>2.6472563655922201</v>
      </c>
      <c r="L62">
        <f t="shared" si="8"/>
        <v>119109</v>
      </c>
      <c r="M62">
        <f t="shared" si="9"/>
        <v>3055</v>
      </c>
      <c r="N62">
        <f t="shared" si="10"/>
        <v>36626.6</v>
      </c>
      <c r="O62">
        <f t="shared" si="11"/>
        <v>116054</v>
      </c>
      <c r="Q62">
        <v>1512</v>
      </c>
      <c r="R62">
        <v>1512</v>
      </c>
      <c r="T62">
        <v>317</v>
      </c>
      <c r="U62">
        <v>317</v>
      </c>
      <c r="W62">
        <v>939.40000000000009</v>
      </c>
      <c r="X62">
        <v>939.40000000000009</v>
      </c>
      <c r="AD62">
        <v>36626.6</v>
      </c>
      <c r="AE62">
        <v>2.6472563655922201</v>
      </c>
      <c r="AK62">
        <v>36626.6</v>
      </c>
      <c r="AL62">
        <v>2.6472563655922201</v>
      </c>
    </row>
    <row r="63" spans="2:38" x14ac:dyDescent="0.25">
      <c r="B63">
        <v>73465</v>
      </c>
      <c r="C63">
        <v>43388</v>
      </c>
      <c r="D63">
        <v>65682</v>
      </c>
      <c r="E63">
        <v>19559</v>
      </c>
      <c r="F63">
        <v>111002</v>
      </c>
      <c r="H63">
        <v>79037</v>
      </c>
      <c r="J63">
        <f t="shared" si="6"/>
        <v>62619.199999999997</v>
      </c>
      <c r="K63">
        <f t="shared" si="7"/>
        <v>1.2621847612233947</v>
      </c>
      <c r="L63">
        <f t="shared" si="8"/>
        <v>111002</v>
      </c>
      <c r="M63">
        <f t="shared" si="9"/>
        <v>19559</v>
      </c>
      <c r="N63">
        <f t="shared" si="10"/>
        <v>62619.199999999997</v>
      </c>
      <c r="O63">
        <f t="shared" si="11"/>
        <v>91443</v>
      </c>
      <c r="Q63">
        <v>-52</v>
      </c>
      <c r="R63">
        <v>-52</v>
      </c>
      <c r="T63">
        <v>-258.40000000000146</v>
      </c>
      <c r="U63">
        <v>-258.40000000000146</v>
      </c>
      <c r="W63">
        <v>957.2</v>
      </c>
      <c r="X63">
        <v>957.2</v>
      </c>
      <c r="AB63">
        <v>62619.199999999997</v>
      </c>
      <c r="AC63">
        <v>1.2621847612233947</v>
      </c>
      <c r="AI63">
        <v>62619.199999999997</v>
      </c>
      <c r="AJ63">
        <v>1.2621847612233947</v>
      </c>
    </row>
    <row r="64" spans="2:38" x14ac:dyDescent="0.25">
      <c r="B64">
        <v>93509</v>
      </c>
      <c r="C64">
        <v>29104</v>
      </c>
      <c r="D64">
        <v>81016</v>
      </c>
      <c r="E64">
        <v>91046</v>
      </c>
      <c r="F64">
        <v>100250</v>
      </c>
      <c r="H64">
        <v>131665</v>
      </c>
      <c r="J64">
        <f t="shared" si="6"/>
        <v>78985</v>
      </c>
      <c r="K64">
        <f t="shared" si="7"/>
        <v>1.6669620814078623</v>
      </c>
      <c r="L64">
        <f t="shared" si="8"/>
        <v>100250</v>
      </c>
      <c r="M64">
        <f t="shared" si="9"/>
        <v>29104</v>
      </c>
      <c r="N64">
        <f t="shared" si="10"/>
        <v>78985</v>
      </c>
      <c r="O64">
        <f t="shared" si="11"/>
        <v>71146</v>
      </c>
      <c r="Q64">
        <v>-314</v>
      </c>
      <c r="R64">
        <v>-314</v>
      </c>
      <c r="T64">
        <v>-30.19999999999709</v>
      </c>
      <c r="U64">
        <v>-30.19999999999709</v>
      </c>
      <c r="W64">
        <v>680.2</v>
      </c>
      <c r="X64">
        <v>680.2</v>
      </c>
      <c r="AF64">
        <v>78985</v>
      </c>
      <c r="AG64">
        <v>1.6669620814078623</v>
      </c>
      <c r="AK64">
        <v>78985</v>
      </c>
      <c r="AL64">
        <v>1.6669620814078623</v>
      </c>
    </row>
    <row r="65" spans="2:38" x14ac:dyDescent="0.25">
      <c r="B65">
        <v>119145</v>
      </c>
      <c r="C65">
        <v>87934</v>
      </c>
      <c r="D65">
        <v>29185</v>
      </c>
      <c r="E65">
        <v>51165</v>
      </c>
      <c r="F65">
        <v>63021</v>
      </c>
      <c r="H65">
        <v>132737</v>
      </c>
      <c r="J65">
        <f t="shared" si="6"/>
        <v>70090</v>
      </c>
      <c r="K65">
        <f t="shared" si="7"/>
        <v>1.8938079611927521</v>
      </c>
      <c r="L65">
        <f t="shared" si="8"/>
        <v>119145</v>
      </c>
      <c r="M65">
        <f t="shared" si="9"/>
        <v>29185</v>
      </c>
      <c r="N65">
        <f t="shared" si="10"/>
        <v>70090</v>
      </c>
      <c r="O65">
        <f t="shared" si="11"/>
        <v>89960</v>
      </c>
      <c r="Q65">
        <v>1373</v>
      </c>
      <c r="R65">
        <v>1373</v>
      </c>
      <c r="T65">
        <v>-389</v>
      </c>
      <c r="U65">
        <v>-389</v>
      </c>
      <c r="W65">
        <v>451.79999999999995</v>
      </c>
      <c r="X65">
        <v>451.79999999999995</v>
      </c>
      <c r="AF65">
        <v>70090</v>
      </c>
      <c r="AG65">
        <v>1.8938079611927521</v>
      </c>
      <c r="AK65">
        <v>70090</v>
      </c>
      <c r="AL65">
        <v>1.8938079611927521</v>
      </c>
    </row>
    <row r="66" spans="2:38" x14ac:dyDescent="0.25">
      <c r="B66">
        <v>27131</v>
      </c>
      <c r="C66">
        <v>94074</v>
      </c>
      <c r="D66">
        <v>67006</v>
      </c>
      <c r="E66">
        <v>30751</v>
      </c>
      <c r="F66">
        <v>26547</v>
      </c>
      <c r="H66">
        <v>84762</v>
      </c>
      <c r="J66">
        <f t="shared" ref="J66:J101" si="12">AVERAGE(B66:F66)</f>
        <v>49101.8</v>
      </c>
      <c r="K66">
        <f t="shared" ref="K66:K97" si="13">H66/J66</f>
        <v>1.7262503614938758</v>
      </c>
      <c r="L66">
        <f t="shared" ref="L66:L101" si="14">MAX(B66:F66)</f>
        <v>94074</v>
      </c>
      <c r="M66">
        <f t="shared" ref="M66:M101" si="15">MIN(B66:F66)</f>
        <v>26547</v>
      </c>
      <c r="N66">
        <f t="shared" ref="N66:N101" si="16">AVERAGE(B66:F66)</f>
        <v>49101.8</v>
      </c>
      <c r="O66">
        <f t="shared" ref="O66:O101" si="17">L66-M66</f>
        <v>67527</v>
      </c>
      <c r="Q66">
        <v>-231</v>
      </c>
      <c r="R66">
        <v>-231</v>
      </c>
      <c r="T66">
        <v>-73.599999999998545</v>
      </c>
      <c r="U66">
        <v>-73.599999999998545</v>
      </c>
      <c r="W66">
        <v>533.6</v>
      </c>
      <c r="X66">
        <v>533.6</v>
      </c>
      <c r="AD66">
        <v>49101.8</v>
      </c>
      <c r="AE66">
        <v>1.7262503614938758</v>
      </c>
      <c r="AK66">
        <v>49101.8</v>
      </c>
      <c r="AL66">
        <v>1.7262503614938758</v>
      </c>
    </row>
    <row r="67" spans="2:38" x14ac:dyDescent="0.25">
      <c r="B67">
        <v>40948</v>
      </c>
      <c r="C67">
        <v>118417</v>
      </c>
      <c r="D67">
        <v>8348</v>
      </c>
      <c r="E67">
        <v>16356</v>
      </c>
      <c r="F67">
        <v>36284</v>
      </c>
      <c r="H67">
        <v>75679</v>
      </c>
      <c r="J67">
        <f t="shared" si="12"/>
        <v>44070.6</v>
      </c>
      <c r="K67">
        <f t="shared" si="13"/>
        <v>1.7172219121137449</v>
      </c>
      <c r="L67">
        <f t="shared" si="14"/>
        <v>118417</v>
      </c>
      <c r="M67">
        <f t="shared" si="15"/>
        <v>8348</v>
      </c>
      <c r="N67">
        <f t="shared" si="16"/>
        <v>44070.6</v>
      </c>
      <c r="O67">
        <f t="shared" si="17"/>
        <v>110069</v>
      </c>
      <c r="Q67">
        <v>-89</v>
      </c>
      <c r="R67">
        <v>-89</v>
      </c>
      <c r="T67">
        <v>405.59999999999854</v>
      </c>
      <c r="U67">
        <v>405.59999999999854</v>
      </c>
      <c r="W67">
        <v>413.59999999999997</v>
      </c>
      <c r="X67">
        <v>413.59999999999997</v>
      </c>
      <c r="AD67">
        <v>44070.6</v>
      </c>
      <c r="AE67">
        <v>1.7172219121137449</v>
      </c>
      <c r="AI67">
        <v>44070.6</v>
      </c>
      <c r="AJ67">
        <v>1.7172219121137449</v>
      </c>
    </row>
    <row r="68" spans="2:38" x14ac:dyDescent="0.25">
      <c r="B68">
        <v>69526</v>
      </c>
      <c r="C68">
        <v>95965</v>
      </c>
      <c r="D68">
        <v>65417</v>
      </c>
      <c r="E68">
        <v>27800</v>
      </c>
      <c r="F68">
        <v>31999</v>
      </c>
      <c r="H68">
        <v>99392</v>
      </c>
      <c r="J68">
        <f t="shared" si="12"/>
        <v>58141.4</v>
      </c>
      <c r="K68">
        <f t="shared" si="13"/>
        <v>1.7094875596390868</v>
      </c>
      <c r="L68">
        <f t="shared" si="14"/>
        <v>95965</v>
      </c>
      <c r="M68">
        <f t="shared" si="15"/>
        <v>27800</v>
      </c>
      <c r="N68">
        <f t="shared" si="16"/>
        <v>58141.4</v>
      </c>
      <c r="O68">
        <f t="shared" si="17"/>
        <v>68165</v>
      </c>
      <c r="Q68">
        <v>-484</v>
      </c>
      <c r="R68">
        <v>-484</v>
      </c>
      <c r="T68">
        <v>-209.79999999999563</v>
      </c>
      <c r="U68">
        <v>-209.79999999999563</v>
      </c>
      <c r="W68">
        <v>419.8</v>
      </c>
      <c r="X68">
        <v>419.8</v>
      </c>
      <c r="AD68">
        <v>58141.4</v>
      </c>
      <c r="AE68">
        <v>1.7094875596390868</v>
      </c>
      <c r="AI68">
        <v>58141.4</v>
      </c>
      <c r="AJ68">
        <v>1.7094875596390868</v>
      </c>
    </row>
    <row r="69" spans="2:38" x14ac:dyDescent="0.25">
      <c r="B69">
        <v>89046</v>
      </c>
      <c r="C69">
        <v>66350</v>
      </c>
      <c r="D69">
        <v>120253</v>
      </c>
      <c r="E69">
        <v>81100</v>
      </c>
      <c r="F69">
        <v>26491</v>
      </c>
      <c r="H69">
        <v>92479</v>
      </c>
      <c r="J69">
        <f t="shared" si="12"/>
        <v>76648</v>
      </c>
      <c r="K69">
        <f t="shared" si="13"/>
        <v>1.2065415927356227</v>
      </c>
      <c r="L69">
        <f t="shared" si="14"/>
        <v>120253</v>
      </c>
      <c r="M69">
        <f t="shared" si="15"/>
        <v>26491</v>
      </c>
      <c r="N69">
        <f t="shared" si="16"/>
        <v>76648</v>
      </c>
      <c r="O69">
        <f t="shared" si="17"/>
        <v>93762</v>
      </c>
      <c r="Q69">
        <v>-17</v>
      </c>
      <c r="R69">
        <v>-17</v>
      </c>
      <c r="T69">
        <v>142</v>
      </c>
      <c r="U69">
        <v>142</v>
      </c>
      <c r="W69">
        <v>250</v>
      </c>
      <c r="X69">
        <v>250</v>
      </c>
      <c r="AB69">
        <v>76648</v>
      </c>
      <c r="AC69">
        <v>1.2065415927356227</v>
      </c>
      <c r="AI69">
        <v>76648</v>
      </c>
      <c r="AJ69">
        <v>1.2065415927356227</v>
      </c>
    </row>
    <row r="70" spans="2:38" x14ac:dyDescent="0.25">
      <c r="B70">
        <v>94680</v>
      </c>
      <c r="C70">
        <v>73014</v>
      </c>
      <c r="D70">
        <v>116470</v>
      </c>
      <c r="E70">
        <v>38772</v>
      </c>
      <c r="F70">
        <v>16437</v>
      </c>
      <c r="H70">
        <v>110585</v>
      </c>
      <c r="J70">
        <f t="shared" si="12"/>
        <v>67874.600000000006</v>
      </c>
      <c r="K70">
        <f t="shared" si="13"/>
        <v>1.629254537043312</v>
      </c>
      <c r="L70">
        <f t="shared" si="14"/>
        <v>116470</v>
      </c>
      <c r="M70">
        <f t="shared" si="15"/>
        <v>16437</v>
      </c>
      <c r="N70">
        <f t="shared" si="16"/>
        <v>67874.600000000006</v>
      </c>
      <c r="O70">
        <f t="shared" si="17"/>
        <v>100033</v>
      </c>
      <c r="Q70">
        <v>131</v>
      </c>
      <c r="R70">
        <v>131</v>
      </c>
      <c r="T70">
        <v>224.60000000000582</v>
      </c>
      <c r="U70">
        <v>224.60000000000582</v>
      </c>
      <c r="W70">
        <v>458.6</v>
      </c>
      <c r="X70">
        <v>458.6</v>
      </c>
      <c r="AF70">
        <v>67874.600000000006</v>
      </c>
      <c r="AG70">
        <v>1.629254537043312</v>
      </c>
      <c r="AK70">
        <v>67874.600000000006</v>
      </c>
      <c r="AL70">
        <v>1.629254537043312</v>
      </c>
    </row>
    <row r="71" spans="2:38" x14ac:dyDescent="0.25">
      <c r="B71">
        <v>3712</v>
      </c>
      <c r="C71">
        <v>74743</v>
      </c>
      <c r="D71">
        <v>81663</v>
      </c>
      <c r="E71">
        <v>34654</v>
      </c>
      <c r="F71">
        <v>17931</v>
      </c>
      <c r="H71">
        <v>57598</v>
      </c>
      <c r="J71">
        <f t="shared" si="12"/>
        <v>42540.6</v>
      </c>
      <c r="K71">
        <f t="shared" si="13"/>
        <v>1.3539536348805612</v>
      </c>
      <c r="L71">
        <f t="shared" si="14"/>
        <v>81663</v>
      </c>
      <c r="M71">
        <f t="shared" si="15"/>
        <v>3712</v>
      </c>
      <c r="N71">
        <f t="shared" si="16"/>
        <v>42540.6</v>
      </c>
      <c r="O71">
        <f t="shared" si="17"/>
        <v>77951</v>
      </c>
      <c r="Q71">
        <v>1387</v>
      </c>
      <c r="R71">
        <v>1387</v>
      </c>
      <c r="T71">
        <v>-214.20000000000437</v>
      </c>
      <c r="U71">
        <v>-214.20000000000437</v>
      </c>
      <c r="W71">
        <v>1143.4000000000001</v>
      </c>
      <c r="X71">
        <v>1143.4000000000001</v>
      </c>
      <c r="Z71">
        <v>42540.6</v>
      </c>
      <c r="AA71">
        <v>1.3539536348805612</v>
      </c>
      <c r="AI71">
        <v>42540.6</v>
      </c>
      <c r="AJ71">
        <v>1.3539536348805612</v>
      </c>
    </row>
    <row r="72" spans="2:38" x14ac:dyDescent="0.25">
      <c r="B72">
        <v>36624</v>
      </c>
      <c r="C72">
        <v>26884</v>
      </c>
      <c r="D72">
        <v>78199</v>
      </c>
      <c r="E72">
        <v>54558</v>
      </c>
      <c r="F72">
        <v>74623</v>
      </c>
      <c r="H72">
        <v>104774</v>
      </c>
      <c r="J72">
        <f t="shared" si="12"/>
        <v>54177.599999999999</v>
      </c>
      <c r="K72">
        <f t="shared" si="13"/>
        <v>1.9338988807182305</v>
      </c>
      <c r="L72">
        <f t="shared" si="14"/>
        <v>78199</v>
      </c>
      <c r="M72">
        <f t="shared" si="15"/>
        <v>26884</v>
      </c>
      <c r="N72">
        <f t="shared" si="16"/>
        <v>54177.599999999999</v>
      </c>
      <c r="O72">
        <f t="shared" si="17"/>
        <v>51315</v>
      </c>
      <c r="Q72">
        <v>347</v>
      </c>
      <c r="R72">
        <v>347</v>
      </c>
      <c r="T72">
        <v>426.59999999999854</v>
      </c>
      <c r="U72">
        <v>426.59999999999854</v>
      </c>
      <c r="W72">
        <v>438.59999999999997</v>
      </c>
      <c r="X72">
        <v>438.59999999999997</v>
      </c>
      <c r="AD72">
        <v>54177.599999999999</v>
      </c>
      <c r="AE72">
        <v>1.9338988807182305</v>
      </c>
      <c r="AK72">
        <v>54177.599999999999</v>
      </c>
      <c r="AL72">
        <v>1.9338988807182305</v>
      </c>
    </row>
    <row r="73" spans="2:38" x14ac:dyDescent="0.25">
      <c r="B73">
        <v>65801</v>
      </c>
      <c r="C73">
        <v>92836</v>
      </c>
      <c r="D73">
        <v>104467</v>
      </c>
      <c r="E73">
        <v>117219</v>
      </c>
      <c r="F73">
        <v>59244</v>
      </c>
      <c r="H73">
        <v>110024</v>
      </c>
      <c r="J73">
        <f t="shared" si="12"/>
        <v>87913.4</v>
      </c>
      <c r="K73">
        <f t="shared" si="13"/>
        <v>1.2515043212980048</v>
      </c>
      <c r="L73">
        <f t="shared" si="14"/>
        <v>117219</v>
      </c>
      <c r="M73">
        <f t="shared" si="15"/>
        <v>59244</v>
      </c>
      <c r="N73">
        <f t="shared" si="16"/>
        <v>87913.4</v>
      </c>
      <c r="O73">
        <f t="shared" si="17"/>
        <v>57975</v>
      </c>
      <c r="Q73">
        <v>-1537</v>
      </c>
      <c r="R73">
        <v>-1537</v>
      </c>
      <c r="T73">
        <v>-1360</v>
      </c>
      <c r="U73">
        <v>-1360</v>
      </c>
      <c r="W73">
        <v>1360</v>
      </c>
      <c r="X73">
        <v>1360</v>
      </c>
      <c r="AB73">
        <v>87913.4</v>
      </c>
      <c r="AC73">
        <v>1.2515043212980048</v>
      </c>
      <c r="AI73">
        <v>87913.4</v>
      </c>
      <c r="AJ73">
        <v>1.2515043212980048</v>
      </c>
    </row>
    <row r="74" spans="2:38" x14ac:dyDescent="0.25">
      <c r="B74">
        <v>67427</v>
      </c>
      <c r="C74">
        <v>51168</v>
      </c>
      <c r="D74">
        <v>50993</v>
      </c>
      <c r="E74">
        <v>45012</v>
      </c>
      <c r="F74">
        <v>95830</v>
      </c>
      <c r="H74">
        <v>70737</v>
      </c>
      <c r="J74">
        <f t="shared" si="12"/>
        <v>62086</v>
      </c>
      <c r="K74">
        <f t="shared" si="13"/>
        <v>1.1393389814128789</v>
      </c>
      <c r="L74">
        <f t="shared" si="14"/>
        <v>95830</v>
      </c>
      <c r="M74">
        <f t="shared" si="15"/>
        <v>45012</v>
      </c>
      <c r="N74">
        <f t="shared" si="16"/>
        <v>62086</v>
      </c>
      <c r="O74">
        <f t="shared" si="17"/>
        <v>50818</v>
      </c>
      <c r="Q74">
        <v>12</v>
      </c>
      <c r="R74">
        <v>12</v>
      </c>
      <c r="T74">
        <v>-963.80000000000291</v>
      </c>
      <c r="U74">
        <v>-963.80000000000291</v>
      </c>
      <c r="W74">
        <v>963.8</v>
      </c>
      <c r="X74">
        <v>963.8</v>
      </c>
      <c r="AB74">
        <v>62086</v>
      </c>
      <c r="AC74">
        <v>1.1393389814128789</v>
      </c>
      <c r="AI74">
        <v>62086</v>
      </c>
      <c r="AJ74">
        <v>1.1393389814128789</v>
      </c>
    </row>
    <row r="75" spans="2:38" x14ac:dyDescent="0.25">
      <c r="B75">
        <v>38509</v>
      </c>
      <c r="C75">
        <v>116134</v>
      </c>
      <c r="D75">
        <v>120292</v>
      </c>
      <c r="E75">
        <v>80475</v>
      </c>
      <c r="F75">
        <v>86896</v>
      </c>
      <c r="H75">
        <v>141107</v>
      </c>
      <c r="J75">
        <f t="shared" si="12"/>
        <v>88461.2</v>
      </c>
      <c r="K75">
        <f t="shared" si="13"/>
        <v>1.5951287117968105</v>
      </c>
      <c r="L75">
        <f t="shared" si="14"/>
        <v>120292</v>
      </c>
      <c r="M75">
        <f t="shared" si="15"/>
        <v>38509</v>
      </c>
      <c r="N75">
        <f t="shared" si="16"/>
        <v>88461.2</v>
      </c>
      <c r="O75">
        <f t="shared" si="17"/>
        <v>81783</v>
      </c>
      <c r="Q75">
        <v>1010</v>
      </c>
      <c r="R75">
        <v>1010</v>
      </c>
      <c r="T75">
        <v>-443.19999999999709</v>
      </c>
      <c r="U75">
        <v>-443.19999999999709</v>
      </c>
      <c r="W75">
        <v>809.6</v>
      </c>
      <c r="X75">
        <v>809.6</v>
      </c>
      <c r="AB75">
        <v>88461.2</v>
      </c>
      <c r="AC75">
        <v>1.5951287117968105</v>
      </c>
      <c r="AK75">
        <v>88461.2</v>
      </c>
      <c r="AL75">
        <v>1.5951287117968105</v>
      </c>
    </row>
    <row r="76" spans="2:38" x14ac:dyDescent="0.25">
      <c r="B76">
        <v>104190</v>
      </c>
      <c r="C76">
        <v>107516</v>
      </c>
      <c r="D76">
        <v>38738</v>
      </c>
      <c r="E76">
        <v>43051</v>
      </c>
      <c r="F76">
        <v>42188</v>
      </c>
      <c r="H76">
        <v>127797</v>
      </c>
      <c r="J76">
        <f t="shared" si="12"/>
        <v>67136.600000000006</v>
      </c>
      <c r="K76">
        <f t="shared" si="13"/>
        <v>1.9035369679131797</v>
      </c>
      <c r="L76">
        <f t="shared" si="14"/>
        <v>107516</v>
      </c>
      <c r="M76">
        <f t="shared" si="15"/>
        <v>38738</v>
      </c>
      <c r="N76">
        <f t="shared" si="16"/>
        <v>67136.600000000006</v>
      </c>
      <c r="O76">
        <f t="shared" si="17"/>
        <v>68778</v>
      </c>
      <c r="Q76">
        <v>0</v>
      </c>
      <c r="R76">
        <v>0</v>
      </c>
      <c r="T76">
        <v>-513.39999999999418</v>
      </c>
      <c r="U76">
        <v>-513.39999999999418</v>
      </c>
      <c r="W76">
        <v>513.79999999999995</v>
      </c>
      <c r="X76">
        <v>513.79999999999995</v>
      </c>
      <c r="AF76">
        <v>67136.600000000006</v>
      </c>
      <c r="AG76">
        <v>1.9035369679131797</v>
      </c>
      <c r="AK76">
        <v>67136.600000000006</v>
      </c>
      <c r="AL76">
        <v>1.9035369679131797</v>
      </c>
    </row>
    <row r="77" spans="2:38" x14ac:dyDescent="0.25">
      <c r="B77">
        <v>57701</v>
      </c>
      <c r="C77">
        <v>112169</v>
      </c>
      <c r="D77">
        <v>59953</v>
      </c>
      <c r="E77">
        <v>94331</v>
      </c>
      <c r="F77">
        <v>42380</v>
      </c>
      <c r="H77">
        <v>91181</v>
      </c>
      <c r="J77">
        <f t="shared" si="12"/>
        <v>73306.8</v>
      </c>
      <c r="K77">
        <f t="shared" si="13"/>
        <v>1.2438273120638195</v>
      </c>
      <c r="L77">
        <f t="shared" si="14"/>
        <v>112169</v>
      </c>
      <c r="M77">
        <f t="shared" si="15"/>
        <v>42380</v>
      </c>
      <c r="N77">
        <f t="shared" si="16"/>
        <v>73306.8</v>
      </c>
      <c r="O77">
        <f t="shared" si="17"/>
        <v>69789</v>
      </c>
      <c r="Q77">
        <v>1514</v>
      </c>
      <c r="R77">
        <v>1514</v>
      </c>
      <c r="T77">
        <v>-198</v>
      </c>
      <c r="U77">
        <v>-198</v>
      </c>
      <c r="W77">
        <v>673.6</v>
      </c>
      <c r="X77">
        <v>673.6</v>
      </c>
      <c r="AB77">
        <v>73306.8</v>
      </c>
      <c r="AC77">
        <v>1.2438273120638195</v>
      </c>
      <c r="AI77">
        <v>73306.8</v>
      </c>
      <c r="AJ77">
        <v>1.2438273120638195</v>
      </c>
    </row>
    <row r="78" spans="2:38" x14ac:dyDescent="0.25">
      <c r="B78">
        <v>14412</v>
      </c>
      <c r="C78">
        <v>4184</v>
      </c>
      <c r="D78">
        <v>1776</v>
      </c>
      <c r="E78">
        <v>12478</v>
      </c>
      <c r="F78">
        <v>52822</v>
      </c>
      <c r="H78">
        <v>47653</v>
      </c>
      <c r="J78">
        <f t="shared" si="12"/>
        <v>17134.400000000001</v>
      </c>
      <c r="K78">
        <f t="shared" si="13"/>
        <v>2.7811303576431037</v>
      </c>
      <c r="L78">
        <f t="shared" si="14"/>
        <v>52822</v>
      </c>
      <c r="M78">
        <f t="shared" si="15"/>
        <v>1776</v>
      </c>
      <c r="N78">
        <f t="shared" si="16"/>
        <v>17134.400000000001</v>
      </c>
      <c r="O78">
        <f t="shared" si="17"/>
        <v>51046</v>
      </c>
      <c r="Q78">
        <v>-194</v>
      </c>
      <c r="R78">
        <v>-194</v>
      </c>
      <c r="T78">
        <v>431</v>
      </c>
      <c r="U78">
        <v>431</v>
      </c>
      <c r="W78">
        <v>485.40000000000003</v>
      </c>
      <c r="X78">
        <v>485.40000000000003</v>
      </c>
      <c r="AD78">
        <v>17134.400000000001</v>
      </c>
      <c r="AE78">
        <v>2.7811303576431037</v>
      </c>
      <c r="AK78">
        <v>17134.400000000001</v>
      </c>
      <c r="AL78">
        <v>2.7811303576431037</v>
      </c>
    </row>
    <row r="79" spans="2:38" x14ac:dyDescent="0.25">
      <c r="B79">
        <v>116591</v>
      </c>
      <c r="C79">
        <v>94852</v>
      </c>
      <c r="D79">
        <v>21132</v>
      </c>
      <c r="E79">
        <v>90159</v>
      </c>
      <c r="F79">
        <v>2927</v>
      </c>
      <c r="H79">
        <v>95409</v>
      </c>
      <c r="J79">
        <f t="shared" si="12"/>
        <v>65132.2</v>
      </c>
      <c r="K79">
        <f t="shared" si="13"/>
        <v>1.4648514866686524</v>
      </c>
      <c r="L79">
        <f t="shared" si="14"/>
        <v>116591</v>
      </c>
      <c r="M79">
        <f t="shared" si="15"/>
        <v>2927</v>
      </c>
      <c r="N79">
        <f t="shared" si="16"/>
        <v>65132.2</v>
      </c>
      <c r="O79">
        <f t="shared" si="17"/>
        <v>113664</v>
      </c>
      <c r="Q79">
        <v>84</v>
      </c>
      <c r="R79">
        <v>84</v>
      </c>
      <c r="T79">
        <v>434.19999999999709</v>
      </c>
      <c r="U79">
        <v>434.19999999999709</v>
      </c>
      <c r="W79">
        <v>443.8</v>
      </c>
      <c r="X79">
        <v>443.8</v>
      </c>
      <c r="AB79">
        <v>65132.2</v>
      </c>
      <c r="AC79">
        <v>1.4648514866686524</v>
      </c>
      <c r="AI79">
        <v>65132.2</v>
      </c>
      <c r="AJ79">
        <v>1.4648514866686524</v>
      </c>
    </row>
    <row r="80" spans="2:38" x14ac:dyDescent="0.25">
      <c r="B80">
        <v>61870</v>
      </c>
      <c r="C80">
        <v>87604</v>
      </c>
      <c r="D80">
        <v>41632</v>
      </c>
      <c r="E80">
        <v>11811</v>
      </c>
      <c r="F80">
        <v>113736</v>
      </c>
      <c r="H80">
        <v>102995</v>
      </c>
      <c r="J80">
        <f t="shared" si="12"/>
        <v>63330.6</v>
      </c>
      <c r="K80">
        <f t="shared" si="13"/>
        <v>1.6263070300928777</v>
      </c>
      <c r="L80">
        <f t="shared" si="14"/>
        <v>113736</v>
      </c>
      <c r="M80">
        <f t="shared" si="15"/>
        <v>11811</v>
      </c>
      <c r="N80">
        <f t="shared" si="16"/>
        <v>63330.6</v>
      </c>
      <c r="O80">
        <f t="shared" si="17"/>
        <v>101925</v>
      </c>
      <c r="Q80">
        <v>290</v>
      </c>
      <c r="R80">
        <v>290</v>
      </c>
      <c r="T80">
        <v>84</v>
      </c>
      <c r="U80">
        <v>84</v>
      </c>
      <c r="W80">
        <v>551.6</v>
      </c>
      <c r="X80">
        <v>551.6</v>
      </c>
      <c r="AF80">
        <v>63330.6</v>
      </c>
      <c r="AG80">
        <v>1.6263070300928777</v>
      </c>
      <c r="AI80">
        <v>63330.6</v>
      </c>
      <c r="AJ80">
        <v>1.6263070300928777</v>
      </c>
    </row>
    <row r="81" spans="2:38" x14ac:dyDescent="0.25">
      <c r="B81">
        <v>117509</v>
      </c>
      <c r="C81">
        <v>5394</v>
      </c>
      <c r="D81">
        <v>40098</v>
      </c>
      <c r="E81">
        <v>3038</v>
      </c>
      <c r="F81">
        <v>2553</v>
      </c>
      <c r="H81">
        <v>74054</v>
      </c>
      <c r="J81">
        <f t="shared" si="12"/>
        <v>33718.400000000001</v>
      </c>
      <c r="K81">
        <f t="shared" si="13"/>
        <v>2.1962489323336811</v>
      </c>
      <c r="L81">
        <f t="shared" si="14"/>
        <v>117509</v>
      </c>
      <c r="M81">
        <f t="shared" si="15"/>
        <v>2553</v>
      </c>
      <c r="N81">
        <f t="shared" si="16"/>
        <v>33718.400000000001</v>
      </c>
      <c r="O81">
        <f t="shared" si="17"/>
        <v>114956</v>
      </c>
      <c r="Q81">
        <v>1976</v>
      </c>
      <c r="R81">
        <v>1976</v>
      </c>
      <c r="T81">
        <v>729.80000000000291</v>
      </c>
      <c r="U81">
        <v>729.80000000000291</v>
      </c>
      <c r="W81">
        <v>933.80000000000007</v>
      </c>
      <c r="X81">
        <v>933.80000000000007</v>
      </c>
      <c r="AD81">
        <v>33718.400000000001</v>
      </c>
      <c r="AE81">
        <v>2.1962489323336811</v>
      </c>
      <c r="AK81">
        <v>33718.400000000001</v>
      </c>
      <c r="AL81">
        <v>2.1962489323336811</v>
      </c>
    </row>
    <row r="82" spans="2:38" x14ac:dyDescent="0.25">
      <c r="B82">
        <v>17352</v>
      </c>
      <c r="C82">
        <v>85942</v>
      </c>
      <c r="D82">
        <v>54122</v>
      </c>
      <c r="E82">
        <v>109223</v>
      </c>
      <c r="F82">
        <v>14392</v>
      </c>
      <c r="H82">
        <v>76737</v>
      </c>
      <c r="J82">
        <f t="shared" si="12"/>
        <v>56206.2</v>
      </c>
      <c r="K82">
        <f t="shared" si="13"/>
        <v>1.3652764285790537</v>
      </c>
      <c r="L82">
        <f t="shared" si="14"/>
        <v>109223</v>
      </c>
      <c r="M82">
        <f t="shared" si="15"/>
        <v>14392</v>
      </c>
      <c r="N82">
        <f t="shared" si="16"/>
        <v>56206.2</v>
      </c>
      <c r="O82">
        <f t="shared" si="17"/>
        <v>94831</v>
      </c>
      <c r="Q82">
        <v>-15</v>
      </c>
      <c r="R82">
        <v>-15</v>
      </c>
      <c r="T82">
        <v>44.399999999994179</v>
      </c>
      <c r="U82">
        <v>44.399999999994179</v>
      </c>
      <c r="W82">
        <v>437.59999999999997</v>
      </c>
      <c r="X82">
        <v>437.59999999999997</v>
      </c>
      <c r="Z82">
        <v>56206.2</v>
      </c>
      <c r="AA82">
        <v>1.3652764285790537</v>
      </c>
      <c r="AK82">
        <v>56206.2</v>
      </c>
      <c r="AL82">
        <v>1.3652764285790537</v>
      </c>
    </row>
    <row r="83" spans="2:38" x14ac:dyDescent="0.25">
      <c r="B83">
        <v>1778</v>
      </c>
      <c r="C83">
        <v>102978</v>
      </c>
      <c r="D83">
        <v>40614</v>
      </c>
      <c r="E83">
        <v>107970</v>
      </c>
      <c r="F83">
        <v>92814</v>
      </c>
      <c r="H83">
        <v>71282</v>
      </c>
      <c r="J83">
        <f t="shared" si="12"/>
        <v>69230.8</v>
      </c>
      <c r="K83">
        <f t="shared" si="13"/>
        <v>1.0296284312762527</v>
      </c>
      <c r="L83">
        <f t="shared" si="14"/>
        <v>107970</v>
      </c>
      <c r="M83">
        <f t="shared" si="15"/>
        <v>1778</v>
      </c>
      <c r="N83">
        <f t="shared" si="16"/>
        <v>69230.8</v>
      </c>
      <c r="O83">
        <f t="shared" si="17"/>
        <v>106192</v>
      </c>
      <c r="Q83">
        <v>557</v>
      </c>
      <c r="R83">
        <v>557</v>
      </c>
      <c r="T83">
        <v>-411.80000000000291</v>
      </c>
      <c r="U83">
        <v>-411.80000000000291</v>
      </c>
      <c r="W83">
        <v>719.80000000000007</v>
      </c>
      <c r="X83">
        <v>719.80000000000007</v>
      </c>
      <c r="AB83">
        <v>69230.8</v>
      </c>
      <c r="AC83">
        <v>1.0296284312762527</v>
      </c>
      <c r="AI83">
        <v>69230.8</v>
      </c>
      <c r="AJ83">
        <v>1.0296284312762527</v>
      </c>
    </row>
    <row r="84" spans="2:38" x14ac:dyDescent="0.25">
      <c r="B84">
        <v>81551</v>
      </c>
      <c r="C84">
        <v>92227</v>
      </c>
      <c r="D84">
        <v>65891</v>
      </c>
      <c r="E84">
        <v>16976</v>
      </c>
      <c r="F84">
        <v>117660</v>
      </c>
      <c r="H84">
        <v>107514</v>
      </c>
      <c r="J84">
        <f t="shared" si="12"/>
        <v>74861</v>
      </c>
      <c r="K84">
        <f t="shared" si="13"/>
        <v>1.4361817234608141</v>
      </c>
      <c r="L84">
        <f t="shared" si="14"/>
        <v>117660</v>
      </c>
      <c r="M84">
        <f t="shared" si="15"/>
        <v>16976</v>
      </c>
      <c r="N84">
        <f t="shared" si="16"/>
        <v>74861</v>
      </c>
      <c r="O84">
        <f t="shared" si="17"/>
        <v>100684</v>
      </c>
      <c r="Q84">
        <v>12</v>
      </c>
      <c r="R84">
        <v>12</v>
      </c>
      <c r="T84">
        <v>126.19999999999709</v>
      </c>
      <c r="U84">
        <v>126.19999999999709</v>
      </c>
      <c r="W84">
        <v>347</v>
      </c>
      <c r="X84">
        <v>347</v>
      </c>
      <c r="AB84">
        <v>74861</v>
      </c>
      <c r="AC84">
        <v>1.4361817234608141</v>
      </c>
      <c r="AI84">
        <v>74861</v>
      </c>
      <c r="AJ84">
        <v>1.4361817234608141</v>
      </c>
    </row>
    <row r="85" spans="2:38" x14ac:dyDescent="0.25">
      <c r="B85">
        <v>5752</v>
      </c>
      <c r="C85">
        <v>120039</v>
      </c>
      <c r="D85">
        <v>46550</v>
      </c>
      <c r="E85">
        <v>118453</v>
      </c>
      <c r="F85">
        <v>52030</v>
      </c>
      <c r="H85">
        <v>123684</v>
      </c>
      <c r="J85">
        <f t="shared" si="12"/>
        <v>68564.800000000003</v>
      </c>
      <c r="K85">
        <f t="shared" si="13"/>
        <v>1.8038993769397709</v>
      </c>
      <c r="L85">
        <f t="shared" si="14"/>
        <v>120039</v>
      </c>
      <c r="M85">
        <f t="shared" si="15"/>
        <v>5752</v>
      </c>
      <c r="N85">
        <f t="shared" si="16"/>
        <v>68564.800000000003</v>
      </c>
      <c r="O85">
        <f t="shared" si="17"/>
        <v>114287</v>
      </c>
      <c r="Q85">
        <v>-177</v>
      </c>
      <c r="R85">
        <v>-177</v>
      </c>
      <c r="T85">
        <v>668.80000000000291</v>
      </c>
      <c r="U85">
        <v>668.80000000000291</v>
      </c>
      <c r="W85">
        <v>680.40000000000009</v>
      </c>
      <c r="X85">
        <v>680.40000000000009</v>
      </c>
      <c r="AF85">
        <v>68564.800000000003</v>
      </c>
      <c r="AG85">
        <v>1.8038993769397709</v>
      </c>
      <c r="AK85">
        <v>68564.800000000003</v>
      </c>
      <c r="AL85">
        <v>1.8038993769397709</v>
      </c>
    </row>
    <row r="86" spans="2:38" x14ac:dyDescent="0.25">
      <c r="B86">
        <v>39055</v>
      </c>
      <c r="C86">
        <v>83071</v>
      </c>
      <c r="D86">
        <v>67253</v>
      </c>
      <c r="E86">
        <v>95079</v>
      </c>
      <c r="F86">
        <v>74930</v>
      </c>
      <c r="H86">
        <v>96189</v>
      </c>
      <c r="J86">
        <f t="shared" si="12"/>
        <v>71877.600000000006</v>
      </c>
      <c r="K86">
        <f t="shared" si="13"/>
        <v>1.3382333299943237</v>
      </c>
      <c r="L86">
        <f t="shared" si="14"/>
        <v>95079</v>
      </c>
      <c r="M86">
        <f t="shared" si="15"/>
        <v>39055</v>
      </c>
      <c r="N86">
        <f t="shared" si="16"/>
        <v>71877.600000000006</v>
      </c>
      <c r="O86">
        <f t="shared" si="17"/>
        <v>56024</v>
      </c>
      <c r="Q86">
        <v>-612</v>
      </c>
      <c r="R86">
        <v>-612</v>
      </c>
      <c r="T86">
        <v>94.80000000000291</v>
      </c>
      <c r="U86">
        <v>94.80000000000291</v>
      </c>
      <c r="W86">
        <v>165.60000000000002</v>
      </c>
      <c r="X86">
        <v>165.60000000000002</v>
      </c>
      <c r="AB86">
        <v>71877.600000000006</v>
      </c>
      <c r="AC86">
        <v>1.3382333299943237</v>
      </c>
      <c r="AI86">
        <v>71877.600000000006</v>
      </c>
      <c r="AJ86">
        <v>1.3382333299943237</v>
      </c>
    </row>
    <row r="87" spans="2:38" x14ac:dyDescent="0.25">
      <c r="B87">
        <v>43585</v>
      </c>
      <c r="C87">
        <v>36080</v>
      </c>
      <c r="D87">
        <v>47635</v>
      </c>
      <c r="E87">
        <v>21402</v>
      </c>
      <c r="F87">
        <v>120269</v>
      </c>
      <c r="H87">
        <v>70011</v>
      </c>
      <c r="J87">
        <f t="shared" si="12"/>
        <v>53794.2</v>
      </c>
      <c r="K87">
        <f t="shared" si="13"/>
        <v>1.3014600086998227</v>
      </c>
      <c r="L87">
        <f t="shared" si="14"/>
        <v>120269</v>
      </c>
      <c r="M87">
        <f t="shared" si="15"/>
        <v>21402</v>
      </c>
      <c r="N87">
        <f t="shared" si="16"/>
        <v>53794.2</v>
      </c>
      <c r="O87">
        <f t="shared" si="17"/>
        <v>98867</v>
      </c>
      <c r="Q87">
        <v>-591</v>
      </c>
      <c r="R87">
        <v>-591</v>
      </c>
      <c r="T87">
        <v>-473.40000000000146</v>
      </c>
      <c r="U87">
        <v>-473.40000000000146</v>
      </c>
      <c r="W87">
        <v>831.40000000000009</v>
      </c>
      <c r="X87">
        <v>831.40000000000009</v>
      </c>
      <c r="Z87">
        <v>53794.2</v>
      </c>
      <c r="AA87">
        <v>1.3014600086998227</v>
      </c>
      <c r="AI87">
        <v>53794.2</v>
      </c>
      <c r="AJ87">
        <v>1.3014600086998227</v>
      </c>
    </row>
    <row r="88" spans="2:38" x14ac:dyDescent="0.25">
      <c r="B88">
        <v>96190</v>
      </c>
      <c r="C88">
        <v>96736</v>
      </c>
      <c r="D88">
        <v>2169</v>
      </c>
      <c r="E88">
        <v>7151</v>
      </c>
      <c r="F88">
        <v>28834</v>
      </c>
      <c r="H88">
        <v>81544</v>
      </c>
      <c r="J88">
        <f t="shared" si="12"/>
        <v>46216</v>
      </c>
      <c r="K88">
        <f t="shared" si="13"/>
        <v>1.764410593733772</v>
      </c>
      <c r="L88">
        <f t="shared" si="14"/>
        <v>96736</v>
      </c>
      <c r="M88">
        <f t="shared" si="15"/>
        <v>2169</v>
      </c>
      <c r="N88">
        <f t="shared" si="16"/>
        <v>46216</v>
      </c>
      <c r="O88">
        <f t="shared" si="17"/>
        <v>94567</v>
      </c>
      <c r="Q88">
        <v>-374</v>
      </c>
      <c r="R88">
        <v>-374</v>
      </c>
      <c r="T88">
        <v>91</v>
      </c>
      <c r="U88">
        <v>91</v>
      </c>
      <c r="W88">
        <v>1263.4000000000001</v>
      </c>
      <c r="X88">
        <v>1263.4000000000001</v>
      </c>
      <c r="AD88">
        <v>46216</v>
      </c>
      <c r="AE88">
        <v>1.764410593733772</v>
      </c>
      <c r="AI88">
        <v>46216</v>
      </c>
      <c r="AJ88">
        <v>1.764410593733772</v>
      </c>
    </row>
    <row r="89" spans="2:38" x14ac:dyDescent="0.25">
      <c r="B89">
        <v>58134</v>
      </c>
      <c r="C89">
        <v>4351</v>
      </c>
      <c r="D89">
        <v>14023</v>
      </c>
      <c r="E89">
        <v>101127</v>
      </c>
      <c r="F89">
        <v>17300</v>
      </c>
      <c r="H89">
        <v>95996</v>
      </c>
      <c r="J89">
        <f t="shared" si="12"/>
        <v>38987</v>
      </c>
      <c r="K89">
        <f t="shared" si="13"/>
        <v>2.4622566496524483</v>
      </c>
      <c r="L89">
        <f t="shared" si="14"/>
        <v>101127</v>
      </c>
      <c r="M89">
        <f t="shared" si="15"/>
        <v>4351</v>
      </c>
      <c r="N89">
        <f t="shared" si="16"/>
        <v>38987</v>
      </c>
      <c r="O89">
        <f t="shared" si="17"/>
        <v>96776</v>
      </c>
      <c r="Q89">
        <v>-1912</v>
      </c>
      <c r="R89">
        <v>-1912</v>
      </c>
      <c r="T89">
        <v>463.40000000000146</v>
      </c>
      <c r="U89">
        <v>463.40000000000146</v>
      </c>
      <c r="W89">
        <v>933</v>
      </c>
      <c r="X89">
        <v>933</v>
      </c>
      <c r="AD89">
        <v>38987</v>
      </c>
      <c r="AE89">
        <v>2.4622566496524483</v>
      </c>
      <c r="AK89">
        <v>38987</v>
      </c>
      <c r="AL89">
        <v>2.4622566496524483</v>
      </c>
    </row>
    <row r="90" spans="2:38" x14ac:dyDescent="0.25">
      <c r="B90">
        <v>99584</v>
      </c>
      <c r="C90">
        <v>54979</v>
      </c>
      <c r="D90">
        <v>115424</v>
      </c>
      <c r="E90">
        <v>102588</v>
      </c>
      <c r="F90">
        <v>47847</v>
      </c>
      <c r="H90">
        <v>91652</v>
      </c>
      <c r="J90">
        <f t="shared" si="12"/>
        <v>84084.4</v>
      </c>
      <c r="K90">
        <f t="shared" si="13"/>
        <v>1.0900000475712499</v>
      </c>
      <c r="L90">
        <f t="shared" si="14"/>
        <v>115424</v>
      </c>
      <c r="M90">
        <f t="shared" si="15"/>
        <v>47847</v>
      </c>
      <c r="N90">
        <f t="shared" si="16"/>
        <v>84084.4</v>
      </c>
      <c r="O90">
        <f t="shared" si="17"/>
        <v>67577</v>
      </c>
      <c r="Q90">
        <v>263</v>
      </c>
      <c r="R90">
        <v>263</v>
      </c>
      <c r="T90">
        <v>-195.20000000001164</v>
      </c>
      <c r="U90">
        <v>-195.20000000001164</v>
      </c>
      <c r="W90">
        <v>326.8</v>
      </c>
      <c r="X90">
        <v>326.8</v>
      </c>
      <c r="AB90">
        <v>84084.4</v>
      </c>
      <c r="AC90">
        <v>1.0900000475712499</v>
      </c>
      <c r="AI90">
        <v>84084.4</v>
      </c>
      <c r="AJ90">
        <v>1.0900000475712499</v>
      </c>
    </row>
    <row r="91" spans="2:38" x14ac:dyDescent="0.25">
      <c r="B91">
        <v>74168</v>
      </c>
      <c r="C91">
        <v>55056</v>
      </c>
      <c r="D91">
        <v>39392</v>
      </c>
      <c r="E91">
        <v>87731</v>
      </c>
      <c r="F91">
        <v>106797</v>
      </c>
      <c r="H91">
        <v>94013</v>
      </c>
      <c r="J91">
        <f t="shared" si="12"/>
        <v>72628.800000000003</v>
      </c>
      <c r="K91">
        <f t="shared" si="13"/>
        <v>1.2944314101293151</v>
      </c>
      <c r="L91">
        <f t="shared" si="14"/>
        <v>106797</v>
      </c>
      <c r="M91">
        <f t="shared" si="15"/>
        <v>39392</v>
      </c>
      <c r="N91">
        <f t="shared" si="16"/>
        <v>72628.800000000003</v>
      </c>
      <c r="O91">
        <f t="shared" si="17"/>
        <v>67405</v>
      </c>
      <c r="Q91">
        <v>-328</v>
      </c>
      <c r="R91">
        <v>-328</v>
      </c>
      <c r="T91">
        <v>624.60000000000582</v>
      </c>
      <c r="U91">
        <v>624.60000000000582</v>
      </c>
      <c r="W91">
        <v>625</v>
      </c>
      <c r="X91">
        <v>625</v>
      </c>
      <c r="AB91">
        <v>72628.800000000003</v>
      </c>
      <c r="AC91">
        <v>1.2944314101293151</v>
      </c>
      <c r="AI91">
        <v>72628.800000000003</v>
      </c>
      <c r="AJ91">
        <v>1.2944314101293151</v>
      </c>
    </row>
    <row r="92" spans="2:38" x14ac:dyDescent="0.25">
      <c r="B92">
        <v>20421</v>
      </c>
      <c r="C92">
        <v>120376</v>
      </c>
      <c r="D92">
        <v>79333</v>
      </c>
      <c r="E92">
        <v>32176</v>
      </c>
      <c r="F92">
        <v>100368</v>
      </c>
      <c r="H92">
        <v>74003</v>
      </c>
      <c r="J92">
        <f t="shared" si="12"/>
        <v>70534.8</v>
      </c>
      <c r="K92">
        <f t="shared" si="13"/>
        <v>1.0491700550650176</v>
      </c>
      <c r="L92">
        <f t="shared" si="14"/>
        <v>120376</v>
      </c>
      <c r="M92">
        <f t="shared" si="15"/>
        <v>20421</v>
      </c>
      <c r="N92">
        <f t="shared" si="16"/>
        <v>70534.8</v>
      </c>
      <c r="O92">
        <f t="shared" si="17"/>
        <v>99955</v>
      </c>
      <c r="Q92">
        <v>326</v>
      </c>
      <c r="R92">
        <v>326</v>
      </c>
      <c r="T92">
        <v>-485.39999999999418</v>
      </c>
      <c r="U92">
        <v>-485.39999999999418</v>
      </c>
      <c r="W92">
        <v>830.2</v>
      </c>
      <c r="X92">
        <v>830.2</v>
      </c>
      <c r="AB92">
        <v>70534.8</v>
      </c>
      <c r="AC92">
        <v>1.0491700550650176</v>
      </c>
      <c r="AI92">
        <v>70534.8</v>
      </c>
      <c r="AJ92">
        <v>1.0491700550650176</v>
      </c>
    </row>
    <row r="93" spans="2:38" x14ac:dyDescent="0.25">
      <c r="B93">
        <v>57668</v>
      </c>
      <c r="C93">
        <v>69324</v>
      </c>
      <c r="D93">
        <v>107569</v>
      </c>
      <c r="E93">
        <v>96726</v>
      </c>
      <c r="F93">
        <v>28361</v>
      </c>
      <c r="H93">
        <v>128607</v>
      </c>
      <c r="J93">
        <f t="shared" si="12"/>
        <v>71929.600000000006</v>
      </c>
      <c r="K93">
        <f t="shared" si="13"/>
        <v>1.787956557522911</v>
      </c>
      <c r="L93">
        <f t="shared" si="14"/>
        <v>107569</v>
      </c>
      <c r="M93">
        <f t="shared" si="15"/>
        <v>28361</v>
      </c>
      <c r="N93">
        <f t="shared" si="16"/>
        <v>71929.600000000006</v>
      </c>
      <c r="O93">
        <f t="shared" si="17"/>
        <v>79208</v>
      </c>
      <c r="Q93">
        <v>-51</v>
      </c>
      <c r="R93">
        <v>-51</v>
      </c>
      <c r="T93">
        <v>-345.19999999999709</v>
      </c>
      <c r="U93">
        <v>-345.19999999999709</v>
      </c>
      <c r="W93">
        <v>472</v>
      </c>
      <c r="X93">
        <v>472</v>
      </c>
      <c r="AF93">
        <v>71929.600000000006</v>
      </c>
      <c r="AG93">
        <v>1.787956557522911</v>
      </c>
      <c r="AK93">
        <v>71929.600000000006</v>
      </c>
      <c r="AL93">
        <v>1.787956557522911</v>
      </c>
    </row>
    <row r="94" spans="2:38" x14ac:dyDescent="0.25">
      <c r="B94">
        <v>30385</v>
      </c>
      <c r="C94">
        <v>59883</v>
      </c>
      <c r="D94">
        <v>24309</v>
      </c>
      <c r="E94">
        <v>39236</v>
      </c>
      <c r="F94">
        <v>44897</v>
      </c>
      <c r="H94">
        <v>79582</v>
      </c>
      <c r="J94">
        <f t="shared" si="12"/>
        <v>39742</v>
      </c>
      <c r="K94">
        <f t="shared" si="13"/>
        <v>2.0024659050878166</v>
      </c>
      <c r="L94">
        <f t="shared" si="14"/>
        <v>59883</v>
      </c>
      <c r="M94">
        <f t="shared" si="15"/>
        <v>24309</v>
      </c>
      <c r="N94">
        <f t="shared" si="16"/>
        <v>39742</v>
      </c>
      <c r="O94">
        <f t="shared" si="17"/>
        <v>35574</v>
      </c>
      <c r="Q94">
        <v>1</v>
      </c>
      <c r="R94">
        <v>1</v>
      </c>
      <c r="T94">
        <v>-626.59999999999854</v>
      </c>
      <c r="U94">
        <v>-626.59999999999854</v>
      </c>
      <c r="W94">
        <v>658.6</v>
      </c>
      <c r="X94">
        <v>658.6</v>
      </c>
      <c r="AD94">
        <v>39742</v>
      </c>
      <c r="AE94">
        <v>2.0024659050878166</v>
      </c>
      <c r="AK94">
        <v>39742</v>
      </c>
      <c r="AL94">
        <v>2.0024659050878166</v>
      </c>
    </row>
    <row r="95" spans="2:38" x14ac:dyDescent="0.25">
      <c r="B95">
        <v>23137</v>
      </c>
      <c r="C95">
        <v>84927</v>
      </c>
      <c r="D95">
        <v>14133</v>
      </c>
      <c r="E95">
        <v>50805</v>
      </c>
      <c r="F95">
        <v>69441</v>
      </c>
      <c r="H95">
        <v>96187</v>
      </c>
      <c r="J95">
        <f t="shared" si="12"/>
        <v>48488.6</v>
      </c>
      <c r="K95">
        <f t="shared" si="13"/>
        <v>1.9837033859505122</v>
      </c>
      <c r="L95">
        <f t="shared" si="14"/>
        <v>84927</v>
      </c>
      <c r="M95">
        <f t="shared" si="15"/>
        <v>14133</v>
      </c>
      <c r="N95">
        <f t="shared" si="16"/>
        <v>48488.6</v>
      </c>
      <c r="O95">
        <f t="shared" si="17"/>
        <v>70794</v>
      </c>
      <c r="Q95">
        <v>1</v>
      </c>
      <c r="R95">
        <v>1</v>
      </c>
      <c r="T95">
        <v>-440.80000000000291</v>
      </c>
      <c r="U95">
        <v>-440.80000000000291</v>
      </c>
      <c r="W95">
        <v>862.39999999999986</v>
      </c>
      <c r="X95">
        <v>862.39999999999986</v>
      </c>
      <c r="AD95">
        <v>48488.6</v>
      </c>
      <c r="AE95">
        <v>1.9837033859505122</v>
      </c>
      <c r="AK95">
        <v>48488.6</v>
      </c>
      <c r="AL95">
        <v>1.9837033859505122</v>
      </c>
    </row>
    <row r="96" spans="2:38" x14ac:dyDescent="0.25">
      <c r="B96">
        <v>76802</v>
      </c>
      <c r="C96">
        <v>110793</v>
      </c>
      <c r="D96">
        <v>25382</v>
      </c>
      <c r="E96">
        <v>84501</v>
      </c>
      <c r="F96">
        <v>21384</v>
      </c>
      <c r="H96">
        <v>65808</v>
      </c>
      <c r="J96">
        <f t="shared" si="12"/>
        <v>63772.4</v>
      </c>
      <c r="K96">
        <f t="shared" si="13"/>
        <v>1.0319197646630831</v>
      </c>
      <c r="L96">
        <f t="shared" si="14"/>
        <v>110793</v>
      </c>
      <c r="M96">
        <f t="shared" si="15"/>
        <v>21384</v>
      </c>
      <c r="N96">
        <f t="shared" si="16"/>
        <v>63772.4</v>
      </c>
      <c r="O96">
        <f t="shared" si="17"/>
        <v>89409</v>
      </c>
      <c r="Q96">
        <v>3</v>
      </c>
      <c r="R96">
        <v>3</v>
      </c>
      <c r="T96">
        <v>-138.40000000000146</v>
      </c>
      <c r="U96">
        <v>-138.40000000000146</v>
      </c>
      <c r="W96">
        <v>727.2</v>
      </c>
      <c r="X96">
        <v>727.2</v>
      </c>
      <c r="AB96">
        <v>63772.4</v>
      </c>
      <c r="AC96">
        <v>1.0319197646630831</v>
      </c>
      <c r="AI96">
        <v>63772.4</v>
      </c>
      <c r="AJ96">
        <v>1.0319197646630831</v>
      </c>
    </row>
    <row r="97" spans="2:38" x14ac:dyDescent="0.25">
      <c r="B97">
        <v>42475</v>
      </c>
      <c r="C97">
        <v>9580</v>
      </c>
      <c r="D97">
        <v>117500</v>
      </c>
      <c r="E97">
        <v>88786</v>
      </c>
      <c r="F97">
        <v>13384</v>
      </c>
      <c r="H97">
        <v>113424</v>
      </c>
      <c r="J97">
        <f t="shared" si="12"/>
        <v>54345</v>
      </c>
      <c r="K97">
        <f t="shared" si="13"/>
        <v>2.0871101297267458</v>
      </c>
      <c r="L97">
        <f t="shared" si="14"/>
        <v>117500</v>
      </c>
      <c r="M97">
        <f t="shared" si="15"/>
        <v>9580</v>
      </c>
      <c r="N97">
        <f t="shared" si="16"/>
        <v>54345</v>
      </c>
      <c r="O97">
        <f t="shared" si="17"/>
        <v>107920</v>
      </c>
      <c r="Q97">
        <v>-228</v>
      </c>
      <c r="R97">
        <v>-228</v>
      </c>
      <c r="T97">
        <v>102</v>
      </c>
      <c r="U97">
        <v>102</v>
      </c>
      <c r="W97">
        <v>528.80000000000007</v>
      </c>
      <c r="X97">
        <v>528.80000000000007</v>
      </c>
      <c r="AD97">
        <v>54345</v>
      </c>
      <c r="AE97">
        <v>2.0871101297267458</v>
      </c>
      <c r="AK97">
        <v>54345</v>
      </c>
      <c r="AL97">
        <v>2.0871101297267458</v>
      </c>
    </row>
    <row r="98" spans="2:38" x14ac:dyDescent="0.25">
      <c r="B98">
        <v>21090</v>
      </c>
      <c r="C98">
        <v>72168</v>
      </c>
      <c r="D98">
        <v>36794</v>
      </c>
      <c r="E98">
        <v>12256</v>
      </c>
      <c r="F98">
        <v>47536</v>
      </c>
      <c r="H98">
        <v>92039</v>
      </c>
      <c r="J98">
        <f t="shared" si="12"/>
        <v>37968.800000000003</v>
      </c>
      <c r="K98">
        <f t="shared" ref="K98:K129" si="18">H98/J98</f>
        <v>2.4240692357935987</v>
      </c>
      <c r="L98">
        <f t="shared" si="14"/>
        <v>72168</v>
      </c>
      <c r="M98">
        <f t="shared" si="15"/>
        <v>12256</v>
      </c>
      <c r="N98">
        <f t="shared" si="16"/>
        <v>37968.800000000003</v>
      </c>
      <c r="O98">
        <f t="shared" si="17"/>
        <v>59912</v>
      </c>
      <c r="Q98">
        <v>35</v>
      </c>
      <c r="R98">
        <v>35</v>
      </c>
      <c r="T98">
        <v>503</v>
      </c>
      <c r="U98">
        <v>503</v>
      </c>
      <c r="W98">
        <v>817.8</v>
      </c>
      <c r="X98">
        <v>817.8</v>
      </c>
      <c r="AD98">
        <v>37968.800000000003</v>
      </c>
      <c r="AE98">
        <v>2.4240692357935987</v>
      </c>
      <c r="AK98">
        <v>37968.800000000003</v>
      </c>
      <c r="AL98">
        <v>2.4240692357935987</v>
      </c>
    </row>
    <row r="99" spans="2:38" x14ac:dyDescent="0.25">
      <c r="B99">
        <v>41504</v>
      </c>
      <c r="C99">
        <v>119497</v>
      </c>
      <c r="D99">
        <v>77788</v>
      </c>
      <c r="E99">
        <v>7680</v>
      </c>
      <c r="F99">
        <v>28536</v>
      </c>
      <c r="H99">
        <v>88404</v>
      </c>
      <c r="J99">
        <f t="shared" si="12"/>
        <v>55001</v>
      </c>
      <c r="K99">
        <f t="shared" si="18"/>
        <v>1.6073162306139888</v>
      </c>
      <c r="L99">
        <f t="shared" si="14"/>
        <v>119497</v>
      </c>
      <c r="M99">
        <f t="shared" si="15"/>
        <v>7680</v>
      </c>
      <c r="N99">
        <f t="shared" si="16"/>
        <v>55001</v>
      </c>
      <c r="O99">
        <f t="shared" si="17"/>
        <v>111817</v>
      </c>
      <c r="Q99">
        <v>90</v>
      </c>
      <c r="R99">
        <v>90</v>
      </c>
      <c r="T99">
        <v>-78.400000000001455</v>
      </c>
      <c r="U99">
        <v>-78.400000000001455</v>
      </c>
      <c r="W99">
        <v>223.2</v>
      </c>
      <c r="X99">
        <v>223.2</v>
      </c>
      <c r="Z99">
        <v>55001</v>
      </c>
      <c r="AA99">
        <v>1.6073162306139888</v>
      </c>
      <c r="AI99">
        <v>55001</v>
      </c>
      <c r="AJ99">
        <v>1.6073162306139888</v>
      </c>
    </row>
    <row r="100" spans="2:38" x14ac:dyDescent="0.25">
      <c r="B100">
        <v>92971</v>
      </c>
      <c r="C100">
        <v>101879</v>
      </c>
      <c r="D100">
        <v>37038</v>
      </c>
      <c r="E100">
        <v>89298</v>
      </c>
      <c r="F100">
        <v>121603</v>
      </c>
      <c r="H100">
        <v>105165</v>
      </c>
      <c r="J100">
        <f t="shared" si="12"/>
        <v>88557.8</v>
      </c>
      <c r="K100">
        <f t="shared" si="18"/>
        <v>1.1875295005070134</v>
      </c>
      <c r="L100">
        <f t="shared" si="14"/>
        <v>121603</v>
      </c>
      <c r="M100">
        <f t="shared" si="15"/>
        <v>37038</v>
      </c>
      <c r="N100">
        <f t="shared" si="16"/>
        <v>88557.8</v>
      </c>
      <c r="O100">
        <f t="shared" si="17"/>
        <v>84565</v>
      </c>
      <c r="Q100">
        <v>0</v>
      </c>
      <c r="R100">
        <v>0</v>
      </c>
      <c r="T100">
        <v>514.40000000000873</v>
      </c>
      <c r="U100">
        <v>514.40000000000873</v>
      </c>
      <c r="W100">
        <v>827.19999999999993</v>
      </c>
      <c r="X100">
        <v>827.19999999999993</v>
      </c>
      <c r="AB100">
        <v>88557.8</v>
      </c>
      <c r="AC100">
        <v>1.1875295005070134</v>
      </c>
      <c r="AI100">
        <v>88557.8</v>
      </c>
      <c r="AJ100">
        <v>1.1875295005070134</v>
      </c>
    </row>
    <row r="101" spans="2:38" x14ac:dyDescent="0.25">
      <c r="B101">
        <v>114021</v>
      </c>
      <c r="C101">
        <v>61295</v>
      </c>
      <c r="D101">
        <v>28166</v>
      </c>
      <c r="E101">
        <v>96832</v>
      </c>
      <c r="F101">
        <v>94195</v>
      </c>
      <c r="H101">
        <v>136579</v>
      </c>
      <c r="J101">
        <f t="shared" si="12"/>
        <v>78901.8</v>
      </c>
      <c r="K101">
        <f t="shared" si="18"/>
        <v>1.7309997997510829</v>
      </c>
      <c r="L101">
        <f t="shared" si="14"/>
        <v>114021</v>
      </c>
      <c r="M101">
        <f t="shared" si="15"/>
        <v>28166</v>
      </c>
      <c r="N101">
        <f t="shared" si="16"/>
        <v>78901.8</v>
      </c>
      <c r="O101">
        <f t="shared" si="17"/>
        <v>85855</v>
      </c>
      <c r="Q101">
        <v>-935</v>
      </c>
      <c r="R101">
        <v>-935</v>
      </c>
      <c r="T101">
        <v>-261</v>
      </c>
      <c r="U101">
        <v>-261</v>
      </c>
      <c r="W101">
        <v>523.4</v>
      </c>
      <c r="X101">
        <v>523.4</v>
      </c>
      <c r="AF101">
        <v>78901.8</v>
      </c>
      <c r="AG101">
        <v>1.7309997997510829</v>
      </c>
      <c r="AK101">
        <v>78901.8</v>
      </c>
      <c r="AL101">
        <v>1.7309997997510829</v>
      </c>
    </row>
    <row r="103" spans="2:38" x14ac:dyDescent="0.25">
      <c r="B103">
        <v>2822618</v>
      </c>
      <c r="C103">
        <v>3265289</v>
      </c>
      <c r="D103">
        <v>2762091</v>
      </c>
      <c r="E103">
        <v>3216062</v>
      </c>
      <c r="F103">
        <v>3210863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632E3-59A9-48F6-8D93-17D6DE493384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24108</v>
      </c>
      <c r="C2">
        <v>112668</v>
      </c>
      <c r="D2">
        <v>62976</v>
      </c>
      <c r="E2">
        <v>56457</v>
      </c>
      <c r="F2">
        <v>31980</v>
      </c>
      <c r="H2">
        <v>99261</v>
      </c>
      <c r="J2">
        <f t="shared" ref="J2:J33" si="0">AVERAGE(B2:F2)</f>
        <v>57637.8</v>
      </c>
      <c r="K2">
        <f t="shared" ref="K2:K33" si="1">H2/J2</f>
        <v>1.7221510883482714</v>
      </c>
      <c r="L2">
        <f t="shared" ref="L2:L33" si="2">MAX(B2:F2)</f>
        <v>112668</v>
      </c>
      <c r="M2">
        <f t="shared" ref="M2:M33" si="3">MIN(B2:F2)</f>
        <v>24108</v>
      </c>
      <c r="N2">
        <f t="shared" ref="N2:N33" si="4">AVERAGE(B2:F2)</f>
        <v>57637.8</v>
      </c>
      <c r="O2">
        <f t="shared" ref="O2:O33" si="5">L2-M2</f>
        <v>88560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D2">
        <v>57637.8</v>
      </c>
      <c r="AE2">
        <v>1.7221510883482714</v>
      </c>
      <c r="AK2">
        <v>57637.8</v>
      </c>
      <c r="AL2">
        <v>1.7221510883482714</v>
      </c>
    </row>
    <row r="3" spans="1:38" x14ac:dyDescent="0.25">
      <c r="B3">
        <v>95940</v>
      </c>
      <c r="C3">
        <v>59655</v>
      </c>
      <c r="D3">
        <v>22386</v>
      </c>
      <c r="E3">
        <v>34932</v>
      </c>
      <c r="F3">
        <v>7872</v>
      </c>
      <c r="H3">
        <v>54735</v>
      </c>
      <c r="J3">
        <f t="shared" si="0"/>
        <v>44157</v>
      </c>
      <c r="K3">
        <f t="shared" si="1"/>
        <v>1.2395543175487465</v>
      </c>
      <c r="L3">
        <f t="shared" si="2"/>
        <v>95940</v>
      </c>
      <c r="M3">
        <f t="shared" si="3"/>
        <v>7872</v>
      </c>
      <c r="N3">
        <f t="shared" si="4"/>
        <v>44157</v>
      </c>
      <c r="O3">
        <f t="shared" si="5"/>
        <v>88068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44157</v>
      </c>
      <c r="AA3">
        <v>1.2395543175487465</v>
      </c>
      <c r="AI3">
        <v>44157</v>
      </c>
      <c r="AJ3">
        <v>1.2395543175487465</v>
      </c>
    </row>
    <row r="4" spans="1:38" x14ac:dyDescent="0.25">
      <c r="B4">
        <v>12792</v>
      </c>
      <c r="C4">
        <v>71955</v>
      </c>
      <c r="D4">
        <v>87699</v>
      </c>
      <c r="E4">
        <v>76875</v>
      </c>
      <c r="F4">
        <v>32349</v>
      </c>
      <c r="H4">
        <v>82779</v>
      </c>
      <c r="J4">
        <f t="shared" si="0"/>
        <v>56334</v>
      </c>
      <c r="K4">
        <f t="shared" si="1"/>
        <v>1.4694323144104804</v>
      </c>
      <c r="L4">
        <f t="shared" si="2"/>
        <v>87699</v>
      </c>
      <c r="M4">
        <f t="shared" si="3"/>
        <v>12792</v>
      </c>
      <c r="N4">
        <f t="shared" si="4"/>
        <v>56334</v>
      </c>
      <c r="O4">
        <f t="shared" si="5"/>
        <v>74907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Z4">
        <v>56334</v>
      </c>
      <c r="AA4">
        <v>1.4694323144104804</v>
      </c>
      <c r="AI4">
        <v>56334</v>
      </c>
      <c r="AJ4">
        <v>1.4694323144104804</v>
      </c>
    </row>
    <row r="5" spans="1:38" x14ac:dyDescent="0.25">
      <c r="B5">
        <v>9102</v>
      </c>
      <c r="C5">
        <v>38868</v>
      </c>
      <c r="D5">
        <v>11562</v>
      </c>
      <c r="E5">
        <v>31119</v>
      </c>
      <c r="F5">
        <v>122631</v>
      </c>
      <c r="H5">
        <v>68757</v>
      </c>
      <c r="J5">
        <f t="shared" si="0"/>
        <v>42656.4</v>
      </c>
      <c r="K5">
        <f t="shared" si="1"/>
        <v>1.6118800461361014</v>
      </c>
      <c r="L5">
        <f t="shared" si="2"/>
        <v>122631</v>
      </c>
      <c r="M5">
        <f t="shared" si="3"/>
        <v>9102</v>
      </c>
      <c r="N5">
        <f t="shared" si="4"/>
        <v>42656.4</v>
      </c>
      <c r="O5">
        <f t="shared" si="5"/>
        <v>113529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42656.4</v>
      </c>
      <c r="AE5">
        <v>1.6118800461361014</v>
      </c>
      <c r="AI5">
        <v>42656.4</v>
      </c>
      <c r="AJ5">
        <v>1.6118800461361014</v>
      </c>
    </row>
    <row r="6" spans="1:38" x14ac:dyDescent="0.25">
      <c r="B6">
        <v>54120</v>
      </c>
      <c r="C6">
        <v>67527</v>
      </c>
      <c r="D6">
        <v>24969</v>
      </c>
      <c r="E6">
        <v>10824</v>
      </c>
      <c r="F6">
        <v>75399</v>
      </c>
      <c r="H6">
        <v>93849</v>
      </c>
      <c r="J6">
        <f t="shared" si="0"/>
        <v>46567.8</v>
      </c>
      <c r="K6">
        <f t="shared" si="1"/>
        <v>2.0153195985208661</v>
      </c>
      <c r="L6">
        <f t="shared" si="2"/>
        <v>75399</v>
      </c>
      <c r="M6">
        <f t="shared" si="3"/>
        <v>10824</v>
      </c>
      <c r="N6">
        <f t="shared" si="4"/>
        <v>46567.8</v>
      </c>
      <c r="O6">
        <f t="shared" si="5"/>
        <v>64575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46567.8</v>
      </c>
      <c r="AE6">
        <v>2.0153195985208661</v>
      </c>
      <c r="AK6">
        <v>46567.8</v>
      </c>
      <c r="AL6">
        <v>2.0153195985208661</v>
      </c>
    </row>
    <row r="7" spans="1:38" x14ac:dyDescent="0.25">
      <c r="B7">
        <v>21771</v>
      </c>
      <c r="C7">
        <v>111069</v>
      </c>
      <c r="D7">
        <v>38991</v>
      </c>
      <c r="E7">
        <v>90651</v>
      </c>
      <c r="F7">
        <v>37392</v>
      </c>
      <c r="H7">
        <v>89175</v>
      </c>
      <c r="J7">
        <f t="shared" si="0"/>
        <v>59974.8</v>
      </c>
      <c r="K7">
        <f t="shared" si="1"/>
        <v>1.4868744872846595</v>
      </c>
      <c r="L7">
        <f t="shared" si="2"/>
        <v>111069</v>
      </c>
      <c r="M7">
        <f t="shared" si="3"/>
        <v>21771</v>
      </c>
      <c r="N7">
        <f t="shared" si="4"/>
        <v>59974.8</v>
      </c>
      <c r="O7">
        <f t="shared" si="5"/>
        <v>89298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59974.8</v>
      </c>
      <c r="AC7">
        <v>1.4868744872846595</v>
      </c>
      <c r="AK7">
        <v>59974.8</v>
      </c>
      <c r="AL7">
        <v>1.4868744872846595</v>
      </c>
    </row>
    <row r="8" spans="1:38" x14ac:dyDescent="0.25">
      <c r="B8">
        <v>4182</v>
      </c>
      <c r="C8">
        <v>71217</v>
      </c>
      <c r="D8">
        <v>47847</v>
      </c>
      <c r="E8">
        <v>114759</v>
      </c>
      <c r="F8">
        <v>19311</v>
      </c>
      <c r="H8">
        <v>92496</v>
      </c>
      <c r="J8">
        <f t="shared" si="0"/>
        <v>51463.199999999997</v>
      </c>
      <c r="K8">
        <f t="shared" si="1"/>
        <v>1.7973231357552581</v>
      </c>
      <c r="L8">
        <f t="shared" si="2"/>
        <v>114759</v>
      </c>
      <c r="M8">
        <f t="shared" si="3"/>
        <v>4182</v>
      </c>
      <c r="N8">
        <f t="shared" si="4"/>
        <v>51463.199999999997</v>
      </c>
      <c r="O8">
        <f t="shared" si="5"/>
        <v>110577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51463.199999999997</v>
      </c>
      <c r="AE8">
        <v>1.7973231357552581</v>
      </c>
      <c r="AK8">
        <v>51463.199999999997</v>
      </c>
      <c r="AL8">
        <v>1.7973231357552581</v>
      </c>
    </row>
    <row r="9" spans="1:38" x14ac:dyDescent="0.25">
      <c r="B9">
        <v>85362</v>
      </c>
      <c r="C9">
        <v>58794</v>
      </c>
      <c r="D9">
        <v>114267</v>
      </c>
      <c r="E9">
        <v>7011</v>
      </c>
      <c r="F9">
        <v>107994</v>
      </c>
      <c r="H9">
        <v>129273</v>
      </c>
      <c r="J9">
        <f t="shared" si="0"/>
        <v>74685.600000000006</v>
      </c>
      <c r="K9">
        <f t="shared" si="1"/>
        <v>1.7308959156785242</v>
      </c>
      <c r="L9">
        <f t="shared" si="2"/>
        <v>114267</v>
      </c>
      <c r="M9">
        <f t="shared" si="3"/>
        <v>7011</v>
      </c>
      <c r="N9">
        <f t="shared" si="4"/>
        <v>74685.600000000006</v>
      </c>
      <c r="O9">
        <f t="shared" si="5"/>
        <v>107256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74685.600000000006</v>
      </c>
      <c r="AG9">
        <v>1.7308959156785242</v>
      </c>
      <c r="AK9">
        <v>74685.600000000006</v>
      </c>
      <c r="AL9">
        <v>1.7308959156785242</v>
      </c>
    </row>
    <row r="10" spans="1:38" x14ac:dyDescent="0.25">
      <c r="B10">
        <v>87084</v>
      </c>
      <c r="C10">
        <v>18204</v>
      </c>
      <c r="D10">
        <v>92004</v>
      </c>
      <c r="E10">
        <v>80934</v>
      </c>
      <c r="F10">
        <v>117465</v>
      </c>
      <c r="H10">
        <v>124353</v>
      </c>
      <c r="J10">
        <f t="shared" si="0"/>
        <v>79138.2</v>
      </c>
      <c r="K10">
        <f t="shared" si="1"/>
        <v>1.571339757538079</v>
      </c>
      <c r="L10">
        <f t="shared" si="2"/>
        <v>117465</v>
      </c>
      <c r="M10">
        <f t="shared" si="3"/>
        <v>18204</v>
      </c>
      <c r="N10">
        <f t="shared" si="4"/>
        <v>79138.2</v>
      </c>
      <c r="O10">
        <f t="shared" si="5"/>
        <v>99261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79138.2</v>
      </c>
      <c r="AC10">
        <v>1.571339757538079</v>
      </c>
      <c r="AK10">
        <v>79138.2</v>
      </c>
      <c r="AL10">
        <v>1.571339757538079</v>
      </c>
    </row>
    <row r="11" spans="1:38" x14ac:dyDescent="0.25">
      <c r="B11">
        <v>61377</v>
      </c>
      <c r="C11">
        <v>7380</v>
      </c>
      <c r="D11">
        <v>55473</v>
      </c>
      <c r="E11">
        <v>116727</v>
      </c>
      <c r="F11">
        <v>30135</v>
      </c>
      <c r="H11">
        <v>55350</v>
      </c>
      <c r="J11">
        <f t="shared" si="0"/>
        <v>54218.400000000001</v>
      </c>
      <c r="K11">
        <f t="shared" si="1"/>
        <v>1.0208711433756805</v>
      </c>
      <c r="L11">
        <f t="shared" si="2"/>
        <v>116727</v>
      </c>
      <c r="M11">
        <f t="shared" si="3"/>
        <v>7380</v>
      </c>
      <c r="N11">
        <f t="shared" si="4"/>
        <v>54218.400000000001</v>
      </c>
      <c r="O11">
        <f t="shared" si="5"/>
        <v>109347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54218.400000000001</v>
      </c>
      <c r="AA11">
        <v>1.0208711433756805</v>
      </c>
      <c r="AI11">
        <v>54218.400000000001</v>
      </c>
      <c r="AJ11">
        <v>1.0208711433756805</v>
      </c>
    </row>
    <row r="12" spans="1:38" x14ac:dyDescent="0.25">
      <c r="B12">
        <v>112176</v>
      </c>
      <c r="C12">
        <v>50676</v>
      </c>
      <c r="D12">
        <v>105780</v>
      </c>
      <c r="E12">
        <v>14022</v>
      </c>
      <c r="F12">
        <v>76998</v>
      </c>
      <c r="H12">
        <v>73677</v>
      </c>
      <c r="J12">
        <f t="shared" si="0"/>
        <v>71930.399999999994</v>
      </c>
      <c r="K12">
        <f t="shared" si="1"/>
        <v>1.0242818057455541</v>
      </c>
      <c r="L12">
        <f t="shared" si="2"/>
        <v>112176</v>
      </c>
      <c r="M12">
        <f t="shared" si="3"/>
        <v>14022</v>
      </c>
      <c r="N12">
        <f t="shared" si="4"/>
        <v>71930.399999999994</v>
      </c>
      <c r="O12">
        <f t="shared" si="5"/>
        <v>98154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71930.399999999994</v>
      </c>
      <c r="AC12">
        <v>1.0242818057455541</v>
      </c>
      <c r="AI12">
        <v>71930.399999999994</v>
      </c>
      <c r="AJ12">
        <v>1.0242818057455541</v>
      </c>
    </row>
    <row r="13" spans="1:38" x14ac:dyDescent="0.25">
      <c r="B13">
        <v>38007</v>
      </c>
      <c r="C13">
        <v>54981</v>
      </c>
      <c r="D13">
        <v>63099</v>
      </c>
      <c r="E13">
        <v>16113</v>
      </c>
      <c r="F13">
        <v>51414</v>
      </c>
      <c r="H13">
        <v>71463</v>
      </c>
      <c r="J13">
        <f t="shared" si="0"/>
        <v>44722.8</v>
      </c>
      <c r="K13">
        <f t="shared" si="1"/>
        <v>1.5979097909790978</v>
      </c>
      <c r="L13">
        <f t="shared" si="2"/>
        <v>63099</v>
      </c>
      <c r="M13">
        <f t="shared" si="3"/>
        <v>16113</v>
      </c>
      <c r="N13">
        <f t="shared" si="4"/>
        <v>44722.8</v>
      </c>
      <c r="O13">
        <f t="shared" si="5"/>
        <v>46986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Z13">
        <v>44722.8</v>
      </c>
      <c r="AA13">
        <v>1.5979097909790978</v>
      </c>
      <c r="AI13">
        <v>44722.8</v>
      </c>
      <c r="AJ13">
        <v>1.5979097909790978</v>
      </c>
    </row>
    <row r="14" spans="1:38" x14ac:dyDescent="0.25">
      <c r="B14">
        <v>45018</v>
      </c>
      <c r="C14">
        <v>55104</v>
      </c>
      <c r="D14">
        <v>46986</v>
      </c>
      <c r="E14">
        <v>50676</v>
      </c>
      <c r="F14">
        <v>81180</v>
      </c>
      <c r="H14">
        <v>114882</v>
      </c>
      <c r="J14">
        <f t="shared" si="0"/>
        <v>55792.800000000003</v>
      </c>
      <c r="K14">
        <f t="shared" si="1"/>
        <v>2.0590828924162254</v>
      </c>
      <c r="L14">
        <f t="shared" si="2"/>
        <v>81180</v>
      </c>
      <c r="M14">
        <f t="shared" si="3"/>
        <v>45018</v>
      </c>
      <c r="N14">
        <f t="shared" si="4"/>
        <v>55792.800000000003</v>
      </c>
      <c r="O14">
        <f t="shared" si="5"/>
        <v>36162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55792.800000000003</v>
      </c>
      <c r="AE14">
        <v>2.0590828924162254</v>
      </c>
      <c r="AK14">
        <v>55792.800000000003</v>
      </c>
      <c r="AL14">
        <v>2.0590828924162254</v>
      </c>
    </row>
    <row r="15" spans="1:38" x14ac:dyDescent="0.25">
      <c r="B15">
        <v>16851</v>
      </c>
      <c r="C15">
        <v>44157</v>
      </c>
      <c r="D15">
        <v>43050</v>
      </c>
      <c r="E15">
        <v>96555</v>
      </c>
      <c r="F15">
        <v>5166</v>
      </c>
      <c r="H15">
        <v>102459</v>
      </c>
      <c r="J15">
        <f t="shared" si="0"/>
        <v>41155.800000000003</v>
      </c>
      <c r="K15">
        <f t="shared" si="1"/>
        <v>2.4895397489539746</v>
      </c>
      <c r="L15">
        <f t="shared" si="2"/>
        <v>96555</v>
      </c>
      <c r="M15">
        <f t="shared" si="3"/>
        <v>5166</v>
      </c>
      <c r="N15">
        <f t="shared" si="4"/>
        <v>41155.800000000003</v>
      </c>
      <c r="O15">
        <f t="shared" si="5"/>
        <v>91389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41155.800000000003</v>
      </c>
      <c r="AE15">
        <v>2.4895397489539746</v>
      </c>
      <c r="AK15">
        <v>41155.800000000003</v>
      </c>
      <c r="AL15">
        <v>2.4895397489539746</v>
      </c>
    </row>
    <row r="16" spans="1:38" x14ac:dyDescent="0.25">
      <c r="B16">
        <v>18327</v>
      </c>
      <c r="C16">
        <v>70479</v>
      </c>
      <c r="D16">
        <v>111192</v>
      </c>
      <c r="E16">
        <v>109224</v>
      </c>
      <c r="F16">
        <v>88437</v>
      </c>
      <c r="H16">
        <v>98646</v>
      </c>
      <c r="J16">
        <f t="shared" si="0"/>
        <v>79531.8</v>
      </c>
      <c r="K16">
        <f t="shared" si="1"/>
        <v>1.2403340550572224</v>
      </c>
      <c r="L16">
        <f t="shared" si="2"/>
        <v>111192</v>
      </c>
      <c r="M16">
        <f t="shared" si="3"/>
        <v>18327</v>
      </c>
      <c r="N16">
        <f t="shared" si="4"/>
        <v>79531.8</v>
      </c>
      <c r="O16">
        <f t="shared" si="5"/>
        <v>92865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79531.8</v>
      </c>
      <c r="AC16">
        <v>1.2403340550572224</v>
      </c>
      <c r="AI16">
        <v>79531.8</v>
      </c>
      <c r="AJ16">
        <v>1.2403340550572224</v>
      </c>
    </row>
    <row r="17" spans="2:38" x14ac:dyDescent="0.25">
      <c r="B17">
        <v>23370</v>
      </c>
      <c r="C17">
        <v>48093</v>
      </c>
      <c r="D17">
        <v>115128</v>
      </c>
      <c r="E17">
        <v>86346</v>
      </c>
      <c r="F17">
        <v>109593</v>
      </c>
      <c r="H17">
        <v>81303</v>
      </c>
      <c r="J17">
        <f t="shared" si="0"/>
        <v>76506</v>
      </c>
      <c r="K17">
        <f t="shared" si="1"/>
        <v>1.062700964630225</v>
      </c>
      <c r="L17">
        <f t="shared" si="2"/>
        <v>115128</v>
      </c>
      <c r="M17">
        <f t="shared" si="3"/>
        <v>23370</v>
      </c>
      <c r="N17">
        <f t="shared" si="4"/>
        <v>76506</v>
      </c>
      <c r="O17">
        <f t="shared" si="5"/>
        <v>91758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76506</v>
      </c>
      <c r="AC17">
        <v>1.062700964630225</v>
      </c>
      <c r="AI17">
        <v>76506</v>
      </c>
      <c r="AJ17">
        <v>1.062700964630225</v>
      </c>
    </row>
    <row r="18" spans="2:38" x14ac:dyDescent="0.25">
      <c r="B18">
        <v>78228</v>
      </c>
      <c r="C18">
        <v>63099</v>
      </c>
      <c r="D18">
        <v>64206</v>
      </c>
      <c r="E18">
        <v>100368</v>
      </c>
      <c r="F18">
        <v>104796</v>
      </c>
      <c r="H18">
        <v>103935</v>
      </c>
      <c r="J18">
        <f t="shared" si="0"/>
        <v>82139.399999999994</v>
      </c>
      <c r="K18">
        <f t="shared" si="1"/>
        <v>1.265348906858341</v>
      </c>
      <c r="L18">
        <f t="shared" si="2"/>
        <v>104796</v>
      </c>
      <c r="M18">
        <f t="shared" si="3"/>
        <v>63099</v>
      </c>
      <c r="N18">
        <f t="shared" si="4"/>
        <v>82139.399999999994</v>
      </c>
      <c r="O18">
        <f t="shared" si="5"/>
        <v>41697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82139.399999999994</v>
      </c>
      <c r="AC18">
        <v>1.265348906858341</v>
      </c>
      <c r="AI18">
        <v>82139.399999999994</v>
      </c>
      <c r="AJ18">
        <v>1.265348906858341</v>
      </c>
    </row>
    <row r="19" spans="2:38" x14ac:dyDescent="0.25">
      <c r="B19">
        <v>23124</v>
      </c>
      <c r="C19">
        <v>69249</v>
      </c>
      <c r="D19">
        <v>56457</v>
      </c>
      <c r="E19">
        <v>89175</v>
      </c>
      <c r="F19">
        <v>73185</v>
      </c>
      <c r="H19">
        <v>105288</v>
      </c>
      <c r="J19">
        <f t="shared" si="0"/>
        <v>62238</v>
      </c>
      <c r="K19">
        <f t="shared" si="1"/>
        <v>1.691699604743083</v>
      </c>
      <c r="L19">
        <f t="shared" si="2"/>
        <v>89175</v>
      </c>
      <c r="M19">
        <f t="shared" si="3"/>
        <v>23124</v>
      </c>
      <c r="N19">
        <f t="shared" si="4"/>
        <v>62238</v>
      </c>
      <c r="O19">
        <f t="shared" si="5"/>
        <v>66051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62238</v>
      </c>
      <c r="AG19">
        <v>1.691699604743083</v>
      </c>
      <c r="AK19">
        <v>62238</v>
      </c>
      <c r="AL19">
        <v>1.691699604743083</v>
      </c>
    </row>
    <row r="20" spans="2:38" x14ac:dyDescent="0.25">
      <c r="B20">
        <v>79581</v>
      </c>
      <c r="C20">
        <v>77490</v>
      </c>
      <c r="D20">
        <v>95079</v>
      </c>
      <c r="E20">
        <v>73431</v>
      </c>
      <c r="F20">
        <v>87945</v>
      </c>
      <c r="H20">
        <v>86592</v>
      </c>
      <c r="J20">
        <f t="shared" si="0"/>
        <v>82705.2</v>
      </c>
      <c r="K20">
        <f t="shared" si="1"/>
        <v>1.0469958358120166</v>
      </c>
      <c r="L20">
        <f t="shared" si="2"/>
        <v>95079</v>
      </c>
      <c r="M20">
        <f t="shared" si="3"/>
        <v>73431</v>
      </c>
      <c r="N20">
        <f t="shared" si="4"/>
        <v>82705.2</v>
      </c>
      <c r="O20">
        <f t="shared" si="5"/>
        <v>21648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82705.2</v>
      </c>
      <c r="AC20">
        <v>1.0469958358120166</v>
      </c>
      <c r="AI20">
        <v>82705.2</v>
      </c>
      <c r="AJ20">
        <v>1.0469958358120166</v>
      </c>
    </row>
    <row r="21" spans="2:38" x14ac:dyDescent="0.25">
      <c r="B21">
        <v>49200</v>
      </c>
      <c r="C21">
        <v>73308</v>
      </c>
      <c r="D21">
        <v>3567</v>
      </c>
      <c r="E21">
        <v>90774</v>
      </c>
      <c r="F21">
        <v>66297</v>
      </c>
      <c r="H21">
        <v>94587</v>
      </c>
      <c r="J21">
        <f t="shared" si="0"/>
        <v>56629.2</v>
      </c>
      <c r="K21">
        <f t="shared" si="1"/>
        <v>1.6702867072111209</v>
      </c>
      <c r="L21">
        <f t="shared" si="2"/>
        <v>90774</v>
      </c>
      <c r="M21">
        <f t="shared" si="3"/>
        <v>3567</v>
      </c>
      <c r="N21">
        <f t="shared" si="4"/>
        <v>56629.2</v>
      </c>
      <c r="O21">
        <f t="shared" si="5"/>
        <v>87207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56629.2</v>
      </c>
      <c r="AE21">
        <v>1.6702867072111209</v>
      </c>
      <c r="AK21">
        <v>56629.2</v>
      </c>
      <c r="AL21">
        <v>1.6702867072111209</v>
      </c>
    </row>
    <row r="22" spans="2:38" x14ac:dyDescent="0.25">
      <c r="B22">
        <v>40713</v>
      </c>
      <c r="C22">
        <v>64698</v>
      </c>
      <c r="D22">
        <v>27798</v>
      </c>
      <c r="E22">
        <v>97662</v>
      </c>
      <c r="F22">
        <v>60024</v>
      </c>
      <c r="H22">
        <v>73800</v>
      </c>
      <c r="J22">
        <f t="shared" si="0"/>
        <v>58179</v>
      </c>
      <c r="K22">
        <f t="shared" si="1"/>
        <v>1.2684989429175475</v>
      </c>
      <c r="L22">
        <f t="shared" si="2"/>
        <v>97662</v>
      </c>
      <c r="M22">
        <f t="shared" si="3"/>
        <v>27798</v>
      </c>
      <c r="N22">
        <f t="shared" si="4"/>
        <v>58179</v>
      </c>
      <c r="O22">
        <f t="shared" si="5"/>
        <v>69864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58179</v>
      </c>
      <c r="AA22">
        <v>1.2684989429175475</v>
      </c>
      <c r="AI22">
        <v>58179</v>
      </c>
      <c r="AJ22">
        <v>1.2684989429175475</v>
      </c>
    </row>
    <row r="23" spans="2:38" x14ac:dyDescent="0.25">
      <c r="B23">
        <v>83148</v>
      </c>
      <c r="C23">
        <v>59532</v>
      </c>
      <c r="D23">
        <v>109347</v>
      </c>
      <c r="E23">
        <v>93849</v>
      </c>
      <c r="F23">
        <v>108609</v>
      </c>
      <c r="H23">
        <v>134193</v>
      </c>
      <c r="J23">
        <f t="shared" si="0"/>
        <v>90897</v>
      </c>
      <c r="K23">
        <f t="shared" si="1"/>
        <v>1.476319350473613</v>
      </c>
      <c r="L23">
        <f t="shared" si="2"/>
        <v>109347</v>
      </c>
      <c r="M23">
        <f t="shared" si="3"/>
        <v>59532</v>
      </c>
      <c r="N23">
        <f t="shared" si="4"/>
        <v>90897</v>
      </c>
      <c r="O23">
        <f t="shared" si="5"/>
        <v>49815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90897</v>
      </c>
      <c r="AC23">
        <v>1.476319350473613</v>
      </c>
      <c r="AK23">
        <v>90897</v>
      </c>
      <c r="AL23">
        <v>1.476319350473613</v>
      </c>
    </row>
    <row r="24" spans="2:38" x14ac:dyDescent="0.25">
      <c r="B24">
        <v>35916</v>
      </c>
      <c r="C24">
        <v>70110</v>
      </c>
      <c r="D24">
        <v>25830</v>
      </c>
      <c r="E24">
        <v>50061</v>
      </c>
      <c r="F24">
        <v>19803</v>
      </c>
      <c r="H24">
        <v>84501</v>
      </c>
      <c r="J24">
        <f t="shared" si="0"/>
        <v>40344</v>
      </c>
      <c r="K24">
        <f t="shared" si="1"/>
        <v>2.0945121951219514</v>
      </c>
      <c r="L24">
        <f t="shared" si="2"/>
        <v>70110</v>
      </c>
      <c r="M24">
        <f t="shared" si="3"/>
        <v>19803</v>
      </c>
      <c r="N24">
        <f t="shared" si="4"/>
        <v>40344</v>
      </c>
      <c r="O24">
        <f t="shared" si="5"/>
        <v>50307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40344</v>
      </c>
      <c r="AE24">
        <v>2.0945121951219514</v>
      </c>
      <c r="AK24">
        <v>40344</v>
      </c>
      <c r="AL24">
        <v>2.0945121951219514</v>
      </c>
    </row>
    <row r="25" spans="2:38" x14ac:dyDescent="0.25">
      <c r="B25">
        <v>117096</v>
      </c>
      <c r="C25">
        <v>96186</v>
      </c>
      <c r="D25">
        <v>59901</v>
      </c>
      <c r="E25">
        <v>94341</v>
      </c>
      <c r="F25">
        <v>58425</v>
      </c>
      <c r="H25">
        <v>102336</v>
      </c>
      <c r="J25">
        <f t="shared" si="0"/>
        <v>85189.8</v>
      </c>
      <c r="K25">
        <f t="shared" si="1"/>
        <v>1.2012705746462604</v>
      </c>
      <c r="L25">
        <f t="shared" si="2"/>
        <v>117096</v>
      </c>
      <c r="M25">
        <f t="shared" si="3"/>
        <v>58425</v>
      </c>
      <c r="N25">
        <f t="shared" si="4"/>
        <v>85189.8</v>
      </c>
      <c r="O25">
        <f t="shared" si="5"/>
        <v>58671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85189.8</v>
      </c>
      <c r="AC25">
        <v>1.2012705746462604</v>
      </c>
      <c r="AI25">
        <v>85189.8</v>
      </c>
      <c r="AJ25">
        <v>1.2012705746462604</v>
      </c>
    </row>
    <row r="26" spans="2:38" x14ac:dyDescent="0.25">
      <c r="B26">
        <v>93603</v>
      </c>
      <c r="C26">
        <v>11808</v>
      </c>
      <c r="D26">
        <v>18204</v>
      </c>
      <c r="E26">
        <v>59655</v>
      </c>
      <c r="F26">
        <v>97785</v>
      </c>
      <c r="H26">
        <v>79950</v>
      </c>
      <c r="J26">
        <f t="shared" si="0"/>
        <v>56211</v>
      </c>
      <c r="K26">
        <f t="shared" si="1"/>
        <v>1.4223194748358863</v>
      </c>
      <c r="L26">
        <f t="shared" si="2"/>
        <v>97785</v>
      </c>
      <c r="M26">
        <f t="shared" si="3"/>
        <v>11808</v>
      </c>
      <c r="N26">
        <f t="shared" si="4"/>
        <v>56211</v>
      </c>
      <c r="O26">
        <f t="shared" si="5"/>
        <v>85977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Z26">
        <v>56211</v>
      </c>
      <c r="AA26">
        <v>1.4223194748358863</v>
      </c>
      <c r="AI26">
        <v>56211</v>
      </c>
      <c r="AJ26">
        <v>1.4223194748358863</v>
      </c>
    </row>
    <row r="27" spans="2:38" x14ac:dyDescent="0.25">
      <c r="B27">
        <v>117711</v>
      </c>
      <c r="C27">
        <v>40344</v>
      </c>
      <c r="D27">
        <v>59163</v>
      </c>
      <c r="E27">
        <v>31242</v>
      </c>
      <c r="F27">
        <v>83640</v>
      </c>
      <c r="H27">
        <v>112668</v>
      </c>
      <c r="J27">
        <f t="shared" si="0"/>
        <v>66420</v>
      </c>
      <c r="K27">
        <f t="shared" si="1"/>
        <v>1.6962962962962962</v>
      </c>
      <c r="L27">
        <f t="shared" si="2"/>
        <v>117711</v>
      </c>
      <c r="M27">
        <f t="shared" si="3"/>
        <v>31242</v>
      </c>
      <c r="N27">
        <f t="shared" si="4"/>
        <v>66420</v>
      </c>
      <c r="O27">
        <f t="shared" si="5"/>
        <v>86469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F27">
        <v>66420</v>
      </c>
      <c r="AG27">
        <v>1.6962962962962962</v>
      </c>
      <c r="AK27">
        <v>66420</v>
      </c>
      <c r="AL27">
        <v>1.6962962962962962</v>
      </c>
    </row>
    <row r="28" spans="2:38" x14ac:dyDescent="0.25">
      <c r="B28">
        <v>18573</v>
      </c>
      <c r="C28">
        <v>96063</v>
      </c>
      <c r="D28">
        <v>117096</v>
      </c>
      <c r="E28">
        <v>85362</v>
      </c>
      <c r="F28">
        <v>36900</v>
      </c>
      <c r="H28">
        <v>115497</v>
      </c>
      <c r="J28">
        <f t="shared" si="0"/>
        <v>70798.8</v>
      </c>
      <c r="K28">
        <f t="shared" si="1"/>
        <v>1.6313412091730368</v>
      </c>
      <c r="L28">
        <f t="shared" si="2"/>
        <v>117096</v>
      </c>
      <c r="M28">
        <f t="shared" si="3"/>
        <v>18573</v>
      </c>
      <c r="N28">
        <f t="shared" si="4"/>
        <v>70798.8</v>
      </c>
      <c r="O28">
        <f t="shared" si="5"/>
        <v>98523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70798.8</v>
      </c>
      <c r="AG28">
        <v>1.6313412091730368</v>
      </c>
      <c r="AK28">
        <v>70798.8</v>
      </c>
      <c r="AL28">
        <v>1.6313412091730368</v>
      </c>
    </row>
    <row r="29" spans="2:38" x14ac:dyDescent="0.25">
      <c r="B29">
        <v>4182</v>
      </c>
      <c r="C29">
        <v>29643</v>
      </c>
      <c r="D29">
        <v>72324</v>
      </c>
      <c r="E29">
        <v>97785</v>
      </c>
      <c r="F29">
        <v>60147</v>
      </c>
      <c r="H29">
        <v>63714</v>
      </c>
      <c r="J29">
        <f t="shared" si="0"/>
        <v>52816.2</v>
      </c>
      <c r="K29">
        <f t="shared" si="1"/>
        <v>1.2063344201210993</v>
      </c>
      <c r="L29">
        <f t="shared" si="2"/>
        <v>97785</v>
      </c>
      <c r="M29">
        <f t="shared" si="3"/>
        <v>4182</v>
      </c>
      <c r="N29">
        <f t="shared" si="4"/>
        <v>52816.2</v>
      </c>
      <c r="O29">
        <f t="shared" si="5"/>
        <v>93603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Z29">
        <v>52816.2</v>
      </c>
      <c r="AA29">
        <v>1.2063344201210993</v>
      </c>
      <c r="AI29">
        <v>52816.2</v>
      </c>
      <c r="AJ29">
        <v>1.2063344201210993</v>
      </c>
    </row>
    <row r="30" spans="2:38" x14ac:dyDescent="0.25">
      <c r="B30">
        <v>51537</v>
      </c>
      <c r="C30">
        <v>76137</v>
      </c>
      <c r="D30">
        <v>112668</v>
      </c>
      <c r="E30">
        <v>79827</v>
      </c>
      <c r="F30">
        <v>106764</v>
      </c>
      <c r="H30">
        <v>146370</v>
      </c>
      <c r="J30">
        <f t="shared" si="0"/>
        <v>85386.6</v>
      </c>
      <c r="K30">
        <f t="shared" si="1"/>
        <v>1.7142033995966579</v>
      </c>
      <c r="L30">
        <f t="shared" si="2"/>
        <v>112668</v>
      </c>
      <c r="M30">
        <f t="shared" si="3"/>
        <v>51537</v>
      </c>
      <c r="N30">
        <f t="shared" si="4"/>
        <v>85386.6</v>
      </c>
      <c r="O30">
        <f t="shared" si="5"/>
        <v>61131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85386.6</v>
      </c>
      <c r="AG30">
        <v>1.7142033995966579</v>
      </c>
      <c r="AK30">
        <v>85386.6</v>
      </c>
      <c r="AL30">
        <v>1.7142033995966579</v>
      </c>
    </row>
    <row r="31" spans="2:38" x14ac:dyDescent="0.25">
      <c r="B31">
        <v>20787</v>
      </c>
      <c r="C31">
        <v>111684</v>
      </c>
      <c r="D31">
        <v>17958</v>
      </c>
      <c r="E31">
        <v>19926</v>
      </c>
      <c r="F31">
        <v>37392</v>
      </c>
      <c r="H31">
        <v>83394</v>
      </c>
      <c r="J31">
        <f t="shared" si="0"/>
        <v>41549.4</v>
      </c>
      <c r="K31">
        <f t="shared" si="1"/>
        <v>2.0071047957371224</v>
      </c>
      <c r="L31">
        <f t="shared" si="2"/>
        <v>111684</v>
      </c>
      <c r="M31">
        <f t="shared" si="3"/>
        <v>17958</v>
      </c>
      <c r="N31">
        <f t="shared" si="4"/>
        <v>41549.4</v>
      </c>
      <c r="O31">
        <f t="shared" si="5"/>
        <v>93726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41549.4</v>
      </c>
      <c r="AE31">
        <v>2.0071047957371224</v>
      </c>
      <c r="AK31">
        <v>41549.4</v>
      </c>
      <c r="AL31">
        <v>2.0071047957371224</v>
      </c>
    </row>
    <row r="32" spans="2:38" x14ac:dyDescent="0.25">
      <c r="B32">
        <v>44157</v>
      </c>
      <c r="C32">
        <v>5781</v>
      </c>
      <c r="D32">
        <v>14637</v>
      </c>
      <c r="E32">
        <v>99753</v>
      </c>
      <c r="F32">
        <v>10086</v>
      </c>
      <c r="H32">
        <v>40098</v>
      </c>
      <c r="J32">
        <f t="shared" si="0"/>
        <v>34882.800000000003</v>
      </c>
      <c r="K32">
        <f t="shared" si="1"/>
        <v>1.1495063469675599</v>
      </c>
      <c r="L32">
        <f t="shared" si="2"/>
        <v>99753</v>
      </c>
      <c r="M32">
        <f t="shared" si="3"/>
        <v>5781</v>
      </c>
      <c r="N32">
        <f t="shared" si="4"/>
        <v>34882.800000000003</v>
      </c>
      <c r="O32">
        <f t="shared" si="5"/>
        <v>93972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34882.800000000003</v>
      </c>
      <c r="AA32">
        <v>1.1495063469675599</v>
      </c>
      <c r="AI32">
        <v>34882.800000000003</v>
      </c>
      <c r="AJ32">
        <v>1.1495063469675599</v>
      </c>
    </row>
    <row r="33" spans="2:38" x14ac:dyDescent="0.25">
      <c r="B33">
        <v>107379</v>
      </c>
      <c r="C33">
        <v>10947</v>
      </c>
      <c r="D33">
        <v>74784</v>
      </c>
      <c r="E33">
        <v>117588</v>
      </c>
      <c r="F33">
        <v>85854</v>
      </c>
      <c r="H33">
        <v>130380</v>
      </c>
      <c r="J33">
        <f t="shared" si="0"/>
        <v>79310.399999999994</v>
      </c>
      <c r="K33">
        <f t="shared" si="1"/>
        <v>1.6439205955334988</v>
      </c>
      <c r="L33">
        <f t="shared" si="2"/>
        <v>117588</v>
      </c>
      <c r="M33">
        <f t="shared" si="3"/>
        <v>10947</v>
      </c>
      <c r="N33">
        <f t="shared" si="4"/>
        <v>79310.399999999994</v>
      </c>
      <c r="O33">
        <f t="shared" si="5"/>
        <v>106641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79310.399999999994</v>
      </c>
      <c r="AG33">
        <v>1.6439205955334988</v>
      </c>
      <c r="AK33">
        <v>79310.399999999994</v>
      </c>
      <c r="AL33">
        <v>1.6439205955334988</v>
      </c>
    </row>
    <row r="34" spans="2:38" x14ac:dyDescent="0.25">
      <c r="B34">
        <v>103935</v>
      </c>
      <c r="C34">
        <v>62853</v>
      </c>
      <c r="D34">
        <v>69987</v>
      </c>
      <c r="E34">
        <v>117465</v>
      </c>
      <c r="F34">
        <v>108732</v>
      </c>
      <c r="H34">
        <v>98892</v>
      </c>
      <c r="J34">
        <f t="shared" ref="J34:J65" si="6">AVERAGE(B34:F34)</f>
        <v>92594.4</v>
      </c>
      <c r="K34">
        <f t="shared" ref="K34:K65" si="7">H34/J34</f>
        <v>1.0680127523910734</v>
      </c>
      <c r="L34">
        <f t="shared" ref="L34:L65" si="8">MAX(B34:F34)</f>
        <v>117465</v>
      </c>
      <c r="M34">
        <f t="shared" ref="M34:M65" si="9">MIN(B34:F34)</f>
        <v>62853</v>
      </c>
      <c r="N34">
        <f t="shared" ref="N34:N65" si="10">AVERAGE(B34:F34)</f>
        <v>92594.4</v>
      </c>
      <c r="O34">
        <f t="shared" ref="O34:O65" si="11">L34-M34</f>
        <v>54612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92594.4</v>
      </c>
      <c r="AC34">
        <v>1.0680127523910734</v>
      </c>
      <c r="AI34">
        <v>92594.4</v>
      </c>
      <c r="AJ34">
        <v>1.0680127523910734</v>
      </c>
    </row>
    <row r="35" spans="2:38" x14ac:dyDescent="0.25">
      <c r="B35">
        <v>38868</v>
      </c>
      <c r="C35">
        <v>81426</v>
      </c>
      <c r="D35">
        <v>93234</v>
      </c>
      <c r="E35">
        <v>97416</v>
      </c>
      <c r="F35">
        <v>120171</v>
      </c>
      <c r="H35">
        <v>134685</v>
      </c>
      <c r="J35">
        <f t="shared" si="6"/>
        <v>86223</v>
      </c>
      <c r="K35">
        <f t="shared" si="7"/>
        <v>1.5620542082738944</v>
      </c>
      <c r="L35">
        <f t="shared" si="8"/>
        <v>120171</v>
      </c>
      <c r="M35">
        <f t="shared" si="9"/>
        <v>38868</v>
      </c>
      <c r="N35">
        <f t="shared" si="10"/>
        <v>86223</v>
      </c>
      <c r="O35">
        <f t="shared" si="11"/>
        <v>81303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86223</v>
      </c>
      <c r="AC35">
        <v>1.5620542082738944</v>
      </c>
      <c r="AK35">
        <v>86223</v>
      </c>
      <c r="AL35">
        <v>1.5620542082738944</v>
      </c>
    </row>
    <row r="36" spans="2:38" x14ac:dyDescent="0.25">
      <c r="B36">
        <v>44649</v>
      </c>
      <c r="C36">
        <v>120663</v>
      </c>
      <c r="D36">
        <v>7503</v>
      </c>
      <c r="E36">
        <v>36777</v>
      </c>
      <c r="F36">
        <v>25707</v>
      </c>
      <c r="H36">
        <v>56211</v>
      </c>
      <c r="J36">
        <f t="shared" si="6"/>
        <v>47059.8</v>
      </c>
      <c r="K36">
        <f t="shared" si="7"/>
        <v>1.1944589649764767</v>
      </c>
      <c r="L36">
        <f t="shared" si="8"/>
        <v>120663</v>
      </c>
      <c r="M36">
        <f t="shared" si="9"/>
        <v>7503</v>
      </c>
      <c r="N36">
        <f t="shared" si="10"/>
        <v>47059.8</v>
      </c>
      <c r="O36">
        <f t="shared" si="11"/>
        <v>113160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Z36">
        <v>47059.8</v>
      </c>
      <c r="AA36">
        <v>1.1944589649764767</v>
      </c>
      <c r="AI36">
        <v>47059.8</v>
      </c>
      <c r="AJ36">
        <v>1.1944589649764767</v>
      </c>
    </row>
    <row r="37" spans="2:38" x14ac:dyDescent="0.25">
      <c r="B37">
        <v>5781</v>
      </c>
      <c r="C37">
        <v>67896</v>
      </c>
      <c r="D37">
        <v>27306</v>
      </c>
      <c r="E37">
        <v>59532</v>
      </c>
      <c r="F37">
        <v>86223</v>
      </c>
      <c r="H37">
        <v>62115</v>
      </c>
      <c r="J37">
        <f t="shared" si="6"/>
        <v>49347.6</v>
      </c>
      <c r="K37">
        <f t="shared" si="7"/>
        <v>1.2587238285144566</v>
      </c>
      <c r="L37">
        <f t="shared" si="8"/>
        <v>86223</v>
      </c>
      <c r="M37">
        <f t="shared" si="9"/>
        <v>5781</v>
      </c>
      <c r="N37">
        <f t="shared" si="10"/>
        <v>49347.6</v>
      </c>
      <c r="O37">
        <f t="shared" si="11"/>
        <v>80442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49347.6</v>
      </c>
      <c r="AA37">
        <v>1.2587238285144566</v>
      </c>
      <c r="AI37">
        <v>49347.6</v>
      </c>
      <c r="AJ37">
        <v>1.2587238285144566</v>
      </c>
    </row>
    <row r="38" spans="2:38" x14ac:dyDescent="0.25">
      <c r="B38">
        <v>38991</v>
      </c>
      <c r="C38">
        <v>74046</v>
      </c>
      <c r="D38">
        <v>65313</v>
      </c>
      <c r="E38">
        <v>122262</v>
      </c>
      <c r="F38">
        <v>14760</v>
      </c>
      <c r="H38">
        <v>101844</v>
      </c>
      <c r="J38">
        <f t="shared" si="6"/>
        <v>63074.400000000001</v>
      </c>
      <c r="K38">
        <f t="shared" si="7"/>
        <v>1.6146645865834632</v>
      </c>
      <c r="L38">
        <f t="shared" si="8"/>
        <v>122262</v>
      </c>
      <c r="M38">
        <f t="shared" si="9"/>
        <v>14760</v>
      </c>
      <c r="N38">
        <f t="shared" si="10"/>
        <v>63074.400000000001</v>
      </c>
      <c r="O38">
        <f t="shared" si="11"/>
        <v>107502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F38">
        <v>63074.400000000001</v>
      </c>
      <c r="AG38">
        <v>1.6146645865834632</v>
      </c>
      <c r="AK38">
        <v>63074.400000000001</v>
      </c>
      <c r="AL38">
        <v>1.6146645865834632</v>
      </c>
    </row>
    <row r="39" spans="2:38" x14ac:dyDescent="0.25">
      <c r="B39">
        <v>29766</v>
      </c>
      <c r="C39">
        <v>104058</v>
      </c>
      <c r="D39">
        <v>17589</v>
      </c>
      <c r="E39">
        <v>84624</v>
      </c>
      <c r="F39">
        <v>54612</v>
      </c>
      <c r="H39">
        <v>112791</v>
      </c>
      <c r="J39">
        <f t="shared" si="6"/>
        <v>58129.8</v>
      </c>
      <c r="K39">
        <f t="shared" si="7"/>
        <v>1.9403300888700803</v>
      </c>
      <c r="L39">
        <f t="shared" si="8"/>
        <v>104058</v>
      </c>
      <c r="M39">
        <f t="shared" si="9"/>
        <v>17589</v>
      </c>
      <c r="N39">
        <f t="shared" si="10"/>
        <v>58129.8</v>
      </c>
      <c r="O39">
        <f t="shared" si="11"/>
        <v>86469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58129.8</v>
      </c>
      <c r="AE39">
        <v>1.9403300888700803</v>
      </c>
      <c r="AK39">
        <v>58129.8</v>
      </c>
      <c r="AL39">
        <v>1.9403300888700803</v>
      </c>
    </row>
    <row r="40" spans="2:38" x14ac:dyDescent="0.25">
      <c r="B40">
        <v>59901</v>
      </c>
      <c r="C40">
        <v>15129</v>
      </c>
      <c r="D40">
        <v>20418</v>
      </c>
      <c r="E40">
        <v>51291</v>
      </c>
      <c r="F40">
        <v>40959</v>
      </c>
      <c r="H40">
        <v>96678</v>
      </c>
      <c r="J40">
        <f t="shared" si="6"/>
        <v>37539.599999999999</v>
      </c>
      <c r="K40">
        <f t="shared" si="7"/>
        <v>2.5753604193971169</v>
      </c>
      <c r="L40">
        <f t="shared" si="8"/>
        <v>59901</v>
      </c>
      <c r="M40">
        <f t="shared" si="9"/>
        <v>15129</v>
      </c>
      <c r="N40">
        <f t="shared" si="10"/>
        <v>37539.599999999999</v>
      </c>
      <c r="O40">
        <f t="shared" si="11"/>
        <v>44772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37539.599999999999</v>
      </c>
      <c r="AE40">
        <v>2.5753604193971169</v>
      </c>
      <c r="AK40">
        <v>37539.599999999999</v>
      </c>
      <c r="AL40">
        <v>2.5753604193971169</v>
      </c>
    </row>
    <row r="41" spans="2:38" x14ac:dyDescent="0.25">
      <c r="B41">
        <v>79089</v>
      </c>
      <c r="C41">
        <v>5781</v>
      </c>
      <c r="D41">
        <v>81672</v>
      </c>
      <c r="E41">
        <v>59901</v>
      </c>
      <c r="F41">
        <v>50676</v>
      </c>
      <c r="H41">
        <v>69003</v>
      </c>
      <c r="J41">
        <f t="shared" si="6"/>
        <v>55423.8</v>
      </c>
      <c r="K41">
        <f t="shared" si="7"/>
        <v>1.2450066577896137</v>
      </c>
      <c r="L41">
        <f t="shared" si="8"/>
        <v>81672</v>
      </c>
      <c r="M41">
        <f t="shared" si="9"/>
        <v>5781</v>
      </c>
      <c r="N41">
        <f t="shared" si="10"/>
        <v>55423.8</v>
      </c>
      <c r="O41">
        <f t="shared" si="11"/>
        <v>75891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55423.8</v>
      </c>
      <c r="AA41">
        <v>1.2450066577896137</v>
      </c>
      <c r="AI41">
        <v>55423.8</v>
      </c>
      <c r="AJ41">
        <v>1.2450066577896137</v>
      </c>
    </row>
    <row r="42" spans="2:38" x14ac:dyDescent="0.25">
      <c r="B42">
        <v>118818</v>
      </c>
      <c r="C42">
        <v>88929</v>
      </c>
      <c r="D42">
        <v>44403</v>
      </c>
      <c r="E42">
        <v>93849</v>
      </c>
      <c r="F42">
        <v>37761</v>
      </c>
      <c r="H42">
        <v>128043</v>
      </c>
      <c r="J42">
        <f t="shared" si="6"/>
        <v>76752</v>
      </c>
      <c r="K42">
        <f t="shared" si="7"/>
        <v>1.6682692307692308</v>
      </c>
      <c r="L42">
        <f t="shared" si="8"/>
        <v>118818</v>
      </c>
      <c r="M42">
        <f t="shared" si="9"/>
        <v>37761</v>
      </c>
      <c r="N42">
        <f t="shared" si="10"/>
        <v>76752</v>
      </c>
      <c r="O42">
        <f t="shared" si="11"/>
        <v>81057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76752</v>
      </c>
      <c r="AG42">
        <v>1.6682692307692308</v>
      </c>
      <c r="AK42">
        <v>76752</v>
      </c>
      <c r="AL42">
        <v>1.6682692307692308</v>
      </c>
    </row>
    <row r="43" spans="2:38" x14ac:dyDescent="0.25">
      <c r="B43">
        <v>112299</v>
      </c>
      <c r="C43">
        <v>42681</v>
      </c>
      <c r="D43">
        <v>55965</v>
      </c>
      <c r="E43">
        <v>36900</v>
      </c>
      <c r="F43">
        <v>98400</v>
      </c>
      <c r="H43">
        <v>114267</v>
      </c>
      <c r="J43">
        <f t="shared" si="6"/>
        <v>69249</v>
      </c>
      <c r="K43">
        <f t="shared" si="7"/>
        <v>1.6500888099467141</v>
      </c>
      <c r="L43">
        <f t="shared" si="8"/>
        <v>112299</v>
      </c>
      <c r="M43">
        <f t="shared" si="9"/>
        <v>36900</v>
      </c>
      <c r="N43">
        <f t="shared" si="10"/>
        <v>69249</v>
      </c>
      <c r="O43">
        <f t="shared" si="11"/>
        <v>75399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F43">
        <v>69249</v>
      </c>
      <c r="AG43">
        <v>1.6500888099467141</v>
      </c>
      <c r="AK43">
        <v>69249</v>
      </c>
      <c r="AL43">
        <v>1.6500888099467141</v>
      </c>
    </row>
    <row r="44" spans="2:38" x14ac:dyDescent="0.25">
      <c r="B44">
        <v>99999</v>
      </c>
      <c r="C44">
        <v>24108</v>
      </c>
      <c r="D44">
        <v>2337</v>
      </c>
      <c r="E44">
        <v>114021</v>
      </c>
      <c r="F44">
        <v>95079</v>
      </c>
      <c r="H44">
        <v>116358</v>
      </c>
      <c r="J44">
        <f t="shared" si="6"/>
        <v>67108.800000000003</v>
      </c>
      <c r="K44">
        <f t="shared" si="7"/>
        <v>1.7338709677419355</v>
      </c>
      <c r="L44">
        <f t="shared" si="8"/>
        <v>114021</v>
      </c>
      <c r="M44">
        <f t="shared" si="9"/>
        <v>2337</v>
      </c>
      <c r="N44">
        <f t="shared" si="10"/>
        <v>67108.800000000003</v>
      </c>
      <c r="O44">
        <f t="shared" si="11"/>
        <v>111684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F44">
        <v>67108.800000000003</v>
      </c>
      <c r="AG44">
        <v>1.7338709677419355</v>
      </c>
      <c r="AK44">
        <v>67108.800000000003</v>
      </c>
      <c r="AL44">
        <v>1.7338709677419355</v>
      </c>
    </row>
    <row r="45" spans="2:38" x14ac:dyDescent="0.25">
      <c r="B45">
        <v>59778</v>
      </c>
      <c r="C45">
        <v>7503</v>
      </c>
      <c r="D45">
        <v>20418</v>
      </c>
      <c r="E45">
        <v>12546</v>
      </c>
      <c r="F45">
        <v>58056</v>
      </c>
      <c r="H45">
        <v>42681</v>
      </c>
      <c r="J45">
        <f t="shared" si="6"/>
        <v>31660.2</v>
      </c>
      <c r="K45">
        <f t="shared" si="7"/>
        <v>1.3480963480963482</v>
      </c>
      <c r="L45">
        <f t="shared" si="8"/>
        <v>59778</v>
      </c>
      <c r="M45">
        <f t="shared" si="9"/>
        <v>7503</v>
      </c>
      <c r="N45">
        <f t="shared" si="10"/>
        <v>31660.2</v>
      </c>
      <c r="O45">
        <f t="shared" si="11"/>
        <v>52275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Z45">
        <v>31660.2</v>
      </c>
      <c r="AA45">
        <v>1.3480963480963482</v>
      </c>
      <c r="AI45">
        <v>31660.2</v>
      </c>
      <c r="AJ45">
        <v>1.3480963480963482</v>
      </c>
    </row>
    <row r="46" spans="2:38" x14ac:dyDescent="0.25">
      <c r="B46">
        <v>83271</v>
      </c>
      <c r="C46">
        <v>22509</v>
      </c>
      <c r="D46">
        <v>28044</v>
      </c>
      <c r="E46">
        <v>43788</v>
      </c>
      <c r="F46">
        <v>62976</v>
      </c>
      <c r="H46">
        <v>84132</v>
      </c>
      <c r="J46">
        <f t="shared" si="6"/>
        <v>48117.599999999999</v>
      </c>
      <c r="K46">
        <f t="shared" si="7"/>
        <v>1.7484662576687118</v>
      </c>
      <c r="L46">
        <f t="shared" si="8"/>
        <v>83271</v>
      </c>
      <c r="M46">
        <f t="shared" si="9"/>
        <v>22509</v>
      </c>
      <c r="N46">
        <f t="shared" si="10"/>
        <v>48117.599999999999</v>
      </c>
      <c r="O46">
        <f t="shared" si="11"/>
        <v>60762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48117.599999999999</v>
      </c>
      <c r="AE46">
        <v>1.7484662576687118</v>
      </c>
      <c r="AK46">
        <v>48117.599999999999</v>
      </c>
      <c r="AL46">
        <v>1.7484662576687118</v>
      </c>
    </row>
    <row r="47" spans="2:38" x14ac:dyDescent="0.25">
      <c r="B47">
        <v>61746</v>
      </c>
      <c r="C47">
        <v>26445</v>
      </c>
      <c r="D47">
        <v>23739</v>
      </c>
      <c r="E47">
        <v>91266</v>
      </c>
      <c r="F47">
        <v>98031</v>
      </c>
      <c r="H47">
        <v>61992</v>
      </c>
      <c r="J47">
        <f t="shared" si="6"/>
        <v>60245.4</v>
      </c>
      <c r="K47">
        <f t="shared" si="7"/>
        <v>1.0289914250714578</v>
      </c>
      <c r="L47">
        <f t="shared" si="8"/>
        <v>98031</v>
      </c>
      <c r="M47">
        <f t="shared" si="9"/>
        <v>23739</v>
      </c>
      <c r="N47">
        <f t="shared" si="10"/>
        <v>60245.4</v>
      </c>
      <c r="O47">
        <f t="shared" si="11"/>
        <v>74292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60245.4</v>
      </c>
      <c r="AC47">
        <v>1.0289914250714578</v>
      </c>
      <c r="AI47">
        <v>60245.4</v>
      </c>
      <c r="AJ47">
        <v>1.0289914250714578</v>
      </c>
    </row>
    <row r="48" spans="2:38" x14ac:dyDescent="0.25">
      <c r="B48">
        <v>31980</v>
      </c>
      <c r="C48">
        <v>70602</v>
      </c>
      <c r="D48">
        <v>68142</v>
      </c>
      <c r="E48">
        <v>121401</v>
      </c>
      <c r="F48">
        <v>79704</v>
      </c>
      <c r="H48">
        <v>85854</v>
      </c>
      <c r="J48">
        <f t="shared" si="6"/>
        <v>74365.8</v>
      </c>
      <c r="K48">
        <f t="shared" si="7"/>
        <v>1.1544823023486601</v>
      </c>
      <c r="L48">
        <f t="shared" si="8"/>
        <v>121401</v>
      </c>
      <c r="M48">
        <f t="shared" si="9"/>
        <v>31980</v>
      </c>
      <c r="N48">
        <f t="shared" si="10"/>
        <v>74365.8</v>
      </c>
      <c r="O48">
        <f t="shared" si="11"/>
        <v>89421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74365.8</v>
      </c>
      <c r="AC48">
        <v>1.1544823023486601</v>
      </c>
      <c r="AI48">
        <v>74365.8</v>
      </c>
      <c r="AJ48">
        <v>1.1544823023486601</v>
      </c>
    </row>
    <row r="49" spans="2:38" x14ac:dyDescent="0.25">
      <c r="B49">
        <v>4428</v>
      </c>
      <c r="C49">
        <v>15006</v>
      </c>
      <c r="D49">
        <v>9840</v>
      </c>
      <c r="E49">
        <v>54243</v>
      </c>
      <c r="F49">
        <v>116604</v>
      </c>
      <c r="H49">
        <v>96432</v>
      </c>
      <c r="J49">
        <f t="shared" si="6"/>
        <v>40024.199999999997</v>
      </c>
      <c r="K49">
        <f t="shared" si="7"/>
        <v>2.4093423478795333</v>
      </c>
      <c r="L49">
        <f t="shared" si="8"/>
        <v>116604</v>
      </c>
      <c r="M49">
        <f t="shared" si="9"/>
        <v>4428</v>
      </c>
      <c r="N49">
        <f t="shared" si="10"/>
        <v>40024.199999999997</v>
      </c>
      <c r="O49">
        <f t="shared" si="11"/>
        <v>112176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40024.199999999997</v>
      </c>
      <c r="AE49">
        <v>2.4093423478795333</v>
      </c>
      <c r="AK49">
        <v>40024.199999999997</v>
      </c>
      <c r="AL49">
        <v>2.4093423478795333</v>
      </c>
    </row>
    <row r="50" spans="2:38" x14ac:dyDescent="0.25">
      <c r="B50">
        <v>102090</v>
      </c>
      <c r="C50">
        <v>67527</v>
      </c>
      <c r="D50">
        <v>88929</v>
      </c>
      <c r="E50">
        <v>104304</v>
      </c>
      <c r="F50">
        <v>94833</v>
      </c>
      <c r="H50">
        <v>103320</v>
      </c>
      <c r="J50">
        <f t="shared" si="6"/>
        <v>91536.6</v>
      </c>
      <c r="K50">
        <f t="shared" si="7"/>
        <v>1.1287288363343186</v>
      </c>
      <c r="L50">
        <f t="shared" si="8"/>
        <v>104304</v>
      </c>
      <c r="M50">
        <f t="shared" si="9"/>
        <v>67527</v>
      </c>
      <c r="N50">
        <f t="shared" si="10"/>
        <v>91536.6</v>
      </c>
      <c r="O50">
        <f t="shared" si="11"/>
        <v>36777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91536.6</v>
      </c>
      <c r="AC50">
        <v>1.1287288363343186</v>
      </c>
      <c r="AI50">
        <v>91536.6</v>
      </c>
      <c r="AJ50">
        <v>1.1287288363343186</v>
      </c>
    </row>
    <row r="51" spans="2:38" x14ac:dyDescent="0.25">
      <c r="B51">
        <v>30627</v>
      </c>
      <c r="C51">
        <v>42558</v>
      </c>
      <c r="D51">
        <v>15129</v>
      </c>
      <c r="E51">
        <v>8118</v>
      </c>
      <c r="F51">
        <v>82533</v>
      </c>
      <c r="H51">
        <v>83271</v>
      </c>
      <c r="J51">
        <f t="shared" si="6"/>
        <v>35793</v>
      </c>
      <c r="K51">
        <f t="shared" si="7"/>
        <v>2.3264604810996565</v>
      </c>
      <c r="L51">
        <f t="shared" si="8"/>
        <v>82533</v>
      </c>
      <c r="M51">
        <f t="shared" si="9"/>
        <v>8118</v>
      </c>
      <c r="N51">
        <f t="shared" si="10"/>
        <v>35793</v>
      </c>
      <c r="O51">
        <f t="shared" si="11"/>
        <v>74415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35793</v>
      </c>
      <c r="AE51">
        <v>2.3264604810996565</v>
      </c>
      <c r="AK51">
        <v>35793</v>
      </c>
      <c r="AL51">
        <v>2.3264604810996565</v>
      </c>
    </row>
    <row r="52" spans="2:38" x14ac:dyDescent="0.25">
      <c r="B52">
        <v>76014</v>
      </c>
      <c r="C52">
        <v>118818</v>
      </c>
      <c r="D52">
        <v>33579</v>
      </c>
      <c r="E52">
        <v>13038</v>
      </c>
      <c r="F52">
        <v>30873</v>
      </c>
      <c r="H52">
        <v>70233</v>
      </c>
      <c r="J52">
        <f t="shared" si="6"/>
        <v>54464.4</v>
      </c>
      <c r="K52">
        <f t="shared" si="7"/>
        <v>1.2895212285456188</v>
      </c>
      <c r="L52">
        <f t="shared" si="8"/>
        <v>118818</v>
      </c>
      <c r="M52">
        <f t="shared" si="9"/>
        <v>13038</v>
      </c>
      <c r="N52">
        <f t="shared" si="10"/>
        <v>54464.4</v>
      </c>
      <c r="O52">
        <f t="shared" si="11"/>
        <v>105780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54464.4</v>
      </c>
      <c r="AA52">
        <v>1.2895212285456188</v>
      </c>
      <c r="AI52">
        <v>54464.4</v>
      </c>
      <c r="AJ52">
        <v>1.2895212285456188</v>
      </c>
    </row>
    <row r="53" spans="2:38" x14ac:dyDescent="0.25">
      <c r="B53">
        <v>23862</v>
      </c>
      <c r="C53">
        <v>76998</v>
      </c>
      <c r="D53">
        <v>41820</v>
      </c>
      <c r="E53">
        <v>18450</v>
      </c>
      <c r="F53">
        <v>62730</v>
      </c>
      <c r="H53">
        <v>92619</v>
      </c>
      <c r="J53">
        <f t="shared" si="6"/>
        <v>44772</v>
      </c>
      <c r="K53">
        <f t="shared" si="7"/>
        <v>2.0686813186813189</v>
      </c>
      <c r="L53">
        <f t="shared" si="8"/>
        <v>76998</v>
      </c>
      <c r="M53">
        <f t="shared" si="9"/>
        <v>18450</v>
      </c>
      <c r="N53">
        <f t="shared" si="10"/>
        <v>44772</v>
      </c>
      <c r="O53">
        <f t="shared" si="11"/>
        <v>58548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D53">
        <v>44772</v>
      </c>
      <c r="AE53">
        <v>2.0686813186813189</v>
      </c>
      <c r="AK53">
        <v>44772</v>
      </c>
      <c r="AL53">
        <v>2.0686813186813189</v>
      </c>
    </row>
    <row r="54" spans="2:38" x14ac:dyDescent="0.25">
      <c r="B54">
        <v>9348</v>
      </c>
      <c r="C54">
        <v>3936</v>
      </c>
      <c r="D54">
        <v>80319</v>
      </c>
      <c r="E54">
        <v>61992</v>
      </c>
      <c r="F54">
        <v>89175</v>
      </c>
      <c r="H54">
        <v>61623</v>
      </c>
      <c r="J54">
        <f t="shared" si="6"/>
        <v>48954</v>
      </c>
      <c r="K54">
        <f t="shared" si="7"/>
        <v>1.2587939698492463</v>
      </c>
      <c r="L54">
        <f t="shared" si="8"/>
        <v>89175</v>
      </c>
      <c r="M54">
        <f t="shared" si="9"/>
        <v>3936</v>
      </c>
      <c r="N54">
        <f t="shared" si="10"/>
        <v>48954</v>
      </c>
      <c r="O54">
        <f t="shared" si="11"/>
        <v>85239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48954</v>
      </c>
      <c r="AA54">
        <v>1.2587939698492463</v>
      </c>
      <c r="AK54">
        <v>48954</v>
      </c>
      <c r="AL54">
        <v>1.2587939698492463</v>
      </c>
    </row>
    <row r="55" spans="2:38" x14ac:dyDescent="0.25">
      <c r="B55">
        <v>1968</v>
      </c>
      <c r="C55">
        <v>59040</v>
      </c>
      <c r="D55">
        <v>82656</v>
      </c>
      <c r="E55">
        <v>2091</v>
      </c>
      <c r="F55">
        <v>99261</v>
      </c>
      <c r="H55">
        <v>80688</v>
      </c>
      <c r="J55">
        <f t="shared" si="6"/>
        <v>49003.199999999997</v>
      </c>
      <c r="K55">
        <f t="shared" si="7"/>
        <v>1.6465863453815262</v>
      </c>
      <c r="L55">
        <f t="shared" si="8"/>
        <v>99261</v>
      </c>
      <c r="M55">
        <f t="shared" si="9"/>
        <v>1968</v>
      </c>
      <c r="N55">
        <f t="shared" si="10"/>
        <v>49003.199999999997</v>
      </c>
      <c r="O55">
        <f t="shared" si="11"/>
        <v>97293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49003.199999999997</v>
      </c>
      <c r="AE55">
        <v>1.6465863453815262</v>
      </c>
      <c r="AK55">
        <v>49003.199999999997</v>
      </c>
      <c r="AL55">
        <v>1.6465863453815262</v>
      </c>
    </row>
    <row r="56" spans="2:38" x14ac:dyDescent="0.25">
      <c r="B56">
        <v>33579</v>
      </c>
      <c r="C56">
        <v>59778</v>
      </c>
      <c r="D56">
        <v>30750</v>
      </c>
      <c r="E56">
        <v>18327</v>
      </c>
      <c r="F56">
        <v>106149</v>
      </c>
      <c r="H56">
        <v>110577</v>
      </c>
      <c r="J56">
        <f t="shared" si="6"/>
        <v>49716.6</v>
      </c>
      <c r="K56">
        <f t="shared" si="7"/>
        <v>2.224146462147452</v>
      </c>
      <c r="L56">
        <f t="shared" si="8"/>
        <v>106149</v>
      </c>
      <c r="M56">
        <f t="shared" si="9"/>
        <v>18327</v>
      </c>
      <c r="N56">
        <f t="shared" si="10"/>
        <v>49716.6</v>
      </c>
      <c r="O56">
        <f t="shared" si="11"/>
        <v>87822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49716.6</v>
      </c>
      <c r="AE56">
        <v>2.224146462147452</v>
      </c>
      <c r="AK56">
        <v>49716.6</v>
      </c>
      <c r="AL56">
        <v>2.224146462147452</v>
      </c>
    </row>
    <row r="57" spans="2:38" x14ac:dyDescent="0.25">
      <c r="B57">
        <v>11193</v>
      </c>
      <c r="C57">
        <v>46494</v>
      </c>
      <c r="D57">
        <v>53874</v>
      </c>
      <c r="E57">
        <v>92004</v>
      </c>
      <c r="F57">
        <v>62484</v>
      </c>
      <c r="H57">
        <v>71340</v>
      </c>
      <c r="J57">
        <f t="shared" si="6"/>
        <v>53209.8</v>
      </c>
      <c r="K57">
        <f t="shared" si="7"/>
        <v>1.3407304669440592</v>
      </c>
      <c r="L57">
        <f t="shared" si="8"/>
        <v>92004</v>
      </c>
      <c r="M57">
        <f t="shared" si="9"/>
        <v>11193</v>
      </c>
      <c r="N57">
        <f t="shared" si="10"/>
        <v>53209.8</v>
      </c>
      <c r="O57">
        <f t="shared" si="11"/>
        <v>80811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Z57">
        <v>53209.8</v>
      </c>
      <c r="AA57">
        <v>1.3407304669440592</v>
      </c>
      <c r="AI57">
        <v>53209.8</v>
      </c>
      <c r="AJ57">
        <v>1.3407304669440592</v>
      </c>
    </row>
    <row r="58" spans="2:38" x14ac:dyDescent="0.25">
      <c r="B58">
        <v>46617</v>
      </c>
      <c r="C58">
        <v>119925</v>
      </c>
      <c r="D58">
        <v>64083</v>
      </c>
      <c r="E58">
        <v>12300</v>
      </c>
      <c r="F58">
        <v>26691</v>
      </c>
      <c r="H58">
        <v>107871</v>
      </c>
      <c r="J58">
        <f t="shared" si="6"/>
        <v>53923.199999999997</v>
      </c>
      <c r="K58">
        <f t="shared" si="7"/>
        <v>2.000456204379562</v>
      </c>
      <c r="L58">
        <f t="shared" si="8"/>
        <v>119925</v>
      </c>
      <c r="M58">
        <f t="shared" si="9"/>
        <v>12300</v>
      </c>
      <c r="N58">
        <f t="shared" si="10"/>
        <v>53923.199999999997</v>
      </c>
      <c r="O58">
        <f t="shared" si="11"/>
        <v>107625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53923.199999999997</v>
      </c>
      <c r="AE58">
        <v>2.000456204379562</v>
      </c>
      <c r="AK58">
        <v>53923.199999999997</v>
      </c>
      <c r="AL58">
        <v>2.000456204379562</v>
      </c>
    </row>
    <row r="59" spans="2:38" x14ac:dyDescent="0.25">
      <c r="B59">
        <v>113529</v>
      </c>
      <c r="C59">
        <v>42435</v>
      </c>
      <c r="D59">
        <v>104304</v>
      </c>
      <c r="E59">
        <v>82902</v>
      </c>
      <c r="F59">
        <v>122016</v>
      </c>
      <c r="H59">
        <v>130011</v>
      </c>
      <c r="J59">
        <f t="shared" si="6"/>
        <v>93037.2</v>
      </c>
      <c r="K59">
        <f t="shared" si="7"/>
        <v>1.3974087784241143</v>
      </c>
      <c r="L59">
        <f t="shared" si="8"/>
        <v>122016</v>
      </c>
      <c r="M59">
        <f t="shared" si="9"/>
        <v>42435</v>
      </c>
      <c r="N59">
        <f t="shared" si="10"/>
        <v>93037.2</v>
      </c>
      <c r="O59">
        <f t="shared" si="11"/>
        <v>79581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93037.2</v>
      </c>
      <c r="AC59">
        <v>1.3974087784241143</v>
      </c>
      <c r="AI59">
        <v>93037.2</v>
      </c>
      <c r="AJ59">
        <v>1.3974087784241143</v>
      </c>
    </row>
    <row r="60" spans="2:38" x14ac:dyDescent="0.25">
      <c r="B60">
        <v>113406</v>
      </c>
      <c r="C60">
        <v>51168</v>
      </c>
      <c r="D60">
        <v>29028</v>
      </c>
      <c r="E60">
        <v>101967</v>
      </c>
      <c r="F60">
        <v>113652</v>
      </c>
      <c r="H60">
        <v>122754</v>
      </c>
      <c r="J60">
        <f t="shared" si="6"/>
        <v>81844.2</v>
      </c>
      <c r="K60">
        <f t="shared" si="7"/>
        <v>1.4998497144574692</v>
      </c>
      <c r="L60">
        <f t="shared" si="8"/>
        <v>113652</v>
      </c>
      <c r="M60">
        <f t="shared" si="9"/>
        <v>29028</v>
      </c>
      <c r="N60">
        <f t="shared" si="10"/>
        <v>81844.2</v>
      </c>
      <c r="O60">
        <f t="shared" si="11"/>
        <v>84624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81844.2</v>
      </c>
      <c r="AC60">
        <v>1.4998497144574692</v>
      </c>
      <c r="AK60">
        <v>81844.2</v>
      </c>
      <c r="AL60">
        <v>1.4998497144574692</v>
      </c>
    </row>
    <row r="61" spans="2:38" x14ac:dyDescent="0.25">
      <c r="B61">
        <v>92865</v>
      </c>
      <c r="C61">
        <v>72324</v>
      </c>
      <c r="D61">
        <v>53505</v>
      </c>
      <c r="E61">
        <v>115866</v>
      </c>
      <c r="F61">
        <v>27183</v>
      </c>
      <c r="H61">
        <v>129642</v>
      </c>
      <c r="J61">
        <f t="shared" si="6"/>
        <v>72348.600000000006</v>
      </c>
      <c r="K61">
        <f t="shared" si="7"/>
        <v>1.7919075144508669</v>
      </c>
      <c r="L61">
        <f t="shared" si="8"/>
        <v>115866</v>
      </c>
      <c r="M61">
        <f t="shared" si="9"/>
        <v>27183</v>
      </c>
      <c r="N61">
        <f t="shared" si="10"/>
        <v>72348.600000000006</v>
      </c>
      <c r="O61">
        <f t="shared" si="11"/>
        <v>88683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F61">
        <v>72348.600000000006</v>
      </c>
      <c r="AG61">
        <v>1.7919075144508669</v>
      </c>
      <c r="AK61">
        <v>72348.600000000006</v>
      </c>
      <c r="AL61">
        <v>1.7919075144508669</v>
      </c>
    </row>
    <row r="62" spans="2:38" x14ac:dyDescent="0.25">
      <c r="B62">
        <v>13407</v>
      </c>
      <c r="C62">
        <v>120663</v>
      </c>
      <c r="D62">
        <v>615</v>
      </c>
      <c r="E62">
        <v>30873</v>
      </c>
      <c r="F62">
        <v>15990</v>
      </c>
      <c r="H62">
        <v>95448</v>
      </c>
      <c r="J62">
        <f t="shared" si="6"/>
        <v>36309.599999999999</v>
      </c>
      <c r="K62">
        <f t="shared" si="7"/>
        <v>2.6287262872628729</v>
      </c>
      <c r="L62">
        <f t="shared" si="8"/>
        <v>120663</v>
      </c>
      <c r="M62">
        <f t="shared" si="9"/>
        <v>615</v>
      </c>
      <c r="N62">
        <f t="shared" si="10"/>
        <v>36309.599999999999</v>
      </c>
      <c r="O62">
        <f t="shared" si="11"/>
        <v>120048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36309.599999999999</v>
      </c>
      <c r="AE62">
        <v>2.6287262872628729</v>
      </c>
      <c r="AK62">
        <v>36309.599999999999</v>
      </c>
      <c r="AL62">
        <v>2.6287262872628729</v>
      </c>
    </row>
    <row r="63" spans="2:38" x14ac:dyDescent="0.25">
      <c r="B63">
        <v>75276</v>
      </c>
      <c r="C63">
        <v>41697</v>
      </c>
      <c r="D63">
        <v>65682</v>
      </c>
      <c r="E63">
        <v>20787</v>
      </c>
      <c r="F63">
        <v>110946</v>
      </c>
      <c r="H63">
        <v>79089</v>
      </c>
      <c r="J63">
        <f t="shared" si="6"/>
        <v>62877.599999999999</v>
      </c>
      <c r="K63">
        <f t="shared" si="7"/>
        <v>1.2578247261345854</v>
      </c>
      <c r="L63">
        <f t="shared" si="8"/>
        <v>110946</v>
      </c>
      <c r="M63">
        <f t="shared" si="9"/>
        <v>20787</v>
      </c>
      <c r="N63">
        <f t="shared" si="10"/>
        <v>62877.599999999999</v>
      </c>
      <c r="O63">
        <f t="shared" si="11"/>
        <v>90159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62877.599999999999</v>
      </c>
      <c r="AC63">
        <v>1.2578247261345854</v>
      </c>
      <c r="AI63">
        <v>62877.599999999999</v>
      </c>
      <c r="AJ63">
        <v>1.2578247261345854</v>
      </c>
    </row>
    <row r="64" spans="2:38" x14ac:dyDescent="0.25">
      <c r="B64">
        <v>94095</v>
      </c>
      <c r="C64">
        <v>29643</v>
      </c>
      <c r="D64">
        <v>81549</v>
      </c>
      <c r="E64">
        <v>89421</v>
      </c>
      <c r="F64">
        <v>100368</v>
      </c>
      <c r="H64">
        <v>131979</v>
      </c>
      <c r="J64">
        <f t="shared" si="6"/>
        <v>79015.199999999997</v>
      </c>
      <c r="K64">
        <f t="shared" si="7"/>
        <v>1.6702988792029889</v>
      </c>
      <c r="L64">
        <f t="shared" si="8"/>
        <v>100368</v>
      </c>
      <c r="M64">
        <f t="shared" si="9"/>
        <v>29643</v>
      </c>
      <c r="N64">
        <f t="shared" si="10"/>
        <v>79015.199999999997</v>
      </c>
      <c r="O64">
        <f t="shared" si="11"/>
        <v>70725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F64">
        <v>79015.199999999997</v>
      </c>
      <c r="AG64">
        <v>1.6702988792029889</v>
      </c>
      <c r="AK64">
        <v>79015.199999999997</v>
      </c>
      <c r="AL64">
        <v>1.6702988792029889</v>
      </c>
    </row>
    <row r="65" spans="2:38" x14ac:dyDescent="0.25">
      <c r="B65">
        <v>121032</v>
      </c>
      <c r="C65">
        <v>87945</v>
      </c>
      <c r="D65">
        <v>29028</v>
      </c>
      <c r="E65">
        <v>51168</v>
      </c>
      <c r="F65">
        <v>63222</v>
      </c>
      <c r="H65">
        <v>131364</v>
      </c>
      <c r="J65">
        <f t="shared" si="6"/>
        <v>70479</v>
      </c>
      <c r="K65">
        <f t="shared" si="7"/>
        <v>1.8638743455497382</v>
      </c>
      <c r="L65">
        <f t="shared" si="8"/>
        <v>121032</v>
      </c>
      <c r="M65">
        <f t="shared" si="9"/>
        <v>29028</v>
      </c>
      <c r="N65">
        <f t="shared" si="10"/>
        <v>70479</v>
      </c>
      <c r="O65">
        <f t="shared" si="11"/>
        <v>92004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F65">
        <v>70479</v>
      </c>
      <c r="AG65">
        <v>1.8638743455497382</v>
      </c>
      <c r="AK65">
        <v>70479</v>
      </c>
      <c r="AL65">
        <v>1.8638743455497382</v>
      </c>
    </row>
    <row r="66" spans="2:38" x14ac:dyDescent="0.25">
      <c r="B66">
        <v>26322</v>
      </c>
      <c r="C66">
        <v>95571</v>
      </c>
      <c r="D66">
        <v>66912</v>
      </c>
      <c r="E66">
        <v>30504</v>
      </c>
      <c r="F66">
        <v>26568</v>
      </c>
      <c r="H66">
        <v>84993</v>
      </c>
      <c r="J66">
        <f t="shared" ref="J66:J101" si="12">AVERAGE(B66:F66)</f>
        <v>49175.4</v>
      </c>
      <c r="K66">
        <f t="shared" ref="K66:K97" si="13">H66/J66</f>
        <v>1.7283641820910454</v>
      </c>
      <c r="L66">
        <f t="shared" ref="L66:L101" si="14">MAX(B66:F66)</f>
        <v>95571</v>
      </c>
      <c r="M66">
        <f t="shared" ref="M66:M101" si="15">MIN(B66:F66)</f>
        <v>26322</v>
      </c>
      <c r="N66">
        <f t="shared" ref="N66:N101" si="16">AVERAGE(B66:F66)</f>
        <v>49175.4</v>
      </c>
      <c r="O66">
        <f t="shared" ref="O66:O101" si="17">L66-M66</f>
        <v>69249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49175.4</v>
      </c>
      <c r="AE66">
        <v>1.7283641820910454</v>
      </c>
      <c r="AI66">
        <v>49175.4</v>
      </c>
      <c r="AJ66">
        <v>1.7283641820910454</v>
      </c>
    </row>
    <row r="67" spans="2:38" x14ac:dyDescent="0.25">
      <c r="B67">
        <v>38991</v>
      </c>
      <c r="C67">
        <v>118326</v>
      </c>
      <c r="D67">
        <v>8364</v>
      </c>
      <c r="E67">
        <v>16359</v>
      </c>
      <c r="F67">
        <v>36285</v>
      </c>
      <c r="H67">
        <v>75768</v>
      </c>
      <c r="J67">
        <f t="shared" si="12"/>
        <v>43665</v>
      </c>
      <c r="K67">
        <f t="shared" si="13"/>
        <v>1.7352112676056337</v>
      </c>
      <c r="L67">
        <f t="shared" si="14"/>
        <v>118326</v>
      </c>
      <c r="M67">
        <f t="shared" si="15"/>
        <v>8364</v>
      </c>
      <c r="N67">
        <f t="shared" si="16"/>
        <v>43665</v>
      </c>
      <c r="O67">
        <f t="shared" si="17"/>
        <v>109962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43665</v>
      </c>
      <c r="AE67">
        <v>1.7352112676056337</v>
      </c>
      <c r="AI67">
        <v>43665</v>
      </c>
      <c r="AJ67">
        <v>1.7352112676056337</v>
      </c>
    </row>
    <row r="68" spans="2:38" x14ac:dyDescent="0.25">
      <c r="B68">
        <v>69249</v>
      </c>
      <c r="C68">
        <v>97170</v>
      </c>
      <c r="D68">
        <v>65682</v>
      </c>
      <c r="E68">
        <v>27552</v>
      </c>
      <c r="F68">
        <v>32103</v>
      </c>
      <c r="H68">
        <v>99876</v>
      </c>
      <c r="J68">
        <f t="shared" si="12"/>
        <v>58351.199999999997</v>
      </c>
      <c r="K68">
        <f t="shared" si="13"/>
        <v>1.7116357504215853</v>
      </c>
      <c r="L68">
        <f t="shared" si="14"/>
        <v>97170</v>
      </c>
      <c r="M68">
        <f t="shared" si="15"/>
        <v>27552</v>
      </c>
      <c r="N68">
        <f t="shared" si="16"/>
        <v>58351.199999999997</v>
      </c>
      <c r="O68">
        <f t="shared" si="17"/>
        <v>69618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58351.199999999997</v>
      </c>
      <c r="AE68">
        <v>1.7116357504215853</v>
      </c>
      <c r="AI68">
        <v>58351.199999999997</v>
      </c>
      <c r="AJ68">
        <v>1.7116357504215853</v>
      </c>
    </row>
    <row r="69" spans="2:38" x14ac:dyDescent="0.25">
      <c r="B69">
        <v>88929</v>
      </c>
      <c r="C69">
        <v>66543</v>
      </c>
      <c r="D69">
        <v>119433</v>
      </c>
      <c r="E69">
        <v>81057</v>
      </c>
      <c r="F69">
        <v>26568</v>
      </c>
      <c r="H69">
        <v>92496</v>
      </c>
      <c r="J69">
        <f t="shared" si="12"/>
        <v>76506</v>
      </c>
      <c r="K69">
        <f t="shared" si="13"/>
        <v>1.2090032154340835</v>
      </c>
      <c r="L69">
        <f t="shared" si="14"/>
        <v>119433</v>
      </c>
      <c r="M69">
        <f t="shared" si="15"/>
        <v>26568</v>
      </c>
      <c r="N69">
        <f t="shared" si="16"/>
        <v>76506</v>
      </c>
      <c r="O69">
        <f t="shared" si="17"/>
        <v>92865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76506</v>
      </c>
      <c r="AC69">
        <v>1.2090032154340835</v>
      </c>
      <c r="AI69">
        <v>76506</v>
      </c>
      <c r="AJ69">
        <v>1.2090032154340835</v>
      </c>
    </row>
    <row r="70" spans="2:38" x14ac:dyDescent="0.25">
      <c r="B70">
        <v>94587</v>
      </c>
      <c r="C70">
        <v>73554</v>
      </c>
      <c r="D70">
        <v>116112</v>
      </c>
      <c r="E70">
        <v>37515</v>
      </c>
      <c r="F70">
        <v>16482</v>
      </c>
      <c r="H70">
        <v>110454</v>
      </c>
      <c r="J70">
        <f t="shared" si="12"/>
        <v>67650</v>
      </c>
      <c r="K70">
        <f t="shared" si="13"/>
        <v>1.6327272727272728</v>
      </c>
      <c r="L70">
        <f t="shared" si="14"/>
        <v>116112</v>
      </c>
      <c r="M70">
        <f t="shared" si="15"/>
        <v>16482</v>
      </c>
      <c r="N70">
        <f t="shared" si="16"/>
        <v>67650</v>
      </c>
      <c r="O70">
        <f t="shared" si="17"/>
        <v>99630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F70">
        <v>67650</v>
      </c>
      <c r="AG70">
        <v>1.6327272727272728</v>
      </c>
      <c r="AK70">
        <v>67650</v>
      </c>
      <c r="AL70">
        <v>1.6327272727272728</v>
      </c>
    </row>
    <row r="71" spans="2:38" x14ac:dyDescent="0.25">
      <c r="B71">
        <v>3690</v>
      </c>
      <c r="C71">
        <v>76137</v>
      </c>
      <c r="D71">
        <v>80811</v>
      </c>
      <c r="E71">
        <v>36654</v>
      </c>
      <c r="F71">
        <v>16482</v>
      </c>
      <c r="H71">
        <v>56211</v>
      </c>
      <c r="J71">
        <f t="shared" si="12"/>
        <v>42754.8</v>
      </c>
      <c r="K71">
        <f t="shared" si="13"/>
        <v>1.314729574223245</v>
      </c>
      <c r="L71">
        <f t="shared" si="14"/>
        <v>80811</v>
      </c>
      <c r="M71">
        <f t="shared" si="15"/>
        <v>3690</v>
      </c>
      <c r="N71">
        <f t="shared" si="16"/>
        <v>42754.8</v>
      </c>
      <c r="O71">
        <f t="shared" si="17"/>
        <v>77121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Z71">
        <v>42754.8</v>
      </c>
      <c r="AA71">
        <v>1.314729574223245</v>
      </c>
      <c r="AI71">
        <v>42754.8</v>
      </c>
      <c r="AJ71">
        <v>1.314729574223245</v>
      </c>
    </row>
    <row r="72" spans="2:38" x14ac:dyDescent="0.25">
      <c r="B72">
        <v>36654</v>
      </c>
      <c r="C72">
        <v>26568</v>
      </c>
      <c r="D72">
        <v>76998</v>
      </c>
      <c r="E72">
        <v>53997</v>
      </c>
      <c r="F72">
        <v>74538</v>
      </c>
      <c r="H72">
        <v>104427</v>
      </c>
      <c r="J72">
        <f t="shared" si="12"/>
        <v>53751</v>
      </c>
      <c r="K72">
        <f t="shared" si="13"/>
        <v>1.9427917620137301</v>
      </c>
      <c r="L72">
        <f t="shared" si="14"/>
        <v>76998</v>
      </c>
      <c r="M72">
        <f t="shared" si="15"/>
        <v>26568</v>
      </c>
      <c r="N72">
        <f t="shared" si="16"/>
        <v>53751</v>
      </c>
      <c r="O72">
        <f t="shared" si="17"/>
        <v>50430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53751</v>
      </c>
      <c r="AE72">
        <v>1.9427917620137301</v>
      </c>
      <c r="AK72">
        <v>53751</v>
      </c>
      <c r="AL72">
        <v>1.9427917620137301</v>
      </c>
    </row>
    <row r="73" spans="2:38" x14ac:dyDescent="0.25">
      <c r="B73">
        <v>67281</v>
      </c>
      <c r="C73">
        <v>94956</v>
      </c>
      <c r="D73">
        <v>106026</v>
      </c>
      <c r="E73">
        <v>117219</v>
      </c>
      <c r="F73">
        <v>60885</v>
      </c>
      <c r="H73">
        <v>111561</v>
      </c>
      <c r="J73">
        <f t="shared" si="12"/>
        <v>89273.4</v>
      </c>
      <c r="K73">
        <f t="shared" si="13"/>
        <v>1.2496555524938</v>
      </c>
      <c r="L73">
        <f t="shared" si="14"/>
        <v>117219</v>
      </c>
      <c r="M73">
        <f t="shared" si="15"/>
        <v>60885</v>
      </c>
      <c r="N73">
        <f t="shared" si="16"/>
        <v>89273.4</v>
      </c>
      <c r="O73">
        <f t="shared" si="17"/>
        <v>56334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89273.4</v>
      </c>
      <c r="AC73">
        <v>1.2496555524938</v>
      </c>
      <c r="AI73">
        <v>89273.4</v>
      </c>
      <c r="AJ73">
        <v>1.2496555524938</v>
      </c>
    </row>
    <row r="74" spans="2:38" x14ac:dyDescent="0.25">
      <c r="B74">
        <v>67650</v>
      </c>
      <c r="C74">
        <v>51168</v>
      </c>
      <c r="D74">
        <v>53382</v>
      </c>
      <c r="E74">
        <v>45018</v>
      </c>
      <c r="F74">
        <v>98031</v>
      </c>
      <c r="H74">
        <v>70725</v>
      </c>
      <c r="J74">
        <f t="shared" si="12"/>
        <v>63049.8</v>
      </c>
      <c r="K74">
        <f t="shared" si="13"/>
        <v>1.1217323449083105</v>
      </c>
      <c r="L74">
        <f t="shared" si="14"/>
        <v>98031</v>
      </c>
      <c r="M74">
        <f t="shared" si="15"/>
        <v>45018</v>
      </c>
      <c r="N74">
        <f t="shared" si="16"/>
        <v>63049.8</v>
      </c>
      <c r="O74">
        <f t="shared" si="17"/>
        <v>53013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63049.8</v>
      </c>
      <c r="AC74">
        <v>1.1217323449083105</v>
      </c>
      <c r="AI74">
        <v>63049.8</v>
      </c>
      <c r="AJ74">
        <v>1.1217323449083105</v>
      </c>
    </row>
    <row r="75" spans="2:38" x14ac:dyDescent="0.25">
      <c r="B75">
        <v>39975</v>
      </c>
      <c r="C75">
        <v>115620</v>
      </c>
      <c r="D75">
        <v>120786</v>
      </c>
      <c r="E75">
        <v>80073</v>
      </c>
      <c r="F75">
        <v>88068</v>
      </c>
      <c r="H75">
        <v>140097</v>
      </c>
      <c r="J75">
        <f t="shared" si="12"/>
        <v>88904.4</v>
      </c>
      <c r="K75">
        <f t="shared" si="13"/>
        <v>1.5758162700608744</v>
      </c>
      <c r="L75">
        <f t="shared" si="14"/>
        <v>120786</v>
      </c>
      <c r="M75">
        <f t="shared" si="15"/>
        <v>39975</v>
      </c>
      <c r="N75">
        <f t="shared" si="16"/>
        <v>88904.4</v>
      </c>
      <c r="O75">
        <f t="shared" si="17"/>
        <v>80811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88904.4</v>
      </c>
      <c r="AC75">
        <v>1.5758162700608744</v>
      </c>
      <c r="AK75">
        <v>88904.4</v>
      </c>
      <c r="AL75">
        <v>1.5758162700608744</v>
      </c>
    </row>
    <row r="76" spans="2:38" x14ac:dyDescent="0.25">
      <c r="B76">
        <v>105042</v>
      </c>
      <c r="C76">
        <v>108117</v>
      </c>
      <c r="D76">
        <v>38745</v>
      </c>
      <c r="E76">
        <v>43050</v>
      </c>
      <c r="F76">
        <v>43296</v>
      </c>
      <c r="H76">
        <v>127797</v>
      </c>
      <c r="J76">
        <f t="shared" si="12"/>
        <v>67650</v>
      </c>
      <c r="K76">
        <f t="shared" si="13"/>
        <v>1.8890909090909092</v>
      </c>
      <c r="L76">
        <f t="shared" si="14"/>
        <v>108117</v>
      </c>
      <c r="M76">
        <f t="shared" si="15"/>
        <v>38745</v>
      </c>
      <c r="N76">
        <f t="shared" si="16"/>
        <v>67650</v>
      </c>
      <c r="O76">
        <f t="shared" si="17"/>
        <v>69372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F76">
        <v>67650</v>
      </c>
      <c r="AG76">
        <v>1.8890909090909092</v>
      </c>
      <c r="AK76">
        <v>67650</v>
      </c>
      <c r="AL76">
        <v>1.8890909090909092</v>
      </c>
    </row>
    <row r="77" spans="2:38" x14ac:dyDescent="0.25">
      <c r="B77">
        <v>57564</v>
      </c>
      <c r="C77">
        <v>113529</v>
      </c>
      <c r="D77">
        <v>60762</v>
      </c>
      <c r="E77">
        <v>94341</v>
      </c>
      <c r="F77">
        <v>41328</v>
      </c>
      <c r="H77">
        <v>89667</v>
      </c>
      <c r="J77">
        <f t="shared" si="12"/>
        <v>73504.800000000003</v>
      </c>
      <c r="K77">
        <f t="shared" si="13"/>
        <v>1.219879518072289</v>
      </c>
      <c r="L77">
        <f t="shared" si="14"/>
        <v>113529</v>
      </c>
      <c r="M77">
        <f t="shared" si="15"/>
        <v>41328</v>
      </c>
      <c r="N77">
        <f t="shared" si="16"/>
        <v>73504.800000000003</v>
      </c>
      <c r="O77">
        <f t="shared" si="17"/>
        <v>72201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73504.800000000003</v>
      </c>
      <c r="AC77">
        <v>1.219879518072289</v>
      </c>
      <c r="AI77">
        <v>73504.800000000003</v>
      </c>
      <c r="AJ77">
        <v>1.219879518072289</v>
      </c>
    </row>
    <row r="78" spans="2:38" x14ac:dyDescent="0.25">
      <c r="B78">
        <v>14022</v>
      </c>
      <c r="C78">
        <v>3321</v>
      </c>
      <c r="D78">
        <v>738</v>
      </c>
      <c r="E78">
        <v>12546</v>
      </c>
      <c r="F78">
        <v>52890</v>
      </c>
      <c r="H78">
        <v>47847</v>
      </c>
      <c r="J78">
        <f t="shared" si="12"/>
        <v>16703.400000000001</v>
      </c>
      <c r="K78">
        <f t="shared" si="13"/>
        <v>2.8645066273932249</v>
      </c>
      <c r="L78">
        <f t="shared" si="14"/>
        <v>52890</v>
      </c>
      <c r="M78">
        <f t="shared" si="15"/>
        <v>738</v>
      </c>
      <c r="N78">
        <f t="shared" si="16"/>
        <v>16703.400000000001</v>
      </c>
      <c r="O78">
        <f t="shared" si="17"/>
        <v>52152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16703.400000000001</v>
      </c>
      <c r="AE78">
        <v>2.8645066273932249</v>
      </c>
      <c r="AK78">
        <v>16703.400000000001</v>
      </c>
      <c r="AL78">
        <v>2.8645066273932249</v>
      </c>
    </row>
    <row r="79" spans="2:38" x14ac:dyDescent="0.25">
      <c r="B79">
        <v>115743</v>
      </c>
      <c r="C79">
        <v>93849</v>
      </c>
      <c r="D79">
        <v>21156</v>
      </c>
      <c r="E79">
        <v>90159</v>
      </c>
      <c r="F79">
        <v>2583</v>
      </c>
      <c r="H79">
        <v>95325</v>
      </c>
      <c r="J79">
        <f t="shared" si="12"/>
        <v>64698</v>
      </c>
      <c r="K79">
        <f t="shared" si="13"/>
        <v>1.4733840304182511</v>
      </c>
      <c r="L79">
        <f t="shared" si="14"/>
        <v>115743</v>
      </c>
      <c r="M79">
        <f t="shared" si="15"/>
        <v>2583</v>
      </c>
      <c r="N79">
        <f t="shared" si="16"/>
        <v>64698</v>
      </c>
      <c r="O79">
        <f t="shared" si="17"/>
        <v>113160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64698</v>
      </c>
      <c r="AC79">
        <v>1.4733840304182511</v>
      </c>
      <c r="AI79">
        <v>64698</v>
      </c>
      <c r="AJ79">
        <v>1.4733840304182511</v>
      </c>
    </row>
    <row r="80" spans="2:38" x14ac:dyDescent="0.25">
      <c r="B80">
        <v>61869</v>
      </c>
      <c r="C80">
        <v>87576</v>
      </c>
      <c r="D80">
        <v>42066</v>
      </c>
      <c r="E80">
        <v>12546</v>
      </c>
      <c r="F80">
        <v>112176</v>
      </c>
      <c r="H80">
        <v>102705</v>
      </c>
      <c r="J80">
        <f t="shared" si="12"/>
        <v>63246.6</v>
      </c>
      <c r="K80">
        <f t="shared" si="13"/>
        <v>1.6238817580707896</v>
      </c>
      <c r="L80">
        <f t="shared" si="14"/>
        <v>112176</v>
      </c>
      <c r="M80">
        <f t="shared" si="15"/>
        <v>12546</v>
      </c>
      <c r="N80">
        <f t="shared" si="16"/>
        <v>63246.6</v>
      </c>
      <c r="O80">
        <f t="shared" si="17"/>
        <v>99630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63246.6</v>
      </c>
      <c r="AG80">
        <v>1.6238817580707896</v>
      </c>
      <c r="AI80">
        <v>63246.6</v>
      </c>
      <c r="AJ80">
        <v>1.6238817580707896</v>
      </c>
    </row>
    <row r="81" spans="2:38" x14ac:dyDescent="0.25">
      <c r="B81">
        <v>116235</v>
      </c>
      <c r="C81">
        <v>5904</v>
      </c>
      <c r="D81">
        <v>40098</v>
      </c>
      <c r="E81">
        <v>615</v>
      </c>
      <c r="F81">
        <v>2091</v>
      </c>
      <c r="H81">
        <v>72078</v>
      </c>
      <c r="J81">
        <f t="shared" si="12"/>
        <v>32988.6</v>
      </c>
      <c r="K81">
        <f t="shared" si="13"/>
        <v>2.1849366144668161</v>
      </c>
      <c r="L81">
        <f t="shared" si="14"/>
        <v>116235</v>
      </c>
      <c r="M81">
        <f t="shared" si="15"/>
        <v>615</v>
      </c>
      <c r="N81">
        <f t="shared" si="16"/>
        <v>32988.6</v>
      </c>
      <c r="O81">
        <f t="shared" si="17"/>
        <v>115620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32988.6</v>
      </c>
      <c r="AE81">
        <v>2.1849366144668161</v>
      </c>
      <c r="AK81">
        <v>32988.6</v>
      </c>
      <c r="AL81">
        <v>2.1849366144668161</v>
      </c>
    </row>
    <row r="82" spans="2:38" x14ac:dyDescent="0.25">
      <c r="B82">
        <v>17343</v>
      </c>
      <c r="C82">
        <v>85116</v>
      </c>
      <c r="D82">
        <v>54858</v>
      </c>
      <c r="E82">
        <v>109470</v>
      </c>
      <c r="F82">
        <v>14022</v>
      </c>
      <c r="H82">
        <v>76752</v>
      </c>
      <c r="J82">
        <f t="shared" si="12"/>
        <v>56161.8</v>
      </c>
      <c r="K82">
        <f t="shared" si="13"/>
        <v>1.366622864651774</v>
      </c>
      <c r="L82">
        <f t="shared" si="14"/>
        <v>109470</v>
      </c>
      <c r="M82">
        <f t="shared" si="15"/>
        <v>14022</v>
      </c>
      <c r="N82">
        <f t="shared" si="16"/>
        <v>56161.8</v>
      </c>
      <c r="O82">
        <f t="shared" si="17"/>
        <v>95448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Z82">
        <v>56161.8</v>
      </c>
      <c r="AA82">
        <v>1.366622864651774</v>
      </c>
      <c r="AI82">
        <v>56161.8</v>
      </c>
      <c r="AJ82">
        <v>1.366622864651774</v>
      </c>
    </row>
    <row r="83" spans="2:38" x14ac:dyDescent="0.25">
      <c r="B83">
        <v>1230</v>
      </c>
      <c r="C83">
        <v>105411</v>
      </c>
      <c r="D83">
        <v>40959</v>
      </c>
      <c r="E83">
        <v>107748</v>
      </c>
      <c r="F83">
        <v>92865</v>
      </c>
      <c r="H83">
        <v>70725</v>
      </c>
      <c r="J83">
        <f t="shared" si="12"/>
        <v>69642.600000000006</v>
      </c>
      <c r="K83">
        <f t="shared" si="13"/>
        <v>1.0155422112327799</v>
      </c>
      <c r="L83">
        <f t="shared" si="14"/>
        <v>107748</v>
      </c>
      <c r="M83">
        <f t="shared" si="15"/>
        <v>1230</v>
      </c>
      <c r="N83">
        <f t="shared" si="16"/>
        <v>69642.600000000006</v>
      </c>
      <c r="O83">
        <f t="shared" si="17"/>
        <v>106518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69642.600000000006</v>
      </c>
      <c r="AC83">
        <v>1.0155422112327799</v>
      </c>
      <c r="AI83">
        <v>69642.600000000006</v>
      </c>
      <c r="AJ83">
        <v>1.0155422112327799</v>
      </c>
    </row>
    <row r="84" spans="2:38" x14ac:dyDescent="0.25">
      <c r="B84">
        <v>81549</v>
      </c>
      <c r="C84">
        <v>92250</v>
      </c>
      <c r="D84">
        <v>66420</v>
      </c>
      <c r="E84">
        <v>16359</v>
      </c>
      <c r="F84">
        <v>117096</v>
      </c>
      <c r="H84">
        <v>107502</v>
      </c>
      <c r="J84">
        <f t="shared" si="12"/>
        <v>74734.8</v>
      </c>
      <c r="K84">
        <f t="shared" si="13"/>
        <v>1.4384463462804475</v>
      </c>
      <c r="L84">
        <f t="shared" si="14"/>
        <v>117096</v>
      </c>
      <c r="M84">
        <f t="shared" si="15"/>
        <v>16359</v>
      </c>
      <c r="N84">
        <f t="shared" si="16"/>
        <v>74734.8</v>
      </c>
      <c r="O84">
        <f t="shared" si="17"/>
        <v>100737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74734.8</v>
      </c>
      <c r="AC84">
        <v>1.4384463462804475</v>
      </c>
      <c r="AI84">
        <v>74734.8</v>
      </c>
      <c r="AJ84">
        <v>1.4384463462804475</v>
      </c>
    </row>
    <row r="85" spans="2:38" x14ac:dyDescent="0.25">
      <c r="B85">
        <v>5781</v>
      </c>
      <c r="C85">
        <v>118818</v>
      </c>
      <c r="D85">
        <v>45879</v>
      </c>
      <c r="E85">
        <v>116973</v>
      </c>
      <c r="F85">
        <v>52029</v>
      </c>
      <c r="H85">
        <v>123861</v>
      </c>
      <c r="J85">
        <f t="shared" si="12"/>
        <v>67896</v>
      </c>
      <c r="K85">
        <f t="shared" si="13"/>
        <v>1.8242753623188406</v>
      </c>
      <c r="L85">
        <f t="shared" si="14"/>
        <v>118818</v>
      </c>
      <c r="M85">
        <f t="shared" si="15"/>
        <v>5781</v>
      </c>
      <c r="N85">
        <f t="shared" si="16"/>
        <v>67896</v>
      </c>
      <c r="O85">
        <f t="shared" si="17"/>
        <v>113037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67896</v>
      </c>
      <c r="AG85">
        <v>1.8242753623188406</v>
      </c>
      <c r="AK85">
        <v>67896</v>
      </c>
      <c r="AL85">
        <v>1.8242753623188406</v>
      </c>
    </row>
    <row r="86" spans="2:38" x14ac:dyDescent="0.25">
      <c r="B86">
        <v>38499</v>
      </c>
      <c r="C86">
        <v>83148</v>
      </c>
      <c r="D86">
        <v>67158</v>
      </c>
      <c r="E86">
        <v>95079</v>
      </c>
      <c r="F86">
        <v>75030</v>
      </c>
      <c r="H86">
        <v>96801</v>
      </c>
      <c r="J86">
        <f t="shared" si="12"/>
        <v>71782.8</v>
      </c>
      <c r="K86">
        <f t="shared" si="13"/>
        <v>1.3485263879369431</v>
      </c>
      <c r="L86">
        <f t="shared" si="14"/>
        <v>95079</v>
      </c>
      <c r="M86">
        <f t="shared" si="15"/>
        <v>38499</v>
      </c>
      <c r="N86">
        <f t="shared" si="16"/>
        <v>71782.8</v>
      </c>
      <c r="O86">
        <f t="shared" si="17"/>
        <v>56580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71782.8</v>
      </c>
      <c r="AC86">
        <v>1.3485263879369431</v>
      </c>
      <c r="AI86">
        <v>71782.8</v>
      </c>
      <c r="AJ86">
        <v>1.3485263879369431</v>
      </c>
    </row>
    <row r="87" spans="2:38" x14ac:dyDescent="0.25">
      <c r="B87">
        <v>44526</v>
      </c>
      <c r="C87">
        <v>36900</v>
      </c>
      <c r="D87">
        <v>46740</v>
      </c>
      <c r="E87">
        <v>21402</v>
      </c>
      <c r="F87">
        <v>121770</v>
      </c>
      <c r="H87">
        <v>70602</v>
      </c>
      <c r="J87">
        <f t="shared" si="12"/>
        <v>54267.6</v>
      </c>
      <c r="K87">
        <f t="shared" si="13"/>
        <v>1.3009972801450589</v>
      </c>
      <c r="L87">
        <f t="shared" si="14"/>
        <v>121770</v>
      </c>
      <c r="M87">
        <f t="shared" si="15"/>
        <v>21402</v>
      </c>
      <c r="N87">
        <f t="shared" si="16"/>
        <v>54267.6</v>
      </c>
      <c r="O87">
        <f t="shared" si="17"/>
        <v>100368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54267.6</v>
      </c>
      <c r="AA87">
        <v>1.3009972801450589</v>
      </c>
      <c r="AI87">
        <v>54267.6</v>
      </c>
      <c r="AJ87">
        <v>1.3009972801450589</v>
      </c>
    </row>
    <row r="88" spans="2:38" x14ac:dyDescent="0.25">
      <c r="B88">
        <v>98277</v>
      </c>
      <c r="C88">
        <v>96678</v>
      </c>
      <c r="D88">
        <v>984</v>
      </c>
      <c r="E88">
        <v>7995</v>
      </c>
      <c r="F88">
        <v>26691</v>
      </c>
      <c r="H88">
        <v>81918</v>
      </c>
      <c r="J88">
        <f t="shared" si="12"/>
        <v>46125</v>
      </c>
      <c r="K88">
        <f t="shared" si="13"/>
        <v>1.776</v>
      </c>
      <c r="L88">
        <f t="shared" si="14"/>
        <v>98277</v>
      </c>
      <c r="M88">
        <f t="shared" si="15"/>
        <v>984</v>
      </c>
      <c r="N88">
        <f t="shared" si="16"/>
        <v>46125</v>
      </c>
      <c r="O88">
        <f t="shared" si="17"/>
        <v>97293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46125</v>
      </c>
      <c r="AE88">
        <v>1.776</v>
      </c>
      <c r="AI88">
        <v>46125</v>
      </c>
      <c r="AJ88">
        <v>1.776</v>
      </c>
    </row>
    <row r="89" spans="2:38" x14ac:dyDescent="0.25">
      <c r="B89">
        <v>58671</v>
      </c>
      <c r="C89">
        <v>861</v>
      </c>
      <c r="D89">
        <v>14022</v>
      </c>
      <c r="E89">
        <v>101352</v>
      </c>
      <c r="F89">
        <v>17712</v>
      </c>
      <c r="H89">
        <v>97908</v>
      </c>
      <c r="J89">
        <f t="shared" si="12"/>
        <v>38523.599999999999</v>
      </c>
      <c r="K89">
        <f t="shared" si="13"/>
        <v>2.5415070242656452</v>
      </c>
      <c r="L89">
        <f t="shared" si="14"/>
        <v>101352</v>
      </c>
      <c r="M89">
        <f t="shared" si="15"/>
        <v>861</v>
      </c>
      <c r="N89">
        <f t="shared" si="16"/>
        <v>38523.599999999999</v>
      </c>
      <c r="O89">
        <f t="shared" si="17"/>
        <v>100491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38523.599999999999</v>
      </c>
      <c r="AE89">
        <v>2.5415070242656452</v>
      </c>
      <c r="AK89">
        <v>38523.599999999999</v>
      </c>
      <c r="AL89">
        <v>2.5415070242656452</v>
      </c>
    </row>
    <row r="90" spans="2:38" x14ac:dyDescent="0.25">
      <c r="B90">
        <v>99261</v>
      </c>
      <c r="C90">
        <v>54981</v>
      </c>
      <c r="D90">
        <v>116727</v>
      </c>
      <c r="E90">
        <v>102582</v>
      </c>
      <c r="F90">
        <v>47847</v>
      </c>
      <c r="H90">
        <v>91389</v>
      </c>
      <c r="J90">
        <f t="shared" si="12"/>
        <v>84279.6</v>
      </c>
      <c r="K90">
        <f t="shared" si="13"/>
        <v>1.0843549328663162</v>
      </c>
      <c r="L90">
        <f t="shared" si="14"/>
        <v>116727</v>
      </c>
      <c r="M90">
        <f t="shared" si="15"/>
        <v>47847</v>
      </c>
      <c r="N90">
        <f t="shared" si="16"/>
        <v>84279.6</v>
      </c>
      <c r="O90">
        <f t="shared" si="17"/>
        <v>68880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84279.6</v>
      </c>
      <c r="AC90">
        <v>1.0843549328663162</v>
      </c>
      <c r="AI90">
        <v>84279.6</v>
      </c>
      <c r="AJ90">
        <v>1.0843549328663162</v>
      </c>
    </row>
    <row r="91" spans="2:38" x14ac:dyDescent="0.25">
      <c r="B91">
        <v>74169</v>
      </c>
      <c r="C91">
        <v>53013</v>
      </c>
      <c r="D91">
        <v>39114</v>
      </c>
      <c r="E91">
        <v>87699</v>
      </c>
      <c r="F91">
        <v>106026</v>
      </c>
      <c r="H91">
        <v>94341</v>
      </c>
      <c r="J91">
        <f t="shared" si="12"/>
        <v>72004.2</v>
      </c>
      <c r="K91">
        <f t="shared" si="13"/>
        <v>1.3102152374444824</v>
      </c>
      <c r="L91">
        <f t="shared" si="14"/>
        <v>106026</v>
      </c>
      <c r="M91">
        <f t="shared" si="15"/>
        <v>39114</v>
      </c>
      <c r="N91">
        <f t="shared" si="16"/>
        <v>72004.2</v>
      </c>
      <c r="O91">
        <f t="shared" si="17"/>
        <v>66912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72004.2</v>
      </c>
      <c r="AC91">
        <v>1.3102152374444824</v>
      </c>
      <c r="AI91">
        <v>72004.2</v>
      </c>
      <c r="AJ91">
        <v>1.3102152374444824</v>
      </c>
    </row>
    <row r="92" spans="2:38" x14ac:dyDescent="0.25">
      <c r="B92">
        <v>20418</v>
      </c>
      <c r="C92">
        <v>121278</v>
      </c>
      <c r="D92">
        <v>78474</v>
      </c>
      <c r="E92">
        <v>34563</v>
      </c>
      <c r="F92">
        <v>100368</v>
      </c>
      <c r="H92">
        <v>73677</v>
      </c>
      <c r="J92">
        <f t="shared" si="12"/>
        <v>71020.2</v>
      </c>
      <c r="K92">
        <f t="shared" si="13"/>
        <v>1.0374090751645306</v>
      </c>
      <c r="L92">
        <f t="shared" si="14"/>
        <v>121278</v>
      </c>
      <c r="M92">
        <f t="shared" si="15"/>
        <v>20418</v>
      </c>
      <c r="N92">
        <f t="shared" si="16"/>
        <v>71020.2</v>
      </c>
      <c r="O92">
        <f t="shared" si="17"/>
        <v>100860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71020.2</v>
      </c>
      <c r="AC92">
        <v>1.0374090751645306</v>
      </c>
      <c r="AI92">
        <v>71020.2</v>
      </c>
      <c r="AJ92">
        <v>1.0374090751645306</v>
      </c>
    </row>
    <row r="93" spans="2:38" x14ac:dyDescent="0.25">
      <c r="B93">
        <v>57564</v>
      </c>
      <c r="C93">
        <v>69249</v>
      </c>
      <c r="D93">
        <v>107502</v>
      </c>
      <c r="E93">
        <v>98769</v>
      </c>
      <c r="F93">
        <v>28290</v>
      </c>
      <c r="H93">
        <v>128658</v>
      </c>
      <c r="J93">
        <f t="shared" si="12"/>
        <v>72274.8</v>
      </c>
      <c r="K93">
        <f t="shared" si="13"/>
        <v>1.7801225323349217</v>
      </c>
      <c r="L93">
        <f t="shared" si="14"/>
        <v>107502</v>
      </c>
      <c r="M93">
        <f t="shared" si="15"/>
        <v>28290</v>
      </c>
      <c r="N93">
        <f t="shared" si="16"/>
        <v>72274.8</v>
      </c>
      <c r="O93">
        <f t="shared" si="17"/>
        <v>79212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F93">
        <v>72274.8</v>
      </c>
      <c r="AG93">
        <v>1.7801225323349217</v>
      </c>
      <c r="AK93">
        <v>72274.8</v>
      </c>
      <c r="AL93">
        <v>1.7801225323349217</v>
      </c>
    </row>
    <row r="94" spans="2:38" x14ac:dyDescent="0.25">
      <c r="B94">
        <v>32718</v>
      </c>
      <c r="C94">
        <v>60147</v>
      </c>
      <c r="D94">
        <v>24231</v>
      </c>
      <c r="E94">
        <v>39852</v>
      </c>
      <c r="F94">
        <v>44895</v>
      </c>
      <c r="H94">
        <v>79581</v>
      </c>
      <c r="J94">
        <f t="shared" si="12"/>
        <v>40368.6</v>
      </c>
      <c r="K94">
        <f t="shared" si="13"/>
        <v>1.9713589274832419</v>
      </c>
      <c r="L94">
        <f t="shared" si="14"/>
        <v>60147</v>
      </c>
      <c r="M94">
        <f t="shared" si="15"/>
        <v>24231</v>
      </c>
      <c r="N94">
        <f t="shared" si="16"/>
        <v>40368.6</v>
      </c>
      <c r="O94">
        <f t="shared" si="17"/>
        <v>35916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40368.6</v>
      </c>
      <c r="AE94">
        <v>1.9713589274832419</v>
      </c>
      <c r="AK94">
        <v>40368.6</v>
      </c>
      <c r="AL94">
        <v>1.9713589274832419</v>
      </c>
    </row>
    <row r="95" spans="2:38" x14ac:dyDescent="0.25">
      <c r="B95">
        <v>23124</v>
      </c>
      <c r="C95">
        <v>83886</v>
      </c>
      <c r="D95">
        <v>15375</v>
      </c>
      <c r="E95">
        <v>52767</v>
      </c>
      <c r="F95">
        <v>69495</v>
      </c>
      <c r="H95">
        <v>96186</v>
      </c>
      <c r="J95">
        <f t="shared" si="12"/>
        <v>48929.4</v>
      </c>
      <c r="K95">
        <f t="shared" si="13"/>
        <v>1.9658119658119657</v>
      </c>
      <c r="L95">
        <f t="shared" si="14"/>
        <v>83886</v>
      </c>
      <c r="M95">
        <f t="shared" si="15"/>
        <v>15375</v>
      </c>
      <c r="N95">
        <f t="shared" si="16"/>
        <v>48929.4</v>
      </c>
      <c r="O95">
        <f t="shared" si="17"/>
        <v>68511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48929.4</v>
      </c>
      <c r="AE95">
        <v>1.9658119658119657</v>
      </c>
      <c r="AK95">
        <v>48929.4</v>
      </c>
      <c r="AL95">
        <v>1.9658119658119657</v>
      </c>
    </row>
    <row r="96" spans="2:38" x14ac:dyDescent="0.25">
      <c r="B96">
        <v>78966</v>
      </c>
      <c r="C96">
        <v>110331</v>
      </c>
      <c r="D96">
        <v>25092</v>
      </c>
      <c r="E96">
        <v>84501</v>
      </c>
      <c r="F96">
        <v>20664</v>
      </c>
      <c r="H96">
        <v>65805</v>
      </c>
      <c r="J96">
        <f t="shared" si="12"/>
        <v>63910.8</v>
      </c>
      <c r="K96">
        <f t="shared" si="13"/>
        <v>1.0296381832178598</v>
      </c>
      <c r="L96">
        <f t="shared" si="14"/>
        <v>110331</v>
      </c>
      <c r="M96">
        <f t="shared" si="15"/>
        <v>20664</v>
      </c>
      <c r="N96">
        <f t="shared" si="16"/>
        <v>63910.8</v>
      </c>
      <c r="O96">
        <f t="shared" si="17"/>
        <v>89667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63910.8</v>
      </c>
      <c r="AC96">
        <v>1.0296381832178598</v>
      </c>
      <c r="AI96">
        <v>63910.8</v>
      </c>
      <c r="AJ96">
        <v>1.0296381832178598</v>
      </c>
    </row>
    <row r="97" spans="2:38" x14ac:dyDescent="0.25">
      <c r="B97">
        <v>43542</v>
      </c>
      <c r="C97">
        <v>9348</v>
      </c>
      <c r="D97">
        <v>117465</v>
      </c>
      <c r="E97">
        <v>87822</v>
      </c>
      <c r="F97">
        <v>13038</v>
      </c>
      <c r="H97">
        <v>113652</v>
      </c>
      <c r="J97">
        <f t="shared" si="12"/>
        <v>54243</v>
      </c>
      <c r="K97">
        <f t="shared" si="13"/>
        <v>2.0952380952380953</v>
      </c>
      <c r="L97">
        <f t="shared" si="14"/>
        <v>117465</v>
      </c>
      <c r="M97">
        <f t="shared" si="15"/>
        <v>9348</v>
      </c>
      <c r="N97">
        <f t="shared" si="16"/>
        <v>54243</v>
      </c>
      <c r="O97">
        <f t="shared" si="17"/>
        <v>108117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54243</v>
      </c>
      <c r="AE97">
        <v>2.0952380952380953</v>
      </c>
      <c r="AK97">
        <v>54243</v>
      </c>
      <c r="AL97">
        <v>2.0952380952380953</v>
      </c>
    </row>
    <row r="98" spans="2:38" x14ac:dyDescent="0.25">
      <c r="B98">
        <v>21648</v>
      </c>
      <c r="C98">
        <v>70233</v>
      </c>
      <c r="D98">
        <v>37023</v>
      </c>
      <c r="E98">
        <v>11193</v>
      </c>
      <c r="F98">
        <v>47232</v>
      </c>
      <c r="H98">
        <v>92004</v>
      </c>
      <c r="J98">
        <f t="shared" si="12"/>
        <v>37465.800000000003</v>
      </c>
      <c r="K98">
        <f t="shared" ref="K98:K129" si="18">H98/J98</f>
        <v>2.4556795797767563</v>
      </c>
      <c r="L98">
        <f t="shared" si="14"/>
        <v>70233</v>
      </c>
      <c r="M98">
        <f t="shared" si="15"/>
        <v>11193</v>
      </c>
      <c r="N98">
        <f t="shared" si="16"/>
        <v>37465.800000000003</v>
      </c>
      <c r="O98">
        <f t="shared" si="17"/>
        <v>59040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37465.800000000003</v>
      </c>
      <c r="AE98">
        <v>2.4556795797767563</v>
      </c>
      <c r="AK98">
        <v>37465.800000000003</v>
      </c>
      <c r="AL98">
        <v>2.4556795797767563</v>
      </c>
    </row>
    <row r="99" spans="2:38" x14ac:dyDescent="0.25">
      <c r="B99">
        <v>41820</v>
      </c>
      <c r="C99">
        <v>119187</v>
      </c>
      <c r="D99">
        <v>77736</v>
      </c>
      <c r="E99">
        <v>8118</v>
      </c>
      <c r="F99">
        <v>28536</v>
      </c>
      <c r="H99">
        <v>88314</v>
      </c>
      <c r="J99">
        <f t="shared" si="12"/>
        <v>55079.4</v>
      </c>
      <c r="K99">
        <f t="shared" si="18"/>
        <v>1.6033943724877178</v>
      </c>
      <c r="L99">
        <f t="shared" si="14"/>
        <v>119187</v>
      </c>
      <c r="M99">
        <f t="shared" si="15"/>
        <v>8118</v>
      </c>
      <c r="N99">
        <f t="shared" si="16"/>
        <v>55079.4</v>
      </c>
      <c r="O99">
        <f t="shared" si="17"/>
        <v>111069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55079.4</v>
      </c>
      <c r="AA99">
        <v>1.6033943724877178</v>
      </c>
      <c r="AK99">
        <v>55079.4</v>
      </c>
      <c r="AL99">
        <v>1.6033943724877178</v>
      </c>
    </row>
    <row r="100" spans="2:38" x14ac:dyDescent="0.25">
      <c r="B100">
        <v>90774</v>
      </c>
      <c r="C100">
        <v>101844</v>
      </c>
      <c r="D100">
        <v>36654</v>
      </c>
      <c r="E100">
        <v>88560</v>
      </c>
      <c r="F100">
        <v>122385</v>
      </c>
      <c r="H100">
        <v>105165</v>
      </c>
      <c r="J100">
        <f t="shared" si="12"/>
        <v>88043.4</v>
      </c>
      <c r="K100">
        <f t="shared" si="18"/>
        <v>1.1944677284157588</v>
      </c>
      <c r="L100">
        <f t="shared" si="14"/>
        <v>122385</v>
      </c>
      <c r="M100">
        <f t="shared" si="15"/>
        <v>36654</v>
      </c>
      <c r="N100">
        <f t="shared" si="16"/>
        <v>88043.4</v>
      </c>
      <c r="O100">
        <f t="shared" si="17"/>
        <v>85731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88043.4</v>
      </c>
      <c r="AC100">
        <v>1.1944677284157588</v>
      </c>
      <c r="AI100">
        <v>88043.4</v>
      </c>
      <c r="AJ100">
        <v>1.1944677284157588</v>
      </c>
    </row>
    <row r="101" spans="2:38" x14ac:dyDescent="0.25">
      <c r="B101">
        <v>114021</v>
      </c>
      <c r="C101">
        <v>60639</v>
      </c>
      <c r="D101">
        <v>28167</v>
      </c>
      <c r="E101">
        <v>98769</v>
      </c>
      <c r="F101">
        <v>94218</v>
      </c>
      <c r="H101">
        <v>137514</v>
      </c>
      <c r="J101">
        <f t="shared" si="12"/>
        <v>79162.8</v>
      </c>
      <c r="K101">
        <f t="shared" si="18"/>
        <v>1.7371037911746425</v>
      </c>
      <c r="L101">
        <f t="shared" si="14"/>
        <v>114021</v>
      </c>
      <c r="M101">
        <f t="shared" si="15"/>
        <v>28167</v>
      </c>
      <c r="N101">
        <f t="shared" si="16"/>
        <v>79162.8</v>
      </c>
      <c r="O101">
        <f t="shared" si="17"/>
        <v>85854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79162.8</v>
      </c>
      <c r="AG101">
        <v>1.7371037911746425</v>
      </c>
      <c r="AK101">
        <v>79162.8</v>
      </c>
      <c r="AL101">
        <v>1.7371037911746425</v>
      </c>
    </row>
    <row r="103" spans="2:38" x14ac:dyDescent="0.25">
      <c r="B103">
        <v>2827278</v>
      </c>
      <c r="C103">
        <v>3264420</v>
      </c>
      <c r="D103">
        <v>2760981</v>
      </c>
      <c r="E103">
        <v>3222846</v>
      </c>
      <c r="F103">
        <v>3210054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1D44D-8C10-4D58-A4C0-20F79623079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2020-10-10T21:17:19Z</dcterms:created>
  <dcterms:modified xsi:type="dcterms:W3CDTF">2020-10-10T21:18:38Z</dcterms:modified>
</cp:coreProperties>
</file>